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TITULOS 2017 AL 2020\"/>
    </mc:Choice>
  </mc:AlternateContent>
  <xr:revisionPtr revIDLastSave="0" documentId="8_{EF4DE3A6-94B3-4C80-9CCD-84E6724656AB}" xr6:coauthVersionLast="47" xr6:coauthVersionMax="47" xr10:uidLastSave="{00000000-0000-0000-0000-000000000000}"/>
  <bookViews>
    <workbookView xWindow="-120" yWindow="-120" windowWidth="29040" windowHeight="15720" firstSheet="2" activeTab="8" xr2:uid="{00000000-000D-0000-FFFF-FFFF00000000}"/>
  </bookViews>
  <sheets>
    <sheet name="&gt;Sheet1" sheetId="1" state="hidden" r:id="rId1"/>
    <sheet name="Hoja4" sheetId="5" state="hidden" r:id="rId2"/>
    <sheet name="ENER-ABRIL 2021" sheetId="2" r:id="rId3"/>
    <sheet name="MAY-AGOS" sheetId="4" r:id="rId4"/>
    <sheet name="SEPTIEMBRE" sheetId="6" r:id="rId5"/>
    <sheet name="OCTUBRE" sheetId="7" r:id="rId6"/>
    <sheet name="OCTUBRE PWT" sheetId="8" r:id="rId7"/>
    <sheet name="NOVIEMBRE" sheetId="9" r:id="rId8"/>
    <sheet name="DICIEMBRE" sheetId="10" r:id="rId9"/>
    <sheet name="DICIEMBRE PWT" sheetId="11" r:id="rId10"/>
    <sheet name="Hoja2" sheetId="3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2" hidden="1">'ENER-ABRIL 2021'!$A$1:$R$1671</definedName>
    <definedName name="_xlnm._FilterDatabase" localSheetId="3" hidden="1">'MAY-AGOS'!$A$1:$R$683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60" i="7" l="1"/>
  <c r="F859" i="7"/>
  <c r="F858" i="7"/>
  <c r="F857" i="7"/>
  <c r="F856" i="7"/>
  <c r="F855" i="7"/>
  <c r="F854" i="7"/>
  <c r="F853" i="7"/>
  <c r="F852" i="7"/>
  <c r="F851" i="7"/>
  <c r="F850" i="7"/>
  <c r="F849" i="7"/>
  <c r="F848" i="7"/>
  <c r="F847" i="7"/>
  <c r="F846" i="7"/>
  <c r="F845" i="7"/>
  <c r="F844" i="7"/>
  <c r="F843" i="7"/>
  <c r="F842" i="7"/>
  <c r="F841" i="7"/>
  <c r="F840" i="7"/>
  <c r="F839" i="7"/>
  <c r="F838" i="7"/>
  <c r="F837" i="7"/>
  <c r="F836" i="7"/>
  <c r="F835" i="7"/>
  <c r="F834" i="7"/>
  <c r="F833" i="7"/>
  <c r="F832" i="7"/>
  <c r="F831" i="7"/>
  <c r="F830" i="7"/>
  <c r="F829" i="7"/>
  <c r="F828" i="7"/>
  <c r="F827" i="7"/>
  <c r="F826" i="7"/>
  <c r="F825" i="7"/>
  <c r="F824" i="7"/>
  <c r="F823" i="7"/>
  <c r="F822" i="7"/>
  <c r="F821" i="7"/>
  <c r="F820" i="7"/>
  <c r="F819" i="7"/>
  <c r="F818" i="7"/>
  <c r="F817" i="7"/>
  <c r="F816" i="7"/>
  <c r="F815" i="7"/>
  <c r="F814" i="7"/>
  <c r="F813" i="7"/>
  <c r="F812" i="7"/>
  <c r="F811" i="7"/>
  <c r="F810" i="7"/>
  <c r="F809" i="7"/>
  <c r="F808" i="7"/>
  <c r="F807" i="7"/>
  <c r="F806" i="7"/>
  <c r="F805" i="7"/>
  <c r="F804" i="7"/>
  <c r="F803" i="7"/>
  <c r="F802" i="7"/>
  <c r="F801" i="7"/>
  <c r="F800" i="7"/>
  <c r="F799" i="7"/>
  <c r="F798" i="7"/>
  <c r="F797" i="7"/>
  <c r="F796" i="7"/>
  <c r="F795" i="7"/>
  <c r="F794" i="7"/>
  <c r="F793" i="7"/>
  <c r="F792" i="7"/>
  <c r="F791" i="7"/>
  <c r="F790" i="7"/>
  <c r="F789" i="7"/>
  <c r="F788" i="7"/>
  <c r="F787" i="7"/>
  <c r="F786" i="7"/>
  <c r="F785" i="7"/>
  <c r="F784" i="7"/>
  <c r="F783" i="7"/>
  <c r="F782" i="7"/>
  <c r="F781" i="7"/>
  <c r="F780" i="7"/>
  <c r="F779" i="7"/>
  <c r="F778" i="7"/>
  <c r="F777" i="7"/>
  <c r="F776" i="7"/>
  <c r="F775" i="7"/>
  <c r="F774" i="7"/>
  <c r="F773" i="7"/>
  <c r="F772" i="7"/>
  <c r="F771" i="7"/>
  <c r="F770" i="7"/>
  <c r="F769" i="7"/>
  <c r="F768" i="7"/>
  <c r="F767" i="7"/>
  <c r="F766" i="7"/>
  <c r="F765" i="7"/>
  <c r="F764" i="7" l="1"/>
  <c r="F763" i="7"/>
  <c r="F762" i="7"/>
  <c r="F761" i="7"/>
  <c r="F760" i="7"/>
  <c r="F759" i="7"/>
  <c r="F758" i="7"/>
  <c r="F757" i="7"/>
  <c r="F756" i="7"/>
  <c r="F755" i="7"/>
  <c r="F754" i="7"/>
  <c r="F753" i="7"/>
  <c r="F752" i="7"/>
  <c r="F751" i="7"/>
  <c r="F750" i="7"/>
  <c r="F749" i="7"/>
  <c r="F748" i="7"/>
  <c r="F747" i="7"/>
  <c r="F746" i="7"/>
  <c r="F745" i="7"/>
  <c r="F744" i="7"/>
  <c r="F743" i="7"/>
  <c r="F742" i="7"/>
  <c r="F741" i="7"/>
  <c r="F740" i="7"/>
  <c r="F739" i="7"/>
  <c r="F738" i="7"/>
  <c r="F737" i="7"/>
  <c r="F736" i="7"/>
  <c r="F735" i="7"/>
  <c r="F734" i="7"/>
  <c r="F733" i="7"/>
  <c r="F732" i="7"/>
  <c r="F731" i="7"/>
  <c r="F730" i="7"/>
  <c r="F729" i="7"/>
  <c r="F728" i="7"/>
  <c r="F727" i="7"/>
  <c r="F726" i="7"/>
  <c r="F725" i="7"/>
  <c r="F724" i="7"/>
  <c r="F723" i="7"/>
  <c r="F722" i="7"/>
  <c r="F721" i="7"/>
  <c r="F720" i="7"/>
  <c r="F719" i="7"/>
  <c r="F718" i="7"/>
  <c r="F717" i="7"/>
  <c r="F716" i="7"/>
  <c r="F715" i="7"/>
  <c r="F714" i="7"/>
  <c r="F713" i="7"/>
  <c r="F712" i="7"/>
  <c r="F711" i="7"/>
  <c r="F710" i="7"/>
  <c r="F709" i="7"/>
  <c r="F708" i="7"/>
  <c r="F707" i="7"/>
  <c r="F706" i="7"/>
  <c r="F705" i="7"/>
  <c r="F704" i="7"/>
  <c r="F703" i="7"/>
  <c r="F702" i="7"/>
  <c r="F701" i="7"/>
  <c r="F700" i="7"/>
  <c r="F699" i="7"/>
  <c r="F698" i="7"/>
  <c r="F697" i="7"/>
  <c r="F696" i="7"/>
  <c r="F695" i="7"/>
  <c r="F694" i="7"/>
  <c r="F693" i="7"/>
  <c r="F692" i="7"/>
  <c r="F691" i="7"/>
  <c r="F690" i="7"/>
  <c r="F689" i="7"/>
  <c r="F688" i="7"/>
  <c r="F687" i="7"/>
  <c r="F686" i="7"/>
  <c r="F685" i="7"/>
  <c r="F684" i="7"/>
  <c r="F683" i="7"/>
  <c r="F682" i="7"/>
  <c r="F681" i="7"/>
  <c r="F680" i="7"/>
  <c r="F679" i="7"/>
  <c r="F678" i="7"/>
  <c r="F677" i="7"/>
  <c r="F676" i="7"/>
  <c r="F675" i="7"/>
  <c r="F674" i="7"/>
  <c r="F673" i="7"/>
  <c r="F672" i="7"/>
  <c r="F671" i="7"/>
  <c r="F670" i="7"/>
  <c r="F669" i="7"/>
  <c r="F668" i="7"/>
  <c r="F667" i="7"/>
  <c r="F666" i="7"/>
  <c r="F665" i="7"/>
  <c r="F664" i="7"/>
  <c r="F663" i="7"/>
  <c r="F662" i="7"/>
  <c r="F661" i="7"/>
  <c r="F660" i="7"/>
  <c r="F659" i="7"/>
  <c r="F658" i="7"/>
  <c r="F657" i="7"/>
  <c r="F656" i="7"/>
  <c r="F655" i="7"/>
  <c r="F654" i="7"/>
  <c r="F653" i="7"/>
  <c r="F652" i="7"/>
  <c r="F651" i="7"/>
  <c r="F650" i="7"/>
  <c r="F649" i="7"/>
  <c r="F648" i="7"/>
  <c r="F647" i="7"/>
  <c r="F646" i="7"/>
  <c r="F645" i="7"/>
  <c r="F644" i="7"/>
  <c r="F643" i="7"/>
  <c r="F642" i="7"/>
  <c r="F641" i="7"/>
  <c r="F640" i="7"/>
  <c r="F639" i="7"/>
  <c r="F638" i="7"/>
  <c r="F637" i="7"/>
  <c r="F636" i="7"/>
  <c r="F635" i="7"/>
  <c r="F634" i="7"/>
  <c r="F633" i="7"/>
  <c r="F632" i="7"/>
  <c r="F631" i="7"/>
  <c r="F630" i="7"/>
  <c r="F629" i="7"/>
  <c r="F628" i="7"/>
  <c r="F627" i="7"/>
  <c r="F626" i="7"/>
  <c r="F625" i="7"/>
  <c r="F624" i="7"/>
  <c r="F623" i="7"/>
  <c r="F622" i="7"/>
  <c r="F621" i="7"/>
  <c r="F620" i="7"/>
  <c r="F619" i="7"/>
  <c r="F618" i="7"/>
  <c r="F617" i="7"/>
  <c r="F616" i="7"/>
  <c r="F615" i="7"/>
  <c r="F614" i="7"/>
  <c r="F613" i="7"/>
  <c r="F612" i="7"/>
  <c r="F611" i="7"/>
  <c r="F610" i="7"/>
  <c r="F609" i="7"/>
  <c r="F608" i="7"/>
  <c r="F607" i="7"/>
  <c r="F606" i="7"/>
  <c r="F605" i="7"/>
  <c r="F604" i="7"/>
  <c r="F603" i="7"/>
  <c r="F602" i="7"/>
  <c r="F601" i="7"/>
  <c r="F600" i="7"/>
  <c r="F599" i="7"/>
  <c r="F598" i="7"/>
  <c r="F597" i="7"/>
  <c r="F596" i="7"/>
  <c r="F595" i="7"/>
  <c r="F594" i="7"/>
  <c r="F593" i="7"/>
  <c r="F592" i="7"/>
  <c r="F591" i="7"/>
  <c r="F590" i="7"/>
  <c r="F589" i="7"/>
  <c r="F588" i="7"/>
  <c r="F587" i="7"/>
  <c r="F586" i="7"/>
  <c r="F585" i="7"/>
  <c r="F584" i="7"/>
  <c r="F583" i="7"/>
  <c r="F582" i="7"/>
  <c r="F581" i="7"/>
  <c r="F580" i="7"/>
  <c r="F579" i="7"/>
  <c r="F578" i="7"/>
  <c r="F577" i="7"/>
  <c r="F576" i="7"/>
  <c r="F575" i="7"/>
  <c r="F574" i="7"/>
  <c r="F573" i="7"/>
  <c r="F572" i="7"/>
  <c r="F571" i="7"/>
  <c r="F570" i="7"/>
  <c r="F569" i="7"/>
  <c r="F568" i="7"/>
  <c r="F567" i="7"/>
  <c r="F566" i="7"/>
  <c r="F565" i="7"/>
  <c r="F564" i="7"/>
  <c r="F563" i="7"/>
  <c r="F562" i="7"/>
  <c r="F561" i="7"/>
  <c r="F560" i="7"/>
  <c r="F559" i="7"/>
  <c r="F558" i="7"/>
  <c r="F557" i="7"/>
  <c r="F556" i="7"/>
  <c r="F555" i="7"/>
  <c r="F554" i="7"/>
  <c r="F553" i="7"/>
  <c r="F552" i="7"/>
  <c r="F551" i="7"/>
  <c r="F550" i="7"/>
  <c r="F549" i="7"/>
  <c r="F548" i="7"/>
  <c r="F547" i="7"/>
  <c r="F546" i="7"/>
  <c r="F545" i="7"/>
  <c r="F544" i="7"/>
  <c r="F543" i="7"/>
  <c r="F542" i="7"/>
  <c r="F541" i="7"/>
  <c r="F540" i="7"/>
  <c r="F539" i="7"/>
  <c r="F538" i="7"/>
  <c r="F537" i="7"/>
  <c r="F536" i="7"/>
  <c r="F535" i="7"/>
  <c r="F534" i="7"/>
  <c r="F533" i="7"/>
  <c r="F532" i="7"/>
  <c r="F531" i="7"/>
  <c r="F530" i="7"/>
  <c r="F529" i="7"/>
  <c r="F528" i="7"/>
  <c r="F527" i="7"/>
  <c r="F526" i="7"/>
  <c r="F525" i="7"/>
  <c r="F524" i="7"/>
  <c r="F523" i="7"/>
  <c r="F522" i="7"/>
  <c r="F521" i="7"/>
  <c r="F520" i="7"/>
  <c r="F519" i="7"/>
  <c r="F518" i="7"/>
  <c r="F517" i="7"/>
  <c r="F516" i="7"/>
  <c r="F515" i="7"/>
  <c r="F514" i="7"/>
  <c r="F513" i="7"/>
  <c r="F512" i="7"/>
  <c r="F511" i="7"/>
  <c r="F510" i="7"/>
  <c r="F509" i="7"/>
  <c r="F508" i="7"/>
  <c r="F507" i="7"/>
  <c r="F506" i="7"/>
  <c r="F505" i="7"/>
  <c r="F504" i="7"/>
  <c r="F503" i="7"/>
  <c r="F502" i="7"/>
  <c r="F501" i="7"/>
  <c r="F500" i="7"/>
  <c r="F499" i="7"/>
  <c r="F498" i="7"/>
  <c r="F497" i="7"/>
  <c r="F496" i="7"/>
  <c r="F495" i="7"/>
  <c r="F494" i="7"/>
  <c r="F493" i="7"/>
  <c r="F492" i="7"/>
  <c r="I245" i="7"/>
  <c r="F244" i="7"/>
  <c r="F243" i="7"/>
  <c r="F242" i="7"/>
  <c r="F241" i="7"/>
  <c r="F240" i="7"/>
  <c r="F239" i="7"/>
  <c r="F238" i="7"/>
  <c r="F237" i="7"/>
  <c r="F236" i="7"/>
  <c r="F235" i="7"/>
  <c r="F234" i="7"/>
  <c r="F233" i="7"/>
  <c r="F232" i="7"/>
  <c r="F231" i="7"/>
  <c r="F230" i="7"/>
  <c r="F229" i="7"/>
  <c r="F228" i="7"/>
  <c r="F227" i="7"/>
  <c r="F226" i="7"/>
  <c r="F225" i="7"/>
  <c r="F224" i="7"/>
  <c r="F223" i="7"/>
  <c r="F222" i="7"/>
  <c r="F221" i="7"/>
  <c r="F220" i="7"/>
  <c r="F219" i="7"/>
  <c r="F218" i="7"/>
  <c r="F217" i="7"/>
  <c r="F216" i="7"/>
  <c r="F215" i="7"/>
  <c r="F214" i="7"/>
  <c r="F213" i="7"/>
  <c r="F212" i="7"/>
  <c r="F211" i="7"/>
  <c r="F210" i="7"/>
  <c r="F209" i="7"/>
  <c r="F208" i="7"/>
  <c r="F207" i="7"/>
  <c r="F206" i="7"/>
  <c r="F205" i="7"/>
  <c r="F204" i="7"/>
  <c r="F203" i="7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  <c r="I2" i="6"/>
  <c r="F259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82" i="2"/>
  <c r="F876" i="2"/>
  <c r="F877" i="2"/>
  <c r="F883" i="2"/>
  <c r="F884" i="2"/>
  <c r="F878" i="2"/>
  <c r="F880" i="2"/>
  <c r="F885" i="2"/>
  <c r="F881" i="2"/>
  <c r="F879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2" i="2"/>
</calcChain>
</file>

<file path=xl/sharedStrings.xml><?xml version="1.0" encoding="utf-8"?>
<sst xmlns="http://schemas.openxmlformats.org/spreadsheetml/2006/main" count="30379" uniqueCount="10293">
  <si>
    <t>LCODCM</t>
  </si>
  <si>
    <t>LCODOF</t>
  </si>
  <si>
    <t>LCONOF</t>
  </si>
  <si>
    <t>LOFIOR</t>
  </si>
  <si>
    <t>LCODCL</t>
  </si>
  <si>
    <t>LCODCP</t>
  </si>
  <si>
    <t>LNROEX</t>
  </si>
  <si>
    <t>LCODJU</t>
  </si>
  <si>
    <t>LVLRDE</t>
  </si>
  <si>
    <t>LVLRCO</t>
  </si>
  <si>
    <t>LVLRPO</t>
  </si>
  <si>
    <t>LVLRIV</t>
  </si>
  <si>
    <t>LTIDCS</t>
  </si>
  <si>
    <t>LNIDCS</t>
  </si>
  <si>
    <t>LTIDDM</t>
  </si>
  <si>
    <t>LNIDDM</t>
  </si>
  <si>
    <t>LTIDDD</t>
  </si>
  <si>
    <t>LNIDDD</t>
  </si>
  <si>
    <t>LNRTIA</t>
  </si>
  <si>
    <t>LNRNUI</t>
  </si>
  <si>
    <t>LNRTII</t>
  </si>
  <si>
    <t>LDETAD</t>
  </si>
  <si>
    <t>LCODPA</t>
  </si>
  <si>
    <t>LINABC</t>
  </si>
  <si>
    <t>LINTCT</t>
  </si>
  <si>
    <t>LFUETR</t>
  </si>
  <si>
    <t>LORGTR</t>
  </si>
  <si>
    <t>LFRMVT</t>
  </si>
  <si>
    <t>LFRMPG</t>
  </si>
  <si>
    <t>LNROPA</t>
  </si>
  <si>
    <t>LFCHEL</t>
  </si>
  <si>
    <t>LFCHPR</t>
  </si>
  <si>
    <t>LFCHPG</t>
  </si>
  <si>
    <t>LNRORE</t>
  </si>
  <si>
    <t>LNOCTR</t>
  </si>
  <si>
    <t>LESTAD</t>
  </si>
  <si>
    <t>LOGUSU</t>
  </si>
  <si>
    <t>LOGFEC</t>
  </si>
  <si>
    <t>LOGHOR</t>
  </si>
  <si>
    <t>LOGTRA</t>
  </si>
  <si>
    <t>AEOFIC</t>
  </si>
  <si>
    <t>RESPONSABILIDAD FISCAL</t>
  </si>
  <si>
    <t>F</t>
  </si>
  <si>
    <t>D</t>
  </si>
  <si>
    <t>mreinago</t>
  </si>
  <si>
    <t/>
  </si>
  <si>
    <t>Q</t>
  </si>
  <si>
    <t>RESPONSABILIDAD</t>
  </si>
  <si>
    <t>EMBARGO</t>
  </si>
  <si>
    <t>RESPOSABILIDAD</t>
  </si>
  <si>
    <t>RESPOSABILIDADES</t>
  </si>
  <si>
    <t>RESPO</t>
  </si>
  <si>
    <t>COACTIVO</t>
  </si>
  <si>
    <t>REPONSABILIDAD FISCAL</t>
  </si>
  <si>
    <t>RESPONSDABILIDAD FISCAL</t>
  </si>
  <si>
    <t>RESPONSABILIDAD FIS</t>
  </si>
  <si>
    <t>RESPONSABILIDADES FISCALES</t>
  </si>
  <si>
    <t>RESPONSABILIDAD CIVIL</t>
  </si>
  <si>
    <t>FISCAL</t>
  </si>
  <si>
    <t>W</t>
  </si>
  <si>
    <t>chincapi</t>
  </si>
  <si>
    <t>lullanos</t>
  </si>
  <si>
    <t>REMPLAZA ARCHIVO PLANO 20100819</t>
  </si>
  <si>
    <t>EMBARGO OFICIO 06147 E 00414</t>
  </si>
  <si>
    <t>RES EMB 20140225000865</t>
  </si>
  <si>
    <t>220 230 72106 0</t>
  </si>
  <si>
    <t>EMBARGOS</t>
  </si>
  <si>
    <t>EMBARGO ORDEN JUDICIAL</t>
  </si>
  <si>
    <t>OFICIO 6198E5000333</t>
  </si>
  <si>
    <t>COBRO COACTIVO N 1298</t>
  </si>
  <si>
    <t>luzcarmo</t>
  </si>
  <si>
    <t>ENTES COATIVOS</t>
  </si>
  <si>
    <t>EMBARGO ORDEN JUDIACIAL 110230196883</t>
  </si>
  <si>
    <t>PROCESOS COATIVOS</t>
  </si>
  <si>
    <t>PROCESO COACTIVO 2015022500753 RES EMBA</t>
  </si>
  <si>
    <t>EMBARGO N 86171</t>
  </si>
  <si>
    <t>COBRO COACTIVO</t>
  </si>
  <si>
    <t>110240119644</t>
  </si>
  <si>
    <t>COATIVOS</t>
  </si>
  <si>
    <t>L</t>
  </si>
  <si>
    <t>ACUERDO DE PAGO</t>
  </si>
  <si>
    <t>wmachado</t>
  </si>
  <si>
    <t>nmoncada</t>
  </si>
  <si>
    <t>luzasuar</t>
  </si>
  <si>
    <t>RES EM 20070225</t>
  </si>
  <si>
    <t>COATIVO</t>
  </si>
  <si>
    <t>COACTIVOS</t>
  </si>
  <si>
    <t>EMBARGO JUD</t>
  </si>
  <si>
    <t>leydisua</t>
  </si>
  <si>
    <t>OF 3883</t>
  </si>
  <si>
    <t>C</t>
  </si>
  <si>
    <t>yrojasro</t>
  </si>
  <si>
    <t>lhidalgo</t>
  </si>
  <si>
    <t>sisalina</t>
  </si>
  <si>
    <t>ACTO 20140226002376 RES EMB</t>
  </si>
  <si>
    <t>EMBARGO 58342</t>
  </si>
  <si>
    <t>EMBARGO 137263</t>
  </si>
  <si>
    <t>EMBARGO OF N 0132ES000048</t>
  </si>
  <si>
    <t>OF 050</t>
  </si>
  <si>
    <t>EMBARGO 86202</t>
  </si>
  <si>
    <t>ENTES CUATIVOS</t>
  </si>
  <si>
    <t>OF 2056</t>
  </si>
  <si>
    <t>OF 1820</t>
  </si>
  <si>
    <t>EMB</t>
  </si>
  <si>
    <t>110232110650</t>
  </si>
  <si>
    <t>gerpardo</t>
  </si>
  <si>
    <t>EMBARGO CUENTAS BANCARIAS</t>
  </si>
  <si>
    <t>EMABRGO CUENTAS BANCARIAS</t>
  </si>
  <si>
    <t>EMBARGO ORDEN JUDICIAL 230232004853</t>
  </si>
  <si>
    <t>EMBARGO 36100</t>
  </si>
  <si>
    <t>PAGO ADMINISTRACION COBRO COACTIVO</t>
  </si>
  <si>
    <t>110500137963</t>
  </si>
  <si>
    <t>EMBARGO OF 5393E305</t>
  </si>
  <si>
    <t>EMBARGO N 25019</t>
  </si>
  <si>
    <t>OF 0488E</t>
  </si>
  <si>
    <t>nariasgo</t>
  </si>
  <si>
    <t>amendezg</t>
  </si>
  <si>
    <t>EMBARGO SEGUN OFICIO 250E023</t>
  </si>
  <si>
    <t>ycastane</t>
  </si>
  <si>
    <t>juzamudi</t>
  </si>
  <si>
    <t>jjimener</t>
  </si>
  <si>
    <t>EMBARGO CTA 07100188906 PROCESO J 303</t>
  </si>
  <si>
    <t>PAGOS COSTAS PROCESO</t>
  </si>
  <si>
    <t>jandrade</t>
  </si>
  <si>
    <t>PAGO COSTAS PROCESO</t>
  </si>
  <si>
    <t>PAGOS COSTAS PROCESOS</t>
  </si>
  <si>
    <t>PAGO COSTAS PROCESOS</t>
  </si>
  <si>
    <t>ybetancu</t>
  </si>
  <si>
    <t>gilondon</t>
  </si>
  <si>
    <t>EMBARGO DIAN</t>
  </si>
  <si>
    <t>PROCESO DE RESPONSABILIDAD FISCAL</t>
  </si>
  <si>
    <t>azbujato</t>
  </si>
  <si>
    <t>PROCESO RESPONSABILIDAD FISCAL</t>
  </si>
  <si>
    <t>OFICIO 20100226002985</t>
  </si>
  <si>
    <t>ACTA</t>
  </si>
  <si>
    <t>R</t>
  </si>
  <si>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</si>
  <si>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</si>
  <si>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</si>
  <si>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</si>
  <si>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</si>
  <si>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</si>
  <si>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</si>
  <si>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</si>
  <si>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VALOR ABONADO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</si>
  <si>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</si>
  <si>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</si>
  <si>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</si>
  <si>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</si>
  <si>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</si>
  <si>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</si>
  <si>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</si>
  <si>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</si>
  <si>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DETALLE</t>
  </si>
  <si>
    <t>NO. CUENTA JUDICIAL</t>
  </si>
  <si>
    <t>NOMBRE ENTIDAD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</si>
  <si>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</si>
  <si>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</si>
  <si>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</si>
  <si>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</si>
  <si>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</si>
  <si>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</si>
  <si>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</si>
  <si>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</si>
  <si>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</si>
  <si>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</si>
  <si>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</si>
  <si>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</si>
  <si>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</si>
  <si>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</si>
  <si>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</si>
  <si>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</si>
  <si>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</si>
  <si>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</si>
  <si>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</si>
  <si>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</si>
  <si>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</si>
  <si>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</si>
  <si>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</si>
  <si>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</si>
  <si>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</si>
  <si>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</si>
  <si>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</si>
  <si>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</si>
  <si>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</si>
  <si>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</si>
  <si>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</si>
  <si>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</si>
  <si>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</si>
  <si>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</si>
  <si>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</si>
  <si>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</si>
  <si>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</si>
  <si>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</si>
  <si>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</si>
  <si>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</si>
  <si>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</si>
  <si>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</si>
  <si>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</si>
  <si>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Ã‘ 4 AN</t>
  </si>
  <si>
    <t>COMANDO POLICIA MILITAR Ã‘44 AN</t>
  </si>
  <si>
    <t>COMANDO BAT INGENIEROS Ã‘ 4 ANT</t>
  </si>
  <si>
    <t>COMANDO BAT INFANTERIA Ã‘ 10 AN</t>
  </si>
  <si>
    <t>GRUPO MEC DE CABALLERIA Ã‘ 4 AN</t>
  </si>
  <si>
    <t>COMANDO BAT INTELIGENCIA Ã‘ 6 A</t>
  </si>
  <si>
    <t>COMANDO BAT INFANTERIA Ã‘ 11 AN</t>
  </si>
  <si>
    <t>COMANDO BAT CONTRAGUERRILLA Ã‘4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</si>
  <si>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</si>
  <si>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</si>
  <si>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</si>
  <si>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</si>
  <si>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</si>
  <si>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ANTIOQUEÂ¥A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</si>
  <si>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</si>
  <si>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</si>
  <si>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</si>
  <si>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</si>
  <si>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</si>
  <si>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</si>
  <si>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</si>
  <si>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</si>
  <si>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</si>
  <si>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</si>
  <si>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</si>
  <si>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</si>
  <si>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</si>
  <si>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</si>
  <si>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</si>
  <si>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</si>
  <si>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</si>
  <si>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</si>
  <si>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</si>
  <si>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</si>
  <si>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</si>
  <si>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</si>
  <si>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</si>
  <si>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</si>
  <si>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</si>
  <si>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</si>
  <si>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</si>
  <si>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</si>
  <si>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</si>
  <si>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</si>
  <si>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</si>
  <si>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</si>
  <si>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</si>
  <si>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</si>
  <si>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</si>
  <si>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</si>
  <si>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</si>
  <si>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</si>
  <si>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</si>
  <si>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</si>
  <si>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</si>
  <si>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</si>
  <si>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</si>
  <si>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</si>
  <si>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</si>
  <si>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</si>
  <si>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</si>
  <si>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</si>
  <si>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</si>
  <si>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</si>
  <si>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</si>
  <si>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</si>
  <si>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</si>
  <si>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</si>
  <si>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</si>
  <si>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</si>
  <si>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</si>
  <si>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</si>
  <si>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</si>
  <si>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</si>
  <si>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</si>
  <si>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</si>
  <si>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</si>
  <si>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</si>
  <si>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</si>
  <si>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</si>
  <si>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</si>
  <si>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</si>
  <si>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</si>
  <si>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</si>
  <si>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</si>
  <si>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</si>
  <si>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</si>
  <si>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</si>
  <si>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</si>
  <si>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</si>
  <si>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</si>
  <si>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</si>
  <si>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</si>
  <si>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</si>
  <si>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</si>
  <si>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</si>
  <si>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</si>
  <si>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</si>
  <si>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</si>
  <si>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</si>
  <si>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</si>
  <si>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</si>
  <si>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</si>
  <si>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</si>
  <si>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</si>
  <si>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</si>
  <si>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</si>
  <si>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</si>
  <si>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</si>
  <si>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</si>
  <si>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</si>
  <si>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</si>
  <si>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</si>
  <si>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</si>
  <si>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</si>
  <si>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</si>
  <si>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</si>
  <si>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</si>
  <si>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</si>
  <si>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</si>
  <si>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</si>
  <si>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</si>
  <si>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</si>
  <si>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</si>
  <si>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</si>
  <si>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</si>
  <si>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</si>
  <si>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</si>
  <si>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</si>
  <si>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</si>
  <si>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</si>
  <si>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</si>
  <si>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</si>
  <si>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</si>
  <si>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</si>
  <si>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</si>
  <si>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</si>
  <si>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</si>
  <si>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</si>
  <si>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</si>
  <si>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</si>
  <si>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</si>
  <si>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</si>
  <si>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</si>
  <si>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</si>
  <si>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</si>
  <si>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</si>
  <si>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</si>
  <si>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</si>
  <si>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</si>
  <si>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</si>
  <si>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</si>
  <si>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</si>
  <si>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</si>
  <si>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</si>
  <si>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</si>
  <si>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</si>
  <si>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</si>
  <si>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</si>
  <si>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</si>
  <si>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</si>
  <si>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</si>
  <si>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</si>
  <si>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</si>
  <si>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</si>
  <si>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</si>
  <si>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</si>
  <si>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</si>
  <si>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</si>
  <si>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</si>
  <si>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</si>
  <si>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</si>
  <si>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</si>
  <si>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</si>
  <si>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</si>
  <si>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</si>
  <si>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</si>
  <si>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</si>
  <si>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</si>
  <si>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</si>
  <si>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</si>
  <si>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</si>
  <si>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</si>
  <si>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</si>
  <si>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</si>
  <si>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</si>
  <si>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</si>
  <si>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</si>
  <si>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</si>
  <si>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</si>
  <si>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</si>
  <si>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</si>
  <si>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</si>
  <si>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</si>
  <si>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</si>
  <si>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</si>
  <si>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</si>
  <si>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</si>
  <si>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</si>
  <si>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</si>
  <si>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</si>
  <si>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</si>
  <si>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</si>
  <si>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</si>
  <si>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</si>
  <si>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</si>
  <si>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</si>
  <si>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</si>
  <si>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</si>
  <si>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</si>
  <si>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</si>
  <si>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</si>
  <si>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</si>
  <si>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</si>
  <si>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</si>
  <si>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</si>
  <si>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</si>
  <si>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</si>
  <si>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</si>
  <si>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</si>
  <si>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</si>
  <si>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</si>
  <si>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</si>
  <si>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</si>
  <si>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</si>
  <si>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</si>
  <si>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</si>
  <si>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</si>
  <si>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</si>
  <si>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</si>
  <si>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</si>
  <si>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</si>
  <si>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</si>
  <si>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</si>
  <si>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</si>
  <si>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</si>
  <si>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</si>
  <si>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</si>
  <si>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</si>
  <si>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</si>
  <si>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</si>
  <si>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</si>
  <si>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</si>
  <si>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</si>
  <si>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</si>
  <si>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</si>
  <si>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</si>
  <si>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</si>
  <si>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</si>
  <si>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</si>
  <si>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</si>
  <si>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</si>
  <si>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</si>
  <si>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</si>
  <si>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</si>
  <si>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</si>
  <si>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</si>
  <si>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</si>
  <si>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</si>
  <si>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</si>
  <si>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</si>
  <si>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</si>
  <si>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</si>
  <si>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</si>
  <si>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</si>
  <si>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</si>
  <si>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</si>
  <si>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</si>
  <si>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</si>
  <si>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</si>
  <si>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</si>
  <si>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</si>
  <si>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</si>
  <si>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</si>
  <si>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</si>
  <si>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</si>
  <si>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</si>
  <si>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</si>
  <si>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</si>
  <si>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</si>
  <si>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</si>
  <si>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</si>
  <si>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</si>
  <si>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</si>
  <si>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</si>
  <si>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</si>
  <si>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</si>
  <si>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</si>
  <si>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</si>
  <si>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</si>
  <si>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</si>
  <si>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</si>
  <si>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</si>
  <si>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</si>
  <si>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</si>
  <si>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</si>
  <si>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</si>
  <si>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</si>
  <si>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</si>
  <si>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</si>
  <si>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</si>
  <si>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</si>
  <si>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</si>
  <si>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</si>
  <si>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</si>
  <si>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</si>
  <si>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</si>
  <si>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</si>
  <si>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</si>
  <si>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</si>
  <si>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</si>
  <si>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</si>
  <si>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</si>
  <si>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</si>
  <si>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</si>
  <si>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</si>
  <si>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</si>
  <si>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</si>
  <si>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</si>
  <si>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</si>
  <si>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</si>
  <si>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</si>
  <si>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</si>
  <si>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</si>
  <si>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</si>
  <si>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</si>
  <si>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</si>
  <si>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</si>
  <si>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</si>
  <si>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PEQUEÃ‘AS CAUSAS LA</t>
  </si>
  <si>
    <t>002 MPAL DE PEQUEÃ‘AS CAUSAS LA</t>
  </si>
  <si>
    <t>003MPAL DE PEQUEÃ‘AS CAUSAS LAB</t>
  </si>
  <si>
    <t>004 MPAL DE PEQUE CAUSAS LABO</t>
  </si>
  <si>
    <t>005 MPAL DE PEQUEÃ‘AS CAUSAS LA</t>
  </si>
  <si>
    <t>006 MPAL DE PEQUEÃ‘AS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</si>
  <si>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</si>
  <si>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</si>
  <si>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</si>
  <si>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</si>
  <si>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</si>
  <si>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</si>
  <si>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</si>
  <si>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</si>
  <si>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</si>
  <si>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</si>
  <si>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PEQUEÃ‘AS CAUSAS LA</t>
  </si>
  <si>
    <t>009 MPAL DE PEQUEÃ‘AS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</si>
  <si>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</si>
  <si>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</si>
  <si>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</si>
  <si>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</si>
  <si>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</si>
  <si>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</si>
  <si>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</si>
  <si>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</si>
  <si>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</si>
  <si>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</si>
  <si>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</si>
  <si>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</si>
  <si>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</si>
  <si>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</si>
  <si>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</si>
  <si>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</si>
  <si>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</si>
  <si>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</si>
  <si>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</si>
  <si>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</si>
  <si>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</si>
  <si>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</si>
  <si>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</si>
  <si>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</si>
  <si>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</si>
  <si>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</si>
  <si>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</si>
  <si>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</si>
  <si>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</si>
  <si>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</si>
  <si>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</si>
  <si>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</si>
  <si>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</si>
  <si>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</si>
  <si>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</si>
  <si>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</si>
  <si>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</si>
  <si>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</si>
  <si>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</si>
  <si>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</si>
  <si>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</si>
  <si>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</si>
  <si>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</si>
  <si>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</si>
  <si>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</si>
  <si>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</si>
  <si>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</si>
  <si>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</si>
  <si>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</si>
  <si>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</si>
  <si>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</si>
  <si>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</si>
  <si>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</si>
  <si>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</si>
  <si>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</si>
  <si>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</si>
  <si>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</si>
  <si>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</si>
  <si>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</si>
  <si>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</si>
  <si>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</si>
  <si>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</si>
  <si>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</si>
  <si>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</si>
  <si>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</si>
  <si>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</si>
  <si>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</si>
  <si>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</si>
  <si>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</si>
  <si>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</si>
  <si>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</si>
  <si>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</si>
  <si>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</si>
  <si>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</si>
  <si>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</si>
  <si>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</si>
  <si>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</si>
  <si>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</si>
  <si>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</si>
  <si>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</si>
  <si>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</si>
  <si>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</si>
  <si>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</si>
  <si>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</si>
  <si>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</si>
  <si>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</si>
  <si>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</si>
  <si>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</si>
  <si>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</si>
  <si>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</si>
  <si>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</si>
  <si>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</si>
  <si>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</si>
  <si>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</si>
  <si>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</si>
  <si>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</si>
  <si>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</si>
  <si>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</si>
  <si>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</si>
  <si>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</si>
  <si>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</si>
  <si>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</si>
  <si>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</si>
  <si>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</si>
  <si>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</si>
  <si>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</si>
  <si>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</si>
  <si>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</si>
  <si>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</si>
  <si>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</si>
  <si>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</si>
  <si>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</si>
  <si>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</si>
  <si>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</si>
  <si>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</si>
  <si>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</si>
  <si>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</si>
  <si>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</si>
  <si>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</si>
  <si>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</si>
  <si>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</si>
  <si>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</si>
  <si>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</si>
  <si>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</si>
  <si>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</si>
  <si>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</si>
  <si>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</si>
  <si>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</si>
  <si>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</si>
  <si>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</si>
  <si>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</si>
  <si>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</si>
  <si>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</si>
  <si>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</si>
  <si>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</si>
  <si>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</si>
  <si>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</si>
  <si>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</si>
  <si>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</si>
  <si>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</si>
  <si>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</si>
  <si>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</si>
  <si>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</si>
  <si>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</si>
  <si>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</si>
  <si>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</si>
  <si>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</si>
  <si>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</si>
  <si>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</si>
  <si>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</si>
  <si>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</si>
  <si>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</si>
  <si>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</si>
  <si>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</si>
  <si>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</si>
  <si>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</si>
  <si>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</si>
  <si>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</si>
  <si>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</si>
  <si>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</si>
  <si>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</si>
  <si>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</si>
  <si>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</si>
  <si>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</si>
  <si>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</si>
  <si>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</si>
  <si>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</si>
  <si>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</si>
  <si>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</si>
  <si>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</si>
  <si>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</si>
  <si>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</si>
  <si>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</si>
  <si>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</si>
  <si>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</si>
  <si>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</si>
  <si>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</si>
  <si>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</si>
  <si>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</si>
  <si>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</si>
  <si>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</si>
  <si>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</si>
  <si>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</si>
  <si>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</si>
  <si>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</si>
  <si>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</si>
  <si>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</si>
  <si>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</si>
  <si>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</si>
  <si>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</si>
  <si>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</si>
  <si>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</si>
  <si>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</si>
  <si>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</si>
  <si>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</si>
  <si>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</si>
  <si>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</si>
  <si>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</si>
  <si>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</si>
  <si>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</si>
  <si>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</si>
  <si>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</si>
  <si>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</si>
  <si>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</si>
  <si>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</si>
  <si>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</si>
  <si>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</si>
  <si>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</si>
  <si>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</si>
  <si>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</si>
  <si>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</si>
  <si>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</si>
  <si>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</si>
  <si>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</si>
  <si>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</si>
  <si>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</si>
  <si>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</si>
  <si>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</si>
  <si>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</si>
  <si>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</si>
  <si>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</si>
  <si>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</si>
  <si>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</si>
  <si>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</si>
  <si>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</si>
  <si>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</si>
  <si>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</si>
  <si>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</si>
  <si>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</si>
  <si>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</si>
  <si>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</si>
  <si>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</si>
  <si>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</si>
  <si>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</si>
  <si>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</si>
  <si>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</si>
  <si>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</si>
  <si>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</si>
  <si>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</si>
  <si>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</si>
  <si>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</si>
  <si>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</si>
  <si>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</si>
  <si>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</si>
  <si>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</si>
  <si>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</si>
  <si>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BRICEÂ¥</t>
  </si>
  <si>
    <t>ALCALDIA BRICEÂ¥O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</si>
  <si>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</si>
  <si>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</si>
  <si>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</si>
  <si>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</si>
  <si>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</si>
  <si>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</si>
  <si>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</si>
  <si>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</si>
  <si>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</si>
  <si>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</si>
  <si>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</si>
  <si>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</si>
  <si>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</si>
  <si>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</si>
  <si>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</si>
  <si>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</si>
  <si>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</si>
  <si>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</si>
  <si>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</si>
  <si>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</si>
  <si>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</si>
  <si>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</si>
  <si>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CAÂ¥ASG</t>
  </si>
  <si>
    <t>ALCALDIA CAÂ¥ASGORDAS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</si>
  <si>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</si>
  <si>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</si>
  <si>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</si>
  <si>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</si>
  <si>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</si>
  <si>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</si>
  <si>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</si>
  <si>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</si>
  <si>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</si>
  <si>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</si>
  <si>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</si>
  <si>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</si>
  <si>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</si>
  <si>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</si>
  <si>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</si>
  <si>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</si>
  <si>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</si>
  <si>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</si>
  <si>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</si>
  <si>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</si>
  <si>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</si>
  <si>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</si>
  <si>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</si>
  <si>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</si>
  <si>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</si>
  <si>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</si>
  <si>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</si>
  <si>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</si>
  <si>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</si>
  <si>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</si>
  <si>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</si>
  <si>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</si>
  <si>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</si>
  <si>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</si>
  <si>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</si>
  <si>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</si>
  <si>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</si>
  <si>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</si>
  <si>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</si>
  <si>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</si>
  <si>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</si>
  <si>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</si>
  <si>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</si>
  <si>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</si>
  <si>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</si>
  <si>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</si>
  <si>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</si>
  <si>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</si>
  <si>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</si>
  <si>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</si>
  <si>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</si>
  <si>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</si>
  <si>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</si>
  <si>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</si>
  <si>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</si>
  <si>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</si>
  <si>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</si>
  <si>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</si>
  <si>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</si>
  <si>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</si>
  <si>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</si>
  <si>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</si>
  <si>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</si>
  <si>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</si>
  <si>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</si>
  <si>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</si>
  <si>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</si>
  <si>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</si>
  <si>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</si>
  <si>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</si>
  <si>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</si>
  <si>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</si>
  <si>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</si>
  <si>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</si>
  <si>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</si>
  <si>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</si>
  <si>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</si>
  <si>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</si>
  <si>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</si>
  <si>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</si>
  <si>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</si>
  <si>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</si>
  <si>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</si>
  <si>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</si>
  <si>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</si>
  <si>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</si>
  <si>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</si>
  <si>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</si>
  <si>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</si>
  <si>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</si>
  <si>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</si>
  <si>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</si>
  <si>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</si>
  <si>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</si>
  <si>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</si>
  <si>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</si>
  <si>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</si>
  <si>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</si>
  <si>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</si>
  <si>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</si>
  <si>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</si>
  <si>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</si>
  <si>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</si>
  <si>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</si>
  <si>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</si>
  <si>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</si>
  <si>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</si>
  <si>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</si>
  <si>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</si>
  <si>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</si>
  <si>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</si>
  <si>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</si>
  <si>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</si>
  <si>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</si>
  <si>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</si>
  <si>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</si>
  <si>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</si>
  <si>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</si>
  <si>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</si>
  <si>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</si>
  <si>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</si>
  <si>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</si>
  <si>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</si>
  <si>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</si>
  <si>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</si>
  <si>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</si>
  <si>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</si>
  <si>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</si>
  <si>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</si>
  <si>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</si>
  <si>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</si>
  <si>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</si>
  <si>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</si>
  <si>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</si>
  <si>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</si>
  <si>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</si>
  <si>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</si>
  <si>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</si>
  <si>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</si>
  <si>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</si>
  <si>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</si>
  <si>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</si>
  <si>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</si>
  <si>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</si>
  <si>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</si>
  <si>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</si>
  <si>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</si>
  <si>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</si>
  <si>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</si>
  <si>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</si>
  <si>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</si>
  <si>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</si>
  <si>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</si>
  <si>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</si>
  <si>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</si>
  <si>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</si>
  <si>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</si>
  <si>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</si>
  <si>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</si>
  <si>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</si>
  <si>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</si>
  <si>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</si>
  <si>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</si>
  <si>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</si>
  <si>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</si>
  <si>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</si>
  <si>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</si>
  <si>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</si>
  <si>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</si>
  <si>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</si>
  <si>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</si>
  <si>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</si>
  <si>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</si>
  <si>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</si>
  <si>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</si>
  <si>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</si>
  <si>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</si>
  <si>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</si>
  <si>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</si>
  <si>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SEÃ‘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</si>
  <si>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</si>
  <si>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</si>
  <si>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</si>
  <si>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</si>
  <si>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</si>
  <si>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</si>
  <si>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</si>
  <si>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</si>
  <si>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</si>
  <si>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</si>
  <si>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</si>
  <si>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</si>
  <si>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</si>
  <si>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</si>
  <si>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</si>
  <si>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</si>
  <si>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</si>
  <si>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</si>
  <si>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</si>
  <si>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</si>
  <si>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</si>
  <si>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</si>
  <si>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</si>
  <si>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</si>
  <si>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</si>
  <si>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</si>
  <si>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</si>
  <si>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</si>
  <si>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</si>
  <si>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</si>
  <si>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</si>
  <si>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</si>
  <si>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</si>
  <si>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</si>
  <si>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</si>
  <si>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</si>
  <si>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</si>
  <si>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</si>
  <si>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</si>
  <si>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</si>
  <si>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</si>
  <si>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</si>
  <si>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</si>
  <si>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</si>
  <si>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</si>
  <si>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</si>
  <si>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</si>
  <si>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</si>
  <si>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</si>
  <si>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</si>
  <si>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</si>
  <si>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</si>
  <si>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</si>
  <si>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</si>
  <si>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</si>
  <si>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</si>
  <si>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</si>
  <si>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</si>
  <si>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</si>
  <si>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</si>
  <si>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</si>
  <si>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</si>
  <si>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</si>
  <si>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</si>
  <si>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</si>
  <si>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</si>
  <si>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</si>
  <si>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</si>
  <si>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</si>
  <si>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</si>
  <si>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</si>
  <si>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</si>
  <si>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</si>
  <si>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</si>
  <si>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</si>
  <si>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</si>
  <si>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</si>
  <si>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</si>
  <si>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</si>
  <si>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</si>
  <si>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</si>
  <si>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</si>
  <si>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</si>
  <si>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</si>
  <si>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</si>
  <si>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</si>
  <si>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</si>
  <si>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</si>
  <si>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</si>
  <si>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</si>
  <si>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</si>
  <si>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NARIÂ¥O</t>
  </si>
  <si>
    <t>001 LOC UNICA NARIÂ¥O</t>
  </si>
  <si>
    <t>ALCALDIA NARIÂ¥O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</si>
  <si>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</si>
  <si>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</si>
  <si>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</si>
  <si>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</si>
  <si>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</si>
  <si>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</si>
  <si>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</si>
  <si>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</si>
  <si>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</si>
  <si>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PEÂ¥</t>
  </si>
  <si>
    <t>UNI LOC DE FISCALIAS EL PEÃ‘OL</t>
  </si>
  <si>
    <t>ALCALDIA EL PEÂ¥OL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</si>
  <si>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</si>
  <si>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</si>
  <si>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</si>
  <si>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</si>
  <si>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</si>
  <si>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</si>
  <si>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</si>
  <si>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</si>
  <si>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</si>
  <si>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</si>
  <si>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</si>
  <si>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</si>
  <si>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</si>
  <si>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</si>
  <si>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</si>
  <si>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</si>
  <si>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</si>
  <si>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</si>
  <si>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</si>
  <si>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</si>
  <si>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</si>
  <si>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NÃ¸42 BOMBON</t>
  </si>
  <si>
    <t>BRIGADA NÃ¸ 14 PRA. INSTANCIA P</t>
  </si>
  <si>
    <t>BAT APOYO-SERV NÃ¸14 CACIQUE PI</t>
  </si>
  <si>
    <t>014 JUZ DE BRIGADA PTO BERRIO</t>
  </si>
  <si>
    <t>JUZ. 014 DE BRIGADA PTO.BERRIO</t>
  </si>
  <si>
    <t>BCG NÃ¸ 14 "PALAGUA" PUERTO BER</t>
  </si>
  <si>
    <t>BCG NÃ¸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</si>
  <si>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</si>
  <si>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</si>
  <si>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</si>
  <si>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</si>
  <si>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</si>
  <si>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</si>
  <si>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</si>
  <si>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</si>
  <si>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</si>
  <si>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</si>
  <si>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</si>
  <si>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</si>
  <si>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</si>
  <si>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</si>
  <si>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</si>
  <si>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</si>
  <si>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</si>
  <si>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</si>
  <si>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</si>
  <si>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</si>
  <si>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</si>
  <si>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</si>
  <si>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</si>
  <si>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</si>
  <si>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</si>
  <si>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</si>
  <si>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</si>
  <si>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</si>
  <si>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</si>
  <si>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</si>
  <si>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NÃ¸2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</si>
  <si>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</si>
  <si>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</si>
  <si>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</si>
  <si>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</si>
  <si>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</si>
  <si>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</si>
  <si>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</si>
  <si>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</si>
  <si>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</si>
  <si>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</si>
  <si>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</si>
  <si>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</si>
  <si>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</si>
  <si>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</si>
  <si>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</si>
  <si>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</si>
  <si>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</si>
  <si>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</si>
  <si>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</si>
  <si>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</si>
  <si>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</si>
  <si>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</si>
  <si>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</si>
  <si>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</si>
  <si>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</si>
  <si>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</si>
  <si>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</si>
  <si>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</si>
  <si>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</si>
  <si>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</si>
  <si>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</si>
  <si>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</si>
  <si>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</si>
  <si>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</si>
  <si>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</si>
  <si>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</si>
  <si>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</si>
  <si>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</si>
  <si>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</si>
  <si>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</si>
  <si>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</si>
  <si>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</si>
  <si>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</si>
  <si>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</si>
  <si>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</si>
  <si>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</si>
  <si>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</si>
  <si>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</si>
  <si>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</si>
  <si>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</si>
  <si>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</si>
  <si>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</si>
  <si>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</si>
  <si>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</si>
  <si>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</si>
  <si>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</si>
  <si>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</si>
  <si>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</si>
  <si>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</si>
  <si>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</si>
  <si>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</si>
  <si>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</si>
  <si>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</si>
  <si>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</si>
  <si>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</si>
  <si>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</si>
  <si>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</si>
  <si>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</si>
  <si>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</si>
  <si>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</si>
  <si>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</si>
  <si>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</si>
  <si>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</si>
  <si>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</si>
  <si>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</si>
  <si>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</si>
  <si>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</si>
  <si>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</si>
  <si>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</si>
  <si>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</si>
  <si>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</si>
  <si>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</si>
  <si>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</si>
  <si>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</si>
  <si>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</si>
  <si>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</si>
  <si>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</si>
  <si>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</si>
  <si>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</si>
  <si>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</si>
  <si>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</si>
  <si>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</si>
  <si>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</si>
  <si>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</si>
  <si>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</si>
  <si>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</si>
  <si>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</si>
  <si>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</si>
  <si>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</si>
  <si>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</si>
  <si>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</si>
  <si>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</si>
  <si>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</si>
  <si>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</si>
  <si>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</si>
  <si>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</si>
  <si>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</si>
  <si>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</si>
  <si>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</si>
  <si>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</si>
  <si>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</si>
  <si>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</si>
  <si>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</si>
  <si>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</si>
  <si>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</si>
  <si>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</si>
  <si>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</si>
  <si>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</si>
  <si>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</si>
  <si>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</si>
  <si>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</si>
  <si>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</si>
  <si>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</si>
  <si>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</si>
  <si>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</si>
  <si>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</si>
  <si>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</si>
  <si>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</si>
  <si>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</si>
  <si>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</si>
  <si>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</si>
  <si>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</si>
  <si>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</si>
  <si>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</si>
  <si>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</si>
  <si>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</si>
  <si>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</si>
  <si>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</si>
  <si>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</si>
  <si>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</si>
  <si>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</si>
  <si>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</si>
  <si>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</si>
  <si>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</si>
  <si>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</si>
  <si>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</si>
  <si>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</si>
  <si>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</si>
  <si>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</si>
  <si>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</si>
  <si>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</si>
  <si>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</si>
  <si>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</si>
  <si>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</si>
  <si>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</si>
  <si>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</si>
  <si>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</si>
  <si>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</si>
  <si>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</si>
  <si>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</si>
  <si>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</si>
  <si>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</si>
  <si>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</si>
  <si>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</si>
  <si>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</si>
  <si>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</si>
  <si>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</si>
  <si>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</si>
  <si>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</si>
  <si>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</si>
  <si>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</si>
  <si>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</si>
  <si>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</si>
  <si>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</si>
  <si>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</si>
  <si>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</si>
  <si>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</si>
  <si>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</si>
  <si>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</si>
  <si>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</si>
  <si>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</si>
  <si>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</si>
  <si>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</si>
  <si>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</si>
  <si>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</si>
  <si>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</si>
  <si>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</si>
  <si>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</si>
  <si>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</si>
  <si>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</si>
  <si>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</si>
  <si>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</si>
  <si>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</si>
  <si>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</si>
  <si>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</si>
  <si>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</si>
  <si>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</si>
  <si>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</si>
  <si>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</si>
  <si>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</si>
  <si>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</si>
  <si>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</si>
  <si>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</si>
  <si>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</si>
  <si>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</si>
  <si>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</si>
  <si>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</si>
  <si>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</si>
  <si>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</si>
  <si>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</si>
  <si>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</si>
  <si>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</si>
  <si>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</si>
  <si>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</si>
  <si>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</si>
  <si>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</si>
  <si>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</si>
  <si>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</si>
  <si>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</si>
  <si>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</si>
  <si>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</si>
  <si>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</si>
  <si>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</si>
  <si>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</si>
  <si>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</si>
  <si>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</si>
  <si>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</si>
  <si>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</si>
  <si>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</si>
  <si>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</si>
  <si>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</si>
  <si>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</si>
  <si>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</si>
  <si>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</si>
  <si>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</si>
  <si>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</si>
  <si>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</si>
  <si>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</si>
  <si>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</si>
  <si>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</si>
  <si>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</si>
  <si>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</si>
  <si>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</si>
  <si>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</si>
  <si>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</si>
  <si>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</si>
  <si>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</si>
  <si>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</si>
  <si>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</si>
  <si>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</si>
  <si>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</si>
  <si>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</si>
  <si>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</si>
  <si>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</si>
  <si>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</si>
  <si>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</si>
  <si>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</si>
  <si>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</si>
  <si>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</si>
  <si>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</si>
  <si>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</si>
  <si>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</si>
  <si>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</si>
  <si>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</si>
  <si>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</si>
  <si>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</si>
  <si>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</si>
  <si>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</si>
  <si>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</si>
  <si>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</si>
  <si>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</si>
  <si>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</si>
  <si>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</si>
  <si>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</si>
  <si>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</si>
  <si>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</si>
  <si>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</si>
  <si>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</si>
  <si>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</si>
  <si>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</si>
  <si>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</si>
  <si>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</si>
  <si>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</si>
  <si>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</si>
  <si>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</si>
  <si>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</si>
  <si>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</si>
  <si>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</si>
  <si>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</si>
  <si>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</si>
  <si>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</si>
  <si>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</si>
  <si>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</si>
  <si>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</si>
  <si>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</si>
  <si>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</si>
  <si>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</si>
  <si>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</si>
  <si>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</si>
  <si>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</si>
  <si>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</si>
  <si>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</si>
  <si>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</si>
  <si>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</si>
  <si>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</si>
  <si>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</si>
  <si>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</si>
  <si>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</si>
  <si>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</si>
  <si>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</si>
  <si>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</si>
  <si>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</si>
  <si>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</si>
  <si>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</si>
  <si>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</si>
  <si>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</si>
  <si>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</si>
  <si>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</si>
  <si>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</si>
  <si>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</si>
  <si>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</si>
  <si>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</si>
  <si>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</si>
  <si>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</si>
  <si>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</si>
  <si>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</si>
  <si>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</si>
  <si>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</si>
  <si>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</si>
  <si>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</si>
  <si>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</si>
  <si>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</si>
  <si>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</si>
  <si>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</si>
  <si>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</si>
  <si>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</si>
  <si>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</si>
  <si>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</si>
  <si>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</si>
  <si>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</si>
  <si>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</si>
  <si>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</si>
  <si>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</si>
  <si>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</si>
  <si>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</si>
  <si>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</si>
  <si>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</si>
  <si>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</si>
  <si>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</si>
  <si>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</si>
  <si>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</si>
  <si>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</si>
  <si>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</si>
  <si>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</si>
  <si>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</si>
  <si>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</si>
  <si>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</si>
  <si>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</si>
  <si>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</si>
  <si>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</si>
  <si>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</si>
  <si>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</si>
  <si>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</si>
  <si>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</si>
  <si>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</si>
  <si>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</si>
  <si>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</si>
  <si>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</si>
  <si>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</si>
  <si>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</si>
  <si>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</si>
  <si>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</si>
  <si>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</si>
  <si>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</si>
  <si>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</si>
  <si>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</si>
  <si>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</si>
  <si>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</si>
  <si>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</si>
  <si>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</si>
  <si>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</si>
  <si>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</si>
  <si>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</si>
  <si>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</si>
  <si>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</si>
  <si>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</si>
  <si>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</si>
  <si>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</si>
  <si>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</si>
  <si>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</si>
  <si>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</si>
  <si>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</si>
  <si>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</si>
  <si>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</si>
  <si>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</si>
  <si>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</si>
  <si>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</si>
  <si>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PEQUEÃ‘AS CAUSAS L</t>
  </si>
  <si>
    <t>002 MUPAL DE PEQUEÃ‘AS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</si>
  <si>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</si>
  <si>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</si>
  <si>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</si>
  <si>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</si>
  <si>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</si>
  <si>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</si>
  <si>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</si>
  <si>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</si>
  <si>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</si>
  <si>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</si>
  <si>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</si>
  <si>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PEQUEÃ‘AS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</si>
  <si>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</si>
  <si>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</si>
  <si>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</si>
  <si>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</si>
  <si>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</si>
  <si>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</si>
  <si>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</si>
  <si>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</si>
  <si>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</si>
  <si>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</si>
  <si>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</si>
  <si>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</si>
  <si>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</si>
  <si>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</si>
  <si>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</si>
  <si>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</si>
  <si>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</si>
  <si>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1Ã¸INST-COM BAT A.S.P.C. N</t>
  </si>
  <si>
    <t>PRA INSTANCIA BASE AEREA ATLAN</t>
  </si>
  <si>
    <t>COMANDO DPTO POLICIA ATLANTICO</t>
  </si>
  <si>
    <t>J. MILITAR 1Â°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</si>
  <si>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</si>
  <si>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</si>
  <si>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</si>
  <si>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</si>
  <si>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</si>
  <si>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</si>
  <si>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</si>
  <si>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</si>
  <si>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</si>
  <si>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</si>
  <si>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</si>
  <si>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</si>
  <si>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</si>
  <si>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</si>
  <si>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</si>
  <si>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</si>
  <si>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</si>
  <si>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</si>
  <si>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</si>
  <si>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</si>
  <si>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</si>
  <si>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NIÃ‘O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</si>
  <si>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</si>
  <si>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</si>
  <si>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</si>
  <si>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</si>
  <si>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</si>
  <si>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</si>
  <si>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</si>
  <si>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</si>
  <si>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</si>
  <si>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</si>
  <si>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</si>
  <si>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</si>
  <si>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</si>
  <si>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</si>
  <si>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</si>
  <si>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</si>
  <si>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</si>
  <si>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</si>
  <si>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</si>
  <si>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</si>
  <si>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</si>
  <si>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</si>
  <si>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</si>
  <si>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</si>
  <si>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</si>
  <si>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</si>
  <si>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</si>
  <si>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</si>
  <si>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</si>
  <si>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</si>
  <si>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</si>
  <si>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</si>
  <si>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</si>
  <si>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</si>
  <si>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</si>
  <si>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</si>
  <si>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</si>
  <si>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</si>
  <si>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</si>
  <si>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</si>
  <si>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</si>
  <si>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</si>
  <si>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NÃ¸2 "VERGARA Y VELASCO</t>
  </si>
  <si>
    <t>COM AEREO COMBATE NÃ¸3-CACOM3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</si>
  <si>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</si>
  <si>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</si>
  <si>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</si>
  <si>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</si>
  <si>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</si>
  <si>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</si>
  <si>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</si>
  <si>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</si>
  <si>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</si>
  <si>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</si>
  <si>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</si>
  <si>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</si>
  <si>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</si>
  <si>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</si>
  <si>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</si>
  <si>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</si>
  <si>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</si>
  <si>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</si>
  <si>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</si>
  <si>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</si>
  <si>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</si>
  <si>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</si>
  <si>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</si>
  <si>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</si>
  <si>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</si>
  <si>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</si>
  <si>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</si>
  <si>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</si>
  <si>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</si>
  <si>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</si>
  <si>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</si>
  <si>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</si>
  <si>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</si>
  <si>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</si>
  <si>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</si>
  <si>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</si>
  <si>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</si>
  <si>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</si>
  <si>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</si>
  <si>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</si>
  <si>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</si>
  <si>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</si>
  <si>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</si>
  <si>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</si>
  <si>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</si>
  <si>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</si>
  <si>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</si>
  <si>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</si>
  <si>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</si>
  <si>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</si>
  <si>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</si>
  <si>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</si>
  <si>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</si>
  <si>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</si>
  <si>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</si>
  <si>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</si>
  <si>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</si>
  <si>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</si>
  <si>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</si>
  <si>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</si>
  <si>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</si>
  <si>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</si>
  <si>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</si>
  <si>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</si>
  <si>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FISCALÃ–A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</si>
  <si>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</si>
  <si>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</si>
  <si>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</si>
  <si>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</si>
  <si>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</si>
  <si>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</si>
  <si>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</si>
  <si>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</si>
  <si>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</si>
  <si>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</si>
  <si>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</si>
  <si>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</si>
  <si>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</si>
  <si>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</si>
  <si>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</si>
  <si>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</si>
  <si>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</si>
  <si>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</si>
  <si>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</si>
  <si>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</si>
  <si>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</si>
  <si>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</si>
  <si>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</si>
  <si>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</si>
  <si>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</si>
  <si>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</si>
  <si>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</si>
  <si>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</si>
  <si>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</si>
  <si>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</si>
  <si>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</si>
  <si>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</si>
  <si>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</si>
  <si>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</si>
  <si>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</si>
  <si>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</si>
  <si>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</si>
  <si>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</si>
  <si>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</si>
  <si>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</si>
  <si>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</si>
  <si>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</si>
  <si>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</si>
  <si>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</si>
  <si>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</si>
  <si>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</si>
  <si>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</si>
  <si>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</si>
  <si>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</si>
  <si>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</si>
  <si>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</si>
  <si>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</si>
  <si>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</si>
  <si>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</si>
  <si>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</si>
  <si>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</si>
  <si>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</si>
  <si>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</si>
  <si>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</si>
  <si>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</si>
  <si>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</si>
  <si>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</si>
  <si>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</si>
  <si>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</si>
  <si>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</si>
  <si>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</si>
  <si>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</si>
  <si>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</si>
  <si>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</si>
  <si>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</si>
  <si>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</si>
  <si>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</si>
  <si>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</si>
  <si>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</si>
  <si>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</si>
  <si>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</si>
  <si>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</si>
  <si>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</si>
  <si>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</si>
  <si>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</si>
  <si>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</si>
  <si>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</si>
  <si>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</si>
  <si>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</si>
  <si>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</si>
  <si>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</si>
  <si>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</si>
  <si>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</si>
  <si>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</si>
  <si>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</si>
  <si>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</si>
  <si>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</si>
  <si>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</si>
  <si>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</si>
  <si>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</si>
  <si>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</si>
  <si>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</si>
  <si>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</si>
  <si>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</si>
  <si>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</si>
  <si>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</si>
  <si>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</si>
  <si>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</si>
  <si>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</si>
  <si>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</si>
  <si>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</si>
  <si>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</si>
  <si>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</si>
  <si>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</si>
  <si>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</si>
  <si>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</si>
  <si>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</si>
  <si>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</si>
  <si>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</si>
  <si>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</si>
  <si>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</si>
  <si>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</si>
  <si>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</si>
  <si>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</si>
  <si>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</si>
  <si>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</si>
  <si>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</si>
  <si>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</si>
  <si>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</si>
  <si>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</si>
  <si>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</si>
  <si>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</si>
  <si>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</si>
  <si>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</si>
  <si>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</si>
  <si>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</si>
  <si>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</si>
  <si>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</si>
  <si>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</si>
  <si>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</si>
  <si>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</si>
  <si>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</si>
  <si>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</si>
  <si>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</si>
  <si>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</si>
  <si>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</si>
  <si>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</si>
  <si>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</si>
  <si>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</si>
  <si>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</si>
  <si>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</si>
  <si>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</si>
  <si>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</si>
  <si>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</si>
  <si>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</si>
  <si>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</si>
  <si>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</si>
  <si>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</si>
  <si>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</si>
  <si>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</si>
  <si>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</si>
  <si>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</si>
  <si>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</si>
  <si>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</si>
  <si>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</si>
  <si>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</si>
  <si>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</si>
  <si>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</si>
  <si>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</si>
  <si>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</si>
  <si>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</si>
  <si>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</si>
  <si>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</si>
  <si>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</si>
  <si>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</si>
  <si>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</si>
  <si>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</si>
  <si>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</si>
  <si>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</si>
  <si>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</si>
  <si>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</si>
  <si>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</si>
  <si>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</si>
  <si>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</si>
  <si>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</si>
  <si>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</si>
  <si>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</si>
  <si>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</si>
  <si>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</si>
  <si>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</si>
  <si>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</si>
  <si>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</si>
  <si>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</si>
  <si>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</si>
  <si>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</si>
  <si>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</si>
  <si>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</si>
  <si>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</si>
  <si>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</si>
  <si>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</si>
  <si>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</si>
  <si>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</si>
  <si>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</si>
  <si>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</si>
  <si>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</si>
  <si>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</si>
  <si>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</si>
  <si>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</si>
  <si>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</si>
  <si>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</si>
  <si>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</si>
  <si>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</si>
  <si>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</si>
  <si>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</si>
  <si>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</si>
  <si>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</si>
  <si>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</si>
  <si>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</si>
  <si>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</si>
  <si>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</si>
  <si>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</si>
  <si>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</si>
  <si>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</si>
  <si>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</si>
  <si>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</si>
  <si>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</si>
  <si>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</si>
  <si>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</si>
  <si>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</si>
  <si>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</si>
  <si>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</si>
  <si>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</si>
  <si>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</si>
  <si>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</si>
  <si>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</si>
  <si>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</si>
  <si>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</si>
  <si>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</si>
  <si>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</si>
  <si>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</si>
  <si>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</si>
  <si>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</si>
  <si>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</si>
  <si>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</si>
  <si>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</si>
  <si>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</si>
  <si>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</si>
  <si>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</si>
  <si>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</si>
  <si>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</si>
  <si>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</si>
  <si>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</si>
  <si>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</si>
  <si>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</si>
  <si>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</si>
  <si>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</si>
  <si>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</si>
  <si>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</si>
  <si>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</si>
  <si>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</si>
  <si>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</si>
  <si>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</si>
  <si>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</si>
  <si>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</si>
  <si>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</si>
  <si>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</si>
  <si>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</si>
  <si>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</si>
  <si>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</si>
  <si>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</si>
  <si>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</si>
  <si>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</si>
  <si>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</si>
  <si>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</si>
  <si>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</si>
  <si>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</si>
  <si>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</si>
  <si>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</si>
  <si>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</si>
  <si>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</si>
  <si>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</si>
  <si>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</si>
  <si>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</si>
  <si>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</si>
  <si>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</si>
  <si>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</si>
  <si>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</si>
  <si>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</si>
  <si>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</si>
  <si>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</si>
  <si>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</si>
  <si>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</si>
  <si>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</si>
  <si>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</si>
  <si>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</si>
  <si>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</si>
  <si>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</si>
  <si>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</si>
  <si>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</si>
  <si>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</si>
  <si>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</si>
  <si>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</si>
  <si>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</si>
  <si>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</si>
  <si>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</si>
  <si>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</si>
  <si>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</si>
  <si>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</si>
  <si>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</si>
  <si>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</si>
  <si>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</si>
  <si>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</si>
  <si>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</si>
  <si>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</si>
  <si>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</si>
  <si>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</si>
  <si>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</si>
  <si>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</si>
  <si>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</si>
  <si>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</si>
  <si>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</si>
  <si>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</si>
  <si>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</si>
  <si>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</si>
  <si>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</si>
  <si>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</si>
  <si>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</si>
  <si>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</si>
  <si>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</si>
  <si>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</si>
  <si>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</si>
  <si>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</si>
  <si>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</si>
  <si>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</si>
  <si>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</si>
  <si>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</si>
  <si>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</si>
  <si>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</si>
  <si>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</si>
  <si>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</si>
  <si>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</si>
  <si>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</si>
  <si>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</si>
  <si>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</si>
  <si>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</si>
  <si>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</si>
  <si>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</si>
  <si>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</si>
  <si>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</si>
  <si>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</si>
  <si>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</si>
  <si>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</si>
  <si>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</si>
  <si>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</si>
  <si>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</si>
  <si>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</si>
  <si>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</si>
  <si>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</si>
  <si>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</si>
  <si>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</si>
  <si>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</si>
  <si>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</si>
  <si>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</si>
  <si>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</si>
  <si>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</si>
  <si>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</si>
  <si>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</si>
  <si>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</si>
  <si>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</si>
  <si>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</si>
  <si>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</si>
  <si>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</si>
  <si>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</si>
  <si>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</si>
  <si>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</si>
  <si>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</si>
  <si>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</si>
  <si>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</si>
  <si>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</si>
  <si>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</si>
  <si>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</si>
  <si>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</si>
  <si>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</si>
  <si>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</si>
  <si>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</si>
  <si>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</si>
  <si>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</si>
  <si>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</si>
  <si>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</si>
  <si>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</si>
  <si>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</si>
  <si>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</si>
  <si>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</si>
  <si>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</si>
  <si>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</si>
  <si>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</si>
  <si>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</si>
  <si>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</si>
  <si>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</si>
  <si>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</si>
  <si>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</si>
  <si>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</si>
  <si>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</si>
  <si>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</si>
  <si>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</si>
  <si>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</si>
  <si>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</si>
  <si>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</si>
  <si>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</si>
  <si>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</si>
  <si>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</si>
  <si>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</si>
  <si>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</si>
  <si>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</si>
  <si>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</si>
  <si>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</si>
  <si>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</si>
  <si>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</si>
  <si>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</si>
  <si>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</si>
  <si>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</si>
  <si>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</si>
  <si>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</si>
  <si>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</si>
  <si>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</si>
  <si>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</si>
  <si>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</si>
  <si>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</si>
  <si>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</si>
  <si>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</si>
  <si>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</si>
  <si>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</si>
  <si>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</si>
  <si>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</si>
  <si>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</si>
  <si>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</si>
  <si>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</si>
  <si>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</si>
  <si>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</si>
  <si>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</si>
  <si>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</si>
  <si>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</si>
  <si>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</si>
  <si>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</si>
  <si>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</si>
  <si>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</si>
  <si>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</si>
  <si>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</si>
  <si>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</si>
  <si>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</si>
  <si>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</si>
  <si>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</si>
  <si>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</si>
  <si>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</si>
  <si>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</si>
  <si>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</si>
  <si>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</si>
  <si>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</si>
  <si>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</si>
  <si>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</si>
  <si>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</si>
  <si>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</si>
  <si>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</si>
  <si>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</si>
  <si>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</si>
  <si>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</si>
  <si>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</si>
  <si>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</si>
  <si>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</si>
  <si>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</si>
  <si>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</si>
  <si>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</si>
  <si>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</si>
  <si>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</si>
  <si>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</si>
  <si>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</si>
  <si>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</si>
  <si>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</si>
  <si>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</si>
  <si>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</si>
  <si>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</si>
  <si>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</si>
  <si>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</si>
  <si>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</si>
  <si>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</si>
  <si>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</si>
  <si>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</si>
  <si>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</si>
  <si>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</si>
  <si>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</si>
  <si>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</si>
  <si>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</si>
  <si>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</si>
  <si>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</si>
  <si>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</si>
  <si>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</si>
  <si>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</si>
  <si>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</si>
  <si>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</si>
  <si>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</si>
  <si>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</si>
  <si>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</si>
  <si>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</si>
  <si>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</si>
  <si>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</si>
  <si>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</si>
  <si>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</si>
  <si>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</si>
  <si>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</si>
  <si>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</si>
  <si>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</si>
  <si>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</si>
  <si>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</si>
  <si>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</si>
  <si>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</si>
  <si>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</si>
  <si>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</si>
  <si>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</si>
  <si>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</si>
  <si>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</si>
  <si>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</si>
  <si>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</si>
  <si>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</si>
  <si>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</si>
  <si>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</si>
  <si>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</si>
  <si>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</si>
  <si>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</si>
  <si>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</si>
  <si>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</si>
  <si>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</si>
  <si>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</si>
  <si>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</si>
  <si>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</si>
  <si>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</si>
  <si>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</si>
  <si>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</si>
  <si>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</si>
  <si>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</si>
  <si>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</si>
  <si>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</si>
  <si>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</si>
  <si>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</si>
  <si>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</si>
  <si>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</si>
  <si>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</si>
  <si>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</si>
  <si>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</si>
  <si>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</si>
  <si>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</si>
  <si>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</si>
  <si>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</si>
  <si>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</si>
  <si>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</si>
  <si>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</si>
  <si>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</si>
  <si>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</si>
  <si>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</si>
  <si>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</si>
  <si>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</si>
  <si>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</si>
  <si>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</si>
  <si>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</si>
  <si>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</si>
  <si>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</si>
  <si>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</si>
  <si>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</si>
  <si>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</si>
  <si>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</si>
  <si>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</si>
  <si>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</si>
  <si>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</si>
  <si>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</si>
  <si>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</si>
  <si>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</si>
  <si>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</si>
  <si>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</si>
  <si>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</si>
  <si>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</si>
  <si>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</si>
  <si>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</si>
  <si>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</si>
  <si>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</si>
  <si>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</si>
  <si>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</si>
  <si>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</si>
  <si>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</si>
  <si>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</si>
  <si>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</si>
  <si>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</si>
  <si>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</si>
  <si>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</si>
  <si>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</si>
  <si>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</si>
  <si>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</si>
  <si>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</si>
  <si>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</si>
  <si>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</si>
  <si>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</si>
  <si>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</si>
  <si>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</si>
  <si>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</si>
  <si>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</si>
  <si>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</si>
  <si>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</si>
  <si>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</si>
  <si>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</si>
  <si>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</si>
  <si>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</si>
  <si>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</si>
  <si>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</si>
  <si>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</si>
  <si>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</si>
  <si>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</si>
  <si>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</si>
  <si>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</si>
  <si>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</si>
  <si>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</si>
  <si>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</si>
  <si>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</si>
  <si>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</si>
  <si>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</si>
  <si>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</si>
  <si>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</si>
  <si>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</si>
  <si>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</si>
  <si>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</si>
  <si>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</si>
  <si>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</si>
  <si>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</si>
  <si>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</si>
  <si>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</si>
  <si>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</si>
  <si>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</si>
  <si>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</si>
  <si>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</si>
  <si>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</si>
  <si>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</si>
  <si>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</si>
  <si>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</si>
  <si>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</si>
  <si>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</si>
  <si>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</si>
  <si>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</si>
  <si>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</si>
  <si>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</si>
  <si>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</si>
  <si>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</si>
  <si>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</si>
  <si>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</si>
  <si>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</si>
  <si>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</si>
  <si>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</si>
  <si>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</si>
  <si>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</si>
  <si>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</si>
  <si>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</si>
  <si>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</si>
  <si>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</si>
  <si>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</si>
  <si>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</si>
  <si>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</si>
  <si>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</si>
  <si>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</si>
  <si>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</si>
  <si>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</si>
  <si>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</si>
  <si>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</si>
  <si>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</si>
  <si>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</si>
  <si>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</si>
  <si>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</si>
  <si>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</si>
  <si>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</si>
  <si>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</si>
  <si>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</si>
  <si>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</si>
  <si>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</si>
  <si>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</si>
  <si>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</si>
  <si>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</si>
  <si>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</si>
  <si>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</si>
  <si>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</si>
  <si>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</si>
  <si>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</si>
  <si>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</si>
  <si>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</si>
  <si>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</si>
  <si>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</si>
  <si>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</si>
  <si>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</si>
  <si>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</si>
  <si>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</si>
  <si>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</si>
  <si>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</si>
  <si>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</si>
  <si>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</si>
  <si>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</si>
  <si>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</si>
  <si>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</si>
  <si>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</si>
  <si>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</si>
  <si>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</si>
  <si>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</si>
  <si>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</si>
  <si>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</si>
  <si>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</si>
  <si>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</si>
  <si>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</si>
  <si>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</si>
  <si>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</si>
  <si>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</si>
  <si>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</si>
  <si>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PEQUEÃ‘AS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</si>
  <si>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</si>
  <si>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</si>
  <si>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</si>
  <si>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</si>
  <si>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</si>
  <si>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</si>
  <si>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</si>
  <si>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</si>
  <si>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</si>
  <si>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</si>
  <si>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</si>
  <si>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</si>
  <si>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PEQEÃ‘AS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</si>
  <si>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</si>
  <si>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</si>
  <si>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</si>
  <si>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</si>
  <si>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</si>
  <si>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</si>
  <si>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</si>
  <si>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</si>
  <si>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</si>
  <si>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</si>
  <si>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</si>
  <si>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</si>
  <si>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</si>
  <si>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</si>
  <si>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</si>
  <si>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</si>
  <si>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</si>
  <si>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</si>
  <si>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</si>
  <si>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</si>
  <si>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PEQUEÃ‘AS</t>
  </si>
  <si>
    <t>005 MPAL LABORAL DE PEQUEÃ‘AS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</si>
  <si>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</si>
  <si>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</si>
  <si>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</si>
  <si>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</si>
  <si>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</si>
  <si>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</si>
  <si>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</si>
  <si>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</si>
  <si>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</si>
  <si>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</si>
  <si>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</si>
  <si>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</si>
  <si>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</si>
  <si>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</si>
  <si>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</si>
  <si>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</si>
  <si>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</si>
  <si>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</si>
  <si>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</si>
  <si>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</si>
  <si>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</si>
  <si>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</si>
  <si>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</si>
  <si>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</si>
  <si>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</si>
  <si>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</si>
  <si>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</si>
  <si>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</si>
  <si>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NARIÃ‘O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</si>
  <si>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</si>
  <si>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</si>
  <si>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</si>
  <si>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</si>
  <si>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</si>
  <si>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</si>
  <si>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</si>
  <si>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</si>
  <si>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</si>
  <si>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</si>
  <si>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</si>
  <si>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</si>
  <si>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</si>
  <si>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</si>
  <si>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</si>
  <si>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</si>
  <si>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</si>
  <si>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</si>
  <si>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</si>
  <si>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</si>
  <si>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</si>
  <si>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</si>
  <si>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</si>
  <si>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</si>
  <si>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</si>
  <si>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</si>
  <si>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</si>
  <si>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</si>
  <si>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</si>
  <si>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</si>
  <si>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</si>
  <si>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</si>
  <si>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</si>
  <si>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</si>
  <si>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</si>
  <si>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</si>
  <si>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</si>
  <si>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</si>
  <si>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</si>
  <si>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</si>
  <si>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</si>
  <si>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</si>
  <si>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</si>
  <si>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</si>
  <si>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</si>
  <si>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</si>
  <si>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</si>
  <si>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</si>
  <si>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 xml:space="preserve"> 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</si>
  <si>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</si>
  <si>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</si>
  <si>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</si>
  <si>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</si>
  <si>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</si>
  <si>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</si>
  <si>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</si>
  <si>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</si>
  <si>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</si>
  <si>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</si>
  <si>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</si>
  <si>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</si>
  <si>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</si>
  <si>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</si>
  <si>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</si>
  <si>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</si>
  <si>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</si>
  <si>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</si>
  <si>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</si>
  <si>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</si>
  <si>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</si>
  <si>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</si>
  <si>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</si>
  <si>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</si>
  <si>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</si>
  <si>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</si>
  <si>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</si>
  <si>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</si>
  <si>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</si>
  <si>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</si>
  <si>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</si>
  <si>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</si>
  <si>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</si>
  <si>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</si>
  <si>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</si>
  <si>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</si>
  <si>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</si>
  <si>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</si>
  <si>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</si>
  <si>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</si>
  <si>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</si>
  <si>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</si>
  <si>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NÃ¸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</si>
  <si>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</si>
  <si>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</si>
  <si>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</si>
  <si>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</si>
  <si>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</si>
  <si>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</si>
  <si>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</si>
  <si>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</si>
  <si>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</si>
  <si>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</si>
  <si>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</si>
  <si>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</si>
  <si>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</si>
  <si>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</si>
  <si>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NÃ¸19 "CACIQUE CALIMA" BOGO</t>
  </si>
  <si>
    <t>BCG NÃ¸20 "CACIQUE SUGAMUXI" BO</t>
  </si>
  <si>
    <t>BCG NÃ¸21 "LANCEROS DEL LLANO A</t>
  </si>
  <si>
    <t>BCG NÃ¸22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</si>
  <si>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</si>
  <si>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</si>
  <si>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</si>
  <si>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</si>
  <si>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</si>
  <si>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NÃ¸10 TEQUEN</t>
  </si>
  <si>
    <t>BAT DE CONTRAINTELIGENCIA NÃ¸1</t>
  </si>
  <si>
    <t>BAT DE INTELIGENCIA TECNICA BO</t>
  </si>
  <si>
    <t>BATALLON DE SERVICIOS NÃ¸20 BOG</t>
  </si>
  <si>
    <t>BATALLON DE INTELIGENCIA NÃ¸5 B</t>
  </si>
  <si>
    <t>BATALLON DE INTELIGENCIA NÃ¸7 B</t>
  </si>
  <si>
    <t>BTA INF NÃ¸38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</si>
  <si>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</si>
  <si>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</si>
  <si>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</si>
  <si>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</si>
  <si>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</si>
  <si>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</si>
  <si>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</si>
  <si>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</si>
  <si>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</si>
  <si>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</si>
  <si>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</si>
  <si>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</si>
  <si>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</si>
  <si>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</si>
  <si>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</si>
  <si>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</si>
  <si>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</si>
  <si>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</si>
  <si>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</si>
  <si>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</si>
  <si>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</si>
  <si>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</si>
  <si>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</si>
  <si>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</si>
  <si>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</si>
  <si>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</si>
  <si>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</si>
  <si>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</si>
  <si>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</si>
  <si>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</si>
  <si>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</si>
  <si>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</si>
  <si>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</si>
  <si>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</si>
  <si>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</si>
  <si>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</si>
  <si>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</si>
  <si>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</si>
  <si>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</si>
  <si>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</si>
  <si>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</si>
  <si>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</si>
  <si>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</si>
  <si>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</si>
  <si>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COMPAÃ‘IA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</si>
  <si>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</si>
  <si>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</si>
  <si>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</si>
  <si>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</si>
  <si>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</si>
  <si>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</si>
  <si>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</si>
  <si>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</si>
  <si>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</si>
  <si>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</si>
  <si>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</si>
  <si>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</si>
  <si>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</si>
  <si>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</si>
  <si>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</si>
  <si>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</si>
  <si>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</si>
  <si>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</si>
  <si>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</si>
  <si>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</si>
  <si>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</si>
  <si>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</si>
  <si>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</si>
  <si>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</si>
  <si>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</si>
  <si>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</si>
  <si>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</si>
  <si>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</si>
  <si>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</si>
  <si>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</si>
  <si>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</si>
  <si>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</si>
  <si>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</si>
  <si>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</si>
  <si>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</si>
  <si>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</si>
  <si>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</si>
  <si>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</si>
  <si>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</si>
  <si>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</si>
  <si>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</si>
  <si>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</si>
  <si>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</si>
  <si>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</si>
  <si>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</si>
  <si>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</si>
  <si>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</si>
  <si>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</si>
  <si>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</si>
  <si>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</si>
  <si>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</si>
  <si>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</si>
  <si>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</si>
  <si>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</si>
  <si>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</si>
  <si>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</si>
  <si>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</si>
  <si>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</si>
  <si>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</si>
  <si>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</si>
  <si>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</si>
  <si>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</si>
  <si>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</si>
  <si>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</si>
  <si>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</si>
  <si>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</si>
  <si>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</si>
  <si>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</si>
  <si>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</si>
  <si>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</si>
  <si>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</si>
  <si>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</si>
  <si>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</si>
  <si>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</si>
  <si>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</si>
  <si>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</si>
  <si>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</si>
  <si>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</si>
  <si>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</si>
  <si>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</si>
  <si>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</si>
  <si>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</si>
  <si>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</si>
  <si>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</si>
  <si>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</si>
  <si>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</si>
  <si>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</si>
  <si>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</si>
  <si>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</si>
  <si>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</si>
  <si>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</si>
  <si>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</si>
  <si>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</si>
  <si>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</si>
  <si>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</si>
  <si>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</si>
  <si>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</si>
  <si>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</si>
  <si>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</si>
  <si>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</si>
  <si>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</si>
  <si>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</si>
  <si>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</si>
  <si>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</si>
  <si>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</si>
  <si>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</si>
  <si>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</si>
  <si>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</si>
  <si>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</si>
  <si>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</si>
  <si>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</si>
  <si>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</si>
  <si>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</si>
  <si>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</si>
  <si>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</si>
  <si>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</si>
  <si>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</si>
  <si>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</si>
  <si>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</si>
  <si>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</si>
  <si>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</si>
  <si>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</si>
  <si>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</si>
  <si>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</si>
  <si>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</si>
  <si>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</si>
  <si>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</si>
  <si>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</si>
  <si>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</si>
  <si>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</si>
  <si>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</si>
  <si>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</si>
  <si>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</si>
  <si>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</si>
  <si>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</si>
  <si>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</si>
  <si>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</si>
  <si>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</si>
  <si>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</si>
  <si>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</si>
  <si>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</si>
  <si>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</si>
  <si>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</si>
  <si>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</si>
  <si>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</si>
  <si>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</si>
  <si>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</si>
  <si>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</si>
  <si>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</si>
  <si>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</si>
  <si>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</si>
  <si>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</si>
  <si>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</si>
  <si>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</si>
  <si>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</si>
  <si>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</si>
  <si>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</si>
  <si>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</si>
  <si>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</si>
  <si>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</si>
  <si>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</si>
  <si>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</si>
  <si>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</si>
  <si>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</si>
  <si>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</si>
  <si>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</si>
  <si>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</si>
  <si>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</si>
  <si>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</si>
  <si>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</si>
  <si>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</si>
  <si>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</si>
  <si>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</si>
  <si>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</si>
  <si>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</si>
  <si>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</si>
  <si>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</si>
  <si>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</si>
  <si>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</si>
  <si>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</si>
  <si>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</si>
  <si>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</si>
  <si>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</si>
  <si>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</si>
  <si>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</si>
  <si>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</si>
  <si>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</si>
  <si>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</si>
  <si>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</si>
  <si>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</si>
  <si>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</si>
  <si>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</si>
  <si>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</si>
  <si>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</si>
  <si>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</si>
  <si>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</si>
  <si>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</si>
  <si>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</si>
  <si>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</si>
  <si>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</si>
  <si>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</si>
  <si>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</si>
  <si>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</si>
  <si>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</si>
  <si>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</si>
  <si>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</si>
  <si>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</si>
  <si>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</si>
  <si>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</si>
  <si>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</si>
  <si>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</si>
  <si>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</si>
  <si>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</si>
  <si>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</si>
  <si>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</si>
  <si>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</si>
  <si>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</si>
  <si>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</si>
  <si>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</si>
  <si>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</si>
  <si>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</si>
  <si>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</si>
  <si>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</si>
  <si>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</si>
  <si>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</si>
  <si>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</si>
  <si>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</si>
  <si>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</si>
  <si>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</si>
  <si>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</si>
  <si>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</si>
  <si>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</si>
  <si>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</si>
  <si>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</si>
  <si>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</si>
  <si>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</si>
  <si>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</si>
  <si>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</si>
  <si>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</si>
  <si>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</si>
  <si>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</si>
  <si>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</si>
  <si>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</si>
  <si>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1Â°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</si>
  <si>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</si>
  <si>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</si>
  <si>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</si>
  <si>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</si>
  <si>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</si>
  <si>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</si>
  <si>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</si>
  <si>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</si>
  <si>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</si>
  <si>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</si>
  <si>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</si>
  <si>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</si>
  <si>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</si>
  <si>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</si>
  <si>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</si>
  <si>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</si>
  <si>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</si>
  <si>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</si>
  <si>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</si>
  <si>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PEQUEÃ‘AS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</si>
  <si>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</si>
  <si>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</si>
  <si>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</si>
  <si>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</si>
  <si>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</si>
  <si>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</si>
  <si>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</si>
  <si>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</si>
  <si>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</si>
  <si>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</si>
  <si>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</si>
  <si>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</si>
  <si>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</si>
  <si>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</si>
  <si>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</si>
  <si>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</si>
  <si>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I.M.NÃ¸3(MALA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</si>
  <si>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</si>
  <si>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</si>
  <si>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</si>
  <si>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</si>
  <si>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</si>
  <si>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</si>
  <si>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</si>
  <si>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</si>
  <si>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</si>
  <si>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</si>
  <si>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</si>
  <si>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</si>
  <si>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</si>
  <si>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</si>
  <si>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</si>
  <si>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</si>
  <si>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</si>
  <si>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</si>
  <si>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</si>
  <si>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</si>
  <si>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</si>
  <si>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</si>
  <si>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</si>
  <si>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</si>
  <si>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</si>
  <si>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</si>
  <si>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</si>
  <si>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</si>
  <si>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</si>
  <si>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</si>
  <si>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</si>
  <si>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</si>
  <si>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</si>
  <si>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</si>
  <si>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</si>
  <si>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</si>
  <si>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</si>
  <si>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</si>
  <si>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</si>
  <si>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</si>
  <si>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</si>
  <si>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</si>
  <si>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</si>
  <si>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</si>
  <si>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</si>
  <si>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</si>
  <si>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</si>
  <si>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</si>
  <si>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</si>
  <si>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</si>
  <si>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</si>
  <si>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</si>
  <si>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</si>
  <si>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</si>
  <si>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</si>
  <si>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</si>
  <si>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</si>
  <si>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</si>
  <si>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</si>
  <si>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</si>
  <si>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</si>
  <si>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</si>
  <si>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</si>
  <si>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</si>
  <si>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</si>
  <si>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</si>
  <si>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</si>
  <si>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</si>
  <si>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</si>
  <si>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</si>
  <si>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</si>
  <si>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</si>
  <si>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</si>
  <si>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</si>
  <si>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</si>
  <si>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</si>
  <si>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</si>
  <si>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</si>
  <si>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</si>
  <si>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</si>
  <si>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</si>
  <si>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</si>
  <si>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</si>
  <si>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</si>
  <si>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</si>
  <si>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</si>
  <si>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</si>
  <si>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</si>
  <si>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</si>
  <si>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</si>
  <si>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</si>
  <si>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</si>
  <si>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</si>
  <si>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</si>
  <si>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</si>
  <si>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</si>
  <si>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</si>
  <si>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</si>
  <si>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</si>
  <si>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</si>
  <si>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</si>
  <si>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</si>
  <si>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</si>
  <si>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</si>
  <si>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</si>
  <si>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</si>
  <si>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</si>
  <si>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</si>
  <si>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</si>
  <si>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</si>
  <si>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</si>
  <si>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</si>
  <si>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</si>
  <si>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</si>
  <si>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</si>
  <si>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</si>
  <si>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</si>
  <si>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</si>
  <si>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</si>
  <si>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</si>
  <si>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</si>
  <si>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</si>
  <si>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</si>
  <si>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</si>
  <si>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</si>
  <si>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</si>
  <si>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</si>
  <si>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</si>
  <si>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</si>
  <si>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</si>
  <si>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</si>
  <si>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</si>
  <si>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</si>
  <si>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</si>
  <si>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</si>
  <si>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</si>
  <si>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</si>
  <si>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001 PROMISCUO MUNICIPAL SAN PA</t>
  </si>
  <si>
    <t>ALCALDIA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</si>
  <si>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</si>
  <si>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</si>
  <si>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</si>
  <si>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</si>
  <si>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</si>
  <si>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</si>
  <si>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</si>
  <si>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</si>
  <si>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</si>
  <si>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</si>
  <si>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</si>
  <si>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</si>
  <si>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</si>
  <si>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</si>
  <si>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</si>
  <si>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</si>
  <si>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</si>
  <si>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</si>
  <si>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</si>
  <si>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</si>
  <si>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</si>
  <si>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</si>
  <si>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</si>
  <si>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</si>
  <si>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</si>
  <si>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</si>
  <si>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</si>
  <si>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</si>
  <si>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</si>
  <si>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</si>
  <si>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</si>
  <si>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</si>
  <si>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</si>
  <si>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</si>
  <si>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</si>
  <si>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</si>
  <si>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</si>
  <si>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</si>
  <si>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</si>
  <si>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</si>
  <si>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</si>
  <si>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</si>
  <si>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</si>
  <si>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</si>
  <si>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</si>
  <si>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</si>
  <si>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</si>
  <si>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</si>
  <si>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</si>
  <si>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</si>
  <si>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</si>
  <si>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</si>
  <si>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</si>
  <si>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</si>
  <si>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</si>
  <si>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</si>
  <si>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</si>
  <si>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</si>
  <si>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</si>
  <si>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</si>
  <si>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</si>
  <si>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</si>
  <si>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</si>
  <si>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</si>
  <si>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</si>
  <si>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</si>
  <si>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</si>
  <si>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</si>
  <si>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</si>
  <si>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</si>
  <si>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</si>
  <si>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</si>
  <si>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</si>
  <si>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</si>
  <si>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</si>
  <si>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</si>
  <si>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</si>
  <si>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</si>
  <si>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</si>
  <si>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</si>
  <si>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</si>
  <si>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</si>
  <si>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</si>
  <si>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</si>
  <si>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</si>
  <si>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</si>
  <si>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</si>
  <si>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</si>
  <si>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</si>
  <si>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</si>
  <si>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</si>
  <si>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</si>
  <si>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</si>
  <si>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</si>
  <si>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</si>
  <si>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</si>
  <si>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</si>
  <si>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</si>
  <si>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</si>
  <si>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</si>
  <si>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</si>
  <si>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</si>
  <si>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</si>
  <si>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</si>
  <si>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</si>
  <si>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</si>
  <si>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</si>
  <si>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</si>
  <si>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</si>
  <si>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</si>
  <si>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</si>
  <si>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</si>
  <si>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</si>
  <si>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</si>
  <si>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</si>
  <si>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</si>
  <si>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</si>
  <si>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</si>
  <si>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</si>
  <si>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</si>
  <si>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</si>
  <si>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</si>
  <si>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</si>
  <si>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</si>
  <si>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</si>
  <si>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</si>
  <si>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</si>
  <si>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</si>
  <si>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</si>
  <si>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</si>
  <si>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</si>
  <si>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</si>
  <si>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</si>
  <si>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</si>
  <si>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</si>
  <si>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</si>
  <si>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</si>
  <si>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</si>
  <si>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</si>
  <si>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</si>
  <si>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</si>
  <si>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</si>
  <si>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</si>
  <si>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</si>
  <si>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</si>
  <si>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</si>
  <si>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</si>
  <si>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</si>
  <si>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</si>
  <si>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</si>
  <si>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</si>
  <si>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</si>
  <si>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</si>
  <si>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</si>
  <si>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</si>
  <si>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</si>
  <si>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</si>
  <si>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</si>
  <si>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</si>
  <si>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</si>
  <si>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</si>
  <si>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</si>
  <si>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</si>
  <si>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</si>
  <si>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</si>
  <si>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</si>
  <si>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</si>
  <si>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</si>
  <si>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</si>
  <si>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</si>
  <si>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</si>
  <si>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</si>
  <si>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Ã‘ 1 T</t>
  </si>
  <si>
    <t>BATALLON CONTRAGUERRILLA Ã‘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</si>
  <si>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</si>
  <si>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</si>
  <si>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</si>
  <si>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</si>
  <si>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</si>
  <si>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</si>
  <si>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</si>
  <si>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</si>
  <si>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</si>
  <si>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BOYACÂµ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</si>
  <si>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</si>
  <si>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</si>
  <si>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</si>
  <si>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</si>
  <si>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</si>
  <si>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</si>
  <si>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</si>
  <si>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</si>
  <si>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</si>
  <si>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</si>
  <si>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</si>
  <si>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</si>
  <si>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</si>
  <si>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</si>
  <si>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</si>
  <si>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</si>
  <si>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</si>
  <si>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</si>
  <si>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</si>
  <si>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</si>
  <si>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</si>
  <si>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</si>
  <si>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</si>
  <si>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</si>
  <si>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</si>
  <si>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BRICEÃ‘O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</si>
  <si>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</si>
  <si>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</si>
  <si>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</si>
  <si>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</si>
  <si>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</si>
  <si>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</si>
  <si>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</si>
  <si>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</si>
  <si>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</si>
  <si>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</si>
  <si>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</si>
  <si>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</si>
  <si>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</si>
  <si>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</si>
  <si>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</si>
  <si>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</si>
  <si>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</si>
  <si>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</si>
  <si>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</si>
  <si>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</si>
  <si>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</si>
  <si>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</si>
  <si>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</si>
  <si>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</si>
  <si>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</si>
  <si>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</si>
  <si>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</si>
  <si>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</si>
  <si>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</si>
  <si>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</si>
  <si>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</si>
  <si>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</si>
  <si>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</si>
  <si>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</si>
  <si>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</si>
  <si>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</si>
  <si>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</si>
  <si>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</si>
  <si>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</si>
  <si>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</si>
  <si>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</si>
  <si>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</si>
  <si>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</si>
  <si>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</si>
  <si>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</si>
  <si>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</si>
  <si>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</si>
  <si>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</si>
  <si>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</si>
  <si>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</si>
  <si>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</si>
  <si>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</si>
  <si>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</si>
  <si>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</si>
  <si>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</si>
  <si>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</si>
  <si>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</si>
  <si>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</si>
  <si>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</si>
  <si>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</si>
  <si>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</si>
  <si>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</si>
  <si>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</si>
  <si>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</si>
  <si>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</si>
  <si>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</si>
  <si>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</si>
  <si>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</si>
  <si>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</si>
  <si>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</si>
  <si>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</si>
  <si>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</si>
  <si>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</si>
  <si>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</si>
  <si>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</si>
  <si>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</si>
  <si>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</si>
  <si>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</si>
  <si>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</si>
  <si>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</si>
  <si>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</si>
  <si>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</si>
  <si>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</si>
  <si>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</si>
  <si>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</si>
  <si>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</si>
  <si>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</si>
  <si>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</si>
  <si>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</si>
  <si>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</si>
  <si>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</si>
  <si>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PEQÃ‘AS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</si>
  <si>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</si>
  <si>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</si>
  <si>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</si>
  <si>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</si>
  <si>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</si>
  <si>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</si>
  <si>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</si>
  <si>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</si>
  <si>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</si>
  <si>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</si>
  <si>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</si>
  <si>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</si>
  <si>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</si>
  <si>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</si>
  <si>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</si>
  <si>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</si>
  <si>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</si>
  <si>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</si>
  <si>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</si>
  <si>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</si>
  <si>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</si>
  <si>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</si>
  <si>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</si>
  <si>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</si>
  <si>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</si>
  <si>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</si>
  <si>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</si>
  <si>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</si>
  <si>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</si>
  <si>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</si>
  <si>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</si>
  <si>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</si>
  <si>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</si>
  <si>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</si>
  <si>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</si>
  <si>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</si>
  <si>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</si>
  <si>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</si>
  <si>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</si>
  <si>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</si>
  <si>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</si>
  <si>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</si>
  <si>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</si>
  <si>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</si>
  <si>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</si>
  <si>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</si>
  <si>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</si>
  <si>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</si>
  <si>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</si>
  <si>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</si>
  <si>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</si>
  <si>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</si>
  <si>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</si>
  <si>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</si>
  <si>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</si>
  <si>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</si>
  <si>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</si>
  <si>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</si>
  <si>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</si>
  <si>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</si>
  <si>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</si>
  <si>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</si>
  <si>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</si>
  <si>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</si>
  <si>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</si>
  <si>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</si>
  <si>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</si>
  <si>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</si>
  <si>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</si>
  <si>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</si>
  <si>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</si>
  <si>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</si>
  <si>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</si>
  <si>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</si>
  <si>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</si>
  <si>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</si>
  <si>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</si>
  <si>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</si>
  <si>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</si>
  <si>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</si>
  <si>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</si>
  <si>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</si>
  <si>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</si>
  <si>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</si>
  <si>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</si>
  <si>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</si>
  <si>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</si>
  <si>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</si>
  <si>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</si>
  <si>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</si>
  <si>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</si>
  <si>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</si>
  <si>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</si>
  <si>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</si>
  <si>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</si>
  <si>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</si>
  <si>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</si>
  <si>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</si>
  <si>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</si>
  <si>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</si>
  <si>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</si>
  <si>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</si>
  <si>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</si>
  <si>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</si>
  <si>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</si>
  <si>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</si>
  <si>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</si>
  <si>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</si>
  <si>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</si>
  <si>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</si>
  <si>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</si>
  <si>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</si>
  <si>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</si>
  <si>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</si>
  <si>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</si>
  <si>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</si>
  <si>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</si>
  <si>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</si>
  <si>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</si>
  <si>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</si>
  <si>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</si>
  <si>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</si>
  <si>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</si>
  <si>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</si>
  <si>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</si>
  <si>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</si>
  <si>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</si>
  <si>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</si>
  <si>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</si>
  <si>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</si>
  <si>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</si>
  <si>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</si>
  <si>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</si>
  <si>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</si>
  <si>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</si>
  <si>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</si>
  <si>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</si>
  <si>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</si>
  <si>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</si>
  <si>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</si>
  <si>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</si>
  <si>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</si>
  <si>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</si>
  <si>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</si>
  <si>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</si>
  <si>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</si>
  <si>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</si>
  <si>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</si>
  <si>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</si>
  <si>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</si>
  <si>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</si>
  <si>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</si>
  <si>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</si>
  <si>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</si>
  <si>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</si>
  <si>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</si>
  <si>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</si>
  <si>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</si>
  <si>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</si>
  <si>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</si>
  <si>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</si>
  <si>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</si>
  <si>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</si>
  <si>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</si>
  <si>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</si>
  <si>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</si>
  <si>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</si>
  <si>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</si>
  <si>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</si>
  <si>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</si>
  <si>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</si>
  <si>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</si>
  <si>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</si>
  <si>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</si>
  <si>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</si>
  <si>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</si>
  <si>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</si>
  <si>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</si>
  <si>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</si>
  <si>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</si>
  <si>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</si>
  <si>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</si>
  <si>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</si>
  <si>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</si>
  <si>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</si>
  <si>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</si>
  <si>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</si>
  <si>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</si>
  <si>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</si>
  <si>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</si>
  <si>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</si>
  <si>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</si>
  <si>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</si>
  <si>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</si>
  <si>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</si>
  <si>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</si>
  <si>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</si>
  <si>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</si>
  <si>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</si>
  <si>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</si>
  <si>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</si>
  <si>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</si>
  <si>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</si>
  <si>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</si>
  <si>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</si>
  <si>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</si>
  <si>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</si>
  <si>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</si>
  <si>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</si>
  <si>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</si>
  <si>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</si>
  <si>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</si>
  <si>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</si>
  <si>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</si>
  <si>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</si>
  <si>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</si>
  <si>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</si>
  <si>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</si>
  <si>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</si>
  <si>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</si>
  <si>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</si>
  <si>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</si>
  <si>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</si>
  <si>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</si>
  <si>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</si>
  <si>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</si>
  <si>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</si>
  <si>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</si>
  <si>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</si>
  <si>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</si>
  <si>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</si>
  <si>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</si>
  <si>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</si>
  <si>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</si>
  <si>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</si>
  <si>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</si>
  <si>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</si>
  <si>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</si>
  <si>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</si>
  <si>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</si>
  <si>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</si>
  <si>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</si>
  <si>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</si>
  <si>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</si>
  <si>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</si>
  <si>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</si>
  <si>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</si>
  <si>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</si>
  <si>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</si>
  <si>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</si>
  <si>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</si>
  <si>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</si>
  <si>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</si>
  <si>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</si>
  <si>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</si>
  <si>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</si>
  <si>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</si>
  <si>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</si>
  <si>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</si>
  <si>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</si>
  <si>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</si>
  <si>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</si>
  <si>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</si>
  <si>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</si>
  <si>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</si>
  <si>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</si>
  <si>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</si>
  <si>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</si>
  <si>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</si>
  <si>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</si>
  <si>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</si>
  <si>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</si>
  <si>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</si>
  <si>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</si>
  <si>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</si>
  <si>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</si>
  <si>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</si>
  <si>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</si>
  <si>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</si>
  <si>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</si>
  <si>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</si>
  <si>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</si>
  <si>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</si>
  <si>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</si>
  <si>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</si>
  <si>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</si>
  <si>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</si>
  <si>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</si>
  <si>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</si>
  <si>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</si>
  <si>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</si>
  <si>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</si>
  <si>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</si>
  <si>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</si>
  <si>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</si>
  <si>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</si>
  <si>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</si>
  <si>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</si>
  <si>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</si>
  <si>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</si>
  <si>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</si>
  <si>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</si>
  <si>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</si>
  <si>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</si>
  <si>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</si>
  <si>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</si>
  <si>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</si>
  <si>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</si>
  <si>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</si>
  <si>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</si>
  <si>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</si>
  <si>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</si>
  <si>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</si>
  <si>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</si>
  <si>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</si>
  <si>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</si>
  <si>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</si>
  <si>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</si>
  <si>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</si>
  <si>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</si>
  <si>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</si>
  <si>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</si>
  <si>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</si>
  <si>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</si>
  <si>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</si>
  <si>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</si>
  <si>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</si>
  <si>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</si>
  <si>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</si>
  <si>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</si>
  <si>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</si>
  <si>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</si>
  <si>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</si>
  <si>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</si>
  <si>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</si>
  <si>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</si>
  <si>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</si>
  <si>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</si>
  <si>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</si>
  <si>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</si>
  <si>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</si>
  <si>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</si>
  <si>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</si>
  <si>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</si>
  <si>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</si>
  <si>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</si>
  <si>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</si>
  <si>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</si>
  <si>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</si>
  <si>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</si>
  <si>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</si>
  <si>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</si>
  <si>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</si>
  <si>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</si>
  <si>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</si>
  <si>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</si>
  <si>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</si>
  <si>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</si>
  <si>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</si>
  <si>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</si>
  <si>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</si>
  <si>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</si>
  <si>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</si>
  <si>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</si>
  <si>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</si>
  <si>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</si>
  <si>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</si>
  <si>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</si>
  <si>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</si>
  <si>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</si>
  <si>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</si>
  <si>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</si>
  <si>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</si>
  <si>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</si>
  <si>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</si>
  <si>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</si>
  <si>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</si>
  <si>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</si>
  <si>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</si>
  <si>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</si>
  <si>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</si>
  <si>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</si>
  <si>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</si>
  <si>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</si>
  <si>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</si>
  <si>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</si>
  <si>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</si>
  <si>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</si>
  <si>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</si>
  <si>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</si>
  <si>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</si>
  <si>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</si>
  <si>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</si>
  <si>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</si>
  <si>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</si>
  <si>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</si>
  <si>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</si>
  <si>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</si>
  <si>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</si>
  <si>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</si>
  <si>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</si>
  <si>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</si>
  <si>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</si>
  <si>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</si>
  <si>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</si>
  <si>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</si>
  <si>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</si>
  <si>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</si>
  <si>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</si>
  <si>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</si>
  <si>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</si>
  <si>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</si>
  <si>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</si>
  <si>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</si>
  <si>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</si>
  <si>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</si>
  <si>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</si>
  <si>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</si>
  <si>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</si>
  <si>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</si>
  <si>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</si>
  <si>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</si>
  <si>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</si>
  <si>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</si>
  <si>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</si>
  <si>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</si>
  <si>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</si>
  <si>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</si>
  <si>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</si>
  <si>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</si>
  <si>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</si>
  <si>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</si>
  <si>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</si>
  <si>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</si>
  <si>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</si>
  <si>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</si>
  <si>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</si>
  <si>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</si>
  <si>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</si>
  <si>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</si>
  <si>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</si>
  <si>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</si>
  <si>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</si>
  <si>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</si>
  <si>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</si>
  <si>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</si>
  <si>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</si>
  <si>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</si>
  <si>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</si>
  <si>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</si>
  <si>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</si>
  <si>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</si>
  <si>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</si>
  <si>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</si>
  <si>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</si>
  <si>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</si>
  <si>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</si>
  <si>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</si>
  <si>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</si>
  <si>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</si>
  <si>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</si>
  <si>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</si>
  <si>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</si>
  <si>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</si>
  <si>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</si>
  <si>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</si>
  <si>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</si>
  <si>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</si>
  <si>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</si>
  <si>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</si>
  <si>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</si>
  <si>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</si>
  <si>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</si>
  <si>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</si>
  <si>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</si>
  <si>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</si>
  <si>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</si>
  <si>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</si>
  <si>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</si>
  <si>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</si>
  <si>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</si>
  <si>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</si>
  <si>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</si>
  <si>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</si>
  <si>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</si>
  <si>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</si>
  <si>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</si>
  <si>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</si>
  <si>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</si>
  <si>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</si>
  <si>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</si>
  <si>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</si>
  <si>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</si>
  <si>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</si>
  <si>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</si>
  <si>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</si>
  <si>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</si>
  <si>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</si>
  <si>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</si>
  <si>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</si>
  <si>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</si>
  <si>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</si>
  <si>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</si>
  <si>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</si>
  <si>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</si>
  <si>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</si>
  <si>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</si>
  <si>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</si>
  <si>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</si>
  <si>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</si>
  <si>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</si>
  <si>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</si>
  <si>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</si>
  <si>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</si>
  <si>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</si>
  <si>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</si>
  <si>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</si>
  <si>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</si>
  <si>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</si>
  <si>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</si>
  <si>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</si>
  <si>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</si>
  <si>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</si>
  <si>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</si>
  <si>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</si>
  <si>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</si>
  <si>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</si>
  <si>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</si>
  <si>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</si>
  <si>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</si>
  <si>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</si>
  <si>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</si>
  <si>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</si>
  <si>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</si>
  <si>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</si>
  <si>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</si>
  <si>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</si>
  <si>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</si>
  <si>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</si>
  <si>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</si>
  <si>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</si>
  <si>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</si>
  <si>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</si>
  <si>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</si>
  <si>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</si>
  <si>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</si>
  <si>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</si>
  <si>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</si>
  <si>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</si>
  <si>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</si>
  <si>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</si>
  <si>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</si>
  <si>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</si>
  <si>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</si>
  <si>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</si>
  <si>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</si>
  <si>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</si>
  <si>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</si>
  <si>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</si>
  <si>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</si>
  <si>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</si>
  <si>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</si>
  <si>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</si>
  <si>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</si>
  <si>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</si>
  <si>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</si>
  <si>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</si>
  <si>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</si>
  <si>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</si>
  <si>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</si>
  <si>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</si>
  <si>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</si>
  <si>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</si>
  <si>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</si>
  <si>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</si>
  <si>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</si>
  <si>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</si>
  <si>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</si>
  <si>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NÃ¸1-CACOM1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</si>
  <si>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</si>
  <si>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</si>
  <si>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</si>
  <si>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</si>
  <si>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</si>
  <si>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</si>
  <si>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</si>
  <si>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</si>
  <si>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</si>
  <si>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</si>
  <si>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</si>
  <si>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</si>
  <si>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</si>
  <si>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</si>
  <si>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</si>
  <si>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</si>
  <si>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</si>
  <si>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</si>
  <si>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</si>
  <si>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</si>
  <si>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</si>
  <si>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</si>
  <si>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</si>
  <si>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</si>
  <si>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</si>
  <si>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</si>
  <si>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</si>
  <si>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</si>
  <si>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</si>
  <si>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</si>
  <si>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</si>
  <si>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</si>
  <si>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</si>
  <si>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</si>
  <si>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</si>
  <si>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</si>
  <si>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</si>
  <si>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</si>
  <si>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</si>
  <si>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</si>
  <si>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</si>
  <si>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</si>
  <si>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</si>
  <si>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</si>
  <si>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</si>
  <si>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</si>
  <si>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</si>
  <si>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</si>
  <si>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</si>
  <si>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</si>
  <si>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</si>
  <si>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</si>
  <si>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</si>
  <si>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</si>
  <si>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</si>
  <si>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</si>
  <si>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</si>
  <si>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</si>
  <si>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</si>
  <si>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</si>
  <si>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</si>
  <si>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</si>
  <si>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</si>
  <si>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</si>
  <si>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</si>
  <si>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</si>
  <si>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</si>
  <si>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</si>
  <si>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</si>
  <si>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</si>
  <si>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</si>
  <si>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</si>
  <si>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</si>
  <si>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</si>
  <si>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</si>
  <si>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</si>
  <si>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</si>
  <si>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</si>
  <si>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</si>
  <si>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</si>
  <si>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</si>
  <si>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</si>
  <si>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</si>
  <si>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</si>
  <si>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</si>
  <si>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</si>
  <si>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</si>
  <si>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</si>
  <si>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</si>
  <si>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</si>
  <si>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</si>
  <si>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</si>
  <si>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</si>
  <si>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</si>
  <si>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</si>
  <si>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</si>
  <si>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</si>
  <si>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</si>
  <si>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</si>
  <si>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</si>
  <si>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</si>
  <si>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</si>
  <si>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</si>
  <si>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</si>
  <si>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</si>
  <si>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</si>
  <si>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</si>
  <si>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</si>
  <si>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</si>
  <si>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</si>
  <si>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</si>
  <si>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</si>
  <si>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</si>
  <si>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</si>
  <si>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</si>
  <si>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</si>
  <si>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</si>
  <si>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</si>
  <si>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</si>
  <si>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</si>
  <si>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</si>
  <si>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</si>
  <si>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</si>
  <si>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</si>
  <si>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</si>
  <si>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</si>
  <si>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</si>
  <si>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</si>
  <si>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</si>
  <si>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</si>
  <si>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</si>
  <si>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</si>
  <si>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</si>
  <si>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</si>
  <si>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</si>
  <si>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</si>
  <si>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</si>
  <si>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</si>
  <si>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</si>
  <si>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</si>
  <si>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</si>
  <si>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</si>
  <si>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</si>
  <si>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</si>
  <si>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</si>
  <si>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</si>
  <si>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</si>
  <si>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</si>
  <si>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</si>
  <si>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</si>
  <si>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</si>
  <si>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</si>
  <si>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</si>
  <si>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</si>
  <si>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</si>
  <si>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</si>
  <si>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</si>
  <si>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</si>
  <si>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</si>
  <si>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</si>
  <si>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</si>
  <si>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</si>
  <si>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</si>
  <si>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</si>
  <si>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</si>
  <si>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</si>
  <si>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</si>
  <si>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</si>
  <si>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</si>
  <si>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</si>
  <si>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</si>
  <si>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</si>
  <si>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</si>
  <si>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</si>
  <si>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</si>
  <si>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PEQUEÃ‘AS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</si>
  <si>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</si>
  <si>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</si>
  <si>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</si>
  <si>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</si>
  <si>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</si>
  <si>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</si>
  <si>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</si>
  <si>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</si>
  <si>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</si>
  <si>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</si>
  <si>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</si>
  <si>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</si>
  <si>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Ã‘12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</si>
  <si>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</si>
  <si>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</si>
  <si>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</si>
  <si>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</si>
  <si>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</si>
  <si>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</si>
  <si>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</si>
  <si>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</si>
  <si>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</si>
  <si>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</si>
  <si>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</si>
  <si>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</si>
  <si>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</si>
  <si>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</si>
  <si>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</si>
  <si>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</si>
  <si>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</si>
  <si>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</si>
  <si>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</si>
  <si>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</si>
  <si>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</si>
  <si>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</si>
  <si>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</si>
  <si>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</si>
  <si>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</si>
  <si>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</si>
  <si>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</si>
  <si>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</si>
  <si>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</si>
  <si>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</si>
  <si>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</si>
  <si>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</si>
  <si>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</si>
  <si>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</si>
  <si>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</si>
  <si>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MONTAÂ¥ITA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</si>
  <si>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</si>
  <si>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</si>
  <si>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</si>
  <si>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</si>
  <si>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</si>
  <si>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</si>
  <si>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</si>
  <si>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</si>
  <si>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</si>
  <si>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</si>
  <si>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</si>
  <si>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</si>
  <si>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</si>
  <si>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</si>
  <si>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</si>
  <si>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</si>
  <si>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</si>
  <si>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</si>
  <si>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</si>
  <si>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</si>
  <si>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</si>
  <si>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</si>
  <si>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</si>
  <si>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</si>
  <si>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</si>
  <si>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</si>
  <si>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</si>
  <si>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</si>
  <si>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</si>
  <si>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</si>
  <si>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</si>
  <si>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</si>
  <si>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</si>
  <si>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</si>
  <si>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</si>
  <si>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</si>
  <si>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</si>
  <si>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</si>
  <si>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</si>
  <si>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</si>
  <si>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</si>
  <si>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</si>
  <si>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</si>
  <si>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</si>
  <si>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</si>
  <si>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</si>
  <si>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</si>
  <si>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</si>
  <si>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</si>
  <si>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</si>
  <si>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</si>
  <si>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</si>
  <si>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</si>
  <si>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</si>
  <si>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</si>
  <si>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</si>
  <si>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</si>
  <si>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</si>
  <si>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</si>
  <si>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</si>
  <si>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</si>
  <si>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</si>
  <si>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</si>
  <si>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</si>
  <si>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</si>
  <si>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</si>
  <si>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</si>
  <si>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</si>
  <si>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</si>
  <si>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</si>
  <si>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</si>
  <si>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</si>
  <si>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</si>
  <si>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</si>
  <si>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</si>
  <si>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</si>
  <si>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</si>
  <si>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</si>
  <si>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</si>
  <si>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</si>
  <si>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</si>
  <si>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</si>
  <si>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</si>
  <si>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</si>
  <si>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</si>
  <si>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</si>
  <si>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</si>
  <si>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</si>
  <si>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</si>
  <si>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</si>
  <si>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</si>
  <si>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</si>
  <si>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</si>
  <si>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</si>
  <si>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</si>
  <si>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</si>
  <si>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</si>
  <si>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</si>
  <si>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</si>
  <si>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</si>
  <si>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</si>
  <si>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</si>
  <si>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</si>
  <si>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</si>
  <si>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</si>
  <si>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</si>
  <si>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</si>
  <si>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</si>
  <si>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</si>
  <si>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</si>
  <si>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</si>
  <si>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</si>
  <si>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</si>
  <si>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</si>
  <si>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</si>
  <si>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</si>
  <si>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</si>
  <si>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</si>
  <si>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</si>
  <si>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</si>
  <si>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</si>
  <si>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</si>
  <si>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</si>
  <si>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</si>
  <si>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PEQUEÃ‘AS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</si>
  <si>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</si>
  <si>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</si>
  <si>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</si>
  <si>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</si>
  <si>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</si>
  <si>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</si>
  <si>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</si>
  <si>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</si>
  <si>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</si>
  <si>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</si>
  <si>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</si>
  <si>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</si>
  <si>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</si>
  <si>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</si>
  <si>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</si>
  <si>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</si>
  <si>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</si>
  <si>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</si>
  <si>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</si>
  <si>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</si>
  <si>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</si>
  <si>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</si>
  <si>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</si>
  <si>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</si>
  <si>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</si>
  <si>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</si>
  <si>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</si>
  <si>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</si>
  <si>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</si>
  <si>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</si>
  <si>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</si>
  <si>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</si>
  <si>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</si>
  <si>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</si>
  <si>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</si>
  <si>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</si>
  <si>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</si>
  <si>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</si>
  <si>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</si>
  <si>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</si>
  <si>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</si>
  <si>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</si>
  <si>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</si>
  <si>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</si>
  <si>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</si>
  <si>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</si>
  <si>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</si>
  <si>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</si>
  <si>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</si>
  <si>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</si>
  <si>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</si>
  <si>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</si>
  <si>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</si>
  <si>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</si>
  <si>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</si>
  <si>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</si>
  <si>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</si>
  <si>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</si>
  <si>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</si>
  <si>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</si>
  <si>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</si>
  <si>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</si>
  <si>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</si>
  <si>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</si>
  <si>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</si>
  <si>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</si>
  <si>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</si>
  <si>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</si>
  <si>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</si>
  <si>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</si>
  <si>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</si>
  <si>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</si>
  <si>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</si>
  <si>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</si>
  <si>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</si>
  <si>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</si>
  <si>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</si>
  <si>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</si>
  <si>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</si>
  <si>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</si>
  <si>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</si>
  <si>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</si>
  <si>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</si>
  <si>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</si>
  <si>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</si>
  <si>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</si>
  <si>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</si>
  <si>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</si>
  <si>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</si>
  <si>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</si>
  <si>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</si>
  <si>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</si>
  <si>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</si>
  <si>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</si>
  <si>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</si>
  <si>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</si>
  <si>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</si>
  <si>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</si>
  <si>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</si>
  <si>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</si>
  <si>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</si>
  <si>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</si>
  <si>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</si>
  <si>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</si>
  <si>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</si>
  <si>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</si>
  <si>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</si>
  <si>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</si>
  <si>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</si>
  <si>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</si>
  <si>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</si>
  <si>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</si>
  <si>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</si>
  <si>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</si>
  <si>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</si>
  <si>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</si>
  <si>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</si>
  <si>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</si>
  <si>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</si>
  <si>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</si>
  <si>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</si>
  <si>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</si>
  <si>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</si>
  <si>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</si>
  <si>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</si>
  <si>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</si>
  <si>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</si>
  <si>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</si>
  <si>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</si>
  <si>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</si>
  <si>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</si>
  <si>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</si>
  <si>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</si>
  <si>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</si>
  <si>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</si>
  <si>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</si>
  <si>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</si>
  <si>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</si>
  <si>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</si>
  <si>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</si>
  <si>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</si>
  <si>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</si>
  <si>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</si>
  <si>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</si>
  <si>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</si>
  <si>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</si>
  <si>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</si>
  <si>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</si>
  <si>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</si>
  <si>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</si>
  <si>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</si>
  <si>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</si>
  <si>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</si>
  <si>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</si>
  <si>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</si>
  <si>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</si>
  <si>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</si>
  <si>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</si>
  <si>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</si>
  <si>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</si>
  <si>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</si>
  <si>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</si>
  <si>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</si>
  <si>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</si>
  <si>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</si>
  <si>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</si>
  <si>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</si>
  <si>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</si>
  <si>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</si>
  <si>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</si>
  <si>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</si>
  <si>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</si>
  <si>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</si>
  <si>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</si>
  <si>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</si>
  <si>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</si>
  <si>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</si>
  <si>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</si>
  <si>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</si>
  <si>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</si>
  <si>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</si>
  <si>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</si>
  <si>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</si>
  <si>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</si>
  <si>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</si>
  <si>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</si>
  <si>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</si>
  <si>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</si>
  <si>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</si>
  <si>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</si>
  <si>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</si>
  <si>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</si>
  <si>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</si>
  <si>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</si>
  <si>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</si>
  <si>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</si>
  <si>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</si>
  <si>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</si>
  <si>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</si>
  <si>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</si>
  <si>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</si>
  <si>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</si>
  <si>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</si>
  <si>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</si>
  <si>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</si>
  <si>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</si>
  <si>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</si>
  <si>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</si>
  <si>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</si>
  <si>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</si>
  <si>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</si>
  <si>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</si>
  <si>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</si>
  <si>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</si>
  <si>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</si>
  <si>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</si>
  <si>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</si>
  <si>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</si>
  <si>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</si>
  <si>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</si>
  <si>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</si>
  <si>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</si>
  <si>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</si>
  <si>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</si>
  <si>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</si>
  <si>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</si>
  <si>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</si>
  <si>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</si>
  <si>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</si>
  <si>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</si>
  <si>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</si>
  <si>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</si>
  <si>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</si>
  <si>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</si>
  <si>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</si>
  <si>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</si>
  <si>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</si>
  <si>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</si>
  <si>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</si>
  <si>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</si>
  <si>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</si>
  <si>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</si>
  <si>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</si>
  <si>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</si>
  <si>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</si>
  <si>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</si>
  <si>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</si>
  <si>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</si>
  <si>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</si>
  <si>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</si>
  <si>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</si>
  <si>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</si>
  <si>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</si>
  <si>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</si>
  <si>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</si>
  <si>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</si>
  <si>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</si>
  <si>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</si>
  <si>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</si>
  <si>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</si>
  <si>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</si>
  <si>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</si>
  <si>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</si>
  <si>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</si>
  <si>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</si>
  <si>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</si>
  <si>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</si>
  <si>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</si>
  <si>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PEQUEÃ‘AS CAUSAS LABO</t>
  </si>
  <si>
    <t>JUZGADO MPAL PEQ CAUS LABO VAL</t>
  </si>
  <si>
    <t>001 PEQÃ‘AS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</si>
  <si>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</si>
  <si>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</si>
  <si>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</si>
  <si>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</si>
  <si>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</si>
  <si>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</si>
  <si>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</si>
  <si>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</si>
  <si>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</si>
  <si>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</si>
  <si>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</si>
  <si>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</si>
  <si>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</si>
  <si>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</si>
  <si>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NÃ¸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</si>
  <si>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</si>
  <si>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</si>
  <si>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</si>
  <si>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</si>
  <si>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</si>
  <si>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</si>
  <si>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</si>
  <si>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</si>
  <si>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</si>
  <si>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</si>
  <si>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</si>
  <si>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</si>
  <si>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</si>
  <si>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</si>
  <si>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</si>
  <si>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</si>
  <si>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</si>
  <si>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</si>
  <si>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</si>
  <si>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</si>
  <si>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</si>
  <si>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</si>
  <si>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</si>
  <si>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</si>
  <si>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</si>
  <si>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</si>
  <si>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</si>
  <si>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</si>
  <si>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</si>
  <si>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</si>
  <si>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</si>
  <si>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</si>
  <si>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</si>
  <si>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</si>
  <si>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</si>
  <si>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</si>
  <si>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</si>
  <si>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</si>
  <si>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</si>
  <si>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</si>
  <si>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</si>
  <si>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</si>
  <si>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</si>
  <si>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</si>
  <si>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</si>
  <si>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</si>
  <si>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</si>
  <si>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</si>
  <si>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</si>
  <si>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</si>
  <si>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</si>
  <si>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</si>
  <si>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</si>
  <si>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</si>
  <si>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</si>
  <si>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</si>
  <si>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</si>
  <si>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</si>
  <si>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</si>
  <si>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</si>
  <si>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</si>
  <si>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</si>
  <si>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</si>
  <si>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</si>
  <si>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</si>
  <si>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</si>
  <si>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</si>
  <si>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</si>
  <si>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</si>
  <si>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</si>
  <si>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</si>
  <si>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</si>
  <si>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</si>
  <si>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</si>
  <si>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</si>
  <si>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</si>
  <si>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</si>
  <si>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</si>
  <si>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</si>
  <si>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</si>
  <si>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</si>
  <si>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</si>
  <si>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</si>
  <si>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</si>
  <si>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</si>
  <si>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</si>
  <si>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</si>
  <si>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</si>
  <si>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</si>
  <si>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</si>
  <si>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</si>
  <si>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</si>
  <si>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</si>
  <si>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</si>
  <si>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</si>
  <si>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</si>
  <si>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</si>
  <si>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</si>
  <si>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</si>
  <si>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</si>
  <si>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</si>
  <si>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</si>
  <si>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</si>
  <si>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</si>
  <si>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</si>
  <si>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</si>
  <si>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</si>
  <si>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</si>
  <si>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</si>
  <si>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</si>
  <si>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</si>
  <si>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</si>
  <si>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</si>
  <si>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</si>
  <si>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</si>
  <si>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</si>
  <si>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</si>
  <si>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</si>
  <si>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</si>
  <si>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</si>
  <si>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</si>
  <si>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</si>
  <si>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</si>
  <si>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</si>
  <si>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</si>
  <si>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</si>
  <si>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</si>
  <si>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</si>
  <si>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</si>
  <si>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</si>
  <si>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</si>
  <si>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</si>
  <si>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</si>
  <si>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</si>
  <si>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</si>
  <si>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</si>
  <si>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</si>
  <si>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</si>
  <si>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</si>
  <si>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</si>
  <si>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</si>
  <si>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</si>
  <si>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</si>
  <si>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</si>
  <si>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</si>
  <si>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</si>
  <si>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</si>
  <si>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</si>
  <si>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</si>
  <si>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</si>
  <si>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</si>
  <si>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</si>
  <si>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</si>
  <si>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</si>
  <si>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</si>
  <si>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</si>
  <si>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</si>
  <si>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</si>
  <si>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</si>
  <si>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</si>
  <si>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</si>
  <si>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</si>
  <si>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</si>
  <si>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</si>
  <si>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</si>
  <si>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</si>
  <si>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</si>
  <si>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</si>
  <si>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</si>
  <si>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</si>
  <si>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</si>
  <si>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</si>
  <si>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</si>
  <si>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</si>
  <si>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</si>
  <si>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</si>
  <si>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</si>
  <si>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</si>
  <si>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</si>
  <si>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</si>
  <si>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</si>
  <si>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</si>
  <si>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</si>
  <si>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</si>
  <si>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</si>
  <si>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</si>
  <si>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</si>
  <si>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</si>
  <si>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</si>
  <si>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</si>
  <si>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</si>
  <si>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</si>
  <si>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</si>
  <si>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</si>
  <si>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</si>
  <si>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</si>
  <si>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</si>
  <si>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</si>
  <si>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</si>
  <si>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</si>
  <si>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</si>
  <si>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</si>
  <si>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</si>
  <si>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</si>
  <si>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</si>
  <si>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</si>
  <si>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</si>
  <si>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</si>
  <si>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</si>
  <si>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</si>
  <si>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</si>
  <si>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</si>
  <si>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</si>
  <si>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</si>
  <si>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</si>
  <si>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</si>
  <si>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</si>
  <si>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</si>
  <si>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</si>
  <si>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</si>
  <si>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</si>
  <si>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</si>
  <si>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</si>
  <si>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</si>
  <si>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</si>
  <si>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</si>
  <si>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</si>
  <si>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</si>
  <si>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</si>
  <si>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</si>
  <si>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</si>
  <si>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</si>
  <si>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</si>
  <si>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</si>
  <si>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</si>
  <si>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</si>
  <si>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</si>
  <si>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</si>
  <si>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NÃ¸35 JUNIN</t>
  </si>
  <si>
    <t>COM BAT INFANTERIA NÃ¸31 RIFLES</t>
  </si>
  <si>
    <t>COM BAT ASPC NÃ¸11 CACIQ TIRROM</t>
  </si>
  <si>
    <t>COM BAT CONTRAGUERRILLA NÃ¸33 M</t>
  </si>
  <si>
    <t>COM BAT CONTRAGUERRILLA NÃ¸43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</si>
  <si>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</si>
  <si>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</si>
  <si>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</si>
  <si>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</si>
  <si>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</si>
  <si>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</si>
  <si>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</si>
  <si>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</si>
  <si>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</si>
  <si>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</si>
  <si>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</si>
  <si>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</si>
  <si>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</si>
  <si>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</si>
  <si>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</si>
  <si>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</si>
  <si>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</si>
  <si>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</si>
  <si>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</si>
  <si>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</si>
  <si>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</si>
  <si>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</si>
  <si>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</si>
  <si>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</si>
  <si>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</si>
  <si>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</si>
  <si>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</si>
  <si>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</si>
  <si>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</si>
  <si>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</si>
  <si>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</si>
  <si>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</si>
  <si>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</si>
  <si>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</si>
  <si>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</si>
  <si>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</si>
  <si>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</si>
  <si>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</si>
  <si>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</si>
  <si>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</si>
  <si>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</si>
  <si>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</si>
  <si>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</si>
  <si>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</si>
  <si>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</si>
  <si>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</si>
  <si>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</si>
  <si>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</si>
  <si>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</si>
  <si>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</si>
  <si>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</si>
  <si>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</si>
  <si>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</si>
  <si>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</si>
  <si>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</si>
  <si>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</si>
  <si>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</si>
  <si>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</si>
  <si>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</si>
  <si>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</si>
  <si>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</si>
  <si>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</si>
  <si>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</si>
  <si>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</si>
  <si>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</si>
  <si>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</si>
  <si>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</si>
  <si>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</si>
  <si>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</si>
  <si>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</si>
  <si>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</si>
  <si>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</si>
  <si>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</si>
  <si>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</si>
  <si>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</si>
  <si>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</si>
  <si>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</si>
  <si>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</si>
  <si>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</si>
  <si>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</si>
  <si>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</si>
  <si>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</si>
  <si>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</si>
  <si>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</si>
  <si>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</si>
  <si>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</si>
  <si>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</si>
  <si>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</si>
  <si>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</si>
  <si>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</si>
  <si>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</si>
  <si>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</si>
  <si>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</si>
  <si>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</si>
  <si>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</si>
  <si>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</si>
  <si>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</si>
  <si>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</si>
  <si>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</si>
  <si>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</si>
  <si>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</si>
  <si>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</si>
  <si>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</si>
  <si>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</si>
  <si>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</si>
  <si>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</si>
  <si>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</si>
  <si>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</si>
  <si>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</si>
  <si>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</si>
  <si>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</si>
  <si>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</si>
  <si>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</si>
  <si>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</si>
  <si>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</si>
  <si>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</si>
  <si>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</si>
  <si>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</si>
  <si>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</si>
  <si>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</si>
  <si>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</si>
  <si>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</si>
  <si>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</si>
  <si>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</si>
  <si>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</si>
  <si>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</si>
  <si>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</si>
  <si>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</si>
  <si>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</si>
  <si>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</si>
  <si>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</si>
  <si>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</si>
  <si>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</si>
  <si>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</si>
  <si>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</si>
  <si>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</si>
  <si>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</si>
  <si>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</si>
  <si>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</si>
  <si>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</si>
  <si>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</si>
  <si>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</si>
  <si>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</si>
  <si>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</si>
  <si>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</si>
  <si>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</si>
  <si>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</si>
  <si>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</si>
  <si>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</si>
  <si>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</si>
  <si>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</si>
  <si>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</si>
  <si>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</si>
  <si>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</si>
  <si>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</si>
  <si>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</si>
  <si>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</si>
  <si>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</si>
  <si>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</si>
  <si>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</si>
  <si>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</si>
  <si>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</si>
  <si>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</si>
  <si>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</si>
  <si>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</si>
  <si>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</si>
  <si>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</si>
  <si>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</si>
  <si>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</si>
  <si>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</si>
  <si>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</si>
  <si>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</si>
  <si>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</si>
  <si>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</si>
  <si>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</si>
  <si>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</si>
  <si>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</si>
  <si>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</si>
  <si>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</si>
  <si>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</si>
  <si>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</si>
  <si>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</si>
  <si>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</si>
  <si>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</si>
  <si>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</si>
  <si>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</si>
  <si>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</si>
  <si>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</si>
  <si>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</si>
  <si>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</si>
  <si>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</si>
  <si>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</si>
  <si>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</si>
  <si>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</si>
  <si>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</si>
  <si>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</si>
  <si>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</si>
  <si>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</si>
  <si>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</si>
  <si>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</si>
  <si>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</si>
  <si>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</si>
  <si>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</si>
  <si>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</si>
  <si>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</si>
  <si>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</si>
  <si>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</si>
  <si>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</si>
  <si>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</si>
  <si>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</si>
  <si>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</si>
  <si>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</si>
  <si>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</si>
  <si>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</si>
  <si>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</si>
  <si>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</si>
  <si>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</si>
  <si>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</si>
  <si>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</si>
  <si>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</si>
  <si>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</si>
  <si>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</si>
  <si>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</si>
  <si>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</si>
  <si>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</si>
  <si>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</si>
  <si>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</si>
  <si>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</si>
  <si>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</si>
  <si>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</si>
  <si>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</si>
  <si>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</si>
  <si>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</si>
  <si>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</si>
  <si>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</si>
  <si>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</si>
  <si>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</si>
  <si>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</si>
  <si>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</si>
  <si>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</si>
  <si>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</si>
  <si>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</si>
  <si>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</si>
  <si>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</si>
  <si>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</si>
  <si>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</si>
  <si>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</si>
  <si>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</si>
  <si>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</si>
  <si>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</si>
  <si>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</si>
  <si>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</si>
  <si>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</si>
  <si>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</si>
  <si>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</si>
  <si>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</si>
  <si>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</si>
  <si>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</si>
  <si>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</si>
  <si>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</si>
  <si>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</si>
  <si>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</si>
  <si>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</si>
  <si>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PEÃ‘ON</t>
  </si>
  <si>
    <t>001 LOC UNICA EL PEÂ¥ON</t>
  </si>
  <si>
    <t>ALCALDIA EL PEÂ¥ON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</si>
  <si>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</si>
  <si>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</si>
  <si>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</si>
  <si>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</si>
  <si>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</si>
  <si>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</si>
  <si>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</si>
  <si>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</si>
  <si>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</si>
  <si>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</si>
  <si>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</si>
  <si>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</si>
  <si>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</si>
  <si>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</si>
  <si>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</si>
  <si>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</si>
  <si>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</si>
  <si>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</si>
  <si>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</si>
  <si>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</si>
  <si>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</si>
  <si>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</si>
  <si>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</si>
  <si>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</si>
  <si>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</si>
  <si>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</si>
  <si>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</si>
  <si>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</si>
  <si>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</si>
  <si>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</si>
  <si>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</si>
  <si>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</si>
  <si>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</si>
  <si>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</si>
  <si>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</si>
  <si>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</si>
  <si>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</si>
  <si>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</si>
  <si>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</si>
  <si>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</si>
  <si>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</si>
  <si>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</si>
  <si>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</si>
  <si>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</si>
  <si>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</si>
  <si>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</si>
  <si>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</si>
  <si>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</si>
  <si>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</si>
  <si>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</si>
  <si>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</si>
  <si>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</si>
  <si>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</si>
  <si>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</si>
  <si>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</si>
  <si>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</si>
  <si>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</si>
  <si>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</si>
  <si>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</si>
  <si>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</si>
  <si>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</si>
  <si>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</si>
  <si>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</si>
  <si>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</si>
  <si>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</si>
  <si>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</si>
  <si>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</si>
  <si>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</si>
  <si>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</si>
  <si>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</si>
  <si>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</si>
  <si>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</si>
  <si>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</si>
  <si>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</si>
  <si>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</si>
  <si>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</si>
  <si>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</si>
  <si>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</si>
  <si>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</si>
  <si>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</si>
  <si>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</si>
  <si>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</si>
  <si>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</si>
  <si>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</si>
  <si>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</si>
  <si>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</si>
  <si>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</si>
  <si>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</si>
  <si>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</si>
  <si>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</si>
  <si>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</si>
  <si>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</si>
  <si>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</si>
  <si>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</si>
  <si>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</si>
  <si>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</si>
  <si>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</si>
  <si>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</si>
  <si>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</si>
  <si>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</si>
  <si>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</si>
  <si>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</si>
  <si>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</si>
  <si>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</si>
  <si>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</si>
  <si>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</si>
  <si>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</si>
  <si>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PEQUEÃ‘AS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</si>
  <si>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</si>
  <si>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</si>
  <si>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</si>
  <si>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</si>
  <si>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</si>
  <si>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</si>
  <si>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</si>
  <si>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</si>
  <si>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</si>
  <si>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</si>
  <si>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</si>
  <si>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</si>
  <si>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</si>
  <si>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</si>
  <si>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</si>
  <si>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</si>
  <si>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</si>
  <si>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</si>
  <si>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</si>
  <si>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</si>
  <si>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</si>
  <si>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</si>
  <si>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</si>
  <si>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</si>
  <si>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</si>
  <si>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</si>
  <si>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</si>
  <si>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</si>
  <si>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</si>
  <si>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</si>
  <si>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</si>
  <si>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</si>
  <si>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</si>
  <si>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</si>
  <si>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</si>
  <si>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</si>
  <si>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</si>
  <si>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</si>
  <si>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</si>
  <si>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</si>
  <si>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</si>
  <si>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</si>
  <si>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</si>
  <si>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</si>
  <si>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</si>
  <si>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</si>
  <si>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</si>
  <si>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</si>
  <si>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</si>
  <si>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</si>
  <si>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</si>
  <si>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</si>
  <si>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</si>
  <si>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</si>
  <si>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</si>
  <si>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</si>
  <si>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</si>
  <si>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</si>
  <si>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PEÂ¥</t>
  </si>
  <si>
    <t>ALCALDIA LA PEÂ¥A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</si>
  <si>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</si>
  <si>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</si>
  <si>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</si>
  <si>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</si>
  <si>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</si>
  <si>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</si>
  <si>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</si>
  <si>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</si>
  <si>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</si>
  <si>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</si>
  <si>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</si>
  <si>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</si>
  <si>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</si>
  <si>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</si>
  <si>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</si>
  <si>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</si>
  <si>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</si>
  <si>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</si>
  <si>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</si>
  <si>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</si>
  <si>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</si>
  <si>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</si>
  <si>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</si>
  <si>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</si>
  <si>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NARIÃ‘O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</si>
  <si>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</si>
  <si>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</si>
  <si>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</si>
  <si>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</si>
  <si>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</si>
  <si>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</si>
  <si>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</si>
  <si>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</si>
  <si>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</si>
  <si>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</si>
  <si>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</si>
  <si>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</si>
  <si>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</si>
  <si>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</si>
  <si>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</si>
  <si>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</si>
  <si>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</si>
  <si>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</si>
  <si>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</si>
  <si>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</si>
  <si>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</si>
  <si>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</si>
  <si>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</si>
  <si>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</si>
  <si>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</si>
  <si>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</si>
  <si>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</si>
  <si>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</si>
  <si>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</si>
  <si>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</si>
  <si>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</si>
  <si>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</si>
  <si>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</si>
  <si>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</si>
  <si>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</si>
  <si>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</si>
  <si>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</si>
  <si>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</si>
  <si>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</si>
  <si>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</si>
  <si>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</si>
  <si>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</si>
  <si>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</si>
  <si>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</si>
  <si>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</si>
  <si>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</si>
  <si>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</si>
  <si>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</si>
  <si>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</si>
  <si>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</si>
  <si>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</si>
  <si>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</si>
  <si>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</si>
  <si>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</si>
  <si>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</si>
  <si>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</si>
  <si>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</si>
  <si>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</si>
  <si>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</si>
  <si>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</si>
  <si>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</si>
  <si>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</si>
  <si>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</si>
  <si>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</si>
  <si>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</si>
  <si>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</si>
  <si>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</si>
  <si>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</si>
  <si>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</si>
  <si>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</si>
  <si>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</si>
  <si>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</si>
  <si>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</si>
  <si>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</si>
  <si>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</si>
  <si>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</si>
  <si>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</si>
  <si>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</si>
  <si>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</si>
  <si>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</si>
  <si>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</si>
  <si>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</si>
  <si>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</si>
  <si>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</si>
  <si>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</si>
  <si>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</si>
  <si>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</si>
  <si>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</si>
  <si>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</si>
  <si>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</si>
  <si>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</si>
  <si>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</si>
  <si>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</si>
  <si>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</si>
  <si>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</si>
  <si>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</si>
  <si>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</si>
  <si>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</si>
  <si>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</si>
  <si>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</si>
  <si>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</si>
  <si>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</si>
  <si>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</si>
  <si>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</si>
  <si>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</si>
  <si>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</si>
  <si>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</si>
  <si>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</si>
  <si>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</si>
  <si>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</si>
  <si>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</si>
  <si>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</si>
  <si>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</si>
  <si>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</si>
  <si>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</si>
  <si>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</si>
  <si>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</si>
  <si>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</si>
  <si>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</si>
  <si>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</si>
  <si>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</si>
  <si>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</si>
  <si>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</si>
  <si>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</si>
  <si>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</si>
  <si>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</si>
  <si>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</si>
  <si>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</si>
  <si>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</si>
  <si>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</si>
  <si>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</si>
  <si>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</si>
  <si>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</si>
  <si>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</si>
  <si>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</si>
  <si>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</si>
  <si>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</si>
  <si>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</si>
  <si>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</si>
  <si>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</si>
  <si>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</si>
  <si>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</si>
  <si>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</si>
  <si>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</si>
  <si>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</si>
  <si>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</si>
  <si>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</si>
  <si>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</si>
  <si>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</si>
  <si>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</si>
  <si>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</si>
  <si>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</si>
  <si>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NÃ¸13 ANTONIO BARAYA 1Ã¸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</si>
  <si>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</si>
  <si>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</si>
  <si>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</si>
  <si>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</si>
  <si>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</si>
  <si>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</si>
  <si>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</si>
  <si>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</si>
  <si>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</si>
  <si>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</si>
  <si>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</si>
  <si>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</si>
  <si>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</si>
  <si>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</si>
  <si>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</si>
  <si>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</si>
  <si>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</si>
  <si>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</si>
  <si>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</si>
  <si>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</si>
  <si>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</si>
  <si>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</si>
  <si>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</si>
  <si>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</si>
  <si>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</si>
  <si>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</si>
  <si>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</si>
  <si>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</si>
  <si>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</si>
  <si>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</si>
  <si>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</si>
  <si>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</si>
  <si>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</si>
  <si>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</si>
  <si>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</si>
  <si>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</si>
  <si>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</si>
  <si>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</si>
  <si>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</si>
  <si>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</si>
  <si>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</si>
  <si>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</si>
  <si>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</si>
  <si>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</si>
  <si>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</si>
  <si>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</si>
  <si>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</si>
  <si>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</si>
  <si>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</si>
  <si>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</si>
  <si>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</si>
  <si>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</si>
  <si>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</si>
  <si>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</si>
  <si>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</si>
  <si>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</si>
  <si>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</si>
  <si>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</si>
  <si>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</si>
  <si>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</si>
  <si>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</si>
  <si>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</si>
  <si>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</si>
  <si>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</si>
  <si>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</si>
  <si>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</si>
  <si>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</si>
  <si>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</si>
  <si>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</si>
  <si>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</si>
  <si>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</si>
  <si>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</si>
  <si>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</si>
  <si>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</si>
  <si>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</si>
  <si>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</si>
  <si>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</si>
  <si>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</si>
  <si>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</si>
  <si>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</si>
  <si>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</si>
  <si>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</si>
  <si>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</si>
  <si>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</si>
  <si>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</si>
  <si>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</si>
  <si>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</si>
  <si>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</si>
  <si>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</si>
  <si>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</si>
  <si>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</si>
  <si>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</si>
  <si>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</si>
  <si>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</si>
  <si>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</si>
  <si>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</si>
  <si>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</si>
  <si>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</si>
  <si>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</si>
  <si>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</si>
  <si>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</si>
  <si>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</si>
  <si>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</si>
  <si>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</si>
  <si>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</si>
  <si>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</si>
  <si>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</si>
  <si>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</si>
  <si>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</si>
  <si>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</si>
  <si>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</si>
  <si>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</si>
  <si>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</si>
  <si>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</si>
  <si>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</si>
  <si>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</si>
  <si>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</si>
  <si>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</si>
  <si>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</si>
  <si>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</si>
  <si>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</si>
  <si>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</si>
  <si>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</si>
  <si>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PEQUEÃ‘AS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</si>
  <si>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</si>
  <si>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</si>
  <si>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</si>
  <si>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</si>
  <si>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</si>
  <si>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</si>
  <si>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</si>
  <si>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</si>
  <si>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</si>
  <si>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</si>
  <si>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</si>
  <si>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</si>
  <si>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</si>
  <si>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</si>
  <si>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</si>
  <si>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</si>
  <si>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</si>
  <si>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</si>
  <si>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</si>
  <si>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</si>
  <si>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</si>
  <si>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</si>
  <si>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</si>
  <si>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</si>
  <si>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</si>
  <si>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</si>
  <si>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</si>
  <si>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</si>
  <si>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</si>
  <si>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</si>
  <si>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</si>
  <si>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</si>
  <si>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</si>
  <si>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</si>
  <si>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</si>
  <si>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</si>
  <si>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</si>
  <si>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</si>
  <si>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</si>
  <si>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</si>
  <si>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</si>
  <si>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</si>
  <si>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</si>
  <si>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</si>
  <si>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</si>
  <si>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</si>
  <si>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</si>
  <si>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</si>
  <si>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</si>
  <si>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</si>
  <si>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</si>
  <si>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</si>
  <si>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</si>
  <si>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</si>
  <si>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</si>
  <si>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</si>
  <si>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</si>
  <si>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</si>
  <si>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</si>
  <si>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</si>
  <si>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</si>
  <si>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</si>
  <si>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</si>
  <si>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</si>
  <si>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</si>
  <si>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</si>
  <si>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</si>
  <si>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</si>
  <si>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</si>
  <si>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</si>
  <si>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</si>
  <si>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</si>
  <si>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</si>
  <si>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</si>
  <si>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</si>
  <si>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</si>
  <si>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</si>
  <si>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</si>
  <si>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</si>
  <si>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</si>
  <si>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</si>
  <si>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</si>
  <si>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</si>
  <si>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</si>
  <si>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</si>
  <si>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</si>
  <si>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</si>
  <si>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</si>
  <si>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</si>
  <si>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</si>
  <si>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</si>
  <si>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</si>
  <si>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</si>
  <si>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</si>
  <si>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</si>
  <si>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</si>
  <si>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</si>
  <si>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</si>
  <si>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</si>
  <si>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</si>
  <si>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</si>
  <si>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</si>
  <si>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</si>
  <si>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</si>
  <si>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</si>
  <si>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</si>
  <si>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</si>
  <si>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</si>
  <si>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</si>
  <si>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</si>
  <si>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</si>
  <si>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</si>
  <si>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</si>
  <si>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</si>
  <si>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</si>
  <si>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</si>
  <si>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</si>
  <si>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</si>
  <si>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</si>
  <si>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</si>
  <si>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</si>
  <si>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</si>
  <si>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</si>
  <si>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</si>
  <si>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</si>
  <si>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</si>
  <si>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</si>
  <si>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</si>
  <si>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</si>
  <si>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</si>
  <si>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</si>
  <si>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</si>
  <si>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</si>
  <si>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</si>
  <si>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</si>
  <si>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</si>
  <si>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</si>
  <si>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</si>
  <si>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</si>
  <si>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</si>
  <si>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</si>
  <si>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</si>
  <si>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</si>
  <si>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</si>
  <si>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</si>
  <si>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</si>
  <si>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</si>
  <si>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</si>
  <si>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</si>
  <si>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</si>
  <si>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</si>
  <si>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</si>
  <si>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</si>
  <si>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</si>
  <si>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</si>
  <si>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</si>
  <si>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</si>
  <si>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</si>
  <si>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</si>
  <si>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</si>
  <si>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</si>
  <si>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</si>
  <si>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</si>
  <si>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</si>
  <si>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</si>
  <si>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</si>
  <si>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</si>
  <si>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</si>
  <si>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</si>
  <si>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</si>
  <si>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</si>
  <si>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</si>
  <si>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</si>
  <si>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</si>
  <si>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</si>
  <si>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</si>
  <si>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</si>
  <si>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</si>
  <si>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</si>
  <si>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</si>
  <si>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</si>
  <si>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</si>
  <si>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</si>
  <si>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</si>
  <si>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</si>
  <si>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</si>
  <si>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</si>
  <si>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</si>
  <si>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</si>
  <si>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</si>
  <si>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</si>
  <si>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PEQUEÃ‘AS CAUSAS LABORALES</t>
  </si>
  <si>
    <t>003 MUN DE PEQUELAS CAUSAS LAB</t>
  </si>
  <si>
    <t>001 PEQUEÃ‘AS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</si>
  <si>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</si>
  <si>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</si>
  <si>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</si>
  <si>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</si>
  <si>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</si>
  <si>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</si>
  <si>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</si>
  <si>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</si>
  <si>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</si>
  <si>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</si>
  <si>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</si>
  <si>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</si>
  <si>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</si>
  <si>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NÃ¸9 PRA INS</t>
  </si>
  <si>
    <t>COM BAT SERVICIOS NÃ¸9 CACICA G</t>
  </si>
  <si>
    <t>F.F.A.A. COMANDOS NEIVA</t>
  </si>
  <si>
    <t>COMANDO DPTO DE POLICIA HUILA</t>
  </si>
  <si>
    <t>COM BRIGADA NÃ¸9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</si>
  <si>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</si>
  <si>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</si>
  <si>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</si>
  <si>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</si>
  <si>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</si>
  <si>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</si>
  <si>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</si>
  <si>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</si>
  <si>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</si>
  <si>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</si>
  <si>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</si>
  <si>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</si>
  <si>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</si>
  <si>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</si>
  <si>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</si>
  <si>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</si>
  <si>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</si>
  <si>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</si>
  <si>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</si>
  <si>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</si>
  <si>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</si>
  <si>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</si>
  <si>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</si>
  <si>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</si>
  <si>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</si>
  <si>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</si>
  <si>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</si>
  <si>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</si>
  <si>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</si>
  <si>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</si>
  <si>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</si>
  <si>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</si>
  <si>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</si>
  <si>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</si>
  <si>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</si>
  <si>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</si>
  <si>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</si>
  <si>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</si>
  <si>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</si>
  <si>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</si>
  <si>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</si>
  <si>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</si>
  <si>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</si>
  <si>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</si>
  <si>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</si>
  <si>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</si>
  <si>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</si>
  <si>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</si>
  <si>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</si>
  <si>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</si>
  <si>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</si>
  <si>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</si>
  <si>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</si>
  <si>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</si>
  <si>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</si>
  <si>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</si>
  <si>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</si>
  <si>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</si>
  <si>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</si>
  <si>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</si>
  <si>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</si>
  <si>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</si>
  <si>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</si>
  <si>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</si>
  <si>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</si>
  <si>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</si>
  <si>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</si>
  <si>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</si>
  <si>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</si>
  <si>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</si>
  <si>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</si>
  <si>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</si>
  <si>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</si>
  <si>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</si>
  <si>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</si>
  <si>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</si>
  <si>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</si>
  <si>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</si>
  <si>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</si>
  <si>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</si>
  <si>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</si>
  <si>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</si>
  <si>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</si>
  <si>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</si>
  <si>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</si>
  <si>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</si>
  <si>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</si>
  <si>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</si>
  <si>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</si>
  <si>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</si>
  <si>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</si>
  <si>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</si>
  <si>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</si>
  <si>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</si>
  <si>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</si>
  <si>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</si>
  <si>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</si>
  <si>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</si>
  <si>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</si>
  <si>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</si>
  <si>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</si>
  <si>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</si>
  <si>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</si>
  <si>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</si>
  <si>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</si>
  <si>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</si>
  <si>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</si>
  <si>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</si>
  <si>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</si>
  <si>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</si>
  <si>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</si>
  <si>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</si>
  <si>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</si>
  <si>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</si>
  <si>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</si>
  <si>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</si>
  <si>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</si>
  <si>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</si>
  <si>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</si>
  <si>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</si>
  <si>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</si>
  <si>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</si>
  <si>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</si>
  <si>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</si>
  <si>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</si>
  <si>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</si>
  <si>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</si>
  <si>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</si>
  <si>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</si>
  <si>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</si>
  <si>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</si>
  <si>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</si>
  <si>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</si>
  <si>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</si>
  <si>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</si>
  <si>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</si>
  <si>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</si>
  <si>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</si>
  <si>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</si>
  <si>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</si>
  <si>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</si>
  <si>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</si>
  <si>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</si>
  <si>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</si>
  <si>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</si>
  <si>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</si>
  <si>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</si>
  <si>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</si>
  <si>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</si>
  <si>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</si>
  <si>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</si>
  <si>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</si>
  <si>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</si>
  <si>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</si>
  <si>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</si>
  <si>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</si>
  <si>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</si>
  <si>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</si>
  <si>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</si>
  <si>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</si>
  <si>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</si>
  <si>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</si>
  <si>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</si>
  <si>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</si>
  <si>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</si>
  <si>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</si>
  <si>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</si>
  <si>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</si>
  <si>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</si>
  <si>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</si>
  <si>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</si>
  <si>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</si>
  <si>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</si>
  <si>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</si>
  <si>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</si>
  <si>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</si>
  <si>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</si>
  <si>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</si>
  <si>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</si>
  <si>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</si>
  <si>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</si>
  <si>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</si>
  <si>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</si>
  <si>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</si>
  <si>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</si>
  <si>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</si>
  <si>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</si>
  <si>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</si>
  <si>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</si>
  <si>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</si>
  <si>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</si>
  <si>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</si>
  <si>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</si>
  <si>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</si>
  <si>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</si>
  <si>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</si>
  <si>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</si>
  <si>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</si>
  <si>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</si>
  <si>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</si>
  <si>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</si>
  <si>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</si>
  <si>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</si>
  <si>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</si>
  <si>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</si>
  <si>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</si>
  <si>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</si>
  <si>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</si>
  <si>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</si>
  <si>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</si>
  <si>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</si>
  <si>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</si>
  <si>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</si>
  <si>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</si>
  <si>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</si>
  <si>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</si>
  <si>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</si>
  <si>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</si>
  <si>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</si>
  <si>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</si>
  <si>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</si>
  <si>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</si>
  <si>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</si>
  <si>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</si>
  <si>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</si>
  <si>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</si>
  <si>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</si>
  <si>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</si>
  <si>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</si>
  <si>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</si>
  <si>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</si>
  <si>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</si>
  <si>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</si>
  <si>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</si>
  <si>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</si>
  <si>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</si>
  <si>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</si>
  <si>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</si>
  <si>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</si>
  <si>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</si>
  <si>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</si>
  <si>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</si>
  <si>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</si>
  <si>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</si>
  <si>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</si>
  <si>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</si>
  <si>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</si>
  <si>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</si>
  <si>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</si>
  <si>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</si>
  <si>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</si>
  <si>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</si>
  <si>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</si>
  <si>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</si>
  <si>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</si>
  <si>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</si>
  <si>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</si>
  <si>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</si>
  <si>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</si>
  <si>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</si>
  <si>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</si>
  <si>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</si>
  <si>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</si>
  <si>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</si>
  <si>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</si>
  <si>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</si>
  <si>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</si>
  <si>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</si>
  <si>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</si>
  <si>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</si>
  <si>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</si>
  <si>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</si>
  <si>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</si>
  <si>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</si>
  <si>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</si>
  <si>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</si>
  <si>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</si>
  <si>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</si>
  <si>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</si>
  <si>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</si>
  <si>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</si>
  <si>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</si>
  <si>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</si>
  <si>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</si>
  <si>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</si>
  <si>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</si>
  <si>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</si>
  <si>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</si>
  <si>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</si>
  <si>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</si>
  <si>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</si>
  <si>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</si>
  <si>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</si>
  <si>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</si>
  <si>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</si>
  <si>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</si>
  <si>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</si>
  <si>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</si>
  <si>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</si>
  <si>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</si>
  <si>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</si>
  <si>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</si>
  <si>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</si>
  <si>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</si>
  <si>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</si>
  <si>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</si>
  <si>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</si>
  <si>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</si>
  <si>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</si>
  <si>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</si>
  <si>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</si>
  <si>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</si>
  <si>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</si>
  <si>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</si>
  <si>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</si>
  <si>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</si>
  <si>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</si>
  <si>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</si>
  <si>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</si>
  <si>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</si>
  <si>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</si>
  <si>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</si>
  <si>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</si>
  <si>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</si>
  <si>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</si>
  <si>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</si>
  <si>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</si>
  <si>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</si>
  <si>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</si>
  <si>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</si>
  <si>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</si>
  <si>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</si>
  <si>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</si>
  <si>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</si>
  <si>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</si>
  <si>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</si>
  <si>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</si>
  <si>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</si>
  <si>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</si>
  <si>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</si>
  <si>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</si>
  <si>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</si>
  <si>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</si>
  <si>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</si>
  <si>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</si>
  <si>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</si>
  <si>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</si>
  <si>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</si>
  <si>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</si>
  <si>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</si>
  <si>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</si>
  <si>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</si>
  <si>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</si>
  <si>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</si>
  <si>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</si>
  <si>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</si>
  <si>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</si>
  <si>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</si>
  <si>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</si>
  <si>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</si>
  <si>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</si>
  <si>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</si>
  <si>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</si>
  <si>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</si>
  <si>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</si>
  <si>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</si>
  <si>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</si>
  <si>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</si>
  <si>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</si>
  <si>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</si>
  <si>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</si>
  <si>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</si>
  <si>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</si>
  <si>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</si>
  <si>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</si>
  <si>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</si>
  <si>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</si>
  <si>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</si>
  <si>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</si>
  <si>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</si>
  <si>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</si>
  <si>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</si>
  <si>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</si>
  <si>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</si>
  <si>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</si>
  <si>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</si>
  <si>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</si>
  <si>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</si>
  <si>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</si>
  <si>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</si>
  <si>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</si>
  <si>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</si>
  <si>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</si>
  <si>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</si>
  <si>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</si>
  <si>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</si>
  <si>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</si>
  <si>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</si>
  <si>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</si>
  <si>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</si>
  <si>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</si>
  <si>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</si>
  <si>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</si>
  <si>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</si>
  <si>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</si>
  <si>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</si>
  <si>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</si>
  <si>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</si>
  <si>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</si>
  <si>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</si>
  <si>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</si>
  <si>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</si>
  <si>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</si>
  <si>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</si>
  <si>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</si>
  <si>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</si>
  <si>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</si>
  <si>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</si>
  <si>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</si>
  <si>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</si>
  <si>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</si>
  <si>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</si>
  <si>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</si>
  <si>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</si>
  <si>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PEQUEÃ‘AS CAU LABO</t>
  </si>
  <si>
    <t>002 PÃ‘AS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</si>
  <si>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</si>
  <si>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</si>
  <si>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</si>
  <si>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</si>
  <si>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</si>
  <si>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</si>
  <si>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</si>
  <si>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</si>
  <si>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</si>
  <si>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</si>
  <si>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</si>
  <si>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NÃ¸1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</si>
  <si>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</si>
  <si>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</si>
  <si>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</si>
  <si>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</si>
  <si>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</si>
  <si>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</si>
  <si>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</si>
  <si>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</si>
  <si>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</si>
  <si>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</si>
  <si>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</si>
  <si>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</si>
  <si>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</si>
  <si>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</si>
  <si>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</si>
  <si>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</si>
  <si>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</si>
  <si>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</si>
  <si>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</si>
  <si>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</si>
  <si>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</si>
  <si>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</si>
  <si>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</si>
  <si>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</si>
  <si>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</si>
  <si>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</si>
  <si>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</si>
  <si>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</si>
  <si>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</si>
  <si>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</si>
  <si>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</si>
  <si>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</si>
  <si>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</si>
  <si>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</si>
  <si>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</si>
  <si>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</si>
  <si>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</si>
  <si>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</si>
  <si>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</si>
  <si>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</si>
  <si>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</si>
  <si>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</si>
  <si>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</si>
  <si>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</si>
  <si>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</si>
  <si>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</si>
  <si>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</si>
  <si>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</si>
  <si>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</si>
  <si>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</si>
  <si>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</si>
  <si>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</si>
  <si>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</si>
  <si>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</si>
  <si>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</si>
  <si>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</si>
  <si>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</si>
  <si>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</si>
  <si>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</si>
  <si>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</si>
  <si>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</si>
  <si>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</si>
  <si>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</si>
  <si>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</si>
  <si>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</si>
  <si>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</si>
  <si>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</si>
  <si>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</si>
  <si>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PIÂ¥</t>
  </si>
  <si>
    <t>ALCALDIA EL PIÂ¥ON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</si>
  <si>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</si>
  <si>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</si>
  <si>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</si>
  <si>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</si>
  <si>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</si>
  <si>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</si>
  <si>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</si>
  <si>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</si>
  <si>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</si>
  <si>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</si>
  <si>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</si>
  <si>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</si>
  <si>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</si>
  <si>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</si>
  <si>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</si>
  <si>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</si>
  <si>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</si>
  <si>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</si>
  <si>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</si>
  <si>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</si>
  <si>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</si>
  <si>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</si>
  <si>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</si>
  <si>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</si>
  <si>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</si>
  <si>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PIJIÂ¥O DEL CARMEN</t>
  </si>
  <si>
    <t>ESE HOSPITAL DE PIJIÃ‘O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</si>
  <si>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</si>
  <si>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</si>
  <si>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</si>
  <si>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</si>
  <si>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</si>
  <si>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</si>
  <si>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</si>
  <si>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</si>
  <si>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</si>
  <si>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</si>
  <si>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</si>
  <si>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</si>
  <si>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</si>
  <si>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</si>
  <si>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</si>
  <si>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</si>
  <si>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</si>
  <si>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</si>
  <si>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</si>
  <si>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</si>
  <si>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</si>
  <si>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</si>
  <si>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</si>
  <si>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</si>
  <si>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002 PROMISCUO MUNICIPAL SANTAN</t>
  </si>
  <si>
    <t>MUNICIPIO DE SANTA ANA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</si>
  <si>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</si>
  <si>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</si>
  <si>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</si>
  <si>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</si>
  <si>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</si>
  <si>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</si>
  <si>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</si>
  <si>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</si>
  <si>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</si>
  <si>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</si>
  <si>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</si>
  <si>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</si>
  <si>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</si>
  <si>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</si>
  <si>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</si>
  <si>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</si>
  <si>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</si>
  <si>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</si>
  <si>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</si>
  <si>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</si>
  <si>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</si>
  <si>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</si>
  <si>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</si>
  <si>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</si>
  <si>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</si>
  <si>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</si>
  <si>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</si>
  <si>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</si>
  <si>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</si>
  <si>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</si>
  <si>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</si>
  <si>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</si>
  <si>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</si>
  <si>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</si>
  <si>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</si>
  <si>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</si>
  <si>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</si>
  <si>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</si>
  <si>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</si>
  <si>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</si>
  <si>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</si>
  <si>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</si>
  <si>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</si>
  <si>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</si>
  <si>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</si>
  <si>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</si>
  <si>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</si>
  <si>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</si>
  <si>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</si>
  <si>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</si>
  <si>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</si>
  <si>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</si>
  <si>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</si>
  <si>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</si>
  <si>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</si>
  <si>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</si>
  <si>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</si>
  <si>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</si>
  <si>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</si>
  <si>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</si>
  <si>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</si>
  <si>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</si>
  <si>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</si>
  <si>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</si>
  <si>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</si>
  <si>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</si>
  <si>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</si>
  <si>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</si>
  <si>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</si>
  <si>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</si>
  <si>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</si>
  <si>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</si>
  <si>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</si>
  <si>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</si>
  <si>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</si>
  <si>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</si>
  <si>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</si>
  <si>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</si>
  <si>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</si>
  <si>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</si>
  <si>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</si>
  <si>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</si>
  <si>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</si>
  <si>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</si>
  <si>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</si>
  <si>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</si>
  <si>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</si>
  <si>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</si>
  <si>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</si>
  <si>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</si>
  <si>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</si>
  <si>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</si>
  <si>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</si>
  <si>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</si>
  <si>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</si>
  <si>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</si>
  <si>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</si>
  <si>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</si>
  <si>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</si>
  <si>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</si>
  <si>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</si>
  <si>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</si>
  <si>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</si>
  <si>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</si>
  <si>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</si>
  <si>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</si>
  <si>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</si>
  <si>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</si>
  <si>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</si>
  <si>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</si>
  <si>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</si>
  <si>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</si>
  <si>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</si>
  <si>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</si>
  <si>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</si>
  <si>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</si>
  <si>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</si>
  <si>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</si>
  <si>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</si>
  <si>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</si>
  <si>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</si>
  <si>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</si>
  <si>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</si>
  <si>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</si>
  <si>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</si>
  <si>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</si>
  <si>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</si>
  <si>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</si>
  <si>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</si>
  <si>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</si>
  <si>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</si>
  <si>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</si>
  <si>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</si>
  <si>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</si>
  <si>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NÃ¸2 CACOM-2</t>
  </si>
  <si>
    <t>COMANDO DPTO POLICIA META VILL</t>
  </si>
  <si>
    <t>BATALLON DE INTELIGENCIA NÃ¸4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</si>
  <si>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</si>
  <si>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</si>
  <si>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</si>
  <si>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</si>
  <si>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</si>
  <si>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</si>
  <si>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</si>
  <si>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</si>
  <si>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</si>
  <si>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</si>
  <si>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</si>
  <si>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</si>
  <si>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</si>
  <si>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</si>
  <si>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</si>
  <si>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</si>
  <si>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</si>
  <si>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</si>
  <si>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</si>
  <si>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</si>
  <si>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</si>
  <si>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</si>
  <si>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</si>
  <si>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</si>
  <si>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</si>
  <si>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</si>
  <si>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</si>
  <si>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</si>
  <si>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</si>
  <si>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</si>
  <si>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</si>
  <si>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</si>
  <si>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</si>
  <si>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</si>
  <si>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</si>
  <si>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</si>
  <si>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</si>
  <si>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</si>
  <si>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</si>
  <si>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</si>
  <si>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</si>
  <si>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</si>
  <si>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ALCALDIA BARRANCA DE UPIA</t>
  </si>
  <si>
    <t>PROM MUNIC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</si>
  <si>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</si>
  <si>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</si>
  <si>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</si>
  <si>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</si>
  <si>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</si>
  <si>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</si>
  <si>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</si>
  <si>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</si>
  <si>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</si>
  <si>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</si>
  <si>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</si>
  <si>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</si>
  <si>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</si>
  <si>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</si>
  <si>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</si>
  <si>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</si>
  <si>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</si>
  <si>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</si>
  <si>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</si>
  <si>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</si>
  <si>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</si>
  <si>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</si>
  <si>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</si>
  <si>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</si>
  <si>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</si>
  <si>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</si>
  <si>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</si>
  <si>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</si>
  <si>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</si>
  <si>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</si>
  <si>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</si>
  <si>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</si>
  <si>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</si>
  <si>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</si>
  <si>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</si>
  <si>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</si>
  <si>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</si>
  <si>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</si>
  <si>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</si>
  <si>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</si>
  <si>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</si>
  <si>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</si>
  <si>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</si>
  <si>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</si>
  <si>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</si>
  <si>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</si>
  <si>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</si>
  <si>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</si>
  <si>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</si>
  <si>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</si>
  <si>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</si>
  <si>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</si>
  <si>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</si>
  <si>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</si>
  <si>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</si>
  <si>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</si>
  <si>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</si>
  <si>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</si>
  <si>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</si>
  <si>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</si>
  <si>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</si>
  <si>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</si>
  <si>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</si>
  <si>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</si>
  <si>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</si>
  <si>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</si>
  <si>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</si>
  <si>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</si>
  <si>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</si>
  <si>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</si>
  <si>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</si>
  <si>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</si>
  <si>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</si>
  <si>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</si>
  <si>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</si>
  <si>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</si>
  <si>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</si>
  <si>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</si>
  <si>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</si>
  <si>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</si>
  <si>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</si>
  <si>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</si>
  <si>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</si>
  <si>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</si>
  <si>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</si>
  <si>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</si>
  <si>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</si>
  <si>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</si>
  <si>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</si>
  <si>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</si>
  <si>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</si>
  <si>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</si>
  <si>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</si>
  <si>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</si>
  <si>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</si>
  <si>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</si>
  <si>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</si>
  <si>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</si>
  <si>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</si>
  <si>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</si>
  <si>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</si>
  <si>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</si>
  <si>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</si>
  <si>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</si>
  <si>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</si>
  <si>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</si>
  <si>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</si>
  <si>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</si>
  <si>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</si>
  <si>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</si>
  <si>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</si>
  <si>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</si>
  <si>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</si>
  <si>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</si>
  <si>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</si>
  <si>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</si>
  <si>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</si>
  <si>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</si>
  <si>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</si>
  <si>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</si>
  <si>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</si>
  <si>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</si>
  <si>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</si>
  <si>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</si>
  <si>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</si>
  <si>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</si>
  <si>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</si>
  <si>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</si>
  <si>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</si>
  <si>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</si>
  <si>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</si>
  <si>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</si>
  <si>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</si>
  <si>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</si>
  <si>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</si>
  <si>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</si>
  <si>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</si>
  <si>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</si>
  <si>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</si>
  <si>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</si>
  <si>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</si>
  <si>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</si>
  <si>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</si>
  <si>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</si>
  <si>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</si>
  <si>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</si>
  <si>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</si>
  <si>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</si>
  <si>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</si>
  <si>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</si>
  <si>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</si>
  <si>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</si>
  <si>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</si>
  <si>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</si>
  <si>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</si>
  <si>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</si>
  <si>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</si>
  <si>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</si>
  <si>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</si>
  <si>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</si>
  <si>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</si>
  <si>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</si>
  <si>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</si>
  <si>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</si>
  <si>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</si>
  <si>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</si>
  <si>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</si>
  <si>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NARIÃ‘O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</si>
  <si>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</si>
  <si>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</si>
  <si>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</si>
  <si>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</si>
  <si>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</si>
  <si>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</si>
  <si>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</si>
  <si>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</si>
  <si>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</si>
  <si>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</si>
  <si>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NARIÂ¥O</t>
  </si>
  <si>
    <t>JUZG 1ra INST. PENAL M. POL -</t>
  </si>
  <si>
    <t>DIAN IMPUESTOS NACIONALES PAST</t>
  </si>
  <si>
    <t>ICBF BIENESTAR FAMILIAR PASTO</t>
  </si>
  <si>
    <t>ALCALDIA PASTO</t>
  </si>
  <si>
    <t>GOBERNACION DEPARTAMENT NARIÃ‘O</t>
  </si>
  <si>
    <t>GOBERNAC.NARIÃ‘O SECRET.EDUCACI</t>
  </si>
  <si>
    <t>ADMON JUD PASTO DEPJUD COACTIV</t>
  </si>
  <si>
    <t>SECR TRANSITO TRANS MPAL PASTO</t>
  </si>
  <si>
    <t>ASOPATIA</t>
  </si>
  <si>
    <t>INST DEPTAL DE SALUD DE NARIÃ‘O</t>
  </si>
  <si>
    <t>SENA JURISD.COACTIVA REG.NARIÃ‘</t>
  </si>
  <si>
    <t>CONTRALORIA GRAL REP SEC NARIÂ¥</t>
  </si>
  <si>
    <t>CONTRALORIA GRAL RESP. FISCAL</t>
  </si>
  <si>
    <t>C.A.R. CORPONARIÂ¥O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</si>
  <si>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</si>
  <si>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</si>
  <si>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</si>
  <si>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</si>
  <si>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</si>
  <si>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</si>
  <si>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</si>
  <si>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</si>
  <si>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</si>
  <si>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</si>
  <si>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</si>
  <si>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</si>
  <si>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</si>
  <si>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</si>
  <si>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</si>
  <si>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</si>
  <si>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</si>
  <si>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</si>
  <si>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</si>
  <si>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</si>
  <si>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</si>
  <si>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</si>
  <si>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</si>
  <si>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</si>
  <si>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</si>
  <si>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</si>
  <si>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</si>
  <si>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</si>
  <si>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</si>
  <si>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</si>
  <si>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</si>
  <si>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</si>
  <si>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NARIÃ‘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</si>
  <si>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</si>
  <si>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</si>
  <si>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</si>
  <si>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</si>
  <si>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</si>
  <si>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</si>
  <si>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</si>
  <si>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</si>
  <si>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</si>
  <si>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</si>
  <si>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001 PROMISCUO MUNICIPAL EL CHA</t>
  </si>
  <si>
    <t>001 SEC UNICA EL CHARCO</t>
  </si>
  <si>
    <t>001 LOC UNICA EL CHARCO</t>
  </si>
  <si>
    <t>ALCALDIA EL CHARCO</t>
  </si>
  <si>
    <t>PROMISCUO MPAL DE EL PEÃ‘OL N</t>
  </si>
  <si>
    <t>MUNICIPIO DEL PEÃ‘OL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</si>
  <si>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</si>
  <si>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</si>
  <si>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</si>
  <si>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</si>
  <si>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</si>
  <si>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</si>
  <si>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</si>
  <si>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</si>
  <si>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</si>
  <si>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</si>
  <si>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</si>
  <si>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</si>
  <si>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</si>
  <si>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</si>
  <si>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</si>
  <si>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</si>
  <si>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</si>
  <si>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</si>
  <si>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</si>
  <si>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</si>
  <si>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</si>
  <si>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</si>
  <si>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</si>
  <si>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</si>
  <si>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</si>
  <si>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</si>
  <si>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</si>
  <si>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</si>
  <si>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</si>
  <si>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</si>
  <si>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</si>
  <si>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</si>
  <si>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</si>
  <si>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</si>
  <si>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</si>
  <si>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</si>
  <si>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</si>
  <si>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</si>
  <si>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</si>
  <si>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</si>
  <si>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</si>
  <si>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</si>
  <si>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</si>
  <si>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</si>
  <si>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</si>
  <si>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</si>
  <si>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</si>
  <si>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</si>
  <si>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</si>
  <si>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</si>
  <si>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</si>
  <si>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</si>
  <si>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</si>
  <si>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</si>
  <si>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</si>
  <si>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</si>
  <si>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</si>
  <si>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</si>
  <si>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</si>
  <si>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</si>
  <si>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</si>
  <si>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</si>
  <si>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</si>
  <si>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</si>
  <si>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</si>
  <si>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</si>
  <si>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</si>
  <si>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</si>
  <si>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</si>
  <si>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</si>
  <si>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</si>
  <si>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</si>
  <si>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</si>
  <si>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</si>
  <si>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</si>
  <si>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</si>
  <si>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</si>
  <si>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</si>
  <si>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</si>
  <si>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NARIÃ‘O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</si>
  <si>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</si>
  <si>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</si>
  <si>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</si>
  <si>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</si>
  <si>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</si>
  <si>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</si>
  <si>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</si>
  <si>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</si>
  <si>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</si>
  <si>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</si>
  <si>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</si>
  <si>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</si>
  <si>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</si>
  <si>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</si>
  <si>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</si>
  <si>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</si>
  <si>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</si>
  <si>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</si>
  <si>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</si>
  <si>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</si>
  <si>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</si>
  <si>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</si>
  <si>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</si>
  <si>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</si>
  <si>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</si>
  <si>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</si>
  <si>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</si>
  <si>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</si>
  <si>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</si>
  <si>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</si>
  <si>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</si>
  <si>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</si>
  <si>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</si>
  <si>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</si>
  <si>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</si>
  <si>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</si>
  <si>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</si>
  <si>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</si>
  <si>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</si>
  <si>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</si>
  <si>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</si>
  <si>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</si>
  <si>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</si>
  <si>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</si>
  <si>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</si>
  <si>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</si>
  <si>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</si>
  <si>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</si>
  <si>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</si>
  <si>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</si>
  <si>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</si>
  <si>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</si>
  <si>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</si>
  <si>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</si>
  <si>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</si>
  <si>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</si>
  <si>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</si>
  <si>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</si>
  <si>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</si>
  <si>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</si>
  <si>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</si>
  <si>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</si>
  <si>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</si>
  <si>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</si>
  <si>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</si>
  <si>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</si>
  <si>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</si>
  <si>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</si>
  <si>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</si>
  <si>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</si>
  <si>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</si>
  <si>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</si>
  <si>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</si>
  <si>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</si>
  <si>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</si>
  <si>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</si>
  <si>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</si>
  <si>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</si>
  <si>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</si>
  <si>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</si>
  <si>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</si>
  <si>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</si>
  <si>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</si>
  <si>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</si>
  <si>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</si>
  <si>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</si>
  <si>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</si>
  <si>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</si>
  <si>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</si>
  <si>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</si>
  <si>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</si>
  <si>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</si>
  <si>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</si>
  <si>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</si>
  <si>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</si>
  <si>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</si>
  <si>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</si>
  <si>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</si>
  <si>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</si>
  <si>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</si>
  <si>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</si>
  <si>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</si>
  <si>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</si>
  <si>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</si>
  <si>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</si>
  <si>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</si>
  <si>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</si>
  <si>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</si>
  <si>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</si>
  <si>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</si>
  <si>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</si>
  <si>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</si>
  <si>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</si>
  <si>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</si>
  <si>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</si>
  <si>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</si>
  <si>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</si>
  <si>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</si>
  <si>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</si>
  <si>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</si>
  <si>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</si>
  <si>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</si>
  <si>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</si>
  <si>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</si>
  <si>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</si>
  <si>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</si>
  <si>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</si>
  <si>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</si>
  <si>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</si>
  <si>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</si>
  <si>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</si>
  <si>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</si>
  <si>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</si>
  <si>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</si>
  <si>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</si>
  <si>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</si>
  <si>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</si>
  <si>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</si>
  <si>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</si>
  <si>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</si>
  <si>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</si>
  <si>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</si>
  <si>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</si>
  <si>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</si>
  <si>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</si>
  <si>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</si>
  <si>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</si>
  <si>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</si>
  <si>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</si>
  <si>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</si>
  <si>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</si>
  <si>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</si>
  <si>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</si>
  <si>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</si>
  <si>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</si>
  <si>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</si>
  <si>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</si>
  <si>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</si>
  <si>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</si>
  <si>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</si>
  <si>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</si>
  <si>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</si>
  <si>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</si>
  <si>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</si>
  <si>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</si>
  <si>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</si>
  <si>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</si>
  <si>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</si>
  <si>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</si>
  <si>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</si>
  <si>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</si>
  <si>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</si>
  <si>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</si>
  <si>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</si>
  <si>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</si>
  <si>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</si>
  <si>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</si>
  <si>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</si>
  <si>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</si>
  <si>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</si>
  <si>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</si>
  <si>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</si>
  <si>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</si>
  <si>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</si>
  <si>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</si>
  <si>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</si>
  <si>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</si>
  <si>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</si>
  <si>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</si>
  <si>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</si>
  <si>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</si>
  <si>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</si>
  <si>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</si>
  <si>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</si>
  <si>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</si>
  <si>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</si>
  <si>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</si>
  <si>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</si>
  <si>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</si>
  <si>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</si>
  <si>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</si>
  <si>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</si>
  <si>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</si>
  <si>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</si>
  <si>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</si>
  <si>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</si>
  <si>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MPALPEQUEÃ‘AS  CAUSAS LABOR</t>
  </si>
  <si>
    <t>JUZ SEGUN PAL PEÃ‘AS CA LAB CUC</t>
  </si>
  <si>
    <t>JUZG PEQÃ‘AS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</si>
  <si>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</si>
  <si>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</si>
  <si>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</si>
  <si>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</si>
  <si>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</si>
  <si>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</si>
  <si>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</si>
  <si>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</si>
  <si>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</si>
  <si>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</si>
  <si>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</si>
  <si>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</si>
  <si>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</si>
  <si>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</si>
  <si>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</si>
  <si>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</si>
  <si>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</si>
  <si>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</si>
  <si>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</si>
  <si>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</si>
  <si>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</si>
  <si>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NÃ¸5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</si>
  <si>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</si>
  <si>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</si>
  <si>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</si>
  <si>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</si>
  <si>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</si>
  <si>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</si>
  <si>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</si>
  <si>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</si>
  <si>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</si>
  <si>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</si>
  <si>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</si>
  <si>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</si>
  <si>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</si>
  <si>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</si>
  <si>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</si>
  <si>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</si>
  <si>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</si>
  <si>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</si>
  <si>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</si>
  <si>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</si>
  <si>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</si>
  <si>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</si>
  <si>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</si>
  <si>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</si>
  <si>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</si>
  <si>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</si>
  <si>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</si>
  <si>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</si>
  <si>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</si>
  <si>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</si>
  <si>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</si>
  <si>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</si>
  <si>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</si>
  <si>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</si>
  <si>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</si>
  <si>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</si>
  <si>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</si>
  <si>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</si>
  <si>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</si>
  <si>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</si>
  <si>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</si>
  <si>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</si>
  <si>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</si>
  <si>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</si>
  <si>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</si>
  <si>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</si>
  <si>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</si>
  <si>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</si>
  <si>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</si>
  <si>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</si>
  <si>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</si>
  <si>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</si>
  <si>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</si>
  <si>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</si>
  <si>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</si>
  <si>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</si>
  <si>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</si>
  <si>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</si>
  <si>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</si>
  <si>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</si>
  <si>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</si>
  <si>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</si>
  <si>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</si>
  <si>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</si>
  <si>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</si>
  <si>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</si>
  <si>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</si>
  <si>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</si>
  <si>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</si>
  <si>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</si>
  <si>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</si>
  <si>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</si>
  <si>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</si>
  <si>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</si>
  <si>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</si>
  <si>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</si>
  <si>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</si>
  <si>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</si>
  <si>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</si>
  <si>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</si>
  <si>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</si>
  <si>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</si>
  <si>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</si>
  <si>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</si>
  <si>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</si>
  <si>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</si>
  <si>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</si>
  <si>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</si>
  <si>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</si>
  <si>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</si>
  <si>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</si>
  <si>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</si>
  <si>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</si>
  <si>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</si>
  <si>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</si>
  <si>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</si>
  <si>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OCAÂ¥A</t>
  </si>
  <si>
    <t>002 PENAL CIRCUITO OCAÂ¥A</t>
  </si>
  <si>
    <t>001 CIVIL CIRCUITO OCAÂ¥A</t>
  </si>
  <si>
    <t>002 CIVIL CTO ORALIDAD OCAÂ¥A</t>
  </si>
  <si>
    <t>001 LABORAL CIRCUITO OCAÂ¥A</t>
  </si>
  <si>
    <t>001 PROMISCUO FLIA MIXTO OCAÂ¥A</t>
  </si>
  <si>
    <t>002 PROMISCUO FLIA MIXTO OCAÂ¥A</t>
  </si>
  <si>
    <t>001 PROM DE FAML DESC OCAÃ‘A</t>
  </si>
  <si>
    <t>EJEC PENAS Y MED DE SEG OCAÃ‘A</t>
  </si>
  <si>
    <t>001 PENAL MUNICIPAL OCAÂ¥A</t>
  </si>
  <si>
    <t>002 PENAL MUNICIPAL DE OCAÃ‘A</t>
  </si>
  <si>
    <t>003 PENAL MUNICIPAL DE OCAÃ‘A</t>
  </si>
  <si>
    <t>001 CIVIL MPAL OCANA ORALIDAD</t>
  </si>
  <si>
    <t>002 CIVIL MPAL ORALIDAD OCANA</t>
  </si>
  <si>
    <t>003 CIVIL MPAL ORALIDAD OCANA</t>
  </si>
  <si>
    <t>001 CIVIL MUNICIPAL ADJUNTO O</t>
  </si>
  <si>
    <t>001 CIVIL MPAL DESCONG OCAÃ‘A</t>
  </si>
  <si>
    <t>001 ADMINIST CIRCUITO DE OCA#A</t>
  </si>
  <si>
    <t>026 INSTRUCCION PENAL MILITAR</t>
  </si>
  <si>
    <t>037 INST PENAL MILITAR OCAÃ‘A</t>
  </si>
  <si>
    <t>001 SEC UNICA OCAÂ¥A</t>
  </si>
  <si>
    <t>001 LOC UNICA OCAÂ¥A</t>
  </si>
  <si>
    <t>001 REG DELEGADA OCAÂ¥A</t>
  </si>
  <si>
    <t>ALCALDIA OCAÂ¥A</t>
  </si>
  <si>
    <t>COMISARIA DE FAMILIA OCAÃ‘A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</si>
  <si>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</si>
  <si>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</si>
  <si>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</si>
  <si>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</si>
  <si>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</si>
  <si>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</si>
  <si>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</si>
  <si>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</si>
  <si>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</si>
  <si>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</si>
  <si>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</si>
  <si>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</si>
  <si>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</si>
  <si>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</si>
  <si>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</si>
  <si>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</si>
  <si>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</si>
  <si>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</si>
  <si>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</si>
  <si>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</si>
  <si>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</si>
  <si>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</si>
  <si>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</si>
  <si>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</si>
  <si>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</si>
  <si>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</si>
  <si>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</si>
  <si>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</si>
  <si>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</si>
  <si>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</si>
  <si>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</si>
  <si>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</si>
  <si>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</si>
  <si>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</si>
  <si>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</si>
  <si>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</si>
  <si>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</si>
  <si>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</si>
  <si>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</si>
  <si>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</si>
  <si>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</si>
  <si>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</si>
  <si>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</si>
  <si>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</si>
  <si>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</si>
  <si>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</si>
  <si>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</si>
  <si>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</si>
  <si>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</si>
  <si>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</si>
  <si>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</si>
  <si>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</si>
  <si>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</si>
  <si>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</si>
  <si>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</si>
  <si>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</si>
  <si>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</si>
  <si>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</si>
  <si>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</si>
  <si>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</si>
  <si>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</si>
  <si>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</si>
  <si>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</si>
  <si>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</si>
  <si>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</si>
  <si>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</si>
  <si>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</si>
  <si>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</si>
  <si>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</si>
  <si>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</si>
  <si>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</si>
  <si>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</si>
  <si>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</si>
  <si>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</si>
  <si>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</si>
  <si>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</si>
  <si>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</si>
  <si>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</si>
  <si>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</si>
  <si>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</si>
  <si>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</si>
  <si>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</si>
  <si>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</si>
  <si>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</si>
  <si>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</si>
  <si>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</si>
  <si>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</si>
  <si>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</si>
  <si>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</si>
  <si>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</si>
  <si>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</si>
  <si>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</si>
  <si>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</si>
  <si>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</si>
  <si>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</si>
  <si>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</si>
  <si>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</si>
  <si>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</si>
  <si>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</si>
  <si>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</si>
  <si>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</si>
  <si>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</si>
  <si>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</si>
  <si>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</si>
  <si>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</si>
  <si>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</si>
  <si>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</si>
  <si>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</si>
  <si>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</si>
  <si>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</si>
  <si>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</si>
  <si>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</si>
  <si>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</si>
  <si>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</si>
  <si>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</si>
  <si>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</si>
  <si>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</si>
  <si>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</si>
  <si>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</si>
  <si>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</si>
  <si>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</si>
  <si>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</si>
  <si>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</si>
  <si>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</si>
  <si>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</si>
  <si>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</si>
  <si>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</si>
  <si>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</si>
  <si>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</si>
  <si>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</si>
  <si>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</si>
  <si>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</si>
  <si>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</si>
  <si>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</si>
  <si>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</si>
  <si>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</si>
  <si>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</si>
  <si>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</si>
  <si>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</si>
  <si>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</si>
  <si>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</si>
  <si>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</si>
  <si>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</si>
  <si>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</si>
  <si>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</si>
  <si>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</si>
  <si>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</si>
  <si>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</si>
  <si>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</si>
  <si>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</si>
  <si>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</si>
  <si>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</si>
  <si>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</si>
  <si>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</si>
  <si>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</si>
  <si>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</si>
  <si>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</si>
  <si>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</si>
  <si>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</si>
  <si>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PEQUEÃ‘AS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</si>
  <si>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</si>
  <si>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</si>
  <si>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</si>
  <si>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</si>
  <si>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</si>
  <si>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</si>
  <si>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</si>
  <si>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</si>
  <si>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</si>
  <si>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</si>
  <si>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</si>
  <si>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</si>
  <si>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</si>
  <si>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</si>
  <si>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</si>
  <si>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</si>
  <si>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NÃ¸8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</si>
  <si>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</si>
  <si>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</si>
  <si>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</si>
  <si>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</si>
  <si>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</si>
  <si>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</si>
  <si>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</si>
  <si>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</si>
  <si>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</si>
  <si>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</si>
  <si>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</si>
  <si>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</si>
  <si>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</si>
  <si>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</si>
  <si>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</si>
  <si>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</si>
  <si>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</si>
  <si>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</si>
  <si>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</si>
  <si>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</si>
  <si>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</si>
  <si>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</si>
  <si>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</si>
  <si>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</si>
  <si>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</si>
  <si>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</si>
  <si>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</si>
  <si>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</si>
  <si>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</si>
  <si>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</si>
  <si>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</si>
  <si>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</si>
  <si>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</si>
  <si>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</si>
  <si>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</si>
  <si>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</si>
  <si>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</si>
  <si>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</si>
  <si>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</si>
  <si>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</si>
  <si>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</si>
  <si>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</si>
  <si>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 xml:space="preserve"> 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</si>
  <si>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</si>
  <si>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</si>
  <si>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</si>
  <si>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</si>
  <si>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</si>
  <si>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</si>
  <si>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</si>
  <si>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</si>
  <si>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</si>
  <si>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</si>
  <si>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</si>
  <si>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</si>
  <si>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</si>
  <si>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</si>
  <si>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</si>
  <si>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</si>
  <si>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</si>
  <si>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</si>
  <si>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</si>
  <si>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</si>
  <si>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</si>
  <si>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</si>
  <si>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</si>
  <si>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</si>
  <si>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002 T.S. SALA CIVIL PEREIRA</t>
  </si>
  <si>
    <t>003 T.S. SALA CIVIL PEREIRA</t>
  </si>
  <si>
    <t>T.S.SALA CIVIL FAMILIA PEREIRA</t>
  </si>
  <si>
    <t>SALA CIVIL FAMILIA 1 T.S.PEREI</t>
  </si>
  <si>
    <t>SALA CIVIL FAMILIA 3 T.S.PEREI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</si>
  <si>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</si>
  <si>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</si>
  <si>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</si>
  <si>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</si>
  <si>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</si>
  <si>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</si>
  <si>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</si>
  <si>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</si>
  <si>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</si>
  <si>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</si>
  <si>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</si>
  <si>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</si>
  <si>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</si>
  <si>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</si>
  <si>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</si>
  <si>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</si>
  <si>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</si>
  <si>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</si>
  <si>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</si>
  <si>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</si>
  <si>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</si>
  <si>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</si>
  <si>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</si>
  <si>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</si>
  <si>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</si>
  <si>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</si>
  <si>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</si>
  <si>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</si>
  <si>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</si>
  <si>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</si>
  <si>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</si>
  <si>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</si>
  <si>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</si>
  <si>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</si>
  <si>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</si>
  <si>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</si>
  <si>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</si>
  <si>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</si>
  <si>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</si>
  <si>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</si>
  <si>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</si>
  <si>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</si>
  <si>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</si>
  <si>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</si>
  <si>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</si>
  <si>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</si>
  <si>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</si>
  <si>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</si>
  <si>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</si>
  <si>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</si>
  <si>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</si>
  <si>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</si>
  <si>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</si>
  <si>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</si>
  <si>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</si>
  <si>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</si>
  <si>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</si>
  <si>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</si>
  <si>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</si>
  <si>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</si>
  <si>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</si>
  <si>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</si>
  <si>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</si>
  <si>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</si>
  <si>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</si>
  <si>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</si>
  <si>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</si>
  <si>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</si>
  <si>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</si>
  <si>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</si>
  <si>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</si>
  <si>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</si>
  <si>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</si>
  <si>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</si>
  <si>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</si>
  <si>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</si>
  <si>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</si>
  <si>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</si>
  <si>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</si>
  <si>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</si>
  <si>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</si>
  <si>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</si>
  <si>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</si>
  <si>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</si>
  <si>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</si>
  <si>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</si>
  <si>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</si>
  <si>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</si>
  <si>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</si>
  <si>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</si>
  <si>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</si>
  <si>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</si>
  <si>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PEQUEÃ‘AS CAUSAS LAB</t>
  </si>
  <si>
    <t>002MPAL DE PEQUEÃ‘AS CAUSAS LAB</t>
  </si>
  <si>
    <t>003 MPAL DE PEQUEÃ‘AS CAUSAS LA</t>
  </si>
  <si>
    <t>002 MPAL PEQUEÃ‘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</si>
  <si>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</si>
  <si>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</si>
  <si>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</si>
  <si>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</si>
  <si>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</si>
  <si>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</si>
  <si>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</si>
  <si>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</si>
  <si>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</si>
  <si>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</si>
  <si>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</si>
  <si>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</si>
  <si>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</si>
  <si>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</si>
  <si>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</si>
  <si>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</si>
  <si>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</si>
  <si>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</si>
  <si>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</si>
  <si>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</si>
  <si>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</si>
  <si>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</si>
  <si>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</si>
  <si>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REP SEC RISAR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</si>
  <si>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</si>
  <si>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</si>
  <si>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</si>
  <si>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</si>
  <si>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</si>
  <si>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</si>
  <si>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</si>
  <si>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</si>
  <si>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</si>
  <si>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</si>
  <si>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</si>
  <si>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</si>
  <si>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</si>
  <si>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</si>
  <si>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</si>
  <si>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</si>
  <si>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</si>
  <si>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</si>
  <si>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</si>
  <si>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</si>
  <si>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</si>
  <si>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</si>
  <si>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</si>
  <si>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</si>
  <si>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</si>
  <si>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</si>
  <si>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</si>
  <si>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</si>
  <si>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</si>
  <si>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</si>
  <si>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</si>
  <si>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</si>
  <si>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</si>
  <si>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</si>
  <si>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</si>
  <si>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</si>
  <si>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</si>
  <si>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</si>
  <si>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</si>
  <si>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</si>
  <si>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</si>
  <si>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</si>
  <si>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</si>
  <si>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</si>
  <si>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</si>
  <si>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</si>
  <si>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</si>
  <si>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</si>
  <si>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</si>
  <si>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</si>
  <si>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</si>
  <si>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</si>
  <si>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</si>
  <si>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</si>
  <si>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</si>
  <si>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</si>
  <si>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</si>
  <si>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</si>
  <si>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</si>
  <si>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</si>
  <si>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</si>
  <si>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</si>
  <si>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</si>
  <si>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</si>
  <si>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</si>
  <si>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</si>
  <si>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</si>
  <si>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</si>
  <si>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</si>
  <si>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</si>
  <si>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</si>
  <si>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</si>
  <si>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</si>
  <si>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</si>
  <si>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</si>
  <si>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</si>
  <si>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</si>
  <si>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</si>
  <si>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</si>
  <si>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</si>
  <si>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</si>
  <si>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</si>
  <si>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</si>
  <si>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</si>
  <si>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</si>
  <si>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</si>
  <si>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</si>
  <si>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</si>
  <si>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</si>
  <si>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</si>
  <si>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</si>
  <si>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</si>
  <si>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</si>
  <si>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</si>
  <si>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</si>
  <si>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</si>
  <si>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</si>
  <si>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</si>
  <si>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</si>
  <si>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</si>
  <si>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</si>
  <si>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</si>
  <si>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</si>
  <si>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</si>
  <si>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</si>
  <si>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</si>
  <si>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</si>
  <si>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</si>
  <si>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</si>
  <si>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</si>
  <si>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</si>
  <si>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</si>
  <si>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</si>
  <si>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</si>
  <si>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</si>
  <si>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</si>
  <si>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</si>
  <si>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</si>
  <si>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</si>
  <si>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</si>
  <si>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</si>
  <si>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</si>
  <si>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</si>
  <si>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</si>
  <si>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</si>
  <si>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</si>
  <si>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</si>
  <si>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</si>
  <si>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</si>
  <si>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</si>
  <si>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</si>
  <si>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</si>
  <si>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</si>
  <si>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</si>
  <si>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</si>
  <si>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</si>
  <si>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</si>
  <si>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</si>
  <si>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</si>
  <si>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</si>
  <si>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</si>
  <si>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</si>
  <si>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</si>
  <si>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</si>
  <si>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</si>
  <si>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</si>
  <si>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</si>
  <si>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</si>
  <si>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</si>
  <si>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</si>
  <si>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</si>
  <si>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</si>
  <si>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</si>
  <si>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</si>
  <si>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</si>
  <si>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</si>
  <si>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</si>
  <si>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</si>
  <si>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</si>
  <si>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</si>
  <si>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</si>
  <si>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</si>
  <si>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</si>
  <si>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</si>
  <si>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</si>
  <si>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</si>
  <si>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</si>
  <si>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</si>
  <si>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</si>
  <si>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</si>
  <si>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</si>
  <si>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</si>
  <si>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</si>
  <si>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</si>
  <si>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</si>
  <si>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</si>
  <si>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</si>
  <si>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</si>
  <si>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</si>
  <si>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</si>
  <si>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</si>
  <si>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</si>
  <si>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</si>
  <si>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</si>
  <si>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</si>
  <si>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</si>
  <si>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</si>
  <si>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</si>
  <si>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</si>
  <si>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</si>
  <si>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</si>
  <si>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</si>
  <si>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</si>
  <si>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</si>
  <si>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</si>
  <si>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</si>
  <si>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</si>
  <si>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</si>
  <si>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</si>
  <si>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</si>
  <si>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</si>
  <si>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</si>
  <si>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</si>
  <si>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</si>
  <si>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</si>
  <si>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</si>
  <si>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</si>
  <si>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</si>
  <si>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</si>
  <si>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</si>
  <si>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</si>
  <si>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</si>
  <si>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</si>
  <si>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</si>
  <si>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</si>
  <si>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</si>
  <si>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</si>
  <si>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</si>
  <si>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</si>
  <si>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</si>
  <si>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</si>
  <si>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</si>
  <si>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</si>
  <si>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</si>
  <si>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</si>
  <si>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</si>
  <si>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</si>
  <si>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</si>
  <si>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</si>
  <si>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</si>
  <si>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</si>
  <si>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</si>
  <si>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</si>
  <si>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</si>
  <si>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</si>
  <si>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</si>
  <si>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</si>
  <si>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</si>
  <si>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</si>
  <si>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</si>
  <si>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</si>
  <si>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</si>
  <si>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</si>
  <si>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</si>
  <si>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</si>
  <si>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</si>
  <si>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</si>
  <si>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</si>
  <si>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</si>
  <si>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</si>
  <si>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</si>
  <si>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</si>
  <si>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</si>
  <si>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</si>
  <si>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</si>
  <si>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</si>
  <si>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</si>
  <si>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</si>
  <si>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</si>
  <si>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</si>
  <si>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</si>
  <si>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</si>
  <si>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</si>
  <si>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</si>
  <si>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</si>
  <si>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</si>
  <si>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</si>
  <si>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PEQUEÃ‘AS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</si>
  <si>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</si>
  <si>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</si>
  <si>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</si>
  <si>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</si>
  <si>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</si>
  <si>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</si>
  <si>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</si>
  <si>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</si>
  <si>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</si>
  <si>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</si>
  <si>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</si>
  <si>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</si>
  <si>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NÃ¸5 FRANCISCO JOSE</t>
  </si>
  <si>
    <t>BAT INTELIGENCIA NÃ¸2 PRA INSTA</t>
  </si>
  <si>
    <t>BCG NÃ¸5 "LOS GUANES" BUCARAMAN</t>
  </si>
  <si>
    <t>COMANDO DPTO POLICIA SANTANDER</t>
  </si>
  <si>
    <t>COM QUINTA BRIGADA PRA INSTANC</t>
  </si>
  <si>
    <t>BCG NÃ¸50 "BATALLA DE PALONEGRO</t>
  </si>
  <si>
    <t>INS BRIGADAS 2DA DIVISION EJER</t>
  </si>
  <si>
    <t>BATALLON DE INTELIGENCIA NÃ¸2 B</t>
  </si>
  <si>
    <t>BAT. RICAURTE INTELIGENCIA NÃ¸1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</si>
  <si>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</si>
  <si>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</si>
  <si>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</si>
  <si>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</si>
  <si>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</si>
  <si>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</si>
  <si>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</si>
  <si>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</si>
  <si>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</si>
  <si>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</si>
  <si>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</si>
  <si>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</si>
  <si>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</si>
  <si>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</si>
  <si>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</si>
  <si>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</si>
  <si>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</si>
  <si>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</si>
  <si>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</si>
  <si>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</si>
  <si>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</si>
  <si>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</si>
  <si>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</si>
  <si>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</si>
  <si>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</si>
  <si>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</si>
  <si>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</si>
  <si>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</si>
  <si>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</si>
  <si>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</si>
  <si>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</si>
  <si>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</si>
  <si>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</si>
  <si>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</si>
  <si>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</si>
  <si>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</si>
  <si>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</si>
  <si>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</si>
  <si>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</si>
  <si>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</si>
  <si>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</si>
  <si>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</si>
  <si>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</si>
  <si>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</si>
  <si>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</si>
  <si>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</si>
  <si>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</si>
  <si>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</si>
  <si>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</si>
  <si>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</si>
  <si>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</si>
  <si>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</si>
  <si>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</si>
  <si>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</si>
  <si>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</si>
  <si>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</si>
  <si>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</si>
  <si>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</si>
  <si>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</si>
  <si>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</si>
  <si>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</si>
  <si>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</si>
  <si>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</si>
  <si>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</si>
  <si>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</si>
  <si>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</si>
  <si>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</si>
  <si>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</si>
  <si>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</si>
  <si>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</si>
  <si>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</si>
  <si>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</si>
  <si>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</si>
  <si>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</si>
  <si>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</si>
  <si>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</si>
  <si>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</si>
  <si>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</si>
  <si>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</si>
  <si>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</si>
  <si>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</si>
  <si>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</si>
  <si>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</si>
  <si>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</si>
  <si>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</si>
  <si>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</si>
  <si>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</si>
  <si>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</si>
  <si>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</si>
  <si>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</si>
  <si>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</si>
  <si>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</si>
  <si>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</si>
  <si>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</si>
  <si>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</si>
  <si>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</si>
  <si>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</si>
  <si>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</si>
  <si>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</si>
  <si>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</si>
  <si>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</si>
  <si>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</si>
  <si>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</si>
  <si>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</si>
  <si>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</si>
  <si>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</si>
  <si>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</si>
  <si>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</si>
  <si>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</si>
  <si>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</si>
  <si>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</si>
  <si>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</si>
  <si>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</si>
  <si>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</si>
  <si>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</si>
  <si>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</si>
  <si>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</si>
  <si>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</si>
  <si>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NÃ¸41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</si>
  <si>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</si>
  <si>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</si>
  <si>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</si>
  <si>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</si>
  <si>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</si>
  <si>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</si>
  <si>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</si>
  <si>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</si>
  <si>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</si>
  <si>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</si>
  <si>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</si>
  <si>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</si>
  <si>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</si>
  <si>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</si>
  <si>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PEÃ‘ON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</si>
  <si>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</si>
  <si>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</si>
  <si>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</si>
  <si>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</si>
  <si>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</si>
  <si>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</si>
  <si>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</si>
  <si>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</si>
  <si>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</si>
  <si>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</si>
  <si>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</si>
  <si>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</si>
  <si>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</si>
  <si>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</si>
  <si>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</si>
  <si>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</si>
  <si>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</si>
  <si>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</si>
  <si>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</si>
  <si>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</si>
  <si>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</si>
  <si>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</si>
  <si>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</si>
  <si>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</si>
  <si>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</si>
  <si>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</si>
  <si>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</si>
  <si>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</si>
  <si>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</si>
  <si>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</si>
  <si>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</si>
  <si>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</si>
  <si>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</si>
  <si>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</si>
  <si>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</si>
  <si>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</si>
  <si>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</si>
  <si>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</si>
  <si>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</si>
  <si>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</si>
  <si>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</si>
  <si>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</si>
  <si>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</si>
  <si>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</si>
  <si>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</si>
  <si>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</si>
  <si>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</si>
  <si>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</si>
  <si>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</si>
  <si>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</si>
  <si>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</si>
  <si>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</si>
  <si>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</si>
  <si>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</si>
  <si>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</si>
  <si>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</si>
  <si>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</si>
  <si>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</si>
  <si>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</si>
  <si>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</si>
  <si>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</si>
  <si>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</si>
  <si>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</si>
  <si>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</si>
  <si>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</si>
  <si>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</si>
  <si>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</si>
  <si>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</si>
  <si>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</si>
  <si>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</si>
  <si>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</si>
  <si>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</si>
  <si>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</si>
  <si>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</si>
  <si>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</si>
  <si>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</si>
  <si>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</si>
  <si>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</si>
  <si>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</si>
  <si>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</si>
  <si>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</si>
  <si>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</si>
  <si>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</si>
  <si>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</si>
  <si>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</si>
  <si>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</si>
  <si>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</si>
  <si>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</si>
  <si>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</si>
  <si>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</si>
  <si>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</si>
  <si>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</si>
  <si>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</si>
  <si>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</si>
  <si>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</si>
  <si>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</si>
  <si>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</si>
  <si>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</si>
  <si>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</si>
  <si>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</si>
  <si>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</si>
  <si>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</si>
  <si>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</si>
  <si>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</si>
  <si>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</si>
  <si>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</si>
  <si>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</si>
  <si>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</si>
  <si>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</si>
  <si>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</si>
  <si>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</si>
  <si>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</si>
  <si>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</si>
  <si>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</si>
  <si>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</si>
  <si>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</si>
  <si>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</si>
  <si>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</si>
  <si>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</si>
  <si>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</si>
  <si>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</si>
  <si>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</si>
  <si>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</si>
  <si>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</si>
  <si>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</si>
  <si>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</si>
  <si>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</si>
  <si>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</si>
  <si>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</si>
  <si>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</si>
  <si>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</si>
  <si>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</si>
  <si>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</si>
  <si>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</si>
  <si>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</si>
  <si>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</si>
  <si>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</si>
  <si>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</si>
  <si>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</si>
  <si>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</si>
  <si>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</si>
  <si>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</si>
  <si>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</si>
  <si>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</si>
  <si>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</si>
  <si>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</si>
  <si>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</si>
  <si>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</si>
  <si>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</si>
  <si>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</si>
  <si>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</si>
  <si>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</si>
  <si>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</si>
  <si>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</si>
  <si>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</si>
  <si>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</si>
  <si>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</si>
  <si>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</si>
  <si>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</si>
  <si>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</si>
  <si>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</si>
  <si>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</si>
  <si>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</si>
  <si>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</si>
  <si>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</si>
  <si>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</si>
  <si>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</si>
  <si>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</si>
  <si>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</si>
  <si>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</si>
  <si>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</si>
  <si>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</si>
  <si>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</si>
  <si>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</si>
  <si>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</si>
  <si>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</si>
  <si>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</si>
  <si>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</si>
  <si>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</si>
  <si>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</si>
  <si>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</si>
  <si>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</si>
  <si>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</si>
  <si>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</si>
  <si>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</si>
  <si>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</si>
  <si>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</si>
  <si>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</si>
  <si>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</si>
  <si>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</si>
  <si>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</si>
  <si>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</si>
  <si>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</si>
  <si>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</si>
  <si>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</si>
  <si>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</si>
  <si>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</si>
  <si>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</si>
  <si>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</si>
  <si>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</si>
  <si>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</si>
  <si>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</si>
  <si>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</si>
  <si>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</si>
  <si>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</si>
  <si>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</si>
  <si>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</si>
  <si>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</si>
  <si>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</si>
  <si>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</si>
  <si>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</si>
  <si>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</si>
  <si>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</si>
  <si>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</si>
  <si>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</si>
  <si>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</si>
  <si>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</si>
  <si>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</si>
  <si>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</si>
  <si>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</si>
  <si>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</si>
  <si>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</si>
  <si>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</si>
  <si>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</si>
  <si>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</si>
  <si>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</si>
  <si>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</si>
  <si>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</si>
  <si>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</si>
  <si>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</si>
  <si>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</si>
  <si>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</si>
  <si>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</si>
  <si>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</si>
  <si>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</si>
  <si>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</si>
  <si>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</si>
  <si>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</si>
  <si>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</si>
  <si>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</si>
  <si>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</si>
  <si>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</si>
  <si>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</si>
  <si>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</si>
  <si>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</si>
  <si>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</si>
  <si>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</si>
  <si>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</si>
  <si>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</si>
  <si>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</si>
  <si>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</si>
  <si>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</si>
  <si>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</si>
  <si>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</si>
  <si>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</si>
  <si>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</si>
  <si>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</si>
  <si>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</si>
  <si>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</si>
  <si>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</si>
  <si>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</si>
  <si>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</si>
  <si>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</si>
  <si>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</si>
  <si>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</si>
  <si>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</si>
  <si>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</si>
  <si>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</si>
  <si>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</si>
  <si>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</si>
  <si>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</si>
  <si>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</si>
  <si>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</si>
  <si>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</si>
  <si>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</si>
  <si>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</si>
  <si>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</si>
  <si>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</si>
  <si>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</si>
  <si>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</si>
  <si>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</si>
  <si>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</si>
  <si>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</si>
  <si>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</si>
  <si>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</si>
  <si>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</si>
  <si>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</si>
  <si>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</si>
  <si>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</si>
  <si>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</si>
  <si>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</si>
  <si>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</si>
  <si>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</si>
  <si>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</si>
  <si>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</si>
  <si>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</si>
  <si>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</si>
  <si>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</si>
  <si>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</si>
  <si>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</si>
  <si>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</si>
  <si>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</si>
  <si>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</si>
  <si>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</si>
  <si>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</si>
  <si>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</si>
  <si>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</si>
  <si>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</si>
  <si>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</si>
  <si>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</si>
  <si>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</si>
  <si>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</si>
  <si>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</si>
  <si>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</si>
  <si>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</si>
  <si>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</si>
  <si>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</si>
  <si>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</si>
  <si>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</si>
  <si>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</si>
  <si>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</si>
  <si>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</si>
  <si>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</si>
  <si>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</si>
  <si>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</si>
  <si>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</si>
  <si>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</si>
  <si>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</si>
  <si>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</si>
  <si>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</si>
  <si>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</si>
  <si>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</si>
  <si>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</si>
  <si>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</si>
  <si>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</si>
  <si>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</si>
  <si>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</si>
  <si>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</si>
  <si>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</si>
  <si>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</si>
  <si>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</si>
  <si>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</si>
  <si>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</si>
  <si>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</si>
  <si>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</si>
  <si>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</si>
  <si>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</si>
  <si>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</si>
  <si>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</si>
  <si>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</si>
  <si>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</si>
  <si>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</si>
  <si>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</si>
  <si>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</si>
  <si>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</si>
  <si>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</si>
  <si>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</si>
  <si>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</si>
  <si>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</si>
  <si>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</si>
  <si>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</si>
  <si>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</si>
  <si>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</si>
  <si>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</si>
  <si>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</si>
  <si>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</si>
  <si>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</si>
  <si>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</si>
  <si>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</si>
  <si>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</si>
  <si>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</si>
  <si>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</si>
  <si>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</si>
  <si>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</si>
  <si>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</si>
  <si>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</si>
  <si>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</si>
  <si>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</si>
  <si>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</si>
  <si>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</si>
  <si>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</si>
  <si>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</si>
  <si>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</si>
  <si>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</si>
  <si>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</si>
  <si>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</si>
  <si>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</si>
  <si>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</si>
  <si>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</si>
  <si>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</si>
  <si>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</si>
  <si>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</si>
  <si>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</si>
  <si>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</si>
  <si>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</si>
  <si>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</si>
  <si>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</si>
  <si>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</si>
  <si>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</si>
  <si>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</si>
  <si>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</si>
  <si>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</si>
  <si>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</si>
  <si>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</si>
  <si>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</si>
  <si>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</si>
  <si>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</si>
  <si>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</si>
  <si>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</si>
  <si>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</si>
  <si>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</si>
  <si>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</si>
  <si>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</si>
  <si>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</si>
  <si>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SEÃ‘ORA MER</t>
  </si>
  <si>
    <t>PROMISCUO MUNICIPAL COVEÃ‘AS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</si>
  <si>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</si>
  <si>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</si>
  <si>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</si>
  <si>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</si>
  <si>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</si>
  <si>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</si>
  <si>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001 PROMISCUO MUNICIPAL GUARAN</t>
  </si>
  <si>
    <t>ALCALDIA GUARANDA</t>
  </si>
  <si>
    <t>ALCALDIA MPAL LA UNION SUCRE</t>
  </si>
  <si>
    <t>001 PROMISCUO MUNICIPAL LOS PA</t>
  </si>
  <si>
    <t>ALCALDIA LOS PALMITOS</t>
  </si>
  <si>
    <t>MUNICIPIO LOS PALMITOS DEP JUD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</si>
  <si>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</si>
  <si>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</si>
  <si>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</si>
  <si>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</si>
  <si>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</si>
  <si>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</si>
  <si>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</si>
  <si>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</si>
  <si>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</si>
  <si>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</si>
  <si>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</si>
  <si>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</si>
  <si>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</si>
  <si>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</si>
  <si>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</si>
  <si>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</si>
  <si>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</si>
  <si>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</si>
  <si>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</si>
  <si>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</si>
  <si>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</si>
  <si>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</si>
  <si>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</si>
  <si>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</si>
  <si>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</si>
  <si>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</si>
  <si>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</si>
  <si>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</si>
  <si>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</si>
  <si>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</si>
  <si>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</si>
  <si>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</si>
  <si>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</si>
  <si>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</si>
  <si>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</si>
  <si>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</si>
  <si>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</si>
  <si>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</si>
  <si>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</si>
  <si>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</si>
  <si>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</si>
  <si>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</si>
  <si>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</si>
  <si>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</si>
  <si>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</si>
  <si>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</si>
  <si>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</si>
  <si>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</si>
  <si>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</si>
  <si>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</si>
  <si>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</si>
  <si>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</si>
  <si>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</si>
  <si>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COVEÃ‘AS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</si>
  <si>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</si>
  <si>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</si>
  <si>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</si>
  <si>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</si>
  <si>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</si>
  <si>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</si>
  <si>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</si>
  <si>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</si>
  <si>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001 T.S. SALA CIVIL FAMILIA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</si>
  <si>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</si>
  <si>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</si>
  <si>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</si>
  <si>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</si>
  <si>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</si>
  <si>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</si>
  <si>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</si>
  <si>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</si>
  <si>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</si>
  <si>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</si>
  <si>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</si>
  <si>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</si>
  <si>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</si>
  <si>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</si>
  <si>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</si>
  <si>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</si>
  <si>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</si>
  <si>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</si>
  <si>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</si>
  <si>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</si>
  <si>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</si>
  <si>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</si>
  <si>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</si>
  <si>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</si>
  <si>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</si>
  <si>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</si>
  <si>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</si>
  <si>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</si>
  <si>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</si>
  <si>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</si>
  <si>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</si>
  <si>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</si>
  <si>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</si>
  <si>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</si>
  <si>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</si>
  <si>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</si>
  <si>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</si>
  <si>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</si>
  <si>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</si>
  <si>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</si>
  <si>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</si>
  <si>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</si>
  <si>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</si>
  <si>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</si>
  <si>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</si>
  <si>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</si>
  <si>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</si>
  <si>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</si>
  <si>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</si>
  <si>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</si>
  <si>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</si>
  <si>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</si>
  <si>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</si>
  <si>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</si>
  <si>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</si>
  <si>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</si>
  <si>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</si>
  <si>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</si>
  <si>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</si>
  <si>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</si>
  <si>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</si>
  <si>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</si>
  <si>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</si>
  <si>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</si>
  <si>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</si>
  <si>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</si>
  <si>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</si>
  <si>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</si>
  <si>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</si>
  <si>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</si>
  <si>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</si>
  <si>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</si>
  <si>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</si>
  <si>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</si>
  <si>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</si>
  <si>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</si>
  <si>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</si>
  <si>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</si>
  <si>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</si>
  <si>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</si>
  <si>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</si>
  <si>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</si>
  <si>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</si>
  <si>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</si>
  <si>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</si>
  <si>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</si>
  <si>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</si>
  <si>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</si>
  <si>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</si>
  <si>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</si>
  <si>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</si>
  <si>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</si>
  <si>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</si>
  <si>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</si>
  <si>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</si>
  <si>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</si>
  <si>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</si>
  <si>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</si>
  <si>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</si>
  <si>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</si>
  <si>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</si>
  <si>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</si>
  <si>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</si>
  <si>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</si>
  <si>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</si>
  <si>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</si>
  <si>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</si>
  <si>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</si>
  <si>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</si>
  <si>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</si>
  <si>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</si>
  <si>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</si>
  <si>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</si>
  <si>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</si>
  <si>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</si>
  <si>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</si>
  <si>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</si>
  <si>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</si>
  <si>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</si>
  <si>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</si>
  <si>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</si>
  <si>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</si>
  <si>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</si>
  <si>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</si>
  <si>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</si>
  <si>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</si>
  <si>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</si>
  <si>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</si>
  <si>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</si>
  <si>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</si>
  <si>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</si>
  <si>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</si>
  <si>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PEQUEÃ‘AS CAUSAS</t>
  </si>
  <si>
    <t>003 MPAL PEQUEÃ‘AS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</si>
  <si>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</si>
  <si>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</si>
  <si>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</si>
  <si>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</si>
  <si>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</si>
  <si>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</si>
  <si>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</si>
  <si>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</si>
  <si>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</si>
  <si>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</si>
  <si>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</si>
  <si>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</si>
  <si>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</si>
  <si>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</si>
  <si>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</si>
  <si>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</si>
  <si>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</si>
  <si>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</si>
  <si>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</si>
  <si>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</si>
  <si>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</si>
  <si>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</si>
  <si>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</si>
  <si>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</si>
  <si>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</si>
  <si>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</si>
  <si>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</si>
  <si>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</si>
  <si>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</si>
  <si>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</si>
  <si>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</si>
  <si>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</si>
  <si>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</si>
  <si>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</si>
  <si>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</si>
  <si>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</si>
  <si>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</si>
  <si>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</si>
  <si>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</si>
  <si>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</si>
  <si>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</si>
  <si>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</si>
  <si>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</si>
  <si>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</si>
  <si>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</si>
  <si>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</si>
  <si>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</si>
  <si>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</si>
  <si>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</si>
  <si>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</si>
  <si>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</si>
  <si>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</si>
  <si>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</si>
  <si>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</si>
  <si>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</si>
  <si>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</si>
  <si>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</si>
  <si>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</si>
  <si>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</si>
  <si>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</si>
  <si>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</si>
  <si>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</si>
  <si>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</si>
  <si>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</si>
  <si>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</si>
  <si>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</si>
  <si>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</si>
  <si>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</si>
  <si>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</si>
  <si>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</si>
  <si>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</si>
  <si>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</si>
  <si>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</si>
  <si>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</si>
  <si>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</si>
  <si>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</si>
  <si>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</si>
  <si>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</si>
  <si>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</si>
  <si>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</si>
  <si>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</si>
  <si>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</si>
  <si>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</si>
  <si>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</si>
  <si>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</si>
  <si>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</si>
  <si>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</si>
  <si>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</si>
  <si>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</si>
  <si>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</si>
  <si>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</si>
  <si>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</si>
  <si>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</si>
  <si>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</si>
  <si>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</si>
  <si>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</si>
  <si>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</si>
  <si>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</si>
  <si>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</si>
  <si>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</si>
  <si>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</si>
  <si>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</si>
  <si>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</si>
  <si>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</si>
  <si>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</si>
  <si>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</si>
  <si>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</si>
  <si>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</si>
  <si>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</si>
  <si>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</si>
  <si>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</si>
  <si>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</si>
  <si>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</si>
  <si>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</si>
  <si>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</si>
  <si>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</si>
  <si>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</si>
  <si>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</si>
  <si>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</si>
  <si>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</si>
  <si>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</si>
  <si>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</si>
  <si>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</si>
  <si>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</si>
  <si>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</si>
  <si>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</si>
  <si>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</si>
  <si>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</si>
  <si>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</si>
  <si>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</si>
  <si>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</si>
  <si>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</si>
  <si>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</si>
  <si>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</si>
  <si>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</si>
  <si>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</si>
  <si>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</si>
  <si>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</si>
  <si>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</si>
  <si>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</si>
  <si>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</si>
  <si>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</si>
  <si>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</si>
  <si>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</si>
  <si>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</si>
  <si>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</si>
  <si>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</si>
  <si>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</si>
  <si>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</si>
  <si>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</si>
  <si>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</si>
  <si>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</si>
  <si>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</si>
  <si>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</si>
  <si>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</si>
  <si>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</si>
  <si>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</si>
  <si>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</si>
  <si>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</si>
  <si>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</si>
  <si>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</si>
  <si>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</si>
  <si>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</si>
  <si>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</si>
  <si>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</si>
  <si>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</si>
  <si>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</si>
  <si>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</si>
  <si>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</si>
  <si>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</si>
  <si>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</si>
  <si>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</si>
  <si>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</si>
  <si>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</si>
  <si>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</si>
  <si>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</si>
  <si>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</si>
  <si>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</si>
  <si>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</si>
  <si>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</si>
  <si>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</si>
  <si>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</si>
  <si>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</si>
  <si>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</si>
  <si>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</si>
  <si>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</si>
  <si>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</si>
  <si>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</si>
  <si>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</si>
  <si>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</si>
  <si>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</si>
  <si>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</si>
  <si>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</si>
  <si>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</si>
  <si>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</si>
  <si>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</si>
  <si>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</si>
  <si>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</si>
  <si>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</si>
  <si>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</si>
  <si>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</si>
  <si>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</si>
  <si>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</si>
  <si>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</si>
  <si>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</si>
  <si>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</si>
  <si>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</si>
  <si>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</si>
  <si>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</si>
  <si>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</si>
  <si>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</si>
  <si>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</si>
  <si>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</si>
  <si>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</si>
  <si>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</si>
  <si>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</si>
  <si>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</si>
  <si>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</si>
  <si>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</si>
  <si>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</si>
  <si>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</si>
  <si>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</si>
  <si>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</si>
  <si>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</si>
  <si>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</si>
  <si>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</si>
  <si>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</si>
  <si>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</si>
  <si>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</si>
  <si>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</si>
  <si>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</si>
  <si>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</si>
  <si>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</si>
  <si>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</si>
  <si>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</si>
  <si>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</si>
  <si>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</si>
  <si>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</si>
  <si>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</si>
  <si>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</si>
  <si>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</si>
  <si>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</si>
  <si>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</si>
  <si>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</si>
  <si>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</si>
  <si>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</si>
  <si>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</si>
  <si>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</si>
  <si>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</si>
  <si>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</si>
  <si>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</si>
  <si>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</si>
  <si>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</si>
  <si>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</si>
  <si>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</si>
  <si>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</si>
  <si>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</si>
  <si>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</si>
  <si>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</si>
  <si>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</si>
  <si>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</si>
  <si>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</si>
  <si>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</si>
  <si>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</si>
  <si>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</si>
  <si>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</si>
  <si>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</si>
  <si>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</si>
  <si>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</si>
  <si>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</si>
  <si>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</si>
  <si>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</si>
  <si>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</si>
  <si>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SALDAÂ¥</t>
  </si>
  <si>
    <t>002 PROMISCUO MUNICIPAL SALDAÂ¥</t>
  </si>
  <si>
    <t>001 LOC UNICA SALDAÂ¥A</t>
  </si>
  <si>
    <t>ALCALDIA SALDAÂ¥A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</si>
  <si>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</si>
  <si>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</si>
  <si>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</si>
  <si>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</si>
  <si>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</si>
  <si>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</si>
  <si>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</si>
  <si>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</si>
  <si>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</si>
  <si>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</si>
  <si>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</si>
  <si>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</si>
  <si>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</si>
  <si>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</si>
  <si>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</si>
  <si>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</si>
  <si>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</si>
  <si>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</si>
  <si>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</si>
  <si>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</si>
  <si>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</si>
  <si>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</si>
  <si>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</si>
  <si>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</si>
  <si>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</si>
  <si>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</si>
  <si>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</si>
  <si>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</si>
  <si>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</si>
  <si>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</si>
  <si>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</si>
  <si>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</si>
  <si>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</si>
  <si>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</si>
  <si>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</si>
  <si>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</si>
  <si>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</si>
  <si>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</si>
  <si>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</si>
  <si>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</si>
  <si>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</si>
  <si>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</si>
  <si>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</si>
  <si>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</si>
  <si>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</si>
  <si>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</si>
  <si>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</si>
  <si>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</si>
  <si>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</si>
  <si>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</si>
  <si>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</si>
  <si>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</si>
  <si>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</si>
  <si>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</si>
  <si>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</si>
  <si>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</si>
  <si>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</si>
  <si>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</si>
  <si>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</si>
  <si>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</si>
  <si>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</si>
  <si>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</si>
  <si>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</si>
  <si>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</si>
  <si>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</si>
  <si>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</si>
  <si>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</si>
  <si>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</si>
  <si>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</si>
  <si>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</si>
  <si>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</si>
  <si>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</si>
  <si>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</si>
  <si>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</si>
  <si>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</si>
  <si>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</si>
  <si>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</si>
  <si>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</si>
  <si>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</si>
  <si>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</si>
  <si>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</si>
  <si>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</si>
  <si>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</si>
  <si>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</si>
  <si>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</si>
  <si>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</si>
  <si>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</si>
  <si>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</si>
  <si>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</si>
  <si>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</si>
  <si>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</si>
  <si>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</si>
  <si>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</si>
  <si>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</si>
  <si>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</si>
  <si>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</si>
  <si>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</si>
  <si>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</si>
  <si>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</si>
  <si>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</si>
  <si>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</si>
  <si>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</si>
  <si>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</si>
  <si>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</si>
  <si>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</si>
  <si>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</si>
  <si>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</si>
  <si>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</si>
  <si>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</si>
  <si>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</si>
  <si>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</si>
  <si>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</si>
  <si>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</si>
  <si>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</si>
  <si>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</si>
  <si>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</si>
  <si>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</si>
  <si>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</si>
  <si>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</si>
  <si>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</si>
  <si>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</si>
  <si>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</si>
  <si>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</si>
  <si>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</si>
  <si>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</si>
  <si>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</si>
  <si>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</si>
  <si>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</si>
  <si>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</si>
  <si>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</si>
  <si>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</si>
  <si>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</si>
  <si>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</si>
  <si>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</si>
  <si>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</si>
  <si>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</si>
  <si>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</si>
  <si>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</si>
  <si>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</si>
  <si>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</si>
  <si>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</si>
  <si>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</si>
  <si>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</si>
  <si>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</si>
  <si>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</si>
  <si>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</si>
  <si>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</si>
  <si>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</si>
  <si>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</si>
  <si>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</si>
  <si>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</si>
  <si>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</si>
  <si>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</si>
  <si>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</si>
  <si>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</si>
  <si>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</si>
  <si>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</si>
  <si>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</si>
  <si>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</si>
  <si>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</si>
  <si>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</si>
  <si>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</si>
  <si>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</si>
  <si>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</si>
  <si>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</si>
  <si>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</si>
  <si>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</si>
  <si>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</si>
  <si>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</si>
  <si>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</si>
  <si>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</si>
  <si>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</si>
  <si>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</si>
  <si>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</si>
  <si>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</si>
  <si>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</si>
  <si>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</si>
  <si>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</si>
  <si>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</si>
  <si>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</si>
  <si>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</si>
  <si>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</si>
  <si>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</si>
  <si>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</si>
  <si>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</si>
  <si>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</si>
  <si>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</si>
  <si>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</si>
  <si>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</si>
  <si>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</si>
  <si>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</si>
  <si>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</si>
  <si>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</si>
  <si>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</si>
  <si>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</si>
  <si>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</si>
  <si>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</si>
  <si>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</si>
  <si>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</si>
  <si>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</si>
  <si>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</si>
  <si>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</si>
  <si>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</si>
  <si>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</si>
  <si>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</si>
  <si>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</si>
  <si>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</si>
  <si>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</si>
  <si>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</si>
  <si>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</si>
  <si>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</si>
  <si>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</si>
  <si>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</si>
  <si>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</si>
  <si>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</si>
  <si>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</si>
  <si>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</si>
  <si>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</si>
  <si>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</si>
  <si>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</si>
  <si>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</si>
  <si>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</si>
  <si>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</si>
  <si>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</si>
  <si>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</si>
  <si>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</si>
  <si>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</si>
  <si>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</si>
  <si>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</si>
  <si>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</si>
  <si>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</si>
  <si>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</si>
  <si>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</si>
  <si>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</si>
  <si>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</si>
  <si>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</si>
  <si>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</si>
  <si>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</si>
  <si>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</si>
  <si>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</si>
  <si>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</si>
  <si>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</si>
  <si>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</si>
  <si>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</si>
  <si>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</si>
  <si>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</si>
  <si>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</si>
  <si>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</si>
  <si>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</si>
  <si>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</si>
  <si>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</si>
  <si>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</si>
  <si>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</si>
  <si>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</si>
  <si>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</si>
  <si>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</si>
  <si>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</si>
  <si>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</si>
  <si>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</si>
  <si>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</si>
  <si>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</si>
  <si>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</si>
  <si>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</si>
  <si>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</si>
  <si>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</si>
  <si>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</si>
  <si>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</si>
  <si>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</si>
  <si>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</si>
  <si>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</si>
  <si>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</si>
  <si>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</si>
  <si>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</si>
  <si>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</si>
  <si>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</si>
  <si>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</si>
  <si>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</si>
  <si>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</si>
  <si>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</si>
  <si>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</si>
  <si>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</si>
  <si>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</si>
  <si>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</si>
  <si>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</si>
  <si>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</si>
  <si>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</si>
  <si>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</si>
  <si>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</si>
  <si>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</si>
  <si>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</si>
  <si>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</si>
  <si>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</si>
  <si>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</si>
  <si>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</si>
  <si>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</si>
  <si>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</si>
  <si>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PEQUEÃ‘AS  CAUS LABORA</t>
  </si>
  <si>
    <t>002 MPAL DEC PEQUEÃ‘AS CAUSAS L</t>
  </si>
  <si>
    <t>003 MUNICIPAL DE PEQUEÃ‘AS CAU</t>
  </si>
  <si>
    <t>04 MPAL DE PEQUEÃ‘AS CAUSAS L</t>
  </si>
  <si>
    <t>005 MUNICIPAL DE PEQUEÃ‘AS CAUS</t>
  </si>
  <si>
    <t>006 MUNICIPAL DE PEQUE CAU LAB</t>
  </si>
  <si>
    <t>007MPAL DE PEQUEÃ‘AS CAUSAS LAB</t>
  </si>
  <si>
    <t>008 MPAL DE PEQ CAUSAS LABO</t>
  </si>
  <si>
    <t>009MPAL DE PEQUEÃ‘AS CAUSAS LAB</t>
  </si>
  <si>
    <t>10MPAL DE PEQUENAS CAUSAS LAB</t>
  </si>
  <si>
    <t>JUZ 011 MPAL PEQ CAU LAB CALI</t>
  </si>
  <si>
    <t>012 MUPAL DE PEQUEÃ‘AS CAUSAS L</t>
  </si>
  <si>
    <t>013 MPAL DE PEQUEÃ‘AS CAUSAS LA</t>
  </si>
  <si>
    <t>014 MPAL  DE PEQUEÃ‘AS CAUSAS L</t>
  </si>
  <si>
    <t>015 MPAL PEQUEÃ‘AS CAU LAB CALI</t>
  </si>
  <si>
    <t>016 PEQUEÃ‘AS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</si>
  <si>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</si>
  <si>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</si>
  <si>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</si>
  <si>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</si>
  <si>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</si>
  <si>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</si>
  <si>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</si>
  <si>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</si>
  <si>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</si>
  <si>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</si>
  <si>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</si>
  <si>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</si>
  <si>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</si>
  <si>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</si>
  <si>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</si>
  <si>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</si>
  <si>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</si>
  <si>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</si>
  <si>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</si>
  <si>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</si>
  <si>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</si>
  <si>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</si>
  <si>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</si>
  <si>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</si>
  <si>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</si>
  <si>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</si>
  <si>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</si>
  <si>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</si>
  <si>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</si>
  <si>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</si>
  <si>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</si>
  <si>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</si>
  <si>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</si>
  <si>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</si>
  <si>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</si>
  <si>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</si>
  <si>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</si>
  <si>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NÃ¸3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</si>
  <si>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</si>
  <si>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</si>
  <si>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</si>
  <si>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</si>
  <si>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</si>
  <si>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</si>
  <si>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</si>
  <si>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</si>
  <si>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</si>
  <si>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</si>
  <si>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</si>
  <si>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</si>
  <si>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</si>
  <si>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</si>
  <si>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</si>
  <si>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</si>
  <si>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</si>
  <si>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</si>
  <si>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</si>
  <si>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</si>
  <si>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</si>
  <si>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</si>
  <si>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</si>
  <si>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</si>
  <si>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</si>
  <si>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</si>
  <si>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</si>
  <si>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</si>
  <si>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</si>
  <si>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</si>
  <si>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</si>
  <si>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</si>
  <si>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</si>
  <si>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</si>
  <si>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</si>
  <si>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</si>
  <si>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</si>
  <si>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</si>
  <si>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</si>
  <si>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</si>
  <si>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</si>
  <si>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</si>
  <si>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</si>
  <si>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</si>
  <si>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</si>
  <si>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</si>
  <si>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</si>
  <si>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</si>
  <si>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</si>
  <si>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</si>
  <si>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</si>
  <si>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</si>
  <si>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</si>
  <si>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</si>
  <si>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</si>
  <si>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</si>
  <si>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</si>
  <si>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</si>
  <si>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</si>
  <si>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</si>
  <si>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</si>
  <si>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</si>
  <si>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</si>
  <si>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</si>
  <si>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</si>
  <si>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</si>
  <si>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</si>
  <si>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</si>
  <si>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</si>
  <si>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</si>
  <si>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</si>
  <si>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</si>
  <si>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</si>
  <si>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</si>
  <si>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</si>
  <si>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</si>
  <si>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</si>
  <si>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</si>
  <si>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</si>
  <si>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</si>
  <si>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</si>
  <si>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</si>
  <si>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</si>
  <si>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</si>
  <si>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</si>
  <si>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</si>
  <si>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</si>
  <si>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</si>
  <si>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</si>
  <si>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</si>
  <si>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</si>
  <si>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</si>
  <si>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</si>
  <si>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</si>
  <si>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</si>
  <si>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</si>
  <si>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</si>
  <si>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</si>
  <si>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</si>
  <si>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</si>
  <si>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</si>
  <si>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</si>
  <si>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</si>
  <si>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</si>
  <si>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</si>
  <si>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</si>
  <si>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</si>
  <si>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</si>
  <si>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</si>
  <si>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</si>
  <si>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</si>
  <si>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</si>
  <si>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</si>
  <si>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</si>
  <si>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</si>
  <si>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</si>
  <si>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</si>
  <si>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</si>
  <si>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</si>
  <si>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</si>
  <si>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</si>
  <si>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</si>
  <si>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</si>
  <si>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</si>
  <si>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</si>
  <si>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</si>
  <si>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</si>
  <si>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</si>
  <si>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</si>
  <si>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</si>
  <si>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</si>
  <si>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</si>
  <si>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</si>
  <si>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</si>
  <si>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</si>
  <si>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</si>
  <si>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</si>
  <si>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</si>
  <si>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</si>
  <si>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</si>
  <si>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</si>
  <si>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</si>
  <si>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</si>
  <si>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</si>
  <si>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</si>
  <si>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</si>
  <si>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</si>
  <si>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</si>
  <si>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</si>
  <si>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</si>
  <si>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</si>
  <si>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</si>
  <si>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</si>
  <si>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</si>
  <si>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</si>
  <si>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</si>
  <si>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</si>
  <si>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</si>
  <si>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</si>
  <si>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</si>
  <si>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</si>
  <si>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</si>
  <si>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</si>
  <si>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</si>
  <si>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</si>
  <si>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</si>
  <si>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</si>
  <si>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</si>
  <si>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</si>
  <si>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</si>
  <si>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</si>
  <si>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</si>
  <si>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</si>
  <si>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</si>
  <si>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</si>
  <si>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</si>
  <si>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</si>
  <si>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</si>
  <si>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</si>
  <si>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</si>
  <si>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</si>
  <si>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</si>
  <si>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</si>
  <si>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</si>
  <si>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</si>
  <si>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</si>
  <si>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</si>
  <si>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</si>
  <si>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</si>
  <si>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</si>
  <si>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</si>
  <si>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</si>
  <si>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</si>
  <si>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</si>
  <si>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</si>
  <si>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</si>
  <si>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</si>
  <si>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</si>
  <si>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</si>
  <si>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</si>
  <si>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</si>
  <si>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</si>
  <si>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</si>
  <si>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</si>
  <si>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</si>
  <si>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</si>
  <si>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</si>
  <si>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</si>
  <si>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</si>
  <si>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</si>
  <si>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</si>
  <si>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</si>
  <si>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</si>
  <si>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</si>
  <si>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</si>
  <si>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</si>
  <si>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</si>
  <si>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</si>
  <si>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</si>
  <si>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</si>
  <si>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</si>
  <si>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</si>
  <si>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</si>
  <si>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</si>
  <si>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</si>
  <si>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</si>
  <si>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</si>
  <si>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</si>
  <si>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</si>
  <si>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</si>
  <si>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</si>
  <si>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</si>
  <si>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</si>
  <si>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</si>
  <si>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</si>
  <si>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</si>
  <si>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</si>
  <si>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</si>
  <si>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</si>
  <si>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</si>
  <si>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</si>
  <si>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</si>
  <si>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</si>
  <si>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</si>
  <si>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</si>
  <si>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</si>
  <si>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</si>
  <si>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</si>
  <si>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</si>
  <si>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</si>
  <si>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</si>
  <si>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</si>
  <si>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</si>
  <si>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</si>
  <si>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</si>
  <si>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</si>
  <si>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</si>
  <si>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</si>
  <si>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</si>
  <si>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</si>
  <si>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</si>
  <si>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</si>
  <si>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</si>
  <si>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</si>
  <si>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</si>
  <si>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</si>
  <si>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</si>
  <si>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</si>
  <si>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</si>
  <si>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</si>
  <si>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</si>
  <si>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</si>
  <si>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</si>
  <si>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</si>
  <si>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</si>
  <si>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</si>
  <si>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</si>
  <si>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</si>
  <si>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</si>
  <si>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</si>
  <si>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DEPEQUEÃ‘AS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</si>
  <si>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</si>
  <si>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</si>
  <si>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</si>
  <si>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</si>
  <si>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</si>
  <si>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</si>
  <si>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</si>
  <si>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</si>
  <si>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</si>
  <si>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</si>
  <si>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</si>
  <si>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</si>
  <si>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</si>
  <si>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</si>
  <si>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</si>
  <si>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</si>
  <si>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</si>
  <si>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</si>
  <si>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</si>
  <si>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</si>
  <si>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</si>
  <si>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</si>
  <si>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</si>
  <si>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</si>
  <si>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</si>
  <si>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</si>
  <si>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</si>
  <si>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</si>
  <si>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</si>
  <si>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</si>
  <si>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</si>
  <si>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</si>
  <si>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</si>
  <si>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</si>
  <si>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</si>
  <si>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</si>
  <si>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</si>
  <si>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</si>
  <si>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</si>
  <si>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</si>
  <si>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</si>
  <si>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</si>
  <si>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</si>
  <si>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</si>
  <si>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</si>
  <si>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</si>
  <si>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</si>
  <si>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</si>
  <si>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</si>
  <si>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</si>
  <si>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</si>
  <si>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</si>
  <si>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</si>
  <si>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</si>
  <si>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</si>
  <si>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</si>
  <si>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</si>
  <si>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</si>
  <si>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</si>
  <si>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</si>
  <si>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</si>
  <si>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</si>
  <si>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</si>
  <si>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</si>
  <si>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</si>
  <si>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</si>
  <si>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</si>
  <si>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</si>
  <si>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</si>
  <si>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</si>
  <si>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</si>
  <si>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</si>
  <si>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</si>
  <si>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</si>
  <si>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</si>
  <si>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</si>
  <si>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</si>
  <si>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</si>
  <si>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</si>
  <si>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</si>
  <si>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</si>
  <si>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</si>
  <si>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</si>
  <si>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</si>
  <si>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</si>
  <si>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</si>
  <si>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</si>
  <si>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</si>
  <si>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</si>
  <si>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</si>
  <si>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</si>
  <si>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</si>
  <si>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</si>
  <si>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</si>
  <si>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</si>
  <si>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</si>
  <si>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</si>
  <si>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</si>
  <si>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</si>
  <si>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</si>
  <si>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</si>
  <si>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</si>
  <si>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</si>
  <si>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</si>
  <si>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</si>
  <si>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</si>
  <si>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</si>
  <si>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</si>
  <si>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</si>
  <si>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</si>
  <si>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</si>
  <si>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</si>
  <si>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</si>
  <si>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</si>
  <si>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</si>
  <si>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</si>
  <si>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</si>
  <si>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</si>
  <si>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</si>
  <si>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</si>
  <si>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</si>
  <si>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</si>
  <si>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</si>
  <si>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</si>
  <si>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</si>
  <si>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</si>
  <si>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</si>
  <si>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</si>
  <si>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</si>
  <si>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</si>
  <si>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</si>
  <si>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</si>
  <si>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</si>
  <si>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</si>
  <si>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</si>
  <si>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</si>
  <si>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</si>
  <si>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</si>
  <si>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</si>
  <si>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</si>
  <si>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</si>
  <si>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</si>
  <si>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</si>
  <si>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</si>
  <si>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</si>
  <si>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</si>
  <si>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</si>
  <si>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</si>
  <si>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</si>
  <si>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</si>
  <si>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</si>
  <si>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</si>
  <si>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</si>
  <si>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</si>
  <si>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</si>
  <si>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</si>
  <si>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</si>
  <si>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</si>
  <si>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</si>
  <si>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</si>
  <si>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</si>
  <si>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</si>
  <si>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</si>
  <si>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</si>
  <si>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</si>
  <si>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</si>
  <si>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</si>
  <si>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</si>
  <si>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</si>
  <si>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</si>
  <si>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</si>
  <si>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</si>
  <si>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</si>
  <si>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</si>
  <si>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</si>
  <si>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</si>
  <si>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</si>
  <si>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</si>
  <si>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</si>
  <si>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</si>
  <si>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</si>
  <si>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</si>
  <si>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</si>
  <si>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</si>
  <si>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</si>
  <si>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</si>
  <si>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</si>
  <si>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</si>
  <si>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</si>
  <si>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</si>
  <si>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</si>
  <si>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</si>
  <si>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</si>
  <si>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</si>
  <si>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</si>
  <si>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</si>
  <si>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</si>
  <si>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</si>
  <si>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</si>
  <si>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</si>
  <si>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</si>
  <si>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</si>
  <si>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</si>
  <si>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</si>
  <si>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</si>
  <si>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</si>
  <si>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</si>
  <si>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</si>
  <si>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</si>
  <si>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</si>
  <si>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</si>
  <si>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</si>
  <si>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</si>
  <si>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</si>
  <si>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</si>
  <si>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</si>
  <si>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</si>
  <si>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</si>
  <si>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</si>
  <si>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</si>
  <si>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</si>
  <si>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</si>
  <si>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</si>
  <si>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</si>
  <si>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</si>
  <si>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</si>
  <si>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</si>
  <si>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</si>
  <si>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</si>
  <si>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</si>
  <si>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</si>
  <si>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</si>
  <si>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</si>
  <si>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</si>
  <si>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</si>
  <si>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</si>
  <si>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</si>
  <si>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</si>
  <si>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</si>
  <si>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</si>
  <si>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</si>
  <si>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</si>
  <si>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</si>
  <si>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</si>
  <si>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</si>
  <si>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</si>
  <si>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</si>
  <si>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</si>
  <si>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</si>
  <si>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</si>
  <si>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NÃ¸16 JOSE DOMINGO RIC</t>
  </si>
  <si>
    <t>GRUPO CAB MEC NÃ¸16 GUIAS CASAN</t>
  </si>
  <si>
    <t>J.1A INST.BRIG.16 Y 18 YOPAL</t>
  </si>
  <si>
    <t>BCG NÃ¸23 "LLANEROS DE RONDON"</t>
  </si>
  <si>
    <t>BCG NÃ¸25 "HEROES DE PAYA" YOPA</t>
  </si>
  <si>
    <t>BCG NÃ¸29 "HEROES DEL ALTO LLAN</t>
  </si>
  <si>
    <t>BAT INFANT NÃ¸44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</si>
  <si>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</si>
  <si>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</si>
  <si>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</si>
  <si>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</si>
  <si>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</si>
  <si>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</si>
  <si>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</si>
  <si>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</si>
  <si>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</si>
  <si>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</si>
  <si>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</si>
  <si>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</si>
  <si>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</si>
  <si>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</si>
  <si>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</si>
  <si>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</si>
  <si>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</si>
  <si>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</si>
  <si>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</si>
  <si>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</si>
  <si>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</si>
  <si>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</si>
  <si>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</si>
  <si>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</si>
  <si>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</si>
  <si>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</si>
  <si>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</si>
  <si>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</si>
  <si>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</si>
  <si>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</si>
  <si>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</si>
  <si>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</si>
  <si>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</si>
  <si>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</si>
  <si>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</si>
  <si>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</si>
  <si>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</si>
  <si>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</si>
  <si>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</si>
  <si>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</si>
  <si>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</si>
  <si>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</si>
  <si>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</si>
  <si>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</si>
  <si>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</si>
  <si>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</si>
  <si>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</si>
  <si>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</si>
  <si>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</si>
  <si>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</si>
  <si>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</si>
  <si>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</si>
  <si>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</si>
  <si>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</si>
  <si>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</si>
  <si>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</si>
  <si>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</si>
  <si>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</si>
  <si>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</si>
  <si>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</si>
  <si>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</si>
  <si>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</si>
  <si>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</si>
  <si>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</si>
  <si>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</si>
  <si>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</si>
  <si>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</si>
  <si>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</si>
  <si>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</si>
  <si>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</si>
  <si>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</si>
  <si>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</si>
  <si>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</si>
  <si>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</si>
  <si>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</si>
  <si>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</si>
  <si>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</si>
  <si>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</si>
  <si>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</si>
  <si>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</si>
  <si>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</si>
  <si>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</si>
  <si>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</si>
  <si>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</si>
  <si>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</si>
  <si>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</si>
  <si>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</si>
  <si>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</si>
  <si>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</si>
  <si>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</si>
  <si>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</si>
  <si>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</si>
  <si>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</si>
  <si>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</si>
  <si>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</si>
  <si>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</si>
  <si>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</si>
  <si>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</si>
  <si>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</si>
  <si>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</si>
  <si>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</si>
  <si>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</si>
  <si>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</si>
  <si>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</si>
  <si>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</si>
  <si>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</si>
  <si>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</si>
  <si>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</si>
  <si>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</si>
  <si>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</si>
  <si>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</si>
  <si>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</si>
  <si>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</si>
  <si>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</si>
  <si>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</si>
  <si>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</si>
  <si>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</si>
  <si>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</si>
  <si>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</si>
  <si>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</si>
  <si>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</si>
  <si>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</si>
  <si>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</si>
  <si>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</si>
  <si>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</si>
  <si>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</si>
  <si>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</si>
  <si>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</si>
  <si>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</si>
  <si>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</si>
  <si>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</si>
  <si>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</si>
  <si>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</si>
  <si>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</si>
  <si>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</si>
  <si>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</si>
  <si>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</si>
  <si>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</si>
  <si>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</si>
  <si>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</si>
  <si>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</si>
  <si>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</si>
  <si>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</si>
  <si>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</si>
  <si>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</si>
  <si>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</si>
  <si>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</si>
  <si>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</si>
  <si>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</si>
  <si>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</si>
  <si>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</si>
  <si>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</si>
  <si>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</si>
  <si>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</si>
  <si>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</si>
  <si>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</si>
  <si>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</si>
  <si>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</si>
  <si>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</si>
  <si>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</si>
  <si>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Ã‘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</si>
  <si>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</si>
  <si>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</si>
  <si>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</si>
  <si>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</si>
  <si>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</si>
  <si>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</si>
  <si>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</si>
  <si>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</si>
  <si>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</si>
  <si>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</si>
  <si>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</si>
  <si>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</si>
  <si>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</si>
  <si>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</si>
  <si>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</si>
  <si>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</si>
  <si>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</si>
  <si>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</si>
  <si>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</si>
  <si>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</si>
  <si>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</si>
  <si>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</si>
  <si>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</si>
  <si>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</si>
  <si>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</si>
  <si>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</si>
  <si>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</si>
  <si>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</si>
  <si>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</si>
  <si>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</si>
  <si>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</si>
  <si>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</si>
  <si>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</si>
  <si>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</si>
  <si>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</si>
  <si>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</si>
  <si>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</si>
  <si>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</si>
  <si>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</si>
  <si>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</si>
  <si>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</si>
  <si>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</si>
  <si>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</si>
  <si>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</si>
  <si>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</si>
  <si>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</si>
  <si>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</si>
  <si>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</si>
  <si>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</si>
  <si>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</si>
  <si>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</si>
  <si>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</si>
  <si>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</si>
  <si>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</si>
  <si>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</si>
  <si>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</si>
  <si>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</si>
  <si>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</si>
  <si>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</si>
  <si>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</si>
  <si>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MPALPEQUEÃ‘AS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</si>
  <si>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</si>
  <si>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</si>
  <si>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</si>
  <si>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</si>
  <si>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</si>
  <si>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</si>
  <si>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</si>
  <si>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</si>
  <si>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</si>
  <si>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</si>
  <si>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</si>
  <si>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</si>
  <si>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</si>
  <si>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</si>
  <si>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</si>
  <si>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</si>
  <si>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</si>
  <si>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</si>
  <si>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</si>
  <si>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</si>
  <si>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</si>
  <si>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</si>
  <si>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</si>
  <si>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</si>
  <si>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</si>
  <si>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</si>
  <si>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</si>
  <si>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</si>
  <si>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</si>
  <si>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</si>
  <si>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</si>
  <si>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</si>
  <si>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</si>
  <si>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</si>
  <si>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</si>
  <si>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</si>
  <si>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</si>
  <si>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</si>
  <si>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</si>
  <si>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</si>
  <si>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</si>
  <si>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</si>
  <si>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</si>
  <si>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</si>
  <si>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</si>
  <si>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</si>
  <si>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</si>
  <si>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</si>
  <si>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</si>
  <si>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</si>
  <si>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</si>
  <si>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</si>
  <si>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</si>
  <si>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ALCALDIA PUERTO NARIÂ¥O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</si>
  <si>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</si>
  <si>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</si>
  <si>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</si>
  <si>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</si>
  <si>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</si>
  <si>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001 TERRITORIAL PUERTO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</si>
  <si>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</si>
  <si>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</si>
  <si>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</si>
  <si>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</si>
  <si>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</si>
  <si>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</si>
  <si>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</si>
  <si>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</si>
  <si>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</si>
  <si>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</si>
  <si>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</si>
  <si>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</si>
  <si>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</si>
  <si>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</si>
  <si>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</si>
  <si>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</si>
  <si>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</si>
  <si>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</si>
  <si>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</si>
  <si>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</si>
  <si>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</si>
  <si>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</si>
  <si>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</si>
  <si>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</si>
  <si>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</si>
  <si>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</si>
  <si>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JUZ.PROMISCUO FAMILIA S.J.GUAV</t>
  </si>
  <si>
    <t>002 PROMISCUO M/PAL S.J.GUAVIA</t>
  </si>
  <si>
    <t>001 TERRITORIAL SAN JOSE DEL G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</si>
  <si>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</si>
  <si>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</si>
  <si>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</si>
  <si>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</si>
  <si>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</si>
  <si>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</si>
  <si>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</si>
  <si>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</si>
  <si>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</si>
  <si>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</si>
  <si>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</si>
  <si>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</si>
  <si>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</si>
  <si>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</si>
  <si>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</si>
  <si>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</si>
  <si>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</si>
  <si>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</si>
  <si>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</si>
  <si>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</si>
  <si>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</si>
  <si>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</si>
  <si>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</si>
  <si>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</si>
  <si>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</si>
  <si>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</si>
  <si>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</si>
  <si>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</si>
  <si>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</si>
  <si>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</si>
  <si>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</si>
  <si>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</si>
  <si>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</si>
  <si>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</si>
  <si>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</si>
  <si>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</si>
  <si>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</si>
  <si>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</si>
  <si>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</si>
  <si>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</si>
  <si>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</si>
  <si>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</si>
  <si>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</si>
  <si>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</si>
  <si>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</si>
  <si>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</si>
  <si>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</si>
  <si>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</si>
  <si>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</si>
  <si>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</si>
  <si>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</si>
  <si>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</si>
  <si>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</si>
  <si>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</si>
  <si>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</si>
  <si>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</si>
  <si>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</si>
  <si>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</si>
  <si>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</si>
  <si>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</si>
  <si>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CARREÃ‘O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</si>
  <si>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</si>
  <si>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</si>
  <si>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</si>
  <si>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</si>
  <si>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</si>
  <si>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</si>
  <si>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CARREÂ¥O</t>
  </si>
  <si>
    <t>001 LOC UNICA PUERTO CARREÂ¥O</t>
  </si>
  <si>
    <t>001 REG DELEGADA PUERTO CARREN</t>
  </si>
  <si>
    <t>F.F.A.A. COMANDOS PUERTO CARRE</t>
  </si>
  <si>
    <t>COMANDO DPTO POLICIA VICHADA P</t>
  </si>
  <si>
    <t>ALCALDIA PUERTO CARREÂ¥O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</si>
  <si>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</si>
  <si>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</si>
  <si>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</si>
  <si>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</si>
  <si>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</si>
  <si>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</si>
  <si>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</si>
  <si>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</si>
  <si>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</si>
  <si>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</si>
  <si>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</si>
  <si>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</si>
  <si>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CONTRALORIA</t>
  </si>
  <si>
    <t>DIAN</t>
  </si>
  <si>
    <t>ENTE COACTIVO</t>
  </si>
  <si>
    <t>yequicen</t>
  </si>
  <si>
    <t>liorrego</t>
  </si>
  <si>
    <t>evargasc</t>
  </si>
  <si>
    <t>EMBARGO A CUENTAS</t>
  </si>
  <si>
    <t>1C OTROS</t>
  </si>
  <si>
    <t>yanleiva</t>
  </si>
  <si>
    <t>DEPOSITO</t>
  </si>
  <si>
    <t>EMBARGO COACTIVO DIAN</t>
  </si>
  <si>
    <t>enievesm</t>
  </si>
  <si>
    <t>sperezra</t>
  </si>
  <si>
    <t>sanpinzo</t>
  </si>
  <si>
    <t>danisosa</t>
  </si>
  <si>
    <t>JEESSON ORLANDO VALENCIA</t>
  </si>
  <si>
    <t>CANON ARRIENDO ABRIL/09 PAR58 COJ FL</t>
  </si>
  <si>
    <t>CANON ARRIENDO MAYO/09 PAQ. 58 CNJ F</t>
  </si>
  <si>
    <t>ARRIENDO</t>
  </si>
  <si>
    <t>CANON DE ARRIENDO AGTO 09 PARQ 58 C FLO</t>
  </si>
  <si>
    <t>CANON DE ARRIENDO SPTBRE 09 PARQ 58</t>
  </si>
  <si>
    <t>ARRENDAMIENTO JUNIO</t>
  </si>
  <si>
    <t>ARREND</t>
  </si>
  <si>
    <t>ARRENDAMINETO MES DE AGOSTO</t>
  </si>
  <si>
    <t>ARRENDAMIENTO</t>
  </si>
  <si>
    <t>ARRIENDO 10/02</t>
  </si>
  <si>
    <t>matnavar</t>
  </si>
  <si>
    <t>EDMBARGO</t>
  </si>
  <si>
    <t>SEGUN OFICIO</t>
  </si>
  <si>
    <t>OF1635</t>
  </si>
  <si>
    <t>EM,BARGO</t>
  </si>
  <si>
    <t>EMBARGO CTA. CTE. 285 038949</t>
  </si>
  <si>
    <t>EMBARGO A CUENTA CORRIENTE</t>
  </si>
  <si>
    <t>OFICI 121 18 MARZ/99</t>
  </si>
  <si>
    <t>EMBARGO OFICIO 5343</t>
  </si>
  <si>
    <t>EMBARGO EJECUTIVO</t>
  </si>
  <si>
    <t>vmontegr</t>
  </si>
  <si>
    <t>PAGO RESPONSABILIDAD FISCAL</t>
  </si>
  <si>
    <t>EMBARGO CUENTAS BVANCARIAS</t>
  </si>
  <si>
    <t>EMBARGO CUETAS BANCARIAS</t>
  </si>
  <si>
    <t>EMBARGO CUENTA BANCARIAS</t>
  </si>
  <si>
    <t>AREINDO</t>
  </si>
  <si>
    <t>ARREINDO</t>
  </si>
  <si>
    <t>ARRIENDO HOTEL DEL PARQUE JUNIO /2009</t>
  </si>
  <si>
    <t>CANON ARRENDAMIENTO DIC</t>
  </si>
  <si>
    <t>EMBARGO A CTAS</t>
  </si>
  <si>
    <t>POSTURA REMATE</t>
  </si>
  <si>
    <t>SALDO REMATE</t>
  </si>
  <si>
    <t>OFICIO 002114</t>
  </si>
  <si>
    <t>ABONO A EMBARGO</t>
  </si>
  <si>
    <t>EMBARGO CTA 00222524-1</t>
  </si>
  <si>
    <t>EMBARGO DIAN VS SOLINOFF S.A.</t>
  </si>
  <si>
    <t>P 316</t>
  </si>
  <si>
    <t>EMBARGO SEGUN OFICIO 0853 MARZO 3 DE 19</t>
  </si>
  <si>
    <t>REMATE 3% LEY 11/87</t>
  </si>
  <si>
    <t>3%</t>
  </si>
  <si>
    <t>EMBARGO OF 030 178 0217 DEL 24 09 99</t>
  </si>
  <si>
    <t>EMBARGO OF 030 1750 0217</t>
  </si>
  <si>
    <t>EMBARGO CTA 008 22246 5</t>
  </si>
  <si>
    <t>ARRIENDO DIC/02</t>
  </si>
  <si>
    <t>ARRIENDO FEB 03</t>
  </si>
  <si>
    <t>ARRIENDO MARZO 03</t>
  </si>
  <si>
    <t>ARRENDAMIENTO MES DE ABRIL</t>
  </si>
  <si>
    <t>ARRIENDO0</t>
  </si>
  <si>
    <t>ARRIOENDO</t>
  </si>
  <si>
    <t>AFRRIENDIQ</t>
  </si>
  <si>
    <t>ARIENDO MES DE MARZO</t>
  </si>
  <si>
    <t>ARRIENDO MES DE FEB</t>
  </si>
  <si>
    <t>CONSTITUCION</t>
  </si>
  <si>
    <t xml:space="preserve">31.919.357,95 </t>
  </si>
  <si>
    <t>DEPOSITOS JUDICIALES  J1314</t>
  </si>
  <si>
    <t>ACUERDO DE PAGO PROCESO DE COBRO</t>
  </si>
  <si>
    <t>FALLO</t>
  </si>
  <si>
    <t>EMBARGO COACTIVO</t>
  </si>
  <si>
    <t>EMBARGO OF</t>
  </si>
  <si>
    <t>EMABRGO CTA</t>
  </si>
  <si>
    <t>EMBARGO CTA CTE 005223730-601230188</t>
  </si>
  <si>
    <t>SEGUN OFICIO NO 003127</t>
  </si>
  <si>
    <t>ALIMENTOS</t>
  </si>
  <si>
    <t>EMBARGO OFICIO E 30 175 SC 00008</t>
  </si>
  <si>
    <t>EMBARGO.</t>
  </si>
  <si>
    <t>EMBARGO SEGUN OFICIO NO E-30-175-SC-004</t>
  </si>
  <si>
    <t>EMBARGO A LA SOCIEDAD</t>
  </si>
  <si>
    <t>EMBARGO CAT CTE 510-016280</t>
  </si>
  <si>
    <t>EMBARGO CTA CTE 009 011750</t>
  </si>
  <si>
    <t>PAGO PARCIAL IMPTOS</t>
  </si>
  <si>
    <t>EMBARGO CTA CTE 024 00102 6</t>
  </si>
  <si>
    <t>EMBARGO OF 0114</t>
  </si>
  <si>
    <t>jnoguera</t>
  </si>
  <si>
    <t>CONTRALORIA GENERAL</t>
  </si>
  <si>
    <t>RAMA JUDICIAL</t>
  </si>
  <si>
    <t>CONTRALOGIA</t>
  </si>
  <si>
    <t xml:space="preserve">MIN. TRANSPORTE COBRO COACTIVO </t>
  </si>
  <si>
    <t xml:space="preserve">CONTRALORIA GRAL REP SEC CALDA </t>
  </si>
  <si>
    <t>DIAN IMPUESTOS NACIONALES PERERIA</t>
  </si>
  <si>
    <t xml:space="preserve">DIAN </t>
  </si>
  <si>
    <t>DIAN IMPUESTOS NACIONALES GIRARDOT</t>
  </si>
  <si>
    <t xml:space="preserve">DIAN IMPUESTOS NACIONALES YOPA </t>
  </si>
  <si>
    <t xml:space="preserve"> MIN. TRANSPORTE COBRO COACTIVO</t>
  </si>
  <si>
    <t xml:space="preserve">ADTIVO ORAL DE CUCUTA </t>
  </si>
  <si>
    <t>DIAN IMPUESTOS NACIONALES MANIZALES</t>
  </si>
  <si>
    <t xml:space="preserve"> MIN. TRANSPORTE COBRO COACTIVO </t>
  </si>
  <si>
    <t xml:space="preserve">DIAN IMPUESTOS NACIONALES NEIV     </t>
  </si>
  <si>
    <t xml:space="preserve"> DIAN SOGAMOSO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</si>
</sst>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#,##0.0000000"/>
  </numFmts>
  <fonts count="2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indexed="8"/>
      <name val="MS Sans Serif"/>
    </font>
    <font>
      <b/>
      <sz val="11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20" fillId="4" borderId="0" applyNumberFormat="0" applyBorder="0" applyAlignment="0" applyProtection="0"/>
    <xf numFmtId="0" fontId="1" fillId="8" borderId="8" applyNumberFormat="0" applyFont="0" applyAlignment="0" applyProtection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0" fontId="2" fillId="33" borderId="10" xfId="35" applyFont="1" applyFill="1" applyBorder="1"/>
    <xf numFmtId="0" fontId="22" fillId="33" borderId="10" xfId="35" applyFont="1" applyFill="1" applyBorder="1"/>
    <xf numFmtId="1" fontId="18" fillId="34" borderId="10" xfId="36" applyNumberFormat="1" applyFont="1" applyFill="1" applyBorder="1" applyAlignment="1">
      <alignment horizontal="center" vertical="center" wrapText="1"/>
    </xf>
    <xf numFmtId="49" fontId="18" fillId="34" borderId="10" xfId="36" applyNumberFormat="1" applyFont="1" applyFill="1" applyBorder="1" applyAlignment="1">
      <alignment horizontal="center" vertical="center" wrapText="1"/>
    </xf>
    <xf numFmtId="1" fontId="1" fillId="0" borderId="10" xfId="36" applyNumberFormat="1" applyBorder="1"/>
    <xf numFmtId="0" fontId="1" fillId="0" borderId="10" xfId="36" applyBorder="1"/>
    <xf numFmtId="4" fontId="3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166" fontId="0" fillId="0" borderId="0" xfId="0" applyNumberFormat="1"/>
    <xf numFmtId="4" fontId="24" fillId="0" borderId="0" xfId="0" applyNumberFormat="1" applyFont="1" applyAlignment="1">
      <alignment horizontal="center" vertical="center"/>
    </xf>
    <xf numFmtId="39" fontId="23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39" fontId="0" fillId="0" borderId="0" xfId="0" applyNumberFormat="1" applyAlignment="1">
      <alignment horizontal="center" vertical="center"/>
    </xf>
    <xf numFmtId="4" fontId="23" fillId="35" borderId="0" xfId="0" applyNumberFormat="1" applyFont="1" applyFill="1" applyAlignment="1">
      <alignment horizontal="center" vertical="center"/>
    </xf>
    <xf numFmtId="39" fontId="23" fillId="35" borderId="0" xfId="0" applyNumberFormat="1" applyFont="1" applyFill="1" applyAlignment="1">
      <alignment horizontal="center" vertical="center"/>
    </xf>
    <xf numFmtId="4" fontId="24" fillId="36" borderId="0" xfId="0" applyNumberFormat="1" applyFont="1" applyFill="1" applyAlignment="1">
      <alignment horizontal="center" vertical="center"/>
    </xf>
    <xf numFmtId="39" fontId="23" fillId="36" borderId="0" xfId="0" applyNumberFormat="1" applyFont="1" applyFill="1" applyAlignment="1">
      <alignment horizontal="center" vertical="center"/>
    </xf>
    <xf numFmtId="4" fontId="23" fillId="36" borderId="0" xfId="0" applyNumberFormat="1" applyFont="1" applyFill="1" applyAlignment="1">
      <alignment horizontal="center" vertical="center"/>
    </xf>
    <xf numFmtId="4" fontId="23" fillId="37" borderId="0" xfId="0" applyNumberFormat="1" applyFont="1" applyFill="1" applyAlignment="1">
      <alignment horizontal="center" vertical="center"/>
    </xf>
    <xf numFmtId="4" fontId="23" fillId="36" borderId="0" xfId="0" applyNumberFormat="1" applyFont="1" applyFill="1" applyAlignment="1">
      <alignment horizontal="center" vertical="center"/>
    </xf>
    <xf numFmtId="4" fontId="23" fillId="35" borderId="0" xfId="0" applyNumberFormat="1" applyFont="1" applyFill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23" fillId="37" borderId="0" xfId="0" applyNumberFormat="1" applyFont="1" applyFill="1" applyAlignment="1">
      <alignment horizontal="center" vertical="center"/>
    </xf>
    <xf numFmtId="39" fontId="23" fillId="36" borderId="0" xfId="0" applyNumberFormat="1" applyFont="1" applyFill="1" applyAlignment="1">
      <alignment horizontal="center" vertical="center"/>
    </xf>
    <xf numFmtId="39" fontId="23" fillId="35" borderId="0" xfId="0" applyNumberFormat="1" applyFont="1" applyFill="1" applyAlignment="1">
      <alignment horizontal="center" vertical="center"/>
    </xf>
    <xf numFmtId="39" fontId="23" fillId="0" borderId="0" xfId="0" applyNumberFormat="1" applyFont="1" applyAlignment="1">
      <alignment horizontal="center" vertical="center"/>
    </xf>
    <xf numFmtId="39" fontId="23" fillId="35" borderId="11" xfId="0" applyNumberFormat="1" applyFont="1" applyFill="1" applyBorder="1" applyAlignment="1">
      <alignment horizontal="center" vertical="center"/>
    </xf>
    <xf numFmtId="0" fontId="2" fillId="33" borderId="10" xfId="0" applyFont="1" applyFill="1" applyBorder="1"/>
    <xf numFmtId="0" fontId="3" fillId="0" borderId="10" xfId="0" applyFont="1" applyBorder="1"/>
    <xf numFmtId="1" fontId="3" fillId="0" borderId="10" xfId="0" applyNumberFormat="1" applyFont="1" applyBorder="1"/>
    <xf numFmtId="4" fontId="3" fillId="0" borderId="10" xfId="0" applyNumberFormat="1" applyFont="1" applyBorder="1"/>
    <xf numFmtId="4" fontId="3" fillId="36" borderId="10" xfId="0" applyNumberFormat="1" applyFont="1" applyFill="1" applyBorder="1" applyAlignment="1">
      <alignment horizontal="center" vertical="center"/>
    </xf>
    <xf numFmtId="4" fontId="3" fillId="35" borderId="10" xfId="0" applyNumberFormat="1" applyFont="1" applyFill="1" applyBorder="1" applyAlignment="1">
      <alignment horizontal="center" vertical="center"/>
    </xf>
    <xf numFmtId="39" fontId="25" fillId="35" borderId="10" xfId="39" applyNumberFormat="1" applyFont="1" applyFill="1" applyBorder="1" applyAlignment="1">
      <alignment horizontal="center" vertical="center"/>
    </xf>
    <xf numFmtId="39" fontId="25" fillId="35" borderId="10" xfId="39" applyNumberFormat="1" applyFont="1" applyFill="1" applyBorder="1" applyAlignment="1">
      <alignment horizontal="center" vertical="center"/>
    </xf>
    <xf numFmtId="39" fontId="25" fillId="35" borderId="10" xfId="39" applyNumberFormat="1" applyFont="1" applyFill="1" applyBorder="1" applyAlignment="1">
      <alignment horizontal="right" vertical="center"/>
    </xf>
    <xf numFmtId="39" fontId="25" fillId="36" borderId="10" xfId="39" applyNumberFormat="1" applyFont="1" applyFill="1" applyBorder="1" applyAlignment="1">
      <alignment horizontal="center" vertical="center"/>
    </xf>
    <xf numFmtId="39" fontId="25" fillId="36" borderId="10" xfId="39" applyNumberFormat="1" applyFont="1" applyFill="1" applyBorder="1" applyAlignment="1">
      <alignment horizontal="right" vertical="center"/>
    </xf>
    <xf numFmtId="1" fontId="0" fillId="0" borderId="0" xfId="0" applyNumberFormat="1"/>
    <xf numFmtId="4" fontId="3" fillId="0" borderId="0" xfId="0" applyNumberFormat="1" applyFont="1"/>
    <xf numFmtId="4" fontId="3" fillId="36" borderId="0" xfId="0" applyNumberFormat="1" applyFont="1" applyFill="1"/>
    <xf numFmtId="4" fontId="3" fillId="36" borderId="0" xfId="0" applyNumberFormat="1" applyFont="1" applyFill="1" applyAlignment="1">
      <alignment horizontal="right" vertical="center"/>
    </xf>
    <xf numFmtId="4" fontId="3" fillId="35" borderId="11" xfId="0" applyNumberFormat="1" applyFont="1" applyFill="1" applyBorder="1" applyAlignment="1">
      <alignment horizontal="center" vertical="center"/>
    </xf>
    <xf numFmtId="4" fontId="3" fillId="35" borderId="0" xfId="0" applyNumberFormat="1" applyFont="1" applyFill="1" applyAlignment="1">
      <alignment horizontal="center" vertical="center"/>
    </xf>
    <xf numFmtId="39" fontId="0" fillId="38" borderId="11" xfId="0" applyNumberFormat="1" applyFill="1" applyBorder="1" applyAlignment="1">
      <alignment horizontal="center" vertical="center"/>
    </xf>
    <xf numFmtId="39" fontId="0" fillId="38" borderId="0" xfId="0" applyNumberFormat="1" applyFill="1" applyAlignment="1">
      <alignment horizontal="center" vertical="center"/>
    </xf>
    <xf numFmtId="39" fontId="0" fillId="36" borderId="0" xfId="0" applyNumberFormat="1" applyFill="1" applyAlignment="1">
      <alignment horizontal="right" vertical="center"/>
    </xf>
    <xf numFmtId="39" fontId="0" fillId="38" borderId="0" xfId="0" applyNumberFormat="1" applyFill="1" applyAlignment="1">
      <alignment horizontal="right" vertical="center"/>
    </xf>
    <xf numFmtId="0" fontId="0" fillId="0" borderId="10" xfId="0" applyBorder="1" applyAlignment="1">
      <alignment vertical="center" wrapText="1"/>
    </xf>
    <xf numFmtId="1" fontId="0" fillId="0" borderId="10" xfId="0" applyNumberFormat="1" applyBorder="1" applyAlignment="1">
      <alignment vertical="center" wrapText="1"/>
    </xf>
    <xf numFmtId="0" fontId="0" fillId="0" borderId="10" xfId="0" applyBorder="1"/>
    <xf numFmtId="4" fontId="0" fillId="0" borderId="10" xfId="0" applyNumberFormat="1" applyBorder="1" applyAlignment="1">
      <alignment vertical="center" wrapText="1"/>
    </xf>
    <xf numFmtId="4" fontId="0" fillId="0" borderId="10" xfId="0" applyNumberFormat="1" applyBorder="1" applyAlignment="1">
      <alignment horizontal="center" vertical="center"/>
    </xf>
    <xf numFmtId="4" fontId="3" fillId="35" borderId="0" xfId="0" applyNumberFormat="1" applyFont="1" applyFill="1"/>
    <xf numFmtId="4" fontId="3" fillId="39" borderId="0" xfId="0" applyNumberFormat="1" applyFont="1" applyFill="1" applyAlignment="1">
      <alignment horizontal="center" vertical="center"/>
    </xf>
    <xf numFmtId="4" fontId="3" fillId="38" borderId="0" xfId="0" applyNumberFormat="1" applyFont="1" applyFill="1" applyAlignment="1">
      <alignment horizontal="center" vertical="center"/>
    </xf>
    <xf numFmtId="43" fontId="3" fillId="37" borderId="0" xfId="48" applyFont="1" applyFill="1"/>
    <xf numFmtId="0" fontId="3" fillId="36" borderId="0" xfId="0" applyFont="1" applyFill="1"/>
    <xf numFmtId="0" fontId="0" fillId="0" borderId="0" xfId="0"/>
    <xf numFmtId="0" fontId="3" fillId="0" borderId="0" xfId="0" applyFont="1"/>
    <xf numFmtId="0" fontId="2" fillId="33" borderId="10" xfId="35" applyFont="1" applyFill="1" applyBorder="1"/>
    <xf numFmtId="0" fontId="3" fillId="0" borderId="10" xfId="0" applyFont="1" applyBorder="1"/>
    <xf numFmtId="1" fontId="3" fillId="0" borderId="10" xfId="0" applyNumberFormat="1" applyFont="1" applyBorder="1"/>
    <xf numFmtId="0" fontId="0" fillId="0" borderId="10" xfId="0" applyBorder="1"/>
    <xf numFmtId="4" fontId="3" fillId="0" borderId="10" xfId="0" applyNumberFormat="1" applyFont="1" applyBorder="1"/>
    <xf numFmtId="4" fontId="3" fillId="35" borderId="10" xfId="0" applyNumberFormat="1" applyFont="1" applyFill="1" applyBorder="1"/>
    <xf numFmtId="4" fontId="0" fillId="35" borderId="11" xfId="0" applyNumberFormat="1" applyFill="1" applyBorder="1" applyAlignment="1">
      <alignment horizontal="center" vertical="center"/>
    </xf>
    <xf numFmtId="4" fontId="0" fillId="35" borderId="0" xfId="0" applyNumberFormat="1" applyFill="1" applyAlignment="1">
      <alignment horizontal="center" vertical="center"/>
    </xf>
    <xf numFmtId="4" fontId="0" fillId="36" borderId="0" xfId="0" applyNumberFormat="1" applyFill="1" applyAlignment="1">
      <alignment horizontal="center" vertical="center"/>
    </xf>
    <xf numFmtId="4" fontId="0" fillId="35" borderId="0" xfId="0" applyNumberFormat="1" applyFill="1"/>
    <xf numFmtId="4" fontId="0" fillId="36" borderId="0" xfId="0" applyNumberFormat="1" applyFill="1"/>
    <xf numFmtId="39" fontId="0" fillId="36" borderId="11" xfId="0" applyNumberFormat="1" applyFill="1" applyBorder="1" applyAlignment="1">
      <alignment horizontal="center" vertical="center"/>
    </xf>
    <xf numFmtId="39" fontId="0" fillId="36" borderId="0" xfId="0" applyNumberFormat="1" applyFill="1" applyAlignment="1">
      <alignment horizontal="center" vertical="center"/>
    </xf>
    <xf numFmtId="39" fontId="0" fillId="37" borderId="0" xfId="0" applyNumberFormat="1" applyFill="1" applyAlignment="1">
      <alignment horizontal="center" vertical="center"/>
    </xf>
    <xf numFmtId="0" fontId="0" fillId="0" borderId="10" xfId="0" applyBorder="1"/>
    <xf numFmtId="0" fontId="3" fillId="0" borderId="10" xfId="0" applyFont="1" applyBorder="1"/>
    <xf numFmtId="1" fontId="3" fillId="0" borderId="10" xfId="0" applyNumberFormat="1" applyFont="1" applyBorder="1"/>
    <xf numFmtId="4" fontId="3" fillId="0" borderId="10" xfId="0" applyNumberFormat="1" applyFont="1" applyBorder="1"/>
    <xf numFmtId="4" fontId="3" fillId="35" borderId="10" xfId="0" applyNumberFormat="1" applyFont="1" applyFill="1" applyBorder="1"/>
    <xf numFmtId="0" fontId="0" fillId="0" borderId="0" xfId="0"/>
    <xf numFmtId="0" fontId="2" fillId="33" borderId="10" xfId="35" applyFont="1" applyFill="1" applyBorder="1"/>
    <xf numFmtId="0" fontId="0" fillId="0" borderId="10" xfId="0" applyBorder="1"/>
    <xf numFmtId="0" fontId="3" fillId="0" borderId="10" xfId="0" applyFont="1" applyBorder="1"/>
    <xf numFmtId="1" fontId="3" fillId="0" borderId="10" xfId="0" applyNumberFormat="1" applyFont="1" applyBorder="1"/>
    <xf numFmtId="4" fontId="3" fillId="0" borderId="10" xfId="0" applyNumberFormat="1" applyFont="1" applyBorder="1"/>
    <xf numFmtId="39" fontId="0" fillId="35" borderId="11" xfId="0" applyNumberFormat="1" applyFill="1" applyBorder="1" applyAlignment="1">
      <alignment horizontal="right" vertical="center"/>
    </xf>
    <xf numFmtId="39" fontId="0" fillId="35" borderId="0" xfId="0" applyNumberFormat="1" applyFill="1" applyAlignment="1">
      <alignment horizontal="right" vertical="center"/>
    </xf>
    <xf numFmtId="39" fontId="0" fillId="36" borderId="0" xfId="0" applyNumberFormat="1" applyFill="1" applyAlignment="1">
      <alignment horizontal="right" vertical="center"/>
    </xf>
    <xf numFmtId="39" fontId="0" fillId="35" borderId="0" xfId="0" applyNumberFormat="1" applyFill="1" applyAlignment="1">
      <alignment horizontal="right" vertical="center"/>
    </xf>
    <xf numFmtId="39" fontId="23" fillId="37" borderId="10" xfId="0" applyNumberFormat="1" applyFont="1" applyFill="1" applyBorder="1" applyAlignment="1">
      <alignment horizontal="right" vertical="center"/>
    </xf>
    <xf numFmtId="4" fontId="0" fillId="36" borderId="10" xfId="0" applyNumberFormat="1" applyFill="1" applyBorder="1" applyAlignment="1">
      <alignment horizontal="center" vertical="center"/>
    </xf>
    <xf numFmtId="0" fontId="0" fillId="36" borderId="10" xfId="0" applyFill="1" applyBorder="1" applyAlignment="1">
      <alignment horizontal="center" vertical="center"/>
    </xf>
    <xf numFmtId="43" fontId="0" fillId="36" borderId="10" xfId="48" applyFont="1" applyFill="1" applyBorder="1" applyAlignment="1">
      <alignment horizontal="center" vertical="center"/>
    </xf>
    <xf numFmtId="4" fontId="0" fillId="36" borderId="10" xfId="0" applyNumberFormat="1" applyFill="1" applyBorder="1"/>
    <xf numFmtId="39" fontId="23" fillId="36" borderId="10" xfId="0" applyNumberFormat="1" applyFont="1" applyFill="1" applyBorder="1" applyAlignment="1">
      <alignment horizontal="right" vertical="center"/>
    </xf>
    <xf numFmtId="0" fontId="0" fillId="36" borderId="10" xfId="0" applyFill="1" applyBorder="1"/>
    <xf numFmtId="39" fontId="23" fillId="36" borderId="10" xfId="0" applyNumberFormat="1" applyFont="1" applyFill="1" applyBorder="1" applyAlignment="1">
      <alignment horizontal="center" vertical="center"/>
    </xf>
  </cellXfs>
  <cellStyles count="49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40" xr:uid="{00000000-0005-0000-0000-00000C000000}"/>
    <cellStyle name="60% - Énfasis2 2" xfId="41" xr:uid="{00000000-0005-0000-0000-00000D000000}"/>
    <cellStyle name="60% - Énfasis3 2" xfId="42" xr:uid="{00000000-0005-0000-0000-00000E000000}"/>
    <cellStyle name="60% - Énfasis4 2" xfId="43" xr:uid="{00000000-0005-0000-0000-00000F000000}"/>
    <cellStyle name="60% - Énfasis5 2" xfId="44" xr:uid="{00000000-0005-0000-0000-000010000000}"/>
    <cellStyle name="60% - Énfasis6 2" xfId="45" xr:uid="{00000000-0005-0000-0000-000011000000}"/>
    <cellStyle name="Bueno" xfId="6" builtinId="26" customBuiltin="1"/>
    <cellStyle name="Cálculo" xfId="10" builtinId="22" customBuiltin="1"/>
    <cellStyle name="Celda de comprobación" xfId="12" builtinId="23" customBuiltin="1"/>
    <cellStyle name="Celda vinculada" xfId="11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8" builtinId="20" customBuiltin="1"/>
    <cellStyle name="Incorrecto" xfId="7" builtinId="27" customBuiltin="1"/>
    <cellStyle name="Millares" xfId="48" builtinId="3"/>
    <cellStyle name="Millares 2" xfId="47" xr:uid="{00000000-0005-0000-0000-000020000000}"/>
    <cellStyle name="Moneda 2" xfId="46" xr:uid="{00000000-0005-0000-0000-000021000000}"/>
    <cellStyle name="Neutral 2" xfId="37" xr:uid="{00000000-0005-0000-0000-000022000000}"/>
    <cellStyle name="Normal" xfId="0" builtinId="0"/>
    <cellStyle name="Normal 2" xfId="36" xr:uid="{00000000-0005-0000-0000-000024000000}"/>
    <cellStyle name="Normal 3" xfId="39" xr:uid="{00000000-0005-0000-0000-000025000000}"/>
    <cellStyle name="Normal 4" xfId="35" xr:uid="{00000000-0005-0000-0000-000026000000}"/>
    <cellStyle name="Normal 5" xfId="34" xr:uid="{00000000-0005-0000-0000-000027000000}"/>
    <cellStyle name="Notas 2" xfId="38" xr:uid="{00000000-0005-0000-0000-000028000000}"/>
    <cellStyle name="Salida" xfId="9" builtinId="21" customBuiltin="1"/>
    <cellStyle name="Texto de advertencia" xfId="13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2" defaultPivotStyle="PivotStyleLight16"/>
  <colors>
    <mruColors>
      <color rgb="FFFFFFCC"/>
      <color rgb="FFCCECFF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21/10%20OCTUBRE/TITULOS%20JUDCIALES/pagos%2001%20al%2008%20octu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21/10%20OCTUBRE/TITULOS%20JUDCIALES/pagos%2011%20al%2017%20octub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21/10%20OCTUBRE/TITULOS%20JUDCIALES/Pagos%2018%20al%2024%20octub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21/10%20OCTUBRE/TITULOS%20JUDCIALES/pagos%2025%20al%2031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&gt;Sheet1"/>
      <sheetName val="Hoja1"/>
      <sheetName val="Hoja2"/>
    </sheetNames>
    <sheetDataSet>
      <sheetData sheetId="0" refreshError="1"/>
      <sheetData sheetId="1" refreshError="1"/>
      <sheetData sheetId="2">
        <row r="1">
          <cell r="A1" t="str">
            <v>NO. CUENTA JUDICIAL</v>
          </cell>
          <cell r="B1" t="str">
            <v>NOMBRE ENTIDAD</v>
          </cell>
        </row>
        <row r="2">
          <cell r="A2">
            <v>50000907002</v>
          </cell>
          <cell r="B2" t="str">
            <v>T.S. SALA CVL FAMILI ANTIOQUIA</v>
          </cell>
        </row>
        <row r="3">
          <cell r="A3">
            <v>50000908001</v>
          </cell>
          <cell r="B3" t="str">
            <v>001 T.S. SALA LABORAL ANTIOQUI</v>
          </cell>
        </row>
        <row r="4">
          <cell r="A4">
            <v>50000909001</v>
          </cell>
          <cell r="B4" t="str">
            <v>001 T.S. SALA PENAL ANTIOQUIA</v>
          </cell>
        </row>
        <row r="5">
          <cell r="A5">
            <v>50000910001</v>
          </cell>
          <cell r="B5" t="str">
            <v>001 T.S. SALA DE FAMILIA ANTIO</v>
          </cell>
        </row>
        <row r="6">
          <cell r="A6">
            <v>50000910002</v>
          </cell>
          <cell r="B6" t="str">
            <v>002 SAL CVL FAM T.S. ANTIOQUIA</v>
          </cell>
        </row>
        <row r="7">
          <cell r="A7">
            <v>50000910003</v>
          </cell>
          <cell r="B7" t="str">
            <v>003 SAL CVL FAM T.S. ANTIOQUIA</v>
          </cell>
        </row>
        <row r="8">
          <cell r="A8">
            <v>50000910004</v>
          </cell>
          <cell r="B8" t="str">
            <v>004 SAL CVL FAM T.S. ANTIOQUIA</v>
          </cell>
        </row>
        <row r="9">
          <cell r="A9">
            <v>50000910101</v>
          </cell>
          <cell r="B9" t="str">
            <v>001 SAL CVL FAM T.S. ANTIOQUIA</v>
          </cell>
        </row>
        <row r="10">
          <cell r="A10">
            <v>50000911001</v>
          </cell>
          <cell r="B10" t="str">
            <v>001 T.S.ANT.SECRET.SALA CIVIL</v>
          </cell>
        </row>
        <row r="11">
          <cell r="A11">
            <v>50001001001</v>
          </cell>
          <cell r="B11" t="str">
            <v>T.C. ADMINISTRATIVO DE ANTIOQU</v>
          </cell>
        </row>
        <row r="12">
          <cell r="A12">
            <v>50002037001</v>
          </cell>
          <cell r="B12" t="str">
            <v>001 EJEC DE PENAS Y MED.SEGURI</v>
          </cell>
        </row>
        <row r="13">
          <cell r="A13">
            <v>50002037002</v>
          </cell>
          <cell r="B13" t="str">
            <v>002 EJEC.PENAS Y MEDIDAS SEGUR</v>
          </cell>
        </row>
        <row r="14">
          <cell r="A14">
            <v>50002037003</v>
          </cell>
          <cell r="B14" t="str">
            <v>003 JUZ EJEC DE PENAS ANTIOQUI</v>
          </cell>
        </row>
        <row r="15">
          <cell r="A15">
            <v>50002037004</v>
          </cell>
          <cell r="B15" t="str">
            <v>004 JUZ EJEC DE PEN DE ANTI/QU</v>
          </cell>
        </row>
        <row r="16">
          <cell r="A16">
            <v>50002038001</v>
          </cell>
          <cell r="B16" t="str">
            <v>001 PENAL ESPECIALIZADO ANTIOQ</v>
          </cell>
        </row>
        <row r="17">
          <cell r="A17">
            <v>50002038002</v>
          </cell>
          <cell r="B17" t="str">
            <v>002 PENAL ESPECIALIZADO ANTIOQ</v>
          </cell>
        </row>
        <row r="18">
          <cell r="A18">
            <v>50002038005</v>
          </cell>
          <cell r="B18" t="str">
            <v>005 PENAL CIR ESPECI ANTIOQUIA</v>
          </cell>
        </row>
        <row r="19">
          <cell r="A19">
            <v>50002049001</v>
          </cell>
          <cell r="B19" t="str">
            <v>001 PENAL MILITAR ANTIOQUIA</v>
          </cell>
        </row>
        <row r="20">
          <cell r="A20">
            <v>50002049002</v>
          </cell>
          <cell r="B20" t="str">
            <v>002 PENAL MILITAR ANTIOQUIA</v>
          </cell>
        </row>
        <row r="21">
          <cell r="A21">
            <v>50002049003</v>
          </cell>
          <cell r="B21" t="str">
            <v>003 PENAL MILITAR ANTIOQUIA</v>
          </cell>
        </row>
        <row r="22">
          <cell r="A22">
            <v>50002049004</v>
          </cell>
          <cell r="B22" t="str">
            <v>004 PENAL MILITAR ANTIOQUIA</v>
          </cell>
        </row>
        <row r="23">
          <cell r="A23">
            <v>50002049005</v>
          </cell>
          <cell r="B23" t="str">
            <v>005 PENAL MILITAR ANTIOQUIA</v>
          </cell>
        </row>
        <row r="24">
          <cell r="A24">
            <v>50002049006</v>
          </cell>
          <cell r="B24" t="str">
            <v>006 PENAL MILITAR ANTIOQUIA</v>
          </cell>
        </row>
        <row r="25">
          <cell r="A25">
            <v>50002049007</v>
          </cell>
          <cell r="B25" t="str">
            <v>007 PENAL MILITAR ANTIOQUIA</v>
          </cell>
        </row>
        <row r="26">
          <cell r="A26">
            <v>50002049008</v>
          </cell>
          <cell r="B26" t="str">
            <v>008 PENAL MILITAR ANTIOQUIA</v>
          </cell>
        </row>
        <row r="27">
          <cell r="A27">
            <v>50002049009</v>
          </cell>
          <cell r="B27" t="str">
            <v>009 PENAL MILITAR ANTIOQUIA</v>
          </cell>
        </row>
        <row r="28">
          <cell r="A28">
            <v>50002049010</v>
          </cell>
          <cell r="B28" t="str">
            <v>010 PENAL MILITAR ANTIOQUIA</v>
          </cell>
        </row>
        <row r="29">
          <cell r="A29">
            <v>50002049011</v>
          </cell>
          <cell r="B29" t="str">
            <v>011 PENAL MILITAR ANTIOQUIA</v>
          </cell>
        </row>
        <row r="30">
          <cell r="A30">
            <v>50002049012</v>
          </cell>
          <cell r="B30" t="str">
            <v>012 PENAL MILITAR ANTIOQUIA</v>
          </cell>
        </row>
        <row r="31">
          <cell r="A31">
            <v>50002049013</v>
          </cell>
          <cell r="B31" t="str">
            <v>013 PENAL MILITAR ANTIOQUIA</v>
          </cell>
        </row>
        <row r="32">
          <cell r="A32">
            <v>50002049014</v>
          </cell>
          <cell r="B32" t="str">
            <v>014 PENAL MILITAR ANTIOQUIA</v>
          </cell>
        </row>
        <row r="33">
          <cell r="A33">
            <v>50002049055</v>
          </cell>
          <cell r="B33" t="str">
            <v>055 INSTRUC PENAL MILITAR POL</v>
          </cell>
        </row>
        <row r="34">
          <cell r="A34">
            <v>50002049056</v>
          </cell>
          <cell r="B34" t="str">
            <v>056 INSTRUC PENAL MILITAR POL</v>
          </cell>
        </row>
        <row r="35">
          <cell r="A35">
            <v>50002049162</v>
          </cell>
          <cell r="B35" t="str">
            <v>162 INSTRUCCION PENAL MILITAR</v>
          </cell>
        </row>
        <row r="36">
          <cell r="A36">
            <v>50002049163</v>
          </cell>
          <cell r="B36" t="str">
            <v>163 INSTRUCCION PENAL MILITAR</v>
          </cell>
        </row>
        <row r="37">
          <cell r="A37">
            <v>50005049027</v>
          </cell>
          <cell r="B37" t="str">
            <v>FISCALIA 027 PENAL MILITAR ANT</v>
          </cell>
        </row>
        <row r="38">
          <cell r="A38">
            <v>50005049149</v>
          </cell>
          <cell r="B38" t="str">
            <v>FISCALIA 157 ANTE EL JZGDO DPT</v>
          </cell>
        </row>
        <row r="39">
          <cell r="A39">
            <v>50005049150</v>
          </cell>
          <cell r="B39" t="str">
            <v>FISCALIA 150 ANTE EL JZGDO DPT</v>
          </cell>
        </row>
        <row r="40">
          <cell r="A40">
            <v>50005060001</v>
          </cell>
          <cell r="B40" t="str">
            <v>DELEGADA TRIBUNAL SUPERIOR ANT</v>
          </cell>
        </row>
        <row r="41">
          <cell r="A41">
            <v>50005065001</v>
          </cell>
          <cell r="B41" t="str">
            <v>UND DELITOS ADMON PUBLICA DE A</v>
          </cell>
        </row>
        <row r="42">
          <cell r="A42">
            <v>50005092021</v>
          </cell>
          <cell r="B42" t="str">
            <v>UND SEC DE RECURSOS NATURALES</v>
          </cell>
        </row>
        <row r="43">
          <cell r="A43">
            <v>50009192004</v>
          </cell>
          <cell r="B43" t="str">
            <v>COMANDO 4(CUARTA) BRIGADA ANTI</v>
          </cell>
        </row>
        <row r="44">
          <cell r="A44">
            <v>50009192005</v>
          </cell>
          <cell r="B44" t="str">
            <v>COMANDO BATALLON DE SPC 4 YARI</v>
          </cell>
        </row>
        <row r="45">
          <cell r="A45">
            <v>50009192006</v>
          </cell>
          <cell r="B45" t="str">
            <v>COMANDO POLICIA MILITAR Ã‘ 4 AN</v>
          </cell>
        </row>
        <row r="46">
          <cell r="A46">
            <v>50009192007</v>
          </cell>
          <cell r="B46" t="str">
            <v>COMANDO POLICIA MILITAR Ã‘44 AN</v>
          </cell>
        </row>
        <row r="47">
          <cell r="A47">
            <v>50009192008</v>
          </cell>
          <cell r="B47" t="str">
            <v>COMANDO BAT INGENIEROS Ã‘ 4 ANT</v>
          </cell>
        </row>
        <row r="48">
          <cell r="A48">
            <v>50009192009</v>
          </cell>
          <cell r="B48" t="str">
            <v>COMANDO BAT INFANTERIA Ã‘ 10 AN</v>
          </cell>
        </row>
        <row r="49">
          <cell r="A49">
            <v>50009192010</v>
          </cell>
          <cell r="B49" t="str">
            <v>GRUPO MEC DE CABALLERIA Ã‘ 4 AN</v>
          </cell>
        </row>
        <row r="50">
          <cell r="A50">
            <v>50009192011</v>
          </cell>
          <cell r="B50" t="str">
            <v>COMANDO BAT INTELIGENCIA Ã‘ 6 A</v>
          </cell>
        </row>
        <row r="51">
          <cell r="A51">
            <v>50009192012</v>
          </cell>
          <cell r="B51" t="str">
            <v>COMANDO BAT INFANTERIA Ã‘ 11 AN</v>
          </cell>
        </row>
        <row r="52">
          <cell r="A52">
            <v>50009192013</v>
          </cell>
          <cell r="B52" t="str">
            <v>COMANDO BAT CONTRAGUERRILLA Ã‘4</v>
          </cell>
        </row>
        <row r="53">
          <cell r="A53">
            <v>50009192014</v>
          </cell>
          <cell r="B53" t="str">
            <v>COMANDO BAT CONTRAGUERRILLA Ã‘4</v>
          </cell>
        </row>
        <row r="54">
          <cell r="A54">
            <v>50009192015</v>
          </cell>
          <cell r="B54" t="str">
            <v>PRA INSTANCIA COM POL DPTO ANT</v>
          </cell>
        </row>
        <row r="55">
          <cell r="A55">
            <v>50009194001</v>
          </cell>
          <cell r="B55" t="str">
            <v>ICBF BIENESTAR FAMILIAR ANTIOQ</v>
          </cell>
        </row>
        <row r="56">
          <cell r="A56">
            <v>50009196052</v>
          </cell>
          <cell r="B56" t="str">
            <v>SENA JUR COACTIVA REG ANTIOQUI</v>
          </cell>
        </row>
        <row r="57">
          <cell r="A57">
            <v>50009196151</v>
          </cell>
          <cell r="B57" t="str">
            <v>CONTRALORIA GRAL REP SEC ANTIO</v>
          </cell>
        </row>
        <row r="58">
          <cell r="A58">
            <v>50009196203</v>
          </cell>
          <cell r="B58" t="str">
            <v>TELECOM GRUPO COACTIVO DPTAL.</v>
          </cell>
        </row>
        <row r="59">
          <cell r="A59">
            <v>50009196205</v>
          </cell>
          <cell r="B59" t="str">
            <v>EMPRESA ANTIOQUEÂ¥A DE ENERGIA</v>
          </cell>
        </row>
        <row r="60">
          <cell r="A60">
            <v>50009196301</v>
          </cell>
          <cell r="B60" t="str">
            <v>C.A.R. CORANTIOQUIA C. COACTIV</v>
          </cell>
        </row>
        <row r="61">
          <cell r="A61">
            <v>50010601001</v>
          </cell>
          <cell r="B61" t="str">
            <v>001 C.SE SALA ADMINISTRATIVA M</v>
          </cell>
        </row>
        <row r="62">
          <cell r="A62">
            <v>50010601002</v>
          </cell>
          <cell r="B62" t="str">
            <v>002 C.SE SALA ADMINISTRATIVA M</v>
          </cell>
        </row>
        <row r="63">
          <cell r="A63">
            <v>50010601003</v>
          </cell>
          <cell r="B63" t="str">
            <v>003 C.SE SALA ADMINISTRATIVA M</v>
          </cell>
        </row>
        <row r="64">
          <cell r="A64">
            <v>50010602001</v>
          </cell>
          <cell r="B64" t="str">
            <v>001 C.SE SALA DISCIPLINARIA ME</v>
          </cell>
        </row>
        <row r="65">
          <cell r="A65">
            <v>50010602002</v>
          </cell>
          <cell r="B65" t="str">
            <v>002 C.SE SALA DISCIPLINARIA ME</v>
          </cell>
        </row>
        <row r="66">
          <cell r="A66">
            <v>50010602003</v>
          </cell>
          <cell r="B66" t="str">
            <v>003 C.SE SALA DISCIPLINARIA ME</v>
          </cell>
        </row>
        <row r="67">
          <cell r="A67">
            <v>50010907001</v>
          </cell>
          <cell r="B67" t="str">
            <v>001 T.S. SALA CIVIL MEDELLIN</v>
          </cell>
        </row>
        <row r="68">
          <cell r="A68">
            <v>50010908001</v>
          </cell>
          <cell r="B68" t="str">
            <v>001 T.S. SALA LABORAL MEDELLIN</v>
          </cell>
        </row>
        <row r="69">
          <cell r="A69">
            <v>50010909001</v>
          </cell>
          <cell r="B69" t="str">
            <v>001 T.S. SALA PENAL MEDELLIN</v>
          </cell>
        </row>
        <row r="70">
          <cell r="A70">
            <v>50010910001</v>
          </cell>
          <cell r="B70" t="str">
            <v>001 T.S. SALA DE FAMILIA MEDEL</v>
          </cell>
        </row>
        <row r="71">
          <cell r="A71">
            <v>50012021001</v>
          </cell>
          <cell r="B71" t="str">
            <v>001 CVL CRT ESP RESTI TIER MED</v>
          </cell>
        </row>
        <row r="72">
          <cell r="A72">
            <v>50012021002</v>
          </cell>
          <cell r="B72" t="str">
            <v>002 CVL CRT ESPC REST TIER MED</v>
          </cell>
        </row>
        <row r="73">
          <cell r="A73">
            <v>50012021701</v>
          </cell>
          <cell r="B73" t="str">
            <v>001 SALA CV ESP EN REST DE TIE</v>
          </cell>
        </row>
        <row r="74">
          <cell r="A74">
            <v>50012021702</v>
          </cell>
          <cell r="B74" t="str">
            <v>002 SALA CV ESP EN REST DE TIE</v>
          </cell>
        </row>
        <row r="75">
          <cell r="A75">
            <v>50012021703</v>
          </cell>
          <cell r="B75" t="str">
            <v>003 SALA CV ESP EN REST DE TIE</v>
          </cell>
        </row>
        <row r="76">
          <cell r="A76">
            <v>50012030001</v>
          </cell>
          <cell r="B76" t="str">
            <v>001 PENAL CIRCUITO MEDELLIN</v>
          </cell>
        </row>
        <row r="77">
          <cell r="A77">
            <v>50012030002</v>
          </cell>
          <cell r="B77" t="str">
            <v>002 PENAL CIRCUITO MEDELLIN</v>
          </cell>
        </row>
        <row r="78">
          <cell r="A78">
            <v>50012030003</v>
          </cell>
          <cell r="B78" t="str">
            <v>003 PENAL CIRCUITO MEDELLIN</v>
          </cell>
        </row>
        <row r="79">
          <cell r="A79">
            <v>50012030004</v>
          </cell>
          <cell r="B79" t="str">
            <v>004 PENAL CIRCUITO MEDELLIN</v>
          </cell>
        </row>
        <row r="80">
          <cell r="A80">
            <v>50012030005</v>
          </cell>
          <cell r="B80" t="str">
            <v>005 PENAL CIRCUITO MEDELLIN</v>
          </cell>
        </row>
        <row r="81">
          <cell r="A81">
            <v>50012030006</v>
          </cell>
          <cell r="B81" t="str">
            <v>006 PENAL CIRCUITO MEDELLIN</v>
          </cell>
        </row>
        <row r="82">
          <cell r="A82">
            <v>50012030007</v>
          </cell>
          <cell r="B82" t="str">
            <v>007 PENAL CIRCUITO MEDELLIN</v>
          </cell>
        </row>
        <row r="83">
          <cell r="A83">
            <v>50012030008</v>
          </cell>
          <cell r="B83" t="str">
            <v>008 PENAL CIRCUITO MEDELLIN</v>
          </cell>
        </row>
        <row r="84">
          <cell r="A84">
            <v>50012030009</v>
          </cell>
          <cell r="B84" t="str">
            <v>009 PENAL CIRCUITO MEDELLIN</v>
          </cell>
        </row>
        <row r="85">
          <cell r="A85">
            <v>50012030010</v>
          </cell>
          <cell r="B85" t="str">
            <v>010 PENAL CIRCUITO MEDELLIN</v>
          </cell>
        </row>
        <row r="86">
          <cell r="A86">
            <v>50012030011</v>
          </cell>
          <cell r="B86" t="str">
            <v>011 PENAL CIRCUITO MEDELLIN</v>
          </cell>
        </row>
        <row r="87">
          <cell r="A87">
            <v>50012030012</v>
          </cell>
          <cell r="B87" t="str">
            <v>012 PENAL CIRCUITO MEDELLIN</v>
          </cell>
        </row>
        <row r="88">
          <cell r="A88">
            <v>50012030013</v>
          </cell>
          <cell r="B88" t="str">
            <v>013 PENAL CIRCUITO MEDELLIN</v>
          </cell>
        </row>
        <row r="89">
          <cell r="A89">
            <v>50012030014</v>
          </cell>
          <cell r="B89" t="str">
            <v>014 PENAL CIRCUITO MEDELLIN</v>
          </cell>
        </row>
        <row r="90">
          <cell r="A90">
            <v>50012030015</v>
          </cell>
          <cell r="B90" t="str">
            <v>015 PENAL CIRCUITO MEDELLIN</v>
          </cell>
        </row>
        <row r="91">
          <cell r="A91">
            <v>50012030016</v>
          </cell>
          <cell r="B91" t="str">
            <v>016 PENAL CIRCUITO MEDELLIN</v>
          </cell>
        </row>
        <row r="92">
          <cell r="A92">
            <v>50012030017</v>
          </cell>
          <cell r="B92" t="str">
            <v>017 PENAL CIRCUITO MEDELLIN</v>
          </cell>
        </row>
        <row r="93">
          <cell r="A93">
            <v>50012030018</v>
          </cell>
          <cell r="B93" t="str">
            <v>018 PENAL CIRCUITO MEDELLIN</v>
          </cell>
        </row>
        <row r="94">
          <cell r="A94">
            <v>50012030019</v>
          </cell>
          <cell r="B94" t="str">
            <v>019 PENAL CIRCUITO MEDELLIN</v>
          </cell>
        </row>
        <row r="95">
          <cell r="A95">
            <v>50012030020</v>
          </cell>
          <cell r="B95" t="str">
            <v>020 PENAL CIRCUITO MEDELLIN</v>
          </cell>
        </row>
        <row r="96">
          <cell r="A96">
            <v>50012030021</v>
          </cell>
          <cell r="B96" t="str">
            <v>021 PENAL CIRCUITO MEDELLIN</v>
          </cell>
        </row>
        <row r="97">
          <cell r="A97">
            <v>50012030022</v>
          </cell>
          <cell r="B97" t="str">
            <v>022 PENAL CIRCUITO MEDELLIN</v>
          </cell>
        </row>
        <row r="98">
          <cell r="A98">
            <v>50012030023</v>
          </cell>
          <cell r="B98" t="str">
            <v>023 PENAL CIRCUITO MEDELLIN</v>
          </cell>
        </row>
        <row r="99">
          <cell r="A99">
            <v>50012030024</v>
          </cell>
          <cell r="B99" t="str">
            <v>024 PENAL CIRCUITO MEDELLIN</v>
          </cell>
        </row>
        <row r="100">
          <cell r="A100">
            <v>50012030025</v>
          </cell>
          <cell r="B100" t="str">
            <v>025 PENAL CIRCUITO MEDELLIN</v>
          </cell>
        </row>
        <row r="101">
          <cell r="A101">
            <v>50012030026</v>
          </cell>
          <cell r="B101" t="str">
            <v>026 PENAL CIRCUITO MEDELLIN</v>
          </cell>
        </row>
        <row r="102">
          <cell r="A102">
            <v>50012030027</v>
          </cell>
          <cell r="B102" t="str">
            <v>027 PENAL CIRCUITO MEDELLIN</v>
          </cell>
        </row>
        <row r="103">
          <cell r="A103">
            <v>50012030028</v>
          </cell>
          <cell r="B103" t="str">
            <v>028 PENAL CIRCUITO MEDELLIN</v>
          </cell>
        </row>
        <row r="104">
          <cell r="A104">
            <v>50012030114</v>
          </cell>
          <cell r="B104" t="str">
            <v>04 JUZ PENAL CTO ESP ANTIOQUIA</v>
          </cell>
        </row>
        <row r="105">
          <cell r="A105">
            <v>50012031001</v>
          </cell>
          <cell r="B105" t="str">
            <v>001 CIVIL CIRCUITO MEDELLIN</v>
          </cell>
        </row>
        <row r="106">
          <cell r="A106">
            <v>50012031002</v>
          </cell>
          <cell r="B106" t="str">
            <v>002 CIVIL CIRCUITO MEDELLIN</v>
          </cell>
        </row>
        <row r="107">
          <cell r="A107">
            <v>50012031003</v>
          </cell>
          <cell r="B107" t="str">
            <v>003 CIVIL CIRCUITO MEDELLIN</v>
          </cell>
        </row>
        <row r="108">
          <cell r="A108">
            <v>50012031004</v>
          </cell>
          <cell r="B108" t="str">
            <v>004 CIVIL CIRCUITO MEDELLIN</v>
          </cell>
        </row>
        <row r="109">
          <cell r="A109">
            <v>50012031005</v>
          </cell>
          <cell r="B109" t="str">
            <v>005 CIVIL CIRCUITO MEDELLIN</v>
          </cell>
        </row>
        <row r="110">
          <cell r="A110">
            <v>50012031006</v>
          </cell>
          <cell r="B110" t="str">
            <v>006 CIVIL CIRCUITO MEDELLIN</v>
          </cell>
        </row>
        <row r="111">
          <cell r="A111">
            <v>50012031007</v>
          </cell>
          <cell r="B111" t="str">
            <v>007 CIVIL CIRCUITO MEDELLIN</v>
          </cell>
        </row>
        <row r="112">
          <cell r="A112">
            <v>50012031008</v>
          </cell>
          <cell r="B112" t="str">
            <v>008 CIVIL CIRCUITO MEDELLIN</v>
          </cell>
        </row>
        <row r="113">
          <cell r="A113">
            <v>50012031009</v>
          </cell>
          <cell r="B113" t="str">
            <v>009 CIVIL CIRCUITO MEDELLIN</v>
          </cell>
        </row>
        <row r="114">
          <cell r="A114">
            <v>50012031010</v>
          </cell>
          <cell r="B114" t="str">
            <v>010 CIVIL CIRCUITO MEDELLIN</v>
          </cell>
        </row>
        <row r="115">
          <cell r="A115">
            <v>50012031011</v>
          </cell>
          <cell r="B115" t="str">
            <v>011 CIVIL CIRCUITO MEDELLIN</v>
          </cell>
        </row>
        <row r="116">
          <cell r="A116">
            <v>50012031012</v>
          </cell>
          <cell r="B116" t="str">
            <v>012 CIVIL CIRCUITO MEDELLIN</v>
          </cell>
        </row>
        <row r="117">
          <cell r="A117">
            <v>50012031013</v>
          </cell>
          <cell r="B117" t="str">
            <v>013 CIVIL CIRCUITO MEDELLIN</v>
          </cell>
        </row>
        <row r="118">
          <cell r="A118">
            <v>50012031014</v>
          </cell>
          <cell r="B118" t="str">
            <v>014 CIVIL CIRCUITO MEDELLIN</v>
          </cell>
        </row>
        <row r="119">
          <cell r="A119">
            <v>50012031015</v>
          </cell>
          <cell r="B119" t="str">
            <v>015 CIVIL CIRCUITO MEDELLIN</v>
          </cell>
        </row>
        <row r="120">
          <cell r="A120">
            <v>50012031016</v>
          </cell>
          <cell r="B120" t="str">
            <v>016 CIVIL CIRCUITO MEDELLIN</v>
          </cell>
        </row>
        <row r="121">
          <cell r="A121">
            <v>50012031017</v>
          </cell>
          <cell r="B121" t="str">
            <v>017 CIVIL CIRCUITO MEDELLIN</v>
          </cell>
        </row>
        <row r="122">
          <cell r="A122">
            <v>50012031018</v>
          </cell>
          <cell r="B122" t="str">
            <v>018 JUZ CIVIL CTO DE MEDELLIN</v>
          </cell>
        </row>
        <row r="123">
          <cell r="A123">
            <v>50012031019</v>
          </cell>
          <cell r="B123" t="str">
            <v>019 JUZ CIVIL CTO DE MEDELLIN</v>
          </cell>
        </row>
        <row r="124">
          <cell r="A124">
            <v>50012031020</v>
          </cell>
          <cell r="B124" t="str">
            <v>020 CIVIL CIRCUITO MEDELLI</v>
          </cell>
        </row>
        <row r="125">
          <cell r="A125">
            <v>50012031021</v>
          </cell>
          <cell r="B125" t="str">
            <v>021 JUZ CIVIL CTO DE MEDELLIN</v>
          </cell>
        </row>
        <row r="126">
          <cell r="A126">
            <v>50012031022</v>
          </cell>
          <cell r="B126" t="str">
            <v>022 JUZ CIVIL CTO DE MEDELLIN</v>
          </cell>
        </row>
        <row r="127">
          <cell r="A127">
            <v>50012031120</v>
          </cell>
          <cell r="B127" t="str">
            <v>020 CIVIL CTO DE MEDELLIN</v>
          </cell>
        </row>
        <row r="128">
          <cell r="A128">
            <v>50012031700</v>
          </cell>
          <cell r="B128" t="str">
            <v>OFI EJEC CTO DE MEDELLIN</v>
          </cell>
        </row>
        <row r="129">
          <cell r="A129">
            <v>50012031751</v>
          </cell>
          <cell r="B129" t="str">
            <v>001 CIVIL DEL CTO DE DESCONG.</v>
          </cell>
        </row>
        <row r="130">
          <cell r="A130">
            <v>50012031752</v>
          </cell>
          <cell r="B130" t="str">
            <v>002 CIVIL DEL CTO DE DESCONG.</v>
          </cell>
        </row>
        <row r="131">
          <cell r="A131">
            <v>50012031753</v>
          </cell>
          <cell r="B131" t="str">
            <v>003 CIVIL CTO DE DESCONGESTION</v>
          </cell>
        </row>
        <row r="132">
          <cell r="A132">
            <v>50012031754</v>
          </cell>
          <cell r="B132" t="str">
            <v>004 CIVIL CIRCUITO DESCONGESTI</v>
          </cell>
        </row>
        <row r="133">
          <cell r="A133">
            <v>50012031755</v>
          </cell>
          <cell r="B133" t="str">
            <v>005 CIVIL CIRCUITO DESCONGESTI</v>
          </cell>
        </row>
        <row r="134">
          <cell r="A134">
            <v>50012031756</v>
          </cell>
          <cell r="B134" t="str">
            <v>006 CIVIL CIRCUITO DESCONGESTI</v>
          </cell>
        </row>
        <row r="135">
          <cell r="A135">
            <v>50012031757</v>
          </cell>
          <cell r="B135" t="str">
            <v>007 CIVIL CIRCUITO DESCONGESTI</v>
          </cell>
        </row>
        <row r="136">
          <cell r="A136">
            <v>50012032001</v>
          </cell>
          <cell r="B136" t="str">
            <v>001 LABORAL CIRCUITO MEDELLIN</v>
          </cell>
        </row>
        <row r="137">
          <cell r="A137">
            <v>50012032002</v>
          </cell>
          <cell r="B137" t="str">
            <v>002 LABORAL CIRCUITO MEDELLIN</v>
          </cell>
        </row>
        <row r="138">
          <cell r="A138">
            <v>50012032003</v>
          </cell>
          <cell r="B138" t="str">
            <v>003 LABORAL CIRCUITO MEDELLIN</v>
          </cell>
        </row>
        <row r="139">
          <cell r="A139">
            <v>50012032004</v>
          </cell>
          <cell r="B139" t="str">
            <v>004 LABORAL CIRCUITO MEDELLIN</v>
          </cell>
        </row>
        <row r="140">
          <cell r="A140">
            <v>50012032005</v>
          </cell>
          <cell r="B140" t="str">
            <v>005 LABORAL CIRCUITO MEDELLIN</v>
          </cell>
        </row>
        <row r="141">
          <cell r="A141">
            <v>50012032006</v>
          </cell>
          <cell r="B141" t="str">
            <v>006 LABORAL CIRCUITO MEDELLIN</v>
          </cell>
        </row>
        <row r="142">
          <cell r="A142">
            <v>50012032007</v>
          </cell>
          <cell r="B142" t="str">
            <v>007 LABORAL CIRCUITO MEDELLIN</v>
          </cell>
        </row>
        <row r="143">
          <cell r="A143">
            <v>50012032008</v>
          </cell>
          <cell r="B143" t="str">
            <v>008 LABORAL CIRCUITO MEDELLIN</v>
          </cell>
        </row>
        <row r="144">
          <cell r="A144">
            <v>50012032009</v>
          </cell>
          <cell r="B144" t="str">
            <v>009 LABORAL CIRCUITO MEDELLIN</v>
          </cell>
        </row>
        <row r="145">
          <cell r="A145">
            <v>50012032010</v>
          </cell>
          <cell r="B145" t="str">
            <v>010 LABORAL CIRCUITO MEDELLIN</v>
          </cell>
        </row>
        <row r="146">
          <cell r="A146">
            <v>50012032011</v>
          </cell>
          <cell r="B146" t="str">
            <v>011 LABORAL CIRCUITO MEDELLIN</v>
          </cell>
        </row>
        <row r="147">
          <cell r="A147">
            <v>50012032012</v>
          </cell>
          <cell r="B147" t="str">
            <v>012 LABORAL CIRCUITO MEDELLIN</v>
          </cell>
        </row>
        <row r="148">
          <cell r="A148">
            <v>50012032013</v>
          </cell>
          <cell r="B148" t="str">
            <v>013 LABORAL CIRCUITO MEDELLIN</v>
          </cell>
        </row>
        <row r="149">
          <cell r="A149">
            <v>50012032014</v>
          </cell>
          <cell r="B149" t="str">
            <v>014 LABORAL CIRCUITO MEDELLIN</v>
          </cell>
        </row>
        <row r="150">
          <cell r="A150">
            <v>50012032015</v>
          </cell>
          <cell r="B150" t="str">
            <v>015 LABORAL CIRCUITO MEDELLIN</v>
          </cell>
        </row>
        <row r="151">
          <cell r="A151">
            <v>50012032016</v>
          </cell>
          <cell r="B151" t="str">
            <v>016 LABORAL CIRCUITO MEDELLIN</v>
          </cell>
        </row>
        <row r="152">
          <cell r="A152">
            <v>50012032017</v>
          </cell>
          <cell r="B152" t="str">
            <v>017 LABORAL CIRCUITO MEDELLIN</v>
          </cell>
        </row>
        <row r="153">
          <cell r="A153">
            <v>50012032018</v>
          </cell>
          <cell r="B153" t="str">
            <v>018 LABORAL CTO.PILOTO ORALIDA</v>
          </cell>
        </row>
        <row r="154">
          <cell r="A154">
            <v>50012032019</v>
          </cell>
          <cell r="B154" t="str">
            <v>019 LABORAL DEL CIRCUITO MEDEL</v>
          </cell>
        </row>
        <row r="155">
          <cell r="A155">
            <v>50012032020</v>
          </cell>
          <cell r="B155" t="str">
            <v>020 LABORAL CTO.PILOTO ORALIDA</v>
          </cell>
        </row>
        <row r="156">
          <cell r="A156">
            <v>50012032021</v>
          </cell>
          <cell r="B156" t="str">
            <v>021 LABORAL CTO.ORALIDAD PILOT</v>
          </cell>
        </row>
        <row r="157">
          <cell r="A157">
            <v>50012032022</v>
          </cell>
          <cell r="B157" t="str">
            <v>22 JUZ LABORAL CTO MEDELLIN</v>
          </cell>
        </row>
        <row r="158">
          <cell r="A158">
            <v>50012032023</v>
          </cell>
          <cell r="B158" t="str">
            <v>23 JUZ LABORAL CTO MEDELLIN</v>
          </cell>
        </row>
        <row r="159">
          <cell r="A159">
            <v>50012032701</v>
          </cell>
          <cell r="B159" t="str">
            <v>001 LABORAL DE DESCONGESTION</v>
          </cell>
        </row>
        <row r="160">
          <cell r="A160">
            <v>50012032702</v>
          </cell>
          <cell r="B160" t="str">
            <v>002 LABORAL DE DESCONGESTION</v>
          </cell>
        </row>
        <row r="161">
          <cell r="A161">
            <v>50012032703</v>
          </cell>
          <cell r="B161" t="str">
            <v>003 LABORAL DE DESCONGESTION</v>
          </cell>
        </row>
        <row r="162">
          <cell r="A162">
            <v>50012032706</v>
          </cell>
          <cell r="B162" t="str">
            <v>JUZG 706 LABORAL CTO DE DESCON</v>
          </cell>
        </row>
        <row r="163">
          <cell r="A163">
            <v>50012032708</v>
          </cell>
          <cell r="B163" t="str">
            <v>JUZG 708 LABORAL CTO DE DESCON</v>
          </cell>
        </row>
        <row r="164">
          <cell r="A164">
            <v>50012032709</v>
          </cell>
          <cell r="B164" t="str">
            <v>JUZG 709 LABORAL CTO DE DESCON</v>
          </cell>
        </row>
        <row r="165">
          <cell r="A165">
            <v>50012032711</v>
          </cell>
          <cell r="B165" t="str">
            <v>001 LABOR DESC PROCES EJECUTIV</v>
          </cell>
        </row>
        <row r="166">
          <cell r="A166">
            <v>50012032712</v>
          </cell>
          <cell r="B166" t="str">
            <v>002 LAB DESCONG PROC EJEC MEDE</v>
          </cell>
        </row>
        <row r="167">
          <cell r="A167">
            <v>50012032713</v>
          </cell>
          <cell r="B167" t="str">
            <v>003 LABOR DESC PROCES EJECUTIV</v>
          </cell>
        </row>
        <row r="168">
          <cell r="A168">
            <v>50012032751</v>
          </cell>
          <cell r="B168" t="str">
            <v>004 LABORAL DEL CIRCUITO DESCG</v>
          </cell>
        </row>
        <row r="169">
          <cell r="A169">
            <v>50012032752</v>
          </cell>
          <cell r="B169" t="str">
            <v>JUZ 752 LABO CTO PROCES EJECUT</v>
          </cell>
        </row>
        <row r="170">
          <cell r="A170">
            <v>50012032753</v>
          </cell>
          <cell r="B170" t="str">
            <v>JUZ 753 LABO CTO PROCES EJECUT</v>
          </cell>
        </row>
        <row r="171">
          <cell r="A171">
            <v>50012032754</v>
          </cell>
          <cell r="B171" t="str">
            <v>JUZ 754 LABO CTO PROCES EJECUT</v>
          </cell>
        </row>
        <row r="172">
          <cell r="A172">
            <v>50012032755</v>
          </cell>
          <cell r="B172" t="str">
            <v>JUZ 755 LABO CTO PROCES EJECUT</v>
          </cell>
        </row>
        <row r="173">
          <cell r="A173">
            <v>50012033001</v>
          </cell>
          <cell r="B173" t="str">
            <v>001 FAMILIA MEDELLIN</v>
          </cell>
        </row>
        <row r="174">
          <cell r="A174">
            <v>50012033002</v>
          </cell>
          <cell r="B174" t="str">
            <v>002 FAMILIA MEDELLIN</v>
          </cell>
        </row>
        <row r="175">
          <cell r="A175">
            <v>50012033003</v>
          </cell>
          <cell r="B175" t="str">
            <v>003 FAMILIA MEDELLIN</v>
          </cell>
        </row>
        <row r="176">
          <cell r="A176">
            <v>50012033004</v>
          </cell>
          <cell r="B176" t="str">
            <v>004 FAMILIA MEDELLIN</v>
          </cell>
        </row>
        <row r="177">
          <cell r="A177">
            <v>50012033005</v>
          </cell>
          <cell r="B177" t="str">
            <v>005 FAMILIA MEDELLIN</v>
          </cell>
        </row>
        <row r="178">
          <cell r="A178">
            <v>50012033006</v>
          </cell>
          <cell r="B178" t="str">
            <v>006 FAMILIA MEDELLIN</v>
          </cell>
        </row>
        <row r="179">
          <cell r="A179">
            <v>50012033007</v>
          </cell>
          <cell r="B179" t="str">
            <v>007 FAMILIA MEDELLIN</v>
          </cell>
        </row>
        <row r="180">
          <cell r="A180">
            <v>50012033008</v>
          </cell>
          <cell r="B180" t="str">
            <v>008 FAMILIA MEDELLIN</v>
          </cell>
        </row>
        <row r="181">
          <cell r="A181">
            <v>50012033009</v>
          </cell>
          <cell r="B181" t="str">
            <v>009 FAMILIA MEDELLIN</v>
          </cell>
        </row>
        <row r="182">
          <cell r="A182">
            <v>50012033010</v>
          </cell>
          <cell r="B182" t="str">
            <v>010 FAMILIA MEDELLIN</v>
          </cell>
        </row>
        <row r="183">
          <cell r="A183">
            <v>50012033011</v>
          </cell>
          <cell r="B183" t="str">
            <v>011 FAMILIA MEDELLIN</v>
          </cell>
        </row>
        <row r="184">
          <cell r="A184">
            <v>50012033012</v>
          </cell>
          <cell r="B184" t="str">
            <v>012 FAMILIA MEDELLIN</v>
          </cell>
        </row>
        <row r="185">
          <cell r="A185">
            <v>50012033013</v>
          </cell>
          <cell r="B185" t="str">
            <v>013 FAMILIA MEDELLIN</v>
          </cell>
        </row>
        <row r="186">
          <cell r="A186">
            <v>50012033014</v>
          </cell>
          <cell r="B186" t="str">
            <v>014 PILOTO DE FAMILIA MEDELLIN</v>
          </cell>
        </row>
        <row r="187">
          <cell r="A187">
            <v>50012033751</v>
          </cell>
          <cell r="B187" t="str">
            <v>JDO 751 FAMILIA CTO DESCONGES</v>
          </cell>
        </row>
        <row r="188">
          <cell r="A188">
            <v>50012033752</v>
          </cell>
          <cell r="B188" t="str">
            <v>JDO 752 FAMILIA CTO DESCONGES</v>
          </cell>
        </row>
        <row r="189">
          <cell r="A189">
            <v>50012033753</v>
          </cell>
          <cell r="B189" t="str">
            <v>JDO 753 FAMILIA CTO DESCONGES</v>
          </cell>
        </row>
        <row r="190">
          <cell r="A190">
            <v>50012033754</v>
          </cell>
          <cell r="B190" t="str">
            <v>JDO 754 FAMILIA CTO DESCONGES</v>
          </cell>
        </row>
        <row r="191">
          <cell r="A191">
            <v>50012033755</v>
          </cell>
          <cell r="B191" t="str">
            <v>JDO 755 FAMILIA CTO DESCONGES</v>
          </cell>
        </row>
        <row r="192">
          <cell r="A192">
            <v>50012033756</v>
          </cell>
          <cell r="B192" t="str">
            <v>JDO 756 FAMILIA CTO DESCONGES</v>
          </cell>
        </row>
        <row r="193">
          <cell r="A193">
            <v>50012033757</v>
          </cell>
          <cell r="B193" t="str">
            <v>015 JUZ DE FAMILIA CTO MEDELLI</v>
          </cell>
        </row>
        <row r="194">
          <cell r="A194">
            <v>50012035001</v>
          </cell>
          <cell r="B194" t="str">
            <v>001 DE MENORES MEDELLIN</v>
          </cell>
        </row>
        <row r="195">
          <cell r="A195">
            <v>50012035002</v>
          </cell>
          <cell r="B195" t="str">
            <v>002 DE MENORES MEDELLIN</v>
          </cell>
        </row>
        <row r="196">
          <cell r="A196">
            <v>50012035003</v>
          </cell>
          <cell r="B196" t="str">
            <v>003 DE MENORES MEDELLIN</v>
          </cell>
        </row>
        <row r="197">
          <cell r="A197">
            <v>50012035004</v>
          </cell>
          <cell r="B197" t="str">
            <v>004 DE MENORES MEDELLIN</v>
          </cell>
        </row>
        <row r="198">
          <cell r="A198">
            <v>50012035005</v>
          </cell>
          <cell r="B198" t="str">
            <v>005 DE MENORES MEDELLIN</v>
          </cell>
        </row>
        <row r="199">
          <cell r="A199">
            <v>50012036001</v>
          </cell>
          <cell r="B199" t="str">
            <v>001 ESPECIALIZADO EN COMERCIO</v>
          </cell>
        </row>
        <row r="200">
          <cell r="A200">
            <v>50012036002</v>
          </cell>
          <cell r="B200" t="str">
            <v>002 ESPECIALIZADO EN COMERCIO</v>
          </cell>
        </row>
        <row r="201">
          <cell r="A201">
            <v>50012036003</v>
          </cell>
          <cell r="B201" t="str">
            <v>003 ESPECIALIZADO EN COMERCIO</v>
          </cell>
        </row>
        <row r="202">
          <cell r="A202">
            <v>50012036004</v>
          </cell>
          <cell r="B202" t="str">
            <v>004 ESPECIALIZADO EN COMERCIO</v>
          </cell>
        </row>
        <row r="203">
          <cell r="A203">
            <v>50012037001</v>
          </cell>
          <cell r="B203" t="str">
            <v>001 EJEC DE PENAS Y MED SEGURI</v>
          </cell>
        </row>
        <row r="204">
          <cell r="A204">
            <v>50012037002</v>
          </cell>
          <cell r="B204" t="str">
            <v>002 EJEC DE PENAS Y MED SEGURI</v>
          </cell>
        </row>
        <row r="205">
          <cell r="A205">
            <v>50012037003</v>
          </cell>
          <cell r="B205" t="str">
            <v>003 EJEC DE PENAS Y MED SEGURI</v>
          </cell>
        </row>
        <row r="206">
          <cell r="A206">
            <v>50012037004</v>
          </cell>
          <cell r="B206" t="str">
            <v>004 EJEC DE PENAS Y MED SEGURI</v>
          </cell>
        </row>
        <row r="207">
          <cell r="A207">
            <v>50012037005</v>
          </cell>
          <cell r="B207" t="str">
            <v>005 EJEC DE PENAS Y MED SEGURI</v>
          </cell>
        </row>
        <row r="208">
          <cell r="A208">
            <v>50012037006</v>
          </cell>
          <cell r="B208" t="str">
            <v>006 EJEC DE PENAS Y MED SEGURI</v>
          </cell>
        </row>
        <row r="209">
          <cell r="A209">
            <v>50012037007</v>
          </cell>
          <cell r="B209" t="str">
            <v>07 JUZ EJEC DE PENAS MEDELLIN</v>
          </cell>
        </row>
        <row r="210">
          <cell r="A210">
            <v>50012037008</v>
          </cell>
          <cell r="B210" t="str">
            <v>008 JUZ EJE DE PEN DE MEDELLIN</v>
          </cell>
        </row>
        <row r="211">
          <cell r="A211">
            <v>50012038001</v>
          </cell>
          <cell r="B211" t="str">
            <v>001 PENAL ESPECIALIZADO MEDELL</v>
          </cell>
        </row>
        <row r="212">
          <cell r="A212">
            <v>50012038002</v>
          </cell>
          <cell r="B212" t="str">
            <v>002 PENAL ESPECIALIZADO MEDELL</v>
          </cell>
        </row>
        <row r="213">
          <cell r="A213">
            <v>50012038003</v>
          </cell>
          <cell r="B213" t="str">
            <v>003 PENAL ESPECIALIZADO MEDELL</v>
          </cell>
        </row>
        <row r="214">
          <cell r="A214">
            <v>50012038004</v>
          </cell>
          <cell r="B214" t="str">
            <v>004 PENAL ESPECIALIZADO MEDELL</v>
          </cell>
        </row>
        <row r="215">
          <cell r="A215">
            <v>50012038005</v>
          </cell>
          <cell r="B215" t="str">
            <v>005 PENAL CIRCUITO ESPECIALIZA</v>
          </cell>
        </row>
        <row r="216">
          <cell r="A216">
            <v>50012038113</v>
          </cell>
          <cell r="B216" t="str">
            <v>J TERC PEN CTO ESPECIA ANTIOQU</v>
          </cell>
        </row>
        <row r="217">
          <cell r="A217">
            <v>50012039001</v>
          </cell>
          <cell r="B217" t="str">
            <v>COORDINACION JUECES REGIONALES</v>
          </cell>
        </row>
        <row r="218">
          <cell r="A218">
            <v>50012040001</v>
          </cell>
          <cell r="B218" t="str">
            <v>001 PENAL MUNICIPAL MEDELLIN</v>
          </cell>
        </row>
        <row r="219">
          <cell r="A219">
            <v>50012040002</v>
          </cell>
          <cell r="B219" t="str">
            <v>002 PENAL MUNICIPAL MEDELLIN</v>
          </cell>
        </row>
        <row r="220">
          <cell r="A220">
            <v>50012040003</v>
          </cell>
          <cell r="B220" t="str">
            <v>003 PENAL MUNICIPAL MEDELLIN</v>
          </cell>
        </row>
        <row r="221">
          <cell r="A221">
            <v>50012040004</v>
          </cell>
          <cell r="B221" t="str">
            <v>004 PENAL MUNICIPAL MEDELLIN</v>
          </cell>
        </row>
        <row r="222">
          <cell r="A222">
            <v>50012040005</v>
          </cell>
          <cell r="B222" t="str">
            <v>005 PENAL MUNICIPAL MEDELLIN</v>
          </cell>
        </row>
        <row r="223">
          <cell r="A223">
            <v>50012040006</v>
          </cell>
          <cell r="B223" t="str">
            <v>006 PENAL MUNICIPAL MEDELLIN</v>
          </cell>
        </row>
        <row r="224">
          <cell r="A224">
            <v>50012040007</v>
          </cell>
          <cell r="B224" t="str">
            <v>007 PENAL MUNICIPAL MEDELLIN</v>
          </cell>
        </row>
        <row r="225">
          <cell r="A225">
            <v>50012040008</v>
          </cell>
          <cell r="B225" t="str">
            <v>008 PENAL MUNICIPAL MEDELLIN</v>
          </cell>
        </row>
        <row r="226">
          <cell r="A226">
            <v>50012040009</v>
          </cell>
          <cell r="B226" t="str">
            <v>009 PENAL MUNICIPAL MEDELLIN</v>
          </cell>
        </row>
        <row r="227">
          <cell r="A227">
            <v>50012040010</v>
          </cell>
          <cell r="B227" t="str">
            <v>010 PENAL MUNICIPAL MEDELLIN</v>
          </cell>
        </row>
        <row r="228">
          <cell r="A228">
            <v>50012040011</v>
          </cell>
          <cell r="B228" t="str">
            <v>011 PENAL MUNICIPAL MEDELLIN</v>
          </cell>
        </row>
        <row r="229">
          <cell r="A229">
            <v>50012040012</v>
          </cell>
          <cell r="B229" t="str">
            <v>012 PENAL MUNICIPAL MEDELLIN</v>
          </cell>
        </row>
        <row r="230">
          <cell r="A230">
            <v>50012040013</v>
          </cell>
          <cell r="B230" t="str">
            <v>013 PENAL MUNICIPAL MEDELLIN</v>
          </cell>
        </row>
        <row r="231">
          <cell r="A231">
            <v>50012040014</v>
          </cell>
          <cell r="B231" t="str">
            <v>014 PENAL MUNICIPAL MEDELLIN</v>
          </cell>
        </row>
        <row r="232">
          <cell r="A232">
            <v>50012040015</v>
          </cell>
          <cell r="B232" t="str">
            <v>015 PENAL MUNICIPAL MEDELLIN</v>
          </cell>
        </row>
        <row r="233">
          <cell r="A233">
            <v>50012040016</v>
          </cell>
          <cell r="B233" t="str">
            <v>016 PENAL MUNICIPAL MEDELLIN</v>
          </cell>
        </row>
        <row r="234">
          <cell r="A234">
            <v>50012040017</v>
          </cell>
          <cell r="B234" t="str">
            <v>017 PENAL MUNICIPAL MEDELLIN</v>
          </cell>
        </row>
        <row r="235">
          <cell r="A235">
            <v>50012040018</v>
          </cell>
          <cell r="B235" t="str">
            <v>018 PENAL MUNICIPAL MEDELLIN</v>
          </cell>
        </row>
        <row r="236">
          <cell r="A236">
            <v>50012040019</v>
          </cell>
          <cell r="B236" t="str">
            <v>019 PENAL MUNICIPAL MEDELLIN</v>
          </cell>
        </row>
        <row r="237">
          <cell r="A237">
            <v>50012040020</v>
          </cell>
          <cell r="B237" t="str">
            <v>020 PENAL MUNICIPAL MEDELLIN</v>
          </cell>
        </row>
        <row r="238">
          <cell r="A238">
            <v>50012040021</v>
          </cell>
          <cell r="B238" t="str">
            <v>021 PENAL MUNICIPAL MEDELLIN</v>
          </cell>
        </row>
        <row r="239">
          <cell r="A239">
            <v>50012040022</v>
          </cell>
          <cell r="B239" t="str">
            <v>022 PENAL MUNICIPAL MEDELLIN</v>
          </cell>
        </row>
        <row r="240">
          <cell r="A240">
            <v>50012040023</v>
          </cell>
          <cell r="B240" t="str">
            <v>023 PENAL MUNICIPAL MEDELLIN</v>
          </cell>
        </row>
        <row r="241">
          <cell r="A241">
            <v>50012040024</v>
          </cell>
          <cell r="B241" t="str">
            <v>024 PENAL MUNICIPAL MEDELLIN</v>
          </cell>
        </row>
        <row r="242">
          <cell r="A242">
            <v>50012040025</v>
          </cell>
          <cell r="B242" t="str">
            <v>025 PENAL MUNICIPAL MEDELLIN</v>
          </cell>
        </row>
        <row r="243">
          <cell r="A243">
            <v>50012040026</v>
          </cell>
          <cell r="B243" t="str">
            <v>026 PENAL MUNICIPAL MEDELLIN</v>
          </cell>
        </row>
        <row r="244">
          <cell r="A244">
            <v>50012040027</v>
          </cell>
          <cell r="B244" t="str">
            <v>027 PENAL MUNICIPAL MEDELLIN</v>
          </cell>
        </row>
        <row r="245">
          <cell r="A245">
            <v>50012040028</v>
          </cell>
          <cell r="B245" t="str">
            <v>028 PENAL MUNICIPAL MEDELLIN</v>
          </cell>
        </row>
        <row r="246">
          <cell r="A246">
            <v>50012040029</v>
          </cell>
          <cell r="B246" t="str">
            <v>029 PENAL MUNICIPAL MEDELLIN</v>
          </cell>
        </row>
        <row r="247">
          <cell r="A247">
            <v>50012040030</v>
          </cell>
          <cell r="B247" t="str">
            <v>030 PENAL MUNICIPAL MEDELLIN</v>
          </cell>
        </row>
        <row r="248">
          <cell r="A248">
            <v>50012040031</v>
          </cell>
          <cell r="B248" t="str">
            <v>031 PENAL MUNICIPAL MEDELLIN</v>
          </cell>
        </row>
        <row r="249">
          <cell r="A249">
            <v>50012040032</v>
          </cell>
          <cell r="B249" t="str">
            <v>032 PENAL MUNICIPAL MEDELLIN</v>
          </cell>
        </row>
        <row r="250">
          <cell r="A250">
            <v>50012040033</v>
          </cell>
          <cell r="B250" t="str">
            <v>033 PENAL MUNICIPAL MEDELLIN</v>
          </cell>
        </row>
        <row r="251">
          <cell r="A251">
            <v>50012040034</v>
          </cell>
          <cell r="B251" t="str">
            <v>034 PENAL MUNICIPAL MEDELLIN</v>
          </cell>
        </row>
        <row r="252">
          <cell r="A252">
            <v>50012040035</v>
          </cell>
          <cell r="B252" t="str">
            <v>035 PENAL MUNICIPAL MEDELLIN</v>
          </cell>
        </row>
        <row r="253">
          <cell r="A253">
            <v>50012040036</v>
          </cell>
          <cell r="B253" t="str">
            <v>036 PENAL MUNICIPAL MEDELLIN</v>
          </cell>
        </row>
        <row r="254">
          <cell r="A254">
            <v>50012040037</v>
          </cell>
          <cell r="B254" t="str">
            <v>037 PENAL MUNICIPAL MEDELLIN</v>
          </cell>
        </row>
        <row r="255">
          <cell r="A255">
            <v>50012040038</v>
          </cell>
          <cell r="B255" t="str">
            <v>038 PENAL MUNICIPAL MEDELLIN</v>
          </cell>
        </row>
        <row r="256">
          <cell r="A256">
            <v>50012040039</v>
          </cell>
          <cell r="B256" t="str">
            <v>039 PENAL MUNICIPAL MEDELLIN</v>
          </cell>
        </row>
        <row r="257">
          <cell r="A257">
            <v>50012040040</v>
          </cell>
          <cell r="B257" t="str">
            <v>040 PENAL MUNICIPAL MEDELLIN</v>
          </cell>
        </row>
        <row r="258">
          <cell r="A258">
            <v>50012040041</v>
          </cell>
          <cell r="B258" t="str">
            <v>041 PENAL MUNICIPAL MEDELLIN</v>
          </cell>
        </row>
        <row r="259">
          <cell r="A259">
            <v>50012040042</v>
          </cell>
          <cell r="B259" t="str">
            <v>008 PENAL M/PAL DE TRANSICION</v>
          </cell>
        </row>
        <row r="260">
          <cell r="A260">
            <v>50012041001</v>
          </cell>
          <cell r="B260" t="str">
            <v>001 CIVIL MUNICIPAL MEDELLIN</v>
          </cell>
        </row>
        <row r="261">
          <cell r="A261">
            <v>50012041002</v>
          </cell>
          <cell r="B261" t="str">
            <v>002 CIVIL MUNICIPAL MEDELLIN</v>
          </cell>
        </row>
        <row r="262">
          <cell r="A262">
            <v>50012041003</v>
          </cell>
          <cell r="B262" t="str">
            <v>003 CIVIL MUNICIPAL MEDELLIN</v>
          </cell>
        </row>
        <row r="263">
          <cell r="A263">
            <v>50012041004</v>
          </cell>
          <cell r="B263" t="str">
            <v>004 CIVIL MUNICIPAL MEDELLIN</v>
          </cell>
        </row>
        <row r="264">
          <cell r="A264">
            <v>50012041005</v>
          </cell>
          <cell r="B264" t="str">
            <v>005 CIVIL MUNICIPAL MEDELLIN</v>
          </cell>
        </row>
        <row r="265">
          <cell r="A265">
            <v>50012041006</v>
          </cell>
          <cell r="B265" t="str">
            <v>006 CIVIL MUNICIPAL MEDELLIN</v>
          </cell>
        </row>
        <row r="266">
          <cell r="A266">
            <v>50012041007</v>
          </cell>
          <cell r="B266" t="str">
            <v>007 CIVIL MUNICIPAL MEDELLIN</v>
          </cell>
        </row>
        <row r="267">
          <cell r="A267">
            <v>50012041008</v>
          </cell>
          <cell r="B267" t="str">
            <v>008 CIVIL MUNICIPAL MEDELLIN</v>
          </cell>
        </row>
        <row r="268">
          <cell r="A268">
            <v>50012041009</v>
          </cell>
          <cell r="B268" t="str">
            <v>009 CIVIL MUNICIPAL MEDELLIN</v>
          </cell>
        </row>
        <row r="269">
          <cell r="A269">
            <v>50012041010</v>
          </cell>
          <cell r="B269" t="str">
            <v>010 CIVIL MUNICIPAL MEDELLIN</v>
          </cell>
        </row>
        <row r="270">
          <cell r="A270">
            <v>50012041011</v>
          </cell>
          <cell r="B270" t="str">
            <v>011 CIVIL MUNICIPAL MEDELLIN</v>
          </cell>
        </row>
        <row r="271">
          <cell r="A271">
            <v>50012041012</v>
          </cell>
          <cell r="B271" t="str">
            <v>012 CIVIL MUNICIPAL MEDELLIN</v>
          </cell>
        </row>
        <row r="272">
          <cell r="A272">
            <v>50012041013</v>
          </cell>
          <cell r="B272" t="str">
            <v>013 CIVIL MUNICIPAL MEDELLIN</v>
          </cell>
        </row>
        <row r="273">
          <cell r="A273">
            <v>50012041014</v>
          </cell>
          <cell r="B273" t="str">
            <v>014 CIVIL MUNICIPAL MEDELLIN</v>
          </cell>
        </row>
        <row r="274">
          <cell r="A274">
            <v>50012041015</v>
          </cell>
          <cell r="B274" t="str">
            <v>015 CIVIL MUNICIPAL MEDELLIN</v>
          </cell>
        </row>
        <row r="275">
          <cell r="A275">
            <v>50012041016</v>
          </cell>
          <cell r="B275" t="str">
            <v>016 CIVIL MUNICIPAL MEDELLIN</v>
          </cell>
        </row>
        <row r="276">
          <cell r="A276">
            <v>50012041017</v>
          </cell>
          <cell r="B276" t="str">
            <v>017 CIVIL MUNICIPAL MEDELLIN</v>
          </cell>
        </row>
        <row r="277">
          <cell r="A277">
            <v>50012041018</v>
          </cell>
          <cell r="B277" t="str">
            <v>018 CIVIL MUNICIPAL MEDELLIN</v>
          </cell>
        </row>
        <row r="278">
          <cell r="A278">
            <v>50012041019</v>
          </cell>
          <cell r="B278" t="str">
            <v>019 CIVIL MUNICIPAL MEDELLIN</v>
          </cell>
        </row>
        <row r="279">
          <cell r="A279">
            <v>50012041020</v>
          </cell>
          <cell r="B279" t="str">
            <v>020 CIVIL MUNICIPAL MEDELLIN</v>
          </cell>
        </row>
        <row r="280">
          <cell r="A280">
            <v>50012041021</v>
          </cell>
          <cell r="B280" t="str">
            <v>021 CIVIL MUNICIPAL MEDELLIN**</v>
          </cell>
        </row>
        <row r="281">
          <cell r="A281">
            <v>50012041022</v>
          </cell>
          <cell r="B281" t="str">
            <v>022 CIVIL MUNICIPAL MEDELLIN</v>
          </cell>
        </row>
        <row r="282">
          <cell r="A282">
            <v>50012041023</v>
          </cell>
          <cell r="B282" t="str">
            <v>023 CIVIL MUNICIPAL MEDELLIN</v>
          </cell>
        </row>
        <row r="283">
          <cell r="A283">
            <v>50012041024</v>
          </cell>
          <cell r="B283" t="str">
            <v>024 CIVIL MUNICIPAL MEDELLIN</v>
          </cell>
        </row>
        <row r="284">
          <cell r="A284">
            <v>50012041025</v>
          </cell>
          <cell r="B284" t="str">
            <v>025 CIVIL MUNICIPAL MEDELLIN</v>
          </cell>
        </row>
        <row r="285">
          <cell r="A285">
            <v>50012041026</v>
          </cell>
          <cell r="B285" t="str">
            <v>026 CIVIL MUNICIPAL MEDELLIN</v>
          </cell>
        </row>
        <row r="286">
          <cell r="A286">
            <v>50012041027</v>
          </cell>
          <cell r="B286" t="str">
            <v>027 CIVIL MUNICIPAL MEDELLIN</v>
          </cell>
        </row>
        <row r="287">
          <cell r="A287">
            <v>50012041028</v>
          </cell>
          <cell r="B287" t="str">
            <v>028 CIVIL M/PAL PILOTO ORALIDA</v>
          </cell>
        </row>
        <row r="288">
          <cell r="A288">
            <v>50012041029</v>
          </cell>
          <cell r="B288" t="str">
            <v>029 JUZ CIVIL MCPAL MEDELLIN</v>
          </cell>
        </row>
        <row r="289">
          <cell r="A289">
            <v>50012041700</v>
          </cell>
          <cell r="B289" t="str">
            <v>OFIC EJEC CVL MPL DESC MEDELLI</v>
          </cell>
        </row>
        <row r="290">
          <cell r="A290">
            <v>50012041701</v>
          </cell>
          <cell r="B290" t="str">
            <v>001 CVIL MPAL DE DESC DE MIN Y</v>
          </cell>
        </row>
        <row r="291">
          <cell r="A291">
            <v>50012041702</v>
          </cell>
          <cell r="B291" t="str">
            <v>002 CVIL MPAL DE DESC DE MIN Y</v>
          </cell>
        </row>
        <row r="292">
          <cell r="A292">
            <v>50012041703</v>
          </cell>
          <cell r="B292" t="str">
            <v>003 CVIL MPAL DE DESG MEDELLIN</v>
          </cell>
        </row>
        <row r="293">
          <cell r="A293">
            <v>50012041704</v>
          </cell>
          <cell r="B293" t="str">
            <v>004 CVIL MPAL DE DESG MEDELLIN</v>
          </cell>
        </row>
        <row r="294">
          <cell r="A294">
            <v>50012041705</v>
          </cell>
          <cell r="B294" t="str">
            <v>005 CVIL MPAL DE DESG MEDELLIN</v>
          </cell>
        </row>
        <row r="295">
          <cell r="A295">
            <v>50012041706</v>
          </cell>
          <cell r="B295" t="str">
            <v>006 CVIL MPAL DE DESG MEDELLIN</v>
          </cell>
        </row>
        <row r="296">
          <cell r="A296">
            <v>50012041707</v>
          </cell>
          <cell r="B296" t="str">
            <v>007 CVIL MPAL DE DESG MEDELLIN</v>
          </cell>
        </row>
        <row r="297">
          <cell r="A297">
            <v>50012041708</v>
          </cell>
          <cell r="B297" t="str">
            <v>008 CVIL MPAL DE DESG MEDELLIN</v>
          </cell>
        </row>
        <row r="298">
          <cell r="A298">
            <v>50012041709</v>
          </cell>
          <cell r="B298" t="str">
            <v>009 CVIL MPAL DE DESG MEDELLIN</v>
          </cell>
        </row>
        <row r="299">
          <cell r="A299">
            <v>50012041710</v>
          </cell>
          <cell r="B299" t="str">
            <v>010 CVIL MPAL DE DESG MEDELLIN</v>
          </cell>
        </row>
        <row r="300">
          <cell r="A300">
            <v>50012041711</v>
          </cell>
          <cell r="B300" t="str">
            <v>011 CIVIL MUNICIPAL DE DESCONG</v>
          </cell>
        </row>
        <row r="301">
          <cell r="A301">
            <v>50012041712</v>
          </cell>
          <cell r="B301" t="str">
            <v>012 CVL MPL DESC MIN CTIA MEDL</v>
          </cell>
        </row>
        <row r="302">
          <cell r="A302">
            <v>50012041713</v>
          </cell>
          <cell r="B302" t="str">
            <v>013 CVL MPAL DE DESCG MEDELLIN</v>
          </cell>
        </row>
        <row r="303">
          <cell r="A303">
            <v>50012041751</v>
          </cell>
          <cell r="B303" t="str">
            <v>001 CIVIL MPL DESCONG MEDELLIN</v>
          </cell>
        </row>
        <row r="304">
          <cell r="A304">
            <v>50012041752</v>
          </cell>
          <cell r="B304" t="str">
            <v>002 CIVIL MUNICIPAL DE DESCONG</v>
          </cell>
        </row>
        <row r="305">
          <cell r="A305">
            <v>50012041753</v>
          </cell>
          <cell r="B305" t="str">
            <v>753 CVL MPAL DESCONG MEDELLIN</v>
          </cell>
        </row>
        <row r="306">
          <cell r="A306">
            <v>50012041761</v>
          </cell>
          <cell r="B306" t="str">
            <v>701 CIVIL MPAL DE DESCG MEDELL</v>
          </cell>
        </row>
        <row r="307">
          <cell r="A307">
            <v>50012045001</v>
          </cell>
          <cell r="B307" t="str">
            <v>001 ADMINISTRATIVO CTO MEDELLI</v>
          </cell>
        </row>
        <row r="308">
          <cell r="A308">
            <v>50012045002</v>
          </cell>
          <cell r="B308" t="str">
            <v>002 ADMINISTRATIVO CTO MEDELLI</v>
          </cell>
        </row>
        <row r="309">
          <cell r="A309">
            <v>50012045003</v>
          </cell>
          <cell r="B309" t="str">
            <v>003 ADMINISTRATIVO CTO MEDELLI</v>
          </cell>
        </row>
        <row r="310">
          <cell r="A310">
            <v>50012045004</v>
          </cell>
          <cell r="B310" t="str">
            <v>004 ADMINISTRATIVO CTO MEDELLI</v>
          </cell>
        </row>
        <row r="311">
          <cell r="A311">
            <v>50012045005</v>
          </cell>
          <cell r="B311" t="str">
            <v>005 ADMINISTRATIVO CTO MEDELLI</v>
          </cell>
        </row>
        <row r="312">
          <cell r="A312">
            <v>50012045006</v>
          </cell>
          <cell r="B312" t="str">
            <v>006 ADMINISTRATIVO CTO MEDELLI</v>
          </cell>
        </row>
        <row r="313">
          <cell r="A313">
            <v>50012045007</v>
          </cell>
          <cell r="B313" t="str">
            <v>007 ADMINISTRATIVO ORAL DE MED</v>
          </cell>
        </row>
        <row r="314">
          <cell r="A314">
            <v>50012045008</v>
          </cell>
          <cell r="B314" t="str">
            <v>008 ADMINISTRATIVO CTO MEDELLI</v>
          </cell>
        </row>
        <row r="315">
          <cell r="A315">
            <v>50012045009</v>
          </cell>
          <cell r="B315" t="str">
            <v>009 ADMINISTRATIVO ORAL DE MED</v>
          </cell>
        </row>
        <row r="316">
          <cell r="A316">
            <v>50012045010</v>
          </cell>
          <cell r="B316" t="str">
            <v>010 ADMINISTRATIVO ORAL DE MED</v>
          </cell>
        </row>
        <row r="317">
          <cell r="A317">
            <v>50012045011</v>
          </cell>
          <cell r="B317" t="str">
            <v>011 ADMINISTRATIVO CTO MEDELLI</v>
          </cell>
        </row>
        <row r="318">
          <cell r="A318">
            <v>50012045012</v>
          </cell>
          <cell r="B318" t="str">
            <v>012 ADMINISTRATIVO ORAL DE MED</v>
          </cell>
        </row>
        <row r="319">
          <cell r="A319">
            <v>50012045013</v>
          </cell>
          <cell r="B319" t="str">
            <v>013 ADMINISTRATIVO CTO MEDELLI</v>
          </cell>
        </row>
        <row r="320">
          <cell r="A320">
            <v>50012045014</v>
          </cell>
          <cell r="B320" t="str">
            <v>014 ADMINISTRATIVO CTO MEDELLI</v>
          </cell>
        </row>
        <row r="321">
          <cell r="A321">
            <v>50012045015</v>
          </cell>
          <cell r="B321" t="str">
            <v>015 ADMINISTRATIVO CTO MEDELLI</v>
          </cell>
        </row>
        <row r="322">
          <cell r="A322">
            <v>50012045016</v>
          </cell>
          <cell r="B322" t="str">
            <v>016 ADMINISTRATIVO ORAL DE MED</v>
          </cell>
        </row>
        <row r="323">
          <cell r="A323">
            <v>50012045017</v>
          </cell>
          <cell r="B323" t="str">
            <v>017 ADMINISTRATIVO CTO MEDELLI</v>
          </cell>
        </row>
        <row r="324">
          <cell r="A324">
            <v>50012045018</v>
          </cell>
          <cell r="B324" t="str">
            <v>018 ADMINISTRATIVO CTO MEDELLI</v>
          </cell>
        </row>
        <row r="325">
          <cell r="A325">
            <v>50012045019</v>
          </cell>
          <cell r="B325" t="str">
            <v>019 ADMINISTRATIVO CTO MEDELLI</v>
          </cell>
        </row>
        <row r="326">
          <cell r="A326">
            <v>50012045020</v>
          </cell>
          <cell r="B326" t="str">
            <v>020 ADMINISTRATIVO ORAL DE MED</v>
          </cell>
        </row>
        <row r="327">
          <cell r="A327">
            <v>50012045021</v>
          </cell>
          <cell r="B327" t="str">
            <v>021 ADMINISTRATIVO CTO MEDELLI</v>
          </cell>
        </row>
        <row r="328">
          <cell r="A328">
            <v>50012045022</v>
          </cell>
          <cell r="B328" t="str">
            <v>022 ADMINISTRATIVO ORAL DE MED</v>
          </cell>
        </row>
        <row r="329">
          <cell r="A329">
            <v>50012045023</v>
          </cell>
          <cell r="B329" t="str">
            <v>023 ADMINISTRATIVO ORAL DE MED</v>
          </cell>
        </row>
        <row r="330">
          <cell r="A330">
            <v>50012045024</v>
          </cell>
          <cell r="B330" t="str">
            <v>024 ADMINISTRATIVO ORAL DE MED</v>
          </cell>
        </row>
        <row r="331">
          <cell r="A331">
            <v>50012045025</v>
          </cell>
          <cell r="B331" t="str">
            <v>025 ADMINISTRATIVO ORAL DE MED</v>
          </cell>
        </row>
        <row r="332">
          <cell r="A332">
            <v>50012045026</v>
          </cell>
          <cell r="B332" t="str">
            <v>026 ADMINISTRATIVO ORAL DE MED</v>
          </cell>
        </row>
        <row r="333">
          <cell r="A333">
            <v>50012045027</v>
          </cell>
          <cell r="B333" t="str">
            <v>027 ADMINISTRATIVO ORAL DE MED</v>
          </cell>
        </row>
        <row r="334">
          <cell r="A334">
            <v>50012045028</v>
          </cell>
          <cell r="B334" t="str">
            <v>028 ADMINISTRATIVO ORAL DE MED</v>
          </cell>
        </row>
        <row r="335">
          <cell r="A335">
            <v>50012045029</v>
          </cell>
          <cell r="B335" t="str">
            <v>029 ADMINISTRATIVO ORAL DE MED</v>
          </cell>
        </row>
        <row r="336">
          <cell r="A336">
            <v>50012045030</v>
          </cell>
          <cell r="B336" t="str">
            <v>030 ADMINISTRATIVO ORAL DE MED</v>
          </cell>
        </row>
        <row r="337">
          <cell r="A337">
            <v>50012045031</v>
          </cell>
          <cell r="B337" t="str">
            <v>031 JUZ ADM DEL CTO MEDELLIN</v>
          </cell>
        </row>
        <row r="338">
          <cell r="A338">
            <v>50012045032</v>
          </cell>
          <cell r="B338" t="str">
            <v>032 JUZ ADMIN DEL CTO MEDELLIN</v>
          </cell>
        </row>
        <row r="339">
          <cell r="A339">
            <v>50012045033</v>
          </cell>
          <cell r="B339" t="str">
            <v>033 JUZ ADM DEL CTO DE MEDELLI</v>
          </cell>
        </row>
        <row r="340">
          <cell r="A340">
            <v>50012045034</v>
          </cell>
          <cell r="B340" t="str">
            <v>034 JUZ ADM DEL CTO DE MEDELLI</v>
          </cell>
        </row>
        <row r="341">
          <cell r="A341">
            <v>50012045036</v>
          </cell>
          <cell r="B341" t="str">
            <v>036 ADMINISTRATIVO CTO MEDELLI</v>
          </cell>
        </row>
        <row r="342">
          <cell r="A342">
            <v>50012045135</v>
          </cell>
          <cell r="B342" t="str">
            <v>035 ADMINISTRATIVO CTO MEDELLI</v>
          </cell>
        </row>
        <row r="343">
          <cell r="A343">
            <v>50012045701</v>
          </cell>
          <cell r="B343" t="str">
            <v>001 ADTIVO DESC CRCTO MEDELLIN</v>
          </cell>
        </row>
        <row r="344">
          <cell r="A344">
            <v>50012045702</v>
          </cell>
          <cell r="B344" t="str">
            <v>002 ADTIVO DESC CRCTO MEDELLIN</v>
          </cell>
        </row>
        <row r="345">
          <cell r="A345">
            <v>50012045703</v>
          </cell>
          <cell r="B345" t="str">
            <v>003 ADTIVO DESC CRCTO MEDELLIN</v>
          </cell>
        </row>
        <row r="346">
          <cell r="A346">
            <v>50012045704</v>
          </cell>
          <cell r="B346" t="str">
            <v>004 ADTIVO DESC CRCTO MEDELLIN</v>
          </cell>
        </row>
        <row r="347">
          <cell r="A347">
            <v>50012048001</v>
          </cell>
          <cell r="B347" t="str">
            <v>CENTRO SERVICIOS JUDICIALES ME</v>
          </cell>
        </row>
        <row r="348">
          <cell r="A348">
            <v>50012049001</v>
          </cell>
          <cell r="B348" t="str">
            <v>AUDITORIA PRINCIPAL DE GUERRA</v>
          </cell>
        </row>
        <row r="349">
          <cell r="A349">
            <v>50012049008</v>
          </cell>
          <cell r="B349" t="str">
            <v>PENAL MILITAR MEDELLIN</v>
          </cell>
        </row>
        <row r="350">
          <cell r="A350">
            <v>50012049009</v>
          </cell>
          <cell r="B350" t="str">
            <v>PENAL MILITAR MEDELLIN</v>
          </cell>
        </row>
        <row r="351">
          <cell r="A351">
            <v>50012049010</v>
          </cell>
          <cell r="B351" t="str">
            <v>PENAL MILITAR MEDELLIN</v>
          </cell>
        </row>
        <row r="352">
          <cell r="A352">
            <v>50012049011</v>
          </cell>
          <cell r="B352" t="str">
            <v>PENAL MILITAR MEDELLIN</v>
          </cell>
        </row>
        <row r="353">
          <cell r="A353">
            <v>50012049012</v>
          </cell>
          <cell r="B353" t="str">
            <v>PENAL MILITAR MEDELLIN</v>
          </cell>
        </row>
        <row r="354">
          <cell r="A354">
            <v>50012049013</v>
          </cell>
          <cell r="B354" t="str">
            <v>PENAL MILITAR MEDELLIN</v>
          </cell>
        </row>
        <row r="355">
          <cell r="A355">
            <v>50012049014</v>
          </cell>
          <cell r="B355" t="str">
            <v>PENAL MILITAR MEDELLIN</v>
          </cell>
        </row>
        <row r="356">
          <cell r="A356">
            <v>50012049015</v>
          </cell>
          <cell r="B356" t="str">
            <v>PENAL MILITAR MEDELLIN</v>
          </cell>
        </row>
        <row r="357">
          <cell r="A357">
            <v>50012049016</v>
          </cell>
          <cell r="B357" t="str">
            <v>PENAL MILITAR MEDELLIN</v>
          </cell>
        </row>
        <row r="358">
          <cell r="A358">
            <v>50012049017</v>
          </cell>
          <cell r="B358" t="str">
            <v>011 DE INSTRCC.PENAL MILITAR</v>
          </cell>
        </row>
        <row r="359">
          <cell r="A359">
            <v>50012049018</v>
          </cell>
          <cell r="B359" t="str">
            <v>FISC 11 PENAL MILITAR ANTE JUZ</v>
          </cell>
        </row>
        <row r="360">
          <cell r="A360">
            <v>50012049019</v>
          </cell>
          <cell r="B360" t="str">
            <v>JUZ.08 PENAL MILITAR BRIGADAS</v>
          </cell>
        </row>
        <row r="361">
          <cell r="A361">
            <v>50012049022</v>
          </cell>
          <cell r="B361" t="str">
            <v>022 INSTRUCCION PENAL MILITAR</v>
          </cell>
        </row>
        <row r="362">
          <cell r="A362">
            <v>50012049023</v>
          </cell>
          <cell r="B362" t="str">
            <v>023 INSTRUCCION PENAL MILITAR</v>
          </cell>
        </row>
        <row r="363">
          <cell r="A363">
            <v>50012049032</v>
          </cell>
          <cell r="B363" t="str">
            <v>032 DE INSTRUCCION PENAL MILIT</v>
          </cell>
        </row>
        <row r="364">
          <cell r="A364">
            <v>50012049049</v>
          </cell>
          <cell r="B364" t="str">
            <v>049 INSTRUC PENAL MILITAR POL</v>
          </cell>
        </row>
        <row r="365">
          <cell r="A365">
            <v>50012049063</v>
          </cell>
          <cell r="B365" t="str">
            <v>063 INSTRUCCION PENAL MILITAR</v>
          </cell>
        </row>
        <row r="366">
          <cell r="A366">
            <v>50012049067</v>
          </cell>
          <cell r="B366" t="str">
            <v>067 AUDITORIA AUX DE GUERRA ME</v>
          </cell>
        </row>
        <row r="367">
          <cell r="A367">
            <v>50012049068</v>
          </cell>
          <cell r="B367" t="str">
            <v>068 AUDITORIA AUX DE GUERRA ME</v>
          </cell>
        </row>
        <row r="368">
          <cell r="A368">
            <v>50012049073</v>
          </cell>
          <cell r="B368" t="str">
            <v>073 INSTRUC PENAL MILITAR POL</v>
          </cell>
        </row>
        <row r="369">
          <cell r="A369">
            <v>50012049087</v>
          </cell>
          <cell r="B369" t="str">
            <v>087 INSTRUCCION PENAL MILITAR</v>
          </cell>
        </row>
        <row r="370">
          <cell r="A370">
            <v>50012049091</v>
          </cell>
          <cell r="B370" t="str">
            <v>091 INSTRUC PENAL MILITAR POL</v>
          </cell>
        </row>
        <row r="371">
          <cell r="A371">
            <v>50012049092</v>
          </cell>
          <cell r="B371" t="str">
            <v>092 INSTRUC PENAL MILITAR POL</v>
          </cell>
        </row>
        <row r="372">
          <cell r="A372">
            <v>50012049093</v>
          </cell>
          <cell r="B372" t="str">
            <v>093 INSTRUC PENAL MILITAR POL</v>
          </cell>
        </row>
        <row r="373">
          <cell r="A373">
            <v>50012049115</v>
          </cell>
          <cell r="B373" t="str">
            <v>025 INSTRUCCION PENAL MILITAR</v>
          </cell>
        </row>
        <row r="374">
          <cell r="A374">
            <v>50012049128</v>
          </cell>
          <cell r="B374" t="str">
            <v>128 INSTRUCC.PENAL MILITAR MED</v>
          </cell>
        </row>
        <row r="375">
          <cell r="A375">
            <v>50012049143</v>
          </cell>
          <cell r="B375" t="str">
            <v>FISCALIA 148 PENAL MILITAR</v>
          </cell>
        </row>
        <row r="376">
          <cell r="A376">
            <v>50012049150</v>
          </cell>
          <cell r="B376" t="str">
            <v>FISC.158 PENAL MILIT.DEPT.POLI</v>
          </cell>
        </row>
        <row r="377">
          <cell r="A377">
            <v>50012049153</v>
          </cell>
          <cell r="B377" t="str">
            <v>JUZ 153 INSTRUC PENAL MILITAR</v>
          </cell>
        </row>
        <row r="378">
          <cell r="A378">
            <v>50012049154</v>
          </cell>
          <cell r="B378" t="str">
            <v>154 INSTRUCCION PENAL MILITAR</v>
          </cell>
        </row>
        <row r="379">
          <cell r="A379">
            <v>50012049155</v>
          </cell>
          <cell r="B379" t="str">
            <v>155 INSTRUCCION PENAL MILITAR</v>
          </cell>
        </row>
        <row r="380">
          <cell r="A380">
            <v>50012049187</v>
          </cell>
          <cell r="B380" t="str">
            <v>187 INST.PEN.MILITAR MEDELLIN</v>
          </cell>
        </row>
        <row r="381">
          <cell r="A381">
            <v>50012049193</v>
          </cell>
          <cell r="B381" t="str">
            <v>193 INSTRUC PENAL MILITAR MEDE</v>
          </cell>
        </row>
        <row r="382">
          <cell r="A382">
            <v>50012050001</v>
          </cell>
          <cell r="B382" t="str">
            <v>PAGOS CONSIG.PRES LAB MEDELLIN</v>
          </cell>
        </row>
        <row r="383">
          <cell r="A383">
            <v>50012051001</v>
          </cell>
          <cell r="B383" t="str">
            <v>001 MPAL DE PEQUEÃ‘AS CAUSAS LA</v>
          </cell>
        </row>
        <row r="384">
          <cell r="A384">
            <v>50012051002</v>
          </cell>
          <cell r="B384" t="str">
            <v>002 MPAL DE PEQUEÃ‘AS CAUSAS LA</v>
          </cell>
        </row>
        <row r="385">
          <cell r="A385">
            <v>50012051003</v>
          </cell>
          <cell r="B385" t="str">
            <v>003MPAL DE PEQUEÃ‘AS CAUSAS LAB</v>
          </cell>
        </row>
        <row r="386">
          <cell r="A386">
            <v>50012051004</v>
          </cell>
          <cell r="B386" t="str">
            <v>004 MPAL DE PEQUE CAUSAS LABO</v>
          </cell>
        </row>
        <row r="387">
          <cell r="A387">
            <v>50012051005</v>
          </cell>
          <cell r="B387" t="str">
            <v>005 MPAL DE PEQUEÃ‘AS CAUSAS LA</v>
          </cell>
        </row>
        <row r="388">
          <cell r="A388">
            <v>50012051006</v>
          </cell>
          <cell r="B388" t="str">
            <v>006 MPAL DE PEQUEÃ‘AS CAUSAS LA</v>
          </cell>
        </row>
        <row r="389">
          <cell r="A389">
            <v>50012051007</v>
          </cell>
          <cell r="B389" t="str">
            <v>007 PEQ CAU COM SAN CRISTOBAL</v>
          </cell>
        </row>
        <row r="390">
          <cell r="A390">
            <v>50012051008</v>
          </cell>
          <cell r="B390" t="str">
            <v>008 PEQ CAU COM MUL ROBLEDO</v>
          </cell>
        </row>
        <row r="391">
          <cell r="A391">
            <v>50012051009</v>
          </cell>
          <cell r="B391" t="str">
            <v>009 PEQ CAU COMP EL SALVADOR</v>
          </cell>
        </row>
        <row r="392">
          <cell r="A392">
            <v>50012051010</v>
          </cell>
          <cell r="B392" t="str">
            <v>010 PEQ CAU VILLA DEL SOCORRO</v>
          </cell>
        </row>
        <row r="393">
          <cell r="A393">
            <v>50012051101</v>
          </cell>
          <cell r="B393" t="str">
            <v>751 PEQUE CAUSAS COMPET MULTIP</v>
          </cell>
        </row>
        <row r="394">
          <cell r="A394">
            <v>50012051102</v>
          </cell>
          <cell r="B394" t="str">
            <v>752 PEQUE CAUSAS Y COMPET MULT</v>
          </cell>
        </row>
        <row r="395">
          <cell r="A395">
            <v>50012051103</v>
          </cell>
          <cell r="B395" t="str">
            <v>753 PEQUE CAUSAS Y COMPET MULT</v>
          </cell>
        </row>
        <row r="396">
          <cell r="A396">
            <v>50012051104</v>
          </cell>
          <cell r="B396" t="str">
            <v>754 PEQUE CAUSAS COMPET MULTIP</v>
          </cell>
        </row>
        <row r="397">
          <cell r="A397">
            <v>50012051106</v>
          </cell>
          <cell r="B397" t="str">
            <v>006 PEQ CAU COMT SANTA ELENA</v>
          </cell>
        </row>
        <row r="398">
          <cell r="A398">
            <v>50012051107</v>
          </cell>
          <cell r="B398" t="str">
            <v>007 TRAN PEQ CAU LAB DIST MEDE</v>
          </cell>
        </row>
        <row r="399">
          <cell r="A399">
            <v>50012051108</v>
          </cell>
          <cell r="B399" t="str">
            <v>008 MPAL DE PEQUEÃ‘AS CAUSAS LA</v>
          </cell>
        </row>
        <row r="400">
          <cell r="A400">
            <v>50012051109</v>
          </cell>
          <cell r="B400" t="str">
            <v>009 MPAL DE PEQUEÃ‘AS CAUSAS LA</v>
          </cell>
        </row>
        <row r="401">
          <cell r="A401">
            <v>50012051201</v>
          </cell>
          <cell r="B401" t="str">
            <v>001 MPAL PEQ CAU COM MUL BOSQU</v>
          </cell>
        </row>
        <row r="402">
          <cell r="A402">
            <v>50012051202</v>
          </cell>
          <cell r="B402" t="str">
            <v>002 MPAL PEQ CAU COM MUL BOSQU</v>
          </cell>
        </row>
        <row r="403">
          <cell r="A403">
            <v>50012051203</v>
          </cell>
          <cell r="B403" t="str">
            <v>003 MPA PEQ CAU COM MUL SN ANT</v>
          </cell>
        </row>
        <row r="404">
          <cell r="A404">
            <v>50012051204</v>
          </cell>
          <cell r="B404" t="str">
            <v>004 MPA PEQ CAU COM MUL ST DOM</v>
          </cell>
        </row>
        <row r="405">
          <cell r="A405">
            <v>50012051205</v>
          </cell>
          <cell r="B405" t="str">
            <v>005 MPAL PEQ CAU COM MUL 20 JU</v>
          </cell>
        </row>
        <row r="406">
          <cell r="A406">
            <v>50012051751</v>
          </cell>
          <cell r="B406" t="str">
            <v>JUZ 751 PEQ CAUS LAB MPAL DESC</v>
          </cell>
        </row>
        <row r="407">
          <cell r="A407">
            <v>50012051752</v>
          </cell>
          <cell r="B407" t="str">
            <v>JUZ 752 PEQ CAUS LAB MPAL DESC</v>
          </cell>
        </row>
        <row r="408">
          <cell r="A408">
            <v>50012051753</v>
          </cell>
          <cell r="B408" t="str">
            <v>JUZ 753 PEQ CAUS LAB MPAL DESC</v>
          </cell>
        </row>
        <row r="409">
          <cell r="A409">
            <v>50012051754</v>
          </cell>
          <cell r="B409" t="str">
            <v>JUZ 754 PEQ CAUS LAB MPAL DESC</v>
          </cell>
        </row>
        <row r="410">
          <cell r="A410">
            <v>50012051755</v>
          </cell>
          <cell r="B410" t="str">
            <v>JUZ 755 PEQ CAUS LAB MPAL DESC</v>
          </cell>
        </row>
        <row r="411">
          <cell r="A411">
            <v>50012051756</v>
          </cell>
          <cell r="B411" t="str">
            <v>JUZ 756 PEQ CAUS LAB MPAL DESC</v>
          </cell>
        </row>
        <row r="412">
          <cell r="A412">
            <v>50012051757</v>
          </cell>
          <cell r="B412" t="str">
            <v>JUZ 757 PEQ CAUS LAB MPAL DESC</v>
          </cell>
        </row>
        <row r="413">
          <cell r="A413">
            <v>50012051758</v>
          </cell>
          <cell r="B413" t="str">
            <v>JUZ 758 PEQ CAUS LAB MPAL DESC</v>
          </cell>
        </row>
        <row r="414">
          <cell r="A414">
            <v>50012051759</v>
          </cell>
          <cell r="B414" t="str">
            <v>759 PEQ CAU LAB MPAL DESCONG</v>
          </cell>
        </row>
        <row r="415">
          <cell r="A415">
            <v>50012051760</v>
          </cell>
          <cell r="B415" t="str">
            <v>760 PEQ CAU LAB MPAL DESCONG</v>
          </cell>
        </row>
        <row r="416">
          <cell r="A416">
            <v>50012051761</v>
          </cell>
          <cell r="B416" t="str">
            <v>761 PEQ CAU LAB MPAL DESCONG</v>
          </cell>
        </row>
        <row r="417">
          <cell r="A417">
            <v>50012051762</v>
          </cell>
          <cell r="B417" t="str">
            <v>762 PEQ CAU LAB MPAL DESCONG</v>
          </cell>
        </row>
        <row r="418">
          <cell r="A418">
            <v>50012051763</v>
          </cell>
          <cell r="B418" t="str">
            <v>763 PEQ CAU LAB MPAL DESCONG</v>
          </cell>
        </row>
        <row r="419">
          <cell r="A419">
            <v>50012052001</v>
          </cell>
          <cell r="B419" t="str">
            <v>CUENTA JUDICIAL SECCIONAL</v>
          </cell>
        </row>
        <row r="420">
          <cell r="A420">
            <v>50012052053</v>
          </cell>
          <cell r="B420" t="str">
            <v>ARAN JUD LEY 1653 SEC MEDELLIN</v>
          </cell>
        </row>
        <row r="421">
          <cell r="A421">
            <v>50015001001</v>
          </cell>
          <cell r="B421" t="str">
            <v>FISC GRAL NAC SECC ANTIOQUIA</v>
          </cell>
        </row>
        <row r="422">
          <cell r="A422">
            <v>50015060001</v>
          </cell>
          <cell r="B422" t="str">
            <v>001 DELEGADA TRIBUNAL SUPERIOR</v>
          </cell>
        </row>
        <row r="423">
          <cell r="A423">
            <v>50015061001</v>
          </cell>
          <cell r="B423" t="str">
            <v>001 LIBERTAD Y PUDOR SEXUAL ME</v>
          </cell>
        </row>
        <row r="424">
          <cell r="A424">
            <v>50015061002</v>
          </cell>
          <cell r="B424" t="str">
            <v>002 UND VIDA INTEGRIDAD PERSON</v>
          </cell>
        </row>
        <row r="425">
          <cell r="A425">
            <v>50015061003</v>
          </cell>
          <cell r="B425" t="str">
            <v>003 UND VIDA INTEGRIDAD PERSON</v>
          </cell>
        </row>
        <row r="426">
          <cell r="A426">
            <v>50015061004</v>
          </cell>
          <cell r="B426" t="str">
            <v>001 UND VIDA INTEGRIDAD PERSON</v>
          </cell>
        </row>
        <row r="427">
          <cell r="A427">
            <v>50015061005</v>
          </cell>
          <cell r="B427" t="str">
            <v>CEN DE ATN INT A VIC DE ABU SE</v>
          </cell>
        </row>
        <row r="428">
          <cell r="A428">
            <v>50015062001</v>
          </cell>
          <cell r="B428" t="str">
            <v>001 FE PUBLICA Y PATRIMONIO ME</v>
          </cell>
        </row>
        <row r="429">
          <cell r="A429">
            <v>50015062002</v>
          </cell>
          <cell r="B429" t="str">
            <v>002 FE PUBLICA Y PATRIMONIO ME</v>
          </cell>
        </row>
        <row r="430">
          <cell r="A430">
            <v>50015062003</v>
          </cell>
          <cell r="B430" t="str">
            <v>003 FE PUBLICA Y PATRIMONIO ME</v>
          </cell>
        </row>
        <row r="431">
          <cell r="A431">
            <v>50015062004</v>
          </cell>
          <cell r="B431" t="str">
            <v>004 FE PUBLICA Y PATRIMONIO ME</v>
          </cell>
        </row>
        <row r="432">
          <cell r="A432">
            <v>50015062005</v>
          </cell>
          <cell r="B432" t="str">
            <v>005 FE PUBLICA Y PATRIMONIO ME</v>
          </cell>
        </row>
        <row r="433">
          <cell r="A433">
            <v>50015063001</v>
          </cell>
          <cell r="B433" t="str">
            <v>001 UND ADMON PUB Y FINANCIERO</v>
          </cell>
        </row>
        <row r="434">
          <cell r="A434">
            <v>50015063002</v>
          </cell>
          <cell r="B434" t="str">
            <v>UNIDAD CAVIF-CENTRO MEDELLIN</v>
          </cell>
        </row>
        <row r="435">
          <cell r="A435">
            <v>50015063003</v>
          </cell>
          <cell r="B435" t="str">
            <v>UNIDAD RESP.PENAL ADOLESCENCIA</v>
          </cell>
        </row>
        <row r="436">
          <cell r="A436">
            <v>50015064001</v>
          </cell>
          <cell r="B436" t="str">
            <v>UNIDAD ESTRUCTURA DE APOYO MED</v>
          </cell>
        </row>
        <row r="437">
          <cell r="A437">
            <v>50015066001</v>
          </cell>
          <cell r="B437" t="str">
            <v>001 LEY 30 SEG PUB OTROS MEDEL</v>
          </cell>
        </row>
        <row r="438">
          <cell r="A438">
            <v>50015067001</v>
          </cell>
          <cell r="B438" t="str">
            <v>UNIDAD SEC ANTINARCOT MEDELLIN</v>
          </cell>
        </row>
        <row r="439">
          <cell r="A439">
            <v>50015068001</v>
          </cell>
          <cell r="B439" t="str">
            <v>001 SEC REACCION INMEDIATA MED</v>
          </cell>
        </row>
        <row r="440">
          <cell r="A440">
            <v>50015069001</v>
          </cell>
          <cell r="B440" t="str">
            <v>001 SEC REACCION INMEDIATA MED</v>
          </cell>
        </row>
        <row r="441">
          <cell r="A441">
            <v>50015069002</v>
          </cell>
          <cell r="B441" t="str">
            <v>002 SEC REACCION INMEDIATA MED</v>
          </cell>
        </row>
        <row r="442">
          <cell r="A442">
            <v>50015071001</v>
          </cell>
          <cell r="B442" t="str">
            <v>001 LOC PATRIMONIO MEDELLIN</v>
          </cell>
        </row>
        <row r="443">
          <cell r="A443">
            <v>50015071002</v>
          </cell>
          <cell r="B443" t="str">
            <v>002 LOC PATRIMONIO MEDELLIN</v>
          </cell>
        </row>
        <row r="444">
          <cell r="A444">
            <v>50015071003</v>
          </cell>
          <cell r="B444" t="str">
            <v>003 LOC PATRIMONIO MEDELLIN</v>
          </cell>
        </row>
        <row r="445">
          <cell r="A445">
            <v>50015071004</v>
          </cell>
          <cell r="B445" t="str">
            <v>004 LOC PATRIMONIO MEDELLIN</v>
          </cell>
        </row>
        <row r="446">
          <cell r="A446">
            <v>50015071005</v>
          </cell>
          <cell r="B446" t="str">
            <v>005 LOC PATRIMONIO MEDELLIN</v>
          </cell>
        </row>
        <row r="447">
          <cell r="A447">
            <v>50015072001</v>
          </cell>
          <cell r="B447" t="str">
            <v>001 LOC LESIONES PERSONALES ME</v>
          </cell>
        </row>
        <row r="448">
          <cell r="A448">
            <v>50015072002</v>
          </cell>
          <cell r="B448" t="str">
            <v>002 LOC LESIONES PERSONALES ME</v>
          </cell>
        </row>
        <row r="449">
          <cell r="A449">
            <v>50015073001</v>
          </cell>
          <cell r="B449" t="str">
            <v>UNIDAD SEPTIMA LOCAL DE FISCAL</v>
          </cell>
        </row>
        <row r="450">
          <cell r="A450">
            <v>50015073002</v>
          </cell>
          <cell r="B450" t="str">
            <v>002 LOC DELITOS QUERELLABLES M</v>
          </cell>
        </row>
        <row r="451">
          <cell r="A451">
            <v>50015074001</v>
          </cell>
          <cell r="B451" t="str">
            <v>001 LOC REACCION INMEDIATA MED</v>
          </cell>
        </row>
        <row r="452">
          <cell r="A452">
            <v>50015075006</v>
          </cell>
          <cell r="B452" t="str">
            <v>UNIDAD SEXTA LOCAL DE FISCALIA</v>
          </cell>
        </row>
        <row r="453">
          <cell r="A453">
            <v>50015075008</v>
          </cell>
          <cell r="B453" t="str">
            <v>008 UNIDAD OCTAVA LOCAL FISCAL</v>
          </cell>
        </row>
        <row r="454">
          <cell r="A454">
            <v>50015081001</v>
          </cell>
          <cell r="B454" t="str">
            <v>UNIDAD ESPECIALIZADA MEDELLIN</v>
          </cell>
        </row>
        <row r="455">
          <cell r="A455">
            <v>50015088001</v>
          </cell>
          <cell r="B455" t="str">
            <v>001 UND DE FISCALIA PENAL ESPE</v>
          </cell>
        </row>
        <row r="456">
          <cell r="A456">
            <v>50015092010</v>
          </cell>
          <cell r="B456" t="str">
            <v>UND FISCALIA DE CONTROL ADUANE</v>
          </cell>
        </row>
        <row r="457">
          <cell r="A457">
            <v>50019192001</v>
          </cell>
          <cell r="B457" t="str">
            <v>AREA METROPOL VALLE DE ABURRA</v>
          </cell>
        </row>
        <row r="458">
          <cell r="A458">
            <v>50019192004</v>
          </cell>
          <cell r="B458" t="str">
            <v>PRA INSTANCIA POL METROPOLITAN</v>
          </cell>
        </row>
        <row r="459">
          <cell r="A459">
            <v>50019193001</v>
          </cell>
          <cell r="B459" t="str">
            <v>DIAN IMPUESTOS NACIONALES MEDE</v>
          </cell>
        </row>
        <row r="460">
          <cell r="A460">
            <v>50019194001</v>
          </cell>
          <cell r="B460" t="str">
            <v>ICBF BIENESTAR FAMILIAR MEDELL</v>
          </cell>
        </row>
        <row r="461">
          <cell r="A461">
            <v>50019194002</v>
          </cell>
          <cell r="B461" t="str">
            <v>ICBF BIENESTAR FAMILIAR MED N2</v>
          </cell>
        </row>
        <row r="462">
          <cell r="A462">
            <v>50019195001</v>
          </cell>
          <cell r="B462" t="str">
            <v>ALCALDIA MEDELLIN</v>
          </cell>
        </row>
        <row r="463">
          <cell r="A463">
            <v>50019195002</v>
          </cell>
          <cell r="B463" t="str">
            <v>ALCALDIA DE YALI</v>
          </cell>
        </row>
        <row r="464">
          <cell r="A464">
            <v>50019195003</v>
          </cell>
          <cell r="B464" t="str">
            <v>GOBERNACION DE ANTIOQ.PENSIONE</v>
          </cell>
        </row>
        <row r="465">
          <cell r="A465">
            <v>50019195010</v>
          </cell>
          <cell r="B465" t="str">
            <v>INSPECCION 10 B M/PAL POLICIA</v>
          </cell>
        </row>
        <row r="466">
          <cell r="A466">
            <v>50019195011</v>
          </cell>
          <cell r="B466" t="str">
            <v>GOBERNACION DEPTO. ANTIOQUIA</v>
          </cell>
        </row>
        <row r="467">
          <cell r="A467">
            <v>50019195708</v>
          </cell>
          <cell r="B467" t="str">
            <v>M\PIOS ASOCIADOS DE URABA "MAD</v>
          </cell>
        </row>
        <row r="468">
          <cell r="A468">
            <v>50019195709</v>
          </cell>
          <cell r="B468" t="str">
            <v>M/PIO MED INDEM EXPRO-AD/TIVAS</v>
          </cell>
        </row>
        <row r="469">
          <cell r="A469">
            <v>50019195710</v>
          </cell>
          <cell r="B469" t="str">
            <v>FONDO VALORIZAC MUNICIP MEDELL</v>
          </cell>
        </row>
        <row r="470">
          <cell r="A470">
            <v>50019196001</v>
          </cell>
          <cell r="B470" t="str">
            <v>COBRO COACT MUNICIPIO MEDELLIN</v>
          </cell>
        </row>
        <row r="471">
          <cell r="A471">
            <v>50019196002</v>
          </cell>
          <cell r="B471" t="str">
            <v>ADMON JUD MEDELLIN DEPJUD COAC</v>
          </cell>
        </row>
        <row r="472">
          <cell r="A472">
            <v>50019196003</v>
          </cell>
          <cell r="B472" t="str">
            <v>METROPLUS S.A.</v>
          </cell>
        </row>
        <row r="473">
          <cell r="A473">
            <v>50019196004</v>
          </cell>
          <cell r="B473" t="str">
            <v>MUNICIPIO MEDELLIN TRANSITO</v>
          </cell>
        </row>
        <row r="474">
          <cell r="A474">
            <v>50019196005</v>
          </cell>
          <cell r="B474" t="str">
            <v>ISVIMED INST DE VIVIENDA Y HA</v>
          </cell>
        </row>
        <row r="475">
          <cell r="A475">
            <v>50019196006</v>
          </cell>
          <cell r="B475" t="str">
            <v>UNIV NACIONAL DE COLOMBIA</v>
          </cell>
        </row>
        <row r="476">
          <cell r="A476">
            <v>50019196052</v>
          </cell>
          <cell r="B476" t="str">
            <v>SENA JURISD.COACTIVA REG.ANT.</v>
          </cell>
        </row>
        <row r="477">
          <cell r="A477">
            <v>50019196053</v>
          </cell>
          <cell r="B477" t="str">
            <v>METRO DE MEDELLIN LTDA</v>
          </cell>
        </row>
        <row r="478">
          <cell r="A478">
            <v>50019196100</v>
          </cell>
          <cell r="B478" t="str">
            <v>ADM PAT ESCIN EMP VAR MEDELLIN</v>
          </cell>
        </row>
        <row r="479">
          <cell r="A479">
            <v>50019196101</v>
          </cell>
          <cell r="B479" t="str">
            <v>SUPERSOCIEDADES INTENDENCIA RE</v>
          </cell>
        </row>
        <row r="480">
          <cell r="A480">
            <v>50019196102</v>
          </cell>
          <cell r="B480" t="str">
            <v>SUPERSOCIEDADES JURIS.COACTIVA</v>
          </cell>
        </row>
        <row r="481">
          <cell r="A481">
            <v>50019196103</v>
          </cell>
          <cell r="B481" t="str">
            <v>SUPERSOC.AGENTE INTERV.MEDELLI</v>
          </cell>
        </row>
        <row r="482">
          <cell r="A482">
            <v>50019196105</v>
          </cell>
          <cell r="B482" t="str">
            <v>EXPROPIACIONES ISVIMED</v>
          </cell>
        </row>
        <row r="483">
          <cell r="A483">
            <v>50019196204</v>
          </cell>
          <cell r="B483" t="str">
            <v>EMPRESAS PUBLICAS MEDELLIN ESP</v>
          </cell>
        </row>
        <row r="484">
          <cell r="A484">
            <v>50019196206</v>
          </cell>
          <cell r="B484" t="str">
            <v>UNE EPM TELECOMUNICACIONES S.A</v>
          </cell>
        </row>
        <row r="485">
          <cell r="A485">
            <v>50019196252</v>
          </cell>
          <cell r="B485" t="str">
            <v>CONTRALORIA GRAL. RESP. FISCAL</v>
          </cell>
        </row>
        <row r="486">
          <cell r="A486">
            <v>50019196253</v>
          </cell>
          <cell r="B486" t="str">
            <v>DTO. DE ANTIQUIA COBRO COACT.</v>
          </cell>
        </row>
        <row r="487">
          <cell r="A487">
            <v>50019196254</v>
          </cell>
          <cell r="B487" t="str">
            <v>CONTRALORIA GENERAL ANTIOQUIA</v>
          </cell>
        </row>
        <row r="488">
          <cell r="A488">
            <v>50019196255</v>
          </cell>
          <cell r="B488" t="str">
            <v>CONTRALORIA GENERAL MEDELLIN</v>
          </cell>
        </row>
        <row r="489">
          <cell r="A489">
            <v>50019199001</v>
          </cell>
          <cell r="B489" t="str">
            <v>DEPOSITOS MANUALES SIN JUZGADO</v>
          </cell>
        </row>
        <row r="490">
          <cell r="A490">
            <v>50019199180</v>
          </cell>
          <cell r="B490" t="str">
            <v>DEP.JUDICIALES - BCO.POPULAR O</v>
          </cell>
        </row>
        <row r="491">
          <cell r="A491">
            <v>50022042001</v>
          </cell>
          <cell r="B491" t="str">
            <v>JUZGADO PROMISCUO MUNICIPAL AB</v>
          </cell>
        </row>
        <row r="492">
          <cell r="A492">
            <v>50022044001</v>
          </cell>
          <cell r="B492" t="str">
            <v>001 PROMISCUO CIRCUITO ABEJORR</v>
          </cell>
        </row>
        <row r="493">
          <cell r="A493">
            <v>50025068001</v>
          </cell>
          <cell r="B493" t="str">
            <v>001 SEC UNICA ABEJORRAL</v>
          </cell>
        </row>
        <row r="494">
          <cell r="A494">
            <v>50025075001</v>
          </cell>
          <cell r="B494" t="str">
            <v>001 LOC UNICA ABEJORRAL</v>
          </cell>
        </row>
        <row r="495">
          <cell r="A495">
            <v>50029195001</v>
          </cell>
          <cell r="B495" t="str">
            <v>ALCALDIA ABEJORRAL</v>
          </cell>
        </row>
        <row r="496">
          <cell r="A496">
            <v>50029195010</v>
          </cell>
          <cell r="B496" t="str">
            <v>INSPECCION MUNICIPAL DE POLICI</v>
          </cell>
        </row>
        <row r="497">
          <cell r="A497">
            <v>50029199001</v>
          </cell>
          <cell r="B497" t="str">
            <v>DEPOSITOS MANUALES SIN JUZGADO</v>
          </cell>
        </row>
        <row r="498">
          <cell r="A498">
            <v>50042042001</v>
          </cell>
          <cell r="B498" t="str">
            <v>001 PROMISCUO MPAL ABRIAQUI</v>
          </cell>
        </row>
        <row r="499">
          <cell r="A499">
            <v>50049195001</v>
          </cell>
          <cell r="B499" t="str">
            <v>ALCALDIA ABRIAQUI</v>
          </cell>
        </row>
        <row r="500">
          <cell r="A500">
            <v>50049199001</v>
          </cell>
          <cell r="B500" t="str">
            <v>DEPOSITOS MANUALES SIN JUZGADO</v>
          </cell>
        </row>
        <row r="501">
          <cell r="A501">
            <v>50205075001</v>
          </cell>
          <cell r="B501" t="str">
            <v>001 UNIDAD LOCAL ALEJANDRIA</v>
          </cell>
        </row>
        <row r="502">
          <cell r="A502">
            <v>50212042001</v>
          </cell>
          <cell r="B502" t="str">
            <v>001 PROMISCUO MUNICIPAL ALEJAN</v>
          </cell>
        </row>
        <row r="503">
          <cell r="A503">
            <v>50215075001</v>
          </cell>
          <cell r="B503" t="str">
            <v>001 UND LOCAL DE ALEJANDRIA</v>
          </cell>
        </row>
        <row r="504">
          <cell r="A504">
            <v>50219195001</v>
          </cell>
          <cell r="B504" t="str">
            <v>ALCALDIA ALEJANDRIA</v>
          </cell>
        </row>
        <row r="505">
          <cell r="A505">
            <v>50219199001</v>
          </cell>
          <cell r="B505" t="str">
            <v>DEPOSITOS MANUALES SIN JUZGADO</v>
          </cell>
        </row>
        <row r="506">
          <cell r="A506">
            <v>50302034001</v>
          </cell>
          <cell r="B506" t="str">
            <v>001 PROMISCUO DE FAMILIA AMAGA</v>
          </cell>
        </row>
        <row r="507">
          <cell r="A507">
            <v>50302040001</v>
          </cell>
          <cell r="B507" t="str">
            <v>001 PENAL MUNICIPAL AMAGA</v>
          </cell>
        </row>
        <row r="508">
          <cell r="A508">
            <v>50302041001</v>
          </cell>
          <cell r="B508" t="str">
            <v>001 CIVIL MUNICIPAL AMAGA</v>
          </cell>
        </row>
        <row r="509">
          <cell r="A509">
            <v>50302042001</v>
          </cell>
          <cell r="B509" t="str">
            <v>001 PROMISCUO MUNICIPAL - AMAG</v>
          </cell>
        </row>
        <row r="510">
          <cell r="A510">
            <v>50302042002</v>
          </cell>
          <cell r="B510" t="str">
            <v>002 PROMISCUO MUNICIPAL - AMAG</v>
          </cell>
        </row>
        <row r="511">
          <cell r="A511">
            <v>50302044001</v>
          </cell>
          <cell r="B511" t="str">
            <v>001 PROMISCUO CIRCUITO AMAGA</v>
          </cell>
        </row>
        <row r="512">
          <cell r="A512">
            <v>50305068001</v>
          </cell>
          <cell r="B512" t="str">
            <v>001 SEC UNICA AMAGA</v>
          </cell>
        </row>
        <row r="513">
          <cell r="A513">
            <v>50305075001</v>
          </cell>
          <cell r="B513" t="str">
            <v>001 LOC UNICA AMAGA</v>
          </cell>
        </row>
        <row r="514">
          <cell r="A514">
            <v>50309195001</v>
          </cell>
          <cell r="B514" t="str">
            <v>ALCALDIA AMAGA</v>
          </cell>
        </row>
        <row r="515">
          <cell r="A515">
            <v>50309199001</v>
          </cell>
          <cell r="B515" t="str">
            <v>DEPOSITOS MANUALES SIN JUZGADO</v>
          </cell>
        </row>
        <row r="516">
          <cell r="A516">
            <v>50312034001</v>
          </cell>
          <cell r="B516" t="str">
            <v>001 PROMISCUO FAMILIA AMALFI</v>
          </cell>
        </row>
        <row r="517">
          <cell r="A517">
            <v>50312042001</v>
          </cell>
          <cell r="B517" t="str">
            <v>001 PROMISCUO MUNICIPAL AMALFI</v>
          </cell>
        </row>
        <row r="518">
          <cell r="A518">
            <v>50312044001</v>
          </cell>
          <cell r="B518" t="str">
            <v>001 PROMISCUO CIRCUITO AMALFI</v>
          </cell>
        </row>
        <row r="519">
          <cell r="A519">
            <v>50315068001</v>
          </cell>
          <cell r="B519" t="str">
            <v>001 SEC UNICA AMALFI</v>
          </cell>
        </row>
        <row r="520">
          <cell r="A520">
            <v>50315075001</v>
          </cell>
          <cell r="B520" t="str">
            <v>001 LOC UNICA AMALFI</v>
          </cell>
        </row>
        <row r="521">
          <cell r="A521">
            <v>50319195001</v>
          </cell>
          <cell r="B521" t="str">
            <v>ALCALDIA AMALFI</v>
          </cell>
        </row>
        <row r="522">
          <cell r="A522">
            <v>50319196001</v>
          </cell>
          <cell r="B522" t="str">
            <v>MUNICIPIO DE AMALFI</v>
          </cell>
        </row>
        <row r="523">
          <cell r="A523">
            <v>50319199001</v>
          </cell>
          <cell r="B523" t="str">
            <v>DEPOSITOS MANUALES SIN JUZGADO</v>
          </cell>
        </row>
        <row r="524">
          <cell r="A524">
            <v>50342030001</v>
          </cell>
          <cell r="B524" t="str">
            <v>001 PENAL CIRCUITO ANDES</v>
          </cell>
        </row>
        <row r="525">
          <cell r="A525">
            <v>50342030002</v>
          </cell>
          <cell r="B525" t="str">
            <v>002 PENAL CIRCUITO ANDES</v>
          </cell>
        </row>
        <row r="526">
          <cell r="A526">
            <v>50342030003</v>
          </cell>
          <cell r="B526" t="str">
            <v>PENAL DEL CIRCUITO ANDES</v>
          </cell>
        </row>
        <row r="527">
          <cell r="A527">
            <v>50342031001</v>
          </cell>
          <cell r="B527" t="str">
            <v>001 CVL LABORAL CIRCUITO ANDES</v>
          </cell>
        </row>
        <row r="528">
          <cell r="A528">
            <v>50342034001</v>
          </cell>
          <cell r="B528" t="str">
            <v>001 PROMISCUO FAMILIA ANDES</v>
          </cell>
        </row>
        <row r="529">
          <cell r="A529">
            <v>50342040001</v>
          </cell>
          <cell r="B529" t="str">
            <v>001 PENAL MUNICIPAL ANDES</v>
          </cell>
        </row>
        <row r="530">
          <cell r="A530">
            <v>50342041001</v>
          </cell>
          <cell r="B530" t="str">
            <v>001 CIVIL MUNICIPAL ANDES</v>
          </cell>
        </row>
        <row r="531">
          <cell r="A531">
            <v>50342042001</v>
          </cell>
          <cell r="B531" t="str">
            <v>001 PROMISCUO MUNICIPAL ANDES</v>
          </cell>
        </row>
        <row r="532">
          <cell r="A532">
            <v>50342042002</v>
          </cell>
          <cell r="B532" t="str">
            <v>002 PROMISCUO MUNICIPAL ANDES</v>
          </cell>
        </row>
        <row r="533">
          <cell r="A533">
            <v>50342049027</v>
          </cell>
          <cell r="B533" t="str">
            <v>027 INSTRUCCION PENAL MILITAR</v>
          </cell>
        </row>
        <row r="534">
          <cell r="A534">
            <v>50345068001</v>
          </cell>
          <cell r="B534" t="str">
            <v>001 SEC UNICA ANDES</v>
          </cell>
        </row>
        <row r="535">
          <cell r="A535">
            <v>50345075001</v>
          </cell>
          <cell r="B535" t="str">
            <v>001 LOC UNICA ANDES</v>
          </cell>
        </row>
        <row r="536">
          <cell r="A536">
            <v>50349195002</v>
          </cell>
          <cell r="B536" t="str">
            <v>MUNICIPIO DE ANDES</v>
          </cell>
        </row>
        <row r="537">
          <cell r="A537">
            <v>50349199001</v>
          </cell>
          <cell r="B537" t="str">
            <v>DEPOSITOS MANUALES SIN JUZGADO</v>
          </cell>
        </row>
        <row r="538">
          <cell r="A538">
            <v>50362042001</v>
          </cell>
          <cell r="B538" t="str">
            <v>001 PROMISCUO MUNICIPAL ANGELO</v>
          </cell>
        </row>
        <row r="539">
          <cell r="A539">
            <v>50369195001</v>
          </cell>
          <cell r="B539" t="str">
            <v>ALCALDIA ANGELOPOLIS</v>
          </cell>
        </row>
        <row r="540">
          <cell r="A540">
            <v>50369199001</v>
          </cell>
          <cell r="B540" t="str">
            <v>DEPOSITOS MANUALES SIN JUZGADO</v>
          </cell>
        </row>
        <row r="541">
          <cell r="A541">
            <v>50382042001</v>
          </cell>
          <cell r="B541" t="str">
            <v>001 PROMISCUO MUNICIPAL ANGOST</v>
          </cell>
        </row>
        <row r="542">
          <cell r="A542">
            <v>50389195001</v>
          </cell>
          <cell r="B542" t="str">
            <v>ALCALDIA ANGOSTURAS</v>
          </cell>
        </row>
        <row r="543">
          <cell r="A543">
            <v>50389199001</v>
          </cell>
          <cell r="B543" t="str">
            <v>DEPOSITOS MANUALES SIN JUZGADO</v>
          </cell>
        </row>
        <row r="544">
          <cell r="A544">
            <v>50402042001</v>
          </cell>
          <cell r="B544" t="str">
            <v>001 PROMISCUO MUNICIPAL ANORI</v>
          </cell>
        </row>
        <row r="545">
          <cell r="A545">
            <v>50409195001</v>
          </cell>
          <cell r="B545" t="str">
            <v>ALCALDIA ANORI</v>
          </cell>
        </row>
        <row r="546">
          <cell r="A546">
            <v>50422030001</v>
          </cell>
          <cell r="B546" t="str">
            <v>001 PENAL CIRCUITO ANTIOQUIA -</v>
          </cell>
        </row>
        <row r="547">
          <cell r="A547">
            <v>50422031001</v>
          </cell>
          <cell r="B547" t="str">
            <v>001 CIVIL CIRCUITO ANTIOQUIA -</v>
          </cell>
        </row>
        <row r="548">
          <cell r="A548">
            <v>50422034001</v>
          </cell>
          <cell r="B548" t="str">
            <v>001 PROMISCUO FAMILIA ANTIOQUI</v>
          </cell>
        </row>
        <row r="549">
          <cell r="A549">
            <v>50422042001</v>
          </cell>
          <cell r="B549" t="str">
            <v>001 PROMISCUO MUNICIPAL ANTIOQ</v>
          </cell>
        </row>
        <row r="550">
          <cell r="A550">
            <v>50422044001</v>
          </cell>
          <cell r="B550" t="str">
            <v>001 PROMISCUO CIRCUITO STFE DE</v>
          </cell>
        </row>
        <row r="551">
          <cell r="A551">
            <v>50425068001</v>
          </cell>
          <cell r="B551" t="str">
            <v>001 SEC UNICA ANTIOQUIA -SANTA</v>
          </cell>
        </row>
        <row r="552">
          <cell r="A552">
            <v>50425075001</v>
          </cell>
          <cell r="B552" t="str">
            <v>001 LOC UNICA ANTIOQUIA -SANTA</v>
          </cell>
        </row>
        <row r="553">
          <cell r="A553">
            <v>50429195001</v>
          </cell>
          <cell r="B553" t="str">
            <v>ALCALDIA ANTIOQUIA -SANTA FE</v>
          </cell>
        </row>
        <row r="554">
          <cell r="A554">
            <v>50429196001</v>
          </cell>
          <cell r="B554" t="str">
            <v>ESE HOS SAN JUA DE DIOS SANTAF</v>
          </cell>
        </row>
        <row r="555">
          <cell r="A555">
            <v>50429196010</v>
          </cell>
          <cell r="B555" t="str">
            <v>ESE HOSPITAL SAN ANTONIO BURIT</v>
          </cell>
        </row>
        <row r="556">
          <cell r="A556">
            <v>50429199001</v>
          </cell>
          <cell r="B556" t="str">
            <v>DEPOSITOS MANUALES SIN JUZGADO</v>
          </cell>
        </row>
        <row r="557">
          <cell r="A557">
            <v>50442042001</v>
          </cell>
          <cell r="B557" t="str">
            <v>001 PROMISCUO MUNICIPAL ANZA</v>
          </cell>
        </row>
        <row r="558">
          <cell r="A558">
            <v>50449195001</v>
          </cell>
          <cell r="B558" t="str">
            <v>ALCALDIA ANZA</v>
          </cell>
        </row>
        <row r="559">
          <cell r="A559">
            <v>50449199001</v>
          </cell>
          <cell r="B559" t="str">
            <v>DEPOSITOS MANUALES SIN JUZGADO</v>
          </cell>
        </row>
        <row r="560">
          <cell r="A560">
            <v>50452021001</v>
          </cell>
          <cell r="B560" t="str">
            <v>001 JDO CVL CRT ESP RST TIE AP</v>
          </cell>
        </row>
        <row r="561">
          <cell r="A561">
            <v>50452021002</v>
          </cell>
          <cell r="B561" t="str">
            <v>002 CVL CRT ESP REST TIER APAR</v>
          </cell>
        </row>
        <row r="562">
          <cell r="A562">
            <v>50452030001</v>
          </cell>
          <cell r="B562" t="str">
            <v>001 PENAL CIRCUITO APARTADO</v>
          </cell>
        </row>
        <row r="563">
          <cell r="A563">
            <v>50452030002</v>
          </cell>
          <cell r="B563" t="str">
            <v>002 PENAL CIRCUITO APARTADO</v>
          </cell>
        </row>
        <row r="564">
          <cell r="A564">
            <v>50452031001</v>
          </cell>
          <cell r="B564" t="str">
            <v>001 CIVIL CIRCUITO APARTADO</v>
          </cell>
        </row>
        <row r="565">
          <cell r="A565">
            <v>50452031002</v>
          </cell>
          <cell r="B565" t="str">
            <v>002 CIVIL CIRCUITO APARTADO</v>
          </cell>
        </row>
        <row r="566">
          <cell r="A566">
            <v>50452032001</v>
          </cell>
          <cell r="B566" t="str">
            <v>001 LABORAL CIRCUITO APARTADO</v>
          </cell>
        </row>
        <row r="567">
          <cell r="A567">
            <v>50452032002</v>
          </cell>
          <cell r="B567" t="str">
            <v>002 JUZ LABORAL CTO APARTADO</v>
          </cell>
        </row>
        <row r="568">
          <cell r="A568">
            <v>50452034001</v>
          </cell>
          <cell r="B568" t="str">
            <v>001 PROMISCUO FAMILIA APARTADO</v>
          </cell>
        </row>
        <row r="569">
          <cell r="A569">
            <v>50452035701</v>
          </cell>
          <cell r="B569" t="str">
            <v>001 LAB CTO EN DESCO APARTADO</v>
          </cell>
        </row>
        <row r="570">
          <cell r="A570">
            <v>50452040001</v>
          </cell>
          <cell r="B570" t="str">
            <v>001 PENAL MUNICIPAL APARTADO</v>
          </cell>
        </row>
        <row r="571">
          <cell r="A571">
            <v>50452040002</v>
          </cell>
          <cell r="B571" t="str">
            <v>002 PENAL MUNICIPAL APARTADO</v>
          </cell>
        </row>
        <row r="572">
          <cell r="A572">
            <v>50452041001</v>
          </cell>
          <cell r="B572" t="str">
            <v>001 CIVIL MUNICIPAL APARTADO</v>
          </cell>
        </row>
        <row r="573">
          <cell r="A573">
            <v>50452042001</v>
          </cell>
          <cell r="B573" t="str">
            <v>001 PROMISCUO M/PAL APARTADO</v>
          </cell>
        </row>
        <row r="574">
          <cell r="A574">
            <v>50452042002</v>
          </cell>
          <cell r="B574" t="str">
            <v>002 PROMISCUO MUNICIPAL APARTA</v>
          </cell>
        </row>
        <row r="575">
          <cell r="A575">
            <v>50452042003</v>
          </cell>
          <cell r="B575" t="str">
            <v>003 PROMISCUO MUNICIPAL APARTA</v>
          </cell>
        </row>
        <row r="576">
          <cell r="A576">
            <v>50452042004</v>
          </cell>
          <cell r="B576" t="str">
            <v>004 PROMISCUO MUNICIPAL APARTA</v>
          </cell>
        </row>
        <row r="577">
          <cell r="A577">
            <v>50452049030</v>
          </cell>
          <cell r="B577" t="str">
            <v>030 INSTR PENAL MILITAR APARTA</v>
          </cell>
        </row>
        <row r="578">
          <cell r="A578">
            <v>50452049031</v>
          </cell>
          <cell r="B578" t="str">
            <v>031 ISTRUC PENAL MILITAR APART</v>
          </cell>
        </row>
        <row r="579">
          <cell r="A579">
            <v>50452049136</v>
          </cell>
          <cell r="B579" t="str">
            <v>136 INSTRUC PENAL MILITAR POL</v>
          </cell>
        </row>
        <row r="580">
          <cell r="A580">
            <v>50452049167</v>
          </cell>
          <cell r="B580" t="str">
            <v>167 INSTRUCCION PENAL MILITAR</v>
          </cell>
        </row>
        <row r="581">
          <cell r="A581">
            <v>50455068001</v>
          </cell>
          <cell r="B581" t="str">
            <v>001 SEC UNICA APARTADO</v>
          </cell>
        </row>
        <row r="582">
          <cell r="A582">
            <v>50455075001</v>
          </cell>
          <cell r="B582" t="str">
            <v>001 LOC UNICA APARTADO</v>
          </cell>
        </row>
        <row r="583">
          <cell r="A583">
            <v>50455086001</v>
          </cell>
          <cell r="B583" t="str">
            <v>001 REG DELEGADA APARTADO</v>
          </cell>
        </row>
        <row r="584">
          <cell r="A584">
            <v>50459192004</v>
          </cell>
          <cell r="B584" t="str">
            <v>COMANDO DPTO DE POLICIA URABA</v>
          </cell>
        </row>
        <row r="585">
          <cell r="A585">
            <v>50459195001</v>
          </cell>
          <cell r="B585" t="str">
            <v>ALCALDIA APARTADO</v>
          </cell>
        </row>
        <row r="586">
          <cell r="A586">
            <v>50459196206</v>
          </cell>
          <cell r="B586" t="str">
            <v>E.S.E HOSPITAL ANTONIO ROLDAN</v>
          </cell>
        </row>
        <row r="587">
          <cell r="A587">
            <v>50459196301</v>
          </cell>
          <cell r="B587" t="str">
            <v>C.A.R. CORPOURABA APARTADO</v>
          </cell>
        </row>
        <row r="588">
          <cell r="A588">
            <v>50459199001</v>
          </cell>
          <cell r="B588" t="str">
            <v>DEPOSITOS MANUALES SIN JUZGADO</v>
          </cell>
        </row>
        <row r="589">
          <cell r="A589">
            <v>50512042001</v>
          </cell>
          <cell r="B589" t="str">
            <v>001 PROMISCUO MUNICIPAL ARBOLE</v>
          </cell>
        </row>
        <row r="590">
          <cell r="A590">
            <v>50515075001</v>
          </cell>
          <cell r="B590" t="str">
            <v>001 LOC UNICA ARBOLETES</v>
          </cell>
        </row>
        <row r="591">
          <cell r="A591">
            <v>50519195001</v>
          </cell>
          <cell r="B591" t="str">
            <v>ALCALDIA ARBOLETES</v>
          </cell>
        </row>
        <row r="592">
          <cell r="A592">
            <v>50519196001</v>
          </cell>
          <cell r="B592" t="str">
            <v>ESE HOSPITAL PEDRO NEL CARDONA</v>
          </cell>
        </row>
        <row r="593">
          <cell r="A593">
            <v>50519199001</v>
          </cell>
          <cell r="B593" t="str">
            <v>DEPOSITOS MANUALES SIN JUZGADO</v>
          </cell>
        </row>
        <row r="594">
          <cell r="A594">
            <v>50552042001</v>
          </cell>
          <cell r="B594" t="str">
            <v>001 PROMISCUO MUNICIPAL ARGELI</v>
          </cell>
        </row>
        <row r="595">
          <cell r="A595">
            <v>50559195001</v>
          </cell>
          <cell r="B595" t="str">
            <v>ALCALDIA ARGELIA</v>
          </cell>
        </row>
        <row r="596">
          <cell r="A596">
            <v>50559199001</v>
          </cell>
          <cell r="B596" t="str">
            <v>DEPOSITOS MANUALES SIN JUZGADO</v>
          </cell>
        </row>
        <row r="597">
          <cell r="A597">
            <v>50592042001</v>
          </cell>
          <cell r="B597" t="str">
            <v>001 PROMISCUO MUNICIPAL ARMENI</v>
          </cell>
        </row>
        <row r="598">
          <cell r="A598">
            <v>50599195001</v>
          </cell>
          <cell r="B598" t="str">
            <v>ALCALDIA ARMENIA</v>
          </cell>
        </row>
        <row r="599">
          <cell r="A599">
            <v>50599199001</v>
          </cell>
          <cell r="B599" t="str">
            <v>DEPOSITOS MANUALES SIN JUZGADO</v>
          </cell>
        </row>
        <row r="600">
          <cell r="A600">
            <v>50792040001</v>
          </cell>
          <cell r="B600" t="str">
            <v>001 PENAL MUNICIPAL BARBOSA</v>
          </cell>
        </row>
        <row r="601">
          <cell r="A601">
            <v>50792040002</v>
          </cell>
          <cell r="B601" t="str">
            <v>002 PENAL MUNICIPAL BARBOSA</v>
          </cell>
        </row>
        <row r="602">
          <cell r="A602">
            <v>50792041001</v>
          </cell>
          <cell r="B602" t="str">
            <v>001 CIVIL MUNICIPAL BARBOSA</v>
          </cell>
        </row>
        <row r="603">
          <cell r="A603">
            <v>50792042001</v>
          </cell>
          <cell r="B603" t="str">
            <v>001PROMISCUO MUNICIPAL BARBOSA</v>
          </cell>
        </row>
        <row r="604">
          <cell r="A604">
            <v>50792042002</v>
          </cell>
          <cell r="B604" t="str">
            <v>002 PROMISCUO MUNICIPAL BARBOS</v>
          </cell>
        </row>
        <row r="605">
          <cell r="A605">
            <v>50795068001</v>
          </cell>
          <cell r="B605" t="str">
            <v>001 SEC UNICA BARBOSA</v>
          </cell>
        </row>
        <row r="606">
          <cell r="A606">
            <v>50795075001</v>
          </cell>
          <cell r="B606" t="str">
            <v>001 LOC UNICA BARBOSA</v>
          </cell>
        </row>
        <row r="607">
          <cell r="A607">
            <v>50799195001</v>
          </cell>
          <cell r="B607" t="str">
            <v>ALCALDIA BARBOSA</v>
          </cell>
        </row>
        <row r="608">
          <cell r="A608">
            <v>50799196001</v>
          </cell>
          <cell r="B608" t="str">
            <v>HOSPI SAN VICEN PAUL DE BARBOS</v>
          </cell>
        </row>
        <row r="609">
          <cell r="A609">
            <v>50799199001</v>
          </cell>
          <cell r="B609" t="str">
            <v>DEPOSITOS MANUALES SIN JUZGADO</v>
          </cell>
        </row>
        <row r="610">
          <cell r="A610">
            <v>50862042001</v>
          </cell>
          <cell r="B610" t="str">
            <v>001 PROMISCUO MUNICIPAL BELMIR</v>
          </cell>
        </row>
        <row r="611">
          <cell r="A611">
            <v>50865075001</v>
          </cell>
          <cell r="B611" t="str">
            <v>001 LOC UNICA BELMIRA</v>
          </cell>
        </row>
        <row r="612">
          <cell r="A612">
            <v>50869195001</v>
          </cell>
          <cell r="B612" t="str">
            <v>ALCALDIA BELMIRA</v>
          </cell>
        </row>
        <row r="613">
          <cell r="A613">
            <v>50869199001</v>
          </cell>
          <cell r="B613" t="str">
            <v>DEPOSITOS MANUALES SIN JUZGADO</v>
          </cell>
        </row>
        <row r="614">
          <cell r="A614">
            <v>50882030001</v>
          </cell>
          <cell r="B614" t="str">
            <v>001 PENAL CIRCUITO BELLO</v>
          </cell>
        </row>
        <row r="615">
          <cell r="A615">
            <v>50882030002</v>
          </cell>
          <cell r="B615" t="str">
            <v>002 PENAL CIRCUITO BELLO</v>
          </cell>
        </row>
        <row r="616">
          <cell r="A616">
            <v>50882030003</v>
          </cell>
          <cell r="B616" t="str">
            <v>003 PENAL CIRCUITO BELLO</v>
          </cell>
        </row>
        <row r="617">
          <cell r="A617">
            <v>50882031001</v>
          </cell>
          <cell r="B617" t="str">
            <v>001 CIVIL CIRCUITO BELLO</v>
          </cell>
        </row>
        <row r="618">
          <cell r="A618">
            <v>50882031002</v>
          </cell>
          <cell r="B618" t="str">
            <v>002 CIVIL CIRCUITO BELLO</v>
          </cell>
        </row>
        <row r="619">
          <cell r="A619">
            <v>50882032001</v>
          </cell>
          <cell r="B619" t="str">
            <v>001 LABORAL CIRCUITO BELLO</v>
          </cell>
        </row>
        <row r="620">
          <cell r="A620">
            <v>50882032002</v>
          </cell>
          <cell r="B620" t="str">
            <v>002 LABORAL CIRCUITO BELLO</v>
          </cell>
        </row>
        <row r="621">
          <cell r="A621">
            <v>50882033001</v>
          </cell>
          <cell r="B621" t="str">
            <v>001 FAMILIA BELLO</v>
          </cell>
        </row>
        <row r="622">
          <cell r="A622">
            <v>50882033002</v>
          </cell>
          <cell r="B622" t="str">
            <v>002 FAMILIA BELLO</v>
          </cell>
        </row>
        <row r="623">
          <cell r="A623">
            <v>50882033751</v>
          </cell>
          <cell r="B623" t="str">
            <v>001 FAMILIA DE DESCONG. BELLO</v>
          </cell>
        </row>
        <row r="624">
          <cell r="A624">
            <v>50882035001</v>
          </cell>
          <cell r="B624" t="str">
            <v>001 DE MENORES BELLO</v>
          </cell>
        </row>
        <row r="625">
          <cell r="A625">
            <v>50882040001</v>
          </cell>
          <cell r="B625" t="str">
            <v>001 PENAL MUNICIPAL BELLO</v>
          </cell>
        </row>
        <row r="626">
          <cell r="A626">
            <v>50882040002</v>
          </cell>
          <cell r="B626" t="str">
            <v>002 PENAL MUNICIPAL BELLO</v>
          </cell>
        </row>
        <row r="627">
          <cell r="A627">
            <v>50882040003</v>
          </cell>
          <cell r="B627" t="str">
            <v>003 PENAL MUNICIPAL BELLO</v>
          </cell>
        </row>
        <row r="628">
          <cell r="A628">
            <v>50882041001</v>
          </cell>
          <cell r="B628" t="str">
            <v>001 CIVIL MUNICIPAL BELLO</v>
          </cell>
        </row>
        <row r="629">
          <cell r="A629">
            <v>50882041002</v>
          </cell>
          <cell r="B629" t="str">
            <v>002 CIVIL MUNICIPAL BELLO</v>
          </cell>
        </row>
        <row r="630">
          <cell r="A630">
            <v>50882041003</v>
          </cell>
          <cell r="B630" t="str">
            <v>003 CIVIL MUNICIPAL BELLO</v>
          </cell>
        </row>
        <row r="631">
          <cell r="A631">
            <v>50882041004</v>
          </cell>
          <cell r="B631" t="str">
            <v>004 CIVIL MUNICIPAL DE BELLO</v>
          </cell>
        </row>
        <row r="632">
          <cell r="A632">
            <v>50882041751</v>
          </cell>
          <cell r="B632" t="str">
            <v>001 CVL MPAL DE DESCG - BELLO</v>
          </cell>
        </row>
        <row r="633">
          <cell r="A633">
            <v>50882041752</v>
          </cell>
          <cell r="B633" t="str">
            <v>002 CVL MPAL DE DESCG - BELLO</v>
          </cell>
        </row>
        <row r="634">
          <cell r="A634">
            <v>50882049108</v>
          </cell>
          <cell r="B634" t="str">
            <v>JUZGADO 024 INST PENAL MILITAR</v>
          </cell>
        </row>
        <row r="635">
          <cell r="A635">
            <v>50882051001</v>
          </cell>
          <cell r="B635" t="str">
            <v>001 PEQ CAU COMP SAN FELIX</v>
          </cell>
        </row>
        <row r="636">
          <cell r="A636">
            <v>50882051002</v>
          </cell>
          <cell r="B636" t="str">
            <v>002 MPAL PEQ CAU COM MIL PARIS</v>
          </cell>
        </row>
        <row r="637">
          <cell r="A637">
            <v>50882051007</v>
          </cell>
          <cell r="B637" t="str">
            <v>007 PEQ CAU COM SAN CRISTOBAL</v>
          </cell>
        </row>
        <row r="638">
          <cell r="A638">
            <v>50882051008</v>
          </cell>
          <cell r="B638" t="str">
            <v>008 PEQ CAU COMP MULT ROBLEDO</v>
          </cell>
        </row>
        <row r="639">
          <cell r="A639">
            <v>50882051009</v>
          </cell>
          <cell r="B639" t="str">
            <v>009 PEQ CAU CPM MU EL SALVADOR</v>
          </cell>
        </row>
        <row r="640">
          <cell r="A640">
            <v>50882051010</v>
          </cell>
          <cell r="B640" t="str">
            <v>010 PEQ CAUS VILLA DEL SOCORRO</v>
          </cell>
        </row>
        <row r="641">
          <cell r="A641">
            <v>50885067001</v>
          </cell>
          <cell r="B641" t="str">
            <v>UND ANTISECUESTRO Y EXTORSION</v>
          </cell>
        </row>
        <row r="642">
          <cell r="A642">
            <v>50885068001</v>
          </cell>
          <cell r="B642" t="str">
            <v>001 SEC UNICA BELLO</v>
          </cell>
        </row>
        <row r="643">
          <cell r="A643">
            <v>50885075001</v>
          </cell>
          <cell r="B643" t="str">
            <v>001 LOC UNICA BELLO</v>
          </cell>
        </row>
        <row r="644">
          <cell r="A644">
            <v>50889195001</v>
          </cell>
          <cell r="B644" t="str">
            <v>ALCALDIA BELLO</v>
          </cell>
        </row>
        <row r="645">
          <cell r="A645">
            <v>50889195010</v>
          </cell>
          <cell r="B645" t="str">
            <v>INSPECCION DE POLICIA BELLO</v>
          </cell>
        </row>
        <row r="646">
          <cell r="A646">
            <v>50889195050</v>
          </cell>
          <cell r="B646" t="str">
            <v>COMISARIA DE FAMILIA BELLO</v>
          </cell>
        </row>
        <row r="647">
          <cell r="A647">
            <v>50889195873</v>
          </cell>
          <cell r="B647" t="str">
            <v>IMPES JURISDICCION COACTIVA BE</v>
          </cell>
        </row>
        <row r="648">
          <cell r="A648">
            <v>50889196001</v>
          </cell>
          <cell r="B648" t="str">
            <v>HOSPITAL MENTAL DE ANTIOQUIA</v>
          </cell>
        </row>
        <row r="649">
          <cell r="A649">
            <v>50889199001</v>
          </cell>
          <cell r="B649" t="str">
            <v>DEPOSITOS MANUALES SIN JUZGADO</v>
          </cell>
        </row>
        <row r="650">
          <cell r="A650">
            <v>50889199196</v>
          </cell>
          <cell r="B650" t="str">
            <v>DEP.JUDICIALES - BCO. POPULAR</v>
          </cell>
        </row>
        <row r="651">
          <cell r="A651">
            <v>50912042001</v>
          </cell>
          <cell r="B651" t="str">
            <v>001 PROMISCUO MUNICIPAL BETANI</v>
          </cell>
        </row>
        <row r="652">
          <cell r="A652">
            <v>50919195001</v>
          </cell>
          <cell r="B652" t="str">
            <v>ALCALDIA BETANIA</v>
          </cell>
        </row>
        <row r="653">
          <cell r="A653">
            <v>50919199001</v>
          </cell>
          <cell r="B653" t="str">
            <v>DEPOSITOS MANUALES SIN JUZGADO</v>
          </cell>
        </row>
        <row r="654">
          <cell r="A654">
            <v>50932042001</v>
          </cell>
          <cell r="B654" t="str">
            <v>001 PROMISCUO MUNICIPAL BETULI</v>
          </cell>
        </row>
        <row r="655">
          <cell r="A655">
            <v>50939195001</v>
          </cell>
          <cell r="B655" t="str">
            <v>ALCALDIA BETULIA</v>
          </cell>
        </row>
        <row r="656">
          <cell r="A656">
            <v>50939199001</v>
          </cell>
          <cell r="B656" t="str">
            <v>DEPOSITOS MANUALES SIN JUZGADO</v>
          </cell>
        </row>
        <row r="657">
          <cell r="A657">
            <v>51012030001</v>
          </cell>
          <cell r="B657" t="str">
            <v>001 PENAL CIRCUITO BOLIVAR</v>
          </cell>
        </row>
        <row r="658">
          <cell r="A658">
            <v>51012031001</v>
          </cell>
          <cell r="B658" t="str">
            <v>JUZ CIVIL LABORAL CIRC BOLIVAR</v>
          </cell>
        </row>
        <row r="659">
          <cell r="A659">
            <v>51012034001</v>
          </cell>
          <cell r="B659" t="str">
            <v>001 PROMISCUO FAMILIA BOLIVAR</v>
          </cell>
        </row>
        <row r="660">
          <cell r="A660">
            <v>51012040001</v>
          </cell>
          <cell r="B660" t="str">
            <v>001 PENAL MUNICIPAL BOLIVAR</v>
          </cell>
        </row>
        <row r="661">
          <cell r="A661">
            <v>51012041001</v>
          </cell>
          <cell r="B661" t="str">
            <v>001 CIVIL MUNICIPAL BOLIVAR</v>
          </cell>
        </row>
        <row r="662">
          <cell r="A662">
            <v>51012042001</v>
          </cell>
          <cell r="B662" t="str">
            <v>001 PROMISCUO MUNICIPAL BOLIVA</v>
          </cell>
        </row>
        <row r="663">
          <cell r="A663">
            <v>51012042002</v>
          </cell>
          <cell r="B663" t="str">
            <v>002 PROMISCUO M/PAL C.BOLIVAR</v>
          </cell>
        </row>
        <row r="664">
          <cell r="A664">
            <v>51015068001</v>
          </cell>
          <cell r="B664" t="str">
            <v>001 SEC UNICA BOLIVAR</v>
          </cell>
        </row>
        <row r="665">
          <cell r="A665">
            <v>51015075001</v>
          </cell>
          <cell r="B665" t="str">
            <v>001 LOC UNICA BOLIVAR</v>
          </cell>
        </row>
        <row r="666">
          <cell r="A666">
            <v>51019195001</v>
          </cell>
          <cell r="B666" t="str">
            <v>ALCALDIA BOLIVAR</v>
          </cell>
        </row>
        <row r="667">
          <cell r="A667">
            <v>51019195002</v>
          </cell>
          <cell r="B667" t="str">
            <v>E.S.E HOSPI MERCED CIUDAD BOLI</v>
          </cell>
        </row>
        <row r="668">
          <cell r="A668">
            <v>51019199001</v>
          </cell>
          <cell r="B668" t="str">
            <v>DEPOSITOS MANUALES SIN JUZGADO</v>
          </cell>
        </row>
        <row r="669">
          <cell r="A669">
            <v>51072042001</v>
          </cell>
          <cell r="B669" t="str">
            <v>001 PROMISCUO MUNICIPAL BRICEÂ¥</v>
          </cell>
        </row>
        <row r="670">
          <cell r="A670">
            <v>51079195001</v>
          </cell>
          <cell r="B670" t="str">
            <v>ALCALDIA BRICEÂ¥O</v>
          </cell>
        </row>
        <row r="671">
          <cell r="A671">
            <v>51079199001</v>
          </cell>
          <cell r="B671" t="str">
            <v>DEPOSITOS MANUALES SIN JUZGADO</v>
          </cell>
        </row>
        <row r="672">
          <cell r="A672">
            <v>51132042001</v>
          </cell>
          <cell r="B672" t="str">
            <v>001 PROMISCUO MUNICIPAL BURITI</v>
          </cell>
        </row>
        <row r="673">
          <cell r="A673">
            <v>51139195001</v>
          </cell>
          <cell r="B673" t="str">
            <v>ALCALDIA BURITICA</v>
          </cell>
        </row>
        <row r="674">
          <cell r="A674">
            <v>51202042001</v>
          </cell>
          <cell r="B674" t="str">
            <v>001 PROMISCUO MUNICIPAL CACERE</v>
          </cell>
        </row>
        <row r="675">
          <cell r="A675">
            <v>51209195001</v>
          </cell>
          <cell r="B675" t="str">
            <v>ALCALDIA CACERES</v>
          </cell>
        </row>
        <row r="676">
          <cell r="A676">
            <v>51209196001</v>
          </cell>
          <cell r="B676" t="str">
            <v>HOSP ISABEL LA CATOLICA CACERE</v>
          </cell>
        </row>
        <row r="677">
          <cell r="A677">
            <v>51209199001</v>
          </cell>
          <cell r="B677" t="str">
            <v>DEPOSITOS MANUALES SIN JUZGADO</v>
          </cell>
        </row>
        <row r="678">
          <cell r="A678">
            <v>51252042001</v>
          </cell>
          <cell r="B678" t="str">
            <v>001 PROMISCUO MUNICIPAL CAICED</v>
          </cell>
        </row>
        <row r="679">
          <cell r="A679">
            <v>51259195001</v>
          </cell>
          <cell r="B679" t="str">
            <v>ALCALDIA CAICEDO</v>
          </cell>
        </row>
        <row r="680">
          <cell r="A680">
            <v>51259196001</v>
          </cell>
          <cell r="B680" t="str">
            <v>MUNICIPIO CAICEDO</v>
          </cell>
        </row>
        <row r="681">
          <cell r="A681">
            <v>51259199001</v>
          </cell>
          <cell r="B681" t="str">
            <v>DEPOSITOS MANUALES SIN JUZGADO</v>
          </cell>
        </row>
        <row r="682">
          <cell r="A682">
            <v>51292030001</v>
          </cell>
          <cell r="B682" t="str">
            <v>JUZ PENAL CIRCUITO CALDAS ANT</v>
          </cell>
        </row>
        <row r="683">
          <cell r="A683">
            <v>51292030100</v>
          </cell>
          <cell r="B683" t="str">
            <v>JUZ PENAL CTO DE CALDAS ANTIOQ</v>
          </cell>
        </row>
        <row r="684">
          <cell r="A684">
            <v>51292040001</v>
          </cell>
          <cell r="B684" t="str">
            <v>001 PENAL MUNICIPAL CALDAS</v>
          </cell>
        </row>
        <row r="685">
          <cell r="A685">
            <v>51292040002</v>
          </cell>
          <cell r="B685" t="str">
            <v>002 PENAL MUNICIPAL CALDAS</v>
          </cell>
        </row>
        <row r="686">
          <cell r="A686">
            <v>51292041001</v>
          </cell>
          <cell r="B686" t="str">
            <v>001 CIVIL MUNICIPAL CALDAS</v>
          </cell>
        </row>
        <row r="687">
          <cell r="A687">
            <v>51292042001</v>
          </cell>
          <cell r="B687" t="str">
            <v>001 PROMISCUO MUNICIPAL CALDAS</v>
          </cell>
        </row>
        <row r="688">
          <cell r="A688">
            <v>51292042002</v>
          </cell>
          <cell r="B688" t="str">
            <v>002 PROMISCUO MUNICIPAL CALDAS</v>
          </cell>
        </row>
        <row r="689">
          <cell r="A689">
            <v>51292044001</v>
          </cell>
          <cell r="B689" t="str">
            <v>2042 JUZ CIVIL CIRCUITO CALDAS</v>
          </cell>
        </row>
        <row r="690">
          <cell r="A690">
            <v>51292044751</v>
          </cell>
          <cell r="B690" t="str">
            <v>JUZG PROM CTO DESCONG CALDAS</v>
          </cell>
        </row>
        <row r="691">
          <cell r="A691">
            <v>51295068001</v>
          </cell>
          <cell r="B691" t="str">
            <v>001 SEC UNICA CALDAS</v>
          </cell>
        </row>
        <row r="692">
          <cell r="A692">
            <v>51295075001</v>
          </cell>
          <cell r="B692" t="str">
            <v>001 LOC UNICA CALDAS</v>
          </cell>
        </row>
        <row r="693">
          <cell r="A693">
            <v>51299195001</v>
          </cell>
          <cell r="B693" t="str">
            <v>ALCALDIA CALDAS</v>
          </cell>
        </row>
        <row r="694">
          <cell r="A694">
            <v>51299199001</v>
          </cell>
          <cell r="B694" t="str">
            <v>DEPOSITOS MANUALES SIN JUZGADO</v>
          </cell>
        </row>
        <row r="695">
          <cell r="A695">
            <v>51342042001</v>
          </cell>
          <cell r="B695" t="str">
            <v>001 PROMISCUO MUNICIPAL CAMPAM</v>
          </cell>
        </row>
        <row r="696">
          <cell r="A696">
            <v>51349195001</v>
          </cell>
          <cell r="B696" t="str">
            <v>ALCALDIA CAMPAMENTO</v>
          </cell>
        </row>
        <row r="697">
          <cell r="A697">
            <v>51349199001</v>
          </cell>
          <cell r="B697" t="str">
            <v>DEPOSITOS MANUALES SIN JUZGADO</v>
          </cell>
        </row>
        <row r="698">
          <cell r="A698">
            <v>51382042001</v>
          </cell>
          <cell r="B698" t="str">
            <v>001 PROMISCUO MUNICIPAL CAÂ¥ASG</v>
          </cell>
        </row>
        <row r="699">
          <cell r="A699">
            <v>51389195001</v>
          </cell>
          <cell r="B699" t="str">
            <v>ALCALDIA CAÂ¥ASGORDAS</v>
          </cell>
        </row>
        <row r="700">
          <cell r="A700">
            <v>51389199001</v>
          </cell>
          <cell r="B700" t="str">
            <v>DEPOSITOS MANUALES SIN JUZGADO</v>
          </cell>
        </row>
        <row r="701">
          <cell r="A701">
            <v>51422042001</v>
          </cell>
          <cell r="B701" t="str">
            <v>001 PROMISCUO MUNICIPAL CARACO</v>
          </cell>
        </row>
        <row r="702">
          <cell r="A702">
            <v>51429195001</v>
          </cell>
          <cell r="B702" t="str">
            <v>ALCALDIA CARACOLI</v>
          </cell>
        </row>
        <row r="703">
          <cell r="A703">
            <v>51429199001</v>
          </cell>
          <cell r="B703" t="str">
            <v>DEPOSITOS MANUALES SIN JUZGADO</v>
          </cell>
        </row>
        <row r="704">
          <cell r="A704">
            <v>51452042001</v>
          </cell>
          <cell r="B704" t="str">
            <v>001 PROMISCUO MUNICIPAL CARAMA</v>
          </cell>
        </row>
        <row r="705">
          <cell r="A705">
            <v>51459195001</v>
          </cell>
          <cell r="B705" t="str">
            <v>ALCALDIA CARAMANTA</v>
          </cell>
        </row>
        <row r="706">
          <cell r="A706">
            <v>51459196001</v>
          </cell>
          <cell r="B706" t="str">
            <v>HOSP SAN ANTO MUNICI CARAMANTA</v>
          </cell>
        </row>
        <row r="707">
          <cell r="A707">
            <v>51459199001</v>
          </cell>
          <cell r="B707" t="str">
            <v>DEPOSITOS MANUALES SIN JUZGADO</v>
          </cell>
        </row>
        <row r="708">
          <cell r="A708">
            <v>51472042001</v>
          </cell>
          <cell r="B708" t="str">
            <v>001 PROMISCUO MUNICIPAL CAREPA</v>
          </cell>
        </row>
        <row r="709">
          <cell r="A709">
            <v>51472049028</v>
          </cell>
          <cell r="B709" t="str">
            <v>JUZ VEINTIOCHO INSTR PENAL MIL</v>
          </cell>
        </row>
        <row r="710">
          <cell r="A710">
            <v>51472049062</v>
          </cell>
          <cell r="B710" t="str">
            <v>062 JUZ PENAL MILITAR CAREPA A</v>
          </cell>
        </row>
        <row r="711">
          <cell r="A711">
            <v>51472049094</v>
          </cell>
          <cell r="B711" t="str">
            <v>094 INSTRUC.PENAL MILITAR CARE</v>
          </cell>
        </row>
        <row r="712">
          <cell r="A712">
            <v>51475075001</v>
          </cell>
          <cell r="B712" t="str">
            <v>UNIDAD DE FISCALIA LOCAL CAREP</v>
          </cell>
        </row>
        <row r="713">
          <cell r="A713">
            <v>51475086001</v>
          </cell>
          <cell r="B713" t="str">
            <v>001 REG DELEGADA CAREPA</v>
          </cell>
        </row>
        <row r="714">
          <cell r="A714">
            <v>51479195001</v>
          </cell>
          <cell r="B714" t="str">
            <v>ALCALDIA CAREPA</v>
          </cell>
        </row>
        <row r="715">
          <cell r="A715">
            <v>51479195002</v>
          </cell>
          <cell r="B715" t="str">
            <v>MUNICIPIL CAREPA</v>
          </cell>
        </row>
        <row r="716">
          <cell r="A716">
            <v>51479196001</v>
          </cell>
          <cell r="B716" t="str">
            <v>HOSP FRAN LUIS JIMENEZ MARTINE</v>
          </cell>
        </row>
        <row r="717">
          <cell r="A717">
            <v>51479199215</v>
          </cell>
          <cell r="B717" t="str">
            <v>DEP.JUDICIALES - BCO. POPULAR</v>
          </cell>
        </row>
        <row r="718">
          <cell r="A718">
            <v>51482040001</v>
          </cell>
          <cell r="B718" t="str">
            <v>001 PENAL MUNICIPAL CARMEN VIB</v>
          </cell>
        </row>
        <row r="719">
          <cell r="A719">
            <v>51482041001</v>
          </cell>
          <cell r="B719" t="str">
            <v>001 CIVIL MUNICIPAL CARMEN VIB</v>
          </cell>
        </row>
        <row r="720">
          <cell r="A720">
            <v>51482042001</v>
          </cell>
          <cell r="B720" t="str">
            <v>001 PROMISCUO M/PAL CARMEN DE</v>
          </cell>
        </row>
        <row r="721">
          <cell r="A721">
            <v>51482042002</v>
          </cell>
          <cell r="B721" t="str">
            <v>002 PROMISCUO M/PAL CARMEN DE</v>
          </cell>
        </row>
        <row r="722">
          <cell r="A722">
            <v>51485075001</v>
          </cell>
          <cell r="B722" t="str">
            <v>FISCALIA LOCAL CARMEN DE VIBOR</v>
          </cell>
        </row>
        <row r="723">
          <cell r="A723">
            <v>51489195001</v>
          </cell>
          <cell r="B723" t="str">
            <v>ALCALDIA CARMEN VIBORAL</v>
          </cell>
        </row>
        <row r="724">
          <cell r="A724">
            <v>51489195002</v>
          </cell>
          <cell r="B724" t="str">
            <v>MUNICIPIO EL CARMEN DE VIBORAL</v>
          </cell>
        </row>
        <row r="725">
          <cell r="A725">
            <v>51489195003</v>
          </cell>
          <cell r="B725" t="str">
            <v>MPIO CARMEN VIBORAL COBRO COAC</v>
          </cell>
        </row>
        <row r="726">
          <cell r="A726">
            <v>51489195010</v>
          </cell>
          <cell r="B726" t="str">
            <v>INSPECCION M\CIPAL DE CARMEN D</v>
          </cell>
        </row>
        <row r="727">
          <cell r="A727">
            <v>51489196001</v>
          </cell>
          <cell r="B727" t="str">
            <v>MUNIC ASOC.ORIENT ANT.-MASORA</v>
          </cell>
        </row>
        <row r="728">
          <cell r="A728">
            <v>51489199001</v>
          </cell>
          <cell r="B728" t="str">
            <v>DEPOSITOS MANUALES SIN JUZGADO</v>
          </cell>
        </row>
        <row r="729">
          <cell r="A729">
            <v>51502042001</v>
          </cell>
          <cell r="B729" t="str">
            <v>001 PROMISCUO MUNICIPAL CAROLI</v>
          </cell>
        </row>
        <row r="730">
          <cell r="A730">
            <v>51509195001</v>
          </cell>
          <cell r="B730" t="str">
            <v>ALCALDIA CAROLINA</v>
          </cell>
        </row>
        <row r="731">
          <cell r="A731">
            <v>51509199001</v>
          </cell>
          <cell r="B731" t="str">
            <v>DEPOSITOS MANUALES SIN JUZGADO</v>
          </cell>
        </row>
        <row r="732">
          <cell r="A732">
            <v>51542030001</v>
          </cell>
          <cell r="B732" t="str">
            <v>001 PENAL CIRCUITO CAUCASIA</v>
          </cell>
        </row>
        <row r="733">
          <cell r="A733">
            <v>51542031001</v>
          </cell>
          <cell r="B733" t="str">
            <v>JUZGADO CIVIL LABORAL CIRC CAU</v>
          </cell>
        </row>
        <row r="734">
          <cell r="A734">
            <v>51542031701</v>
          </cell>
          <cell r="B734" t="str">
            <v>CIVIL  DEL CIR ESP EN REST T</v>
          </cell>
        </row>
        <row r="735">
          <cell r="A735">
            <v>51542034001</v>
          </cell>
          <cell r="B735" t="str">
            <v>001 PROMISCUO FAMILIA CAUCASIA</v>
          </cell>
        </row>
        <row r="736">
          <cell r="A736">
            <v>51542040001</v>
          </cell>
          <cell r="B736" t="str">
            <v>001 PENAL MUNICIPAL CAUCASIA</v>
          </cell>
        </row>
        <row r="737">
          <cell r="A737">
            <v>51542040002</v>
          </cell>
          <cell r="B737" t="str">
            <v>002 PENAL MUNICIPAL CAUCASIA</v>
          </cell>
        </row>
        <row r="738">
          <cell r="A738">
            <v>51542041001</v>
          </cell>
          <cell r="B738" t="str">
            <v>001 CIVIL MUNICIPAL CAUCASIA</v>
          </cell>
        </row>
        <row r="739">
          <cell r="A739">
            <v>51542042001</v>
          </cell>
          <cell r="B739" t="str">
            <v>001 PROMISCUO MUNICIPAL CAUCAS</v>
          </cell>
        </row>
        <row r="740">
          <cell r="A740">
            <v>51542042002</v>
          </cell>
          <cell r="B740" t="str">
            <v>002 PROMISCUO M/CIPAL CAUCASIA</v>
          </cell>
        </row>
        <row r="741">
          <cell r="A741">
            <v>51542042003</v>
          </cell>
          <cell r="B741" t="str">
            <v>JUZG.PROMISCUO M/PAL DESCONG.C</v>
          </cell>
        </row>
        <row r="742">
          <cell r="A742">
            <v>51542049042</v>
          </cell>
          <cell r="B742" t="str">
            <v>042 INST PENAL MILITAR CAUCASI</v>
          </cell>
        </row>
        <row r="743">
          <cell r="A743">
            <v>51542049097</v>
          </cell>
          <cell r="B743" t="str">
            <v>097 INSTRUCCION PENAL MILITAR</v>
          </cell>
        </row>
        <row r="744">
          <cell r="A744">
            <v>51545068001</v>
          </cell>
          <cell r="B744" t="str">
            <v>001 SEC UNICA CAUCASIA</v>
          </cell>
        </row>
        <row r="745">
          <cell r="A745">
            <v>51545075001</v>
          </cell>
          <cell r="B745" t="str">
            <v>001 LOC UNICA CAUCASIA</v>
          </cell>
        </row>
        <row r="746">
          <cell r="A746">
            <v>51549195001</v>
          </cell>
          <cell r="B746" t="str">
            <v>ALCALDIA CAUCASIA</v>
          </cell>
        </row>
        <row r="747">
          <cell r="A747">
            <v>51549196001</v>
          </cell>
          <cell r="B747" t="str">
            <v>ASOC MUN CAUCA Y NECHI AMBACAM</v>
          </cell>
        </row>
        <row r="748">
          <cell r="A748">
            <v>51549196002</v>
          </cell>
          <cell r="B748" t="str">
            <v>ESE HOS CESAR URIBE PIEDRAHITA</v>
          </cell>
        </row>
        <row r="749">
          <cell r="A749">
            <v>51549196204</v>
          </cell>
          <cell r="B749" t="str">
            <v>EMPRESAS PUBLICAS M/PALES CAUC</v>
          </cell>
        </row>
        <row r="750">
          <cell r="A750">
            <v>51549199001</v>
          </cell>
          <cell r="B750" t="str">
            <v>DEPOSITOS MANUALES SIN JUZGADO</v>
          </cell>
        </row>
        <row r="751">
          <cell r="A751">
            <v>51722040001</v>
          </cell>
          <cell r="B751" t="str">
            <v>001 PENAL MUNICIPAL CHIGORODO</v>
          </cell>
        </row>
        <row r="752">
          <cell r="A752">
            <v>51722041001</v>
          </cell>
          <cell r="B752" t="str">
            <v>001 CIVIL MUNICIPAL CHIGORODO</v>
          </cell>
        </row>
        <row r="753">
          <cell r="A753">
            <v>51722042001</v>
          </cell>
          <cell r="B753" t="str">
            <v>001 PROMISCUO M/PAL CHIGORODO</v>
          </cell>
        </row>
        <row r="754">
          <cell r="A754">
            <v>51722042002</v>
          </cell>
          <cell r="B754" t="str">
            <v>002 PROMISCUO M/PAL CHIGORODO</v>
          </cell>
        </row>
        <row r="755">
          <cell r="A755">
            <v>51725068001</v>
          </cell>
          <cell r="B755" t="str">
            <v>001 SEC UNICA CHIGORODO</v>
          </cell>
        </row>
        <row r="756">
          <cell r="A756">
            <v>51725075001</v>
          </cell>
          <cell r="B756" t="str">
            <v>001 LOC UNICA CHIGORODO</v>
          </cell>
        </row>
        <row r="757">
          <cell r="A757">
            <v>51729195001</v>
          </cell>
          <cell r="B757" t="str">
            <v>ALCALDIA CHIGORODO</v>
          </cell>
        </row>
        <row r="758">
          <cell r="A758">
            <v>51729196001</v>
          </cell>
          <cell r="B758" t="str">
            <v>ESE HOSPITAL MARIA AUXLIADORA</v>
          </cell>
        </row>
        <row r="759">
          <cell r="A759">
            <v>51729199001</v>
          </cell>
          <cell r="B759" t="str">
            <v>DEPOSITOS MANUALES SIN JUZGADO</v>
          </cell>
        </row>
        <row r="760">
          <cell r="A760">
            <v>51729199205</v>
          </cell>
          <cell r="B760" t="str">
            <v>DEP.JUDICIALES-BCO.POPULAR OF.</v>
          </cell>
        </row>
        <row r="761">
          <cell r="A761">
            <v>51902030001</v>
          </cell>
          <cell r="B761" t="str">
            <v>001 PENAL CIRCUITO CISNEROS</v>
          </cell>
        </row>
        <row r="762">
          <cell r="A762">
            <v>51902031001</v>
          </cell>
          <cell r="B762" t="str">
            <v>001 CIVIL CIRCUITO CISNEROS</v>
          </cell>
        </row>
        <row r="763">
          <cell r="A763">
            <v>51902034001</v>
          </cell>
          <cell r="B763" t="str">
            <v>001 PROMISCUO FAMILIA CISNEROS</v>
          </cell>
        </row>
        <row r="764">
          <cell r="A764">
            <v>51902042001</v>
          </cell>
          <cell r="B764" t="str">
            <v>001 PROMISCUO MUNICIPAL CISNER</v>
          </cell>
        </row>
        <row r="765">
          <cell r="A765">
            <v>51902044001</v>
          </cell>
          <cell r="B765" t="str">
            <v>001 PROMISCUO DEL CTO.CISNEROS</v>
          </cell>
        </row>
        <row r="766">
          <cell r="A766">
            <v>51905068001</v>
          </cell>
          <cell r="B766" t="str">
            <v>001 SEC UNICA CISNEROS</v>
          </cell>
        </row>
        <row r="767">
          <cell r="A767">
            <v>51905075001</v>
          </cell>
          <cell r="B767" t="str">
            <v>001 LOC UNICA CISNEROS</v>
          </cell>
        </row>
        <row r="768">
          <cell r="A768">
            <v>51909195001</v>
          </cell>
          <cell r="B768" t="str">
            <v>ALCALDIA CISNEROS</v>
          </cell>
        </row>
        <row r="769">
          <cell r="A769">
            <v>51909199001</v>
          </cell>
          <cell r="B769" t="str">
            <v>DEPOSITOS MANUALES SIN JUZGADO</v>
          </cell>
        </row>
        <row r="770">
          <cell r="A770">
            <v>51972040001</v>
          </cell>
          <cell r="B770" t="str">
            <v>001 PENAL MUNICIPAL COCORNA</v>
          </cell>
        </row>
        <row r="771">
          <cell r="A771">
            <v>51972041001</v>
          </cell>
          <cell r="B771" t="str">
            <v>001 CIVIL MUNICIPAL COCORNA</v>
          </cell>
        </row>
        <row r="772">
          <cell r="A772">
            <v>51975075001</v>
          </cell>
          <cell r="B772" t="str">
            <v>001 LOC UNICA COCORNA</v>
          </cell>
        </row>
        <row r="773">
          <cell r="A773">
            <v>51979195001</v>
          </cell>
          <cell r="B773" t="str">
            <v>ALCALDIA COCORNA</v>
          </cell>
        </row>
        <row r="774">
          <cell r="A774">
            <v>51979199001</v>
          </cell>
          <cell r="B774" t="str">
            <v>DEPOSITOS MANUALES SIN JUZGADO</v>
          </cell>
        </row>
        <row r="775">
          <cell r="A775">
            <v>52062042001</v>
          </cell>
          <cell r="B775" t="str">
            <v>001 PROMISCUO MUNICIPAL CONCEP</v>
          </cell>
        </row>
        <row r="776">
          <cell r="A776">
            <v>52069195001</v>
          </cell>
          <cell r="B776" t="str">
            <v>ALCALDIA CONCEPCION</v>
          </cell>
        </row>
        <row r="777">
          <cell r="A777">
            <v>52069199001</v>
          </cell>
          <cell r="B777" t="str">
            <v>DEPOSITOS MANUALES SIN JUZGADO</v>
          </cell>
        </row>
        <row r="778">
          <cell r="A778">
            <v>52092034001</v>
          </cell>
          <cell r="B778" t="str">
            <v>001 PROMISCUO DE FAMILIA CONCO</v>
          </cell>
        </row>
        <row r="779">
          <cell r="A779">
            <v>52092042001</v>
          </cell>
          <cell r="B779" t="str">
            <v>001 PROMISCUO MUNICIPAL CONCOR</v>
          </cell>
        </row>
        <row r="780">
          <cell r="A780">
            <v>52092044001</v>
          </cell>
          <cell r="B780" t="str">
            <v>001 PROMISCUO CIRCUITO CONCORD</v>
          </cell>
        </row>
        <row r="781">
          <cell r="A781">
            <v>52095068001</v>
          </cell>
          <cell r="B781" t="str">
            <v>001 SEC UNICA CONCORDIA</v>
          </cell>
        </row>
        <row r="782">
          <cell r="A782">
            <v>52095075001</v>
          </cell>
          <cell r="B782" t="str">
            <v>001 LOC UNICA CONCORDIA</v>
          </cell>
        </row>
        <row r="783">
          <cell r="A783">
            <v>52099195001</v>
          </cell>
          <cell r="B783" t="str">
            <v>ALCALDIA CONCORDIA</v>
          </cell>
        </row>
        <row r="784">
          <cell r="A784">
            <v>52122040001</v>
          </cell>
          <cell r="B784" t="str">
            <v>001 PENAL MUNICIPAL COPACABANA</v>
          </cell>
        </row>
        <row r="785">
          <cell r="A785">
            <v>52122041001</v>
          </cell>
          <cell r="B785" t="str">
            <v>001 CIVIL MUNICIPAL COPACABANA</v>
          </cell>
        </row>
        <row r="786">
          <cell r="A786">
            <v>52122042001</v>
          </cell>
          <cell r="B786" t="str">
            <v>001 PROMISCUO MUNICIPAL COPACA</v>
          </cell>
        </row>
        <row r="787">
          <cell r="A787">
            <v>52122042002</v>
          </cell>
          <cell r="B787" t="str">
            <v>002 PROMISCUO MUNICIPAL COPACA</v>
          </cell>
        </row>
        <row r="788">
          <cell r="A788">
            <v>52125068001</v>
          </cell>
          <cell r="B788" t="str">
            <v>001 SEC UNICA COPACABANA</v>
          </cell>
        </row>
        <row r="789">
          <cell r="A789">
            <v>52125075001</v>
          </cell>
          <cell r="B789" t="str">
            <v>001 LOC UNICA COPACABANA</v>
          </cell>
        </row>
        <row r="790">
          <cell r="A790">
            <v>52129195001</v>
          </cell>
          <cell r="B790" t="str">
            <v>ALCALDIA COPACABANA</v>
          </cell>
        </row>
        <row r="791">
          <cell r="A791">
            <v>52129199001</v>
          </cell>
          <cell r="B791" t="str">
            <v>DEPOSITOS MANUALES SIN JUZGADO</v>
          </cell>
        </row>
        <row r="792">
          <cell r="A792">
            <v>52342034001</v>
          </cell>
          <cell r="B792" t="str">
            <v>001 PROMISCUO FAMILIA DABEIBA</v>
          </cell>
        </row>
        <row r="793">
          <cell r="A793">
            <v>52342040001</v>
          </cell>
          <cell r="B793" t="str">
            <v>001 PENAL MUNICIPAL DABEIBA</v>
          </cell>
        </row>
        <row r="794">
          <cell r="A794">
            <v>52342041001</v>
          </cell>
          <cell r="B794" t="str">
            <v>001 CIVIL MUNICIPAL DABEIBA</v>
          </cell>
        </row>
        <row r="795">
          <cell r="A795">
            <v>52342042001</v>
          </cell>
          <cell r="B795" t="str">
            <v>001 PROMISCUO MUNICIPAL DABEIB</v>
          </cell>
        </row>
        <row r="796">
          <cell r="A796">
            <v>52342042002</v>
          </cell>
          <cell r="B796" t="str">
            <v>002 PROMISCUO MUNICIPAL DABEIB</v>
          </cell>
        </row>
        <row r="797">
          <cell r="A797">
            <v>52342044001</v>
          </cell>
          <cell r="B797" t="str">
            <v>001 PROMISCUO CIRCUITO DABEIBA</v>
          </cell>
        </row>
        <row r="798">
          <cell r="A798">
            <v>52345068001</v>
          </cell>
          <cell r="B798" t="str">
            <v>001 SEC UNICA DABEIBA</v>
          </cell>
        </row>
        <row r="799">
          <cell r="A799">
            <v>52345075001</v>
          </cell>
          <cell r="B799" t="str">
            <v>001 LOC UNICA DABEIBA</v>
          </cell>
        </row>
        <row r="800">
          <cell r="A800">
            <v>52349195001</v>
          </cell>
          <cell r="B800" t="str">
            <v>ALCALDIA DABEIBA</v>
          </cell>
        </row>
        <row r="801">
          <cell r="A801">
            <v>52372040001</v>
          </cell>
          <cell r="B801" t="str">
            <v>001 PENAL MUNICIPAL DON MATIAS</v>
          </cell>
        </row>
        <row r="802">
          <cell r="A802">
            <v>52372041001</v>
          </cell>
          <cell r="B802" t="str">
            <v>001 CIVIL MUNICIPAL DON MATIAS</v>
          </cell>
        </row>
        <row r="803">
          <cell r="A803">
            <v>52372042001</v>
          </cell>
          <cell r="B803" t="str">
            <v>001 PROM.MUNICIPAL DON MATIAS</v>
          </cell>
        </row>
        <row r="804">
          <cell r="A804">
            <v>52375075001</v>
          </cell>
          <cell r="B804" t="str">
            <v>001 LOC UNICA DON MATIAS</v>
          </cell>
        </row>
        <row r="805">
          <cell r="A805">
            <v>52379195001</v>
          </cell>
          <cell r="B805" t="str">
            <v>ALCALDIA DON MATIAS</v>
          </cell>
        </row>
        <row r="806">
          <cell r="A806">
            <v>52379196005</v>
          </cell>
          <cell r="B806" t="str">
            <v>HOS FRAN ELADI BARRE DONMATIAS</v>
          </cell>
        </row>
        <row r="807">
          <cell r="A807">
            <v>52379199001</v>
          </cell>
          <cell r="B807" t="str">
            <v>DEPOSITOS MANUALES SIN JUZGADO</v>
          </cell>
        </row>
        <row r="808">
          <cell r="A808">
            <v>52402042001</v>
          </cell>
          <cell r="B808" t="str">
            <v>001 PROMISCUO MUNICIPAL EBEJIC</v>
          </cell>
        </row>
        <row r="809">
          <cell r="A809">
            <v>52405075001</v>
          </cell>
          <cell r="B809" t="str">
            <v>001 LOC UNICA EBEJICO</v>
          </cell>
        </row>
        <row r="810">
          <cell r="A810">
            <v>52409195001</v>
          </cell>
          <cell r="B810" t="str">
            <v>ALCALDIA EBEJICO</v>
          </cell>
        </row>
        <row r="811">
          <cell r="A811">
            <v>52409199001</v>
          </cell>
          <cell r="B811" t="str">
            <v>DEPOSITOS MANUALES SIN JUZGADO</v>
          </cell>
        </row>
        <row r="812">
          <cell r="A812">
            <v>52502034001</v>
          </cell>
          <cell r="B812" t="str">
            <v>001 PROMISCUO FAMILIA EL BAGRE</v>
          </cell>
        </row>
        <row r="813">
          <cell r="A813">
            <v>52502040001</v>
          </cell>
          <cell r="B813" t="str">
            <v>001 PENAL MUNICIPAL EL BAGRE</v>
          </cell>
        </row>
        <row r="814">
          <cell r="A814">
            <v>52502041001</v>
          </cell>
          <cell r="B814" t="str">
            <v>001 CIVIL MUNICIPAL EL BAGRE</v>
          </cell>
        </row>
        <row r="815">
          <cell r="A815">
            <v>52502042001</v>
          </cell>
          <cell r="B815" t="str">
            <v>001 PROMISCUO M/PAL EL BAGRE</v>
          </cell>
        </row>
        <row r="816">
          <cell r="A816">
            <v>52502044001</v>
          </cell>
          <cell r="B816" t="str">
            <v>001 PROMISCUO CIRCUITO EL BAGR</v>
          </cell>
        </row>
        <row r="817">
          <cell r="A817">
            <v>52505068001</v>
          </cell>
          <cell r="B817" t="str">
            <v>001 SEC UNICA EL BAGRE</v>
          </cell>
        </row>
        <row r="818">
          <cell r="A818">
            <v>52505075001</v>
          </cell>
          <cell r="B818" t="str">
            <v>001 LOC UNICA EL BAGRE</v>
          </cell>
        </row>
        <row r="819">
          <cell r="A819">
            <v>52509195001</v>
          </cell>
          <cell r="B819" t="str">
            <v>ALCALDIA EL BAGRE</v>
          </cell>
        </row>
        <row r="820">
          <cell r="A820">
            <v>52509199001</v>
          </cell>
          <cell r="B820" t="str">
            <v>DEPOSITOS MANUALES SIN JUZGADO</v>
          </cell>
        </row>
        <row r="821">
          <cell r="A821">
            <v>52642042001</v>
          </cell>
          <cell r="B821" t="str">
            <v>001 PROMISCUO MUNICIPAL ENTRER</v>
          </cell>
        </row>
        <row r="822">
          <cell r="A822">
            <v>52645075001</v>
          </cell>
          <cell r="B822" t="str">
            <v>001 LOC UNICA ENTRERRIOS</v>
          </cell>
        </row>
        <row r="823">
          <cell r="A823">
            <v>52649195001</v>
          </cell>
          <cell r="B823" t="str">
            <v>ALCALDIA ENTRERRIOS</v>
          </cell>
        </row>
        <row r="824">
          <cell r="A824">
            <v>52649199001</v>
          </cell>
          <cell r="B824" t="str">
            <v>DEPOSITOS MANUALES SIN JUZGADO</v>
          </cell>
        </row>
        <row r="825">
          <cell r="A825">
            <v>52662030001</v>
          </cell>
          <cell r="B825" t="str">
            <v>001 PENAL CIRCUITO ENVIGADO</v>
          </cell>
        </row>
        <row r="826">
          <cell r="A826">
            <v>52662031001</v>
          </cell>
          <cell r="B826" t="str">
            <v>001 CIVIL CIRCUITO ENVIGADO</v>
          </cell>
        </row>
        <row r="827">
          <cell r="A827">
            <v>52662031002</v>
          </cell>
          <cell r="B827" t="str">
            <v>002 CIVIL CIRCUITO - ENVIGADO</v>
          </cell>
        </row>
        <row r="828">
          <cell r="A828">
            <v>52662031003</v>
          </cell>
          <cell r="B828" t="str">
            <v>03 JUZ CIVIL CTO DE ENVIGADO</v>
          </cell>
        </row>
        <row r="829">
          <cell r="A829">
            <v>52662031751</v>
          </cell>
          <cell r="B829" t="str">
            <v>001 CVL CIRCUITO DESC ENVIGADO</v>
          </cell>
        </row>
        <row r="830">
          <cell r="A830">
            <v>52662032001</v>
          </cell>
          <cell r="B830" t="str">
            <v>001 LABORAL CIRCUITO ENVIGADO</v>
          </cell>
        </row>
        <row r="831">
          <cell r="A831">
            <v>52662033751</v>
          </cell>
          <cell r="B831" t="str">
            <v>JDO DE FAMILIA DESCON ENVIGADO</v>
          </cell>
        </row>
        <row r="832">
          <cell r="A832">
            <v>52662034001</v>
          </cell>
          <cell r="B832" t="str">
            <v>001 PROMISCUO FAMILIA ENVIGADO</v>
          </cell>
        </row>
        <row r="833">
          <cell r="A833">
            <v>52662034002</v>
          </cell>
          <cell r="B833" t="str">
            <v>002 PROMISCUO FAMILIA ENVIGADO</v>
          </cell>
        </row>
        <row r="834">
          <cell r="A834">
            <v>52662040001</v>
          </cell>
          <cell r="B834" t="str">
            <v>001 PENAL MUNICIPAL ENVIGADO</v>
          </cell>
        </row>
        <row r="835">
          <cell r="A835">
            <v>52662040002</v>
          </cell>
          <cell r="B835" t="str">
            <v>002 PENAL MUNICIPAL ENVIGADO</v>
          </cell>
        </row>
        <row r="836">
          <cell r="A836">
            <v>52662040003</v>
          </cell>
          <cell r="B836" t="str">
            <v>003 PENAL MUNICIPAL ENVIGADO</v>
          </cell>
        </row>
        <row r="837">
          <cell r="A837">
            <v>52662041001</v>
          </cell>
          <cell r="B837" t="str">
            <v>001 CIVIL MUNICIPAL ENVIGADO</v>
          </cell>
        </row>
        <row r="838">
          <cell r="A838">
            <v>52662041002</v>
          </cell>
          <cell r="B838" t="str">
            <v>002 CIVIL MUNICIPAL ENVIGADO</v>
          </cell>
        </row>
        <row r="839">
          <cell r="A839">
            <v>52662041003</v>
          </cell>
          <cell r="B839" t="str">
            <v>003 CIVIL MUNICIPAL ENVIGADO</v>
          </cell>
        </row>
        <row r="840">
          <cell r="A840">
            <v>52662041751</v>
          </cell>
          <cell r="B840" t="str">
            <v>751 CIV MPAL DE DESCG ENVIGADO</v>
          </cell>
        </row>
        <row r="841">
          <cell r="A841">
            <v>52662041752</v>
          </cell>
          <cell r="B841" t="str">
            <v>002 CVL MPAL DESCONG ENVIGADO</v>
          </cell>
        </row>
        <row r="842">
          <cell r="A842">
            <v>52662051001</v>
          </cell>
          <cell r="B842" t="str">
            <v>JUZ MPAL PEQ CAU Y COM MUL ENV</v>
          </cell>
        </row>
        <row r="843">
          <cell r="A843">
            <v>52665068001</v>
          </cell>
          <cell r="B843" t="str">
            <v>001 SEC UNICA ENVIGADO</v>
          </cell>
        </row>
        <row r="844">
          <cell r="A844">
            <v>52665075001</v>
          </cell>
          <cell r="B844" t="str">
            <v>001 LOC UNICA ENVIGADO</v>
          </cell>
        </row>
        <row r="845">
          <cell r="A845">
            <v>52669195001</v>
          </cell>
          <cell r="B845" t="str">
            <v>MUNICIPIO DE ENVIGADO</v>
          </cell>
        </row>
        <row r="846">
          <cell r="A846">
            <v>52669196001</v>
          </cell>
          <cell r="B846" t="str">
            <v>ENVIASEO ESP</v>
          </cell>
        </row>
        <row r="847">
          <cell r="A847">
            <v>52669196302</v>
          </cell>
          <cell r="B847" t="str">
            <v>GERENCIA SECC.I AUD.GENER.REPU</v>
          </cell>
        </row>
        <row r="848">
          <cell r="A848">
            <v>52669199001</v>
          </cell>
          <cell r="B848" t="str">
            <v>DEPOSITOS MANUALES SIN JUZGADO</v>
          </cell>
        </row>
        <row r="849">
          <cell r="A849">
            <v>52669199193</v>
          </cell>
          <cell r="B849" t="str">
            <v>DEP.JUDICIALES - BCO.POPULAR O</v>
          </cell>
        </row>
        <row r="850">
          <cell r="A850">
            <v>52822030001</v>
          </cell>
          <cell r="B850" t="str">
            <v>001 PENAL CIRCUITO FREDONIA</v>
          </cell>
        </row>
        <row r="851">
          <cell r="A851">
            <v>52822031001</v>
          </cell>
          <cell r="B851" t="str">
            <v>JUZGA CIVIL LABOR CIRC FREDONI</v>
          </cell>
        </row>
        <row r="852">
          <cell r="A852">
            <v>52822034001</v>
          </cell>
          <cell r="B852" t="str">
            <v>001 PROMISCUO FAMILIA FREDONIA</v>
          </cell>
        </row>
        <row r="853">
          <cell r="A853">
            <v>52822040001</v>
          </cell>
          <cell r="B853" t="str">
            <v>001 PENAL MUNICIPAL FREDONIA</v>
          </cell>
        </row>
        <row r="854">
          <cell r="A854">
            <v>52822040002</v>
          </cell>
          <cell r="B854" t="str">
            <v>002 PENAL MUNICIPAL FREDONIA</v>
          </cell>
        </row>
        <row r="855">
          <cell r="A855">
            <v>52822041001</v>
          </cell>
          <cell r="B855" t="str">
            <v>001 CIVIL MUNICIPAL FREDONIA</v>
          </cell>
        </row>
        <row r="856">
          <cell r="A856">
            <v>52822042001</v>
          </cell>
          <cell r="B856" t="str">
            <v>001 PROMISCUO MUNICIPAL FREDON</v>
          </cell>
        </row>
        <row r="857">
          <cell r="A857">
            <v>52822042002</v>
          </cell>
          <cell r="B857" t="str">
            <v>002 PROMISCUO MUNICIPAL FREDON</v>
          </cell>
        </row>
        <row r="858">
          <cell r="A858">
            <v>52825068001</v>
          </cell>
          <cell r="B858" t="str">
            <v>001 SEC UNICA FREDONIA</v>
          </cell>
        </row>
        <row r="859">
          <cell r="A859">
            <v>52825075001</v>
          </cell>
          <cell r="B859" t="str">
            <v>001 LOC UNICA FREDONIA</v>
          </cell>
        </row>
        <row r="860">
          <cell r="A860">
            <v>52829195001</v>
          </cell>
          <cell r="B860" t="str">
            <v>ALCALDIA FREDONIA</v>
          </cell>
        </row>
        <row r="861">
          <cell r="A861">
            <v>52829195501</v>
          </cell>
          <cell r="B861" t="str">
            <v>COMISARIA DE FAMILIA DE FREDON</v>
          </cell>
        </row>
        <row r="862">
          <cell r="A862">
            <v>52842030001</v>
          </cell>
          <cell r="B862" t="str">
            <v>001 PENAL CIRCUITO FRONTINO</v>
          </cell>
        </row>
        <row r="863">
          <cell r="A863">
            <v>52842031001</v>
          </cell>
          <cell r="B863" t="str">
            <v>001 CIVIL CIRCUITO FRONTINO</v>
          </cell>
        </row>
        <row r="864">
          <cell r="A864">
            <v>52842034001</v>
          </cell>
          <cell r="B864" t="str">
            <v>JUZG.PROMISCUO FAMILIA FRONTIN</v>
          </cell>
        </row>
        <row r="865">
          <cell r="A865">
            <v>52842040001</v>
          </cell>
          <cell r="B865" t="str">
            <v>001 PENAL MUNICIPAL FRONTINO</v>
          </cell>
        </row>
        <row r="866">
          <cell r="A866">
            <v>52842041001</v>
          </cell>
          <cell r="B866" t="str">
            <v>001 CIVIL MUNICIPAL FRONTINO</v>
          </cell>
        </row>
        <row r="867">
          <cell r="A867">
            <v>52842042001</v>
          </cell>
          <cell r="B867" t="str">
            <v>001 PROMISCUO MUNICIPAL FRONTI</v>
          </cell>
        </row>
        <row r="868">
          <cell r="A868">
            <v>52845068001</v>
          </cell>
          <cell r="B868" t="str">
            <v>001 SEC UNICA FRONTINO</v>
          </cell>
        </row>
        <row r="869">
          <cell r="A869">
            <v>52845075001</v>
          </cell>
          <cell r="B869" t="str">
            <v>001 LOC UNICA FRONTINO</v>
          </cell>
        </row>
        <row r="870">
          <cell r="A870">
            <v>52849195001</v>
          </cell>
          <cell r="B870" t="str">
            <v>ALCALDIA FRONTINO</v>
          </cell>
        </row>
        <row r="871">
          <cell r="A871">
            <v>53062042001</v>
          </cell>
          <cell r="B871" t="str">
            <v>001 PROMISCUO MUNICIPAL GIRALD</v>
          </cell>
        </row>
        <row r="872">
          <cell r="A872">
            <v>53069195001</v>
          </cell>
          <cell r="B872" t="str">
            <v>ALCALDIA GIRALDO</v>
          </cell>
        </row>
        <row r="873">
          <cell r="A873">
            <v>53082030001</v>
          </cell>
          <cell r="B873" t="str">
            <v>001 PENAL CIRCUITO GIRARDOTA</v>
          </cell>
        </row>
        <row r="874">
          <cell r="A874">
            <v>53082031001</v>
          </cell>
          <cell r="B874" t="str">
            <v>001 CIVIL CIRCUITO GIRARDOTA</v>
          </cell>
        </row>
        <row r="875">
          <cell r="A875">
            <v>53082034001</v>
          </cell>
          <cell r="B875" t="str">
            <v>JUZGADO DE FAMILIA GIRARDOTA</v>
          </cell>
        </row>
        <row r="876">
          <cell r="A876">
            <v>53082040001</v>
          </cell>
          <cell r="B876" t="str">
            <v>001 PENAL MUNICIPAL GIRARDOTA</v>
          </cell>
        </row>
        <row r="877">
          <cell r="A877">
            <v>53082040002</v>
          </cell>
          <cell r="B877" t="str">
            <v>002 PENAL MUNICIPAL GIRARDOTA</v>
          </cell>
        </row>
        <row r="878">
          <cell r="A878">
            <v>53082041001</v>
          </cell>
          <cell r="B878" t="str">
            <v>001 CIVIL MUNICIPAL GIRARDOTA</v>
          </cell>
        </row>
        <row r="879">
          <cell r="A879">
            <v>53085068001</v>
          </cell>
          <cell r="B879" t="str">
            <v>001 SEC UNICA GIRARDOTA</v>
          </cell>
        </row>
        <row r="880">
          <cell r="A880">
            <v>53085075001</v>
          </cell>
          <cell r="B880" t="str">
            <v>001 LOC UNICA GIRARDOTA</v>
          </cell>
        </row>
        <row r="881">
          <cell r="A881">
            <v>53089195001</v>
          </cell>
          <cell r="B881" t="str">
            <v>ALCALDIA GIRARDOTA</v>
          </cell>
        </row>
        <row r="882">
          <cell r="A882">
            <v>53089196001</v>
          </cell>
          <cell r="B882" t="str">
            <v>ESE HOSP SAN RAFAEL GIRARDOTA</v>
          </cell>
        </row>
        <row r="883">
          <cell r="A883">
            <v>53102042001</v>
          </cell>
          <cell r="B883" t="str">
            <v>001 PROMISCUO MUNICIPAL GOMEZ</v>
          </cell>
        </row>
        <row r="884">
          <cell r="A884">
            <v>53105075001</v>
          </cell>
          <cell r="B884" t="str">
            <v>001 UND UNICA DE FISCALIAS GOM</v>
          </cell>
        </row>
        <row r="885">
          <cell r="A885">
            <v>53109195001</v>
          </cell>
          <cell r="B885" t="str">
            <v>ALCALDIA GOMEZ PLATA</v>
          </cell>
        </row>
        <row r="886">
          <cell r="A886">
            <v>53109199001</v>
          </cell>
          <cell r="B886" t="str">
            <v>DEPOSITOS MANUALES SIN JUZGADO</v>
          </cell>
        </row>
        <row r="887">
          <cell r="A887">
            <v>53132042001</v>
          </cell>
          <cell r="B887" t="str">
            <v>001 PROMISCUO MUNICIPAL GRANAD</v>
          </cell>
        </row>
        <row r="888">
          <cell r="A888">
            <v>53139195001</v>
          </cell>
          <cell r="B888" t="str">
            <v>ALCALDIA GRANADA</v>
          </cell>
        </row>
        <row r="889">
          <cell r="A889">
            <v>53139196001</v>
          </cell>
          <cell r="B889" t="str">
            <v>ESE HOS PAD CLEM GIRAL MUN GRA</v>
          </cell>
        </row>
        <row r="890">
          <cell r="A890">
            <v>53139199001</v>
          </cell>
          <cell r="B890" t="str">
            <v>DEPOSITOS MANUALES SIN JUZGADO</v>
          </cell>
        </row>
        <row r="891">
          <cell r="A891">
            <v>53152042001</v>
          </cell>
          <cell r="B891" t="str">
            <v>001 PROMISCUO MUNICIPAL GUADAL</v>
          </cell>
        </row>
        <row r="892">
          <cell r="A892">
            <v>53159195001</v>
          </cell>
          <cell r="B892" t="str">
            <v>ALCALDIA GUADALUPE</v>
          </cell>
        </row>
        <row r="893">
          <cell r="A893">
            <v>53159199001</v>
          </cell>
          <cell r="B893" t="str">
            <v>DEPOSITOS MANUALES SIN JUZGADO</v>
          </cell>
        </row>
        <row r="894">
          <cell r="A894">
            <v>53182042001</v>
          </cell>
          <cell r="B894" t="str">
            <v>JUZGADO PRIMERO PROMISCUO MPAL</v>
          </cell>
        </row>
        <row r="895">
          <cell r="A895">
            <v>53182042002</v>
          </cell>
          <cell r="B895" t="str">
            <v>JUZGADO SEGUNDO PROMISCUO MPAL</v>
          </cell>
        </row>
        <row r="896">
          <cell r="A896">
            <v>53185068001</v>
          </cell>
          <cell r="B896" t="str">
            <v>001 SEC UNICA GUARNE</v>
          </cell>
        </row>
        <row r="897">
          <cell r="A897">
            <v>53185075001</v>
          </cell>
          <cell r="B897" t="str">
            <v>001 LOC UNICA GUARNE</v>
          </cell>
        </row>
        <row r="898">
          <cell r="A898">
            <v>53189195001</v>
          </cell>
          <cell r="B898" t="str">
            <v>ALCALDIA GUARNE</v>
          </cell>
        </row>
        <row r="899">
          <cell r="A899">
            <v>53189195010</v>
          </cell>
          <cell r="B899" t="str">
            <v>INSPECCION MUNICIPAL DE GUARNE</v>
          </cell>
        </row>
        <row r="900">
          <cell r="A900">
            <v>53189196001</v>
          </cell>
          <cell r="B900" t="str">
            <v>ESE HOSP NUES SEÃ‘ CAND DE GUAR</v>
          </cell>
        </row>
        <row r="901">
          <cell r="A901">
            <v>53189199001</v>
          </cell>
          <cell r="B901" t="str">
            <v>DEPOSITOS MANUALES SIN JUZGADO</v>
          </cell>
        </row>
        <row r="902">
          <cell r="A902">
            <v>53212042001</v>
          </cell>
          <cell r="B902" t="str">
            <v>001 PROMISCUO MPAL GUATAPE</v>
          </cell>
        </row>
        <row r="903">
          <cell r="A903">
            <v>53219195001</v>
          </cell>
          <cell r="B903" t="str">
            <v>ALCALDIA GUATAPE</v>
          </cell>
        </row>
        <row r="904">
          <cell r="A904">
            <v>53219199001</v>
          </cell>
          <cell r="B904" t="str">
            <v>DEPOSITOS MANUALES SIN JUZGADO</v>
          </cell>
        </row>
        <row r="905">
          <cell r="A905">
            <v>53472042001</v>
          </cell>
          <cell r="B905" t="str">
            <v>001 PROMISCUO MUNICIPAL HELICO</v>
          </cell>
        </row>
        <row r="906">
          <cell r="A906">
            <v>53479195001</v>
          </cell>
          <cell r="B906" t="str">
            <v>ALCALDIA HELICONIA</v>
          </cell>
        </row>
        <row r="907">
          <cell r="A907">
            <v>53479199001</v>
          </cell>
          <cell r="B907" t="str">
            <v>DEPOSITOS MANUALES SIN JUZGADO</v>
          </cell>
        </row>
        <row r="908">
          <cell r="A908">
            <v>53532042001</v>
          </cell>
          <cell r="B908" t="str">
            <v>001 PROMISCUO MUNICIPAL HISPAN</v>
          </cell>
        </row>
        <row r="909">
          <cell r="A909">
            <v>53539195001</v>
          </cell>
          <cell r="B909" t="str">
            <v>ALCALDIA HISPANIA</v>
          </cell>
        </row>
        <row r="910">
          <cell r="A910">
            <v>53602030001</v>
          </cell>
          <cell r="B910" t="str">
            <v>001 PENAL CIRCUITO ITAGUI</v>
          </cell>
        </row>
        <row r="911">
          <cell r="A911">
            <v>53602030002</v>
          </cell>
          <cell r="B911" t="str">
            <v>002 PENAL CIRCUITO ITAGUI</v>
          </cell>
        </row>
        <row r="912">
          <cell r="A912">
            <v>53602031001</v>
          </cell>
          <cell r="B912" t="str">
            <v>001 CIVIL CIRCUITO ITAGUI</v>
          </cell>
        </row>
        <row r="913">
          <cell r="A913">
            <v>53602031002</v>
          </cell>
          <cell r="B913" t="str">
            <v>002 CIVIL CIRCUITO ITAGUI</v>
          </cell>
        </row>
        <row r="914">
          <cell r="A914">
            <v>53602031751</v>
          </cell>
          <cell r="B914" t="str">
            <v>001 CIVIL CIRCUITO DESC ITAGUI</v>
          </cell>
        </row>
        <row r="915">
          <cell r="A915">
            <v>53602032001</v>
          </cell>
          <cell r="B915" t="str">
            <v>001 LABORAL CIRCUITO ITAGUI</v>
          </cell>
        </row>
        <row r="916">
          <cell r="A916">
            <v>53602032002</v>
          </cell>
          <cell r="B916" t="str">
            <v>002 LABORAL CIRCUITO ITAGUI</v>
          </cell>
        </row>
        <row r="917">
          <cell r="A917">
            <v>53602033001</v>
          </cell>
          <cell r="B917" t="str">
            <v>001 FAMILIA ITAGUI</v>
          </cell>
        </row>
        <row r="918">
          <cell r="A918">
            <v>53602033002</v>
          </cell>
          <cell r="B918" t="str">
            <v>002 FAMILIA ITAGUI</v>
          </cell>
        </row>
        <row r="919">
          <cell r="A919">
            <v>53602033751</v>
          </cell>
          <cell r="B919" t="str">
            <v>JUZ FAMILIA DE DESC DE ITAGUI</v>
          </cell>
        </row>
        <row r="920">
          <cell r="A920">
            <v>53602035001</v>
          </cell>
          <cell r="B920" t="str">
            <v>001 DE MENORES ITAGUI</v>
          </cell>
        </row>
        <row r="921">
          <cell r="A921">
            <v>53602040001</v>
          </cell>
          <cell r="B921" t="str">
            <v>001 PENAL MUNICIPAL ITAGUI</v>
          </cell>
        </row>
        <row r="922">
          <cell r="A922">
            <v>53602040002</v>
          </cell>
          <cell r="B922" t="str">
            <v>002 PENAL MUNICIPAL ITAGUI</v>
          </cell>
        </row>
        <row r="923">
          <cell r="A923">
            <v>53602041001</v>
          </cell>
          <cell r="B923" t="str">
            <v>001 CIVIL MUNICIPAL ITAGUI</v>
          </cell>
        </row>
        <row r="924">
          <cell r="A924">
            <v>53602041002</v>
          </cell>
          <cell r="B924" t="str">
            <v>002 CIVIL MUNICIPAL ITAGUI</v>
          </cell>
        </row>
        <row r="925">
          <cell r="A925">
            <v>53602041003</v>
          </cell>
          <cell r="B925" t="str">
            <v>003 CIVIL MUNICIPAL ITAGUI</v>
          </cell>
        </row>
        <row r="926">
          <cell r="A926">
            <v>53602041751</v>
          </cell>
          <cell r="B926" t="str">
            <v>JUZ CIVIL MPAL DESC DE ITAGUI</v>
          </cell>
        </row>
        <row r="927">
          <cell r="A927">
            <v>53602051001</v>
          </cell>
          <cell r="B927" t="str">
            <v>MPAL PEQ CAU Y COM MULT ITAGUI</v>
          </cell>
        </row>
        <row r="928">
          <cell r="A928">
            <v>53605068001</v>
          </cell>
          <cell r="B928" t="str">
            <v>001 SEC UNICA ITAGUI</v>
          </cell>
        </row>
        <row r="929">
          <cell r="A929">
            <v>53605075001</v>
          </cell>
          <cell r="B929" t="str">
            <v>001 LOC UNICA ITAGUI</v>
          </cell>
        </row>
        <row r="930">
          <cell r="A930">
            <v>53609195001</v>
          </cell>
          <cell r="B930" t="str">
            <v>ALCALDIA ITAGUI</v>
          </cell>
        </row>
        <row r="931">
          <cell r="A931">
            <v>53609196001</v>
          </cell>
          <cell r="B931" t="str">
            <v>MUNICIPIO DE ITAGUI - TRANSITO</v>
          </cell>
        </row>
        <row r="932">
          <cell r="A932">
            <v>53609196002</v>
          </cell>
          <cell r="B932" t="str">
            <v>CONTRALORIA MUNICIPAL ITAGUI</v>
          </cell>
        </row>
        <row r="933">
          <cell r="A933">
            <v>53609196010</v>
          </cell>
          <cell r="B933" t="str">
            <v>ESE HOSPITAL SAN RAFAEL ITAGUI</v>
          </cell>
        </row>
        <row r="934">
          <cell r="A934">
            <v>53609199192</v>
          </cell>
          <cell r="B934" t="str">
            <v>DEP.JUDICIALES - BCO.POPULAR O</v>
          </cell>
        </row>
        <row r="935">
          <cell r="A935">
            <v>53612034001</v>
          </cell>
          <cell r="B935" t="str">
            <v>001 PROMISCUO FAMILIA ITUANGO</v>
          </cell>
        </row>
        <row r="936">
          <cell r="A936">
            <v>53612034002</v>
          </cell>
          <cell r="B936" t="str">
            <v>JUZG.PROMISCUO FAMILIA ITUANGO</v>
          </cell>
        </row>
        <row r="937">
          <cell r="A937">
            <v>53612042001</v>
          </cell>
          <cell r="B937" t="str">
            <v>001 PROMISCUO MUNICIPAL ITUANG</v>
          </cell>
        </row>
        <row r="938">
          <cell r="A938">
            <v>53612044001</v>
          </cell>
          <cell r="B938" t="str">
            <v>001 PROMISCUO CIRCUITO ITUANGO</v>
          </cell>
        </row>
        <row r="939">
          <cell r="A939">
            <v>53615068001</v>
          </cell>
          <cell r="B939" t="str">
            <v>001 SEC UNICA ITUANGO</v>
          </cell>
        </row>
        <row r="940">
          <cell r="A940">
            <v>53615075001</v>
          </cell>
          <cell r="B940" t="str">
            <v>001 LOC UNICA ITUANGO</v>
          </cell>
        </row>
        <row r="941">
          <cell r="A941">
            <v>53619195001</v>
          </cell>
          <cell r="B941" t="str">
            <v>ALCALDIA ITUANGO</v>
          </cell>
        </row>
        <row r="942">
          <cell r="A942">
            <v>53619199001</v>
          </cell>
          <cell r="B942" t="str">
            <v>DEPOSITOS MANUALES SIN JUZGADO</v>
          </cell>
        </row>
        <row r="943">
          <cell r="A943">
            <v>53642042001</v>
          </cell>
          <cell r="B943" t="str">
            <v>001 PROMISCUO MUNICIPAL JARDIN</v>
          </cell>
        </row>
        <row r="944">
          <cell r="A944">
            <v>53645075001</v>
          </cell>
          <cell r="B944" t="str">
            <v>001 LOC UNICA JARDIN</v>
          </cell>
        </row>
        <row r="945">
          <cell r="A945">
            <v>53649195001</v>
          </cell>
          <cell r="B945" t="str">
            <v>ALCALDIA JARDIN</v>
          </cell>
        </row>
        <row r="946">
          <cell r="A946">
            <v>53649199001</v>
          </cell>
          <cell r="B946" t="str">
            <v>DEPOSITOS MANUALES SIN JUZGADO</v>
          </cell>
        </row>
        <row r="947">
          <cell r="A947">
            <v>53682034001</v>
          </cell>
          <cell r="B947" t="str">
            <v>001 PROMISCUO FAMILIA JERICO</v>
          </cell>
        </row>
        <row r="948">
          <cell r="A948">
            <v>53682042001</v>
          </cell>
          <cell r="B948" t="str">
            <v>PROMISCUO MUNICIPAL JERICO</v>
          </cell>
        </row>
        <row r="949">
          <cell r="A949">
            <v>53682044001</v>
          </cell>
          <cell r="B949" t="str">
            <v>001 PROMISCUO CIRCUITO JERICO</v>
          </cell>
        </row>
        <row r="950">
          <cell r="A950">
            <v>53685068001</v>
          </cell>
          <cell r="B950" t="str">
            <v>001 SEC UNICA JERICO</v>
          </cell>
        </row>
        <row r="951">
          <cell r="A951">
            <v>53689195001</v>
          </cell>
          <cell r="B951" t="str">
            <v>ALCALDIA JERICO</v>
          </cell>
        </row>
        <row r="952">
          <cell r="A952">
            <v>53689199001</v>
          </cell>
          <cell r="B952" t="str">
            <v>DEPOSITOS MANUALES SIN JUZGADO</v>
          </cell>
        </row>
        <row r="953">
          <cell r="A953">
            <v>53762030001</v>
          </cell>
          <cell r="B953" t="str">
            <v>001 PENAL CIRCUITO LA CEJA</v>
          </cell>
        </row>
        <row r="954">
          <cell r="A954">
            <v>53762031001</v>
          </cell>
          <cell r="B954" t="str">
            <v>JUZGA CIVIL LABORAL CIRC CEJA</v>
          </cell>
        </row>
        <row r="955">
          <cell r="A955">
            <v>53762034001</v>
          </cell>
          <cell r="B955" t="str">
            <v>001 PROMISCUO FAMILIA LA CEJA</v>
          </cell>
        </row>
        <row r="956">
          <cell r="A956">
            <v>53762040001</v>
          </cell>
          <cell r="B956" t="str">
            <v>001 PENAL MUNICIPAL LA CEJA</v>
          </cell>
        </row>
        <row r="957">
          <cell r="A957">
            <v>53762041001</v>
          </cell>
          <cell r="B957" t="str">
            <v>001 CIVIL MUNICIPAL LA CEJA</v>
          </cell>
        </row>
        <row r="958">
          <cell r="A958">
            <v>53762042001</v>
          </cell>
          <cell r="B958" t="str">
            <v>001 PROMISCUO M/CIPAL LA CEJA</v>
          </cell>
        </row>
        <row r="959">
          <cell r="A959">
            <v>53762042002</v>
          </cell>
          <cell r="B959" t="str">
            <v>002 PROMISCUO M/CIPAL LA CEJA</v>
          </cell>
        </row>
        <row r="960">
          <cell r="A960">
            <v>53762044001</v>
          </cell>
          <cell r="B960" t="str">
            <v>001 PROMISCUO CIRCUITO LA CEJA</v>
          </cell>
        </row>
        <row r="961">
          <cell r="A961">
            <v>53762044002</v>
          </cell>
          <cell r="B961" t="str">
            <v>002 PROMISCUO CIRCUITO LA CEJA</v>
          </cell>
        </row>
        <row r="962">
          <cell r="A962">
            <v>53765068001</v>
          </cell>
          <cell r="B962" t="str">
            <v>001 SEC UNICA LA CEJA</v>
          </cell>
        </row>
        <row r="963">
          <cell r="A963">
            <v>53765075001</v>
          </cell>
          <cell r="B963" t="str">
            <v>001 LOC UNICA LA CEJA</v>
          </cell>
        </row>
        <row r="964">
          <cell r="A964">
            <v>53769195001</v>
          </cell>
          <cell r="B964" t="str">
            <v>ALCALDIA LA CEJA</v>
          </cell>
        </row>
        <row r="965">
          <cell r="A965">
            <v>53769199001</v>
          </cell>
          <cell r="B965" t="str">
            <v>DEPOSITOS MANUALES SIN JUZGADO</v>
          </cell>
        </row>
        <row r="966">
          <cell r="A966">
            <v>53802040001</v>
          </cell>
          <cell r="B966" t="str">
            <v>001 PENAL MUNICIPAL LA ESTRELL</v>
          </cell>
        </row>
        <row r="967">
          <cell r="A967">
            <v>53802042001</v>
          </cell>
          <cell r="B967" t="str">
            <v>001 PROMISCUO MUNICIPAL LA EST</v>
          </cell>
        </row>
        <row r="968">
          <cell r="A968">
            <v>53802042002</v>
          </cell>
          <cell r="B968" t="str">
            <v>002 PROMISCUO MUNICIPAL LA EST</v>
          </cell>
        </row>
        <row r="969">
          <cell r="A969">
            <v>53805068001</v>
          </cell>
          <cell r="B969" t="str">
            <v>001 SEC UNICA LA ESTRELLA</v>
          </cell>
        </row>
        <row r="970">
          <cell r="A970">
            <v>53805075001</v>
          </cell>
          <cell r="B970" t="str">
            <v>001 LOC UNICA LA ESTRELLA</v>
          </cell>
        </row>
        <row r="971">
          <cell r="A971">
            <v>53809195001</v>
          </cell>
          <cell r="B971" t="str">
            <v>ALCALDIA LA ESTRELLA</v>
          </cell>
        </row>
        <row r="972">
          <cell r="A972">
            <v>53809199001</v>
          </cell>
          <cell r="B972" t="str">
            <v>DEPOSITOS MANUALES SIN JUZGADO</v>
          </cell>
        </row>
        <row r="973">
          <cell r="A973">
            <v>53902042001</v>
          </cell>
          <cell r="B973" t="str">
            <v>001 PROMISCUO M/PAL LA PINTADA</v>
          </cell>
        </row>
        <row r="974">
          <cell r="A974">
            <v>54002042001</v>
          </cell>
          <cell r="B974" t="str">
            <v>001 PROMISCUO MUNICIPAL LA UNI</v>
          </cell>
        </row>
        <row r="975">
          <cell r="A975">
            <v>54009195001</v>
          </cell>
          <cell r="B975" t="str">
            <v>ALCALDIA LA UNION</v>
          </cell>
        </row>
        <row r="976">
          <cell r="A976">
            <v>54009199001</v>
          </cell>
          <cell r="B976" t="str">
            <v>DEPOSITOS MANUALES SIN JUZGADO</v>
          </cell>
        </row>
        <row r="977">
          <cell r="A977">
            <v>54112042001</v>
          </cell>
          <cell r="B977" t="str">
            <v>001 PROMISCUO MUNICIPAL LIBORI</v>
          </cell>
        </row>
        <row r="978">
          <cell r="A978">
            <v>54119195001</v>
          </cell>
          <cell r="B978" t="str">
            <v>ALCALDIA LIBORINA</v>
          </cell>
        </row>
        <row r="979">
          <cell r="A979">
            <v>54119199001</v>
          </cell>
          <cell r="B979" t="str">
            <v>DEPOSITOS MANUALES SIN JUZGADO</v>
          </cell>
        </row>
        <row r="980">
          <cell r="A980">
            <v>54252042001</v>
          </cell>
          <cell r="B980" t="str">
            <v>001 PROMISCUO MUNICIPAL MACEO</v>
          </cell>
        </row>
        <row r="981">
          <cell r="A981">
            <v>54259195001</v>
          </cell>
          <cell r="B981" t="str">
            <v>ALCALDIA MACEO</v>
          </cell>
        </row>
        <row r="982">
          <cell r="A982">
            <v>54259195501</v>
          </cell>
          <cell r="B982" t="str">
            <v>COMISARIA DE FAMILIA DE MACEO</v>
          </cell>
        </row>
        <row r="983">
          <cell r="A983">
            <v>54259199001</v>
          </cell>
          <cell r="B983" t="str">
            <v>DEPOSITOS MANUALES SIN JUZGADO</v>
          </cell>
        </row>
        <row r="984">
          <cell r="A984">
            <v>54402030001</v>
          </cell>
          <cell r="B984" t="str">
            <v>001 PENAL CIRCUITO MARINILLA</v>
          </cell>
        </row>
        <row r="985">
          <cell r="A985">
            <v>54402031001</v>
          </cell>
          <cell r="B985" t="str">
            <v>JUZG CIVIL LABORAL CIRCUI MARI</v>
          </cell>
        </row>
        <row r="986">
          <cell r="A986">
            <v>54402034001</v>
          </cell>
          <cell r="B986" t="str">
            <v>001 PROMISCUO FAMILIA MARINILL</v>
          </cell>
        </row>
        <row r="987">
          <cell r="A987">
            <v>54402040001</v>
          </cell>
          <cell r="B987" t="str">
            <v>001 PENAL MUNICIPAL MARINILLA</v>
          </cell>
        </row>
        <row r="988">
          <cell r="A988">
            <v>54402041001</v>
          </cell>
          <cell r="B988" t="str">
            <v>001 CIVIL MUNICIPAL MARINILLA</v>
          </cell>
        </row>
        <row r="989">
          <cell r="A989">
            <v>54402042001</v>
          </cell>
          <cell r="B989" t="str">
            <v>001 PROMISCUO M/PAL MARINILLA</v>
          </cell>
        </row>
        <row r="990">
          <cell r="A990">
            <v>54402042002</v>
          </cell>
          <cell r="B990" t="str">
            <v>002 PROMISCUO M/PAL MARINILLA</v>
          </cell>
        </row>
        <row r="991">
          <cell r="A991">
            <v>54405068001</v>
          </cell>
          <cell r="B991" t="str">
            <v>001 SEC UNICA MARINILLA</v>
          </cell>
        </row>
        <row r="992">
          <cell r="A992">
            <v>54405075001</v>
          </cell>
          <cell r="B992" t="str">
            <v>001 LOC UNICA MARINILLA</v>
          </cell>
        </row>
        <row r="993">
          <cell r="A993">
            <v>54409195001</v>
          </cell>
          <cell r="B993" t="str">
            <v>ALCALDIA MARINILLA</v>
          </cell>
        </row>
        <row r="994">
          <cell r="A994">
            <v>54409195002</v>
          </cell>
          <cell r="B994" t="str">
            <v>MUNICIPIO DE MARINILLA</v>
          </cell>
        </row>
        <row r="995">
          <cell r="A995">
            <v>54409196001</v>
          </cell>
          <cell r="B995" t="str">
            <v>HOSP SAN JUAN DE DIOS MUN MARI</v>
          </cell>
        </row>
        <row r="996">
          <cell r="A996">
            <v>54409199001</v>
          </cell>
          <cell r="B996" t="str">
            <v>DEPOSITOS MANUALES SIN JUZGADO</v>
          </cell>
        </row>
        <row r="997">
          <cell r="A997">
            <v>54672042001</v>
          </cell>
          <cell r="B997" t="str">
            <v>001 PROMISCUO MUNICIPAL MONTEB</v>
          </cell>
        </row>
        <row r="998">
          <cell r="A998">
            <v>54679195001</v>
          </cell>
          <cell r="B998" t="str">
            <v>ALCALDIA MONTEBELLO</v>
          </cell>
        </row>
        <row r="999">
          <cell r="A999">
            <v>54679199001</v>
          </cell>
          <cell r="B999" t="str">
            <v>DEPOSITOS MANUALES SIN JUZGADO</v>
          </cell>
        </row>
        <row r="1000">
          <cell r="A1000">
            <v>54752042001</v>
          </cell>
          <cell r="B1000" t="str">
            <v>001 PROMISCUO MUNICIPAL MURIND</v>
          </cell>
        </row>
        <row r="1001">
          <cell r="A1001">
            <v>54755075001</v>
          </cell>
          <cell r="B1001" t="str">
            <v>001 LOC UNICA MURINDO</v>
          </cell>
        </row>
        <row r="1002">
          <cell r="A1002">
            <v>54759195001</v>
          </cell>
          <cell r="B1002" t="str">
            <v>ALCALDIA MURINDO</v>
          </cell>
        </row>
        <row r="1003">
          <cell r="A1003">
            <v>54759199001</v>
          </cell>
          <cell r="B1003" t="str">
            <v>DEPOSITOS MANUALES SIN JUZGADO</v>
          </cell>
        </row>
        <row r="1004">
          <cell r="A1004">
            <v>54802042001</v>
          </cell>
          <cell r="B1004" t="str">
            <v>001 PROMISCUO MUNICIPAL MUTATA</v>
          </cell>
        </row>
        <row r="1005">
          <cell r="A1005">
            <v>54809195001</v>
          </cell>
          <cell r="B1005" t="str">
            <v>ALCALDIA MUTATA</v>
          </cell>
        </row>
        <row r="1006">
          <cell r="A1006">
            <v>54809196001</v>
          </cell>
          <cell r="B1006" t="str">
            <v>ESE HOSPITAL LA ANUNCIACION MU</v>
          </cell>
        </row>
        <row r="1007">
          <cell r="A1007">
            <v>54832042001</v>
          </cell>
          <cell r="B1007" t="str">
            <v>001 PROMISCUO MUNICIPAL NARIÂ¥O</v>
          </cell>
        </row>
        <row r="1008">
          <cell r="A1008">
            <v>54835075001</v>
          </cell>
          <cell r="B1008" t="str">
            <v>001 LOC UNICA NARIÂ¥O</v>
          </cell>
        </row>
        <row r="1009">
          <cell r="A1009">
            <v>54839195001</v>
          </cell>
          <cell r="B1009" t="str">
            <v>ALCALDIA NARIÂ¥O</v>
          </cell>
        </row>
        <row r="1010">
          <cell r="A1010">
            <v>54839199001</v>
          </cell>
          <cell r="B1010" t="str">
            <v>DEPOSITOS MANUALES SIN JUZGADO</v>
          </cell>
        </row>
        <row r="1011">
          <cell r="A1011">
            <v>54902042001</v>
          </cell>
          <cell r="B1011" t="str">
            <v>001 PROMISCUO MUNICIPAL NECOCL</v>
          </cell>
        </row>
        <row r="1012">
          <cell r="A1012">
            <v>54905075001</v>
          </cell>
          <cell r="B1012" t="str">
            <v>001 LOC UNICA NECOCLI</v>
          </cell>
        </row>
        <row r="1013">
          <cell r="A1013">
            <v>54909195001</v>
          </cell>
          <cell r="B1013" t="str">
            <v>ALCALDIA NECOCLI</v>
          </cell>
        </row>
        <row r="1014">
          <cell r="A1014">
            <v>54909196001</v>
          </cell>
          <cell r="B1014" t="str">
            <v>ESE HOSP SAN SEBASTIAN NECOCLI</v>
          </cell>
        </row>
        <row r="1015">
          <cell r="A1015">
            <v>54909199001</v>
          </cell>
          <cell r="B1015" t="str">
            <v>DEPOSITOS MANUALES SIN JUZGADO</v>
          </cell>
        </row>
        <row r="1016">
          <cell r="A1016">
            <v>54952042001</v>
          </cell>
          <cell r="B1016" t="str">
            <v>001 PROMISCUO MUNICIPAL NECHI</v>
          </cell>
        </row>
        <row r="1017">
          <cell r="A1017">
            <v>54959195001</v>
          </cell>
          <cell r="B1017" t="str">
            <v>ALCALDIA NECHI</v>
          </cell>
        </row>
        <row r="1018">
          <cell r="A1018">
            <v>54959196001</v>
          </cell>
          <cell r="B1018" t="str">
            <v>ESE CEN SAL CON CAMA SAN JACIN</v>
          </cell>
        </row>
        <row r="1019">
          <cell r="A1019">
            <v>54959199001</v>
          </cell>
          <cell r="B1019" t="str">
            <v>DEPOSITOS MANUALES SIN JUZGADO</v>
          </cell>
        </row>
        <row r="1020">
          <cell r="A1020">
            <v>55012042001</v>
          </cell>
          <cell r="B1020" t="str">
            <v>001 PROMISCUO MUNICIPAL OLAYA</v>
          </cell>
        </row>
        <row r="1021">
          <cell r="A1021">
            <v>55019195001</v>
          </cell>
          <cell r="B1021" t="str">
            <v>ALCALDIA OLAYA</v>
          </cell>
        </row>
        <row r="1022">
          <cell r="A1022">
            <v>55412042001</v>
          </cell>
          <cell r="B1022" t="str">
            <v>001 PROMISCUO MUNICIPAL EL PEÂ¥</v>
          </cell>
        </row>
        <row r="1023">
          <cell r="A1023">
            <v>55415075001</v>
          </cell>
          <cell r="B1023" t="str">
            <v>UNI LOC DE FISCALIAS EL PEÃ‘OL</v>
          </cell>
        </row>
        <row r="1024">
          <cell r="A1024">
            <v>55419195001</v>
          </cell>
          <cell r="B1024" t="str">
            <v>ALCALDIA EL PEÂ¥OL</v>
          </cell>
        </row>
        <row r="1025">
          <cell r="A1025">
            <v>55432042001</v>
          </cell>
          <cell r="B1025" t="str">
            <v>001 PROMISCUO MUNICIPAL PEQUE</v>
          </cell>
        </row>
        <row r="1026">
          <cell r="A1026">
            <v>55439195001</v>
          </cell>
          <cell r="B1026" t="str">
            <v>ALCALDIA PEQUE</v>
          </cell>
        </row>
        <row r="1027">
          <cell r="A1027">
            <v>55439199001</v>
          </cell>
          <cell r="B1027" t="str">
            <v>DEPOSITOS MANUALES SIN JUZGADO</v>
          </cell>
        </row>
        <row r="1028">
          <cell r="A1028">
            <v>55762042001</v>
          </cell>
          <cell r="B1028" t="str">
            <v>001 PROMISCUO MUNICIPAL PUEBLO</v>
          </cell>
        </row>
        <row r="1029">
          <cell r="A1029">
            <v>55765075001</v>
          </cell>
          <cell r="B1029" t="str">
            <v>001 LOC UNICA PUEBLORRICO</v>
          </cell>
        </row>
        <row r="1030">
          <cell r="A1030">
            <v>55769195001</v>
          </cell>
          <cell r="B1030" t="str">
            <v>ALCALDIA PUEBLORRICO</v>
          </cell>
        </row>
        <row r="1031">
          <cell r="A1031">
            <v>55769199001</v>
          </cell>
          <cell r="B1031" t="str">
            <v>DEPOSITOS MANUALES SIN JUZGADO</v>
          </cell>
        </row>
        <row r="1032">
          <cell r="A1032">
            <v>55792030001</v>
          </cell>
          <cell r="B1032" t="str">
            <v>001 PENAL CIRCUITO PUERTO BERR</v>
          </cell>
        </row>
        <row r="1033">
          <cell r="A1033">
            <v>55792031001</v>
          </cell>
          <cell r="B1033" t="str">
            <v>001 CIVIL CIRCUITO PUERTO BERR</v>
          </cell>
        </row>
        <row r="1034">
          <cell r="A1034">
            <v>55792032001</v>
          </cell>
          <cell r="B1034" t="str">
            <v>001 LABORAL CIRCUITO PUERTO BE</v>
          </cell>
        </row>
        <row r="1035">
          <cell r="A1035">
            <v>55792034001</v>
          </cell>
          <cell r="B1035" t="str">
            <v>001 PROMISCUO FAMILIA PUERTO B</v>
          </cell>
        </row>
        <row r="1036">
          <cell r="A1036">
            <v>55792040001</v>
          </cell>
          <cell r="B1036" t="str">
            <v>001 PENAL MUNICIPAL PUERTO BER</v>
          </cell>
        </row>
        <row r="1037">
          <cell r="A1037">
            <v>55792041001</v>
          </cell>
          <cell r="B1037" t="str">
            <v>001 CIVIL MUNICIPAL PUERTO BER</v>
          </cell>
        </row>
        <row r="1038">
          <cell r="A1038">
            <v>55792042001</v>
          </cell>
          <cell r="B1038" t="str">
            <v>001 PROMISCUO M/PAL PTO.BERRIO</v>
          </cell>
        </row>
        <row r="1039">
          <cell r="A1039">
            <v>55792042002</v>
          </cell>
          <cell r="B1039" t="str">
            <v>002 PROMISCUO M/PAL PUERTO BER</v>
          </cell>
        </row>
        <row r="1040">
          <cell r="A1040">
            <v>55792049021</v>
          </cell>
          <cell r="B1040" t="str">
            <v>021 FISC PENAL MILITAR PTO BER</v>
          </cell>
        </row>
        <row r="1041">
          <cell r="A1041">
            <v>55792049040</v>
          </cell>
          <cell r="B1041" t="str">
            <v>040 INSTR.PENAL MILITAR PTO BE</v>
          </cell>
        </row>
        <row r="1042">
          <cell r="A1042">
            <v>55792049042</v>
          </cell>
          <cell r="B1042" t="str">
            <v>042 INSTRUC PENAL MILITAR EJE</v>
          </cell>
        </row>
        <row r="1043">
          <cell r="A1043">
            <v>55792049043</v>
          </cell>
          <cell r="B1043" t="str">
            <v>043 DE INSTR PENAL MILITAR</v>
          </cell>
        </row>
        <row r="1044">
          <cell r="A1044">
            <v>55792049050</v>
          </cell>
          <cell r="B1044" t="str">
            <v>050 INSTRUC PENAL MILITAR EJE</v>
          </cell>
        </row>
        <row r="1045">
          <cell r="A1045">
            <v>55792049126</v>
          </cell>
          <cell r="B1045" t="str">
            <v>042 INSTRUC PENAL MILITAR EJE</v>
          </cell>
        </row>
        <row r="1046">
          <cell r="A1046">
            <v>55795068001</v>
          </cell>
          <cell r="B1046" t="str">
            <v>001 SEC UNICA PUERTO BERRIO</v>
          </cell>
        </row>
        <row r="1047">
          <cell r="A1047">
            <v>55795075001</v>
          </cell>
          <cell r="B1047" t="str">
            <v>001 LOC UNICA PUERTO BERRIO</v>
          </cell>
        </row>
        <row r="1048">
          <cell r="A1048">
            <v>55795086001</v>
          </cell>
          <cell r="B1048" t="str">
            <v>001 REG DELEGADA PUERTO BERRIO</v>
          </cell>
        </row>
        <row r="1049">
          <cell r="A1049">
            <v>55799192001</v>
          </cell>
          <cell r="B1049" t="str">
            <v>COM BAT INFANTERIA NÃ¸42 BOMBON</v>
          </cell>
        </row>
        <row r="1050">
          <cell r="A1050">
            <v>55799192002</v>
          </cell>
          <cell r="B1050" t="str">
            <v>BRIGADA NÃ¸ 14 PRA. INSTANCIA P</v>
          </cell>
        </row>
        <row r="1051">
          <cell r="A1051">
            <v>55799192003</v>
          </cell>
          <cell r="B1051" t="str">
            <v>BAT APOYO-SERV NÃ¸14 CACIQUE PI</v>
          </cell>
        </row>
        <row r="1052">
          <cell r="A1052">
            <v>55799192004</v>
          </cell>
          <cell r="B1052" t="str">
            <v>014 JUZ DE BRIGADA PTO BERRIO</v>
          </cell>
        </row>
        <row r="1053">
          <cell r="A1053">
            <v>55799192005</v>
          </cell>
          <cell r="B1053" t="str">
            <v>JUZ. 014 DE BRIGADA PTO.BERRIO</v>
          </cell>
        </row>
        <row r="1054">
          <cell r="A1054">
            <v>55799192014</v>
          </cell>
          <cell r="B1054" t="str">
            <v>BCG NÃ¸ 14 "PALAGUA" PUERTO BER</v>
          </cell>
        </row>
        <row r="1055">
          <cell r="A1055">
            <v>55799192047</v>
          </cell>
          <cell r="B1055" t="str">
            <v>BCG NÃ¸ 47 "TACINES" PUERTO BER</v>
          </cell>
        </row>
        <row r="1056">
          <cell r="A1056">
            <v>55799195001</v>
          </cell>
          <cell r="B1056" t="str">
            <v>ALCALDIA PUERTO BERRIO</v>
          </cell>
        </row>
        <row r="1057">
          <cell r="A1057">
            <v>55799199001</v>
          </cell>
          <cell r="B1057" t="str">
            <v>DEPOSITOS MANUALES SIN JUZGADO</v>
          </cell>
        </row>
        <row r="1058">
          <cell r="A1058">
            <v>55852042001</v>
          </cell>
          <cell r="B1058" t="str">
            <v>001 PROMISCUO MUNICIPAL PUERTO</v>
          </cell>
        </row>
        <row r="1059">
          <cell r="A1059">
            <v>55855068001</v>
          </cell>
          <cell r="B1059" t="str">
            <v>001 SEC UNICA PUERTO NARE-LA M</v>
          </cell>
        </row>
        <row r="1060">
          <cell r="A1060">
            <v>55855075001</v>
          </cell>
          <cell r="B1060" t="str">
            <v>001 LOC UNICA PUERTO NARE-LA M</v>
          </cell>
        </row>
        <row r="1061">
          <cell r="A1061">
            <v>55859195001</v>
          </cell>
          <cell r="B1061" t="str">
            <v>ALCALDIA PUERTO NARE-LA MAGDAL</v>
          </cell>
        </row>
        <row r="1062">
          <cell r="A1062">
            <v>55859199001</v>
          </cell>
          <cell r="B1062" t="str">
            <v>DEPOSITOS MANUALES SIN JUZGADO</v>
          </cell>
        </row>
        <row r="1063">
          <cell r="A1063">
            <v>55912042001</v>
          </cell>
          <cell r="B1063" t="str">
            <v>001 PROMISCUO MUNICIPAL PUERTO</v>
          </cell>
        </row>
        <row r="1064">
          <cell r="A1064">
            <v>55915068001</v>
          </cell>
          <cell r="B1064" t="str">
            <v>001 SEC UNICA PUERTO TRIUNFO</v>
          </cell>
        </row>
        <row r="1065">
          <cell r="A1065">
            <v>55915075001</v>
          </cell>
          <cell r="B1065" t="str">
            <v>001 LOC UNICA PUERTO TRIUNFO</v>
          </cell>
        </row>
        <row r="1066">
          <cell r="A1066">
            <v>55919195001</v>
          </cell>
          <cell r="B1066" t="str">
            <v>ALCALDIA PUERTO TRIUNFO</v>
          </cell>
        </row>
        <row r="1067">
          <cell r="A1067">
            <v>55919199001</v>
          </cell>
          <cell r="B1067" t="str">
            <v>DEPOSITOS MANUALES SIN JUZGADO</v>
          </cell>
        </row>
        <row r="1068">
          <cell r="A1068">
            <v>56042042001</v>
          </cell>
          <cell r="B1068" t="str">
            <v>001 PROMISCUO MUNICIPAL REMEDI</v>
          </cell>
        </row>
        <row r="1069">
          <cell r="A1069">
            <v>56049195001</v>
          </cell>
          <cell r="B1069" t="str">
            <v>ALCALDIA REMEDIOS</v>
          </cell>
        </row>
        <row r="1070">
          <cell r="A1070">
            <v>56049199001</v>
          </cell>
          <cell r="B1070" t="str">
            <v>DEPOSITOS MANUALES SIN JUZGADO</v>
          </cell>
        </row>
        <row r="1071">
          <cell r="A1071">
            <v>56072042001</v>
          </cell>
          <cell r="B1071" t="str">
            <v>001 PROMISCUO MUNICIPAL EL RET</v>
          </cell>
        </row>
        <row r="1072">
          <cell r="A1072">
            <v>56075075001</v>
          </cell>
          <cell r="B1072" t="str">
            <v>001 LOC UNICA EL RETIRO</v>
          </cell>
        </row>
        <row r="1073">
          <cell r="A1073">
            <v>56079195001</v>
          </cell>
          <cell r="B1073" t="str">
            <v>ALCALDIA EL RETIRO</v>
          </cell>
        </row>
        <row r="1074">
          <cell r="A1074">
            <v>56079199001</v>
          </cell>
          <cell r="B1074" t="str">
            <v>DEPOSITOS MANUALES SIN JUZGADO</v>
          </cell>
        </row>
        <row r="1075">
          <cell r="A1075">
            <v>56152030001</v>
          </cell>
          <cell r="B1075" t="str">
            <v>001 PENAL CIRCUITO RIONEGRO</v>
          </cell>
        </row>
        <row r="1076">
          <cell r="A1076">
            <v>56152030002</v>
          </cell>
          <cell r="B1076" t="str">
            <v>002 PENAL CIRCUITO RIONEGRO</v>
          </cell>
        </row>
        <row r="1077">
          <cell r="A1077">
            <v>56152030003</v>
          </cell>
          <cell r="B1077" t="str">
            <v>003 PENAL CIRCUITO RIONEGRO</v>
          </cell>
        </row>
        <row r="1078">
          <cell r="A1078">
            <v>56152031001</v>
          </cell>
          <cell r="B1078" t="str">
            <v>JUZGO PRIMERO CIVIL CIRCUITO R</v>
          </cell>
        </row>
        <row r="1079">
          <cell r="A1079">
            <v>56152031002</v>
          </cell>
          <cell r="B1079" t="str">
            <v>002 CIVIL CIRCUITO - RIONEGRO</v>
          </cell>
        </row>
        <row r="1080">
          <cell r="A1080">
            <v>56152032001</v>
          </cell>
          <cell r="B1080" t="str">
            <v>001 LABORAL CIRCUITO RIONEGRO</v>
          </cell>
        </row>
        <row r="1081">
          <cell r="A1081">
            <v>56152034001</v>
          </cell>
          <cell r="B1081" t="str">
            <v>JUZG PRIMERO PROMISCUO FAMILIA</v>
          </cell>
        </row>
        <row r="1082">
          <cell r="A1082">
            <v>56152034002</v>
          </cell>
          <cell r="B1082" t="str">
            <v>002 PROMISCUO FAMILIA - RIONEG</v>
          </cell>
        </row>
        <row r="1083">
          <cell r="A1083">
            <v>56152040001</v>
          </cell>
          <cell r="B1083" t="str">
            <v>001 PENAL MUNICIPAL RIONEGRO</v>
          </cell>
        </row>
        <row r="1084">
          <cell r="A1084">
            <v>56152040002</v>
          </cell>
          <cell r="B1084" t="str">
            <v>002 PENAL MUNICIPAL RIONEGRO</v>
          </cell>
        </row>
        <row r="1085">
          <cell r="A1085">
            <v>56152041001</v>
          </cell>
          <cell r="B1085" t="str">
            <v>001 CIVIL MUNICIPAL RIONEGRO</v>
          </cell>
        </row>
        <row r="1086">
          <cell r="A1086">
            <v>56152041002</v>
          </cell>
          <cell r="B1086" t="str">
            <v>002 CIVIL MUNICIPAL RIONEGRO</v>
          </cell>
        </row>
        <row r="1087">
          <cell r="A1087">
            <v>56152049122</v>
          </cell>
          <cell r="B1087" t="str">
            <v>122 INSTRUC PENAL MILITAR RION</v>
          </cell>
        </row>
        <row r="1088">
          <cell r="A1088">
            <v>56155067001</v>
          </cell>
          <cell r="B1088" t="str">
            <v>001 UNIDAD ANTISECUESTRO RIONE</v>
          </cell>
        </row>
        <row r="1089">
          <cell r="A1089">
            <v>56155067002</v>
          </cell>
          <cell r="B1089" t="str">
            <v>UNIDAD INFANCIA Y ADOLESCENCIA</v>
          </cell>
        </row>
        <row r="1090">
          <cell r="A1090">
            <v>56155068001</v>
          </cell>
          <cell r="B1090" t="str">
            <v>001 SEC UNICA RIONEGRO</v>
          </cell>
        </row>
        <row r="1091">
          <cell r="A1091">
            <v>56155075001</v>
          </cell>
          <cell r="B1091" t="str">
            <v>001 LOC UNICA RIONEGRO</v>
          </cell>
        </row>
        <row r="1092">
          <cell r="A1092">
            <v>56159192003</v>
          </cell>
          <cell r="B1092" t="str">
            <v>COM AEREO APOYO TACT NÃ¸2 CAATA</v>
          </cell>
        </row>
        <row r="1093">
          <cell r="A1093">
            <v>56159195001</v>
          </cell>
          <cell r="B1093" t="str">
            <v>ALCALDIA RIONEGRO</v>
          </cell>
        </row>
        <row r="1094">
          <cell r="A1094">
            <v>56159195010</v>
          </cell>
          <cell r="B1094" t="str">
            <v>INSPECCION MUNICIPAL CENTRAL D</v>
          </cell>
        </row>
        <row r="1095">
          <cell r="A1095">
            <v>56159199185</v>
          </cell>
          <cell r="B1095" t="str">
            <v>DEP.JUDICIALES - BCO.POPULAR O</v>
          </cell>
        </row>
        <row r="1096">
          <cell r="A1096">
            <v>56282042001</v>
          </cell>
          <cell r="B1096" t="str">
            <v>001 PROMISCUO MUNICIPAL SABANA</v>
          </cell>
        </row>
        <row r="1097">
          <cell r="A1097">
            <v>56289195001</v>
          </cell>
          <cell r="B1097" t="str">
            <v>ALCALDIA SABANALARGA</v>
          </cell>
        </row>
        <row r="1098">
          <cell r="A1098">
            <v>56289199001</v>
          </cell>
          <cell r="B1098" t="str">
            <v>DEPOSITOS MANUALES SIN JUZGADO</v>
          </cell>
        </row>
        <row r="1099">
          <cell r="A1099">
            <v>56312042001</v>
          </cell>
          <cell r="B1099" t="str">
            <v>001 PROMISCUO MUNICIPAL SABANE</v>
          </cell>
        </row>
        <row r="1100">
          <cell r="A1100">
            <v>56312042002</v>
          </cell>
          <cell r="B1100" t="str">
            <v>002 PROMISCUO MUNICIPAL SABANE</v>
          </cell>
        </row>
        <row r="1101">
          <cell r="A1101">
            <v>56312042003</v>
          </cell>
          <cell r="B1101" t="str">
            <v>003 JUZ PROMIS MCPAL SABANETA</v>
          </cell>
        </row>
        <row r="1102">
          <cell r="A1102">
            <v>56312042751</v>
          </cell>
          <cell r="B1102" t="str">
            <v>JDO PROM MPAL DESC DE SABANETA</v>
          </cell>
        </row>
        <row r="1103">
          <cell r="A1103">
            <v>56315075001</v>
          </cell>
          <cell r="B1103" t="str">
            <v>001 LOC UNICA SABANETA</v>
          </cell>
        </row>
        <row r="1104">
          <cell r="A1104">
            <v>56319195001</v>
          </cell>
          <cell r="B1104" t="str">
            <v>ALCALDIA SABANETA</v>
          </cell>
        </row>
        <row r="1105">
          <cell r="A1105">
            <v>56422040001</v>
          </cell>
          <cell r="B1105" t="str">
            <v>001 PENAL MUNICIPAL SALGAR</v>
          </cell>
        </row>
        <row r="1106">
          <cell r="A1106">
            <v>56422041001</v>
          </cell>
          <cell r="B1106" t="str">
            <v>001 CIVIL MUNICIPAL SALGAR</v>
          </cell>
        </row>
        <row r="1107">
          <cell r="A1107">
            <v>56422042001</v>
          </cell>
          <cell r="B1107" t="str">
            <v>001 PROMISCUO MUNICIPAL SALGAR</v>
          </cell>
        </row>
        <row r="1108">
          <cell r="A1108">
            <v>56425068001</v>
          </cell>
          <cell r="B1108" t="str">
            <v>001 SEC UNICA SALGAR</v>
          </cell>
        </row>
        <row r="1109">
          <cell r="A1109">
            <v>56425075001</v>
          </cell>
          <cell r="B1109" t="str">
            <v>001 LOC UNICA SALGAR</v>
          </cell>
        </row>
        <row r="1110">
          <cell r="A1110">
            <v>56429195001</v>
          </cell>
          <cell r="B1110" t="str">
            <v>ALCALDIA SALGAR</v>
          </cell>
        </row>
        <row r="1111">
          <cell r="A1111">
            <v>56472042001</v>
          </cell>
          <cell r="B1111" t="str">
            <v>001 PROMISCUO MUNICIPAL SAN AN</v>
          </cell>
        </row>
        <row r="1112">
          <cell r="A1112">
            <v>56475075001</v>
          </cell>
          <cell r="B1112" t="str">
            <v>001 LOC UNICA SAN ANDRES CUERQ</v>
          </cell>
        </row>
        <row r="1113">
          <cell r="A1113">
            <v>56479195001</v>
          </cell>
          <cell r="B1113" t="str">
            <v>ALCALDIA SAN ANDRES</v>
          </cell>
        </row>
        <row r="1114">
          <cell r="A1114">
            <v>56492042001</v>
          </cell>
          <cell r="B1114" t="str">
            <v>001 PROMISCUO MUNICIPAL SAN CA</v>
          </cell>
        </row>
        <row r="1115">
          <cell r="A1115">
            <v>56495075001</v>
          </cell>
          <cell r="B1115" t="str">
            <v>001 LOC UNICA SAN CARLOS</v>
          </cell>
        </row>
        <row r="1116">
          <cell r="A1116">
            <v>56499195001</v>
          </cell>
          <cell r="B1116" t="str">
            <v>ALCALDIA SAN CARLOS</v>
          </cell>
        </row>
        <row r="1117">
          <cell r="A1117">
            <v>56499195002</v>
          </cell>
          <cell r="B1117" t="str">
            <v>MUNICIPIO DE SAN CARLOS</v>
          </cell>
        </row>
        <row r="1118">
          <cell r="A1118">
            <v>56499199001</v>
          </cell>
          <cell r="B1118" t="str">
            <v>DEPOSITOS MANUALES SIN JUZGADO</v>
          </cell>
        </row>
        <row r="1119">
          <cell r="A1119">
            <v>56522042001</v>
          </cell>
          <cell r="B1119" t="str">
            <v>001 PROMISCUO MUNICIPAL SAN FR</v>
          </cell>
        </row>
        <row r="1120">
          <cell r="A1120">
            <v>56529195001</v>
          </cell>
          <cell r="B1120" t="str">
            <v>ALCALDIA SAN FRANCISCO</v>
          </cell>
        </row>
        <row r="1121">
          <cell r="A1121">
            <v>56562042001</v>
          </cell>
          <cell r="B1121" t="str">
            <v>001 PROMISCUO MUNICIPAL SAN JE</v>
          </cell>
        </row>
        <row r="1122">
          <cell r="A1122">
            <v>56565075001</v>
          </cell>
          <cell r="B1122" t="str">
            <v>001 LOC UNICA SAN JERONIMO</v>
          </cell>
        </row>
        <row r="1123">
          <cell r="A1123">
            <v>56569195001</v>
          </cell>
          <cell r="B1123" t="str">
            <v>ALCALDIA SAN JERONIMO</v>
          </cell>
        </row>
        <row r="1124">
          <cell r="A1124">
            <v>56569195002</v>
          </cell>
          <cell r="B1124" t="str">
            <v>MUNICIPIO SAN JERONIMO</v>
          </cell>
        </row>
        <row r="1125">
          <cell r="A1125">
            <v>56569199001</v>
          </cell>
          <cell r="B1125" t="str">
            <v>DEPOSITOS MANUALES SIN JUZGADO</v>
          </cell>
        </row>
        <row r="1126">
          <cell r="A1126">
            <v>56582042001</v>
          </cell>
          <cell r="B1126" t="str">
            <v>001 PROMISCUO MUNICIPAL SAN JO</v>
          </cell>
        </row>
        <row r="1127">
          <cell r="A1127">
            <v>56589195001</v>
          </cell>
          <cell r="B1127" t="str">
            <v>ALCALDIA SAN JOSE DE LA MONTAN</v>
          </cell>
        </row>
        <row r="1128">
          <cell r="A1128">
            <v>56589196010</v>
          </cell>
          <cell r="B1128" t="str">
            <v>ESE HOS LAUR PINO SAN JOSE MON</v>
          </cell>
        </row>
        <row r="1129">
          <cell r="A1129">
            <v>56589199001</v>
          </cell>
          <cell r="B1129" t="str">
            <v>DEPOSITOS MANUALES SIN JUZGADO</v>
          </cell>
        </row>
        <row r="1130">
          <cell r="A1130">
            <v>56592042001</v>
          </cell>
          <cell r="B1130" t="str">
            <v>001 PROMISCUO MUNICIPAL SAN JU</v>
          </cell>
        </row>
        <row r="1131">
          <cell r="A1131">
            <v>56599195001</v>
          </cell>
          <cell r="B1131" t="str">
            <v>ALCALDIA SAN JUAN DE URABA</v>
          </cell>
        </row>
        <row r="1132">
          <cell r="A1132">
            <v>56599195101</v>
          </cell>
          <cell r="B1132" t="str">
            <v>MUNICIPIO DE SAN JUAN DE URABA</v>
          </cell>
        </row>
        <row r="1133">
          <cell r="A1133">
            <v>56599196101</v>
          </cell>
          <cell r="B1133" t="str">
            <v>ESE HOSPITAL SAN JUAN DE URABA</v>
          </cell>
        </row>
        <row r="1134">
          <cell r="A1134">
            <v>56602042001</v>
          </cell>
          <cell r="B1134" t="str">
            <v>001 PROMISCUO MUNICIPAL SAN LU</v>
          </cell>
        </row>
        <row r="1135">
          <cell r="A1135">
            <v>56605075001</v>
          </cell>
          <cell r="B1135" t="str">
            <v>001 LOC UNICA SAN LUIS</v>
          </cell>
        </row>
        <row r="1136">
          <cell r="A1136">
            <v>56609195001</v>
          </cell>
          <cell r="B1136" t="str">
            <v>ALCALDIA SAN LUIS</v>
          </cell>
        </row>
        <row r="1137">
          <cell r="A1137">
            <v>56609199001</v>
          </cell>
          <cell r="B1137" t="str">
            <v>DEPOSITOS MANUALES SIN JUZGADO</v>
          </cell>
        </row>
        <row r="1138">
          <cell r="A1138">
            <v>56642042001</v>
          </cell>
          <cell r="B1138" t="str">
            <v>001 PROMISCUO MUNICIPAL SAN PE</v>
          </cell>
        </row>
        <row r="1139">
          <cell r="A1139">
            <v>56642044001</v>
          </cell>
          <cell r="B1139" t="str">
            <v>001 PROMISCUO CTO SAN PEDRO DE</v>
          </cell>
        </row>
        <row r="1140">
          <cell r="A1140">
            <v>56645068001</v>
          </cell>
          <cell r="B1140" t="str">
            <v>001 SEC UNICA SAN PEDRO</v>
          </cell>
        </row>
        <row r="1141">
          <cell r="A1141">
            <v>56645075001</v>
          </cell>
          <cell r="B1141" t="str">
            <v>001 LOCAL UNICA SAN PEDRO</v>
          </cell>
        </row>
        <row r="1142">
          <cell r="A1142">
            <v>56649195001</v>
          </cell>
          <cell r="B1142" t="str">
            <v>ALCALDIA SAN PEDRO</v>
          </cell>
        </row>
        <row r="1143">
          <cell r="A1143">
            <v>56652042001</v>
          </cell>
          <cell r="B1143" t="str">
            <v>001 PROMISCUO MUNICIPAL SAN PE</v>
          </cell>
        </row>
        <row r="1144">
          <cell r="A1144">
            <v>56652049036</v>
          </cell>
          <cell r="B1144" t="str">
            <v>036 INSTR PENAL MILITAR EJE SN</v>
          </cell>
        </row>
        <row r="1145">
          <cell r="A1145">
            <v>56655068001</v>
          </cell>
          <cell r="B1145" t="str">
            <v>001 SEC UNICA SAN PEDRO DE URA</v>
          </cell>
        </row>
        <row r="1146">
          <cell r="A1146">
            <v>56655075001</v>
          </cell>
          <cell r="B1146" t="str">
            <v>001 LOC UNICA SAN PEDRO DE URA</v>
          </cell>
        </row>
        <row r="1147">
          <cell r="A1147">
            <v>56659195001</v>
          </cell>
          <cell r="B1147" t="str">
            <v>ALCALDIA SAN PEDRO DE URABA</v>
          </cell>
        </row>
        <row r="1148">
          <cell r="A1148">
            <v>56659196001</v>
          </cell>
          <cell r="B1148" t="str">
            <v>ESE HOSPITAL OSCAR EMIRO VERGA</v>
          </cell>
        </row>
        <row r="1149">
          <cell r="A1149">
            <v>56659199001</v>
          </cell>
          <cell r="B1149" t="str">
            <v>DEPOSITOS MANUALES SIN JUZGADO</v>
          </cell>
        </row>
        <row r="1150">
          <cell r="A1150">
            <v>56672042001</v>
          </cell>
          <cell r="B1150" t="str">
            <v>001 PROMISCUO MUNICIPAL SAN RA</v>
          </cell>
        </row>
        <row r="1151">
          <cell r="A1151">
            <v>56675068001</v>
          </cell>
          <cell r="B1151" t="str">
            <v>001 SEC UNICA SAN RAFAEL</v>
          </cell>
        </row>
        <row r="1152">
          <cell r="A1152">
            <v>56675075001</v>
          </cell>
          <cell r="B1152" t="str">
            <v>001 LOC UNICA SAN RAFAEL</v>
          </cell>
        </row>
        <row r="1153">
          <cell r="A1153">
            <v>56679195001</v>
          </cell>
          <cell r="B1153" t="str">
            <v>ALCALDIA SAN RAFAEL</v>
          </cell>
        </row>
        <row r="1154">
          <cell r="A1154">
            <v>56679199001</v>
          </cell>
          <cell r="B1154" t="str">
            <v>DEPOSITOS MANUALES SIN JUZGADO</v>
          </cell>
        </row>
        <row r="1155">
          <cell r="A1155">
            <v>56702042001</v>
          </cell>
          <cell r="B1155" t="str">
            <v>001 PROMISCUO MUNICIPAL SAN RO</v>
          </cell>
        </row>
        <row r="1156">
          <cell r="A1156">
            <v>56705068001</v>
          </cell>
          <cell r="B1156" t="str">
            <v>001 SEC UNICA SAN ROQUE</v>
          </cell>
        </row>
        <row r="1157">
          <cell r="A1157">
            <v>56705075001</v>
          </cell>
          <cell r="B1157" t="str">
            <v>001 FISCALIA LOCAL SAN ROQUE</v>
          </cell>
        </row>
        <row r="1158">
          <cell r="A1158">
            <v>56709195001</v>
          </cell>
          <cell r="B1158" t="str">
            <v>ALCALDIA SAN ROQUE</v>
          </cell>
        </row>
        <row r="1159">
          <cell r="A1159">
            <v>56709196001</v>
          </cell>
          <cell r="B1159" t="str">
            <v>ESE HOSPITAL MUNICIP SAN ROQUE</v>
          </cell>
        </row>
        <row r="1160">
          <cell r="A1160">
            <v>56709199001</v>
          </cell>
          <cell r="B1160" t="str">
            <v>DEPOSITOS MANUALES SIN JUZGADO</v>
          </cell>
        </row>
        <row r="1161">
          <cell r="A1161">
            <v>56742042001</v>
          </cell>
          <cell r="B1161" t="str">
            <v>001 PROMISCUO MUNICIPAL SAN VI</v>
          </cell>
        </row>
        <row r="1162">
          <cell r="A1162">
            <v>56745075001</v>
          </cell>
          <cell r="B1162" t="str">
            <v>001 LOC UNICA SAN VICENTE</v>
          </cell>
        </row>
        <row r="1163">
          <cell r="A1163">
            <v>56749195001</v>
          </cell>
          <cell r="B1163" t="str">
            <v>ALCALDIA SAN VICENTE</v>
          </cell>
        </row>
        <row r="1164">
          <cell r="A1164">
            <v>56792034001</v>
          </cell>
          <cell r="B1164" t="str">
            <v>001 PROMISCUO FAMILIA STA BARB</v>
          </cell>
        </row>
        <row r="1165">
          <cell r="A1165">
            <v>56792040001</v>
          </cell>
          <cell r="B1165" t="str">
            <v>001 PENAL MUNICIPAL SANTA BARB</v>
          </cell>
        </row>
        <row r="1166">
          <cell r="A1166">
            <v>56792041001</v>
          </cell>
          <cell r="B1166" t="str">
            <v>001 CIVIL MUNICIPAL SANTA BARB</v>
          </cell>
        </row>
        <row r="1167">
          <cell r="A1167">
            <v>56792042001</v>
          </cell>
          <cell r="B1167" t="str">
            <v>001 PROMISCUO M/PAL SANTA BARB</v>
          </cell>
        </row>
        <row r="1168">
          <cell r="A1168">
            <v>56792044001</v>
          </cell>
          <cell r="B1168" t="str">
            <v>001 PROMISCUO CIRCUITO SANTA B</v>
          </cell>
        </row>
        <row r="1169">
          <cell r="A1169">
            <v>56792044002</v>
          </cell>
          <cell r="B1169" t="str">
            <v>002 PROMISCUO CIRCUITO SANTA B</v>
          </cell>
        </row>
        <row r="1170">
          <cell r="A1170">
            <v>56795068001</v>
          </cell>
          <cell r="B1170" t="str">
            <v>001 SEC UNICA SANTA BARBARA</v>
          </cell>
        </row>
        <row r="1171">
          <cell r="A1171">
            <v>56795075001</v>
          </cell>
          <cell r="B1171" t="str">
            <v>001 LOC UNICA SANTA BARBARA</v>
          </cell>
        </row>
        <row r="1172">
          <cell r="A1172">
            <v>56799195001</v>
          </cell>
          <cell r="B1172" t="str">
            <v>ALCALDIA SANTA BARBARA</v>
          </cell>
        </row>
        <row r="1173">
          <cell r="A1173">
            <v>56862034001</v>
          </cell>
          <cell r="B1173" t="str">
            <v>001 PROMISCUO FAMILIA SANTA RO</v>
          </cell>
        </row>
        <row r="1174">
          <cell r="A1174">
            <v>56862042001</v>
          </cell>
          <cell r="B1174" t="str">
            <v>001 PROMISCUO MUNICIPAL STA RO</v>
          </cell>
        </row>
        <row r="1175">
          <cell r="A1175">
            <v>56862044001</v>
          </cell>
          <cell r="B1175" t="str">
            <v>001 PROMISCUO CIRCUITO STA ROS</v>
          </cell>
        </row>
        <row r="1176">
          <cell r="A1176">
            <v>56862044002</v>
          </cell>
          <cell r="B1176" t="str">
            <v>002 PROMISCUO CIRCUITO STA ROS</v>
          </cell>
        </row>
        <row r="1177">
          <cell r="A1177">
            <v>56865068001</v>
          </cell>
          <cell r="B1177" t="str">
            <v>001 SEC UNICA SANTA ROSA DE OS</v>
          </cell>
        </row>
        <row r="1178">
          <cell r="A1178">
            <v>56865075001</v>
          </cell>
          <cell r="B1178" t="str">
            <v>001 LOC UNICA SANTA ROSA DE OS</v>
          </cell>
        </row>
        <row r="1179">
          <cell r="A1179">
            <v>56869195001</v>
          </cell>
          <cell r="B1179" t="str">
            <v>ALCALDIA SANTA ROSA DE OSOS</v>
          </cell>
        </row>
        <row r="1180">
          <cell r="A1180">
            <v>56869195010</v>
          </cell>
          <cell r="B1180" t="str">
            <v>INSPECCION POLICIA SANTA ROSA</v>
          </cell>
        </row>
        <row r="1181">
          <cell r="A1181">
            <v>56902042001</v>
          </cell>
          <cell r="B1181" t="str">
            <v>001 PROMISCUO MUNICIPAL SANTO</v>
          </cell>
        </row>
        <row r="1182">
          <cell r="A1182">
            <v>56905068001</v>
          </cell>
          <cell r="B1182" t="str">
            <v>001 SEC UNICA SANTO DOMINGO</v>
          </cell>
        </row>
        <row r="1183">
          <cell r="A1183">
            <v>56905075001</v>
          </cell>
          <cell r="B1183" t="str">
            <v>001 LOC UNICA SANTO DOMINGO</v>
          </cell>
        </row>
        <row r="1184">
          <cell r="A1184">
            <v>56909195001</v>
          </cell>
          <cell r="B1184" t="str">
            <v>ALCALDIA SANTO DOMINGO</v>
          </cell>
        </row>
        <row r="1185">
          <cell r="A1185">
            <v>56909195501</v>
          </cell>
          <cell r="B1185" t="str">
            <v>COMISARIA FAMILIA STO.DOMINGO</v>
          </cell>
        </row>
        <row r="1186">
          <cell r="A1186">
            <v>56972030001</v>
          </cell>
          <cell r="B1186" t="str">
            <v>001 PENAL CIRCUITO SANTUARIO</v>
          </cell>
        </row>
        <row r="1187">
          <cell r="A1187">
            <v>56972031001</v>
          </cell>
          <cell r="B1187" t="str">
            <v>JUZGA CIVIL LABORAL CIRC SANTU</v>
          </cell>
        </row>
        <row r="1188">
          <cell r="A1188">
            <v>56972034001</v>
          </cell>
          <cell r="B1188" t="str">
            <v>001 PROMISCUO FAMILIA SANTUARI</v>
          </cell>
        </row>
        <row r="1189">
          <cell r="A1189">
            <v>56972037001</v>
          </cell>
          <cell r="B1189" t="str">
            <v>JUZ EJE DE PENAS DEL SANTUARIO</v>
          </cell>
        </row>
        <row r="1190">
          <cell r="A1190">
            <v>56972037002</v>
          </cell>
          <cell r="B1190" t="str">
            <v>JUZ 002 EJE PEN MED SEG EL SAN</v>
          </cell>
        </row>
        <row r="1191">
          <cell r="A1191">
            <v>56972037701</v>
          </cell>
          <cell r="B1191" t="str">
            <v>EJEC PENAS Y MED SEG DESC CRTO</v>
          </cell>
        </row>
        <row r="1192">
          <cell r="A1192">
            <v>56972042001</v>
          </cell>
          <cell r="B1192" t="str">
            <v>PROMISCUO MUNICIPAL SANTUA</v>
          </cell>
        </row>
        <row r="1193">
          <cell r="A1193">
            <v>56972042002</v>
          </cell>
          <cell r="B1193" t="str">
            <v>002 PROMISCUO MUNICIPAL SANTUA</v>
          </cell>
        </row>
        <row r="1194">
          <cell r="A1194">
            <v>56975068001</v>
          </cell>
          <cell r="B1194" t="str">
            <v>001 SEC UNICA SANTUARIO</v>
          </cell>
        </row>
        <row r="1195">
          <cell r="A1195">
            <v>56975075001</v>
          </cell>
          <cell r="B1195" t="str">
            <v>001 LOC UNICA SANTUARIO</v>
          </cell>
        </row>
        <row r="1196">
          <cell r="A1196">
            <v>56979195001</v>
          </cell>
          <cell r="B1196" t="str">
            <v>ALCALDIA SANTUARIO</v>
          </cell>
        </row>
        <row r="1197">
          <cell r="A1197">
            <v>56979196301</v>
          </cell>
          <cell r="B1197" t="str">
            <v>C.A.R. CORNARE COBRO COACTIVO</v>
          </cell>
        </row>
        <row r="1198">
          <cell r="A1198">
            <v>56979199001</v>
          </cell>
          <cell r="B1198" t="str">
            <v>DEPOSITOS MANUALES SIN JUZGADO</v>
          </cell>
        </row>
        <row r="1199">
          <cell r="A1199">
            <v>57362030001</v>
          </cell>
          <cell r="B1199" t="str">
            <v>001 PENAL CIRCUITO SEGOVIA</v>
          </cell>
        </row>
        <row r="1200">
          <cell r="A1200">
            <v>57362031001</v>
          </cell>
          <cell r="B1200" t="str">
            <v>001 CIVIL CIRCUITO SEGOVIA</v>
          </cell>
        </row>
        <row r="1201">
          <cell r="A1201">
            <v>57362034001</v>
          </cell>
          <cell r="B1201" t="str">
            <v>001 PROMISCUO FAMILIA SEGOVIA</v>
          </cell>
        </row>
        <row r="1202">
          <cell r="A1202">
            <v>57362040001</v>
          </cell>
          <cell r="B1202" t="str">
            <v>001 PENAL MUNICIPAL SEGOVIA</v>
          </cell>
        </row>
        <row r="1203">
          <cell r="A1203">
            <v>57362041001</v>
          </cell>
          <cell r="B1203" t="str">
            <v>001 CIVIL MUNICIPAL SEGOVIA</v>
          </cell>
        </row>
        <row r="1204">
          <cell r="A1204">
            <v>57362042001</v>
          </cell>
          <cell r="B1204" t="str">
            <v>001 PROMISCUO MUNIICPAL SEGOVI</v>
          </cell>
        </row>
        <row r="1205">
          <cell r="A1205">
            <v>57362044001</v>
          </cell>
          <cell r="B1205" t="str">
            <v>001 PROMISCUO CIRCUITO - SEGOV</v>
          </cell>
        </row>
        <row r="1206">
          <cell r="A1206">
            <v>57365068001</v>
          </cell>
          <cell r="B1206" t="str">
            <v>001 SEC UNICA SEGOVIA</v>
          </cell>
        </row>
        <row r="1207">
          <cell r="A1207">
            <v>57365075001</v>
          </cell>
          <cell r="B1207" t="str">
            <v>001 LOC UNICA SEGOVIA</v>
          </cell>
        </row>
        <row r="1208">
          <cell r="A1208">
            <v>57369195001</v>
          </cell>
          <cell r="B1208" t="str">
            <v>ALCALDIA SEGOVIA</v>
          </cell>
        </row>
        <row r="1209">
          <cell r="A1209">
            <v>57369199001</v>
          </cell>
          <cell r="B1209" t="str">
            <v>DEPOSITOS MANUALES SIN JUZGADO</v>
          </cell>
        </row>
        <row r="1210">
          <cell r="A1210">
            <v>57562030001</v>
          </cell>
          <cell r="B1210" t="str">
            <v>001 PENAL CIRCUITO SONSON</v>
          </cell>
        </row>
        <row r="1211">
          <cell r="A1211">
            <v>57562031001</v>
          </cell>
          <cell r="B1211" t="str">
            <v>JUZGADO CIVIL LABORALCIR SANSO</v>
          </cell>
        </row>
        <row r="1212">
          <cell r="A1212">
            <v>57562034001</v>
          </cell>
          <cell r="B1212" t="str">
            <v>001 PROMISCUO FAMILIA SONSON</v>
          </cell>
        </row>
        <row r="1213">
          <cell r="A1213">
            <v>57562040001</v>
          </cell>
          <cell r="B1213" t="str">
            <v>001 PENAL MUNICIPAL SONSON</v>
          </cell>
        </row>
        <row r="1214">
          <cell r="A1214">
            <v>57562040002</v>
          </cell>
          <cell r="B1214" t="str">
            <v>002 PENAL MUNICIPAL SONSON</v>
          </cell>
        </row>
        <row r="1215">
          <cell r="A1215">
            <v>57562041001</v>
          </cell>
          <cell r="B1215" t="str">
            <v>001 CIVIL MUNICIPAL SONSON</v>
          </cell>
        </row>
        <row r="1216">
          <cell r="A1216">
            <v>57562042001</v>
          </cell>
          <cell r="B1216" t="str">
            <v>001 PROMISCUO MUNICIPAL SONSON</v>
          </cell>
        </row>
        <row r="1217">
          <cell r="A1217">
            <v>57562042002</v>
          </cell>
          <cell r="B1217" t="str">
            <v>002 PROMISCUO MUNICIPAL SONSON</v>
          </cell>
        </row>
        <row r="1218">
          <cell r="A1218">
            <v>57565068001</v>
          </cell>
          <cell r="B1218" t="str">
            <v>001 SEC UNICA SONSON</v>
          </cell>
        </row>
        <row r="1219">
          <cell r="A1219">
            <v>57565075001</v>
          </cell>
          <cell r="B1219" t="str">
            <v>001 LOC UNICA SONSON</v>
          </cell>
        </row>
        <row r="1220">
          <cell r="A1220">
            <v>57569195001</v>
          </cell>
          <cell r="B1220" t="str">
            <v>ALCALDIA SONSON</v>
          </cell>
        </row>
        <row r="1221">
          <cell r="A1221">
            <v>57569195500</v>
          </cell>
          <cell r="B1221" t="str">
            <v>COMISARIA DE FAMILIA DE SONSON</v>
          </cell>
        </row>
        <row r="1222">
          <cell r="A1222">
            <v>57569196001</v>
          </cell>
          <cell r="B1222" t="str">
            <v>ESE HOSPITAL SAN JUAN DE DIOS</v>
          </cell>
        </row>
        <row r="1223">
          <cell r="A1223">
            <v>57569199001</v>
          </cell>
          <cell r="B1223" t="str">
            <v>DEPOSITOS MANUALES SIN JUZGADO</v>
          </cell>
        </row>
        <row r="1224">
          <cell r="A1224">
            <v>57612030001</v>
          </cell>
          <cell r="B1224" t="str">
            <v>001 PENAL CIRCUITO SOPETRAN</v>
          </cell>
        </row>
        <row r="1225">
          <cell r="A1225">
            <v>57612031001</v>
          </cell>
          <cell r="B1225" t="str">
            <v>001 CIVIL CIRCUITO SOPETRAN</v>
          </cell>
        </row>
        <row r="1226">
          <cell r="A1226">
            <v>57612042001</v>
          </cell>
          <cell r="B1226" t="str">
            <v>001 PROMISCUO MUNICIPAL SOPETR</v>
          </cell>
        </row>
        <row r="1227">
          <cell r="A1227">
            <v>57612044001</v>
          </cell>
          <cell r="B1227" t="str">
            <v>001 PROMISCUO CIRCUITO - SOPET</v>
          </cell>
        </row>
        <row r="1228">
          <cell r="A1228">
            <v>57615068001</v>
          </cell>
          <cell r="B1228" t="str">
            <v>001 SEC UNICA SOPETRAN</v>
          </cell>
        </row>
        <row r="1229">
          <cell r="A1229">
            <v>57615075001</v>
          </cell>
          <cell r="B1229" t="str">
            <v>001 LOC UNICA SOPETRAN</v>
          </cell>
        </row>
        <row r="1230">
          <cell r="A1230">
            <v>57619195001</v>
          </cell>
          <cell r="B1230" t="str">
            <v>ALCALDIA SOPETRAN</v>
          </cell>
        </row>
        <row r="1231">
          <cell r="A1231">
            <v>57619199001</v>
          </cell>
          <cell r="B1231" t="str">
            <v>DEPOSITOS MANUALES SIN JUZGADO</v>
          </cell>
        </row>
        <row r="1232">
          <cell r="A1232">
            <v>57892034001</v>
          </cell>
          <cell r="B1232" t="str">
            <v>001 PROMISCUO FAMILIA TAMESIS</v>
          </cell>
        </row>
        <row r="1233">
          <cell r="A1233">
            <v>57892040001</v>
          </cell>
          <cell r="B1233" t="str">
            <v>001 PENAL MUNICIPAL TAMESIS</v>
          </cell>
        </row>
        <row r="1234">
          <cell r="A1234">
            <v>57892041001</v>
          </cell>
          <cell r="B1234" t="str">
            <v>001 CIVIL MUNICIPAL TAMESIS</v>
          </cell>
        </row>
        <row r="1235">
          <cell r="A1235">
            <v>57892042001</v>
          </cell>
          <cell r="B1235" t="str">
            <v>001 PROMISCUO MUNICIPAL TAMESI</v>
          </cell>
        </row>
        <row r="1236">
          <cell r="A1236">
            <v>57892042002</v>
          </cell>
          <cell r="B1236" t="str">
            <v>JUZ 002 PROMISCUO MPAL TAMESIS</v>
          </cell>
        </row>
        <row r="1237">
          <cell r="A1237">
            <v>57892044001</v>
          </cell>
          <cell r="B1237" t="str">
            <v>001 PROMISCUO CIRCUITO TAMESIS</v>
          </cell>
        </row>
        <row r="1238">
          <cell r="A1238">
            <v>57895068001</v>
          </cell>
          <cell r="B1238" t="str">
            <v>001 SEC UNICA TAMESIS</v>
          </cell>
        </row>
        <row r="1239">
          <cell r="A1239">
            <v>57895075001</v>
          </cell>
          <cell r="B1239" t="str">
            <v>001 LOC UNICA TAMESIS</v>
          </cell>
        </row>
        <row r="1240">
          <cell r="A1240">
            <v>57899195001</v>
          </cell>
          <cell r="B1240" t="str">
            <v>ALCALDIA TAMESIS</v>
          </cell>
        </row>
        <row r="1241">
          <cell r="A1241">
            <v>57902042001</v>
          </cell>
          <cell r="B1241" t="str">
            <v>001 PROMISCUO MUNICIPAL TARAZA</v>
          </cell>
        </row>
        <row r="1242">
          <cell r="A1242">
            <v>57905068001</v>
          </cell>
          <cell r="B1242" t="str">
            <v>001 SEC UNICA TARAZA</v>
          </cell>
        </row>
        <row r="1243">
          <cell r="A1243">
            <v>57905075001</v>
          </cell>
          <cell r="B1243" t="str">
            <v>001 LOC UNICA TARAZA</v>
          </cell>
        </row>
        <row r="1244">
          <cell r="A1244">
            <v>57909195001</v>
          </cell>
          <cell r="B1244" t="str">
            <v>ALCALDIA TARAZA</v>
          </cell>
        </row>
        <row r="1245">
          <cell r="A1245">
            <v>57922042001</v>
          </cell>
          <cell r="B1245" t="str">
            <v>001 PROMISCUO MUNICIPAL TARSO</v>
          </cell>
        </row>
        <row r="1246">
          <cell r="A1246">
            <v>57929195001</v>
          </cell>
          <cell r="B1246" t="str">
            <v>ALCALDIA TARSO</v>
          </cell>
        </row>
        <row r="1247">
          <cell r="A1247">
            <v>57929199001</v>
          </cell>
          <cell r="B1247" t="str">
            <v>DEPOSITOS MANUALES SIN JUZGADO</v>
          </cell>
        </row>
        <row r="1248">
          <cell r="A1248">
            <v>58092030001</v>
          </cell>
          <cell r="B1248" t="str">
            <v>001 PENAL CIRCUITO TITIRIBI</v>
          </cell>
        </row>
        <row r="1249">
          <cell r="A1249">
            <v>58092031001</v>
          </cell>
          <cell r="B1249" t="str">
            <v>001 CIVIL CIRCUITO TITIRIBI</v>
          </cell>
        </row>
        <row r="1250">
          <cell r="A1250">
            <v>58092034001</v>
          </cell>
          <cell r="B1250" t="str">
            <v>001 PROMISCUO FAMILIA TITIRIBI</v>
          </cell>
        </row>
        <row r="1251">
          <cell r="A1251">
            <v>58092042001</v>
          </cell>
          <cell r="B1251" t="str">
            <v>001 PROMISCUO MUNICIPAL TITIRI</v>
          </cell>
        </row>
        <row r="1252">
          <cell r="A1252">
            <v>58092044001</v>
          </cell>
          <cell r="B1252" t="str">
            <v>001 PROMISCUO CIRCUITO TITIRIB</v>
          </cell>
        </row>
        <row r="1253">
          <cell r="A1253">
            <v>58095068001</v>
          </cell>
          <cell r="B1253" t="str">
            <v>001 SEC UNICA TITIRIBI</v>
          </cell>
        </row>
        <row r="1254">
          <cell r="A1254">
            <v>58099195001</v>
          </cell>
          <cell r="B1254" t="str">
            <v>ALCALDIA TITIRIBI</v>
          </cell>
        </row>
        <row r="1255">
          <cell r="A1255">
            <v>58099199001</v>
          </cell>
          <cell r="B1255" t="str">
            <v>DEPOSITOS MANUALES SIN JUZGADO</v>
          </cell>
        </row>
        <row r="1256">
          <cell r="A1256">
            <v>58192042001</v>
          </cell>
          <cell r="B1256" t="str">
            <v>001 PROMISCUO MUNICIPAL TOLEDO</v>
          </cell>
        </row>
        <row r="1257">
          <cell r="A1257">
            <v>58199195001</v>
          </cell>
          <cell r="B1257" t="str">
            <v>ALCALDIA TOLEDO</v>
          </cell>
        </row>
        <row r="1258">
          <cell r="A1258">
            <v>58199199001</v>
          </cell>
          <cell r="B1258" t="str">
            <v>DEPOSITOS MANUALES SIN JUZGADO</v>
          </cell>
        </row>
        <row r="1259">
          <cell r="A1259">
            <v>58372030001</v>
          </cell>
          <cell r="B1259" t="str">
            <v>001 PENAL CIRCUITO TURBO</v>
          </cell>
        </row>
        <row r="1260">
          <cell r="A1260">
            <v>58372030002</v>
          </cell>
          <cell r="B1260" t="str">
            <v>002 PENAL CIRCUITO TURBO</v>
          </cell>
        </row>
        <row r="1261">
          <cell r="A1261">
            <v>58372031001</v>
          </cell>
          <cell r="B1261" t="str">
            <v>001 CIVIL CIRCUITO TURBO</v>
          </cell>
        </row>
        <row r="1262">
          <cell r="A1262">
            <v>58372032001</v>
          </cell>
          <cell r="B1262" t="str">
            <v>001 LABORAL CIRCUITO TURBO</v>
          </cell>
        </row>
        <row r="1263">
          <cell r="A1263">
            <v>58372034001</v>
          </cell>
          <cell r="B1263" t="str">
            <v>001 PROMISCUO FAMILIA TURBO</v>
          </cell>
        </row>
        <row r="1264">
          <cell r="A1264">
            <v>58372040001</v>
          </cell>
          <cell r="B1264" t="str">
            <v>001 PENAL MUNICIPAL TURBO</v>
          </cell>
        </row>
        <row r="1265">
          <cell r="A1265">
            <v>58372040002</v>
          </cell>
          <cell r="B1265" t="str">
            <v>002 PENAL MUNICIPAL TURBO</v>
          </cell>
        </row>
        <row r="1266">
          <cell r="A1266">
            <v>58372041001</v>
          </cell>
          <cell r="B1266" t="str">
            <v>001 CIVIL MUNICIPAL TURBO</v>
          </cell>
        </row>
        <row r="1267">
          <cell r="A1267">
            <v>58372042001</v>
          </cell>
          <cell r="B1267" t="str">
            <v>001 PROMISCUO MUNICIPAL TURBO</v>
          </cell>
        </row>
        <row r="1268">
          <cell r="A1268">
            <v>58372042002</v>
          </cell>
          <cell r="B1268" t="str">
            <v>002 PROMISCUO MUNICIPAL TURBO</v>
          </cell>
        </row>
        <row r="1269">
          <cell r="A1269">
            <v>58372042003</v>
          </cell>
          <cell r="B1269" t="str">
            <v>003 PROMISCUO MUNICIPAL TURBO</v>
          </cell>
        </row>
        <row r="1270">
          <cell r="A1270">
            <v>58372045001</v>
          </cell>
          <cell r="B1270" t="str">
            <v>001 ADMINISTRATIVO ORAL TURBO</v>
          </cell>
        </row>
        <row r="1271">
          <cell r="A1271">
            <v>58372045002</v>
          </cell>
          <cell r="B1271" t="str">
            <v>002 JUZ ADMN DEL CTO DE TURBO</v>
          </cell>
        </row>
        <row r="1272">
          <cell r="A1272">
            <v>58372045003</v>
          </cell>
          <cell r="B1272" t="str">
            <v>003 ADMINISTRATI ORAL DE TURBO</v>
          </cell>
        </row>
        <row r="1273">
          <cell r="A1273">
            <v>58372045701</v>
          </cell>
          <cell r="B1273" t="str">
            <v>001ADTIVO DE DESCONGESTION</v>
          </cell>
        </row>
        <row r="1274">
          <cell r="A1274">
            <v>58372045702</v>
          </cell>
          <cell r="B1274" t="str">
            <v>002 ADMITRATIVO DE DESCONGESTI</v>
          </cell>
        </row>
        <row r="1275">
          <cell r="A1275">
            <v>58375068001</v>
          </cell>
          <cell r="B1275" t="str">
            <v>001 SEC UNICA TURBO</v>
          </cell>
        </row>
        <row r="1276">
          <cell r="A1276">
            <v>58375075001</v>
          </cell>
          <cell r="B1276" t="str">
            <v>001 LOC UNICA TURBO</v>
          </cell>
        </row>
        <row r="1277">
          <cell r="A1277">
            <v>58379193001</v>
          </cell>
          <cell r="B1277" t="str">
            <v>DIAN IMPUESTOS NACIONALES TURB</v>
          </cell>
        </row>
        <row r="1278">
          <cell r="A1278">
            <v>58379195001</v>
          </cell>
          <cell r="B1278" t="str">
            <v>ALCALDIA TURBO</v>
          </cell>
        </row>
        <row r="1279">
          <cell r="A1279">
            <v>58379195500</v>
          </cell>
          <cell r="B1279" t="str">
            <v>COMISARIA DE FAMILIA DE TURBO</v>
          </cell>
        </row>
        <row r="1280">
          <cell r="A1280">
            <v>58379196001</v>
          </cell>
          <cell r="B1280" t="str">
            <v>HOSPITAL FRANCISCO VALDERRAMA</v>
          </cell>
        </row>
        <row r="1281">
          <cell r="A1281">
            <v>58422042001</v>
          </cell>
          <cell r="B1281" t="str">
            <v>001 PROMISCUO MUNICIPAL URAMIT</v>
          </cell>
        </row>
        <row r="1282">
          <cell r="A1282">
            <v>58422044001</v>
          </cell>
          <cell r="B1282" t="str">
            <v>001 PROMISCUO CIRCUITO FRONTIN</v>
          </cell>
        </row>
        <row r="1283">
          <cell r="A1283">
            <v>58429195001</v>
          </cell>
          <cell r="B1283" t="str">
            <v>ALCALDIA URAMITA</v>
          </cell>
        </row>
        <row r="1284">
          <cell r="A1284">
            <v>58472030001</v>
          </cell>
          <cell r="B1284" t="str">
            <v>001 PENAL CIRCUITO URRAO</v>
          </cell>
        </row>
        <row r="1285">
          <cell r="A1285">
            <v>58472031001</v>
          </cell>
          <cell r="B1285" t="str">
            <v>001 CIVIL CIRCUITO URRAO</v>
          </cell>
        </row>
        <row r="1286">
          <cell r="A1286">
            <v>58472034001</v>
          </cell>
          <cell r="B1286" t="str">
            <v>001 PROMISCUO FAMILIA URRAO</v>
          </cell>
        </row>
        <row r="1287">
          <cell r="A1287">
            <v>58472040001</v>
          </cell>
          <cell r="B1287" t="str">
            <v>001 PENAL MUNICIPAL URRAO</v>
          </cell>
        </row>
        <row r="1288">
          <cell r="A1288">
            <v>58472041001</v>
          </cell>
          <cell r="B1288" t="str">
            <v>001 CIVIL MUNICIPAL URRAO</v>
          </cell>
        </row>
        <row r="1289">
          <cell r="A1289">
            <v>58472042001</v>
          </cell>
          <cell r="B1289" t="str">
            <v>001 PROMISCUO MUNICIPAL URRAO</v>
          </cell>
        </row>
        <row r="1290">
          <cell r="A1290">
            <v>58472044001</v>
          </cell>
          <cell r="B1290" t="str">
            <v>001 PROMISCUO CIRCUITO URRAO</v>
          </cell>
        </row>
        <row r="1291">
          <cell r="A1291">
            <v>58475068001</v>
          </cell>
          <cell r="B1291" t="str">
            <v>001 SEC UNICA URRAO</v>
          </cell>
        </row>
        <row r="1292">
          <cell r="A1292">
            <v>58475075001</v>
          </cell>
          <cell r="B1292" t="str">
            <v>001 LOC UNICA URRAO</v>
          </cell>
        </row>
        <row r="1293">
          <cell r="A1293">
            <v>58479195001</v>
          </cell>
          <cell r="B1293" t="str">
            <v>ALCALDIA URRAO</v>
          </cell>
        </row>
        <row r="1294">
          <cell r="A1294">
            <v>58542042001</v>
          </cell>
          <cell r="B1294" t="str">
            <v>001 PROMISCUO MPAL VALDIVIA</v>
          </cell>
        </row>
        <row r="1295">
          <cell r="A1295">
            <v>58549195001</v>
          </cell>
          <cell r="B1295" t="str">
            <v>ALCALDIA VALDIVIA</v>
          </cell>
        </row>
        <row r="1296">
          <cell r="A1296">
            <v>58549199001</v>
          </cell>
          <cell r="B1296" t="str">
            <v>DEPOSITOS MANUALES SIN JUZGADO</v>
          </cell>
        </row>
        <row r="1297">
          <cell r="A1297">
            <v>58562042001</v>
          </cell>
          <cell r="B1297" t="str">
            <v>001 PROMISCUO MUNICIPAL VALPAR</v>
          </cell>
        </row>
        <row r="1298">
          <cell r="A1298">
            <v>58565075001</v>
          </cell>
          <cell r="B1298" t="str">
            <v>001 LOC UNICA VALPARAISO</v>
          </cell>
        </row>
        <row r="1299">
          <cell r="A1299">
            <v>58569195001</v>
          </cell>
          <cell r="B1299" t="str">
            <v>ALCALDIA VALPARAISO</v>
          </cell>
        </row>
        <row r="1300">
          <cell r="A1300">
            <v>58569199001</v>
          </cell>
          <cell r="B1300" t="str">
            <v>DEPOSITOS MANUALES SIN JUZGADO</v>
          </cell>
        </row>
        <row r="1301">
          <cell r="A1301">
            <v>58582042001</v>
          </cell>
          <cell r="B1301" t="str">
            <v>001 PROMISCUO MUNICIPAL VEGACH</v>
          </cell>
        </row>
        <row r="1302">
          <cell r="A1302">
            <v>58589195001</v>
          </cell>
          <cell r="B1302" t="str">
            <v>ALCALDIA VEGACHI</v>
          </cell>
        </row>
        <row r="1303">
          <cell r="A1303">
            <v>58612042001</v>
          </cell>
          <cell r="B1303" t="str">
            <v>001 PROMISCUO MUNICIPAL VENECI</v>
          </cell>
        </row>
        <row r="1304">
          <cell r="A1304">
            <v>58619195001</v>
          </cell>
          <cell r="B1304" t="str">
            <v>ALCALDIA VENECIA</v>
          </cell>
        </row>
        <row r="1305">
          <cell r="A1305">
            <v>58732042001</v>
          </cell>
          <cell r="B1305" t="str">
            <v>001 PROMISCUO MUNICIPAL VIGIA</v>
          </cell>
        </row>
        <row r="1306">
          <cell r="A1306">
            <v>58739195001</v>
          </cell>
          <cell r="B1306" t="str">
            <v>ALCALDIA VIGIA DEL FUERTE</v>
          </cell>
        </row>
        <row r="1307">
          <cell r="A1307">
            <v>58852042001</v>
          </cell>
          <cell r="B1307" t="str">
            <v>001 PROMISCUO MUNICIPAL YALI</v>
          </cell>
        </row>
        <row r="1308">
          <cell r="A1308">
            <v>58855075001</v>
          </cell>
          <cell r="B1308" t="str">
            <v>001 LOC UNICA YALI</v>
          </cell>
        </row>
        <row r="1309">
          <cell r="A1309">
            <v>58872030001</v>
          </cell>
          <cell r="B1309" t="str">
            <v>001 PENAL CIRCUITO YARUMAL</v>
          </cell>
        </row>
        <row r="1310">
          <cell r="A1310">
            <v>58872030002</v>
          </cell>
          <cell r="B1310" t="str">
            <v>002 PENAL CIRCUITO YARUMAL</v>
          </cell>
        </row>
        <row r="1311">
          <cell r="A1311">
            <v>58872031001</v>
          </cell>
          <cell r="B1311" t="str">
            <v>JUZGA CIVIL LABORA CIR YARUMAL</v>
          </cell>
        </row>
        <row r="1312">
          <cell r="A1312">
            <v>58872034001</v>
          </cell>
          <cell r="B1312" t="str">
            <v>001 PROMISCUO FAMILIA YARUMAL</v>
          </cell>
        </row>
        <row r="1313">
          <cell r="A1313">
            <v>58872040001</v>
          </cell>
          <cell r="B1313" t="str">
            <v>001 PENAL MUNICIPAL YARUMAL</v>
          </cell>
        </row>
        <row r="1314">
          <cell r="A1314">
            <v>58872040002</v>
          </cell>
          <cell r="B1314" t="str">
            <v>002 PENAL MUNICIPAL YARUMAL</v>
          </cell>
        </row>
        <row r="1315">
          <cell r="A1315">
            <v>58872041001</v>
          </cell>
          <cell r="B1315" t="str">
            <v>001 CIVIL MUNICIPAL YARUMAL</v>
          </cell>
        </row>
        <row r="1316">
          <cell r="A1316">
            <v>58872042001</v>
          </cell>
          <cell r="B1316" t="str">
            <v>001 PROMISCUO M/CIPAL YARUMAL</v>
          </cell>
        </row>
        <row r="1317">
          <cell r="A1317">
            <v>58872042002</v>
          </cell>
          <cell r="B1317" t="str">
            <v>002 PROMISCUO M/CIPAL YARUMAL</v>
          </cell>
        </row>
        <row r="1318">
          <cell r="A1318">
            <v>58875068001</v>
          </cell>
          <cell r="B1318" t="str">
            <v>001 SEC UNICA YARUMAL</v>
          </cell>
        </row>
        <row r="1319">
          <cell r="A1319">
            <v>58875075001</v>
          </cell>
          <cell r="B1319" t="str">
            <v>001 LOC UNICA YARUMAL</v>
          </cell>
        </row>
        <row r="1320">
          <cell r="A1320">
            <v>58879195001</v>
          </cell>
          <cell r="B1320" t="str">
            <v>ALCALDIA YARUMAL</v>
          </cell>
        </row>
        <row r="1321">
          <cell r="A1321">
            <v>58879196001</v>
          </cell>
          <cell r="B1321" t="str">
            <v>ESE HOS SAN JUAN DE DIOS YARUM</v>
          </cell>
        </row>
        <row r="1322">
          <cell r="A1322">
            <v>58902034001</v>
          </cell>
          <cell r="B1322" t="str">
            <v>001 PROMISCUO FAMILIA YOLOMBO</v>
          </cell>
        </row>
        <row r="1323">
          <cell r="A1323">
            <v>58902042001</v>
          </cell>
          <cell r="B1323" t="str">
            <v>001 PROMISCUO MUNICIPAL YOLOMB</v>
          </cell>
        </row>
        <row r="1324">
          <cell r="A1324">
            <v>58902044001</v>
          </cell>
          <cell r="B1324" t="str">
            <v>001 PROMISCUO CIRCUITO YOLOMBO</v>
          </cell>
        </row>
        <row r="1325">
          <cell r="A1325">
            <v>58905068001</v>
          </cell>
          <cell r="B1325" t="str">
            <v>001 SEC UNICA YOLOMBO</v>
          </cell>
        </row>
        <row r="1326">
          <cell r="A1326">
            <v>58905075001</v>
          </cell>
          <cell r="B1326" t="str">
            <v>001 LOC UNICA YOLOMBO</v>
          </cell>
        </row>
        <row r="1327">
          <cell r="A1327">
            <v>58909195001</v>
          </cell>
          <cell r="B1327" t="str">
            <v>ALCALDIA YOLOMBO</v>
          </cell>
        </row>
        <row r="1328">
          <cell r="A1328">
            <v>58909196001</v>
          </cell>
          <cell r="B1328" t="str">
            <v>ESE HOSPITAL SAN RAFAEL YOLOMB</v>
          </cell>
        </row>
        <row r="1329">
          <cell r="A1329">
            <v>58909199210</v>
          </cell>
          <cell r="B1329" t="str">
            <v>DEP.JUDICIALES - BCO.POPULAR O</v>
          </cell>
        </row>
        <row r="1330">
          <cell r="A1330">
            <v>58932042001</v>
          </cell>
          <cell r="B1330" t="str">
            <v>001 PROMISCUO MUNICIPAL YONDO</v>
          </cell>
        </row>
        <row r="1331">
          <cell r="A1331">
            <v>58939195001</v>
          </cell>
          <cell r="B1331" t="str">
            <v>ALCALDIA YONDO</v>
          </cell>
        </row>
        <row r="1332">
          <cell r="A1332">
            <v>58939199001</v>
          </cell>
          <cell r="B1332" t="str">
            <v>DEPOSITOS MANUALES SIN JUZGADO</v>
          </cell>
        </row>
        <row r="1333">
          <cell r="A1333">
            <v>58952042001</v>
          </cell>
          <cell r="B1333" t="str">
            <v>001 PROMISCUO MUNICIPAL ZARAGO</v>
          </cell>
        </row>
        <row r="1334">
          <cell r="A1334">
            <v>58955068001</v>
          </cell>
          <cell r="B1334" t="str">
            <v>001 UND SECCIONAL DE FISCALIAS</v>
          </cell>
        </row>
        <row r="1335">
          <cell r="A1335">
            <v>58955075001</v>
          </cell>
          <cell r="B1335" t="str">
            <v>001 LOC UNICA ZARAGOZA</v>
          </cell>
        </row>
        <row r="1336">
          <cell r="A1336">
            <v>58959195001</v>
          </cell>
          <cell r="B1336" t="str">
            <v>ALCALDIA ZARAGOZA</v>
          </cell>
        </row>
        <row r="1337">
          <cell r="A1337">
            <v>58959199001</v>
          </cell>
          <cell r="B1337" t="str">
            <v>DEPOSITOS MANUALES SIN JUZGADO</v>
          </cell>
        </row>
        <row r="1338">
          <cell r="A1338">
            <v>80010601001</v>
          </cell>
          <cell r="B1338" t="str">
            <v>001 C.SE SALA ADMINISTRATIVA B</v>
          </cell>
        </row>
        <row r="1339">
          <cell r="A1339">
            <v>80010602001</v>
          </cell>
          <cell r="B1339" t="str">
            <v>001 C.SE SALA DISCIPLINARIA BA</v>
          </cell>
        </row>
        <row r="1340">
          <cell r="A1340">
            <v>80010603001</v>
          </cell>
          <cell r="B1340" t="str">
            <v>001 C.SE SALA CASACION CIVIL B</v>
          </cell>
        </row>
        <row r="1341">
          <cell r="A1341">
            <v>80010906001</v>
          </cell>
          <cell r="B1341" t="str">
            <v>001 T.S. SALA CONSULTA SERVI B</v>
          </cell>
        </row>
        <row r="1342">
          <cell r="A1342">
            <v>80010908001</v>
          </cell>
          <cell r="B1342" t="str">
            <v>001 T.S. SALA LABORAL BARRANQU</v>
          </cell>
        </row>
        <row r="1343">
          <cell r="A1343">
            <v>80010909001</v>
          </cell>
          <cell r="B1343" t="str">
            <v>001 T.S. SALA PENAL BARRANQUIL</v>
          </cell>
        </row>
        <row r="1344">
          <cell r="A1344">
            <v>80010910001</v>
          </cell>
          <cell r="B1344" t="str">
            <v>001 T. S. SALA CIVIL DE FAMILI</v>
          </cell>
        </row>
        <row r="1345">
          <cell r="A1345">
            <v>80011001001</v>
          </cell>
          <cell r="B1345" t="str">
            <v>T.C.ADMINISTRATIVO DEL ATLANTI</v>
          </cell>
        </row>
        <row r="1346">
          <cell r="A1346">
            <v>80011001002</v>
          </cell>
          <cell r="B1346" t="str">
            <v>TRIBU ADTIVO ATLAN DESPA DOS</v>
          </cell>
        </row>
        <row r="1347">
          <cell r="A1347">
            <v>80011001003</v>
          </cell>
          <cell r="B1347" t="str">
            <v>TRIBU ADTIVO ATLAN DESPA TRES</v>
          </cell>
        </row>
        <row r="1348">
          <cell r="A1348">
            <v>80011001004</v>
          </cell>
          <cell r="B1348" t="str">
            <v>TRIB ADTIVO ATLAN DESPA CUATRO</v>
          </cell>
        </row>
        <row r="1349">
          <cell r="A1349">
            <v>80011001005</v>
          </cell>
          <cell r="B1349" t="str">
            <v>TRIBU ADTIVO ATLAN DESPA CINCO</v>
          </cell>
        </row>
        <row r="1350">
          <cell r="A1350">
            <v>80011001006</v>
          </cell>
          <cell r="B1350" t="str">
            <v>TRIBU ADTIVO ATLAN DESPA SEIS</v>
          </cell>
        </row>
        <row r="1351">
          <cell r="A1351">
            <v>80011001007</v>
          </cell>
          <cell r="B1351" t="str">
            <v>TRIBU ADTIVO ATLAN DESPA SIETE</v>
          </cell>
        </row>
        <row r="1352">
          <cell r="A1352">
            <v>80011001008</v>
          </cell>
          <cell r="B1352" t="str">
            <v>TRIBU ADTIVO ATLAN DESPA OCHO</v>
          </cell>
        </row>
        <row r="1353">
          <cell r="A1353">
            <v>80011001009</v>
          </cell>
          <cell r="B1353" t="str">
            <v>TRIBU ADTIVO ATLAN DESPA NUEVE</v>
          </cell>
        </row>
        <row r="1354">
          <cell r="A1354">
            <v>80011001101</v>
          </cell>
          <cell r="B1354" t="str">
            <v>TRIBU ADTIVO ATLAN DESPA UNO</v>
          </cell>
        </row>
        <row r="1355">
          <cell r="A1355">
            <v>80012030001</v>
          </cell>
          <cell r="B1355" t="str">
            <v>001 PENAL CIRCUITO BARRANQUILL</v>
          </cell>
        </row>
        <row r="1356">
          <cell r="A1356">
            <v>80012030002</v>
          </cell>
          <cell r="B1356" t="str">
            <v>002 PENAL CIRCUITO BARRANQUILL</v>
          </cell>
        </row>
        <row r="1357">
          <cell r="A1357">
            <v>80012030003</v>
          </cell>
          <cell r="B1357" t="str">
            <v>003 PENAL CIRCUITO BARRANQUILL</v>
          </cell>
        </row>
        <row r="1358">
          <cell r="A1358">
            <v>80012030004</v>
          </cell>
          <cell r="B1358" t="str">
            <v>004 PENAL CIRCUITO BARRANQUILL</v>
          </cell>
        </row>
        <row r="1359">
          <cell r="A1359">
            <v>80012030005</v>
          </cell>
          <cell r="B1359" t="str">
            <v>005 PENAL CIRCUITO BARRANQUILL</v>
          </cell>
        </row>
        <row r="1360">
          <cell r="A1360">
            <v>80012030006</v>
          </cell>
          <cell r="B1360" t="str">
            <v>006 PENAL CIRCUITO BARRANQUILL</v>
          </cell>
        </row>
        <row r="1361">
          <cell r="A1361">
            <v>80012030007</v>
          </cell>
          <cell r="B1361" t="str">
            <v>007 PENAL CIRCUITO BARRANQUILL</v>
          </cell>
        </row>
        <row r="1362">
          <cell r="A1362">
            <v>80012030008</v>
          </cell>
          <cell r="B1362" t="str">
            <v>008 PENAL CIRCUITO BARRANQUILL</v>
          </cell>
        </row>
        <row r="1363">
          <cell r="A1363">
            <v>80012030751</v>
          </cell>
          <cell r="B1363" t="str">
            <v>001 PENAL CIRCT DESCNG BQUILLA</v>
          </cell>
        </row>
        <row r="1364">
          <cell r="A1364">
            <v>80012030752</v>
          </cell>
          <cell r="B1364" t="str">
            <v>002 PENAL DEL CTO. DE DESGONG.</v>
          </cell>
        </row>
        <row r="1365">
          <cell r="A1365">
            <v>80012031001</v>
          </cell>
          <cell r="B1365" t="str">
            <v>001 CIVIL CIRCUITO BARRANQUILL</v>
          </cell>
        </row>
        <row r="1366">
          <cell r="A1366">
            <v>80012031002</v>
          </cell>
          <cell r="B1366" t="str">
            <v>002 CIVIL CIRCUITO BARRANQUILL</v>
          </cell>
        </row>
        <row r="1367">
          <cell r="A1367">
            <v>80012031003</v>
          </cell>
          <cell r="B1367" t="str">
            <v>003 CIVIL CIRCUITO BARRANQUILL</v>
          </cell>
        </row>
        <row r="1368">
          <cell r="A1368">
            <v>80012031004</v>
          </cell>
          <cell r="B1368" t="str">
            <v>004 CIVIL CIRCUITO BARRANQUILL</v>
          </cell>
        </row>
        <row r="1369">
          <cell r="A1369">
            <v>80012031005</v>
          </cell>
          <cell r="B1369" t="str">
            <v>005 CIVIL CIRCUITO BARRANQUILL</v>
          </cell>
        </row>
        <row r="1370">
          <cell r="A1370">
            <v>80012031006</v>
          </cell>
          <cell r="B1370" t="str">
            <v>006 CIVIL CIRCUITO BARRANQUILL</v>
          </cell>
        </row>
        <row r="1371">
          <cell r="A1371">
            <v>80012031007</v>
          </cell>
          <cell r="B1371" t="str">
            <v>007 CIVIL CIRCUITO BARRANQUILL</v>
          </cell>
        </row>
        <row r="1372">
          <cell r="A1372">
            <v>80012031008</v>
          </cell>
          <cell r="B1372" t="str">
            <v>008 CIVIL CIRCUITO BARRANQUILL</v>
          </cell>
        </row>
        <row r="1373">
          <cell r="A1373">
            <v>80012031009</v>
          </cell>
          <cell r="B1373" t="str">
            <v>009 CIVIL CIRCUITO BARRANQUILL</v>
          </cell>
        </row>
        <row r="1374">
          <cell r="A1374">
            <v>80012031010</v>
          </cell>
          <cell r="B1374" t="str">
            <v>010 CIVIL CIRCUITO BARRANQUILL</v>
          </cell>
        </row>
        <row r="1375">
          <cell r="A1375">
            <v>80012031011</v>
          </cell>
          <cell r="B1375" t="str">
            <v>011CIVIL DEL CIRCUITO DE BAR</v>
          </cell>
        </row>
        <row r="1376">
          <cell r="A1376">
            <v>80012031012</v>
          </cell>
          <cell r="B1376" t="str">
            <v>012 CIVIL CIRCUITO BARRANQUILL</v>
          </cell>
        </row>
        <row r="1377">
          <cell r="A1377">
            <v>80012031013</v>
          </cell>
          <cell r="B1377" t="str">
            <v>013 CIVIL CIRCUITO BARRANQUILL</v>
          </cell>
        </row>
        <row r="1378">
          <cell r="A1378">
            <v>80012031014</v>
          </cell>
          <cell r="B1378" t="str">
            <v>014 CIVIL CIRCUITO BARRANQUILL</v>
          </cell>
        </row>
        <row r="1379">
          <cell r="A1379">
            <v>80012031015</v>
          </cell>
          <cell r="B1379" t="str">
            <v>OFICINA EJEC CIVIL CIRC BARRAN</v>
          </cell>
        </row>
        <row r="1380">
          <cell r="A1380">
            <v>80012031016</v>
          </cell>
          <cell r="B1380" t="str">
            <v>016 CIVIL CIRCUITO BARRANQUILL</v>
          </cell>
        </row>
        <row r="1381">
          <cell r="A1381">
            <v>80012031115</v>
          </cell>
          <cell r="B1381" t="str">
            <v>015 JUZ CIVIL CTO BARRANQUILLA</v>
          </cell>
        </row>
        <row r="1382">
          <cell r="A1382">
            <v>80012031701</v>
          </cell>
          <cell r="B1382" t="str">
            <v>001 EJEC CVL CRTO BARRANQUILLA</v>
          </cell>
        </row>
        <row r="1383">
          <cell r="A1383">
            <v>80012032001</v>
          </cell>
          <cell r="B1383" t="str">
            <v>001 LABORAL CIRCUITO BARRANQUI</v>
          </cell>
        </row>
        <row r="1384">
          <cell r="A1384">
            <v>80012032002</v>
          </cell>
          <cell r="B1384" t="str">
            <v>002 LABORAL CIRCUITO BARRANQUI</v>
          </cell>
        </row>
        <row r="1385">
          <cell r="A1385">
            <v>80012032003</v>
          </cell>
          <cell r="B1385" t="str">
            <v>003 LABORAL CIRCUITO BARRANQUI</v>
          </cell>
        </row>
        <row r="1386">
          <cell r="A1386">
            <v>80012032004</v>
          </cell>
          <cell r="B1386" t="str">
            <v>004 LABORAL CIRCUITO BARRANQUI</v>
          </cell>
        </row>
        <row r="1387">
          <cell r="A1387">
            <v>80012032005</v>
          </cell>
          <cell r="B1387" t="str">
            <v>005 LABORAL CIRCUITO BARRANQUI</v>
          </cell>
        </row>
        <row r="1388">
          <cell r="A1388">
            <v>80012032006</v>
          </cell>
          <cell r="B1388" t="str">
            <v>006 LABORAL CIRCUITO BARRANQUI</v>
          </cell>
        </row>
        <row r="1389">
          <cell r="A1389">
            <v>80012032007</v>
          </cell>
          <cell r="B1389" t="str">
            <v>007 LABORAL CIRCUITO BARRANQUI</v>
          </cell>
        </row>
        <row r="1390">
          <cell r="A1390">
            <v>80012032008</v>
          </cell>
          <cell r="B1390" t="str">
            <v>008 LABORAL CIRCUITO BARRANQUI</v>
          </cell>
        </row>
        <row r="1391">
          <cell r="A1391">
            <v>80012032009</v>
          </cell>
          <cell r="B1391" t="str">
            <v>009 LABORAL CIRCUITO BARRANQUI</v>
          </cell>
        </row>
        <row r="1392">
          <cell r="A1392">
            <v>80012032010</v>
          </cell>
          <cell r="B1392" t="str">
            <v>010 LABORAL CIRCUITO B/QUILLA</v>
          </cell>
        </row>
        <row r="1393">
          <cell r="A1393">
            <v>80012032011</v>
          </cell>
          <cell r="B1393" t="str">
            <v>011 LABORAL CIRCUITO B/QUILLA</v>
          </cell>
        </row>
        <row r="1394">
          <cell r="A1394">
            <v>80012032012</v>
          </cell>
          <cell r="B1394" t="str">
            <v>012 LABORAL CIRCUITO B/QUILLA</v>
          </cell>
        </row>
        <row r="1395">
          <cell r="A1395">
            <v>80012032013</v>
          </cell>
          <cell r="B1395" t="str">
            <v>013 LABORAL CIRCUITO B/QUILLA</v>
          </cell>
        </row>
        <row r="1396">
          <cell r="A1396">
            <v>80012032014</v>
          </cell>
          <cell r="B1396" t="str">
            <v>014 LABORAL CIRCUITO B/QUILLA</v>
          </cell>
        </row>
        <row r="1397">
          <cell r="A1397">
            <v>80012032015</v>
          </cell>
          <cell r="B1397" t="str">
            <v>015 LABORAL CIRCUITO B/QUILLA</v>
          </cell>
        </row>
        <row r="1398">
          <cell r="A1398">
            <v>80012032701</v>
          </cell>
          <cell r="B1398" t="str">
            <v>JDO 01 LABORAL DE DESCONG CTO</v>
          </cell>
        </row>
        <row r="1399">
          <cell r="A1399">
            <v>80012033001</v>
          </cell>
          <cell r="B1399" t="str">
            <v>001 FAMILIA BARRANQUILLA</v>
          </cell>
        </row>
        <row r="1400">
          <cell r="A1400">
            <v>80012033002</v>
          </cell>
          <cell r="B1400" t="str">
            <v>002 FAMILIA BARRANQUILLA</v>
          </cell>
        </row>
        <row r="1401">
          <cell r="A1401">
            <v>80012033003</v>
          </cell>
          <cell r="B1401" t="str">
            <v>003 FAMILIA BARRANQUILLA</v>
          </cell>
        </row>
        <row r="1402">
          <cell r="A1402">
            <v>80012033004</v>
          </cell>
          <cell r="B1402" t="str">
            <v>004 FAMILIA BARRANQUILLA</v>
          </cell>
        </row>
        <row r="1403">
          <cell r="A1403">
            <v>80012033005</v>
          </cell>
          <cell r="B1403" t="str">
            <v>005 FAMILIA BARRANQUILLA</v>
          </cell>
        </row>
        <row r="1404">
          <cell r="A1404">
            <v>80012033006</v>
          </cell>
          <cell r="B1404" t="str">
            <v>006 FAMILIA BARRANQUILLA</v>
          </cell>
        </row>
        <row r="1405">
          <cell r="A1405">
            <v>80012033007</v>
          </cell>
          <cell r="B1405" t="str">
            <v>007 FAMILIA BARRANQUILLA</v>
          </cell>
        </row>
        <row r="1406">
          <cell r="A1406">
            <v>80012033008</v>
          </cell>
          <cell r="B1406" t="str">
            <v>008 FAMILIA BARRANQUILLA</v>
          </cell>
        </row>
        <row r="1407">
          <cell r="A1407">
            <v>80012033009</v>
          </cell>
          <cell r="B1407" t="str">
            <v>009 FAMILIA BARRANQUILLA</v>
          </cell>
        </row>
        <row r="1408">
          <cell r="A1408">
            <v>80012035001</v>
          </cell>
          <cell r="B1408" t="str">
            <v>001 DE MENORES BARRANQUILLA</v>
          </cell>
        </row>
        <row r="1409">
          <cell r="A1409">
            <v>80012035002</v>
          </cell>
          <cell r="B1409" t="str">
            <v>002 DE MENORES BARRANQUILLA</v>
          </cell>
        </row>
        <row r="1410">
          <cell r="A1410">
            <v>80012037001</v>
          </cell>
          <cell r="B1410" t="str">
            <v>001 EJEC PENAS Y MED SEGURIDAD</v>
          </cell>
        </row>
        <row r="1411">
          <cell r="A1411">
            <v>80012037002</v>
          </cell>
          <cell r="B1411" t="str">
            <v>002 EJEC PENAS Y MED SEGURIDAD</v>
          </cell>
        </row>
        <row r="1412">
          <cell r="A1412">
            <v>80012037003</v>
          </cell>
          <cell r="B1412" t="str">
            <v>003 DE EJEC PENAS Y MED SEGURI</v>
          </cell>
        </row>
        <row r="1413">
          <cell r="A1413">
            <v>80012037004</v>
          </cell>
          <cell r="B1413" t="str">
            <v>004 EJEC.PENAS Y MED.SEGURIDAD</v>
          </cell>
        </row>
        <row r="1414">
          <cell r="A1414">
            <v>80012037005</v>
          </cell>
          <cell r="B1414" t="str">
            <v>05 JUZ EJE PENAS MED SEG. BLLA</v>
          </cell>
        </row>
        <row r="1415">
          <cell r="A1415">
            <v>80012037006</v>
          </cell>
          <cell r="B1415" t="str">
            <v>006 EJEC PENAS MED SEGU BARRAN</v>
          </cell>
        </row>
        <row r="1416">
          <cell r="A1416">
            <v>80012038001</v>
          </cell>
          <cell r="B1416" t="str">
            <v>001 PENAL ESPECIALIZADO BARRAN</v>
          </cell>
        </row>
        <row r="1417">
          <cell r="A1417">
            <v>80012038002</v>
          </cell>
          <cell r="B1417" t="str">
            <v>002 PENAL ESPECIALIZADO BARRAN</v>
          </cell>
        </row>
        <row r="1418">
          <cell r="A1418">
            <v>80012039001</v>
          </cell>
          <cell r="B1418" t="str">
            <v>COORDINACION JUECES REGIONALES</v>
          </cell>
        </row>
        <row r="1419">
          <cell r="A1419">
            <v>80012040001</v>
          </cell>
          <cell r="B1419" t="str">
            <v>001 PENAL MUNICIPAL BARRANQUIL</v>
          </cell>
        </row>
        <row r="1420">
          <cell r="A1420">
            <v>80012040002</v>
          </cell>
          <cell r="B1420" t="str">
            <v>002 PENAL MUNICIPAL BARRANQUIL</v>
          </cell>
        </row>
        <row r="1421">
          <cell r="A1421">
            <v>80012040003</v>
          </cell>
          <cell r="B1421" t="str">
            <v>003 PENAL MUNICIPAL BARRANQUIL</v>
          </cell>
        </row>
        <row r="1422">
          <cell r="A1422">
            <v>80012040004</v>
          </cell>
          <cell r="B1422" t="str">
            <v>004 PENAL MUNICIPAL BARRANQUIL</v>
          </cell>
        </row>
        <row r="1423">
          <cell r="A1423">
            <v>80012040005</v>
          </cell>
          <cell r="B1423" t="str">
            <v>005 PENAL MUNICIPAL BARRANQUIL</v>
          </cell>
        </row>
        <row r="1424">
          <cell r="A1424">
            <v>80012040006</v>
          </cell>
          <cell r="B1424" t="str">
            <v>006 PENAL MUNICIPAL BARRANQUIL</v>
          </cell>
        </row>
        <row r="1425">
          <cell r="A1425">
            <v>80012040007</v>
          </cell>
          <cell r="B1425" t="str">
            <v>007 PENAL MUNICIPAL BARRANQUIL</v>
          </cell>
        </row>
        <row r="1426">
          <cell r="A1426">
            <v>80012040008</v>
          </cell>
          <cell r="B1426" t="str">
            <v>008 PENAL MUNICIPAL BARRANQUIL</v>
          </cell>
        </row>
        <row r="1427">
          <cell r="A1427">
            <v>80012040009</v>
          </cell>
          <cell r="B1427" t="str">
            <v>009 PENAL MUNICIPAL BARRANQUIL</v>
          </cell>
        </row>
        <row r="1428">
          <cell r="A1428">
            <v>80012040010</v>
          </cell>
          <cell r="B1428" t="str">
            <v>010 PENAL MUNICIPAL BARRANQUIL</v>
          </cell>
        </row>
        <row r="1429">
          <cell r="A1429">
            <v>80012040011</v>
          </cell>
          <cell r="B1429" t="str">
            <v>011 PENAL MUNICIPAL BARRANQUIL</v>
          </cell>
        </row>
        <row r="1430">
          <cell r="A1430">
            <v>80012041001</v>
          </cell>
          <cell r="B1430" t="str">
            <v>001 CIVIL MUNICIPAL BARRANQUIL</v>
          </cell>
        </row>
        <row r="1431">
          <cell r="A1431">
            <v>80012041002</v>
          </cell>
          <cell r="B1431" t="str">
            <v>002 CIVIL MUNICIPAL BARRANQUIL</v>
          </cell>
        </row>
        <row r="1432">
          <cell r="A1432">
            <v>80012041003</v>
          </cell>
          <cell r="B1432" t="str">
            <v>003 CIVIL MUNICIPAL BARRANQUIL</v>
          </cell>
        </row>
        <row r="1433">
          <cell r="A1433">
            <v>80012041004</v>
          </cell>
          <cell r="B1433" t="str">
            <v>004 CIVIL MUNICIPAL BARRANQUIL</v>
          </cell>
        </row>
        <row r="1434">
          <cell r="A1434">
            <v>80012041005</v>
          </cell>
          <cell r="B1434" t="str">
            <v>005 CIVIL MUNICIPAL BARRANQUIL</v>
          </cell>
        </row>
        <row r="1435">
          <cell r="A1435">
            <v>80012041006</v>
          </cell>
          <cell r="B1435" t="str">
            <v>006 CIVIL MUNICIPAL BARRANQUIL</v>
          </cell>
        </row>
        <row r="1436">
          <cell r="A1436">
            <v>80012041007</v>
          </cell>
          <cell r="B1436" t="str">
            <v>007 CIVIL MUNICIPAL BARRANQUIL</v>
          </cell>
        </row>
        <row r="1437">
          <cell r="A1437">
            <v>80012041008</v>
          </cell>
          <cell r="B1437" t="str">
            <v>008 CIVIL MUNICIPAL BARRANQUIL</v>
          </cell>
        </row>
        <row r="1438">
          <cell r="A1438">
            <v>80012041009</v>
          </cell>
          <cell r="B1438" t="str">
            <v>009 CIVIL MUNICIPAL BARRANQUIL</v>
          </cell>
        </row>
        <row r="1439">
          <cell r="A1439">
            <v>80012041010</v>
          </cell>
          <cell r="B1439" t="str">
            <v>010 CIVIL MUNICIPAL BARRANQUIL</v>
          </cell>
        </row>
        <row r="1440">
          <cell r="A1440">
            <v>80012041011</v>
          </cell>
          <cell r="B1440" t="str">
            <v>011 CIVIL MUNICIPAL BARRANQUIL</v>
          </cell>
        </row>
        <row r="1441">
          <cell r="A1441">
            <v>80012041012</v>
          </cell>
          <cell r="B1441" t="str">
            <v>012 CIVIL MUNICIPAL BARRANQUIL</v>
          </cell>
        </row>
        <row r="1442">
          <cell r="A1442">
            <v>80012041013</v>
          </cell>
          <cell r="B1442" t="str">
            <v>013 CIVIL MUNICIPAL BARRANQUIL</v>
          </cell>
        </row>
        <row r="1443">
          <cell r="A1443">
            <v>80012041014</v>
          </cell>
          <cell r="B1443" t="str">
            <v>014 CIVIL MUNICIPAL BARRANQUIL</v>
          </cell>
        </row>
        <row r="1444">
          <cell r="A1444">
            <v>80012041015</v>
          </cell>
          <cell r="B1444" t="str">
            <v>015 CIVIL MUNICIPAL BARRANQUIL</v>
          </cell>
        </row>
        <row r="1445">
          <cell r="A1445">
            <v>80012041016</v>
          </cell>
          <cell r="B1445" t="str">
            <v>007 PEQ CAU Y COMP MULT BARRAN</v>
          </cell>
        </row>
        <row r="1446">
          <cell r="A1446">
            <v>80012041017</v>
          </cell>
          <cell r="B1446" t="str">
            <v>008 PEQ CAU Y COMP MULT BARRAN</v>
          </cell>
        </row>
        <row r="1447">
          <cell r="A1447">
            <v>80012041018</v>
          </cell>
          <cell r="B1447" t="str">
            <v>009 PEQ CAU Y COMP MULT BARRAN</v>
          </cell>
        </row>
        <row r="1448">
          <cell r="A1448">
            <v>80012041019</v>
          </cell>
          <cell r="B1448" t="str">
            <v>010 PEQ CAU Y COMP MULT BARRAN</v>
          </cell>
        </row>
        <row r="1449">
          <cell r="A1449">
            <v>80012041020</v>
          </cell>
          <cell r="B1449" t="str">
            <v>011 PEQ CAU Y COMP MULT BARRAN</v>
          </cell>
        </row>
        <row r="1450">
          <cell r="A1450">
            <v>80012041021</v>
          </cell>
          <cell r="B1450" t="str">
            <v>012 PEQ CAU Y COMP MULT BARRAN</v>
          </cell>
        </row>
        <row r="1451">
          <cell r="A1451">
            <v>80012041022</v>
          </cell>
          <cell r="B1451" t="str">
            <v>013 PEQ CAU Y COMP MULT BARRAN</v>
          </cell>
        </row>
        <row r="1452">
          <cell r="A1452">
            <v>80012041023</v>
          </cell>
          <cell r="B1452" t="str">
            <v>014 PEQ CAU Y COMP MULT BARRAN</v>
          </cell>
        </row>
        <row r="1453">
          <cell r="A1453">
            <v>80012041024</v>
          </cell>
          <cell r="B1453" t="str">
            <v>015 PEQ CAU Y COMP MULT BARRAN</v>
          </cell>
        </row>
        <row r="1454">
          <cell r="A1454">
            <v>80012041025</v>
          </cell>
          <cell r="B1454" t="str">
            <v>016 PEQ CAU Y COMP MULT BARRAN</v>
          </cell>
        </row>
        <row r="1455">
          <cell r="A1455">
            <v>80012041026</v>
          </cell>
          <cell r="B1455" t="str">
            <v>017 PEQ CAU Y COMP MULT BARRAN</v>
          </cell>
        </row>
        <row r="1456">
          <cell r="A1456">
            <v>80012041027</v>
          </cell>
          <cell r="B1456" t="str">
            <v>018 PEQ CAU Y COMP MULT BARRAN</v>
          </cell>
        </row>
        <row r="1457">
          <cell r="A1457">
            <v>80012041028</v>
          </cell>
          <cell r="B1457" t="str">
            <v>019 PEQ CAU Y COMP MULT BARRAN</v>
          </cell>
        </row>
        <row r="1458">
          <cell r="A1458">
            <v>80012041029</v>
          </cell>
          <cell r="B1458" t="str">
            <v>020 PEQ CAU Y COMP MULT BARRAN</v>
          </cell>
        </row>
        <row r="1459">
          <cell r="A1459">
            <v>80012041030</v>
          </cell>
          <cell r="B1459" t="str">
            <v>021 PEQ CAU Y COMP MULT BARRAN</v>
          </cell>
        </row>
        <row r="1460">
          <cell r="A1460">
            <v>80012041031</v>
          </cell>
          <cell r="B1460" t="str">
            <v>022 PEQ CAU Y COMP MULT BARRAN</v>
          </cell>
        </row>
        <row r="1461">
          <cell r="A1461">
            <v>80012041701</v>
          </cell>
          <cell r="B1461" t="str">
            <v>001 CVL MPL DESC MIN CTIA BARR</v>
          </cell>
        </row>
        <row r="1462">
          <cell r="A1462">
            <v>80012041702</v>
          </cell>
          <cell r="B1462" t="str">
            <v>002 CVL MPL DESCON BARRANQUILL</v>
          </cell>
        </row>
        <row r="1463">
          <cell r="A1463">
            <v>80012041703</v>
          </cell>
          <cell r="B1463" t="str">
            <v>003 CIVIL MPAL DESCONG BQUILLA</v>
          </cell>
        </row>
        <row r="1464">
          <cell r="A1464">
            <v>80012041704</v>
          </cell>
          <cell r="B1464" t="str">
            <v>004 CVL MPL DESCN BARRANQUILLA</v>
          </cell>
        </row>
        <row r="1465">
          <cell r="A1465">
            <v>80012041705</v>
          </cell>
          <cell r="B1465" t="str">
            <v>005 CVL MPL DESC DE BARRANQUIL</v>
          </cell>
        </row>
        <row r="1466">
          <cell r="A1466">
            <v>80012041707</v>
          </cell>
          <cell r="B1466" t="str">
            <v>007 CVL MPAL DE DESCG B/QUILLA</v>
          </cell>
        </row>
        <row r="1467">
          <cell r="A1467">
            <v>80012041752</v>
          </cell>
          <cell r="B1467" t="str">
            <v>002 CVIL MPAL DESC MENOR CUANT</v>
          </cell>
        </row>
        <row r="1468">
          <cell r="A1468">
            <v>80012041753</v>
          </cell>
          <cell r="B1468" t="str">
            <v>003 CVL MPAL DES MENOR CUANTIA</v>
          </cell>
        </row>
        <row r="1469">
          <cell r="A1469">
            <v>80012041754</v>
          </cell>
          <cell r="B1469" t="str">
            <v>006 CIVIL MPAL DESCG DE B/QUIL</v>
          </cell>
        </row>
        <row r="1470">
          <cell r="A1470">
            <v>80012041761</v>
          </cell>
          <cell r="B1470" t="str">
            <v>001 CIVIL MPAL DESC BARRANQUIL</v>
          </cell>
        </row>
        <row r="1471">
          <cell r="A1471">
            <v>80012041801</v>
          </cell>
          <cell r="B1471" t="str">
            <v>OFIC EJEC CVL MPL BARRANQUILLA</v>
          </cell>
        </row>
        <row r="1472">
          <cell r="A1472">
            <v>80012042010</v>
          </cell>
          <cell r="B1472" t="str">
            <v>010 PROMISCUO MUNICIPAL BARRAN</v>
          </cell>
        </row>
        <row r="1473">
          <cell r="A1473">
            <v>80012042011</v>
          </cell>
          <cell r="B1473" t="str">
            <v>011 PROMISCUO MUNICIPAL BARRAN</v>
          </cell>
        </row>
        <row r="1474">
          <cell r="A1474">
            <v>80012045001</v>
          </cell>
          <cell r="B1474" t="str">
            <v>J. PRIMERO ADMINISTRAT.B/QUILL</v>
          </cell>
        </row>
        <row r="1475">
          <cell r="A1475">
            <v>80012045002</v>
          </cell>
          <cell r="B1475" t="str">
            <v>J.SEGUNDO ADMINISTRAT.B/QUILLA</v>
          </cell>
        </row>
        <row r="1476">
          <cell r="A1476">
            <v>80012045003</v>
          </cell>
          <cell r="B1476" t="str">
            <v>J.TERCERO ADMINISTRAT.B/QUILLA</v>
          </cell>
        </row>
        <row r="1477">
          <cell r="A1477">
            <v>80012045004</v>
          </cell>
          <cell r="B1477" t="str">
            <v>J.CUARTO ADMINISTRAT.B/QUILLA</v>
          </cell>
        </row>
        <row r="1478">
          <cell r="A1478">
            <v>80012045005</v>
          </cell>
          <cell r="B1478" t="str">
            <v>J. QUINTO ADMINISTRAT.B/QUILLA</v>
          </cell>
        </row>
        <row r="1479">
          <cell r="A1479">
            <v>80012045006</v>
          </cell>
          <cell r="B1479" t="str">
            <v>J.SEXTO ADMINISTRAT. B/QUILLA</v>
          </cell>
        </row>
        <row r="1480">
          <cell r="A1480">
            <v>80012045007</v>
          </cell>
          <cell r="B1480" t="str">
            <v>J.SEPTIMO ADMINISTRAT.B/QUILLA</v>
          </cell>
        </row>
        <row r="1481">
          <cell r="A1481">
            <v>80012045008</v>
          </cell>
          <cell r="B1481" t="str">
            <v>J.OCTAVO ADMINISTRAT.B/QUILLA</v>
          </cell>
        </row>
        <row r="1482">
          <cell r="A1482">
            <v>80012045009</v>
          </cell>
          <cell r="B1482" t="str">
            <v>J.NOVENO ADMINISTRAT.B/QUILLA</v>
          </cell>
        </row>
        <row r="1483">
          <cell r="A1483">
            <v>80012045010</v>
          </cell>
          <cell r="B1483" t="str">
            <v>J.DECIMO ADMINISTRAT.B/QUILLA</v>
          </cell>
        </row>
        <row r="1484">
          <cell r="A1484">
            <v>80012045011</v>
          </cell>
          <cell r="B1484" t="str">
            <v>J.ONCE ADMINISTRAT.B/QUILLA</v>
          </cell>
        </row>
        <row r="1485">
          <cell r="A1485">
            <v>80012045012</v>
          </cell>
          <cell r="B1485" t="str">
            <v>J.DOCE ADMINISTRAT.B/QUILLA</v>
          </cell>
        </row>
        <row r="1486">
          <cell r="A1486">
            <v>80012045013</v>
          </cell>
          <cell r="B1486" t="str">
            <v>013 JUZ ADM MIXTO CTO BARR/LLA</v>
          </cell>
        </row>
        <row r="1487">
          <cell r="A1487">
            <v>80012045014</v>
          </cell>
          <cell r="B1487" t="str">
            <v>014 ADMINISTRATIVO CTO BARRANQ</v>
          </cell>
        </row>
        <row r="1488">
          <cell r="A1488">
            <v>80012045015</v>
          </cell>
          <cell r="B1488" t="str">
            <v>015 ADMINISTRATIVO CTO BARRANQ</v>
          </cell>
        </row>
        <row r="1489">
          <cell r="A1489">
            <v>80012045101</v>
          </cell>
          <cell r="B1489" t="str">
            <v>001 ADMINISTRATIVO CTO BARRANQ</v>
          </cell>
        </row>
        <row r="1490">
          <cell r="A1490">
            <v>80012045701</v>
          </cell>
          <cell r="B1490" t="str">
            <v>001ADMTIVO DEL CIRCUITO DE DES</v>
          </cell>
        </row>
        <row r="1491">
          <cell r="A1491">
            <v>80012045702</v>
          </cell>
          <cell r="B1491" t="str">
            <v>ADTIVO  DEL CIRTO DE DESCON B</v>
          </cell>
        </row>
        <row r="1492">
          <cell r="A1492">
            <v>80012045703</v>
          </cell>
          <cell r="B1492" t="str">
            <v>ADTIVO  DEL CIRCUTO DE DESCO</v>
          </cell>
        </row>
        <row r="1493">
          <cell r="A1493">
            <v>80012045704</v>
          </cell>
          <cell r="B1493" t="str">
            <v>ADTIVO DEL CIRCUITO EN DESCONG</v>
          </cell>
        </row>
        <row r="1494">
          <cell r="A1494">
            <v>80012045705</v>
          </cell>
          <cell r="B1494" t="str">
            <v>005 ADTO DEL CTO DES DE BQUILL</v>
          </cell>
        </row>
        <row r="1495">
          <cell r="A1495">
            <v>80012045706</v>
          </cell>
          <cell r="B1495" t="str">
            <v>006 ADTO DEL CTO DESCONG BQLLA</v>
          </cell>
        </row>
        <row r="1496">
          <cell r="A1496">
            <v>80012045901</v>
          </cell>
          <cell r="B1496" t="str">
            <v>01 DE ADMON EN DESCONGESTION</v>
          </cell>
        </row>
        <row r="1497">
          <cell r="A1497">
            <v>80012045902</v>
          </cell>
          <cell r="B1497" t="str">
            <v>02 ADMON EN DESCONGESTION</v>
          </cell>
        </row>
        <row r="1498">
          <cell r="A1498">
            <v>80012048001</v>
          </cell>
          <cell r="B1498" t="str">
            <v>CENTRO SERV.JUDIC.J.PENALES B/</v>
          </cell>
        </row>
        <row r="1499">
          <cell r="A1499">
            <v>80012049001</v>
          </cell>
          <cell r="B1499" t="str">
            <v>001 PENAL MILITAR BARRANQUILLA</v>
          </cell>
        </row>
        <row r="1500">
          <cell r="A1500">
            <v>80012049002</v>
          </cell>
          <cell r="B1500" t="str">
            <v>002 PENAL MILITAR BARRANQUILLA</v>
          </cell>
        </row>
        <row r="1501">
          <cell r="A1501">
            <v>80012049003</v>
          </cell>
          <cell r="B1501" t="str">
            <v>003 PENAL MILITAR BARRANQUILLA</v>
          </cell>
        </row>
        <row r="1502">
          <cell r="A1502">
            <v>80012049004</v>
          </cell>
          <cell r="B1502" t="str">
            <v>004 PENAL MILITAR BARRANQUILLA</v>
          </cell>
        </row>
        <row r="1503">
          <cell r="A1503">
            <v>80012049012</v>
          </cell>
          <cell r="B1503" t="str">
            <v>FISC 012 PEN MIL ANTE JUZ BRIG</v>
          </cell>
        </row>
        <row r="1504">
          <cell r="A1504">
            <v>80012049016</v>
          </cell>
          <cell r="B1504" t="str">
            <v>016 INSTRUCCION PENAL MILITAR</v>
          </cell>
        </row>
        <row r="1505">
          <cell r="A1505">
            <v>80012049017</v>
          </cell>
          <cell r="B1505" t="str">
            <v>017 INSTRUCCION PENAL MILITAR</v>
          </cell>
        </row>
        <row r="1506">
          <cell r="A1506">
            <v>80012049018</v>
          </cell>
          <cell r="B1506" t="str">
            <v>018 INSTRUCCION PENAL MILITAR</v>
          </cell>
        </row>
        <row r="1507">
          <cell r="A1507">
            <v>80012049057</v>
          </cell>
          <cell r="B1507" t="str">
            <v>057 INSTR PENAL MILITAR POL BA</v>
          </cell>
        </row>
        <row r="1508">
          <cell r="A1508">
            <v>80012049085</v>
          </cell>
          <cell r="B1508" t="str">
            <v>085 INSTR PENAL MILITAR POL BA</v>
          </cell>
        </row>
        <row r="1509">
          <cell r="A1509">
            <v>80012049161</v>
          </cell>
          <cell r="B1509" t="str">
            <v>FISC 161 PENAL MILITAR BQUILLA</v>
          </cell>
        </row>
        <row r="1510">
          <cell r="A1510">
            <v>80012049173</v>
          </cell>
          <cell r="B1510" t="str">
            <v>173 INSTRUCCION PENAL MILITAR</v>
          </cell>
        </row>
        <row r="1511">
          <cell r="A1511">
            <v>80012049174</v>
          </cell>
          <cell r="B1511" t="str">
            <v>174 INSTRUCCION PENAL MILITAR</v>
          </cell>
        </row>
        <row r="1512">
          <cell r="A1512">
            <v>80012050001</v>
          </cell>
          <cell r="B1512" t="str">
            <v>PAGOS CONSIG.PRESTA.LAB.BQUILL</v>
          </cell>
        </row>
        <row r="1513">
          <cell r="A1513">
            <v>80012051001</v>
          </cell>
          <cell r="B1513" t="str">
            <v>001 MPAL DE PEQUEÃ‘AS CAUSAS L</v>
          </cell>
        </row>
        <row r="1514">
          <cell r="A1514">
            <v>80012051002</v>
          </cell>
          <cell r="B1514" t="str">
            <v>002 MUPAL DE PEQUEÃ‘AS CAUSAS L</v>
          </cell>
        </row>
        <row r="1515">
          <cell r="A1515">
            <v>80012051003</v>
          </cell>
          <cell r="B1515" t="str">
            <v>003 MUN PEQ CAUS LAB BQUILLA</v>
          </cell>
        </row>
        <row r="1516">
          <cell r="A1516">
            <v>80012051004</v>
          </cell>
          <cell r="B1516" t="str">
            <v>004 MPAL PEQ CAUS LAB BQUILLA</v>
          </cell>
        </row>
        <row r="1517">
          <cell r="A1517">
            <v>80012051005</v>
          </cell>
          <cell r="B1517" t="str">
            <v>005 MPAL PEQ CAUSAS LAB BARRAN</v>
          </cell>
        </row>
        <row r="1518">
          <cell r="A1518">
            <v>80012051601</v>
          </cell>
          <cell r="B1518" t="str">
            <v>002 JUZ MCPAL PEQ C LAB BAR/LA</v>
          </cell>
        </row>
        <row r="1519">
          <cell r="A1519">
            <v>80012051701</v>
          </cell>
          <cell r="B1519" t="str">
            <v>001 PEQ CAUS COMP MULT BARRANQ</v>
          </cell>
        </row>
        <row r="1520">
          <cell r="A1520">
            <v>80012051702</v>
          </cell>
          <cell r="B1520" t="str">
            <v>002 PEQ CAUS COMPT MULT BARRAN</v>
          </cell>
        </row>
        <row r="1521">
          <cell r="A1521">
            <v>80012051703</v>
          </cell>
          <cell r="B1521" t="str">
            <v>003 CIVIL MPAL PEQ CAUS COMPET</v>
          </cell>
        </row>
        <row r="1522">
          <cell r="A1522">
            <v>80012051704</v>
          </cell>
          <cell r="B1522" t="str">
            <v>004 PEQ CAU COMP MULT BARRANQ</v>
          </cell>
        </row>
        <row r="1523">
          <cell r="A1523">
            <v>80012051705</v>
          </cell>
          <cell r="B1523" t="str">
            <v>005 PEQ CAU COMPT MULT SUROCC</v>
          </cell>
        </row>
        <row r="1524">
          <cell r="A1524">
            <v>80012051706</v>
          </cell>
          <cell r="B1524" t="str">
            <v>006 PEQ CAU COMPT MULT SUROCC</v>
          </cell>
        </row>
        <row r="1525">
          <cell r="A1525">
            <v>80012051751</v>
          </cell>
          <cell r="B1525" t="str">
            <v>001 MPAL DE PEQ CAU LAB B/QUIL</v>
          </cell>
        </row>
        <row r="1526">
          <cell r="A1526">
            <v>80012051753</v>
          </cell>
          <cell r="B1526" t="str">
            <v>003 LABORAL DE PEQUEÃ‘AS CAUSAS</v>
          </cell>
        </row>
        <row r="1527">
          <cell r="A1527">
            <v>80012052001</v>
          </cell>
          <cell r="B1527" t="str">
            <v>CTA JUDICIAL SECCI BAQUILLA</v>
          </cell>
        </row>
        <row r="1528">
          <cell r="A1528">
            <v>80012052053</v>
          </cell>
          <cell r="B1528" t="str">
            <v>ARANC JUDI LEY 1653 SEC BQUILL</v>
          </cell>
        </row>
        <row r="1529">
          <cell r="A1529">
            <v>80015001001</v>
          </cell>
          <cell r="B1529" t="str">
            <v>FISCAL GRAL NAC SECC ATLANTICO</v>
          </cell>
        </row>
        <row r="1530">
          <cell r="A1530">
            <v>80015060001</v>
          </cell>
          <cell r="B1530" t="str">
            <v>001 DELEGADA TRIBUNAL SUPERIOR</v>
          </cell>
        </row>
        <row r="1531">
          <cell r="A1531">
            <v>80015061001</v>
          </cell>
          <cell r="B1531" t="str">
            <v>001 UND ESPECIALIZADA DE VIDA</v>
          </cell>
        </row>
        <row r="1532">
          <cell r="A1532">
            <v>80015062001</v>
          </cell>
          <cell r="B1532" t="str">
            <v>001 UND PAT ECONOMICO PUB Y PR</v>
          </cell>
        </row>
        <row r="1533">
          <cell r="A1533">
            <v>80015065001</v>
          </cell>
          <cell r="B1533" t="str">
            <v>001 ADMIN PUB Y JUSTICIA BARRA</v>
          </cell>
        </row>
        <row r="1534">
          <cell r="A1534">
            <v>80015066001</v>
          </cell>
          <cell r="B1534" t="str">
            <v>001 UNIDAD SEG Y SALUD PUBLICA</v>
          </cell>
        </row>
        <row r="1535">
          <cell r="A1535">
            <v>80015069001</v>
          </cell>
          <cell r="B1535" t="str">
            <v>001 SEC REACCION INMEDIATA BAR</v>
          </cell>
        </row>
        <row r="1536">
          <cell r="A1536">
            <v>80015071001</v>
          </cell>
          <cell r="B1536" t="str">
            <v>001 LOC PATRIMONIO BARRANQUILL</v>
          </cell>
        </row>
        <row r="1537">
          <cell r="A1537">
            <v>80015072001</v>
          </cell>
          <cell r="B1537" t="str">
            <v>001 LOC LESIONES PERSONALES B\</v>
          </cell>
        </row>
        <row r="1538">
          <cell r="A1538">
            <v>80015073001</v>
          </cell>
          <cell r="B1538" t="str">
            <v>001 LOC DELITOS QUERELLABLES B</v>
          </cell>
        </row>
        <row r="1539">
          <cell r="A1539">
            <v>80015075001</v>
          </cell>
          <cell r="B1539" t="str">
            <v>001 LOC UNICA BARRANQUILLA</v>
          </cell>
        </row>
        <row r="1540">
          <cell r="A1540">
            <v>80015081001</v>
          </cell>
          <cell r="B1540" t="str">
            <v>UNIDAD DE FISC.ESPECIALIZADA</v>
          </cell>
        </row>
        <row r="1541">
          <cell r="A1541">
            <v>80015082001</v>
          </cell>
          <cell r="B1541" t="str">
            <v>001 REG LEY 30 Y OTROS BARRANQ</v>
          </cell>
        </row>
        <row r="1542">
          <cell r="A1542">
            <v>80015084001</v>
          </cell>
          <cell r="B1542" t="str">
            <v>001 REG TERRORISMO BARRANQUILL</v>
          </cell>
        </row>
        <row r="1543">
          <cell r="A1543">
            <v>80015085001</v>
          </cell>
          <cell r="B1543" t="str">
            <v>001 REG ANTE F.F.M.M. BARRANQU</v>
          </cell>
        </row>
        <row r="1544">
          <cell r="A1544">
            <v>80015088001</v>
          </cell>
          <cell r="B1544" t="str">
            <v>001 UND DE FISCALIA PENAL ESPE</v>
          </cell>
        </row>
        <row r="1545">
          <cell r="A1545">
            <v>80019192001</v>
          </cell>
          <cell r="B1545" t="str">
            <v>F.F.A.A. COMANDOS BARRANQUILLA</v>
          </cell>
        </row>
        <row r="1546">
          <cell r="A1546">
            <v>80019192002</v>
          </cell>
          <cell r="B1546" t="str">
            <v>JUZG 1Ã¸INST-COM BAT A.S.P.C. N</v>
          </cell>
        </row>
        <row r="1547">
          <cell r="A1547">
            <v>80019192003</v>
          </cell>
          <cell r="B1547" t="str">
            <v>PRA INSTANCIA BASE AEREA ATLAN</v>
          </cell>
        </row>
        <row r="1548">
          <cell r="A1548">
            <v>80019192004</v>
          </cell>
          <cell r="B1548" t="str">
            <v>COMANDO DPTO POLICIA ATLANTICO</v>
          </cell>
        </row>
        <row r="1549">
          <cell r="A1549">
            <v>80019192005</v>
          </cell>
          <cell r="B1549" t="str">
            <v>J. MILITAR 1Â° DE BRIGADA B/QUI</v>
          </cell>
        </row>
        <row r="1550">
          <cell r="A1550">
            <v>80019192007</v>
          </cell>
          <cell r="B1550" t="str">
            <v>INS TRANS COMPARENDOS ELECTRON</v>
          </cell>
        </row>
        <row r="1551">
          <cell r="A1551">
            <v>80019192008</v>
          </cell>
          <cell r="B1551" t="str">
            <v>INS TRANS COMPARENDOS FISICOS</v>
          </cell>
        </row>
        <row r="1552">
          <cell r="A1552">
            <v>80019192151</v>
          </cell>
          <cell r="B1552" t="str">
            <v>JUZGADO 151 1RA INSTANCIA POLI</v>
          </cell>
        </row>
        <row r="1553">
          <cell r="A1553">
            <v>80019192152</v>
          </cell>
          <cell r="B1553" t="str">
            <v>FISC.153 PENAL MILITAR B/QUILL</v>
          </cell>
        </row>
        <row r="1554">
          <cell r="A1554">
            <v>80019193001</v>
          </cell>
          <cell r="B1554" t="str">
            <v>DIAN IMPUESTOS NACIONALES BARR</v>
          </cell>
        </row>
        <row r="1555">
          <cell r="A1555">
            <v>80019194001</v>
          </cell>
          <cell r="B1555" t="str">
            <v>ICBF BIENESTAR FAMILIAR BARRAN</v>
          </cell>
        </row>
        <row r="1556">
          <cell r="A1556">
            <v>80019195001</v>
          </cell>
          <cell r="B1556" t="str">
            <v>ALCALDIA DE BARRANQUILLA</v>
          </cell>
        </row>
        <row r="1557">
          <cell r="A1557">
            <v>80019195002</v>
          </cell>
          <cell r="B1557" t="str">
            <v>DEPARTAMENTO DEL ATLANTICO</v>
          </cell>
        </row>
        <row r="1558">
          <cell r="A1558">
            <v>80019195003</v>
          </cell>
          <cell r="B1558" t="str">
            <v>DIRECCION DISTRITAL DE LIQUIDA</v>
          </cell>
        </row>
        <row r="1559">
          <cell r="A1559">
            <v>80019195005</v>
          </cell>
          <cell r="B1559" t="str">
            <v>CORP.DIST.REC.Y DEP.CORDEPORTE</v>
          </cell>
        </row>
        <row r="1560">
          <cell r="A1560">
            <v>80019195006</v>
          </cell>
          <cell r="B1560" t="str">
            <v>FOND ADAPT DESARR MACROPROYECT</v>
          </cell>
        </row>
        <row r="1561">
          <cell r="A1561">
            <v>80019195701</v>
          </cell>
          <cell r="B1561" t="str">
            <v>JUZG. UNICO EJECUCIONES FISCAL</v>
          </cell>
        </row>
        <row r="1562">
          <cell r="A1562">
            <v>80019195716</v>
          </cell>
          <cell r="B1562" t="str">
            <v>TESORERIA DPTAL SUBSECR.RENTAS</v>
          </cell>
        </row>
        <row r="1563">
          <cell r="A1563">
            <v>80019196002</v>
          </cell>
          <cell r="B1563" t="str">
            <v>ADMON JUD B/QUILLA DEPJUD COAC</v>
          </cell>
        </row>
        <row r="1564">
          <cell r="A1564">
            <v>80019196052</v>
          </cell>
          <cell r="B1564" t="str">
            <v>SENA JUR.COACTIVA REG.ATLANTIC</v>
          </cell>
        </row>
        <row r="1565">
          <cell r="A1565">
            <v>80019196053</v>
          </cell>
          <cell r="B1565" t="str">
            <v>DEPTO TEC ADM.MEDIO AMBI-DAMAB</v>
          </cell>
        </row>
        <row r="1566">
          <cell r="A1566">
            <v>80019196054</v>
          </cell>
          <cell r="B1566" t="str">
            <v>METRO TRANSITO</v>
          </cell>
        </row>
        <row r="1567">
          <cell r="A1567">
            <v>80019196055</v>
          </cell>
          <cell r="B1567" t="str">
            <v>INST.DE TRANSITO ATLANTICO-ITA</v>
          </cell>
        </row>
        <row r="1568">
          <cell r="A1568">
            <v>80019196056</v>
          </cell>
          <cell r="B1568" t="str">
            <v>EMP.DES.URBANO B/QUILLA EDUBAR</v>
          </cell>
        </row>
        <row r="1569">
          <cell r="A1569">
            <v>80019196057</v>
          </cell>
          <cell r="B1569" t="str">
            <v>INST.URBANISMO Y CONTROL-IDUC</v>
          </cell>
        </row>
        <row r="1570">
          <cell r="A1570">
            <v>80019196058</v>
          </cell>
          <cell r="B1570" t="str">
            <v>SECRETARIA MOVILIDAD DIST.B/QU</v>
          </cell>
        </row>
        <row r="1571">
          <cell r="A1571">
            <v>80019196059</v>
          </cell>
          <cell r="B1571" t="str">
            <v>ESE HOSPITAL NIÃ‘O JESUS B/QUIL</v>
          </cell>
        </row>
        <row r="1572">
          <cell r="A1572">
            <v>80019196060</v>
          </cell>
          <cell r="B1572" t="str">
            <v>EMP.DESAR.URB.Y MEDIO AMB.EDUM</v>
          </cell>
        </row>
        <row r="1573">
          <cell r="A1573">
            <v>80019196061</v>
          </cell>
          <cell r="B1573" t="str">
            <v>HOSPITAL DE MANATI ATLANTICO</v>
          </cell>
        </row>
        <row r="1574">
          <cell r="A1574">
            <v>80019196062</v>
          </cell>
          <cell r="B1574" t="str">
            <v>AREA METROPOLITANA BARRANQUILL</v>
          </cell>
        </row>
        <row r="1575">
          <cell r="A1575">
            <v>80019196063</v>
          </cell>
          <cell r="B1575" t="str">
            <v>EMP LOTE APUEST PERM ATLAN LIQ</v>
          </cell>
        </row>
        <row r="1576">
          <cell r="A1576">
            <v>80019196064</v>
          </cell>
          <cell r="B1576" t="str">
            <v>HOS UNIVER CARI ESE BQUILLA</v>
          </cell>
        </row>
        <row r="1577">
          <cell r="A1577">
            <v>80019196065</v>
          </cell>
          <cell r="B1577" t="str">
            <v>EST PUB AMB BARRANQUILLA VERDE</v>
          </cell>
        </row>
        <row r="1578">
          <cell r="A1578">
            <v>80019196101</v>
          </cell>
          <cell r="B1578" t="str">
            <v>SUPERSOCIEDADES INTENDENCIA RE</v>
          </cell>
        </row>
        <row r="1579">
          <cell r="A1579">
            <v>80019196102</v>
          </cell>
          <cell r="B1579" t="str">
            <v>SUPERSOC.AGENTE INTERV.B/QUILL</v>
          </cell>
        </row>
        <row r="1580">
          <cell r="A1580">
            <v>80019196151</v>
          </cell>
          <cell r="B1580" t="str">
            <v>CONTRALORIA GRAL REP SEC ATLAN</v>
          </cell>
        </row>
        <row r="1581">
          <cell r="A1581">
            <v>80019196152</v>
          </cell>
          <cell r="B1581" t="str">
            <v>CONTRALORIA DISTRITAL B/QUILLA</v>
          </cell>
        </row>
        <row r="1582">
          <cell r="A1582">
            <v>80019196153</v>
          </cell>
          <cell r="B1582" t="str">
            <v>CONTRALO GENERAL DEPAR ATLANTI</v>
          </cell>
        </row>
        <row r="1583">
          <cell r="A1583">
            <v>80019196201</v>
          </cell>
          <cell r="B1583" t="str">
            <v>DADIMA EN LIQ.COBR COAC.BQUILL</v>
          </cell>
        </row>
        <row r="1584">
          <cell r="A1584">
            <v>80019196203</v>
          </cell>
          <cell r="B1584" t="str">
            <v>TELECOM GRUPO COACTIVO DPTAL.</v>
          </cell>
        </row>
        <row r="1585">
          <cell r="A1585">
            <v>80019196252</v>
          </cell>
          <cell r="B1585" t="str">
            <v>CONTRALORIA GRAL. RESP. FISCAL</v>
          </cell>
        </row>
        <row r="1586">
          <cell r="A1586">
            <v>80019196301</v>
          </cell>
          <cell r="B1586" t="str">
            <v>C.A.R. CORP ATLANTICO COACTIVO</v>
          </cell>
        </row>
        <row r="1587">
          <cell r="A1587">
            <v>80019196302</v>
          </cell>
          <cell r="B1587" t="str">
            <v>GER.SECC.V AUDITORIA GEN.REPUB</v>
          </cell>
        </row>
        <row r="1588">
          <cell r="A1588">
            <v>80019196303</v>
          </cell>
          <cell r="B1588" t="str">
            <v>TRANSMETRO S.A.S.</v>
          </cell>
        </row>
        <row r="1589">
          <cell r="A1589">
            <v>80019196304</v>
          </cell>
          <cell r="B1589" t="str">
            <v>INS MPAL TRANS Y TRANSPORTE</v>
          </cell>
        </row>
        <row r="1590">
          <cell r="A1590">
            <v>80019196787</v>
          </cell>
          <cell r="B1590" t="str">
            <v>FDO ROTAT METROPOL VALORIZACIO</v>
          </cell>
        </row>
        <row r="1591">
          <cell r="A1591">
            <v>80019199001</v>
          </cell>
          <cell r="B1591" t="str">
            <v>DEPOSITOS MANUALES SIN JUZGADO</v>
          </cell>
        </row>
        <row r="1592">
          <cell r="A1592">
            <v>80019199220</v>
          </cell>
          <cell r="B1592" t="str">
            <v>DEP.JUDICIALES - BCO.POPULAR O</v>
          </cell>
        </row>
        <row r="1593">
          <cell r="A1593">
            <v>80782042001</v>
          </cell>
          <cell r="B1593" t="str">
            <v>001 PROMISCUO MUNICIPAL BARANO</v>
          </cell>
        </row>
        <row r="1594">
          <cell r="A1594">
            <v>80782042002</v>
          </cell>
          <cell r="B1594" t="str">
            <v>002 PROMISCUO MUNICIPAL BARANO</v>
          </cell>
        </row>
        <row r="1595">
          <cell r="A1595">
            <v>80785075001</v>
          </cell>
          <cell r="B1595" t="str">
            <v>001 LOC UNICA BARANOA</v>
          </cell>
        </row>
        <row r="1596">
          <cell r="A1596">
            <v>80789195001</v>
          </cell>
          <cell r="B1596" t="str">
            <v>ALCALDIA BARANOA</v>
          </cell>
        </row>
        <row r="1597">
          <cell r="A1597">
            <v>80789196001</v>
          </cell>
          <cell r="B1597" t="str">
            <v>HOSPITAL DEPARTAMENTAL SABANAL</v>
          </cell>
        </row>
        <row r="1598">
          <cell r="A1598">
            <v>80789196002</v>
          </cell>
          <cell r="B1598" t="str">
            <v>ESE CENTRO SALUD USIACURI J.M.</v>
          </cell>
        </row>
        <row r="1599">
          <cell r="A1599">
            <v>80789196003</v>
          </cell>
          <cell r="B1599" t="str">
            <v>ESE HOSPIT.BARANOA J.DE J GOME</v>
          </cell>
        </row>
        <row r="1600">
          <cell r="A1600">
            <v>80789199001</v>
          </cell>
          <cell r="B1600" t="str">
            <v>DEPOSITOS MANUALES SIN JUZGADO</v>
          </cell>
        </row>
        <row r="1601">
          <cell r="A1601">
            <v>81372042001</v>
          </cell>
          <cell r="B1601" t="str">
            <v>001 PROMISCUO MUNICIPAL CAMPO</v>
          </cell>
        </row>
        <row r="1602">
          <cell r="A1602">
            <v>81375068001</v>
          </cell>
          <cell r="B1602" t="str">
            <v>UNIDAD DE FISCAL.CAMPO D.LA CR</v>
          </cell>
        </row>
        <row r="1603">
          <cell r="A1603">
            <v>81379195001</v>
          </cell>
          <cell r="B1603" t="str">
            <v>ALCALDIA CAMPO DE LA CRUZ</v>
          </cell>
        </row>
        <row r="1604">
          <cell r="A1604">
            <v>81379199001</v>
          </cell>
          <cell r="B1604" t="str">
            <v>DEPOSITOS MANUALES SIN JUZGADO</v>
          </cell>
        </row>
        <row r="1605">
          <cell r="A1605">
            <v>81412042001</v>
          </cell>
          <cell r="B1605" t="str">
            <v>001 PROMISCUO MUNICIPAL CANDEL</v>
          </cell>
        </row>
        <row r="1606">
          <cell r="A1606">
            <v>81419195001</v>
          </cell>
          <cell r="B1606" t="str">
            <v>ALCALDIA CANDELARIA</v>
          </cell>
        </row>
        <row r="1607">
          <cell r="A1607">
            <v>81419196001</v>
          </cell>
          <cell r="B1607" t="str">
            <v>ESE HOSPITAL LA CANDELARIA</v>
          </cell>
        </row>
        <row r="1608">
          <cell r="A1608">
            <v>81419199001</v>
          </cell>
          <cell r="B1608" t="str">
            <v>DEPOSITOS MANUALES SIN JUZGADO</v>
          </cell>
        </row>
        <row r="1609">
          <cell r="A1609">
            <v>82962042001</v>
          </cell>
          <cell r="B1609" t="str">
            <v>001 PROMISCUO MUNICIPAL GALAPA</v>
          </cell>
        </row>
        <row r="1610">
          <cell r="A1610">
            <v>82969195001</v>
          </cell>
          <cell r="B1610" t="str">
            <v>ALCALDIA GALAPA</v>
          </cell>
        </row>
        <row r="1611">
          <cell r="A1611">
            <v>83722042001</v>
          </cell>
          <cell r="B1611" t="str">
            <v>001 PROMISCUO MUNICIPAL JUAN D</v>
          </cell>
        </row>
        <row r="1612">
          <cell r="A1612">
            <v>83729195001</v>
          </cell>
          <cell r="B1612" t="str">
            <v>ALCALDIA JUAN DE ACOSTA</v>
          </cell>
        </row>
        <row r="1613">
          <cell r="A1613">
            <v>83729196001</v>
          </cell>
          <cell r="B1613" t="str">
            <v>ESE HOSPITAL DE JUAN DE ACOSTA</v>
          </cell>
        </row>
        <row r="1614">
          <cell r="A1614">
            <v>83729196005</v>
          </cell>
          <cell r="B1614" t="str">
            <v>ESE HOSPIT VERA JUDITH IMITOLA</v>
          </cell>
        </row>
        <row r="1615">
          <cell r="A1615">
            <v>83729199001</v>
          </cell>
          <cell r="B1615" t="str">
            <v>DEPOSITOS MANUALES SIN JUZGADO</v>
          </cell>
        </row>
        <row r="1616">
          <cell r="A1616">
            <v>84212042001</v>
          </cell>
          <cell r="B1616" t="str">
            <v>001 PROMISCUO MUNICIPAL LURUAC</v>
          </cell>
        </row>
        <row r="1617">
          <cell r="A1617">
            <v>84219195001</v>
          </cell>
          <cell r="B1617" t="str">
            <v>ALCALDIA LURUACO</v>
          </cell>
        </row>
        <row r="1618">
          <cell r="A1618">
            <v>84219196101</v>
          </cell>
          <cell r="B1618" t="str">
            <v>ESE HOSPITAL LOCAL DE LURUACO</v>
          </cell>
        </row>
        <row r="1619">
          <cell r="A1619">
            <v>84219199001</v>
          </cell>
          <cell r="B1619" t="str">
            <v>DEPOSITOS MANUALES SIN JUZGADO</v>
          </cell>
        </row>
        <row r="1620">
          <cell r="A1620">
            <v>84332042001</v>
          </cell>
          <cell r="B1620" t="str">
            <v>001 PROMISCUO MUNICIPAL MALAMB</v>
          </cell>
        </row>
        <row r="1621">
          <cell r="A1621">
            <v>84332042002</v>
          </cell>
          <cell r="B1621" t="str">
            <v>002 PROMISCUO MUNICIPAL MALAMB</v>
          </cell>
        </row>
        <row r="1622">
          <cell r="A1622">
            <v>84332042003</v>
          </cell>
          <cell r="B1622" t="str">
            <v>003 PROMISCUO MUNICIPAL MALAMB</v>
          </cell>
        </row>
        <row r="1623">
          <cell r="A1623">
            <v>84335075001</v>
          </cell>
          <cell r="B1623" t="str">
            <v>001 FISCALIA LOCAL UNICA MALAM</v>
          </cell>
        </row>
        <row r="1624">
          <cell r="A1624">
            <v>84339192002</v>
          </cell>
          <cell r="B1624" t="str">
            <v>BAT ING NÃ¸2 "VERGARA Y VELASCO</v>
          </cell>
        </row>
        <row r="1625">
          <cell r="A1625">
            <v>84339192003</v>
          </cell>
          <cell r="B1625" t="str">
            <v>COM AEREO COMBATE NÃ¸3-CACOM3 M</v>
          </cell>
        </row>
        <row r="1626">
          <cell r="A1626">
            <v>84339195001</v>
          </cell>
          <cell r="B1626" t="str">
            <v>ALCALDIA MALAMBO</v>
          </cell>
        </row>
        <row r="1627">
          <cell r="A1627">
            <v>84339196157</v>
          </cell>
          <cell r="B1627" t="str">
            <v>CONTRALORIA MUNICIPAL DE MALAM</v>
          </cell>
        </row>
        <row r="1628">
          <cell r="A1628">
            <v>84362042001</v>
          </cell>
          <cell r="B1628" t="str">
            <v>001 PROMISCUO MUNICIPAL MANATI</v>
          </cell>
        </row>
        <row r="1629">
          <cell r="A1629">
            <v>84369195001</v>
          </cell>
          <cell r="B1629" t="str">
            <v>ALCALDIA MANATI</v>
          </cell>
        </row>
        <row r="1630">
          <cell r="A1630">
            <v>84369196001</v>
          </cell>
          <cell r="B1630" t="str">
            <v>HOSPITAL DE MANATI ATLANTICO</v>
          </cell>
        </row>
        <row r="1631">
          <cell r="A1631">
            <v>84369199001</v>
          </cell>
          <cell r="B1631" t="str">
            <v>DEPOSITOS MANUALES SIN JUZGADO</v>
          </cell>
        </row>
        <row r="1632">
          <cell r="A1632">
            <v>85202042001</v>
          </cell>
          <cell r="B1632" t="str">
            <v>UNIDAD JUDICIAL M/CIPAL PALMAR</v>
          </cell>
        </row>
        <row r="1633">
          <cell r="A1633">
            <v>85209195001</v>
          </cell>
          <cell r="B1633" t="str">
            <v>ALCALDIA PALMAR DE VARELA</v>
          </cell>
        </row>
        <row r="1634">
          <cell r="A1634">
            <v>85209195002</v>
          </cell>
          <cell r="B1634" t="str">
            <v>MUNICIPIO DE PALMAR DE VARELA</v>
          </cell>
        </row>
        <row r="1635">
          <cell r="A1635">
            <v>85209199001</v>
          </cell>
          <cell r="B1635" t="str">
            <v>DEPOSITOS MANUALES SIN JUZGADO</v>
          </cell>
        </row>
        <row r="1636">
          <cell r="A1636">
            <v>85492042001</v>
          </cell>
          <cell r="B1636" t="str">
            <v>001 PROMISCUO MUNICIPAL PIOJO</v>
          </cell>
        </row>
        <row r="1637">
          <cell r="A1637">
            <v>85499195001</v>
          </cell>
          <cell r="B1637" t="str">
            <v>ALCALDIA PIOJO</v>
          </cell>
        </row>
        <row r="1638">
          <cell r="A1638">
            <v>85582042001</v>
          </cell>
          <cell r="B1638" t="str">
            <v>001 PROMISCUO MUNICIPAL POLONU</v>
          </cell>
        </row>
        <row r="1639">
          <cell r="A1639">
            <v>85589195001</v>
          </cell>
          <cell r="B1639" t="str">
            <v>ALCALDIA POLONUEVO</v>
          </cell>
        </row>
        <row r="1640">
          <cell r="A1640">
            <v>85589195002</v>
          </cell>
          <cell r="B1640" t="str">
            <v>MUNICIPIO DE POLONUEVO</v>
          </cell>
        </row>
        <row r="1641">
          <cell r="A1641">
            <v>85602042001</v>
          </cell>
          <cell r="B1641" t="str">
            <v>001 PROMISCUO MUNICIPAL PONEDE</v>
          </cell>
        </row>
        <row r="1642">
          <cell r="A1642">
            <v>85609195001</v>
          </cell>
          <cell r="B1642" t="str">
            <v>ALCALDIA PONEDERA</v>
          </cell>
        </row>
        <row r="1643">
          <cell r="A1643">
            <v>85609196001</v>
          </cell>
          <cell r="B1643" t="str">
            <v>ESE HOSPITAL DE PONEDERA</v>
          </cell>
        </row>
        <row r="1644">
          <cell r="A1644">
            <v>85732042001</v>
          </cell>
          <cell r="B1644" t="str">
            <v>001 PROMISCUO MUNICIPAL PUERTO</v>
          </cell>
        </row>
        <row r="1645">
          <cell r="A1645">
            <v>85732042751</v>
          </cell>
          <cell r="B1645" t="str">
            <v>JDO 751 PROMISCUO MPAL DESCONG</v>
          </cell>
        </row>
        <row r="1646">
          <cell r="A1646">
            <v>85739195001</v>
          </cell>
          <cell r="B1646" t="str">
            <v>ALCALDIA PUERTO COLOMBIA</v>
          </cell>
        </row>
        <row r="1647">
          <cell r="A1647">
            <v>85739195501</v>
          </cell>
          <cell r="B1647" t="str">
            <v>COMISARIA DE FAMILIA DE PUERTO</v>
          </cell>
        </row>
        <row r="1648">
          <cell r="A1648">
            <v>85739199001</v>
          </cell>
          <cell r="B1648" t="str">
            <v>DEPOSITOS MANUALES SIN JUZGADO</v>
          </cell>
        </row>
        <row r="1649">
          <cell r="A1649">
            <v>86062042001</v>
          </cell>
          <cell r="B1649" t="str">
            <v>001 PROMISCUO MUNICIPAL REPELO</v>
          </cell>
        </row>
        <row r="1650">
          <cell r="A1650">
            <v>86069195001</v>
          </cell>
          <cell r="B1650" t="str">
            <v>ALCALDIA REPELON</v>
          </cell>
        </row>
        <row r="1651">
          <cell r="A1651">
            <v>86069195002</v>
          </cell>
          <cell r="B1651" t="str">
            <v>FOND ADAPT DESARR MACROPROYECT</v>
          </cell>
        </row>
        <row r="1652">
          <cell r="A1652">
            <v>86069196101</v>
          </cell>
          <cell r="B1652" t="str">
            <v>ESE HOSPITAL DE REPELON</v>
          </cell>
        </row>
        <row r="1653">
          <cell r="A1653">
            <v>86069199001</v>
          </cell>
          <cell r="B1653" t="str">
            <v>DEPOSITOS MANUALES SIN JUZGADO</v>
          </cell>
        </row>
        <row r="1654">
          <cell r="A1654">
            <v>86342042001</v>
          </cell>
          <cell r="B1654" t="str">
            <v>001 PROMISCUO MUNICIPAL SABANA</v>
          </cell>
        </row>
        <row r="1655">
          <cell r="A1655">
            <v>86349195001</v>
          </cell>
          <cell r="B1655" t="str">
            <v>ALCALDIA SABANAGRANDE</v>
          </cell>
        </row>
        <row r="1656">
          <cell r="A1656">
            <v>86382031751</v>
          </cell>
          <cell r="B1656" t="str">
            <v>JUZ CIVIL DEL CTO DE DESCONGES</v>
          </cell>
        </row>
        <row r="1657">
          <cell r="A1657">
            <v>86382034001</v>
          </cell>
          <cell r="B1657" t="str">
            <v>001 PROMISCUO FAMILIA SABANALA</v>
          </cell>
        </row>
        <row r="1658">
          <cell r="A1658">
            <v>86382041001</v>
          </cell>
          <cell r="B1658" t="str">
            <v>JUZ 001 PROM MUNIC ORAL SABANA</v>
          </cell>
        </row>
        <row r="1659">
          <cell r="A1659">
            <v>86382042002</v>
          </cell>
          <cell r="B1659" t="str">
            <v>002 PROMISCUO MUNICIPAL SABANA</v>
          </cell>
        </row>
        <row r="1660">
          <cell r="A1660">
            <v>86382042003</v>
          </cell>
          <cell r="B1660" t="str">
            <v>PROMISCUO MUNICIPAL SABANALARG</v>
          </cell>
        </row>
        <row r="1661">
          <cell r="A1661">
            <v>86382044001</v>
          </cell>
          <cell r="B1661" t="str">
            <v>001 PROMISCUO CIRCUITO SABANAL</v>
          </cell>
        </row>
        <row r="1662">
          <cell r="A1662">
            <v>86382044002</v>
          </cell>
          <cell r="B1662" t="str">
            <v>002 PROMISCUO CIRCUITO SABANAL</v>
          </cell>
        </row>
        <row r="1663">
          <cell r="A1663">
            <v>86382044003</v>
          </cell>
          <cell r="B1663" t="str">
            <v>003 PROMISCUO CTO.SABANALARGA</v>
          </cell>
        </row>
        <row r="1664">
          <cell r="A1664">
            <v>86385068001</v>
          </cell>
          <cell r="B1664" t="str">
            <v>001 SEC UNICA SABANALARGA</v>
          </cell>
        </row>
        <row r="1665">
          <cell r="A1665">
            <v>86385075001</v>
          </cell>
          <cell r="B1665" t="str">
            <v>001 LOC UNICA SABANALARGA</v>
          </cell>
        </row>
        <row r="1666">
          <cell r="A1666">
            <v>86389195001</v>
          </cell>
          <cell r="B1666" t="str">
            <v>ALCALDIA SABANALARGA</v>
          </cell>
        </row>
        <row r="1667">
          <cell r="A1667">
            <v>86389196001</v>
          </cell>
          <cell r="B1667" t="str">
            <v>ESE HOSPIT DEPTAL SABANALARGA</v>
          </cell>
        </row>
        <row r="1668">
          <cell r="A1668">
            <v>86752042001</v>
          </cell>
          <cell r="B1668" t="str">
            <v>001 PROMISCUO MUNICIPAL SANTA</v>
          </cell>
        </row>
        <row r="1669">
          <cell r="A1669">
            <v>86759195001</v>
          </cell>
          <cell r="B1669" t="str">
            <v>ALCALDIA SANTA LUCIA</v>
          </cell>
        </row>
        <row r="1670">
          <cell r="A1670">
            <v>86759196001</v>
          </cell>
          <cell r="B1670" t="str">
            <v>ESE CENTRO DE SALUD STA LUCIA</v>
          </cell>
        </row>
        <row r="1671">
          <cell r="A1671">
            <v>86852042001</v>
          </cell>
          <cell r="B1671" t="str">
            <v>001 PROMISCUO MUNICIPAL SANTO</v>
          </cell>
        </row>
        <row r="1672">
          <cell r="A1672">
            <v>86855075001</v>
          </cell>
          <cell r="B1672" t="str">
            <v>001 LOC UNICA SANTO TOMAS</v>
          </cell>
        </row>
        <row r="1673">
          <cell r="A1673">
            <v>86859195001</v>
          </cell>
          <cell r="B1673" t="str">
            <v>ALCALDIA SANTO TOMAS</v>
          </cell>
        </row>
        <row r="1674">
          <cell r="A1674">
            <v>87582030001</v>
          </cell>
          <cell r="B1674" t="str">
            <v>001 J.PENAL CIRCUITO SOLEDAD</v>
          </cell>
        </row>
        <row r="1675">
          <cell r="A1675">
            <v>87582030002</v>
          </cell>
          <cell r="B1675" t="str">
            <v>02 JUZ PENAL CTO DE SOLEDAD</v>
          </cell>
        </row>
        <row r="1676">
          <cell r="A1676">
            <v>87582031001</v>
          </cell>
          <cell r="B1676" t="str">
            <v>001 J.CIVIL CIRCUITO SOLEDAD</v>
          </cell>
        </row>
        <row r="1677">
          <cell r="A1677">
            <v>87582031002</v>
          </cell>
          <cell r="B1677" t="str">
            <v>002 J.CIVIL CIRCUITO SOLEDAD</v>
          </cell>
        </row>
        <row r="1678">
          <cell r="A1678">
            <v>87582031751</v>
          </cell>
          <cell r="B1678" t="str">
            <v>J.CIVIL CTO DE DESCONG SOLEDAD</v>
          </cell>
        </row>
        <row r="1679">
          <cell r="A1679">
            <v>87582034001</v>
          </cell>
          <cell r="B1679" t="str">
            <v>001 PROMISCUO FAMILIA SOLEDAD</v>
          </cell>
        </row>
        <row r="1680">
          <cell r="A1680">
            <v>87582034002</v>
          </cell>
          <cell r="B1680" t="str">
            <v>002 PROMISCUO DE FAMILIA</v>
          </cell>
        </row>
        <row r="1681">
          <cell r="A1681">
            <v>87582034751</v>
          </cell>
          <cell r="B1681" t="str">
            <v>001 PROM DE FAM DESCG  SOLEDAD</v>
          </cell>
        </row>
        <row r="1682">
          <cell r="A1682">
            <v>87582040001</v>
          </cell>
          <cell r="B1682" t="str">
            <v>001 JUZGADO PENAL MUNICIPAL -</v>
          </cell>
        </row>
        <row r="1683">
          <cell r="A1683">
            <v>87582040002</v>
          </cell>
          <cell r="B1683" t="str">
            <v>002 JUZGADO PENAL MUNICIPAL -</v>
          </cell>
        </row>
        <row r="1684">
          <cell r="A1684">
            <v>87582041001</v>
          </cell>
          <cell r="B1684" t="str">
            <v>001 JUZ CVL MPAL MIXTO SOLEDAD</v>
          </cell>
        </row>
        <row r="1685">
          <cell r="A1685">
            <v>87582041002</v>
          </cell>
          <cell r="B1685" t="str">
            <v>002 JUZGADO CIVIL MPAL SOLEDAD</v>
          </cell>
        </row>
        <row r="1686">
          <cell r="A1686">
            <v>87582041003</v>
          </cell>
          <cell r="B1686" t="str">
            <v>003 J.CIVIL MUNICIPAL SOLEDAD</v>
          </cell>
        </row>
        <row r="1687">
          <cell r="A1687">
            <v>87582041004</v>
          </cell>
          <cell r="B1687" t="str">
            <v>004 CIVIL MUNICIPAL SOLEDAD</v>
          </cell>
        </row>
        <row r="1688">
          <cell r="A1688">
            <v>87582041005</v>
          </cell>
          <cell r="B1688" t="str">
            <v>004 PEQ CAUS Y COM MUL SOLEDAD</v>
          </cell>
        </row>
        <row r="1689">
          <cell r="A1689">
            <v>87582041751</v>
          </cell>
          <cell r="B1689" t="str">
            <v>001 CIVIL MPAL DESCONG SOLEDAD</v>
          </cell>
        </row>
        <row r="1690">
          <cell r="A1690">
            <v>87582041752</v>
          </cell>
          <cell r="B1690" t="str">
            <v>002 CIVIL MPAL DESCONG SOLEDAD</v>
          </cell>
        </row>
        <row r="1691">
          <cell r="A1691">
            <v>87582041753</v>
          </cell>
          <cell r="B1691" t="str">
            <v>003 CIVIL MPAL DESCONG SOLEDAD</v>
          </cell>
        </row>
        <row r="1692">
          <cell r="A1692">
            <v>87582042001</v>
          </cell>
          <cell r="B1692" t="str">
            <v>001 PROMISCUO MUNICIPAL SOLEDA</v>
          </cell>
        </row>
        <row r="1693">
          <cell r="A1693">
            <v>87582042002</v>
          </cell>
          <cell r="B1693" t="str">
            <v>002 PROMISCUO MPAL SOLEDAD</v>
          </cell>
        </row>
        <row r="1694">
          <cell r="A1694">
            <v>87582044001</v>
          </cell>
          <cell r="B1694" t="str">
            <v>001 PROMISCUO CIRCUITO SOLEDAD</v>
          </cell>
        </row>
        <row r="1695">
          <cell r="A1695">
            <v>87582044002</v>
          </cell>
          <cell r="B1695" t="str">
            <v>002 J.PROMISCUO CTO. SOLEDAD</v>
          </cell>
        </row>
        <row r="1696">
          <cell r="A1696">
            <v>87582046001</v>
          </cell>
          <cell r="B1696" t="str">
            <v>003 J PROMISCUO CTO.DE SOLEDAD</v>
          </cell>
        </row>
        <row r="1697">
          <cell r="A1697">
            <v>87582051001</v>
          </cell>
          <cell r="B1697" t="str">
            <v>001 JUZ PEQ CAU Y C M SOLEDAD</v>
          </cell>
        </row>
        <row r="1698">
          <cell r="A1698">
            <v>87582051002</v>
          </cell>
          <cell r="B1698" t="str">
            <v>002 PEQ CAU Y COM MULT SOLEDAD</v>
          </cell>
        </row>
        <row r="1699">
          <cell r="A1699">
            <v>87582051003</v>
          </cell>
          <cell r="B1699" t="str">
            <v>003 JUZ PEQ CAU Y COM M SOLEDA</v>
          </cell>
        </row>
        <row r="1700">
          <cell r="A1700">
            <v>87585068001</v>
          </cell>
          <cell r="B1700" t="str">
            <v>001 UND. SECCIONAL DE FISCALÃ–A</v>
          </cell>
        </row>
        <row r="1701">
          <cell r="A1701">
            <v>87585075001</v>
          </cell>
          <cell r="B1701" t="str">
            <v>001 LOC UNICA SOLEDAD</v>
          </cell>
        </row>
        <row r="1702">
          <cell r="A1702">
            <v>87589195001</v>
          </cell>
          <cell r="B1702" t="str">
            <v>ALCALDIA SOLEDAD</v>
          </cell>
        </row>
        <row r="1703">
          <cell r="A1703">
            <v>87589196001</v>
          </cell>
          <cell r="B1703" t="str">
            <v>HOSPIT.DEPTAL JUAN DOMING.ROME</v>
          </cell>
        </row>
        <row r="1704">
          <cell r="A1704">
            <v>87589196002</v>
          </cell>
          <cell r="B1704" t="str">
            <v>CONTRALORIA MPAL DE SOLEDAD</v>
          </cell>
        </row>
        <row r="1705">
          <cell r="A1705">
            <v>87589196003</v>
          </cell>
          <cell r="B1705" t="str">
            <v>INSTI TRANSI Y TRANSPO SOLEDAD</v>
          </cell>
        </row>
        <row r="1706">
          <cell r="A1706">
            <v>87589196060</v>
          </cell>
          <cell r="B1706" t="str">
            <v>EMP.DESAR.URB Y MEDIO AMB EDUM</v>
          </cell>
        </row>
        <row r="1707">
          <cell r="A1707">
            <v>87702042001</v>
          </cell>
          <cell r="B1707" t="str">
            <v>001 PROMISCUO MUNICIPAL SUAN</v>
          </cell>
        </row>
        <row r="1708">
          <cell r="A1708">
            <v>87709195001</v>
          </cell>
          <cell r="B1708" t="str">
            <v>ALCALDIA SUAN</v>
          </cell>
        </row>
        <row r="1709">
          <cell r="A1709">
            <v>87709196001</v>
          </cell>
          <cell r="B1709" t="str">
            <v>ESE UNIDAD LOCAL DE SALUD SUAN</v>
          </cell>
        </row>
        <row r="1710">
          <cell r="A1710">
            <v>88322042001</v>
          </cell>
          <cell r="B1710" t="str">
            <v>001 PROMISCUO MUNICIPAL TUBARA</v>
          </cell>
        </row>
        <row r="1711">
          <cell r="A1711">
            <v>88329195001</v>
          </cell>
          <cell r="B1711" t="str">
            <v>ALCALDIA TUBARA</v>
          </cell>
        </row>
        <row r="1712">
          <cell r="A1712">
            <v>88329196010</v>
          </cell>
          <cell r="B1712" t="str">
            <v>ESE CENTRO DE SALUD DE TUBARA</v>
          </cell>
        </row>
        <row r="1713">
          <cell r="A1713">
            <v>88492042001</v>
          </cell>
          <cell r="B1713" t="str">
            <v>001 PROMISCUO MUNICIPAL USIACU</v>
          </cell>
        </row>
        <row r="1714">
          <cell r="A1714">
            <v>88499195001</v>
          </cell>
          <cell r="B1714" t="str">
            <v>ALCALDIA USIACURI</v>
          </cell>
        </row>
        <row r="1715">
          <cell r="A1715">
            <v>110010101003</v>
          </cell>
          <cell r="B1715" t="str">
            <v>003 C.S. SALA ADMINISTRATIVA B</v>
          </cell>
        </row>
        <row r="1716">
          <cell r="A1716">
            <v>110010102001</v>
          </cell>
          <cell r="B1716" t="str">
            <v>001 C.S. SALA DISCIPLINARIA BO</v>
          </cell>
        </row>
        <row r="1717">
          <cell r="A1717">
            <v>110010113001</v>
          </cell>
          <cell r="B1717" t="str">
            <v>001 C.S. SECRETARIA GENERAL BO</v>
          </cell>
        </row>
        <row r="1718">
          <cell r="A1718">
            <v>110010203001</v>
          </cell>
          <cell r="B1718" t="str">
            <v>001 C.SU SALA CASACION CIVIL B</v>
          </cell>
        </row>
        <row r="1719">
          <cell r="A1719">
            <v>110010204001</v>
          </cell>
          <cell r="B1719" t="str">
            <v>001 C.SU SALA CASACION PENAL B</v>
          </cell>
        </row>
        <row r="1720">
          <cell r="A1720">
            <v>110010204101</v>
          </cell>
          <cell r="B1720" t="str">
            <v>SALA ESP INST CORTE SUP JUST</v>
          </cell>
        </row>
        <row r="1721">
          <cell r="A1721">
            <v>110010204102</v>
          </cell>
          <cell r="B1721" t="str">
            <v>SALA ESP PRIM INST COR SUP JUS</v>
          </cell>
        </row>
        <row r="1722">
          <cell r="A1722">
            <v>110010205001</v>
          </cell>
          <cell r="B1722" t="str">
            <v>001 C.SU SALA CASACION LABORA</v>
          </cell>
        </row>
        <row r="1723">
          <cell r="A1723">
            <v>110010213001</v>
          </cell>
          <cell r="B1723" t="str">
            <v>001 C.SU SECRE GENERAL BOGOTA</v>
          </cell>
        </row>
        <row r="1724">
          <cell r="A1724">
            <v>110010214001</v>
          </cell>
          <cell r="B1724" t="str">
            <v>001 C.SU SECRE SEC CIVIL BOGOT</v>
          </cell>
        </row>
        <row r="1725">
          <cell r="A1725">
            <v>110010215001</v>
          </cell>
          <cell r="B1725" t="str">
            <v>001 C.SU SECRE SEC LABORA BOGO</v>
          </cell>
        </row>
        <row r="1726">
          <cell r="A1726">
            <v>110010216001</v>
          </cell>
          <cell r="B1726" t="str">
            <v>001 C.SU SECRE SEC PENAL BOGOT</v>
          </cell>
        </row>
        <row r="1727">
          <cell r="A1727">
            <v>110010306001</v>
          </cell>
          <cell r="B1727" t="str">
            <v>001 C.E. SALA CONSULTA SERVI B</v>
          </cell>
        </row>
        <row r="1728">
          <cell r="A1728">
            <v>110010313001</v>
          </cell>
          <cell r="B1728" t="str">
            <v>001 C.E. SECRE GENERAL BOGOTA</v>
          </cell>
        </row>
        <row r="1729">
          <cell r="A1729">
            <v>110010320001</v>
          </cell>
          <cell r="B1729" t="str">
            <v>001 C.E. SEC PRIMERA BOGOTA D.</v>
          </cell>
        </row>
        <row r="1730">
          <cell r="A1730">
            <v>110010321001</v>
          </cell>
          <cell r="B1730" t="str">
            <v>001 C.E. SEC SEGUNDA BOGOTA D.</v>
          </cell>
        </row>
        <row r="1731">
          <cell r="A1731">
            <v>110010322001</v>
          </cell>
          <cell r="B1731" t="str">
            <v>001 C.E. SEC TERCERA BOGOTA D.</v>
          </cell>
        </row>
        <row r="1732">
          <cell r="A1732">
            <v>110010324001</v>
          </cell>
          <cell r="B1732" t="str">
            <v>001 C.E. SEC QUINTA BOGOTA D.C</v>
          </cell>
        </row>
        <row r="1733">
          <cell r="A1733">
            <v>110010325001</v>
          </cell>
          <cell r="B1733" t="str">
            <v>001 C.E. SECRE SEC PRIMERA BOG</v>
          </cell>
        </row>
        <row r="1734">
          <cell r="A1734">
            <v>110010326001</v>
          </cell>
          <cell r="B1734" t="str">
            <v>001 C.E. SECRE SEC SEGUNDA BOG</v>
          </cell>
        </row>
        <row r="1735">
          <cell r="A1735">
            <v>110010327001</v>
          </cell>
          <cell r="B1735" t="str">
            <v>001 C.E. SECRE SEC TERCER BOGO</v>
          </cell>
        </row>
        <row r="1736">
          <cell r="A1736">
            <v>110010328001</v>
          </cell>
          <cell r="B1736" t="str">
            <v>001 C.E. SECRE SEC CUARTA BOGO</v>
          </cell>
        </row>
        <row r="1737">
          <cell r="A1737">
            <v>110010400001</v>
          </cell>
          <cell r="B1737" t="str">
            <v>001 C.C. SALA BOGOTA D.C</v>
          </cell>
        </row>
        <row r="1738">
          <cell r="A1738">
            <v>110010800001</v>
          </cell>
          <cell r="B1738" t="str">
            <v>001 T.N. SALA BOGOTA D.C</v>
          </cell>
        </row>
        <row r="1739">
          <cell r="A1739">
            <v>110010907001</v>
          </cell>
          <cell r="B1739" t="str">
            <v>001 T.S. SALA CIVIL BOGOTA D.C</v>
          </cell>
        </row>
        <row r="1740">
          <cell r="A1740">
            <v>110010908001</v>
          </cell>
          <cell r="B1740" t="str">
            <v>001 T.S. SALA LABORAL BOGOTA D</v>
          </cell>
        </row>
        <row r="1741">
          <cell r="A1741">
            <v>110010909001</v>
          </cell>
          <cell r="B1741" t="str">
            <v>001 T.S. SALA PENAL BOGOTA D.C</v>
          </cell>
        </row>
        <row r="1742">
          <cell r="A1742">
            <v>110010910001</v>
          </cell>
          <cell r="B1742" t="str">
            <v>001 T.S. SALA DE FAMILIA BOGOT</v>
          </cell>
        </row>
        <row r="1743">
          <cell r="A1743">
            <v>110011100001</v>
          </cell>
          <cell r="B1743" t="str">
            <v>001 T.E. SALA BOGOTA D.C</v>
          </cell>
        </row>
        <row r="1744">
          <cell r="A1744">
            <v>110012030001</v>
          </cell>
          <cell r="B1744" t="str">
            <v>001 PENAL CIRCUITO BOGOTA D.C.</v>
          </cell>
        </row>
        <row r="1745">
          <cell r="A1745">
            <v>110012030002</v>
          </cell>
          <cell r="B1745" t="str">
            <v>002 PENAL CIRCUITO BOGOTA D.C.</v>
          </cell>
        </row>
        <row r="1746">
          <cell r="A1746">
            <v>110012030003</v>
          </cell>
          <cell r="B1746" t="str">
            <v>003 PENAL CIRCUITO BOGOTA D.C.</v>
          </cell>
        </row>
        <row r="1747">
          <cell r="A1747">
            <v>110012030004</v>
          </cell>
          <cell r="B1747" t="str">
            <v>004 PENAL CIRCUITO BOGOTA D.C.</v>
          </cell>
        </row>
        <row r="1748">
          <cell r="A1748">
            <v>110012030005</v>
          </cell>
          <cell r="B1748" t="str">
            <v>005 PENAL CIRCUITO BOGOTA D.C.</v>
          </cell>
        </row>
        <row r="1749">
          <cell r="A1749">
            <v>110012030006</v>
          </cell>
          <cell r="B1749" t="str">
            <v>006 PENAL CIRCUITO BOGOTA D.C.</v>
          </cell>
        </row>
        <row r="1750">
          <cell r="A1750">
            <v>110012030007</v>
          </cell>
          <cell r="B1750" t="str">
            <v>007 PENAL CIRCUITO BOGOTA D.C.</v>
          </cell>
        </row>
        <row r="1751">
          <cell r="A1751">
            <v>110012030008</v>
          </cell>
          <cell r="B1751" t="str">
            <v>008 PENAL CIRCUITO BOGOTA D.C.</v>
          </cell>
        </row>
        <row r="1752">
          <cell r="A1752">
            <v>110012030009</v>
          </cell>
          <cell r="B1752" t="str">
            <v>009 PENAL CIRCUITO BOGOTA D.C.</v>
          </cell>
        </row>
        <row r="1753">
          <cell r="A1753">
            <v>110012030010</v>
          </cell>
          <cell r="B1753" t="str">
            <v>010 PENAL CIRCUITO BOGOTA D.C.</v>
          </cell>
        </row>
        <row r="1754">
          <cell r="A1754">
            <v>110012030011</v>
          </cell>
          <cell r="B1754" t="str">
            <v>011 PENAL CIRCUITO BOGOTA D.C.</v>
          </cell>
        </row>
        <row r="1755">
          <cell r="A1755">
            <v>110012030012</v>
          </cell>
          <cell r="B1755" t="str">
            <v>012 PENAL CIRCUITO BOGOTA D.C.</v>
          </cell>
        </row>
        <row r="1756">
          <cell r="A1756">
            <v>110012030013</v>
          </cell>
          <cell r="B1756" t="str">
            <v>013 PENAL CIRCUITO BOGOTA D.C.</v>
          </cell>
        </row>
        <row r="1757">
          <cell r="A1757">
            <v>110012030014</v>
          </cell>
          <cell r="B1757" t="str">
            <v>014 PENAL CIRCUITO BOGOTA D.C.</v>
          </cell>
        </row>
        <row r="1758">
          <cell r="A1758">
            <v>110012030015</v>
          </cell>
          <cell r="B1758" t="str">
            <v>046 PENAL CTO FUNCION CONOCIMI</v>
          </cell>
        </row>
        <row r="1759">
          <cell r="A1759">
            <v>110012030016</v>
          </cell>
          <cell r="B1759" t="str">
            <v>016 PENAL CIRCUITO BOGOTA D.C.</v>
          </cell>
        </row>
        <row r="1760">
          <cell r="A1760">
            <v>110012030017</v>
          </cell>
          <cell r="B1760" t="str">
            <v>017 PENAL CIRCUITO BOGOTA D.C.</v>
          </cell>
        </row>
        <row r="1761">
          <cell r="A1761">
            <v>110012030018</v>
          </cell>
          <cell r="B1761" t="str">
            <v>018 PENAL CIRCUITO BOGOTA D.C.</v>
          </cell>
        </row>
        <row r="1762">
          <cell r="A1762">
            <v>110012030019</v>
          </cell>
          <cell r="B1762" t="str">
            <v>019 PENAL CIRCUITO BOGOTA D.C.</v>
          </cell>
        </row>
        <row r="1763">
          <cell r="A1763">
            <v>110012030020</v>
          </cell>
          <cell r="B1763" t="str">
            <v>020 PENAL CIRCUITO BOGOTA D.C.</v>
          </cell>
        </row>
        <row r="1764">
          <cell r="A1764">
            <v>110012030021</v>
          </cell>
          <cell r="B1764" t="str">
            <v>021 PENAL CIRCUITO BOGOTA D.C.</v>
          </cell>
        </row>
        <row r="1765">
          <cell r="A1765">
            <v>110012030022</v>
          </cell>
          <cell r="B1765" t="str">
            <v>022 PENAL CIRCUITO BOGOTA D.C.</v>
          </cell>
        </row>
        <row r="1766">
          <cell r="A1766">
            <v>110012030023</v>
          </cell>
          <cell r="B1766" t="str">
            <v>023 PENAL CIRCUITO BOGOTA D.C.</v>
          </cell>
        </row>
        <row r="1767">
          <cell r="A1767">
            <v>110012030024</v>
          </cell>
          <cell r="B1767" t="str">
            <v>024 PENAL CIRCUITO BOGOTA D.C.</v>
          </cell>
        </row>
        <row r="1768">
          <cell r="A1768">
            <v>110012030025</v>
          </cell>
          <cell r="B1768" t="str">
            <v>025 PENAL CIRCUITO BOGOTA D.C.</v>
          </cell>
        </row>
        <row r="1769">
          <cell r="A1769">
            <v>110012030026</v>
          </cell>
          <cell r="B1769" t="str">
            <v>026 PENAL CIRCUITO BOGOTA D.C.</v>
          </cell>
        </row>
        <row r="1770">
          <cell r="A1770">
            <v>110012030027</v>
          </cell>
          <cell r="B1770" t="str">
            <v>027 PENAL CIRCUITO BOGOTA D.C.</v>
          </cell>
        </row>
        <row r="1771">
          <cell r="A1771">
            <v>110012030028</v>
          </cell>
          <cell r="B1771" t="str">
            <v>028 PENAL CIRCUITO BOGOTA D.C.</v>
          </cell>
        </row>
        <row r="1772">
          <cell r="A1772">
            <v>110012030029</v>
          </cell>
          <cell r="B1772" t="str">
            <v>029 PENAL CIRCUITO BOGOTA D.C.</v>
          </cell>
        </row>
        <row r="1773">
          <cell r="A1773">
            <v>110012030030</v>
          </cell>
          <cell r="B1773" t="str">
            <v>030 PENAL CIRCUITO BOGOTA D.C.</v>
          </cell>
        </row>
        <row r="1774">
          <cell r="A1774">
            <v>110012030031</v>
          </cell>
          <cell r="B1774" t="str">
            <v>031 PENAL CIRCUITO BOGOTA D.C.</v>
          </cell>
        </row>
        <row r="1775">
          <cell r="A1775">
            <v>110012030032</v>
          </cell>
          <cell r="B1775" t="str">
            <v>032 PENAL CIRCUITO BOGOTA D.C.</v>
          </cell>
        </row>
        <row r="1776">
          <cell r="A1776">
            <v>110012030033</v>
          </cell>
          <cell r="B1776" t="str">
            <v>033 PENAL CIRCUITO BOGOTA D.C.</v>
          </cell>
        </row>
        <row r="1777">
          <cell r="A1777">
            <v>110012030034</v>
          </cell>
          <cell r="B1777" t="str">
            <v>034 PENAL CIRCUITO BOGOTA D.C.</v>
          </cell>
        </row>
        <row r="1778">
          <cell r="A1778">
            <v>110012030035</v>
          </cell>
          <cell r="B1778" t="str">
            <v>035 PENAL CIRCUITO BOGOTA D.C.</v>
          </cell>
        </row>
        <row r="1779">
          <cell r="A1779">
            <v>110012030036</v>
          </cell>
          <cell r="B1779" t="str">
            <v>036 PENAL CIRCUITO BOGOTA D.C.</v>
          </cell>
        </row>
        <row r="1780">
          <cell r="A1780">
            <v>110012030037</v>
          </cell>
          <cell r="B1780" t="str">
            <v>037 PENAL CIRCUITO BOGOTA D.C.</v>
          </cell>
        </row>
        <row r="1781">
          <cell r="A1781">
            <v>110012030038</v>
          </cell>
          <cell r="B1781" t="str">
            <v>038 PENAL CIRCUITO BOGOTA D.C.</v>
          </cell>
        </row>
        <row r="1782">
          <cell r="A1782">
            <v>110012030039</v>
          </cell>
          <cell r="B1782" t="str">
            <v>039 PENAL CIRCUITO BOGOTA D.C.</v>
          </cell>
        </row>
        <row r="1783">
          <cell r="A1783">
            <v>110012030040</v>
          </cell>
          <cell r="B1783" t="str">
            <v>040 PENAL CIRCUITO BOGOTA D.C.</v>
          </cell>
        </row>
        <row r="1784">
          <cell r="A1784">
            <v>110012030041</v>
          </cell>
          <cell r="B1784" t="str">
            <v>041 PENAL CIRCUITO BOGOTA D.C.</v>
          </cell>
        </row>
        <row r="1785">
          <cell r="A1785">
            <v>110012030042</v>
          </cell>
          <cell r="B1785" t="str">
            <v>042 PENAL CIRCUITO BOGOTA D.C.</v>
          </cell>
        </row>
        <row r="1786">
          <cell r="A1786">
            <v>110012030043</v>
          </cell>
          <cell r="B1786" t="str">
            <v>043 PENAL CIRCUITO BOGOTA D.C.</v>
          </cell>
        </row>
        <row r="1787">
          <cell r="A1787">
            <v>110012030044</v>
          </cell>
          <cell r="B1787" t="str">
            <v>044 PENAL CIRCUITO BOGOTA D.C.</v>
          </cell>
        </row>
        <row r="1788">
          <cell r="A1788">
            <v>110012030045</v>
          </cell>
          <cell r="B1788" t="str">
            <v>045 PENAL CIRCUITO BOGOTA D.C.</v>
          </cell>
        </row>
        <row r="1789">
          <cell r="A1789">
            <v>110012030046</v>
          </cell>
          <cell r="B1789" t="str">
            <v>046 PENAL CIRCUITO BOGOTA D.C.</v>
          </cell>
        </row>
        <row r="1790">
          <cell r="A1790">
            <v>110012030047</v>
          </cell>
          <cell r="B1790" t="str">
            <v>047 PENAL CIRCUITO BOGOTA D.C.</v>
          </cell>
        </row>
        <row r="1791">
          <cell r="A1791">
            <v>110012030048</v>
          </cell>
          <cell r="B1791" t="str">
            <v>048 PENAL CIRCUITO BOGOTA D.C.</v>
          </cell>
        </row>
        <row r="1792">
          <cell r="A1792">
            <v>110012030049</v>
          </cell>
          <cell r="B1792" t="str">
            <v>049 PENAL CIRCUITO BOGOTA D.C.</v>
          </cell>
        </row>
        <row r="1793">
          <cell r="A1793">
            <v>110012030050</v>
          </cell>
          <cell r="B1793" t="str">
            <v>050 PENAL CIRCUITO BOGOTA D.C.</v>
          </cell>
        </row>
        <row r="1794">
          <cell r="A1794">
            <v>110012030051</v>
          </cell>
          <cell r="B1794" t="str">
            <v>051 PENAL CIRCUITO BOGOTA D.C.</v>
          </cell>
        </row>
        <row r="1795">
          <cell r="A1795">
            <v>110012030052</v>
          </cell>
          <cell r="B1795" t="str">
            <v>052 PENAL CIRCUITO BOGOTA D.C.</v>
          </cell>
        </row>
        <row r="1796">
          <cell r="A1796">
            <v>110012030053</v>
          </cell>
          <cell r="B1796" t="str">
            <v>053 PENAL CIRCUITO BOGOTA D.C.</v>
          </cell>
        </row>
        <row r="1797">
          <cell r="A1797">
            <v>110012030054</v>
          </cell>
          <cell r="B1797" t="str">
            <v>054 PENAL CIRCUITO BOGOTA D.C.</v>
          </cell>
        </row>
        <row r="1798">
          <cell r="A1798">
            <v>110012030055</v>
          </cell>
          <cell r="B1798" t="str">
            <v>055 PENAL CIRCUITO BOGOTA D.C.</v>
          </cell>
        </row>
        <row r="1799">
          <cell r="A1799">
            <v>110012030056</v>
          </cell>
          <cell r="B1799" t="str">
            <v>003 PENAL CIRCUITO DEPURACION</v>
          </cell>
        </row>
        <row r="1800">
          <cell r="A1800">
            <v>110012030057</v>
          </cell>
          <cell r="B1800" t="str">
            <v>001 PENAL CIRCUITO DEPURACION</v>
          </cell>
        </row>
        <row r="1801">
          <cell r="A1801">
            <v>110012030058</v>
          </cell>
          <cell r="B1801" t="str">
            <v>002 PENAL CIRCUITO DEPURACION</v>
          </cell>
        </row>
        <row r="1802">
          <cell r="A1802">
            <v>110012030059</v>
          </cell>
          <cell r="B1802" t="str">
            <v>JUZG. PENAL CIRCUITO SARAVENA</v>
          </cell>
        </row>
        <row r="1803">
          <cell r="A1803">
            <v>110012030060</v>
          </cell>
          <cell r="B1803" t="str">
            <v>JUZGAGO PENAL CIRCUITO ARAUCA</v>
          </cell>
        </row>
        <row r="1804">
          <cell r="A1804">
            <v>110012030156</v>
          </cell>
          <cell r="B1804" t="str">
            <v>056 PENAL CIRCUITO BOGOTA</v>
          </cell>
        </row>
        <row r="1805">
          <cell r="A1805">
            <v>110012031001</v>
          </cell>
          <cell r="B1805" t="str">
            <v>001 CIVIL CIRCUITO BOGOTA D.C.</v>
          </cell>
        </row>
        <row r="1806">
          <cell r="A1806">
            <v>110012031002</v>
          </cell>
          <cell r="B1806" t="str">
            <v>002 CIVIL CIRCUITO BOGOTA D.C.</v>
          </cell>
        </row>
        <row r="1807">
          <cell r="A1807">
            <v>110012031003</v>
          </cell>
          <cell r="B1807" t="str">
            <v>003 CIVIL CIRCUITO BOGOTA D.C.</v>
          </cell>
        </row>
        <row r="1808">
          <cell r="A1808">
            <v>110012031004</v>
          </cell>
          <cell r="B1808" t="str">
            <v>004 CIVIL CIRCUITO BOGOTA D.C.</v>
          </cell>
        </row>
        <row r="1809">
          <cell r="A1809">
            <v>110012031005</v>
          </cell>
          <cell r="B1809" t="str">
            <v>005 CIVIL CIRCUITO BOGOTA D.C.</v>
          </cell>
        </row>
        <row r="1810">
          <cell r="A1810">
            <v>110012031006</v>
          </cell>
          <cell r="B1810" t="str">
            <v>006 CIVIL CIRCUITO BOGOTA D.C.</v>
          </cell>
        </row>
        <row r="1811">
          <cell r="A1811">
            <v>110012031007</v>
          </cell>
          <cell r="B1811" t="str">
            <v>007 CIVIL CIRCUITO BOGOTA D.C.</v>
          </cell>
        </row>
        <row r="1812">
          <cell r="A1812">
            <v>110012031008</v>
          </cell>
          <cell r="B1812" t="str">
            <v>008 CIVIL CIRCUITO BOGOTA D.C.</v>
          </cell>
        </row>
        <row r="1813">
          <cell r="A1813">
            <v>110012031009</v>
          </cell>
          <cell r="B1813" t="str">
            <v>009 CIVIL CIRCUITO BOGOTA D.C.</v>
          </cell>
        </row>
        <row r="1814">
          <cell r="A1814">
            <v>110012031010</v>
          </cell>
          <cell r="B1814" t="str">
            <v>010 CIVIL CIRCUITO BOGOTA D.C.</v>
          </cell>
        </row>
        <row r="1815">
          <cell r="A1815">
            <v>110012031011</v>
          </cell>
          <cell r="B1815" t="str">
            <v>011 CIVIL CIRCUITO BOGOTA D.C.</v>
          </cell>
        </row>
        <row r="1816">
          <cell r="A1816">
            <v>110012031012</v>
          </cell>
          <cell r="B1816" t="str">
            <v>012 CIVIL CIRCUITO BOGOTA D.C.</v>
          </cell>
        </row>
        <row r="1817">
          <cell r="A1817">
            <v>110012031013</v>
          </cell>
          <cell r="B1817" t="str">
            <v>013 CIVIL CIRCUITO BOGOTA D.C.</v>
          </cell>
        </row>
        <row r="1818">
          <cell r="A1818">
            <v>110012031014</v>
          </cell>
          <cell r="B1818" t="str">
            <v>014 CIVIL CIRCUITO BOGOTA D.C.</v>
          </cell>
        </row>
        <row r="1819">
          <cell r="A1819">
            <v>110012031015</v>
          </cell>
          <cell r="B1819" t="str">
            <v>015 CIVIL CIRCUITO BOGOTA D.C.</v>
          </cell>
        </row>
        <row r="1820">
          <cell r="A1820">
            <v>110012031016</v>
          </cell>
          <cell r="B1820" t="str">
            <v>016 CIVIL CIRCUITO BOGOTA D.C.</v>
          </cell>
        </row>
        <row r="1821">
          <cell r="A1821">
            <v>110012031017</v>
          </cell>
          <cell r="B1821" t="str">
            <v>017 CIVIL CIRCUITO BOGOTA D.C.</v>
          </cell>
        </row>
        <row r="1822">
          <cell r="A1822">
            <v>110012031018</v>
          </cell>
          <cell r="B1822" t="str">
            <v>018 CIVIL CIRCUITO BOGOTA D.C.</v>
          </cell>
        </row>
        <row r="1823">
          <cell r="A1823">
            <v>110012031019</v>
          </cell>
          <cell r="B1823" t="str">
            <v>019 CIVIL CIRCUITO BOGOTA D.C.</v>
          </cell>
        </row>
        <row r="1824">
          <cell r="A1824">
            <v>110012031020</v>
          </cell>
          <cell r="B1824" t="str">
            <v>020 CIVIL CIRCUITO BOGOTA D.C.</v>
          </cell>
        </row>
        <row r="1825">
          <cell r="A1825">
            <v>110012031021</v>
          </cell>
          <cell r="B1825" t="str">
            <v>021 CIVIL CIRCUITO BOGOTA D.C.</v>
          </cell>
        </row>
        <row r="1826">
          <cell r="A1826">
            <v>110012031022</v>
          </cell>
          <cell r="B1826" t="str">
            <v>022 CIVIL CIRCUITO BOGOTA D.C.</v>
          </cell>
        </row>
        <row r="1827">
          <cell r="A1827">
            <v>110012031023</v>
          </cell>
          <cell r="B1827" t="str">
            <v>023 CIVIL CIRCUITO BOGOTA D.C.</v>
          </cell>
        </row>
        <row r="1828">
          <cell r="A1828">
            <v>110012031024</v>
          </cell>
          <cell r="B1828" t="str">
            <v>024 CIVIL CIRCUITO BOGOTA D.C.</v>
          </cell>
        </row>
        <row r="1829">
          <cell r="A1829">
            <v>110012031025</v>
          </cell>
          <cell r="B1829" t="str">
            <v>025 CIVIL CIRCUITO BOGOTA D.C.</v>
          </cell>
        </row>
        <row r="1830">
          <cell r="A1830">
            <v>110012031026</v>
          </cell>
          <cell r="B1830" t="str">
            <v>026 CIVIL CIRCUITO BOGOTA D.C.</v>
          </cell>
        </row>
        <row r="1831">
          <cell r="A1831">
            <v>110012031027</v>
          </cell>
          <cell r="B1831" t="str">
            <v>027 CIVIL CIRCUITO BOGOTA D.C.</v>
          </cell>
        </row>
        <row r="1832">
          <cell r="A1832">
            <v>110012031028</v>
          </cell>
          <cell r="B1832" t="str">
            <v>028 CIVIL CIRCUITO BOGOTA D.C.</v>
          </cell>
        </row>
        <row r="1833">
          <cell r="A1833">
            <v>110012031029</v>
          </cell>
          <cell r="B1833" t="str">
            <v>029 CIVIL CIRCUITO BOGOTA D.C.</v>
          </cell>
        </row>
        <row r="1834">
          <cell r="A1834">
            <v>110012031030</v>
          </cell>
          <cell r="B1834" t="str">
            <v>030 CIVIL CIRCUITO BOGOTA D.C.</v>
          </cell>
        </row>
        <row r="1835">
          <cell r="A1835">
            <v>110012031031</v>
          </cell>
          <cell r="B1835" t="str">
            <v>031 CIVIL CIRCUITO BOGOTA D.C.</v>
          </cell>
        </row>
        <row r="1836">
          <cell r="A1836">
            <v>110012031032</v>
          </cell>
          <cell r="B1836" t="str">
            <v>032 CIVIL CIRCUITO BOGOTA D.C.</v>
          </cell>
        </row>
        <row r="1837">
          <cell r="A1837">
            <v>110012031033</v>
          </cell>
          <cell r="B1837" t="str">
            <v>033 CIVIL CIRCUITO BOGOTA D.C.</v>
          </cell>
        </row>
        <row r="1838">
          <cell r="A1838">
            <v>110012031034</v>
          </cell>
          <cell r="B1838" t="str">
            <v>034 CIVIL CIRCUITO BOGOTA D.C.</v>
          </cell>
        </row>
        <row r="1839">
          <cell r="A1839">
            <v>110012031035</v>
          </cell>
          <cell r="B1839" t="str">
            <v>035 CIVIL CIRCUITO BOGOTA D.C.</v>
          </cell>
        </row>
        <row r="1840">
          <cell r="A1840">
            <v>110012031036</v>
          </cell>
          <cell r="B1840" t="str">
            <v>036 CIVIL CIRCUITO BOGOTA D.C.</v>
          </cell>
        </row>
        <row r="1841">
          <cell r="A1841">
            <v>110012031037</v>
          </cell>
          <cell r="B1841" t="str">
            <v>037 CIVIL CIRCUITO BOGOTA D.C.</v>
          </cell>
        </row>
        <row r="1842">
          <cell r="A1842">
            <v>110012031038</v>
          </cell>
          <cell r="B1842" t="str">
            <v>038 CIVIL CIRCUITO BOGOTA D.C.</v>
          </cell>
        </row>
        <row r="1843">
          <cell r="A1843">
            <v>110012031039</v>
          </cell>
          <cell r="B1843" t="str">
            <v>039 CIVIL CIRCUITO BOGOTA D.C.</v>
          </cell>
        </row>
        <row r="1844">
          <cell r="A1844">
            <v>110012031040</v>
          </cell>
          <cell r="B1844" t="str">
            <v>040 CIVIL CIRCUITO BOGOTA D.C.</v>
          </cell>
        </row>
        <row r="1845">
          <cell r="A1845">
            <v>110012031041</v>
          </cell>
          <cell r="B1845" t="str">
            <v>041 CIVIL CIRCUITO BOGOTA D.C.</v>
          </cell>
        </row>
        <row r="1846">
          <cell r="A1846">
            <v>110012031042</v>
          </cell>
          <cell r="B1846" t="str">
            <v>042 CIVIL CIRCUITO BOGOTA</v>
          </cell>
        </row>
        <row r="1847">
          <cell r="A1847">
            <v>110012031043</v>
          </cell>
          <cell r="B1847" t="str">
            <v>043 CIVIL CIRCUITO BOGOTA D.C.</v>
          </cell>
        </row>
        <row r="1848">
          <cell r="A1848">
            <v>110012031044</v>
          </cell>
          <cell r="B1848" t="str">
            <v>044 CIVIL DEL CIRCUITO BOGOTA</v>
          </cell>
        </row>
        <row r="1849">
          <cell r="A1849">
            <v>110012031045</v>
          </cell>
          <cell r="B1849" t="str">
            <v>045 CIVIL CIRCUITO BOGOTA</v>
          </cell>
        </row>
        <row r="1850">
          <cell r="A1850">
            <v>110012031046</v>
          </cell>
          <cell r="B1850" t="str">
            <v>046 CIVIL CIRCUITO BOGOTA</v>
          </cell>
        </row>
        <row r="1851">
          <cell r="A1851">
            <v>110012031047</v>
          </cell>
          <cell r="B1851" t="str">
            <v>047 CIVIL CIRCUITO BOGOTA</v>
          </cell>
        </row>
        <row r="1852">
          <cell r="A1852">
            <v>110012031048</v>
          </cell>
          <cell r="B1852" t="str">
            <v>048 CIVIL CIRCUITO DE BOGOTA</v>
          </cell>
        </row>
        <row r="1853">
          <cell r="A1853">
            <v>110012031049</v>
          </cell>
          <cell r="B1853" t="str">
            <v>049 CIVIL CIRCUITO BOGOTA</v>
          </cell>
        </row>
        <row r="1854">
          <cell r="A1854">
            <v>110012031050</v>
          </cell>
          <cell r="B1854" t="str">
            <v>050 CIVIL CIRCUITO BOGOTA</v>
          </cell>
        </row>
        <row r="1855">
          <cell r="A1855">
            <v>110012031051</v>
          </cell>
          <cell r="B1855" t="str">
            <v>051 CIVIL CIRCUITO BOGOTA</v>
          </cell>
        </row>
        <row r="1856">
          <cell r="A1856">
            <v>110012031701</v>
          </cell>
          <cell r="B1856" t="str">
            <v>JUZ PRIM CIVIL CTO DESC REST T</v>
          </cell>
        </row>
        <row r="1857">
          <cell r="A1857">
            <v>110012031715</v>
          </cell>
          <cell r="B1857" t="str">
            <v>015 CIVIL CIRCUITO DESCON BOG</v>
          </cell>
        </row>
        <row r="1858">
          <cell r="A1858">
            <v>110012031722</v>
          </cell>
          <cell r="B1858" t="str">
            <v>022 CIVIL CTO DE DESCG BOGOTA</v>
          </cell>
        </row>
        <row r="1859">
          <cell r="A1859">
            <v>110012031800</v>
          </cell>
          <cell r="B1859" t="str">
            <v>OFIC EJEC CVL CIRCUITO BOGOTA</v>
          </cell>
        </row>
        <row r="1860">
          <cell r="A1860">
            <v>110012031801</v>
          </cell>
          <cell r="B1860" t="str">
            <v>OFIC EJEC CVL CIRCUITO UNO BTA</v>
          </cell>
        </row>
        <row r="1861">
          <cell r="A1861">
            <v>110012031907</v>
          </cell>
          <cell r="B1861" t="str">
            <v>07 CIVIL CTO DE DESCONGESTION</v>
          </cell>
        </row>
        <row r="1862">
          <cell r="A1862">
            <v>110012032001</v>
          </cell>
          <cell r="B1862" t="str">
            <v>001 LABORAL CIRCUITO BOGOTA D.</v>
          </cell>
        </row>
        <row r="1863">
          <cell r="A1863">
            <v>110012032002</v>
          </cell>
          <cell r="B1863" t="str">
            <v>002 LABORAL CIRCUITO BOGOTA D.</v>
          </cell>
        </row>
        <row r="1864">
          <cell r="A1864">
            <v>110012032003</v>
          </cell>
          <cell r="B1864" t="str">
            <v>003 LABORAL CIRCUITO BOGOTA D.</v>
          </cell>
        </row>
        <row r="1865">
          <cell r="A1865">
            <v>110012032004</v>
          </cell>
          <cell r="B1865" t="str">
            <v>004 LABORAL CIRCUITO BOGOTA D.</v>
          </cell>
        </row>
        <row r="1866">
          <cell r="A1866">
            <v>110012032005</v>
          </cell>
          <cell r="B1866" t="str">
            <v>005 LABORAL CIRCUITO BOGOTA D.</v>
          </cell>
        </row>
        <row r="1867">
          <cell r="A1867">
            <v>110012032006</v>
          </cell>
          <cell r="B1867" t="str">
            <v>006 LABORAL CIRCUITO BOGOTA D.</v>
          </cell>
        </row>
        <row r="1868">
          <cell r="A1868">
            <v>110012032007</v>
          </cell>
          <cell r="B1868" t="str">
            <v>007 LABORAL CIRCUITO BOGOTA D.</v>
          </cell>
        </row>
        <row r="1869">
          <cell r="A1869">
            <v>110012032008</v>
          </cell>
          <cell r="B1869" t="str">
            <v>008 LABORAL CIRCUITO BOGOTA D.</v>
          </cell>
        </row>
        <row r="1870">
          <cell r="A1870">
            <v>110012032009</v>
          </cell>
          <cell r="B1870" t="str">
            <v>009 LABORAL CIRCUITO BOGOTA D.</v>
          </cell>
        </row>
        <row r="1871">
          <cell r="A1871">
            <v>110012032010</v>
          </cell>
          <cell r="B1871" t="str">
            <v>010 LABORAL CIRCUITO BOGOTA D.</v>
          </cell>
        </row>
        <row r="1872">
          <cell r="A1872">
            <v>110012032011</v>
          </cell>
          <cell r="B1872" t="str">
            <v>011 LABORAL CIRCUITO BOGOTA D.</v>
          </cell>
        </row>
        <row r="1873">
          <cell r="A1873">
            <v>110012032012</v>
          </cell>
          <cell r="B1873" t="str">
            <v>012 LABORAL CIRCUITO BOGOTA D.</v>
          </cell>
        </row>
        <row r="1874">
          <cell r="A1874">
            <v>110012032013</v>
          </cell>
          <cell r="B1874" t="str">
            <v>013 LABORAL CIRCUITO BOGOTA D.</v>
          </cell>
        </row>
        <row r="1875">
          <cell r="A1875">
            <v>110012032014</v>
          </cell>
          <cell r="B1875" t="str">
            <v>014 LABORAL CIRCUITO BOGOTA D.</v>
          </cell>
        </row>
        <row r="1876">
          <cell r="A1876">
            <v>110012032015</v>
          </cell>
          <cell r="B1876" t="str">
            <v>015 LABORAL CIRCUITO BOGOTA D.</v>
          </cell>
        </row>
        <row r="1877">
          <cell r="A1877">
            <v>110012032016</v>
          </cell>
          <cell r="B1877" t="str">
            <v>016 LABORAL CIRCUITO BOGOTA D.</v>
          </cell>
        </row>
        <row r="1878">
          <cell r="A1878">
            <v>110012032017</v>
          </cell>
          <cell r="B1878" t="str">
            <v>017 LABORAL CIRCUITO BOGOTA D.</v>
          </cell>
        </row>
        <row r="1879">
          <cell r="A1879">
            <v>110012032018</v>
          </cell>
          <cell r="B1879" t="str">
            <v>018 LABORAL CIRCUITO BOGOTA D.</v>
          </cell>
        </row>
        <row r="1880">
          <cell r="A1880">
            <v>110012032019</v>
          </cell>
          <cell r="B1880" t="str">
            <v>019 LABORAL CIRCUITO BOGOTA D.</v>
          </cell>
        </row>
        <row r="1881">
          <cell r="A1881">
            <v>110012032020</v>
          </cell>
          <cell r="B1881" t="str">
            <v>020 LABORAL CIRCUITO BOGOTA D.</v>
          </cell>
        </row>
        <row r="1882">
          <cell r="A1882">
            <v>110012032021</v>
          </cell>
          <cell r="B1882" t="str">
            <v>021 LABORAL DEL CIRCUITO BOGOT</v>
          </cell>
        </row>
        <row r="1883">
          <cell r="A1883">
            <v>110012032022</v>
          </cell>
          <cell r="B1883" t="str">
            <v>022 LABORAL DEL CIRCUITO BOGOT</v>
          </cell>
        </row>
        <row r="1884">
          <cell r="A1884">
            <v>110012032023</v>
          </cell>
          <cell r="B1884" t="str">
            <v>023 LABORAL CIRCUITO DE BOGOTA</v>
          </cell>
        </row>
        <row r="1885">
          <cell r="A1885">
            <v>110012032024</v>
          </cell>
          <cell r="B1885" t="str">
            <v>024 LABORAL DEL CIRCUITO BOGOT</v>
          </cell>
        </row>
        <row r="1886">
          <cell r="A1886">
            <v>110012032025</v>
          </cell>
          <cell r="B1886" t="str">
            <v>025 LABORAL CIRCUITO DE BOGOTA</v>
          </cell>
        </row>
        <row r="1887">
          <cell r="A1887">
            <v>110012032026</v>
          </cell>
          <cell r="B1887" t="str">
            <v>026 LABORAL CIRCUITO DE BOGOTA</v>
          </cell>
        </row>
        <row r="1888">
          <cell r="A1888">
            <v>110012032027</v>
          </cell>
          <cell r="B1888" t="str">
            <v>027 LABORAL DEL CIRCUITO BOGOT</v>
          </cell>
        </row>
        <row r="1889">
          <cell r="A1889">
            <v>110012032028</v>
          </cell>
          <cell r="B1889" t="str">
            <v>028 LABORAL DEL CIRCUITO BOGOT</v>
          </cell>
        </row>
        <row r="1890">
          <cell r="A1890">
            <v>110012032029</v>
          </cell>
          <cell r="B1890" t="str">
            <v>029 LABORAL DEL CIRCUITO BOGOT</v>
          </cell>
        </row>
        <row r="1891">
          <cell r="A1891">
            <v>110012032030</v>
          </cell>
          <cell r="B1891" t="str">
            <v>030 LABORAL CIRCUITO DE BOGOTA</v>
          </cell>
        </row>
        <row r="1892">
          <cell r="A1892">
            <v>110012032031</v>
          </cell>
          <cell r="B1892" t="str">
            <v>031 LABORAL CIRCUITO DE BOGOTA</v>
          </cell>
        </row>
        <row r="1893">
          <cell r="A1893">
            <v>110012032032</v>
          </cell>
          <cell r="B1893" t="str">
            <v>032 LABORAL CIRCUITO DE BOGOTA</v>
          </cell>
        </row>
        <row r="1894">
          <cell r="A1894">
            <v>110012032033</v>
          </cell>
          <cell r="B1894" t="str">
            <v>033 LABORAL DEL CIRCUITO BTA</v>
          </cell>
        </row>
        <row r="1895">
          <cell r="A1895">
            <v>110012032034</v>
          </cell>
          <cell r="B1895" t="str">
            <v>034 LABORAL  DE ORALIDAD DEL C</v>
          </cell>
        </row>
        <row r="1896">
          <cell r="A1896">
            <v>110012032035</v>
          </cell>
          <cell r="B1896" t="str">
            <v>035 LABORAL DEL CIRCUITO BOGOT</v>
          </cell>
        </row>
        <row r="1897">
          <cell r="A1897">
            <v>110012032036</v>
          </cell>
          <cell r="B1897" t="str">
            <v>036 LABORAL DEL CIRCUITO BOGOT</v>
          </cell>
        </row>
        <row r="1898">
          <cell r="A1898">
            <v>110012032037</v>
          </cell>
          <cell r="B1898" t="str">
            <v>JUZ 037 LABORAL CIRCUITO BTA</v>
          </cell>
        </row>
        <row r="1899">
          <cell r="A1899">
            <v>110012032038</v>
          </cell>
          <cell r="B1899" t="str">
            <v>JUZGADO 038 LABORAL DE BOGOTA</v>
          </cell>
        </row>
        <row r="1900">
          <cell r="A1900">
            <v>110012032039</v>
          </cell>
          <cell r="B1900" t="str">
            <v>039 LABORAL DEL CCTO DE BOGOTA</v>
          </cell>
        </row>
        <row r="1901">
          <cell r="A1901">
            <v>110012032040</v>
          </cell>
          <cell r="B1901" t="str">
            <v>JUZ 040 LABORAL CIRCUITO BOGTA</v>
          </cell>
        </row>
        <row r="1902">
          <cell r="A1902">
            <v>110012032041</v>
          </cell>
          <cell r="B1902" t="str">
            <v>JUZ 041 LABORAL CIRCUITO BOGOT</v>
          </cell>
        </row>
        <row r="1903">
          <cell r="A1903">
            <v>110012032703</v>
          </cell>
          <cell r="B1903" t="str">
            <v>003 LAB CRTO DESCONG BOGOTA</v>
          </cell>
        </row>
        <row r="1904">
          <cell r="A1904">
            <v>110012032705</v>
          </cell>
          <cell r="B1904" t="str">
            <v>005 LAB CTO DE DESCONGESTION</v>
          </cell>
        </row>
        <row r="1905">
          <cell r="A1905">
            <v>110012032752</v>
          </cell>
          <cell r="B1905" t="str">
            <v>JUZ SEPT LAB DESC CTO BOGOTA</v>
          </cell>
        </row>
        <row r="1906">
          <cell r="A1906">
            <v>110012033001</v>
          </cell>
          <cell r="B1906" t="str">
            <v>001 FAMILIA BOGOTA D.C.</v>
          </cell>
        </row>
        <row r="1907">
          <cell r="A1907">
            <v>110012033002</v>
          </cell>
          <cell r="B1907" t="str">
            <v>002 FAMILIA BOGOTA D.C.</v>
          </cell>
        </row>
        <row r="1908">
          <cell r="A1908">
            <v>110012033003</v>
          </cell>
          <cell r="B1908" t="str">
            <v>003 FAMILIA BOGOTA D.C.</v>
          </cell>
        </row>
        <row r="1909">
          <cell r="A1909">
            <v>110012033004</v>
          </cell>
          <cell r="B1909" t="str">
            <v>004 FAMILIA BOGOTA D.C.</v>
          </cell>
        </row>
        <row r="1910">
          <cell r="A1910">
            <v>110012033005</v>
          </cell>
          <cell r="B1910" t="str">
            <v>005 FAMILIA BOGOTA D.C.</v>
          </cell>
        </row>
        <row r="1911">
          <cell r="A1911">
            <v>110012033006</v>
          </cell>
          <cell r="B1911" t="str">
            <v>006 FAMILIA BOGOTA D.C.</v>
          </cell>
        </row>
        <row r="1912">
          <cell r="A1912">
            <v>110012033007</v>
          </cell>
          <cell r="B1912" t="str">
            <v>007 FAMILIA BOGOTA D.C.</v>
          </cell>
        </row>
        <row r="1913">
          <cell r="A1913">
            <v>110012033008</v>
          </cell>
          <cell r="B1913" t="str">
            <v>008 FAMILIA BOGOTA D.C.</v>
          </cell>
        </row>
        <row r="1914">
          <cell r="A1914">
            <v>110012033009</v>
          </cell>
          <cell r="B1914" t="str">
            <v>009 FAMILIA BOGOTA D.C.</v>
          </cell>
        </row>
        <row r="1915">
          <cell r="A1915">
            <v>110012033010</v>
          </cell>
          <cell r="B1915" t="str">
            <v>010 FAMILIA BOGOTA D.C.</v>
          </cell>
        </row>
        <row r="1916">
          <cell r="A1916">
            <v>110012033011</v>
          </cell>
          <cell r="B1916" t="str">
            <v>011 FAMILIA BOGOTA D.C.</v>
          </cell>
        </row>
        <row r="1917">
          <cell r="A1917">
            <v>110012033012</v>
          </cell>
          <cell r="B1917" t="str">
            <v>012 FAMILIA BOGOTA D.C.</v>
          </cell>
        </row>
        <row r="1918">
          <cell r="A1918">
            <v>110012033013</v>
          </cell>
          <cell r="B1918" t="str">
            <v>013 FAMILIA BOGOTA D.C.</v>
          </cell>
        </row>
        <row r="1919">
          <cell r="A1919">
            <v>110012033014</v>
          </cell>
          <cell r="B1919" t="str">
            <v>014 FAMILIA BOGOTA D.C.</v>
          </cell>
        </row>
        <row r="1920">
          <cell r="A1920">
            <v>110012033015</v>
          </cell>
          <cell r="B1920" t="str">
            <v>015 FAMILIA BOGOTA D.C.</v>
          </cell>
        </row>
        <row r="1921">
          <cell r="A1921">
            <v>110012033016</v>
          </cell>
          <cell r="B1921" t="str">
            <v>016 FAMILIA BOGOTA D.C.</v>
          </cell>
        </row>
        <row r="1922">
          <cell r="A1922">
            <v>110012033017</v>
          </cell>
          <cell r="B1922" t="str">
            <v>017 FAMILIA BOGOTA D.C.</v>
          </cell>
        </row>
        <row r="1923">
          <cell r="A1923">
            <v>110012033018</v>
          </cell>
          <cell r="B1923" t="str">
            <v>018 FAMILIA BOGOTA D.C.</v>
          </cell>
        </row>
        <row r="1924">
          <cell r="A1924">
            <v>110012033019</v>
          </cell>
          <cell r="B1924" t="str">
            <v>019 FAMILIA BOGOTA D.C.</v>
          </cell>
        </row>
        <row r="1925">
          <cell r="A1925">
            <v>110012033020</v>
          </cell>
          <cell r="B1925" t="str">
            <v>020 FAMILIA BOGOTA D.C.</v>
          </cell>
        </row>
        <row r="1926">
          <cell r="A1926">
            <v>110012033021</v>
          </cell>
          <cell r="B1926" t="str">
            <v>021 FAMILIA BOGOTA D.C.</v>
          </cell>
        </row>
        <row r="1927">
          <cell r="A1927">
            <v>110012033022</v>
          </cell>
          <cell r="B1927" t="str">
            <v>022 FAMILIA BOGOTA D.C.</v>
          </cell>
        </row>
        <row r="1928">
          <cell r="A1928">
            <v>110012033023</v>
          </cell>
          <cell r="B1928" t="str">
            <v>023 DE FAMILIA BOGOTA-ORALIDAD</v>
          </cell>
        </row>
        <row r="1929">
          <cell r="A1929">
            <v>110012033024</v>
          </cell>
          <cell r="B1929" t="str">
            <v>24 JUZ FAMILIA DE BOGOTA</v>
          </cell>
        </row>
        <row r="1930">
          <cell r="A1930">
            <v>110012033025</v>
          </cell>
          <cell r="B1930" t="str">
            <v>25 JUZ FAMILIA DE BOGOTA</v>
          </cell>
        </row>
        <row r="1931">
          <cell r="A1931">
            <v>110012033026</v>
          </cell>
          <cell r="B1931" t="str">
            <v>JUZGADO 26 DE FAMILIA BTA</v>
          </cell>
        </row>
        <row r="1932">
          <cell r="A1932">
            <v>110012033027</v>
          </cell>
          <cell r="B1932" t="str">
            <v>027 JUZ DE FAMILIA DE BOGOTA</v>
          </cell>
        </row>
        <row r="1933">
          <cell r="A1933">
            <v>110012033028</v>
          </cell>
          <cell r="B1933" t="str">
            <v>28 JUZGADO FAMILIA BOGOTA</v>
          </cell>
        </row>
        <row r="1934">
          <cell r="A1934">
            <v>110012033029</v>
          </cell>
          <cell r="B1934" t="str">
            <v>29 JUZGADO DE FAMILIA BOGOTA</v>
          </cell>
        </row>
        <row r="1935">
          <cell r="A1935">
            <v>110012033030</v>
          </cell>
          <cell r="B1935" t="str">
            <v>001 DE FAMILIA DESCONGESTION B</v>
          </cell>
        </row>
        <row r="1936">
          <cell r="A1936">
            <v>110012033032</v>
          </cell>
          <cell r="B1936" t="str">
            <v>003 DE FAMILIA DE DESCONGESTIO</v>
          </cell>
        </row>
        <row r="1937">
          <cell r="A1937">
            <v>110012033033</v>
          </cell>
          <cell r="B1937" t="str">
            <v>004 DE FAMILIA DE DESCONGESTIO</v>
          </cell>
        </row>
        <row r="1938">
          <cell r="A1938">
            <v>110012033130</v>
          </cell>
          <cell r="B1938" t="str">
            <v>030 JUZ DE FAMILIA DE BOGOTA</v>
          </cell>
        </row>
        <row r="1939">
          <cell r="A1939">
            <v>110012033131</v>
          </cell>
          <cell r="B1939" t="str">
            <v>31 JUZ FAMILIA DE BOGOTA</v>
          </cell>
        </row>
        <row r="1940">
          <cell r="A1940">
            <v>110012033132</v>
          </cell>
          <cell r="B1940" t="str">
            <v>032 JUZ DE FAMILIA DE BOGOTA</v>
          </cell>
        </row>
        <row r="1941">
          <cell r="A1941">
            <v>110012033702</v>
          </cell>
          <cell r="B1941" t="str">
            <v>002 DE FAMILIA DE DESCONGESTIO</v>
          </cell>
        </row>
        <row r="1942">
          <cell r="A1942">
            <v>110012033711</v>
          </cell>
          <cell r="B1942" t="str">
            <v>001 FAM CIR TRANSI DISTRI BOGO</v>
          </cell>
        </row>
        <row r="1943">
          <cell r="A1943">
            <v>110012033751</v>
          </cell>
          <cell r="B1943" t="str">
            <v>001 FAMILIA DESCONGEST BOGOTA</v>
          </cell>
        </row>
        <row r="1944">
          <cell r="A1944">
            <v>110012033752</v>
          </cell>
          <cell r="B1944" t="str">
            <v>002 DE FAMILIA DE DESCG DE BTA</v>
          </cell>
        </row>
        <row r="1945">
          <cell r="A1945">
            <v>110012033755</v>
          </cell>
          <cell r="B1945" t="str">
            <v>005 FAMILIA DESCONG CTO BOGOTA</v>
          </cell>
        </row>
        <row r="1946">
          <cell r="A1946">
            <v>110012033756</v>
          </cell>
          <cell r="B1946" t="str">
            <v>007 DE FAMILIA DESC DE BOGOTA</v>
          </cell>
        </row>
        <row r="1947">
          <cell r="A1947">
            <v>110012033758</v>
          </cell>
          <cell r="B1947" t="str">
            <v>008 FAMILIA DE DESCONG DEL CTO</v>
          </cell>
        </row>
        <row r="1948">
          <cell r="A1948">
            <v>110012033766</v>
          </cell>
          <cell r="B1948" t="str">
            <v>006 FAMILIA DESCONG DE BOGOTA</v>
          </cell>
        </row>
        <row r="1949">
          <cell r="A1949">
            <v>110012033801</v>
          </cell>
          <cell r="B1949" t="str">
            <v>OFIC EJEC ASUNTOS FAMI BOGOTA</v>
          </cell>
        </row>
        <row r="1950">
          <cell r="A1950">
            <v>110012033901</v>
          </cell>
          <cell r="B1950" t="str">
            <v>JDO 08 FAMILIA DE DESCONGESTIO</v>
          </cell>
        </row>
        <row r="1951">
          <cell r="A1951">
            <v>110012033902</v>
          </cell>
          <cell r="B1951" t="str">
            <v>JDO 09 FAMILIA DE DESCONGESTIO</v>
          </cell>
        </row>
        <row r="1952">
          <cell r="A1952">
            <v>110012033903</v>
          </cell>
          <cell r="B1952" t="str">
            <v>JDO 10 FAMILIA DE DESCONGESTIO</v>
          </cell>
        </row>
        <row r="1953">
          <cell r="A1953">
            <v>110012035001</v>
          </cell>
          <cell r="B1953" t="str">
            <v>001 DE MENORES BOGOTA D.C.</v>
          </cell>
        </row>
        <row r="1954">
          <cell r="A1954">
            <v>110012035002</v>
          </cell>
          <cell r="B1954" t="str">
            <v>002 DE MENORES BOGOTA D.C.</v>
          </cell>
        </row>
        <row r="1955">
          <cell r="A1955">
            <v>110012035003</v>
          </cell>
          <cell r="B1955" t="str">
            <v>003 DE MENORES BOGOTA D.C.</v>
          </cell>
        </row>
        <row r="1956">
          <cell r="A1956">
            <v>110012035004</v>
          </cell>
          <cell r="B1956" t="str">
            <v>004 DE MENORES BOGOTA D.C.</v>
          </cell>
        </row>
        <row r="1957">
          <cell r="A1957">
            <v>110012035005</v>
          </cell>
          <cell r="B1957" t="str">
            <v>005 DE MENORES BOGOTA D.C.</v>
          </cell>
        </row>
        <row r="1958">
          <cell r="A1958">
            <v>110012035006</v>
          </cell>
          <cell r="B1958" t="str">
            <v>006 DE MENORES BOGOTA D.C.</v>
          </cell>
        </row>
        <row r="1959">
          <cell r="A1959">
            <v>110012035007</v>
          </cell>
          <cell r="B1959" t="str">
            <v>007 DE MENORES BOGOTA D.C.</v>
          </cell>
        </row>
        <row r="1960">
          <cell r="A1960">
            <v>110012035008</v>
          </cell>
          <cell r="B1960" t="str">
            <v>007 PENAL PARA ADOLESCENTES</v>
          </cell>
        </row>
        <row r="1961">
          <cell r="A1961">
            <v>110012035705</v>
          </cell>
          <cell r="B1961" t="str">
            <v>005 LABORAL DEL CTO DE DESCONG</v>
          </cell>
        </row>
        <row r="1962">
          <cell r="A1962">
            <v>110012037001</v>
          </cell>
          <cell r="B1962" t="str">
            <v>001 EJEC PENAS Y MED SEGURIDAD</v>
          </cell>
        </row>
        <row r="1963">
          <cell r="A1963">
            <v>110012037002</v>
          </cell>
          <cell r="B1963" t="str">
            <v>002 EJEC PENAS Y MED SEGURIDAD</v>
          </cell>
        </row>
        <row r="1964">
          <cell r="A1964">
            <v>110012037003</v>
          </cell>
          <cell r="B1964" t="str">
            <v>003 EJEC PENAS Y MED SEGURIDAD</v>
          </cell>
        </row>
        <row r="1965">
          <cell r="A1965">
            <v>110012037004</v>
          </cell>
          <cell r="B1965" t="str">
            <v>004 EJEC PENAS Y MED SEGURIDAD</v>
          </cell>
        </row>
        <row r="1966">
          <cell r="A1966">
            <v>110012037005</v>
          </cell>
          <cell r="B1966" t="str">
            <v>005 EJEC PENAS Y MED SEGURIDAD</v>
          </cell>
        </row>
        <row r="1967">
          <cell r="A1967">
            <v>110012037006</v>
          </cell>
          <cell r="B1967" t="str">
            <v>006 EJEC PENAS Y MED SEGURIDAD</v>
          </cell>
        </row>
        <row r="1968">
          <cell r="A1968">
            <v>110012037007</v>
          </cell>
          <cell r="B1968" t="str">
            <v>007 EJEC PENAS Y MED SEGURIDAD</v>
          </cell>
        </row>
        <row r="1969">
          <cell r="A1969">
            <v>110012037008</v>
          </cell>
          <cell r="B1969" t="str">
            <v>008 EJEC PENAS Y MED SEGURIDAD</v>
          </cell>
        </row>
        <row r="1970">
          <cell r="A1970">
            <v>110012037009</v>
          </cell>
          <cell r="B1970" t="str">
            <v>009 EJEC PENAS Y MED SEGURIDAD</v>
          </cell>
        </row>
        <row r="1971">
          <cell r="A1971">
            <v>110012037010</v>
          </cell>
          <cell r="B1971" t="str">
            <v>010 EJEC PENAS Y MED SEGURIDAD</v>
          </cell>
        </row>
        <row r="1972">
          <cell r="A1972">
            <v>110012037011</v>
          </cell>
          <cell r="B1972" t="str">
            <v>EJEC PENAS Y MED SEGURIDAD BTA</v>
          </cell>
        </row>
        <row r="1973">
          <cell r="A1973">
            <v>110012037012</v>
          </cell>
          <cell r="B1973" t="str">
            <v>012 EJEC PENAS Y MED SEGURIDAD</v>
          </cell>
        </row>
        <row r="1974">
          <cell r="A1974">
            <v>110012037013</v>
          </cell>
          <cell r="B1974" t="str">
            <v>013 EJEC.PENAS Y MED.SEGURIDAD</v>
          </cell>
        </row>
        <row r="1975">
          <cell r="A1975">
            <v>110012037014</v>
          </cell>
          <cell r="B1975" t="str">
            <v>014 EJEC.PENAS Y MED.SEGUR.BTA</v>
          </cell>
        </row>
        <row r="1976">
          <cell r="A1976">
            <v>110012037015</v>
          </cell>
          <cell r="B1976" t="str">
            <v>015 EJEC.PENAS Y MED.SEGURIDAD</v>
          </cell>
        </row>
        <row r="1977">
          <cell r="A1977">
            <v>110012037016</v>
          </cell>
          <cell r="B1977" t="str">
            <v>016 EJEC.PENAS Y MED.SEGURIDAD</v>
          </cell>
        </row>
        <row r="1978">
          <cell r="A1978">
            <v>110012037017</v>
          </cell>
          <cell r="B1978" t="str">
            <v>017 EJEC.PENAS Y MED.SEGURIDAD</v>
          </cell>
        </row>
        <row r="1979">
          <cell r="A1979">
            <v>110012037018</v>
          </cell>
          <cell r="B1979" t="str">
            <v>018 EJEC.PENAS Y MED.SEGURIDAD</v>
          </cell>
        </row>
        <row r="1980">
          <cell r="A1980">
            <v>110012037019</v>
          </cell>
          <cell r="B1980" t="str">
            <v>019 EJEC.PENAS Y MED.SEGUR.BTA</v>
          </cell>
        </row>
        <row r="1981">
          <cell r="A1981">
            <v>110012037020</v>
          </cell>
          <cell r="B1981" t="str">
            <v>020 EJEC PEN MED SEGUR BOGOTA</v>
          </cell>
        </row>
        <row r="1982">
          <cell r="A1982">
            <v>110012037021</v>
          </cell>
          <cell r="B1982" t="str">
            <v>JUZ 21 EJEC PENAS Y MED SEG BT</v>
          </cell>
        </row>
        <row r="1983">
          <cell r="A1983">
            <v>110012037022</v>
          </cell>
          <cell r="B1983" t="str">
            <v>022 JUZ EJE PENAS Y MS BOGOTA</v>
          </cell>
        </row>
        <row r="1984">
          <cell r="A1984">
            <v>110012037023</v>
          </cell>
          <cell r="B1984" t="str">
            <v>023 JUZ EJE PENAS Y MS BOGOTA</v>
          </cell>
        </row>
        <row r="1985">
          <cell r="A1985">
            <v>110012037024</v>
          </cell>
          <cell r="B1985" t="str">
            <v>24 JUZ EJE PE Y ME SEG BOGOTA</v>
          </cell>
        </row>
        <row r="1986">
          <cell r="A1986">
            <v>110012037025</v>
          </cell>
          <cell r="B1986" t="str">
            <v>025 EJEC PENAS Y MED SEG BTA</v>
          </cell>
        </row>
        <row r="1987">
          <cell r="A1987">
            <v>110012037026</v>
          </cell>
          <cell r="B1987" t="str">
            <v>26 JUZ EJE PEN Y M SEG BOGOTA</v>
          </cell>
        </row>
        <row r="1988">
          <cell r="A1988">
            <v>110012037027</v>
          </cell>
          <cell r="B1988" t="str">
            <v>027 EJEC PENA MED SEGURI BOGOT</v>
          </cell>
        </row>
        <row r="1989">
          <cell r="A1989">
            <v>110012037028</v>
          </cell>
          <cell r="B1989" t="str">
            <v>028 EJEC PENAS MED SEGU BOGOTA</v>
          </cell>
        </row>
        <row r="1990">
          <cell r="A1990">
            <v>110012037029</v>
          </cell>
          <cell r="B1990" t="str">
            <v>29 JUZ EJEC PENAS MED S BOGOTA</v>
          </cell>
        </row>
        <row r="1991">
          <cell r="A1991">
            <v>110012037701</v>
          </cell>
          <cell r="B1991" t="str">
            <v>JUD FCION EJEC SENT SALAS JUST</v>
          </cell>
        </row>
        <row r="1992">
          <cell r="A1992">
            <v>110012038001</v>
          </cell>
          <cell r="B1992" t="str">
            <v>001 PENAL ESPECIALIZADO BOGOTA</v>
          </cell>
        </row>
        <row r="1993">
          <cell r="A1993">
            <v>110012038002</v>
          </cell>
          <cell r="B1993" t="str">
            <v>002 PENAL ESPECIALIZADO BOGOTA</v>
          </cell>
        </row>
        <row r="1994">
          <cell r="A1994">
            <v>110012038003</v>
          </cell>
          <cell r="B1994" t="str">
            <v>003 PENAL ESPECIALIZADO BOGOTA</v>
          </cell>
        </row>
        <row r="1995">
          <cell r="A1995">
            <v>110012038004</v>
          </cell>
          <cell r="B1995" t="str">
            <v>004 PENAL ESPECIALIZADO BOGOTA</v>
          </cell>
        </row>
        <row r="1996">
          <cell r="A1996">
            <v>110012038005</v>
          </cell>
          <cell r="B1996" t="str">
            <v>005 PENAL ESPECIALIZADO BOGOTA</v>
          </cell>
        </row>
        <row r="1997">
          <cell r="A1997">
            <v>110012038006</v>
          </cell>
          <cell r="B1997" t="str">
            <v>006 PENAL ESPECIALIZADO BOGOTA</v>
          </cell>
        </row>
        <row r="1998">
          <cell r="A1998">
            <v>110012038007</v>
          </cell>
          <cell r="B1998" t="str">
            <v>007 PENAL ESPECIALIZADO BOGOTA</v>
          </cell>
        </row>
        <row r="1999">
          <cell r="A1999">
            <v>110012038008</v>
          </cell>
          <cell r="B1999" t="str">
            <v>008 J PENAL CTO ESPEC.BOGOTA</v>
          </cell>
        </row>
        <row r="2000">
          <cell r="A2000">
            <v>110012038009</v>
          </cell>
          <cell r="B2000" t="str">
            <v>009 PENAL CTO ESPECIALIZADO</v>
          </cell>
        </row>
        <row r="2001">
          <cell r="A2001">
            <v>110012038010</v>
          </cell>
          <cell r="B2001" t="str">
            <v>UNIC PENAL CIRC ESP DESC ARAUC</v>
          </cell>
        </row>
        <row r="2002">
          <cell r="A2002">
            <v>110012038011</v>
          </cell>
          <cell r="B2002" t="str">
            <v>001 PENAL CTO.ESPEC.DESCONGEST</v>
          </cell>
        </row>
        <row r="2003">
          <cell r="A2003">
            <v>110012038012</v>
          </cell>
          <cell r="B2003" t="str">
            <v>002 PENAL CTO.ESPEC DESCONGEST</v>
          </cell>
        </row>
        <row r="2004">
          <cell r="A2004">
            <v>110012038013</v>
          </cell>
          <cell r="B2004" t="str">
            <v>003 PENAL CTO.ESPEC DESCONGEST</v>
          </cell>
        </row>
        <row r="2005">
          <cell r="A2005">
            <v>110012038014</v>
          </cell>
          <cell r="B2005" t="str">
            <v>004 PENAL CTO.ESPEC DESCONGEST</v>
          </cell>
        </row>
        <row r="2006">
          <cell r="A2006">
            <v>110012038015</v>
          </cell>
          <cell r="B2006" t="str">
            <v>005 PENAL CTO.ESPEC DESCONGEST</v>
          </cell>
        </row>
        <row r="2007">
          <cell r="A2007">
            <v>110012038016</v>
          </cell>
          <cell r="B2007" t="str">
            <v>009 PENAL CTO.DE DESCONGESTION</v>
          </cell>
        </row>
        <row r="2008">
          <cell r="A2008">
            <v>110012038017</v>
          </cell>
          <cell r="B2008" t="str">
            <v>JUZ.SEXTO PENAL CTO DESCONGEST</v>
          </cell>
        </row>
        <row r="2009">
          <cell r="A2009">
            <v>110012038018</v>
          </cell>
          <cell r="B2009" t="str">
            <v>JUZ.DECIMO PENAL CTO.DESCONGES</v>
          </cell>
        </row>
        <row r="2010">
          <cell r="A2010">
            <v>110012038019</v>
          </cell>
          <cell r="B2010" t="str">
            <v>J.SEPTIMO PENAL CTO.DESCONGEST</v>
          </cell>
        </row>
        <row r="2011">
          <cell r="A2011">
            <v>110012038020</v>
          </cell>
          <cell r="B2011" t="str">
            <v>004 PENAL DEL CTO DE DESCONGES</v>
          </cell>
        </row>
        <row r="2012">
          <cell r="A2012">
            <v>110012038021</v>
          </cell>
          <cell r="B2012" t="str">
            <v>008 PENAL DEL CTO DE DESCONGES</v>
          </cell>
        </row>
        <row r="2013">
          <cell r="A2013">
            <v>110012038022</v>
          </cell>
          <cell r="B2013" t="str">
            <v>005 PENAL CTO DESCONGEST.BTA</v>
          </cell>
        </row>
        <row r="2014">
          <cell r="A2014">
            <v>110012038023</v>
          </cell>
          <cell r="B2014" t="str">
            <v>005 PENAL CIRCUITO DESCONGESTI</v>
          </cell>
        </row>
        <row r="2015">
          <cell r="A2015">
            <v>110012038111</v>
          </cell>
          <cell r="B2015" t="str">
            <v>O11 PENAL CTO ESPEC BOGOTA</v>
          </cell>
        </row>
        <row r="2016">
          <cell r="A2016">
            <v>110012038751</v>
          </cell>
          <cell r="B2016" t="str">
            <v>001 PENAL CTO DESC DE BOGOTA</v>
          </cell>
        </row>
        <row r="2017">
          <cell r="A2017">
            <v>110012038752</v>
          </cell>
          <cell r="B2017" t="str">
            <v>02 PENAL DEL CTO DESCONGESTION</v>
          </cell>
        </row>
        <row r="2018">
          <cell r="A2018">
            <v>110012039001</v>
          </cell>
          <cell r="B2018" t="str">
            <v>COORDINACION JUECES REGIONALES</v>
          </cell>
        </row>
        <row r="2019">
          <cell r="A2019">
            <v>110012040001</v>
          </cell>
          <cell r="B2019" t="str">
            <v>001 PENAL MUNICIPAL BOGOTA D.C</v>
          </cell>
        </row>
        <row r="2020">
          <cell r="A2020">
            <v>110012040002</v>
          </cell>
          <cell r="B2020" t="str">
            <v>002 PENAL MUNICIPAL BOGOTA D.C</v>
          </cell>
        </row>
        <row r="2021">
          <cell r="A2021">
            <v>110012040003</v>
          </cell>
          <cell r="B2021" t="str">
            <v>003 PENAL MUNICIPAL BOGOTA D.C</v>
          </cell>
        </row>
        <row r="2022">
          <cell r="A2022">
            <v>110012040004</v>
          </cell>
          <cell r="B2022" t="str">
            <v>004 PENAL MUNICIPAL BOGOTA D.C</v>
          </cell>
        </row>
        <row r="2023">
          <cell r="A2023">
            <v>110012040005</v>
          </cell>
          <cell r="B2023" t="str">
            <v>005 PENAL MUNICIPAL BOGOTA D.C</v>
          </cell>
        </row>
        <row r="2024">
          <cell r="A2024">
            <v>110012040006</v>
          </cell>
          <cell r="B2024" t="str">
            <v>006 PENAL MUNICIPAL BOGOTA D.C</v>
          </cell>
        </row>
        <row r="2025">
          <cell r="A2025">
            <v>110012040007</v>
          </cell>
          <cell r="B2025" t="str">
            <v>007 PENAL MUNICIPAL BOGOTA D.C</v>
          </cell>
        </row>
        <row r="2026">
          <cell r="A2026">
            <v>110012040008</v>
          </cell>
          <cell r="B2026" t="str">
            <v>008 PENAL MUNICIPAL BOGOTA D.C</v>
          </cell>
        </row>
        <row r="2027">
          <cell r="A2027">
            <v>110012040009</v>
          </cell>
          <cell r="B2027" t="str">
            <v>009 PENAL MUNICIPAL BOGOTA D.C</v>
          </cell>
        </row>
        <row r="2028">
          <cell r="A2028">
            <v>110012040010</v>
          </cell>
          <cell r="B2028" t="str">
            <v>010 PENAL MUNICIPAL BOGOTA D.C</v>
          </cell>
        </row>
        <row r="2029">
          <cell r="A2029">
            <v>110012040011</v>
          </cell>
          <cell r="B2029" t="str">
            <v>011 PENAL MUNICIPAL BOGOTA D.C</v>
          </cell>
        </row>
        <row r="2030">
          <cell r="A2030">
            <v>110012040012</v>
          </cell>
          <cell r="B2030" t="str">
            <v>012 PENAL MUNICIPAL BOGOTA D.C</v>
          </cell>
        </row>
        <row r="2031">
          <cell r="A2031">
            <v>110012040013</v>
          </cell>
          <cell r="B2031" t="str">
            <v>013 PENAL MUNICIPAL BOGOTA D.C</v>
          </cell>
        </row>
        <row r="2032">
          <cell r="A2032">
            <v>110012040014</v>
          </cell>
          <cell r="B2032" t="str">
            <v>74 PENAL MPL FUN CTL GTIAS BTA</v>
          </cell>
        </row>
        <row r="2033">
          <cell r="A2033">
            <v>110012040015</v>
          </cell>
          <cell r="B2033" t="str">
            <v>015 PENAL MUNICIPAL BOGOTA D.C</v>
          </cell>
        </row>
        <row r="2034">
          <cell r="A2034">
            <v>110012040016</v>
          </cell>
          <cell r="B2034" t="str">
            <v>016 PENAL MUNICIPAL BOGOTA D.C</v>
          </cell>
        </row>
        <row r="2035">
          <cell r="A2035">
            <v>110012040017</v>
          </cell>
          <cell r="B2035" t="str">
            <v>75 PENAL MPL FUNC CTL GTIA BTA</v>
          </cell>
        </row>
        <row r="2036">
          <cell r="A2036">
            <v>110012040018</v>
          </cell>
          <cell r="B2036" t="str">
            <v>76 PENAL MPL FUN CTL GTIAS BTA</v>
          </cell>
        </row>
        <row r="2037">
          <cell r="A2037">
            <v>110012040019</v>
          </cell>
          <cell r="B2037" t="str">
            <v>019 PENAL MUNICIPAL BOGOTA D.C</v>
          </cell>
        </row>
        <row r="2038">
          <cell r="A2038">
            <v>110012040020</v>
          </cell>
          <cell r="B2038" t="str">
            <v>020 PENAL MUNICIPAL BOGOTA D.C</v>
          </cell>
        </row>
        <row r="2039">
          <cell r="A2039">
            <v>110012040021</v>
          </cell>
          <cell r="B2039" t="str">
            <v>021 PENAL MUNICIPAL BOGOTA D.C</v>
          </cell>
        </row>
        <row r="2040">
          <cell r="A2040">
            <v>110012040022</v>
          </cell>
          <cell r="B2040" t="str">
            <v>022 PENAL MUNICIPAL BOGOTA D.C</v>
          </cell>
        </row>
        <row r="2041">
          <cell r="A2041">
            <v>110012040023</v>
          </cell>
          <cell r="B2041" t="str">
            <v>023 PENAL MUNICIPAL BOGOTA D.C</v>
          </cell>
        </row>
        <row r="2042">
          <cell r="A2042">
            <v>110012040024</v>
          </cell>
          <cell r="B2042" t="str">
            <v>024 PENAL MUNICIPAL BOGOTA D.C</v>
          </cell>
        </row>
        <row r="2043">
          <cell r="A2043">
            <v>110012040025</v>
          </cell>
          <cell r="B2043" t="str">
            <v>025 PENAL MUNICIPAL BOGOTA D.C</v>
          </cell>
        </row>
        <row r="2044">
          <cell r="A2044">
            <v>110012040026</v>
          </cell>
          <cell r="B2044" t="str">
            <v>026 PENAL MUNICIPAL BOGOTA D.C</v>
          </cell>
        </row>
        <row r="2045">
          <cell r="A2045">
            <v>110012040027</v>
          </cell>
          <cell r="B2045" t="str">
            <v>027 PENAL MUNICIPAL BOGOTA D.C</v>
          </cell>
        </row>
        <row r="2046">
          <cell r="A2046">
            <v>110012040028</v>
          </cell>
          <cell r="B2046" t="str">
            <v>028 PENAL MUNICIPAL BOGOTA D.C</v>
          </cell>
        </row>
        <row r="2047">
          <cell r="A2047">
            <v>110012040029</v>
          </cell>
          <cell r="B2047" t="str">
            <v>029 PENAL MUNICIPAL BOGOTA D.C</v>
          </cell>
        </row>
        <row r="2048">
          <cell r="A2048">
            <v>110012040030</v>
          </cell>
          <cell r="B2048" t="str">
            <v>030 PENAL MUNICIPAL BOGOTA D.C</v>
          </cell>
        </row>
        <row r="2049">
          <cell r="A2049">
            <v>110012040031</v>
          </cell>
          <cell r="B2049" t="str">
            <v>031 PENAL MUNICIPAL BOGOTA D.C</v>
          </cell>
        </row>
        <row r="2050">
          <cell r="A2050">
            <v>110012040032</v>
          </cell>
          <cell r="B2050" t="str">
            <v>032 PENAL MUNICIPAL BOGOTA D.C</v>
          </cell>
        </row>
        <row r="2051">
          <cell r="A2051">
            <v>110012040033</v>
          </cell>
          <cell r="B2051" t="str">
            <v>033 PENAL MUNICIPAL BOGOTA D.C</v>
          </cell>
        </row>
        <row r="2052">
          <cell r="A2052">
            <v>110012040034</v>
          </cell>
          <cell r="B2052" t="str">
            <v>034 PENAL MUNICIPAL BOGOTA D.C</v>
          </cell>
        </row>
        <row r="2053">
          <cell r="A2053">
            <v>110012040035</v>
          </cell>
          <cell r="B2053" t="str">
            <v>035 PENAL MUNICIPAL BOGOTA D.C</v>
          </cell>
        </row>
        <row r="2054">
          <cell r="A2054">
            <v>110012040036</v>
          </cell>
          <cell r="B2054" t="str">
            <v>77 PENAL MPL FUN CTL GTIAS BTA</v>
          </cell>
        </row>
        <row r="2055">
          <cell r="A2055">
            <v>110012040037</v>
          </cell>
          <cell r="B2055" t="str">
            <v>037 PENAL MUNICIPAL BOGOTA D.C</v>
          </cell>
        </row>
        <row r="2056">
          <cell r="A2056">
            <v>110012040038</v>
          </cell>
          <cell r="B2056" t="str">
            <v>038 PENAL MUNICIPAL BOGOTA D.C</v>
          </cell>
        </row>
        <row r="2057">
          <cell r="A2057">
            <v>110012040039</v>
          </cell>
          <cell r="B2057" t="str">
            <v>039 PENAL MUNICIPAL BOGOTA D.C</v>
          </cell>
        </row>
        <row r="2058">
          <cell r="A2058">
            <v>110012040040</v>
          </cell>
          <cell r="B2058" t="str">
            <v>040 PENAL MUNICIPAL BOGOTA D.C</v>
          </cell>
        </row>
        <row r="2059">
          <cell r="A2059">
            <v>110012040041</v>
          </cell>
          <cell r="B2059" t="str">
            <v>041 PENAL MUNICIPAL BOGOTA D.C</v>
          </cell>
        </row>
        <row r="2060">
          <cell r="A2060">
            <v>110012040042</v>
          </cell>
          <cell r="B2060" t="str">
            <v>042 PENAL MUNICIPAL BOGOTA D.C</v>
          </cell>
        </row>
        <row r="2061">
          <cell r="A2061">
            <v>110012040043</v>
          </cell>
          <cell r="B2061" t="str">
            <v>043 PENAL MUNICIPAL BOGOTA D.C</v>
          </cell>
        </row>
        <row r="2062">
          <cell r="A2062">
            <v>110012040044</v>
          </cell>
          <cell r="B2062" t="str">
            <v>044 PENAL MUNICIPAL BOGOTA D.C</v>
          </cell>
        </row>
        <row r="2063">
          <cell r="A2063">
            <v>110012040045</v>
          </cell>
          <cell r="B2063" t="str">
            <v>045 PENAL MUNICIPAL BOGOTA D.C</v>
          </cell>
        </row>
        <row r="2064">
          <cell r="A2064">
            <v>110012040046</v>
          </cell>
          <cell r="B2064" t="str">
            <v>046 PENAL MUNICIPAL BOGOTA D.C</v>
          </cell>
        </row>
        <row r="2065">
          <cell r="A2065">
            <v>110012040047</v>
          </cell>
          <cell r="B2065" t="str">
            <v>047 PENAL MUNICIPAL BOGOTA D.C</v>
          </cell>
        </row>
        <row r="2066">
          <cell r="A2066">
            <v>110012040048</v>
          </cell>
          <cell r="B2066" t="str">
            <v>048 PENAL MUNICIPAL BOGOTA D.C</v>
          </cell>
        </row>
        <row r="2067">
          <cell r="A2067">
            <v>110012040049</v>
          </cell>
          <cell r="B2067" t="str">
            <v>049 PENAL MUNICIPAL BOGOTA D.C</v>
          </cell>
        </row>
        <row r="2068">
          <cell r="A2068">
            <v>110012040050</v>
          </cell>
          <cell r="B2068" t="str">
            <v>050 PENAL MUNICIPAL BOGOTA D.C</v>
          </cell>
        </row>
        <row r="2069">
          <cell r="A2069">
            <v>110012040051</v>
          </cell>
          <cell r="B2069" t="str">
            <v>051 PENAL MUNICIPAL BOGOTA D.C</v>
          </cell>
        </row>
        <row r="2070">
          <cell r="A2070">
            <v>110012040052</v>
          </cell>
          <cell r="B2070" t="str">
            <v>052 PENAL MUNICIPAL BOGOTA D.C</v>
          </cell>
        </row>
        <row r="2071">
          <cell r="A2071">
            <v>110012040053</v>
          </cell>
          <cell r="B2071" t="str">
            <v>053 PENAL MUNICIPAL BOGOTA D.C</v>
          </cell>
        </row>
        <row r="2072">
          <cell r="A2072">
            <v>110012040054</v>
          </cell>
          <cell r="B2072" t="str">
            <v>054 PENAL MUNICIPAL BOGOTA D.C</v>
          </cell>
        </row>
        <row r="2073">
          <cell r="A2073">
            <v>110012040055</v>
          </cell>
          <cell r="B2073" t="str">
            <v>055 PENAL MUNICIPAL BOGOTA D.C</v>
          </cell>
        </row>
        <row r="2074">
          <cell r="A2074">
            <v>110012040056</v>
          </cell>
          <cell r="B2074" t="str">
            <v>056 PENAL MUNICIPAL BOGOTA D.C</v>
          </cell>
        </row>
        <row r="2075">
          <cell r="A2075">
            <v>110012040057</v>
          </cell>
          <cell r="B2075" t="str">
            <v>057 PENAL MUNICIPAL BOGOTA D.C</v>
          </cell>
        </row>
        <row r="2076">
          <cell r="A2076">
            <v>110012040058</v>
          </cell>
          <cell r="B2076" t="str">
            <v>058 PENAL MUNICIPAL BOGOTA D.C</v>
          </cell>
        </row>
        <row r="2077">
          <cell r="A2077">
            <v>110012040059</v>
          </cell>
          <cell r="B2077" t="str">
            <v>059 PENAL MUNICIPAL BOGOTA D.C</v>
          </cell>
        </row>
        <row r="2078">
          <cell r="A2078">
            <v>110012040060</v>
          </cell>
          <cell r="B2078" t="str">
            <v>060 PENAL MUNICIPAL BOGOTA D.C</v>
          </cell>
        </row>
        <row r="2079">
          <cell r="A2079">
            <v>110012040061</v>
          </cell>
          <cell r="B2079" t="str">
            <v>061 PENAL MUNICIPAL BOGOTA D.C</v>
          </cell>
        </row>
        <row r="2080">
          <cell r="A2080">
            <v>110012040062</v>
          </cell>
          <cell r="B2080" t="str">
            <v>062 PENAL MUNICIPAL BOGOTA D.C</v>
          </cell>
        </row>
        <row r="2081">
          <cell r="A2081">
            <v>110012040063</v>
          </cell>
          <cell r="B2081" t="str">
            <v>063 PENAL MUNICIPAL BOGOTA D.C</v>
          </cell>
        </row>
        <row r="2082">
          <cell r="A2082">
            <v>110012040064</v>
          </cell>
          <cell r="B2082" t="str">
            <v>064 PENAL MUNICIPAL BOGOTA D.C</v>
          </cell>
        </row>
        <row r="2083">
          <cell r="A2083">
            <v>110012040065</v>
          </cell>
          <cell r="B2083" t="str">
            <v>065 PENAL MUNICIPAL BOGOTA D.C</v>
          </cell>
        </row>
        <row r="2084">
          <cell r="A2084">
            <v>110012040066</v>
          </cell>
          <cell r="B2084" t="str">
            <v>066 PENAL MUNICIPAL BOGOTA D.C</v>
          </cell>
        </row>
        <row r="2085">
          <cell r="A2085">
            <v>110012040067</v>
          </cell>
          <cell r="B2085" t="str">
            <v>067 PENAL MUNICIPAL BOGOTA D.C</v>
          </cell>
        </row>
        <row r="2086">
          <cell r="A2086">
            <v>110012040068</v>
          </cell>
          <cell r="B2086" t="str">
            <v>068 PENAL MUNICIPAL BOGOTA D.C</v>
          </cell>
        </row>
        <row r="2087">
          <cell r="A2087">
            <v>110012040069</v>
          </cell>
          <cell r="B2087" t="str">
            <v>069 PENAL MUNICIPAL BOGOTA D.C</v>
          </cell>
        </row>
        <row r="2088">
          <cell r="A2088">
            <v>110012040070</v>
          </cell>
          <cell r="B2088" t="str">
            <v>070 PENAL MUNICIPAL BOGOTA D.C</v>
          </cell>
        </row>
        <row r="2089">
          <cell r="A2089">
            <v>110012040071</v>
          </cell>
          <cell r="B2089" t="str">
            <v>071 PENAL MUNICIPAL BOGOTA D.C</v>
          </cell>
        </row>
        <row r="2090">
          <cell r="A2090">
            <v>110012040072</v>
          </cell>
          <cell r="B2090" t="str">
            <v>072 PENAL MUNICIPAL BOGOTA D.C</v>
          </cell>
        </row>
        <row r="2091">
          <cell r="A2091">
            <v>110012040073</v>
          </cell>
          <cell r="B2091" t="str">
            <v>073 PENAL MUNICIPAL BOGOTA D.C</v>
          </cell>
        </row>
        <row r="2092">
          <cell r="A2092">
            <v>110012040074</v>
          </cell>
          <cell r="B2092" t="str">
            <v>074 PENAL MUNICIPAL BOGOTA D.C</v>
          </cell>
        </row>
        <row r="2093">
          <cell r="A2093">
            <v>110012040075</v>
          </cell>
          <cell r="B2093" t="str">
            <v>075 PENAL MUNICIPAL BOGOTA D.C</v>
          </cell>
        </row>
        <row r="2094">
          <cell r="A2094">
            <v>110012040076</v>
          </cell>
          <cell r="B2094" t="str">
            <v>076 PENAL MUNICIPAL BOGOTA D.C</v>
          </cell>
        </row>
        <row r="2095">
          <cell r="A2095">
            <v>110012040077</v>
          </cell>
          <cell r="B2095" t="str">
            <v>077 PENAL MUNICIPAL BOGOTA D.C</v>
          </cell>
        </row>
        <row r="2096">
          <cell r="A2096">
            <v>110012040078</v>
          </cell>
          <cell r="B2096" t="str">
            <v>078 PENAL MUNICIPAL BOGOTA D.C</v>
          </cell>
        </row>
        <row r="2097">
          <cell r="A2097">
            <v>110012040079</v>
          </cell>
          <cell r="B2097" t="str">
            <v>079 PENAL MUNICIPAL BOGOTA D.C</v>
          </cell>
        </row>
        <row r="2098">
          <cell r="A2098">
            <v>110012040080</v>
          </cell>
          <cell r="B2098" t="str">
            <v>080 PENAL MUNICIPAL BOGOTA D.C</v>
          </cell>
        </row>
        <row r="2099">
          <cell r="A2099">
            <v>110012040081</v>
          </cell>
          <cell r="B2099" t="str">
            <v>081 PENAL MUNICIPAL BOGOTA D.C</v>
          </cell>
        </row>
        <row r="2100">
          <cell r="A2100">
            <v>110012040082</v>
          </cell>
          <cell r="B2100" t="str">
            <v>082 PENAL MUNICIPAL BOGOTA D.C</v>
          </cell>
        </row>
        <row r="2101">
          <cell r="A2101">
            <v>110012040083</v>
          </cell>
          <cell r="B2101" t="str">
            <v>014 PENAL MUNICIPAL BOGOTA D.C</v>
          </cell>
        </row>
        <row r="2102">
          <cell r="A2102">
            <v>110012040084</v>
          </cell>
          <cell r="B2102" t="str">
            <v>024 PENAL MUNICIPAL BOGOTA D.C</v>
          </cell>
        </row>
        <row r="2103">
          <cell r="A2103">
            <v>110012040085</v>
          </cell>
          <cell r="B2103" t="str">
            <v>025 PENAL MUNICIPAL BOGOTA D.C</v>
          </cell>
        </row>
        <row r="2104">
          <cell r="A2104">
            <v>110012040086</v>
          </cell>
          <cell r="B2104" t="str">
            <v>086 PENAL MUNICIPAL BOGOTA D.C</v>
          </cell>
        </row>
        <row r="2105">
          <cell r="A2105">
            <v>110012040087</v>
          </cell>
          <cell r="B2105" t="str">
            <v>060 PENAL MUNICIPAL BOGOTA D.C</v>
          </cell>
        </row>
        <row r="2106">
          <cell r="A2106">
            <v>110012040088</v>
          </cell>
          <cell r="B2106" t="str">
            <v>088 PENAL MUNICIPAL BOGOTA D.C</v>
          </cell>
        </row>
        <row r="2107">
          <cell r="A2107">
            <v>110012040089</v>
          </cell>
          <cell r="B2107" t="str">
            <v>009 PENAL MUNICIPAL DEPURACION</v>
          </cell>
        </row>
        <row r="2108">
          <cell r="A2108">
            <v>110012040090</v>
          </cell>
          <cell r="B2108" t="str">
            <v>001 PENAL MUNICIPAL DEPURACION</v>
          </cell>
        </row>
        <row r="2109">
          <cell r="A2109">
            <v>110012040091</v>
          </cell>
          <cell r="B2109" t="str">
            <v>002 PENAL MUNICIPAL DEPURACION</v>
          </cell>
        </row>
        <row r="2110">
          <cell r="A2110">
            <v>110012040092</v>
          </cell>
          <cell r="B2110" t="str">
            <v>010 PENAL MUNICIPAL DEPURACION</v>
          </cell>
        </row>
        <row r="2111">
          <cell r="A2111">
            <v>110012040093</v>
          </cell>
          <cell r="B2111" t="str">
            <v>006 PENAL MUNICIPAL DEPURACION</v>
          </cell>
        </row>
        <row r="2112">
          <cell r="A2112">
            <v>110012040094</v>
          </cell>
          <cell r="B2112" t="str">
            <v>008 PENAL MUNICIPAL DEPURACION</v>
          </cell>
        </row>
        <row r="2113">
          <cell r="A2113">
            <v>110012040095</v>
          </cell>
          <cell r="B2113" t="str">
            <v>004 PENAL MUNICIPAL DEPURACION</v>
          </cell>
        </row>
        <row r="2114">
          <cell r="A2114">
            <v>110012040096</v>
          </cell>
          <cell r="B2114" t="str">
            <v>005 PENAL MUNICIPAL DEPURACION</v>
          </cell>
        </row>
        <row r="2115">
          <cell r="A2115">
            <v>110012040097</v>
          </cell>
          <cell r="B2115" t="str">
            <v>007 PENAL MUNICIPAL DEPURACION</v>
          </cell>
        </row>
        <row r="2116">
          <cell r="A2116">
            <v>110012040098</v>
          </cell>
          <cell r="B2116" t="str">
            <v>003 PENAL MUNICIPAL DEPURACION</v>
          </cell>
        </row>
        <row r="2117">
          <cell r="A2117">
            <v>110012040140</v>
          </cell>
          <cell r="B2117" t="str">
            <v>040 PENAL MPAL FUN CONOCI BTA</v>
          </cell>
        </row>
        <row r="2118">
          <cell r="A2118">
            <v>110012041001</v>
          </cell>
          <cell r="B2118" t="str">
            <v>001 CIVIL MUNICIPAL BOGOTA D.C</v>
          </cell>
        </row>
        <row r="2119">
          <cell r="A2119">
            <v>110012041002</v>
          </cell>
          <cell r="B2119" t="str">
            <v>002 CIVIL MUNICIPAL BOGOTA D.C</v>
          </cell>
        </row>
        <row r="2120">
          <cell r="A2120">
            <v>110012041003</v>
          </cell>
          <cell r="B2120" t="str">
            <v>003 CIVIL MUNICIPAL BOGOTA D.C</v>
          </cell>
        </row>
        <row r="2121">
          <cell r="A2121">
            <v>110012041004</v>
          </cell>
          <cell r="B2121" t="str">
            <v>004 CIVIL MUNICIPAL BOGOTA D.C</v>
          </cell>
        </row>
        <row r="2122">
          <cell r="A2122">
            <v>110012041005</v>
          </cell>
          <cell r="B2122" t="str">
            <v>005 CIVIL MUNICIPAL BOGOTA D.C</v>
          </cell>
        </row>
        <row r="2123">
          <cell r="A2123">
            <v>110012041006</v>
          </cell>
          <cell r="B2123" t="str">
            <v>006 CIVIL MUNICIPAL BOGOTA D.C</v>
          </cell>
        </row>
        <row r="2124">
          <cell r="A2124">
            <v>110012041007</v>
          </cell>
          <cell r="B2124" t="str">
            <v>007 CIVIL MUNICIPAL BOGOTA D.C</v>
          </cell>
        </row>
        <row r="2125">
          <cell r="A2125">
            <v>110012041008</v>
          </cell>
          <cell r="B2125" t="str">
            <v>008 CIVIL MUNICIPAL BOGOTA D.C</v>
          </cell>
        </row>
        <row r="2126">
          <cell r="A2126">
            <v>110012041009</v>
          </cell>
          <cell r="B2126" t="str">
            <v>009 CIVIL MUNICIPAL BOGOTA D.C</v>
          </cell>
        </row>
        <row r="2127">
          <cell r="A2127">
            <v>110012041010</v>
          </cell>
          <cell r="B2127" t="str">
            <v>010 CIVIL MUNICIPAL BOGOTA D.C</v>
          </cell>
        </row>
        <row r="2128">
          <cell r="A2128">
            <v>110012041011</v>
          </cell>
          <cell r="B2128" t="str">
            <v>011 CIVIL MUNICIPAL BOGOTA D.C</v>
          </cell>
        </row>
        <row r="2129">
          <cell r="A2129">
            <v>110012041012</v>
          </cell>
          <cell r="B2129" t="str">
            <v>012 CIVIL MUNICIPAL BOGOTA D.C</v>
          </cell>
        </row>
        <row r="2130">
          <cell r="A2130">
            <v>110012041013</v>
          </cell>
          <cell r="B2130" t="str">
            <v>013 CIVIL MUNICIPAL BOGOTA D.C</v>
          </cell>
        </row>
        <row r="2131">
          <cell r="A2131">
            <v>110012041014</v>
          </cell>
          <cell r="B2131" t="str">
            <v>014 CIVIL MUNICIPAL BOGOTA D.C</v>
          </cell>
        </row>
        <row r="2132">
          <cell r="A2132">
            <v>110012041015</v>
          </cell>
          <cell r="B2132" t="str">
            <v>015 CIVIL MUNICIPAL BOGOTA D.C</v>
          </cell>
        </row>
        <row r="2133">
          <cell r="A2133">
            <v>110012041016</v>
          </cell>
          <cell r="B2133" t="str">
            <v>016 CIVIL MUNICIPAL BOGOTA D.C</v>
          </cell>
        </row>
        <row r="2134">
          <cell r="A2134">
            <v>110012041017</v>
          </cell>
          <cell r="B2134" t="str">
            <v>017 CIVIL MUNICIPAL BOGOTA D.C</v>
          </cell>
        </row>
        <row r="2135">
          <cell r="A2135">
            <v>110012041018</v>
          </cell>
          <cell r="B2135" t="str">
            <v>018 CIVIL MUNICIPAL BOGOTA D.C</v>
          </cell>
        </row>
        <row r="2136">
          <cell r="A2136">
            <v>110012041019</v>
          </cell>
          <cell r="B2136" t="str">
            <v>019 CIVIL MUNICIPAL BOGOTA D.C</v>
          </cell>
        </row>
        <row r="2137">
          <cell r="A2137">
            <v>110012041020</v>
          </cell>
          <cell r="B2137" t="str">
            <v>020 CIVIL MUNICIPAL BOGOTA D.C</v>
          </cell>
        </row>
        <row r="2138">
          <cell r="A2138">
            <v>110012041021</v>
          </cell>
          <cell r="B2138" t="str">
            <v>021 CIVIL MUNICIPAL BOGOTA D.C</v>
          </cell>
        </row>
        <row r="2139">
          <cell r="A2139">
            <v>110012041022</v>
          </cell>
          <cell r="B2139" t="str">
            <v>022 CIVIL MUNICIPAL BOGOTA D.C</v>
          </cell>
        </row>
        <row r="2140">
          <cell r="A2140">
            <v>110012041023</v>
          </cell>
          <cell r="B2140" t="str">
            <v>023 CIVIL MUNICIPAL BOGOTA D.C</v>
          </cell>
        </row>
        <row r="2141">
          <cell r="A2141">
            <v>110012041024</v>
          </cell>
          <cell r="B2141" t="str">
            <v>024 CIVIL MUNICIPAL BOGOTA D.C</v>
          </cell>
        </row>
        <row r="2142">
          <cell r="A2142">
            <v>110012041025</v>
          </cell>
          <cell r="B2142" t="str">
            <v>025 CIVIL MUNICIPAL BOGOTA D.C</v>
          </cell>
        </row>
        <row r="2143">
          <cell r="A2143">
            <v>110012041026</v>
          </cell>
          <cell r="B2143" t="str">
            <v>026 CIVIL MUNICIPAL BOGOTA D.C</v>
          </cell>
        </row>
        <row r="2144">
          <cell r="A2144">
            <v>110012041027</v>
          </cell>
          <cell r="B2144" t="str">
            <v>027 CIVIL MUNICIPAL BOGOTA D.C</v>
          </cell>
        </row>
        <row r="2145">
          <cell r="A2145">
            <v>110012041028</v>
          </cell>
          <cell r="B2145" t="str">
            <v>028 CIVIL MUNICIPAL BOGOTA D.C</v>
          </cell>
        </row>
        <row r="2146">
          <cell r="A2146">
            <v>110012041029</v>
          </cell>
          <cell r="B2146" t="str">
            <v>029 CIVIL MUNICIPAL BOGOTA D.C</v>
          </cell>
        </row>
        <row r="2147">
          <cell r="A2147">
            <v>110012041030</v>
          </cell>
          <cell r="B2147" t="str">
            <v>030 CIVIL MUNICIPAL BOGOTA D.C</v>
          </cell>
        </row>
        <row r="2148">
          <cell r="A2148">
            <v>110012041031</v>
          </cell>
          <cell r="B2148" t="str">
            <v>031 CIVIL MUNICIPAL BOGOTA D.C</v>
          </cell>
        </row>
        <row r="2149">
          <cell r="A2149">
            <v>110012041032</v>
          </cell>
          <cell r="B2149" t="str">
            <v>032 CIVIL MUNICIPAL BOGOTA D.C</v>
          </cell>
        </row>
        <row r="2150">
          <cell r="A2150">
            <v>110012041033</v>
          </cell>
          <cell r="B2150" t="str">
            <v>033 CIVIL MUNICIPAL BOGOTA D.C</v>
          </cell>
        </row>
        <row r="2151">
          <cell r="A2151">
            <v>110012041034</v>
          </cell>
          <cell r="B2151" t="str">
            <v>034 CIVIL MUNICIPAL BOGOTA D.C</v>
          </cell>
        </row>
        <row r="2152">
          <cell r="A2152">
            <v>110012041035</v>
          </cell>
          <cell r="B2152" t="str">
            <v>035 CIVIL MUNICIPAL BOGOTA D.C</v>
          </cell>
        </row>
        <row r="2153">
          <cell r="A2153">
            <v>110012041036</v>
          </cell>
          <cell r="B2153" t="str">
            <v>036 CIVIL MUNICIPAL BOGOTA D.C</v>
          </cell>
        </row>
        <row r="2154">
          <cell r="A2154">
            <v>110012041037</v>
          </cell>
          <cell r="B2154" t="str">
            <v>037 CIVIL MUNICIPAL BOGOTA D.C</v>
          </cell>
        </row>
        <row r="2155">
          <cell r="A2155">
            <v>110012041038</v>
          </cell>
          <cell r="B2155" t="str">
            <v>038 CIVIL MUNICIPAL BOGOTA D.C</v>
          </cell>
        </row>
        <row r="2156">
          <cell r="A2156">
            <v>110012041039</v>
          </cell>
          <cell r="B2156" t="str">
            <v>039 CIVIL MUNICIPAL BOGOTA D.C</v>
          </cell>
        </row>
        <row r="2157">
          <cell r="A2157">
            <v>110012041040</v>
          </cell>
          <cell r="B2157" t="str">
            <v>040 CIVIL MUNICIPAL BOGOTA D.C</v>
          </cell>
        </row>
        <row r="2158">
          <cell r="A2158">
            <v>110012041041</v>
          </cell>
          <cell r="B2158" t="str">
            <v>041 CIVIL MUNICIPAL BOGOTA D.C</v>
          </cell>
        </row>
        <row r="2159">
          <cell r="A2159">
            <v>110012041042</v>
          </cell>
          <cell r="B2159" t="str">
            <v>042 CIVIL MUNICIPAL BOGOTA D.C</v>
          </cell>
        </row>
        <row r="2160">
          <cell r="A2160">
            <v>110012041043</v>
          </cell>
          <cell r="B2160" t="str">
            <v>043 CIVIL MUNICIPAL BOGOTA D.C</v>
          </cell>
        </row>
        <row r="2161">
          <cell r="A2161">
            <v>110012041044</v>
          </cell>
          <cell r="B2161" t="str">
            <v>044 CIVIL MUNICIPAL BOGOTA D.C</v>
          </cell>
        </row>
        <row r="2162">
          <cell r="A2162">
            <v>110012041045</v>
          </cell>
          <cell r="B2162" t="str">
            <v>045 CIVIL MUNICIPAL BOGOTA D.C</v>
          </cell>
        </row>
        <row r="2163">
          <cell r="A2163">
            <v>110012041046</v>
          </cell>
          <cell r="B2163" t="str">
            <v>046 CIVIL MUNICIPAL BOGOTA D.C</v>
          </cell>
        </row>
        <row r="2164">
          <cell r="A2164">
            <v>110012041047</v>
          </cell>
          <cell r="B2164" t="str">
            <v>047 CIVIL MUNICIPAL BOGOTA D.C</v>
          </cell>
        </row>
        <row r="2165">
          <cell r="A2165">
            <v>110012041048</v>
          </cell>
          <cell r="B2165" t="str">
            <v>048 CIVIL MUNICIPAL BOGOTA D.C</v>
          </cell>
        </row>
        <row r="2166">
          <cell r="A2166">
            <v>110012041049</v>
          </cell>
          <cell r="B2166" t="str">
            <v>049 CIVIL MUNICIPAL BOGOTA D.C</v>
          </cell>
        </row>
        <row r="2167">
          <cell r="A2167">
            <v>110012041050</v>
          </cell>
          <cell r="B2167" t="str">
            <v>050 CIVIL MUNICIPAL BOGOTA D.C</v>
          </cell>
        </row>
        <row r="2168">
          <cell r="A2168">
            <v>110012041051</v>
          </cell>
          <cell r="B2168" t="str">
            <v>051 CIVIL MUNICIPAL BOGOTA D.C</v>
          </cell>
        </row>
        <row r="2169">
          <cell r="A2169">
            <v>110012041052</v>
          </cell>
          <cell r="B2169" t="str">
            <v>052 CIVIL MUNICIPAL BOGOTA D.C</v>
          </cell>
        </row>
        <row r="2170">
          <cell r="A2170">
            <v>110012041053</v>
          </cell>
          <cell r="B2170" t="str">
            <v>053 CIVIL MUNICIPAL BOGOTA D.C</v>
          </cell>
        </row>
        <row r="2171">
          <cell r="A2171">
            <v>110012041054</v>
          </cell>
          <cell r="B2171" t="str">
            <v>054 CIVIL MUNICIPAL BOGOTA D.C</v>
          </cell>
        </row>
        <row r="2172">
          <cell r="A2172">
            <v>110012041055</v>
          </cell>
          <cell r="B2172" t="str">
            <v>055 CIVIL MUNICIPAL BOGOTA D.C</v>
          </cell>
        </row>
        <row r="2173">
          <cell r="A2173">
            <v>110012041056</v>
          </cell>
          <cell r="B2173" t="str">
            <v>056 CIVIL MUNICIPAL BOGOTA D.C</v>
          </cell>
        </row>
        <row r="2174">
          <cell r="A2174">
            <v>110012041057</v>
          </cell>
          <cell r="B2174" t="str">
            <v>057 CIVIL MUNICIPAL BOGOTA D.C</v>
          </cell>
        </row>
        <row r="2175">
          <cell r="A2175">
            <v>110012041058</v>
          </cell>
          <cell r="B2175" t="str">
            <v>058 CIVIL MUNICIPAL BOGOTA D.C</v>
          </cell>
        </row>
        <row r="2176">
          <cell r="A2176">
            <v>110012041059</v>
          </cell>
          <cell r="B2176" t="str">
            <v>059 CIVIL MUNICIPAL BOGOTA D.C</v>
          </cell>
        </row>
        <row r="2177">
          <cell r="A2177">
            <v>110012041060</v>
          </cell>
          <cell r="B2177" t="str">
            <v>060 CIVIL MUNICIPAL BOGOTA D.C</v>
          </cell>
        </row>
        <row r="2178">
          <cell r="A2178">
            <v>110012041061</v>
          </cell>
          <cell r="B2178" t="str">
            <v>061 CIVIL MUNICIPAL BOGOTA D.C</v>
          </cell>
        </row>
        <row r="2179">
          <cell r="A2179">
            <v>110012041062</v>
          </cell>
          <cell r="B2179" t="str">
            <v>062 CIVIL MUNICIPAL BOGOTA D.C</v>
          </cell>
        </row>
        <row r="2180">
          <cell r="A2180">
            <v>110012041063</v>
          </cell>
          <cell r="B2180" t="str">
            <v>063 CIVIL MUNICIPAL BOGOTA</v>
          </cell>
        </row>
        <row r="2181">
          <cell r="A2181">
            <v>110012041064</v>
          </cell>
          <cell r="B2181" t="str">
            <v>064 CIVIL MUNICIPAL BOGOTA</v>
          </cell>
        </row>
        <row r="2182">
          <cell r="A2182">
            <v>110012041065</v>
          </cell>
          <cell r="B2182" t="str">
            <v>065 CIVIL MUNICIPAL BOGOTA</v>
          </cell>
        </row>
        <row r="2183">
          <cell r="A2183">
            <v>110012041066</v>
          </cell>
          <cell r="B2183" t="str">
            <v>066 CIVIL MUNICIPAL BOGOTA</v>
          </cell>
        </row>
        <row r="2184">
          <cell r="A2184">
            <v>110012041067</v>
          </cell>
          <cell r="B2184" t="str">
            <v>067 CIVIL MUNICIPAL BOGOTA</v>
          </cell>
        </row>
        <row r="2185">
          <cell r="A2185">
            <v>110012041068</v>
          </cell>
          <cell r="B2185" t="str">
            <v>068 CIVIL MUNICIPAL BOGOTA</v>
          </cell>
        </row>
        <row r="2186">
          <cell r="A2186">
            <v>110012041069</v>
          </cell>
          <cell r="B2186" t="str">
            <v>069 CIVIL MUNICIPAL BOGOTA</v>
          </cell>
        </row>
        <row r="2187">
          <cell r="A2187">
            <v>110012041070</v>
          </cell>
          <cell r="B2187" t="str">
            <v>070 CIVIL MUNICIPAL BOGOTA</v>
          </cell>
        </row>
        <row r="2188">
          <cell r="A2188">
            <v>110012041071</v>
          </cell>
          <cell r="B2188" t="str">
            <v>071 CIVIL MUNICIPAL BOGOTA</v>
          </cell>
        </row>
        <row r="2189">
          <cell r="A2189">
            <v>110012041072</v>
          </cell>
          <cell r="B2189" t="str">
            <v>072 CIVIL MUNICIPAL BOGOTA</v>
          </cell>
        </row>
        <row r="2190">
          <cell r="A2190">
            <v>110012041073</v>
          </cell>
          <cell r="B2190" t="str">
            <v>073 CIVIL MUNICIPAL DE BOGOTA</v>
          </cell>
        </row>
        <row r="2191">
          <cell r="A2191">
            <v>110012041074</v>
          </cell>
          <cell r="B2191" t="str">
            <v>074 CIVIL MUNICIPAL BOGOTA D.C</v>
          </cell>
        </row>
        <row r="2192">
          <cell r="A2192">
            <v>110012041075</v>
          </cell>
          <cell r="B2192" t="str">
            <v>075 CIVIL MUNICIPAL BOGOTA D.C</v>
          </cell>
        </row>
        <row r="2193">
          <cell r="A2193">
            <v>110012041078</v>
          </cell>
          <cell r="B2193" t="str">
            <v>78 JUZ CIVIL MUNICIPAL BOGOTA</v>
          </cell>
        </row>
        <row r="2194">
          <cell r="A2194">
            <v>110012041079</v>
          </cell>
          <cell r="B2194" t="str">
            <v>79JUZ CIVIL MUNICIPAL BOGOTA</v>
          </cell>
        </row>
        <row r="2195">
          <cell r="A2195">
            <v>110012041082</v>
          </cell>
          <cell r="B2195" t="str">
            <v>082 CIVIL MUNICIPAL BOGOTA</v>
          </cell>
        </row>
        <row r="2196">
          <cell r="A2196">
            <v>110012041083</v>
          </cell>
          <cell r="B2196" t="str">
            <v>083 CIVIL MUNICIPAL DE BOGOTA</v>
          </cell>
        </row>
        <row r="2197">
          <cell r="A2197">
            <v>110012041084</v>
          </cell>
          <cell r="B2197" t="str">
            <v>084 CIVIL MUNICIPAL DE BOGOTA</v>
          </cell>
        </row>
        <row r="2198">
          <cell r="A2198">
            <v>110012041085</v>
          </cell>
          <cell r="B2198" t="str">
            <v>085 CIVIL MUNICIPAL DE BOGOTA</v>
          </cell>
        </row>
        <row r="2199">
          <cell r="A2199">
            <v>110012041086</v>
          </cell>
          <cell r="B2199" t="str">
            <v>086 CIVIL MUNICIPAL DE BOGOTA</v>
          </cell>
        </row>
        <row r="2200">
          <cell r="A2200">
            <v>110012041174</v>
          </cell>
          <cell r="B2200" t="str">
            <v>074 CIVIL MUNICIPAL DE BOGOTA</v>
          </cell>
        </row>
        <row r="2201">
          <cell r="A2201">
            <v>110012041175</v>
          </cell>
          <cell r="B2201" t="str">
            <v>075 CIVIL MUNICIPAL DE BOGOTA</v>
          </cell>
        </row>
        <row r="2202">
          <cell r="A2202">
            <v>110012041176</v>
          </cell>
          <cell r="B2202" t="str">
            <v>076 CIVIL MUNICIPAL DE BOGOTA</v>
          </cell>
        </row>
        <row r="2203">
          <cell r="A2203">
            <v>110012041177</v>
          </cell>
          <cell r="B2203" t="str">
            <v>077 CIVIL MUNICIPAL DE BOGOTA</v>
          </cell>
        </row>
        <row r="2204">
          <cell r="A2204">
            <v>110012041702</v>
          </cell>
          <cell r="B2204" t="str">
            <v>002 CVL MPL DESC MIN CTIA BTA</v>
          </cell>
        </row>
        <row r="2205">
          <cell r="A2205">
            <v>110012041703</v>
          </cell>
          <cell r="B2205" t="str">
            <v>003 CVL MPL DESC MIN CTIA BTA</v>
          </cell>
        </row>
        <row r="2206">
          <cell r="A2206">
            <v>110012041704</v>
          </cell>
          <cell r="B2206" t="str">
            <v>004 CVL MPL DESC MIN CTIA BTA</v>
          </cell>
        </row>
        <row r="2207">
          <cell r="A2207">
            <v>110012041705</v>
          </cell>
          <cell r="B2207" t="str">
            <v>005 CVL MPL DESC MIN CTIA BTA</v>
          </cell>
        </row>
        <row r="2208">
          <cell r="A2208">
            <v>110012041706</v>
          </cell>
          <cell r="B2208" t="str">
            <v>006 CVL MPL DESC MIN CTIA BTA</v>
          </cell>
        </row>
        <row r="2209">
          <cell r="A2209">
            <v>110012041707</v>
          </cell>
          <cell r="B2209" t="str">
            <v>007 CVL MPL DESC MIN CTIA BTA</v>
          </cell>
        </row>
        <row r="2210">
          <cell r="A2210">
            <v>110012041708</v>
          </cell>
          <cell r="B2210" t="str">
            <v>008 CVL MPL DESC MIN CTIA BTA</v>
          </cell>
        </row>
        <row r="2211">
          <cell r="A2211">
            <v>110012041709</v>
          </cell>
          <cell r="B2211" t="str">
            <v>009 CVL MPL DESC MIN CTIA BTA</v>
          </cell>
        </row>
        <row r="2212">
          <cell r="A2212">
            <v>110012041710</v>
          </cell>
          <cell r="B2212" t="str">
            <v>010 CVL MPL DESC MIN CTIA BTA</v>
          </cell>
        </row>
        <row r="2213">
          <cell r="A2213">
            <v>110012041711</v>
          </cell>
          <cell r="B2213" t="str">
            <v>011 CVL MPL DESC MIN CTIA BTA</v>
          </cell>
        </row>
        <row r="2214">
          <cell r="A2214">
            <v>110012041712</v>
          </cell>
          <cell r="B2214" t="str">
            <v>012 CVL MPL DESC MIN CTIA BTA</v>
          </cell>
        </row>
        <row r="2215">
          <cell r="A2215">
            <v>110012041713</v>
          </cell>
          <cell r="B2215" t="str">
            <v>013 CVL MPL DESC MIN CTIA BTA</v>
          </cell>
        </row>
        <row r="2216">
          <cell r="A2216">
            <v>110012041714</v>
          </cell>
          <cell r="B2216" t="str">
            <v>014 CVL MPL DESC MIN CTIA BTA</v>
          </cell>
        </row>
        <row r="2217">
          <cell r="A2217">
            <v>110012041715</v>
          </cell>
          <cell r="B2217" t="str">
            <v>015 CVL MPL DESC MIN CTIA BTA</v>
          </cell>
        </row>
        <row r="2218">
          <cell r="A2218">
            <v>110012041716</v>
          </cell>
          <cell r="B2218" t="str">
            <v>016 CVL MPL DESC MIN CTIA BTA</v>
          </cell>
        </row>
        <row r="2219">
          <cell r="A2219">
            <v>110012041717</v>
          </cell>
          <cell r="B2219" t="str">
            <v>017 CVL MPL DESC MIN CTIA BTA</v>
          </cell>
        </row>
        <row r="2220">
          <cell r="A2220">
            <v>110012041718</v>
          </cell>
          <cell r="B2220" t="str">
            <v>018 CVL MPAL DESC MIN CTIA BTA</v>
          </cell>
        </row>
        <row r="2221">
          <cell r="A2221">
            <v>110012041719</v>
          </cell>
          <cell r="B2221" t="str">
            <v>019 CVL MPL DESC MIN CTIA BTA</v>
          </cell>
        </row>
        <row r="2222">
          <cell r="A2222">
            <v>110012041720</v>
          </cell>
          <cell r="B2222" t="str">
            <v>020 CVL MPL DESC MIN CTIA BTA</v>
          </cell>
        </row>
        <row r="2223">
          <cell r="A2223">
            <v>110012041721</v>
          </cell>
          <cell r="B2223" t="str">
            <v>021 CVL MPL DESC MIN CTIA BTA</v>
          </cell>
        </row>
        <row r="2224">
          <cell r="A2224">
            <v>110012041722</v>
          </cell>
          <cell r="B2224" t="str">
            <v>022 CVL MPL DESC MIN CTIA BTA</v>
          </cell>
        </row>
        <row r="2225">
          <cell r="A2225">
            <v>110012041723</v>
          </cell>
          <cell r="B2225" t="str">
            <v>023 CVL MPL DESC MIN CTIA BTA</v>
          </cell>
        </row>
        <row r="2226">
          <cell r="A2226">
            <v>110012041724</v>
          </cell>
          <cell r="B2226" t="str">
            <v>024 CVL MPL DESC MIN CTIA BTA</v>
          </cell>
        </row>
        <row r="2227">
          <cell r="A2227">
            <v>110012041725</v>
          </cell>
          <cell r="B2227" t="str">
            <v>025 CVL MPL DESC MIN CTIA BTA</v>
          </cell>
        </row>
        <row r="2228">
          <cell r="A2228">
            <v>110012041726</v>
          </cell>
          <cell r="B2228" t="str">
            <v>026 CVL MPL DESC MIN CTIA BTA</v>
          </cell>
        </row>
        <row r="2229">
          <cell r="A2229">
            <v>110012041727</v>
          </cell>
          <cell r="B2229" t="str">
            <v>027 CVL MPL DESC MIN CTIA BTA</v>
          </cell>
        </row>
        <row r="2230">
          <cell r="A2230">
            <v>110012041728</v>
          </cell>
          <cell r="B2230" t="str">
            <v>028 CVL MPAL DESC MIN CTIA BTA</v>
          </cell>
        </row>
        <row r="2231">
          <cell r="A2231">
            <v>110012041729</v>
          </cell>
          <cell r="B2231" t="str">
            <v>029 CVL MPL DESC MIN CTIA BTA</v>
          </cell>
        </row>
        <row r="2232">
          <cell r="A2232">
            <v>110012041730</v>
          </cell>
          <cell r="B2232" t="str">
            <v>030 CVL MPL DESC MIN CTIA BTA</v>
          </cell>
        </row>
        <row r="2233">
          <cell r="A2233">
            <v>110012041731</v>
          </cell>
          <cell r="B2233" t="str">
            <v>031 CVL MPL DESC MIN CTIA BTA</v>
          </cell>
        </row>
        <row r="2234">
          <cell r="A2234">
            <v>110012041732</v>
          </cell>
          <cell r="B2234" t="str">
            <v>032 CVL MPL DESC MIN CTIA BTA</v>
          </cell>
        </row>
        <row r="2235">
          <cell r="A2235">
            <v>110012041733</v>
          </cell>
          <cell r="B2235" t="str">
            <v>033 CVL MPL DESC MIN CTIA BTA</v>
          </cell>
        </row>
        <row r="2236">
          <cell r="A2236">
            <v>110012041734</v>
          </cell>
          <cell r="B2236" t="str">
            <v>034 CVL MPL DESC MIN CTIA BTA</v>
          </cell>
        </row>
        <row r="2237">
          <cell r="A2237">
            <v>110012041735</v>
          </cell>
          <cell r="B2237" t="str">
            <v>035 CVL MPAL DESC MIN CTIA BTA</v>
          </cell>
        </row>
        <row r="2238">
          <cell r="A2238">
            <v>110012041738</v>
          </cell>
          <cell r="B2238" t="str">
            <v>038 CVL MPL DESC MIN CTIA BTA</v>
          </cell>
        </row>
        <row r="2239">
          <cell r="A2239">
            <v>110012041739</v>
          </cell>
          <cell r="B2239" t="str">
            <v>039 CVL MPL DESC MIN CTIA BTA</v>
          </cell>
        </row>
        <row r="2240">
          <cell r="A2240">
            <v>110012041740</v>
          </cell>
          <cell r="B2240" t="str">
            <v>040 CVL MPL DESC MIN CTIA BTA</v>
          </cell>
        </row>
        <row r="2241">
          <cell r="A2241">
            <v>110012041781</v>
          </cell>
          <cell r="B2241" t="str">
            <v>081 JUZ CIVIL MCPAL DE BOGOTA</v>
          </cell>
        </row>
        <row r="2242">
          <cell r="A2242">
            <v>110012041800</v>
          </cell>
          <cell r="B2242" t="str">
            <v>OFICINA EJEC CIVIL MPAL BOGOTA</v>
          </cell>
        </row>
        <row r="2243">
          <cell r="A2243">
            <v>110012041801</v>
          </cell>
          <cell r="B2243" t="str">
            <v>OFIC EJE CIVIL MPAL UNO BOGOTA</v>
          </cell>
        </row>
        <row r="2244">
          <cell r="A2244">
            <v>110012041802</v>
          </cell>
          <cell r="B2244" t="str">
            <v>OFI EJEC CIVIL MPAL DOS BOGOTA</v>
          </cell>
        </row>
        <row r="2245">
          <cell r="A2245">
            <v>110012041911</v>
          </cell>
          <cell r="B2245" t="str">
            <v>911 CVL MPAL DESC MIN CTIA BTA</v>
          </cell>
        </row>
        <row r="2246">
          <cell r="A2246">
            <v>110012041914</v>
          </cell>
          <cell r="B2246" t="str">
            <v>914 CIVIL MPAL DESCONG MINM</v>
          </cell>
        </row>
        <row r="2247">
          <cell r="A2247">
            <v>110012041916</v>
          </cell>
          <cell r="B2247" t="str">
            <v>916 CVL MPAL DESCONG BOGOTA</v>
          </cell>
        </row>
        <row r="2248">
          <cell r="A2248">
            <v>110012045001</v>
          </cell>
          <cell r="B2248" t="str">
            <v>001 ADMINISTRATIVO DEL CTO BTA</v>
          </cell>
        </row>
        <row r="2249">
          <cell r="A2249">
            <v>110012045002</v>
          </cell>
          <cell r="B2249" t="str">
            <v>002 ADMINISTRATIVO DEL CTO BTA</v>
          </cell>
        </row>
        <row r="2250">
          <cell r="A2250">
            <v>110012045003</v>
          </cell>
          <cell r="B2250" t="str">
            <v>003 ADMINISTRATIVO DEL CTO BTA</v>
          </cell>
        </row>
        <row r="2251">
          <cell r="A2251">
            <v>110012045004</v>
          </cell>
          <cell r="B2251" t="str">
            <v>004 ADMINISTRATIVO DEL CTO BTA</v>
          </cell>
        </row>
        <row r="2252">
          <cell r="A2252">
            <v>110012045005</v>
          </cell>
          <cell r="B2252" t="str">
            <v>005 ADMINISTRATIVO DEL CTO BTA</v>
          </cell>
        </row>
        <row r="2253">
          <cell r="A2253">
            <v>110012045006</v>
          </cell>
          <cell r="B2253" t="str">
            <v>006 ADMINISTRATIVO DEL CTO BTA</v>
          </cell>
        </row>
        <row r="2254">
          <cell r="A2254">
            <v>110012045007</v>
          </cell>
          <cell r="B2254" t="str">
            <v>007 ADMINISTRATIVO DEL CTO BTA</v>
          </cell>
        </row>
        <row r="2255">
          <cell r="A2255">
            <v>110012045008</v>
          </cell>
          <cell r="B2255" t="str">
            <v>008 ADMINISTRATIVO DEL CTO BTA</v>
          </cell>
        </row>
        <row r="2256">
          <cell r="A2256">
            <v>110012045009</v>
          </cell>
          <cell r="B2256" t="str">
            <v>009 ADMINISTRATIVO DEL CTO BTA</v>
          </cell>
        </row>
        <row r="2257">
          <cell r="A2257">
            <v>110012045010</v>
          </cell>
          <cell r="B2257" t="str">
            <v>010 ADMINISTRATIVO DEL CTO BTA</v>
          </cell>
        </row>
        <row r="2258">
          <cell r="A2258">
            <v>110012045011</v>
          </cell>
          <cell r="B2258" t="str">
            <v>011 ADMINISTRATIVO DEL CTO BTA</v>
          </cell>
        </row>
        <row r="2259">
          <cell r="A2259">
            <v>110012045012</v>
          </cell>
          <cell r="B2259" t="str">
            <v>012 ADMINISTRATIVO DEL CTO BTA</v>
          </cell>
        </row>
        <row r="2260">
          <cell r="A2260">
            <v>110012045013</v>
          </cell>
          <cell r="B2260" t="str">
            <v>013 ADMINISTRATIVO DEL CTO BTA</v>
          </cell>
        </row>
        <row r="2261">
          <cell r="A2261">
            <v>110012045014</v>
          </cell>
          <cell r="B2261" t="str">
            <v>014 ADMINISTRATIVO DEL CTO BTA</v>
          </cell>
        </row>
        <row r="2262">
          <cell r="A2262">
            <v>110012045015</v>
          </cell>
          <cell r="B2262" t="str">
            <v>015 ADMINISTRATIVO DEL CTO BTA</v>
          </cell>
        </row>
        <row r="2263">
          <cell r="A2263">
            <v>110012045016</v>
          </cell>
          <cell r="B2263" t="str">
            <v>016 ADMINISTRATIVO DEL CTO.BTA</v>
          </cell>
        </row>
        <row r="2264">
          <cell r="A2264">
            <v>110012045017</v>
          </cell>
          <cell r="B2264" t="str">
            <v>017 ADMINISTRATIVO DEL CTO BTA</v>
          </cell>
        </row>
        <row r="2265">
          <cell r="A2265">
            <v>110012045018</v>
          </cell>
          <cell r="B2265" t="str">
            <v>018 ADMINISTRATIVO DEL CTO BTA</v>
          </cell>
        </row>
        <row r="2266">
          <cell r="A2266">
            <v>110012045019</v>
          </cell>
          <cell r="B2266" t="str">
            <v>019 ADMINISTRATIVO DEL CTO BTA</v>
          </cell>
        </row>
        <row r="2267">
          <cell r="A2267">
            <v>110012045020</v>
          </cell>
          <cell r="B2267" t="str">
            <v>020 ADMINISTRATIVO DEL CTO.BTA</v>
          </cell>
        </row>
        <row r="2268">
          <cell r="A2268">
            <v>110012045021</v>
          </cell>
          <cell r="B2268" t="str">
            <v>021 ADMINISTRATIVO DEL CTO BTA</v>
          </cell>
        </row>
        <row r="2269">
          <cell r="A2269">
            <v>110012045022</v>
          </cell>
          <cell r="B2269" t="str">
            <v>022 ADMINISTRATIVO DEL CTO BTA</v>
          </cell>
        </row>
        <row r="2270">
          <cell r="A2270">
            <v>110012045023</v>
          </cell>
          <cell r="B2270" t="str">
            <v>023 ADMINISTRATIVO DEL CTO BTA</v>
          </cell>
        </row>
        <row r="2271">
          <cell r="A2271">
            <v>110012045024</v>
          </cell>
          <cell r="B2271" t="str">
            <v>024 ADMINISTRATIVO DEL CTO BTA</v>
          </cell>
        </row>
        <row r="2272">
          <cell r="A2272">
            <v>110012045025</v>
          </cell>
          <cell r="B2272" t="str">
            <v>025 ADMINISTRATIVO DEL CTO BTA</v>
          </cell>
        </row>
        <row r="2273">
          <cell r="A2273">
            <v>110012045026</v>
          </cell>
          <cell r="B2273" t="str">
            <v>026 ADMINISTRATIVO DEL CTO BTA</v>
          </cell>
        </row>
        <row r="2274">
          <cell r="A2274">
            <v>110012045027</v>
          </cell>
          <cell r="B2274" t="str">
            <v>027 ADMINISTRATIVO CTO DEL BTA</v>
          </cell>
        </row>
        <row r="2275">
          <cell r="A2275">
            <v>110012045028</v>
          </cell>
          <cell r="B2275" t="str">
            <v>028 ADMINISTRATIVO DEL CTO BTA</v>
          </cell>
        </row>
        <row r="2276">
          <cell r="A2276">
            <v>110012045029</v>
          </cell>
          <cell r="B2276" t="str">
            <v>029 ADMINISTRATIVO DEL CTO BTA</v>
          </cell>
        </row>
        <row r="2277">
          <cell r="A2277">
            <v>110012045030</v>
          </cell>
          <cell r="B2277" t="str">
            <v>030 ADMINISTRATIVO DEL CTO BTA</v>
          </cell>
        </row>
        <row r="2278">
          <cell r="A2278">
            <v>110012045031</v>
          </cell>
          <cell r="B2278" t="str">
            <v>031 ADMINISTRATIVO DEL CTO BTA</v>
          </cell>
        </row>
        <row r="2279">
          <cell r="A2279">
            <v>110012045032</v>
          </cell>
          <cell r="B2279" t="str">
            <v>032 ADMINISTRATIVO DEL CTO BTA</v>
          </cell>
        </row>
        <row r="2280">
          <cell r="A2280">
            <v>110012045033</v>
          </cell>
          <cell r="B2280" t="str">
            <v>033 ADMINISTRATIVO DEL CTO BTA</v>
          </cell>
        </row>
        <row r="2281">
          <cell r="A2281">
            <v>110012045034</v>
          </cell>
          <cell r="B2281" t="str">
            <v>034 ADMINISTRATIVO DEL CTO BTA</v>
          </cell>
        </row>
        <row r="2282">
          <cell r="A2282">
            <v>110012045035</v>
          </cell>
          <cell r="B2282" t="str">
            <v>035 ADMINISTRATIVO DEL CTO BTA</v>
          </cell>
        </row>
        <row r="2283">
          <cell r="A2283">
            <v>110012045036</v>
          </cell>
          <cell r="B2283" t="str">
            <v>036 ADMINISTRATIVO DEL CTO BTA</v>
          </cell>
        </row>
        <row r="2284">
          <cell r="A2284">
            <v>110012045037</v>
          </cell>
          <cell r="B2284" t="str">
            <v>037 ADMINISTRATIVO DEL CTO BTA</v>
          </cell>
        </row>
        <row r="2285">
          <cell r="A2285">
            <v>110012045038</v>
          </cell>
          <cell r="B2285" t="str">
            <v>038 ADMINISTRATIVO DEL CTO BTA</v>
          </cell>
        </row>
        <row r="2286">
          <cell r="A2286">
            <v>110012045039</v>
          </cell>
          <cell r="B2286" t="str">
            <v>039 ADMINISTRATIVO DEL CTO BTA</v>
          </cell>
        </row>
        <row r="2287">
          <cell r="A2287">
            <v>110012045040</v>
          </cell>
          <cell r="B2287" t="str">
            <v>040 ADMINISTRATIVO DEL CTO BTA</v>
          </cell>
        </row>
        <row r="2288">
          <cell r="A2288">
            <v>110012045041</v>
          </cell>
          <cell r="B2288" t="str">
            <v>041 ADMINISTRATIVO DEL CTO BTA</v>
          </cell>
        </row>
        <row r="2289">
          <cell r="A2289">
            <v>110012045042</v>
          </cell>
          <cell r="B2289" t="str">
            <v>042 ADMINISTRATIVO DEL CTO BTA</v>
          </cell>
        </row>
        <row r="2290">
          <cell r="A2290">
            <v>110012045043</v>
          </cell>
          <cell r="B2290" t="str">
            <v>043 ADMINISTRATIVO DEL CTO BTA</v>
          </cell>
        </row>
        <row r="2291">
          <cell r="A2291">
            <v>110012045044</v>
          </cell>
          <cell r="B2291" t="str">
            <v>044 ADMINISTRATIVO DEL CTO BTA</v>
          </cell>
        </row>
        <row r="2292">
          <cell r="A2292">
            <v>110012045045</v>
          </cell>
          <cell r="B2292" t="str">
            <v>JUZ 045 ADMINISTRATIVO BOGOTA</v>
          </cell>
        </row>
        <row r="2293">
          <cell r="A2293">
            <v>110012045046</v>
          </cell>
          <cell r="B2293" t="str">
            <v>JUZG.ADMINISTRATIVO DESCONGEST</v>
          </cell>
        </row>
        <row r="2294">
          <cell r="A2294">
            <v>110012045047</v>
          </cell>
          <cell r="B2294" t="str">
            <v>001 ADMISTRATI.DESCONG.CTO BTA</v>
          </cell>
        </row>
        <row r="2295">
          <cell r="A2295">
            <v>110012045048</v>
          </cell>
          <cell r="B2295" t="str">
            <v>048 JUZ ADMINISTRATIVO BOGOTA</v>
          </cell>
        </row>
        <row r="2296">
          <cell r="A2296">
            <v>110012045049</v>
          </cell>
          <cell r="B2296" t="str">
            <v>003 ADMINISTRA.DESCONG.CTO.BTA</v>
          </cell>
        </row>
        <row r="2297">
          <cell r="A2297">
            <v>110012045050</v>
          </cell>
          <cell r="B2297" t="str">
            <v>050 ADMINISTRATIVO DE BOGOTA</v>
          </cell>
        </row>
        <row r="2298">
          <cell r="A2298">
            <v>110012045051</v>
          </cell>
          <cell r="B2298" t="str">
            <v>051 ADMINISTRATIVO BOGOTA</v>
          </cell>
        </row>
        <row r="2299">
          <cell r="A2299">
            <v>110012045052</v>
          </cell>
          <cell r="B2299" t="str">
            <v>006 ADMINISTR.DESCONG.CTO.BTA</v>
          </cell>
        </row>
        <row r="2300">
          <cell r="A2300">
            <v>110012045053</v>
          </cell>
          <cell r="B2300" t="str">
            <v>007 ADMINISTRA.DESCONG.CTO.BTA</v>
          </cell>
        </row>
        <row r="2301">
          <cell r="A2301">
            <v>110012045054</v>
          </cell>
          <cell r="B2301" t="str">
            <v>008 ADMINISTRA.DESCONG.CTO.BTA</v>
          </cell>
        </row>
        <row r="2302">
          <cell r="A2302">
            <v>110012045055</v>
          </cell>
          <cell r="B2302" t="str">
            <v>009 ADMINISTRAT.DESCONG.CTO.BT</v>
          </cell>
        </row>
        <row r="2303">
          <cell r="A2303">
            <v>110012045057</v>
          </cell>
          <cell r="B2303" t="str">
            <v>057 ADMINISTRATIVO DE BOGOTA</v>
          </cell>
        </row>
        <row r="2304">
          <cell r="A2304">
            <v>110012045058</v>
          </cell>
          <cell r="B2304" t="str">
            <v>012 ADMINISTRA.DESCONG.CTO.BTA</v>
          </cell>
        </row>
        <row r="2305">
          <cell r="A2305">
            <v>110012045059</v>
          </cell>
          <cell r="B2305" t="str">
            <v>JUZ 59 ADMINISTRATIVO DE BOGOT</v>
          </cell>
        </row>
        <row r="2306">
          <cell r="A2306">
            <v>110012045060</v>
          </cell>
          <cell r="B2306" t="str">
            <v>JUZGADO 60 ADMINISTRATIVO BTA</v>
          </cell>
        </row>
        <row r="2307">
          <cell r="A2307">
            <v>110012045061</v>
          </cell>
          <cell r="B2307" t="str">
            <v>061 ADMINISTRATIVO DE BOGOTA</v>
          </cell>
        </row>
        <row r="2308">
          <cell r="A2308">
            <v>110012045062</v>
          </cell>
          <cell r="B2308" t="str">
            <v>JUZ 62 ADMINISTRATIVO DE BTA</v>
          </cell>
        </row>
        <row r="2309">
          <cell r="A2309">
            <v>110012045063</v>
          </cell>
          <cell r="B2309" t="str">
            <v>063 ADMINISTRATIVO DE BOGOTA</v>
          </cell>
        </row>
        <row r="2310">
          <cell r="A2310">
            <v>110012045064</v>
          </cell>
          <cell r="B2310" t="str">
            <v>064 ADMINISTRATIVO DE BOGOTA</v>
          </cell>
        </row>
        <row r="2311">
          <cell r="A2311">
            <v>110012045065</v>
          </cell>
          <cell r="B2311" t="str">
            <v>JUZGADO 65 ADMINISTRATIVO BTA</v>
          </cell>
        </row>
        <row r="2312">
          <cell r="A2312">
            <v>110012045147</v>
          </cell>
          <cell r="B2312" t="str">
            <v>47 JUZ ADMINISTRATIVO BOGOTA</v>
          </cell>
        </row>
        <row r="2313">
          <cell r="A2313">
            <v>110012045149</v>
          </cell>
          <cell r="B2313" t="str">
            <v>JUZ 049 ADMINISTRATIVO BOGOTA</v>
          </cell>
        </row>
        <row r="2314">
          <cell r="A2314">
            <v>110012045152</v>
          </cell>
          <cell r="B2314" t="str">
            <v>052 JUZ ADMINISTRATIVO BOGOTA</v>
          </cell>
        </row>
        <row r="2315">
          <cell r="A2315">
            <v>110012045154</v>
          </cell>
          <cell r="B2315" t="str">
            <v>054 ADMINISTRATIVO DE BOGOTA</v>
          </cell>
        </row>
        <row r="2316">
          <cell r="A2316">
            <v>110012045155</v>
          </cell>
          <cell r="B2316" t="str">
            <v>055 ADMINISTRATIVO DE BOGOTA</v>
          </cell>
        </row>
        <row r="2317">
          <cell r="A2317">
            <v>110012045158</v>
          </cell>
          <cell r="B2317" t="str">
            <v>058 JUZ ADMINITRATIVO BOGOTA</v>
          </cell>
        </row>
        <row r="2318">
          <cell r="A2318">
            <v>110012045346</v>
          </cell>
          <cell r="B2318" t="str">
            <v>46 JUZ ADMINISTRATIVO BOGOTA</v>
          </cell>
        </row>
        <row r="2319">
          <cell r="A2319">
            <v>110012045353</v>
          </cell>
          <cell r="B2319" t="str">
            <v>53 JUZ ADMINISTRATIVO BOGOTA</v>
          </cell>
        </row>
        <row r="2320">
          <cell r="A2320">
            <v>110012045356</v>
          </cell>
          <cell r="B2320" t="str">
            <v>056 ADMINISTRATIVO CCTO BOGOTA</v>
          </cell>
        </row>
        <row r="2321">
          <cell r="A2321">
            <v>110012045702</v>
          </cell>
          <cell r="B2321" t="str">
            <v>002 ADMTIVO DESCONGEST BOGOTA</v>
          </cell>
        </row>
        <row r="2322">
          <cell r="A2322">
            <v>110012045704</v>
          </cell>
          <cell r="B2322" t="str">
            <v>004 ADTVO DESCONGESTION BOGOTA</v>
          </cell>
        </row>
        <row r="2323">
          <cell r="A2323">
            <v>110012045705</v>
          </cell>
          <cell r="B2323" t="str">
            <v>005 ATIVO  DE DESCONGESTION  B</v>
          </cell>
        </row>
        <row r="2324">
          <cell r="A2324">
            <v>110012045710</v>
          </cell>
          <cell r="B2324" t="str">
            <v>010 ADTVO DESCONGESTION BOGOTA</v>
          </cell>
        </row>
        <row r="2325">
          <cell r="A2325">
            <v>110012045711</v>
          </cell>
          <cell r="B2325" t="str">
            <v>011 ADMIN DESCONGESTION BOGOTA</v>
          </cell>
        </row>
        <row r="2326">
          <cell r="A2326">
            <v>110012045713</v>
          </cell>
          <cell r="B2326" t="str">
            <v>013 ADMIN DESCONGESTION BOGOTA</v>
          </cell>
        </row>
        <row r="2327">
          <cell r="A2327">
            <v>110012045714</v>
          </cell>
          <cell r="B2327" t="str">
            <v>014 ADMIN DESCONGESTION BOGOTA</v>
          </cell>
        </row>
        <row r="2328">
          <cell r="A2328">
            <v>110012045715</v>
          </cell>
          <cell r="B2328" t="str">
            <v>015 ADTIVO DESCONGEST BOGOTA</v>
          </cell>
        </row>
        <row r="2329">
          <cell r="A2329">
            <v>110012045716</v>
          </cell>
          <cell r="B2329" t="str">
            <v>16 ADTIVO DESCONG CCTO BOGOTA</v>
          </cell>
        </row>
        <row r="2330">
          <cell r="A2330">
            <v>110012045717</v>
          </cell>
          <cell r="B2330" t="str">
            <v>17 ADTO DESCONGESTION BOGOTA</v>
          </cell>
        </row>
        <row r="2331">
          <cell r="A2331">
            <v>110012045718</v>
          </cell>
          <cell r="B2331" t="str">
            <v>018 ADTIVO DESCONG CRTO BOGOTA</v>
          </cell>
        </row>
        <row r="2332">
          <cell r="A2332">
            <v>110012045719</v>
          </cell>
          <cell r="B2332" t="str">
            <v>019 ADTIVO DE DESCONGESTION B</v>
          </cell>
        </row>
        <row r="2333">
          <cell r="A2333">
            <v>110012045720</v>
          </cell>
          <cell r="B2333" t="str">
            <v>020 ADTICO DE DESCONG BTA</v>
          </cell>
        </row>
        <row r="2334">
          <cell r="A2334">
            <v>110012045721</v>
          </cell>
          <cell r="B2334" t="str">
            <v>021 ADMIN DESCONGESTION DE BOG</v>
          </cell>
        </row>
        <row r="2335">
          <cell r="A2335">
            <v>110012045722</v>
          </cell>
          <cell r="B2335" t="str">
            <v>022 ADTIVO DE DESCONGES BTA</v>
          </cell>
        </row>
        <row r="2336">
          <cell r="A2336">
            <v>110012048001</v>
          </cell>
          <cell r="B2336" t="str">
            <v>CENTR SERV.JUD.SIST.PEN.AC.BTA</v>
          </cell>
        </row>
        <row r="2337">
          <cell r="A2337">
            <v>110012048002</v>
          </cell>
          <cell r="B2337" t="str">
            <v>CENTRO SERV.JUDICIALES ADOLESC</v>
          </cell>
        </row>
        <row r="2338">
          <cell r="A2338">
            <v>110012049001</v>
          </cell>
          <cell r="B2338" t="str">
            <v>011 PENAL MILITAR DE BRIGADAS</v>
          </cell>
        </row>
        <row r="2339">
          <cell r="A2339">
            <v>110012049002</v>
          </cell>
          <cell r="B2339" t="str">
            <v>002 INSTRUCCION PENAL MILITAR</v>
          </cell>
        </row>
        <row r="2340">
          <cell r="A2340">
            <v>110012049003</v>
          </cell>
          <cell r="B2340" t="str">
            <v>011 INSTRUCCION PENAL MILITAR</v>
          </cell>
        </row>
        <row r="2341">
          <cell r="A2341">
            <v>110012049004</v>
          </cell>
          <cell r="B2341" t="str">
            <v>069 INSTRUCCION PENAL MILITAR</v>
          </cell>
        </row>
        <row r="2342">
          <cell r="A2342">
            <v>110012049005</v>
          </cell>
          <cell r="B2342" t="str">
            <v>005 INSTRUCCION PENAL MILITAR</v>
          </cell>
        </row>
        <row r="2343">
          <cell r="A2343">
            <v>110012049006</v>
          </cell>
          <cell r="B2343" t="str">
            <v>002 DIVISION PENAL MILITAR BTA</v>
          </cell>
        </row>
        <row r="2344">
          <cell r="A2344">
            <v>110012049008</v>
          </cell>
          <cell r="B2344" t="str">
            <v>008 INSTRUCCION PENAL MILITAR</v>
          </cell>
        </row>
        <row r="2345">
          <cell r="A2345">
            <v>110012049009</v>
          </cell>
          <cell r="B2345" t="str">
            <v>009 INSTRUCCION PENAL MILITAR</v>
          </cell>
        </row>
        <row r="2346">
          <cell r="A2346">
            <v>110012049011</v>
          </cell>
          <cell r="B2346" t="str">
            <v>011 INSTRUCCION PENAL MILITAR</v>
          </cell>
        </row>
        <row r="2347">
          <cell r="A2347">
            <v>110012049012</v>
          </cell>
          <cell r="B2347" t="str">
            <v>012 INSTRUCCION PENAL MILITAR</v>
          </cell>
        </row>
        <row r="2348">
          <cell r="A2348">
            <v>110012049013</v>
          </cell>
          <cell r="B2348" t="str">
            <v>FISC.13 PENAL MILITAR ANTE JUZ</v>
          </cell>
        </row>
        <row r="2349">
          <cell r="A2349">
            <v>110012049014</v>
          </cell>
          <cell r="B2349" t="str">
            <v>TRIB.SUP.MILITAR PRIMERA SALA</v>
          </cell>
        </row>
        <row r="2350">
          <cell r="A2350">
            <v>110012049016</v>
          </cell>
          <cell r="B2350" t="str">
            <v>TRIB.SUP.MILITAR TERCERA SALA</v>
          </cell>
        </row>
        <row r="2351">
          <cell r="A2351">
            <v>110012049017</v>
          </cell>
          <cell r="B2351" t="str">
            <v>TRIB.SUP.MILITAR CUARTA SALA</v>
          </cell>
        </row>
        <row r="2352">
          <cell r="A2352">
            <v>110012049018</v>
          </cell>
          <cell r="B2352" t="str">
            <v>TRIB.SUP.MILITAR 1 SALA SECC.1</v>
          </cell>
        </row>
        <row r="2353">
          <cell r="A2353">
            <v>110012049019</v>
          </cell>
          <cell r="B2353" t="str">
            <v>TRIB.SUP.MILITAR 1 SALA SECC.2</v>
          </cell>
        </row>
        <row r="2354">
          <cell r="A2354">
            <v>110012049020</v>
          </cell>
          <cell r="B2354" t="str">
            <v>TRIB.SUP.MILITAR 3 SALA SECC.3</v>
          </cell>
        </row>
        <row r="2355">
          <cell r="A2355">
            <v>110012049021</v>
          </cell>
          <cell r="B2355" t="str">
            <v>TRIB.SUP.MILITAR 3 SALA SECC.4</v>
          </cell>
        </row>
        <row r="2356">
          <cell r="A2356">
            <v>110012049022</v>
          </cell>
          <cell r="B2356" t="str">
            <v>TRIB.SUP.MILITAR 4 SALA SECC.5</v>
          </cell>
        </row>
        <row r="2357">
          <cell r="A2357">
            <v>110012049023</v>
          </cell>
          <cell r="B2357" t="str">
            <v>TRIB.SUP.MILITAR 4 SALA SECC.6</v>
          </cell>
        </row>
        <row r="2358">
          <cell r="A2358">
            <v>110012049024</v>
          </cell>
          <cell r="B2358" t="str">
            <v>TRBNL SUP MIL SALA 1 SECCION 7</v>
          </cell>
        </row>
        <row r="2359">
          <cell r="A2359">
            <v>110012049025</v>
          </cell>
          <cell r="B2359" t="str">
            <v>TRBNL SUP MIL SALA 2 SECCION 8</v>
          </cell>
        </row>
        <row r="2360">
          <cell r="A2360">
            <v>110012049026</v>
          </cell>
          <cell r="B2360" t="str">
            <v>TRBNL SUP MIL SALA 3 SECCION 9</v>
          </cell>
        </row>
        <row r="2361">
          <cell r="A2361">
            <v>110012049028</v>
          </cell>
          <cell r="B2361" t="str">
            <v>FISCALIA 28 PENAL MILITAR BTA.</v>
          </cell>
        </row>
        <row r="2362">
          <cell r="A2362">
            <v>110012049031</v>
          </cell>
          <cell r="B2362" t="str">
            <v>031 INSTRUCC PENAL MILITAR BTA</v>
          </cell>
        </row>
        <row r="2363">
          <cell r="A2363">
            <v>110012049032</v>
          </cell>
          <cell r="B2363" t="str">
            <v>FISC.07 DE INSPECC.GNRAL.EJERC</v>
          </cell>
        </row>
        <row r="2364">
          <cell r="A2364">
            <v>110012049033</v>
          </cell>
          <cell r="B2364" t="str">
            <v>FISC.08 ANTE JUEZ DE INSPECC B</v>
          </cell>
        </row>
        <row r="2365">
          <cell r="A2365">
            <v>110012049034</v>
          </cell>
          <cell r="B2365" t="str">
            <v>FIS PNL MIL ANTE JDO 1 INST AR</v>
          </cell>
        </row>
        <row r="2366">
          <cell r="A2366">
            <v>110012049041</v>
          </cell>
          <cell r="B2366" t="str">
            <v>105 INSTRUCCION PENAL MILITAR</v>
          </cell>
        </row>
        <row r="2367">
          <cell r="A2367">
            <v>110012049043</v>
          </cell>
          <cell r="B2367" t="str">
            <v>121 INSTRUCCION PENAL MILITAR</v>
          </cell>
        </row>
        <row r="2368">
          <cell r="A2368">
            <v>110012049044</v>
          </cell>
          <cell r="B2368" t="str">
            <v>INSTRUCCION PENAL MILITAR ESPE</v>
          </cell>
        </row>
        <row r="2369">
          <cell r="A2369">
            <v>110012049047</v>
          </cell>
          <cell r="B2369" t="str">
            <v>047 INSTRUCCION PENAL MILITAR</v>
          </cell>
        </row>
        <row r="2370">
          <cell r="A2370">
            <v>110012049049</v>
          </cell>
          <cell r="B2370" t="str">
            <v>049 INSTRUCCION PENAL MILITAR</v>
          </cell>
        </row>
        <row r="2371">
          <cell r="A2371">
            <v>110012049051</v>
          </cell>
          <cell r="B2371" t="str">
            <v>051 INSTRUC PENAL MILITAR POL</v>
          </cell>
        </row>
        <row r="2372">
          <cell r="A2372">
            <v>110012049052</v>
          </cell>
          <cell r="B2372" t="str">
            <v>052 INSTRUC PENAL MILITAR POL</v>
          </cell>
        </row>
        <row r="2373">
          <cell r="A2373">
            <v>110012049053</v>
          </cell>
          <cell r="B2373" t="str">
            <v>053 INSTRUC PENAL MILITAR POL</v>
          </cell>
        </row>
        <row r="2374">
          <cell r="A2374">
            <v>110012049054</v>
          </cell>
          <cell r="B2374" t="str">
            <v>054 INSTRUC PENAL MILITAR POL</v>
          </cell>
        </row>
        <row r="2375">
          <cell r="A2375">
            <v>110012049058</v>
          </cell>
          <cell r="B2375" t="str">
            <v>058 INSTRUC PENAL MILITAR POL</v>
          </cell>
        </row>
        <row r="2376">
          <cell r="A2376">
            <v>110012049069</v>
          </cell>
          <cell r="B2376" t="str">
            <v>069 INSTRUCC.PENAL MILITAR BTA</v>
          </cell>
        </row>
        <row r="2377">
          <cell r="A2377">
            <v>110012049070</v>
          </cell>
          <cell r="B2377" t="str">
            <v>070 INST. PENAL MILITAR EJERC</v>
          </cell>
        </row>
        <row r="2378">
          <cell r="A2378">
            <v>110012049072</v>
          </cell>
          <cell r="B2378" t="str">
            <v>072 INSTRUC PENAL MILITAR BTA</v>
          </cell>
        </row>
        <row r="2379">
          <cell r="A2379">
            <v>110012049073</v>
          </cell>
          <cell r="B2379" t="str">
            <v>JUZ. 73 DE INST. PENAL MILITAR</v>
          </cell>
        </row>
        <row r="2380">
          <cell r="A2380">
            <v>110012049074</v>
          </cell>
          <cell r="B2380" t="str">
            <v>074 INSTRUC PENAL MILITAR BTA</v>
          </cell>
        </row>
        <row r="2381">
          <cell r="A2381">
            <v>110012049075</v>
          </cell>
          <cell r="B2381" t="str">
            <v>075 JUZGADO INTRUC. PENAL MILI</v>
          </cell>
        </row>
        <row r="2382">
          <cell r="A2382">
            <v>110012049076</v>
          </cell>
          <cell r="B2382" t="str">
            <v>076 INSTRUCCION PENAL MILITAR</v>
          </cell>
        </row>
        <row r="2383">
          <cell r="A2383">
            <v>110012049077</v>
          </cell>
          <cell r="B2383" t="str">
            <v>077 INSTRUC PENAL MILITAR POL</v>
          </cell>
        </row>
        <row r="2384">
          <cell r="A2384">
            <v>110012049078</v>
          </cell>
          <cell r="B2384" t="str">
            <v>078 INSTRUC PENAL MILITAR POL</v>
          </cell>
        </row>
        <row r="2385">
          <cell r="A2385">
            <v>110012049084</v>
          </cell>
          <cell r="B2385" t="str">
            <v>084 INSTRUC PENAL MILITAR POL</v>
          </cell>
        </row>
        <row r="2386">
          <cell r="A2386">
            <v>110012049086</v>
          </cell>
          <cell r="B2386" t="str">
            <v>086 INSTRUC PENAL MILITAR POL</v>
          </cell>
        </row>
        <row r="2387">
          <cell r="A2387">
            <v>110012049089</v>
          </cell>
          <cell r="B2387" t="str">
            <v>089 JUZ.INS.PENAL MIL.EJE BOG.</v>
          </cell>
        </row>
        <row r="2388">
          <cell r="A2388">
            <v>110012049090</v>
          </cell>
          <cell r="B2388" t="str">
            <v>090 INSTRUC PENAL MILITAR POL</v>
          </cell>
        </row>
        <row r="2389">
          <cell r="A2389">
            <v>110012049105</v>
          </cell>
          <cell r="B2389" t="str">
            <v>CIENTO CINCO INST. PENAL MILI.</v>
          </cell>
        </row>
        <row r="2390">
          <cell r="A2390">
            <v>110012049106</v>
          </cell>
          <cell r="B2390" t="str">
            <v>106 INSTRUCCION PENAL MILITAR</v>
          </cell>
        </row>
        <row r="2391">
          <cell r="A2391">
            <v>110012049109</v>
          </cell>
          <cell r="B2391" t="str">
            <v>FISC 009 PEN MIL ANTE JUZ DIVI</v>
          </cell>
        </row>
        <row r="2392">
          <cell r="A2392">
            <v>110012049113</v>
          </cell>
          <cell r="B2392" t="str">
            <v>113 INSTRUCCION PENAL MILITAR</v>
          </cell>
        </row>
        <row r="2393">
          <cell r="A2393">
            <v>110012049121</v>
          </cell>
          <cell r="B2393" t="str">
            <v>FISCALIA ANTE COMAND AEREO 121</v>
          </cell>
        </row>
        <row r="2394">
          <cell r="A2394">
            <v>110012049124</v>
          </cell>
          <cell r="B2394" t="str">
            <v>FISC 024 PEN MIL ANTE JUZ BRIG</v>
          </cell>
        </row>
        <row r="2395">
          <cell r="A2395">
            <v>110012049125</v>
          </cell>
          <cell r="B2395" t="str">
            <v>125 INSTRUC PENAL MILITAR FAC</v>
          </cell>
        </row>
        <row r="2396">
          <cell r="A2396">
            <v>110012049126</v>
          </cell>
          <cell r="B2396" t="str">
            <v>FISCALIA 26 PENAL MILITAR</v>
          </cell>
        </row>
        <row r="2397">
          <cell r="A2397">
            <v>110012049140</v>
          </cell>
          <cell r="B2397" t="str">
            <v>142 INSTR.PENAL MILITAR BOGOTA</v>
          </cell>
        </row>
        <row r="2398">
          <cell r="A2398">
            <v>110012049141</v>
          </cell>
          <cell r="B2398" t="str">
            <v>141 INSTRUCCION PENAL MILITAR</v>
          </cell>
        </row>
        <row r="2399">
          <cell r="A2399">
            <v>110012049142</v>
          </cell>
          <cell r="B2399" t="str">
            <v>142 PRIMERA INSTANCIA BOGOTA</v>
          </cell>
        </row>
        <row r="2400">
          <cell r="A2400">
            <v>110012049143</v>
          </cell>
          <cell r="B2400" t="str">
            <v>143 INSTRUCCION PENAL MILITAR</v>
          </cell>
        </row>
        <row r="2401">
          <cell r="A2401">
            <v>110012049144</v>
          </cell>
          <cell r="B2401" t="str">
            <v>144 INSTRUCCION PENAL MILITAR</v>
          </cell>
        </row>
        <row r="2402">
          <cell r="A2402">
            <v>110012049145</v>
          </cell>
          <cell r="B2402" t="str">
            <v>145 INSTRUCCION PENAL MILITAR</v>
          </cell>
        </row>
        <row r="2403">
          <cell r="A2403">
            <v>110012049146</v>
          </cell>
          <cell r="B2403" t="str">
            <v>146 INSTRUCCION PENAL MILITAR</v>
          </cell>
        </row>
        <row r="2404">
          <cell r="A2404">
            <v>110012049147</v>
          </cell>
          <cell r="B2404" t="str">
            <v>147 INSTRUCCION PENAL MILITAR</v>
          </cell>
        </row>
        <row r="2405">
          <cell r="A2405">
            <v>110012049148</v>
          </cell>
          <cell r="B2405" t="str">
            <v>148 INSTRUCCION PENAL MILITAR</v>
          </cell>
        </row>
        <row r="2406">
          <cell r="A2406">
            <v>110012049149</v>
          </cell>
          <cell r="B2406" t="str">
            <v>149 INSTRUCCION PENAL MILITAR</v>
          </cell>
        </row>
        <row r="2407">
          <cell r="A2407">
            <v>110012049150</v>
          </cell>
          <cell r="B2407" t="str">
            <v>144 PENAL MILIT ANTE INSP.GENE</v>
          </cell>
        </row>
        <row r="2408">
          <cell r="A2408">
            <v>110012049185</v>
          </cell>
          <cell r="B2408" t="str">
            <v>185 INSTRUCCION PENAL MILITAR</v>
          </cell>
        </row>
        <row r="2409">
          <cell r="A2409">
            <v>110012049186</v>
          </cell>
          <cell r="B2409" t="str">
            <v>186 J.INST.PEN.MIL.POL.BOGOTA</v>
          </cell>
        </row>
        <row r="2410">
          <cell r="A2410">
            <v>110012049187</v>
          </cell>
          <cell r="B2410" t="str">
            <v>JUZG.PRA.INSTANC.DOS POL.C/MAR</v>
          </cell>
        </row>
        <row r="2411">
          <cell r="A2411">
            <v>110012049189</v>
          </cell>
          <cell r="B2411" t="str">
            <v>189 INST.PENAL MIL POLI BOGOTA</v>
          </cell>
        </row>
        <row r="2412">
          <cell r="A2412">
            <v>110012049277</v>
          </cell>
          <cell r="B2412" t="str">
            <v>077 INSTRUCCION PENAL MILITAR</v>
          </cell>
        </row>
        <row r="2413">
          <cell r="A2413">
            <v>110012049300</v>
          </cell>
          <cell r="B2413" t="str">
            <v>JUZ INS GRAL FUERZA AEREA COL</v>
          </cell>
        </row>
        <row r="2414">
          <cell r="A2414">
            <v>110012049301</v>
          </cell>
          <cell r="B2414" t="str">
            <v>JUZ PRIM INST FUER NAVAL PACIF</v>
          </cell>
        </row>
        <row r="2415">
          <cell r="A2415">
            <v>110012049302</v>
          </cell>
          <cell r="B2415" t="str">
            <v>JUZ PRIM INST FUER NAVAL SUR</v>
          </cell>
        </row>
        <row r="2416">
          <cell r="A2416">
            <v>110012050001</v>
          </cell>
          <cell r="B2416" t="str">
            <v>PAGOS POR CONSIG.PRESTAC.LABOR</v>
          </cell>
        </row>
        <row r="2417">
          <cell r="A2417">
            <v>110012051001</v>
          </cell>
          <cell r="B2417" t="str">
            <v>001 MUNICIPAL DE PEQUEÃ‘AS CAUS</v>
          </cell>
        </row>
        <row r="2418">
          <cell r="A2418">
            <v>110012051002</v>
          </cell>
          <cell r="B2418" t="str">
            <v>002 MPAL DE PEQUEÃ‘AS CAUSAS LA</v>
          </cell>
        </row>
        <row r="2419">
          <cell r="A2419">
            <v>110012051003</v>
          </cell>
          <cell r="B2419" t="str">
            <v>003 MPAL PEQ CAU LABOR BOGOTA</v>
          </cell>
        </row>
        <row r="2420">
          <cell r="A2420">
            <v>110012051004</v>
          </cell>
          <cell r="B2420" t="str">
            <v>004 MUNICIPAL DE PEQ CAUSAS L</v>
          </cell>
        </row>
        <row r="2421">
          <cell r="A2421">
            <v>110012051005</v>
          </cell>
          <cell r="B2421" t="str">
            <v>05 JUZ MCPAL PEQ CAUSAS BOGOTA</v>
          </cell>
        </row>
        <row r="2422">
          <cell r="A2422">
            <v>110012051007</v>
          </cell>
          <cell r="B2422" t="str">
            <v>007 MPAL PEQ CAU LABORALES BTA</v>
          </cell>
        </row>
        <row r="2423">
          <cell r="A2423">
            <v>110012051008</v>
          </cell>
          <cell r="B2423" t="str">
            <v>008 CIVIL MUNICIPAL DESCON2041</v>
          </cell>
        </row>
        <row r="2424">
          <cell r="A2424">
            <v>110012051009</v>
          </cell>
          <cell r="B2424" t="str">
            <v>009 MPAL PEQ CAU LAB BOGOTA</v>
          </cell>
        </row>
        <row r="2425">
          <cell r="A2425">
            <v>110012051010</v>
          </cell>
          <cell r="B2425" t="str">
            <v>010 MPAL PEQ CAUSAS LABORA BTA</v>
          </cell>
        </row>
        <row r="2426">
          <cell r="A2426">
            <v>110012051011</v>
          </cell>
          <cell r="B2426" t="str">
            <v>011 CIVIL MUNICIPAL DESCON2041</v>
          </cell>
        </row>
        <row r="2427">
          <cell r="A2427">
            <v>110012051012</v>
          </cell>
          <cell r="B2427" t="str">
            <v>012 CIVIL MUNICIPAL DESCON2041</v>
          </cell>
        </row>
        <row r="2428">
          <cell r="A2428">
            <v>110012051013</v>
          </cell>
          <cell r="B2428" t="str">
            <v>013 PEQUE CAU Y COMP MULT BOGO</v>
          </cell>
        </row>
        <row r="2429">
          <cell r="A2429">
            <v>110012051014</v>
          </cell>
          <cell r="B2429" t="str">
            <v>014 CIVIL MUNICIPAL DESCON2041</v>
          </cell>
        </row>
        <row r="2430">
          <cell r="A2430">
            <v>110012051019</v>
          </cell>
          <cell r="B2430" t="str">
            <v>019 CIVIL MUNICIPAL DESCON2041</v>
          </cell>
        </row>
        <row r="2431">
          <cell r="A2431">
            <v>110012051031</v>
          </cell>
          <cell r="B2431" t="str">
            <v>031 PEQEÃ‘AS CAUSAS COMPT MULT</v>
          </cell>
        </row>
        <row r="2432">
          <cell r="A2432">
            <v>110012051032</v>
          </cell>
          <cell r="B2432" t="str">
            <v>032 PEQ CAUSAS COMP MULTIPLES</v>
          </cell>
        </row>
        <row r="2433">
          <cell r="A2433">
            <v>110012051033</v>
          </cell>
          <cell r="B2433" t="str">
            <v>JUZ 033 PEQ CAU COMPT MULT BOG</v>
          </cell>
        </row>
        <row r="2434">
          <cell r="A2434">
            <v>110012051034</v>
          </cell>
          <cell r="B2434" t="str">
            <v>JUZ 034 PEQ CAU COMPT MULT SUB</v>
          </cell>
        </row>
        <row r="2435">
          <cell r="A2435">
            <v>110012051035</v>
          </cell>
          <cell r="B2435" t="str">
            <v>JUZ 035 PEQ CAU COMPT MULT BOG</v>
          </cell>
        </row>
        <row r="2436">
          <cell r="A2436">
            <v>110012051036</v>
          </cell>
          <cell r="B2436" t="str">
            <v>JUZ 036 PEQ CAU COMPT MULT BOG</v>
          </cell>
        </row>
        <row r="2437">
          <cell r="A2437">
            <v>110012051037</v>
          </cell>
          <cell r="B2437" t="str">
            <v>037 PEQ CAU COMPT MULT BOGOTA</v>
          </cell>
        </row>
        <row r="2438">
          <cell r="A2438">
            <v>110012051038</v>
          </cell>
          <cell r="B2438" t="str">
            <v>JUZ 038 PEQ CAU COMPT MULT BOG</v>
          </cell>
        </row>
        <row r="2439">
          <cell r="A2439">
            <v>110012051039</v>
          </cell>
          <cell r="B2439" t="str">
            <v>JUZ 039 PEQ CAU COMPT MULT BOG</v>
          </cell>
        </row>
        <row r="2440">
          <cell r="A2440">
            <v>110012051080</v>
          </cell>
          <cell r="B2440" t="str">
            <v>080 CIVIL MUNICIPAL BOGOTA</v>
          </cell>
        </row>
        <row r="2441">
          <cell r="A2441">
            <v>110012051101</v>
          </cell>
          <cell r="B2441" t="str">
            <v>001 MUN PEQ CAUS Y COMP MULTIP</v>
          </cell>
        </row>
        <row r="2442">
          <cell r="A2442">
            <v>110012051102</v>
          </cell>
          <cell r="B2442" t="str">
            <v>002 MPAL PEQ CAU MULT BOGOTA</v>
          </cell>
        </row>
        <row r="2443">
          <cell r="A2443">
            <v>110012051103</v>
          </cell>
          <cell r="B2443" t="str">
            <v>003 MPAL PEQ CAUSAS LAB BOGOTA</v>
          </cell>
        </row>
        <row r="2444">
          <cell r="A2444">
            <v>110012051107</v>
          </cell>
          <cell r="B2444" t="str">
            <v>007 PEQUE CAU Y COMP MULT BOGO</v>
          </cell>
        </row>
        <row r="2445">
          <cell r="A2445">
            <v>110012051108</v>
          </cell>
          <cell r="B2445" t="str">
            <v>008 MPAL PEQ CAUSAS LAB BOGOTA</v>
          </cell>
        </row>
        <row r="2446">
          <cell r="A2446">
            <v>110012051111</v>
          </cell>
          <cell r="B2446" t="str">
            <v>011 MPAL PEQ CAU LABORALES BTA</v>
          </cell>
        </row>
        <row r="2447">
          <cell r="A2447">
            <v>110012051112</v>
          </cell>
          <cell r="B2447" t="str">
            <v>012 MPAL PEQ CAU LABORALES BTA</v>
          </cell>
        </row>
        <row r="2448">
          <cell r="A2448">
            <v>110012051301</v>
          </cell>
          <cell r="B2448" t="str">
            <v>JUZ DE PEQ CAUSAS EN LAB BTA</v>
          </cell>
        </row>
        <row r="2449">
          <cell r="A2449">
            <v>110012051302</v>
          </cell>
          <cell r="B2449" t="str">
            <v>002 JUZ PEQ CAU LAB DE BOGOTA</v>
          </cell>
        </row>
        <row r="2450">
          <cell r="A2450">
            <v>110012051304</v>
          </cell>
          <cell r="B2450" t="str">
            <v>004 JUZ LAB MCPAL PEQ C BOGOTA</v>
          </cell>
        </row>
        <row r="2451">
          <cell r="A2451">
            <v>110012051306</v>
          </cell>
          <cell r="B2451" t="str">
            <v>006 JUZ LABORAL PEQ CAU BOGOTA</v>
          </cell>
        </row>
        <row r="2452">
          <cell r="A2452">
            <v>110012051704</v>
          </cell>
          <cell r="B2452" t="str">
            <v>004 MPAL LABORAL  DE PEQUEÃ‘AS</v>
          </cell>
        </row>
        <row r="2453">
          <cell r="A2453">
            <v>110012051705</v>
          </cell>
          <cell r="B2453" t="str">
            <v>005 MPAL LABORAL DE PEQUEÃ‘AS C</v>
          </cell>
        </row>
        <row r="2454">
          <cell r="A2454">
            <v>110012051706</v>
          </cell>
          <cell r="B2454" t="str">
            <v>006 CIVIL MINICIPAL DESCONGEST</v>
          </cell>
        </row>
        <row r="2455">
          <cell r="A2455">
            <v>110012051709</v>
          </cell>
          <cell r="B2455" t="str">
            <v>009 CIVIL MUNICIPAL DESCONGEST</v>
          </cell>
        </row>
        <row r="2456">
          <cell r="A2456">
            <v>110012051710</v>
          </cell>
          <cell r="B2456" t="str">
            <v>010 CIVIL MUNICIPAL DESCON2041</v>
          </cell>
        </row>
        <row r="2457">
          <cell r="A2457">
            <v>110012051715</v>
          </cell>
          <cell r="B2457" t="str">
            <v>015 CIVIL MUNICIPAL DESCON2041</v>
          </cell>
        </row>
        <row r="2458">
          <cell r="A2458">
            <v>110012051716</v>
          </cell>
          <cell r="B2458" t="str">
            <v>016 CIVIL MUNICIPAL DESCONGEST</v>
          </cell>
        </row>
        <row r="2459">
          <cell r="A2459">
            <v>110012051717</v>
          </cell>
          <cell r="B2459" t="str">
            <v>017 CIVIL MUNICIPAL DESCONGEST</v>
          </cell>
        </row>
        <row r="2460">
          <cell r="A2460">
            <v>110012051718</v>
          </cell>
          <cell r="B2460" t="str">
            <v>018 PEQ CAU Y COMPE MULTI BOGO</v>
          </cell>
        </row>
        <row r="2461">
          <cell r="A2461">
            <v>110012051720</v>
          </cell>
          <cell r="B2461" t="str">
            <v>020 CIVIL MUNICIPAL DESCON2041</v>
          </cell>
        </row>
        <row r="2462">
          <cell r="A2462">
            <v>110012051721</v>
          </cell>
          <cell r="B2462" t="str">
            <v>021 CIVIL MUNICIPAL DESCON2041</v>
          </cell>
        </row>
        <row r="2463">
          <cell r="A2463">
            <v>110012051722</v>
          </cell>
          <cell r="B2463" t="str">
            <v>022 CIVIL MUNICIPAL DESCON2041</v>
          </cell>
        </row>
        <row r="2464">
          <cell r="A2464">
            <v>110012051723</v>
          </cell>
          <cell r="B2464" t="str">
            <v>023 CIVIL MUNICIPAL DESCON2041</v>
          </cell>
        </row>
        <row r="2465">
          <cell r="A2465">
            <v>110012051724</v>
          </cell>
          <cell r="B2465" t="str">
            <v>024 CIVIL MUNICIPAL DESCON2041</v>
          </cell>
        </row>
        <row r="2466">
          <cell r="A2466">
            <v>110012051751</v>
          </cell>
          <cell r="B2466" t="str">
            <v>001 PEQ CAUS Y COMPE MULT KENE</v>
          </cell>
        </row>
        <row r="2467">
          <cell r="A2467">
            <v>110012051752</v>
          </cell>
          <cell r="B2467" t="str">
            <v>002 PEQ CAUS COMP MULT LOC KEN</v>
          </cell>
        </row>
        <row r="2468">
          <cell r="A2468">
            <v>110012051803</v>
          </cell>
          <cell r="B2468" t="str">
            <v>003 PEQ CAU COMP MUL SEDE SUBA</v>
          </cell>
        </row>
        <row r="2469">
          <cell r="A2469">
            <v>110012051804</v>
          </cell>
          <cell r="B2469" t="str">
            <v>004 CIVIL MPAL DESCONGEST2041</v>
          </cell>
        </row>
        <row r="2470">
          <cell r="A2470">
            <v>110012051805</v>
          </cell>
          <cell r="B2470" t="str">
            <v>005 CIVIL MUNICIPAL DESCON2041</v>
          </cell>
        </row>
        <row r="2471">
          <cell r="A2471">
            <v>110012052001</v>
          </cell>
          <cell r="B2471" t="str">
            <v>CUENTA JUDICIAL SECC BTA CUND</v>
          </cell>
        </row>
        <row r="2472">
          <cell r="A2472">
            <v>110012052002</v>
          </cell>
          <cell r="B2472" t="str">
            <v>DEP JUD PARA PRESCRIPCION ESPE</v>
          </cell>
        </row>
        <row r="2473">
          <cell r="A2473">
            <v>110012052053</v>
          </cell>
          <cell r="B2473" t="str">
            <v>ARAN JUDI LEY 1653 SEC BOGOTA</v>
          </cell>
        </row>
        <row r="2474">
          <cell r="A2474">
            <v>110012052054</v>
          </cell>
          <cell r="B2474" t="str">
            <v>ARAN JUD LEY 1653 DIR EJECTVA</v>
          </cell>
        </row>
        <row r="2475">
          <cell r="A2475">
            <v>110015001001</v>
          </cell>
          <cell r="B2475" t="str">
            <v>DESPACHO FISCALIA GRAL DE LA N</v>
          </cell>
        </row>
        <row r="2476">
          <cell r="A2476">
            <v>110015001101</v>
          </cell>
          <cell r="B2476" t="str">
            <v>FISCALIA GRAL NAC SECC BOGOTA</v>
          </cell>
        </row>
        <row r="2477">
          <cell r="A2477">
            <v>110015001102</v>
          </cell>
          <cell r="B2477" t="str">
            <v>FISC GRAL NAC SECC CAQUETA</v>
          </cell>
        </row>
        <row r="2478">
          <cell r="A2478">
            <v>110015001103</v>
          </cell>
          <cell r="B2478" t="str">
            <v>FISC GRAL NAC SECC HUILA</v>
          </cell>
        </row>
        <row r="2479">
          <cell r="A2479">
            <v>110015001104</v>
          </cell>
          <cell r="B2479" t="str">
            <v>FISC GRAL NAC SECC PUTUMAYO</v>
          </cell>
        </row>
        <row r="2480">
          <cell r="A2480">
            <v>110015001105</v>
          </cell>
          <cell r="B2480" t="str">
            <v>FISC GRAL NAC SECC TOLIMA</v>
          </cell>
        </row>
        <row r="2481">
          <cell r="A2481">
            <v>110015001106</v>
          </cell>
          <cell r="B2481" t="str">
            <v>FISC GRAL NAC SECC CAUCA</v>
          </cell>
        </row>
        <row r="2482">
          <cell r="A2482">
            <v>110015001107</v>
          </cell>
          <cell r="B2482" t="str">
            <v>FISC GRAL NAC SECC NARIÃ‘O</v>
          </cell>
        </row>
        <row r="2483">
          <cell r="A2483">
            <v>110015001108</v>
          </cell>
          <cell r="B2483" t="str">
            <v>FISC GRAL NAC SECC VALLE</v>
          </cell>
        </row>
        <row r="2484">
          <cell r="A2484">
            <v>110015001109</v>
          </cell>
          <cell r="B2484" t="str">
            <v>FISC GRAL NAC SECC ARAUCA</v>
          </cell>
        </row>
        <row r="2485">
          <cell r="A2485">
            <v>110015001110</v>
          </cell>
          <cell r="B2485" t="str">
            <v>FISC GRAL NAC SECC NORTE SANT</v>
          </cell>
        </row>
        <row r="2486">
          <cell r="A2486">
            <v>110015001111</v>
          </cell>
          <cell r="B2486" t="str">
            <v>FISC GRAL NAC SECC SANTANDER</v>
          </cell>
        </row>
        <row r="2487">
          <cell r="A2487">
            <v>110015001112</v>
          </cell>
          <cell r="B2487" t="str">
            <v>FISC GRAL NAC SECC ATLANTICO</v>
          </cell>
        </row>
        <row r="2488">
          <cell r="A2488">
            <v>110015001113</v>
          </cell>
          <cell r="B2488" t="str">
            <v>FISC GRAL NAC SECC BOLIVAR</v>
          </cell>
        </row>
        <row r="2489">
          <cell r="A2489">
            <v>110015001114</v>
          </cell>
          <cell r="B2489" t="str">
            <v>FISC GRAL NAC SECC CESAR</v>
          </cell>
        </row>
        <row r="2490">
          <cell r="A2490">
            <v>110015001115</v>
          </cell>
          <cell r="B2490" t="str">
            <v>FISC GRAL NAC SECC GUAJIRA</v>
          </cell>
        </row>
        <row r="2491">
          <cell r="A2491">
            <v>110015001116</v>
          </cell>
          <cell r="B2491" t="str">
            <v>FISC GRAL NAC SECC MAGDALENA</v>
          </cell>
        </row>
        <row r="2492">
          <cell r="A2492">
            <v>110015001117</v>
          </cell>
          <cell r="B2492" t="str">
            <v>FISC GRAL NAC SECC SAN ANDRES</v>
          </cell>
        </row>
        <row r="2493">
          <cell r="A2493">
            <v>110015001118</v>
          </cell>
          <cell r="B2493" t="str">
            <v>FISC GRAL NAC SECC ANTIOQUIA</v>
          </cell>
        </row>
        <row r="2494">
          <cell r="A2494">
            <v>110015001119</v>
          </cell>
          <cell r="B2494" t="str">
            <v>FISC GRAL NAC SECC CHOCO</v>
          </cell>
        </row>
        <row r="2495">
          <cell r="A2495">
            <v>110015001120</v>
          </cell>
          <cell r="B2495" t="str">
            <v>FISC GRAL NAC SECC CORDOBA</v>
          </cell>
        </row>
        <row r="2496">
          <cell r="A2496">
            <v>110015001121</v>
          </cell>
          <cell r="B2496" t="str">
            <v>FISC  GRAL NAC SECC SUCRE</v>
          </cell>
        </row>
        <row r="2497">
          <cell r="A2497">
            <v>110015001122</v>
          </cell>
          <cell r="B2497" t="str">
            <v>FISC GRAL NAC SECC CALDAS</v>
          </cell>
        </row>
        <row r="2498">
          <cell r="A2498">
            <v>110015001123</v>
          </cell>
          <cell r="B2498" t="str">
            <v>FISC GRAL NAC SECC QUINDIO</v>
          </cell>
        </row>
        <row r="2499">
          <cell r="A2499">
            <v>110015001124</v>
          </cell>
          <cell r="B2499" t="str">
            <v>FISC GRAL NAC SECC RISARALDA</v>
          </cell>
        </row>
        <row r="2500">
          <cell r="A2500">
            <v>110015001125</v>
          </cell>
          <cell r="B2500" t="str">
            <v>FISC GRAL NAC SECC META</v>
          </cell>
        </row>
        <row r="2501">
          <cell r="A2501">
            <v>110015001126</v>
          </cell>
          <cell r="B2501" t="str">
            <v>FISC GRAL NAC SECC BOYACA</v>
          </cell>
        </row>
        <row r="2502">
          <cell r="A2502">
            <v>110015002001</v>
          </cell>
          <cell r="B2502" t="str">
            <v>VICEFISCALIA GENERAL DE LA NAC</v>
          </cell>
        </row>
        <row r="2503">
          <cell r="A2503">
            <v>110015049001</v>
          </cell>
          <cell r="B2503" t="str">
            <v>FIS PENAL MIL ANTE JU INST BRI</v>
          </cell>
        </row>
        <row r="2504">
          <cell r="A2504">
            <v>110015060001</v>
          </cell>
          <cell r="B2504" t="str">
            <v>001 DELEGADA TRIBUNAL SUPERIOR</v>
          </cell>
        </row>
        <row r="2505">
          <cell r="A2505">
            <v>110015061001</v>
          </cell>
          <cell r="B2505" t="str">
            <v>001 UNIDAD PRIMERA DE VIDA BOG</v>
          </cell>
        </row>
        <row r="2506">
          <cell r="A2506">
            <v>110015061002</v>
          </cell>
          <cell r="B2506" t="str">
            <v>002 UNIDAD SEGUNDA DE VIDA BOG</v>
          </cell>
        </row>
        <row r="2507">
          <cell r="A2507">
            <v>110015061003</v>
          </cell>
          <cell r="B2507" t="str">
            <v>003 UNIDAD TERCERA DE VIDA BOG</v>
          </cell>
        </row>
        <row r="2508">
          <cell r="A2508">
            <v>110015061004</v>
          </cell>
          <cell r="B2508" t="str">
            <v>004 UNIDAD CUARTA DE VIDA BOGO</v>
          </cell>
        </row>
        <row r="2509">
          <cell r="A2509">
            <v>110015061005</v>
          </cell>
          <cell r="B2509" t="str">
            <v>DELITOS CONTRA INT. MORAL Y OT</v>
          </cell>
        </row>
        <row r="2510">
          <cell r="A2510">
            <v>110015061006</v>
          </cell>
          <cell r="B2510" t="str">
            <v>LIB SEXUAL Y DIGNIDAD HUMANA B</v>
          </cell>
        </row>
        <row r="2511">
          <cell r="A2511">
            <v>110015061007</v>
          </cell>
          <cell r="B2511" t="str">
            <v>UND ATE Y REP INTE VICT COBRO</v>
          </cell>
        </row>
        <row r="2512">
          <cell r="A2512">
            <v>110015062001</v>
          </cell>
          <cell r="B2512" t="str">
            <v>PRA FE PUBLICA Y PATRIMONIO BO</v>
          </cell>
        </row>
        <row r="2513">
          <cell r="A2513">
            <v>110015062002</v>
          </cell>
          <cell r="B2513" t="str">
            <v>002 FE PUBLICA Y PATRIMONIO BO</v>
          </cell>
        </row>
        <row r="2514">
          <cell r="A2514">
            <v>110015062003</v>
          </cell>
          <cell r="B2514" t="str">
            <v>003 FE PUBLICA Y PATRIMONIO BO</v>
          </cell>
        </row>
        <row r="2515">
          <cell r="A2515">
            <v>110015062004</v>
          </cell>
          <cell r="B2515" t="str">
            <v>UND.AUTOMOTORES-4 FE PUBLIC.BO</v>
          </cell>
        </row>
        <row r="2516">
          <cell r="A2516">
            <v>110015062005</v>
          </cell>
          <cell r="B2516" t="str">
            <v>005 FE PUBLICA Y PATRIMONIO BO</v>
          </cell>
        </row>
        <row r="2517">
          <cell r="A2517">
            <v>110015062006</v>
          </cell>
          <cell r="B2517" t="str">
            <v>006 FE PUBLICA Y PATRIMONIO BO</v>
          </cell>
        </row>
        <row r="2518">
          <cell r="A2518">
            <v>110015062007</v>
          </cell>
          <cell r="B2518" t="str">
            <v>007 FE PUBLICA Y PATRIMONIO BO</v>
          </cell>
        </row>
        <row r="2519">
          <cell r="A2519">
            <v>110015062008</v>
          </cell>
          <cell r="B2519" t="str">
            <v>UN.AUD.DELEG.ANTE J.PENALES B.</v>
          </cell>
        </row>
        <row r="2520">
          <cell r="A2520">
            <v>110015062009</v>
          </cell>
          <cell r="B2520" t="str">
            <v>SEGUNDA FE PUBLIC Y PATRIM BTA</v>
          </cell>
        </row>
        <row r="2521">
          <cell r="A2521">
            <v>110015062010</v>
          </cell>
          <cell r="B2521" t="str">
            <v>TERCERA FE PUBLIC Y PATRIM BTA</v>
          </cell>
        </row>
        <row r="2522">
          <cell r="A2522">
            <v>110015062011</v>
          </cell>
          <cell r="B2522" t="str">
            <v>UND.FISC.DELEG.JUECES PEN.ADOL</v>
          </cell>
        </row>
        <row r="2523">
          <cell r="A2523">
            <v>110015062012</v>
          </cell>
          <cell r="B2523" t="str">
            <v>DIR ESPEC CONTRA LAS ORG CRIMI</v>
          </cell>
        </row>
        <row r="2524">
          <cell r="A2524">
            <v>110015062013</v>
          </cell>
          <cell r="B2524" t="str">
            <v>UNIDAD NAL ANALISIS CONTEXTOS</v>
          </cell>
        </row>
        <row r="2525">
          <cell r="A2525">
            <v>110015062014</v>
          </cell>
          <cell r="B2525" t="str">
            <v>DIR FISCALIAS E T PRO R N BTA</v>
          </cell>
        </row>
        <row r="2526">
          <cell r="A2526">
            <v>110015063001</v>
          </cell>
          <cell r="B2526" t="str">
            <v>001 UND DELITOS FINANCIEROS BO</v>
          </cell>
        </row>
        <row r="2527">
          <cell r="A2527">
            <v>110015064001</v>
          </cell>
          <cell r="B2527" t="str">
            <v>FGN NIVEL CENTRAL JURISDICCION</v>
          </cell>
        </row>
        <row r="2528">
          <cell r="A2528">
            <v>110015065001</v>
          </cell>
          <cell r="B2528" t="str">
            <v>001 ADMIN PUBLICA Y JUSTICIA B</v>
          </cell>
        </row>
        <row r="2529">
          <cell r="A2529">
            <v>110015065002</v>
          </cell>
          <cell r="B2529" t="str">
            <v>002 ADMIN PUBLICA Y JUSTICIA B</v>
          </cell>
        </row>
        <row r="2530">
          <cell r="A2530">
            <v>110015065003</v>
          </cell>
          <cell r="B2530" t="str">
            <v>003 ADMIN PUBLICA Y JUSTICIA B</v>
          </cell>
        </row>
        <row r="2531">
          <cell r="A2531">
            <v>110015066001</v>
          </cell>
          <cell r="B2531" t="str">
            <v>001 UND PRA SEG PUB LEY 30 Y O</v>
          </cell>
        </row>
        <row r="2532">
          <cell r="A2532">
            <v>110015066002</v>
          </cell>
          <cell r="B2532" t="str">
            <v>002 UND SGDA SEG PUB LEY 30 Y</v>
          </cell>
        </row>
        <row r="2533">
          <cell r="A2533">
            <v>110015067001</v>
          </cell>
          <cell r="B2533" t="str">
            <v xml:space="preserve"> UNIDAD ANTISECUESTRO BOGOTA D</v>
          </cell>
        </row>
        <row r="2534">
          <cell r="A2534">
            <v>110015069001</v>
          </cell>
          <cell r="B2534" t="str">
            <v>001 UND DE REACCION INMEDIATA</v>
          </cell>
        </row>
        <row r="2535">
          <cell r="A2535">
            <v>110015071001</v>
          </cell>
          <cell r="B2535" t="str">
            <v>UND 5TA FIS DEL ANTE JUE.PEN/M</v>
          </cell>
        </row>
        <row r="2536">
          <cell r="A2536">
            <v>110015071002</v>
          </cell>
          <cell r="B2536" t="str">
            <v>UND 6TA FIS DEL ANTE JUE.PEN/M</v>
          </cell>
        </row>
        <row r="2537">
          <cell r="A2537">
            <v>110015071003</v>
          </cell>
          <cell r="B2537" t="str">
            <v>UND 7MA FIS DEL ANTE JUE.PEN/M</v>
          </cell>
        </row>
        <row r="2538">
          <cell r="A2538">
            <v>110015071004</v>
          </cell>
          <cell r="B2538" t="str">
            <v>UND 8VA FIS DEL ANTE JUE.PEN/M</v>
          </cell>
        </row>
        <row r="2539">
          <cell r="A2539">
            <v>110015071005</v>
          </cell>
          <cell r="B2539" t="str">
            <v>UND AUD.PUB DLG ANTE JUE.PENAL</v>
          </cell>
        </row>
        <row r="2540">
          <cell r="A2540">
            <v>110015071006</v>
          </cell>
          <cell r="B2540" t="str">
            <v>UND 4TA FIS DEL ANTE JUE.PEN/M</v>
          </cell>
        </row>
        <row r="2541">
          <cell r="A2541">
            <v>110015071007</v>
          </cell>
          <cell r="B2541" t="str">
            <v>UND 9NA FIS DEL ANTE JUE.PEN/M</v>
          </cell>
        </row>
        <row r="2542">
          <cell r="A2542">
            <v>110015072001</v>
          </cell>
          <cell r="B2542" t="str">
            <v>UND 10 FIS DEL ANTE JUE.PEN/M</v>
          </cell>
        </row>
        <row r="2543">
          <cell r="A2543">
            <v>110015072002</v>
          </cell>
          <cell r="B2543" t="str">
            <v>UND 11 FIS DEL ANTE JUE.PEN/M</v>
          </cell>
        </row>
        <row r="2544">
          <cell r="A2544">
            <v>110015072003</v>
          </cell>
          <cell r="B2544" t="str">
            <v>UND FIS DELITOS ARMONIA-UNIDAD</v>
          </cell>
        </row>
        <row r="2545">
          <cell r="A2545">
            <v>110015073001</v>
          </cell>
          <cell r="B2545" t="str">
            <v>UND 1RA FIS DEL ANTE JUE PEN/M</v>
          </cell>
        </row>
        <row r="2546">
          <cell r="A2546">
            <v>110015073002</v>
          </cell>
          <cell r="B2546" t="str">
            <v>UND 2DA FIS DEL ANTE JUE.PEN/M</v>
          </cell>
        </row>
        <row r="2547">
          <cell r="A2547">
            <v>110015073003</v>
          </cell>
          <cell r="B2547" t="str">
            <v>UND 3RA FIS DEL ANTE JUE.PEN/M</v>
          </cell>
        </row>
        <row r="2548">
          <cell r="A2548">
            <v>110015082001</v>
          </cell>
          <cell r="B2548" t="str">
            <v>DIR ESPECIA CONTRA EL NARCOTRA</v>
          </cell>
        </row>
        <row r="2549">
          <cell r="A2549">
            <v>110015083001</v>
          </cell>
          <cell r="B2549" t="str">
            <v>UND REG ANTIEXTORSION Y SECUES</v>
          </cell>
        </row>
        <row r="2550">
          <cell r="A2550">
            <v>110015083002</v>
          </cell>
          <cell r="B2550" t="str">
            <v>UND NAC CONTRA SECUESTRO Y EXT</v>
          </cell>
        </row>
        <row r="2551">
          <cell r="A2551">
            <v>110015084001</v>
          </cell>
          <cell r="B2551" t="str">
            <v>UNIDAD REGIONAL DE TERRORISMO</v>
          </cell>
        </row>
        <row r="2552">
          <cell r="A2552">
            <v>110015088001</v>
          </cell>
          <cell r="B2552" t="str">
            <v>001 UND DE FISCALIA PENAL ESPE</v>
          </cell>
        </row>
        <row r="2553">
          <cell r="A2553">
            <v>110015088002</v>
          </cell>
          <cell r="B2553" t="str">
            <v>002 UND DE FISCALIA PENAL ESPE</v>
          </cell>
        </row>
        <row r="2554">
          <cell r="A2554">
            <v>110015088011</v>
          </cell>
          <cell r="B2554" t="str">
            <v>FISCALIA 011 PENAL MILI.INSPEC</v>
          </cell>
        </row>
        <row r="2555">
          <cell r="A2555">
            <v>110015088029</v>
          </cell>
          <cell r="B2555" t="str">
            <v>029 FISCALIA PENAL MILITAR BTA</v>
          </cell>
        </row>
        <row r="2556">
          <cell r="A2556">
            <v>110015088140</v>
          </cell>
          <cell r="B2556" t="str">
            <v>141 FISC PENAL MILITAR POL-NAL</v>
          </cell>
        </row>
        <row r="2557">
          <cell r="A2557">
            <v>110015088141</v>
          </cell>
          <cell r="B2557" t="str">
            <v>142 FISC PENAL MILITAR POL-NAL</v>
          </cell>
        </row>
        <row r="2558">
          <cell r="A2558">
            <v>110015088142</v>
          </cell>
          <cell r="B2558" t="str">
            <v>UNIDAD PENAL MILITAR POL-NAL</v>
          </cell>
        </row>
        <row r="2559">
          <cell r="A2559">
            <v>110015088143</v>
          </cell>
          <cell r="B2559" t="str">
            <v>143 UND PENAL MILITAR POL. NAL</v>
          </cell>
        </row>
        <row r="2560">
          <cell r="A2560">
            <v>110015088144</v>
          </cell>
          <cell r="B2560" t="str">
            <v>144 FISC.PENAL MILITAR BOGOTA</v>
          </cell>
        </row>
        <row r="2561">
          <cell r="A2561">
            <v>110015088145</v>
          </cell>
          <cell r="B2561" t="str">
            <v>FISC PENAL MIL F.NAVAL PAC/SUR</v>
          </cell>
        </row>
        <row r="2562">
          <cell r="A2562">
            <v>110015088146</v>
          </cell>
          <cell r="B2562" t="str">
            <v>145 FIS.PENAL MILITAR BOGOTA</v>
          </cell>
        </row>
        <row r="2563">
          <cell r="A2563">
            <v>110015088150</v>
          </cell>
          <cell r="B2563" t="str">
            <v>FISCALIA 150 PENAL MILITAR</v>
          </cell>
        </row>
        <row r="2564">
          <cell r="A2564">
            <v>110015088241</v>
          </cell>
          <cell r="B2564" t="str">
            <v>241 DEST. ANTE CUERPO TEC INVE</v>
          </cell>
        </row>
        <row r="2565">
          <cell r="A2565">
            <v>110015091001</v>
          </cell>
          <cell r="B2565" t="str">
            <v>NAC DELEGADA CORTE SUPREMA JUS</v>
          </cell>
        </row>
        <row r="2566">
          <cell r="A2566">
            <v>110015091002</v>
          </cell>
          <cell r="B2566" t="str">
            <v>NAC DELEGADA TRIBUNAL NACIONAL</v>
          </cell>
        </row>
        <row r="2567">
          <cell r="A2567">
            <v>110015091003</v>
          </cell>
          <cell r="B2567" t="str">
            <v>DIR ESPEC CONTRA VIOL DER HUM</v>
          </cell>
        </row>
        <row r="2568">
          <cell r="A2568">
            <v>110015091004</v>
          </cell>
          <cell r="B2568" t="str">
            <v>UND NAC CONTRA LAV DE ACT Y EX</v>
          </cell>
        </row>
        <row r="2569">
          <cell r="A2569">
            <v>110015091006</v>
          </cell>
          <cell r="B2569" t="str">
            <v>DIR ESP CONTRA LAVADO ACTIVOS</v>
          </cell>
        </row>
        <row r="2570">
          <cell r="A2570">
            <v>110015091008</v>
          </cell>
          <cell r="B2570" t="str">
            <v>DIR ESPEC CONTRA LA CORRUPCION</v>
          </cell>
        </row>
        <row r="2571">
          <cell r="A2571">
            <v>110015091010</v>
          </cell>
          <cell r="B2571" t="str">
            <v>UND CONTRA DELITOS DER. AUTOR</v>
          </cell>
        </row>
        <row r="2572">
          <cell r="A2572">
            <v>110015091011</v>
          </cell>
          <cell r="B2572" t="str">
            <v>DIR FISCALIAS NACIONALES</v>
          </cell>
        </row>
        <row r="2573">
          <cell r="A2573">
            <v>110015092011</v>
          </cell>
          <cell r="B2573" t="str">
            <v>DIR ESP EXTIN DERECHO DOMINIO</v>
          </cell>
        </row>
        <row r="2574">
          <cell r="A2574">
            <v>110015092012</v>
          </cell>
          <cell r="B2574" t="str">
            <v>EJE TEMATICO CORRUPCION ADMON</v>
          </cell>
        </row>
        <row r="2575">
          <cell r="A2575">
            <v>110015092013</v>
          </cell>
          <cell r="B2575" t="str">
            <v>EJE TEMATICO DE DESAPARICION</v>
          </cell>
        </row>
        <row r="2576">
          <cell r="A2576">
            <v>110015092014</v>
          </cell>
          <cell r="B2576" t="str">
            <v>UNID FISC ESPEC ANTINARCO BTA</v>
          </cell>
        </row>
        <row r="2577">
          <cell r="A2577">
            <v>110019192001</v>
          </cell>
          <cell r="B2577" t="str">
            <v>BRIGADA MOVIL NÃ¸ 1 PRA INSTANC</v>
          </cell>
        </row>
        <row r="2578">
          <cell r="A2578">
            <v>110019192002</v>
          </cell>
          <cell r="B2578" t="str">
            <v>F.F.A.A. COMANDO NAVAL BOGOTA</v>
          </cell>
        </row>
        <row r="2579">
          <cell r="A2579">
            <v>110019192003</v>
          </cell>
          <cell r="B2579" t="str">
            <v>COMANDO FUERZA AEREA (COFAC) B</v>
          </cell>
        </row>
        <row r="2580">
          <cell r="A2580">
            <v>110019192004</v>
          </cell>
          <cell r="B2580" t="str">
            <v>JUZ PRIM INSTAN POLI METRO BTA</v>
          </cell>
        </row>
        <row r="2581">
          <cell r="A2581">
            <v>110019192005</v>
          </cell>
          <cell r="B2581" t="str">
            <v>COM AEREO TRANSP MILITAR CATAM</v>
          </cell>
        </row>
        <row r="2582">
          <cell r="A2582">
            <v>110019192006</v>
          </cell>
          <cell r="B2582" t="str">
            <v>COM AEREO AYUDANTIA GRAL FAC B</v>
          </cell>
        </row>
        <row r="2583">
          <cell r="A2583">
            <v>110019192007</v>
          </cell>
          <cell r="B2583" t="str">
            <v>COM DPTO POLICIA TEQUENDAMA BO</v>
          </cell>
        </row>
        <row r="2584">
          <cell r="A2584">
            <v>110019192008</v>
          </cell>
          <cell r="B2584" t="str">
            <v>COM DPTO POLICIA TISQUESUSA BO</v>
          </cell>
        </row>
        <row r="2585">
          <cell r="A2585">
            <v>110019192009</v>
          </cell>
          <cell r="B2585" t="str">
            <v>COM DPTO POLICIA BACATA BOGOTA</v>
          </cell>
        </row>
        <row r="2586">
          <cell r="A2586">
            <v>110019192010</v>
          </cell>
          <cell r="B2586" t="str">
            <v>PRA INSTANCIA ESC CAD GRAL SAN</v>
          </cell>
        </row>
        <row r="2587">
          <cell r="A2587">
            <v>110019192011</v>
          </cell>
          <cell r="B2587" t="str">
            <v>PRA INSTANCIA INSPECCION GRAL</v>
          </cell>
        </row>
        <row r="2588">
          <cell r="A2588">
            <v>110019192012</v>
          </cell>
          <cell r="B2588" t="str">
            <v>MIN.DEF.NAL.JUST.PENAL MILITAR</v>
          </cell>
        </row>
        <row r="2589">
          <cell r="A2589">
            <v>110019192013</v>
          </cell>
          <cell r="B2589" t="str">
            <v>013 1RA INSTANCIA DIR GRAL POL</v>
          </cell>
        </row>
        <row r="2590">
          <cell r="A2590">
            <v>110019192014</v>
          </cell>
          <cell r="B2590" t="str">
            <v>PRA. INST.INSPEC. EJERCITO BTA</v>
          </cell>
        </row>
        <row r="2591">
          <cell r="A2591">
            <v>110019192015</v>
          </cell>
          <cell r="B2591" t="str">
            <v>PRA.INST.COM GEN ARM NAL.FZA A</v>
          </cell>
        </row>
        <row r="2592">
          <cell r="A2592">
            <v>110019192019</v>
          </cell>
          <cell r="B2592" t="str">
            <v>BCG NÃ¸19 "CACIQUE CALIMA" BOGO</v>
          </cell>
        </row>
        <row r="2593">
          <cell r="A2593">
            <v>110019192020</v>
          </cell>
          <cell r="B2593" t="str">
            <v>BCG NÃ¸20 "CACIQUE SUGAMUXI" BO</v>
          </cell>
        </row>
        <row r="2594">
          <cell r="A2594">
            <v>110019192021</v>
          </cell>
          <cell r="B2594" t="str">
            <v>BCG NÃ¸21 "LANCEROS DEL LLANO A</v>
          </cell>
        </row>
        <row r="2595">
          <cell r="A2595">
            <v>110019192022</v>
          </cell>
          <cell r="B2595" t="str">
            <v>BCG NÃ¸22 "LOS PRIMEROS DE LINE</v>
          </cell>
        </row>
        <row r="2596">
          <cell r="A2596">
            <v>110019192025</v>
          </cell>
          <cell r="B2596" t="str">
            <v>BAT SANIDAD SOLDADO JOSE MARIA</v>
          </cell>
        </row>
        <row r="2597">
          <cell r="A2597">
            <v>110019192026</v>
          </cell>
          <cell r="B2597" t="str">
            <v>BAT MANTENIMIENTO JOSE MA. ROS</v>
          </cell>
        </row>
        <row r="2598">
          <cell r="A2598">
            <v>110019192027</v>
          </cell>
          <cell r="B2598" t="str">
            <v>BAT ABASTECIMIENTO PEDRO F. VA</v>
          </cell>
        </row>
        <row r="2599">
          <cell r="A2599">
            <v>110019192028</v>
          </cell>
          <cell r="B2599" t="str">
            <v>BATALLON TRANSPORTES TARAPACA</v>
          </cell>
        </row>
        <row r="2600">
          <cell r="A2600">
            <v>110019192029</v>
          </cell>
          <cell r="B2600" t="str">
            <v>BAT APOYO SERV PARA EL COMBATE</v>
          </cell>
        </row>
        <row r="2601">
          <cell r="A2601">
            <v>110019192030</v>
          </cell>
          <cell r="B2601" t="str">
            <v>PRA INST GRUPO MEC NÃ¸10 TEQUEN</v>
          </cell>
        </row>
        <row r="2602">
          <cell r="A2602">
            <v>110019192031</v>
          </cell>
          <cell r="B2602" t="str">
            <v>BAT DE CONTRAINTELIGENCIA NÃ¸1</v>
          </cell>
        </row>
        <row r="2603">
          <cell r="A2603">
            <v>110019192032</v>
          </cell>
          <cell r="B2603" t="str">
            <v>BAT DE INTELIGENCIA TECNICA BO</v>
          </cell>
        </row>
        <row r="2604">
          <cell r="A2604">
            <v>110019192033</v>
          </cell>
          <cell r="B2604" t="str">
            <v>BATALLON DE SERVICIOS NÃ¸20 BOG</v>
          </cell>
        </row>
        <row r="2605">
          <cell r="A2605">
            <v>110019192035</v>
          </cell>
          <cell r="B2605" t="str">
            <v>BATALLON DE INTELIGENCIA NÃ¸5 B</v>
          </cell>
        </row>
        <row r="2606">
          <cell r="A2606">
            <v>110019192037</v>
          </cell>
          <cell r="B2606" t="str">
            <v>BATALLON DE INTELIGENCIA NÃ¸7 B</v>
          </cell>
        </row>
        <row r="2607">
          <cell r="A2607">
            <v>110019192038</v>
          </cell>
          <cell r="B2607" t="str">
            <v>BTA INF NÃ¸38 "MIGUEL ANTONIO C</v>
          </cell>
        </row>
        <row r="2608">
          <cell r="A2608">
            <v>110019192040</v>
          </cell>
          <cell r="B2608" t="str">
            <v>ESCUELA DE CABALLERIA PRA INST</v>
          </cell>
        </row>
        <row r="2609">
          <cell r="A2609">
            <v>110019192042</v>
          </cell>
          <cell r="B2609" t="str">
            <v>COMANDO VIGESIMA BRIGADA BOGOT</v>
          </cell>
        </row>
        <row r="2610">
          <cell r="A2610">
            <v>110019192043</v>
          </cell>
          <cell r="B2610" t="str">
            <v>COMANDO BATALLON DE SERVICIOS</v>
          </cell>
        </row>
        <row r="2611">
          <cell r="A2611">
            <v>110019192045</v>
          </cell>
          <cell r="B2611" t="str">
            <v>JUZGADO 1ra INST COMANDO GENER</v>
          </cell>
        </row>
        <row r="2612">
          <cell r="A2612">
            <v>110019192047</v>
          </cell>
          <cell r="B2612" t="str">
            <v>COMANDO DECIMA TERCERA BRIGADA</v>
          </cell>
        </row>
        <row r="2613">
          <cell r="A2613">
            <v>110019192050</v>
          </cell>
          <cell r="B2613" t="str">
            <v>ESCUELA DE INFANTERIA PRA INST</v>
          </cell>
        </row>
        <row r="2614">
          <cell r="A2614">
            <v>110019192051</v>
          </cell>
          <cell r="B2614" t="str">
            <v>ESC RELACIONES CIVILES Y MILIT</v>
          </cell>
        </row>
        <row r="2615">
          <cell r="A2615">
            <v>110019192052</v>
          </cell>
          <cell r="B2615" t="str">
            <v>ESC DE INTELIGENCIA Y CONTRAIN</v>
          </cell>
        </row>
        <row r="2616">
          <cell r="A2616">
            <v>110019192053</v>
          </cell>
          <cell r="B2616" t="str">
            <v>FONDO ROTATORIO POLICIA C.COAC</v>
          </cell>
        </row>
        <row r="2617">
          <cell r="A2617">
            <v>110019192054</v>
          </cell>
          <cell r="B2617" t="str">
            <v>POLICIA NAL DEP JUD COB COACTV</v>
          </cell>
        </row>
        <row r="2618">
          <cell r="A2618">
            <v>110019192084</v>
          </cell>
          <cell r="B2618" t="str">
            <v>84 INSTR PENAL MILITAR COM EJE</v>
          </cell>
        </row>
        <row r="2619">
          <cell r="A2619">
            <v>110019192121</v>
          </cell>
          <cell r="B2619" t="str">
            <v>121 COMANDO AEREO TRANS MILITA</v>
          </cell>
        </row>
        <row r="2620">
          <cell r="A2620">
            <v>110019192704</v>
          </cell>
          <cell r="B2620" t="str">
            <v>JUZG 1RA INSTANCIA GRUPO AEREO</v>
          </cell>
        </row>
        <row r="2621">
          <cell r="A2621">
            <v>110019192705</v>
          </cell>
          <cell r="B2621" t="str">
            <v>JUZGADO DE 1RA INST "QUINTA DI</v>
          </cell>
        </row>
        <row r="2622">
          <cell r="A2622">
            <v>110019192755</v>
          </cell>
          <cell r="B2622" t="str">
            <v>JUZ 1RA INS DE INSPECCION GRAL</v>
          </cell>
        </row>
        <row r="2623">
          <cell r="A2623">
            <v>110019192756</v>
          </cell>
          <cell r="B2623" t="str">
            <v>JUZG 1RA INST COMANDO EJERCITO</v>
          </cell>
        </row>
        <row r="2624">
          <cell r="A2624">
            <v>110019192757</v>
          </cell>
          <cell r="B2624" t="str">
            <v>JUZ.1A INST.BRIG.INFANT.MARINA</v>
          </cell>
        </row>
        <row r="2625">
          <cell r="A2625">
            <v>110019192758</v>
          </cell>
          <cell r="B2625" t="str">
            <v>JUZ.SEXTO DE INSTANCIA BRIGADA</v>
          </cell>
        </row>
        <row r="2626">
          <cell r="A2626">
            <v>110019192759</v>
          </cell>
          <cell r="B2626" t="str">
            <v>JUZ. TRECE INSTANCIA DE BRIGAD</v>
          </cell>
        </row>
        <row r="2627">
          <cell r="A2627">
            <v>110019193005</v>
          </cell>
          <cell r="B2627" t="str">
            <v>DIAN ADMIN ESP ADUANAS SANTAFE</v>
          </cell>
        </row>
        <row r="2628">
          <cell r="A2628">
            <v>110019193010</v>
          </cell>
          <cell r="B2628" t="str">
            <v>DIAN ADMIN PERSONAS NATURALES</v>
          </cell>
        </row>
        <row r="2629">
          <cell r="A2629">
            <v>110019193015</v>
          </cell>
          <cell r="B2629" t="str">
            <v>DIAN ADMIN GRANDES CONTRIBUYEN</v>
          </cell>
        </row>
        <row r="2630">
          <cell r="A2630">
            <v>110019193020</v>
          </cell>
          <cell r="B2630" t="str">
            <v>DIAN ADMIN ESP PERSONAS JURIDI</v>
          </cell>
        </row>
        <row r="2631">
          <cell r="A2631">
            <v>110019193030</v>
          </cell>
          <cell r="B2631" t="str">
            <v>DIAN ADMIN "NIVEL CENTRAL" BOG</v>
          </cell>
        </row>
        <row r="2632">
          <cell r="A2632">
            <v>110019193035</v>
          </cell>
          <cell r="B2632" t="str">
            <v>DIAN "SUBDIRECCION DE COBRANZA</v>
          </cell>
        </row>
        <row r="2633">
          <cell r="A2633">
            <v>110019193036</v>
          </cell>
          <cell r="B2633" t="str">
            <v>DIV.GEST.COBRAN.DIR.SECC.IMPUE</v>
          </cell>
        </row>
        <row r="2634">
          <cell r="A2634">
            <v>110019194001</v>
          </cell>
          <cell r="B2634" t="str">
            <v>ICBF BIENESTAR FAMILIAR BOGOTA</v>
          </cell>
        </row>
        <row r="2635">
          <cell r="A2635">
            <v>110019194002</v>
          </cell>
          <cell r="B2635" t="str">
            <v>ICBF BIENESTAR FAMILIAR BTA N2</v>
          </cell>
        </row>
        <row r="2636">
          <cell r="A2636">
            <v>110019194003</v>
          </cell>
          <cell r="B2636" t="str">
            <v>ICBF BIENEST.FAMILIAR REG.BTA.</v>
          </cell>
        </row>
        <row r="2637">
          <cell r="A2637">
            <v>110019194004</v>
          </cell>
          <cell r="B2637" t="str">
            <v>ICBF EXCLUSIVA C.COACT.NIV.NAL</v>
          </cell>
        </row>
        <row r="2638">
          <cell r="A2638">
            <v>110019195001</v>
          </cell>
          <cell r="B2638" t="str">
            <v>SECRETARIA DISTRITAL HABITAT</v>
          </cell>
        </row>
        <row r="2639">
          <cell r="A2639">
            <v>110019195002</v>
          </cell>
          <cell r="B2639" t="str">
            <v>INST.DISTRITAL REC.Y DEP. IDRD</v>
          </cell>
        </row>
        <row r="2640">
          <cell r="A2640">
            <v>110019195003</v>
          </cell>
          <cell r="B2640" t="str">
            <v>FONDO EDUC.S/DAD VIAL FONDATT</v>
          </cell>
        </row>
        <row r="2641">
          <cell r="A2641">
            <v>110019195004</v>
          </cell>
          <cell r="B2641" t="str">
            <v>INST.INV.EDUC.Y DES.PEDAG.IDEP</v>
          </cell>
        </row>
        <row r="2642">
          <cell r="A2642">
            <v>110019195005</v>
          </cell>
          <cell r="B2642" t="str">
            <v>INST.COLOMB DEL DEP.COLDEPORTE</v>
          </cell>
        </row>
        <row r="2643">
          <cell r="A2643">
            <v>110019195006</v>
          </cell>
          <cell r="B2643" t="str">
            <v>FONDO NACIONAL AMBIENTAL</v>
          </cell>
        </row>
        <row r="2644">
          <cell r="A2644">
            <v>110019195701</v>
          </cell>
          <cell r="B2644" t="str">
            <v>BG SHD DIR DIS TES OFC EJE FIS</v>
          </cell>
        </row>
        <row r="2645">
          <cell r="A2645">
            <v>110019195875</v>
          </cell>
          <cell r="B2645" t="str">
            <v>FONDO PREV SOCIAL CONGRESO REP</v>
          </cell>
        </row>
        <row r="2646">
          <cell r="A2646">
            <v>110019196001</v>
          </cell>
          <cell r="B2646" t="str">
            <v>REGISTRADURIA NAL COACTIVO BOG</v>
          </cell>
        </row>
        <row r="2647">
          <cell r="A2647">
            <v>110019196002</v>
          </cell>
          <cell r="B2647" t="str">
            <v>ADMON JUD BOGOTA DEPJUD COACTI</v>
          </cell>
        </row>
        <row r="2648">
          <cell r="A2648">
            <v>110019196003</v>
          </cell>
          <cell r="B2648" t="str">
            <v>DIREC NAL ADMON JUDICIAL COACT</v>
          </cell>
        </row>
        <row r="2649">
          <cell r="A2649">
            <v>110019196004</v>
          </cell>
          <cell r="B2649" t="str">
            <v>MIN.TRAB.SEG.SOCIAL COBRO.COAC</v>
          </cell>
        </row>
        <row r="2650">
          <cell r="A2650">
            <v>110019196005</v>
          </cell>
          <cell r="B2650" t="str">
            <v>MIN.AGRICULTURA Y DESARR.RURAL</v>
          </cell>
        </row>
        <row r="2651">
          <cell r="A2651">
            <v>110019196006</v>
          </cell>
          <cell r="B2651" t="str">
            <v>MINIST.DE VIVIENDA C Y TERR</v>
          </cell>
        </row>
        <row r="2652">
          <cell r="A2652">
            <v>110019196007</v>
          </cell>
          <cell r="B2652" t="str">
            <v>POSITIVA COMPAÃ‘IA DE SEGUROS</v>
          </cell>
        </row>
        <row r="2653">
          <cell r="A2653">
            <v>110019196008</v>
          </cell>
          <cell r="B2653" t="str">
            <v>MIN AMB Y DESAROLLO SOSTENIBLE</v>
          </cell>
        </row>
        <row r="2654">
          <cell r="A2654">
            <v>110019196009</v>
          </cell>
          <cell r="B2654" t="str">
            <v>ESC SUP DE AMON PUBLIC ESAP</v>
          </cell>
        </row>
        <row r="2655">
          <cell r="A2655">
            <v>110019196010</v>
          </cell>
          <cell r="B2655" t="str">
            <v>AGENCIA NAL INFRAESTRUC COACTI</v>
          </cell>
        </row>
        <row r="2656">
          <cell r="A2656">
            <v>110019196011</v>
          </cell>
          <cell r="B2656" t="str">
            <v>EMPRESA FERREA REGIONAL</v>
          </cell>
        </row>
        <row r="2657">
          <cell r="A2657">
            <v>110019196014</v>
          </cell>
          <cell r="B2657" t="str">
            <v>INSTITU NACIO DE CANCEROLO ESE</v>
          </cell>
        </row>
        <row r="2658">
          <cell r="A2658">
            <v>110019196015</v>
          </cell>
          <cell r="B2658" t="str">
            <v>INST COLOM ANTROPOL E HISTORIA</v>
          </cell>
        </row>
        <row r="2659">
          <cell r="A2659">
            <v>110019196031</v>
          </cell>
          <cell r="B2659" t="str">
            <v>MINISTERIO HACIENDA COBRO COAC</v>
          </cell>
        </row>
        <row r="2660">
          <cell r="A2660">
            <v>110019196032</v>
          </cell>
          <cell r="B2660" t="str">
            <v>MIN. TRANSPORTE COBRO COACTIVO</v>
          </cell>
        </row>
        <row r="2661">
          <cell r="A2661">
            <v>110019196033</v>
          </cell>
          <cell r="B2661" t="str">
            <v>FONDO DE TECNOL.INFORMAC.Y COM</v>
          </cell>
        </row>
        <row r="2662">
          <cell r="A2662">
            <v>110019196034</v>
          </cell>
          <cell r="B2662" t="str">
            <v>COMISION REGULAC.AGUA POTAB.SA</v>
          </cell>
        </row>
        <row r="2663">
          <cell r="A2663">
            <v>110019196035</v>
          </cell>
          <cell r="B2663" t="str">
            <v>COMSION DE REGULACION DE COMUN</v>
          </cell>
        </row>
        <row r="2664">
          <cell r="A2664">
            <v>110019196036</v>
          </cell>
          <cell r="B2664" t="str">
            <v>COMISION NAL DEL SERVICI CIVIL</v>
          </cell>
        </row>
        <row r="2665">
          <cell r="A2665">
            <v>110019196037</v>
          </cell>
          <cell r="B2665" t="str">
            <v>MINISTERIO DE MINAS Y ENERGIA</v>
          </cell>
        </row>
        <row r="2666">
          <cell r="A2666">
            <v>110019196038</v>
          </cell>
          <cell r="B2666" t="str">
            <v>MINISTERIO DE DEFENSA NACIONAL</v>
          </cell>
        </row>
        <row r="2667">
          <cell r="A2667">
            <v>110019196044</v>
          </cell>
          <cell r="B2667" t="str">
            <v>DEFENSA CIVIL COLOMBIANA JURIS</v>
          </cell>
        </row>
        <row r="2668">
          <cell r="A2668">
            <v>110019196051</v>
          </cell>
          <cell r="B2668" t="str">
            <v>FDO ROTATORIO DEL DAS COBRO CO</v>
          </cell>
        </row>
        <row r="2669">
          <cell r="A2669">
            <v>110019196052</v>
          </cell>
          <cell r="B2669" t="str">
            <v>SENA REGIONAL COBRO COACTIVO B</v>
          </cell>
        </row>
        <row r="2670">
          <cell r="A2670">
            <v>110019196053</v>
          </cell>
          <cell r="B2670" t="str">
            <v>INRAVISION COBRO COACTIVO BOGO</v>
          </cell>
        </row>
        <row r="2671">
          <cell r="A2671">
            <v>110019196054</v>
          </cell>
          <cell r="B2671" t="str">
            <v>MIN CCIO IND Y TURIS COBR COAC</v>
          </cell>
        </row>
        <row r="2672">
          <cell r="A2672">
            <v>110019196055</v>
          </cell>
          <cell r="B2672" t="str">
            <v>I.D.U. COBRO COACTIVO BOGOTA</v>
          </cell>
        </row>
        <row r="2673">
          <cell r="A2673">
            <v>110019196056</v>
          </cell>
          <cell r="B2673" t="str">
            <v>I.D.U. DIV 2 EJEC FISCAL COAC</v>
          </cell>
        </row>
        <row r="2674">
          <cell r="A2674">
            <v>110019196057</v>
          </cell>
          <cell r="B2674" t="str">
            <v>IDU PAGOS POR EXPROP.ADMINISTR</v>
          </cell>
        </row>
        <row r="2675">
          <cell r="A2675">
            <v>110019196058</v>
          </cell>
          <cell r="B2675" t="str">
            <v>INURBE EN LIQUIDACION J.COACT.</v>
          </cell>
        </row>
        <row r="2676">
          <cell r="A2676">
            <v>110019196059</v>
          </cell>
          <cell r="B2676" t="str">
            <v>ADPOSTAL NAL-JURISDICCION COAC</v>
          </cell>
        </row>
        <row r="2677">
          <cell r="A2677">
            <v>110019196060</v>
          </cell>
          <cell r="B2677" t="str">
            <v>CAJA DE VIVIENDA POP.JURISD.CO</v>
          </cell>
        </row>
        <row r="2678">
          <cell r="A2678">
            <v>110019196061</v>
          </cell>
          <cell r="B2678" t="str">
            <v>DPTO ADTIVO ECONOMIA SOLIDARIA</v>
          </cell>
        </row>
        <row r="2679">
          <cell r="A2679">
            <v>110019196062</v>
          </cell>
          <cell r="B2679" t="str">
            <v>INST.COLOMB.AGROPECUARIO - ICA</v>
          </cell>
        </row>
        <row r="2680">
          <cell r="A2680">
            <v>110019196063</v>
          </cell>
          <cell r="B2680" t="str">
            <v>DEPTO ADMINISTR.SEG.DAS C.COAC</v>
          </cell>
        </row>
        <row r="2681">
          <cell r="A2681">
            <v>110019196064</v>
          </cell>
          <cell r="B2681" t="str">
            <v>SENA JURISD. COACT.DIST.CAPITA</v>
          </cell>
        </row>
        <row r="2682">
          <cell r="A2682">
            <v>110019196065</v>
          </cell>
          <cell r="B2682" t="str">
            <v>FONADE - BOGOTA</v>
          </cell>
        </row>
        <row r="2683">
          <cell r="A2683">
            <v>110019196066</v>
          </cell>
          <cell r="B2683" t="str">
            <v>SENA J.COACT.DIREC JURID.DIR G</v>
          </cell>
        </row>
        <row r="2684">
          <cell r="A2684">
            <v>110019196067</v>
          </cell>
          <cell r="B2684" t="str">
            <v>AUTORIDAD NAL DE TELEVISION</v>
          </cell>
        </row>
        <row r="2685">
          <cell r="A2685">
            <v>110019196068</v>
          </cell>
          <cell r="B2685" t="str">
            <v>CANAL CAPITAL COBRO COACTIVO</v>
          </cell>
        </row>
        <row r="2686">
          <cell r="A2686">
            <v>110019196069</v>
          </cell>
          <cell r="B2686" t="str">
            <v>INVIMA JURISD. COACTIVA BTA</v>
          </cell>
        </row>
        <row r="2687">
          <cell r="A2687">
            <v>110019196070</v>
          </cell>
          <cell r="B2687" t="str">
            <v>CAJANAL E.I.C.E JURISD.COACTIV</v>
          </cell>
        </row>
        <row r="2688">
          <cell r="A2688">
            <v>110019196071</v>
          </cell>
          <cell r="B2688" t="str">
            <v>SECRETARIA DISTRITAL MOVILIDAD</v>
          </cell>
        </row>
        <row r="2689">
          <cell r="A2689">
            <v>110019196072</v>
          </cell>
          <cell r="B2689" t="str">
            <v>HOSPITAL LA VICTORIA ESE N.III</v>
          </cell>
        </row>
        <row r="2690">
          <cell r="A2690">
            <v>110019196073</v>
          </cell>
          <cell r="B2690" t="str">
            <v>METROVIVIENDA PAGO EXPR.ADMINI</v>
          </cell>
        </row>
        <row r="2691">
          <cell r="A2691">
            <v>110019196074</v>
          </cell>
          <cell r="B2691" t="str">
            <v>HOSPITAL OCCIDENTE DE KENNEDY</v>
          </cell>
        </row>
        <row r="2692">
          <cell r="A2692">
            <v>110019196075</v>
          </cell>
          <cell r="B2692" t="str">
            <v>AERONAUTICA CIVIL G.JURISD.COA</v>
          </cell>
        </row>
        <row r="2693">
          <cell r="A2693">
            <v>110019196076</v>
          </cell>
          <cell r="B2693" t="str">
            <v>UNIVERS UNAD JURISC COACTIVA</v>
          </cell>
        </row>
        <row r="2694">
          <cell r="A2694">
            <v>110019196077</v>
          </cell>
          <cell r="B2694" t="str">
            <v>HOSPITAL ENGATIVA II NIVEL ESE</v>
          </cell>
        </row>
        <row r="2695">
          <cell r="A2695">
            <v>110019196078</v>
          </cell>
          <cell r="B2695" t="str">
            <v>EMPRE RENOV DESARRO URBANO BTA</v>
          </cell>
        </row>
        <row r="2696">
          <cell r="A2696">
            <v>110019196079</v>
          </cell>
          <cell r="B2696" t="str">
            <v>FONDO PREST.E.C.Y PENS.-FONCEP</v>
          </cell>
        </row>
        <row r="2697">
          <cell r="A2697">
            <v>110019196080</v>
          </cell>
          <cell r="B2697" t="str">
            <v>FONDO PASIVO SOC.FERROC.NACION</v>
          </cell>
        </row>
        <row r="2698">
          <cell r="A2698">
            <v>110019196081</v>
          </cell>
          <cell r="B2698" t="str">
            <v>EMPRESA TRANSP.3ER MILENIO TRA</v>
          </cell>
        </row>
        <row r="2699">
          <cell r="A2699">
            <v>110019196082</v>
          </cell>
          <cell r="B2699" t="str">
            <v>SECR DIST HAC ENAJ FORZ HABITA</v>
          </cell>
        </row>
        <row r="2700">
          <cell r="A2700">
            <v>110019196083</v>
          </cell>
          <cell r="B2700" t="str">
            <v>RADIO TELEV.NACIONAL DE COLOMB</v>
          </cell>
        </row>
        <row r="2701">
          <cell r="A2701">
            <v>110019196084</v>
          </cell>
          <cell r="B2701" t="str">
            <v>HOSPITAL TUNJUELITO II NIVEL</v>
          </cell>
        </row>
        <row r="2702">
          <cell r="A2702">
            <v>110019196085</v>
          </cell>
          <cell r="B2702" t="str">
            <v>MINISTERIO DE EDUCACION NACION</v>
          </cell>
        </row>
        <row r="2703">
          <cell r="A2703">
            <v>110019196086</v>
          </cell>
          <cell r="B2703" t="str">
            <v>PARQUES NAC NATURALES COLOMBIA</v>
          </cell>
        </row>
        <row r="2704">
          <cell r="A2704">
            <v>110019196087</v>
          </cell>
          <cell r="B2704" t="str">
            <v>CUOTAS PARTES PENS MINSALUD</v>
          </cell>
        </row>
        <row r="2705">
          <cell r="A2705">
            <v>110019196088</v>
          </cell>
          <cell r="B2705" t="str">
            <v>HTAL OCCID KENNEDY III NIV ESE</v>
          </cell>
        </row>
        <row r="2706">
          <cell r="A2706">
            <v>110019196089</v>
          </cell>
          <cell r="B2706" t="str">
            <v>INSTIT DIST GES RIES CAM CLIMA</v>
          </cell>
        </row>
        <row r="2707">
          <cell r="A2707">
            <v>110019196090</v>
          </cell>
          <cell r="B2707" t="str">
            <v>HOSPITAL MEISSEN II NIVEL ESE</v>
          </cell>
        </row>
        <row r="2708">
          <cell r="A2708">
            <v>110019196091</v>
          </cell>
          <cell r="B2708" t="str">
            <v>HOSPITAL SANTA CLARA ESE</v>
          </cell>
        </row>
        <row r="2709">
          <cell r="A2709">
            <v>110019196092</v>
          </cell>
          <cell r="B2709" t="str">
            <v>UNIDAD ADVA ESPC SERV PUBLICOS</v>
          </cell>
        </row>
        <row r="2710">
          <cell r="A2710">
            <v>110019196093</v>
          </cell>
          <cell r="B2710" t="str">
            <v>ADRES RECURSOS COBRO COACTIVO</v>
          </cell>
        </row>
        <row r="2711">
          <cell r="A2711">
            <v>110019196101</v>
          </cell>
          <cell r="B2711" t="str">
            <v>SUPERINTENDC DE SOC COACTIVO B</v>
          </cell>
        </row>
        <row r="2712">
          <cell r="A2712">
            <v>110019196102</v>
          </cell>
          <cell r="B2712" t="str">
            <v>SUPERINT.FINANCIERA DE COLOMBI</v>
          </cell>
        </row>
        <row r="2713">
          <cell r="A2713">
            <v>110019196103</v>
          </cell>
          <cell r="B2713" t="str">
            <v>SUPERINTENDENCIA IND Y CCIO CO</v>
          </cell>
        </row>
        <row r="2714">
          <cell r="A2714">
            <v>110019196104</v>
          </cell>
          <cell r="B2714" t="str">
            <v>SUPERINT SERV. PUBLICOS DOMICI</v>
          </cell>
        </row>
        <row r="2715">
          <cell r="A2715">
            <v>110019196105</v>
          </cell>
          <cell r="B2715" t="str">
            <v>SUPERSOC.AGENTE INTERVENT.BTA</v>
          </cell>
        </row>
        <row r="2716">
          <cell r="A2716">
            <v>110019196106</v>
          </cell>
          <cell r="B2716" t="str">
            <v>SUPERINTEND FINANCIERA DE COLO</v>
          </cell>
        </row>
        <row r="2717">
          <cell r="A2717">
            <v>110019196107</v>
          </cell>
          <cell r="B2717" t="str">
            <v>SUPERINTENDENCIA VALORES BTA.</v>
          </cell>
        </row>
        <row r="2718">
          <cell r="A2718">
            <v>110019196108</v>
          </cell>
          <cell r="B2718" t="str">
            <v>SUPERINTENDENCIA DE SOC. CONCO</v>
          </cell>
        </row>
        <row r="2719">
          <cell r="A2719">
            <v>110019196109</v>
          </cell>
          <cell r="B2719" t="str">
            <v>SUPERINTENDENCIA VGIA/SEG PRIV</v>
          </cell>
        </row>
        <row r="2720">
          <cell r="A2720">
            <v>110019196110</v>
          </cell>
          <cell r="B2720" t="str">
            <v>SUPERSOC. GRUPO LIQUIDACION BO</v>
          </cell>
        </row>
        <row r="2721">
          <cell r="A2721">
            <v>110019196111</v>
          </cell>
          <cell r="B2721" t="str">
            <v>SUPERINTENDENCIA PTOS Y TRANSP</v>
          </cell>
        </row>
        <row r="2722">
          <cell r="A2722">
            <v>110019196112</v>
          </cell>
          <cell r="B2722" t="str">
            <v>SUPERINTEN DE SOC PROC ESPECIA</v>
          </cell>
        </row>
        <row r="2723">
          <cell r="A2723">
            <v>110019196113</v>
          </cell>
          <cell r="B2723" t="str">
            <v>SUPERINTEND. NACIONAL DE SALUD</v>
          </cell>
        </row>
        <row r="2724">
          <cell r="A2724">
            <v>110019196114</v>
          </cell>
          <cell r="B2724" t="str">
            <v>SUPERINT ECONOMIA SOLIDARI</v>
          </cell>
        </row>
        <row r="2725">
          <cell r="A2725">
            <v>110019196151</v>
          </cell>
          <cell r="B2725" t="str">
            <v>CONTRALORIA GRAL REPUBLICA COA</v>
          </cell>
        </row>
        <row r="2726">
          <cell r="A2726">
            <v>110019196155</v>
          </cell>
          <cell r="B2726" t="str">
            <v>CONTRALORIA DIST. SANTAFE DE B</v>
          </cell>
        </row>
        <row r="2727">
          <cell r="A2727">
            <v>110019196201</v>
          </cell>
          <cell r="B2727" t="str">
            <v>EMP ACUEDUCT ALCANTARILLADO CO</v>
          </cell>
        </row>
        <row r="2728">
          <cell r="A2728">
            <v>110019196202</v>
          </cell>
          <cell r="B2728" t="str">
            <v>COLJUEGOS E.I.C.E</v>
          </cell>
        </row>
        <row r="2729">
          <cell r="A2729">
            <v>110019196203</v>
          </cell>
          <cell r="B2729" t="str">
            <v>UNIDAD DE EJECUCION FISCAL TEL</v>
          </cell>
        </row>
        <row r="2730">
          <cell r="A2730">
            <v>110019196204</v>
          </cell>
          <cell r="B2730" t="str">
            <v>COLJUEGOS E I C E</v>
          </cell>
        </row>
        <row r="2731">
          <cell r="A2731">
            <v>110019196250</v>
          </cell>
          <cell r="B2731" t="str">
            <v>PATRIM.AUTONOMO REMANENT.TELEC</v>
          </cell>
        </row>
        <row r="2732">
          <cell r="A2732">
            <v>110019196251</v>
          </cell>
          <cell r="B2732" t="str">
            <v>INST NAL DE VIAS JURISDICC. CO</v>
          </cell>
        </row>
        <row r="2733">
          <cell r="A2733">
            <v>110019196252</v>
          </cell>
          <cell r="B2733" t="str">
            <v>CAPRECOM GRUPO COACTIVO BOGOTA</v>
          </cell>
        </row>
        <row r="2734">
          <cell r="A2734">
            <v>110019196301</v>
          </cell>
          <cell r="B2734" t="str">
            <v>C.A.R. CORP DESARROLLO SOST AM</v>
          </cell>
        </row>
        <row r="2735">
          <cell r="A2735">
            <v>110019196302</v>
          </cell>
          <cell r="B2735" t="str">
            <v>C.A.R.CORPOGUAVIO COACTIVO BTA</v>
          </cell>
        </row>
        <row r="2736">
          <cell r="A2736">
            <v>110019196303</v>
          </cell>
          <cell r="B2736" t="str">
            <v>DIREC.RESPONSAB.FISCAL J.C.AUD</v>
          </cell>
        </row>
        <row r="2737">
          <cell r="A2737">
            <v>110019196304</v>
          </cell>
          <cell r="B2737" t="str">
            <v>AUDITORIA GNRAL.REPUB.JUR.COAC</v>
          </cell>
        </row>
        <row r="2738">
          <cell r="A2738">
            <v>110019196305</v>
          </cell>
          <cell r="B2738" t="str">
            <v>SECRETARIA TRNSP MOVILIDAD CUN</v>
          </cell>
        </row>
        <row r="2739">
          <cell r="A2739">
            <v>110019196451</v>
          </cell>
          <cell r="B2739" t="str">
            <v>DIR DIST IMPTOS PROD-CONSUMO E</v>
          </cell>
        </row>
        <row r="2740">
          <cell r="A2740">
            <v>110019196452</v>
          </cell>
          <cell r="B2740" t="str">
            <v>DIR DIST IMPTOS PROD-CONSUMO E</v>
          </cell>
        </row>
        <row r="2741">
          <cell r="A2741">
            <v>110019196453</v>
          </cell>
          <cell r="B2741" t="str">
            <v>DIR DIST IMPTOS PROD-CONSUMO E</v>
          </cell>
        </row>
        <row r="2742">
          <cell r="A2742">
            <v>110019196454</v>
          </cell>
          <cell r="B2742" t="str">
            <v>DIR DIST IMPTOS PROD-CONSUMO E</v>
          </cell>
        </row>
        <row r="2743">
          <cell r="A2743">
            <v>110019196455</v>
          </cell>
          <cell r="B2743" t="str">
            <v>DIR DIST IMPTOS PROD-CONSUMO E</v>
          </cell>
        </row>
        <row r="2744">
          <cell r="A2744">
            <v>110019196456</v>
          </cell>
          <cell r="B2744" t="str">
            <v>DIR DIST IMPTOS PROD-CONSUMO E</v>
          </cell>
        </row>
        <row r="2745">
          <cell r="A2745">
            <v>110019196457</v>
          </cell>
          <cell r="B2745" t="str">
            <v>DIR DIST IMPTOS PROD-CONSUMO E</v>
          </cell>
        </row>
        <row r="2746">
          <cell r="A2746">
            <v>110019196458</v>
          </cell>
          <cell r="B2746" t="str">
            <v>DIR DIST IMPTOS PROD-CONSUMO E</v>
          </cell>
        </row>
        <row r="2747">
          <cell r="A2747">
            <v>110019196471</v>
          </cell>
          <cell r="B2747" t="str">
            <v>DIR IMPTOS DIST PROPIEDAD EJEC</v>
          </cell>
        </row>
        <row r="2748">
          <cell r="A2748">
            <v>110019196472</v>
          </cell>
          <cell r="B2748" t="str">
            <v>DIR IMPTOS DIST PROPIEDAD EJEC</v>
          </cell>
        </row>
        <row r="2749">
          <cell r="A2749">
            <v>110019196473</v>
          </cell>
          <cell r="B2749" t="str">
            <v>DIR IMPTOS DIST PROPIEDAD EJEC</v>
          </cell>
        </row>
        <row r="2750">
          <cell r="A2750">
            <v>110019196474</v>
          </cell>
          <cell r="B2750" t="str">
            <v>DIR IMPTOS DIST PROPIEDAD EJEC</v>
          </cell>
        </row>
        <row r="2751">
          <cell r="A2751">
            <v>110019196475</v>
          </cell>
          <cell r="B2751" t="str">
            <v>DIR IMPTOS DIST PROPIEDAD EJEC</v>
          </cell>
        </row>
        <row r="2752">
          <cell r="A2752">
            <v>110019196480</v>
          </cell>
          <cell r="B2752" t="str">
            <v>DIR IMPTOS DIST PROP GRP PERSU</v>
          </cell>
        </row>
        <row r="2753">
          <cell r="A2753">
            <v>110019196500</v>
          </cell>
          <cell r="B2753" t="str">
            <v>UNID ADTVA REHAB MANTENIM VIAL</v>
          </cell>
        </row>
        <row r="2754">
          <cell r="A2754">
            <v>110019196555</v>
          </cell>
          <cell r="B2754" t="str">
            <v>I.S.S. COBRO COACTIVO</v>
          </cell>
        </row>
        <row r="2755">
          <cell r="A2755">
            <v>110019196559</v>
          </cell>
          <cell r="B2755" t="str">
            <v>CAJANAL "E.P.S." COBRO COACTIV</v>
          </cell>
        </row>
        <row r="2756">
          <cell r="A2756">
            <v>110019196600</v>
          </cell>
          <cell r="B2756" t="str">
            <v>COM.REGULACION DE COMUNICACION</v>
          </cell>
        </row>
        <row r="2757">
          <cell r="A2757">
            <v>110019196601</v>
          </cell>
          <cell r="B2757" t="str">
            <v>COLPENSIONES</v>
          </cell>
        </row>
        <row r="2758">
          <cell r="A2758">
            <v>110019196602</v>
          </cell>
          <cell r="B2758" t="str">
            <v>MIN DE SALUD Y PROTC SOCIAL</v>
          </cell>
        </row>
        <row r="2759">
          <cell r="A2759">
            <v>110019196603</v>
          </cell>
          <cell r="B2759" t="str">
            <v>UNIDAD ATIVA ESPECIAL UGPP</v>
          </cell>
        </row>
        <row r="2760">
          <cell r="A2760">
            <v>110019196604</v>
          </cell>
          <cell r="B2760" t="str">
            <v>UNIDAD ADTIVA ESP PENS CUNDINA</v>
          </cell>
        </row>
        <row r="2761">
          <cell r="A2761">
            <v>110019196605</v>
          </cell>
          <cell r="B2761" t="str">
            <v>AGENCIA NACIONAL DE MINERIA</v>
          </cell>
        </row>
        <row r="2762">
          <cell r="A2762">
            <v>110019196606</v>
          </cell>
          <cell r="B2762" t="str">
            <v>AGENCIA NAL INFRAESTRUCTURA</v>
          </cell>
        </row>
        <row r="2763">
          <cell r="A2763">
            <v>110019196607</v>
          </cell>
          <cell r="B2763" t="str">
            <v>HOSPITAL SAN BLAS II NIVEL ESE</v>
          </cell>
        </row>
        <row r="2764">
          <cell r="A2764">
            <v>110019196608</v>
          </cell>
          <cell r="B2764" t="str">
            <v>FONDO FERROCARRILES NACIONALES</v>
          </cell>
        </row>
        <row r="2765">
          <cell r="A2765">
            <v>110019196609</v>
          </cell>
          <cell r="B2765" t="str">
            <v>HOSPITAL BOSA II NIVEL  ESE</v>
          </cell>
        </row>
        <row r="2766">
          <cell r="A2766">
            <v>110019196610</v>
          </cell>
          <cell r="B2766" t="str">
            <v>HOSPITAL MILITAR CENTRAL</v>
          </cell>
        </row>
        <row r="2767">
          <cell r="A2767">
            <v>110019196701</v>
          </cell>
          <cell r="B2767" t="str">
            <v>INST PARA LA ECON SOCIAL IPES</v>
          </cell>
        </row>
        <row r="2768">
          <cell r="A2768">
            <v>110019196702</v>
          </cell>
          <cell r="B2768" t="str">
            <v>UNIV NAL DE COL FDO PENSIONAL</v>
          </cell>
        </row>
        <row r="2769">
          <cell r="A2769">
            <v>110019196703</v>
          </cell>
          <cell r="B2769" t="str">
            <v>AUT NAC ACUICULT Y PESCA AUNAP</v>
          </cell>
        </row>
        <row r="2770">
          <cell r="A2770">
            <v>110019196704</v>
          </cell>
          <cell r="B2770" t="str">
            <v>SUBRED INT SERV SALUD CENT ORI</v>
          </cell>
        </row>
        <row r="2771">
          <cell r="A2771">
            <v>110019196705</v>
          </cell>
          <cell r="B2771" t="str">
            <v>EMP ACUEDUCTO EXPROPIAC ADTIVA</v>
          </cell>
        </row>
        <row r="2772">
          <cell r="A2772">
            <v>110019196706</v>
          </cell>
          <cell r="B2772" t="str">
            <v>DIR NAL DERECHO AUTOR COACTIVA</v>
          </cell>
        </row>
        <row r="2773">
          <cell r="A2773">
            <v>110019196707</v>
          </cell>
          <cell r="B2773" t="str">
            <v>AGEN COL REINT PERS GRUP AL AR</v>
          </cell>
        </row>
        <row r="2774">
          <cell r="A2774">
            <v>110019196708</v>
          </cell>
          <cell r="B2774" t="str">
            <v>SUBRED INT SER SALUD SUR E.S.E</v>
          </cell>
        </row>
        <row r="2775">
          <cell r="A2775">
            <v>110019196709</v>
          </cell>
          <cell r="B2775" t="str">
            <v>MINISTERIO TIC ADMON PENSIONAL</v>
          </cell>
        </row>
        <row r="2776">
          <cell r="A2776">
            <v>110019196710</v>
          </cell>
          <cell r="B2776" t="str">
            <v>AGENCIA DE DESARROLLO RURAL</v>
          </cell>
        </row>
        <row r="2777">
          <cell r="A2777">
            <v>110019196711</v>
          </cell>
          <cell r="B2777" t="str">
            <v>SUB INTG SER SALUD NORTE E.S.E</v>
          </cell>
        </row>
        <row r="2778">
          <cell r="A2778">
            <v>110019196712</v>
          </cell>
          <cell r="B2778" t="str">
            <v>FONDO FINAC DISTRITAL DE SALUD</v>
          </cell>
        </row>
        <row r="2779">
          <cell r="A2779">
            <v>110019196713</v>
          </cell>
          <cell r="B2779" t="str">
            <v>CENTRAL DE INVERSIONES SA</v>
          </cell>
        </row>
        <row r="2780">
          <cell r="A2780">
            <v>110019196714</v>
          </cell>
          <cell r="B2780" t="str">
            <v>SUBRED INTG SERV SALUD SUROCC</v>
          </cell>
        </row>
        <row r="2781">
          <cell r="A2781">
            <v>110019196715</v>
          </cell>
          <cell r="B2781" t="str">
            <v>EMPRESA METRO DE BOGOTA</v>
          </cell>
        </row>
        <row r="2782">
          <cell r="A2782">
            <v>110019199001</v>
          </cell>
          <cell r="B2782" t="str">
            <v>DEPOSITOS MANUALES SIN JUZGADO</v>
          </cell>
        </row>
        <row r="2783">
          <cell r="A2783">
            <v>110019199050</v>
          </cell>
          <cell r="B2783" t="str">
            <v>DEP.JUDICIALES - BCO.POPULAR O</v>
          </cell>
        </row>
        <row r="2784">
          <cell r="A2784">
            <v>110019199060</v>
          </cell>
          <cell r="B2784" t="str">
            <v>PRUEBAS MEDIOS ELECTRONICOS</v>
          </cell>
        </row>
        <row r="2785">
          <cell r="A2785">
            <v>110019199999</v>
          </cell>
          <cell r="B2785" t="str">
            <v>BAC OTROS EMBARGOS ENTES COACT</v>
          </cell>
        </row>
        <row r="2786">
          <cell r="A2786">
            <v>130010601001</v>
          </cell>
          <cell r="B2786" t="str">
            <v>001 C.SE SALA ADMINISTRATIVA C</v>
          </cell>
        </row>
        <row r="2787">
          <cell r="A2787">
            <v>130010601002</v>
          </cell>
          <cell r="B2787" t="str">
            <v>002 C.SE SALA ADMINISTRATIVA C</v>
          </cell>
        </row>
        <row r="2788">
          <cell r="A2788">
            <v>130010602001</v>
          </cell>
          <cell r="B2788" t="str">
            <v>001 C.SE SALA DISCIPLINARIA CA</v>
          </cell>
        </row>
        <row r="2789">
          <cell r="A2789">
            <v>130010602002</v>
          </cell>
          <cell r="B2789" t="str">
            <v>002 C.SE SALA DISCIPLINARIA CA</v>
          </cell>
        </row>
        <row r="2790">
          <cell r="A2790">
            <v>130010906001</v>
          </cell>
          <cell r="B2790" t="str">
            <v>001 T.S. SALA CONSULTA SERVI C</v>
          </cell>
        </row>
        <row r="2791">
          <cell r="A2791">
            <v>130010906002</v>
          </cell>
          <cell r="B2791" t="str">
            <v>002 T.S. SALA CONSULTA SERVI C</v>
          </cell>
        </row>
        <row r="2792">
          <cell r="A2792">
            <v>130010906003</v>
          </cell>
          <cell r="B2792" t="str">
            <v>003 T.S. SALA CONSULTA SERVI C</v>
          </cell>
        </row>
        <row r="2793">
          <cell r="A2793">
            <v>130010906004</v>
          </cell>
          <cell r="B2793" t="str">
            <v>004 T.S. SALA CONSULTA SERVI C</v>
          </cell>
        </row>
        <row r="2794">
          <cell r="A2794">
            <v>130010907001</v>
          </cell>
          <cell r="B2794" t="str">
            <v>001 T.S. SALA CIVIL-FAMILIA CA</v>
          </cell>
        </row>
        <row r="2795">
          <cell r="A2795">
            <v>130010907101</v>
          </cell>
          <cell r="B2795" t="str">
            <v>001T.S.S.C ESP EN REST DE TIER</v>
          </cell>
        </row>
        <row r="2796">
          <cell r="A2796">
            <v>130010907102</v>
          </cell>
          <cell r="B2796" t="str">
            <v>002 T.S. S.C ESP EN RESTC TIER</v>
          </cell>
        </row>
        <row r="2797">
          <cell r="A2797">
            <v>130010907103</v>
          </cell>
          <cell r="B2797" t="str">
            <v>T.S.S.C. ESPR EN RESTIT DE TIE</v>
          </cell>
        </row>
        <row r="2798">
          <cell r="A2798">
            <v>130010908001</v>
          </cell>
          <cell r="B2798" t="str">
            <v>001 T.S. SALA LABORAL CARTAGEN</v>
          </cell>
        </row>
        <row r="2799">
          <cell r="A2799">
            <v>130010908002</v>
          </cell>
          <cell r="B2799" t="str">
            <v>002 T.S. SALA LABORAL CARTAGEN</v>
          </cell>
        </row>
        <row r="2800">
          <cell r="A2800">
            <v>130010908003</v>
          </cell>
          <cell r="B2800" t="str">
            <v>003 T.S. SALA LABORAL CARTAGEN</v>
          </cell>
        </row>
        <row r="2801">
          <cell r="A2801">
            <v>130010909001</v>
          </cell>
          <cell r="B2801" t="str">
            <v>001 T.S. SALA PENAL CARTAGENA</v>
          </cell>
        </row>
        <row r="2802">
          <cell r="A2802">
            <v>130010909002</v>
          </cell>
          <cell r="B2802" t="str">
            <v>002 T.S. SALA PENAL CARTAGENA</v>
          </cell>
        </row>
        <row r="2803">
          <cell r="A2803">
            <v>130010909004</v>
          </cell>
          <cell r="B2803" t="str">
            <v>004 T.S. SALA PENAL CARTAGENA</v>
          </cell>
        </row>
        <row r="2804">
          <cell r="A2804">
            <v>130011001001</v>
          </cell>
          <cell r="B2804" t="str">
            <v>T.C. ADMINISTRATIVO DE CARTAGE</v>
          </cell>
        </row>
        <row r="2805">
          <cell r="A2805">
            <v>130011001002</v>
          </cell>
          <cell r="B2805" t="str">
            <v>TRIBUN ADMIN DE BOLIV DESP 002</v>
          </cell>
        </row>
        <row r="2806">
          <cell r="A2806">
            <v>130011001004</v>
          </cell>
          <cell r="B2806" t="str">
            <v>TRIBUN ADMIN DE BOLIV DESP 004</v>
          </cell>
        </row>
        <row r="2807">
          <cell r="A2807">
            <v>130011001005</v>
          </cell>
          <cell r="B2807" t="str">
            <v>TRIBUN ADMIN DE BOLIV DESP 005</v>
          </cell>
        </row>
        <row r="2808">
          <cell r="A2808">
            <v>130011001006</v>
          </cell>
          <cell r="B2808" t="str">
            <v>TRIBUN ADMIN DE BOLIV DESP 006</v>
          </cell>
        </row>
        <row r="2809">
          <cell r="A2809">
            <v>130011001007</v>
          </cell>
          <cell r="B2809" t="str">
            <v>TRIBUN ADMIN DE BOLIV DESP 007</v>
          </cell>
        </row>
        <row r="2810">
          <cell r="A2810">
            <v>130011020001</v>
          </cell>
          <cell r="B2810" t="str">
            <v>001 T.C. SEC PRIMERA CARTAGENA</v>
          </cell>
        </row>
        <row r="2811">
          <cell r="A2811">
            <v>130011020002</v>
          </cell>
          <cell r="B2811" t="str">
            <v>002 T.C. SEC PRIMERA CARTAGENA</v>
          </cell>
        </row>
        <row r="2812">
          <cell r="A2812">
            <v>130011020003</v>
          </cell>
          <cell r="B2812" t="str">
            <v>003 T.C. SEC PRIMERA CARTAGENA</v>
          </cell>
        </row>
        <row r="2813">
          <cell r="A2813">
            <v>130011020004</v>
          </cell>
          <cell r="B2813" t="str">
            <v>004 T.C. SEC PRIMERA CARTAGENA</v>
          </cell>
        </row>
        <row r="2814">
          <cell r="A2814">
            <v>130012021002</v>
          </cell>
          <cell r="B2814" t="str">
            <v>002 CVL CTO ESP REST TIER CART</v>
          </cell>
        </row>
        <row r="2815">
          <cell r="A2815">
            <v>130012021701</v>
          </cell>
          <cell r="B2815" t="str">
            <v>001 CTO ESPEC REST TIERRAS</v>
          </cell>
        </row>
        <row r="2816">
          <cell r="A2816">
            <v>130012030001</v>
          </cell>
          <cell r="B2816" t="str">
            <v>001 PENAL CIRCUITO CARTAGENA</v>
          </cell>
        </row>
        <row r="2817">
          <cell r="A2817">
            <v>130012030002</v>
          </cell>
          <cell r="B2817" t="str">
            <v>002 PENAL CIRCUITO CARTAGENA</v>
          </cell>
        </row>
        <row r="2818">
          <cell r="A2818">
            <v>130012030003</v>
          </cell>
          <cell r="B2818" t="str">
            <v>003 PENAL CIRCUITO CARTAGENA</v>
          </cell>
        </row>
        <row r="2819">
          <cell r="A2819">
            <v>130012030004</v>
          </cell>
          <cell r="B2819" t="str">
            <v>004 PENAL CIRCUITO CARTAGENA</v>
          </cell>
        </row>
        <row r="2820">
          <cell r="A2820">
            <v>130012030005</v>
          </cell>
          <cell r="B2820" t="str">
            <v>005 PENAL CIRCUITO CARTAGENA</v>
          </cell>
        </row>
        <row r="2821">
          <cell r="A2821">
            <v>130012031001</v>
          </cell>
          <cell r="B2821" t="str">
            <v>001 CIVIL CIRCUITO CARTAGENA</v>
          </cell>
        </row>
        <row r="2822">
          <cell r="A2822">
            <v>130012031002</v>
          </cell>
          <cell r="B2822" t="str">
            <v>002 CIVIL CIRCUITO CARTAGENA</v>
          </cell>
        </row>
        <row r="2823">
          <cell r="A2823">
            <v>130012031003</v>
          </cell>
          <cell r="B2823" t="str">
            <v>003 CIVIL CIRCUITO CARTAGENA</v>
          </cell>
        </row>
        <row r="2824">
          <cell r="A2824">
            <v>130012031004</v>
          </cell>
          <cell r="B2824" t="str">
            <v>004 CIVIL CIRCUITO CARTAGENA</v>
          </cell>
        </row>
        <row r="2825">
          <cell r="A2825">
            <v>130012031005</v>
          </cell>
          <cell r="B2825" t="str">
            <v>005 CIVIL CIRCUITO CARTAGENA</v>
          </cell>
        </row>
        <row r="2826">
          <cell r="A2826">
            <v>130012031006</v>
          </cell>
          <cell r="B2826" t="str">
            <v>006 CIVIL CIRCUITO CARTAGENA</v>
          </cell>
        </row>
        <row r="2827">
          <cell r="A2827">
            <v>130012031007</v>
          </cell>
          <cell r="B2827" t="str">
            <v>007 CIVIL CIRCUITO CARTAGENA</v>
          </cell>
        </row>
        <row r="2828">
          <cell r="A2828">
            <v>130012031008</v>
          </cell>
          <cell r="B2828" t="str">
            <v>008 CIVIL CIRCUITO CARTAGENA</v>
          </cell>
        </row>
        <row r="2829">
          <cell r="A2829">
            <v>130012031009</v>
          </cell>
          <cell r="B2829" t="str">
            <v>09 JUZ CIVIL CTO CARTAGENA</v>
          </cell>
        </row>
        <row r="2830">
          <cell r="A2830">
            <v>130012031701</v>
          </cell>
          <cell r="B2830" t="str">
            <v>001 CIVIL CIRCUITO DESC CARTAG</v>
          </cell>
        </row>
        <row r="2831">
          <cell r="A2831">
            <v>130012032001</v>
          </cell>
          <cell r="B2831" t="str">
            <v>001 LABORAL CIRCUITO CARTAGENA</v>
          </cell>
        </row>
        <row r="2832">
          <cell r="A2832">
            <v>130012032002</v>
          </cell>
          <cell r="B2832" t="str">
            <v>002 LABORAL CIRCUITO CARTAGENA</v>
          </cell>
        </row>
        <row r="2833">
          <cell r="A2833">
            <v>130012032003</v>
          </cell>
          <cell r="B2833" t="str">
            <v>003 LABORAL CIRCUITO CARTAGENA</v>
          </cell>
        </row>
        <row r="2834">
          <cell r="A2834">
            <v>130012032004</v>
          </cell>
          <cell r="B2834" t="str">
            <v>004 LABORAL CIRCUITO CARTAGENA</v>
          </cell>
        </row>
        <row r="2835">
          <cell r="A2835">
            <v>130012032005</v>
          </cell>
          <cell r="B2835" t="str">
            <v>005 LABORAL CIRCUITO CARTAGENA</v>
          </cell>
        </row>
        <row r="2836">
          <cell r="A2836">
            <v>130012032006</v>
          </cell>
          <cell r="B2836" t="str">
            <v>006 LABORAL CIRCUITO CARTAGENA</v>
          </cell>
        </row>
        <row r="2837">
          <cell r="A2837">
            <v>130012032007</v>
          </cell>
          <cell r="B2837" t="str">
            <v>007 LABORAL CIRCUITO CARTAGENA</v>
          </cell>
        </row>
        <row r="2838">
          <cell r="A2838">
            <v>130012032008</v>
          </cell>
          <cell r="B2838" t="str">
            <v>008 LABORAL CIRCUITO CARTAGENA</v>
          </cell>
        </row>
        <row r="2839">
          <cell r="A2839">
            <v>130012032009</v>
          </cell>
          <cell r="B2839" t="str">
            <v>009 LABORAL CIRCUITO CARTAGENA</v>
          </cell>
        </row>
        <row r="2840">
          <cell r="A2840">
            <v>130012033001</v>
          </cell>
          <cell r="B2840" t="str">
            <v>001 FAMILIA CARTAGENA</v>
          </cell>
        </row>
        <row r="2841">
          <cell r="A2841">
            <v>130012033002</v>
          </cell>
          <cell r="B2841" t="str">
            <v>002 FAMILIA CARTAGENA</v>
          </cell>
        </row>
        <row r="2842">
          <cell r="A2842">
            <v>130012033003</v>
          </cell>
          <cell r="B2842" t="str">
            <v>003 FAMILIA CARTAGENA</v>
          </cell>
        </row>
        <row r="2843">
          <cell r="A2843">
            <v>130012033004</v>
          </cell>
          <cell r="B2843" t="str">
            <v>004 FAMILIA CARTAGENA</v>
          </cell>
        </row>
        <row r="2844">
          <cell r="A2844">
            <v>130012033005</v>
          </cell>
          <cell r="B2844" t="str">
            <v>005 FAMILIA CARTAGENA</v>
          </cell>
        </row>
        <row r="2845">
          <cell r="A2845">
            <v>130012033006</v>
          </cell>
          <cell r="B2845" t="str">
            <v>006 FAMILIA CARTAGENA</v>
          </cell>
        </row>
        <row r="2846">
          <cell r="A2846">
            <v>130012033007</v>
          </cell>
          <cell r="B2846" t="str">
            <v>007 FAMILIA CARTAGENA</v>
          </cell>
        </row>
        <row r="2847">
          <cell r="A2847">
            <v>130012033751</v>
          </cell>
          <cell r="B2847" t="str">
            <v>001 FAMILIA DESCONG CARTAGENA</v>
          </cell>
        </row>
        <row r="2848">
          <cell r="A2848">
            <v>130012035001</v>
          </cell>
          <cell r="B2848" t="str">
            <v>001 DE MENORES CARTAGENA</v>
          </cell>
        </row>
        <row r="2849">
          <cell r="A2849">
            <v>130012037001</v>
          </cell>
          <cell r="B2849" t="str">
            <v>001 EJEC DE PENAS Y MED SGRIDA</v>
          </cell>
        </row>
        <row r="2850">
          <cell r="A2850">
            <v>130012037002</v>
          </cell>
          <cell r="B2850" t="str">
            <v>002 EJEC.PENAS Y MED.SEGURIDAD</v>
          </cell>
        </row>
        <row r="2851">
          <cell r="A2851">
            <v>130012037003</v>
          </cell>
          <cell r="B2851" t="str">
            <v>003 JUZ EJE PE Y M S CARTAGENA</v>
          </cell>
        </row>
        <row r="2852">
          <cell r="A2852">
            <v>130012038001</v>
          </cell>
          <cell r="B2852" t="str">
            <v>PENAL ESPECIALIZADO CARTAGENA</v>
          </cell>
        </row>
        <row r="2853">
          <cell r="A2853">
            <v>130012038002</v>
          </cell>
          <cell r="B2853" t="str">
            <v>002 PEN CTO ESPEC CARTAGENA</v>
          </cell>
        </row>
        <row r="2854">
          <cell r="A2854">
            <v>130012040001</v>
          </cell>
          <cell r="B2854" t="str">
            <v>001 PENAL MUNICIPAL CARTAGENA</v>
          </cell>
        </row>
        <row r="2855">
          <cell r="A2855">
            <v>130012040002</v>
          </cell>
          <cell r="B2855" t="str">
            <v>002 PENAL MUNICIPAL CARTAGENA</v>
          </cell>
        </row>
        <row r="2856">
          <cell r="A2856">
            <v>130012040003</v>
          </cell>
          <cell r="B2856" t="str">
            <v>003 PENAL MUNICIPAL CARTAGENA</v>
          </cell>
        </row>
        <row r="2857">
          <cell r="A2857">
            <v>130012040004</v>
          </cell>
          <cell r="B2857" t="str">
            <v>004 PENAL MUNICIPAL CARTAGENA</v>
          </cell>
        </row>
        <row r="2858">
          <cell r="A2858">
            <v>130012040005</v>
          </cell>
          <cell r="B2858" t="str">
            <v>005 PENAL MUNICIPAL CARTAGENA</v>
          </cell>
        </row>
        <row r="2859">
          <cell r="A2859">
            <v>130012040006</v>
          </cell>
          <cell r="B2859" t="str">
            <v>006 PENAL MUNICIPAL CARTAGENA</v>
          </cell>
        </row>
        <row r="2860">
          <cell r="A2860">
            <v>130012040007</v>
          </cell>
          <cell r="B2860" t="str">
            <v>007 PENAL MUNICIPAL CARTAGENA</v>
          </cell>
        </row>
        <row r="2861">
          <cell r="A2861">
            <v>130012040015</v>
          </cell>
          <cell r="B2861" t="str">
            <v>015 PENAL MUNICIPAL CARTAGENA</v>
          </cell>
        </row>
        <row r="2862">
          <cell r="A2862">
            <v>130012041001</v>
          </cell>
          <cell r="B2862" t="str">
            <v>001 CIVIL MUNICIPAL CARTAGENA</v>
          </cell>
        </row>
        <row r="2863">
          <cell r="A2863">
            <v>130012041002</v>
          </cell>
          <cell r="B2863" t="str">
            <v>002 CIVIL MUNICIPAL CARTAGENA</v>
          </cell>
        </row>
        <row r="2864">
          <cell r="A2864">
            <v>130012041003</v>
          </cell>
          <cell r="B2864" t="str">
            <v>003 CIVIL MUNICIPAL CARTAGENA</v>
          </cell>
        </row>
        <row r="2865">
          <cell r="A2865">
            <v>130012041004</v>
          </cell>
          <cell r="B2865" t="str">
            <v>004 CIVIL MUNICIPAL CARTAGENA</v>
          </cell>
        </row>
        <row r="2866">
          <cell r="A2866">
            <v>130012041005</v>
          </cell>
          <cell r="B2866" t="str">
            <v>005 CIVIL MUNICIPAL CARTAGENA</v>
          </cell>
        </row>
        <row r="2867">
          <cell r="A2867">
            <v>130012041006</v>
          </cell>
          <cell r="B2867" t="str">
            <v>006 CIVIL MUNICIPAL CARTAGENA</v>
          </cell>
        </row>
        <row r="2868">
          <cell r="A2868">
            <v>130012041007</v>
          </cell>
          <cell r="B2868" t="str">
            <v>007 CIVIL MUNICIPAL CARTAGENA</v>
          </cell>
        </row>
        <row r="2869">
          <cell r="A2869">
            <v>130012041008</v>
          </cell>
          <cell r="B2869" t="str">
            <v>008 CIVIL MUNICIPAL CARTAGENA</v>
          </cell>
        </row>
        <row r="2870">
          <cell r="A2870">
            <v>130012041009</v>
          </cell>
          <cell r="B2870" t="str">
            <v>009 CIVIL MUNICIPAL CARTAGENA</v>
          </cell>
        </row>
        <row r="2871">
          <cell r="A2871">
            <v>130012041010</v>
          </cell>
          <cell r="B2871" t="str">
            <v>010 CIVIL MUNICIPAL CARTAGENA</v>
          </cell>
        </row>
        <row r="2872">
          <cell r="A2872">
            <v>130012041011</v>
          </cell>
          <cell r="B2872" t="str">
            <v>011 CIVIL MUNICIPAL CARTAGENA</v>
          </cell>
        </row>
        <row r="2873">
          <cell r="A2873">
            <v>130012041012</v>
          </cell>
          <cell r="B2873" t="str">
            <v>012 CIVIL MUNICIPAL CARTAGENA</v>
          </cell>
        </row>
        <row r="2874">
          <cell r="A2874">
            <v>130012041013</v>
          </cell>
          <cell r="B2874" t="str">
            <v>013 CIVIL MUNICIPAL CARTAGENA</v>
          </cell>
        </row>
        <row r="2875">
          <cell r="A2875">
            <v>130012041014</v>
          </cell>
          <cell r="B2875" t="str">
            <v>JUZ 14 CVIL MPAL CARTAGENA</v>
          </cell>
        </row>
        <row r="2876">
          <cell r="A2876">
            <v>130012041015</v>
          </cell>
          <cell r="B2876" t="str">
            <v>015 CIVIL MUNICIPAL CARTAGENA</v>
          </cell>
        </row>
        <row r="2877">
          <cell r="A2877">
            <v>130012041016</v>
          </cell>
          <cell r="B2877" t="str">
            <v>JUZGADO 016 CIVIL MPAL CARTAG</v>
          </cell>
        </row>
        <row r="2878">
          <cell r="A2878">
            <v>130012041017</v>
          </cell>
          <cell r="B2878" t="str">
            <v>017 CIVIL MUNICIPAL CARTAGENA</v>
          </cell>
        </row>
        <row r="2879">
          <cell r="A2879">
            <v>130012041701</v>
          </cell>
          <cell r="B2879" t="str">
            <v>001 CIVIL MPAL MIN Y MEN DESG</v>
          </cell>
        </row>
        <row r="2880">
          <cell r="A2880">
            <v>130012041800</v>
          </cell>
          <cell r="B2880" t="str">
            <v>OFICINA EJEC CVL MPAL CTGENA</v>
          </cell>
        </row>
        <row r="2881">
          <cell r="A2881">
            <v>130012041904</v>
          </cell>
          <cell r="B2881" t="str">
            <v>01 CIVIL MPL MIN Y MEN CTI DES</v>
          </cell>
        </row>
        <row r="2882">
          <cell r="A2882">
            <v>130012041905</v>
          </cell>
          <cell r="B2882" t="str">
            <v>02 CVL MPL MIN Y MENOR CTI DES</v>
          </cell>
        </row>
        <row r="2883">
          <cell r="A2883">
            <v>130012041906</v>
          </cell>
          <cell r="B2883" t="str">
            <v>03 CVL MPL MIN Y MENOR CTI DES</v>
          </cell>
        </row>
        <row r="2884">
          <cell r="A2884">
            <v>130012041907</v>
          </cell>
          <cell r="B2884" t="str">
            <v>04 CVL MPL MIN Y MENOR CTI DES</v>
          </cell>
        </row>
        <row r="2885">
          <cell r="A2885">
            <v>130012045001</v>
          </cell>
          <cell r="B2885" t="str">
            <v>001 ADMINISTRATIVO CTO CARTAGE</v>
          </cell>
        </row>
        <row r="2886">
          <cell r="A2886">
            <v>130012045002</v>
          </cell>
          <cell r="B2886" t="str">
            <v>002 ADMINISTRATIVO CTO CARTAGE</v>
          </cell>
        </row>
        <row r="2887">
          <cell r="A2887">
            <v>130012045003</v>
          </cell>
          <cell r="B2887" t="str">
            <v>003 ADMINISTRATIVO CTO CARTAGE</v>
          </cell>
        </row>
        <row r="2888">
          <cell r="A2888">
            <v>130012045004</v>
          </cell>
          <cell r="B2888" t="str">
            <v>004 ADMINISTRATIVO CTO CARTAGE</v>
          </cell>
        </row>
        <row r="2889">
          <cell r="A2889">
            <v>130012045005</v>
          </cell>
          <cell r="B2889" t="str">
            <v>005 ADMINISTRATIVO CTO CARTAGE</v>
          </cell>
        </row>
        <row r="2890">
          <cell r="A2890">
            <v>130012045006</v>
          </cell>
          <cell r="B2890" t="str">
            <v>006 ADMINISTRATIVO CTO CARTAGE</v>
          </cell>
        </row>
        <row r="2891">
          <cell r="A2891">
            <v>130012045007</v>
          </cell>
          <cell r="B2891" t="str">
            <v>007 ADMINISTRATIVO CTO CARTAGE</v>
          </cell>
        </row>
        <row r="2892">
          <cell r="A2892">
            <v>130012045008</v>
          </cell>
          <cell r="B2892" t="str">
            <v>008 ADMINISTRATIVO CTO CARTAGE</v>
          </cell>
        </row>
        <row r="2893">
          <cell r="A2893">
            <v>130012045009</v>
          </cell>
          <cell r="B2893" t="str">
            <v>009 ADMINISTRATIVO CTO CARTAGE</v>
          </cell>
        </row>
        <row r="2894">
          <cell r="A2894">
            <v>130012045010</v>
          </cell>
          <cell r="B2894" t="str">
            <v>010 ADMINISTRATIVO CTO CARTAGE</v>
          </cell>
        </row>
        <row r="2895">
          <cell r="A2895">
            <v>130012045011</v>
          </cell>
          <cell r="B2895" t="str">
            <v>011 ADMINISTRATIVO CTO CARTAGE</v>
          </cell>
        </row>
        <row r="2896">
          <cell r="A2896">
            <v>130012045012</v>
          </cell>
          <cell r="B2896" t="str">
            <v>012 ADMINISTRATIVO CTO CARTAGE</v>
          </cell>
        </row>
        <row r="2897">
          <cell r="A2897">
            <v>130012045013</v>
          </cell>
          <cell r="B2897" t="str">
            <v>013 ADMINISTRATIVO CTO CARTAGE</v>
          </cell>
        </row>
        <row r="2898">
          <cell r="A2898">
            <v>130012045014</v>
          </cell>
          <cell r="B2898" t="str">
            <v>001ADMINISTRATIVO DE DESCONG</v>
          </cell>
        </row>
        <row r="2899">
          <cell r="A2899">
            <v>130012045015</v>
          </cell>
          <cell r="B2899" t="str">
            <v>002 ADMINSITRATIVO DE DESCON G</v>
          </cell>
        </row>
        <row r="2900">
          <cell r="A2900">
            <v>130012045114</v>
          </cell>
          <cell r="B2900" t="str">
            <v>014 ADMINISTRATIVO CARTAGENA</v>
          </cell>
        </row>
        <row r="2901">
          <cell r="A2901">
            <v>130012045115</v>
          </cell>
          <cell r="B2901" t="str">
            <v>015 ADTIVO ORAL CTO CARTAGENA</v>
          </cell>
        </row>
        <row r="2902">
          <cell r="A2902">
            <v>130012045214</v>
          </cell>
          <cell r="B2902" t="str">
            <v>014 JUZ SIN SECC ADM DE CART/N</v>
          </cell>
        </row>
        <row r="2903">
          <cell r="A2903">
            <v>130012045504</v>
          </cell>
          <cell r="B2903" t="str">
            <v>004- ADMIN PILOTO DE DESCONGES</v>
          </cell>
        </row>
        <row r="2904">
          <cell r="A2904">
            <v>130012048001</v>
          </cell>
          <cell r="B2904" t="str">
            <v>CENTRO SERV.JUDICIALES JUZ.PEN</v>
          </cell>
        </row>
        <row r="2905">
          <cell r="A2905">
            <v>130012049001</v>
          </cell>
          <cell r="B2905" t="str">
            <v>001 PENAL MILITAR CARTAGENA</v>
          </cell>
        </row>
        <row r="2906">
          <cell r="A2906">
            <v>130012049002</v>
          </cell>
          <cell r="B2906" t="str">
            <v>002 PENAL MILITAR CARTAGENA</v>
          </cell>
        </row>
        <row r="2907">
          <cell r="A2907">
            <v>130012049003</v>
          </cell>
          <cell r="B2907" t="str">
            <v>003 PENAL MILITAR CARTAGENA</v>
          </cell>
        </row>
        <row r="2908">
          <cell r="A2908">
            <v>130012049004</v>
          </cell>
          <cell r="B2908" t="str">
            <v>004 PENAL MILITAR CARTAGENA</v>
          </cell>
        </row>
        <row r="2909">
          <cell r="A2909">
            <v>130012049005</v>
          </cell>
          <cell r="B2909" t="str">
            <v>PENAL MILITAR ANTE JUZ 1Â° INST</v>
          </cell>
        </row>
        <row r="2910">
          <cell r="A2910">
            <v>130012049059</v>
          </cell>
          <cell r="B2910" t="str">
            <v>059 INSTRUC PENAL MILITAR POL</v>
          </cell>
        </row>
        <row r="2911">
          <cell r="A2911">
            <v>130012049095</v>
          </cell>
          <cell r="B2911" t="str">
            <v>095 INSTRUC PENAL MILITAR POL</v>
          </cell>
        </row>
        <row r="2912">
          <cell r="A2912">
            <v>130012049101</v>
          </cell>
          <cell r="B2912" t="str">
            <v>101 JUZ. INST.PENAL MIL.C/GENA</v>
          </cell>
        </row>
        <row r="2913">
          <cell r="A2913">
            <v>130012049103</v>
          </cell>
          <cell r="B2913" t="str">
            <v>103 INSTRUCC. PENAL MILITAR NA</v>
          </cell>
        </row>
        <row r="2914">
          <cell r="A2914">
            <v>130012049104</v>
          </cell>
          <cell r="B2914" t="str">
            <v>104 INSTRUCCION PENAL MILITAR</v>
          </cell>
        </row>
        <row r="2915">
          <cell r="A2915">
            <v>130012049175</v>
          </cell>
          <cell r="B2915" t="str">
            <v>175 INSTRUCCION PENAL MILITAR</v>
          </cell>
        </row>
        <row r="2916">
          <cell r="A2916">
            <v>130012050001</v>
          </cell>
          <cell r="B2916" t="str">
            <v>PAGOS CONSIG PREST LAB C/GENA</v>
          </cell>
        </row>
        <row r="2917">
          <cell r="A2917">
            <v>130012051001</v>
          </cell>
          <cell r="B2917" t="str">
            <v>001 MPAL DE PEQU CAUS LABORALE</v>
          </cell>
        </row>
        <row r="2918">
          <cell r="A2918">
            <v>130012051002</v>
          </cell>
          <cell r="B2918" t="str">
            <v>002 MPAL PEQ CAU LAB CARTAGENA</v>
          </cell>
        </row>
        <row r="2919">
          <cell r="A2919">
            <v>130012051003</v>
          </cell>
          <cell r="B2919" t="str">
            <v>003 JUZ MCPAL PEQ C LAB CART/N</v>
          </cell>
        </row>
        <row r="2920">
          <cell r="A2920">
            <v>130012051004</v>
          </cell>
          <cell r="B2920" t="str">
            <v>004 JUZ MCPAL PEQ CAU LAB CART</v>
          </cell>
        </row>
        <row r="2921">
          <cell r="A2921">
            <v>130012051005</v>
          </cell>
          <cell r="B2921" t="str">
            <v>005 JUZ MCPAL PEQ C LAB CART/N</v>
          </cell>
        </row>
        <row r="2922">
          <cell r="A2922">
            <v>130012051101</v>
          </cell>
          <cell r="B2922" t="str">
            <v>001 PQ CAUS CIV MPAL CARTAGENA</v>
          </cell>
        </row>
        <row r="2923">
          <cell r="A2923">
            <v>130012051102</v>
          </cell>
          <cell r="B2923" t="str">
            <v>002 JUZ PEQ CAU LAB CARTAGENA</v>
          </cell>
        </row>
        <row r="2924">
          <cell r="A2924">
            <v>130012051104</v>
          </cell>
          <cell r="B2924" t="str">
            <v>004 PEQ CAU COMP MUL CARTAGENA</v>
          </cell>
        </row>
        <row r="2925">
          <cell r="A2925">
            <v>130012051202</v>
          </cell>
          <cell r="B2925" t="str">
            <v>002 PEQ CAU COMP MULT CARTAGEN</v>
          </cell>
        </row>
        <row r="2926">
          <cell r="A2926">
            <v>130012051203</v>
          </cell>
          <cell r="B2926" t="str">
            <v>003 PEQ CAU COM MULT CARTAGENA</v>
          </cell>
        </row>
        <row r="2927">
          <cell r="A2927">
            <v>130012051205</v>
          </cell>
          <cell r="B2927" t="str">
            <v>005 PEQ CAUS COMPT MULT CARTAG</v>
          </cell>
        </row>
        <row r="2928">
          <cell r="A2928">
            <v>130012051206</v>
          </cell>
          <cell r="B2928" t="str">
            <v>006 PEQ CAUS COMP MULT CARTAG</v>
          </cell>
        </row>
        <row r="2929">
          <cell r="A2929">
            <v>130012051901</v>
          </cell>
          <cell r="B2929" t="str">
            <v>JDO 1 MPAL PEQUEÃ‘AS CAUSAS LAB</v>
          </cell>
        </row>
        <row r="2930">
          <cell r="A2930">
            <v>130012052001</v>
          </cell>
          <cell r="B2930" t="str">
            <v>CUENTA JUDICIAL SECCIONAL CAR</v>
          </cell>
        </row>
        <row r="2931">
          <cell r="A2931">
            <v>130012052053</v>
          </cell>
          <cell r="B2931" t="str">
            <v>ARAN JUD LEY 1653 SEC CARTAGEN</v>
          </cell>
        </row>
        <row r="2932">
          <cell r="A2932">
            <v>130015001001</v>
          </cell>
          <cell r="B2932" t="str">
            <v>FISCALIA GRAL NAC SECC BOLIVAR</v>
          </cell>
        </row>
        <row r="2933">
          <cell r="A2933">
            <v>130015060001</v>
          </cell>
          <cell r="B2933" t="str">
            <v>001 DELEGADA TRIBUNAL SUPERIOR</v>
          </cell>
        </row>
        <row r="2934">
          <cell r="A2934">
            <v>130015061001</v>
          </cell>
          <cell r="B2934" t="str">
            <v>001 VIDA LIB PUDOR SEXUAL CART</v>
          </cell>
        </row>
        <row r="2935">
          <cell r="A2935">
            <v>130015061006</v>
          </cell>
          <cell r="B2935" t="str">
            <v>LIB SEX-DIG HUMANA-VIOLENCIA I</v>
          </cell>
        </row>
        <row r="2936">
          <cell r="A2936">
            <v>130015062001</v>
          </cell>
          <cell r="B2936" t="str">
            <v>001 FE PUBLICA Y PATRIMONIO CA</v>
          </cell>
        </row>
        <row r="2937">
          <cell r="A2937">
            <v>130015065001</v>
          </cell>
          <cell r="B2937" t="str">
            <v>001 ADMIN PUB Y JUSTICIA CARTA</v>
          </cell>
        </row>
        <row r="2938">
          <cell r="A2938">
            <v>130015066001</v>
          </cell>
          <cell r="B2938" t="str">
            <v>001 LEY 30 SEG PUB OTROS CARTA</v>
          </cell>
        </row>
        <row r="2939">
          <cell r="A2939">
            <v>130015071001</v>
          </cell>
          <cell r="B2939" t="str">
            <v>001 LOC PATRIMONIO CARTAGENA</v>
          </cell>
        </row>
        <row r="2940">
          <cell r="A2940">
            <v>130015072001</v>
          </cell>
          <cell r="B2940" t="str">
            <v>001 LOC LESIONES PERSONALES CA</v>
          </cell>
        </row>
        <row r="2941">
          <cell r="A2941">
            <v>130015086001</v>
          </cell>
          <cell r="B2941" t="str">
            <v>001 REG DELEGADA CARTAGENA</v>
          </cell>
        </row>
        <row r="2942">
          <cell r="A2942">
            <v>130015088001</v>
          </cell>
          <cell r="B2942" t="str">
            <v>001 UND DE FISCALIA PENAL ESPE</v>
          </cell>
        </row>
        <row r="2943">
          <cell r="A2943">
            <v>130019192001</v>
          </cell>
          <cell r="B2943" t="str">
            <v>F.F.A.A. COMANDOS CARTAGENA</v>
          </cell>
        </row>
        <row r="2944">
          <cell r="A2944">
            <v>130019192002</v>
          </cell>
          <cell r="B2944" t="str">
            <v>F.F.A.A. COMANDOS CARTAGENA</v>
          </cell>
        </row>
        <row r="2945">
          <cell r="A2945">
            <v>130019192003</v>
          </cell>
          <cell r="B2945" t="str">
            <v>F.F.A.A. COMANDOS CARTAGENA</v>
          </cell>
        </row>
        <row r="2946">
          <cell r="A2946">
            <v>130019192004</v>
          </cell>
          <cell r="B2946" t="str">
            <v>COMANDO DPTO POLICIA BOLIVAR C</v>
          </cell>
        </row>
        <row r="2947">
          <cell r="A2947">
            <v>130019192006</v>
          </cell>
          <cell r="B2947" t="str">
            <v>1RA INST FZA NAVAL CARIBE COMA</v>
          </cell>
        </row>
        <row r="2948">
          <cell r="A2948">
            <v>130019192011</v>
          </cell>
          <cell r="B2948" t="str">
            <v>COM BAT FUERZAS ESPECIALES I.M</v>
          </cell>
        </row>
        <row r="2949">
          <cell r="A2949">
            <v>130019192021</v>
          </cell>
          <cell r="B2949" t="str">
            <v>COM BAT POLICIA NAVAL MILITAR</v>
          </cell>
        </row>
        <row r="2950">
          <cell r="A2950">
            <v>130019192023</v>
          </cell>
          <cell r="B2950" t="str">
            <v>COM BAT FUSILEROS I.M.NÃ¸3(MALA</v>
          </cell>
        </row>
        <row r="2951">
          <cell r="A2951">
            <v>130019193001</v>
          </cell>
          <cell r="B2951" t="str">
            <v>DIAN IMPUESTOS NACIONALES CART</v>
          </cell>
        </row>
        <row r="2952">
          <cell r="A2952">
            <v>130019193005</v>
          </cell>
          <cell r="B2952" t="str">
            <v>DIAN ADMIN ESP ADUANAS CARTAGE</v>
          </cell>
        </row>
        <row r="2953">
          <cell r="A2953">
            <v>130019194001</v>
          </cell>
          <cell r="B2953" t="str">
            <v>ICBF BIENESTAR FAMILIAR CARTAG</v>
          </cell>
        </row>
        <row r="2954">
          <cell r="A2954">
            <v>130019195001</v>
          </cell>
          <cell r="B2954" t="str">
            <v>ALCALDIA CARTAGENA</v>
          </cell>
        </row>
        <row r="2955">
          <cell r="A2955">
            <v>130019195002</v>
          </cell>
          <cell r="B2955" t="str">
            <v>ASOC.MUNICIPIOS SUR BOL.AMUSUR</v>
          </cell>
        </row>
        <row r="2956">
          <cell r="A2956">
            <v>130019195003</v>
          </cell>
          <cell r="B2956" t="str">
            <v>ALCALDIA C/GENA- RECUP.CARTERA</v>
          </cell>
        </row>
        <row r="2957">
          <cell r="A2957">
            <v>130019195004</v>
          </cell>
          <cell r="B2957" t="str">
            <v>ALC.C/GENA R.C/TERA IMP.IND.CO</v>
          </cell>
        </row>
        <row r="2958">
          <cell r="A2958">
            <v>130019195005</v>
          </cell>
          <cell r="B2958" t="str">
            <v>ALC.C/GENA R.C/TERA IMP.PREDIA</v>
          </cell>
        </row>
        <row r="2959">
          <cell r="A2959">
            <v>130019195006</v>
          </cell>
          <cell r="B2959" t="str">
            <v>ALC.C/GENA RECUP.CART.C.C.VALO</v>
          </cell>
        </row>
        <row r="2960">
          <cell r="A2960">
            <v>130019195007</v>
          </cell>
          <cell r="B2960" t="str">
            <v>ALC CART RECUP C.C IMP TRANSIT</v>
          </cell>
        </row>
        <row r="2961">
          <cell r="A2961">
            <v>130019195008</v>
          </cell>
          <cell r="B2961" t="str">
            <v>GOBERN BOLIVAR COB COACT AUTO</v>
          </cell>
        </row>
        <row r="2962">
          <cell r="A2962">
            <v>130019195235</v>
          </cell>
          <cell r="B2962" t="str">
            <v>FOND ADAPT DESARR MACROPROYECT</v>
          </cell>
        </row>
        <row r="2963">
          <cell r="A2963">
            <v>130019195716</v>
          </cell>
          <cell r="B2963" t="str">
            <v>TESORERIA DEPARTAMENTAL DE BOL</v>
          </cell>
        </row>
        <row r="2964">
          <cell r="A2964">
            <v>130019195875</v>
          </cell>
          <cell r="B2964" t="str">
            <v>FONDO TRANSPORTE Y TRANSITO DE</v>
          </cell>
        </row>
        <row r="2965">
          <cell r="A2965">
            <v>130019196002</v>
          </cell>
          <cell r="B2965" t="str">
            <v>ADMON JUD C/GENA DEPJUD COACTI</v>
          </cell>
        </row>
        <row r="2966">
          <cell r="A2966">
            <v>130019196003</v>
          </cell>
          <cell r="B2966" t="str">
            <v>UNIVERSIDAD DE CARTAGENA</v>
          </cell>
        </row>
        <row r="2967">
          <cell r="A2967">
            <v>130019196004</v>
          </cell>
          <cell r="B2967" t="str">
            <v>DISTR.CULTURAL Y TURIST.C/GENA</v>
          </cell>
        </row>
        <row r="2968">
          <cell r="A2968">
            <v>130019196005</v>
          </cell>
          <cell r="B2968" t="str">
            <v>ESE HOSPITAL LOCAL CARTAGENA D</v>
          </cell>
        </row>
        <row r="2969">
          <cell r="A2969">
            <v>130019196006</v>
          </cell>
          <cell r="B2969" t="str">
            <v>INST. DIST.DEPORTE Y RECR IDER</v>
          </cell>
        </row>
        <row r="2970">
          <cell r="A2970">
            <v>130019196052</v>
          </cell>
          <cell r="B2970" t="str">
            <v>SENA JURIS. COACT. REG.BOLIVAR</v>
          </cell>
        </row>
        <row r="2971">
          <cell r="A2971">
            <v>130019196101</v>
          </cell>
          <cell r="B2971" t="str">
            <v>E.P.D. EN LIQUIDACION C/GENA</v>
          </cell>
        </row>
        <row r="2972">
          <cell r="A2972">
            <v>130019196102</v>
          </cell>
          <cell r="B2972" t="str">
            <v>INDULIBOL DE CARTAGENA</v>
          </cell>
        </row>
        <row r="2973">
          <cell r="A2973">
            <v>130019196103</v>
          </cell>
          <cell r="B2973" t="str">
            <v>SUPERSOC.AGENTE INTERV.C/GENA</v>
          </cell>
        </row>
        <row r="2974">
          <cell r="A2974">
            <v>130019196104</v>
          </cell>
          <cell r="B2974" t="str">
            <v>INST PATRIM CULTURA CARTAGENA</v>
          </cell>
        </row>
        <row r="2975">
          <cell r="A2975">
            <v>130019196105</v>
          </cell>
          <cell r="B2975" t="str">
            <v>SUPERSOC. INTENDENCIA REGIONAL</v>
          </cell>
        </row>
        <row r="2976">
          <cell r="A2976">
            <v>130019196106</v>
          </cell>
          <cell r="B2976" t="str">
            <v>SUPERSOC.INTEND.REG.C/GENA J.C</v>
          </cell>
        </row>
        <row r="2977">
          <cell r="A2977">
            <v>130019196151</v>
          </cell>
          <cell r="B2977" t="str">
            <v>CONTRALORIA GRAL REP SEC BOLIV</v>
          </cell>
        </row>
        <row r="2978">
          <cell r="A2978">
            <v>130019196155</v>
          </cell>
          <cell r="B2978" t="str">
            <v>CONTRALORIA DEPARTAMENTAL DE B</v>
          </cell>
        </row>
        <row r="2979">
          <cell r="A2979">
            <v>130019196156</v>
          </cell>
          <cell r="B2979" t="str">
            <v>CONTRALORIA DISTRT.J.COACTIVA</v>
          </cell>
        </row>
        <row r="2980">
          <cell r="A2980">
            <v>130019196203</v>
          </cell>
          <cell r="B2980" t="str">
            <v>TELECOM GRUPO COACTIVO DPTAL.</v>
          </cell>
        </row>
        <row r="2981">
          <cell r="A2981">
            <v>130019196252</v>
          </cell>
          <cell r="B2981" t="str">
            <v>CONTRALORIA GRAL. RESP. FISCAL</v>
          </cell>
        </row>
        <row r="2982">
          <cell r="A2982">
            <v>130019196301</v>
          </cell>
          <cell r="B2982" t="str">
            <v>C.A.R. CARDIQUE C. COACTIVO CA</v>
          </cell>
        </row>
        <row r="2983">
          <cell r="A2983">
            <v>130019199001</v>
          </cell>
          <cell r="B2983" t="str">
            <v>DEPOSITOS MANUALES SIN JUZGADO</v>
          </cell>
        </row>
        <row r="2984">
          <cell r="A2984">
            <v>130019199230</v>
          </cell>
          <cell r="B2984" t="str">
            <v>DEP.JUDICIALES - BCO.POPULAR O</v>
          </cell>
        </row>
        <row r="2985">
          <cell r="A2985">
            <v>130019199235</v>
          </cell>
          <cell r="B2985" t="str">
            <v>FONDO MACROPROYECTO CANAL DIQU</v>
          </cell>
        </row>
        <row r="2986">
          <cell r="A2986">
            <v>130062042001</v>
          </cell>
          <cell r="B2986" t="str">
            <v>001 PROMISCUO MUNICIPAL ACHI</v>
          </cell>
        </row>
        <row r="2987">
          <cell r="A2987">
            <v>130069195001</v>
          </cell>
          <cell r="B2987" t="str">
            <v>ALCALDIA ACHI</v>
          </cell>
        </row>
        <row r="2988">
          <cell r="A2988">
            <v>130069199001</v>
          </cell>
          <cell r="B2988" t="str">
            <v>DEPOSITOS MANUALES SIN JUZGADO</v>
          </cell>
        </row>
        <row r="2989">
          <cell r="A2989">
            <v>130209195001</v>
          </cell>
          <cell r="B2989" t="str">
            <v>ALCALDIA ALTOS DEL ROSARIO</v>
          </cell>
        </row>
        <row r="2990">
          <cell r="A2990">
            <v>130209199001</v>
          </cell>
          <cell r="B2990" t="str">
            <v>DEPOSITOS MANUALES SIN JUZGADO</v>
          </cell>
        </row>
        <row r="2991">
          <cell r="A2991">
            <v>130302042001</v>
          </cell>
          <cell r="B2991" t="str">
            <v>001 PRMSC MPL ALTOS DE ROSARIO</v>
          </cell>
        </row>
        <row r="2992">
          <cell r="A2992">
            <v>130422042001</v>
          </cell>
          <cell r="B2992" t="str">
            <v>PROMSC MPAL ARENAL SUR BOLIVAR</v>
          </cell>
        </row>
        <row r="2993">
          <cell r="A2993">
            <v>130522042001</v>
          </cell>
          <cell r="B2993" t="str">
            <v>001 PROMISCUO MUNICIPAL ARJONA</v>
          </cell>
        </row>
        <row r="2994">
          <cell r="A2994">
            <v>130522049104</v>
          </cell>
          <cell r="B2994" t="str">
            <v>INSTRUC. PENAL MILITAR ARJONA</v>
          </cell>
        </row>
        <row r="2995">
          <cell r="A2995">
            <v>130529195001</v>
          </cell>
          <cell r="B2995" t="str">
            <v>ALCALDIA ARJONA</v>
          </cell>
        </row>
        <row r="2996">
          <cell r="A2996">
            <v>130529195002</v>
          </cell>
          <cell r="B2996" t="str">
            <v>MUNICIPIO DE AROJONA</v>
          </cell>
        </row>
        <row r="2997">
          <cell r="A2997">
            <v>130529195005</v>
          </cell>
          <cell r="B2997" t="str">
            <v>FOND ADAPT DESARR MACROPROYECT</v>
          </cell>
        </row>
        <row r="2998">
          <cell r="A2998">
            <v>130529196001</v>
          </cell>
          <cell r="B2998" t="str">
            <v>ESE HOSPITAL LOCAL TURBANA</v>
          </cell>
        </row>
        <row r="2999">
          <cell r="A2999">
            <v>130529199001</v>
          </cell>
          <cell r="B2999" t="str">
            <v>DEPOSITOS MANUALES SIN JUZGADO</v>
          </cell>
        </row>
        <row r="3000">
          <cell r="A3000">
            <v>130622042001</v>
          </cell>
          <cell r="B3000" t="str">
            <v>PROMISCUO MPAL DE ARROYOHONDO</v>
          </cell>
        </row>
        <row r="3001">
          <cell r="A3001">
            <v>130629196001</v>
          </cell>
          <cell r="B3001" t="str">
            <v>ESE CEN SAL CON CAMA ARROYOHON</v>
          </cell>
        </row>
        <row r="3002">
          <cell r="A3002">
            <v>130742042001</v>
          </cell>
          <cell r="B3002" t="str">
            <v>001 PROMISCUO MUNICIPAL BARRAN</v>
          </cell>
        </row>
        <row r="3003">
          <cell r="A3003">
            <v>130749195001</v>
          </cell>
          <cell r="B3003" t="str">
            <v>ALCALDIA BARRANCO DE LOBA</v>
          </cell>
        </row>
        <row r="3004">
          <cell r="A3004">
            <v>131402042001</v>
          </cell>
          <cell r="B3004" t="str">
            <v>001 PROMISCUO MUNICIPAL CALAMA</v>
          </cell>
        </row>
        <row r="3005">
          <cell r="A3005">
            <v>131405075001</v>
          </cell>
          <cell r="B3005" t="str">
            <v>001 LOC UNICA CALAMAR</v>
          </cell>
        </row>
        <row r="3006">
          <cell r="A3006">
            <v>131409195001</v>
          </cell>
          <cell r="B3006" t="str">
            <v>ALCALDIA CALAMAR</v>
          </cell>
        </row>
        <row r="3007">
          <cell r="A3007">
            <v>131409195002</v>
          </cell>
          <cell r="B3007" t="str">
            <v>FOND ADAPT DESARR MACROPROYECT</v>
          </cell>
        </row>
        <row r="3008">
          <cell r="A3008">
            <v>131409196001</v>
          </cell>
          <cell r="B3008" t="str">
            <v>ESE HOSPITAL LOCAL DE CALAMAR</v>
          </cell>
        </row>
        <row r="3009">
          <cell r="A3009">
            <v>131409199001</v>
          </cell>
          <cell r="B3009" t="str">
            <v>DEPOSITOS MANUALES SIN JUZGADO</v>
          </cell>
        </row>
        <row r="3010">
          <cell r="A3010">
            <v>131459195001</v>
          </cell>
          <cell r="B3010" t="str">
            <v>ALCALDIA CANTAGALLO</v>
          </cell>
        </row>
        <row r="3011">
          <cell r="A3011">
            <v>131459199001</v>
          </cell>
          <cell r="B3011" t="str">
            <v>DEPOSITOS MANUALES SIN JUZGADO</v>
          </cell>
        </row>
        <row r="3012">
          <cell r="A3012">
            <v>131509195001</v>
          </cell>
          <cell r="B3012" t="str">
            <v>ALCALDIA CICUCO</v>
          </cell>
        </row>
        <row r="3013">
          <cell r="A3013">
            <v>131509199001</v>
          </cell>
          <cell r="B3013" t="str">
            <v>DEPOSITOS MANUALES SIN JUZGADO</v>
          </cell>
        </row>
        <row r="3014">
          <cell r="A3014">
            <v>131602042001</v>
          </cell>
          <cell r="B3014" t="str">
            <v>001 PROMIS MAPAL CANTAGALLO  B</v>
          </cell>
        </row>
        <row r="3015">
          <cell r="A3015">
            <v>131882042001</v>
          </cell>
          <cell r="B3015" t="str">
            <v>PROMISCUO MUNICIPAL DE CICUCO</v>
          </cell>
        </row>
        <row r="3016">
          <cell r="A3016">
            <v>132122042001</v>
          </cell>
          <cell r="B3016" t="str">
            <v>001 PROMISCUO MUNICIPAL CORDOB</v>
          </cell>
        </row>
        <row r="3017">
          <cell r="A3017">
            <v>132129195001</v>
          </cell>
          <cell r="B3017" t="str">
            <v>ALCALDIA CORDOBA</v>
          </cell>
        </row>
        <row r="3018">
          <cell r="A3018">
            <v>132129199001</v>
          </cell>
          <cell r="B3018" t="str">
            <v>DEPOSITOS MANUALES SIN JUZGADO</v>
          </cell>
        </row>
        <row r="3019">
          <cell r="A3019">
            <v>132222042001</v>
          </cell>
          <cell r="B3019" t="str">
            <v>001 PROMIS MPAL DE CLEMENCIA</v>
          </cell>
        </row>
        <row r="3020">
          <cell r="A3020">
            <v>132442030001</v>
          </cell>
          <cell r="B3020" t="str">
            <v>001 PENAL CIRCUITO CARMEN DE B</v>
          </cell>
        </row>
        <row r="3021">
          <cell r="A3021">
            <v>132442031001</v>
          </cell>
          <cell r="B3021" t="str">
            <v>JUZ.PROMISC CIRCUITO CARMEN BO</v>
          </cell>
        </row>
        <row r="3022">
          <cell r="A3022">
            <v>132442034001</v>
          </cell>
          <cell r="B3022" t="str">
            <v>001 PROMISCUO FAMILIA CARMEN D</v>
          </cell>
        </row>
        <row r="3023">
          <cell r="A3023">
            <v>132442042001</v>
          </cell>
          <cell r="B3023" t="str">
            <v>001 PROMISCUO MUNICIPAL CARMEN</v>
          </cell>
        </row>
        <row r="3024">
          <cell r="A3024">
            <v>132442042002</v>
          </cell>
          <cell r="B3024" t="str">
            <v>002 PROMISCUO MUNICIPAL CARMEN</v>
          </cell>
        </row>
        <row r="3025">
          <cell r="A3025">
            <v>132442044002</v>
          </cell>
          <cell r="B3025" t="str">
            <v>002 PROM CTO EL CARMEN DE BOLI</v>
          </cell>
        </row>
        <row r="3026">
          <cell r="A3026">
            <v>132445068001</v>
          </cell>
          <cell r="B3026" t="str">
            <v>001 SEC UNICA EL CARMEN DE BOL</v>
          </cell>
        </row>
        <row r="3027">
          <cell r="A3027">
            <v>132445075001</v>
          </cell>
          <cell r="B3027" t="str">
            <v>001 LOC UNICA EL CARMEN DE BOL</v>
          </cell>
        </row>
        <row r="3028">
          <cell r="A3028">
            <v>132449195001</v>
          </cell>
          <cell r="B3028" t="str">
            <v>ALCALDIA EL CARMEN DE BOLIVAR</v>
          </cell>
        </row>
        <row r="3029">
          <cell r="A3029">
            <v>132449196004</v>
          </cell>
          <cell r="B3029" t="str">
            <v>DIREC TRANSPORTE Y TRANSITO DE</v>
          </cell>
        </row>
        <row r="3030">
          <cell r="A3030">
            <v>132449196005</v>
          </cell>
          <cell r="B3030" t="str">
            <v>ESE CENTRO SALUD GIOVANNI CRIS</v>
          </cell>
        </row>
        <row r="3031">
          <cell r="A3031">
            <v>132482042001</v>
          </cell>
          <cell r="B3031" t="str">
            <v>001 PROMISCUO MUNICIPAL EL GUA</v>
          </cell>
        </row>
        <row r="3032">
          <cell r="A3032">
            <v>132489195001</v>
          </cell>
          <cell r="B3032" t="str">
            <v>ALCALDIA EL GUAMO</v>
          </cell>
        </row>
        <row r="3033">
          <cell r="A3033">
            <v>132489199001</v>
          </cell>
          <cell r="B3033" t="str">
            <v>DEPOSITOS MANUALES SIN JUZGADO</v>
          </cell>
        </row>
        <row r="3034">
          <cell r="A3034">
            <v>132682042001</v>
          </cell>
          <cell r="B3034" t="str">
            <v>PRIMERO PROMISCUO MPL EL PENON</v>
          </cell>
        </row>
        <row r="3035">
          <cell r="A3035">
            <v>133002042001</v>
          </cell>
          <cell r="B3035" t="str">
            <v>JUZGADO PROMISCUO MUNICIPAL HA</v>
          </cell>
        </row>
        <row r="3036">
          <cell r="A3036">
            <v>133109195001</v>
          </cell>
          <cell r="B3036" t="str">
            <v>ALCALDIA HATILLO DE LOBA</v>
          </cell>
        </row>
        <row r="3037">
          <cell r="A3037">
            <v>134302030002</v>
          </cell>
          <cell r="B3037" t="str">
            <v>002 PENAL CIRCUITO MAGANGUE</v>
          </cell>
        </row>
        <row r="3038">
          <cell r="A3038">
            <v>134302031001</v>
          </cell>
          <cell r="B3038" t="str">
            <v>001 CIVIL CIRCUITO MAGANGUE</v>
          </cell>
        </row>
        <row r="3039">
          <cell r="A3039">
            <v>134302031002</v>
          </cell>
          <cell r="B3039" t="str">
            <v>002 CIVIL CIRCUITO MAGANGUE</v>
          </cell>
        </row>
        <row r="3040">
          <cell r="A3040">
            <v>134302034001</v>
          </cell>
          <cell r="B3040" t="str">
            <v>001 PROMISCUO FAMILIA MAGANGUE</v>
          </cell>
        </row>
        <row r="3041">
          <cell r="A3041">
            <v>134302034002</v>
          </cell>
          <cell r="B3041" t="str">
            <v>002 PROMISCUO FAMILIA MAGANGUE</v>
          </cell>
        </row>
        <row r="3042">
          <cell r="A3042">
            <v>134302040002</v>
          </cell>
          <cell r="B3042" t="str">
            <v>002 PENAL MUNICIPAL MAGANGUE</v>
          </cell>
        </row>
        <row r="3043">
          <cell r="A3043">
            <v>134302041001</v>
          </cell>
          <cell r="B3043" t="str">
            <v>001 CIVIL MUNICIPAL MAGANGUE</v>
          </cell>
        </row>
        <row r="3044">
          <cell r="A3044">
            <v>134302041002</v>
          </cell>
          <cell r="B3044" t="str">
            <v>002 CIVIL MUNICIPAL MAGANGUE</v>
          </cell>
        </row>
        <row r="3045">
          <cell r="A3045">
            <v>134302042001</v>
          </cell>
          <cell r="B3045" t="str">
            <v>001 PROMISCUO MUNICIPAL MAGANG</v>
          </cell>
        </row>
        <row r="3046">
          <cell r="A3046">
            <v>134302042002</v>
          </cell>
          <cell r="B3046" t="str">
            <v>002 PROMISCUO MUNICIPAL MAGANG</v>
          </cell>
        </row>
        <row r="3047">
          <cell r="A3047">
            <v>134302042003</v>
          </cell>
          <cell r="B3047" t="str">
            <v>003 PROMISCUO MUNICIPAL MAGANG</v>
          </cell>
        </row>
        <row r="3048">
          <cell r="A3048">
            <v>134305068001</v>
          </cell>
          <cell r="B3048" t="str">
            <v>001 SEC UNICA MAGANGUE</v>
          </cell>
        </row>
        <row r="3049">
          <cell r="A3049">
            <v>134305075001</v>
          </cell>
          <cell r="B3049" t="str">
            <v>001 LOC UNICA MAGANGUE</v>
          </cell>
        </row>
        <row r="3050">
          <cell r="A3050">
            <v>134309195001</v>
          </cell>
          <cell r="B3050" t="str">
            <v>ALCALDIA MAGANGUE</v>
          </cell>
        </row>
        <row r="3051">
          <cell r="A3051">
            <v>134309195101</v>
          </cell>
          <cell r="B3051" t="str">
            <v>MUNICIPIO DE MAGANGUE</v>
          </cell>
        </row>
        <row r="3052">
          <cell r="A3052">
            <v>134309195875</v>
          </cell>
          <cell r="B3052" t="str">
            <v>FONDO MPAL TRANSITO, TRANSPORT</v>
          </cell>
        </row>
        <row r="3053">
          <cell r="A3053">
            <v>134309196001</v>
          </cell>
          <cell r="B3053" t="str">
            <v>ESE HOSPI LA DIVINA MISERICORD</v>
          </cell>
        </row>
        <row r="3054">
          <cell r="A3054">
            <v>134309196002</v>
          </cell>
          <cell r="B3054" t="str">
            <v>FON MUN TRAN Y TRANSP MAGANGUE</v>
          </cell>
        </row>
        <row r="3055">
          <cell r="A3055">
            <v>134309196301</v>
          </cell>
          <cell r="B3055" t="str">
            <v>C.A.R. CORP REG SUR DE BOLIVAR</v>
          </cell>
        </row>
        <row r="3056">
          <cell r="A3056">
            <v>134332042001</v>
          </cell>
          <cell r="B3056" t="str">
            <v>001 PROMISCUO MUNICIPAL MAHATE</v>
          </cell>
        </row>
        <row r="3057">
          <cell r="A3057">
            <v>134339195001</v>
          </cell>
          <cell r="B3057" t="str">
            <v>ALCALDIA MAHATES</v>
          </cell>
        </row>
        <row r="3058">
          <cell r="A3058">
            <v>134339195101</v>
          </cell>
          <cell r="B3058" t="str">
            <v>MUNICIPIO MAHATES DEPOS JUDIC</v>
          </cell>
        </row>
        <row r="3059">
          <cell r="A3059">
            <v>134339199001</v>
          </cell>
          <cell r="B3059" t="str">
            <v>DEPOSITOS MANUALES SIN JUZGADO</v>
          </cell>
        </row>
        <row r="3060">
          <cell r="A3060">
            <v>134402042001</v>
          </cell>
          <cell r="B3060" t="str">
            <v>001 PROMISCUO MUNICIPAL MARGAR</v>
          </cell>
        </row>
        <row r="3061">
          <cell r="A3061">
            <v>134409195001</v>
          </cell>
          <cell r="B3061" t="str">
            <v>ALCALDIA MARGARITA</v>
          </cell>
        </row>
        <row r="3062">
          <cell r="A3062">
            <v>134422042001</v>
          </cell>
          <cell r="B3062" t="str">
            <v>001 PROMISCUO MUNICIPAL MARIA</v>
          </cell>
        </row>
        <row r="3063">
          <cell r="A3063">
            <v>134422195001</v>
          </cell>
          <cell r="B3063" t="str">
            <v>ALCALDIA MARIA LA BAJA</v>
          </cell>
        </row>
        <row r="3064">
          <cell r="A3064">
            <v>134429196001</v>
          </cell>
          <cell r="B3064" t="str">
            <v>ESE HOSPITAL LOCAL MARIA LA BA</v>
          </cell>
        </row>
        <row r="3065">
          <cell r="A3065">
            <v>134582042001</v>
          </cell>
          <cell r="B3065" t="str">
            <v>001 JUZ PROM MPAL DE MONTECRIS</v>
          </cell>
        </row>
        <row r="3066">
          <cell r="A3066">
            <v>134682030001</v>
          </cell>
          <cell r="B3066" t="str">
            <v>001 PENAL CIRCUITO MOMPOS</v>
          </cell>
        </row>
        <row r="3067">
          <cell r="A3067">
            <v>134682031001</v>
          </cell>
          <cell r="B3067" t="str">
            <v>001 CIVIL CIRCUITO MOMPOS</v>
          </cell>
        </row>
        <row r="3068">
          <cell r="A3068">
            <v>134682034001</v>
          </cell>
          <cell r="B3068" t="str">
            <v>001 PROMISCUO FAMILIA MOMPOS</v>
          </cell>
        </row>
        <row r="3069">
          <cell r="A3069">
            <v>134682040001</v>
          </cell>
          <cell r="B3069" t="str">
            <v>001 PENAL MUNICIPAL MOMPOS</v>
          </cell>
        </row>
        <row r="3070">
          <cell r="A3070">
            <v>134682041001</v>
          </cell>
          <cell r="B3070" t="str">
            <v>001 CIVIL MUNICIPAL MOMPOS</v>
          </cell>
        </row>
        <row r="3071">
          <cell r="A3071">
            <v>134682042001</v>
          </cell>
          <cell r="B3071" t="str">
            <v>001 PROMISCUO MUNICIPAL MOMPOS</v>
          </cell>
        </row>
        <row r="3072">
          <cell r="A3072">
            <v>134682042002</v>
          </cell>
          <cell r="B3072" t="str">
            <v>002 PROMISCUO MUNICIPAL MOMPOX</v>
          </cell>
        </row>
        <row r="3073">
          <cell r="A3073">
            <v>134682044001</v>
          </cell>
          <cell r="B3073" t="str">
            <v>001 PROMISCUO CIRCUITO MOMPOS</v>
          </cell>
        </row>
        <row r="3074">
          <cell r="A3074">
            <v>134682044002</v>
          </cell>
          <cell r="B3074" t="str">
            <v>002 PROMISCUO CIRCUITO MOMPOX</v>
          </cell>
        </row>
        <row r="3075">
          <cell r="A3075">
            <v>134685068001</v>
          </cell>
          <cell r="B3075" t="str">
            <v>001 SEC UNICA MOMPOS</v>
          </cell>
        </row>
        <row r="3076">
          <cell r="A3076">
            <v>134685075001</v>
          </cell>
          <cell r="B3076" t="str">
            <v>001 LOC UNICA MOMPOS</v>
          </cell>
        </row>
        <row r="3077">
          <cell r="A3077">
            <v>134689195001</v>
          </cell>
          <cell r="B3077" t="str">
            <v>ALCALDIA MOMPOS</v>
          </cell>
        </row>
        <row r="3078">
          <cell r="A3078">
            <v>134689196005</v>
          </cell>
          <cell r="B3078" t="str">
            <v>ESE HOSP SANTA MARIA DE MOMPOS</v>
          </cell>
        </row>
        <row r="3079">
          <cell r="A3079">
            <v>134689199240</v>
          </cell>
          <cell r="B3079" t="str">
            <v>DEP.JUDICIALES - BCO.POPULAR O</v>
          </cell>
        </row>
        <row r="3080">
          <cell r="A3080">
            <v>134732042001</v>
          </cell>
          <cell r="B3080" t="str">
            <v>001 PROMISCUO MUNICIPAL MORALE</v>
          </cell>
        </row>
        <row r="3081">
          <cell r="A3081">
            <v>134739195001</v>
          </cell>
          <cell r="B3081" t="str">
            <v>ALCALDIA MORALES</v>
          </cell>
        </row>
        <row r="3082">
          <cell r="A3082">
            <v>134739199001</v>
          </cell>
          <cell r="B3082" t="str">
            <v>DEPOSITOS MANUALES SIN JUZGADO</v>
          </cell>
        </row>
        <row r="3083">
          <cell r="A3083">
            <v>134902042001</v>
          </cell>
          <cell r="B3083" t="str">
            <v>001 PROM MPAL DE NOROSI</v>
          </cell>
        </row>
        <row r="3084">
          <cell r="A3084">
            <v>135492042001</v>
          </cell>
          <cell r="B3084" t="str">
            <v>001 PROMISCUO MUNICIPAL PINILL</v>
          </cell>
        </row>
        <row r="3085">
          <cell r="A3085">
            <v>135499195001</v>
          </cell>
          <cell r="B3085" t="str">
            <v>ALCALDIA PINILLOS</v>
          </cell>
        </row>
        <row r="3086">
          <cell r="A3086">
            <v>135499199001</v>
          </cell>
          <cell r="B3086" t="str">
            <v>DEPOSITOS MANUALES SIN JUZGADO</v>
          </cell>
        </row>
        <row r="3087">
          <cell r="A3087">
            <v>135802042001</v>
          </cell>
          <cell r="B3087" t="str">
            <v>JUZG PRIM PROMIS MAPL REGIDOR</v>
          </cell>
        </row>
        <row r="3088">
          <cell r="A3088">
            <v>136002042001</v>
          </cell>
          <cell r="B3088" t="str">
            <v>001 PROMISCUO MUNICIPAL RIO VI</v>
          </cell>
        </row>
        <row r="3089">
          <cell r="A3089">
            <v>136005075001</v>
          </cell>
          <cell r="B3089" t="str">
            <v>001 LOC UNICA RIO VIEJO</v>
          </cell>
        </row>
        <row r="3090">
          <cell r="A3090">
            <v>136009195001</v>
          </cell>
          <cell r="B3090" t="str">
            <v>ALCALDIA RIO VIEJO</v>
          </cell>
        </row>
        <row r="3091">
          <cell r="A3091">
            <v>136202042001</v>
          </cell>
          <cell r="B3091" t="str">
            <v>001 PROMSC MPAL SAN CRISTOBAL</v>
          </cell>
        </row>
        <row r="3092">
          <cell r="A3092">
            <v>136472042001</v>
          </cell>
          <cell r="B3092" t="str">
            <v>001 PROMISCUO MUNICIPAL SAN ES</v>
          </cell>
        </row>
        <row r="3093">
          <cell r="A3093">
            <v>136479195001</v>
          </cell>
          <cell r="B3093" t="str">
            <v>ALCALDIA SAN ESTANISLAO</v>
          </cell>
        </row>
        <row r="3094">
          <cell r="A3094">
            <v>136479195002</v>
          </cell>
          <cell r="B3094" t="str">
            <v>HOSP LOCAL ANA MARIA SAN ESTA</v>
          </cell>
        </row>
        <row r="3095">
          <cell r="A3095">
            <v>136479195005</v>
          </cell>
          <cell r="B3095" t="str">
            <v>FOND ADAPT DESARR MACROPROYECT</v>
          </cell>
        </row>
        <row r="3096">
          <cell r="A3096">
            <v>136479199001</v>
          </cell>
          <cell r="B3096" t="str">
            <v>DEPOSITOS MANUALES SIN JUZGADO</v>
          </cell>
        </row>
        <row r="3097">
          <cell r="A3097">
            <v>136502042001</v>
          </cell>
          <cell r="B3097" t="str">
            <v>001 PROMISCUO MUNICIPAL SAN FE</v>
          </cell>
        </row>
        <row r="3098">
          <cell r="A3098">
            <v>136509195001</v>
          </cell>
          <cell r="B3098" t="str">
            <v>ALCALDIA SAN FERNANDO</v>
          </cell>
        </row>
        <row r="3099">
          <cell r="A3099">
            <v>136542042001</v>
          </cell>
          <cell r="B3099" t="str">
            <v>001 PROMISCUO MUNICIPAL SAN JA</v>
          </cell>
        </row>
        <row r="3100">
          <cell r="A3100">
            <v>136549195001</v>
          </cell>
          <cell r="B3100" t="str">
            <v>ALCALDIA SAN JACINTO</v>
          </cell>
        </row>
        <row r="3101">
          <cell r="A3101">
            <v>136552042001</v>
          </cell>
          <cell r="B3101" t="str">
            <v>001 PRMSC MPAL SAN JACINTO CAU</v>
          </cell>
        </row>
        <row r="3102">
          <cell r="A3102">
            <v>136572042001</v>
          </cell>
          <cell r="B3102" t="str">
            <v>001 PROMISCUO MPAL SAN JUAN NE</v>
          </cell>
        </row>
        <row r="3103">
          <cell r="A3103">
            <v>136575075001</v>
          </cell>
          <cell r="B3103" t="str">
            <v>001 LOC UNICA SAN JUAN NEPOMUC</v>
          </cell>
        </row>
        <row r="3104">
          <cell r="A3104">
            <v>136579195001</v>
          </cell>
          <cell r="B3104" t="str">
            <v>ALCALDIA SAN JUAN NEPOMUCENO</v>
          </cell>
        </row>
        <row r="3105">
          <cell r="A3105">
            <v>136579195101</v>
          </cell>
          <cell r="B3105" t="str">
            <v>MUNICIPIO SAN JUAN NEPOMUCENO</v>
          </cell>
        </row>
        <row r="3106">
          <cell r="A3106">
            <v>136672042001</v>
          </cell>
          <cell r="B3106" t="str">
            <v>001 PROMISCUO MPAL SAN MARTIN</v>
          </cell>
        </row>
        <row r="3107">
          <cell r="A3107">
            <v>136675075001</v>
          </cell>
          <cell r="B3107" t="str">
            <v>001 LOC UNICA SAN MARTIN DE LO</v>
          </cell>
        </row>
        <row r="3108">
          <cell r="A3108">
            <v>136679195001</v>
          </cell>
          <cell r="B3108" t="str">
            <v>ALCALDIA SAN MARTIN DE LOBA</v>
          </cell>
        </row>
        <row r="3109">
          <cell r="A3109">
            <v>136702042001</v>
          </cell>
          <cell r="B3109" t="str">
            <v>001 PROMISCUO MUNICIPAL SAN PA</v>
          </cell>
        </row>
        <row r="3110">
          <cell r="A3110">
            <v>136709195001</v>
          </cell>
          <cell r="B3110" t="str">
            <v>ALCALDIA SAN PABLO</v>
          </cell>
        </row>
        <row r="3111">
          <cell r="A3111">
            <v>136709199001</v>
          </cell>
          <cell r="B3111" t="str">
            <v>DEPOSITOS MANUALES SIN JUZGADO</v>
          </cell>
        </row>
        <row r="3112">
          <cell r="A3112">
            <v>136732042001</v>
          </cell>
          <cell r="B3112" t="str">
            <v>001 PROMISCUO MUNICIPAL SANTA</v>
          </cell>
        </row>
        <row r="3113">
          <cell r="A3113">
            <v>136739195001</v>
          </cell>
          <cell r="B3113" t="str">
            <v>ALCALDIA SANTA CATALINA</v>
          </cell>
        </row>
        <row r="3114">
          <cell r="A3114">
            <v>136739196001</v>
          </cell>
          <cell r="B3114" t="str">
            <v>INST MUN TRANSI Y TRANS CLEMEN</v>
          </cell>
        </row>
        <row r="3115">
          <cell r="A3115">
            <v>136739196002</v>
          </cell>
          <cell r="B3115" t="str">
            <v>HOSP LOC STA CATALINA ALEJAND</v>
          </cell>
        </row>
        <row r="3116">
          <cell r="A3116">
            <v>136739199001</v>
          </cell>
          <cell r="B3116" t="str">
            <v>DEPOSITOS MANUALES SIN JUZGADO</v>
          </cell>
        </row>
        <row r="3117">
          <cell r="A3117">
            <v>136832042001</v>
          </cell>
          <cell r="B3117" t="str">
            <v>001 PROMISC SANTA ROSA DE LIMA</v>
          </cell>
        </row>
        <row r="3118">
          <cell r="A3118">
            <v>136835075001</v>
          </cell>
          <cell r="B3118" t="str">
            <v>001 LOC UNICA STA ROSA DE LIMA</v>
          </cell>
        </row>
        <row r="3119">
          <cell r="A3119">
            <v>136839195001</v>
          </cell>
          <cell r="B3119" t="str">
            <v>ALCALDIA SANTA ROSA DE LIMA</v>
          </cell>
        </row>
        <row r="3120">
          <cell r="A3120">
            <v>136882042001</v>
          </cell>
          <cell r="B3120" t="str">
            <v>JUZ 001 PROM MPAL STA ROSA SUR</v>
          </cell>
        </row>
        <row r="3121">
          <cell r="A3121">
            <v>136902042001</v>
          </cell>
          <cell r="B3121" t="str">
            <v>001 PROMISCUO MPAL STAROSA SUR</v>
          </cell>
        </row>
        <row r="3122">
          <cell r="A3122">
            <v>136909195001</v>
          </cell>
          <cell r="B3122" t="str">
            <v>ALCALDIA SANTA ROSA DEL SUR</v>
          </cell>
        </row>
        <row r="3123">
          <cell r="A3123">
            <v>136909195500</v>
          </cell>
          <cell r="B3123" t="str">
            <v>COMISARIA FAMILIA STA ROSA SUR</v>
          </cell>
        </row>
        <row r="3124">
          <cell r="A3124">
            <v>136909199001</v>
          </cell>
          <cell r="B3124" t="str">
            <v>DEPOSITOS MANUALES SIN JUZGADO</v>
          </cell>
        </row>
        <row r="3125">
          <cell r="A3125">
            <v>137442030001</v>
          </cell>
          <cell r="B3125" t="str">
            <v>PENAL CTO SIMITI CON FUNC CONO</v>
          </cell>
        </row>
        <row r="3126">
          <cell r="A3126">
            <v>137442034001</v>
          </cell>
          <cell r="B3126" t="str">
            <v>JUZ.PROMISCUO DE FAMILIA SIMIT</v>
          </cell>
        </row>
        <row r="3127">
          <cell r="A3127">
            <v>137442042001</v>
          </cell>
          <cell r="B3127" t="str">
            <v>001 PROMISCUO MUNICIPAL SIMITI</v>
          </cell>
        </row>
        <row r="3128">
          <cell r="A3128">
            <v>137442042002</v>
          </cell>
          <cell r="B3128" t="str">
            <v>002 PROMISCUO MUNICIPAL SIMITI</v>
          </cell>
        </row>
        <row r="3129">
          <cell r="A3129">
            <v>137442044001</v>
          </cell>
          <cell r="B3129" t="str">
            <v>001 PROMISCUO CIRCUITO SIMITI</v>
          </cell>
        </row>
        <row r="3130">
          <cell r="A3130">
            <v>137442044002</v>
          </cell>
          <cell r="B3130" t="str">
            <v>002 PROMISCUO CIRCUITO SIMITI</v>
          </cell>
        </row>
        <row r="3131">
          <cell r="A3131">
            <v>137445068001</v>
          </cell>
          <cell r="B3131" t="str">
            <v>001 SEC UNICA SIMITI</v>
          </cell>
        </row>
        <row r="3132">
          <cell r="A3132">
            <v>137445075001</v>
          </cell>
          <cell r="B3132" t="str">
            <v>001 LOC UNICA SIMITI</v>
          </cell>
        </row>
        <row r="3133">
          <cell r="A3133">
            <v>137449195001</v>
          </cell>
          <cell r="B3133" t="str">
            <v>ALCALDIA SIMITI</v>
          </cell>
        </row>
        <row r="3134">
          <cell r="A3134">
            <v>137449196001</v>
          </cell>
          <cell r="B3134" t="str">
            <v>ESE HOSPITAL SAN ANTONIO PADUA</v>
          </cell>
        </row>
        <row r="3135">
          <cell r="A3135">
            <v>137449199001</v>
          </cell>
          <cell r="B3135" t="str">
            <v>DEPOSITOS MANUALES SIN JUZGADO</v>
          </cell>
        </row>
        <row r="3136">
          <cell r="A3136">
            <v>137602042001</v>
          </cell>
          <cell r="B3136" t="str">
            <v>001 PROMISCUO MUNICIPAL SOPLAV</v>
          </cell>
        </row>
        <row r="3137">
          <cell r="A3137">
            <v>137609195001</v>
          </cell>
          <cell r="B3137" t="str">
            <v>ALCALDIA SOPLAVIENTO</v>
          </cell>
        </row>
        <row r="3138">
          <cell r="A3138">
            <v>137802042001</v>
          </cell>
          <cell r="B3138" t="str">
            <v>001 PROMISCUO MUNICIPAL TALAIG</v>
          </cell>
        </row>
        <row r="3139">
          <cell r="A3139">
            <v>137805075001</v>
          </cell>
          <cell r="B3139" t="str">
            <v>001 LOC UNICA TALAIGA NUEVO</v>
          </cell>
        </row>
        <row r="3140">
          <cell r="A3140">
            <v>137809195001</v>
          </cell>
          <cell r="B3140" t="str">
            <v>ALCALDIA TALAIGA NUEVO</v>
          </cell>
        </row>
        <row r="3141">
          <cell r="A3141">
            <v>138009195001</v>
          </cell>
          <cell r="B3141" t="str">
            <v>ALCALDIA TIQUISIO</v>
          </cell>
        </row>
        <row r="3142">
          <cell r="A3142">
            <v>138102042001</v>
          </cell>
          <cell r="B3142" t="str">
            <v>001 PROMISCUO MPAL TIQUISIO</v>
          </cell>
        </row>
        <row r="3143">
          <cell r="A3143">
            <v>138109195001</v>
          </cell>
          <cell r="B3143" t="str">
            <v>ALCALDIA TIQUISIO</v>
          </cell>
        </row>
        <row r="3144">
          <cell r="A3144">
            <v>138362030002</v>
          </cell>
          <cell r="B3144" t="str">
            <v>002 PEN CTO CON FUN CONO TURBA</v>
          </cell>
        </row>
        <row r="3145">
          <cell r="A3145">
            <v>138362031001</v>
          </cell>
          <cell r="B3145" t="str">
            <v>001 CIVIL CIRCUITO DE TURBACO</v>
          </cell>
        </row>
        <row r="3146">
          <cell r="A3146">
            <v>138362034001</v>
          </cell>
          <cell r="B3146" t="str">
            <v>001 PROMISCUO DE FAMILIA TURBA</v>
          </cell>
        </row>
        <row r="3147">
          <cell r="A3147">
            <v>138362042001</v>
          </cell>
          <cell r="B3147" t="str">
            <v>001 PROMISCUO MUNICIPAL TURBAC</v>
          </cell>
        </row>
        <row r="3148">
          <cell r="A3148">
            <v>138362042002</v>
          </cell>
          <cell r="B3148" t="str">
            <v>002 PROMISCUO MUNICIPAL TURBAC</v>
          </cell>
        </row>
        <row r="3149">
          <cell r="A3149">
            <v>138362044001</v>
          </cell>
          <cell r="B3149" t="str">
            <v>001 PROMISCUO CIRCUITO TURBACO</v>
          </cell>
        </row>
        <row r="3150">
          <cell r="A3150">
            <v>138362044002</v>
          </cell>
          <cell r="B3150" t="str">
            <v>002 PROMISCUO CIRCUITO TURBACO</v>
          </cell>
        </row>
        <row r="3151">
          <cell r="A3151">
            <v>138365068038</v>
          </cell>
          <cell r="B3151" t="str">
            <v>FISC. SECCIONAL 38 DE TURBACO</v>
          </cell>
        </row>
        <row r="3152">
          <cell r="A3152">
            <v>138365075001</v>
          </cell>
          <cell r="B3152" t="str">
            <v>001 LOC UNICA TURBACO</v>
          </cell>
        </row>
        <row r="3153">
          <cell r="A3153">
            <v>138369195001</v>
          </cell>
          <cell r="B3153" t="str">
            <v>ALCALDIA TURBACO</v>
          </cell>
        </row>
        <row r="3154">
          <cell r="A3154">
            <v>138369195002</v>
          </cell>
          <cell r="B3154" t="str">
            <v>MUNICIPIO DE TURBACO</v>
          </cell>
        </row>
        <row r="3155">
          <cell r="A3155">
            <v>138369196001</v>
          </cell>
          <cell r="B3155" t="str">
            <v>ESE HOSPITAL LOCAL TURBACO</v>
          </cell>
        </row>
        <row r="3156">
          <cell r="A3156">
            <v>138382042001</v>
          </cell>
          <cell r="B3156" t="str">
            <v>001 PROMISCUO MUNICIPAL TURBAN</v>
          </cell>
        </row>
        <row r="3157">
          <cell r="A3157">
            <v>138389195001</v>
          </cell>
          <cell r="B3157" t="str">
            <v>ALCALDIA TURBANA</v>
          </cell>
        </row>
        <row r="3158">
          <cell r="A3158">
            <v>138732042001</v>
          </cell>
          <cell r="B3158" t="str">
            <v>001 PROMISCUO MUNICIPAL VILLAN</v>
          </cell>
        </row>
        <row r="3159">
          <cell r="A3159">
            <v>138739195001</v>
          </cell>
          <cell r="B3159" t="str">
            <v>ALCALDIA VILLANUEVA</v>
          </cell>
        </row>
        <row r="3160">
          <cell r="A3160">
            <v>138942042001</v>
          </cell>
          <cell r="B3160" t="str">
            <v>001 PROMISCUO MUNICIPAL ZAMBRA</v>
          </cell>
        </row>
        <row r="3161">
          <cell r="A3161">
            <v>138949195001</v>
          </cell>
          <cell r="B3161" t="str">
            <v>ALCALDIA ZAMBRANO</v>
          </cell>
        </row>
        <row r="3162">
          <cell r="A3162">
            <v>150010601001</v>
          </cell>
          <cell r="B3162" t="str">
            <v>001 C.SE SALA ADMINISTRATIVA T</v>
          </cell>
        </row>
        <row r="3163">
          <cell r="A3163">
            <v>150010601002</v>
          </cell>
          <cell r="B3163" t="str">
            <v>002 C.SE SALA ADMINISTRATIVA T</v>
          </cell>
        </row>
        <row r="3164">
          <cell r="A3164">
            <v>150010602001</v>
          </cell>
          <cell r="B3164" t="str">
            <v>001 C.SE SALA DISCIPLINARIA TU</v>
          </cell>
        </row>
        <row r="3165">
          <cell r="A3165">
            <v>150010602002</v>
          </cell>
          <cell r="B3165" t="str">
            <v>002 C.SE SALA DISCIPLINARIA TU</v>
          </cell>
        </row>
        <row r="3166">
          <cell r="A3166">
            <v>150010906001</v>
          </cell>
          <cell r="B3166" t="str">
            <v>001 T.S. SALA CONSULTA SERVI T</v>
          </cell>
        </row>
        <row r="3167">
          <cell r="A3167">
            <v>150010906002</v>
          </cell>
          <cell r="B3167" t="str">
            <v>002 T.S. SALA CONSULTA SERVI T</v>
          </cell>
        </row>
        <row r="3168">
          <cell r="A3168">
            <v>150010906003</v>
          </cell>
          <cell r="B3168" t="str">
            <v>003 T.S. SALA CONSULTA SERVI T</v>
          </cell>
        </row>
        <row r="3169">
          <cell r="A3169">
            <v>150010906004</v>
          </cell>
          <cell r="B3169" t="str">
            <v>004 T.S. SALA CONSULTA SERVI T</v>
          </cell>
        </row>
        <row r="3170">
          <cell r="A3170">
            <v>150010906005</v>
          </cell>
          <cell r="B3170" t="str">
            <v>005 T.S. SALA CONSULTA SERVI T</v>
          </cell>
        </row>
        <row r="3171">
          <cell r="A3171">
            <v>150010908001</v>
          </cell>
          <cell r="B3171" t="str">
            <v>001 T.S. SALA LABORAL TUNJA</v>
          </cell>
        </row>
        <row r="3172">
          <cell r="A3172">
            <v>150010908002</v>
          </cell>
          <cell r="B3172" t="str">
            <v>002 T.S. SALA LABORAL TUNJA</v>
          </cell>
        </row>
        <row r="3173">
          <cell r="A3173">
            <v>150010908003</v>
          </cell>
          <cell r="B3173" t="str">
            <v>003 T.S. SALA LABORAL TUNJA</v>
          </cell>
        </row>
        <row r="3174">
          <cell r="A3174">
            <v>150010909002</v>
          </cell>
          <cell r="B3174" t="str">
            <v>002 T.S. SALA PENAL TUNJA</v>
          </cell>
        </row>
        <row r="3175">
          <cell r="A3175">
            <v>150010915001</v>
          </cell>
          <cell r="B3175" t="str">
            <v>001 T.S. SECRE SEC LABORA TUNJ</v>
          </cell>
        </row>
        <row r="3176">
          <cell r="A3176">
            <v>150010916001</v>
          </cell>
          <cell r="B3176" t="str">
            <v>001 T.S. SECRE SEC PENAL TUNJA</v>
          </cell>
        </row>
        <row r="3177">
          <cell r="A3177">
            <v>150010917001</v>
          </cell>
          <cell r="B3177" t="str">
            <v>001 T.S. SECRE SEC FAMILIAR TU</v>
          </cell>
        </row>
        <row r="3178">
          <cell r="A3178">
            <v>150011001001</v>
          </cell>
          <cell r="B3178" t="str">
            <v>SECRETARIA GENERAL TRIBUNAL AD</v>
          </cell>
        </row>
        <row r="3179">
          <cell r="A3179">
            <v>150011001701</v>
          </cell>
          <cell r="B3179" t="str">
            <v>DESPACHO 01 T.C. ADMI DESC BOY</v>
          </cell>
        </row>
        <row r="3180">
          <cell r="A3180">
            <v>150011001702</v>
          </cell>
          <cell r="B3180" t="str">
            <v>DESPACHO 02 T.C. ADM DESC BOY</v>
          </cell>
        </row>
        <row r="3181">
          <cell r="A3181">
            <v>150011001703</v>
          </cell>
          <cell r="B3181" t="str">
            <v>DESPACHO 03 T.C. ADM DESC BOY</v>
          </cell>
        </row>
        <row r="3182">
          <cell r="A3182">
            <v>150011001704</v>
          </cell>
          <cell r="B3182" t="str">
            <v>DESPACHO 04 T.C. ADMI DESC BOY</v>
          </cell>
        </row>
        <row r="3183">
          <cell r="A3183">
            <v>150011001705</v>
          </cell>
          <cell r="B3183" t="str">
            <v>DESPACHO 05 T.C. ADMI DESC BOY</v>
          </cell>
        </row>
        <row r="3184">
          <cell r="A3184">
            <v>150011001706</v>
          </cell>
          <cell r="B3184" t="str">
            <v>DESPACHO 06 T.C. ADMI DESC BOY</v>
          </cell>
        </row>
        <row r="3185">
          <cell r="A3185">
            <v>150011001751</v>
          </cell>
          <cell r="B3185" t="str">
            <v>TRIBUNAL ADTO BOYACA DESCONG</v>
          </cell>
        </row>
        <row r="3186">
          <cell r="A3186">
            <v>150011013001</v>
          </cell>
          <cell r="B3186" t="str">
            <v>DESPACHO 01 TRIBUNAL ADTIVO</v>
          </cell>
        </row>
        <row r="3187">
          <cell r="A3187">
            <v>150011020001</v>
          </cell>
          <cell r="B3187" t="str">
            <v>DESP 02 TRIBUNAL ADTIVO ORAL</v>
          </cell>
        </row>
        <row r="3188">
          <cell r="A3188">
            <v>150011020002</v>
          </cell>
          <cell r="B3188" t="str">
            <v>DESP 03 TRIBUNAL ADTIVI ORAL</v>
          </cell>
        </row>
        <row r="3189">
          <cell r="A3189">
            <v>150011020003</v>
          </cell>
          <cell r="B3189" t="str">
            <v>DESP 04 TRIBUNAL ADTIVO ORAL</v>
          </cell>
        </row>
        <row r="3190">
          <cell r="A3190">
            <v>150011020004</v>
          </cell>
          <cell r="B3190" t="str">
            <v>DESP 05 TRIBUNAL ADTIVO ORAL</v>
          </cell>
        </row>
        <row r="3191">
          <cell r="A3191">
            <v>150011020006</v>
          </cell>
          <cell r="B3191" t="str">
            <v>06 D TRIBUNAL CON ADM DE BOYAC</v>
          </cell>
        </row>
        <row r="3192">
          <cell r="A3192">
            <v>150012030001</v>
          </cell>
          <cell r="B3192" t="str">
            <v>001 PENAL CIRCUITO TUNJA</v>
          </cell>
        </row>
        <row r="3193">
          <cell r="A3193">
            <v>150012030002</v>
          </cell>
          <cell r="B3193" t="str">
            <v>002 PENAL CIRCUITO TUNJA</v>
          </cell>
        </row>
        <row r="3194">
          <cell r="A3194">
            <v>150012030003</v>
          </cell>
          <cell r="B3194" t="str">
            <v>003 PENAL CIRCUITO TUNJA</v>
          </cell>
        </row>
        <row r="3195">
          <cell r="A3195">
            <v>150012030004</v>
          </cell>
          <cell r="B3195" t="str">
            <v>004 PENAL CIRCUITO TUNJA</v>
          </cell>
        </row>
        <row r="3196">
          <cell r="A3196">
            <v>150012030005</v>
          </cell>
          <cell r="B3196" t="str">
            <v>005 PENAL CIRCUITO TUNJA</v>
          </cell>
        </row>
        <row r="3197">
          <cell r="A3197">
            <v>150012031001</v>
          </cell>
          <cell r="B3197" t="str">
            <v>001 CIVIL CIRCUITO TUNJA</v>
          </cell>
        </row>
        <row r="3198">
          <cell r="A3198">
            <v>150012031002</v>
          </cell>
          <cell r="B3198" t="str">
            <v>002 CIVIL CIRCUITO ORALI TUNJA</v>
          </cell>
        </row>
        <row r="3199">
          <cell r="A3199">
            <v>150012031003</v>
          </cell>
          <cell r="B3199" t="str">
            <v>003 CVL ORALIDAD CIRCUITO TUNJ</v>
          </cell>
        </row>
        <row r="3200">
          <cell r="A3200">
            <v>150012031004</v>
          </cell>
          <cell r="B3200" t="str">
            <v>004 CVL ORALIDAD CIRCUITO TUNJ</v>
          </cell>
        </row>
        <row r="3201">
          <cell r="A3201">
            <v>150012032001</v>
          </cell>
          <cell r="B3201" t="str">
            <v>001 LABORAL CIRCUITO TUNJA</v>
          </cell>
        </row>
        <row r="3202">
          <cell r="A3202">
            <v>150012032002</v>
          </cell>
          <cell r="B3202" t="str">
            <v>002 LABORAL CIRCUITO TUNJA</v>
          </cell>
        </row>
        <row r="3203">
          <cell r="A3203">
            <v>150012032003</v>
          </cell>
          <cell r="B3203" t="str">
            <v>003 LABORAL CIRCUITO TUNJA</v>
          </cell>
        </row>
        <row r="3204">
          <cell r="A3204">
            <v>150012032004</v>
          </cell>
          <cell r="B3204" t="str">
            <v>004 LABORAL CIRCUITO DE TUNJA</v>
          </cell>
        </row>
        <row r="3205">
          <cell r="A3205">
            <v>150012033001</v>
          </cell>
          <cell r="B3205" t="str">
            <v>001 FAMILIA TUNJA</v>
          </cell>
        </row>
        <row r="3206">
          <cell r="A3206">
            <v>150012033002</v>
          </cell>
          <cell r="B3206" t="str">
            <v>002 FLIA ORALIDAD CTO TUNJA</v>
          </cell>
        </row>
        <row r="3207">
          <cell r="A3207">
            <v>150012033003</v>
          </cell>
          <cell r="B3207" t="str">
            <v>003 FLIA ORALIDAD CTO TUNJA</v>
          </cell>
        </row>
        <row r="3208">
          <cell r="A3208">
            <v>150012033004</v>
          </cell>
          <cell r="B3208" t="str">
            <v>004 FAMILIA TUNJA</v>
          </cell>
        </row>
        <row r="3209">
          <cell r="A3209">
            <v>150012033751</v>
          </cell>
          <cell r="B3209" t="str">
            <v>JUZGADO FAMILIA DESCONG TUNJA</v>
          </cell>
        </row>
        <row r="3210">
          <cell r="A3210">
            <v>150012035001</v>
          </cell>
          <cell r="B3210" t="str">
            <v>001 DE MENORES TUNJA</v>
          </cell>
        </row>
        <row r="3211">
          <cell r="A3211">
            <v>150012035002</v>
          </cell>
          <cell r="B3211" t="str">
            <v>002 DE MENORES TUNJA</v>
          </cell>
        </row>
        <row r="3212">
          <cell r="A3212">
            <v>150012037001</v>
          </cell>
          <cell r="B3212" t="str">
            <v>001 EJECUCION DE PENAS Y TUNJA</v>
          </cell>
        </row>
        <row r="3213">
          <cell r="A3213">
            <v>150012037002</v>
          </cell>
          <cell r="B3213" t="str">
            <v>002 EJECUCION DE PENAS Y TUNJA</v>
          </cell>
        </row>
        <row r="3214">
          <cell r="A3214">
            <v>150012037003</v>
          </cell>
          <cell r="B3214" t="str">
            <v>003 EJEC.PENAS Y MED SEG.TUNJA</v>
          </cell>
        </row>
        <row r="3215">
          <cell r="A3215">
            <v>150012037004</v>
          </cell>
          <cell r="B3215" t="str">
            <v>004 EJECUCION DE PENAS Y TUNJA</v>
          </cell>
        </row>
        <row r="3216">
          <cell r="A3216">
            <v>150012037005</v>
          </cell>
          <cell r="B3216" t="str">
            <v>005 EJEC PENAS Y MED.SEGURIDAD</v>
          </cell>
        </row>
        <row r="3217">
          <cell r="A3217">
            <v>150012037006</v>
          </cell>
          <cell r="B3217" t="str">
            <v>006 JUZ EJE PE Y MED SE TUNJA</v>
          </cell>
        </row>
        <row r="3218">
          <cell r="A3218">
            <v>150012038001</v>
          </cell>
          <cell r="B3218" t="str">
            <v>PENAL ESPECIALIZADO TUNJA</v>
          </cell>
        </row>
        <row r="3219">
          <cell r="A3219">
            <v>150012040001</v>
          </cell>
          <cell r="B3219" t="str">
            <v>001 PENAL MUNICIPAL TUNJA</v>
          </cell>
        </row>
        <row r="3220">
          <cell r="A3220">
            <v>150012040002</v>
          </cell>
          <cell r="B3220" t="str">
            <v>002 PENAL MUNICIPAL TUNJA</v>
          </cell>
        </row>
        <row r="3221">
          <cell r="A3221">
            <v>150012040003</v>
          </cell>
          <cell r="B3221" t="str">
            <v>003 PENAL MUNICIPAL TUNJA</v>
          </cell>
        </row>
        <row r="3222">
          <cell r="A3222">
            <v>150012040004</v>
          </cell>
          <cell r="B3222" t="str">
            <v>004 PENAL MUNICIPAL TUNJA</v>
          </cell>
        </row>
        <row r="3223">
          <cell r="A3223">
            <v>150012040005</v>
          </cell>
          <cell r="B3223" t="str">
            <v>005 PENAL MUNICIPAL TUNJA</v>
          </cell>
        </row>
        <row r="3224">
          <cell r="A3224">
            <v>150012040006</v>
          </cell>
          <cell r="B3224" t="str">
            <v>006 PENAL MUNICIPAL TUNJA</v>
          </cell>
        </row>
        <row r="3225">
          <cell r="A3225">
            <v>150012040007</v>
          </cell>
          <cell r="B3225" t="str">
            <v>007 PENAL MUNICIPAL TUNJA</v>
          </cell>
        </row>
        <row r="3226">
          <cell r="A3226">
            <v>150012040010</v>
          </cell>
          <cell r="B3226" t="str">
            <v>001 PENAL M/PAL ADOLESC.GARANT</v>
          </cell>
        </row>
        <row r="3227">
          <cell r="A3227">
            <v>150012040011</v>
          </cell>
          <cell r="B3227" t="str">
            <v>002 PENAL M/PAL ADOLESC.FUNC.D</v>
          </cell>
        </row>
        <row r="3228">
          <cell r="A3228">
            <v>150012040012</v>
          </cell>
          <cell r="B3228" t="str">
            <v>003 PENAL M/PAL ADOLESC.GARANT</v>
          </cell>
        </row>
        <row r="3229">
          <cell r="A3229">
            <v>150012040013</v>
          </cell>
          <cell r="B3229" t="str">
            <v>004 PENAL MPAL CON FUNCION DEC</v>
          </cell>
        </row>
        <row r="3230">
          <cell r="A3230">
            <v>150012041001</v>
          </cell>
          <cell r="B3230" t="str">
            <v>001 CIVIL MUNICIPAL TUNJA</v>
          </cell>
        </row>
        <row r="3231">
          <cell r="A3231">
            <v>150012041002</v>
          </cell>
          <cell r="B3231" t="str">
            <v>002 CIVIL MUNICIPAL TUNJA</v>
          </cell>
        </row>
        <row r="3232">
          <cell r="A3232">
            <v>150012041003</v>
          </cell>
          <cell r="B3232" t="str">
            <v>003 CIVIL MPAL ORALIDAD TUNJA</v>
          </cell>
        </row>
        <row r="3233">
          <cell r="A3233">
            <v>150012041004</v>
          </cell>
          <cell r="B3233" t="str">
            <v>004 CIVIL MPAL ORALIDAD TUNJA</v>
          </cell>
        </row>
        <row r="3234">
          <cell r="A3234">
            <v>150012041005</v>
          </cell>
          <cell r="B3234" t="str">
            <v>005 CIVIL MPAL ORALIDAD TUNJA</v>
          </cell>
        </row>
        <row r="3235">
          <cell r="A3235">
            <v>150012041006</v>
          </cell>
          <cell r="B3235" t="str">
            <v>006 CIVIL MUNICIPAL TUNJA</v>
          </cell>
        </row>
        <row r="3236">
          <cell r="A3236">
            <v>150012041007</v>
          </cell>
          <cell r="B3236" t="str">
            <v>007 CIVIL MPAL ORALIDAD TUNJA</v>
          </cell>
        </row>
        <row r="3237">
          <cell r="A3237">
            <v>150012045001</v>
          </cell>
          <cell r="B3237" t="str">
            <v>001 ADTIVO ORAL DE TUNJA</v>
          </cell>
        </row>
        <row r="3238">
          <cell r="A3238">
            <v>150012045002</v>
          </cell>
          <cell r="B3238" t="str">
            <v>002 ADTIVO ORAL DE TUNJA</v>
          </cell>
        </row>
        <row r="3239">
          <cell r="A3239">
            <v>150012045003</v>
          </cell>
          <cell r="B3239" t="str">
            <v>003 ADTIVO ORALIDAD DE TUNJA</v>
          </cell>
        </row>
        <row r="3240">
          <cell r="A3240">
            <v>150012045004</v>
          </cell>
          <cell r="B3240" t="str">
            <v>004 ADTIVO ORALIDAD DE TUNJA</v>
          </cell>
        </row>
        <row r="3241">
          <cell r="A3241">
            <v>150012045005</v>
          </cell>
          <cell r="B3241" t="str">
            <v>005 ADTIVO ORALIDAD DE TUNJA</v>
          </cell>
        </row>
        <row r="3242">
          <cell r="A3242">
            <v>150012045006</v>
          </cell>
          <cell r="B3242" t="str">
            <v>006 ADTIVO ORALIDAD DE TUNJA</v>
          </cell>
        </row>
        <row r="3243">
          <cell r="A3243">
            <v>150012045007</v>
          </cell>
          <cell r="B3243" t="str">
            <v>007 ADTIVO ORAL DE TUNJA</v>
          </cell>
        </row>
        <row r="3244">
          <cell r="A3244">
            <v>150012045008</v>
          </cell>
          <cell r="B3244" t="str">
            <v>008 ADTIVO ORALIDAD DE TUNJA</v>
          </cell>
        </row>
        <row r="3245">
          <cell r="A3245">
            <v>150012045009</v>
          </cell>
          <cell r="B3245" t="str">
            <v>009 ADTIVO ORALIDAD DE TUNJA</v>
          </cell>
        </row>
        <row r="3246">
          <cell r="A3246">
            <v>150012045010</v>
          </cell>
          <cell r="B3246" t="str">
            <v>010 ADTIVO ORALID CTO DE TUNJA</v>
          </cell>
        </row>
        <row r="3247">
          <cell r="A3247">
            <v>150012045011</v>
          </cell>
          <cell r="B3247" t="str">
            <v>011 ADTIVO ORAL DE TUNJA</v>
          </cell>
        </row>
        <row r="3248">
          <cell r="A3248">
            <v>150012045012</v>
          </cell>
          <cell r="B3248" t="str">
            <v>012 ADTIVO ORALIDAD DE TUNJA</v>
          </cell>
        </row>
        <row r="3249">
          <cell r="A3249">
            <v>150012045013</v>
          </cell>
          <cell r="B3249" t="str">
            <v>013 ADTIVO ORAL DE TUNJA</v>
          </cell>
        </row>
        <row r="3250">
          <cell r="A3250">
            <v>150012045014</v>
          </cell>
          <cell r="B3250" t="str">
            <v>014 ADTIVO ORAL DE TUNJA</v>
          </cell>
        </row>
        <row r="3251">
          <cell r="A3251">
            <v>150012045015</v>
          </cell>
          <cell r="B3251" t="str">
            <v>015 ADMINISTRATIVO DE TUNJA</v>
          </cell>
        </row>
        <row r="3252">
          <cell r="A3252">
            <v>150012045615</v>
          </cell>
          <cell r="B3252" t="str">
            <v>15 JUZ ADM ORAL CIRCUITO TUNJA</v>
          </cell>
        </row>
        <row r="3253">
          <cell r="A3253">
            <v>150012045701</v>
          </cell>
          <cell r="B3253" t="str">
            <v>JUZ PRIME ADTO DE DESCO TUNJA</v>
          </cell>
        </row>
        <row r="3254">
          <cell r="A3254">
            <v>150012045702</v>
          </cell>
          <cell r="B3254" t="str">
            <v>002 ADTIVO DE DESCONG DE TUNJA</v>
          </cell>
        </row>
        <row r="3255">
          <cell r="A3255">
            <v>150012045703</v>
          </cell>
          <cell r="B3255" t="str">
            <v>JUZ TER ADTO DESC DE TUNJA</v>
          </cell>
        </row>
        <row r="3256">
          <cell r="A3256">
            <v>150012045704</v>
          </cell>
          <cell r="B3256" t="str">
            <v>JUZ CUARTO ADTO DESC DE TUNJA</v>
          </cell>
        </row>
        <row r="3257">
          <cell r="A3257">
            <v>150012045705</v>
          </cell>
          <cell r="B3257" t="str">
            <v>JUZ QUINTO ADTO DESCON TUNJA</v>
          </cell>
        </row>
        <row r="3258">
          <cell r="A3258">
            <v>150012045706</v>
          </cell>
          <cell r="B3258" t="str">
            <v>006 ADMINSITRATIVO DE DESCONG</v>
          </cell>
        </row>
        <row r="3259">
          <cell r="A3259">
            <v>150012045707</v>
          </cell>
          <cell r="B3259" t="str">
            <v>007 ADTIVO  EN DESCONGESTION T</v>
          </cell>
        </row>
        <row r="3260">
          <cell r="A3260">
            <v>150012048001</v>
          </cell>
          <cell r="B3260" t="str">
            <v>CENTRO SERVICIOS JUDICIALES TU</v>
          </cell>
        </row>
        <row r="3261">
          <cell r="A3261">
            <v>150012049003</v>
          </cell>
          <cell r="B3261" t="str">
            <v>003 PENAL MILITAR TUNJA</v>
          </cell>
        </row>
        <row r="3262">
          <cell r="A3262">
            <v>150012049004</v>
          </cell>
          <cell r="B3262" t="str">
            <v>004 PENAL MILITAR TUNJA</v>
          </cell>
        </row>
        <row r="3263">
          <cell r="A3263">
            <v>150012049013</v>
          </cell>
          <cell r="B3263" t="str">
            <v>041 INSTR.PENAL MILITAR TUNJA</v>
          </cell>
        </row>
        <row r="3264">
          <cell r="A3264">
            <v>150012049060</v>
          </cell>
          <cell r="B3264" t="str">
            <v>060 INSTRUCCION PENAL MILITAR</v>
          </cell>
        </row>
        <row r="3265">
          <cell r="A3265">
            <v>150012049077</v>
          </cell>
          <cell r="B3265" t="str">
            <v>077 INSTRUCCION PENAL MILITAR</v>
          </cell>
        </row>
        <row r="3266">
          <cell r="A3266">
            <v>150012049078</v>
          </cell>
          <cell r="B3266" t="str">
            <v>078 INSTRUCCION PENAL MILITAR</v>
          </cell>
        </row>
        <row r="3267">
          <cell r="A3267">
            <v>150012049119</v>
          </cell>
          <cell r="B3267" t="str">
            <v>119 INSTRUCCION PENAL MILITAR</v>
          </cell>
        </row>
        <row r="3268">
          <cell r="A3268">
            <v>150012049137</v>
          </cell>
          <cell r="B3268" t="str">
            <v>137 INSTRUCCION PENAL MILITAR</v>
          </cell>
        </row>
        <row r="3269">
          <cell r="A3269">
            <v>150012049153</v>
          </cell>
          <cell r="B3269" t="str">
            <v>153 INSTRUCCION PENAL MILITAR</v>
          </cell>
        </row>
        <row r="3270">
          <cell r="A3270">
            <v>150012049162</v>
          </cell>
          <cell r="B3270" t="str">
            <v>FISCALIA 162  PENAL MILITAR</v>
          </cell>
        </row>
        <row r="3271">
          <cell r="A3271">
            <v>150012049191</v>
          </cell>
          <cell r="B3271" t="str">
            <v>191 INSTRUCCION PENAL MILITAR</v>
          </cell>
        </row>
        <row r="3272">
          <cell r="A3272">
            <v>150012050001</v>
          </cell>
          <cell r="B3272" t="str">
            <v>PAGOS CONSIG.PRESTA LAB.TUNJA</v>
          </cell>
        </row>
        <row r="3273">
          <cell r="A3273">
            <v>150012051001</v>
          </cell>
          <cell r="B3273" t="str">
            <v>JUZ MPAL DE PEQ CAU LAB TUNJA</v>
          </cell>
        </row>
        <row r="3274">
          <cell r="A3274">
            <v>150012051002</v>
          </cell>
          <cell r="B3274" t="str">
            <v>002 TRANS PEQ CAU COM MULT</v>
          </cell>
        </row>
        <row r="3275">
          <cell r="A3275">
            <v>150012051003</v>
          </cell>
          <cell r="B3275" t="str">
            <v>003 TRANS PEQ CAU COMP MULT</v>
          </cell>
        </row>
        <row r="3276">
          <cell r="A3276">
            <v>150012051004</v>
          </cell>
          <cell r="B3276" t="str">
            <v>004 TRANS PEQ CAU COMP MULT</v>
          </cell>
        </row>
        <row r="3277">
          <cell r="A3277">
            <v>150012051601</v>
          </cell>
          <cell r="B3277" t="str">
            <v>JUZ MPAL PEQ CAU Y COM M TUNJA</v>
          </cell>
        </row>
        <row r="3278">
          <cell r="A3278">
            <v>150012051753</v>
          </cell>
          <cell r="B3278" t="str">
            <v>JUZG LABORAL PEQUENAS CAUSAS</v>
          </cell>
        </row>
        <row r="3279">
          <cell r="A3279">
            <v>150012052001</v>
          </cell>
          <cell r="B3279" t="str">
            <v>CTA JUDICIAL SECCIONAL TUNJA</v>
          </cell>
        </row>
        <row r="3280">
          <cell r="A3280">
            <v>150012052053</v>
          </cell>
          <cell r="B3280" t="str">
            <v>ARANC JUD LEY 1653 SEC TUNJA</v>
          </cell>
        </row>
        <row r="3281">
          <cell r="A3281">
            <v>150015001001</v>
          </cell>
          <cell r="B3281" t="str">
            <v>FISCALIA GRAL NAC SECC BOYACA</v>
          </cell>
        </row>
        <row r="3282">
          <cell r="A3282">
            <v>150015060001</v>
          </cell>
          <cell r="B3282" t="str">
            <v>001 DELEGADA TRIBUNAL SUPERIOR</v>
          </cell>
        </row>
        <row r="3283">
          <cell r="A3283">
            <v>150015061001</v>
          </cell>
          <cell r="B3283" t="str">
            <v>001 VIDA LIB PUDOR SEXUAL TUNJ</v>
          </cell>
        </row>
        <row r="3284">
          <cell r="A3284">
            <v>150015065001</v>
          </cell>
          <cell r="B3284" t="str">
            <v>001 ADMIN PUB Y JUSTICIA TUNJA</v>
          </cell>
        </row>
        <row r="3285">
          <cell r="A3285">
            <v>150015066001</v>
          </cell>
          <cell r="B3285" t="str">
            <v>001 LEY 30 SEG PUB OTROS TUNJA</v>
          </cell>
        </row>
        <row r="3286">
          <cell r="A3286">
            <v>150015069001</v>
          </cell>
          <cell r="B3286" t="str">
            <v>001 SEC REACCION INMEDIATA TUN</v>
          </cell>
        </row>
        <row r="3287">
          <cell r="A3287">
            <v>150015075001</v>
          </cell>
          <cell r="B3287" t="str">
            <v>001 LOC UNICA TUNJA</v>
          </cell>
        </row>
        <row r="3288">
          <cell r="A3288">
            <v>150015086001</v>
          </cell>
          <cell r="B3288" t="str">
            <v>001 REG DELEGADA TUNJA</v>
          </cell>
        </row>
        <row r="3289">
          <cell r="A3289">
            <v>150015088001</v>
          </cell>
          <cell r="B3289" t="str">
            <v>001 UND DE FISCALIA PENAL ESPE</v>
          </cell>
        </row>
        <row r="3290">
          <cell r="A3290">
            <v>150019192001</v>
          </cell>
          <cell r="B3290" t="str">
            <v>PRIMERA BRIGADA TUNJA</v>
          </cell>
        </row>
        <row r="3291">
          <cell r="A3291">
            <v>150019192002</v>
          </cell>
          <cell r="B3291" t="str">
            <v>BATALLON DE SERVICIOS TUNJA</v>
          </cell>
        </row>
        <row r="3292">
          <cell r="A3292">
            <v>150019192003</v>
          </cell>
          <cell r="B3292" t="str">
            <v>BATALLON CONTRAGUERRILLA Ã‘ 1 T</v>
          </cell>
        </row>
        <row r="3293">
          <cell r="A3293">
            <v>150019192004</v>
          </cell>
          <cell r="B3293" t="str">
            <v>BATALLON CONTRAGUERRILLA Ã‘ 44</v>
          </cell>
        </row>
        <row r="3294">
          <cell r="A3294">
            <v>150019192005</v>
          </cell>
          <cell r="B3294" t="str">
            <v>BATALLON DE INFANTERIA BOLIVAR</v>
          </cell>
        </row>
        <row r="3295">
          <cell r="A3295">
            <v>150019192006</v>
          </cell>
          <cell r="B3295" t="str">
            <v>COMANDO DPTO DE POLICIA BOYACA</v>
          </cell>
        </row>
        <row r="3296">
          <cell r="A3296">
            <v>150019192143</v>
          </cell>
          <cell r="B3296" t="str">
            <v>143 DE 1RA.INSTANCIA DE LA JUS</v>
          </cell>
        </row>
        <row r="3297">
          <cell r="A3297">
            <v>150019192145</v>
          </cell>
          <cell r="B3297" t="str">
            <v>JUZGADO 145 1RA INSTANCIA POLI</v>
          </cell>
        </row>
        <row r="3298">
          <cell r="A3298">
            <v>150019193001</v>
          </cell>
          <cell r="B3298" t="str">
            <v>DIAN IMPUESTOS NACIONALES TUNJ</v>
          </cell>
        </row>
        <row r="3299">
          <cell r="A3299">
            <v>150019194001</v>
          </cell>
          <cell r="B3299" t="str">
            <v>ICBF BIENESTAR FAMILIAR TUNJA</v>
          </cell>
        </row>
        <row r="3300">
          <cell r="A3300">
            <v>150019194002</v>
          </cell>
          <cell r="B3300" t="str">
            <v>ICBF BIENESTAR FMLIAR BOYACA 2</v>
          </cell>
        </row>
        <row r="3301">
          <cell r="A3301">
            <v>150019195001</v>
          </cell>
          <cell r="B3301" t="str">
            <v>ALCALDIA TUNJA</v>
          </cell>
        </row>
        <row r="3302">
          <cell r="A3302">
            <v>150019195002</v>
          </cell>
          <cell r="B3302" t="str">
            <v>INSPEC.MUNICIPAL POLICIA TUNJA</v>
          </cell>
        </row>
        <row r="3303">
          <cell r="A3303">
            <v>150019195716</v>
          </cell>
          <cell r="B3303" t="str">
            <v>DPTO. BOYACÂµ DEPOSITOS JUDICIA</v>
          </cell>
        </row>
        <row r="3304">
          <cell r="A3304">
            <v>150019196002</v>
          </cell>
          <cell r="B3304" t="str">
            <v>ADMON JUD TUNJA DEPJUD COACTIV</v>
          </cell>
        </row>
        <row r="3305">
          <cell r="A3305">
            <v>150019196003</v>
          </cell>
          <cell r="B3305" t="str">
            <v>INSTITUTO DE TRANSITO D BOYACA</v>
          </cell>
        </row>
        <row r="3306">
          <cell r="A3306">
            <v>150019196151</v>
          </cell>
          <cell r="B3306" t="str">
            <v>CONTRALORIA GRAL REP SEC BOYAC</v>
          </cell>
        </row>
        <row r="3307">
          <cell r="A3307">
            <v>150019196152</v>
          </cell>
          <cell r="B3307" t="str">
            <v>CONTR GRAL REP.RESP-FISC TUNJ</v>
          </cell>
        </row>
        <row r="3308">
          <cell r="A3308">
            <v>150019196155</v>
          </cell>
          <cell r="B3308" t="str">
            <v>CONTRALORIA GENERAL DE BOYACA</v>
          </cell>
        </row>
        <row r="3309">
          <cell r="A3309">
            <v>150019196156</v>
          </cell>
          <cell r="B3309" t="str">
            <v>CONTRALORIA MUNICIPAL TUNJA</v>
          </cell>
        </row>
        <row r="3310">
          <cell r="A3310">
            <v>150019196203</v>
          </cell>
          <cell r="B3310" t="str">
            <v>TELECOM GRUPO COACTIVO DPTAL.</v>
          </cell>
        </row>
        <row r="3311">
          <cell r="A3311">
            <v>150019196252</v>
          </cell>
          <cell r="B3311" t="str">
            <v>CONTRALORIA GRAL. RESP. FISCAL</v>
          </cell>
        </row>
        <row r="3312">
          <cell r="A3312">
            <v>150019196301</v>
          </cell>
          <cell r="B3312" t="str">
            <v>C.A.R. CORPOBOYACA COBRO COACT</v>
          </cell>
        </row>
        <row r="3313">
          <cell r="A3313">
            <v>150019196302</v>
          </cell>
          <cell r="B3313" t="str">
            <v>ESE HOSPITAL SAN RAFAEL TUNJA</v>
          </cell>
        </row>
        <row r="3314">
          <cell r="A3314">
            <v>150019199001</v>
          </cell>
          <cell r="B3314" t="str">
            <v>DEPOSITOS MANUALES SIN JUZGADO</v>
          </cell>
        </row>
        <row r="3315">
          <cell r="A3315">
            <v>150019199250</v>
          </cell>
          <cell r="B3315" t="str">
            <v>DEP.JUDICIALES - BCO.POPULAR O</v>
          </cell>
        </row>
        <row r="3316">
          <cell r="A3316">
            <v>150222042001</v>
          </cell>
          <cell r="B3316" t="str">
            <v>001 PROMISCUO MUNICIPAL ALMEID</v>
          </cell>
        </row>
        <row r="3317">
          <cell r="A3317">
            <v>150229195001</v>
          </cell>
          <cell r="B3317" t="str">
            <v>ALCALDIA ALMEIDA</v>
          </cell>
        </row>
        <row r="3318">
          <cell r="A3318">
            <v>150229199001</v>
          </cell>
          <cell r="B3318" t="str">
            <v>DEPOSITOS MANUALES SIN JUZGADO</v>
          </cell>
        </row>
        <row r="3319">
          <cell r="A3319">
            <v>150472042001</v>
          </cell>
          <cell r="B3319" t="str">
            <v>001 PROMISCUO MUNICIPAL AQUITA</v>
          </cell>
        </row>
        <row r="3320">
          <cell r="A3320">
            <v>150475075001</v>
          </cell>
          <cell r="B3320" t="str">
            <v>001 LOC UNICA AQUITANIA</v>
          </cell>
        </row>
        <row r="3321">
          <cell r="A3321">
            <v>150479195001</v>
          </cell>
          <cell r="B3321" t="str">
            <v>ALCALDIA AQUITANIA</v>
          </cell>
        </row>
        <row r="3322">
          <cell r="A3322">
            <v>150479199001</v>
          </cell>
          <cell r="B3322" t="str">
            <v>DEPOSITOS MANUALES SIN JUZGADO</v>
          </cell>
        </row>
        <row r="3323">
          <cell r="A3323">
            <v>150512042001</v>
          </cell>
          <cell r="B3323" t="str">
            <v>001 PROMISCUO MUNICIPAL ARCABU</v>
          </cell>
        </row>
        <row r="3324">
          <cell r="A3324">
            <v>150519195001</v>
          </cell>
          <cell r="B3324" t="str">
            <v>ALCALDIA ARCABUCO</v>
          </cell>
        </row>
        <row r="3325">
          <cell r="A3325">
            <v>150519199001</v>
          </cell>
          <cell r="B3325" t="str">
            <v>DEPOSITOS MANUALES SIN JUZGADO</v>
          </cell>
        </row>
        <row r="3326">
          <cell r="A3326">
            <v>150872042001</v>
          </cell>
          <cell r="B3326" t="str">
            <v>001 PROMISCUO MUNICIPAL BELEN</v>
          </cell>
        </row>
        <row r="3327">
          <cell r="A3327">
            <v>150879195001</v>
          </cell>
          <cell r="B3327" t="str">
            <v>ALCALDIA BELEN</v>
          </cell>
        </row>
        <row r="3328">
          <cell r="A3328">
            <v>150879199001</v>
          </cell>
          <cell r="B3328" t="str">
            <v>DEPOSITOS MANUALES SIN JUZGADO</v>
          </cell>
        </row>
        <row r="3329">
          <cell r="A3329">
            <v>150902042001</v>
          </cell>
          <cell r="B3329" t="str">
            <v>001 PROMISCUO MUNICIPAL BERBEO</v>
          </cell>
        </row>
        <row r="3330">
          <cell r="A3330">
            <v>150909195001</v>
          </cell>
          <cell r="B3330" t="str">
            <v>ALCALDIA BERBEO</v>
          </cell>
        </row>
        <row r="3331">
          <cell r="A3331">
            <v>150909199001</v>
          </cell>
          <cell r="B3331" t="str">
            <v>DEPOSITOS MANUALES SIN JUZGADO</v>
          </cell>
        </row>
        <row r="3332">
          <cell r="A3332">
            <v>150922042001</v>
          </cell>
          <cell r="B3332" t="str">
            <v>001 PROMISCUO MUNICIPAL BETEIT</v>
          </cell>
        </row>
        <row r="3333">
          <cell r="A3333">
            <v>150929195001</v>
          </cell>
          <cell r="B3333" t="str">
            <v>ALCALDIA BETEITIVA (SOGAMOSO)</v>
          </cell>
        </row>
        <row r="3334">
          <cell r="A3334">
            <v>150929199001</v>
          </cell>
          <cell r="B3334" t="str">
            <v>DEPOSITOS MANUALES SIN JUZGADO</v>
          </cell>
        </row>
        <row r="3335">
          <cell r="A3335">
            <v>150972042001</v>
          </cell>
          <cell r="B3335" t="str">
            <v>001 PROMISCUO MUNICIPAL BOAVIT</v>
          </cell>
        </row>
        <row r="3336">
          <cell r="A3336">
            <v>150979195001</v>
          </cell>
          <cell r="B3336" t="str">
            <v>ALCALDIA BOAVITA</v>
          </cell>
        </row>
        <row r="3337">
          <cell r="A3337">
            <v>150979199001</v>
          </cell>
          <cell r="B3337" t="str">
            <v>DEPOSITOS MANUALES SIN JUZGADO</v>
          </cell>
        </row>
        <row r="3338">
          <cell r="A3338">
            <v>151042042001</v>
          </cell>
          <cell r="B3338" t="str">
            <v>001 PROMISCUO MUNICIPAL BOYACA</v>
          </cell>
        </row>
        <row r="3339">
          <cell r="A3339">
            <v>151049195001</v>
          </cell>
          <cell r="B3339" t="str">
            <v>ALCALDIA BOYACA</v>
          </cell>
        </row>
        <row r="3340">
          <cell r="A3340">
            <v>151062042001</v>
          </cell>
          <cell r="B3340" t="str">
            <v>UNIDAD JUDICIAL BRICEÃ‘O</v>
          </cell>
        </row>
        <row r="3341">
          <cell r="A3341">
            <v>151069195001</v>
          </cell>
          <cell r="B3341" t="str">
            <v>ALCALDIA BRICEÂ¥O</v>
          </cell>
        </row>
        <row r="3342">
          <cell r="A3342">
            <v>151069199001</v>
          </cell>
          <cell r="B3342" t="str">
            <v>DEPOSITOS MANUALES SIN JUZGADO</v>
          </cell>
        </row>
        <row r="3343">
          <cell r="A3343">
            <v>151092042001</v>
          </cell>
          <cell r="B3343" t="str">
            <v>001 PROMISCUO MUNICIPAL BUENAV</v>
          </cell>
        </row>
        <row r="3344">
          <cell r="A3344">
            <v>151095075001</v>
          </cell>
          <cell r="B3344" t="str">
            <v>001 LOC UNICA BUENAVISTA</v>
          </cell>
        </row>
        <row r="3345">
          <cell r="A3345">
            <v>151099195001</v>
          </cell>
          <cell r="B3345" t="str">
            <v>ALCALDIA BUENAVISTA</v>
          </cell>
        </row>
        <row r="3346">
          <cell r="A3346">
            <v>151142042001</v>
          </cell>
          <cell r="B3346" t="str">
            <v>001 PROMISCUO MUNICIPAL BUSBAN</v>
          </cell>
        </row>
        <row r="3347">
          <cell r="A3347">
            <v>151142042101</v>
          </cell>
          <cell r="B3347" t="str">
            <v>PROMISCUO MUPAL BUSBANZA</v>
          </cell>
        </row>
        <row r="3348">
          <cell r="A3348">
            <v>151149195001</v>
          </cell>
          <cell r="B3348" t="str">
            <v>ALCALDIA BUSBANZA</v>
          </cell>
        </row>
        <row r="3349">
          <cell r="A3349">
            <v>151149199001</v>
          </cell>
          <cell r="B3349" t="str">
            <v>DEPOSITOS MANUALES SIN JUZGADO</v>
          </cell>
        </row>
        <row r="3350">
          <cell r="A3350">
            <v>151312042001</v>
          </cell>
          <cell r="B3350" t="str">
            <v>001 PROMISCUO MUNICIPAL CALDAS</v>
          </cell>
        </row>
        <row r="3351">
          <cell r="A3351">
            <v>151319195001</v>
          </cell>
          <cell r="B3351" t="str">
            <v>ALCALDIA CALDAS</v>
          </cell>
        </row>
        <row r="3352">
          <cell r="A3352">
            <v>151352042001</v>
          </cell>
          <cell r="B3352" t="str">
            <v>001 PROMISCUO MUNICIPAL CAMPOH</v>
          </cell>
        </row>
        <row r="3353">
          <cell r="A3353">
            <v>151359195001</v>
          </cell>
          <cell r="B3353" t="str">
            <v>ALCALDIA CAMPOHERMOSO</v>
          </cell>
        </row>
        <row r="3354">
          <cell r="A3354">
            <v>151359199001</v>
          </cell>
          <cell r="B3354" t="str">
            <v>DEPOSITOS MANUALES SIN JUZGADO</v>
          </cell>
        </row>
        <row r="3355">
          <cell r="A3355">
            <v>151622042001</v>
          </cell>
          <cell r="B3355" t="str">
            <v>001 PROMISCUO MUNICIPAL CERINZ</v>
          </cell>
        </row>
        <row r="3356">
          <cell r="A3356">
            <v>151629195001</v>
          </cell>
          <cell r="B3356" t="str">
            <v>ALCALDIA CERINZA</v>
          </cell>
        </row>
        <row r="3357">
          <cell r="A3357">
            <v>151722042001</v>
          </cell>
          <cell r="B3357" t="str">
            <v>001 PROMISCUO MUNICIPAL CHINAV</v>
          </cell>
        </row>
        <row r="3358">
          <cell r="A3358">
            <v>151729195001</v>
          </cell>
          <cell r="B3358" t="str">
            <v>ALCALDIA CHINAVITA</v>
          </cell>
        </row>
        <row r="3359">
          <cell r="A3359">
            <v>151729199001</v>
          </cell>
          <cell r="B3359" t="str">
            <v>DEPOSITOS MANUALES SIN JUZGADO</v>
          </cell>
        </row>
        <row r="3360">
          <cell r="A3360">
            <v>151762030001</v>
          </cell>
          <cell r="B3360" t="str">
            <v>001 PENAL CIRCUITO CHIQUINQUIR</v>
          </cell>
        </row>
        <row r="3361">
          <cell r="A3361">
            <v>151762030002</v>
          </cell>
          <cell r="B3361" t="str">
            <v>002 PENAL CIRCUITO CHIQUINQUIR</v>
          </cell>
        </row>
        <row r="3362">
          <cell r="A3362">
            <v>151762031001</v>
          </cell>
          <cell r="B3362" t="str">
            <v>001 CIVIL CTO.CHIQUIN.ORALIDAD</v>
          </cell>
        </row>
        <row r="3363">
          <cell r="A3363">
            <v>151762031002</v>
          </cell>
          <cell r="B3363" t="str">
            <v>002 CIVIL CIRCUITO CHIQUINQUIR</v>
          </cell>
        </row>
        <row r="3364">
          <cell r="A3364">
            <v>151762032001</v>
          </cell>
          <cell r="B3364" t="str">
            <v>001 LABORAL CIRCUITO CHIQUINQU</v>
          </cell>
        </row>
        <row r="3365">
          <cell r="A3365">
            <v>151762034001</v>
          </cell>
          <cell r="B3365" t="str">
            <v>001 PROMISCUO FAMILIA CHIQUINQ</v>
          </cell>
        </row>
        <row r="3366">
          <cell r="A3366">
            <v>151762040001</v>
          </cell>
          <cell r="B3366" t="str">
            <v>001 PENAL MUNICIPAL CHIQUINQUI</v>
          </cell>
        </row>
        <row r="3367">
          <cell r="A3367">
            <v>151762040002</v>
          </cell>
          <cell r="B3367" t="str">
            <v>002 PENAL MUNICIPAL CHIQUINQUI</v>
          </cell>
        </row>
        <row r="3368">
          <cell r="A3368">
            <v>151762040003</v>
          </cell>
          <cell r="B3368" t="str">
            <v>003 PENAL MUNICIPAL CHIQUINQUI</v>
          </cell>
        </row>
        <row r="3369">
          <cell r="A3369">
            <v>151762041001</v>
          </cell>
          <cell r="B3369" t="str">
            <v>001 CIVIL MUNICIPAL CHIQUINQUI</v>
          </cell>
        </row>
        <row r="3370">
          <cell r="A3370">
            <v>151762041002</v>
          </cell>
          <cell r="B3370" t="str">
            <v>002 CIVIL MUNICIPAL CHIQUINQUI</v>
          </cell>
        </row>
        <row r="3371">
          <cell r="A3371">
            <v>151762041003</v>
          </cell>
          <cell r="B3371" t="str">
            <v>003 CIVIL MUNICIPAL CHIQUINQUI</v>
          </cell>
        </row>
        <row r="3372">
          <cell r="A3372">
            <v>151762041701</v>
          </cell>
          <cell r="B3372" t="str">
            <v>001 CIVIL DESC CHIQUINQUIRA</v>
          </cell>
        </row>
        <row r="3373">
          <cell r="A3373">
            <v>151762048001</v>
          </cell>
          <cell r="B3373" t="str">
            <v>CENTRO DE SERVICIOS JUDICIALES</v>
          </cell>
        </row>
        <row r="3374">
          <cell r="A3374">
            <v>151762049001</v>
          </cell>
          <cell r="B3374" t="str">
            <v>041INST.PENAL MIL.CHIQUINQUIRA</v>
          </cell>
        </row>
        <row r="3375">
          <cell r="A3375">
            <v>151762049005</v>
          </cell>
          <cell r="B3375" t="str">
            <v>005 INST PEN MIL CHIQUINQUIRA</v>
          </cell>
        </row>
        <row r="3376">
          <cell r="A3376">
            <v>151765061001</v>
          </cell>
          <cell r="B3376" t="str">
            <v>001 VIDA LIB PUDOR SEXUAL CHIQ</v>
          </cell>
        </row>
        <row r="3377">
          <cell r="A3377">
            <v>151765065001</v>
          </cell>
          <cell r="B3377" t="str">
            <v>001 ADMIN PUB Y JUSTICIA CHIQU</v>
          </cell>
        </row>
        <row r="3378">
          <cell r="A3378">
            <v>151765068001</v>
          </cell>
          <cell r="B3378" t="str">
            <v>UNIDAD SECCIONAL FISCALIAS CHI</v>
          </cell>
        </row>
        <row r="3379">
          <cell r="A3379">
            <v>151765075001</v>
          </cell>
          <cell r="B3379" t="str">
            <v>UNIDAD LOCAL FISCALIAS CHIQUIN</v>
          </cell>
        </row>
        <row r="3380">
          <cell r="A3380">
            <v>151769195001</v>
          </cell>
          <cell r="B3380" t="str">
            <v>ALCALDIA CHIQUINQUIRA</v>
          </cell>
        </row>
        <row r="3381">
          <cell r="A3381">
            <v>151802042001</v>
          </cell>
          <cell r="B3381" t="str">
            <v>001 PROMISCUO MUNICIPAL CHISCA</v>
          </cell>
        </row>
        <row r="3382">
          <cell r="A3382">
            <v>151809195001</v>
          </cell>
          <cell r="B3382" t="str">
            <v>ALCALDIA CHISCAS</v>
          </cell>
        </row>
        <row r="3383">
          <cell r="A3383">
            <v>151809199001</v>
          </cell>
          <cell r="B3383" t="str">
            <v>DEPOSITOS MANUALES SIN JUZGADO</v>
          </cell>
        </row>
        <row r="3384">
          <cell r="A3384">
            <v>151832042001</v>
          </cell>
          <cell r="B3384" t="str">
            <v>001 PROMISCUO MUNICIPAL CHITA</v>
          </cell>
        </row>
        <row r="3385">
          <cell r="A3385">
            <v>151835068001</v>
          </cell>
          <cell r="B3385" t="str">
            <v>001 LOC UNICA CHITA</v>
          </cell>
        </row>
        <row r="3386">
          <cell r="A3386">
            <v>151839195001</v>
          </cell>
          <cell r="B3386" t="str">
            <v>ALCALDIA CHITA</v>
          </cell>
        </row>
        <row r="3387">
          <cell r="A3387">
            <v>151839199001</v>
          </cell>
          <cell r="B3387" t="str">
            <v>DEPOSITOS MANUALES SIN JUZGADO</v>
          </cell>
        </row>
        <row r="3388">
          <cell r="A3388">
            <v>151852042001</v>
          </cell>
          <cell r="B3388" t="str">
            <v>001 PROMISCUO MPAL CHITARAQUE</v>
          </cell>
        </row>
        <row r="3389">
          <cell r="A3389">
            <v>151859195001</v>
          </cell>
          <cell r="B3389" t="str">
            <v>ALCALDIA CHITARAQUE</v>
          </cell>
        </row>
        <row r="3390">
          <cell r="A3390">
            <v>151859199001</v>
          </cell>
          <cell r="B3390" t="str">
            <v>DEPOSITOS MANUALES SIN JUZGADO</v>
          </cell>
        </row>
        <row r="3391">
          <cell r="A3391">
            <v>151872042001</v>
          </cell>
          <cell r="B3391" t="str">
            <v>001 PROMISCUO MUNICIPAL CHIVAT</v>
          </cell>
        </row>
        <row r="3392">
          <cell r="A3392">
            <v>151879195001</v>
          </cell>
          <cell r="B3392" t="str">
            <v>ALCALDIA CHIVATA</v>
          </cell>
        </row>
        <row r="3393">
          <cell r="A3393">
            <v>151882042001</v>
          </cell>
          <cell r="B3393" t="str">
            <v>001 PROMISCUO MUNICIPAL CHIVOR</v>
          </cell>
        </row>
        <row r="3394">
          <cell r="A3394">
            <v>151889195001</v>
          </cell>
          <cell r="B3394" t="str">
            <v>ALCALDIA CHIVOR</v>
          </cell>
        </row>
        <row r="3395">
          <cell r="A3395">
            <v>151889199001</v>
          </cell>
          <cell r="B3395" t="str">
            <v>DEPOSITOS MANUALES SIN JUZGADO</v>
          </cell>
        </row>
        <row r="3396">
          <cell r="A3396">
            <v>151892042001</v>
          </cell>
          <cell r="B3396" t="str">
            <v>001 PROMISCUO MUNICIPAL CIENEG</v>
          </cell>
        </row>
        <row r="3397">
          <cell r="A3397">
            <v>151895075001</v>
          </cell>
          <cell r="B3397" t="str">
            <v>001 LOC UNICA CIENAGA</v>
          </cell>
        </row>
        <row r="3398">
          <cell r="A3398">
            <v>151899195001</v>
          </cell>
          <cell r="B3398" t="str">
            <v>ALCALDIA CIENEGA</v>
          </cell>
        </row>
        <row r="3399">
          <cell r="A3399">
            <v>151899199001</v>
          </cell>
          <cell r="B3399" t="str">
            <v>DEPOSITOS MANUALES SIN JUZGADO</v>
          </cell>
        </row>
        <row r="3400">
          <cell r="A3400">
            <v>152042042001</v>
          </cell>
          <cell r="B3400" t="str">
            <v>001 PROMISCUO MUNICIPAL COMBIT</v>
          </cell>
        </row>
        <row r="3401">
          <cell r="A3401">
            <v>152045075001</v>
          </cell>
          <cell r="B3401" t="str">
            <v>001 LOC UNICA COMBITA</v>
          </cell>
        </row>
        <row r="3402">
          <cell r="A3402">
            <v>152049195001</v>
          </cell>
          <cell r="B3402" t="str">
            <v>ALCALDIA COMBITA</v>
          </cell>
        </row>
        <row r="3403">
          <cell r="A3403">
            <v>152122042001</v>
          </cell>
          <cell r="B3403" t="str">
            <v>001 PROMISCUO MUNICIPAL COPER</v>
          </cell>
        </row>
        <row r="3404">
          <cell r="A3404">
            <v>152129195001</v>
          </cell>
          <cell r="B3404" t="str">
            <v>ALCALDIA COPER</v>
          </cell>
        </row>
        <row r="3405">
          <cell r="A3405">
            <v>152152042001</v>
          </cell>
          <cell r="B3405" t="str">
            <v>001 PROMISCUO MUNICIPAL CORRAL</v>
          </cell>
        </row>
        <row r="3406">
          <cell r="A3406">
            <v>152159195001</v>
          </cell>
          <cell r="B3406" t="str">
            <v>ALCALDIA CORRALES</v>
          </cell>
        </row>
        <row r="3407">
          <cell r="A3407">
            <v>152182042001</v>
          </cell>
          <cell r="B3407" t="str">
            <v>001 PROMISCUO MUNICIPAL COVARA</v>
          </cell>
        </row>
        <row r="3408">
          <cell r="A3408">
            <v>152189195001</v>
          </cell>
          <cell r="B3408" t="str">
            <v>ALCALDIA COVARACHIA</v>
          </cell>
        </row>
        <row r="3409">
          <cell r="A3409">
            <v>152189199001</v>
          </cell>
          <cell r="B3409" t="str">
            <v>DEPOSITOS MANUALES SIN JUZGADO</v>
          </cell>
        </row>
        <row r="3410">
          <cell r="A3410">
            <v>152232042001</v>
          </cell>
          <cell r="B3410" t="str">
            <v>001 PROMISCUO MUNICIPAL CUBARA</v>
          </cell>
        </row>
        <row r="3411">
          <cell r="A3411">
            <v>152239195001</v>
          </cell>
          <cell r="B3411" t="str">
            <v>ALCALDIA CUBARA * GIBRALTAR</v>
          </cell>
        </row>
        <row r="3412">
          <cell r="A3412">
            <v>152239196001</v>
          </cell>
          <cell r="B3412" t="str">
            <v>ESE HOSPITAL ESPECIAL CUBARA</v>
          </cell>
        </row>
        <row r="3413">
          <cell r="A3413">
            <v>152239199001</v>
          </cell>
          <cell r="B3413" t="str">
            <v>DEPOSITOS MANUALES SIN JUZGADO</v>
          </cell>
        </row>
        <row r="3414">
          <cell r="A3414">
            <v>152242042001</v>
          </cell>
          <cell r="B3414" t="str">
            <v>001 PROMISCUO MUNICIPAL CUCAIT</v>
          </cell>
        </row>
        <row r="3415">
          <cell r="A3415">
            <v>152249195001</v>
          </cell>
          <cell r="B3415" t="str">
            <v>ALCALDIA CUCAITA</v>
          </cell>
        </row>
        <row r="3416">
          <cell r="A3416">
            <v>152262042001</v>
          </cell>
          <cell r="B3416" t="str">
            <v>001 PROMISCUO MUNICIPAL CUITIV</v>
          </cell>
        </row>
        <row r="3417">
          <cell r="A3417">
            <v>152269195001</v>
          </cell>
          <cell r="B3417" t="str">
            <v>ALCALDIA CUITIVA</v>
          </cell>
        </row>
        <row r="3418">
          <cell r="A3418">
            <v>152322042001</v>
          </cell>
          <cell r="B3418" t="str">
            <v>001 PROMISCUO MUNICIPAL CHIQUI</v>
          </cell>
        </row>
        <row r="3419">
          <cell r="A3419">
            <v>152329195001</v>
          </cell>
          <cell r="B3419" t="str">
            <v>ALCALDIA CHIQUIZA</v>
          </cell>
        </row>
        <row r="3420">
          <cell r="A3420">
            <v>152362042001</v>
          </cell>
          <cell r="B3420" t="str">
            <v>001 PROMISCUO MPAL CHIVOR</v>
          </cell>
        </row>
        <row r="3421">
          <cell r="A3421">
            <v>152369196001</v>
          </cell>
          <cell r="B3421" t="str">
            <v>CORP AUTONOMA REGIONAL CHIVOR</v>
          </cell>
        </row>
        <row r="3422">
          <cell r="A3422">
            <v>152382030001</v>
          </cell>
          <cell r="B3422" t="str">
            <v>001 PENAL CIRCUITO DUITAMA</v>
          </cell>
        </row>
        <row r="3423">
          <cell r="A3423">
            <v>152382030002</v>
          </cell>
          <cell r="B3423" t="str">
            <v>002 PENAL CIRCUITO DUITAMA</v>
          </cell>
        </row>
        <row r="3424">
          <cell r="A3424">
            <v>152382031001</v>
          </cell>
          <cell r="B3424" t="str">
            <v>001 CIVIL CIRCUITO DUITAMA</v>
          </cell>
        </row>
        <row r="3425">
          <cell r="A3425">
            <v>152382031002</v>
          </cell>
          <cell r="B3425" t="str">
            <v>002 CIVIL CIRCUITO DUITAMA</v>
          </cell>
        </row>
        <row r="3426">
          <cell r="A3426">
            <v>152382031003</v>
          </cell>
          <cell r="B3426" t="str">
            <v>003 CIVIL CIRCUITO DUITAMA</v>
          </cell>
        </row>
        <row r="3427">
          <cell r="A3427">
            <v>152382032001</v>
          </cell>
          <cell r="B3427" t="str">
            <v>001 LABORAL CIRCUITO DUITAMA</v>
          </cell>
        </row>
        <row r="3428">
          <cell r="A3428">
            <v>152382034001</v>
          </cell>
          <cell r="B3428" t="str">
            <v>001 PROMISCUO FAMILIA DUITAMA</v>
          </cell>
        </row>
        <row r="3429">
          <cell r="A3429">
            <v>152382034002</v>
          </cell>
          <cell r="B3429" t="str">
            <v>002 PROMISCUO FAMILIA DUITAMA</v>
          </cell>
        </row>
        <row r="3430">
          <cell r="A3430">
            <v>152382034751</v>
          </cell>
          <cell r="B3430" t="str">
            <v>001 PROMISCUO DE DESCON DUITAM</v>
          </cell>
        </row>
        <row r="3431">
          <cell r="A3431">
            <v>152382040001</v>
          </cell>
          <cell r="B3431" t="str">
            <v>001 PENAL MUNICIPAL DUITAMA</v>
          </cell>
        </row>
        <row r="3432">
          <cell r="A3432">
            <v>152382040002</v>
          </cell>
          <cell r="B3432" t="str">
            <v>002 PENAL MUNICIPAL DUITAMA</v>
          </cell>
        </row>
        <row r="3433">
          <cell r="A3433">
            <v>152382040003</v>
          </cell>
          <cell r="B3433" t="str">
            <v>003 PENAL MUNICIPAL DUITAMA</v>
          </cell>
        </row>
        <row r="3434">
          <cell r="A3434">
            <v>152382040004</v>
          </cell>
          <cell r="B3434" t="str">
            <v>004 PENAL MUNICIPAL DUITAMA</v>
          </cell>
        </row>
        <row r="3435">
          <cell r="A3435">
            <v>152382041001</v>
          </cell>
          <cell r="B3435" t="str">
            <v>001 CIVIL MUNICIPAL DUITAMA</v>
          </cell>
        </row>
        <row r="3436">
          <cell r="A3436">
            <v>152382041002</v>
          </cell>
          <cell r="B3436" t="str">
            <v>002 CIVIL MUNICIPAL DUITAMA</v>
          </cell>
        </row>
        <row r="3437">
          <cell r="A3437">
            <v>152382041003</v>
          </cell>
          <cell r="B3437" t="str">
            <v>003 CIVIL MUNICIPAL DUITAMA</v>
          </cell>
        </row>
        <row r="3438">
          <cell r="A3438">
            <v>152382041004</v>
          </cell>
          <cell r="B3438" t="str">
            <v>004 CIVIL MUNICIPAL DUITAMA</v>
          </cell>
        </row>
        <row r="3439">
          <cell r="A3439">
            <v>152382045001</v>
          </cell>
          <cell r="B3439" t="str">
            <v>001 ADTIVO ORAL DE DUITAMA</v>
          </cell>
        </row>
        <row r="3440">
          <cell r="A3440">
            <v>152382045002</v>
          </cell>
          <cell r="B3440" t="str">
            <v>002 ADTVO ORAL CIRCUITO DUITAM</v>
          </cell>
        </row>
        <row r="3441">
          <cell r="A3441">
            <v>152382045103</v>
          </cell>
          <cell r="B3441" t="str">
            <v>003 ADTVO TRANSITORIO ORALIDAD</v>
          </cell>
        </row>
        <row r="3442">
          <cell r="A3442">
            <v>152382045701</v>
          </cell>
          <cell r="B3442" t="str">
            <v>001 ADTIVO DESCONG DE DUITAMA</v>
          </cell>
        </row>
        <row r="3443">
          <cell r="A3443">
            <v>152382045702</v>
          </cell>
          <cell r="B3443" t="str">
            <v>002 ADTIVO DESCONG DE DUITAMA</v>
          </cell>
        </row>
        <row r="3444">
          <cell r="A3444">
            <v>152382045703</v>
          </cell>
          <cell r="B3444" t="str">
            <v>003 ADTVO DESCONGESTION DUITAM</v>
          </cell>
        </row>
        <row r="3445">
          <cell r="A3445">
            <v>152382045752</v>
          </cell>
          <cell r="B3445" t="str">
            <v>002 ADTVO ORALIDAD DESCNG DUIT</v>
          </cell>
        </row>
        <row r="3446">
          <cell r="A3446">
            <v>152382048001</v>
          </cell>
          <cell r="B3446" t="str">
            <v>CENTRO SERV.JUDICIALES JUZ.PEN</v>
          </cell>
        </row>
        <row r="3447">
          <cell r="A3447">
            <v>152382051001</v>
          </cell>
          <cell r="B3447" t="str">
            <v>JUZ MPAL PEQÃ‘AS CAUSAS LAB DUI</v>
          </cell>
        </row>
        <row r="3448">
          <cell r="A3448">
            <v>152385061001</v>
          </cell>
          <cell r="B3448" t="str">
            <v>001 VIDA LIB PUDOR SEXUAL DUIT</v>
          </cell>
        </row>
        <row r="3449">
          <cell r="A3449">
            <v>152385062001</v>
          </cell>
          <cell r="B3449" t="str">
            <v>001 FE PUBLICA Y PATRIMONIO DU</v>
          </cell>
        </row>
        <row r="3450">
          <cell r="A3450">
            <v>152385075001</v>
          </cell>
          <cell r="B3450" t="str">
            <v>001 LOC UNICA DUITAMA</v>
          </cell>
        </row>
        <row r="3451">
          <cell r="A3451">
            <v>152389195001</v>
          </cell>
          <cell r="B3451" t="str">
            <v>ALCALDIA DUITAMA</v>
          </cell>
        </row>
        <row r="3452">
          <cell r="A3452">
            <v>152389199001</v>
          </cell>
          <cell r="B3452" t="str">
            <v>DEPOSITOS MANUALES SIN JUZGADO</v>
          </cell>
        </row>
        <row r="3453">
          <cell r="A3453">
            <v>152389199260</v>
          </cell>
          <cell r="B3453" t="str">
            <v>DEP.JUDICIALES - BCO.POPULAR O</v>
          </cell>
        </row>
        <row r="3454">
          <cell r="A3454">
            <v>152442042001</v>
          </cell>
          <cell r="B3454" t="str">
            <v>001 PROMISCUO MUNICIPAL EL COC</v>
          </cell>
        </row>
        <row r="3455">
          <cell r="A3455">
            <v>152442044001</v>
          </cell>
          <cell r="B3455" t="str">
            <v>001 PROMISCUO CIRCUITO EL COCU</v>
          </cell>
        </row>
        <row r="3456">
          <cell r="A3456">
            <v>152445068001</v>
          </cell>
          <cell r="B3456" t="str">
            <v>001 SEC UNICA EL COCUY</v>
          </cell>
        </row>
        <row r="3457">
          <cell r="A3457">
            <v>152445075001</v>
          </cell>
          <cell r="B3457" t="str">
            <v>001 LOC UNICA EL COCUY</v>
          </cell>
        </row>
        <row r="3458">
          <cell r="A3458">
            <v>152449195001</v>
          </cell>
          <cell r="B3458" t="str">
            <v>ALCALDIA EL COCUY</v>
          </cell>
        </row>
        <row r="3459">
          <cell r="A3459">
            <v>152449199001</v>
          </cell>
          <cell r="B3459" t="str">
            <v>DEPOSITOS MANUALES SIN JUZGADO</v>
          </cell>
        </row>
        <row r="3460">
          <cell r="A3460">
            <v>152482042001</v>
          </cell>
          <cell r="B3460" t="str">
            <v>001 PROMISCUO MUNICIPAL EL ESP</v>
          </cell>
        </row>
        <row r="3461">
          <cell r="A3461">
            <v>152489195001</v>
          </cell>
          <cell r="B3461" t="str">
            <v>ALCALDIA EL ESPINO</v>
          </cell>
        </row>
        <row r="3462">
          <cell r="A3462">
            <v>152489199001</v>
          </cell>
          <cell r="B3462" t="str">
            <v>DEPOSITOS MANUALES SIN JUZGADO</v>
          </cell>
        </row>
        <row r="3463">
          <cell r="A3463">
            <v>152722042001</v>
          </cell>
          <cell r="B3463" t="str">
            <v>001 PROMISCUO MUNICIPAL FIRAVI</v>
          </cell>
        </row>
        <row r="3464">
          <cell r="A3464">
            <v>152729195001</v>
          </cell>
          <cell r="B3464" t="str">
            <v>ALCALDIA FIRAVITOVA</v>
          </cell>
        </row>
        <row r="3465">
          <cell r="A3465">
            <v>152762042001</v>
          </cell>
          <cell r="B3465" t="str">
            <v>001 PROMISCUO MUNICIPAL FLORES</v>
          </cell>
        </row>
        <row r="3466">
          <cell r="A3466">
            <v>152769195001</v>
          </cell>
          <cell r="B3466" t="str">
            <v>ALCALDIA FLORESTA</v>
          </cell>
        </row>
        <row r="3467">
          <cell r="A3467">
            <v>152932042001</v>
          </cell>
          <cell r="B3467" t="str">
            <v>001 PROMISCUO MUNICIPAL GACHAN</v>
          </cell>
        </row>
        <row r="3468">
          <cell r="A3468">
            <v>152939195001</v>
          </cell>
          <cell r="B3468" t="str">
            <v>ALCALDIA GACHANTIVA</v>
          </cell>
        </row>
        <row r="3469">
          <cell r="A3469">
            <v>152939199001</v>
          </cell>
          <cell r="B3469" t="str">
            <v>DEPOSITOS MANUALES SIN JUZGADO</v>
          </cell>
        </row>
        <row r="3470">
          <cell r="A3470">
            <v>152962042001</v>
          </cell>
          <cell r="B3470" t="str">
            <v>001 PROMISCUO MUNICIPAL GAMEZA</v>
          </cell>
        </row>
        <row r="3471">
          <cell r="A3471">
            <v>152965075001</v>
          </cell>
          <cell r="B3471" t="str">
            <v>001 LOC UNICA GAMEZA</v>
          </cell>
        </row>
        <row r="3472">
          <cell r="A3472">
            <v>152969195001</v>
          </cell>
          <cell r="B3472" t="str">
            <v>ALCALDIA GAMEZA</v>
          </cell>
        </row>
        <row r="3473">
          <cell r="A3473">
            <v>152969199001</v>
          </cell>
          <cell r="B3473" t="str">
            <v>DEPOSITOS MANUALES SIN JUZGADO</v>
          </cell>
        </row>
        <row r="3474">
          <cell r="A3474">
            <v>152992030001</v>
          </cell>
          <cell r="B3474" t="str">
            <v>001 PENAL CIRCUITO GARAGOA</v>
          </cell>
        </row>
        <row r="3475">
          <cell r="A3475">
            <v>152992031001</v>
          </cell>
          <cell r="B3475" t="str">
            <v>001 CIVIL CIRCUITO GARAGOA</v>
          </cell>
        </row>
        <row r="3476">
          <cell r="A3476">
            <v>152992034001</v>
          </cell>
          <cell r="B3476" t="str">
            <v>001 PROMISCUO FAMILIA GARAGOA</v>
          </cell>
        </row>
        <row r="3477">
          <cell r="A3477">
            <v>152992040001</v>
          </cell>
          <cell r="B3477" t="str">
            <v>001 PENAL MUNICIPAL GARAGOA</v>
          </cell>
        </row>
        <row r="3478">
          <cell r="A3478">
            <v>152992041001</v>
          </cell>
          <cell r="B3478" t="str">
            <v>001 CIVIL MUNICIPAL GARAGOA</v>
          </cell>
        </row>
        <row r="3479">
          <cell r="A3479">
            <v>152992042001</v>
          </cell>
          <cell r="B3479" t="str">
            <v>001 PROMISCUO MUNICIPAL GARAGO</v>
          </cell>
        </row>
        <row r="3480">
          <cell r="A3480">
            <v>152992042002</v>
          </cell>
          <cell r="B3480" t="str">
            <v>002 PROMISCUO MUNICIPAL GARAGO</v>
          </cell>
        </row>
        <row r="3481">
          <cell r="A3481">
            <v>152995068001</v>
          </cell>
          <cell r="B3481" t="str">
            <v>001 SEC UNICA GARAGOA</v>
          </cell>
        </row>
        <row r="3482">
          <cell r="A3482">
            <v>152995075001</v>
          </cell>
          <cell r="B3482" t="str">
            <v>001 LOC UNICA GARAGOA</v>
          </cell>
        </row>
        <row r="3483">
          <cell r="A3483">
            <v>152999195001</v>
          </cell>
          <cell r="B3483" t="str">
            <v>ALCALDIA GARAGOA</v>
          </cell>
        </row>
        <row r="3484">
          <cell r="A3484">
            <v>152999196301</v>
          </cell>
          <cell r="B3484" t="str">
            <v>C.A.R. CORPOCHIVOR C. COACTIVO</v>
          </cell>
        </row>
        <row r="3485">
          <cell r="A3485">
            <v>152999196302</v>
          </cell>
          <cell r="B3485" t="str">
            <v>CORP AUTO REG DE CHIVOR</v>
          </cell>
        </row>
        <row r="3486">
          <cell r="A3486">
            <v>152999199001</v>
          </cell>
          <cell r="B3486" t="str">
            <v>DEPOSITOS MANUALES SIN JUZGADO</v>
          </cell>
        </row>
        <row r="3487">
          <cell r="A3487">
            <v>153172042001</v>
          </cell>
          <cell r="B3487" t="str">
            <v>001 PROMISCUO MUNICIPAL GUACAM</v>
          </cell>
        </row>
        <row r="3488">
          <cell r="A3488">
            <v>153179195001</v>
          </cell>
          <cell r="B3488" t="str">
            <v>ALCALDIA GUACAMAYAS</v>
          </cell>
        </row>
        <row r="3489">
          <cell r="A3489">
            <v>153222030001</v>
          </cell>
          <cell r="B3489" t="str">
            <v>001 PENAL CIRCUITO GUATEQUE</v>
          </cell>
        </row>
        <row r="3490">
          <cell r="A3490">
            <v>153222031001</v>
          </cell>
          <cell r="B3490" t="str">
            <v>001 CIVIL CIRCUITO GUATEQUE</v>
          </cell>
        </row>
        <row r="3491">
          <cell r="A3491">
            <v>153222040001</v>
          </cell>
          <cell r="B3491" t="str">
            <v>001 PENAL MUNICIPAL GUATEQUE</v>
          </cell>
        </row>
        <row r="3492">
          <cell r="A3492">
            <v>153222041001</v>
          </cell>
          <cell r="B3492" t="str">
            <v>001 CIVIL MUNICIPAL GUATEQUE</v>
          </cell>
        </row>
        <row r="3493">
          <cell r="A3493">
            <v>153222042001</v>
          </cell>
          <cell r="B3493" t="str">
            <v>001 PROMISCUO MUNICIPAL GUATEQ</v>
          </cell>
        </row>
        <row r="3494">
          <cell r="A3494">
            <v>153222042002</v>
          </cell>
          <cell r="B3494" t="str">
            <v>002 PROMISCUO MUNICIPAL GUATEQ</v>
          </cell>
        </row>
        <row r="3495">
          <cell r="A3495">
            <v>153225068001</v>
          </cell>
          <cell r="B3495" t="str">
            <v>001 SEC UNICA GUATEQUE</v>
          </cell>
        </row>
        <row r="3496">
          <cell r="A3496">
            <v>153225075001</v>
          </cell>
          <cell r="B3496" t="str">
            <v>001 LOC UNICA GUATEQUE</v>
          </cell>
        </row>
        <row r="3497">
          <cell r="A3497">
            <v>153229195001</v>
          </cell>
          <cell r="B3497" t="str">
            <v>ALCALDIA GUATEQUE</v>
          </cell>
        </row>
        <row r="3498">
          <cell r="A3498">
            <v>153252042001</v>
          </cell>
          <cell r="B3498" t="str">
            <v>001 PROMISCUO MUNICIPAL GUAYAT</v>
          </cell>
        </row>
        <row r="3499">
          <cell r="A3499">
            <v>153259195001</v>
          </cell>
          <cell r="B3499" t="str">
            <v>ALCALDIA GUAYATA</v>
          </cell>
        </row>
        <row r="3500">
          <cell r="A3500">
            <v>153259199001</v>
          </cell>
          <cell r="B3500" t="str">
            <v>DEPOSITOS MANUALES SIN JUZGADO</v>
          </cell>
        </row>
        <row r="3501">
          <cell r="A3501">
            <v>153322042001</v>
          </cell>
          <cell r="B3501" t="str">
            <v>001 PROMISCUO MUNICIPAL GUICAN</v>
          </cell>
        </row>
        <row r="3502">
          <cell r="A3502">
            <v>153329195001</v>
          </cell>
          <cell r="B3502" t="str">
            <v>ALCALDIA GUICAN</v>
          </cell>
        </row>
        <row r="3503">
          <cell r="A3503">
            <v>153329199001</v>
          </cell>
          <cell r="B3503" t="str">
            <v>DEPOSITOS MANUALES SIN JUZGADO</v>
          </cell>
        </row>
        <row r="3504">
          <cell r="A3504">
            <v>153622042001</v>
          </cell>
          <cell r="B3504" t="str">
            <v>001 PROMISCUO MUNICIPAL IZA</v>
          </cell>
        </row>
        <row r="3505">
          <cell r="A3505">
            <v>153629195001</v>
          </cell>
          <cell r="B3505" t="str">
            <v>ALCALDIA IZA</v>
          </cell>
        </row>
        <row r="3506">
          <cell r="A3506">
            <v>153672042001</v>
          </cell>
          <cell r="B3506" t="str">
            <v>001 PROMISCUO MUNICIPAL JENESA</v>
          </cell>
        </row>
        <row r="3507">
          <cell r="A3507">
            <v>153679195001</v>
          </cell>
          <cell r="B3507" t="str">
            <v>ALCALDIA JENESANO</v>
          </cell>
        </row>
        <row r="3508">
          <cell r="A3508">
            <v>153679199001</v>
          </cell>
          <cell r="B3508" t="str">
            <v>DEPOSITOS MANUALES SIN JUZGADO</v>
          </cell>
        </row>
        <row r="3509">
          <cell r="A3509">
            <v>153682042001</v>
          </cell>
          <cell r="B3509" t="str">
            <v>001 PROMISCUO MUNICIPAL JERICO</v>
          </cell>
        </row>
        <row r="3510">
          <cell r="A3510">
            <v>153689195001</v>
          </cell>
          <cell r="B3510" t="str">
            <v>ALCALDIA JERICO</v>
          </cell>
        </row>
        <row r="3511">
          <cell r="A3511">
            <v>153689199001</v>
          </cell>
          <cell r="B3511" t="str">
            <v>DEPOSITOS MANUALES SIN JUZGADO</v>
          </cell>
        </row>
        <row r="3512">
          <cell r="A3512">
            <v>153772042001</v>
          </cell>
          <cell r="B3512" t="str">
            <v>001 PROMISCUO MUNICIPAL LABRAN</v>
          </cell>
        </row>
        <row r="3513">
          <cell r="A3513">
            <v>153772047001</v>
          </cell>
          <cell r="B3513" t="str">
            <v>UNIDAD JUDICIAL M/PAL LABRANZA</v>
          </cell>
        </row>
        <row r="3514">
          <cell r="A3514">
            <v>153775075001</v>
          </cell>
          <cell r="B3514" t="str">
            <v>001 LOC UNICA LABRANZAGRANDE</v>
          </cell>
        </row>
        <row r="3515">
          <cell r="A3515">
            <v>153779195001</v>
          </cell>
          <cell r="B3515" t="str">
            <v>ALCALDIA LABRANZAGRANDE</v>
          </cell>
        </row>
        <row r="3516">
          <cell r="A3516">
            <v>153779199001</v>
          </cell>
          <cell r="B3516" t="str">
            <v>DEPOSITOS MANUALES SIN JUZGADO</v>
          </cell>
        </row>
        <row r="3517">
          <cell r="A3517">
            <v>153802042001</v>
          </cell>
          <cell r="B3517" t="str">
            <v>001 PROMISCUO MUNICIPAL LA CAP</v>
          </cell>
        </row>
        <row r="3518">
          <cell r="A3518">
            <v>153802042101</v>
          </cell>
          <cell r="B3518" t="str">
            <v>PROMISCUO MPAL LA CAPILLA</v>
          </cell>
        </row>
        <row r="3519">
          <cell r="A3519">
            <v>153809195001</v>
          </cell>
          <cell r="B3519" t="str">
            <v>ALCALDIA LA CAPILLA</v>
          </cell>
        </row>
        <row r="3520">
          <cell r="A3520">
            <v>153809199001</v>
          </cell>
          <cell r="B3520" t="str">
            <v>DEPOSITOS MANUALES SIN JUZGADO</v>
          </cell>
        </row>
        <row r="3521">
          <cell r="A3521">
            <v>154012042001</v>
          </cell>
          <cell r="B3521" t="str">
            <v>001 PROMISCUO MUNICIPAL LA VIC</v>
          </cell>
        </row>
        <row r="3522">
          <cell r="A3522">
            <v>154019195001</v>
          </cell>
          <cell r="B3522" t="str">
            <v>ALCALDIA LA VICTORIA</v>
          </cell>
        </row>
        <row r="3523">
          <cell r="A3523">
            <v>154019195101</v>
          </cell>
          <cell r="B3523" t="str">
            <v>MUNICIPIO DE LA VICTORIA</v>
          </cell>
        </row>
        <row r="3524">
          <cell r="A3524">
            <v>154032042001</v>
          </cell>
          <cell r="B3524" t="str">
            <v>001 PROMISCUO MUNICIPAL LA UVI</v>
          </cell>
        </row>
        <row r="3525">
          <cell r="A3525">
            <v>154039195001</v>
          </cell>
          <cell r="B3525" t="str">
            <v>ALCALDIA LA UVITA</v>
          </cell>
        </row>
        <row r="3526">
          <cell r="A3526">
            <v>154039199001</v>
          </cell>
          <cell r="B3526" t="str">
            <v>DEPOSITOS MANUALES SIN JUZGADO</v>
          </cell>
        </row>
        <row r="3527">
          <cell r="A3527">
            <v>154072041751</v>
          </cell>
          <cell r="B3527" t="str">
            <v>001 CVL MPAL DESC VILLA LEYVA</v>
          </cell>
        </row>
        <row r="3528">
          <cell r="A3528">
            <v>154072042001</v>
          </cell>
          <cell r="B3528" t="str">
            <v>001 PROMISCUO MUNICIPAL VILLA</v>
          </cell>
        </row>
        <row r="3529">
          <cell r="A3529">
            <v>154072042002</v>
          </cell>
          <cell r="B3529" t="str">
            <v>02 JUZ PROMS MCPAL VILLA LEIVA</v>
          </cell>
        </row>
        <row r="3530">
          <cell r="A3530">
            <v>154075075001</v>
          </cell>
          <cell r="B3530" t="str">
            <v>001 LOC UNICA VILLA DE LEYVA</v>
          </cell>
        </row>
        <row r="3531">
          <cell r="A3531">
            <v>154079195001</v>
          </cell>
          <cell r="B3531" t="str">
            <v>ALCALDIA VILLA DE LEYVA</v>
          </cell>
        </row>
        <row r="3532">
          <cell r="A3532">
            <v>154079195101</v>
          </cell>
          <cell r="B3532" t="str">
            <v>MUNICIPIO DE VILLA DE LEYVA</v>
          </cell>
        </row>
        <row r="3533">
          <cell r="A3533">
            <v>154079199001</v>
          </cell>
          <cell r="B3533" t="str">
            <v>DEPOSITOS MANUALES SIN JUZGADO</v>
          </cell>
        </row>
        <row r="3534">
          <cell r="A3534">
            <v>154079199251</v>
          </cell>
          <cell r="B3534" t="str">
            <v>DEP.JUDICIALES-BCO.PPULAR VILL</v>
          </cell>
        </row>
        <row r="3535">
          <cell r="A3535">
            <v>154252042001</v>
          </cell>
          <cell r="B3535" t="str">
            <v>001 PROMISCUO MUNICIPAL MACANA</v>
          </cell>
        </row>
        <row r="3536">
          <cell r="A3536">
            <v>154259195001</v>
          </cell>
          <cell r="B3536" t="str">
            <v>ALCALDIA MACANAL</v>
          </cell>
        </row>
        <row r="3537">
          <cell r="A3537">
            <v>154259199001</v>
          </cell>
          <cell r="B3537" t="str">
            <v>DEPOSITOS MANUALES SIN JUZGADO</v>
          </cell>
        </row>
        <row r="3538">
          <cell r="A3538">
            <v>154422042001</v>
          </cell>
          <cell r="B3538" t="str">
            <v>001 PROMISCUO MUNICIPAL MARIPI</v>
          </cell>
        </row>
        <row r="3539">
          <cell r="A3539">
            <v>154429195001</v>
          </cell>
          <cell r="B3539" t="str">
            <v>ALCALDIA MARIPI</v>
          </cell>
        </row>
        <row r="3540">
          <cell r="A3540">
            <v>154552034001</v>
          </cell>
          <cell r="B3540" t="str">
            <v>001 PROMISCUO FAMILIA MIRAFLOR</v>
          </cell>
        </row>
        <row r="3541">
          <cell r="A3541">
            <v>154552042001</v>
          </cell>
          <cell r="B3541" t="str">
            <v>001 PROMISCUO MUNICIPAL MIRAFL</v>
          </cell>
        </row>
        <row r="3542">
          <cell r="A3542">
            <v>154552044001</v>
          </cell>
          <cell r="B3542" t="str">
            <v>001 PROMISCUO CIRCUITO MIRAFLO</v>
          </cell>
        </row>
        <row r="3543">
          <cell r="A3543">
            <v>154555068001</v>
          </cell>
          <cell r="B3543" t="str">
            <v>001 SEC UNICA MIRAFLORES</v>
          </cell>
        </row>
        <row r="3544">
          <cell r="A3544">
            <v>154555075001</v>
          </cell>
          <cell r="B3544" t="str">
            <v>001 LOC UNICA MIRAFLORES</v>
          </cell>
        </row>
        <row r="3545">
          <cell r="A3545">
            <v>154559195001</v>
          </cell>
          <cell r="B3545" t="str">
            <v>ALCALDIA MIRAFLORES</v>
          </cell>
        </row>
        <row r="3546">
          <cell r="A3546">
            <v>154642042001</v>
          </cell>
          <cell r="B3546" t="str">
            <v>001 PROMISCUO MUNICIPAL MONGUA</v>
          </cell>
        </row>
        <row r="3547">
          <cell r="A3547">
            <v>154649195001</v>
          </cell>
          <cell r="B3547" t="str">
            <v>ALCALDIA MONGUA</v>
          </cell>
        </row>
        <row r="3548">
          <cell r="A3548">
            <v>154662042001</v>
          </cell>
          <cell r="B3548" t="str">
            <v>001 PROMISCUO MUNICIPAL MONGUI</v>
          </cell>
        </row>
        <row r="3549">
          <cell r="A3549">
            <v>154669195001</v>
          </cell>
          <cell r="B3549" t="str">
            <v>ALCALDIA MONGUI</v>
          </cell>
        </row>
        <row r="3550">
          <cell r="A3550">
            <v>154692030001</v>
          </cell>
          <cell r="B3550" t="str">
            <v>001 PENAL CIRCUITO MONIQUIRA</v>
          </cell>
        </row>
        <row r="3551">
          <cell r="A3551">
            <v>154692031001</v>
          </cell>
          <cell r="B3551" t="str">
            <v>001 CIVIL CIRCUITO MONIQUIRA</v>
          </cell>
        </row>
        <row r="3552">
          <cell r="A3552">
            <v>154692040001</v>
          </cell>
          <cell r="B3552" t="str">
            <v>001 PENAL MUNICIPAL MONIQUIRA</v>
          </cell>
        </row>
        <row r="3553">
          <cell r="A3553">
            <v>154692041001</v>
          </cell>
          <cell r="B3553" t="str">
            <v>001 CIVIL MUNICIPAL MONIQUIRA</v>
          </cell>
        </row>
        <row r="3554">
          <cell r="A3554">
            <v>154692041002</v>
          </cell>
          <cell r="B3554" t="str">
            <v>002 CIVIL MUNICIPAL MONIQUIRA</v>
          </cell>
        </row>
        <row r="3555">
          <cell r="A3555">
            <v>154692042001</v>
          </cell>
          <cell r="B3555" t="str">
            <v>001 PROMISCUO MUNICIPAL MONIQU</v>
          </cell>
        </row>
        <row r="3556">
          <cell r="A3556">
            <v>154692042002</v>
          </cell>
          <cell r="B3556" t="str">
            <v>002 PROMISCUO MUNICIPAL MONIQU</v>
          </cell>
        </row>
        <row r="3557">
          <cell r="A3557">
            <v>154692042003</v>
          </cell>
          <cell r="B3557" t="str">
            <v>003 PROMISCUO MUNICIPAL MONIQU</v>
          </cell>
        </row>
        <row r="3558">
          <cell r="A3558">
            <v>154695068001</v>
          </cell>
          <cell r="B3558" t="str">
            <v>001 SEC UNICA MONIQUIRA</v>
          </cell>
        </row>
        <row r="3559">
          <cell r="A3559">
            <v>154695075001</v>
          </cell>
          <cell r="B3559" t="str">
            <v>001 LOC UNICA MONIQUIRA</v>
          </cell>
        </row>
        <row r="3560">
          <cell r="A3560">
            <v>154699195001</v>
          </cell>
          <cell r="B3560" t="str">
            <v>ALCALDIA MONIQUIRA</v>
          </cell>
        </row>
        <row r="3561">
          <cell r="A3561">
            <v>154699199001</v>
          </cell>
          <cell r="B3561" t="str">
            <v>DEPOSITOS MANUALES SIN JUZGADO</v>
          </cell>
        </row>
        <row r="3562">
          <cell r="A3562">
            <v>154762042001</v>
          </cell>
          <cell r="B3562" t="str">
            <v>001 PROMISCUO MUNICIPAL MOTAVI</v>
          </cell>
        </row>
        <row r="3563">
          <cell r="A3563">
            <v>154769195001</v>
          </cell>
          <cell r="B3563" t="str">
            <v>ALCALDIA MOTAVITA</v>
          </cell>
        </row>
        <row r="3564">
          <cell r="A3564">
            <v>154802042001</v>
          </cell>
          <cell r="B3564" t="str">
            <v>001 PROMISCUO MUNICIPAL MUZO</v>
          </cell>
        </row>
        <row r="3565">
          <cell r="A3565">
            <v>154805075001</v>
          </cell>
          <cell r="B3565" t="str">
            <v>001 LOC UNICA MUZO</v>
          </cell>
        </row>
        <row r="3566">
          <cell r="A3566">
            <v>154809195001</v>
          </cell>
          <cell r="B3566" t="str">
            <v>ALCALDIA MUZO</v>
          </cell>
        </row>
        <row r="3567">
          <cell r="A3567">
            <v>154809199001</v>
          </cell>
          <cell r="B3567" t="str">
            <v>DEPOSITOS MANUALES SIN JUZGADO</v>
          </cell>
        </row>
        <row r="3568">
          <cell r="A3568">
            <v>154912042001</v>
          </cell>
          <cell r="B3568" t="str">
            <v>001 PROMISCUO MUNICIPAL NOBSA</v>
          </cell>
        </row>
        <row r="3569">
          <cell r="A3569">
            <v>154912042002</v>
          </cell>
          <cell r="B3569" t="str">
            <v>002 PROMISCUO MUNICIPAL NOBSA</v>
          </cell>
        </row>
        <row r="3570">
          <cell r="A3570">
            <v>154919195001</v>
          </cell>
          <cell r="B3570" t="str">
            <v>ALCALDIA NOBSA</v>
          </cell>
        </row>
        <row r="3571">
          <cell r="A3571">
            <v>154942042001</v>
          </cell>
          <cell r="B3571" t="str">
            <v>001 PROMISCUO MUNICIPAL NUEVO</v>
          </cell>
        </row>
        <row r="3572">
          <cell r="A3572">
            <v>154949195001</v>
          </cell>
          <cell r="B3572" t="str">
            <v>ALCALDIA NUEVO COLON</v>
          </cell>
        </row>
        <row r="3573">
          <cell r="A3573">
            <v>154949199001</v>
          </cell>
          <cell r="B3573" t="str">
            <v>DEPOSITOS MANUALES SIN JUZGADO</v>
          </cell>
        </row>
        <row r="3574">
          <cell r="A3574">
            <v>155002042001</v>
          </cell>
          <cell r="B3574" t="str">
            <v>001 PROMISCUO MUNICIPAL OICATA</v>
          </cell>
        </row>
        <row r="3575">
          <cell r="A3575">
            <v>155002042101</v>
          </cell>
          <cell r="B3575" t="str">
            <v>PROMISCUO MUPAL OICATA BOYACA</v>
          </cell>
        </row>
        <row r="3576">
          <cell r="A3576">
            <v>155009195001</v>
          </cell>
          <cell r="B3576" t="str">
            <v>ALCALDIA OICATA</v>
          </cell>
        </row>
        <row r="3577">
          <cell r="A3577">
            <v>155072042001</v>
          </cell>
          <cell r="B3577" t="str">
            <v>001 PROMISCUO MUNICIPAL OTANCH</v>
          </cell>
        </row>
        <row r="3578">
          <cell r="A3578">
            <v>155075075001</v>
          </cell>
          <cell r="B3578" t="str">
            <v>001 LOC UNICA OTANCHE</v>
          </cell>
        </row>
        <row r="3579">
          <cell r="A3579">
            <v>155079195001</v>
          </cell>
          <cell r="B3579" t="str">
            <v>ALCALDIA OTANCHE</v>
          </cell>
        </row>
        <row r="3580">
          <cell r="A3580">
            <v>155079195101</v>
          </cell>
          <cell r="B3580" t="str">
            <v>MUNICIPIO DE OTANCHE</v>
          </cell>
        </row>
        <row r="3581">
          <cell r="A3581">
            <v>155079199001</v>
          </cell>
          <cell r="B3581" t="str">
            <v>DEPOSITOS MANUALES SIN JUZGADO</v>
          </cell>
        </row>
        <row r="3582">
          <cell r="A3582">
            <v>155112042001</v>
          </cell>
          <cell r="B3582" t="str">
            <v>001 PROMISCUO MUNICIPAL PACHAV</v>
          </cell>
        </row>
        <row r="3583">
          <cell r="A3583">
            <v>155119195001</v>
          </cell>
          <cell r="B3583" t="str">
            <v>ALCALDIA PACHAVITA</v>
          </cell>
        </row>
        <row r="3584">
          <cell r="A3584">
            <v>155142042001</v>
          </cell>
          <cell r="B3584" t="str">
            <v>001 PROMISCUO MUNICIPAL PAEZ</v>
          </cell>
        </row>
        <row r="3585">
          <cell r="A3585">
            <v>155149195001</v>
          </cell>
          <cell r="B3585" t="str">
            <v>ALCALDIA PAEZ</v>
          </cell>
        </row>
        <row r="3586">
          <cell r="A3586">
            <v>155149199001</v>
          </cell>
          <cell r="B3586" t="str">
            <v>DEPOSITOS MANUALES SIN JUZGADO</v>
          </cell>
        </row>
        <row r="3587">
          <cell r="A3587">
            <v>155162040001</v>
          </cell>
          <cell r="B3587" t="str">
            <v>001 PENAL MUNICIPAL PAIPA</v>
          </cell>
        </row>
        <row r="3588">
          <cell r="A3588">
            <v>155162041001</v>
          </cell>
          <cell r="B3588" t="str">
            <v>001 CIVIL MUNICIPAL PAIPA</v>
          </cell>
        </row>
        <row r="3589">
          <cell r="A3589">
            <v>155162042001</v>
          </cell>
          <cell r="B3589" t="str">
            <v>001 PRMISCUO MUNICIPAL PAIPA</v>
          </cell>
        </row>
        <row r="3590">
          <cell r="A3590">
            <v>155162042002</v>
          </cell>
          <cell r="B3590" t="str">
            <v>002 PROMISCUO MUNICIPAL PAIPA</v>
          </cell>
        </row>
        <row r="3591">
          <cell r="A3591">
            <v>155165075001</v>
          </cell>
          <cell r="B3591" t="str">
            <v>001 LOC UNICA PAIPA</v>
          </cell>
        </row>
        <row r="3592">
          <cell r="A3592">
            <v>155169195001</v>
          </cell>
          <cell r="B3592" t="str">
            <v>ALCALDIA PAIPA</v>
          </cell>
        </row>
        <row r="3593">
          <cell r="A3593">
            <v>155169195050</v>
          </cell>
          <cell r="B3593" t="str">
            <v>COMISARIA DE FAMILIA PAIPA</v>
          </cell>
        </row>
        <row r="3594">
          <cell r="A3594">
            <v>155169196001</v>
          </cell>
          <cell r="B3594" t="str">
            <v>SECRETA TRANSI TRANSPOR PAIPA</v>
          </cell>
        </row>
        <row r="3595">
          <cell r="A3595">
            <v>155169199001</v>
          </cell>
          <cell r="B3595" t="str">
            <v>DEPOSITOS MANUALES SIN JUZGADO</v>
          </cell>
        </row>
        <row r="3596">
          <cell r="A3596">
            <v>155169199261</v>
          </cell>
          <cell r="B3596" t="str">
            <v>DEP.JUDICIALES - BCO.POPULAR O</v>
          </cell>
        </row>
        <row r="3597">
          <cell r="A3597">
            <v>155182042001</v>
          </cell>
          <cell r="B3597" t="str">
            <v>001 PROMISCUO MUNICIPAL PAJARI</v>
          </cell>
        </row>
        <row r="3598">
          <cell r="A3598">
            <v>155185075001</v>
          </cell>
          <cell r="B3598" t="str">
            <v>001 LOC UNICA PAJARITO</v>
          </cell>
        </row>
        <row r="3599">
          <cell r="A3599">
            <v>155189195001</v>
          </cell>
          <cell r="B3599" t="str">
            <v>ALCALDIA PAJARITO</v>
          </cell>
        </row>
        <row r="3600">
          <cell r="A3600">
            <v>155189195500</v>
          </cell>
          <cell r="B3600" t="str">
            <v>COMISARIA DE FAMILIA PAJARITO</v>
          </cell>
        </row>
        <row r="3601">
          <cell r="A3601">
            <v>155189199001</v>
          </cell>
          <cell r="B3601" t="str">
            <v>DEPOSITOS MANUALES SIN JUZGADO</v>
          </cell>
        </row>
        <row r="3602">
          <cell r="A3602">
            <v>155222042001</v>
          </cell>
          <cell r="B3602" t="str">
            <v>001 PROMISCUO MUNICIPAL PANQUE</v>
          </cell>
        </row>
        <row r="3603">
          <cell r="A3603">
            <v>155229195001</v>
          </cell>
          <cell r="B3603" t="str">
            <v>ALCALDIA PANQUEBA</v>
          </cell>
        </row>
        <row r="3604">
          <cell r="A3604">
            <v>155312042001</v>
          </cell>
          <cell r="B3604" t="str">
            <v>001 PROMISCUO MUNICIPAL PAUNA</v>
          </cell>
        </row>
        <row r="3605">
          <cell r="A3605">
            <v>155315075001</v>
          </cell>
          <cell r="B3605" t="str">
            <v>001 LOC UNICA PAUNA</v>
          </cell>
        </row>
        <row r="3606">
          <cell r="A3606">
            <v>155319195001</v>
          </cell>
          <cell r="B3606" t="str">
            <v>ALCALDIA PAUNA</v>
          </cell>
        </row>
        <row r="3607">
          <cell r="A3607">
            <v>155319199001</v>
          </cell>
          <cell r="B3607" t="str">
            <v>DEPOSITOS MANUALES SIN JUZGADO</v>
          </cell>
        </row>
        <row r="3608">
          <cell r="A3608">
            <v>155332042001</v>
          </cell>
          <cell r="B3608" t="str">
            <v>001 PROMISCUO MUNICIPAL PAYA</v>
          </cell>
        </row>
        <row r="3609">
          <cell r="A3609">
            <v>155339195001</v>
          </cell>
          <cell r="B3609" t="str">
            <v>ALCALDIA PAYA</v>
          </cell>
        </row>
        <row r="3610">
          <cell r="A3610">
            <v>155372042001</v>
          </cell>
          <cell r="B3610" t="str">
            <v>001 PROMISCUO MUNICIPAL PAZ DE</v>
          </cell>
        </row>
        <row r="3611">
          <cell r="A3611">
            <v>155372042002</v>
          </cell>
          <cell r="B3611" t="str">
            <v>002 PROMISCUO MUNICIPAL PAZ DE</v>
          </cell>
        </row>
        <row r="3612">
          <cell r="A3612">
            <v>155372044001</v>
          </cell>
          <cell r="B3612" t="str">
            <v>001 PROMISCUO CIRCUITO PAZ DE</v>
          </cell>
        </row>
        <row r="3613">
          <cell r="A3613">
            <v>155375068001</v>
          </cell>
          <cell r="B3613" t="str">
            <v>001 SEC UNICA PAZ DE RIO</v>
          </cell>
        </row>
        <row r="3614">
          <cell r="A3614">
            <v>155375075001</v>
          </cell>
          <cell r="B3614" t="str">
            <v>001 LOC UNICA PAZ DE RIO</v>
          </cell>
        </row>
        <row r="3615">
          <cell r="A3615">
            <v>155379195001</v>
          </cell>
          <cell r="B3615" t="str">
            <v>ALCALDIA PAZ DE RIO</v>
          </cell>
        </row>
        <row r="3616">
          <cell r="A3616">
            <v>155379199001</v>
          </cell>
          <cell r="B3616" t="str">
            <v>DEPOSITOS MANUALES SIN JUZGADO</v>
          </cell>
        </row>
        <row r="3617">
          <cell r="A3617">
            <v>155422042001</v>
          </cell>
          <cell r="B3617" t="str">
            <v>001 PROMISCUO MUNICIPAL PESCA</v>
          </cell>
        </row>
        <row r="3618">
          <cell r="A3618">
            <v>155425075001</v>
          </cell>
          <cell r="B3618" t="str">
            <v>001 LOC UNICA PESCA</v>
          </cell>
        </row>
        <row r="3619">
          <cell r="A3619">
            <v>155429195001</v>
          </cell>
          <cell r="B3619" t="str">
            <v>ALCALDIA PESCA</v>
          </cell>
        </row>
        <row r="3620">
          <cell r="A3620">
            <v>155429199001</v>
          </cell>
          <cell r="B3620" t="str">
            <v>DEPOSITOS MANUALES SIN JUZGADO</v>
          </cell>
        </row>
        <row r="3621">
          <cell r="A3621">
            <v>155502042001</v>
          </cell>
          <cell r="B3621" t="str">
            <v>001 PROMISCUO MUNICIPAL PISBA</v>
          </cell>
        </row>
        <row r="3622">
          <cell r="A3622">
            <v>155502042101</v>
          </cell>
          <cell r="B3622" t="str">
            <v>PROMISCUO MUNICIPAL PISBA BOY</v>
          </cell>
        </row>
        <row r="3623">
          <cell r="A3623">
            <v>155509195001</v>
          </cell>
          <cell r="B3623" t="str">
            <v>ALCALDIA PISBA</v>
          </cell>
        </row>
        <row r="3624">
          <cell r="A3624">
            <v>155722030001</v>
          </cell>
          <cell r="B3624" t="str">
            <v>001 PENAL CIRCUITO PUERTO BOYA</v>
          </cell>
        </row>
        <row r="3625">
          <cell r="A3625">
            <v>155722031001</v>
          </cell>
          <cell r="B3625" t="str">
            <v>001 CIVIL CIRCUITO PUERTO BOYA</v>
          </cell>
        </row>
        <row r="3626">
          <cell r="A3626">
            <v>155722031101</v>
          </cell>
          <cell r="B3626" t="str">
            <v>001 CVL CIRCUITO PUERTO BOYACA</v>
          </cell>
        </row>
        <row r="3627">
          <cell r="A3627">
            <v>155722034001</v>
          </cell>
          <cell r="B3627" t="str">
            <v>001 PROMISCUO FAMILIA PUERTO B</v>
          </cell>
        </row>
        <row r="3628">
          <cell r="A3628">
            <v>155722040001</v>
          </cell>
          <cell r="B3628" t="str">
            <v>001 PENAL MUNICIPAL PUERTO BOY</v>
          </cell>
        </row>
        <row r="3629">
          <cell r="A3629">
            <v>155722040002</v>
          </cell>
          <cell r="B3629" t="str">
            <v>002 PENAL MUNICIPAL PUERTO BOY</v>
          </cell>
        </row>
        <row r="3630">
          <cell r="A3630">
            <v>155722040003</v>
          </cell>
          <cell r="B3630" t="str">
            <v>003 PENAL MUNICIPAL PUERTO BOY</v>
          </cell>
        </row>
        <row r="3631">
          <cell r="A3631">
            <v>155722041001</v>
          </cell>
          <cell r="B3631" t="str">
            <v>001 CIVIL MUNICIPAL PUERTO BOY</v>
          </cell>
        </row>
        <row r="3632">
          <cell r="A3632">
            <v>155722041002</v>
          </cell>
          <cell r="B3632" t="str">
            <v>002 CIVIL MUNICIPAL PTO BOYACA</v>
          </cell>
        </row>
        <row r="3633">
          <cell r="A3633">
            <v>155722042001</v>
          </cell>
          <cell r="B3633" t="str">
            <v>001 PROMISCUO M/PAL PTO.BOYACA</v>
          </cell>
        </row>
        <row r="3634">
          <cell r="A3634">
            <v>155722042002</v>
          </cell>
          <cell r="B3634" t="str">
            <v>002 PROMISCUO M/PAL PTO BOYACA</v>
          </cell>
        </row>
        <row r="3635">
          <cell r="A3635">
            <v>155722042003</v>
          </cell>
          <cell r="B3635" t="str">
            <v>003 PROMISCUO M/PAL PTO.BOYACA</v>
          </cell>
        </row>
        <row r="3636">
          <cell r="A3636">
            <v>155722044001</v>
          </cell>
          <cell r="B3636" t="str">
            <v>001 PENAL CIRCUITO PTO BOYACA</v>
          </cell>
        </row>
        <row r="3637">
          <cell r="A3637">
            <v>155722049041</v>
          </cell>
          <cell r="B3637" t="str">
            <v>INSTRUCCION PENAL MILITAR 092</v>
          </cell>
        </row>
        <row r="3638">
          <cell r="A3638">
            <v>155725068001</v>
          </cell>
          <cell r="B3638" t="str">
            <v>001 SEC UNICA PUERTO BOYACA</v>
          </cell>
        </row>
        <row r="3639">
          <cell r="A3639">
            <v>155725075001</v>
          </cell>
          <cell r="B3639" t="str">
            <v>001 LOC UNICA PUERTO BOYACA</v>
          </cell>
        </row>
        <row r="3640">
          <cell r="A3640">
            <v>155729195001</v>
          </cell>
          <cell r="B3640" t="str">
            <v>ALCALDIA PUERTO BOYACA</v>
          </cell>
        </row>
        <row r="3641">
          <cell r="A3641">
            <v>155729195002</v>
          </cell>
          <cell r="B3641" t="str">
            <v>DEP JUD COD NAL POLI CONVI CVL</v>
          </cell>
        </row>
        <row r="3642">
          <cell r="A3642">
            <v>155729195101</v>
          </cell>
          <cell r="B3642" t="str">
            <v>MUNICIPIO DE PUERTO BOYACA</v>
          </cell>
        </row>
        <row r="3643">
          <cell r="A3643">
            <v>155729196001</v>
          </cell>
          <cell r="B3643" t="str">
            <v>MUN DE PUERTO BOYACA DEPO JUDI</v>
          </cell>
        </row>
        <row r="3644">
          <cell r="A3644">
            <v>155729196157</v>
          </cell>
          <cell r="B3644" t="str">
            <v>CONTRALORIA MUNICIPAL DE PUERT</v>
          </cell>
        </row>
        <row r="3645">
          <cell r="A3645">
            <v>155729199001</v>
          </cell>
          <cell r="B3645" t="str">
            <v>DEPOSITOS MANUALES SIN JUZGADO</v>
          </cell>
        </row>
        <row r="3646">
          <cell r="A3646">
            <v>155729199265</v>
          </cell>
          <cell r="B3646" t="str">
            <v>DEP.JUDICIALES-BCO.POPULAR OF.</v>
          </cell>
        </row>
        <row r="3647">
          <cell r="A3647">
            <v>155802042001</v>
          </cell>
          <cell r="B3647" t="str">
            <v>001 PROMISCUO MUNICIPAL QUIPAM</v>
          </cell>
        </row>
        <row r="3648">
          <cell r="A3648">
            <v>155809195001</v>
          </cell>
          <cell r="B3648" t="str">
            <v>ALCALDIA QUIPAMA</v>
          </cell>
        </row>
        <row r="3649">
          <cell r="A3649">
            <v>155992030001</v>
          </cell>
          <cell r="B3649" t="str">
            <v>001 PENAL CIRCUITO RAMIRIQUI</v>
          </cell>
        </row>
        <row r="3650">
          <cell r="A3650">
            <v>155992031001</v>
          </cell>
          <cell r="B3650" t="str">
            <v>001 CIVIL CIRCUITO RAMIRIQUI</v>
          </cell>
        </row>
        <row r="3651">
          <cell r="A3651">
            <v>155992042001</v>
          </cell>
          <cell r="B3651" t="str">
            <v>001 PROMISCUO MUNICIPAL RAMIRI</v>
          </cell>
        </row>
        <row r="3652">
          <cell r="A3652">
            <v>155992042002</v>
          </cell>
          <cell r="B3652" t="str">
            <v>002 PROMISCUO MUNICIPAL RAMIRI</v>
          </cell>
        </row>
        <row r="3653">
          <cell r="A3653">
            <v>155995068001</v>
          </cell>
          <cell r="B3653" t="str">
            <v>001 SEC UNICA RAMIRIQUI</v>
          </cell>
        </row>
        <row r="3654">
          <cell r="A3654">
            <v>155995075001</v>
          </cell>
          <cell r="B3654" t="str">
            <v>001 LOC UNICA RAMIRIQUI</v>
          </cell>
        </row>
        <row r="3655">
          <cell r="A3655">
            <v>155999195001</v>
          </cell>
          <cell r="B3655" t="str">
            <v>ALCALDIA RAMIRIQUI</v>
          </cell>
        </row>
        <row r="3656">
          <cell r="A3656">
            <v>156002042001</v>
          </cell>
          <cell r="B3656" t="str">
            <v>001 PROMISCUO MUNICIPAL RAQUIR</v>
          </cell>
        </row>
        <row r="3657">
          <cell r="A3657">
            <v>156009195001</v>
          </cell>
          <cell r="B3657" t="str">
            <v>ALCALDIA RAQUIRA</v>
          </cell>
        </row>
        <row r="3658">
          <cell r="A3658">
            <v>156009199001</v>
          </cell>
          <cell r="B3658" t="str">
            <v>DEPOSITOS MANUALES SIN JUZGADO</v>
          </cell>
        </row>
        <row r="3659">
          <cell r="A3659">
            <v>156212042001</v>
          </cell>
          <cell r="B3659" t="str">
            <v>001 PROMISCUO MUNICIPAL RONDON</v>
          </cell>
        </row>
        <row r="3660">
          <cell r="A3660">
            <v>156219195001</v>
          </cell>
          <cell r="B3660" t="str">
            <v>ALCALDIA RONDON</v>
          </cell>
        </row>
        <row r="3661">
          <cell r="A3661">
            <v>156322042001</v>
          </cell>
          <cell r="B3661" t="str">
            <v>001 PROMISCUO MUNICIPAL SABOYA</v>
          </cell>
        </row>
        <row r="3662">
          <cell r="A3662">
            <v>156329195001</v>
          </cell>
          <cell r="B3662" t="str">
            <v>ALCALDIA SABOYA</v>
          </cell>
        </row>
        <row r="3663">
          <cell r="A3663">
            <v>156329199001</v>
          </cell>
          <cell r="B3663" t="str">
            <v>DEPOSITOS MANUALES SIN JUZGADO</v>
          </cell>
        </row>
        <row r="3664">
          <cell r="A3664">
            <v>156382042001</v>
          </cell>
          <cell r="B3664" t="str">
            <v>001 PROMISCUO MUNICIPAL SACHIC</v>
          </cell>
        </row>
        <row r="3665">
          <cell r="A3665">
            <v>156389195001</v>
          </cell>
          <cell r="B3665" t="str">
            <v>ALCALDIA SACHICA</v>
          </cell>
        </row>
        <row r="3666">
          <cell r="A3666">
            <v>156389195002</v>
          </cell>
          <cell r="B3666" t="str">
            <v>MUNICIPIO DE SACHICA</v>
          </cell>
        </row>
        <row r="3667">
          <cell r="A3667">
            <v>156462042001</v>
          </cell>
          <cell r="B3667" t="str">
            <v>001 PROMISCUO MUNICIPAL SAMACA</v>
          </cell>
        </row>
        <row r="3668">
          <cell r="A3668">
            <v>156465065001</v>
          </cell>
          <cell r="B3668" t="str">
            <v>001 ADMIN PUB Y JUSTICIA SAMAC</v>
          </cell>
        </row>
        <row r="3669">
          <cell r="A3669">
            <v>156469195001</v>
          </cell>
          <cell r="B3669" t="str">
            <v>ALCALDIA SAMACA</v>
          </cell>
        </row>
        <row r="3670">
          <cell r="A3670">
            <v>156469199001</v>
          </cell>
          <cell r="B3670" t="str">
            <v>DEPOSITOS MANUALES SIN JUZGADO</v>
          </cell>
        </row>
        <row r="3671">
          <cell r="A3671">
            <v>156602042001</v>
          </cell>
          <cell r="B3671" t="str">
            <v>001 PROMISCUO MUNICIPAL SAN ED</v>
          </cell>
        </row>
        <row r="3672">
          <cell r="A3672">
            <v>156609195001</v>
          </cell>
          <cell r="B3672" t="str">
            <v>ALCALDIA SAN EDUARDO</v>
          </cell>
        </row>
        <row r="3673">
          <cell r="A3673">
            <v>156642042001</v>
          </cell>
          <cell r="B3673" t="str">
            <v>001 PROMISCUO MUNICIPAL SAN JO</v>
          </cell>
        </row>
        <row r="3674">
          <cell r="A3674">
            <v>156649195001</v>
          </cell>
          <cell r="B3674" t="str">
            <v>ALCALDIA SAN JOSE DE PARE</v>
          </cell>
        </row>
        <row r="3675">
          <cell r="A3675">
            <v>156649199001</v>
          </cell>
          <cell r="B3675" t="str">
            <v>DEPOSITOS MANUALES SIN JUZGADO</v>
          </cell>
        </row>
        <row r="3676">
          <cell r="A3676">
            <v>156672042001</v>
          </cell>
          <cell r="B3676" t="str">
            <v>001 PROMISCUO MUNICIPAL LUIS D</v>
          </cell>
        </row>
        <row r="3677">
          <cell r="A3677">
            <v>156679195001</v>
          </cell>
          <cell r="B3677" t="str">
            <v>ALCALDIA SAN LUIS DE GACENO</v>
          </cell>
        </row>
        <row r="3678">
          <cell r="A3678">
            <v>156679199001</v>
          </cell>
          <cell r="B3678" t="str">
            <v>DEPOSITOS MANUALES SIN JUZGADO</v>
          </cell>
        </row>
        <row r="3679">
          <cell r="A3679">
            <v>156732042001</v>
          </cell>
          <cell r="B3679" t="str">
            <v>001 PROMISCUO MUNICIPAL SAN MA</v>
          </cell>
        </row>
        <row r="3680">
          <cell r="A3680">
            <v>156739195001</v>
          </cell>
          <cell r="B3680" t="str">
            <v>ALCALDIA SAN MATEO</v>
          </cell>
        </row>
        <row r="3681">
          <cell r="A3681">
            <v>156739199001</v>
          </cell>
          <cell r="B3681" t="str">
            <v>DEPOSITOS MANUALES SIN JUZGADO</v>
          </cell>
        </row>
        <row r="3682">
          <cell r="A3682">
            <v>156762042001</v>
          </cell>
          <cell r="B3682" t="str">
            <v>001 PROMISCUO MUNICIPAL SAN MI</v>
          </cell>
        </row>
        <row r="3683">
          <cell r="A3683">
            <v>156769195001</v>
          </cell>
          <cell r="B3683" t="str">
            <v>ALCALDIA SAN MIGUEL DE SEMA</v>
          </cell>
        </row>
        <row r="3684">
          <cell r="A3684">
            <v>156812042001</v>
          </cell>
          <cell r="B3684" t="str">
            <v>001 PROMISCUO MUNICIPAL SAN PA</v>
          </cell>
        </row>
        <row r="3685">
          <cell r="A3685">
            <v>156819195001</v>
          </cell>
          <cell r="B3685" t="str">
            <v>ALCALDIA SAN PABLO DE BORBUR</v>
          </cell>
        </row>
        <row r="3686">
          <cell r="A3686">
            <v>156862042001</v>
          </cell>
          <cell r="B3686" t="str">
            <v>001 PROMISCUO MUNICIPAL SANTAN</v>
          </cell>
        </row>
        <row r="3687">
          <cell r="A3687">
            <v>156865075001</v>
          </cell>
          <cell r="B3687" t="str">
            <v>001 LOC UNICA SANTANA</v>
          </cell>
        </row>
        <row r="3688">
          <cell r="A3688">
            <v>156869195001</v>
          </cell>
          <cell r="B3688" t="str">
            <v>ALCALDIA SANTANA</v>
          </cell>
        </row>
        <row r="3689">
          <cell r="A3689">
            <v>156869199001</v>
          </cell>
          <cell r="B3689" t="str">
            <v>DEPOSITOS MANUALES SIN JUZGADO</v>
          </cell>
        </row>
        <row r="3690">
          <cell r="A3690">
            <v>156869199492</v>
          </cell>
          <cell r="B3690" t="str">
            <v>DEP.JUDICIALES - BCO.POPULAR O</v>
          </cell>
        </row>
        <row r="3691">
          <cell r="A3691">
            <v>156902042001</v>
          </cell>
          <cell r="B3691" t="str">
            <v>001 PROMISCUO MUNICIPAL SANTA</v>
          </cell>
        </row>
        <row r="3692">
          <cell r="A3692">
            <v>156909195001</v>
          </cell>
          <cell r="B3692" t="str">
            <v>ALCALDIA SANTA MARIA</v>
          </cell>
        </row>
        <row r="3693">
          <cell r="A3693">
            <v>156930906001</v>
          </cell>
          <cell r="B3693" t="str">
            <v>001 T.S. SALA CONSULTA SERVI S</v>
          </cell>
        </row>
        <row r="3694">
          <cell r="A3694">
            <v>156930906002</v>
          </cell>
          <cell r="B3694" t="str">
            <v>002 T.S. SALA CONSULTA SERVI S</v>
          </cell>
        </row>
        <row r="3695">
          <cell r="A3695">
            <v>156930906003</v>
          </cell>
          <cell r="B3695" t="str">
            <v>003 T.S. SALA CONSULTA SERVI S</v>
          </cell>
        </row>
        <row r="3696">
          <cell r="A3696">
            <v>156930906004</v>
          </cell>
          <cell r="B3696" t="str">
            <v>004 T.S. SALA CONSULTA SERVI S</v>
          </cell>
        </row>
        <row r="3697">
          <cell r="A3697">
            <v>156930906005</v>
          </cell>
          <cell r="B3697" t="str">
            <v>005 T.S. SALA CONSULTA SERVI S</v>
          </cell>
        </row>
        <row r="3698">
          <cell r="A3698">
            <v>156930908001</v>
          </cell>
          <cell r="B3698" t="str">
            <v>001 T.S. SALA UNICA STA ROSA</v>
          </cell>
        </row>
        <row r="3699">
          <cell r="A3699">
            <v>156930908002</v>
          </cell>
          <cell r="B3699" t="str">
            <v>002 T.S. SALA LABORAL SANTA RO</v>
          </cell>
        </row>
        <row r="3700">
          <cell r="A3700">
            <v>156930909001</v>
          </cell>
          <cell r="B3700" t="str">
            <v>001 T.S. SALA PENAL SANTA ROSA</v>
          </cell>
        </row>
        <row r="3701">
          <cell r="A3701">
            <v>156930909002</v>
          </cell>
          <cell r="B3701" t="str">
            <v>002 T.S. SALA PENAL SANTA ROSA</v>
          </cell>
        </row>
        <row r="3702">
          <cell r="A3702">
            <v>156930909003</v>
          </cell>
          <cell r="B3702" t="str">
            <v>003 T.S. SALA PENAL SANTA ROSA</v>
          </cell>
        </row>
        <row r="3703">
          <cell r="A3703">
            <v>156932034001</v>
          </cell>
          <cell r="B3703" t="str">
            <v>001 PROMISCUO FAMILIA STA ROSA</v>
          </cell>
        </row>
        <row r="3704">
          <cell r="A3704">
            <v>156932037001</v>
          </cell>
          <cell r="B3704" t="str">
            <v>001 EJEC PENAS Y MED SEGURIDAD</v>
          </cell>
        </row>
        <row r="3705">
          <cell r="A3705">
            <v>156932037002</v>
          </cell>
          <cell r="B3705" t="str">
            <v>002 EJEC.PENAS Y MED.SEG.STA R</v>
          </cell>
        </row>
        <row r="3706">
          <cell r="A3706">
            <v>156932038001</v>
          </cell>
          <cell r="B3706" t="str">
            <v>001 PENAL ESPECIALIZADO STA RO</v>
          </cell>
        </row>
        <row r="3707">
          <cell r="A3707">
            <v>156932038002</v>
          </cell>
          <cell r="B3707" t="str">
            <v>PENAL CIRCUITO ESPEC. STA ROSA</v>
          </cell>
        </row>
        <row r="3708">
          <cell r="A3708">
            <v>156932042001</v>
          </cell>
          <cell r="B3708" t="str">
            <v>001 PROMISCUO MUNICIPAL STA RO</v>
          </cell>
        </row>
        <row r="3709">
          <cell r="A3709">
            <v>156932042002</v>
          </cell>
          <cell r="B3709" t="str">
            <v>002 PROMISCUO MUNICIPAL STA RO</v>
          </cell>
        </row>
        <row r="3710">
          <cell r="A3710">
            <v>156932044001</v>
          </cell>
          <cell r="B3710" t="str">
            <v>001 PROMISCUO CIRCUITO STA ROS</v>
          </cell>
        </row>
        <row r="3711">
          <cell r="A3711">
            <v>156932044002</v>
          </cell>
          <cell r="B3711" t="str">
            <v>002 PROMISCUO CIRCUITO STA ROS</v>
          </cell>
        </row>
        <row r="3712">
          <cell r="A3712">
            <v>156932045001</v>
          </cell>
          <cell r="B3712" t="str">
            <v>001 ADMINISTRATIVO STA ROSA VI</v>
          </cell>
        </row>
        <row r="3713">
          <cell r="A3713">
            <v>156932045002</v>
          </cell>
          <cell r="B3713" t="str">
            <v>002 ADMINISTRATIVO STA ROSA VI</v>
          </cell>
        </row>
        <row r="3714">
          <cell r="A3714">
            <v>156932045701</v>
          </cell>
          <cell r="B3714" t="str">
            <v>001 ATIVO DE DESCONGESTION DES</v>
          </cell>
        </row>
        <row r="3715">
          <cell r="A3715">
            <v>156932045702</v>
          </cell>
          <cell r="B3715" t="str">
            <v>JUZ SEG ADTO DESC STA ROSA VIT</v>
          </cell>
        </row>
        <row r="3716">
          <cell r="A3716">
            <v>156932045703</v>
          </cell>
          <cell r="B3716" t="str">
            <v>003 ATIVO DE DESCONGESTION</v>
          </cell>
        </row>
        <row r="3717">
          <cell r="A3717">
            <v>156935060001</v>
          </cell>
          <cell r="B3717" t="str">
            <v>001 DELEGADA TRIB SUP STA ROSA</v>
          </cell>
        </row>
        <row r="3718">
          <cell r="A3718">
            <v>156935068001</v>
          </cell>
          <cell r="B3718" t="str">
            <v>001 SEC UNICA SANTA ROSA DE VI</v>
          </cell>
        </row>
        <row r="3719">
          <cell r="A3719">
            <v>156935075001</v>
          </cell>
          <cell r="B3719" t="str">
            <v>001 LOC UNICA SANTA ROSA DE VI</v>
          </cell>
        </row>
        <row r="3720">
          <cell r="A3720">
            <v>156935088001</v>
          </cell>
          <cell r="B3720" t="str">
            <v>001 UND FISCALIA PENAL ESPECIA</v>
          </cell>
        </row>
        <row r="3721">
          <cell r="A3721">
            <v>156939195001</v>
          </cell>
          <cell r="B3721" t="str">
            <v>ALCALDIA SANTA ROSA DE VITERBO</v>
          </cell>
        </row>
        <row r="3722">
          <cell r="A3722">
            <v>156939199001</v>
          </cell>
          <cell r="B3722" t="str">
            <v>DEPOSITOS MANUALES SIN JUZGADO</v>
          </cell>
        </row>
        <row r="3723">
          <cell r="A3723">
            <v>156962042001</v>
          </cell>
          <cell r="B3723" t="str">
            <v>001 PROMISCUO MUNICIPAL SANTA</v>
          </cell>
        </row>
        <row r="3724">
          <cell r="A3724">
            <v>156969195001</v>
          </cell>
          <cell r="B3724" t="str">
            <v>ALCALDIA SANTA SOFIA</v>
          </cell>
        </row>
        <row r="3725">
          <cell r="A3725">
            <v>156969199001</v>
          </cell>
          <cell r="B3725" t="str">
            <v>DEPOSITOS MANUALES SIN JUZGADO</v>
          </cell>
        </row>
        <row r="3726">
          <cell r="A3726">
            <v>157202042001</v>
          </cell>
          <cell r="B3726" t="str">
            <v>001 PROMISCUO MUNICIPAL SATIVA</v>
          </cell>
        </row>
        <row r="3727">
          <cell r="A3727">
            <v>157202047001</v>
          </cell>
          <cell r="B3727" t="str">
            <v>JUZ PROM MUNICIPAL SATIVANORTE</v>
          </cell>
        </row>
        <row r="3728">
          <cell r="A3728">
            <v>157209195001</v>
          </cell>
          <cell r="B3728" t="str">
            <v>ALCALDIA SATIVANORTE</v>
          </cell>
        </row>
        <row r="3729">
          <cell r="A3729">
            <v>157209199001</v>
          </cell>
          <cell r="B3729" t="str">
            <v>DEPOSITOS MANUALES SIN JUZGADO</v>
          </cell>
        </row>
        <row r="3730">
          <cell r="A3730">
            <v>157232042001</v>
          </cell>
          <cell r="B3730" t="str">
            <v>JUZGADO PROM MPAL SATIVASUR</v>
          </cell>
        </row>
        <row r="3731">
          <cell r="A3731">
            <v>157232042101</v>
          </cell>
          <cell r="B3731" t="str">
            <v>JUZGADO PROM  MPAL SATIVASUR</v>
          </cell>
        </row>
        <row r="3732">
          <cell r="A3732">
            <v>157239195001</v>
          </cell>
          <cell r="B3732" t="str">
            <v>ALCALDIA SATIVASUR</v>
          </cell>
        </row>
        <row r="3733">
          <cell r="A3733">
            <v>157402042001</v>
          </cell>
          <cell r="B3733" t="str">
            <v>001 PROMISCUO MUNICIPAL SIACHO</v>
          </cell>
        </row>
        <row r="3734">
          <cell r="A3734">
            <v>157405075001</v>
          </cell>
          <cell r="B3734" t="str">
            <v>001 LOC UNICA SIACHOQUE</v>
          </cell>
        </row>
        <row r="3735">
          <cell r="A3735">
            <v>157409195001</v>
          </cell>
          <cell r="B3735" t="str">
            <v>ALCALDIA SIACHOQUE</v>
          </cell>
        </row>
        <row r="3736">
          <cell r="A3736">
            <v>157532034001</v>
          </cell>
          <cell r="B3736" t="str">
            <v>001 PROMISCUO FAMILIA SOATA</v>
          </cell>
        </row>
        <row r="3737">
          <cell r="A3737">
            <v>157532034002</v>
          </cell>
          <cell r="B3737" t="str">
            <v>JUZG.PROMISCUO DE FAMILIA SOAT</v>
          </cell>
        </row>
        <row r="3738">
          <cell r="A3738">
            <v>157532042001</v>
          </cell>
          <cell r="B3738" t="str">
            <v>001 PROMISCUO MUNICIPAL SOATA</v>
          </cell>
        </row>
        <row r="3739">
          <cell r="A3739">
            <v>157532042002</v>
          </cell>
          <cell r="B3739" t="str">
            <v>002 PROMISCUO MUNICIPAL SOATA</v>
          </cell>
        </row>
        <row r="3740">
          <cell r="A3740">
            <v>157532044001</v>
          </cell>
          <cell r="B3740" t="str">
            <v>001 PROMISCUO CIRCUITO SOATA</v>
          </cell>
        </row>
        <row r="3741">
          <cell r="A3741">
            <v>157535068001</v>
          </cell>
          <cell r="B3741" t="str">
            <v>001 SEC UNICA SOATA</v>
          </cell>
        </row>
        <row r="3742">
          <cell r="A3742">
            <v>157535075001</v>
          </cell>
          <cell r="B3742" t="str">
            <v>001 LOC UNICA SOATA</v>
          </cell>
        </row>
        <row r="3743">
          <cell r="A3743">
            <v>157539194001</v>
          </cell>
          <cell r="B3743" t="str">
            <v>ICBF DEFENSORIA FLIA DEP ALIME</v>
          </cell>
        </row>
        <row r="3744">
          <cell r="A3744">
            <v>157539195001</v>
          </cell>
          <cell r="B3744" t="str">
            <v>ALCALDIA SOATA</v>
          </cell>
        </row>
        <row r="3745">
          <cell r="A3745">
            <v>157539199001</v>
          </cell>
          <cell r="B3745" t="str">
            <v>DEPOSITOS MANUALES SIN JUZGADO</v>
          </cell>
        </row>
        <row r="3746">
          <cell r="A3746">
            <v>157552042001</v>
          </cell>
          <cell r="B3746" t="str">
            <v>001 PROMISCUO MUNICIPAL SOCOTA</v>
          </cell>
        </row>
        <row r="3747">
          <cell r="A3747">
            <v>157559195001</v>
          </cell>
          <cell r="B3747" t="str">
            <v>ALCALDIA SOCOTA</v>
          </cell>
        </row>
        <row r="3748">
          <cell r="A3748">
            <v>157559195002</v>
          </cell>
          <cell r="B3748" t="str">
            <v>MUNICIPIO DE SOCOTA</v>
          </cell>
        </row>
        <row r="3749">
          <cell r="A3749">
            <v>157572042001</v>
          </cell>
          <cell r="B3749" t="str">
            <v>001 PROMISCUO MUNICIPAL SOCHA</v>
          </cell>
        </row>
        <row r="3750">
          <cell r="A3750">
            <v>157572044001</v>
          </cell>
          <cell r="B3750" t="str">
            <v>001 PROMISCUO CIRCUITO SOCHA</v>
          </cell>
        </row>
        <row r="3751">
          <cell r="A3751">
            <v>157575068001</v>
          </cell>
          <cell r="B3751" t="str">
            <v>001 SEC UNICA SOCHA</v>
          </cell>
        </row>
        <row r="3752">
          <cell r="A3752">
            <v>157575075001</v>
          </cell>
          <cell r="B3752" t="str">
            <v>001 LOC UNICA SOCHA</v>
          </cell>
        </row>
        <row r="3753">
          <cell r="A3753">
            <v>157579195001</v>
          </cell>
          <cell r="B3753" t="str">
            <v>ALCALDIA SOCHA</v>
          </cell>
        </row>
        <row r="3754">
          <cell r="A3754">
            <v>157592030001</v>
          </cell>
          <cell r="B3754" t="str">
            <v>001 PENAL CIRCUITO SOGAMOSO</v>
          </cell>
        </row>
        <row r="3755">
          <cell r="A3755">
            <v>157592030002</v>
          </cell>
          <cell r="B3755" t="str">
            <v>002 PENAL CIRCUITO SOGAMOSO</v>
          </cell>
        </row>
        <row r="3756">
          <cell r="A3756">
            <v>157592031001</v>
          </cell>
          <cell r="B3756" t="str">
            <v>001 CIVIL CIRCUITO SOGAMOSO</v>
          </cell>
        </row>
        <row r="3757">
          <cell r="A3757">
            <v>157592031002</v>
          </cell>
          <cell r="B3757" t="str">
            <v>002 CIVIL CIRCUITO SOGAMOSO</v>
          </cell>
        </row>
        <row r="3758">
          <cell r="A3758">
            <v>157592031003</v>
          </cell>
          <cell r="B3758" t="str">
            <v>003 CIVIL CIRCUITO SOGAMOSO</v>
          </cell>
        </row>
        <row r="3759">
          <cell r="A3759">
            <v>157592032001</v>
          </cell>
          <cell r="B3759" t="str">
            <v>001 LABORAL CIRCUITO SOGAMOSO</v>
          </cell>
        </row>
        <row r="3760">
          <cell r="A3760">
            <v>157592032002</v>
          </cell>
          <cell r="B3760" t="str">
            <v>002 LABORAL CIRCUITO SOGAMOSO</v>
          </cell>
        </row>
        <row r="3761">
          <cell r="A3761">
            <v>157592033001</v>
          </cell>
          <cell r="B3761" t="str">
            <v>001 FAMILIA SOGAMOSO</v>
          </cell>
        </row>
        <row r="3762">
          <cell r="A3762">
            <v>157592033002</v>
          </cell>
          <cell r="B3762" t="str">
            <v>002 FAMILIA SOGAMOSO</v>
          </cell>
        </row>
        <row r="3763">
          <cell r="A3763">
            <v>157592033003</v>
          </cell>
          <cell r="B3763" t="str">
            <v>003 FAMILIA SOGAMOSO</v>
          </cell>
        </row>
        <row r="3764">
          <cell r="A3764">
            <v>157592035001</v>
          </cell>
          <cell r="B3764" t="str">
            <v>001 DE MENORES SOGAMOSO</v>
          </cell>
        </row>
        <row r="3765">
          <cell r="A3765">
            <v>157592040001</v>
          </cell>
          <cell r="B3765" t="str">
            <v>001 PENAL MUNICIPAL SOGAMOSO</v>
          </cell>
        </row>
        <row r="3766">
          <cell r="A3766">
            <v>157592040002</v>
          </cell>
          <cell r="B3766" t="str">
            <v>002 PENAL MUNICIPAL SOGAMOSO</v>
          </cell>
        </row>
        <row r="3767">
          <cell r="A3767">
            <v>157592040003</v>
          </cell>
          <cell r="B3767" t="str">
            <v>003 PENAL MUNICIPAL SOGAMOSO</v>
          </cell>
        </row>
        <row r="3768">
          <cell r="A3768">
            <v>157592040004</v>
          </cell>
          <cell r="B3768" t="str">
            <v>004 PENAL MUNICIPAL SOGAMOSO</v>
          </cell>
        </row>
        <row r="3769">
          <cell r="A3769">
            <v>157592040102</v>
          </cell>
          <cell r="B3769" t="str">
            <v>002 PENAL MPAL FUNC CONTR GARA</v>
          </cell>
        </row>
        <row r="3770">
          <cell r="A3770">
            <v>157592040103</v>
          </cell>
          <cell r="B3770" t="str">
            <v>02 PNAL MPAL ADOLESCENTES GARA</v>
          </cell>
        </row>
        <row r="3771">
          <cell r="A3771">
            <v>157592041001</v>
          </cell>
          <cell r="B3771" t="str">
            <v>001 CIVIL MUNICIPAL SOGAMOSO</v>
          </cell>
        </row>
        <row r="3772">
          <cell r="A3772">
            <v>157592041002</v>
          </cell>
          <cell r="B3772" t="str">
            <v>002 CIVIL MUNICIPAL SOGAMOSO</v>
          </cell>
        </row>
        <row r="3773">
          <cell r="A3773">
            <v>157592041003</v>
          </cell>
          <cell r="B3773" t="str">
            <v>003 CIVIL MUNICIPAL SOGAMOSO</v>
          </cell>
        </row>
        <row r="3774">
          <cell r="A3774">
            <v>157592041004</v>
          </cell>
          <cell r="B3774" t="str">
            <v>004 CIVIL MUNICIPAL SOGAMOSO</v>
          </cell>
        </row>
        <row r="3775">
          <cell r="A3775">
            <v>157592041751</v>
          </cell>
          <cell r="B3775" t="str">
            <v>001 CIVL MPAL DESCONG SOGAMOSO</v>
          </cell>
        </row>
        <row r="3776">
          <cell r="A3776">
            <v>157592045001</v>
          </cell>
          <cell r="B3776" t="str">
            <v>001 JUZ ADMINIS CTO DE SOGAMOS</v>
          </cell>
        </row>
        <row r="3777">
          <cell r="A3777">
            <v>157592045002</v>
          </cell>
          <cell r="B3777" t="str">
            <v>002 ADMTIVO CTO SOGAMOSO</v>
          </cell>
        </row>
        <row r="3778">
          <cell r="A3778">
            <v>157592049001</v>
          </cell>
          <cell r="B3778" t="str">
            <v>012 INSTRUCCION PENAL MILITAR</v>
          </cell>
        </row>
        <row r="3779">
          <cell r="A3779">
            <v>157592049078</v>
          </cell>
          <cell r="B3779" t="str">
            <v>078 INSTR PENAL MILITAR SOGAMO</v>
          </cell>
        </row>
        <row r="3780">
          <cell r="A3780">
            <v>157592051001</v>
          </cell>
          <cell r="B3780" t="str">
            <v>001 MUNICIPAL PEQ  CAUSAS LAB</v>
          </cell>
        </row>
        <row r="3781">
          <cell r="A3781">
            <v>157595061001</v>
          </cell>
          <cell r="B3781" t="str">
            <v>001 VIDA LIB PUDOR SEXUAL SOGA</v>
          </cell>
        </row>
        <row r="3782">
          <cell r="A3782">
            <v>157595062001</v>
          </cell>
          <cell r="B3782" t="str">
            <v>001 FE PUBLICA Y PATRIMONIO SO</v>
          </cell>
        </row>
        <row r="3783">
          <cell r="A3783">
            <v>157595066001</v>
          </cell>
          <cell r="B3783" t="str">
            <v>001 LEY 30 SEG PUB OTROS SOGAM</v>
          </cell>
        </row>
        <row r="3784">
          <cell r="A3784">
            <v>157595075001</v>
          </cell>
          <cell r="B3784" t="str">
            <v>001 LOC UNICA SOGAMOSO</v>
          </cell>
        </row>
        <row r="3785">
          <cell r="A3785">
            <v>157595086001</v>
          </cell>
          <cell r="B3785" t="str">
            <v>001 REG DELEGADA SOGAMOSO</v>
          </cell>
        </row>
        <row r="3786">
          <cell r="A3786">
            <v>157595193001</v>
          </cell>
          <cell r="B3786" t="str">
            <v>DIAN IMPUESTOS NACIONALES SOGA</v>
          </cell>
        </row>
        <row r="3787">
          <cell r="A3787">
            <v>157599193001</v>
          </cell>
          <cell r="B3787" t="str">
            <v>DIAN SOGAMOSO</v>
          </cell>
        </row>
        <row r="3788">
          <cell r="A3788">
            <v>157599195001</v>
          </cell>
          <cell r="B3788" t="str">
            <v>ALCALDIA SOGAMOSO</v>
          </cell>
        </row>
        <row r="3789">
          <cell r="A3789">
            <v>157599195002</v>
          </cell>
          <cell r="B3789" t="str">
            <v>MUNIC SOGAMOSO DEP JUDICIALES</v>
          </cell>
        </row>
        <row r="3790">
          <cell r="A3790">
            <v>157599195003</v>
          </cell>
          <cell r="B3790" t="str">
            <v>INST DE TRANSITO Y TRANSPORTE</v>
          </cell>
        </row>
        <row r="3791">
          <cell r="A3791">
            <v>157599195501</v>
          </cell>
          <cell r="B3791" t="str">
            <v>COMISARIA SEGUNDA DE FAM.SOGAM</v>
          </cell>
        </row>
        <row r="3792">
          <cell r="A3792">
            <v>157599196052</v>
          </cell>
          <cell r="B3792" t="str">
            <v>SENA JURISD COACT. REG BOYACA</v>
          </cell>
        </row>
        <row r="3793">
          <cell r="A3793">
            <v>157599199270</v>
          </cell>
          <cell r="B3793" t="str">
            <v>DEP.JUDICIALES - BCO.POPULAR O</v>
          </cell>
        </row>
        <row r="3794">
          <cell r="A3794">
            <v>157612042001</v>
          </cell>
          <cell r="B3794" t="str">
            <v>001 PROMISCUO MUNICIPAL SOMOND</v>
          </cell>
        </row>
        <row r="3795">
          <cell r="A3795">
            <v>157619195001</v>
          </cell>
          <cell r="B3795" t="str">
            <v>ALCALDIA SOMONDOCO</v>
          </cell>
        </row>
        <row r="3796">
          <cell r="A3796">
            <v>157619199001</v>
          </cell>
          <cell r="B3796" t="str">
            <v>DEPOSITOS MANUALES SIN JUZGADO</v>
          </cell>
        </row>
        <row r="3797">
          <cell r="A3797">
            <v>157622042001</v>
          </cell>
          <cell r="B3797" t="str">
            <v>001 PROMISCUO MUNICIPAL SORA</v>
          </cell>
        </row>
        <row r="3798">
          <cell r="A3798">
            <v>157629195001</v>
          </cell>
          <cell r="B3798" t="str">
            <v>ALCALDIA SORA</v>
          </cell>
        </row>
        <row r="3799">
          <cell r="A3799">
            <v>157632042001</v>
          </cell>
          <cell r="B3799" t="str">
            <v>001 PROMISCUO MUNICIPAL SOTAQU</v>
          </cell>
        </row>
        <row r="3800">
          <cell r="A3800">
            <v>157639195001</v>
          </cell>
          <cell r="B3800" t="str">
            <v>ALCALDIA SOTAQUIRA</v>
          </cell>
        </row>
        <row r="3801">
          <cell r="A3801">
            <v>157639199001</v>
          </cell>
          <cell r="B3801" t="str">
            <v>DEPOSITOS MANUALES SIN JUZGADO</v>
          </cell>
        </row>
        <row r="3802">
          <cell r="A3802">
            <v>157642042001</v>
          </cell>
          <cell r="B3802" t="str">
            <v>001 PROMISCUO MUNICIPAL SORACA</v>
          </cell>
        </row>
        <row r="3803">
          <cell r="A3803">
            <v>157649195001</v>
          </cell>
          <cell r="B3803" t="str">
            <v>ALCALDIA SORACA</v>
          </cell>
        </row>
        <row r="3804">
          <cell r="A3804">
            <v>157742042001</v>
          </cell>
          <cell r="B3804" t="str">
            <v>001 PROMISCUO MUNICIPAL SUSACO</v>
          </cell>
        </row>
        <row r="3805">
          <cell r="A3805">
            <v>157749195001</v>
          </cell>
          <cell r="B3805" t="str">
            <v>ALCALDIA SUSACON</v>
          </cell>
        </row>
        <row r="3806">
          <cell r="A3806">
            <v>157749199001</v>
          </cell>
          <cell r="B3806" t="str">
            <v>DEPOSITOS MANUALES SIN JUZGADO</v>
          </cell>
        </row>
        <row r="3807">
          <cell r="A3807">
            <v>157762042001</v>
          </cell>
          <cell r="B3807" t="str">
            <v>001 PROMISCUO MUNICIPAL SUTAMA</v>
          </cell>
        </row>
        <row r="3808">
          <cell r="A3808">
            <v>157769195001</v>
          </cell>
          <cell r="B3808" t="str">
            <v>ALCALDIA SUTAMARCHAN</v>
          </cell>
        </row>
        <row r="3809">
          <cell r="A3809">
            <v>157782042001</v>
          </cell>
          <cell r="B3809" t="str">
            <v>001 PROMISCUO MUNICIPAL SUTATE</v>
          </cell>
        </row>
        <row r="3810">
          <cell r="A3810">
            <v>157789195001</v>
          </cell>
          <cell r="B3810" t="str">
            <v>ALCALDIA SUTATENZA</v>
          </cell>
        </row>
        <row r="3811">
          <cell r="A3811">
            <v>157902042001</v>
          </cell>
          <cell r="B3811" t="str">
            <v>001 PROMISCUO MUNICIPAL TASCO</v>
          </cell>
        </row>
        <row r="3812">
          <cell r="A3812">
            <v>157909195001</v>
          </cell>
          <cell r="B3812" t="str">
            <v>ALCALDIA TASCO</v>
          </cell>
        </row>
        <row r="3813">
          <cell r="A3813">
            <v>157982042001</v>
          </cell>
          <cell r="B3813" t="str">
            <v>001 PROMISCUO MUNICIPAL TENZA</v>
          </cell>
        </row>
        <row r="3814">
          <cell r="A3814">
            <v>157982047001</v>
          </cell>
          <cell r="B3814" t="str">
            <v>UNIDAD JUDICIAL MUNICIP TENZA</v>
          </cell>
        </row>
        <row r="3815">
          <cell r="A3815">
            <v>157985075001</v>
          </cell>
          <cell r="B3815" t="str">
            <v>001 LOC UNICA TENZA</v>
          </cell>
        </row>
        <row r="3816">
          <cell r="A3816">
            <v>157989195001</v>
          </cell>
          <cell r="B3816" t="str">
            <v>ALCALDIA TENZA</v>
          </cell>
        </row>
        <row r="3817">
          <cell r="A3817">
            <v>157989195501</v>
          </cell>
          <cell r="B3817" t="str">
            <v>COMISARIA DE FAMILIA TENZA</v>
          </cell>
        </row>
        <row r="3818">
          <cell r="A3818">
            <v>158042042001</v>
          </cell>
          <cell r="B3818" t="str">
            <v>001 PROMISCUO MUNICIPAL TIBANA</v>
          </cell>
        </row>
        <row r="3819">
          <cell r="A3819">
            <v>158049195001</v>
          </cell>
          <cell r="B3819" t="str">
            <v>ALCALDIA TIBANA</v>
          </cell>
        </row>
        <row r="3820">
          <cell r="A3820">
            <v>158049199001</v>
          </cell>
          <cell r="B3820" t="str">
            <v>DEPOSITOS MANUALES SIN JUZGADO</v>
          </cell>
        </row>
        <row r="3821">
          <cell r="A3821">
            <v>158062042001</v>
          </cell>
          <cell r="B3821" t="str">
            <v>001 PROMISCUO MUNICIPAL TIBASO</v>
          </cell>
        </row>
        <row r="3822">
          <cell r="A3822">
            <v>158069195001</v>
          </cell>
          <cell r="B3822" t="str">
            <v>ALCALDIA TIBASOSA</v>
          </cell>
        </row>
        <row r="3823">
          <cell r="A3823">
            <v>158069195101</v>
          </cell>
          <cell r="B3823" t="str">
            <v>MUNICIPIO DE TIBASOSA</v>
          </cell>
        </row>
        <row r="3824">
          <cell r="A3824">
            <v>158082042001</v>
          </cell>
          <cell r="B3824" t="str">
            <v>001 PROMISCUO MUNICIPAL TINJAC</v>
          </cell>
        </row>
        <row r="3825">
          <cell r="A3825">
            <v>158089195001</v>
          </cell>
          <cell r="B3825" t="str">
            <v>ALCALDIA TINJACA</v>
          </cell>
        </row>
        <row r="3826">
          <cell r="A3826">
            <v>158089195101</v>
          </cell>
          <cell r="B3826" t="str">
            <v>MUNICIPIO DE TINJACA</v>
          </cell>
        </row>
        <row r="3827">
          <cell r="A3827">
            <v>158102042001</v>
          </cell>
          <cell r="B3827" t="str">
            <v>001 PROMISCUO MUNICIPAL TIPACO</v>
          </cell>
        </row>
        <row r="3828">
          <cell r="A3828">
            <v>158109195001</v>
          </cell>
          <cell r="B3828" t="str">
            <v>ALCALDIA TIPACOQUE</v>
          </cell>
        </row>
        <row r="3829">
          <cell r="A3829">
            <v>158109199001</v>
          </cell>
          <cell r="B3829" t="str">
            <v>DEPOSITOS MANUALES SIN JUZGADO</v>
          </cell>
        </row>
        <row r="3830">
          <cell r="A3830">
            <v>158142042001</v>
          </cell>
          <cell r="B3830" t="str">
            <v>001 PROMISCUO MUNICIPAL TOCA</v>
          </cell>
        </row>
        <row r="3831">
          <cell r="A3831">
            <v>158149195001</v>
          </cell>
          <cell r="B3831" t="str">
            <v>ALCALDIA TOCA</v>
          </cell>
        </row>
        <row r="3832">
          <cell r="A3832">
            <v>158149199001</v>
          </cell>
          <cell r="B3832" t="str">
            <v>DEPOSITOS MANUALES SIN JUZGADO</v>
          </cell>
        </row>
        <row r="3833">
          <cell r="A3833">
            <v>158162042001</v>
          </cell>
          <cell r="B3833" t="str">
            <v>001 PROMISCUO MUNICIPAL TOGUI</v>
          </cell>
        </row>
        <row r="3834">
          <cell r="A3834">
            <v>158169195001</v>
          </cell>
          <cell r="B3834" t="str">
            <v>ALCALDIA TOGUI</v>
          </cell>
        </row>
        <row r="3835">
          <cell r="A3835">
            <v>158169199001</v>
          </cell>
          <cell r="B3835" t="str">
            <v>DEPOSITOS MANUALES SIN JUZGADO</v>
          </cell>
        </row>
        <row r="3836">
          <cell r="A3836">
            <v>158202042001</v>
          </cell>
          <cell r="B3836" t="str">
            <v>001 PROMISCUO MUNICIPAL TOPAGA</v>
          </cell>
        </row>
        <row r="3837">
          <cell r="A3837">
            <v>158209195001</v>
          </cell>
          <cell r="B3837" t="str">
            <v>ALCALDIA TOPAGA</v>
          </cell>
        </row>
        <row r="3838">
          <cell r="A3838">
            <v>158222042001</v>
          </cell>
          <cell r="B3838" t="str">
            <v>001 PROMISCUO MUNICIPAL TOTA</v>
          </cell>
        </row>
        <row r="3839">
          <cell r="A3839">
            <v>158229195001</v>
          </cell>
          <cell r="B3839" t="str">
            <v>ALCALDIA TOTA</v>
          </cell>
        </row>
        <row r="3840">
          <cell r="A3840">
            <v>158322042001</v>
          </cell>
          <cell r="B3840" t="str">
            <v>001 PROMISCUO MUNICIPAL TUNUNG</v>
          </cell>
        </row>
        <row r="3841">
          <cell r="A3841">
            <v>158322042101</v>
          </cell>
          <cell r="B3841" t="str">
            <v>PROMISCUO  MPAL DE TUINUNGUA</v>
          </cell>
        </row>
        <row r="3842">
          <cell r="A3842">
            <v>158329195001</v>
          </cell>
          <cell r="B3842" t="str">
            <v>ALCALDIA TUNUNGUA</v>
          </cell>
        </row>
        <row r="3843">
          <cell r="A3843">
            <v>158352042001</v>
          </cell>
          <cell r="B3843" t="str">
            <v>001 PROMISCUO MUNICIPAL TURMEQ</v>
          </cell>
        </row>
        <row r="3844">
          <cell r="A3844">
            <v>158359195001</v>
          </cell>
          <cell r="B3844" t="str">
            <v>ALCALDIA TURMEQUE</v>
          </cell>
        </row>
        <row r="3845">
          <cell r="A3845">
            <v>158359199001</v>
          </cell>
          <cell r="B3845" t="str">
            <v>DEPOSITOS MANUALES SIN JUZGADO</v>
          </cell>
        </row>
        <row r="3846">
          <cell r="A3846">
            <v>158372042001</v>
          </cell>
          <cell r="B3846" t="str">
            <v>001 PROMISCUO MUNICIPAL TUTA</v>
          </cell>
        </row>
        <row r="3847">
          <cell r="A3847">
            <v>158379195001</v>
          </cell>
          <cell r="B3847" t="str">
            <v>ALCALDIA TUTA</v>
          </cell>
        </row>
        <row r="3848">
          <cell r="A3848">
            <v>158379199001</v>
          </cell>
          <cell r="B3848" t="str">
            <v>DEPOSITOS MANUALES SIN JUZGADO</v>
          </cell>
        </row>
        <row r="3849">
          <cell r="A3849">
            <v>158392042001</v>
          </cell>
          <cell r="B3849" t="str">
            <v>001 PROMISCUO MUNICIPAL TUTASA</v>
          </cell>
        </row>
        <row r="3850">
          <cell r="A3850">
            <v>158399195001</v>
          </cell>
          <cell r="B3850" t="str">
            <v>ALCALDIA TUTASA</v>
          </cell>
        </row>
        <row r="3851">
          <cell r="A3851">
            <v>158422042001</v>
          </cell>
          <cell r="B3851" t="str">
            <v>001 PROMISCUO MUNICIPAL UMBITA</v>
          </cell>
        </row>
        <row r="3852">
          <cell r="A3852">
            <v>158429195001</v>
          </cell>
          <cell r="B3852" t="str">
            <v>ALCALDIA UMBITA</v>
          </cell>
        </row>
        <row r="3853">
          <cell r="A3853">
            <v>158429199001</v>
          </cell>
          <cell r="B3853" t="str">
            <v>DEPOSITOS MANUALES SIN JUZGADO</v>
          </cell>
        </row>
        <row r="3854">
          <cell r="A3854">
            <v>158612042001</v>
          </cell>
          <cell r="B3854" t="str">
            <v>001 PROMISCUO MUNICIPAL VENTAQ</v>
          </cell>
        </row>
        <row r="3855">
          <cell r="A3855">
            <v>158615075001</v>
          </cell>
          <cell r="B3855" t="str">
            <v>001 LOC UNICA VENTAQUEMADA</v>
          </cell>
        </row>
        <row r="3856">
          <cell r="A3856">
            <v>158619195001</v>
          </cell>
          <cell r="B3856" t="str">
            <v>ALCALDIA VENTAQUEMADA</v>
          </cell>
        </row>
        <row r="3857">
          <cell r="A3857">
            <v>158619199001</v>
          </cell>
          <cell r="B3857" t="str">
            <v>DEPOSITOS MANUALES SIN JUZGADO</v>
          </cell>
        </row>
        <row r="3858">
          <cell r="A3858">
            <v>158792042001</v>
          </cell>
          <cell r="B3858" t="str">
            <v>001 PROMISCUO MUNICIPAL VIRACA</v>
          </cell>
        </row>
        <row r="3859">
          <cell r="A3859">
            <v>158799195001</v>
          </cell>
          <cell r="B3859" t="str">
            <v>ALCALDIA VIRACACHA</v>
          </cell>
        </row>
        <row r="3860">
          <cell r="A3860">
            <v>158972042001</v>
          </cell>
          <cell r="B3860" t="str">
            <v>001 PROMISCUO MUNICIPAL ZETAQU</v>
          </cell>
        </row>
        <row r="3861">
          <cell r="A3861">
            <v>158975075001</v>
          </cell>
          <cell r="B3861" t="str">
            <v>001 LOC UNICA ZETAQUIRA</v>
          </cell>
        </row>
        <row r="3862">
          <cell r="A3862">
            <v>158979195001</v>
          </cell>
          <cell r="B3862" t="str">
            <v>ALCALDIA ZETAQUIRA</v>
          </cell>
        </row>
        <row r="3863">
          <cell r="A3863">
            <v>158979199001</v>
          </cell>
          <cell r="B3863" t="str">
            <v>DEPOSITOS MANUALES SIN JUZGADO</v>
          </cell>
        </row>
        <row r="3864">
          <cell r="A3864">
            <v>170010601001</v>
          </cell>
          <cell r="B3864" t="str">
            <v>001 C.SE SALA ADMINISTRATIVA M</v>
          </cell>
        </row>
        <row r="3865">
          <cell r="A3865">
            <v>170010601002</v>
          </cell>
          <cell r="B3865" t="str">
            <v>002 C.SE SALA ADMINISTRATIVA M</v>
          </cell>
        </row>
        <row r="3866">
          <cell r="A3866">
            <v>170010602001</v>
          </cell>
          <cell r="B3866" t="str">
            <v>001 C.SE SALA DISCIPLINARIA MA</v>
          </cell>
        </row>
        <row r="3867">
          <cell r="A3867">
            <v>170010602002</v>
          </cell>
          <cell r="B3867" t="str">
            <v>002 C.SE SALA DISCIPLINARIA MA</v>
          </cell>
        </row>
        <row r="3868">
          <cell r="A3868">
            <v>170010906001</v>
          </cell>
          <cell r="B3868" t="str">
            <v>001 T.S. SALA CONSULTA SERVI M</v>
          </cell>
        </row>
        <row r="3869">
          <cell r="A3869">
            <v>170010906002</v>
          </cell>
          <cell r="B3869" t="str">
            <v>002 T.S. SALA CONSULTA SERVI M</v>
          </cell>
        </row>
        <row r="3870">
          <cell r="A3870">
            <v>170010906003</v>
          </cell>
          <cell r="B3870" t="str">
            <v>003 T.S. SALA CONSULTA SERVI M</v>
          </cell>
        </row>
        <row r="3871">
          <cell r="A3871">
            <v>170010906004</v>
          </cell>
          <cell r="B3871" t="str">
            <v>004 T.S. SALA CONSULTA SERVI M</v>
          </cell>
        </row>
        <row r="3872">
          <cell r="A3872">
            <v>170010906005</v>
          </cell>
          <cell r="B3872" t="str">
            <v>005 T.S. SALA CONSULTA SERVI M</v>
          </cell>
        </row>
        <row r="3873">
          <cell r="A3873">
            <v>170010906006</v>
          </cell>
          <cell r="B3873" t="str">
            <v>006 T.S. SALA CONSULTA SERVI M</v>
          </cell>
        </row>
        <row r="3874">
          <cell r="A3874">
            <v>170010906007</v>
          </cell>
          <cell r="B3874" t="str">
            <v>007 T.S. SALA CONSULTA SERVI M</v>
          </cell>
        </row>
        <row r="3875">
          <cell r="A3875">
            <v>170010906008</v>
          </cell>
          <cell r="B3875" t="str">
            <v>008 T.S. SALA CONSULTA SERVI M</v>
          </cell>
        </row>
        <row r="3876">
          <cell r="A3876">
            <v>170010906009</v>
          </cell>
          <cell r="B3876" t="str">
            <v>009 T.S. SALA CONSULTA SERVI M</v>
          </cell>
        </row>
        <row r="3877">
          <cell r="A3877">
            <v>170010908001</v>
          </cell>
          <cell r="B3877" t="str">
            <v>001 T.S. SALA LABORAL MANIZALE</v>
          </cell>
        </row>
        <row r="3878">
          <cell r="A3878">
            <v>170010908002</v>
          </cell>
          <cell r="B3878" t="str">
            <v>002 T.S. SALA LABORAL MANIZALE</v>
          </cell>
        </row>
        <row r="3879">
          <cell r="A3879">
            <v>170010908003</v>
          </cell>
          <cell r="B3879" t="str">
            <v>003 T.S. SALA LABORAL MANIZALE</v>
          </cell>
        </row>
        <row r="3880">
          <cell r="A3880">
            <v>170010908004</v>
          </cell>
          <cell r="B3880" t="str">
            <v>004 T.S. SALA LABORAL MANIZALE</v>
          </cell>
        </row>
        <row r="3881">
          <cell r="A3881">
            <v>170010909001</v>
          </cell>
          <cell r="B3881" t="str">
            <v>001 T.S. SALA PENAL MANIZALES</v>
          </cell>
        </row>
        <row r="3882">
          <cell r="A3882">
            <v>170010909002</v>
          </cell>
          <cell r="B3882" t="str">
            <v>002 T.S. SALA PENAL MANIZALES</v>
          </cell>
        </row>
        <row r="3883">
          <cell r="A3883">
            <v>170010909003</v>
          </cell>
          <cell r="B3883" t="str">
            <v>003 T.S. SALA PENAL MANIZALES</v>
          </cell>
        </row>
        <row r="3884">
          <cell r="A3884">
            <v>170010909004</v>
          </cell>
          <cell r="B3884" t="str">
            <v>004 T.S. SALA PENAL MANIZALES</v>
          </cell>
        </row>
        <row r="3885">
          <cell r="A3885">
            <v>170010909005</v>
          </cell>
          <cell r="B3885" t="str">
            <v>005 T.S. SALA PENAL MANIZALES</v>
          </cell>
        </row>
        <row r="3886">
          <cell r="A3886">
            <v>170010910001</v>
          </cell>
          <cell r="B3886" t="str">
            <v>001 T.S. SALA CIVIL DE FAMILIA</v>
          </cell>
        </row>
        <row r="3887">
          <cell r="A3887">
            <v>170010910002</v>
          </cell>
          <cell r="B3887" t="str">
            <v>002 T.S.SALA CIVIL DE FAMILIA</v>
          </cell>
        </row>
        <row r="3888">
          <cell r="A3888">
            <v>170010910003</v>
          </cell>
          <cell r="B3888" t="str">
            <v>003 T.S.SALA CIVIL DE FAMILIA</v>
          </cell>
        </row>
        <row r="3889">
          <cell r="A3889">
            <v>170010910004</v>
          </cell>
          <cell r="B3889" t="str">
            <v>005 T.S. SALA CIVIL DE FAMILIA</v>
          </cell>
        </row>
        <row r="3890">
          <cell r="A3890">
            <v>170010910005</v>
          </cell>
          <cell r="B3890" t="str">
            <v>005 T.S. SALA CIVIL DE FAMILIA</v>
          </cell>
        </row>
        <row r="3891">
          <cell r="A3891">
            <v>170010910006</v>
          </cell>
          <cell r="B3891" t="str">
            <v>008 T.S. SALA CIVIL DE FAMILIA</v>
          </cell>
        </row>
        <row r="3892">
          <cell r="A3892">
            <v>170010910007</v>
          </cell>
          <cell r="B3892" t="str">
            <v>007 T.S. SALA CIVIL DE FAMILIA</v>
          </cell>
        </row>
        <row r="3893">
          <cell r="A3893">
            <v>170010910009</v>
          </cell>
          <cell r="B3893" t="str">
            <v>T.S SALA 009 CIVIL FAMILIA</v>
          </cell>
        </row>
        <row r="3894">
          <cell r="A3894">
            <v>170010910104</v>
          </cell>
          <cell r="B3894" t="str">
            <v>T.S SALA 004 CIVIL FAMILIA</v>
          </cell>
        </row>
        <row r="3895">
          <cell r="A3895">
            <v>170010910106</v>
          </cell>
          <cell r="B3895" t="str">
            <v>T.S. SALA 006 CVL FAMILIA MANI</v>
          </cell>
        </row>
        <row r="3896">
          <cell r="A3896">
            <v>170011001001</v>
          </cell>
          <cell r="B3896" t="str">
            <v>T.C. ADMINISTRATIVO DE MANIZAL</v>
          </cell>
        </row>
        <row r="3897">
          <cell r="A3897">
            <v>170011001002</v>
          </cell>
          <cell r="B3897" t="str">
            <v>T.C. ADMINISTRATIVO CALDAS</v>
          </cell>
        </row>
        <row r="3898">
          <cell r="A3898">
            <v>170011001003</v>
          </cell>
          <cell r="B3898" t="str">
            <v>T.C. ADMINISTRATIVO DE CALDAS</v>
          </cell>
        </row>
        <row r="3899">
          <cell r="A3899">
            <v>170011001101</v>
          </cell>
          <cell r="B3899" t="str">
            <v>DES 001 TRIBUNAL ADMINI CALDAS</v>
          </cell>
        </row>
        <row r="3900">
          <cell r="A3900">
            <v>170011001102</v>
          </cell>
          <cell r="B3900" t="str">
            <v>DES 002 TRIBUNAL ADMINI CALDAS</v>
          </cell>
        </row>
        <row r="3901">
          <cell r="A3901">
            <v>170011001103</v>
          </cell>
          <cell r="B3901" t="str">
            <v>DES 003 TRIBUNAL ADMINI CALDAS</v>
          </cell>
        </row>
        <row r="3902">
          <cell r="A3902">
            <v>170011001104</v>
          </cell>
          <cell r="B3902" t="str">
            <v>DES 004 TRIBUNAL ADMINI CALDAS</v>
          </cell>
        </row>
        <row r="3903">
          <cell r="A3903">
            <v>170011001105</v>
          </cell>
          <cell r="B3903" t="str">
            <v>DES 005 TRIBUNAL ADMINI CALDAS</v>
          </cell>
        </row>
        <row r="3904">
          <cell r="A3904">
            <v>170011001106</v>
          </cell>
          <cell r="B3904" t="str">
            <v>DES 006 TRIBUNAL ADMINI CALDAS</v>
          </cell>
        </row>
        <row r="3905">
          <cell r="A3905">
            <v>170011001703</v>
          </cell>
          <cell r="B3905" t="str">
            <v>TC ADMINISTRATIVO DE MANIZALES</v>
          </cell>
        </row>
        <row r="3906">
          <cell r="A3906">
            <v>170011020001</v>
          </cell>
          <cell r="B3906" t="str">
            <v>001 T.C. SEC PRIMERA MANIZALES</v>
          </cell>
        </row>
        <row r="3907">
          <cell r="A3907">
            <v>170011020002</v>
          </cell>
          <cell r="B3907" t="str">
            <v>002 T.C. SEC PRIMERA MANIZALES</v>
          </cell>
        </row>
        <row r="3908">
          <cell r="A3908">
            <v>170011020003</v>
          </cell>
          <cell r="B3908" t="str">
            <v>003 T.C. SEC PRIMERA MANIZALES</v>
          </cell>
        </row>
        <row r="3909">
          <cell r="A3909">
            <v>170011020004</v>
          </cell>
          <cell r="B3909" t="str">
            <v>004 T.C. SEC PRIMERA MANIZALES</v>
          </cell>
        </row>
        <row r="3910">
          <cell r="A3910">
            <v>170012030001</v>
          </cell>
          <cell r="B3910" t="str">
            <v>001 PENAL CIRCUITO MANIZALES</v>
          </cell>
        </row>
        <row r="3911">
          <cell r="A3911">
            <v>170012030002</v>
          </cell>
          <cell r="B3911" t="str">
            <v>002 PENAL CIRCUITO MANIZALES</v>
          </cell>
        </row>
        <row r="3912">
          <cell r="A3912">
            <v>170012030003</v>
          </cell>
          <cell r="B3912" t="str">
            <v>003 PENAL CIRCUITO MANIZALES</v>
          </cell>
        </row>
        <row r="3913">
          <cell r="A3913">
            <v>170012030004</v>
          </cell>
          <cell r="B3913" t="str">
            <v>004 PENAL CIRCUITO MANIZALES</v>
          </cell>
        </row>
        <row r="3914">
          <cell r="A3914">
            <v>170012030005</v>
          </cell>
          <cell r="B3914" t="str">
            <v>005 PENAL CIRCUITO MANIZALES</v>
          </cell>
        </row>
        <row r="3915">
          <cell r="A3915">
            <v>170012030006</v>
          </cell>
          <cell r="B3915" t="str">
            <v>006 PENAL CIRCUITO MANIZALES</v>
          </cell>
        </row>
        <row r="3916">
          <cell r="A3916">
            <v>170012030007</v>
          </cell>
          <cell r="B3916" t="str">
            <v>007 PENAL CIRCUITO MANIZALES</v>
          </cell>
        </row>
        <row r="3917">
          <cell r="A3917">
            <v>170012030008</v>
          </cell>
          <cell r="B3917" t="str">
            <v>008 PENAL DEL CIRCUITO MANIZAL</v>
          </cell>
        </row>
        <row r="3918">
          <cell r="A3918">
            <v>170012030010</v>
          </cell>
          <cell r="B3918" t="str">
            <v>001 PENAL CTO.ADOLESC.FUNC.CON</v>
          </cell>
        </row>
        <row r="3919">
          <cell r="A3919">
            <v>170012030101</v>
          </cell>
          <cell r="B3919" t="str">
            <v>JUZ PENAL CIRCUITO CALDAS</v>
          </cell>
        </row>
        <row r="3920">
          <cell r="A3920">
            <v>170012031001</v>
          </cell>
          <cell r="B3920" t="str">
            <v>001 CIVIL CIRCUITO MANIZALES</v>
          </cell>
        </row>
        <row r="3921">
          <cell r="A3921">
            <v>170012031002</v>
          </cell>
          <cell r="B3921" t="str">
            <v>002 CIVIL CIRCUITO MANIZALES</v>
          </cell>
        </row>
        <row r="3922">
          <cell r="A3922">
            <v>170012031003</v>
          </cell>
          <cell r="B3922" t="str">
            <v>003 CIVIL CIRCUITO MANIZALES</v>
          </cell>
        </row>
        <row r="3923">
          <cell r="A3923">
            <v>170012031004</v>
          </cell>
          <cell r="B3923" t="str">
            <v>004 CIVIL CIRCUITO MANIZALES</v>
          </cell>
        </row>
        <row r="3924">
          <cell r="A3924">
            <v>170012031005</v>
          </cell>
          <cell r="B3924" t="str">
            <v>005 CIVIL CIRCUITO MANIZALES</v>
          </cell>
        </row>
        <row r="3925">
          <cell r="A3925">
            <v>170012031006</v>
          </cell>
          <cell r="B3925" t="str">
            <v>006 CIVIL CIRCUITO MANIZALES</v>
          </cell>
        </row>
        <row r="3926">
          <cell r="A3926">
            <v>170012032001</v>
          </cell>
          <cell r="B3926" t="str">
            <v>001 LABORAL CIRCUITO MANIZALES</v>
          </cell>
        </row>
        <row r="3927">
          <cell r="A3927">
            <v>170012032002</v>
          </cell>
          <cell r="B3927" t="str">
            <v>002 LABORAL CIRCUITO MANIZALES</v>
          </cell>
        </row>
        <row r="3928">
          <cell r="A3928">
            <v>170012032003</v>
          </cell>
          <cell r="B3928" t="str">
            <v>003 LABORAL CIRCUITO MANIZALES</v>
          </cell>
        </row>
        <row r="3929">
          <cell r="A3929">
            <v>170012033001</v>
          </cell>
          <cell r="B3929" t="str">
            <v>001 FAMILIA MANIZALES</v>
          </cell>
        </row>
        <row r="3930">
          <cell r="A3930">
            <v>170012033002</v>
          </cell>
          <cell r="B3930" t="str">
            <v>002 FAMILIA MANIZALES</v>
          </cell>
        </row>
        <row r="3931">
          <cell r="A3931">
            <v>170012033003</v>
          </cell>
          <cell r="B3931" t="str">
            <v>003 FAMILIA MANIZALES</v>
          </cell>
        </row>
        <row r="3932">
          <cell r="A3932">
            <v>170012033004</v>
          </cell>
          <cell r="B3932" t="str">
            <v>004 FAMILIA MANIZALES</v>
          </cell>
        </row>
        <row r="3933">
          <cell r="A3933">
            <v>170012033005</v>
          </cell>
          <cell r="B3933" t="str">
            <v>005 FAMILIA MANIZALES</v>
          </cell>
        </row>
        <row r="3934">
          <cell r="A3934">
            <v>170012033006</v>
          </cell>
          <cell r="B3934" t="str">
            <v>006 FAMILIA DE MANIZALES</v>
          </cell>
        </row>
        <row r="3935">
          <cell r="A3935">
            <v>170012033007</v>
          </cell>
          <cell r="B3935" t="str">
            <v>007 DE FAMILIA DE MANIZALES</v>
          </cell>
        </row>
        <row r="3936">
          <cell r="A3936">
            <v>170012035001</v>
          </cell>
          <cell r="B3936" t="str">
            <v>001 DE MENORES MANIZALES</v>
          </cell>
        </row>
        <row r="3937">
          <cell r="A3937">
            <v>170012035002</v>
          </cell>
          <cell r="B3937" t="str">
            <v>002 DE MENORES MANIZALES</v>
          </cell>
        </row>
        <row r="3938">
          <cell r="A3938">
            <v>170012037001</v>
          </cell>
          <cell r="B3938" t="str">
            <v>001 EJEC PENAS Y MED SEGURIDAD</v>
          </cell>
        </row>
        <row r="3939">
          <cell r="A3939">
            <v>170012037002</v>
          </cell>
          <cell r="B3939" t="str">
            <v>002 EJEC PENAS Y MED SEG.MANIZ</v>
          </cell>
        </row>
        <row r="3940">
          <cell r="A3940">
            <v>170012037003</v>
          </cell>
          <cell r="B3940" t="str">
            <v>003 EJEC DE PENAS MED SEG MANI</v>
          </cell>
        </row>
        <row r="3941">
          <cell r="A3941">
            <v>170012038001</v>
          </cell>
          <cell r="B3941" t="str">
            <v>PENAL ESPECIALIZADO MANIZALES</v>
          </cell>
        </row>
        <row r="3942">
          <cell r="A3942">
            <v>170012038002</v>
          </cell>
          <cell r="B3942" t="str">
            <v>002 PENAL CIRCUITO ESPECIALIZA</v>
          </cell>
        </row>
        <row r="3943">
          <cell r="A3943">
            <v>170012040001</v>
          </cell>
          <cell r="B3943" t="str">
            <v>001 PENAL MUNICIPAL MANIZALES</v>
          </cell>
        </row>
        <row r="3944">
          <cell r="A3944">
            <v>170012040002</v>
          </cell>
          <cell r="B3944" t="str">
            <v>002 PENAL MUNICIPAL MANIZALES</v>
          </cell>
        </row>
        <row r="3945">
          <cell r="A3945">
            <v>170012040003</v>
          </cell>
          <cell r="B3945" t="str">
            <v>003 PENAL MUNICIPAL MANIZALES</v>
          </cell>
        </row>
        <row r="3946">
          <cell r="A3946">
            <v>170012040004</v>
          </cell>
          <cell r="B3946" t="str">
            <v>004 PENAL MUNICIPAL MANIZALES</v>
          </cell>
        </row>
        <row r="3947">
          <cell r="A3947">
            <v>170012040005</v>
          </cell>
          <cell r="B3947" t="str">
            <v>005 PENAL MUNICIPAL MANIZALES</v>
          </cell>
        </row>
        <row r="3948">
          <cell r="A3948">
            <v>170012040006</v>
          </cell>
          <cell r="B3948" t="str">
            <v>006 PENAL MUNICIPAL MANIZALES</v>
          </cell>
        </row>
        <row r="3949">
          <cell r="A3949">
            <v>170012040007</v>
          </cell>
          <cell r="B3949" t="str">
            <v>007 PENAL MUNICIPAL MANIZALES</v>
          </cell>
        </row>
        <row r="3950">
          <cell r="A3950">
            <v>170012040008</v>
          </cell>
          <cell r="B3950" t="str">
            <v>003 PENAL M/PAL CONOC.DEPURACI</v>
          </cell>
        </row>
        <row r="3951">
          <cell r="A3951">
            <v>170012040009</v>
          </cell>
          <cell r="B3951" t="str">
            <v>001 PENAL M/PAL CONOC.DEPURACI</v>
          </cell>
        </row>
        <row r="3952">
          <cell r="A3952">
            <v>170012040010</v>
          </cell>
          <cell r="B3952" t="str">
            <v>JUZ. SEG. PENAL CONOC. Y DEPUR</v>
          </cell>
        </row>
        <row r="3953">
          <cell r="A3953">
            <v>170012041001</v>
          </cell>
          <cell r="B3953" t="str">
            <v>001 CIVIL MUNICIPAL MANIZALES</v>
          </cell>
        </row>
        <row r="3954">
          <cell r="A3954">
            <v>170012041002</v>
          </cell>
          <cell r="B3954" t="str">
            <v>002 CIVIL MUNICIPAL MANIZALES</v>
          </cell>
        </row>
        <row r="3955">
          <cell r="A3955">
            <v>170012041003</v>
          </cell>
          <cell r="B3955" t="str">
            <v>003 CIVIL MUNICIPAL MANIZALES</v>
          </cell>
        </row>
        <row r="3956">
          <cell r="A3956">
            <v>170012041004</v>
          </cell>
          <cell r="B3956" t="str">
            <v>004 CIVIL MUNICIPAL MANIZALES</v>
          </cell>
        </row>
        <row r="3957">
          <cell r="A3957">
            <v>170012041005</v>
          </cell>
          <cell r="B3957" t="str">
            <v>005 CIVIL MUNICIPAL MANIZALES</v>
          </cell>
        </row>
        <row r="3958">
          <cell r="A3958">
            <v>170012041006</v>
          </cell>
          <cell r="B3958" t="str">
            <v>006 CIVIL MUNICIPAL MANIZALES</v>
          </cell>
        </row>
        <row r="3959">
          <cell r="A3959">
            <v>170012041007</v>
          </cell>
          <cell r="B3959" t="str">
            <v>007 CIVIL MUNICIPAL MANIZALES</v>
          </cell>
        </row>
        <row r="3960">
          <cell r="A3960">
            <v>170012041008</v>
          </cell>
          <cell r="B3960" t="str">
            <v>008 CIVIL MUNICIPAL MANIZALES</v>
          </cell>
        </row>
        <row r="3961">
          <cell r="A3961">
            <v>170012041009</v>
          </cell>
          <cell r="B3961" t="str">
            <v>009 CIVIL MUNICIPAL MANIZALES</v>
          </cell>
        </row>
        <row r="3962">
          <cell r="A3962">
            <v>170012041010</v>
          </cell>
          <cell r="B3962" t="str">
            <v>010 CIVIL MUNICIPAL MANIZALES</v>
          </cell>
        </row>
        <row r="3963">
          <cell r="A3963">
            <v>170012041011</v>
          </cell>
          <cell r="B3963" t="str">
            <v>011 CIVIL MUNICIPAL MANIZALES</v>
          </cell>
        </row>
        <row r="3964">
          <cell r="A3964">
            <v>170012041012</v>
          </cell>
          <cell r="B3964" t="str">
            <v>012 CIVIL MUNICIPAL MANIZALES</v>
          </cell>
        </row>
        <row r="3965">
          <cell r="A3965">
            <v>170012041701</v>
          </cell>
          <cell r="B3965" t="str">
            <v>001 CVL MPL EJEC CVL MANIZALES</v>
          </cell>
        </row>
        <row r="3966">
          <cell r="A3966">
            <v>170012041702</v>
          </cell>
          <cell r="B3966" t="str">
            <v>002 EJEC CIVIL MPAL MANIZALES</v>
          </cell>
        </row>
        <row r="3967">
          <cell r="A3967">
            <v>170012041800</v>
          </cell>
          <cell r="B3967" t="str">
            <v>OFICINA DE EJECUCI CIVIL MPAL</v>
          </cell>
        </row>
        <row r="3968">
          <cell r="A3968">
            <v>170012045001</v>
          </cell>
          <cell r="B3968" t="str">
            <v>J.PRIMERO ADMON ORAL CTO MANIZ</v>
          </cell>
        </row>
        <row r="3969">
          <cell r="A3969">
            <v>170012045002</v>
          </cell>
          <cell r="B3969" t="str">
            <v>J.SEGUNDO ADMON ORAL CTO MANIZ</v>
          </cell>
        </row>
        <row r="3970">
          <cell r="A3970">
            <v>170012045003</v>
          </cell>
          <cell r="B3970" t="str">
            <v>J.TERCERO ADMON ORAL CTO MANIZ</v>
          </cell>
        </row>
        <row r="3971">
          <cell r="A3971">
            <v>170012045004</v>
          </cell>
          <cell r="B3971" t="str">
            <v>J.CUARTO ADMON ORAL CTO MANIZA</v>
          </cell>
        </row>
        <row r="3972">
          <cell r="A3972">
            <v>170012045005</v>
          </cell>
          <cell r="B3972" t="str">
            <v>001 ADMIN MIXTO.DESCONG.MANIZA</v>
          </cell>
        </row>
        <row r="3973">
          <cell r="A3973">
            <v>170012045006</v>
          </cell>
          <cell r="B3973" t="str">
            <v>JUZ SEPT ADMON ORAL  DE MANIZA</v>
          </cell>
        </row>
        <row r="3974">
          <cell r="A3974">
            <v>170012045007</v>
          </cell>
          <cell r="B3974" t="str">
            <v>008 ADMINISTRATIVO ORAL MANIZA</v>
          </cell>
        </row>
        <row r="3975">
          <cell r="A3975">
            <v>170012045008</v>
          </cell>
          <cell r="B3975" t="str">
            <v>JUZ CUARTO ADTO DE DESC MANIZ</v>
          </cell>
        </row>
        <row r="3976">
          <cell r="A3976">
            <v>170012045009</v>
          </cell>
          <cell r="B3976" t="str">
            <v>JUZ SEXTO ADMON ORAL CTO MANIZ</v>
          </cell>
        </row>
        <row r="3977">
          <cell r="A3977">
            <v>170012045010</v>
          </cell>
          <cell r="B3977" t="str">
            <v>JUZ QUINTO ADMINIS  MANIZ</v>
          </cell>
        </row>
        <row r="3978">
          <cell r="A3978">
            <v>170012045707</v>
          </cell>
          <cell r="B3978" t="str">
            <v>007 ADTIVO MIXTO DECONG MZALES</v>
          </cell>
        </row>
        <row r="3979">
          <cell r="A3979">
            <v>170012045708</v>
          </cell>
          <cell r="B3979" t="str">
            <v>JDO 008 ADTIVO DE MANIZALES</v>
          </cell>
        </row>
        <row r="3980">
          <cell r="A3980">
            <v>170012048001</v>
          </cell>
          <cell r="B3980" t="str">
            <v>CENTRO SERVICIOS JUDIC. MANIZA</v>
          </cell>
        </row>
        <row r="3981">
          <cell r="A3981">
            <v>170012048101</v>
          </cell>
          <cell r="B3981" t="str">
            <v>CENTRO SERV JUZ EJEC PEN Y MED</v>
          </cell>
        </row>
        <row r="3982">
          <cell r="A3982">
            <v>170012049001</v>
          </cell>
          <cell r="B3982" t="str">
            <v>001 PENAL MILITAR MANIZALES</v>
          </cell>
        </row>
        <row r="3983">
          <cell r="A3983">
            <v>170012049002</v>
          </cell>
          <cell r="B3983" t="str">
            <v>002 PENAL MILITAR MANIZALES</v>
          </cell>
        </row>
        <row r="3984">
          <cell r="A3984">
            <v>170012049003</v>
          </cell>
          <cell r="B3984" t="str">
            <v>003 PENAL MILITAR MANIZALES</v>
          </cell>
        </row>
        <row r="3985">
          <cell r="A3985">
            <v>170012049004</v>
          </cell>
          <cell r="B3985" t="str">
            <v>004 PENAL MILITAR MANIZALES</v>
          </cell>
        </row>
        <row r="3986">
          <cell r="A3986">
            <v>170012049057</v>
          </cell>
          <cell r="B3986" t="str">
            <v>057 INT PENAL MILITAR M/ZALES</v>
          </cell>
        </row>
        <row r="3987">
          <cell r="A3987">
            <v>170012049061</v>
          </cell>
          <cell r="B3987" t="str">
            <v>061 INSTRUC PENAL MILITAR POL</v>
          </cell>
        </row>
        <row r="3988">
          <cell r="A3988">
            <v>170012049160</v>
          </cell>
          <cell r="B3988" t="str">
            <v>160 INSTRUCCION PENAL MILITAR</v>
          </cell>
        </row>
        <row r="3989">
          <cell r="A3989">
            <v>170012050001</v>
          </cell>
          <cell r="B3989" t="str">
            <v>PAGOS CONSIG.PRESTA LAB.MANIZ</v>
          </cell>
        </row>
        <row r="3990">
          <cell r="A3990">
            <v>170012051001</v>
          </cell>
          <cell r="B3990" t="str">
            <v>JUZ01MPAL DE PEQU.CAUSAS LAB M</v>
          </cell>
        </row>
        <row r="3991">
          <cell r="A3991">
            <v>170012052001</v>
          </cell>
          <cell r="B3991" t="str">
            <v>CUENTA JUDICIAL SECCIONAL MAN</v>
          </cell>
        </row>
        <row r="3992">
          <cell r="A3992">
            <v>170012052053</v>
          </cell>
          <cell r="B3992" t="str">
            <v>ARANC JUD LEY 1653 SEC MANIZAL</v>
          </cell>
        </row>
        <row r="3993">
          <cell r="A3993">
            <v>170015001001</v>
          </cell>
          <cell r="B3993" t="str">
            <v>FISCALIA GRAL NAC SECC CALDAS</v>
          </cell>
        </row>
        <row r="3994">
          <cell r="A3994">
            <v>170015060001</v>
          </cell>
          <cell r="B3994" t="str">
            <v>001 DELEGADA TRIBUNAL SUPERIOR</v>
          </cell>
        </row>
        <row r="3995">
          <cell r="A3995">
            <v>170015061001</v>
          </cell>
          <cell r="B3995" t="str">
            <v>001 UNIDAD UNICA DE VIDA MANIZ</v>
          </cell>
        </row>
        <row r="3996">
          <cell r="A3996">
            <v>170015062001</v>
          </cell>
          <cell r="B3996" t="str">
            <v>001 UNIDAD UNICA DE PATRIMONIO</v>
          </cell>
        </row>
        <row r="3997">
          <cell r="A3997">
            <v>170015066001</v>
          </cell>
          <cell r="B3997" t="str">
            <v>001 UNIDAD UNICA DE LEY 30/86</v>
          </cell>
        </row>
        <row r="3998">
          <cell r="A3998">
            <v>170015075001</v>
          </cell>
          <cell r="B3998" t="str">
            <v>001 LOC UNICA MANIZALES</v>
          </cell>
        </row>
        <row r="3999">
          <cell r="A3999">
            <v>170015086001</v>
          </cell>
          <cell r="B3999" t="str">
            <v>001 REG DELEGADA MANIZALES</v>
          </cell>
        </row>
        <row r="4000">
          <cell r="A4000">
            <v>170015088001</v>
          </cell>
          <cell r="B4000" t="str">
            <v>001 UND DE FISCALIA PENAL ESPE</v>
          </cell>
        </row>
        <row r="4001">
          <cell r="A4001">
            <v>170019192001</v>
          </cell>
          <cell r="B4001" t="str">
            <v>F.F.A.A. COMANDOS MANIZALES</v>
          </cell>
        </row>
        <row r="4002">
          <cell r="A4002">
            <v>170019192002</v>
          </cell>
          <cell r="B4002" t="str">
            <v>BATALLON DE INFANTERIA AYACUCH</v>
          </cell>
        </row>
        <row r="4003">
          <cell r="A4003">
            <v>170019192003</v>
          </cell>
          <cell r="B4003" t="str">
            <v>F.F.A.A. COMANDOS MANIZALES</v>
          </cell>
        </row>
        <row r="4004">
          <cell r="A4004">
            <v>170019192004</v>
          </cell>
          <cell r="B4004" t="str">
            <v>JUZG 1RA INSTANC COM DPTO POLI</v>
          </cell>
        </row>
        <row r="4005">
          <cell r="A4005">
            <v>170019193001</v>
          </cell>
          <cell r="B4005" t="str">
            <v>DIAN IMPUESTOS NACIONALES MANI</v>
          </cell>
        </row>
        <row r="4006">
          <cell r="A4006">
            <v>170019194001</v>
          </cell>
          <cell r="B4006" t="str">
            <v>ICBF BIENESTAR FAMILIAR MANIZA</v>
          </cell>
        </row>
        <row r="4007">
          <cell r="A4007">
            <v>170019194002</v>
          </cell>
          <cell r="B4007" t="str">
            <v>ICBF BIENESTAR FAMILIAR MZLES</v>
          </cell>
        </row>
        <row r="4008">
          <cell r="A4008">
            <v>170019195001</v>
          </cell>
          <cell r="B4008" t="str">
            <v>ALCALDIA MANIZALES</v>
          </cell>
        </row>
        <row r="4009">
          <cell r="A4009">
            <v>170019195010</v>
          </cell>
          <cell r="B4009" t="str">
            <v>SECRETARIA DE TRANSITO Y TRANS</v>
          </cell>
        </row>
        <row r="4010">
          <cell r="A4010">
            <v>170019195101</v>
          </cell>
          <cell r="B4010" t="str">
            <v>MUN MANIZ EXP ADVA AV MARC PAL</v>
          </cell>
        </row>
        <row r="4011">
          <cell r="A4011">
            <v>170019196002</v>
          </cell>
          <cell r="B4011" t="str">
            <v>ADMON JUD M/ZALES DEPJUD COACT</v>
          </cell>
        </row>
        <row r="4012">
          <cell r="A4012">
            <v>170019196003</v>
          </cell>
          <cell r="B4012" t="str">
            <v>INDUSTRIA LICORERA DE CALDAS</v>
          </cell>
        </row>
        <row r="4013">
          <cell r="A4013">
            <v>170019196004</v>
          </cell>
          <cell r="B4013" t="str">
            <v>UNIVERSIDAD DE CALDAS C.COACTI</v>
          </cell>
        </row>
        <row r="4014">
          <cell r="A4014">
            <v>170019196005</v>
          </cell>
          <cell r="B4014" t="str">
            <v>INVAMA INSTITUTO DE VALORIZACI</v>
          </cell>
        </row>
        <row r="4015">
          <cell r="A4015">
            <v>170019196006</v>
          </cell>
          <cell r="B4015" t="str">
            <v>INFI MANIZALES</v>
          </cell>
        </row>
        <row r="4016">
          <cell r="A4016">
            <v>170019196007</v>
          </cell>
          <cell r="B4016" t="str">
            <v>DEP CALDAS TGD RECAUDO TITULOS</v>
          </cell>
        </row>
        <row r="4017">
          <cell r="A4017">
            <v>170019196008</v>
          </cell>
          <cell r="B4017" t="str">
            <v>INFIMANIZALES</v>
          </cell>
        </row>
        <row r="4018">
          <cell r="A4018">
            <v>170019196052</v>
          </cell>
          <cell r="B4018" t="str">
            <v>SENA JURISD. COACTIVA CALDAS</v>
          </cell>
        </row>
        <row r="4019">
          <cell r="A4019">
            <v>170019196065</v>
          </cell>
          <cell r="B4019" t="str">
            <v>EMP.M/PAL PARA LA SALUD -EMSA-</v>
          </cell>
        </row>
        <row r="4020">
          <cell r="A4020">
            <v>170019196066</v>
          </cell>
          <cell r="B4020" t="str">
            <v>GOBERNACION DE CALDAS C.COACTI</v>
          </cell>
        </row>
        <row r="4021">
          <cell r="A4021">
            <v>170019196101</v>
          </cell>
          <cell r="B4021" t="str">
            <v>SUPERSOCIEDADES INT REG COACTI</v>
          </cell>
        </row>
        <row r="4022">
          <cell r="A4022">
            <v>170019196102</v>
          </cell>
          <cell r="B4022" t="str">
            <v>SUPERSOC.AGENTE INTERV.MANIZAL</v>
          </cell>
        </row>
        <row r="4023">
          <cell r="A4023">
            <v>170019196108</v>
          </cell>
          <cell r="B4023" t="str">
            <v>SUPERSOCIEDADES INTEND REGIONA</v>
          </cell>
        </row>
        <row r="4024">
          <cell r="A4024">
            <v>170019196151</v>
          </cell>
          <cell r="B4024" t="str">
            <v>CONTRALORIA GRAL REP SEC CALDA</v>
          </cell>
        </row>
        <row r="4025">
          <cell r="A4025">
            <v>170019196203</v>
          </cell>
          <cell r="B4025" t="str">
            <v>TELECOM GRUPO COACTIVO DPTAL.</v>
          </cell>
        </row>
        <row r="4026">
          <cell r="A4026">
            <v>170019196252</v>
          </cell>
          <cell r="B4026" t="str">
            <v>CONTRALORIA GRAL. RESP. FISCAL</v>
          </cell>
        </row>
        <row r="4027">
          <cell r="A4027">
            <v>170019196301</v>
          </cell>
          <cell r="B4027" t="str">
            <v>C.A.R. CORPOCALDAS C. COACTIVO</v>
          </cell>
        </row>
        <row r="4028">
          <cell r="A4028">
            <v>170019196302</v>
          </cell>
          <cell r="B4028" t="str">
            <v>DIREC TERRITORIAL SALUD CALDAS</v>
          </cell>
        </row>
        <row r="4029">
          <cell r="A4029">
            <v>170019199001</v>
          </cell>
          <cell r="B4029" t="str">
            <v>DEPOSITOS MANUALES SIN JUZGADO</v>
          </cell>
        </row>
        <row r="4030">
          <cell r="A4030">
            <v>170019199280</v>
          </cell>
          <cell r="B4030" t="str">
            <v>DEP.JUDICIALES - BCO.POPULAR O</v>
          </cell>
        </row>
        <row r="4031">
          <cell r="A4031">
            <v>170132030001</v>
          </cell>
          <cell r="B4031" t="str">
            <v>001 PENAL CIRCUITO AGUADAS</v>
          </cell>
        </row>
        <row r="4032">
          <cell r="A4032">
            <v>170132031001</v>
          </cell>
          <cell r="B4032" t="str">
            <v>001 CIVIL CIRCUITO AGUADAS</v>
          </cell>
        </row>
        <row r="4033">
          <cell r="A4033">
            <v>170132040002</v>
          </cell>
          <cell r="B4033" t="str">
            <v>002 PENAL MUNICIPAL AGUADAS</v>
          </cell>
        </row>
        <row r="4034">
          <cell r="A4034">
            <v>170132041001</v>
          </cell>
          <cell r="B4034" t="str">
            <v>001 CIVIL MUNICIPAL AGUADAS</v>
          </cell>
        </row>
        <row r="4035">
          <cell r="A4035">
            <v>170132042001</v>
          </cell>
          <cell r="B4035" t="str">
            <v>001 PROMISCUO MUNICIPAL AGUADA</v>
          </cell>
        </row>
        <row r="4036">
          <cell r="A4036">
            <v>170132042002</v>
          </cell>
          <cell r="B4036" t="str">
            <v>002 PROMISCUO MUNICIPAL AGUADA</v>
          </cell>
        </row>
        <row r="4037">
          <cell r="A4037">
            <v>170135068001</v>
          </cell>
          <cell r="B4037" t="str">
            <v>001 SEC UNICA AGUADAS</v>
          </cell>
        </row>
        <row r="4038">
          <cell r="A4038">
            <v>170135075001</v>
          </cell>
          <cell r="B4038" t="str">
            <v>001 LOC UNICA AGUADAS</v>
          </cell>
        </row>
        <row r="4039">
          <cell r="A4039">
            <v>170139195001</v>
          </cell>
          <cell r="B4039" t="str">
            <v>ALCALDIA AGUADAS</v>
          </cell>
        </row>
        <row r="4040">
          <cell r="A4040">
            <v>170139199001</v>
          </cell>
          <cell r="B4040" t="str">
            <v>DEPOSITOS MANUALES SIN JUZGADO</v>
          </cell>
        </row>
        <row r="4041">
          <cell r="A4041">
            <v>170422030001</v>
          </cell>
          <cell r="B4041" t="str">
            <v>001 PENAL CIRCUITO ANSERMA</v>
          </cell>
        </row>
        <row r="4042">
          <cell r="A4042">
            <v>170422031001</v>
          </cell>
          <cell r="B4042" t="str">
            <v>001 CIVIL CIRCUITO ANSERMA</v>
          </cell>
        </row>
        <row r="4043">
          <cell r="A4043">
            <v>170422034001</v>
          </cell>
          <cell r="B4043" t="str">
            <v>001 PROMISCUO FAMILIA ANSERMA</v>
          </cell>
        </row>
        <row r="4044">
          <cell r="A4044">
            <v>170422040002</v>
          </cell>
          <cell r="B4044" t="str">
            <v>002 PENAL MUNICIPAL ANSERMA</v>
          </cell>
        </row>
        <row r="4045">
          <cell r="A4045">
            <v>170422041001</v>
          </cell>
          <cell r="B4045" t="str">
            <v>001 CIVIL MUNICIPAL ANSERMA</v>
          </cell>
        </row>
        <row r="4046">
          <cell r="A4046">
            <v>170422041002</v>
          </cell>
          <cell r="B4046" t="str">
            <v>002 CIVIL MUNICIPAL ANSERMA</v>
          </cell>
        </row>
        <row r="4047">
          <cell r="A4047">
            <v>170422042001</v>
          </cell>
          <cell r="B4047" t="str">
            <v>001 PROMISCUO MUNICIPAL ANSERM</v>
          </cell>
        </row>
        <row r="4048">
          <cell r="A4048">
            <v>170422042002</v>
          </cell>
          <cell r="B4048" t="str">
            <v>002 PROMISCUO MUNICIPAL ANSERM</v>
          </cell>
        </row>
        <row r="4049">
          <cell r="A4049">
            <v>170425068001</v>
          </cell>
          <cell r="B4049" t="str">
            <v>001 SEC UNICA ANSERMA</v>
          </cell>
        </row>
        <row r="4050">
          <cell r="A4050">
            <v>170425075001</v>
          </cell>
          <cell r="B4050" t="str">
            <v>001 LOC UNICA ANSERMA</v>
          </cell>
        </row>
        <row r="4051">
          <cell r="A4051">
            <v>170429195001</v>
          </cell>
          <cell r="B4051" t="str">
            <v>ALCALDIA ANSERMA</v>
          </cell>
        </row>
        <row r="4052">
          <cell r="A4052">
            <v>170429199001</v>
          </cell>
          <cell r="B4052" t="str">
            <v>DEPOSITOS MANUALES SIN JUZGADO</v>
          </cell>
        </row>
        <row r="4053">
          <cell r="A4053">
            <v>170502042001</v>
          </cell>
          <cell r="B4053" t="str">
            <v>001 PROMISCUO MUNICIPAL ARANZA</v>
          </cell>
        </row>
        <row r="4054">
          <cell r="A4054">
            <v>170502042002</v>
          </cell>
          <cell r="B4054" t="str">
            <v>002 PROMISCUO MUNICIPAL ARANZA</v>
          </cell>
        </row>
        <row r="4055">
          <cell r="A4055">
            <v>170502042003</v>
          </cell>
          <cell r="B4055" t="str">
            <v>PROMISCUO MUNICIPAL ARANZAZU</v>
          </cell>
        </row>
        <row r="4056">
          <cell r="A4056">
            <v>170505075001</v>
          </cell>
          <cell r="B4056" t="str">
            <v>001 LOCAL UNICA ARANZAZU</v>
          </cell>
        </row>
        <row r="4057">
          <cell r="A4057">
            <v>170509195001</v>
          </cell>
          <cell r="B4057" t="str">
            <v>ALCALDIA ARANZAZU</v>
          </cell>
        </row>
        <row r="4058">
          <cell r="A4058">
            <v>170509199001</v>
          </cell>
          <cell r="B4058" t="str">
            <v>DEPOSITOS MANUALES SIN JUZGADO</v>
          </cell>
        </row>
        <row r="4059">
          <cell r="A4059">
            <v>170882042001</v>
          </cell>
          <cell r="B4059" t="str">
            <v>001 PROMISCUO MUNICIPAL BELALC</v>
          </cell>
        </row>
        <row r="4060">
          <cell r="A4060">
            <v>170889195001</v>
          </cell>
          <cell r="B4060" t="str">
            <v>ALCALDIA BELALCAZAR</v>
          </cell>
        </row>
        <row r="4061">
          <cell r="A4061">
            <v>170889199001</v>
          </cell>
          <cell r="B4061" t="str">
            <v>DEPOSITOS MANUALES SIN JUZGADO</v>
          </cell>
        </row>
        <row r="4062">
          <cell r="A4062">
            <v>171742030001</v>
          </cell>
          <cell r="B4062" t="str">
            <v>001 PENAL CIRCUITO CHINCHINA</v>
          </cell>
        </row>
        <row r="4063">
          <cell r="A4063">
            <v>171742030002</v>
          </cell>
          <cell r="B4063" t="str">
            <v>002 PENAL CIRCUITO CHINCHINA</v>
          </cell>
        </row>
        <row r="4064">
          <cell r="A4064">
            <v>171742031001</v>
          </cell>
          <cell r="B4064" t="str">
            <v>001 CIVIL CIRCUITO CHINCHINA</v>
          </cell>
        </row>
        <row r="4065">
          <cell r="A4065">
            <v>171742034001</v>
          </cell>
          <cell r="B4065" t="str">
            <v>001 PROMISCUO FAMILIA CHINCHIN</v>
          </cell>
        </row>
        <row r="4066">
          <cell r="A4066">
            <v>171742040001</v>
          </cell>
          <cell r="B4066" t="str">
            <v>001 PENAL MUNICIPAL CHINCHINA</v>
          </cell>
        </row>
        <row r="4067">
          <cell r="A4067">
            <v>171742040002</v>
          </cell>
          <cell r="B4067" t="str">
            <v>002 PENAL MUNICIPAL CHINCHINA</v>
          </cell>
        </row>
        <row r="4068">
          <cell r="A4068">
            <v>171742041001</v>
          </cell>
          <cell r="B4068" t="str">
            <v>001 CIVIL MUNICIPAL CHINCHINA</v>
          </cell>
        </row>
        <row r="4069">
          <cell r="A4069">
            <v>171742041002</v>
          </cell>
          <cell r="B4069" t="str">
            <v>002 CIVIL MUNICIPAL CHINCHINA</v>
          </cell>
        </row>
        <row r="4070">
          <cell r="A4070">
            <v>171742041003</v>
          </cell>
          <cell r="B4070" t="str">
            <v>003 CIVIL MUNICIPAL CHINCHINA</v>
          </cell>
        </row>
        <row r="4071">
          <cell r="A4071">
            <v>171742042001</v>
          </cell>
          <cell r="B4071" t="str">
            <v>001 PROMISCUO MUNICIPAL CHINCH</v>
          </cell>
        </row>
        <row r="4072">
          <cell r="A4072">
            <v>171742042002</v>
          </cell>
          <cell r="B4072" t="str">
            <v>002 PROMISCUO MUNICIPAL CHINCH</v>
          </cell>
        </row>
        <row r="4073">
          <cell r="A4073">
            <v>171742042003</v>
          </cell>
          <cell r="B4073" t="str">
            <v>003 PROMISCUO MUNICIPAL CHINCH</v>
          </cell>
        </row>
        <row r="4074">
          <cell r="A4074">
            <v>171742042004</v>
          </cell>
          <cell r="B4074" t="str">
            <v>004 PROMISCUO MUNICIPAL CHINCH</v>
          </cell>
        </row>
        <row r="4075">
          <cell r="A4075">
            <v>171742048001</v>
          </cell>
          <cell r="B4075" t="str">
            <v>CENTRO DE SERVICIOS JUD. CHINC</v>
          </cell>
        </row>
        <row r="4076">
          <cell r="A4076">
            <v>171745068001</v>
          </cell>
          <cell r="B4076" t="str">
            <v>001 SEC UNICA CHINCHINA</v>
          </cell>
        </row>
        <row r="4077">
          <cell r="A4077">
            <v>171745075001</v>
          </cell>
          <cell r="B4077" t="str">
            <v>001 LOC UNICA CHINCHINA</v>
          </cell>
        </row>
        <row r="4078">
          <cell r="A4078">
            <v>171749195001</v>
          </cell>
          <cell r="B4078" t="str">
            <v>ALCALDIA CHINCHINA</v>
          </cell>
        </row>
        <row r="4079">
          <cell r="A4079">
            <v>172722042001</v>
          </cell>
          <cell r="B4079" t="str">
            <v>001 PROMISCUO MUNICIPAL FILADE</v>
          </cell>
        </row>
        <row r="4080">
          <cell r="A4080">
            <v>172729195001</v>
          </cell>
          <cell r="B4080" t="str">
            <v>ALCALDIA FILADELFIA</v>
          </cell>
        </row>
        <row r="4081">
          <cell r="A4081">
            <v>173802030001</v>
          </cell>
          <cell r="B4081" t="str">
            <v>001 PENAL CIRCUITO LA DORADA</v>
          </cell>
        </row>
        <row r="4082">
          <cell r="A4082">
            <v>173802030002</v>
          </cell>
          <cell r="B4082" t="str">
            <v>002 PENAL CIRCUITO LA DORADA</v>
          </cell>
        </row>
        <row r="4083">
          <cell r="A4083">
            <v>173802030003</v>
          </cell>
          <cell r="B4083" t="str">
            <v>JUZG.PENAL DEL CTO.LA DORADA</v>
          </cell>
        </row>
        <row r="4084">
          <cell r="A4084">
            <v>173802031001</v>
          </cell>
          <cell r="B4084" t="str">
            <v>001 CIVIL CIRCUITO LA DORADA</v>
          </cell>
        </row>
        <row r="4085">
          <cell r="A4085">
            <v>173802031002</v>
          </cell>
          <cell r="B4085" t="str">
            <v>002 CIVIL CIRCUITO LA DORADA</v>
          </cell>
        </row>
        <row r="4086">
          <cell r="A4086">
            <v>173802034001</v>
          </cell>
          <cell r="B4086" t="str">
            <v>001 PROMISCUO FAMILIA LA DORAD</v>
          </cell>
        </row>
        <row r="4087">
          <cell r="A4087">
            <v>173802034002</v>
          </cell>
          <cell r="B4087" t="str">
            <v>002 PROMISCUO FAMILIA LA DORAD</v>
          </cell>
        </row>
        <row r="4088">
          <cell r="A4088">
            <v>173802037001</v>
          </cell>
          <cell r="B4088" t="str">
            <v>001 EJEC PENAS Y MED SEG LA DO</v>
          </cell>
        </row>
        <row r="4089">
          <cell r="A4089">
            <v>173802037002</v>
          </cell>
          <cell r="B4089" t="str">
            <v>002 EJEC PENAS MED Y SEG LA DO</v>
          </cell>
        </row>
        <row r="4090">
          <cell r="A4090">
            <v>173802040001</v>
          </cell>
          <cell r="B4090" t="str">
            <v>001 PENAL MUNICIPAL LA DORADA</v>
          </cell>
        </row>
        <row r="4091">
          <cell r="A4091">
            <v>173802040002</v>
          </cell>
          <cell r="B4091" t="str">
            <v>002 PENAL MUNICIPAL LA DORADA</v>
          </cell>
        </row>
        <row r="4092">
          <cell r="A4092">
            <v>173802040003</v>
          </cell>
          <cell r="B4092" t="str">
            <v>003 PENAL MUNICIPAL LA DORADA</v>
          </cell>
        </row>
        <row r="4093">
          <cell r="A4093">
            <v>173802041001</v>
          </cell>
          <cell r="B4093" t="str">
            <v>001 CIVIL MUNICIPAL LA DORADA</v>
          </cell>
        </row>
        <row r="4094">
          <cell r="A4094">
            <v>173802041002</v>
          </cell>
          <cell r="B4094" t="str">
            <v>002 CIVIL MUNICIPAL LA DORADA</v>
          </cell>
        </row>
        <row r="4095">
          <cell r="A4095">
            <v>173802041003</v>
          </cell>
          <cell r="B4095" t="str">
            <v>003 CIVIL MUNICIPAL LA DORADA</v>
          </cell>
        </row>
        <row r="4096">
          <cell r="A4096">
            <v>173802042001</v>
          </cell>
          <cell r="B4096" t="str">
            <v>001 PROMISCUO M/CIPAL LA DORAD</v>
          </cell>
        </row>
        <row r="4097">
          <cell r="A4097">
            <v>173802042002</v>
          </cell>
          <cell r="B4097" t="str">
            <v>002 PROMISCUO M/CIPAL LA DORAD</v>
          </cell>
        </row>
        <row r="4098">
          <cell r="A4098">
            <v>173802042003</v>
          </cell>
          <cell r="B4098" t="str">
            <v>003 PROMISCUO M/CIPAL LA DORAD</v>
          </cell>
        </row>
        <row r="4099">
          <cell r="A4099">
            <v>173802042004</v>
          </cell>
          <cell r="B4099" t="str">
            <v>004 PROMISCUO MUNICIPAL DORADA</v>
          </cell>
        </row>
        <row r="4100">
          <cell r="A4100">
            <v>173802042005</v>
          </cell>
          <cell r="B4100" t="str">
            <v>005 PROMISCUO M/CIPAL LA DORAD</v>
          </cell>
        </row>
        <row r="4101">
          <cell r="A4101">
            <v>173802048001</v>
          </cell>
          <cell r="B4101" t="str">
            <v>OFICINA SERVICIOS ADMINISTRATI</v>
          </cell>
        </row>
        <row r="4102">
          <cell r="A4102">
            <v>173802049046</v>
          </cell>
          <cell r="B4102" t="str">
            <v>046 INSTRUC PENAL MILITAR FAC</v>
          </cell>
        </row>
        <row r="4103">
          <cell r="A4103">
            <v>173805068001</v>
          </cell>
          <cell r="B4103" t="str">
            <v>001 SEC UNICA LA DORADA</v>
          </cell>
        </row>
        <row r="4104">
          <cell r="A4104">
            <v>173805069001</v>
          </cell>
          <cell r="B4104" t="str">
            <v>FISCALIA 3RA ESPECIALIZADA</v>
          </cell>
        </row>
        <row r="4105">
          <cell r="A4105">
            <v>173805075001</v>
          </cell>
          <cell r="B4105" t="str">
            <v>001 LOC UNICA LA DORADA</v>
          </cell>
        </row>
        <row r="4106">
          <cell r="A4106">
            <v>173809192003</v>
          </cell>
          <cell r="B4106" t="str">
            <v>COM AEREO COMBATE NÃ¸1-CACOM1 L</v>
          </cell>
        </row>
        <row r="4107">
          <cell r="A4107">
            <v>173809195001</v>
          </cell>
          <cell r="B4107" t="str">
            <v>ALCALDIA LA DORADA</v>
          </cell>
        </row>
        <row r="4108">
          <cell r="A4108">
            <v>173809195101</v>
          </cell>
          <cell r="B4108" t="str">
            <v>MUNICIPIO LA DORADA TRANSITO</v>
          </cell>
        </row>
        <row r="4109">
          <cell r="A4109">
            <v>173809196001</v>
          </cell>
          <cell r="B4109" t="str">
            <v>ESE HOSPIT SAN FELIX LA DORADA</v>
          </cell>
        </row>
        <row r="4110">
          <cell r="A4110">
            <v>173809196002</v>
          </cell>
          <cell r="B4110" t="str">
            <v>EMPRESA SERVICI PUBLI LA DORAD</v>
          </cell>
        </row>
        <row r="4111">
          <cell r="A4111">
            <v>173809199001</v>
          </cell>
          <cell r="B4111" t="str">
            <v>DEPOSITOS MANUALES SIN JUZGADO</v>
          </cell>
        </row>
        <row r="4112">
          <cell r="A4112">
            <v>173809199392</v>
          </cell>
          <cell r="B4112" t="str">
            <v>DEP.JUDICIALES-BCO.POPULAR OF.</v>
          </cell>
        </row>
        <row r="4113">
          <cell r="A4113">
            <v>173882042001</v>
          </cell>
          <cell r="B4113" t="str">
            <v>001 PROMISCUO MUNICIPAL LA MER</v>
          </cell>
        </row>
        <row r="4114">
          <cell r="A4114">
            <v>173889195001</v>
          </cell>
          <cell r="B4114" t="str">
            <v>ALCALDIA LA MERCED</v>
          </cell>
        </row>
        <row r="4115">
          <cell r="A4115">
            <v>173889199001</v>
          </cell>
          <cell r="B4115" t="str">
            <v>DEPOSITOS MANUALES SIN JUZGADO</v>
          </cell>
        </row>
        <row r="4116">
          <cell r="A4116">
            <v>174332034001</v>
          </cell>
          <cell r="B4116" t="str">
            <v>001 PROMISCUO FAMILIA MANZANAR</v>
          </cell>
        </row>
        <row r="4117">
          <cell r="A4117">
            <v>174332042001</v>
          </cell>
          <cell r="B4117" t="str">
            <v>001 PROMISCUO MUNICIPAL MANZAN</v>
          </cell>
        </row>
        <row r="4118">
          <cell r="A4118">
            <v>174332044001</v>
          </cell>
          <cell r="B4118" t="str">
            <v>001 PROMISCUO CIRCUITO MANZANA</v>
          </cell>
        </row>
        <row r="4119">
          <cell r="A4119">
            <v>174335068001</v>
          </cell>
          <cell r="B4119" t="str">
            <v>001 SEC UNICA MANZANARES</v>
          </cell>
        </row>
        <row r="4120">
          <cell r="A4120">
            <v>174335075001</v>
          </cell>
          <cell r="B4120" t="str">
            <v>001 LOC UNICA MANZANARES</v>
          </cell>
        </row>
        <row r="4121">
          <cell r="A4121">
            <v>174339195001</v>
          </cell>
          <cell r="B4121" t="str">
            <v>ALCALDIA MANZANARES</v>
          </cell>
        </row>
        <row r="4122">
          <cell r="A4122">
            <v>174339195101</v>
          </cell>
          <cell r="B4122" t="str">
            <v>ALCALDIA DE MANZANARES</v>
          </cell>
        </row>
        <row r="4123">
          <cell r="A4123">
            <v>174339199001</v>
          </cell>
          <cell r="B4123" t="str">
            <v>DEPOSITOS MANUALES SIN JUZGADO</v>
          </cell>
        </row>
        <row r="4124">
          <cell r="A4124">
            <v>174422042001</v>
          </cell>
          <cell r="B4124" t="str">
            <v>001 PROMISCUO MUNICIPAL MARMAT</v>
          </cell>
        </row>
        <row r="4125">
          <cell r="A4125">
            <v>174429195001</v>
          </cell>
          <cell r="B4125" t="str">
            <v>ALCALDIA MARMATO</v>
          </cell>
        </row>
        <row r="4126">
          <cell r="A4126">
            <v>174429199001</v>
          </cell>
          <cell r="B4126" t="str">
            <v>DEPOSITOS MANUALES SIN JUZGADO</v>
          </cell>
        </row>
        <row r="4127">
          <cell r="A4127">
            <v>174442042001</v>
          </cell>
          <cell r="B4127" t="str">
            <v>001 PROMISCUO MUNICIPAL MARQUE</v>
          </cell>
        </row>
        <row r="4128">
          <cell r="A4128">
            <v>174449195001</v>
          </cell>
          <cell r="B4128" t="str">
            <v>ALCALDIA MARQUETALIA</v>
          </cell>
        </row>
        <row r="4129">
          <cell r="A4129">
            <v>174449195002</v>
          </cell>
          <cell r="B4129" t="str">
            <v>D.J.ALCALDIA MPAL MARQUETALIA</v>
          </cell>
        </row>
        <row r="4130">
          <cell r="A4130">
            <v>174462042001</v>
          </cell>
          <cell r="B4130" t="str">
            <v>001 PROMISCUO MUNICIPAL MARULA</v>
          </cell>
        </row>
        <row r="4131">
          <cell r="A4131">
            <v>174469195001</v>
          </cell>
          <cell r="B4131" t="str">
            <v>ALCALDIA MARULANDA</v>
          </cell>
        </row>
        <row r="4132">
          <cell r="A4132">
            <v>174469195002</v>
          </cell>
          <cell r="B4132" t="str">
            <v>MUNICIPIO DE MARULANDA</v>
          </cell>
        </row>
        <row r="4133">
          <cell r="A4133">
            <v>174469199001</v>
          </cell>
          <cell r="B4133" t="str">
            <v>DEPOSITOS MANUALES SIN JUZGADO</v>
          </cell>
        </row>
        <row r="4134">
          <cell r="A4134">
            <v>174559199001</v>
          </cell>
          <cell r="B4134" t="str">
            <v>DEPOSITOS MANUALES SIN JUZGADO</v>
          </cell>
        </row>
        <row r="4135">
          <cell r="A4135">
            <v>174862042001</v>
          </cell>
          <cell r="B4135" t="str">
            <v>001 PROMISCUO MUNICIPAL NEIRA</v>
          </cell>
        </row>
        <row r="4136">
          <cell r="A4136">
            <v>174862042002</v>
          </cell>
          <cell r="B4136" t="str">
            <v>002 PROMISCUO MUNICIPAL NEIRA</v>
          </cell>
        </row>
        <row r="4137">
          <cell r="A4137">
            <v>174865075001</v>
          </cell>
          <cell r="B4137" t="str">
            <v>001 LOC UNICA NEIRA</v>
          </cell>
        </row>
        <row r="4138">
          <cell r="A4138">
            <v>174869195001</v>
          </cell>
          <cell r="B4138" t="str">
            <v>ALCALDIA NEIRA</v>
          </cell>
        </row>
        <row r="4139">
          <cell r="A4139">
            <v>174869196001</v>
          </cell>
          <cell r="B4139" t="str">
            <v>ALCALDIA NEIRA IMPUESTOS</v>
          </cell>
        </row>
        <row r="4140">
          <cell r="A4140">
            <v>174952042001</v>
          </cell>
          <cell r="B4140" t="str">
            <v>001 PROMISCUO MPAL NORCASIA</v>
          </cell>
        </row>
        <row r="4141">
          <cell r="A4141">
            <v>175132042001</v>
          </cell>
          <cell r="B4141" t="str">
            <v>001 PROMISCUO MUNICIPAL PACORA</v>
          </cell>
        </row>
        <row r="4142">
          <cell r="A4142">
            <v>175132042002</v>
          </cell>
          <cell r="B4142" t="str">
            <v>002 PROMISCUO MUNICIPAL PACORA</v>
          </cell>
        </row>
        <row r="4143">
          <cell r="A4143">
            <v>175139195001</v>
          </cell>
          <cell r="B4143" t="str">
            <v>ALCALDIA PACORA</v>
          </cell>
        </row>
        <row r="4144">
          <cell r="A4144">
            <v>175139199001</v>
          </cell>
          <cell r="B4144" t="str">
            <v>DEPOSITOS MANUALES SIN JUZGADO</v>
          </cell>
        </row>
        <row r="4145">
          <cell r="A4145">
            <v>175242042001</v>
          </cell>
          <cell r="B4145" t="str">
            <v>001 PROMISCUO MUNICIPAL PALEST</v>
          </cell>
        </row>
        <row r="4146">
          <cell r="A4146">
            <v>175242042002</v>
          </cell>
          <cell r="B4146" t="str">
            <v>002 PROMISCUO MUNICIPAL PALEST</v>
          </cell>
        </row>
        <row r="4147">
          <cell r="A4147">
            <v>175249195001</v>
          </cell>
          <cell r="B4147" t="str">
            <v>ALCALDIA PALESTINA</v>
          </cell>
        </row>
        <row r="4148">
          <cell r="A4148">
            <v>175279199001</v>
          </cell>
          <cell r="B4148" t="str">
            <v>DEPOSITOS MANUALES SIN JUZGADO</v>
          </cell>
        </row>
        <row r="4149">
          <cell r="A4149">
            <v>175412034001</v>
          </cell>
          <cell r="B4149" t="str">
            <v>001 PROMISCUO FAMILIA PENSILVA</v>
          </cell>
        </row>
        <row r="4150">
          <cell r="A4150">
            <v>175412040001</v>
          </cell>
          <cell r="B4150" t="str">
            <v>001 PENAL MUNICIPAL PENSILVANI</v>
          </cell>
        </row>
        <row r="4151">
          <cell r="A4151">
            <v>175412041001</v>
          </cell>
          <cell r="B4151" t="str">
            <v>001 CIVIL MUNICIPAL PENSILVANI</v>
          </cell>
        </row>
        <row r="4152">
          <cell r="A4152">
            <v>175412042001</v>
          </cell>
          <cell r="B4152" t="str">
            <v>001 PROMISCUO MPAL PENSILVANIA</v>
          </cell>
        </row>
        <row r="4153">
          <cell r="A4153">
            <v>175412044001</v>
          </cell>
          <cell r="B4153" t="str">
            <v>001 PROMISCUO CIRCUITO PENSILV</v>
          </cell>
        </row>
        <row r="4154">
          <cell r="A4154">
            <v>175415068001</v>
          </cell>
          <cell r="B4154" t="str">
            <v>001 SEC UNICA PENSILVANIA</v>
          </cell>
        </row>
        <row r="4155">
          <cell r="A4155">
            <v>175419195001</v>
          </cell>
          <cell r="B4155" t="str">
            <v>ALCALDIA PENSILVANIA</v>
          </cell>
        </row>
        <row r="4156">
          <cell r="A4156">
            <v>175609199001</v>
          </cell>
          <cell r="B4156" t="str">
            <v>DEPOSITOS MANUALES SIN JUZGADO</v>
          </cell>
        </row>
        <row r="4157">
          <cell r="A4157">
            <v>176142030001</v>
          </cell>
          <cell r="B4157" t="str">
            <v>001 PENAL CIRCUITO RIOSUCIO</v>
          </cell>
        </row>
        <row r="4158">
          <cell r="A4158">
            <v>176142031001</v>
          </cell>
          <cell r="B4158" t="str">
            <v>001 CIVIL CIRCUITO RIOSUCIO</v>
          </cell>
        </row>
        <row r="4159">
          <cell r="A4159">
            <v>176142034001</v>
          </cell>
          <cell r="B4159" t="str">
            <v>001 PROMISCUO FAMILIA RIOSUCIO</v>
          </cell>
        </row>
        <row r="4160">
          <cell r="A4160">
            <v>176142040001</v>
          </cell>
          <cell r="B4160" t="str">
            <v>001 PENAL MUNICIPAL RIOSUCIO</v>
          </cell>
        </row>
        <row r="4161">
          <cell r="A4161">
            <v>176142041001</v>
          </cell>
          <cell r="B4161" t="str">
            <v>001 CIVIL MUNICIPAL RIOSUCIO</v>
          </cell>
        </row>
        <row r="4162">
          <cell r="A4162">
            <v>176142041002</v>
          </cell>
          <cell r="B4162" t="str">
            <v>002 CIVIL MUNICIPAL RIOSUCIO</v>
          </cell>
        </row>
        <row r="4163">
          <cell r="A4163">
            <v>176142042001</v>
          </cell>
          <cell r="B4163" t="str">
            <v>001 PROMISCUO MUNICIPAL RIOSUC</v>
          </cell>
        </row>
        <row r="4164">
          <cell r="A4164">
            <v>176142042002</v>
          </cell>
          <cell r="B4164" t="str">
            <v>002 PROMISCUO MUNICIPAL RIOSUC</v>
          </cell>
        </row>
        <row r="4165">
          <cell r="A4165">
            <v>176145068001</v>
          </cell>
          <cell r="B4165" t="str">
            <v>001 SEC UNICA RIOSUCIO</v>
          </cell>
        </row>
        <row r="4166">
          <cell r="A4166">
            <v>176145075001</v>
          </cell>
          <cell r="B4166" t="str">
            <v>UND LOCAL DELEGADA ANTE JUECES</v>
          </cell>
        </row>
        <row r="4167">
          <cell r="A4167">
            <v>176149195001</v>
          </cell>
          <cell r="B4167" t="str">
            <v>ALCALDIA RIOSUCIO</v>
          </cell>
        </row>
        <row r="4168">
          <cell r="A4168">
            <v>176149199001</v>
          </cell>
          <cell r="B4168" t="str">
            <v>DEPOSITOS MANUALES SIN JUZGADO</v>
          </cell>
        </row>
        <row r="4169">
          <cell r="A4169">
            <v>176162042001</v>
          </cell>
          <cell r="B4169" t="str">
            <v>001 PROMISCUO MUNICIPAL RISARA</v>
          </cell>
        </row>
        <row r="4170">
          <cell r="A4170">
            <v>176165075001</v>
          </cell>
          <cell r="B4170" t="str">
            <v>001 LOC UNICA RISARALDA</v>
          </cell>
        </row>
        <row r="4171">
          <cell r="A4171">
            <v>176169195001</v>
          </cell>
          <cell r="B4171" t="str">
            <v>ALCALDIA RISARALDA</v>
          </cell>
        </row>
        <row r="4172">
          <cell r="A4172">
            <v>176169199001</v>
          </cell>
          <cell r="B4172" t="str">
            <v>DEPOSITOS MANUALES SIN JUZGADO</v>
          </cell>
        </row>
        <row r="4173">
          <cell r="A4173">
            <v>176309199001</v>
          </cell>
          <cell r="B4173" t="str">
            <v>DEPOSITOS MANUALES SIN JUZGADO</v>
          </cell>
        </row>
        <row r="4174">
          <cell r="A4174">
            <v>176532030001</v>
          </cell>
          <cell r="B4174" t="str">
            <v>001 PENAL CIRCUITO SALAMINA</v>
          </cell>
        </row>
        <row r="4175">
          <cell r="A4175">
            <v>176532031001</v>
          </cell>
          <cell r="B4175" t="str">
            <v>001 CIVIL CIRCUITO SALAMINA</v>
          </cell>
        </row>
        <row r="4176">
          <cell r="A4176">
            <v>176532034001</v>
          </cell>
          <cell r="B4176" t="str">
            <v>001 PROMISCUO FAMILIA SALAMINA</v>
          </cell>
        </row>
        <row r="4177">
          <cell r="A4177">
            <v>176532040002</v>
          </cell>
          <cell r="B4177" t="str">
            <v>002 PENAL MUNICIPAL SALAMINA</v>
          </cell>
        </row>
        <row r="4178">
          <cell r="A4178">
            <v>176532041001</v>
          </cell>
          <cell r="B4178" t="str">
            <v>001 CIVIL MUNICIPAL SALAMINA</v>
          </cell>
        </row>
        <row r="4179">
          <cell r="A4179">
            <v>176532041002</v>
          </cell>
          <cell r="B4179" t="str">
            <v>002 CIVIL MUNICIPAL SALAMINA</v>
          </cell>
        </row>
        <row r="4180">
          <cell r="A4180">
            <v>176532042001</v>
          </cell>
          <cell r="B4180" t="str">
            <v>001 PROMISCUO MUNICIPAL SALAMI</v>
          </cell>
        </row>
        <row r="4181">
          <cell r="A4181">
            <v>176532042002</v>
          </cell>
          <cell r="B4181" t="str">
            <v>002 PROMISCUO MUNICIPAL SALAMI</v>
          </cell>
        </row>
        <row r="4182">
          <cell r="A4182">
            <v>176532042003</v>
          </cell>
          <cell r="B4182" t="str">
            <v>003 PROMISCUO MUNICIPAL SALAMI</v>
          </cell>
        </row>
        <row r="4183">
          <cell r="A4183">
            <v>176535068001</v>
          </cell>
          <cell r="B4183" t="str">
            <v>001 SEC UNICA SALAMINA</v>
          </cell>
        </row>
        <row r="4184">
          <cell r="A4184">
            <v>176535075001</v>
          </cell>
          <cell r="B4184" t="str">
            <v>001 LOC UNICA SALAMINA</v>
          </cell>
        </row>
        <row r="4185">
          <cell r="A4185">
            <v>176539195001</v>
          </cell>
          <cell r="B4185" t="str">
            <v>ALCALDIA SALAMINA</v>
          </cell>
        </row>
        <row r="4186">
          <cell r="A4186">
            <v>176539196204</v>
          </cell>
          <cell r="B4186" t="str">
            <v>DEP.JUD. JURISD.COACT.SALAMINA</v>
          </cell>
        </row>
        <row r="4187">
          <cell r="A4187">
            <v>176589199001</v>
          </cell>
          <cell r="B4187" t="str">
            <v>DEPOSITOS MANUALES SIN JUZGADO</v>
          </cell>
        </row>
        <row r="4188">
          <cell r="A4188">
            <v>176622040001</v>
          </cell>
          <cell r="B4188" t="str">
            <v>001 PENAL MUNICIPAL SAMANA</v>
          </cell>
        </row>
        <row r="4189">
          <cell r="A4189">
            <v>176622041001</v>
          </cell>
          <cell r="B4189" t="str">
            <v>001 CIVIL MUNICIPAL SAMANA</v>
          </cell>
        </row>
        <row r="4190">
          <cell r="A4190">
            <v>176622042001</v>
          </cell>
          <cell r="B4190" t="str">
            <v>001 PROMISCUO MUNICIPAL SAMANA</v>
          </cell>
        </row>
        <row r="4191">
          <cell r="A4191">
            <v>176622042002</v>
          </cell>
          <cell r="B4191" t="str">
            <v>002 PROMISCUO MUNICIPAL SAMANA</v>
          </cell>
        </row>
        <row r="4192">
          <cell r="A4192">
            <v>176629195001</v>
          </cell>
          <cell r="B4192" t="str">
            <v>ALCALDIA SAMANA</v>
          </cell>
        </row>
        <row r="4193">
          <cell r="A4193">
            <v>176652042001</v>
          </cell>
          <cell r="B4193" t="str">
            <v>001 PROMISCUO M/PAL SAN JOSE</v>
          </cell>
        </row>
        <row r="4194">
          <cell r="A4194">
            <v>176659199001</v>
          </cell>
          <cell r="B4194" t="str">
            <v>DEPOSITOS MANUALES SIN JUZGADO</v>
          </cell>
        </row>
        <row r="4195">
          <cell r="A4195">
            <v>176709199001</v>
          </cell>
          <cell r="B4195" t="str">
            <v>DEPOSITOS MANUALES SIN JUZGADO</v>
          </cell>
        </row>
        <row r="4196">
          <cell r="A4196">
            <v>177772042001</v>
          </cell>
          <cell r="B4196" t="str">
            <v>001 PROMISCUO MUNICIPAL SUPIA</v>
          </cell>
        </row>
        <row r="4197">
          <cell r="A4197">
            <v>177772042002</v>
          </cell>
          <cell r="B4197" t="str">
            <v>002 PROMISCUO MUNICIPAL SUPIA</v>
          </cell>
        </row>
        <row r="4198">
          <cell r="A4198">
            <v>177775075001</v>
          </cell>
          <cell r="B4198" t="str">
            <v>001 LOC UNICA SUPIA</v>
          </cell>
        </row>
        <row r="4199">
          <cell r="A4199">
            <v>177779195001</v>
          </cell>
          <cell r="B4199" t="str">
            <v>ALCALDIA SUPIA</v>
          </cell>
        </row>
        <row r="4200">
          <cell r="A4200">
            <v>178672042001</v>
          </cell>
          <cell r="B4200" t="str">
            <v>001 PROMISCUO MUNICIPAL VICTOR</v>
          </cell>
        </row>
        <row r="4201">
          <cell r="A4201">
            <v>178675068001</v>
          </cell>
          <cell r="B4201" t="str">
            <v>FIS. UNICA SECC. VICTORIA CALD</v>
          </cell>
        </row>
        <row r="4202">
          <cell r="A4202">
            <v>178675075001</v>
          </cell>
          <cell r="B4202" t="str">
            <v>UNID LOCAL FISCALIAS VICTORIA</v>
          </cell>
        </row>
        <row r="4203">
          <cell r="A4203">
            <v>178679195001</v>
          </cell>
          <cell r="B4203" t="str">
            <v>ALCALDIA VICTORIA</v>
          </cell>
        </row>
        <row r="4204">
          <cell r="A4204">
            <v>178732042001</v>
          </cell>
          <cell r="B4204" t="str">
            <v>001 PROMISCUO MUNICIPAL VILLAM</v>
          </cell>
        </row>
        <row r="4205">
          <cell r="A4205">
            <v>178732042002</v>
          </cell>
          <cell r="B4205" t="str">
            <v>002 PROMISCUO MUNICIPAL VILLAM</v>
          </cell>
        </row>
        <row r="4206">
          <cell r="A4206">
            <v>178739195001</v>
          </cell>
          <cell r="B4206" t="str">
            <v>ALCALDIA VILLAMARIA</v>
          </cell>
        </row>
        <row r="4207">
          <cell r="A4207">
            <v>178772042001</v>
          </cell>
          <cell r="B4207" t="str">
            <v>001 PROMISCUO MUNICIPAL VITERB</v>
          </cell>
        </row>
        <row r="4208">
          <cell r="A4208">
            <v>178775001001</v>
          </cell>
          <cell r="B4208" t="str">
            <v>FISCALIA GRA.SECCIONAL VITERBO</v>
          </cell>
        </row>
        <row r="4209">
          <cell r="A4209">
            <v>178779195001</v>
          </cell>
          <cell r="B4209" t="str">
            <v>ALCALDIA VITERBO</v>
          </cell>
        </row>
        <row r="4210">
          <cell r="A4210">
            <v>178779199001</v>
          </cell>
          <cell r="B4210" t="str">
            <v>DEPOSITOS MANUALES SIN JUZGADO</v>
          </cell>
        </row>
        <row r="4211">
          <cell r="A4211">
            <v>180010601001</v>
          </cell>
          <cell r="B4211" t="str">
            <v>001 C.SE SALA ADMINISTRATIVA F</v>
          </cell>
        </row>
        <row r="4212">
          <cell r="A4212">
            <v>180010601002</v>
          </cell>
          <cell r="B4212" t="str">
            <v>002 C.SE SALA ADMINISTRATIVA F</v>
          </cell>
        </row>
        <row r="4213">
          <cell r="A4213">
            <v>180010602001</v>
          </cell>
          <cell r="B4213" t="str">
            <v>001 C.SE SALA DISCIPLINARIA FL</v>
          </cell>
        </row>
        <row r="4214">
          <cell r="A4214">
            <v>180010602002</v>
          </cell>
          <cell r="B4214" t="str">
            <v>002 C.SE SALA DISCIPLINARIA FL</v>
          </cell>
        </row>
        <row r="4215">
          <cell r="A4215">
            <v>180010907001</v>
          </cell>
          <cell r="B4215" t="str">
            <v>T.S.SALA CIVIL-FAMILIA-LABORAL</v>
          </cell>
        </row>
        <row r="4216">
          <cell r="A4216">
            <v>180010909001</v>
          </cell>
          <cell r="B4216" t="str">
            <v>001 T.S. SALA PENAL FLORENCIA</v>
          </cell>
        </row>
        <row r="4217">
          <cell r="A4217">
            <v>180010909002</v>
          </cell>
          <cell r="B4217" t="str">
            <v>002 T.S. SALA PENAL FLORENCIA</v>
          </cell>
        </row>
        <row r="4218">
          <cell r="A4218">
            <v>180010909003</v>
          </cell>
          <cell r="B4218" t="str">
            <v>T.S. SALA UNICA FLORENCIA</v>
          </cell>
        </row>
        <row r="4219">
          <cell r="A4219">
            <v>180010913001</v>
          </cell>
          <cell r="B4219" t="str">
            <v>001 T.S. SECRE GENERAL FLORENC</v>
          </cell>
        </row>
        <row r="4220">
          <cell r="A4220">
            <v>180010913002</v>
          </cell>
          <cell r="B4220" t="str">
            <v>002 T.S. SECRE GENERAL FLORENC</v>
          </cell>
        </row>
        <row r="4221">
          <cell r="A4221">
            <v>180010913003</v>
          </cell>
          <cell r="B4221" t="str">
            <v>003 T.S. SECRE GENERAL FLORENC</v>
          </cell>
        </row>
        <row r="4222">
          <cell r="A4222">
            <v>180010915001</v>
          </cell>
          <cell r="B4222" t="str">
            <v>001 T.S. SECRE SECCION LABORAL</v>
          </cell>
        </row>
        <row r="4223">
          <cell r="A4223">
            <v>180010916001</v>
          </cell>
          <cell r="B4223" t="str">
            <v>001 T.S. SECRE SECCION PENAL F</v>
          </cell>
        </row>
        <row r="4224">
          <cell r="A4224">
            <v>180010917001</v>
          </cell>
          <cell r="B4224" t="str">
            <v>001 T.S. SECRE SECCION FAMILIA</v>
          </cell>
        </row>
        <row r="4225">
          <cell r="A4225">
            <v>180010917002</v>
          </cell>
          <cell r="B4225" t="str">
            <v>T.S. SALA UNICA FLORENC.MAG.1</v>
          </cell>
        </row>
        <row r="4226">
          <cell r="A4226">
            <v>180010917003</v>
          </cell>
          <cell r="B4226" t="str">
            <v>T.S. SALA UNICA FLORENC.MAG.2</v>
          </cell>
        </row>
        <row r="4227">
          <cell r="A4227">
            <v>180010917004</v>
          </cell>
          <cell r="B4227" t="str">
            <v>T.S. SALA UNICA FLORENC.MAG.3</v>
          </cell>
        </row>
        <row r="4228">
          <cell r="A4228">
            <v>180010917005</v>
          </cell>
          <cell r="B4228" t="str">
            <v>T.S. SALA UNICA FLORENC.MAG.4</v>
          </cell>
        </row>
        <row r="4229">
          <cell r="A4229">
            <v>180011001001</v>
          </cell>
          <cell r="B4229" t="str">
            <v>T.C. ADMINISTRATIVO DE FLORENC</v>
          </cell>
        </row>
        <row r="4230">
          <cell r="A4230">
            <v>180011001002</v>
          </cell>
          <cell r="B4230" t="str">
            <v>TRIBUNAL ADMINIST.DEL CAQUETA</v>
          </cell>
        </row>
        <row r="4231">
          <cell r="A4231">
            <v>180011001003</v>
          </cell>
          <cell r="B4231" t="str">
            <v>TRIBUNAL ADMINIST.DEL CAQUETA</v>
          </cell>
        </row>
        <row r="4232">
          <cell r="A4232">
            <v>180011001004</v>
          </cell>
          <cell r="B4232" t="str">
            <v>TRIBUNAL ADMINIST.DEL CAQUETA</v>
          </cell>
        </row>
        <row r="4233">
          <cell r="A4233">
            <v>180011001102</v>
          </cell>
          <cell r="B4233" t="str">
            <v>MAGISTRADO 002 TRIB ADT CAQUET</v>
          </cell>
        </row>
        <row r="4234">
          <cell r="A4234">
            <v>180011001103</v>
          </cell>
          <cell r="B4234" t="str">
            <v>003 TRIB ADMTIVO DEL CAQUETA</v>
          </cell>
        </row>
        <row r="4235">
          <cell r="A4235">
            <v>180011001104</v>
          </cell>
          <cell r="B4235" t="str">
            <v>MAGISTRADO 004 TRIB ADT CAQUET</v>
          </cell>
        </row>
        <row r="4236">
          <cell r="A4236">
            <v>180011001701</v>
          </cell>
          <cell r="B4236" t="str">
            <v>MAG DESCONG TRIB ADTIVO FLOREN</v>
          </cell>
        </row>
        <row r="4237">
          <cell r="A4237">
            <v>180011013001</v>
          </cell>
          <cell r="B4237" t="str">
            <v>001 T.C. SECRETARIA GENERAL FL</v>
          </cell>
        </row>
        <row r="4238">
          <cell r="A4238">
            <v>180011020001</v>
          </cell>
          <cell r="B4238" t="str">
            <v>001 T.C. SECCION PRIMERA FLORE</v>
          </cell>
        </row>
        <row r="4239">
          <cell r="A4239">
            <v>180011020002</v>
          </cell>
          <cell r="B4239" t="str">
            <v>002 T.C. SECCION PRIMERA FLORE</v>
          </cell>
        </row>
        <row r="4240">
          <cell r="A4240">
            <v>180012030001</v>
          </cell>
          <cell r="B4240" t="str">
            <v>001 PENAL CIRCUITO FLORENCIA</v>
          </cell>
        </row>
        <row r="4241">
          <cell r="A4241">
            <v>180012030002</v>
          </cell>
          <cell r="B4241" t="str">
            <v>002 PENAL CIRCUITO FLORENCIA</v>
          </cell>
        </row>
        <row r="4242">
          <cell r="A4242">
            <v>180012030003</v>
          </cell>
          <cell r="B4242" t="str">
            <v>003 PENAL CIRCUITO FLORENCIA</v>
          </cell>
        </row>
        <row r="4243">
          <cell r="A4243">
            <v>180012031001</v>
          </cell>
          <cell r="B4243" t="str">
            <v>001 CIVIL CIRCUITO FLORENCIA</v>
          </cell>
        </row>
        <row r="4244">
          <cell r="A4244">
            <v>180012031002</v>
          </cell>
          <cell r="B4244" t="str">
            <v>002 CIVIL CIRCUITO FLORENCIA</v>
          </cell>
        </row>
        <row r="4245">
          <cell r="A4245">
            <v>180012031003</v>
          </cell>
          <cell r="B4245" t="str">
            <v>003 CIVIL CIRCUITO FLORENCIA</v>
          </cell>
        </row>
        <row r="4246">
          <cell r="A4246">
            <v>180012031701</v>
          </cell>
          <cell r="B4246" t="str">
            <v>001 CIVIL CIRCUTO DE DESCONGES</v>
          </cell>
        </row>
        <row r="4247">
          <cell r="A4247">
            <v>180012032001</v>
          </cell>
          <cell r="B4247" t="str">
            <v>001 LABORAL CIRCUITO FLORENCIA</v>
          </cell>
        </row>
        <row r="4248">
          <cell r="A4248">
            <v>180012032002</v>
          </cell>
          <cell r="B4248" t="str">
            <v>002 LABORAL CIRCUITO FLORENCIA</v>
          </cell>
        </row>
        <row r="4249">
          <cell r="A4249">
            <v>180012033701</v>
          </cell>
          <cell r="B4249" t="str">
            <v>001 PROM.FAM DE DESG. FLORENCI</v>
          </cell>
        </row>
        <row r="4250">
          <cell r="A4250">
            <v>180012034001</v>
          </cell>
          <cell r="B4250" t="str">
            <v>001 FAMILIA DE FLORENCIA</v>
          </cell>
        </row>
        <row r="4251">
          <cell r="A4251">
            <v>180012034002</v>
          </cell>
          <cell r="B4251" t="str">
            <v>002 DE FAMILIA DE FLORENCIA</v>
          </cell>
        </row>
        <row r="4252">
          <cell r="A4252">
            <v>180012034003</v>
          </cell>
          <cell r="B4252" t="str">
            <v>003 PROMISCUO FAMILIA FLORENCI</v>
          </cell>
        </row>
        <row r="4253">
          <cell r="A4253">
            <v>180012034701</v>
          </cell>
          <cell r="B4253" t="str">
            <v>001 PROMISCUO DE FAMILIA DE DE</v>
          </cell>
        </row>
        <row r="4254">
          <cell r="A4254">
            <v>180012037001</v>
          </cell>
          <cell r="B4254" t="str">
            <v>J.DE EJEC.PENAS Y MED.SEGURIDA</v>
          </cell>
        </row>
        <row r="4255">
          <cell r="A4255">
            <v>180012037002</v>
          </cell>
          <cell r="B4255" t="str">
            <v>002 JUZ EJE P Y M SEG FLORENCI</v>
          </cell>
        </row>
        <row r="4256">
          <cell r="A4256">
            <v>180012037003</v>
          </cell>
          <cell r="B4256" t="str">
            <v>003 JUZ EJE PE Y ME D FLORENCI</v>
          </cell>
        </row>
        <row r="4257">
          <cell r="A4257">
            <v>180012037702</v>
          </cell>
          <cell r="B4257" t="str">
            <v>901 EJE PENAS MED SEG CTO DESC</v>
          </cell>
        </row>
        <row r="4258">
          <cell r="A4258">
            <v>180012037751</v>
          </cell>
          <cell r="B4258" t="str">
            <v>EJEC DE PEN Y MED SEG DESG FLO</v>
          </cell>
        </row>
        <row r="4259">
          <cell r="A4259">
            <v>180012038001</v>
          </cell>
          <cell r="B4259" t="str">
            <v>001 PENAL CTO ESPECIALIZ.FLORE</v>
          </cell>
        </row>
        <row r="4260">
          <cell r="A4260">
            <v>180012038002</v>
          </cell>
          <cell r="B4260" t="str">
            <v>002 PENAL CTO ESPECIALIZ.FLORE</v>
          </cell>
        </row>
        <row r="4261">
          <cell r="A4261">
            <v>180012040001</v>
          </cell>
          <cell r="B4261" t="str">
            <v>001 PENAL MUNICIPAL FLORENCIA</v>
          </cell>
        </row>
        <row r="4262">
          <cell r="A4262">
            <v>180012040002</v>
          </cell>
          <cell r="B4262" t="str">
            <v>002 PENAL MUNICIPAL FLORENCIA</v>
          </cell>
        </row>
        <row r="4263">
          <cell r="A4263">
            <v>180012040003</v>
          </cell>
          <cell r="B4263" t="str">
            <v>003 PENAL MUNICIPAL FLORENCIA</v>
          </cell>
        </row>
        <row r="4264">
          <cell r="A4264">
            <v>180012040004</v>
          </cell>
          <cell r="B4264" t="str">
            <v>004 PENAL MUNICIPAL FLORENCIA</v>
          </cell>
        </row>
        <row r="4265">
          <cell r="A4265">
            <v>180012041001</v>
          </cell>
          <cell r="B4265" t="str">
            <v>001 CIVIL MUNICIPAL FLORENCIA</v>
          </cell>
        </row>
        <row r="4266">
          <cell r="A4266">
            <v>180012041002</v>
          </cell>
          <cell r="B4266" t="str">
            <v>002 CIVIL MUNICIPAL FLORENCIA</v>
          </cell>
        </row>
        <row r="4267">
          <cell r="A4267">
            <v>180012041003</v>
          </cell>
          <cell r="B4267" t="str">
            <v>003 CIVIL MUNICIPAL FLORENCIA</v>
          </cell>
        </row>
        <row r="4268">
          <cell r="A4268">
            <v>180012041004</v>
          </cell>
          <cell r="B4268" t="str">
            <v>004 CIVIL MUNICIPAL FLORENCIA</v>
          </cell>
        </row>
        <row r="4269">
          <cell r="A4269">
            <v>180012041005</v>
          </cell>
          <cell r="B4269" t="str">
            <v>JUZ 005 CIVIL MUNICIPAL FLOREN</v>
          </cell>
        </row>
        <row r="4270">
          <cell r="A4270">
            <v>180012041701</v>
          </cell>
          <cell r="B4270" t="str">
            <v>001 CIVIL MPAL DE DESCONGESTIO</v>
          </cell>
        </row>
        <row r="4271">
          <cell r="A4271">
            <v>180012041711</v>
          </cell>
          <cell r="B4271" t="str">
            <v>901 MPAL EJEC CVL DESCONG FLOR</v>
          </cell>
        </row>
        <row r="4272">
          <cell r="A4272">
            <v>180012045001</v>
          </cell>
          <cell r="B4272" t="str">
            <v>001 ADMINISTRATIVO FLORENCIA</v>
          </cell>
        </row>
        <row r="4273">
          <cell r="A4273">
            <v>180012045002</v>
          </cell>
          <cell r="B4273" t="str">
            <v>002 ADMINISTRATIVO FLORENCIA</v>
          </cell>
        </row>
        <row r="4274">
          <cell r="A4274">
            <v>180012045003</v>
          </cell>
          <cell r="B4274" t="str">
            <v>003 JUZ ADMINISTRAT FLORENCIA</v>
          </cell>
        </row>
        <row r="4275">
          <cell r="A4275">
            <v>180012045004</v>
          </cell>
          <cell r="B4275" t="str">
            <v>004 JUZ ADMINISTRAT FLORENCIA</v>
          </cell>
        </row>
        <row r="4276">
          <cell r="A4276">
            <v>180012045005</v>
          </cell>
          <cell r="B4276" t="str">
            <v>JUZG.ADMINI.DESCONG.CTO.FLOREN</v>
          </cell>
        </row>
        <row r="4277">
          <cell r="A4277">
            <v>180012045105</v>
          </cell>
          <cell r="B4277" t="str">
            <v>JUZ 005 ADMIN CIRCU FLORENCIA</v>
          </cell>
        </row>
        <row r="4278">
          <cell r="A4278">
            <v>180012045702</v>
          </cell>
          <cell r="B4278" t="str">
            <v>002 ADMINIS DE DESCONGES FLORE</v>
          </cell>
        </row>
        <row r="4279">
          <cell r="A4279">
            <v>180012045703</v>
          </cell>
          <cell r="B4279" t="str">
            <v>003 ADTIVO DE DESCONGESTION</v>
          </cell>
        </row>
        <row r="4280">
          <cell r="A4280">
            <v>180012045751</v>
          </cell>
          <cell r="B4280" t="str">
            <v>004 ADTO DESC CTO FLORENCIA</v>
          </cell>
        </row>
        <row r="4281">
          <cell r="A4281">
            <v>180012048001</v>
          </cell>
          <cell r="B4281" t="str">
            <v>CENTRO SERVICIOS JUDICIALES FL</v>
          </cell>
        </row>
        <row r="4282">
          <cell r="A4282">
            <v>180012049001</v>
          </cell>
          <cell r="B4282" t="str">
            <v>001 PENAL MILITAR FLORENCIA</v>
          </cell>
        </row>
        <row r="4283">
          <cell r="A4283">
            <v>180012049002</v>
          </cell>
          <cell r="B4283" t="str">
            <v>037 INSTRUCCION PENAL MILITAR</v>
          </cell>
        </row>
        <row r="4284">
          <cell r="A4284">
            <v>180012049003</v>
          </cell>
          <cell r="B4284" t="str">
            <v>129 INSTRUCCION PENAL MILITAR</v>
          </cell>
        </row>
        <row r="4285">
          <cell r="A4285">
            <v>180012049004</v>
          </cell>
          <cell r="B4285" t="str">
            <v>004 PENAL MILITAR FLORENCIA</v>
          </cell>
        </row>
        <row r="4286">
          <cell r="A4286">
            <v>180012049014</v>
          </cell>
          <cell r="B4286" t="str">
            <v>FISC.14 PENAL MILIT.JUZG.12 BR</v>
          </cell>
        </row>
        <row r="4287">
          <cell r="A4287">
            <v>180012049015</v>
          </cell>
          <cell r="B4287" t="str">
            <v>FISCALIA 15 PENAL MILITAR FLOR</v>
          </cell>
        </row>
        <row r="4288">
          <cell r="A4288">
            <v>180012049031</v>
          </cell>
          <cell r="B4288" t="str">
            <v>JUZGADO 31 INSTR PENAL MILITAR</v>
          </cell>
        </row>
        <row r="4289">
          <cell r="A4289">
            <v>180012049051</v>
          </cell>
          <cell r="B4289" t="str">
            <v>051 ISTRUC.PENAL MILITAR LARAN</v>
          </cell>
        </row>
        <row r="4290">
          <cell r="A4290">
            <v>180012049066</v>
          </cell>
          <cell r="B4290" t="str">
            <v>066 JUZGADO INSTRUCCION PENAL</v>
          </cell>
        </row>
        <row r="4291">
          <cell r="A4291">
            <v>180012049067</v>
          </cell>
          <cell r="B4291" t="str">
            <v>067 JUZGADO INSTRUCCION PENAL</v>
          </cell>
        </row>
        <row r="4292">
          <cell r="A4292">
            <v>180012049068</v>
          </cell>
          <cell r="B4292" t="str">
            <v>SESENTA Y OCHO INST. PENAL MIL</v>
          </cell>
        </row>
        <row r="4293">
          <cell r="A4293">
            <v>180012049070</v>
          </cell>
          <cell r="B4293" t="str">
            <v>JUZG.70 DE INSTRUCC.PENAL MILI</v>
          </cell>
        </row>
        <row r="4294">
          <cell r="A4294">
            <v>180012049085</v>
          </cell>
          <cell r="B4294" t="str">
            <v>085 INST.PENAL MILITAR FLOREN</v>
          </cell>
        </row>
        <row r="4295">
          <cell r="A4295">
            <v>180012049086</v>
          </cell>
          <cell r="B4295" t="str">
            <v>086 JUZGADO INSTRUCCION PENAL</v>
          </cell>
        </row>
        <row r="4296">
          <cell r="A4296">
            <v>180012049096</v>
          </cell>
          <cell r="B4296" t="str">
            <v>096 INSTRUC PENAL MILITAR POL</v>
          </cell>
        </row>
        <row r="4297">
          <cell r="A4297">
            <v>180012049122</v>
          </cell>
          <cell r="B4297" t="str">
            <v>122 INSTRUC. PENAL MILITAR EJE</v>
          </cell>
        </row>
        <row r="4298">
          <cell r="A4298">
            <v>180012049127</v>
          </cell>
          <cell r="B4298" t="str">
            <v>127 INST PENAL MILITAR FAC</v>
          </cell>
        </row>
        <row r="4299">
          <cell r="A4299">
            <v>180012049181</v>
          </cell>
          <cell r="B4299" t="str">
            <v>181 INSTRUCCION PENAL MILITAR</v>
          </cell>
        </row>
        <row r="4300">
          <cell r="A4300">
            <v>180012050001</v>
          </cell>
          <cell r="B4300" t="str">
            <v>PAGOS CONSIG.PREST.LAB.FLORENC</v>
          </cell>
        </row>
        <row r="4301">
          <cell r="A4301">
            <v>180012051001</v>
          </cell>
          <cell r="B4301" t="str">
            <v>JUZGADO MUNICIPAL PEQUEÃ‘AS CAU</v>
          </cell>
        </row>
        <row r="4302">
          <cell r="A4302">
            <v>180012051101</v>
          </cell>
          <cell r="B4302" t="str">
            <v>JUZ MCPAL PEQ CAU LAB FLORENCI</v>
          </cell>
        </row>
        <row r="4303">
          <cell r="A4303">
            <v>180012052053</v>
          </cell>
          <cell r="B4303" t="str">
            <v>ARA JUD LEY 1653 SEC FLORENCIA</v>
          </cell>
        </row>
        <row r="4304">
          <cell r="A4304">
            <v>180015001001</v>
          </cell>
          <cell r="B4304" t="str">
            <v>FISCALIA GRAL NAC SECC CAQUETA</v>
          </cell>
        </row>
        <row r="4305">
          <cell r="A4305">
            <v>180015060001</v>
          </cell>
          <cell r="B4305" t="str">
            <v>001 DELEGADA TRIBUNAL SUPERIOR</v>
          </cell>
        </row>
        <row r="4306">
          <cell r="A4306">
            <v>180015064001</v>
          </cell>
          <cell r="B4306" t="str">
            <v>DIR SECC ADMITIVA Y FINANCIERA</v>
          </cell>
        </row>
        <row r="4307">
          <cell r="A4307">
            <v>180015068001</v>
          </cell>
          <cell r="B4307" t="str">
            <v>001 SEC UNICA FLORENCIA</v>
          </cell>
        </row>
        <row r="4308">
          <cell r="A4308">
            <v>180015075001</v>
          </cell>
          <cell r="B4308" t="str">
            <v>001 LOC UNICA FLORENCIA</v>
          </cell>
        </row>
        <row r="4309">
          <cell r="A4309">
            <v>180015086001</v>
          </cell>
          <cell r="B4309" t="str">
            <v>001 REG DELEGADA FLORENCIA</v>
          </cell>
        </row>
        <row r="4310">
          <cell r="A4310">
            <v>180015088001</v>
          </cell>
          <cell r="B4310" t="str">
            <v>001 UND DE FISCALIA PENAL ESPE</v>
          </cell>
        </row>
        <row r="4311">
          <cell r="A4311">
            <v>180019192001</v>
          </cell>
          <cell r="B4311" t="str">
            <v>F.F.A.A. COMANDO BRIGADA 12 FL</v>
          </cell>
        </row>
        <row r="4312">
          <cell r="A4312">
            <v>180019192002</v>
          </cell>
          <cell r="B4312" t="str">
            <v>F.F.A.A. COMANDO BAT JUANANBU</v>
          </cell>
        </row>
        <row r="4313">
          <cell r="A4313">
            <v>180019192003</v>
          </cell>
          <cell r="B4313" t="str">
            <v>F.F.A.A. COM BAT HEROES GUEPI</v>
          </cell>
        </row>
        <row r="4314">
          <cell r="A4314">
            <v>180019192004</v>
          </cell>
          <cell r="B4314" t="str">
            <v>COMANDO DPTO POLICIA CAQUETA F</v>
          </cell>
        </row>
        <row r="4315">
          <cell r="A4315">
            <v>180019192005</v>
          </cell>
          <cell r="B4315" t="str">
            <v>012 JUZGADO DE BRIGADA FLORENC</v>
          </cell>
        </row>
        <row r="4316">
          <cell r="A4316">
            <v>180019192012</v>
          </cell>
          <cell r="B4316" t="str">
            <v>BAT ING Ã‘12 "GRAL LIBORIO MEJI</v>
          </cell>
        </row>
        <row r="4317">
          <cell r="A4317">
            <v>180019193001</v>
          </cell>
          <cell r="B4317" t="str">
            <v>DIAN IMPUESTOS NACIONALES FLOR</v>
          </cell>
        </row>
        <row r="4318">
          <cell r="A4318">
            <v>180019194001</v>
          </cell>
          <cell r="B4318" t="str">
            <v>ICBF BIENESTAR FAMILIAR FLOREN</v>
          </cell>
        </row>
        <row r="4319">
          <cell r="A4319">
            <v>180019195001</v>
          </cell>
          <cell r="B4319" t="str">
            <v>ALCALDIA FLORENCIA</v>
          </cell>
        </row>
        <row r="4320">
          <cell r="A4320">
            <v>180019195010</v>
          </cell>
          <cell r="B4320" t="str">
            <v>INSPECCION CENTRAL POLICIA FLO</v>
          </cell>
        </row>
        <row r="4321">
          <cell r="A4321">
            <v>180019195050</v>
          </cell>
          <cell r="B4321" t="str">
            <v>COMISARIA DE FAMILIA FLORENCIA</v>
          </cell>
        </row>
        <row r="4322">
          <cell r="A4322">
            <v>180019196003</v>
          </cell>
          <cell r="B4322" t="str">
            <v>ADMON JUDICIAL FLORENCIA COACT</v>
          </cell>
        </row>
        <row r="4323">
          <cell r="A4323">
            <v>180019196004</v>
          </cell>
          <cell r="B4323" t="str">
            <v>DEPARTAMENTO DEL CAQUETA</v>
          </cell>
        </row>
        <row r="4324">
          <cell r="A4324">
            <v>180019196052</v>
          </cell>
          <cell r="B4324" t="str">
            <v>SENA J. COACTIVA REG. CAQUETA</v>
          </cell>
        </row>
        <row r="4325">
          <cell r="A4325">
            <v>180019196151</v>
          </cell>
          <cell r="B4325" t="str">
            <v>CONTRALORIA GRAL REP SEC CAQUE</v>
          </cell>
        </row>
        <row r="4326">
          <cell r="A4326">
            <v>180019196155</v>
          </cell>
          <cell r="B4326" t="str">
            <v>CONTRALORIA DPTAL DE CAQUETA F</v>
          </cell>
        </row>
        <row r="4327">
          <cell r="A4327">
            <v>180019196157</v>
          </cell>
          <cell r="B4327" t="str">
            <v>CONTRALORIA MUNICIPAL DE FLORE</v>
          </cell>
        </row>
        <row r="4328">
          <cell r="A4328">
            <v>180019196203</v>
          </cell>
          <cell r="B4328" t="str">
            <v>TELECOM GRUPO COACTIVO DPTAL.</v>
          </cell>
        </row>
        <row r="4329">
          <cell r="A4329">
            <v>180019196252</v>
          </cell>
          <cell r="B4329" t="str">
            <v>CONTRALORIA GRAL. RESP. FISCAL</v>
          </cell>
        </row>
        <row r="4330">
          <cell r="A4330">
            <v>180019199001</v>
          </cell>
          <cell r="B4330" t="str">
            <v>DEPOSITOS MANUALES SIN JUZGADO</v>
          </cell>
        </row>
        <row r="4331">
          <cell r="A4331">
            <v>180019199620</v>
          </cell>
          <cell r="B4331" t="str">
            <v>DEP.JUDICIALES-BCO.POPULAR OF.</v>
          </cell>
        </row>
        <row r="4332">
          <cell r="A4332">
            <v>180292042001</v>
          </cell>
          <cell r="B4332" t="str">
            <v>001 PROMISCUO MUNICIPAL ALBANI</v>
          </cell>
        </row>
        <row r="4333">
          <cell r="A4333">
            <v>180402042507</v>
          </cell>
          <cell r="B4333" t="str">
            <v>001 PROMISCUO MUNICIPAL ALBANI</v>
          </cell>
        </row>
        <row r="4334">
          <cell r="A4334">
            <v>180405075001</v>
          </cell>
          <cell r="B4334" t="str">
            <v>001 LOC UNICA ALBANIA</v>
          </cell>
        </row>
        <row r="4335">
          <cell r="A4335">
            <v>180409195001</v>
          </cell>
          <cell r="B4335" t="str">
            <v>ALCALDIA ALBANIA</v>
          </cell>
        </row>
        <row r="4336">
          <cell r="A4336">
            <v>180409199001</v>
          </cell>
          <cell r="B4336" t="str">
            <v>DEPOSITOS MANUALES SIN JUZGADO</v>
          </cell>
        </row>
        <row r="4337">
          <cell r="A4337">
            <v>180942034001</v>
          </cell>
          <cell r="B4337" t="str">
            <v>001 PROMISCUO FAMILIA BELEN AN</v>
          </cell>
        </row>
        <row r="4338">
          <cell r="A4338">
            <v>180942034002</v>
          </cell>
          <cell r="B4338" t="str">
            <v>JUZ.PROMISCUO F/LIA BELEN ANDA</v>
          </cell>
        </row>
        <row r="4339">
          <cell r="A4339">
            <v>180942042001</v>
          </cell>
          <cell r="B4339" t="str">
            <v>001 PROMISCUO MUNICIPAL BELEN</v>
          </cell>
        </row>
        <row r="4340">
          <cell r="A4340">
            <v>180942044001</v>
          </cell>
          <cell r="B4340" t="str">
            <v>001 PROMISCUO CIRCUITO BELEN A</v>
          </cell>
        </row>
        <row r="4341">
          <cell r="A4341">
            <v>180945068001</v>
          </cell>
          <cell r="B4341" t="str">
            <v>001 SEC UNICA BELEN DE LOS AND</v>
          </cell>
        </row>
        <row r="4342">
          <cell r="A4342">
            <v>180945075001</v>
          </cell>
          <cell r="B4342" t="str">
            <v>001 LOC UNICA BELEN DE LOS AND</v>
          </cell>
        </row>
        <row r="4343">
          <cell r="A4343">
            <v>180949195001</v>
          </cell>
          <cell r="B4343" t="str">
            <v>ALCALDIA BELEN DE LOS ANDAQUIE</v>
          </cell>
        </row>
        <row r="4344">
          <cell r="A4344">
            <v>180949199001</v>
          </cell>
          <cell r="B4344" t="str">
            <v>DEPOSITOS MANUALES SIN JUZGADO</v>
          </cell>
        </row>
        <row r="4345">
          <cell r="A4345">
            <v>181502042001</v>
          </cell>
          <cell r="B4345" t="str">
            <v>001 PROMISCUO MPAL CARTAGENA D</v>
          </cell>
        </row>
        <row r="4346">
          <cell r="A4346">
            <v>181505075001</v>
          </cell>
          <cell r="B4346" t="str">
            <v>001 LOC UNICA CARTAGENA DEL CH</v>
          </cell>
        </row>
        <row r="4347">
          <cell r="A4347">
            <v>181509195001</v>
          </cell>
          <cell r="B4347" t="str">
            <v>ALCALDIA CARTAGENA DEL CHAIRA</v>
          </cell>
        </row>
        <row r="4348">
          <cell r="A4348">
            <v>181509199001</v>
          </cell>
          <cell r="B4348" t="str">
            <v>DEPOSITOS MANUALES SIN JUZGADO</v>
          </cell>
        </row>
        <row r="4349">
          <cell r="A4349">
            <v>182052042001</v>
          </cell>
          <cell r="B4349" t="str">
            <v>001 PROMISCUO MUNICIPAL CURILL</v>
          </cell>
        </row>
        <row r="4350">
          <cell r="A4350">
            <v>182055075001</v>
          </cell>
          <cell r="B4350" t="str">
            <v>001 LOC UNICA CURILLO</v>
          </cell>
        </row>
        <row r="4351">
          <cell r="A4351">
            <v>182059195001</v>
          </cell>
          <cell r="B4351" t="str">
            <v>ALCALDIA CURILLO</v>
          </cell>
        </row>
        <row r="4352">
          <cell r="A4352">
            <v>182472042001</v>
          </cell>
          <cell r="B4352" t="str">
            <v>PROMISCUO MUNICIPAL EL DONCELL</v>
          </cell>
        </row>
        <row r="4353">
          <cell r="A4353">
            <v>182472042002</v>
          </cell>
          <cell r="B4353" t="str">
            <v>002 PROMISCUO MUNICIPAL EL DON</v>
          </cell>
        </row>
        <row r="4354">
          <cell r="A4354">
            <v>182475075001</v>
          </cell>
          <cell r="B4354" t="str">
            <v>001 LOC UNICA EL DONCELLO</v>
          </cell>
        </row>
        <row r="4355">
          <cell r="A4355">
            <v>182479195001</v>
          </cell>
          <cell r="B4355" t="str">
            <v>ALCALDIA EL DONCELLO</v>
          </cell>
        </row>
        <row r="4356">
          <cell r="A4356">
            <v>182479199001</v>
          </cell>
          <cell r="B4356" t="str">
            <v>DEPOSITOS MANUALES SIN JUZGADO</v>
          </cell>
        </row>
        <row r="4357">
          <cell r="A4357">
            <v>182562042001</v>
          </cell>
          <cell r="B4357" t="str">
            <v>001 PROMISCUO MUNICIPAL EL PAU</v>
          </cell>
        </row>
        <row r="4358">
          <cell r="A4358">
            <v>182565075001</v>
          </cell>
          <cell r="B4358" t="str">
            <v>001 LOC UNICA EL PAUJIL</v>
          </cell>
        </row>
        <row r="4359">
          <cell r="A4359">
            <v>182569195001</v>
          </cell>
          <cell r="B4359" t="str">
            <v>ALCALDIA EL PAUJIL</v>
          </cell>
        </row>
        <row r="4360">
          <cell r="A4360">
            <v>182569195501</v>
          </cell>
          <cell r="B4360" t="str">
            <v>COMISARIA DE FAMILIA EL PAUJIL</v>
          </cell>
        </row>
        <row r="4361">
          <cell r="A4361">
            <v>182569199001</v>
          </cell>
          <cell r="B4361" t="str">
            <v>DEPOSITOS MANUALES SIN JUZGADO</v>
          </cell>
        </row>
        <row r="4362">
          <cell r="A4362">
            <v>184102042001</v>
          </cell>
          <cell r="B4362" t="str">
            <v>001 PROMISCUO MUNICIPAL LA MON</v>
          </cell>
        </row>
        <row r="4363">
          <cell r="A4363">
            <v>184109195001</v>
          </cell>
          <cell r="B4363" t="str">
            <v>ALCALDIA LA MONTAÂ¥ITA</v>
          </cell>
        </row>
        <row r="4364">
          <cell r="A4364">
            <v>184109199001</v>
          </cell>
          <cell r="B4364" t="str">
            <v>DEPOSITOS MANUALES SIN JUZGADO</v>
          </cell>
        </row>
        <row r="4365">
          <cell r="A4365">
            <v>184602042001</v>
          </cell>
          <cell r="B4365" t="str">
            <v>001 PROMISCUO MUNICIPAL MILAN</v>
          </cell>
        </row>
        <row r="4366">
          <cell r="A4366">
            <v>184605075001</v>
          </cell>
          <cell r="B4366" t="str">
            <v>001 LOC UNICA MILAN</v>
          </cell>
        </row>
        <row r="4367">
          <cell r="A4367">
            <v>184609195001</v>
          </cell>
          <cell r="B4367" t="str">
            <v>ALCALDIA MILAN</v>
          </cell>
        </row>
        <row r="4368">
          <cell r="A4368">
            <v>184609199001</v>
          </cell>
          <cell r="B4368" t="str">
            <v>DEPOSITOS MANUALES SIN JUZGADO</v>
          </cell>
        </row>
        <row r="4369">
          <cell r="A4369">
            <v>184792042001</v>
          </cell>
          <cell r="B4369" t="str">
            <v>001 PROMISCUO MUNICIPAL MORELI</v>
          </cell>
        </row>
        <row r="4370">
          <cell r="A4370">
            <v>184799195001</v>
          </cell>
          <cell r="B4370" t="str">
            <v>ALCALDIA MORELIA</v>
          </cell>
        </row>
        <row r="4371">
          <cell r="A4371">
            <v>185922034001</v>
          </cell>
          <cell r="B4371" t="str">
            <v>001 PROMISCUO FAMILIA PUERTO R</v>
          </cell>
        </row>
        <row r="4372">
          <cell r="A4372">
            <v>185922034002</v>
          </cell>
          <cell r="B4372" t="str">
            <v>JUZ.PROMISCUO FAMILIA PTO.RICO</v>
          </cell>
        </row>
        <row r="4373">
          <cell r="A4373">
            <v>185922040001</v>
          </cell>
          <cell r="B4373" t="str">
            <v>001 PENAL MUNICIPAL PUERTO RIC</v>
          </cell>
        </row>
        <row r="4374">
          <cell r="A4374">
            <v>185922041001</v>
          </cell>
          <cell r="B4374" t="str">
            <v>001 CIVIL MUNICIPAL PUERTO RIC</v>
          </cell>
        </row>
        <row r="4375">
          <cell r="A4375">
            <v>185922042001</v>
          </cell>
          <cell r="B4375" t="str">
            <v>001 PROMISCUO M/PAL PUERTO RIC</v>
          </cell>
        </row>
        <row r="4376">
          <cell r="A4376">
            <v>185922042002</v>
          </cell>
          <cell r="B4376" t="str">
            <v>002 PROMISCUO M/PAL PUERTO RIC</v>
          </cell>
        </row>
        <row r="4377">
          <cell r="A4377">
            <v>185922044001</v>
          </cell>
          <cell r="B4377" t="str">
            <v>001 PROMISCUO CIRCUITO PUERTO</v>
          </cell>
        </row>
        <row r="4378">
          <cell r="A4378">
            <v>185922044002</v>
          </cell>
          <cell r="B4378" t="str">
            <v>002 PROMISCUO CIRCUITO PUERTO</v>
          </cell>
        </row>
        <row r="4379">
          <cell r="A4379">
            <v>185922044102</v>
          </cell>
          <cell r="B4379" t="str">
            <v>002 PROMIS CIRCUI PUERTO RICO</v>
          </cell>
        </row>
        <row r="4380">
          <cell r="A4380">
            <v>185925068001</v>
          </cell>
          <cell r="B4380" t="str">
            <v>001 SEC UNICA PUERTO RICO</v>
          </cell>
        </row>
        <row r="4381">
          <cell r="A4381">
            <v>185925075001</v>
          </cell>
          <cell r="B4381" t="str">
            <v>001 LOC UNICA PUERTO RICO</v>
          </cell>
        </row>
        <row r="4382">
          <cell r="A4382">
            <v>185929195001</v>
          </cell>
          <cell r="B4382" t="str">
            <v>ALCALDIA PUERTO RICO</v>
          </cell>
        </row>
        <row r="4383">
          <cell r="A4383">
            <v>185929199001</v>
          </cell>
          <cell r="B4383" t="str">
            <v>DEPOSITOS MANUALES SIN JUZGADO</v>
          </cell>
        </row>
        <row r="4384">
          <cell r="A4384">
            <v>186102042001</v>
          </cell>
          <cell r="B4384" t="str">
            <v>001 PROMISCUO MUNICIPAL S JOSE</v>
          </cell>
        </row>
        <row r="4385">
          <cell r="A4385">
            <v>186109195001</v>
          </cell>
          <cell r="B4385" t="str">
            <v>ALCALDIA SAN JOSE DE FRAGUA</v>
          </cell>
        </row>
        <row r="4386">
          <cell r="A4386">
            <v>187532042001</v>
          </cell>
          <cell r="B4386" t="str">
            <v>001 PROMISCUO MPAL SAN VICENTE</v>
          </cell>
        </row>
        <row r="4387">
          <cell r="A4387">
            <v>187532042002</v>
          </cell>
          <cell r="B4387" t="str">
            <v>002 PROMISCUO MPAL SAN VICENTE</v>
          </cell>
        </row>
        <row r="4388">
          <cell r="A4388">
            <v>187532049067</v>
          </cell>
          <cell r="B4388" t="str">
            <v>067 INST PENAL MILITAR SAN VIC</v>
          </cell>
        </row>
        <row r="4389">
          <cell r="A4389">
            <v>187535075001</v>
          </cell>
          <cell r="B4389" t="str">
            <v>001 LOC UNICA SAN VICENTE DE C</v>
          </cell>
        </row>
        <row r="4390">
          <cell r="A4390">
            <v>187539195001</v>
          </cell>
          <cell r="B4390" t="str">
            <v>ALCALDIA SAN VICENTE DE CAGUAN</v>
          </cell>
        </row>
        <row r="4391">
          <cell r="A4391">
            <v>187539199001</v>
          </cell>
          <cell r="B4391" t="str">
            <v>DEPOSITOS MANUALES SIN JUZGADO</v>
          </cell>
        </row>
        <row r="4392">
          <cell r="A4392">
            <v>187562042001</v>
          </cell>
          <cell r="B4392" t="str">
            <v>001 PROMISCUO MUNICIPAL SOLANO</v>
          </cell>
        </row>
        <row r="4393">
          <cell r="A4393">
            <v>187652042001</v>
          </cell>
          <cell r="B4393" t="str">
            <v>001 PROMISCUO MUNICIPAL SOLANO</v>
          </cell>
        </row>
        <row r="4394">
          <cell r="A4394">
            <v>187652049132</v>
          </cell>
          <cell r="B4394" t="str">
            <v>132 INSTRUCCION PENAL MILITAR</v>
          </cell>
        </row>
        <row r="4395">
          <cell r="A4395">
            <v>187659192003</v>
          </cell>
          <cell r="B4395" t="str">
            <v>BASE AEREA TRES ESQUINAS-GASUR</v>
          </cell>
        </row>
        <row r="4396">
          <cell r="A4396">
            <v>187659195001</v>
          </cell>
          <cell r="B4396" t="str">
            <v>ALCALDIA SOLANO</v>
          </cell>
        </row>
        <row r="4397">
          <cell r="A4397">
            <v>187659199001</v>
          </cell>
          <cell r="B4397" t="str">
            <v>DEPOSITOS MANUALES SIN JUZGADO</v>
          </cell>
        </row>
        <row r="4398">
          <cell r="A4398">
            <v>187852042001</v>
          </cell>
          <cell r="B4398" t="str">
            <v>PROMISCUO  MUNICIPAL DE SOLITA</v>
          </cell>
        </row>
        <row r="4399">
          <cell r="A4399">
            <v>188602042001</v>
          </cell>
          <cell r="B4399" t="str">
            <v>001 PROMISCUO MUNICIPAL VALPAR</v>
          </cell>
        </row>
        <row r="4400">
          <cell r="A4400">
            <v>188605075001</v>
          </cell>
          <cell r="B4400" t="str">
            <v>001 LOC UNICA VALPARAISO</v>
          </cell>
        </row>
        <row r="4401">
          <cell r="A4401">
            <v>188609195001</v>
          </cell>
          <cell r="B4401" t="str">
            <v>ALCALDIA VALPARAISO</v>
          </cell>
        </row>
        <row r="4402">
          <cell r="A4402">
            <v>188609199001</v>
          </cell>
          <cell r="B4402" t="str">
            <v>DEPOSITOS MANUALES SIN JUZGADO</v>
          </cell>
        </row>
        <row r="4403">
          <cell r="A4403">
            <v>190010601001</v>
          </cell>
          <cell r="B4403" t="str">
            <v>001 C.SE SALA ADMINISTRATIVA P</v>
          </cell>
        </row>
        <row r="4404">
          <cell r="A4404">
            <v>190010601002</v>
          </cell>
          <cell r="B4404" t="str">
            <v>002 C.SE SALA ADMINISTRATIVA P</v>
          </cell>
        </row>
        <row r="4405">
          <cell r="A4405">
            <v>190010602001</v>
          </cell>
          <cell r="B4405" t="str">
            <v>001 C.SE SALA DISCIPLINARIA PO</v>
          </cell>
        </row>
        <row r="4406">
          <cell r="A4406">
            <v>190010602002</v>
          </cell>
          <cell r="B4406" t="str">
            <v>002 C.SE SALA DISCIPLINARIA PO</v>
          </cell>
        </row>
        <row r="4407">
          <cell r="A4407">
            <v>190010907001</v>
          </cell>
          <cell r="B4407" t="str">
            <v>T.S.SALA CIVIL FAMILIA LABORAL</v>
          </cell>
        </row>
        <row r="4408">
          <cell r="A4408">
            <v>190010909001</v>
          </cell>
          <cell r="B4408" t="str">
            <v>001 T.S. SALA PENAL POPAYAN</v>
          </cell>
        </row>
        <row r="4409">
          <cell r="A4409">
            <v>190010909002</v>
          </cell>
          <cell r="B4409" t="str">
            <v>002 T.S. SALA PENAL POPAYAN</v>
          </cell>
        </row>
        <row r="4410">
          <cell r="A4410">
            <v>190010909003</v>
          </cell>
          <cell r="B4410" t="str">
            <v>003 T.S. SALA PENAL POPAYAN</v>
          </cell>
        </row>
        <row r="4411">
          <cell r="A4411">
            <v>190010909004</v>
          </cell>
          <cell r="B4411" t="str">
            <v>004 T.S. SALA PENAL POPAYAN</v>
          </cell>
        </row>
        <row r="4412">
          <cell r="A4412">
            <v>190010909005</v>
          </cell>
          <cell r="B4412" t="str">
            <v>005 T.S. SALA PENAL POPAYAN</v>
          </cell>
        </row>
        <row r="4413">
          <cell r="A4413">
            <v>190010910001</v>
          </cell>
          <cell r="B4413" t="str">
            <v>001 T.S. SALA DE FAMILIA POPAY</v>
          </cell>
        </row>
        <row r="4414">
          <cell r="A4414">
            <v>190010910002</v>
          </cell>
          <cell r="B4414" t="str">
            <v>002 T.S. SALA DE FAMILIA POPAY</v>
          </cell>
        </row>
        <row r="4415">
          <cell r="A4415">
            <v>190010910101</v>
          </cell>
          <cell r="B4415" t="str">
            <v>SAL CIV FMLA TRIBU SUP POPAYAN</v>
          </cell>
        </row>
        <row r="4416">
          <cell r="A4416">
            <v>190010912001</v>
          </cell>
          <cell r="B4416" t="str">
            <v>001 T.S. SALA CIVIL LABORAL PO</v>
          </cell>
        </row>
        <row r="4417">
          <cell r="A4417">
            <v>190010912002</v>
          </cell>
          <cell r="B4417" t="str">
            <v>002 T.S. SALA CIVIL LABORAL PO</v>
          </cell>
        </row>
        <row r="4418">
          <cell r="A4418">
            <v>190010912003</v>
          </cell>
          <cell r="B4418" t="str">
            <v>003 T.S. SALA CIVIL LABORAL PO</v>
          </cell>
        </row>
        <row r="4419">
          <cell r="A4419">
            <v>190010912004</v>
          </cell>
          <cell r="B4419" t="str">
            <v>004 T.S. SALA CIVIL LABORAL PO</v>
          </cell>
        </row>
        <row r="4420">
          <cell r="A4420">
            <v>190010912005</v>
          </cell>
          <cell r="B4420" t="str">
            <v>005 T.S. SALA CIVIL LABORAL PO</v>
          </cell>
        </row>
        <row r="4421">
          <cell r="A4421">
            <v>190011001001</v>
          </cell>
          <cell r="B4421" t="str">
            <v>T.C. ADMINISTRATIVO DE POPAYAN</v>
          </cell>
        </row>
        <row r="4422">
          <cell r="A4422">
            <v>190011001002</v>
          </cell>
          <cell r="B4422" t="str">
            <v>TRIBU ADMIN DEL CAUCA DESP 002</v>
          </cell>
        </row>
        <row r="4423">
          <cell r="A4423">
            <v>190011001003</v>
          </cell>
          <cell r="B4423" t="str">
            <v>TRIBU ADMIN DEL CAUCA DESP 003</v>
          </cell>
        </row>
        <row r="4424">
          <cell r="A4424">
            <v>190011001004</v>
          </cell>
          <cell r="B4424" t="str">
            <v>TRIBU ADMIN DEL CAUCA DESP 004</v>
          </cell>
        </row>
        <row r="4425">
          <cell r="A4425">
            <v>190011001005</v>
          </cell>
          <cell r="B4425" t="str">
            <v>TRIBU ADMIN DEL CAUCA DESP 005</v>
          </cell>
        </row>
        <row r="4426">
          <cell r="A4426">
            <v>190011020001</v>
          </cell>
          <cell r="B4426" t="str">
            <v>001 T.C. SEC PRIMERA POPAYAN</v>
          </cell>
        </row>
        <row r="4427">
          <cell r="A4427">
            <v>190011020002</v>
          </cell>
          <cell r="B4427" t="str">
            <v>002 T.C. SEC PRIMERA POPAYAN</v>
          </cell>
        </row>
        <row r="4428">
          <cell r="A4428">
            <v>190011020003</v>
          </cell>
          <cell r="B4428" t="str">
            <v>003 T.C. SEC PRIMERA POPAYAN</v>
          </cell>
        </row>
        <row r="4429">
          <cell r="A4429">
            <v>190011020004</v>
          </cell>
          <cell r="B4429" t="str">
            <v>004 T.C. SEC PRIMERA POPAYAN</v>
          </cell>
        </row>
        <row r="4430">
          <cell r="A4430">
            <v>190012030001</v>
          </cell>
          <cell r="B4430" t="str">
            <v>001 PENAL CIRCUITO POPAYAN</v>
          </cell>
        </row>
        <row r="4431">
          <cell r="A4431">
            <v>190012030002</v>
          </cell>
          <cell r="B4431" t="str">
            <v>002 PENAL CIRCUITO POPAYAN</v>
          </cell>
        </row>
        <row r="4432">
          <cell r="A4432">
            <v>190012030003</v>
          </cell>
          <cell r="B4432" t="str">
            <v>003 PENAL CIRCUITO POPAYAN</v>
          </cell>
        </row>
        <row r="4433">
          <cell r="A4433">
            <v>190012030004</v>
          </cell>
          <cell r="B4433" t="str">
            <v>004 PENAL CIRCUITO POPAYAN</v>
          </cell>
        </row>
        <row r="4434">
          <cell r="A4434">
            <v>190012030005</v>
          </cell>
          <cell r="B4434" t="str">
            <v>005 PENAL CIRCUITO POPAYAN</v>
          </cell>
        </row>
        <row r="4435">
          <cell r="A4435">
            <v>190012030006</v>
          </cell>
          <cell r="B4435" t="str">
            <v>006 PENAL CTO CONOCIMI POPAYAN</v>
          </cell>
        </row>
        <row r="4436">
          <cell r="A4436">
            <v>190012031001</v>
          </cell>
          <cell r="B4436" t="str">
            <v>001 CIVIL CIRCUITO POPAYAN</v>
          </cell>
        </row>
        <row r="4437">
          <cell r="A4437">
            <v>190012031002</v>
          </cell>
          <cell r="B4437" t="str">
            <v>002 CIVIL CIRCUITO POPAYAN</v>
          </cell>
        </row>
        <row r="4438">
          <cell r="A4438">
            <v>190012031003</v>
          </cell>
          <cell r="B4438" t="str">
            <v>003 CIVIL CIRCUITO POPAYAN</v>
          </cell>
        </row>
        <row r="4439">
          <cell r="A4439">
            <v>190012031004</v>
          </cell>
          <cell r="B4439" t="str">
            <v>004 CIVIL CIRCUITO POPAYAN</v>
          </cell>
        </row>
        <row r="4440">
          <cell r="A4440">
            <v>190012031005</v>
          </cell>
          <cell r="B4440" t="str">
            <v>005 CIVIL CIRCUITO POPAYAN</v>
          </cell>
        </row>
        <row r="4441">
          <cell r="A4441">
            <v>190012031006</v>
          </cell>
          <cell r="B4441" t="str">
            <v>006 CIVIL CIRCUITO POPAYAN</v>
          </cell>
        </row>
        <row r="4442">
          <cell r="A4442">
            <v>190012031701</v>
          </cell>
          <cell r="B4442" t="str">
            <v>001 CIVIL DEL CIR ESP REST DE</v>
          </cell>
        </row>
        <row r="4443">
          <cell r="A4443">
            <v>190012032001</v>
          </cell>
          <cell r="B4443" t="str">
            <v>001 LABORAL CIRCUITO POPAYAN</v>
          </cell>
        </row>
        <row r="4444">
          <cell r="A4444">
            <v>190012032002</v>
          </cell>
          <cell r="B4444" t="str">
            <v>002 LABORAL CIRCUITO POPAYAN</v>
          </cell>
        </row>
        <row r="4445">
          <cell r="A4445">
            <v>190012032003</v>
          </cell>
          <cell r="B4445" t="str">
            <v>003 LABORAL CIRCUITO POPAYAN</v>
          </cell>
        </row>
        <row r="4446">
          <cell r="A4446">
            <v>190012032701</v>
          </cell>
          <cell r="B4446" t="str">
            <v>001 LABORAL DE DESCONGESTION</v>
          </cell>
        </row>
        <row r="4447">
          <cell r="A4447">
            <v>190012033001</v>
          </cell>
          <cell r="B4447" t="str">
            <v>001 FAMILIA DE POPAYAN</v>
          </cell>
        </row>
        <row r="4448">
          <cell r="A4448">
            <v>190012033002</v>
          </cell>
          <cell r="B4448" t="str">
            <v>002 FAMILIA POPAYAN</v>
          </cell>
        </row>
        <row r="4449">
          <cell r="A4449">
            <v>190012033003</v>
          </cell>
          <cell r="B4449" t="str">
            <v>003 FAMILIA POPAYAN</v>
          </cell>
        </row>
        <row r="4450">
          <cell r="A4450">
            <v>190012035001</v>
          </cell>
          <cell r="B4450" t="str">
            <v>001 DE MENORES POPAYAN</v>
          </cell>
        </row>
        <row r="4451">
          <cell r="A4451">
            <v>190012035002</v>
          </cell>
          <cell r="B4451" t="str">
            <v>JUZGADO SEGUNDO DE MENORES</v>
          </cell>
        </row>
        <row r="4452">
          <cell r="A4452">
            <v>190012037001</v>
          </cell>
          <cell r="B4452" t="str">
            <v>001 EJECUCION DE PENAS Y POPAY</v>
          </cell>
        </row>
        <row r="4453">
          <cell r="A4453">
            <v>190012037002</v>
          </cell>
          <cell r="B4453" t="str">
            <v>002 EJECUCION DE PENAS Y POPAY</v>
          </cell>
        </row>
        <row r="4454">
          <cell r="A4454">
            <v>190012037003</v>
          </cell>
          <cell r="B4454" t="str">
            <v>003 EJEC.PENAS/MED.SEG.POPAYAN</v>
          </cell>
        </row>
        <row r="4455">
          <cell r="A4455">
            <v>190012037004</v>
          </cell>
          <cell r="B4455" t="str">
            <v>J.CUARTO EJEC PENAS Y MEDID SE</v>
          </cell>
        </row>
        <row r="4456">
          <cell r="A4456">
            <v>190012037005</v>
          </cell>
          <cell r="B4456" t="str">
            <v>005 JUZ EJE PENAS Y MC POPAYAN</v>
          </cell>
        </row>
        <row r="4457">
          <cell r="A4457">
            <v>190012038001</v>
          </cell>
          <cell r="B4457" t="str">
            <v>PENAL ESPECIALIZADO POPAYAN</v>
          </cell>
        </row>
        <row r="4458">
          <cell r="A4458">
            <v>190012038002</v>
          </cell>
          <cell r="B4458" t="str">
            <v>002 PENAL CIRCUITO ESPEC.POPAY</v>
          </cell>
        </row>
        <row r="4459">
          <cell r="A4459">
            <v>190012040001</v>
          </cell>
          <cell r="B4459" t="str">
            <v>001 PENAL MUNICIPAL POPAYAN</v>
          </cell>
        </row>
        <row r="4460">
          <cell r="A4460">
            <v>190012040002</v>
          </cell>
          <cell r="B4460" t="str">
            <v>002 PENAL MUNICIPAL POPAYAN</v>
          </cell>
        </row>
        <row r="4461">
          <cell r="A4461">
            <v>190012040003</v>
          </cell>
          <cell r="B4461" t="str">
            <v>003 PENAL MUNICIPAL POPAYAN</v>
          </cell>
        </row>
        <row r="4462">
          <cell r="A4462">
            <v>190012040004</v>
          </cell>
          <cell r="B4462" t="str">
            <v>004 PENAL MUNICIPAL POPAYAN</v>
          </cell>
        </row>
        <row r="4463">
          <cell r="A4463">
            <v>190012040005</v>
          </cell>
          <cell r="B4463" t="str">
            <v>005 PENAL MUNICIPAL POPAYAN</v>
          </cell>
        </row>
        <row r="4464">
          <cell r="A4464">
            <v>190012040006</v>
          </cell>
          <cell r="B4464" t="str">
            <v>006 PENAL MUNICIPAL POPAYAN</v>
          </cell>
        </row>
        <row r="4465">
          <cell r="A4465">
            <v>190012040007</v>
          </cell>
          <cell r="B4465" t="str">
            <v>JUZ.PENAL MUNICIPAL DESCONG.PO</v>
          </cell>
        </row>
        <row r="4466">
          <cell r="A4466">
            <v>190012041001</v>
          </cell>
          <cell r="B4466" t="str">
            <v>001 CIVIL MUNICIPAL POPAYAN</v>
          </cell>
        </row>
        <row r="4467">
          <cell r="A4467">
            <v>190012041002</v>
          </cell>
          <cell r="B4467" t="str">
            <v>002 CIVIL MUNICIPAL POPAYAN</v>
          </cell>
        </row>
        <row r="4468">
          <cell r="A4468">
            <v>190012041003</v>
          </cell>
          <cell r="B4468" t="str">
            <v>003 CIVIL MUNICIPAL POPAYAN</v>
          </cell>
        </row>
        <row r="4469">
          <cell r="A4469">
            <v>190012041004</v>
          </cell>
          <cell r="B4469" t="str">
            <v>004 CIVIL MUNICIPAL POPAYAN</v>
          </cell>
        </row>
        <row r="4470">
          <cell r="A4470">
            <v>190012041005</v>
          </cell>
          <cell r="B4470" t="str">
            <v>005 CIVIL MUNICIPAL POPAYAN</v>
          </cell>
        </row>
        <row r="4471">
          <cell r="A4471">
            <v>190012041006</v>
          </cell>
          <cell r="B4471" t="str">
            <v>006 CIVIL MUNICIPAL - POPAYAN</v>
          </cell>
        </row>
        <row r="4472">
          <cell r="A4472">
            <v>190012045001</v>
          </cell>
          <cell r="B4472" t="str">
            <v>J.PRIMERO ADMINISTRATIVO POPAY</v>
          </cell>
        </row>
        <row r="4473">
          <cell r="A4473">
            <v>190012045002</v>
          </cell>
          <cell r="B4473" t="str">
            <v>J.SEGUNDO ADMINISTRATIVO POPAY</v>
          </cell>
        </row>
        <row r="4474">
          <cell r="A4474">
            <v>190012045003</v>
          </cell>
          <cell r="B4474" t="str">
            <v>J.TERCERO ADMINISTRATIVO POPAY</v>
          </cell>
        </row>
        <row r="4475">
          <cell r="A4475">
            <v>190012045004</v>
          </cell>
          <cell r="B4475" t="str">
            <v>J.CUARTO ADMINISTRATIVO POPAY</v>
          </cell>
        </row>
        <row r="4476">
          <cell r="A4476">
            <v>190012045005</v>
          </cell>
          <cell r="B4476" t="str">
            <v>J.QUINTO ADMINISTRATIVO POPAYA</v>
          </cell>
        </row>
        <row r="4477">
          <cell r="A4477">
            <v>190012045006</v>
          </cell>
          <cell r="B4477" t="str">
            <v>J.SEXTO ADMINISTRATIVO POPAYAN</v>
          </cell>
        </row>
        <row r="4478">
          <cell r="A4478">
            <v>190012045007</v>
          </cell>
          <cell r="B4478" t="str">
            <v>J.SEPTIMO ADMINISTRATIVO POPAY</v>
          </cell>
        </row>
        <row r="4479">
          <cell r="A4479">
            <v>190012045008</v>
          </cell>
          <cell r="B4479" t="str">
            <v>J.OCTAVO ADMINISTRATIVO POPAYA</v>
          </cell>
        </row>
        <row r="4480">
          <cell r="A4480">
            <v>190012045009</v>
          </cell>
          <cell r="B4480" t="str">
            <v>JUZGADO 009 ADMINIST POPAYAN</v>
          </cell>
        </row>
        <row r="4481">
          <cell r="A4481">
            <v>190012045010</v>
          </cell>
          <cell r="B4481" t="str">
            <v>JUZGADO DECIMO ADMTIVO POPAYAN</v>
          </cell>
        </row>
        <row r="4482">
          <cell r="A4482">
            <v>190012045701</v>
          </cell>
          <cell r="B4482" t="str">
            <v>JUZGADO PRIMERO DESCONGESTION</v>
          </cell>
        </row>
        <row r="4483">
          <cell r="A4483">
            <v>190012045702</v>
          </cell>
          <cell r="B4483" t="str">
            <v>002 ADTIVO DE DESCONGESTION DE</v>
          </cell>
        </row>
        <row r="4484">
          <cell r="A4484">
            <v>190012045703</v>
          </cell>
          <cell r="B4484" t="str">
            <v>003 ADTIVO DE DESCONGESTION</v>
          </cell>
        </row>
        <row r="4485">
          <cell r="A4485">
            <v>190012045704</v>
          </cell>
          <cell r="B4485" t="str">
            <v>004 ADMINISTRATIVO DE DESC PO</v>
          </cell>
        </row>
        <row r="4486">
          <cell r="A4486">
            <v>190012045705</v>
          </cell>
          <cell r="B4486" t="str">
            <v>005 ADTIVO DE DESCOG DEL CTO</v>
          </cell>
        </row>
        <row r="4487">
          <cell r="A4487">
            <v>190012045706</v>
          </cell>
          <cell r="B4487" t="str">
            <v>006 ADMINISVO DE DESCON DE CIT</v>
          </cell>
        </row>
        <row r="4488">
          <cell r="A4488">
            <v>190012045707</v>
          </cell>
          <cell r="B4488" t="str">
            <v>007 ADMINISTRA DE DESCONG POPA</v>
          </cell>
        </row>
        <row r="4489">
          <cell r="A4489">
            <v>190012045708</v>
          </cell>
          <cell r="B4489" t="str">
            <v>008 ADTIVO DE DESCONGESTION P</v>
          </cell>
        </row>
        <row r="4490">
          <cell r="A4490">
            <v>190012048001</v>
          </cell>
          <cell r="B4490" t="str">
            <v>CENTRO SERV.JUDICIALES J.PENAL</v>
          </cell>
        </row>
        <row r="4491">
          <cell r="A4491">
            <v>190012049001</v>
          </cell>
          <cell r="B4491" t="str">
            <v>001 PENAL MILITAR POPAYAN</v>
          </cell>
        </row>
        <row r="4492">
          <cell r="A4492">
            <v>190012049002</v>
          </cell>
          <cell r="B4492" t="str">
            <v>019 INSTRUCCION PENAL MILITAR</v>
          </cell>
        </row>
        <row r="4493">
          <cell r="A4493">
            <v>190012049003</v>
          </cell>
          <cell r="B4493" t="str">
            <v>062 INSTRUCCION PENAL MILITAR</v>
          </cell>
        </row>
        <row r="4494">
          <cell r="A4494">
            <v>190012049004</v>
          </cell>
          <cell r="B4494" t="str">
            <v>004 PENAL MILITAR POPAYAN</v>
          </cell>
        </row>
        <row r="4495">
          <cell r="A4495">
            <v>190012049012</v>
          </cell>
          <cell r="B4495" t="str">
            <v>012 INST PENAL MILITAR POPAYAN</v>
          </cell>
        </row>
        <row r="4496">
          <cell r="A4496">
            <v>190012049035</v>
          </cell>
          <cell r="B4496" t="str">
            <v>035 INSTRUCCION PENAL MILITAR</v>
          </cell>
        </row>
        <row r="4497">
          <cell r="A4497">
            <v>190012049054</v>
          </cell>
          <cell r="B4497" t="str">
            <v>054 INSTRUC PENAL MILITAR POPA</v>
          </cell>
        </row>
        <row r="4498">
          <cell r="A4498">
            <v>190012049183</v>
          </cell>
          <cell r="B4498" t="str">
            <v>183 INSTRUCCION PENAL MILITAR</v>
          </cell>
        </row>
        <row r="4499">
          <cell r="A4499">
            <v>190012050001</v>
          </cell>
          <cell r="B4499" t="str">
            <v>PAGOS CONSIG.PRES LAB POPAYAN</v>
          </cell>
        </row>
        <row r="4500">
          <cell r="A4500">
            <v>190012051001</v>
          </cell>
          <cell r="B4500" t="str">
            <v>JUZ MPAL PEQUEÃ‘AS CAUSAS LABO</v>
          </cell>
        </row>
        <row r="4501">
          <cell r="A4501">
            <v>190012051101</v>
          </cell>
          <cell r="B4501" t="str">
            <v>JUZ MCPAL PEQ CAU Y C M POPAYA</v>
          </cell>
        </row>
        <row r="4502">
          <cell r="A4502">
            <v>190012052001</v>
          </cell>
          <cell r="B4502" t="str">
            <v>CTA JUDICIAL SECCIONAL POPAYAN</v>
          </cell>
        </row>
        <row r="4503">
          <cell r="A4503">
            <v>190012052053</v>
          </cell>
          <cell r="B4503" t="str">
            <v>ARANC JUD LEY 1653 SEC POPAYAN</v>
          </cell>
        </row>
        <row r="4504">
          <cell r="A4504">
            <v>190015001001</v>
          </cell>
          <cell r="B4504" t="str">
            <v>FISCALIA GRAL NAC SECC CAUCA</v>
          </cell>
        </row>
        <row r="4505">
          <cell r="A4505">
            <v>190015060001</v>
          </cell>
          <cell r="B4505" t="str">
            <v>001 DELEGADA TRIBUNAL SUPERIOR</v>
          </cell>
        </row>
        <row r="4506">
          <cell r="A4506">
            <v>190015061001</v>
          </cell>
          <cell r="B4506" t="str">
            <v>001 VIDA LIB PUDOR SEXUAL POPA</v>
          </cell>
        </row>
        <row r="4507">
          <cell r="A4507">
            <v>190015062001</v>
          </cell>
          <cell r="B4507" t="str">
            <v>001 FE PUBLICA Y PATRIMONIO PO</v>
          </cell>
        </row>
        <row r="4508">
          <cell r="A4508">
            <v>190015066001</v>
          </cell>
          <cell r="B4508" t="str">
            <v>001 LEY 30 SEG PUB OTROS POPAY</v>
          </cell>
        </row>
        <row r="4509">
          <cell r="A4509">
            <v>190015067001</v>
          </cell>
          <cell r="B4509" t="str">
            <v>001 ANTIEXTORCION Y SECUESTRO</v>
          </cell>
        </row>
        <row r="4510">
          <cell r="A4510">
            <v>190015068001</v>
          </cell>
          <cell r="B4510" t="str">
            <v>001 UND SECCIONAL DE FISCALIAS</v>
          </cell>
        </row>
        <row r="4511">
          <cell r="A4511">
            <v>190015069001</v>
          </cell>
          <cell r="B4511" t="str">
            <v>001 SEC REACCION INMEDIATA POP</v>
          </cell>
        </row>
        <row r="4512">
          <cell r="A4512">
            <v>190015071001</v>
          </cell>
          <cell r="B4512" t="str">
            <v>UND.INFANCIA Y ADOLESC.FISC.GE</v>
          </cell>
        </row>
        <row r="4513">
          <cell r="A4513">
            <v>190015075001</v>
          </cell>
          <cell r="B4513" t="str">
            <v>001 UND LOCAL DE FISCALIAS POP</v>
          </cell>
        </row>
        <row r="4514">
          <cell r="A4514">
            <v>190015086001</v>
          </cell>
          <cell r="B4514" t="str">
            <v>001 REG DELEGADA POPAYAN</v>
          </cell>
        </row>
        <row r="4515">
          <cell r="A4515">
            <v>190015088001</v>
          </cell>
          <cell r="B4515" t="str">
            <v>001 UND DE FISCALIA PENAL ESPE</v>
          </cell>
        </row>
        <row r="4516">
          <cell r="A4516">
            <v>190019192001</v>
          </cell>
          <cell r="B4516" t="str">
            <v>F.F.A.A. COMANDOS POPAYAN</v>
          </cell>
        </row>
        <row r="4517">
          <cell r="A4517">
            <v>190019192002</v>
          </cell>
          <cell r="B4517" t="str">
            <v>F.F.A.A. COMANDOS POPAYAN</v>
          </cell>
        </row>
        <row r="4518">
          <cell r="A4518">
            <v>190019192003</v>
          </cell>
          <cell r="B4518" t="str">
            <v>F.F.A.A. COMANDOS POPAYAN</v>
          </cell>
        </row>
        <row r="4519">
          <cell r="A4519">
            <v>190019192004</v>
          </cell>
          <cell r="B4519" t="str">
            <v>COMANDO DPTO DE POLICIA CAUCA</v>
          </cell>
        </row>
        <row r="4520">
          <cell r="A4520">
            <v>190019193001</v>
          </cell>
          <cell r="B4520" t="str">
            <v>DIAN IMPUESTOS NACIONALES POPA</v>
          </cell>
        </row>
        <row r="4521">
          <cell r="A4521">
            <v>190019194001</v>
          </cell>
          <cell r="B4521" t="str">
            <v>ICBF BIENESTAR FAMILIAR POPAYA</v>
          </cell>
        </row>
        <row r="4522">
          <cell r="A4522">
            <v>190019194002</v>
          </cell>
          <cell r="B4522" t="str">
            <v>ICBF BIENESTAR FAMIL J.C.POPAY</v>
          </cell>
        </row>
        <row r="4523">
          <cell r="A4523">
            <v>190019195001</v>
          </cell>
          <cell r="B4523" t="str">
            <v>ALCALDIA POPAYAN</v>
          </cell>
        </row>
        <row r="4524">
          <cell r="A4524">
            <v>190019195002</v>
          </cell>
          <cell r="B4524" t="str">
            <v>MUNICIPIO DE POPAYAN</v>
          </cell>
        </row>
        <row r="4525">
          <cell r="A4525">
            <v>190019196001</v>
          </cell>
          <cell r="B4525" t="str">
            <v>CONTRALORIA GENERAL DEL CAUCA</v>
          </cell>
        </row>
        <row r="4526">
          <cell r="A4526">
            <v>190019196002</v>
          </cell>
          <cell r="B4526" t="str">
            <v>ADMON JUD POPAYAN DEPJUD COACT</v>
          </cell>
        </row>
        <row r="4527">
          <cell r="A4527">
            <v>190019196003</v>
          </cell>
          <cell r="B4527" t="str">
            <v>HOSPITAL UNIV.SAN JOSE POPAYAN</v>
          </cell>
        </row>
        <row r="4528">
          <cell r="A4528">
            <v>190019196004</v>
          </cell>
          <cell r="B4528" t="str">
            <v>UNID JURISD COACTIVA GOB CAUCA</v>
          </cell>
        </row>
        <row r="4529">
          <cell r="A4529">
            <v>190019196052</v>
          </cell>
          <cell r="B4529" t="str">
            <v>SENA JURID.COACTIVA REG. CAUCA</v>
          </cell>
        </row>
        <row r="4530">
          <cell r="A4530">
            <v>190019196151</v>
          </cell>
          <cell r="B4530" t="str">
            <v>CONTRALORIA GRAL REP SEC CAUCA</v>
          </cell>
        </row>
        <row r="4531">
          <cell r="A4531">
            <v>190019196201</v>
          </cell>
          <cell r="B4531" t="str">
            <v>CONTRALORIA MUNICIPAL POPAYAN</v>
          </cell>
        </row>
        <row r="4532">
          <cell r="A4532">
            <v>190019196203</v>
          </cell>
          <cell r="B4532" t="str">
            <v>UNIDAD EJECUCION FISCAL TELECO</v>
          </cell>
        </row>
        <row r="4533">
          <cell r="A4533">
            <v>190019196252</v>
          </cell>
          <cell r="B4533" t="str">
            <v>CONTRALORIA GRAL. RESP. FISCAL</v>
          </cell>
        </row>
        <row r="4534">
          <cell r="A4534">
            <v>190019196301</v>
          </cell>
          <cell r="B4534" t="str">
            <v>C.A.R. CORP REG CAUCA COACTIVO</v>
          </cell>
        </row>
        <row r="4535">
          <cell r="A4535">
            <v>190019199001</v>
          </cell>
          <cell r="B4535" t="str">
            <v>DEPOSITOS MANUALES SIN JUZGADO</v>
          </cell>
        </row>
        <row r="4536">
          <cell r="A4536">
            <v>190019199290</v>
          </cell>
          <cell r="B4536" t="str">
            <v>DEP.JUDICIALES - BCO.POPULAR O</v>
          </cell>
        </row>
        <row r="4537">
          <cell r="A4537">
            <v>190222042001</v>
          </cell>
          <cell r="B4537" t="str">
            <v>001 PROMISCUO MUNICIPAL ALMAGU</v>
          </cell>
        </row>
        <row r="4538">
          <cell r="A4538">
            <v>190225068001</v>
          </cell>
          <cell r="B4538" t="str">
            <v>001 SEC UNICA ALMAGUER</v>
          </cell>
        </row>
        <row r="4539">
          <cell r="A4539">
            <v>190229195001</v>
          </cell>
          <cell r="B4539" t="str">
            <v>ALCALDIA ALMAGUER</v>
          </cell>
        </row>
        <row r="4540">
          <cell r="A4540">
            <v>190229199001</v>
          </cell>
          <cell r="B4540" t="str">
            <v>DEPOSITOS MANUALES SIN JUZGADO</v>
          </cell>
        </row>
        <row r="4541">
          <cell r="A4541">
            <v>190502042001</v>
          </cell>
          <cell r="B4541" t="str">
            <v>001 PROMISCUO MUNICIPAL ARGELI</v>
          </cell>
        </row>
        <row r="4542">
          <cell r="A4542">
            <v>190509195001</v>
          </cell>
          <cell r="B4542" t="str">
            <v>ALCALDIA ARGELIA</v>
          </cell>
        </row>
        <row r="4543">
          <cell r="A4543">
            <v>190509199001</v>
          </cell>
          <cell r="B4543" t="str">
            <v>DEPOSITOS MANUALES SIN JUZGADO</v>
          </cell>
        </row>
        <row r="4544">
          <cell r="A4544">
            <v>190752042001</v>
          </cell>
          <cell r="B4544" t="str">
            <v>001 PROMISCUO MUNICIPAL BALBOA</v>
          </cell>
        </row>
        <row r="4545">
          <cell r="A4545">
            <v>190755068001</v>
          </cell>
          <cell r="B4545" t="str">
            <v>001 SEC UNICA BALBOA</v>
          </cell>
        </row>
        <row r="4546">
          <cell r="A4546">
            <v>190759195001</v>
          </cell>
          <cell r="B4546" t="str">
            <v>ALCALDIA BALBOA</v>
          </cell>
        </row>
        <row r="4547">
          <cell r="A4547">
            <v>190759199001</v>
          </cell>
          <cell r="B4547" t="str">
            <v>DEPOSITOS MANUALES SIN JUZGADO</v>
          </cell>
        </row>
        <row r="4548">
          <cell r="A4548">
            <v>191002030001</v>
          </cell>
          <cell r="B4548" t="str">
            <v>001 PENAL CIRCUITO BOLIVAR</v>
          </cell>
        </row>
        <row r="4549">
          <cell r="A4549">
            <v>191002031001</v>
          </cell>
          <cell r="B4549" t="str">
            <v>001 CIVIL CIRCUITO BOLIVAR</v>
          </cell>
        </row>
        <row r="4550">
          <cell r="A4550">
            <v>191002034001</v>
          </cell>
          <cell r="B4550" t="str">
            <v>001 PROMISCUO FAMILIA BOLIVAR</v>
          </cell>
        </row>
        <row r="4551">
          <cell r="A4551">
            <v>191002042001</v>
          </cell>
          <cell r="B4551" t="str">
            <v>001 PROMISCUO MUNICIPAL BOLIVA</v>
          </cell>
        </row>
        <row r="4552">
          <cell r="A4552">
            <v>191002042002</v>
          </cell>
          <cell r="B4552" t="str">
            <v>002 PROMISCUO MUNICIPAL BOLIVA</v>
          </cell>
        </row>
        <row r="4553">
          <cell r="A4553">
            <v>191002044001</v>
          </cell>
          <cell r="B4553" t="str">
            <v>001 PROMISCUO CIRCUITO BOLIVAR</v>
          </cell>
        </row>
        <row r="4554">
          <cell r="A4554">
            <v>191005068001</v>
          </cell>
          <cell r="B4554" t="str">
            <v>001 SEC UNICA BOLIVAR</v>
          </cell>
        </row>
        <row r="4555">
          <cell r="A4555">
            <v>191005075001</v>
          </cell>
          <cell r="B4555" t="str">
            <v>001 LOC UNICA BOLIVAR</v>
          </cell>
        </row>
        <row r="4556">
          <cell r="A4556">
            <v>191009195001</v>
          </cell>
          <cell r="B4556" t="str">
            <v>ALCALDIA BOLIVAR</v>
          </cell>
        </row>
        <row r="4557">
          <cell r="A4557">
            <v>191009199001</v>
          </cell>
          <cell r="B4557" t="str">
            <v>DEPOSITOS MANUALES SIN JUZGADO</v>
          </cell>
        </row>
        <row r="4558">
          <cell r="A4558">
            <v>191102042002</v>
          </cell>
          <cell r="B4558" t="str">
            <v>002 PROMISCUO MUNICIPAL BUENOS</v>
          </cell>
        </row>
        <row r="4559">
          <cell r="A4559">
            <v>191105075001</v>
          </cell>
          <cell r="B4559" t="str">
            <v>001 LOC UNICA BUENOS AIRES</v>
          </cell>
        </row>
        <row r="4560">
          <cell r="A4560">
            <v>191109195001</v>
          </cell>
          <cell r="B4560" t="str">
            <v>ALCALDIA BUENOS AIRES</v>
          </cell>
        </row>
        <row r="4561">
          <cell r="A4561">
            <v>191109199001</v>
          </cell>
          <cell r="B4561" t="str">
            <v>DEPOSITOS MANUALES SIN JUZGADO</v>
          </cell>
        </row>
        <row r="4562">
          <cell r="A4562">
            <v>191302042001</v>
          </cell>
          <cell r="B4562" t="str">
            <v>001 PROMISCUO MUNICIPAL CAJIBI</v>
          </cell>
        </row>
        <row r="4563">
          <cell r="A4563">
            <v>191302042002</v>
          </cell>
          <cell r="B4563" t="str">
            <v>002 PROMISCUO MUNICIPAL CAJIBI</v>
          </cell>
        </row>
        <row r="4564">
          <cell r="A4564">
            <v>191305075001</v>
          </cell>
          <cell r="B4564" t="str">
            <v>001 LOC UNICA CAJIBIO</v>
          </cell>
        </row>
        <row r="4565">
          <cell r="A4565">
            <v>191309195001</v>
          </cell>
          <cell r="B4565" t="str">
            <v>ALCALDIA CAJIBIO</v>
          </cell>
        </row>
        <row r="4566">
          <cell r="A4566">
            <v>191309195002</v>
          </cell>
          <cell r="B4566" t="str">
            <v>INSPECC.POLICIA Y ASUNTOS FAMI</v>
          </cell>
        </row>
        <row r="4567">
          <cell r="A4567">
            <v>191309199001</v>
          </cell>
          <cell r="B4567" t="str">
            <v>DEPOSITOS MANUALES SIN JUZGADO</v>
          </cell>
        </row>
        <row r="4568">
          <cell r="A4568">
            <v>191372042001</v>
          </cell>
          <cell r="B4568" t="str">
            <v>001 PROMISCUO MUNICIPAL CALDON</v>
          </cell>
        </row>
        <row r="4569">
          <cell r="A4569">
            <v>191379195001</v>
          </cell>
          <cell r="B4569" t="str">
            <v>ALCALDIA CALDONO</v>
          </cell>
        </row>
        <row r="4570">
          <cell r="A4570">
            <v>191379199001</v>
          </cell>
          <cell r="B4570" t="str">
            <v>DEPOSITOS MANUALES SIN JUZGADO</v>
          </cell>
        </row>
        <row r="4571">
          <cell r="A4571">
            <v>191422030001</v>
          </cell>
          <cell r="B4571" t="str">
            <v>001 PENAL CIRCUITO CALOTO</v>
          </cell>
        </row>
        <row r="4572">
          <cell r="A4572">
            <v>191422031001</v>
          </cell>
          <cell r="B4572" t="str">
            <v>001 CIVIL CIRCUITO CALOTO</v>
          </cell>
        </row>
        <row r="4573">
          <cell r="A4573">
            <v>191422034001</v>
          </cell>
          <cell r="B4573" t="str">
            <v>001 PROMISCUO FAMILIA CALOTO</v>
          </cell>
        </row>
        <row r="4574">
          <cell r="A4574">
            <v>191422042001</v>
          </cell>
          <cell r="B4574" t="str">
            <v>001 PROMISCUO MUNICIPAL CALOTO</v>
          </cell>
        </row>
        <row r="4575">
          <cell r="A4575">
            <v>191422042002</v>
          </cell>
          <cell r="B4575" t="str">
            <v>002 PROMISCUO MUNICIPAL CALOTO</v>
          </cell>
        </row>
        <row r="4576">
          <cell r="A4576">
            <v>191422044001</v>
          </cell>
          <cell r="B4576" t="str">
            <v>001 PROMISCUO CIRCUITO CALOTO</v>
          </cell>
        </row>
        <row r="4577">
          <cell r="A4577">
            <v>191425068001</v>
          </cell>
          <cell r="B4577" t="str">
            <v>001 SEC UNICA CALOTO</v>
          </cell>
        </row>
        <row r="4578">
          <cell r="A4578">
            <v>191425075001</v>
          </cell>
          <cell r="B4578" t="str">
            <v>001 LOC UNICA CALOTO</v>
          </cell>
        </row>
        <row r="4579">
          <cell r="A4579">
            <v>191429195001</v>
          </cell>
          <cell r="B4579" t="str">
            <v>ALCALDIA CALOTO</v>
          </cell>
        </row>
        <row r="4580">
          <cell r="A4580">
            <v>191429196001</v>
          </cell>
          <cell r="B4580" t="str">
            <v>TESORERIA M/PAL DE CALOTO</v>
          </cell>
        </row>
        <row r="4581">
          <cell r="A4581">
            <v>191429199001</v>
          </cell>
          <cell r="B4581" t="str">
            <v>DEPOSITOS MANUALES SIN JUZGADO</v>
          </cell>
        </row>
        <row r="4582">
          <cell r="A4582">
            <v>192122042001</v>
          </cell>
          <cell r="B4582" t="str">
            <v>PROMISCUO MUNICIPAL CORINTO</v>
          </cell>
        </row>
        <row r="4583">
          <cell r="A4583">
            <v>192122042002</v>
          </cell>
          <cell r="B4583" t="str">
            <v>002 PROMISCUO MUNICIPAL CORINT</v>
          </cell>
        </row>
        <row r="4584">
          <cell r="A4584">
            <v>192125068001</v>
          </cell>
          <cell r="B4584" t="str">
            <v>001 SEC UNICA CORINTO</v>
          </cell>
        </row>
        <row r="4585">
          <cell r="A4585">
            <v>192125075001</v>
          </cell>
          <cell r="B4585" t="str">
            <v>001 LOC UNICA CORINTO</v>
          </cell>
        </row>
        <row r="4586">
          <cell r="A4586">
            <v>192129195001</v>
          </cell>
          <cell r="B4586" t="str">
            <v>ALCALDIA CORINTO</v>
          </cell>
        </row>
        <row r="4587">
          <cell r="A4587">
            <v>192129199001</v>
          </cell>
          <cell r="B4587" t="str">
            <v>DEPOSITOS MANUALES SIN JUZGADO</v>
          </cell>
        </row>
        <row r="4588">
          <cell r="A4588">
            <v>192562042001</v>
          </cell>
          <cell r="B4588" t="str">
            <v>001 PROMISCUO MUNICIPAL EL TAM</v>
          </cell>
        </row>
        <row r="4589">
          <cell r="A4589">
            <v>192562042002</v>
          </cell>
          <cell r="B4589" t="str">
            <v>002 PROMISCUO MUNICIPAL EL TAM</v>
          </cell>
        </row>
        <row r="4590">
          <cell r="A4590">
            <v>192565068001</v>
          </cell>
          <cell r="B4590" t="str">
            <v>001 SEC UNICA EL TAMBO</v>
          </cell>
        </row>
        <row r="4591">
          <cell r="A4591">
            <v>192565075001</v>
          </cell>
          <cell r="B4591" t="str">
            <v>001 LOC UNICA EL TAMBO</v>
          </cell>
        </row>
        <row r="4592">
          <cell r="A4592">
            <v>192569195001</v>
          </cell>
          <cell r="B4592" t="str">
            <v>ALCALDIA EL TAMBO</v>
          </cell>
        </row>
        <row r="4593">
          <cell r="A4593">
            <v>192569199001</v>
          </cell>
          <cell r="B4593" t="str">
            <v>DEPOSITOS MANUALES SIN JUZGADO</v>
          </cell>
        </row>
        <row r="4594">
          <cell r="A4594">
            <v>192609195001</v>
          </cell>
          <cell r="B4594" t="str">
            <v>ALCALDIA FLORENCIA</v>
          </cell>
        </row>
        <row r="4595">
          <cell r="A4595">
            <v>192609199001</v>
          </cell>
          <cell r="B4595" t="str">
            <v>DEPOSITOS MANUALES SIN JUZGADO</v>
          </cell>
        </row>
        <row r="4596">
          <cell r="A4596">
            <v>192902042001</v>
          </cell>
          <cell r="B4596" t="str">
            <v>JUZ PROMISCUO MPAL FLORENCIA</v>
          </cell>
        </row>
        <row r="4597">
          <cell r="A4597">
            <v>193002042001</v>
          </cell>
          <cell r="B4597" t="str">
            <v>JUZ PROMISCUO MUNI GUACHENE</v>
          </cell>
        </row>
        <row r="4598">
          <cell r="A4598">
            <v>193009195001</v>
          </cell>
          <cell r="B4598" t="str">
            <v>MUNICIPIO DE GUACHENE CAUCA</v>
          </cell>
        </row>
        <row r="4599">
          <cell r="A4599">
            <v>193182034001</v>
          </cell>
          <cell r="B4599" t="str">
            <v>001 PROMISCUO FAMILIA GUAPI</v>
          </cell>
        </row>
        <row r="4600">
          <cell r="A4600">
            <v>193182042001</v>
          </cell>
          <cell r="B4600" t="str">
            <v>001 PROMISCUO MUNICIPAL GUAPI</v>
          </cell>
        </row>
        <row r="4601">
          <cell r="A4601">
            <v>193182044001</v>
          </cell>
          <cell r="B4601" t="str">
            <v>001 PROMISCUO CIRCUITO GUAPI</v>
          </cell>
        </row>
        <row r="4602">
          <cell r="A4602">
            <v>193185068001</v>
          </cell>
          <cell r="B4602" t="str">
            <v>001 SEC UNICA GUAPI</v>
          </cell>
        </row>
        <row r="4603">
          <cell r="A4603">
            <v>193185075001</v>
          </cell>
          <cell r="B4603" t="str">
            <v>001 LOC UNICA GUAPI</v>
          </cell>
        </row>
        <row r="4604">
          <cell r="A4604">
            <v>193189195001</v>
          </cell>
          <cell r="B4604" t="str">
            <v>ALCALDIA GUAPI</v>
          </cell>
        </row>
        <row r="4605">
          <cell r="A4605">
            <v>193189199001</v>
          </cell>
          <cell r="B4605" t="str">
            <v>DEPOSITOS MANUALES SIN JUZGADO</v>
          </cell>
        </row>
        <row r="4606">
          <cell r="A4606">
            <v>193552042001</v>
          </cell>
          <cell r="B4606" t="str">
            <v>001 PROMISCUO MUNICIPAL INZA</v>
          </cell>
        </row>
        <row r="4607">
          <cell r="A4607">
            <v>193555075001</v>
          </cell>
          <cell r="B4607" t="str">
            <v>001 LOC UNICA INZA</v>
          </cell>
        </row>
        <row r="4608">
          <cell r="A4608">
            <v>193559195001</v>
          </cell>
          <cell r="B4608" t="str">
            <v>ALCALDIA INZA</v>
          </cell>
        </row>
        <row r="4609">
          <cell r="A4609">
            <v>193559199001</v>
          </cell>
          <cell r="B4609" t="str">
            <v>DEPOSITOS MANUALES SIN JUZGADO</v>
          </cell>
        </row>
        <row r="4610">
          <cell r="A4610">
            <v>193642042001</v>
          </cell>
          <cell r="B4610" t="str">
            <v>001 PROMISCUO MUNICIPAL JAMBAL</v>
          </cell>
        </row>
        <row r="4611">
          <cell r="A4611">
            <v>193649195001</v>
          </cell>
          <cell r="B4611" t="str">
            <v>ALCALDIA JAMBALO</v>
          </cell>
        </row>
        <row r="4612">
          <cell r="A4612">
            <v>193649199001</v>
          </cell>
          <cell r="B4612" t="str">
            <v>DEPOSITOS MANUALES SIN JUZGADO</v>
          </cell>
        </row>
        <row r="4613">
          <cell r="A4613">
            <v>193922042001</v>
          </cell>
          <cell r="B4613" t="str">
            <v>001 PROMISCUO MUNICIPAL LA SIE</v>
          </cell>
        </row>
        <row r="4614">
          <cell r="A4614">
            <v>193929195001</v>
          </cell>
          <cell r="B4614" t="str">
            <v>ALCALDIA LA SIERRA</v>
          </cell>
        </row>
        <row r="4615">
          <cell r="A4615">
            <v>193929199001</v>
          </cell>
          <cell r="B4615" t="str">
            <v>DEPOSITOS MANUALES SIN JUZGADO</v>
          </cell>
        </row>
        <row r="4616">
          <cell r="A4616">
            <v>193972042001</v>
          </cell>
          <cell r="B4616" t="str">
            <v>001 PROMISCUO MUNICIPAL LA VEG</v>
          </cell>
        </row>
        <row r="4617">
          <cell r="A4617">
            <v>193972042002</v>
          </cell>
          <cell r="B4617" t="str">
            <v>002 PROMISCUO MUNICIPAL LA VEG</v>
          </cell>
        </row>
        <row r="4618">
          <cell r="A4618">
            <v>193975075001</v>
          </cell>
          <cell r="B4618" t="str">
            <v>001 LOC UNICA LA VEGA</v>
          </cell>
        </row>
        <row r="4619">
          <cell r="A4619">
            <v>193979195001</v>
          </cell>
          <cell r="B4619" t="str">
            <v>ALCALDIA LA VEGA</v>
          </cell>
        </row>
        <row r="4620">
          <cell r="A4620">
            <v>193979199001</v>
          </cell>
          <cell r="B4620" t="str">
            <v>DEPOSITOS MANUALES SIN JUZGADO</v>
          </cell>
        </row>
        <row r="4621">
          <cell r="A4621">
            <v>194182042001</v>
          </cell>
          <cell r="B4621" t="str">
            <v>001 PROMISCUO MUNICIPAL LOPEZ</v>
          </cell>
        </row>
        <row r="4622">
          <cell r="A4622">
            <v>194185062001</v>
          </cell>
          <cell r="B4622" t="str">
            <v>FISC.DELEG.JUECES PENAL.CTO.LO</v>
          </cell>
        </row>
        <row r="4623">
          <cell r="A4623">
            <v>194185075001</v>
          </cell>
          <cell r="B4623" t="str">
            <v>001 LOC UNICA LOPEZ</v>
          </cell>
        </row>
        <row r="4624">
          <cell r="A4624">
            <v>194189195001</v>
          </cell>
          <cell r="B4624" t="str">
            <v>ALCALDIA LOPEZ</v>
          </cell>
        </row>
        <row r="4625">
          <cell r="A4625">
            <v>194189199001</v>
          </cell>
          <cell r="B4625" t="str">
            <v>DEPOSITOS MANUALES SIN JUZGADO</v>
          </cell>
        </row>
        <row r="4626">
          <cell r="A4626">
            <v>194502042001</v>
          </cell>
          <cell r="B4626" t="str">
            <v>001 PROMISCUO MUNICIPAL MERCAD</v>
          </cell>
        </row>
        <row r="4627">
          <cell r="A4627">
            <v>194502042002</v>
          </cell>
          <cell r="B4627" t="str">
            <v>002 PROMISCUO MUNICIPAL MERCAD</v>
          </cell>
        </row>
        <row r="4628">
          <cell r="A4628">
            <v>194505068001</v>
          </cell>
          <cell r="B4628" t="str">
            <v>001 SEC UNICA MERCADERES</v>
          </cell>
        </row>
        <row r="4629">
          <cell r="A4629">
            <v>194505075001</v>
          </cell>
          <cell r="B4629" t="str">
            <v>001 LOC UNICA MERCADERES</v>
          </cell>
        </row>
        <row r="4630">
          <cell r="A4630">
            <v>194509195001</v>
          </cell>
          <cell r="B4630" t="str">
            <v>ALCALDIA MERCADERES</v>
          </cell>
        </row>
        <row r="4631">
          <cell r="A4631">
            <v>194509199001</v>
          </cell>
          <cell r="B4631" t="str">
            <v>DEPOSITOS MANUALES SIN JUZGADO</v>
          </cell>
        </row>
        <row r="4632">
          <cell r="A4632">
            <v>194552042001</v>
          </cell>
          <cell r="B4632" t="str">
            <v>001 PROMISCUO MUNICIPAL MIRAND</v>
          </cell>
        </row>
        <row r="4633">
          <cell r="A4633">
            <v>194552042002</v>
          </cell>
          <cell r="B4633" t="str">
            <v>002 PROMISCUO MUNICIPAL MIRAND</v>
          </cell>
        </row>
        <row r="4634">
          <cell r="A4634">
            <v>194555075001</v>
          </cell>
          <cell r="B4634" t="str">
            <v>001 LOC UNICA MIRANDA</v>
          </cell>
        </row>
        <row r="4635">
          <cell r="A4635">
            <v>194559195001</v>
          </cell>
          <cell r="B4635" t="str">
            <v>ALCALDIA MIRANDA</v>
          </cell>
        </row>
        <row r="4636">
          <cell r="A4636">
            <v>194559199001</v>
          </cell>
          <cell r="B4636" t="str">
            <v>DEPOSITOS MANUALES SIN JUZGADO</v>
          </cell>
        </row>
        <row r="4637">
          <cell r="A4637">
            <v>194732042001</v>
          </cell>
          <cell r="B4637" t="str">
            <v>001 PROMISCUO MUNICIPAL MORALE</v>
          </cell>
        </row>
        <row r="4638">
          <cell r="A4638">
            <v>194735075001</v>
          </cell>
          <cell r="B4638" t="str">
            <v>001 LOC UNICA MORALES</v>
          </cell>
        </row>
        <row r="4639">
          <cell r="A4639">
            <v>194739195001</v>
          </cell>
          <cell r="B4639" t="str">
            <v>ALCALDIA MORALES</v>
          </cell>
        </row>
        <row r="4640">
          <cell r="A4640">
            <v>194739199001</v>
          </cell>
          <cell r="B4640" t="str">
            <v>DEPOSITOS MANUALES SIN JUZGADO</v>
          </cell>
        </row>
        <row r="4641">
          <cell r="A4641">
            <v>195132042001</v>
          </cell>
          <cell r="B4641" t="str">
            <v>001 PROMISCUO MUNICIPAL PADILL</v>
          </cell>
        </row>
        <row r="4642">
          <cell r="A4642">
            <v>195139195001</v>
          </cell>
          <cell r="B4642" t="str">
            <v>ALCALDIA PADILLA</v>
          </cell>
        </row>
        <row r="4643">
          <cell r="A4643">
            <v>195139199001</v>
          </cell>
          <cell r="B4643" t="str">
            <v>DEPOSITOS MANUALES SIN JUZGADO</v>
          </cell>
        </row>
        <row r="4644">
          <cell r="A4644">
            <v>195172042001</v>
          </cell>
          <cell r="B4644" t="str">
            <v>001 PROMISCUO MUNICIPAL PAEZ B</v>
          </cell>
        </row>
        <row r="4645">
          <cell r="A4645">
            <v>195175068001</v>
          </cell>
          <cell r="B4645" t="str">
            <v>001 SEC UNICA PAEZ BELALCAZAR</v>
          </cell>
        </row>
        <row r="4646">
          <cell r="A4646">
            <v>195175075001</v>
          </cell>
          <cell r="B4646" t="str">
            <v>001 LOC UNICA PAEZ BELALCAZAR</v>
          </cell>
        </row>
        <row r="4647">
          <cell r="A4647">
            <v>195179195001</v>
          </cell>
          <cell r="B4647" t="str">
            <v>ALCALDIA PAEZ BELALCAZAR</v>
          </cell>
        </row>
        <row r="4648">
          <cell r="A4648">
            <v>195179199001</v>
          </cell>
          <cell r="B4648" t="str">
            <v>DEPOSITOS MANUALES SIN JUZGADO</v>
          </cell>
        </row>
        <row r="4649">
          <cell r="A4649">
            <v>195322030001</v>
          </cell>
          <cell r="B4649" t="str">
            <v>001 PENAL CIRCUITO EL BORDO-PA</v>
          </cell>
        </row>
        <row r="4650">
          <cell r="A4650">
            <v>195322030002</v>
          </cell>
          <cell r="B4650" t="str">
            <v>002 PENAL CIRCUITO EL BORDO-PA</v>
          </cell>
        </row>
        <row r="4651">
          <cell r="A4651">
            <v>195322031001</v>
          </cell>
          <cell r="B4651" t="str">
            <v>001 CIVIL CIRCUITO EL BORDO-PA</v>
          </cell>
        </row>
        <row r="4652">
          <cell r="A4652">
            <v>195322034001</v>
          </cell>
          <cell r="B4652" t="str">
            <v>001 PROMISCUO FAMILIA EL BORDO</v>
          </cell>
        </row>
        <row r="4653">
          <cell r="A4653">
            <v>195322042001</v>
          </cell>
          <cell r="B4653" t="str">
            <v>001 PROMISCUO MUNICIPAL EL BOR</v>
          </cell>
        </row>
        <row r="4654">
          <cell r="A4654">
            <v>195322042002</v>
          </cell>
          <cell r="B4654" t="str">
            <v>002 PROMISCUO MUNICIPAL EL BOR</v>
          </cell>
        </row>
        <row r="4655">
          <cell r="A4655">
            <v>195325068001</v>
          </cell>
          <cell r="B4655" t="str">
            <v>001 SEC UNICA EL BORDO-PATIA</v>
          </cell>
        </row>
        <row r="4656">
          <cell r="A4656">
            <v>195325075001</v>
          </cell>
          <cell r="B4656" t="str">
            <v>001 LOC UNICA EL BORDO-PATIA</v>
          </cell>
        </row>
        <row r="4657">
          <cell r="A4657">
            <v>195329195001</v>
          </cell>
          <cell r="B4657" t="str">
            <v>ALCALDIA EL BORDO-PATIA</v>
          </cell>
        </row>
        <row r="4658">
          <cell r="A4658">
            <v>195329199001</v>
          </cell>
          <cell r="B4658" t="str">
            <v>DEPOSITOS MANUALES SIN JUZGADO</v>
          </cell>
        </row>
        <row r="4659">
          <cell r="A4659">
            <v>195332042001</v>
          </cell>
          <cell r="B4659" t="str">
            <v>001 PROMSC MUNICIPAL PIAMONTE</v>
          </cell>
        </row>
        <row r="4660">
          <cell r="A4660">
            <v>195482042001</v>
          </cell>
          <cell r="B4660" t="str">
            <v>001 PROMISCUO MUNICIPAL PIENDA</v>
          </cell>
        </row>
        <row r="4661">
          <cell r="A4661">
            <v>195482042002</v>
          </cell>
          <cell r="B4661" t="str">
            <v>002 PROMISCUO MUNICIPAL PIENDA</v>
          </cell>
        </row>
        <row r="4662">
          <cell r="A4662">
            <v>195485075001</v>
          </cell>
          <cell r="B4662" t="str">
            <v>001 LOC UNICA PIENDAMO</v>
          </cell>
        </row>
        <row r="4663">
          <cell r="A4663">
            <v>195485088001</v>
          </cell>
          <cell r="B4663" t="str">
            <v>001 FISC DELEGADA ANTE J.P.CTO</v>
          </cell>
        </row>
        <row r="4664">
          <cell r="A4664">
            <v>195489195001</v>
          </cell>
          <cell r="B4664" t="str">
            <v>ALCALDIA PIENDAMO</v>
          </cell>
        </row>
        <row r="4665">
          <cell r="A4665">
            <v>195489195500</v>
          </cell>
          <cell r="B4665" t="str">
            <v>COMISARIA DE FAMILIA PIENDAMO</v>
          </cell>
        </row>
        <row r="4666">
          <cell r="A4666">
            <v>195489199001</v>
          </cell>
          <cell r="B4666" t="str">
            <v>DEPOSITOS MANUALES SIN JUZGADO</v>
          </cell>
        </row>
        <row r="4667">
          <cell r="A4667">
            <v>195732030001</v>
          </cell>
          <cell r="B4667" t="str">
            <v>001 PENAL CIRCUITO PUERTO TEJA</v>
          </cell>
        </row>
        <row r="4668">
          <cell r="A4668">
            <v>195732030002</v>
          </cell>
          <cell r="B4668" t="str">
            <v>002 PENAL CIRCUITO PUERTO TEJA</v>
          </cell>
        </row>
        <row r="4669">
          <cell r="A4669">
            <v>195732031001</v>
          </cell>
          <cell r="B4669" t="str">
            <v>001 CIVIL CIRC DE PUERTO TAJAD</v>
          </cell>
        </row>
        <row r="4670">
          <cell r="A4670">
            <v>195732031002</v>
          </cell>
          <cell r="B4670" t="str">
            <v>002 CIVIL CIRCUITO PUERTO TEJA</v>
          </cell>
        </row>
        <row r="4671">
          <cell r="A4671">
            <v>195732032001</v>
          </cell>
          <cell r="B4671" t="str">
            <v>001 LABORAL CIRCUITO PUERTO TE</v>
          </cell>
        </row>
        <row r="4672">
          <cell r="A4672">
            <v>195732034001</v>
          </cell>
          <cell r="B4672" t="str">
            <v>001 PROMISCUO FAMILIA PUERTO T</v>
          </cell>
        </row>
        <row r="4673">
          <cell r="A4673">
            <v>195732040001</v>
          </cell>
          <cell r="B4673" t="str">
            <v>J.PRIMERO PENAL M/PAL PTO TEJA</v>
          </cell>
        </row>
        <row r="4674">
          <cell r="A4674">
            <v>195732040002</v>
          </cell>
          <cell r="B4674" t="str">
            <v>002 PENAL MUNICIPAL PUERTO TEJ</v>
          </cell>
        </row>
        <row r="4675">
          <cell r="A4675">
            <v>195732041001</v>
          </cell>
          <cell r="B4675" t="str">
            <v>001 CIVIL MUNICIPAL PUERTO TEJ</v>
          </cell>
        </row>
        <row r="4676">
          <cell r="A4676">
            <v>195732041002</v>
          </cell>
          <cell r="B4676" t="str">
            <v>002 CIVIL MUNICIPAL PUERTO TEJ</v>
          </cell>
        </row>
        <row r="4677">
          <cell r="A4677">
            <v>195732041003</v>
          </cell>
          <cell r="B4677" t="str">
            <v>JUZG.CIVIL MUNICIPAL PUERTO TE</v>
          </cell>
        </row>
        <row r="4678">
          <cell r="A4678">
            <v>195735068001</v>
          </cell>
          <cell r="B4678" t="str">
            <v>001 SEC UNICA PUERTO TEJADA</v>
          </cell>
        </row>
        <row r="4679">
          <cell r="A4679">
            <v>195735075001</v>
          </cell>
          <cell r="B4679" t="str">
            <v>001 LOC UNICA PUERTO TEJADA</v>
          </cell>
        </row>
        <row r="4680">
          <cell r="A4680">
            <v>195739195001</v>
          </cell>
          <cell r="B4680" t="str">
            <v>ALCALDIA PUERTO TEJADA</v>
          </cell>
        </row>
        <row r="4681">
          <cell r="A4681">
            <v>195739195500</v>
          </cell>
          <cell r="B4681" t="str">
            <v>COMISARIA FLIA DE PTO. TEJADA</v>
          </cell>
        </row>
        <row r="4682">
          <cell r="A4682">
            <v>195739199001</v>
          </cell>
          <cell r="B4682" t="str">
            <v>DEPOSITOS MANUALES SIN JUZGADO</v>
          </cell>
        </row>
        <row r="4683">
          <cell r="A4683">
            <v>195852042001</v>
          </cell>
          <cell r="B4683" t="str">
            <v>001 PROMISCUO MUNICIPAL PURACE</v>
          </cell>
        </row>
        <row r="4684">
          <cell r="A4684">
            <v>195855075001</v>
          </cell>
          <cell r="B4684" t="str">
            <v>001 LOC UNICA PURACE</v>
          </cell>
        </row>
        <row r="4685">
          <cell r="A4685">
            <v>195859195001</v>
          </cell>
          <cell r="B4685" t="str">
            <v>ALCALDIA PURACE</v>
          </cell>
        </row>
        <row r="4686">
          <cell r="A4686">
            <v>195859199001</v>
          </cell>
          <cell r="B4686" t="str">
            <v>DEPOSITOS MANUALES SIN JUZGADO</v>
          </cell>
        </row>
        <row r="4687">
          <cell r="A4687">
            <v>196222042001</v>
          </cell>
          <cell r="B4687" t="str">
            <v>PROMISC.MPAL.UNID.ROSAS SIERRA</v>
          </cell>
        </row>
        <row r="4688">
          <cell r="A4688">
            <v>196222042002</v>
          </cell>
          <cell r="B4688" t="str">
            <v>PROMISCUO M/CIPAL ROSAS DE LA</v>
          </cell>
        </row>
        <row r="4689">
          <cell r="A4689">
            <v>196225075001</v>
          </cell>
          <cell r="B4689" t="str">
            <v>001 LOC UNICA ROSAS</v>
          </cell>
        </row>
        <row r="4690">
          <cell r="A4690">
            <v>196229195001</v>
          </cell>
          <cell r="B4690" t="str">
            <v>ALCALDIA ROSAS</v>
          </cell>
        </row>
        <row r="4691">
          <cell r="A4691">
            <v>196229199001</v>
          </cell>
          <cell r="B4691" t="str">
            <v>DEPOSITOS MANUALES SIN JUZGADO</v>
          </cell>
        </row>
        <row r="4692">
          <cell r="A4692">
            <v>196932042001</v>
          </cell>
          <cell r="B4692" t="str">
            <v>001 PROMISCUO MUNICIPAL SAN SE</v>
          </cell>
        </row>
        <row r="4693">
          <cell r="A4693">
            <v>196935075001</v>
          </cell>
          <cell r="B4693" t="str">
            <v>001 LOC UNICA SAN SEBASTIAN</v>
          </cell>
        </row>
        <row r="4694">
          <cell r="A4694">
            <v>196939195001</v>
          </cell>
          <cell r="B4694" t="str">
            <v>ALCALDIA SAN SEBASTIAN</v>
          </cell>
        </row>
        <row r="4695">
          <cell r="A4695">
            <v>196939199001</v>
          </cell>
          <cell r="B4695" t="str">
            <v>DEPOSITOS MANUALES SIN JUZGADO</v>
          </cell>
        </row>
        <row r="4696">
          <cell r="A4696">
            <v>196982030001</v>
          </cell>
          <cell r="B4696" t="str">
            <v>001 PENAL CIRCUITO SANTANDER D</v>
          </cell>
        </row>
        <row r="4697">
          <cell r="A4697">
            <v>196982030002</v>
          </cell>
          <cell r="B4697" t="str">
            <v>002 PENAL CIRCUITO SANTANDER D</v>
          </cell>
        </row>
        <row r="4698">
          <cell r="A4698">
            <v>196982031001</v>
          </cell>
          <cell r="B4698" t="str">
            <v>001 CIVIL CIRCUITO SANTANDER D</v>
          </cell>
        </row>
        <row r="4699">
          <cell r="A4699">
            <v>196982031002</v>
          </cell>
          <cell r="B4699" t="str">
            <v>002 CIVIL CIRCUITO SANTANDER D</v>
          </cell>
        </row>
        <row r="4700">
          <cell r="A4700">
            <v>196982034001</v>
          </cell>
          <cell r="B4700" t="str">
            <v>001 PROMISCUO FAMILIA SANTANDE</v>
          </cell>
        </row>
        <row r="4701">
          <cell r="A4701">
            <v>196982034002</v>
          </cell>
          <cell r="B4701" t="str">
            <v>002 PROMISCUO FAMILIA SANTANDE</v>
          </cell>
        </row>
        <row r="4702">
          <cell r="A4702">
            <v>196982040001</v>
          </cell>
          <cell r="B4702" t="str">
            <v>001 PENAL MUNICIPAL SANTANDER</v>
          </cell>
        </row>
        <row r="4703">
          <cell r="A4703">
            <v>196982040002</v>
          </cell>
          <cell r="B4703" t="str">
            <v>002 PENAL MUNICIPAL SANTANDER</v>
          </cell>
        </row>
        <row r="4704">
          <cell r="A4704">
            <v>196982041001</v>
          </cell>
          <cell r="B4704" t="str">
            <v>001 CIVIL MUNICIPAL SAN QUIL C</v>
          </cell>
        </row>
        <row r="4705">
          <cell r="A4705">
            <v>196982041002</v>
          </cell>
          <cell r="B4705" t="str">
            <v>002 CIVIL MUNICIPAL SANTANDER</v>
          </cell>
        </row>
        <row r="4706">
          <cell r="A4706">
            <v>196982048001</v>
          </cell>
          <cell r="B4706" t="str">
            <v>CENTRO SERV.JUDIC.JUZG.PENALES</v>
          </cell>
        </row>
        <row r="4707">
          <cell r="A4707">
            <v>196985068001</v>
          </cell>
          <cell r="B4707" t="str">
            <v>001 SEC UNICA SANTANDER DE QUI</v>
          </cell>
        </row>
        <row r="4708">
          <cell r="A4708">
            <v>196985075001</v>
          </cell>
          <cell r="B4708" t="str">
            <v>001 LOC UNICA SANTANDER DE QUI</v>
          </cell>
        </row>
        <row r="4709">
          <cell r="A4709">
            <v>196989195001</v>
          </cell>
          <cell r="B4709" t="str">
            <v>ALCALDIA SANTANDER</v>
          </cell>
        </row>
        <row r="4710">
          <cell r="A4710">
            <v>196989195500</v>
          </cell>
          <cell r="B4710" t="str">
            <v>COMISARIA DE FAMILIA DE SANTAN</v>
          </cell>
        </row>
        <row r="4711">
          <cell r="A4711">
            <v>196989199001</v>
          </cell>
          <cell r="B4711" t="str">
            <v>DEPOSITOS MANUALES SIN JUZGADO</v>
          </cell>
        </row>
        <row r="4712">
          <cell r="A4712">
            <v>197012042001</v>
          </cell>
          <cell r="B4712" t="str">
            <v>001 PROMISCUO MUNICIPAL SANTA</v>
          </cell>
        </row>
        <row r="4713">
          <cell r="A4713">
            <v>197019195001</v>
          </cell>
          <cell r="B4713" t="str">
            <v>ALCALDIA SANTA ROSA</v>
          </cell>
        </row>
        <row r="4714">
          <cell r="A4714">
            <v>197432034001</v>
          </cell>
          <cell r="B4714" t="str">
            <v>001 PROMISCUO FAMILIA SILVIA</v>
          </cell>
        </row>
        <row r="4715">
          <cell r="A4715">
            <v>197432042001</v>
          </cell>
          <cell r="B4715" t="str">
            <v>001 PROMISCUO MUNICIPAL SILVIA</v>
          </cell>
        </row>
        <row r="4716">
          <cell r="A4716">
            <v>197432042002</v>
          </cell>
          <cell r="B4716" t="str">
            <v>002 PROMISCUO MUNICIPAL SILVIA</v>
          </cell>
        </row>
        <row r="4717">
          <cell r="A4717">
            <v>197432044002</v>
          </cell>
          <cell r="B4717" t="str">
            <v>002 PROMISCUO CIRCUITO SILVIA</v>
          </cell>
        </row>
        <row r="4718">
          <cell r="A4718">
            <v>197435068001</v>
          </cell>
          <cell r="B4718" t="str">
            <v>001 SEC UNICA SILVIA</v>
          </cell>
        </row>
        <row r="4719">
          <cell r="A4719">
            <v>197435075001</v>
          </cell>
          <cell r="B4719" t="str">
            <v>001 LOC UNICA SILVIA</v>
          </cell>
        </row>
        <row r="4720">
          <cell r="A4720">
            <v>197439195001</v>
          </cell>
          <cell r="B4720" t="str">
            <v>ALCALDIA SILVIA</v>
          </cell>
        </row>
        <row r="4721">
          <cell r="A4721">
            <v>197439199001</v>
          </cell>
          <cell r="B4721" t="str">
            <v>DEPOSITOS MANUALES SIN JUZGADO</v>
          </cell>
        </row>
        <row r="4722">
          <cell r="A4722">
            <v>197602042001</v>
          </cell>
          <cell r="B4722" t="str">
            <v>001 PROMISCUO MUNICIPAL PAISBA</v>
          </cell>
        </row>
        <row r="4723">
          <cell r="A4723">
            <v>197609199001</v>
          </cell>
          <cell r="B4723" t="str">
            <v>DEPOSITOS MANUALES SIN JUZGADO</v>
          </cell>
        </row>
        <row r="4724">
          <cell r="A4724">
            <v>197802042001</v>
          </cell>
          <cell r="B4724" t="str">
            <v>001 PROMISCUO MUNICIPAL SUAREZ</v>
          </cell>
        </row>
        <row r="4725">
          <cell r="A4725">
            <v>197809195001</v>
          </cell>
          <cell r="B4725" t="str">
            <v>ALCALDIA SUAREZ</v>
          </cell>
        </row>
        <row r="4726">
          <cell r="A4726">
            <v>197809199001</v>
          </cell>
          <cell r="B4726" t="str">
            <v>DEPOSITOS MANUALES SIN JUZGADO</v>
          </cell>
        </row>
        <row r="4727">
          <cell r="A4727">
            <v>197852042001</v>
          </cell>
          <cell r="B4727" t="str">
            <v>JUZGADO 001 PROM MPAL DE SUCRE</v>
          </cell>
        </row>
        <row r="4728">
          <cell r="A4728">
            <v>198072042001</v>
          </cell>
          <cell r="B4728" t="str">
            <v>001 PROMISCUO MUNICIPAL TIMBIO</v>
          </cell>
        </row>
        <row r="4729">
          <cell r="A4729">
            <v>198072042002</v>
          </cell>
          <cell r="B4729" t="str">
            <v>002 PROMISCUO MUNICIPAL TIMBIO</v>
          </cell>
        </row>
        <row r="4730">
          <cell r="A4730">
            <v>198075075001</v>
          </cell>
          <cell r="B4730" t="str">
            <v>001 LOC UNICA TIMBIO</v>
          </cell>
        </row>
        <row r="4731">
          <cell r="A4731">
            <v>198079195001</v>
          </cell>
          <cell r="B4731" t="str">
            <v>ALCALDIA TIMBIO</v>
          </cell>
        </row>
        <row r="4732">
          <cell r="A4732">
            <v>198079195500</v>
          </cell>
          <cell r="B4732" t="str">
            <v>COMISARIA DE FAMILIA TIMBIO</v>
          </cell>
        </row>
        <row r="4733">
          <cell r="A4733">
            <v>198092042001</v>
          </cell>
          <cell r="B4733" t="str">
            <v>001 PROMISCUO MUNICIPAL TIMBIQ</v>
          </cell>
        </row>
        <row r="4734">
          <cell r="A4734">
            <v>198099195001</v>
          </cell>
          <cell r="B4734" t="str">
            <v>ALCALDIA TIMBIQUI</v>
          </cell>
        </row>
        <row r="4735">
          <cell r="A4735">
            <v>198099199001</v>
          </cell>
          <cell r="B4735" t="str">
            <v>DEPOSITOS MANUALES SIN JUZGADO</v>
          </cell>
        </row>
        <row r="4736">
          <cell r="A4736">
            <v>198212042001</v>
          </cell>
          <cell r="B4736" t="str">
            <v>001 PROMISCUO MUNICIPAL TORIBI</v>
          </cell>
        </row>
        <row r="4737">
          <cell r="A4737">
            <v>198215075001</v>
          </cell>
          <cell r="B4737" t="str">
            <v>001 LOC UNICA TORIBIO</v>
          </cell>
        </row>
        <row r="4738">
          <cell r="A4738">
            <v>198219195001</v>
          </cell>
          <cell r="B4738" t="str">
            <v>ALCALDIA TORIBIO</v>
          </cell>
        </row>
        <row r="4739">
          <cell r="A4739">
            <v>198219199001</v>
          </cell>
          <cell r="B4739" t="str">
            <v>DEPOSITOS MANUALES SIN JUZGADO</v>
          </cell>
        </row>
        <row r="4740">
          <cell r="A4740">
            <v>198242042001</v>
          </cell>
          <cell r="B4740" t="str">
            <v>001 PROMISCUO MUNICIPAL TOTORO</v>
          </cell>
        </row>
        <row r="4741">
          <cell r="A4741">
            <v>198245075001</v>
          </cell>
          <cell r="B4741" t="str">
            <v>001 LOC UNICA TOTORO</v>
          </cell>
        </row>
        <row r="4742">
          <cell r="A4742">
            <v>198249195001</v>
          </cell>
          <cell r="B4742" t="str">
            <v>ALCALDIA TOTORO</v>
          </cell>
        </row>
        <row r="4743">
          <cell r="A4743">
            <v>198249199001</v>
          </cell>
          <cell r="B4743" t="str">
            <v>DEPOSITOS MANUALES SIN JUZGADO</v>
          </cell>
        </row>
        <row r="4744">
          <cell r="A4744">
            <v>198452042001</v>
          </cell>
          <cell r="B4744" t="str">
            <v>JUZ PROM MPAL VILLARICA</v>
          </cell>
        </row>
        <row r="4745">
          <cell r="A4745">
            <v>200010601001</v>
          </cell>
          <cell r="B4745" t="str">
            <v>001 C.SE SALA ADMINISTRATIVA V</v>
          </cell>
        </row>
        <row r="4746">
          <cell r="A4746">
            <v>200010601002</v>
          </cell>
          <cell r="B4746" t="str">
            <v>002 C.SE SALA ADMINISTRATIVA V</v>
          </cell>
        </row>
        <row r="4747">
          <cell r="A4747">
            <v>200010602001</v>
          </cell>
          <cell r="B4747" t="str">
            <v>001 C.SE SALA DISCIPLINARIA VA</v>
          </cell>
        </row>
        <row r="4748">
          <cell r="A4748">
            <v>200010602002</v>
          </cell>
          <cell r="B4748" t="str">
            <v>002 C.SE SALA DISCIPLINARIA VA</v>
          </cell>
        </row>
        <row r="4749">
          <cell r="A4749">
            <v>200010700001</v>
          </cell>
          <cell r="B4749" t="str">
            <v>001 DSAJ SALA VALLEDUPAR</v>
          </cell>
        </row>
        <row r="4750">
          <cell r="A4750">
            <v>200010906001</v>
          </cell>
          <cell r="B4750" t="str">
            <v>001 T.S. SALA CONSULTA SERVI V</v>
          </cell>
        </row>
        <row r="4751">
          <cell r="A4751">
            <v>200010906002</v>
          </cell>
          <cell r="B4751" t="str">
            <v>002 T.S. SALA CONSULTA SERVI V</v>
          </cell>
        </row>
        <row r="4752">
          <cell r="A4752">
            <v>200010906003</v>
          </cell>
          <cell r="B4752" t="str">
            <v>003 T.S. SALA CONSULTA SERVI V</v>
          </cell>
        </row>
        <row r="4753">
          <cell r="A4753">
            <v>200010907003</v>
          </cell>
          <cell r="B4753" t="str">
            <v>T.S. SALA CIV FAM LAB DESP 003</v>
          </cell>
        </row>
        <row r="4754">
          <cell r="A4754">
            <v>200010908001</v>
          </cell>
          <cell r="B4754" t="str">
            <v>001 T.S. SALA LABORAL VALLEDUP</v>
          </cell>
        </row>
        <row r="4755">
          <cell r="A4755">
            <v>200010908002</v>
          </cell>
          <cell r="B4755" t="str">
            <v>002 T.S. SALA LABORAL VALLEDUP</v>
          </cell>
        </row>
        <row r="4756">
          <cell r="A4756">
            <v>200010909001</v>
          </cell>
          <cell r="B4756" t="str">
            <v>001 T.S. SALA PENAL VALLEDUPAR</v>
          </cell>
        </row>
        <row r="4757">
          <cell r="A4757">
            <v>200010909002</v>
          </cell>
          <cell r="B4757" t="str">
            <v>002 T.S. SALA PENAL VALLEDUPAR</v>
          </cell>
        </row>
        <row r="4758">
          <cell r="A4758">
            <v>200010909003</v>
          </cell>
          <cell r="B4758" t="str">
            <v>003 T.S. SALA PENAL VALLEDUPAR</v>
          </cell>
        </row>
        <row r="4759">
          <cell r="A4759">
            <v>200010909004</v>
          </cell>
          <cell r="B4759" t="str">
            <v>004 T.S. SALA PENAL VALLEDUPAR</v>
          </cell>
        </row>
        <row r="4760">
          <cell r="A4760">
            <v>200011001001</v>
          </cell>
          <cell r="B4760" t="str">
            <v>T.C. ADMINISTRATIVO DE VALLEDU</v>
          </cell>
        </row>
        <row r="4761">
          <cell r="A4761">
            <v>200011001002</v>
          </cell>
          <cell r="B4761" t="str">
            <v>T.ADMINISTRATIVO DEL CESAR</v>
          </cell>
        </row>
        <row r="4762">
          <cell r="A4762">
            <v>200011001003</v>
          </cell>
          <cell r="B4762" t="str">
            <v>T.ADMINISTRATIVO DEL CESAR</v>
          </cell>
        </row>
        <row r="4763">
          <cell r="A4763">
            <v>200011001004</v>
          </cell>
          <cell r="B4763" t="str">
            <v>T.ADMINISTRATIVO DEL CESAR</v>
          </cell>
        </row>
        <row r="4764">
          <cell r="A4764">
            <v>200011020001</v>
          </cell>
          <cell r="B4764" t="str">
            <v>001 T.C. SEC PRIMERA VALLEDUPA</v>
          </cell>
        </row>
        <row r="4765">
          <cell r="A4765">
            <v>200011020002</v>
          </cell>
          <cell r="B4765" t="str">
            <v>002 T.C. SEC PRIMERA VALLEDUPA</v>
          </cell>
        </row>
        <row r="4766">
          <cell r="A4766">
            <v>200012021001</v>
          </cell>
          <cell r="B4766" t="str">
            <v>001 CVL CRT ESPCDO RESTIT TIER</v>
          </cell>
        </row>
        <row r="4767">
          <cell r="A4767">
            <v>200012030001</v>
          </cell>
          <cell r="B4767" t="str">
            <v>001 PENAL CIRCUITO VALLEDUPAR</v>
          </cell>
        </row>
        <row r="4768">
          <cell r="A4768">
            <v>200012030002</v>
          </cell>
          <cell r="B4768" t="str">
            <v>002 PENAL CIRCUITO VALLEDUPAR</v>
          </cell>
        </row>
        <row r="4769">
          <cell r="A4769">
            <v>200012030003</v>
          </cell>
          <cell r="B4769" t="str">
            <v>003 PENAL CIRCUITO VALLEDUPAR</v>
          </cell>
        </row>
        <row r="4770">
          <cell r="A4770">
            <v>200012030004</v>
          </cell>
          <cell r="B4770" t="str">
            <v>004 PENAL CIRCUITO VALLEDUPAR</v>
          </cell>
        </row>
        <row r="4771">
          <cell r="A4771">
            <v>200012031001</v>
          </cell>
          <cell r="B4771" t="str">
            <v>001 CIVIL CIRCUITO VALLEDUPAR</v>
          </cell>
        </row>
        <row r="4772">
          <cell r="A4772">
            <v>200012031002</v>
          </cell>
          <cell r="B4772" t="str">
            <v>002 CIVIL CIRCUITO VALLEDUPAR</v>
          </cell>
        </row>
        <row r="4773">
          <cell r="A4773">
            <v>200012031003</v>
          </cell>
          <cell r="B4773" t="str">
            <v>003 CIVIL CIRCUITO VALLEDUPAR</v>
          </cell>
        </row>
        <row r="4774">
          <cell r="A4774">
            <v>200012031004</v>
          </cell>
          <cell r="B4774" t="str">
            <v>004 CIVIL CIRCUITO VALLEDUPAR</v>
          </cell>
        </row>
        <row r="4775">
          <cell r="A4775">
            <v>200012031005</v>
          </cell>
          <cell r="B4775" t="str">
            <v>005 CIVIL CIRCUITO VALLEDUPAR</v>
          </cell>
        </row>
        <row r="4776">
          <cell r="A4776">
            <v>200012032001</v>
          </cell>
          <cell r="B4776" t="str">
            <v>001 LABORAL CIRCUITO VALLEDUPA</v>
          </cell>
        </row>
        <row r="4777">
          <cell r="A4777">
            <v>200012032002</v>
          </cell>
          <cell r="B4777" t="str">
            <v>002 LABORAL CIRCUITO VALLEDUPA</v>
          </cell>
        </row>
        <row r="4778">
          <cell r="A4778">
            <v>200012032003</v>
          </cell>
          <cell r="B4778" t="str">
            <v>003 LABORAL CIRCUITO VALLEDUPA</v>
          </cell>
        </row>
        <row r="4779">
          <cell r="A4779">
            <v>200012032004</v>
          </cell>
          <cell r="B4779" t="str">
            <v>JUZ CUART LABOR CTO VALLEDUPAR</v>
          </cell>
        </row>
        <row r="4780">
          <cell r="A4780">
            <v>200012033001</v>
          </cell>
          <cell r="B4780" t="str">
            <v>001 FAMILIA VALLEDUPAR</v>
          </cell>
        </row>
        <row r="4781">
          <cell r="A4781">
            <v>200012033002</v>
          </cell>
          <cell r="B4781" t="str">
            <v>002 FAMILIA VALLEDUPAR</v>
          </cell>
        </row>
        <row r="4782">
          <cell r="A4782">
            <v>200012033003</v>
          </cell>
          <cell r="B4782" t="str">
            <v>003 FAMILIA VALLEDUPAR</v>
          </cell>
        </row>
        <row r="4783">
          <cell r="A4783">
            <v>200012035001</v>
          </cell>
          <cell r="B4783" t="str">
            <v>001 DE MENORES VALLEDUPAR</v>
          </cell>
        </row>
        <row r="4784">
          <cell r="A4784">
            <v>200012037001</v>
          </cell>
          <cell r="B4784" t="str">
            <v>001 EJEC DE PENAS Y MED SEGURI</v>
          </cell>
        </row>
        <row r="4785">
          <cell r="A4785">
            <v>200012037002</v>
          </cell>
          <cell r="B4785" t="str">
            <v>002 EJEC DE PENAS Y MED SEGURI</v>
          </cell>
        </row>
        <row r="4786">
          <cell r="A4786">
            <v>200012037003</v>
          </cell>
          <cell r="B4786" t="str">
            <v>003 EJEC.PENAS Y MED.SEG.V/PAR</v>
          </cell>
        </row>
        <row r="4787">
          <cell r="A4787">
            <v>200012037004</v>
          </cell>
          <cell r="B4787" t="str">
            <v>004 EJEC PENAS Y MED.SEGURIDAD</v>
          </cell>
        </row>
        <row r="4788">
          <cell r="A4788">
            <v>200012038001</v>
          </cell>
          <cell r="B4788" t="str">
            <v>PENAL ESPECIALIZADO VALLEDUPAR</v>
          </cell>
        </row>
        <row r="4789">
          <cell r="A4789">
            <v>200012038003</v>
          </cell>
          <cell r="B4789" t="str">
            <v>003 PENAL CTO ESPECIA VALLEDUP</v>
          </cell>
        </row>
        <row r="4790">
          <cell r="A4790">
            <v>200012040001</v>
          </cell>
          <cell r="B4790" t="str">
            <v>001 PENAL MUNICIPAL VALLEDUPAR</v>
          </cell>
        </row>
        <row r="4791">
          <cell r="A4791">
            <v>200012040002</v>
          </cell>
          <cell r="B4791" t="str">
            <v>002 PENAL MUNICIPAL VALLEDUPAR</v>
          </cell>
        </row>
        <row r="4792">
          <cell r="A4792">
            <v>200012040003</v>
          </cell>
          <cell r="B4792" t="str">
            <v>003 PENAL MUNICIPAL VALLEDUPAR</v>
          </cell>
        </row>
        <row r="4793">
          <cell r="A4793">
            <v>200012040004</v>
          </cell>
          <cell r="B4793" t="str">
            <v>004 PENAL MUNICIPAL VALLEDUPAR</v>
          </cell>
        </row>
        <row r="4794">
          <cell r="A4794">
            <v>200012041001</v>
          </cell>
          <cell r="B4794" t="str">
            <v>001 CIVIL MUNICIPAL VALLEDUPAR</v>
          </cell>
        </row>
        <row r="4795">
          <cell r="A4795">
            <v>200012041002</v>
          </cell>
          <cell r="B4795" t="str">
            <v>002 CIVIL MUNICIPAL VALLEDUPAR</v>
          </cell>
        </row>
        <row r="4796">
          <cell r="A4796">
            <v>200012041003</v>
          </cell>
          <cell r="B4796" t="str">
            <v>003 CIVIL MUNICIPAL VALLEDUPAR</v>
          </cell>
        </row>
        <row r="4797">
          <cell r="A4797">
            <v>200012041004</v>
          </cell>
          <cell r="B4797" t="str">
            <v>004 CIVIL MUNICIPAL VALLEDUPAR</v>
          </cell>
        </row>
        <row r="4798">
          <cell r="A4798">
            <v>200012041005</v>
          </cell>
          <cell r="B4798" t="str">
            <v>005 CIVIL MUNICIPAL VALLEDUPAR</v>
          </cell>
        </row>
        <row r="4799">
          <cell r="A4799">
            <v>200012041006</v>
          </cell>
          <cell r="B4799" t="str">
            <v>006 CIVIL MUNICIPAL - VALLEDUP</v>
          </cell>
        </row>
        <row r="4800">
          <cell r="A4800">
            <v>200012041007</v>
          </cell>
          <cell r="B4800" t="str">
            <v>007 CIVIL MUNICIPAL VALLEDUPAR</v>
          </cell>
        </row>
        <row r="4801">
          <cell r="A4801">
            <v>200012041008</v>
          </cell>
          <cell r="B4801" t="str">
            <v>008 CIVIL MUNICIPAL VALLEDUPAR</v>
          </cell>
        </row>
        <row r="4802">
          <cell r="A4802">
            <v>200012042001</v>
          </cell>
          <cell r="B4802" t="str">
            <v>001 PROMISCUO M/PAL PUEBLO BEL</v>
          </cell>
        </row>
        <row r="4803">
          <cell r="A4803">
            <v>200012045001</v>
          </cell>
          <cell r="B4803" t="str">
            <v>001 ADTIVO ORALIDAD DE V/DUPAR</v>
          </cell>
        </row>
        <row r="4804">
          <cell r="A4804">
            <v>200012045002</v>
          </cell>
          <cell r="B4804" t="str">
            <v>002 ADTIVO ORALIDAD DE V/DUPAR</v>
          </cell>
        </row>
        <row r="4805">
          <cell r="A4805">
            <v>200012045003</v>
          </cell>
          <cell r="B4805" t="str">
            <v>003 ADTIVO ORALIDAD DE V/DUPAR</v>
          </cell>
        </row>
        <row r="4806">
          <cell r="A4806">
            <v>200012045004</v>
          </cell>
          <cell r="B4806" t="str">
            <v>004 ADTIVO ORALIDAD DE V/DUPAR</v>
          </cell>
        </row>
        <row r="4807">
          <cell r="A4807">
            <v>200012045005</v>
          </cell>
          <cell r="B4807" t="str">
            <v>005 ADMINISTRATIVO VALLEDUPAR</v>
          </cell>
        </row>
        <row r="4808">
          <cell r="A4808">
            <v>200012045006</v>
          </cell>
          <cell r="B4808" t="str">
            <v>006 ADTIVO ORALIDAD DE V/DUPAR</v>
          </cell>
        </row>
        <row r="4809">
          <cell r="A4809">
            <v>200012045007</v>
          </cell>
          <cell r="B4809" t="str">
            <v>07 JUZ ADMINIST CTO VALLEDUPAR</v>
          </cell>
        </row>
        <row r="4810">
          <cell r="A4810">
            <v>200012045008</v>
          </cell>
          <cell r="B4810" t="str">
            <v>JUZ OCT AD CIRTO VALLEDUPAR</v>
          </cell>
        </row>
        <row r="4811">
          <cell r="A4811">
            <v>200012045701</v>
          </cell>
          <cell r="B4811" t="str">
            <v>001 ADMIN DESCONGES VALLEDUPAR</v>
          </cell>
        </row>
        <row r="4812">
          <cell r="A4812">
            <v>200012045702</v>
          </cell>
          <cell r="B4812" t="str">
            <v>002 ADTIVO DESCONG VALLEDUPAR</v>
          </cell>
        </row>
        <row r="4813">
          <cell r="A4813">
            <v>200012045703</v>
          </cell>
          <cell r="B4813" t="str">
            <v>003 ADTIVO DESCONG VALLEDUPAR</v>
          </cell>
        </row>
        <row r="4814">
          <cell r="A4814">
            <v>200012048001</v>
          </cell>
          <cell r="B4814" t="str">
            <v>CENT SERV JUZ PEN SIST PEN ACU</v>
          </cell>
        </row>
        <row r="4815">
          <cell r="A4815">
            <v>200012049001</v>
          </cell>
          <cell r="B4815" t="str">
            <v>001 PENAL MILITAR VALLEDUPAR</v>
          </cell>
        </row>
        <row r="4816">
          <cell r="A4816">
            <v>200012049002</v>
          </cell>
          <cell r="B4816" t="str">
            <v>002 PENAL MILITAR VALLEDUPAR</v>
          </cell>
        </row>
        <row r="4817">
          <cell r="A4817">
            <v>200012049003</v>
          </cell>
          <cell r="B4817" t="str">
            <v>003 PENAL MILITAR VALLEDUPAR</v>
          </cell>
        </row>
        <row r="4818">
          <cell r="A4818">
            <v>200012049004</v>
          </cell>
          <cell r="B4818" t="str">
            <v>004 PENAL MILITAR VALLEDUPAR</v>
          </cell>
        </row>
        <row r="4819">
          <cell r="A4819">
            <v>200012049006</v>
          </cell>
          <cell r="B4819" t="str">
            <v>J.SEXTO INSTR.PENAL MILIT.VALL</v>
          </cell>
        </row>
        <row r="4820">
          <cell r="A4820">
            <v>200012049015</v>
          </cell>
          <cell r="B4820" t="str">
            <v>015 INSTRUC. PENAL MILITAR EJE</v>
          </cell>
        </row>
        <row r="4821">
          <cell r="A4821">
            <v>200012049016</v>
          </cell>
          <cell r="B4821" t="str">
            <v>JUZG.15 DE BRIGADA DE VALLEDUP</v>
          </cell>
        </row>
        <row r="4822">
          <cell r="A4822">
            <v>200012049021</v>
          </cell>
          <cell r="B4822" t="str">
            <v>021 DE INSTRUCC.PENAL MILITAR</v>
          </cell>
        </row>
        <row r="4823">
          <cell r="A4823">
            <v>200012049023</v>
          </cell>
          <cell r="B4823" t="str">
            <v>FISCALIA 023 PENAL MILITAR</v>
          </cell>
        </row>
        <row r="4824">
          <cell r="A4824">
            <v>200012049063</v>
          </cell>
          <cell r="B4824" t="str">
            <v>063 INSTRUC PENAL MILITAR POL</v>
          </cell>
        </row>
        <row r="4825">
          <cell r="A4825">
            <v>200012049090</v>
          </cell>
          <cell r="B4825" t="str">
            <v>090 INSTRUC.PENAL MIL. V/DUPAR</v>
          </cell>
        </row>
        <row r="4826">
          <cell r="A4826">
            <v>200012049170</v>
          </cell>
          <cell r="B4826" t="str">
            <v>170 INSTRUCCION PENAL MILITAR</v>
          </cell>
        </row>
        <row r="4827">
          <cell r="A4827">
            <v>200012050001</v>
          </cell>
          <cell r="B4827" t="str">
            <v>PAGOS CONSIG.PRES LAB VALLEDUP</v>
          </cell>
        </row>
        <row r="4828">
          <cell r="A4828">
            <v>200012051001</v>
          </cell>
          <cell r="B4828" t="str">
            <v>MUPAL PEQUEÃ‘AS CAUSAS LABO</v>
          </cell>
        </row>
        <row r="4829">
          <cell r="A4829">
            <v>200012051101</v>
          </cell>
          <cell r="B4829" t="str">
            <v>JUZGADO MPAL PEQ CAUS LABO VAL</v>
          </cell>
        </row>
        <row r="4830">
          <cell r="A4830">
            <v>200012051501</v>
          </cell>
          <cell r="B4830" t="str">
            <v>001 PEQÃ‘AS CAUS COMP MULT VALL</v>
          </cell>
        </row>
        <row r="4831">
          <cell r="A4831">
            <v>200012051502</v>
          </cell>
          <cell r="B4831" t="str">
            <v>002 CVIL MPAL PEQ CAU COMP MUL</v>
          </cell>
        </row>
        <row r="4832">
          <cell r="A4832">
            <v>200012052001</v>
          </cell>
          <cell r="B4832" t="str">
            <v>CUENTA JUDIC SECCIONAL VALLEDU</v>
          </cell>
        </row>
        <row r="4833">
          <cell r="A4833">
            <v>200012052053</v>
          </cell>
          <cell r="B4833" t="str">
            <v>ARANC JUD LEY 1653 SEC VLLDUPA</v>
          </cell>
        </row>
        <row r="4834">
          <cell r="A4834">
            <v>200015001001</v>
          </cell>
          <cell r="B4834" t="str">
            <v>FISCALIA GRAL NAC SECC CESAR</v>
          </cell>
        </row>
        <row r="4835">
          <cell r="A4835">
            <v>200015060001</v>
          </cell>
          <cell r="B4835" t="str">
            <v>001 DELEGADA TRIBUNAL SUPERIO</v>
          </cell>
        </row>
        <row r="4836">
          <cell r="A4836">
            <v>200015061001</v>
          </cell>
          <cell r="B4836" t="str">
            <v>001 VIDA LIB PUDOR SEXUAL VALL</v>
          </cell>
        </row>
        <row r="4837">
          <cell r="A4837">
            <v>200015062001</v>
          </cell>
          <cell r="B4837" t="str">
            <v>001 FE PUBLICA Y PATRIMONIO VA</v>
          </cell>
        </row>
        <row r="4838">
          <cell r="A4838">
            <v>200015062004</v>
          </cell>
          <cell r="B4838" t="str">
            <v>004 FE PUBLICA Y PATRIMONIO-AU</v>
          </cell>
        </row>
        <row r="4839">
          <cell r="A4839">
            <v>200015063001</v>
          </cell>
          <cell r="B4839" t="str">
            <v>001 UND DELITOS FINANCIEROS Y</v>
          </cell>
        </row>
        <row r="4840">
          <cell r="A4840">
            <v>200015069001</v>
          </cell>
          <cell r="B4840" t="str">
            <v>001 SEC REACCION INMEDIATA VAL</v>
          </cell>
        </row>
        <row r="4841">
          <cell r="A4841">
            <v>200015075001</v>
          </cell>
          <cell r="B4841" t="str">
            <v>001 LOC UNICA VALLEDUPAR</v>
          </cell>
        </row>
        <row r="4842">
          <cell r="A4842">
            <v>200015075002</v>
          </cell>
          <cell r="B4842" t="str">
            <v>002 UNIDAD LOCAL DE FISCALIAS</v>
          </cell>
        </row>
        <row r="4843">
          <cell r="A4843">
            <v>200015086001</v>
          </cell>
          <cell r="B4843" t="str">
            <v>FISCALIA ESPECIALIZADA VALLEDU</v>
          </cell>
        </row>
        <row r="4844">
          <cell r="A4844">
            <v>200015088001</v>
          </cell>
          <cell r="B4844" t="str">
            <v>001 UND DE FISCALIA PENAL ESPE</v>
          </cell>
        </row>
        <row r="4845">
          <cell r="A4845">
            <v>200019192001</v>
          </cell>
          <cell r="B4845" t="str">
            <v>F.F.A.A. COMANDOS VALLEDUPAR</v>
          </cell>
        </row>
        <row r="4846">
          <cell r="A4846">
            <v>200019192002</v>
          </cell>
          <cell r="B4846" t="str">
            <v>BAT ARTILLERIA NÃ¸ 2" LA POPA"</v>
          </cell>
        </row>
        <row r="4847">
          <cell r="A4847">
            <v>200019192003</v>
          </cell>
          <cell r="B4847" t="str">
            <v>F.F.A.A. COMANDOS VALLEDUPAR</v>
          </cell>
        </row>
        <row r="4848">
          <cell r="A4848">
            <v>200019192004</v>
          </cell>
          <cell r="B4848" t="str">
            <v>COMANDO DPTO POLICIA CESAR VAL</v>
          </cell>
        </row>
        <row r="4849">
          <cell r="A4849">
            <v>200019193001</v>
          </cell>
          <cell r="B4849" t="str">
            <v>DIAN IMPUESTOS NACIONALES VALL</v>
          </cell>
        </row>
        <row r="4850">
          <cell r="A4850">
            <v>200019194001</v>
          </cell>
          <cell r="B4850" t="str">
            <v>ICBF BIENESTAR FAMILIAR VALLED</v>
          </cell>
        </row>
        <row r="4851">
          <cell r="A4851">
            <v>200019194002</v>
          </cell>
          <cell r="B4851" t="str">
            <v>ICBF BIENES.FAMILIAR REG.CESAR</v>
          </cell>
        </row>
        <row r="4852">
          <cell r="A4852">
            <v>200019195001</v>
          </cell>
          <cell r="B4852" t="str">
            <v>ALCALDIA VALLEDUPAR</v>
          </cell>
        </row>
        <row r="4853">
          <cell r="A4853">
            <v>200019195002</v>
          </cell>
          <cell r="B4853" t="str">
            <v>CUENTA JUDICIAL DPTO DEL CESAR</v>
          </cell>
        </row>
        <row r="4854">
          <cell r="A4854">
            <v>200019195501</v>
          </cell>
          <cell r="B4854" t="str">
            <v>COMISARIA PRIMERA DE FAMILIA V</v>
          </cell>
        </row>
        <row r="4855">
          <cell r="A4855">
            <v>200019195502</v>
          </cell>
          <cell r="B4855" t="str">
            <v>COMISARIA SEGUNDA DE FAMILIA V</v>
          </cell>
        </row>
        <row r="4856">
          <cell r="A4856">
            <v>200019196001</v>
          </cell>
          <cell r="B4856" t="str">
            <v>CONTRALORIA MPAL VALLEDUPAR</v>
          </cell>
        </row>
        <row r="4857">
          <cell r="A4857">
            <v>200019196002</v>
          </cell>
          <cell r="B4857" t="str">
            <v>ADMON JUD V/DUPAR DEPJUD COACT</v>
          </cell>
        </row>
        <row r="4858">
          <cell r="A4858">
            <v>200019196004</v>
          </cell>
          <cell r="B4858" t="str">
            <v>EMDUPAR SA ESP</v>
          </cell>
        </row>
        <row r="4859">
          <cell r="A4859">
            <v>200019196052</v>
          </cell>
          <cell r="B4859" t="str">
            <v>SENA JURISD COACTIVA REG.CESAR</v>
          </cell>
        </row>
        <row r="4860">
          <cell r="A4860">
            <v>200019196151</v>
          </cell>
          <cell r="B4860" t="str">
            <v>CONTRALORIA GRAL REP SEC CESAR</v>
          </cell>
        </row>
        <row r="4861">
          <cell r="A4861">
            <v>200019196155</v>
          </cell>
          <cell r="B4861" t="str">
            <v>CONTRALORIA GENERAL DEL CESAR</v>
          </cell>
        </row>
        <row r="4862">
          <cell r="A4862">
            <v>200019196200</v>
          </cell>
          <cell r="B4862" t="str">
            <v>AREA METROP VALLE CACIQUE UPAR</v>
          </cell>
        </row>
        <row r="4863">
          <cell r="A4863">
            <v>200019196203</v>
          </cell>
          <cell r="B4863" t="str">
            <v>TELECOM GRUPO COACTIVO DPTAL.</v>
          </cell>
        </row>
        <row r="4864">
          <cell r="A4864">
            <v>200019196252</v>
          </cell>
          <cell r="B4864" t="str">
            <v>CONTRALORIA GRAL. RESP. FISCAL</v>
          </cell>
        </row>
        <row r="4865">
          <cell r="A4865">
            <v>200019196301</v>
          </cell>
          <cell r="B4865" t="str">
            <v>C.A.R. CORPOCESAR COACTIVO VAL</v>
          </cell>
        </row>
        <row r="4866">
          <cell r="A4866">
            <v>200019199001</v>
          </cell>
          <cell r="B4866" t="str">
            <v>DEPOSITOS MANUALES SIN JUZGADO</v>
          </cell>
        </row>
        <row r="4867">
          <cell r="A4867">
            <v>200019199300</v>
          </cell>
          <cell r="B4867" t="str">
            <v>DEP.JUDICIALES-BCO.POPULAR OF.</v>
          </cell>
        </row>
        <row r="4868">
          <cell r="A4868">
            <v>200112030001</v>
          </cell>
          <cell r="B4868" t="str">
            <v>001 PENAL CIRCUITO AGUACHICA</v>
          </cell>
        </row>
        <row r="4869">
          <cell r="A4869">
            <v>200112030101</v>
          </cell>
          <cell r="B4869" t="str">
            <v>001 PENAL CIRCUITO AGUACHICA</v>
          </cell>
        </row>
        <row r="4870">
          <cell r="A4870">
            <v>200112031001</v>
          </cell>
          <cell r="B4870" t="str">
            <v>001 CIVIL CIRCUITO AGUACHICA</v>
          </cell>
        </row>
        <row r="4871">
          <cell r="A4871">
            <v>200112031101</v>
          </cell>
          <cell r="B4871" t="str">
            <v>001 CIVIL CIRCUITO DE AGUACHIC</v>
          </cell>
        </row>
        <row r="4872">
          <cell r="A4872">
            <v>200112032001</v>
          </cell>
          <cell r="B4872" t="str">
            <v>001 LABORAL CIRCUITO AGUACHICA</v>
          </cell>
        </row>
        <row r="4873">
          <cell r="A4873">
            <v>200112034001</v>
          </cell>
          <cell r="B4873" t="str">
            <v>001 PROMISCUO FAMILIA AGUACHIC</v>
          </cell>
        </row>
        <row r="4874">
          <cell r="A4874">
            <v>200112042001</v>
          </cell>
          <cell r="B4874" t="str">
            <v>001 PROMISCUO MUNICIPAL AGUACH</v>
          </cell>
        </row>
        <row r="4875">
          <cell r="A4875">
            <v>200112042002</v>
          </cell>
          <cell r="B4875" t="str">
            <v>002 PROMISCUO MUNICIPAL AGUACH</v>
          </cell>
        </row>
        <row r="4876">
          <cell r="A4876">
            <v>200112042003</v>
          </cell>
          <cell r="B4876" t="str">
            <v>003 PROMISCUO MPAL AGUACHICA</v>
          </cell>
        </row>
        <row r="4877">
          <cell r="A4877">
            <v>200112044001</v>
          </cell>
          <cell r="B4877" t="str">
            <v>PROMISCUO DEL CIRCUITO AGUACHI</v>
          </cell>
        </row>
        <row r="4878">
          <cell r="A4878">
            <v>200112044002</v>
          </cell>
          <cell r="B4878" t="str">
            <v>002 JUZ PROMISCUO CTO AGUACHIC</v>
          </cell>
        </row>
        <row r="4879">
          <cell r="A4879">
            <v>200115068001</v>
          </cell>
          <cell r="B4879" t="str">
            <v>001 SEC UNICA AGUACHICA</v>
          </cell>
        </row>
        <row r="4880">
          <cell r="A4880">
            <v>200115075001</v>
          </cell>
          <cell r="B4880" t="str">
            <v>001 LOC UNICA AGUACHICA</v>
          </cell>
        </row>
        <row r="4881">
          <cell r="A4881">
            <v>200119194001</v>
          </cell>
          <cell r="B4881" t="str">
            <v>I.C.B.F. BIENESTAR FAMILIAR AG</v>
          </cell>
        </row>
        <row r="4882">
          <cell r="A4882">
            <v>200119195001</v>
          </cell>
          <cell r="B4882" t="str">
            <v>ALCALDIA AGUACHICA</v>
          </cell>
        </row>
        <row r="4883">
          <cell r="A4883">
            <v>200119195010</v>
          </cell>
          <cell r="B4883" t="str">
            <v>INSPECCIION DE POLICIA AGUACHI</v>
          </cell>
        </row>
        <row r="4884">
          <cell r="A4884">
            <v>200119195050</v>
          </cell>
          <cell r="B4884" t="str">
            <v>COMISARIA DE FAMILIA AGUACHICA</v>
          </cell>
        </row>
        <row r="4885">
          <cell r="A4885">
            <v>200119196001</v>
          </cell>
          <cell r="B4885" t="str">
            <v>HOSP REG JOSE DAVID PADILLA VI</v>
          </cell>
        </row>
        <row r="4886">
          <cell r="A4886">
            <v>200119196004</v>
          </cell>
          <cell r="B4886" t="str">
            <v>INST MPAL DE TRANS YTRANS DE A</v>
          </cell>
        </row>
        <row r="4887">
          <cell r="A4887">
            <v>200119196005</v>
          </cell>
          <cell r="B4887" t="str">
            <v>FOTODETECCIONES T Y T AGUACHIC</v>
          </cell>
        </row>
        <row r="4888">
          <cell r="A4888">
            <v>200119199001</v>
          </cell>
          <cell r="B4888" t="str">
            <v>DEPOSITOS MANUALES SIN JUZGADO</v>
          </cell>
        </row>
        <row r="4889">
          <cell r="A4889">
            <v>200132040001</v>
          </cell>
          <cell r="B4889" t="str">
            <v>001 PENAL MUNICIPAL CODAZZI</v>
          </cell>
        </row>
        <row r="4890">
          <cell r="A4890">
            <v>200132040002</v>
          </cell>
          <cell r="B4890" t="str">
            <v>002 PENAL MUNICIPAL CODAZZI</v>
          </cell>
        </row>
        <row r="4891">
          <cell r="A4891">
            <v>200132041001</v>
          </cell>
          <cell r="B4891" t="str">
            <v>001 CIVIL MUNICIPAL CODAZZI</v>
          </cell>
        </row>
        <row r="4892">
          <cell r="A4892">
            <v>200132041002</v>
          </cell>
          <cell r="B4892" t="str">
            <v>002 CIVIL MUNICIPAL CODAZZI</v>
          </cell>
        </row>
        <row r="4893">
          <cell r="A4893">
            <v>200132042001</v>
          </cell>
          <cell r="B4893" t="str">
            <v>001 PROMISCUO MUNICIPAL - CODA</v>
          </cell>
        </row>
        <row r="4894">
          <cell r="A4894">
            <v>200132042002</v>
          </cell>
          <cell r="B4894" t="str">
            <v>002 PROMISCUO MUNICIPAL - CODA</v>
          </cell>
        </row>
        <row r="4895">
          <cell r="A4895">
            <v>200132042003</v>
          </cell>
          <cell r="B4895" t="str">
            <v>003 PROMISCUO MUNICIPAL - CODA</v>
          </cell>
        </row>
        <row r="4896">
          <cell r="A4896">
            <v>200135068001</v>
          </cell>
          <cell r="B4896" t="str">
            <v>001 SEC UNICA CODAZZI</v>
          </cell>
        </row>
        <row r="4897">
          <cell r="A4897">
            <v>200135075001</v>
          </cell>
          <cell r="B4897" t="str">
            <v>001 LOC UNICA CODAZZI</v>
          </cell>
        </row>
        <row r="4898">
          <cell r="A4898">
            <v>200139195001</v>
          </cell>
          <cell r="B4898" t="str">
            <v>ALCALDIA CODAZZI</v>
          </cell>
        </row>
        <row r="4899">
          <cell r="A4899">
            <v>200139195002</v>
          </cell>
          <cell r="B4899" t="str">
            <v>MUNICIPIO DE AGUSTIN CODAZZI</v>
          </cell>
        </row>
        <row r="4900">
          <cell r="A4900">
            <v>200139195010</v>
          </cell>
          <cell r="B4900" t="str">
            <v>INSPECCION CENTRAL POLICIA COD</v>
          </cell>
        </row>
        <row r="4901">
          <cell r="A4901">
            <v>200139195050</v>
          </cell>
          <cell r="B4901" t="str">
            <v>INSPECC DE TRABAJO Y SEGURIDAD</v>
          </cell>
        </row>
        <row r="4902">
          <cell r="A4902">
            <v>200139199001</v>
          </cell>
          <cell r="B4902" t="str">
            <v>DEPOSITOS MANUALES SIN JUZGADO</v>
          </cell>
        </row>
        <row r="4903">
          <cell r="A4903">
            <v>200252042001</v>
          </cell>
          <cell r="B4903" t="str">
            <v>001 PROMISCUO MUNICIPAL ASTREA</v>
          </cell>
        </row>
        <row r="4904">
          <cell r="A4904">
            <v>200259195001</v>
          </cell>
          <cell r="B4904" t="str">
            <v>ALCALDIA ASTREA</v>
          </cell>
        </row>
        <row r="4905">
          <cell r="A4905">
            <v>200259199001</v>
          </cell>
          <cell r="B4905" t="str">
            <v>DEPOSITOS MANUALES SIN JUZGADO</v>
          </cell>
        </row>
        <row r="4906">
          <cell r="A4906">
            <v>200322042001</v>
          </cell>
          <cell r="B4906" t="str">
            <v>JUZ PROMISCUO MPAL ASTREA CESA</v>
          </cell>
        </row>
        <row r="4907">
          <cell r="A4907">
            <v>200452042001</v>
          </cell>
          <cell r="B4907" t="str">
            <v>001 PROMISCUO MUNICIPAL BECERR</v>
          </cell>
        </row>
        <row r="4908">
          <cell r="A4908">
            <v>200459195001</v>
          </cell>
          <cell r="B4908" t="str">
            <v>ALCALDIA BECERRIL</v>
          </cell>
        </row>
        <row r="4909">
          <cell r="A4909">
            <v>200459195002</v>
          </cell>
          <cell r="B4909" t="str">
            <v>MUNICIPIO DE BECERRIL DEP.JUDI</v>
          </cell>
        </row>
        <row r="4910">
          <cell r="A4910">
            <v>200459195500</v>
          </cell>
          <cell r="B4910" t="str">
            <v>COMISARIA DE FAMILIA BERRERIL</v>
          </cell>
        </row>
        <row r="4911">
          <cell r="A4911">
            <v>200459196001</v>
          </cell>
          <cell r="B4911" t="str">
            <v>ESE HOSP SAN JOSE MUN BECERRIL</v>
          </cell>
        </row>
        <row r="4912">
          <cell r="A4912">
            <v>200459199001</v>
          </cell>
          <cell r="B4912" t="str">
            <v>DEPOSITOS MANUALES SIN JUZGADO</v>
          </cell>
        </row>
        <row r="4913">
          <cell r="A4913">
            <v>200602042001</v>
          </cell>
          <cell r="B4913" t="str">
            <v>001 PROMISCUO MUNICIPAL BOSCON</v>
          </cell>
        </row>
        <row r="4914">
          <cell r="A4914">
            <v>200605075001</v>
          </cell>
          <cell r="B4914" t="str">
            <v>001 LOC UNICA BOSCONIA</v>
          </cell>
        </row>
        <row r="4915">
          <cell r="A4915">
            <v>200609195001</v>
          </cell>
          <cell r="B4915" t="str">
            <v>ALCALDIA BOSCONIA</v>
          </cell>
        </row>
        <row r="4916">
          <cell r="A4916">
            <v>200609196003</v>
          </cell>
          <cell r="B4916" t="str">
            <v>HOSPITAL SAN JUAN BOSCO</v>
          </cell>
        </row>
        <row r="4917">
          <cell r="A4917">
            <v>200609199001</v>
          </cell>
          <cell r="B4917" t="str">
            <v>DEPOSITOS MANUALES SIN JUZGADO</v>
          </cell>
        </row>
        <row r="4918">
          <cell r="A4918">
            <v>201752042001</v>
          </cell>
          <cell r="B4918" t="str">
            <v>001 PROMISCUO MUNICIPAL CHIMIC</v>
          </cell>
        </row>
        <row r="4919">
          <cell r="A4919">
            <v>201759195001</v>
          </cell>
          <cell r="B4919" t="str">
            <v>ALCALDIA CHIMICHAGUA</v>
          </cell>
        </row>
        <row r="4920">
          <cell r="A4920">
            <v>201759199001</v>
          </cell>
          <cell r="B4920" t="str">
            <v>DEPOSITOS MANUALES SIN JUZGADO</v>
          </cell>
        </row>
        <row r="4921">
          <cell r="A4921">
            <v>201782030001</v>
          </cell>
          <cell r="B4921" t="str">
            <v>001 PENAL CIRCUITO CHIRIGUANA</v>
          </cell>
        </row>
        <row r="4922">
          <cell r="A4922">
            <v>201782031001</v>
          </cell>
          <cell r="B4922" t="str">
            <v>001 CIVIL CIRCUITO CHIRIGUANA</v>
          </cell>
        </row>
        <row r="4923">
          <cell r="A4923">
            <v>201782032001</v>
          </cell>
          <cell r="B4923" t="str">
            <v>001 LABORAL CIRCUITO CHIRIGUAN</v>
          </cell>
        </row>
        <row r="4924">
          <cell r="A4924">
            <v>201782034001</v>
          </cell>
          <cell r="B4924" t="str">
            <v>001 PROMISCUO FAMILIA CHIRIGUA</v>
          </cell>
        </row>
        <row r="4925">
          <cell r="A4925">
            <v>201782042001</v>
          </cell>
          <cell r="B4925" t="str">
            <v>001 PROMISCUO MUNICIPAL CHIRIG</v>
          </cell>
        </row>
        <row r="4926">
          <cell r="A4926">
            <v>201782042002</v>
          </cell>
          <cell r="B4926" t="str">
            <v>002 PROMISCUO MUNICIPAL CHIRIG</v>
          </cell>
        </row>
        <row r="4927">
          <cell r="A4927">
            <v>201785068001</v>
          </cell>
          <cell r="B4927" t="str">
            <v>001 SEC UNICA CHIRIGUANA</v>
          </cell>
        </row>
        <row r="4928">
          <cell r="A4928">
            <v>201785075001</v>
          </cell>
          <cell r="B4928" t="str">
            <v>001 LOC UNICA CHIRIGUANA</v>
          </cell>
        </row>
        <row r="4929">
          <cell r="A4929">
            <v>201789194001</v>
          </cell>
          <cell r="B4929" t="str">
            <v>I.C.B.F. BIENESTAR FAMILIAR CH</v>
          </cell>
        </row>
        <row r="4930">
          <cell r="A4930">
            <v>201789195001</v>
          </cell>
          <cell r="B4930" t="str">
            <v>ALCALDIA CHIRIGUANA</v>
          </cell>
        </row>
        <row r="4931">
          <cell r="A4931">
            <v>201789199001</v>
          </cell>
          <cell r="B4931" t="str">
            <v>DEPOSITOS MANUALES SIN JUZGADO</v>
          </cell>
        </row>
        <row r="4932">
          <cell r="A4932">
            <v>202282042001</v>
          </cell>
          <cell r="B4932" t="str">
            <v>001 PROMISCUO MUNICIPAL CURUMA</v>
          </cell>
        </row>
        <row r="4933">
          <cell r="A4933">
            <v>202282042002</v>
          </cell>
          <cell r="B4933" t="str">
            <v>002 PROMISCUO MUNICIPAL CURUMA</v>
          </cell>
        </row>
        <row r="4934">
          <cell r="A4934">
            <v>202282042003</v>
          </cell>
          <cell r="B4934" t="str">
            <v>JUZG. PROMISCUO M/PAL CURUMANI</v>
          </cell>
        </row>
        <row r="4935">
          <cell r="A4935">
            <v>202289195001</v>
          </cell>
          <cell r="B4935" t="str">
            <v>ALCALDIA CURUMANI</v>
          </cell>
        </row>
        <row r="4936">
          <cell r="A4936">
            <v>202289195101</v>
          </cell>
          <cell r="B4936" t="str">
            <v>MUNICIPIO DE CURUMANI</v>
          </cell>
        </row>
        <row r="4937">
          <cell r="A4937">
            <v>202289195500</v>
          </cell>
          <cell r="B4937" t="str">
            <v>COMISARIA DE FAMILIA CURUMANI</v>
          </cell>
        </row>
        <row r="4938">
          <cell r="A4938">
            <v>202382042001</v>
          </cell>
          <cell r="B4938" t="str">
            <v>001 PROMISCUO MUNICIPAL EL COP</v>
          </cell>
        </row>
        <row r="4939">
          <cell r="A4939">
            <v>202389195001</v>
          </cell>
          <cell r="B4939" t="str">
            <v>ALCALDIA EL COPEY</v>
          </cell>
        </row>
        <row r="4940">
          <cell r="A4940">
            <v>202502042001</v>
          </cell>
          <cell r="B4940" t="str">
            <v>001 PROMISCUO MUNICIPAL EL PAS</v>
          </cell>
        </row>
        <row r="4941">
          <cell r="A4941">
            <v>202509195001</v>
          </cell>
          <cell r="B4941" t="str">
            <v>ALCALDIA EL PASO</v>
          </cell>
        </row>
        <row r="4942">
          <cell r="A4942">
            <v>202952042001</v>
          </cell>
          <cell r="B4942" t="str">
            <v>001 PROMISCUO MUNICIPAL GAMARR</v>
          </cell>
        </row>
        <row r="4943">
          <cell r="A4943">
            <v>202952042101</v>
          </cell>
          <cell r="B4943" t="str">
            <v>PROMISCUO MPAL  DE GAMARRA CES</v>
          </cell>
        </row>
        <row r="4944">
          <cell r="A4944">
            <v>202959195001</v>
          </cell>
          <cell r="B4944" t="str">
            <v>ALCALDIA GAMARRA</v>
          </cell>
        </row>
        <row r="4945">
          <cell r="A4945">
            <v>203102042001</v>
          </cell>
          <cell r="B4945" t="str">
            <v>001 PROMISCUO MUNICIPAL GONZAL</v>
          </cell>
        </row>
        <row r="4946">
          <cell r="A4946">
            <v>203109195001</v>
          </cell>
          <cell r="B4946" t="str">
            <v>ALCALDIA GONZALEZ</v>
          </cell>
        </row>
        <row r="4947">
          <cell r="A4947">
            <v>203109199001</v>
          </cell>
          <cell r="B4947" t="str">
            <v>DEPOSITOS MANUALES SIN JUZGADO</v>
          </cell>
        </row>
        <row r="4948">
          <cell r="A4948">
            <v>203832042001</v>
          </cell>
          <cell r="B4948" t="str">
            <v>001 PROMISCUO MUNICIPAL LA GLO</v>
          </cell>
        </row>
        <row r="4949">
          <cell r="A4949">
            <v>203835071001</v>
          </cell>
          <cell r="B4949" t="str">
            <v>UND FISC.DELEG ANTE J.MUN.PROM</v>
          </cell>
        </row>
        <row r="4950">
          <cell r="A4950">
            <v>203839195001</v>
          </cell>
          <cell r="B4950" t="str">
            <v>ALCALDIA LA GLORIA</v>
          </cell>
        </row>
        <row r="4951">
          <cell r="A4951">
            <v>203839199001</v>
          </cell>
          <cell r="B4951" t="str">
            <v>DEPOSITOS MANUALES SIN JUZGADO</v>
          </cell>
        </row>
        <row r="4952">
          <cell r="A4952">
            <v>204002042001</v>
          </cell>
          <cell r="B4952" t="str">
            <v>001 PROMISCUO MUNICIPAL LA JAG</v>
          </cell>
        </row>
        <row r="4953">
          <cell r="A4953">
            <v>204009195001</v>
          </cell>
          <cell r="B4953" t="str">
            <v>ALCALDIA LA JAGUA DE IBIRICO</v>
          </cell>
        </row>
        <row r="4954">
          <cell r="A4954">
            <v>204432042001</v>
          </cell>
          <cell r="B4954" t="str">
            <v>001 PROMISCUO MUNICIPAL MANAUR</v>
          </cell>
        </row>
        <row r="4955">
          <cell r="A4955">
            <v>204439195001</v>
          </cell>
          <cell r="B4955" t="str">
            <v>ALCALDIA MANAURE</v>
          </cell>
        </row>
        <row r="4956">
          <cell r="A4956">
            <v>204439196001</v>
          </cell>
          <cell r="B4956" t="str">
            <v>MPIO MANAURE BALCON DEL CESAR</v>
          </cell>
        </row>
        <row r="4957">
          <cell r="A4957">
            <v>204439199001</v>
          </cell>
          <cell r="B4957" t="str">
            <v>DEPOSITOS MANUALES SIN JUZGADO</v>
          </cell>
        </row>
        <row r="4958">
          <cell r="A4958">
            <v>205172042001</v>
          </cell>
          <cell r="B4958" t="str">
            <v>001 PROMISCUO MUNICIPAL PAILIT</v>
          </cell>
        </row>
        <row r="4959">
          <cell r="A4959">
            <v>205175075001</v>
          </cell>
          <cell r="B4959" t="str">
            <v>001 LOC UNICA PAILITAS</v>
          </cell>
        </row>
        <row r="4960">
          <cell r="A4960">
            <v>205179194001</v>
          </cell>
          <cell r="B4960" t="str">
            <v>I.C.B.F. BIENESTAR FAMILIAR PA</v>
          </cell>
        </row>
        <row r="4961">
          <cell r="A4961">
            <v>205179195001</v>
          </cell>
          <cell r="B4961" t="str">
            <v>ALCALDIA PAILITAS</v>
          </cell>
        </row>
        <row r="4962">
          <cell r="A4962">
            <v>205179199001</v>
          </cell>
          <cell r="B4962" t="str">
            <v>DEPOSITOS MANUALES SIN JUZGADO</v>
          </cell>
        </row>
        <row r="4963">
          <cell r="A4963">
            <v>205502042001</v>
          </cell>
          <cell r="B4963" t="str">
            <v>001 PROMISCUO MUNICIPAL PELAYA</v>
          </cell>
        </row>
        <row r="4964">
          <cell r="A4964">
            <v>205509195001</v>
          </cell>
          <cell r="B4964" t="str">
            <v>ALCALDIA PELAYA</v>
          </cell>
        </row>
        <row r="4965">
          <cell r="A4965">
            <v>205509195010</v>
          </cell>
          <cell r="B4965" t="str">
            <v>INSPECCION DE POLICIA PELAYA</v>
          </cell>
        </row>
        <row r="4966">
          <cell r="A4966">
            <v>205509195050</v>
          </cell>
          <cell r="B4966" t="str">
            <v>COMISARIA DE FAMILIA PELAYA</v>
          </cell>
        </row>
        <row r="4967">
          <cell r="A4967">
            <v>205702042001</v>
          </cell>
          <cell r="B4967" t="str">
            <v>001 PROMISCUO MPAL PUEBLO BELL</v>
          </cell>
        </row>
        <row r="4968">
          <cell r="A4968">
            <v>205709196001</v>
          </cell>
          <cell r="B4968" t="str">
            <v>ESE HOS CAMILO VILLAZON PUMARE</v>
          </cell>
        </row>
        <row r="4969">
          <cell r="A4969">
            <v>206142042001</v>
          </cell>
          <cell r="B4969" t="str">
            <v>001 PROMISCUO MUNICIPAL RIO DE</v>
          </cell>
        </row>
        <row r="4970">
          <cell r="A4970">
            <v>206142042002</v>
          </cell>
          <cell r="B4970" t="str">
            <v>002 PROMISCUO MUNICIPAL RIO DE</v>
          </cell>
        </row>
        <row r="4971">
          <cell r="A4971">
            <v>206149195001</v>
          </cell>
          <cell r="B4971" t="str">
            <v>ALCALDIA RIO DE ORO</v>
          </cell>
        </row>
        <row r="4972">
          <cell r="A4972">
            <v>206212042001</v>
          </cell>
          <cell r="B4972" t="str">
            <v>001 PROMISCUO MUNICIPAL LA PAZ</v>
          </cell>
        </row>
        <row r="4973">
          <cell r="A4973">
            <v>206215075001</v>
          </cell>
          <cell r="B4973" t="str">
            <v>001 LOC UNICA LA PAZ ROBLES</v>
          </cell>
        </row>
        <row r="4974">
          <cell r="A4974">
            <v>206219195001</v>
          </cell>
          <cell r="B4974" t="str">
            <v>ALCALDIA LA PAZ ROBLES</v>
          </cell>
        </row>
        <row r="4975">
          <cell r="A4975">
            <v>206219195002</v>
          </cell>
          <cell r="B4975" t="str">
            <v>DEPOS JUDI MUN DE LA PAZ CESAR</v>
          </cell>
        </row>
        <row r="4976">
          <cell r="A4976">
            <v>206219199001</v>
          </cell>
          <cell r="B4976" t="str">
            <v>DEPOSITOS MANUALES SIN JUZGADO</v>
          </cell>
        </row>
        <row r="4977">
          <cell r="A4977">
            <v>207102042001</v>
          </cell>
          <cell r="B4977" t="str">
            <v>001 PROMISCUO MUNICIPAL SAN AL</v>
          </cell>
        </row>
        <row r="4978">
          <cell r="A4978">
            <v>207105075001</v>
          </cell>
          <cell r="B4978" t="str">
            <v>001 LOC UNICA SAN ALBERTO</v>
          </cell>
        </row>
        <row r="4979">
          <cell r="A4979">
            <v>207109195001</v>
          </cell>
          <cell r="B4979" t="str">
            <v>ALCALDIA SAN ALBERTO</v>
          </cell>
        </row>
        <row r="4980">
          <cell r="A4980">
            <v>207109199001</v>
          </cell>
          <cell r="B4980" t="str">
            <v>DEPOSITOS MANUALES SIN JUZGADO</v>
          </cell>
        </row>
        <row r="4981">
          <cell r="A4981">
            <v>207502042001</v>
          </cell>
          <cell r="B4981" t="str">
            <v>001 PROMISCUO MUNICIPAL SAN DI</v>
          </cell>
        </row>
        <row r="4982">
          <cell r="A4982">
            <v>207509195001</v>
          </cell>
          <cell r="B4982" t="str">
            <v>ALCALDIA SAN DIEGO</v>
          </cell>
        </row>
        <row r="4983">
          <cell r="A4983">
            <v>207509199001</v>
          </cell>
          <cell r="B4983" t="str">
            <v>DEPOSITOS MANUALES SIN JUZGADO</v>
          </cell>
        </row>
        <row r="4984">
          <cell r="A4984">
            <v>207702042001</v>
          </cell>
          <cell r="B4984" t="str">
            <v>001 PROMISCUO MUNICIPAL SAN MA</v>
          </cell>
        </row>
        <row r="4985">
          <cell r="A4985">
            <v>207709195001</v>
          </cell>
          <cell r="B4985" t="str">
            <v>ALCALDIA SAN MARTIN</v>
          </cell>
        </row>
        <row r="4986">
          <cell r="A4986">
            <v>207872042001</v>
          </cell>
          <cell r="B4986" t="str">
            <v>001 PROMISCUO MUNICIPAL TAMALA</v>
          </cell>
        </row>
        <row r="4987">
          <cell r="A4987">
            <v>207879195001</v>
          </cell>
          <cell r="B4987" t="str">
            <v>ALCALDIA TAMALAMEQUE</v>
          </cell>
        </row>
        <row r="4988">
          <cell r="A4988">
            <v>207879199001</v>
          </cell>
          <cell r="B4988" t="str">
            <v>DEPOSITOS MANUALES SIN JUZGADO</v>
          </cell>
        </row>
        <row r="4989">
          <cell r="A4989">
            <v>230010601001</v>
          </cell>
          <cell r="B4989" t="str">
            <v>001 C.SE SALA ADMINISTRATIVA M</v>
          </cell>
        </row>
        <row r="4990">
          <cell r="A4990">
            <v>230010601002</v>
          </cell>
          <cell r="B4990" t="str">
            <v>002 C.SE SALA ADMINISTRATIVA M</v>
          </cell>
        </row>
        <row r="4991">
          <cell r="A4991">
            <v>230010602001</v>
          </cell>
          <cell r="B4991" t="str">
            <v>001 C.SE SALA DISCIPLINARIA MO</v>
          </cell>
        </row>
        <row r="4992">
          <cell r="A4992">
            <v>230010602002</v>
          </cell>
          <cell r="B4992" t="str">
            <v>002 C.SE SALA DISCIPLINARIA MO</v>
          </cell>
        </row>
        <row r="4993">
          <cell r="A4993">
            <v>230010906001</v>
          </cell>
          <cell r="B4993" t="str">
            <v>001 T.S. SALA CONSULTA SERVI M</v>
          </cell>
        </row>
        <row r="4994">
          <cell r="A4994">
            <v>230010906002</v>
          </cell>
          <cell r="B4994" t="str">
            <v>002 T.S. SALA CONSULTA SERVI M</v>
          </cell>
        </row>
        <row r="4995">
          <cell r="A4995">
            <v>230010906003</v>
          </cell>
          <cell r="B4995" t="str">
            <v>003 T.S. SALA CONSULTA SERVI M</v>
          </cell>
        </row>
        <row r="4996">
          <cell r="A4996">
            <v>230010906004</v>
          </cell>
          <cell r="B4996" t="str">
            <v>004 T.S. SALA CONSULTA SERVI M</v>
          </cell>
        </row>
        <row r="4997">
          <cell r="A4997">
            <v>230010907001</v>
          </cell>
          <cell r="B4997" t="str">
            <v>T.S. SALA CIVIL FAMILIA MONTER</v>
          </cell>
        </row>
        <row r="4998">
          <cell r="A4998">
            <v>230010907005</v>
          </cell>
          <cell r="B4998" t="str">
            <v>DES 05 SALA CVL FAM LAB TS MON</v>
          </cell>
        </row>
        <row r="4999">
          <cell r="A4999">
            <v>230010907101</v>
          </cell>
          <cell r="B4999" t="str">
            <v>SAL PRI CVL FAM LAB TS DIS MON</v>
          </cell>
        </row>
        <row r="5000">
          <cell r="A5000">
            <v>230010908001</v>
          </cell>
          <cell r="B5000" t="str">
            <v>001 T.S. SALA LABORAL MONTERIA</v>
          </cell>
        </row>
        <row r="5001">
          <cell r="A5001">
            <v>230010908002</v>
          </cell>
          <cell r="B5001" t="str">
            <v>002 T.S. SALA LABORAL MONTERIA</v>
          </cell>
        </row>
        <row r="5002">
          <cell r="A5002">
            <v>230010909001</v>
          </cell>
          <cell r="B5002" t="str">
            <v>001 T.S. SALA PENAL MONTERIA</v>
          </cell>
        </row>
        <row r="5003">
          <cell r="A5003">
            <v>230010909002</v>
          </cell>
          <cell r="B5003" t="str">
            <v>002 T.S. SALA PENAL MONTERIA</v>
          </cell>
        </row>
        <row r="5004">
          <cell r="A5004">
            <v>230010909003</v>
          </cell>
          <cell r="B5004" t="str">
            <v>003 T.S. SALA PENAL MONTERIA</v>
          </cell>
        </row>
        <row r="5005">
          <cell r="A5005">
            <v>230010909102</v>
          </cell>
          <cell r="B5005" t="str">
            <v>SALA PENAL TRIB JUD MONTERIA</v>
          </cell>
        </row>
        <row r="5006">
          <cell r="A5006">
            <v>230010909103</v>
          </cell>
          <cell r="B5006" t="str">
            <v>003 TS SALA PENAL DE MONTERIA</v>
          </cell>
        </row>
        <row r="5007">
          <cell r="A5007">
            <v>230011001001</v>
          </cell>
          <cell r="B5007" t="str">
            <v>T.C. ADMINISTRATIVO DE MONTERI</v>
          </cell>
        </row>
        <row r="5008">
          <cell r="A5008">
            <v>230011001002</v>
          </cell>
          <cell r="B5008" t="str">
            <v>TRIBUNAL ADMINIST.CORDOBA-01</v>
          </cell>
        </row>
        <row r="5009">
          <cell r="A5009">
            <v>230011001003</v>
          </cell>
          <cell r="B5009" t="str">
            <v>TRIBUNAL ADMINIST.CORDOBA - 02</v>
          </cell>
        </row>
        <row r="5010">
          <cell r="A5010">
            <v>230011001004</v>
          </cell>
          <cell r="B5010" t="str">
            <v>TRIBUNAL ADMINIST.CORDOBA - 03</v>
          </cell>
        </row>
        <row r="5011">
          <cell r="A5011">
            <v>230011001005</v>
          </cell>
          <cell r="B5011" t="str">
            <v>TRIBUNAL ADMINIST.CORDOBA - 04</v>
          </cell>
        </row>
        <row r="5012">
          <cell r="A5012">
            <v>230011020001</v>
          </cell>
          <cell r="B5012" t="str">
            <v>001 T.C. SEC PRIMERA MONTERIA</v>
          </cell>
        </row>
        <row r="5013">
          <cell r="A5013">
            <v>230011020002</v>
          </cell>
          <cell r="B5013" t="str">
            <v>002 T.C. SEC PRIMERA MONTERIA</v>
          </cell>
        </row>
        <row r="5014">
          <cell r="A5014">
            <v>230011020003</v>
          </cell>
          <cell r="B5014" t="str">
            <v>003 T.C. SEC PRIMERA MONTERIA</v>
          </cell>
        </row>
        <row r="5015">
          <cell r="A5015">
            <v>230012030001</v>
          </cell>
          <cell r="B5015" t="str">
            <v>001 PENAL CIRCUITO MONTERIA</v>
          </cell>
        </row>
        <row r="5016">
          <cell r="A5016">
            <v>230012030002</v>
          </cell>
          <cell r="B5016" t="str">
            <v>002 PENAL CIRCUITO MONTERIA</v>
          </cell>
        </row>
        <row r="5017">
          <cell r="A5017">
            <v>230012030003</v>
          </cell>
          <cell r="B5017" t="str">
            <v>003 PENAL CIRCUITO MONTERIA</v>
          </cell>
        </row>
        <row r="5018">
          <cell r="A5018">
            <v>230012030004</v>
          </cell>
          <cell r="B5018" t="str">
            <v>004 PENAL CIRCUITO MONTERIA</v>
          </cell>
        </row>
        <row r="5019">
          <cell r="A5019">
            <v>230012030008</v>
          </cell>
          <cell r="B5019" t="str">
            <v>001 PENAL CIRCUITO ADOLESCENTE</v>
          </cell>
        </row>
        <row r="5020">
          <cell r="A5020">
            <v>230012031001</v>
          </cell>
          <cell r="B5020" t="str">
            <v>001 CIVIL CIRCUITO MONTERIA</v>
          </cell>
        </row>
        <row r="5021">
          <cell r="A5021">
            <v>230012031002</v>
          </cell>
          <cell r="B5021" t="str">
            <v>002 CIVIL CIRCUITO MONTERIA</v>
          </cell>
        </row>
        <row r="5022">
          <cell r="A5022">
            <v>230012031003</v>
          </cell>
          <cell r="B5022" t="str">
            <v>003 CIVIL CIRCUITO MONTERIA</v>
          </cell>
        </row>
        <row r="5023">
          <cell r="A5023">
            <v>230012031004</v>
          </cell>
          <cell r="B5023" t="str">
            <v>004 CIVIL CIRCUITO MONTERIA</v>
          </cell>
        </row>
        <row r="5024">
          <cell r="A5024">
            <v>230012031701</v>
          </cell>
          <cell r="B5024" t="str">
            <v>001 CIVIL CIRCUITO DE DESCONG</v>
          </cell>
        </row>
        <row r="5025">
          <cell r="A5025">
            <v>230012031751</v>
          </cell>
          <cell r="B5025" t="str">
            <v>001 CIVIL CTO DESCONG MONTERIA</v>
          </cell>
        </row>
        <row r="5026">
          <cell r="A5026">
            <v>230012032001</v>
          </cell>
          <cell r="B5026" t="str">
            <v>001 LABORAL CIRCUITO MONTERIA</v>
          </cell>
        </row>
        <row r="5027">
          <cell r="A5027">
            <v>230012032002</v>
          </cell>
          <cell r="B5027" t="str">
            <v>002 LABORAL CIRCUITO MONTERIA</v>
          </cell>
        </row>
        <row r="5028">
          <cell r="A5028">
            <v>230012032003</v>
          </cell>
          <cell r="B5028" t="str">
            <v>003 LABORAL DEL CIRCUITO MONTE</v>
          </cell>
        </row>
        <row r="5029">
          <cell r="A5029">
            <v>230012032004</v>
          </cell>
          <cell r="B5029" t="str">
            <v>004 LABORAL DEL CIRCUITO MONTE</v>
          </cell>
        </row>
        <row r="5030">
          <cell r="A5030">
            <v>230012032005</v>
          </cell>
          <cell r="B5030" t="str">
            <v>QUINTO  LABORAL DEL CIRCUITO</v>
          </cell>
        </row>
        <row r="5031">
          <cell r="A5031">
            <v>230012032701</v>
          </cell>
          <cell r="B5031" t="str">
            <v>LABORAL DEL CIRCUITO  DE DESC</v>
          </cell>
        </row>
        <row r="5032">
          <cell r="A5032">
            <v>230012032752</v>
          </cell>
          <cell r="B5032" t="str">
            <v>JUZ LABORAL DESCO DE MONTERIA</v>
          </cell>
        </row>
        <row r="5033">
          <cell r="A5033">
            <v>230012033001</v>
          </cell>
          <cell r="B5033" t="str">
            <v>001 FAMILIA MONTERIA</v>
          </cell>
        </row>
        <row r="5034">
          <cell r="A5034">
            <v>230012033002</v>
          </cell>
          <cell r="B5034" t="str">
            <v>002 FAMILIA MONTERIA</v>
          </cell>
        </row>
        <row r="5035">
          <cell r="A5035">
            <v>230012033003</v>
          </cell>
          <cell r="B5035" t="str">
            <v>003 FAMILIA MONTERIA</v>
          </cell>
        </row>
        <row r="5036">
          <cell r="A5036">
            <v>230012033503</v>
          </cell>
          <cell r="B5036" t="str">
            <v>JDO ADTO JDO SEG FLIA MONTERIA</v>
          </cell>
        </row>
        <row r="5037">
          <cell r="A5037">
            <v>230012033701</v>
          </cell>
          <cell r="B5037" t="str">
            <v>JZDO DE FAMILIA DESCG MONTERIA</v>
          </cell>
        </row>
        <row r="5038">
          <cell r="A5038">
            <v>230012033751</v>
          </cell>
          <cell r="B5038" t="str">
            <v>JDO FAMILIA DESC CIRCUITO MONT</v>
          </cell>
        </row>
        <row r="5039">
          <cell r="A5039">
            <v>230012035001</v>
          </cell>
          <cell r="B5039" t="str">
            <v>001 DE MENORES MONTERIA</v>
          </cell>
        </row>
        <row r="5040">
          <cell r="A5040">
            <v>230012037001</v>
          </cell>
          <cell r="B5040" t="str">
            <v>001 EJEC PENAS Y MED SEG.MONTE</v>
          </cell>
        </row>
        <row r="5041">
          <cell r="A5041">
            <v>230012037002</v>
          </cell>
          <cell r="B5041" t="str">
            <v>002 EJEC DE PENAS Y MEDI DE S</v>
          </cell>
        </row>
        <row r="5042">
          <cell r="A5042">
            <v>230012038001</v>
          </cell>
          <cell r="B5042" t="str">
            <v>PENAL ESPECIALIZADO MONTERIA</v>
          </cell>
        </row>
        <row r="5043">
          <cell r="A5043">
            <v>230012040001</v>
          </cell>
          <cell r="B5043" t="str">
            <v>001 PENAL MUNICIPAL MONTERIA</v>
          </cell>
        </row>
        <row r="5044">
          <cell r="A5044">
            <v>230012040002</v>
          </cell>
          <cell r="B5044" t="str">
            <v>002 PENAL MUNICIPAL MONTERIA</v>
          </cell>
        </row>
        <row r="5045">
          <cell r="A5045">
            <v>230012040003</v>
          </cell>
          <cell r="B5045" t="str">
            <v>003 PENAL MUNICIPAL MONTERIA</v>
          </cell>
        </row>
        <row r="5046">
          <cell r="A5046">
            <v>230012040004</v>
          </cell>
          <cell r="B5046" t="str">
            <v>004 PENAL MUNICIPAL DE MONTERI</v>
          </cell>
        </row>
        <row r="5047">
          <cell r="A5047">
            <v>230012040007</v>
          </cell>
          <cell r="B5047" t="str">
            <v>001 PENAL MUNICIPAL ADOLESCENT</v>
          </cell>
        </row>
        <row r="5048">
          <cell r="A5048">
            <v>230012040008</v>
          </cell>
          <cell r="B5048" t="str">
            <v>002 PENAL MUNICIPAL ADOLESCENT</v>
          </cell>
        </row>
        <row r="5049">
          <cell r="A5049">
            <v>230012040009</v>
          </cell>
          <cell r="B5049" t="str">
            <v>003 PENAL MUNICIPAL ADOLESCENT</v>
          </cell>
        </row>
        <row r="5050">
          <cell r="A5050">
            <v>230012041001</v>
          </cell>
          <cell r="B5050" t="str">
            <v>001 CIVIL MUNICIPAL MONTERIA</v>
          </cell>
        </row>
        <row r="5051">
          <cell r="A5051">
            <v>230012041002</v>
          </cell>
          <cell r="B5051" t="str">
            <v>002 CIVIL MUNICIPAL MONTERIA</v>
          </cell>
        </row>
        <row r="5052">
          <cell r="A5052">
            <v>230012041003</v>
          </cell>
          <cell r="B5052" t="str">
            <v>003 CIVIL MUNICIPAL MONTERIA</v>
          </cell>
        </row>
        <row r="5053">
          <cell r="A5053">
            <v>230012041004</v>
          </cell>
          <cell r="B5053" t="str">
            <v>003CVL MPAL PEQ CAU COMMUL TRA</v>
          </cell>
        </row>
        <row r="5054">
          <cell r="A5054">
            <v>230012041005</v>
          </cell>
          <cell r="B5054" t="str">
            <v>004CVL MPAL PEQ CAU COMMUL TRA</v>
          </cell>
        </row>
        <row r="5055">
          <cell r="A5055">
            <v>230012041502</v>
          </cell>
          <cell r="B5055" t="str">
            <v>02 JUZ CIV MPAL PEQ CA MON/RIA</v>
          </cell>
        </row>
        <row r="5056">
          <cell r="A5056">
            <v>230012041701</v>
          </cell>
          <cell r="B5056" t="str">
            <v>CIVIL MPAL DE DESCONGESTION</v>
          </cell>
        </row>
        <row r="5057">
          <cell r="A5057">
            <v>230012041702</v>
          </cell>
          <cell r="B5057" t="str">
            <v>002 CIVIL MPAL DE DESCONG DE M</v>
          </cell>
        </row>
        <row r="5058">
          <cell r="A5058">
            <v>230012041703</v>
          </cell>
          <cell r="B5058" t="str">
            <v>003 CIVIL MPAL  DE DESCONGESTI</v>
          </cell>
        </row>
        <row r="5059">
          <cell r="A5059">
            <v>230012041704</v>
          </cell>
          <cell r="B5059" t="str">
            <v>004 CIV MPAL  DE DESCON DE MON</v>
          </cell>
        </row>
        <row r="5060">
          <cell r="A5060">
            <v>230012041705</v>
          </cell>
          <cell r="B5060" t="str">
            <v>005 CIVIL MPAL  DE DESCONG M</v>
          </cell>
        </row>
        <row r="5061">
          <cell r="A5061">
            <v>230012041706</v>
          </cell>
          <cell r="B5061" t="str">
            <v>706 CVL MPAL MIN CTIA MONTERIA</v>
          </cell>
        </row>
        <row r="5062">
          <cell r="A5062">
            <v>230012041707</v>
          </cell>
          <cell r="B5062" t="str">
            <v>707 CVL MPAL MIN CTIA MONTERIA</v>
          </cell>
        </row>
        <row r="5063">
          <cell r="A5063">
            <v>230012041709</v>
          </cell>
          <cell r="B5063" t="str">
            <v>709 CVL MPAL MIN CTIA MONTERIA</v>
          </cell>
        </row>
        <row r="5064">
          <cell r="A5064">
            <v>230012041710</v>
          </cell>
          <cell r="B5064" t="str">
            <v>710 CVL MPAL MIN CTIA MONTERIA</v>
          </cell>
        </row>
        <row r="5065">
          <cell r="A5065">
            <v>230012041711</v>
          </cell>
          <cell r="B5065" t="str">
            <v>711 CVL MPAL MIN CTIA MONTERIA</v>
          </cell>
        </row>
        <row r="5066">
          <cell r="A5066">
            <v>230012041713</v>
          </cell>
          <cell r="B5066" t="str">
            <v>011 CIVIL MPAL DESG MIN CUAN M</v>
          </cell>
        </row>
        <row r="5067">
          <cell r="A5067">
            <v>230012041716</v>
          </cell>
          <cell r="B5067" t="str">
            <v>016 CIVIL MPAL DE DESC MONTER</v>
          </cell>
        </row>
        <row r="5068">
          <cell r="A5068">
            <v>230012041744</v>
          </cell>
          <cell r="B5068" t="str">
            <v>012 CVL MPAL DESCONG MONTERIA</v>
          </cell>
        </row>
        <row r="5069">
          <cell r="A5069">
            <v>230012041755</v>
          </cell>
          <cell r="B5069" t="str">
            <v>705 CVL MPAL MIN CTIA MONTERIA</v>
          </cell>
        </row>
        <row r="5070">
          <cell r="A5070">
            <v>230012041771</v>
          </cell>
          <cell r="B5070" t="str">
            <v>701 CVL MPAL MIN CTIA MONTERIA</v>
          </cell>
        </row>
        <row r="5071">
          <cell r="A5071">
            <v>230012041772</v>
          </cell>
          <cell r="B5071" t="str">
            <v>702 CVL MPAL MIN CTIA MONTERIA</v>
          </cell>
        </row>
        <row r="5072">
          <cell r="A5072">
            <v>230012041801</v>
          </cell>
          <cell r="B5072" t="str">
            <v>OFIC EJEC CIVIL MPAL MONTERIA</v>
          </cell>
        </row>
        <row r="5073">
          <cell r="A5073">
            <v>230012045001</v>
          </cell>
          <cell r="B5073" t="str">
            <v>001 ADMINISTRAT.DEL CTO MONTER</v>
          </cell>
        </row>
        <row r="5074">
          <cell r="A5074">
            <v>230012045002</v>
          </cell>
          <cell r="B5074" t="str">
            <v>002 ADMINISTRAT.DEL CTO MONTER</v>
          </cell>
        </row>
        <row r="5075">
          <cell r="A5075">
            <v>230012045003</v>
          </cell>
          <cell r="B5075" t="str">
            <v>003 ADMINISTRAT.DEL CTO MONTER</v>
          </cell>
        </row>
        <row r="5076">
          <cell r="A5076">
            <v>230012045004</v>
          </cell>
          <cell r="B5076" t="str">
            <v>004 ADMINISTRAT.DEL CTO MONTER</v>
          </cell>
        </row>
        <row r="5077">
          <cell r="A5077">
            <v>230012045005</v>
          </cell>
          <cell r="B5077" t="str">
            <v>005 ADMINISTRAT.DEL CTO MONTER</v>
          </cell>
        </row>
        <row r="5078">
          <cell r="A5078">
            <v>230012045006</v>
          </cell>
          <cell r="B5078" t="str">
            <v>006 ADMINISTRAT.DEL CTO MONTER</v>
          </cell>
        </row>
        <row r="5079">
          <cell r="A5079">
            <v>230012045007</v>
          </cell>
          <cell r="B5079" t="str">
            <v>007 ADMINST ORAL CCTO MONTERIA</v>
          </cell>
        </row>
        <row r="5080">
          <cell r="A5080">
            <v>230012045008</v>
          </cell>
          <cell r="B5080" t="str">
            <v>008 ADMINISTRATI CCTO MONTERIA</v>
          </cell>
        </row>
        <row r="5081">
          <cell r="A5081">
            <v>230012045701</v>
          </cell>
          <cell r="B5081" t="str">
            <v>001 ADMINISTRATIVO DE DESCONGE</v>
          </cell>
        </row>
        <row r="5082">
          <cell r="A5082">
            <v>230012045702</v>
          </cell>
          <cell r="B5082" t="str">
            <v>002 ADMINISTRATIVO DE DESCONGE</v>
          </cell>
        </row>
        <row r="5083">
          <cell r="A5083">
            <v>230012045703</v>
          </cell>
          <cell r="B5083" t="str">
            <v>003 ADTIVO DESCONG DE MONTERIA</v>
          </cell>
        </row>
        <row r="5084">
          <cell r="A5084">
            <v>230012045751</v>
          </cell>
          <cell r="B5084" t="str">
            <v>001 ADTVO ORAL DESCONG MONTERI</v>
          </cell>
        </row>
        <row r="5085">
          <cell r="A5085">
            <v>230012045752</v>
          </cell>
          <cell r="B5085" t="str">
            <v>002 ATVO ORL DESC CTO MONTERIA</v>
          </cell>
        </row>
        <row r="5086">
          <cell r="A5086">
            <v>230012048001</v>
          </cell>
          <cell r="B5086" t="str">
            <v>COORD.CENTRO SERV.JUD.SIST.P.A</v>
          </cell>
        </row>
        <row r="5087">
          <cell r="A5087">
            <v>230012048002</v>
          </cell>
          <cell r="B5087" t="str">
            <v>CENTRO SERV.JUZG.PENAL.ADOLESC</v>
          </cell>
        </row>
        <row r="5088">
          <cell r="A5088">
            <v>230012049001</v>
          </cell>
          <cell r="B5088" t="str">
            <v>001 PENAL MILITAR MONTERIA</v>
          </cell>
        </row>
        <row r="5089">
          <cell r="A5089">
            <v>230012049002</v>
          </cell>
          <cell r="B5089" t="str">
            <v>002 PENAL MILITAR MONTERIA</v>
          </cell>
        </row>
        <row r="5090">
          <cell r="A5090">
            <v>230012049003</v>
          </cell>
          <cell r="B5090" t="str">
            <v>003 PENAL MILITAR MONTERIA</v>
          </cell>
        </row>
        <row r="5091">
          <cell r="A5091">
            <v>230012049004</v>
          </cell>
          <cell r="B5091" t="str">
            <v>004 PENAL MILITAR MONTERIA</v>
          </cell>
        </row>
        <row r="5092">
          <cell r="A5092">
            <v>230012049029</v>
          </cell>
          <cell r="B5092" t="str">
            <v>029 INSTRUCCION PENAL MILITAR</v>
          </cell>
        </row>
        <row r="5093">
          <cell r="A5093">
            <v>230012049032</v>
          </cell>
          <cell r="B5093" t="str">
            <v>032 INSTRUC PENAL MILITAR EJE</v>
          </cell>
        </row>
        <row r="5094">
          <cell r="A5094">
            <v>230012049064</v>
          </cell>
          <cell r="B5094" t="str">
            <v>064 INSTRUC PENAL MILITAR POL</v>
          </cell>
        </row>
        <row r="5095">
          <cell r="A5095">
            <v>230012049107</v>
          </cell>
          <cell r="B5095" t="str">
            <v>107 INSTRUC PENAL MILITAR EJE</v>
          </cell>
        </row>
        <row r="5096">
          <cell r="A5096">
            <v>230012049164</v>
          </cell>
          <cell r="B5096" t="str">
            <v>164 INSTRUCCION PENAL MILITAR</v>
          </cell>
        </row>
        <row r="5097">
          <cell r="A5097">
            <v>230012050001</v>
          </cell>
          <cell r="B5097" t="str">
            <v>PAGOS CONSIG.PRESTA.LAB. M/RIA</v>
          </cell>
        </row>
        <row r="5098">
          <cell r="A5098">
            <v>230012051001</v>
          </cell>
          <cell r="B5098" t="str">
            <v>001 MPAL PEQ CAUS LABOR MONTE</v>
          </cell>
        </row>
        <row r="5099">
          <cell r="A5099">
            <v>230012051101</v>
          </cell>
          <cell r="B5099" t="str">
            <v>001 MPAL PEQ CAU COM MULT MONT</v>
          </cell>
        </row>
        <row r="5100">
          <cell r="A5100">
            <v>230012052001</v>
          </cell>
          <cell r="B5100" t="str">
            <v>CTA JUDICIAL SECCIONAL MONTERI</v>
          </cell>
        </row>
        <row r="5101">
          <cell r="A5101">
            <v>230012052053</v>
          </cell>
          <cell r="B5101" t="str">
            <v>ARAN JUD LEY 1653 SEC MONTERIA</v>
          </cell>
        </row>
        <row r="5102">
          <cell r="A5102">
            <v>230015001001</v>
          </cell>
          <cell r="B5102" t="str">
            <v>FISCALIA GRAL NAC SECC CORDOBA</v>
          </cell>
        </row>
        <row r="5103">
          <cell r="A5103">
            <v>230015060001</v>
          </cell>
          <cell r="B5103" t="str">
            <v>001 DELEGADA TRIBUNAL SUPERIOR</v>
          </cell>
        </row>
        <row r="5104">
          <cell r="A5104">
            <v>230015061001</v>
          </cell>
          <cell r="B5104" t="str">
            <v>001 VIDA LIB PUDOR SEXUAL MONT</v>
          </cell>
        </row>
        <row r="5105">
          <cell r="A5105">
            <v>230015062001</v>
          </cell>
          <cell r="B5105" t="str">
            <v>001 FE PUBLICA Y PATRIMONIO MO</v>
          </cell>
        </row>
        <row r="5106">
          <cell r="A5106">
            <v>230015065001</v>
          </cell>
          <cell r="B5106" t="str">
            <v>001 ADMIN PUBLICA Y JUSTICIA D</v>
          </cell>
        </row>
        <row r="5107">
          <cell r="A5107">
            <v>230015066001</v>
          </cell>
          <cell r="B5107" t="str">
            <v>001 LEY 30 SEG PUB OTROS MONTE</v>
          </cell>
        </row>
        <row r="5108">
          <cell r="A5108">
            <v>230015067001</v>
          </cell>
          <cell r="B5108" t="str">
            <v>001 ANTIEXTORCION Y SECUESTRO</v>
          </cell>
        </row>
        <row r="5109">
          <cell r="A5109">
            <v>230015069001</v>
          </cell>
          <cell r="B5109" t="str">
            <v>001 SEC REACCION INMEDIATA MON</v>
          </cell>
        </row>
        <row r="5110">
          <cell r="A5110">
            <v>230015075001</v>
          </cell>
          <cell r="B5110" t="str">
            <v>001 LOC UNICA MONTERIA</v>
          </cell>
        </row>
        <row r="5111">
          <cell r="A5111">
            <v>230015086001</v>
          </cell>
          <cell r="B5111" t="str">
            <v>001 REG DELEGADA MONTERIA</v>
          </cell>
        </row>
        <row r="5112">
          <cell r="A5112">
            <v>230015088001</v>
          </cell>
          <cell r="B5112" t="str">
            <v>001 UND DE FISCALIA PENAL ESPE</v>
          </cell>
        </row>
        <row r="5113">
          <cell r="A5113">
            <v>230019192001</v>
          </cell>
          <cell r="B5113" t="str">
            <v>F.F.A.A. COMANDOS MONTERIA</v>
          </cell>
        </row>
        <row r="5114">
          <cell r="A5114">
            <v>230019192002</v>
          </cell>
          <cell r="B5114" t="str">
            <v>F.F.A.A. COMANDOS MONTERIA</v>
          </cell>
        </row>
        <row r="5115">
          <cell r="A5115">
            <v>230019192003</v>
          </cell>
          <cell r="B5115" t="str">
            <v>F.F.A.A. COMANDOS MONTERIA</v>
          </cell>
        </row>
        <row r="5116">
          <cell r="A5116">
            <v>230019192004</v>
          </cell>
          <cell r="B5116" t="str">
            <v>COMANDO DPTO DE POLICIA CORDOB</v>
          </cell>
        </row>
        <row r="5117">
          <cell r="A5117">
            <v>230019192005</v>
          </cell>
          <cell r="B5117" t="str">
            <v>COMANDO XI BRIGADA MONTERIA</v>
          </cell>
        </row>
        <row r="5118">
          <cell r="A5118">
            <v>230019192006</v>
          </cell>
          <cell r="B5118" t="str">
            <v>COM BAT INFANTERIA NÃ¸35 JUNIN</v>
          </cell>
        </row>
        <row r="5119">
          <cell r="A5119">
            <v>230019192007</v>
          </cell>
          <cell r="B5119" t="str">
            <v>COM BAT INFANTERIA NÃ¸31 RIFLES</v>
          </cell>
        </row>
        <row r="5120">
          <cell r="A5120">
            <v>230019192008</v>
          </cell>
          <cell r="B5120" t="str">
            <v>COM BAT ASPC NÃ¸11 CACIQ TIRROM</v>
          </cell>
        </row>
        <row r="5121">
          <cell r="A5121">
            <v>230019192009</v>
          </cell>
          <cell r="B5121" t="str">
            <v>COM BAT CONTRAGUERRILLA NÃ¸33 M</v>
          </cell>
        </row>
        <row r="5122">
          <cell r="A5122">
            <v>230019192010</v>
          </cell>
          <cell r="B5122" t="str">
            <v>COM BAT CONTRAGUERRILLA NÃ¸43 M</v>
          </cell>
        </row>
        <row r="5123">
          <cell r="A5123">
            <v>230019193001</v>
          </cell>
          <cell r="B5123" t="str">
            <v>DIAN IMPUESTOS NACIONALES MONT</v>
          </cell>
        </row>
        <row r="5124">
          <cell r="A5124">
            <v>230019194001</v>
          </cell>
          <cell r="B5124" t="str">
            <v>ICBF BIENESTAR FAMILIAR MONTER</v>
          </cell>
        </row>
        <row r="5125">
          <cell r="A5125">
            <v>230019195001</v>
          </cell>
          <cell r="B5125" t="str">
            <v>ALCALDIA-JURISDC COACTIVA M/PI</v>
          </cell>
        </row>
        <row r="5126">
          <cell r="A5126">
            <v>230019195002</v>
          </cell>
          <cell r="B5126" t="str">
            <v>MUNIC.MONTERIA J.C.TRANSITO MU</v>
          </cell>
        </row>
        <row r="5127">
          <cell r="A5127">
            <v>230019195716</v>
          </cell>
          <cell r="B5127" t="str">
            <v>GOB.CORDOBA/MONTERIA COBR.COAC</v>
          </cell>
        </row>
        <row r="5128">
          <cell r="A5128">
            <v>230019195825</v>
          </cell>
          <cell r="B5128" t="str">
            <v>ASOMCARIBE JURISDICCION COACTI</v>
          </cell>
        </row>
        <row r="5129">
          <cell r="A5129">
            <v>230019196001</v>
          </cell>
          <cell r="B5129" t="str">
            <v>ESE HOSPI SAN JERONI DE MONTER</v>
          </cell>
        </row>
        <row r="5130">
          <cell r="A5130">
            <v>230019196002</v>
          </cell>
          <cell r="B5130" t="str">
            <v>ADMON JUD MONTERIA DEPJUD COAC</v>
          </cell>
        </row>
        <row r="5131">
          <cell r="A5131">
            <v>230019196004</v>
          </cell>
          <cell r="B5131" t="str">
            <v>UNIVERSIDAD DE CORDOBA</v>
          </cell>
        </row>
        <row r="5132">
          <cell r="A5132">
            <v>230019196005</v>
          </cell>
          <cell r="B5132" t="str">
            <v>AGUAS DE CORDOBA S.A. E.S.P.</v>
          </cell>
        </row>
        <row r="5133">
          <cell r="A5133">
            <v>230019196052</v>
          </cell>
          <cell r="B5133" t="str">
            <v>SENA JURISD. COACT.REG.CORDOBA</v>
          </cell>
        </row>
        <row r="5134">
          <cell r="A5134">
            <v>230019196151</v>
          </cell>
          <cell r="B5134" t="str">
            <v>CONTRALORIA GRAL REP SEC CORDO</v>
          </cell>
        </row>
        <row r="5135">
          <cell r="A5135">
            <v>230019196203</v>
          </cell>
          <cell r="B5135" t="str">
            <v>TELECOM GRUPO COACTIVO DPTAL.</v>
          </cell>
        </row>
        <row r="5136">
          <cell r="A5136">
            <v>230019196252</v>
          </cell>
          <cell r="B5136" t="str">
            <v>CONTRALORIA GRAL. RESP. FISCAL</v>
          </cell>
        </row>
        <row r="5137">
          <cell r="A5137">
            <v>230019196301</v>
          </cell>
          <cell r="B5137" t="str">
            <v>C.A.R. CORP VALLE DEL SINU MON</v>
          </cell>
        </row>
        <row r="5138">
          <cell r="A5138">
            <v>230019199001</v>
          </cell>
          <cell r="B5138" t="str">
            <v>DEPOSITOS MANUALES SIN JUZGADO</v>
          </cell>
        </row>
        <row r="5139">
          <cell r="A5139">
            <v>230019199310</v>
          </cell>
          <cell r="B5139" t="str">
            <v>DEP.JUDICIALES-BCO. POPULAR OF</v>
          </cell>
        </row>
        <row r="5140">
          <cell r="A5140">
            <v>230682042001</v>
          </cell>
          <cell r="B5140" t="str">
            <v>001 PROMISCUO MUNICIPAL AYAPEL</v>
          </cell>
        </row>
        <row r="5141">
          <cell r="A5141">
            <v>230682044001</v>
          </cell>
          <cell r="B5141" t="str">
            <v>001 PROMISCUO CIRCUITO AYAPEL</v>
          </cell>
        </row>
        <row r="5142">
          <cell r="A5142">
            <v>230685068001</v>
          </cell>
          <cell r="B5142" t="str">
            <v>001 SEC UNICA AYAPEL</v>
          </cell>
        </row>
        <row r="5143">
          <cell r="A5143">
            <v>230685075001</v>
          </cell>
          <cell r="B5143" t="str">
            <v>001 LOC UNICA AYAPEL</v>
          </cell>
        </row>
        <row r="5144">
          <cell r="A5144">
            <v>230689195001</v>
          </cell>
          <cell r="B5144" t="str">
            <v>ALCALDIA AYAPEL</v>
          </cell>
        </row>
        <row r="5145">
          <cell r="A5145">
            <v>230689196001</v>
          </cell>
          <cell r="B5145" t="str">
            <v>HOSPITAL SAN JORGE DE AYAPEL</v>
          </cell>
        </row>
        <row r="5146">
          <cell r="A5146">
            <v>230689199001</v>
          </cell>
          <cell r="B5146" t="str">
            <v>DEPOSITOS MANUALES SIN JUZGADO</v>
          </cell>
        </row>
        <row r="5147">
          <cell r="A5147">
            <v>230792042001</v>
          </cell>
          <cell r="B5147" t="str">
            <v>001 PROMISCUO MUNICIPAL BUENAV</v>
          </cell>
        </row>
        <row r="5148">
          <cell r="A5148">
            <v>230799195001</v>
          </cell>
          <cell r="B5148" t="str">
            <v>ALCALDIA BUENAVISTA</v>
          </cell>
        </row>
        <row r="5149">
          <cell r="A5149">
            <v>230799196001</v>
          </cell>
          <cell r="B5149" t="str">
            <v>ESE CAMU BUENAVISTA CORDOBA</v>
          </cell>
        </row>
        <row r="5150">
          <cell r="A5150">
            <v>230799199001</v>
          </cell>
          <cell r="B5150" t="str">
            <v>DEPOSITOS MANUALES SIN JUZGADO</v>
          </cell>
        </row>
        <row r="5151">
          <cell r="A5151">
            <v>230902042001</v>
          </cell>
          <cell r="B5151" t="str">
            <v>001 PROMISCUO MUNICIPAL CANALE</v>
          </cell>
        </row>
        <row r="5152">
          <cell r="A5152">
            <v>230909195001</v>
          </cell>
          <cell r="B5152" t="str">
            <v>ALCALDIA CANALETE</v>
          </cell>
        </row>
        <row r="5153">
          <cell r="A5153">
            <v>230909199001</v>
          </cell>
          <cell r="B5153" t="str">
            <v>DEPOSITOS MANUALES SIN JUZGADO</v>
          </cell>
        </row>
        <row r="5154">
          <cell r="A5154">
            <v>231622030001</v>
          </cell>
          <cell r="B5154" t="str">
            <v>001 PENAL CIRCUITO CERETE</v>
          </cell>
        </row>
        <row r="5155">
          <cell r="A5155">
            <v>231622031001</v>
          </cell>
          <cell r="B5155" t="str">
            <v>001 CIVIL CIRCUITO CERETE</v>
          </cell>
        </row>
        <row r="5156">
          <cell r="A5156">
            <v>231622031002</v>
          </cell>
          <cell r="B5156" t="str">
            <v>002 CIVIL CIRCUITO CERETE</v>
          </cell>
        </row>
        <row r="5157">
          <cell r="A5157">
            <v>231622034001</v>
          </cell>
          <cell r="B5157" t="str">
            <v>001 PROMISCUO FAMILIA CERETE</v>
          </cell>
        </row>
        <row r="5158">
          <cell r="A5158">
            <v>231622040001</v>
          </cell>
          <cell r="B5158" t="str">
            <v>001 PENAL MUNICIPAL CERETE</v>
          </cell>
        </row>
        <row r="5159">
          <cell r="A5159">
            <v>231622041001</v>
          </cell>
          <cell r="B5159" t="str">
            <v>001 CIVIL MUNICIPAL CERETE</v>
          </cell>
        </row>
        <row r="5160">
          <cell r="A5160">
            <v>231622042001</v>
          </cell>
          <cell r="B5160" t="str">
            <v>001 PROMISCUO MUNICIPAL CERETE</v>
          </cell>
        </row>
        <row r="5161">
          <cell r="A5161">
            <v>231622042002</v>
          </cell>
          <cell r="B5161" t="str">
            <v>002 PROMISCUO MUNICPAL CERETE</v>
          </cell>
        </row>
        <row r="5162">
          <cell r="A5162">
            <v>231622042751</v>
          </cell>
          <cell r="B5162" t="str">
            <v>001 PROMISCUO MPAL DESC CERETE</v>
          </cell>
        </row>
        <row r="5163">
          <cell r="A5163">
            <v>231625068001</v>
          </cell>
          <cell r="B5163" t="str">
            <v>001 SEC UNICA CERETE</v>
          </cell>
        </row>
        <row r="5164">
          <cell r="A5164">
            <v>231625075001</v>
          </cell>
          <cell r="B5164" t="str">
            <v>001 LOC UNICA CERETE</v>
          </cell>
        </row>
        <row r="5165">
          <cell r="A5165">
            <v>231629195001</v>
          </cell>
          <cell r="B5165" t="str">
            <v>ALCALDIA CERETE</v>
          </cell>
        </row>
        <row r="5166">
          <cell r="A5166">
            <v>231629196001</v>
          </cell>
          <cell r="B5166" t="str">
            <v>ESE HOSPITAL SANDIEGO CERETE</v>
          </cell>
        </row>
        <row r="5167">
          <cell r="A5167">
            <v>231629196002</v>
          </cell>
          <cell r="B5167" t="str">
            <v>INS MUN TRANSP Y TRANSI CERETE</v>
          </cell>
        </row>
        <row r="5168">
          <cell r="A5168">
            <v>231629199001</v>
          </cell>
          <cell r="B5168" t="str">
            <v>DEPOSITOS MANUALES SIN JUZGADO</v>
          </cell>
        </row>
        <row r="5169">
          <cell r="A5169">
            <v>231629199312</v>
          </cell>
          <cell r="B5169" t="str">
            <v>DEP.JUDICIALES - BCO.POPULAR O</v>
          </cell>
        </row>
        <row r="5170">
          <cell r="A5170">
            <v>231682042001</v>
          </cell>
          <cell r="B5170" t="str">
            <v>001 PROMISCUO MUNICIPAL CHIMA</v>
          </cell>
        </row>
        <row r="5171">
          <cell r="A5171">
            <v>231689195001</v>
          </cell>
          <cell r="B5171" t="str">
            <v>ALCALDIA CHIMA</v>
          </cell>
        </row>
        <row r="5172">
          <cell r="A5172">
            <v>231689199001</v>
          </cell>
          <cell r="B5172" t="str">
            <v>DEPOSITOS MANUALES SIN JUZGADO</v>
          </cell>
        </row>
        <row r="5173">
          <cell r="A5173">
            <v>231822034001</v>
          </cell>
          <cell r="B5173" t="str">
            <v>001 PROMISCUO FAMILIA CHINU</v>
          </cell>
        </row>
        <row r="5174">
          <cell r="A5174">
            <v>231822042001</v>
          </cell>
          <cell r="B5174" t="str">
            <v>001 PROMISCUO MUNICIPAL CHINU</v>
          </cell>
        </row>
        <row r="5175">
          <cell r="A5175">
            <v>231822042002</v>
          </cell>
          <cell r="B5175" t="str">
            <v>002 PROMISCUO MUNICIPAL CHINU</v>
          </cell>
        </row>
        <row r="5176">
          <cell r="A5176">
            <v>231822044001</v>
          </cell>
          <cell r="B5176" t="str">
            <v>001 PROMISCUO CIRCUITO CHINU</v>
          </cell>
        </row>
        <row r="5177">
          <cell r="A5177">
            <v>231825068001</v>
          </cell>
          <cell r="B5177" t="str">
            <v>001 SEC UNICA CHINU</v>
          </cell>
        </row>
        <row r="5178">
          <cell r="A5178">
            <v>231825075001</v>
          </cell>
          <cell r="B5178" t="str">
            <v>001 LOC UNICA CHINU</v>
          </cell>
        </row>
        <row r="5179">
          <cell r="A5179">
            <v>231829195001</v>
          </cell>
          <cell r="B5179" t="str">
            <v>ALCALDIA CHINU</v>
          </cell>
        </row>
        <row r="5180">
          <cell r="A5180">
            <v>231829199001</v>
          </cell>
          <cell r="B5180" t="str">
            <v>DEPOSITOS MANUALES SIN JUZGADO</v>
          </cell>
        </row>
        <row r="5181">
          <cell r="A5181">
            <v>231892042001</v>
          </cell>
          <cell r="B5181" t="str">
            <v>001 PROMISCUO MUNICIPAL CIENAG</v>
          </cell>
        </row>
        <row r="5182">
          <cell r="A5182">
            <v>231899195001</v>
          </cell>
          <cell r="B5182" t="str">
            <v>ALCALDIA CIENAGA DE ORO</v>
          </cell>
        </row>
        <row r="5183">
          <cell r="A5183">
            <v>231899195101</v>
          </cell>
          <cell r="B5183" t="str">
            <v>MUNICIPIO DE CIENAGA DE ORO</v>
          </cell>
        </row>
        <row r="5184">
          <cell r="A5184">
            <v>231899199001</v>
          </cell>
          <cell r="B5184" t="str">
            <v>DEPOSITOS MANUALES SIN JUZGADO</v>
          </cell>
        </row>
        <row r="5185">
          <cell r="A5185">
            <v>233002042001</v>
          </cell>
          <cell r="B5185" t="str">
            <v>JDO PROMISC MUNICIPAL COTORRA</v>
          </cell>
        </row>
        <row r="5186">
          <cell r="A5186">
            <v>233009195001</v>
          </cell>
          <cell r="B5186" t="str">
            <v>MUNICIPIO DE COTORRA</v>
          </cell>
        </row>
        <row r="5187">
          <cell r="A5187">
            <v>233009196101</v>
          </cell>
          <cell r="B5187" t="str">
            <v>ESE CENTRO DE SALUD COTORRA</v>
          </cell>
        </row>
        <row r="5188">
          <cell r="A5188">
            <v>233502042001</v>
          </cell>
          <cell r="B5188" t="str">
            <v>PROMISCUO MPAL DE  LA APARTADA</v>
          </cell>
        </row>
        <row r="5189">
          <cell r="A5189">
            <v>233509195001</v>
          </cell>
          <cell r="B5189" t="str">
            <v>MUNICIPIO LA APARTADA</v>
          </cell>
        </row>
        <row r="5190">
          <cell r="A5190">
            <v>233509196010</v>
          </cell>
          <cell r="B5190" t="str">
            <v>ESE CAMU LA APARTADA</v>
          </cell>
        </row>
        <row r="5191">
          <cell r="A5191">
            <v>234172030001</v>
          </cell>
          <cell r="B5191" t="str">
            <v>001 PENAL CIRCUITO LORICA</v>
          </cell>
        </row>
        <row r="5192">
          <cell r="A5192">
            <v>234172031001</v>
          </cell>
          <cell r="B5192" t="str">
            <v>001 CIVIL CIRCUITO LORICA</v>
          </cell>
        </row>
        <row r="5193">
          <cell r="A5193">
            <v>234172034001</v>
          </cell>
          <cell r="B5193" t="str">
            <v>001 PROMISCUO FAMILIA LORICA</v>
          </cell>
        </row>
        <row r="5194">
          <cell r="A5194">
            <v>234172040001</v>
          </cell>
          <cell r="B5194" t="str">
            <v>001 PENAL MUNICIPAL LORICA</v>
          </cell>
        </row>
        <row r="5195">
          <cell r="A5195">
            <v>234172041001</v>
          </cell>
          <cell r="B5195" t="str">
            <v>001 CIVIL MUNICIPAL LORICA</v>
          </cell>
        </row>
        <row r="5196">
          <cell r="A5196">
            <v>234172042001</v>
          </cell>
          <cell r="B5196" t="str">
            <v>001 PROMISCUO MUNICIPAL LORICA</v>
          </cell>
        </row>
        <row r="5197">
          <cell r="A5197">
            <v>234172042002</v>
          </cell>
          <cell r="B5197" t="str">
            <v>002 PROMISCUO MUNICIPAL LORICA</v>
          </cell>
        </row>
        <row r="5198">
          <cell r="A5198">
            <v>234172042751</v>
          </cell>
          <cell r="B5198" t="str">
            <v>001 PROMISC MPL DESCONG LORICA</v>
          </cell>
        </row>
        <row r="5199">
          <cell r="A5199">
            <v>234172049001</v>
          </cell>
          <cell r="B5199" t="str">
            <v>110 INSTRUCCION PENAL MILITAR</v>
          </cell>
        </row>
        <row r="5200">
          <cell r="A5200">
            <v>234175068001</v>
          </cell>
          <cell r="B5200" t="str">
            <v>001 SEC UNICA LORICA</v>
          </cell>
        </row>
        <row r="5201">
          <cell r="A5201">
            <v>234175075001</v>
          </cell>
          <cell r="B5201" t="str">
            <v>001 LOC UNICA LORICA</v>
          </cell>
        </row>
        <row r="5202">
          <cell r="A5202">
            <v>234179194001</v>
          </cell>
          <cell r="B5202" t="str">
            <v>INSTITUTO BIENESTAR FAMILIAR L</v>
          </cell>
        </row>
        <row r="5203">
          <cell r="A5203">
            <v>234179195001</v>
          </cell>
          <cell r="B5203" t="str">
            <v>ALCALDIA LORICA</v>
          </cell>
        </row>
        <row r="5204">
          <cell r="A5204">
            <v>234179195010</v>
          </cell>
          <cell r="B5204" t="str">
            <v>INSPECCION DE POLICA CENTRAL L</v>
          </cell>
        </row>
        <row r="5205">
          <cell r="A5205">
            <v>234179196001</v>
          </cell>
          <cell r="B5205" t="str">
            <v>HOSP SAN VICENTE DE PAUL LORIC</v>
          </cell>
        </row>
        <row r="5206">
          <cell r="A5206">
            <v>234179196002</v>
          </cell>
          <cell r="B5206" t="str">
            <v>ESE CAMU SANTA TERESITA</v>
          </cell>
        </row>
        <row r="5207">
          <cell r="A5207">
            <v>234179199001</v>
          </cell>
          <cell r="B5207" t="str">
            <v>DEPOSITOS MANUALES SIN JUZGADO</v>
          </cell>
        </row>
        <row r="5208">
          <cell r="A5208">
            <v>234192042001</v>
          </cell>
          <cell r="B5208" t="str">
            <v>001 PROMISCUO MUNICIPAL LOS CO</v>
          </cell>
        </row>
        <row r="5209">
          <cell r="A5209">
            <v>234199195001</v>
          </cell>
          <cell r="B5209" t="str">
            <v>ALCALDIA LOS CORDOBAS</v>
          </cell>
        </row>
        <row r="5210">
          <cell r="A5210">
            <v>234199199001</v>
          </cell>
          <cell r="B5210" t="str">
            <v>DEPOSITOS MANUALES SIN JUZGADO</v>
          </cell>
        </row>
        <row r="5211">
          <cell r="A5211">
            <v>234642042001</v>
          </cell>
          <cell r="B5211" t="str">
            <v>001 PROMISCUO MUNICIPAL MOMIL</v>
          </cell>
        </row>
        <row r="5212">
          <cell r="A5212">
            <v>234649195001</v>
          </cell>
          <cell r="B5212" t="str">
            <v>ALCALDIA MOMIL</v>
          </cell>
        </row>
        <row r="5213">
          <cell r="A5213">
            <v>234649195101</v>
          </cell>
          <cell r="B5213" t="str">
            <v>MUNICIPIO DE MOMIL</v>
          </cell>
        </row>
        <row r="5214">
          <cell r="A5214">
            <v>234649199001</v>
          </cell>
          <cell r="B5214" t="str">
            <v>DEPOSITOS MANUALES SIN JUZGADO</v>
          </cell>
        </row>
        <row r="5215">
          <cell r="A5215">
            <v>234662034001</v>
          </cell>
          <cell r="B5215" t="str">
            <v>001 PROMISCUO FAMILIA MONTELIB</v>
          </cell>
        </row>
        <row r="5216">
          <cell r="A5216">
            <v>234662040001</v>
          </cell>
          <cell r="B5216" t="str">
            <v>001 PENAL MUNICIPAL MONTELIBAN</v>
          </cell>
        </row>
        <row r="5217">
          <cell r="A5217">
            <v>234662041001</v>
          </cell>
          <cell r="B5217" t="str">
            <v>001 CIVIL MUNICIPAL MONTELIBAN</v>
          </cell>
        </row>
        <row r="5218">
          <cell r="A5218">
            <v>234662042001</v>
          </cell>
          <cell r="B5218" t="str">
            <v>001 PROMISCUO MUNICIPAL MONTEL</v>
          </cell>
        </row>
        <row r="5219">
          <cell r="A5219">
            <v>234662042002</v>
          </cell>
          <cell r="B5219" t="str">
            <v>002 PROMISCUO MUNICIPAL MONTEL</v>
          </cell>
        </row>
        <row r="5220">
          <cell r="A5220">
            <v>234662044001</v>
          </cell>
          <cell r="B5220" t="str">
            <v>001 PROMISCUO CIRCUITO MONTELI</v>
          </cell>
        </row>
        <row r="5221">
          <cell r="A5221">
            <v>234665068001</v>
          </cell>
          <cell r="B5221" t="str">
            <v>001 SEC UNICA MONTELIBANO</v>
          </cell>
        </row>
        <row r="5222">
          <cell r="A5222">
            <v>234665075001</v>
          </cell>
          <cell r="B5222" t="str">
            <v>001 LOC UNICA MONTELIBANO</v>
          </cell>
        </row>
        <row r="5223">
          <cell r="A5223">
            <v>234669194001</v>
          </cell>
          <cell r="B5223" t="str">
            <v>ICBF DEFENSORIA FLIA ALIMENTOS</v>
          </cell>
        </row>
        <row r="5224">
          <cell r="A5224">
            <v>234669195001</v>
          </cell>
          <cell r="B5224" t="str">
            <v>ALCALDIA MONTELIBANO</v>
          </cell>
        </row>
        <row r="5225">
          <cell r="A5225">
            <v>234669195101</v>
          </cell>
          <cell r="B5225" t="str">
            <v>MUNICIPIO DE MONTELIBANO</v>
          </cell>
        </row>
        <row r="5226">
          <cell r="A5226">
            <v>234669196001</v>
          </cell>
          <cell r="B5226" t="str">
            <v>ESE HOSPITAL LOCAL MONTELIBANO</v>
          </cell>
        </row>
        <row r="5227">
          <cell r="A5227">
            <v>234669199001</v>
          </cell>
          <cell r="B5227" t="str">
            <v>DEPOSITOS MANUALES SIN JUZGADO</v>
          </cell>
        </row>
        <row r="5228">
          <cell r="A5228">
            <v>235002042001</v>
          </cell>
          <cell r="B5228" t="str">
            <v>001 PROMISCUO MUNICIPAL MONITO</v>
          </cell>
        </row>
        <row r="5229">
          <cell r="A5229">
            <v>235009195001</v>
          </cell>
          <cell r="B5229" t="str">
            <v>ALCALDIA MONITOS</v>
          </cell>
        </row>
        <row r="5230">
          <cell r="A5230">
            <v>235009195101</v>
          </cell>
          <cell r="B5230" t="str">
            <v>MUNICIPIO DE MONITOS</v>
          </cell>
        </row>
        <row r="5231">
          <cell r="A5231">
            <v>235009199001</v>
          </cell>
          <cell r="B5231" t="str">
            <v>DEPOSITOS MANUALES SIN JUZGADO</v>
          </cell>
        </row>
        <row r="5232">
          <cell r="A5232">
            <v>235552034001</v>
          </cell>
          <cell r="B5232" t="str">
            <v>001 PROMISCUO FAMILIA PLANETA</v>
          </cell>
        </row>
        <row r="5233">
          <cell r="A5233">
            <v>235552042002</v>
          </cell>
          <cell r="B5233" t="str">
            <v>JUZ.PROMISCUO MUNICIPAL PLANET</v>
          </cell>
        </row>
        <row r="5234">
          <cell r="A5234">
            <v>235552042003</v>
          </cell>
          <cell r="B5234" t="str">
            <v>JUZ.SEGUNDO PROMIS.M/PAL PLANE</v>
          </cell>
        </row>
        <row r="5235">
          <cell r="A5235">
            <v>235552044001</v>
          </cell>
          <cell r="B5235" t="str">
            <v>001 PROMISCUO CIRCUITO PLANETA</v>
          </cell>
        </row>
        <row r="5236">
          <cell r="A5236">
            <v>235555068001</v>
          </cell>
          <cell r="B5236" t="str">
            <v>001 SEC UNICA PLANETA RICA</v>
          </cell>
        </row>
        <row r="5237">
          <cell r="A5237">
            <v>235555075001</v>
          </cell>
          <cell r="B5237" t="str">
            <v>001 LOC UNICA PLANETA RICA</v>
          </cell>
        </row>
        <row r="5238">
          <cell r="A5238">
            <v>235559195001</v>
          </cell>
          <cell r="B5238" t="str">
            <v>ALCALDIA PLANETA RICA</v>
          </cell>
        </row>
        <row r="5239">
          <cell r="A5239">
            <v>235559196001</v>
          </cell>
          <cell r="B5239" t="str">
            <v>ESE HOSPITAL SAN NICOLAS PLANE</v>
          </cell>
        </row>
        <row r="5240">
          <cell r="A5240">
            <v>235559199001</v>
          </cell>
          <cell r="B5240" t="str">
            <v>DEPOSITOS MANUALES SIN JUZGADO</v>
          </cell>
        </row>
        <row r="5241">
          <cell r="A5241">
            <v>235702042001</v>
          </cell>
          <cell r="B5241" t="str">
            <v>001 PROMISCUO MUNICIPAL PUEBLO</v>
          </cell>
        </row>
        <row r="5242">
          <cell r="A5242">
            <v>235709195001</v>
          </cell>
          <cell r="B5242" t="str">
            <v>ALCALDIA PUEBLO NUEVO</v>
          </cell>
        </row>
        <row r="5243">
          <cell r="A5243">
            <v>235709196101</v>
          </cell>
          <cell r="B5243" t="str">
            <v>ESE CAMU PUEBLO NUEVO</v>
          </cell>
        </row>
        <row r="5244">
          <cell r="A5244">
            <v>235709199001</v>
          </cell>
          <cell r="B5244" t="str">
            <v>DEPOSITOS MANUALES SIN JUZGADO</v>
          </cell>
        </row>
        <row r="5245">
          <cell r="A5245">
            <v>235742042001</v>
          </cell>
          <cell r="B5245" t="str">
            <v>001 PROMIS MPAL PUERTO ESCONDI</v>
          </cell>
        </row>
        <row r="5246">
          <cell r="A5246">
            <v>235749195001</v>
          </cell>
          <cell r="B5246" t="str">
            <v>ALCALDIA PUERTO ESCONDIDO</v>
          </cell>
        </row>
        <row r="5247">
          <cell r="A5247">
            <v>235749196010</v>
          </cell>
          <cell r="B5247" t="str">
            <v>ESE CAMU CORNELIO VALDELAMAR P</v>
          </cell>
        </row>
        <row r="5248">
          <cell r="A5248">
            <v>235749199001</v>
          </cell>
          <cell r="B5248" t="str">
            <v>DEPOSITOS MANUALES SIN JUZGADO</v>
          </cell>
        </row>
        <row r="5249">
          <cell r="A5249">
            <v>235802042001</v>
          </cell>
          <cell r="B5249" t="str">
            <v>001 PROMIS MPAL PUERTO LIBERTA</v>
          </cell>
        </row>
        <row r="5250">
          <cell r="A5250">
            <v>235809195001</v>
          </cell>
          <cell r="B5250" t="str">
            <v>ALCALDIA PUERTO LIBERTADOR</v>
          </cell>
        </row>
        <row r="5251">
          <cell r="A5251">
            <v>235809199001</v>
          </cell>
          <cell r="B5251" t="str">
            <v>DEPOSITOS MANUALES SIN JUZGADO</v>
          </cell>
        </row>
        <row r="5252">
          <cell r="A5252">
            <v>235862042001</v>
          </cell>
          <cell r="B5252" t="str">
            <v>001 PROMISCUO MUNICIPAL PURISI</v>
          </cell>
        </row>
        <row r="5253">
          <cell r="A5253">
            <v>235869195001</v>
          </cell>
          <cell r="B5253" t="str">
            <v>ALCALDIA PURISIMA</v>
          </cell>
        </row>
        <row r="5254">
          <cell r="A5254">
            <v>235869199001</v>
          </cell>
          <cell r="B5254" t="str">
            <v>DEPOSITOS MANUALES SIN JUZGADO</v>
          </cell>
        </row>
        <row r="5255">
          <cell r="A5255">
            <v>236602030001</v>
          </cell>
          <cell r="B5255" t="str">
            <v>001 PENAL CIRCUITO SAHAGUN</v>
          </cell>
        </row>
        <row r="5256">
          <cell r="A5256">
            <v>236602031001</v>
          </cell>
          <cell r="B5256" t="str">
            <v>001 CIVIL CIRCUITO SAHAGUN</v>
          </cell>
        </row>
        <row r="5257">
          <cell r="A5257">
            <v>236602034001</v>
          </cell>
          <cell r="B5257" t="str">
            <v>001 PROMISCUO FAMILIA SAHAGUN</v>
          </cell>
        </row>
        <row r="5258">
          <cell r="A5258">
            <v>236602042001</v>
          </cell>
          <cell r="B5258" t="str">
            <v>001 PROMISCUO MUNICIPAL SAHAGU</v>
          </cell>
        </row>
        <row r="5259">
          <cell r="A5259">
            <v>236602042002</v>
          </cell>
          <cell r="B5259" t="str">
            <v>002 PROMISCUO MUNICIPAL SAHAGU</v>
          </cell>
        </row>
        <row r="5260">
          <cell r="A5260">
            <v>236602042003</v>
          </cell>
          <cell r="B5260" t="str">
            <v>JUZG.PROMISCUO M/PAL DESCONG.S</v>
          </cell>
        </row>
        <row r="5261">
          <cell r="A5261">
            <v>236605068001</v>
          </cell>
          <cell r="B5261" t="str">
            <v>001 SEC UNICA SAHAGUN</v>
          </cell>
        </row>
        <row r="5262">
          <cell r="A5262">
            <v>236605075001</v>
          </cell>
          <cell r="B5262" t="str">
            <v>001 LOC UNICA SAHAGUN</v>
          </cell>
        </row>
        <row r="5263">
          <cell r="A5263">
            <v>236609195001</v>
          </cell>
          <cell r="B5263" t="str">
            <v>ALCALDIA SAHAGUN</v>
          </cell>
        </row>
        <row r="5264">
          <cell r="A5264">
            <v>236609195050</v>
          </cell>
          <cell r="B5264" t="str">
            <v>INSPECCION TRABAJO Y SEG SOCIA</v>
          </cell>
        </row>
        <row r="5265">
          <cell r="A5265">
            <v>236609196001</v>
          </cell>
          <cell r="B5265" t="str">
            <v>ESE CAMU SAN RAFAEL DE SAHAGUN</v>
          </cell>
        </row>
        <row r="5266">
          <cell r="A5266">
            <v>236609196002</v>
          </cell>
          <cell r="B5266" t="str">
            <v>HOSP SAN JUAN DE SAHAGUN ESE</v>
          </cell>
        </row>
        <row r="5267">
          <cell r="A5267">
            <v>236702042001</v>
          </cell>
          <cell r="B5267" t="str">
            <v>001 PROMISCUO MUNICIPAL SAN AN</v>
          </cell>
        </row>
        <row r="5268">
          <cell r="A5268">
            <v>236709195001</v>
          </cell>
          <cell r="B5268" t="str">
            <v>ALCALDIA SAN ANDRES</v>
          </cell>
        </row>
        <row r="5269">
          <cell r="A5269">
            <v>236709196001</v>
          </cell>
          <cell r="B5269" t="str">
            <v>ESE HOSPITAL SAN ANDRES APOSTO</v>
          </cell>
        </row>
        <row r="5270">
          <cell r="A5270">
            <v>236709199001</v>
          </cell>
          <cell r="B5270" t="str">
            <v>DEPOSITOS MANUALES SIN JUZGADO</v>
          </cell>
        </row>
        <row r="5271">
          <cell r="A5271">
            <v>236722042001</v>
          </cell>
          <cell r="B5271" t="str">
            <v>001 PROMISCUO MUNICIPAL SAN AN</v>
          </cell>
        </row>
        <row r="5272">
          <cell r="A5272">
            <v>236729195001</v>
          </cell>
          <cell r="B5272" t="str">
            <v>ALCALDIA SAN ANTERO</v>
          </cell>
        </row>
        <row r="5273">
          <cell r="A5273">
            <v>236729196001</v>
          </cell>
          <cell r="B5273" t="str">
            <v>ESE CAMU IRIS LOP DUR SAN ANTE</v>
          </cell>
        </row>
        <row r="5274">
          <cell r="A5274">
            <v>236729199001</v>
          </cell>
          <cell r="B5274" t="str">
            <v>DEPOSITOS MANUALES SIN JUZGADO</v>
          </cell>
        </row>
        <row r="5275">
          <cell r="A5275">
            <v>236752042001</v>
          </cell>
          <cell r="B5275" t="str">
            <v>001 PROMISCUO MPAL S BERNARDO</v>
          </cell>
        </row>
        <row r="5276">
          <cell r="A5276">
            <v>236759195001</v>
          </cell>
          <cell r="B5276" t="str">
            <v>ALCALDIA SAN BERNARDO DEL VIEN</v>
          </cell>
        </row>
        <row r="5277">
          <cell r="A5277">
            <v>236759196001</v>
          </cell>
          <cell r="B5277" t="str">
            <v>ESE HOSP SAN JOSE SN BERN VIEN</v>
          </cell>
        </row>
        <row r="5278">
          <cell r="A5278">
            <v>236759199001</v>
          </cell>
          <cell r="B5278" t="str">
            <v>DEPOSITOS MANUALES SIN JUZGADO</v>
          </cell>
        </row>
        <row r="5279">
          <cell r="A5279">
            <v>236782042001</v>
          </cell>
          <cell r="B5279" t="str">
            <v>001 PROMISCUO MUNICIPAL SAN CA</v>
          </cell>
        </row>
        <row r="5280">
          <cell r="A5280">
            <v>236789195001</v>
          </cell>
          <cell r="B5280" t="str">
            <v>ALCALDIA SAN CARLOS</v>
          </cell>
        </row>
        <row r="5281">
          <cell r="A5281">
            <v>236789199001</v>
          </cell>
          <cell r="B5281" t="str">
            <v>DEPOSITOS MANUALES SIN JUZGADO</v>
          </cell>
        </row>
        <row r="5282">
          <cell r="A5282">
            <v>236822042001</v>
          </cell>
          <cell r="B5282" t="str">
            <v>001 PROM MPAL SAN JOSE DE URE</v>
          </cell>
        </row>
        <row r="5283">
          <cell r="A5283">
            <v>236829195001</v>
          </cell>
          <cell r="B5283" t="str">
            <v>MUNICIPIO SAN JOSE DE URE</v>
          </cell>
        </row>
        <row r="5284">
          <cell r="A5284">
            <v>236862042001</v>
          </cell>
          <cell r="B5284" t="str">
            <v>001 PROMISCUO MUNICIPAL SAN PE</v>
          </cell>
        </row>
        <row r="5285">
          <cell r="A5285">
            <v>236869195001</v>
          </cell>
          <cell r="B5285" t="str">
            <v>ALCALDIA SAN PELAYO</v>
          </cell>
        </row>
        <row r="5286">
          <cell r="A5286">
            <v>236869196001</v>
          </cell>
          <cell r="B5286" t="str">
            <v>ESE CAMU SAN PELAYO</v>
          </cell>
        </row>
        <row r="5287">
          <cell r="A5287">
            <v>236869199001</v>
          </cell>
          <cell r="B5287" t="str">
            <v>DEPOSITOS MANUALES SIN JUZGADO</v>
          </cell>
        </row>
        <row r="5288">
          <cell r="A5288">
            <v>238072042001</v>
          </cell>
          <cell r="B5288" t="str">
            <v>001 PROMISCUO MUNICIPAL TIERRA</v>
          </cell>
        </row>
        <row r="5289">
          <cell r="A5289">
            <v>238072042002</v>
          </cell>
          <cell r="B5289" t="str">
            <v>002 PROMISCUO MUNICIPAL TIERRA</v>
          </cell>
        </row>
        <row r="5290">
          <cell r="A5290">
            <v>238072042003</v>
          </cell>
          <cell r="B5290" t="str">
            <v>PROMISCUO MUNICIPAL TIERRALTA</v>
          </cell>
        </row>
        <row r="5291">
          <cell r="A5291">
            <v>238075075001</v>
          </cell>
          <cell r="B5291" t="str">
            <v>001 LOC UNICA TIERRALTA</v>
          </cell>
        </row>
        <row r="5292">
          <cell r="A5292">
            <v>238079195001</v>
          </cell>
          <cell r="B5292" t="str">
            <v>ALCALDIA TIERRALTA</v>
          </cell>
        </row>
        <row r="5293">
          <cell r="A5293">
            <v>238079196010</v>
          </cell>
          <cell r="B5293" t="str">
            <v>ESE HOSPITAL SAN JOSE TIERRAL</v>
          </cell>
        </row>
        <row r="5294">
          <cell r="A5294">
            <v>238079199001</v>
          </cell>
          <cell r="B5294" t="str">
            <v>DEPOSITOS MANUALES SIN JUZGADO</v>
          </cell>
        </row>
        <row r="5295">
          <cell r="A5295">
            <v>238152042001</v>
          </cell>
          <cell r="B5295" t="str">
            <v>JUZG PROM MPAL DE TUCHIN</v>
          </cell>
        </row>
        <row r="5296">
          <cell r="A5296">
            <v>238159196001</v>
          </cell>
          <cell r="B5296" t="str">
            <v>MUNICIPIO DE TUCHIN</v>
          </cell>
        </row>
        <row r="5297">
          <cell r="A5297">
            <v>238552042001</v>
          </cell>
          <cell r="B5297" t="str">
            <v>001 PROMISCUO MUNICIPAL VALENC</v>
          </cell>
        </row>
        <row r="5298">
          <cell r="A5298">
            <v>238559195001</v>
          </cell>
          <cell r="B5298" t="str">
            <v>ALCALDIA VALENCIA</v>
          </cell>
        </row>
        <row r="5299">
          <cell r="A5299">
            <v>238559196001</v>
          </cell>
          <cell r="B5299" t="str">
            <v>ESE HOSPI SAGRA CORA DE JESUS</v>
          </cell>
        </row>
        <row r="5300">
          <cell r="A5300">
            <v>238559199001</v>
          </cell>
          <cell r="B5300" t="str">
            <v>DEPOSITOS MANUALES SIN JUZGADO</v>
          </cell>
        </row>
        <row r="5301">
          <cell r="A5301">
            <v>250000601003</v>
          </cell>
          <cell r="B5301" t="str">
            <v>003 C.SE SALA ADMINISTRATIVA</v>
          </cell>
        </row>
        <row r="5302">
          <cell r="A5302">
            <v>250000907001</v>
          </cell>
          <cell r="B5302" t="str">
            <v>T. S. SALA CIVIL-FAMILIA-AGRAR</v>
          </cell>
        </row>
        <row r="5303">
          <cell r="A5303">
            <v>250000909001</v>
          </cell>
          <cell r="B5303" t="str">
            <v>T. S. SALA PENAL DE CUNDINAMAR</v>
          </cell>
        </row>
        <row r="5304">
          <cell r="A5304">
            <v>250000915001</v>
          </cell>
          <cell r="B5304" t="str">
            <v>001 T.S. SECRE SEC LABORAL CUN</v>
          </cell>
        </row>
        <row r="5305">
          <cell r="A5305">
            <v>250000916001</v>
          </cell>
          <cell r="B5305" t="str">
            <v>001 T.S. SECRE SEC PENAL CUNDI</v>
          </cell>
        </row>
        <row r="5306">
          <cell r="A5306">
            <v>250000917001</v>
          </cell>
          <cell r="B5306" t="str">
            <v>001 T.S. SECRE SEC FAMILIA CUN</v>
          </cell>
        </row>
        <row r="5307">
          <cell r="A5307">
            <v>250000918001</v>
          </cell>
          <cell r="B5307" t="str">
            <v>001 T.S. SECRE SEC AGRARIA CUN</v>
          </cell>
        </row>
        <row r="5308">
          <cell r="A5308">
            <v>250001023003</v>
          </cell>
          <cell r="B5308" t="str">
            <v>003 T.C. SEC CUARTA CUNDINAMAR</v>
          </cell>
        </row>
        <row r="5309">
          <cell r="A5309">
            <v>250001025001</v>
          </cell>
          <cell r="B5309" t="str">
            <v>T.C. ADMINISTRATIVO SECCION PR</v>
          </cell>
        </row>
        <row r="5310">
          <cell r="A5310">
            <v>250001026001</v>
          </cell>
          <cell r="B5310" t="str">
            <v>T.C. ADMINISTRATIVO SECCION SE</v>
          </cell>
        </row>
        <row r="5311">
          <cell r="A5311">
            <v>250001027001</v>
          </cell>
          <cell r="B5311" t="str">
            <v>T.C. ADMINISTRATIVO SECCION TE</v>
          </cell>
        </row>
        <row r="5312">
          <cell r="A5312">
            <v>250001028001</v>
          </cell>
          <cell r="B5312" t="str">
            <v>T.C. ADMINISTRATIVO SECCION CU</v>
          </cell>
        </row>
        <row r="5313">
          <cell r="A5313">
            <v>250002038001</v>
          </cell>
          <cell r="B5313" t="str">
            <v>001 PENAL ESPECIALIZADO CUND.</v>
          </cell>
        </row>
        <row r="5314">
          <cell r="A5314">
            <v>250002038002</v>
          </cell>
          <cell r="B5314" t="str">
            <v>002 PENAL ESPECIALIZADO CUND.</v>
          </cell>
        </row>
        <row r="5315">
          <cell r="A5315">
            <v>250002049001</v>
          </cell>
          <cell r="B5315" t="str">
            <v>001 PENAL MILITAR CUNDINAMARCA</v>
          </cell>
        </row>
        <row r="5316">
          <cell r="A5316">
            <v>250002049002</v>
          </cell>
          <cell r="B5316" t="str">
            <v>002 PENAL MILITAR CUNDINAMARCA</v>
          </cell>
        </row>
        <row r="5317">
          <cell r="A5317">
            <v>250002049003</v>
          </cell>
          <cell r="B5317" t="str">
            <v>003 PENAL MILITAR CUNDINAMARCA</v>
          </cell>
        </row>
        <row r="5318">
          <cell r="A5318">
            <v>250002049004</v>
          </cell>
          <cell r="B5318" t="str">
            <v>004 PENAL MILITAR CUNDINAMARCA</v>
          </cell>
        </row>
        <row r="5319">
          <cell r="A5319">
            <v>250002049065</v>
          </cell>
          <cell r="B5319" t="str">
            <v>065 INST PENAL MILITAR POL CUN</v>
          </cell>
        </row>
        <row r="5320">
          <cell r="A5320">
            <v>250002049083</v>
          </cell>
          <cell r="B5320" t="str">
            <v>083 INST PENAL MILITAR POL CUN</v>
          </cell>
        </row>
        <row r="5321">
          <cell r="A5321">
            <v>250002049150</v>
          </cell>
          <cell r="B5321" t="str">
            <v>150 INSTRUCCION PENAL MILITAR</v>
          </cell>
        </row>
        <row r="5322">
          <cell r="A5322">
            <v>250002049151</v>
          </cell>
          <cell r="B5322" t="str">
            <v>151 INSTRUCCION PENAL MILITAR</v>
          </cell>
        </row>
        <row r="5323">
          <cell r="A5323">
            <v>250005060001</v>
          </cell>
          <cell r="B5323" t="str">
            <v>001 DELEGADA TRIBUNAL SUPERIOR</v>
          </cell>
        </row>
        <row r="5324">
          <cell r="A5324">
            <v>250005064001</v>
          </cell>
          <cell r="B5324" t="str">
            <v>DIR. SEC. ADMITIVA.Y FINANCIER</v>
          </cell>
        </row>
        <row r="5325">
          <cell r="A5325">
            <v>250005088151</v>
          </cell>
          <cell r="B5325" t="str">
            <v>151 FISCALIA PENAL MILITAR</v>
          </cell>
        </row>
        <row r="5326">
          <cell r="A5326">
            <v>250005092001</v>
          </cell>
          <cell r="B5326" t="str">
            <v>UND ESP MEDIO AMBIENTE Y ADMON</v>
          </cell>
        </row>
        <row r="5327">
          <cell r="A5327">
            <v>250005092899</v>
          </cell>
          <cell r="B5327" t="str">
            <v>GRUPO FISCALES FONCOLP-CAJANAL</v>
          </cell>
        </row>
        <row r="5328">
          <cell r="A5328">
            <v>250009192001</v>
          </cell>
          <cell r="B5328" t="str">
            <v>F.F.A.A. COMANDOS CUNDINAMARCA</v>
          </cell>
        </row>
        <row r="5329">
          <cell r="A5329">
            <v>250009192002</v>
          </cell>
          <cell r="B5329" t="str">
            <v>F.F.A.A. COMANDOS CUNDINAMARCA</v>
          </cell>
        </row>
        <row r="5330">
          <cell r="A5330">
            <v>250009192003</v>
          </cell>
          <cell r="B5330" t="str">
            <v>F.F.A.A. COMANDOS CUNDINAMARCA</v>
          </cell>
        </row>
        <row r="5331">
          <cell r="A5331">
            <v>250009192004</v>
          </cell>
          <cell r="B5331" t="str">
            <v>COMANDO DPTO DE POLICIA DE CUN</v>
          </cell>
        </row>
        <row r="5332">
          <cell r="A5332">
            <v>250009194001</v>
          </cell>
          <cell r="B5332" t="str">
            <v>ICBF CUNDINAMARCA JURISD.COACT</v>
          </cell>
        </row>
        <row r="5333">
          <cell r="A5333">
            <v>250009195701</v>
          </cell>
          <cell r="B5333" t="str">
            <v>J.EJEC.FISCALES DPTO CMARCA</v>
          </cell>
        </row>
        <row r="5334">
          <cell r="A5334">
            <v>250009196052</v>
          </cell>
          <cell r="B5334" t="str">
            <v>SENA JURDISC COACT REG.C/MARCA</v>
          </cell>
        </row>
        <row r="5335">
          <cell r="A5335">
            <v>250009196151</v>
          </cell>
          <cell r="B5335" t="str">
            <v>CONTRALORIA GRAL REP SEC CUNDI</v>
          </cell>
        </row>
        <row r="5336">
          <cell r="A5336">
            <v>250009196203</v>
          </cell>
          <cell r="B5336" t="str">
            <v>TELECOM GRUPO COACTIVO DPTAL.</v>
          </cell>
        </row>
        <row r="5337">
          <cell r="A5337">
            <v>250009196252</v>
          </cell>
          <cell r="B5337" t="str">
            <v>CONTRALORIA GRAL. RESP. FISCAL</v>
          </cell>
        </row>
        <row r="5338">
          <cell r="A5338">
            <v>250009196301</v>
          </cell>
          <cell r="B5338" t="str">
            <v>C.A.R. CORP AUTONOMA REG DE CU</v>
          </cell>
        </row>
        <row r="5339">
          <cell r="A5339">
            <v>250012042001</v>
          </cell>
          <cell r="B5339" t="str">
            <v>001 PROMISCUO MUNICIPAL AGUA D</v>
          </cell>
        </row>
        <row r="5340">
          <cell r="A5340">
            <v>250019195001</v>
          </cell>
          <cell r="B5340" t="str">
            <v>ALCALDIA AGUA DE DIOS</v>
          </cell>
        </row>
        <row r="5341">
          <cell r="A5341">
            <v>250019199001</v>
          </cell>
          <cell r="B5341" t="str">
            <v>DEPOSITOS MANUALES SIN JUZGADO</v>
          </cell>
        </row>
        <row r="5342">
          <cell r="A5342">
            <v>250019199361</v>
          </cell>
          <cell r="B5342" t="str">
            <v>DEP.JUDICIALES-BCO.POPULAR AGU</v>
          </cell>
        </row>
        <row r="5343">
          <cell r="A5343">
            <v>250192042001</v>
          </cell>
          <cell r="B5343" t="str">
            <v>001 PROMISCUO MUNICIPAL ALBAN</v>
          </cell>
        </row>
        <row r="5344">
          <cell r="A5344">
            <v>250192042101</v>
          </cell>
          <cell r="B5344" t="str">
            <v>PROMISCUO MPAL ALBAN  CUNDI</v>
          </cell>
        </row>
        <row r="5345">
          <cell r="A5345">
            <v>250195075001</v>
          </cell>
          <cell r="B5345" t="str">
            <v>001 LOC UNICA ALBAN</v>
          </cell>
        </row>
        <row r="5346">
          <cell r="A5346">
            <v>250199195001</v>
          </cell>
          <cell r="B5346" t="str">
            <v>ALCALDIA ALBAN</v>
          </cell>
        </row>
        <row r="5347">
          <cell r="A5347">
            <v>250199199001</v>
          </cell>
          <cell r="B5347" t="str">
            <v>DEPOSITOS MANUALES SIN JUZGADO</v>
          </cell>
        </row>
        <row r="5348">
          <cell r="A5348">
            <v>250352042001</v>
          </cell>
          <cell r="B5348" t="str">
            <v>001 PROMISCUO MUNICIPAL ANAPOI</v>
          </cell>
        </row>
        <row r="5349">
          <cell r="A5349">
            <v>250359195001</v>
          </cell>
          <cell r="B5349" t="str">
            <v>ALCALDIA ANAPOIMA</v>
          </cell>
        </row>
        <row r="5350">
          <cell r="A5350">
            <v>250359199001</v>
          </cell>
          <cell r="B5350" t="str">
            <v>DEPOSITOS MANUALES SIN JUZGADO</v>
          </cell>
        </row>
        <row r="5351">
          <cell r="A5351">
            <v>250402042001</v>
          </cell>
          <cell r="B5351" t="str">
            <v>001 PROMISCUO MUNICIPAL ANOLAI</v>
          </cell>
        </row>
        <row r="5352">
          <cell r="A5352">
            <v>250405075001</v>
          </cell>
          <cell r="B5352" t="str">
            <v>001 LOC UNICA ANOLAIMA</v>
          </cell>
        </row>
        <row r="5353">
          <cell r="A5353">
            <v>250409195001</v>
          </cell>
          <cell r="B5353" t="str">
            <v>ALCALDIA ANOLAIMA</v>
          </cell>
        </row>
        <row r="5354">
          <cell r="A5354">
            <v>250409199001</v>
          </cell>
          <cell r="B5354" t="str">
            <v>DEPOSITOS MANUALES SIN JUZGADO</v>
          </cell>
        </row>
        <row r="5355">
          <cell r="A5355">
            <v>250452042001</v>
          </cell>
          <cell r="B5355" t="str">
            <v>001 PROMISCUO MUNICIPAL APULO</v>
          </cell>
        </row>
        <row r="5356">
          <cell r="A5356">
            <v>250459195001</v>
          </cell>
          <cell r="B5356" t="str">
            <v>ALCALDIA APULO -RAFAEL REYES</v>
          </cell>
        </row>
        <row r="5357">
          <cell r="A5357">
            <v>250459199001</v>
          </cell>
          <cell r="B5357" t="str">
            <v>DEPOSITOS MANUALES SIN JUZGADO</v>
          </cell>
        </row>
        <row r="5358">
          <cell r="A5358">
            <v>250532042001</v>
          </cell>
          <cell r="B5358" t="str">
            <v>001 PROMISCUO MUNICIPAL ARBELA</v>
          </cell>
        </row>
        <row r="5359">
          <cell r="A5359">
            <v>250535075001</v>
          </cell>
          <cell r="B5359" t="str">
            <v>001 LOC UNICA ARBELAEZ</v>
          </cell>
        </row>
        <row r="5360">
          <cell r="A5360">
            <v>250539195001</v>
          </cell>
          <cell r="B5360" t="str">
            <v>ALCALDIA ARBELAEZ</v>
          </cell>
        </row>
        <row r="5361">
          <cell r="A5361">
            <v>250539199001</v>
          </cell>
          <cell r="B5361" t="str">
            <v>DEPOSITOS MANUALES SIN JUZGADO</v>
          </cell>
        </row>
        <row r="5362">
          <cell r="A5362">
            <v>250862042001</v>
          </cell>
          <cell r="B5362" t="str">
            <v>001 PROMISCUO MUNICIPAL BELTRA</v>
          </cell>
        </row>
        <row r="5363">
          <cell r="A5363">
            <v>250869195001</v>
          </cell>
          <cell r="B5363" t="str">
            <v>ALCALDIA BELTRAN</v>
          </cell>
        </row>
        <row r="5364">
          <cell r="A5364">
            <v>250869199001</v>
          </cell>
          <cell r="B5364" t="str">
            <v>DEPOSITOS MANUALES SIN JUZGADO</v>
          </cell>
        </row>
        <row r="5365">
          <cell r="A5365">
            <v>250952042001</v>
          </cell>
          <cell r="B5365" t="str">
            <v>001 PROMISCUO MUNICIPAL BITUIM</v>
          </cell>
        </row>
        <row r="5366">
          <cell r="A5366">
            <v>250952042101</v>
          </cell>
          <cell r="B5366" t="str">
            <v>JUZGADO PROMISCUO MPAL BITUIMA</v>
          </cell>
        </row>
        <row r="5367">
          <cell r="A5367">
            <v>250959195001</v>
          </cell>
          <cell r="B5367" t="str">
            <v>ALCALDIA BITUIMA</v>
          </cell>
        </row>
        <row r="5368">
          <cell r="A5368">
            <v>250959199001</v>
          </cell>
          <cell r="B5368" t="str">
            <v>DEPOSITOS MANUALES SIN JUZGADO</v>
          </cell>
        </row>
        <row r="5369">
          <cell r="A5369">
            <v>250992042001</v>
          </cell>
          <cell r="B5369" t="str">
            <v>001 PROMISCUO MUNICIPAL BOJACA</v>
          </cell>
        </row>
        <row r="5370">
          <cell r="A5370">
            <v>250999195001</v>
          </cell>
          <cell r="B5370" t="str">
            <v>ALCALDIA BOJACA</v>
          </cell>
        </row>
        <row r="5371">
          <cell r="A5371">
            <v>251202042001</v>
          </cell>
          <cell r="B5371" t="str">
            <v>001 PROMISCUO MUNICIPAL CABRER</v>
          </cell>
        </row>
        <row r="5372">
          <cell r="A5372">
            <v>251209195001</v>
          </cell>
          <cell r="B5372" t="str">
            <v>ALCALDIA CABRERA</v>
          </cell>
        </row>
        <row r="5373">
          <cell r="A5373">
            <v>251209199001</v>
          </cell>
          <cell r="B5373" t="str">
            <v>DEPOSITOS MANUALES SIN JUZGADO</v>
          </cell>
        </row>
        <row r="5374">
          <cell r="A5374">
            <v>251232042001</v>
          </cell>
          <cell r="B5374" t="str">
            <v>001 PROMISCUO MUNICIPAL CACHIP</v>
          </cell>
        </row>
        <row r="5375">
          <cell r="A5375">
            <v>251239195001</v>
          </cell>
          <cell r="B5375" t="str">
            <v>ALCALDIA CACHIPAY</v>
          </cell>
        </row>
        <row r="5376">
          <cell r="A5376">
            <v>251239199001</v>
          </cell>
          <cell r="B5376" t="str">
            <v>DEPOSITOS MANUALES SIN JUZGADO</v>
          </cell>
        </row>
        <row r="5377">
          <cell r="A5377">
            <v>251262042001</v>
          </cell>
          <cell r="B5377" t="str">
            <v>001 PROMISCUO MUNICIPAL CAJICA</v>
          </cell>
        </row>
        <row r="5378">
          <cell r="A5378">
            <v>251262042002</v>
          </cell>
          <cell r="B5378" t="str">
            <v>002 PROMISCUO MUNICIPAL CAJICA</v>
          </cell>
        </row>
        <row r="5379">
          <cell r="A5379">
            <v>251265075001</v>
          </cell>
          <cell r="B5379" t="str">
            <v>001 LOC UNICA CAJICA</v>
          </cell>
        </row>
        <row r="5380">
          <cell r="A5380">
            <v>251269195001</v>
          </cell>
          <cell r="B5380" t="str">
            <v>ALCALDIA CAJICA</v>
          </cell>
        </row>
        <row r="5381">
          <cell r="A5381">
            <v>251269195002</v>
          </cell>
          <cell r="B5381" t="str">
            <v>MUNICIPIO DE CAJICA</v>
          </cell>
        </row>
        <row r="5382">
          <cell r="A5382">
            <v>251269199001</v>
          </cell>
          <cell r="B5382" t="str">
            <v>DEPOSITOS MANUALES SIN JUZGADO</v>
          </cell>
        </row>
        <row r="5383">
          <cell r="A5383">
            <v>251482042001</v>
          </cell>
          <cell r="B5383" t="str">
            <v>001 PROMISCUO MUNICIPAL CAPARR</v>
          </cell>
        </row>
        <row r="5384">
          <cell r="A5384">
            <v>251489195001</v>
          </cell>
          <cell r="B5384" t="str">
            <v>ALCALDIA CAPARRAPI</v>
          </cell>
        </row>
        <row r="5385">
          <cell r="A5385">
            <v>251489199001</v>
          </cell>
          <cell r="B5385" t="str">
            <v>DEPOSITOS MANUALES SIN JUZGADO</v>
          </cell>
        </row>
        <row r="5386">
          <cell r="A5386">
            <v>251512030001</v>
          </cell>
          <cell r="B5386" t="str">
            <v>001 PENAL CIRCUITO CAQUEZA</v>
          </cell>
        </row>
        <row r="5387">
          <cell r="A5387">
            <v>251512031001</v>
          </cell>
          <cell r="B5387" t="str">
            <v>001 CIVIL CIRCUITO CAQUEZA</v>
          </cell>
        </row>
        <row r="5388">
          <cell r="A5388">
            <v>251512034001</v>
          </cell>
          <cell r="B5388" t="str">
            <v>001 PROMISCUO FAMILIA CAQUEZA</v>
          </cell>
        </row>
        <row r="5389">
          <cell r="A5389">
            <v>251512037001</v>
          </cell>
          <cell r="B5389" t="str">
            <v>J.EJEC DE PENAS Y MED SEGURIDA</v>
          </cell>
        </row>
        <row r="5390">
          <cell r="A5390">
            <v>251512040001</v>
          </cell>
          <cell r="B5390" t="str">
            <v>001 PENAL MUNICIPAL CAQUEZA</v>
          </cell>
        </row>
        <row r="5391">
          <cell r="A5391">
            <v>251512041001</v>
          </cell>
          <cell r="B5391" t="str">
            <v>001 CIVIL MUNICIPAL CAQUEZA</v>
          </cell>
        </row>
        <row r="5392">
          <cell r="A5392">
            <v>251512042001</v>
          </cell>
          <cell r="B5392" t="str">
            <v>001 PROMICUO MUNICIPAL CAQUEZA</v>
          </cell>
        </row>
        <row r="5393">
          <cell r="A5393">
            <v>251512042002</v>
          </cell>
          <cell r="B5393" t="str">
            <v>002 PROMISCUO MUNICIPAL CAQUEZ</v>
          </cell>
        </row>
        <row r="5394">
          <cell r="A5394">
            <v>251512048001</v>
          </cell>
          <cell r="B5394" t="str">
            <v>CENTRO SERVIC.JUDICIAL.CAQUEZA</v>
          </cell>
        </row>
        <row r="5395">
          <cell r="A5395">
            <v>251515068001</v>
          </cell>
          <cell r="B5395" t="str">
            <v>001 SEC UNICA CAQUEZA</v>
          </cell>
        </row>
        <row r="5396">
          <cell r="A5396">
            <v>251515075001</v>
          </cell>
          <cell r="B5396" t="str">
            <v>001 LOC UNICA CAQUEZA</v>
          </cell>
        </row>
        <row r="5397">
          <cell r="A5397">
            <v>251519195001</v>
          </cell>
          <cell r="B5397" t="str">
            <v>ALCALDIA CAQUEZA</v>
          </cell>
        </row>
        <row r="5398">
          <cell r="A5398">
            <v>251519195050</v>
          </cell>
          <cell r="B5398" t="str">
            <v>INSPECCION DE TABAJO Y SEGURID</v>
          </cell>
        </row>
        <row r="5399">
          <cell r="A5399">
            <v>251519199001</v>
          </cell>
          <cell r="B5399" t="str">
            <v>DEPOSITOS MANUALES SIN JUZGADO</v>
          </cell>
        </row>
        <row r="5400">
          <cell r="A5400">
            <v>251519199320</v>
          </cell>
          <cell r="B5400" t="str">
            <v>DEP.JUDICIALES - BCO.POPULAR O</v>
          </cell>
        </row>
        <row r="5401">
          <cell r="A5401">
            <v>251542042001</v>
          </cell>
          <cell r="B5401" t="str">
            <v>001 PROMISCUO MUNICIPAL CARMEN</v>
          </cell>
        </row>
        <row r="5402">
          <cell r="A5402">
            <v>251549195001</v>
          </cell>
          <cell r="B5402" t="str">
            <v>ALCALDIA CARMEN DE CARUPA</v>
          </cell>
        </row>
        <row r="5403">
          <cell r="A5403">
            <v>251549199001</v>
          </cell>
          <cell r="B5403" t="str">
            <v>DEPOSITOS MANUALES SIN JUZGADO</v>
          </cell>
        </row>
        <row r="5404">
          <cell r="A5404">
            <v>251682042001</v>
          </cell>
          <cell r="B5404" t="str">
            <v>001 PROMISCUO MUNICIPAL CHAGUA</v>
          </cell>
        </row>
        <row r="5405">
          <cell r="A5405">
            <v>251682042101</v>
          </cell>
          <cell r="B5405" t="str">
            <v>PROMISCUO MUPAL CHAGUANI CUND</v>
          </cell>
        </row>
        <row r="5406">
          <cell r="A5406">
            <v>251689195001</v>
          </cell>
          <cell r="B5406" t="str">
            <v>ALCALDIA CHAGUANI</v>
          </cell>
        </row>
        <row r="5407">
          <cell r="A5407">
            <v>251689199001</v>
          </cell>
          <cell r="B5407" t="str">
            <v>DEPOSITOS MANUALES SIN JUZGADO</v>
          </cell>
        </row>
        <row r="5408">
          <cell r="A5408">
            <v>251752040001</v>
          </cell>
          <cell r="B5408" t="str">
            <v>001 PENAL MUNICIPAL CHIA</v>
          </cell>
        </row>
        <row r="5409">
          <cell r="A5409">
            <v>251752040002</v>
          </cell>
          <cell r="B5409" t="str">
            <v>002 PENAL MUNICIPAL CHIA</v>
          </cell>
        </row>
        <row r="5410">
          <cell r="A5410">
            <v>251752041001</v>
          </cell>
          <cell r="B5410" t="str">
            <v>001 CIVIL MUNICIPAL DE CHIA CU</v>
          </cell>
        </row>
        <row r="5411">
          <cell r="A5411">
            <v>251752041002</v>
          </cell>
          <cell r="B5411" t="str">
            <v>002 CIVIL MUNICIPAL DE CHIA</v>
          </cell>
        </row>
        <row r="5412">
          <cell r="A5412">
            <v>251752041003</v>
          </cell>
          <cell r="B5412" t="str">
            <v>003 CIVIL MUNICIPAL DE CHIA</v>
          </cell>
        </row>
        <row r="5413">
          <cell r="A5413">
            <v>251752042001</v>
          </cell>
          <cell r="B5413" t="str">
            <v>001 PROMISCUO MUNICIPAL CHIA</v>
          </cell>
        </row>
        <row r="5414">
          <cell r="A5414">
            <v>251752042002</v>
          </cell>
          <cell r="B5414" t="str">
            <v>002 PROMISCUO MUNICIPAL CHIA</v>
          </cell>
        </row>
        <row r="5415">
          <cell r="A5415">
            <v>251752042003</v>
          </cell>
          <cell r="B5415" t="str">
            <v>003 PROMISCUO MUNICIPAL CHIA</v>
          </cell>
        </row>
        <row r="5416">
          <cell r="A5416">
            <v>251755075001</v>
          </cell>
          <cell r="B5416" t="str">
            <v>001 LOC UNICA CHIA</v>
          </cell>
        </row>
        <row r="5417">
          <cell r="A5417">
            <v>251759195001</v>
          </cell>
          <cell r="B5417" t="str">
            <v>ALCALDIA CHIA</v>
          </cell>
        </row>
        <row r="5418">
          <cell r="A5418">
            <v>251759196001</v>
          </cell>
          <cell r="B5418" t="str">
            <v>INS DESAR URB Y GEST TERR CHIA</v>
          </cell>
        </row>
        <row r="5419">
          <cell r="A5419">
            <v>251759196002</v>
          </cell>
          <cell r="B5419" t="str">
            <v>DEP JU DIRECC TRANSI MUNI CHIA</v>
          </cell>
        </row>
        <row r="5420">
          <cell r="A5420">
            <v>251759199001</v>
          </cell>
          <cell r="B5420" t="str">
            <v>DEPOSITOS MANUALES SIN JUZGADO</v>
          </cell>
        </row>
        <row r="5421">
          <cell r="A5421">
            <v>251782042001</v>
          </cell>
          <cell r="B5421" t="str">
            <v>001 PROMISCUO MUNICIPAL CHIPAQ</v>
          </cell>
        </row>
        <row r="5422">
          <cell r="A5422">
            <v>251789195001</v>
          </cell>
          <cell r="B5422" t="str">
            <v>ALCALDIA CHIPAQUE</v>
          </cell>
        </row>
        <row r="5423">
          <cell r="A5423">
            <v>251789199330</v>
          </cell>
          <cell r="B5423" t="str">
            <v>DEP.JUDICIALES - BCO.POPULAR O</v>
          </cell>
        </row>
        <row r="5424">
          <cell r="A5424">
            <v>251812042001</v>
          </cell>
          <cell r="B5424" t="str">
            <v>001 PROMISCUO MUNICIPAL CHOACH</v>
          </cell>
        </row>
        <row r="5425">
          <cell r="A5425">
            <v>251815075001</v>
          </cell>
          <cell r="B5425" t="str">
            <v>001 LOC UNICA CHOACHI</v>
          </cell>
        </row>
        <row r="5426">
          <cell r="A5426">
            <v>251819195001</v>
          </cell>
          <cell r="B5426" t="str">
            <v>ALCALDIA CHOACHI</v>
          </cell>
        </row>
        <row r="5427">
          <cell r="A5427">
            <v>251819199001</v>
          </cell>
          <cell r="B5427" t="str">
            <v>DEPOSITOS MANUALES SIN JUZGADO</v>
          </cell>
        </row>
        <row r="5428">
          <cell r="A5428">
            <v>251819199340</v>
          </cell>
          <cell r="B5428" t="str">
            <v>DEP.JUDICIALES - BCO.POPULAR O</v>
          </cell>
        </row>
        <row r="5429">
          <cell r="A5429">
            <v>251832030001</v>
          </cell>
          <cell r="B5429" t="str">
            <v>001 PENAL CIRCUITO CHOCONTA</v>
          </cell>
        </row>
        <row r="5430">
          <cell r="A5430">
            <v>251832031001</v>
          </cell>
          <cell r="B5430" t="str">
            <v>001 CIVIL CIRCUITO CHOCONTA</v>
          </cell>
        </row>
        <row r="5431">
          <cell r="A5431">
            <v>251832031002</v>
          </cell>
          <cell r="B5431" t="str">
            <v>002 CIVIL CIRCUITO CHOCONTA</v>
          </cell>
        </row>
        <row r="5432">
          <cell r="A5432">
            <v>251832034001</v>
          </cell>
          <cell r="B5432" t="str">
            <v>001 PROMISCUO FAMILIA CHOCONTA</v>
          </cell>
        </row>
        <row r="5433">
          <cell r="A5433">
            <v>251832040001</v>
          </cell>
          <cell r="B5433" t="str">
            <v>001 PENAL MUNICIPAL CHOCONTA</v>
          </cell>
        </row>
        <row r="5434">
          <cell r="A5434">
            <v>251832041001</v>
          </cell>
          <cell r="B5434" t="str">
            <v>001 CIVIL MUNICIPAL CHOCONTA</v>
          </cell>
        </row>
        <row r="5435">
          <cell r="A5435">
            <v>251835068001</v>
          </cell>
          <cell r="B5435" t="str">
            <v>001 SEC UNICA CHOCONTA</v>
          </cell>
        </row>
        <row r="5436">
          <cell r="A5436">
            <v>251835075001</v>
          </cell>
          <cell r="B5436" t="str">
            <v>001 LOC UNICA CHOCONTA</v>
          </cell>
        </row>
        <row r="5437">
          <cell r="A5437">
            <v>251839195001</v>
          </cell>
          <cell r="B5437" t="str">
            <v>ALCALDIA CHOCONTA</v>
          </cell>
        </row>
        <row r="5438">
          <cell r="A5438">
            <v>251839195101</v>
          </cell>
          <cell r="B5438" t="str">
            <v>MUNICIPIO DE CHOCONTA</v>
          </cell>
        </row>
        <row r="5439">
          <cell r="A5439">
            <v>251839199001</v>
          </cell>
          <cell r="B5439" t="str">
            <v>DEPOSITOS MANUALES SIN JUZGADO</v>
          </cell>
        </row>
        <row r="5440">
          <cell r="A5440">
            <v>252002042001</v>
          </cell>
          <cell r="B5440" t="str">
            <v>001 PROMISCUO MUNICIPAL COGUA</v>
          </cell>
        </row>
        <row r="5441">
          <cell r="A5441">
            <v>252009195001</v>
          </cell>
          <cell r="B5441" t="str">
            <v>ALCALDIA COGUA</v>
          </cell>
        </row>
        <row r="5442">
          <cell r="A5442">
            <v>252142042001</v>
          </cell>
          <cell r="B5442" t="str">
            <v>001 PROMISCUO MUNICIPAL COTA</v>
          </cell>
        </row>
        <row r="5443">
          <cell r="A5443">
            <v>252149195001</v>
          </cell>
          <cell r="B5443" t="str">
            <v>ALCALDIA COTA</v>
          </cell>
        </row>
        <row r="5444">
          <cell r="A5444">
            <v>252242042001</v>
          </cell>
          <cell r="B5444" t="str">
            <v>001 PROMISCUO MUNICIPAL CUCUNU</v>
          </cell>
        </row>
        <row r="5445">
          <cell r="A5445">
            <v>252249195001</v>
          </cell>
          <cell r="B5445" t="str">
            <v>ALCALDIA CUCUNUBA</v>
          </cell>
        </row>
        <row r="5446">
          <cell r="A5446">
            <v>252249199001</v>
          </cell>
          <cell r="B5446" t="str">
            <v>DEPOSITOS MANUALES SIN JUZGADO</v>
          </cell>
        </row>
        <row r="5447">
          <cell r="A5447">
            <v>252452042001</v>
          </cell>
          <cell r="B5447" t="str">
            <v>001 PROMISCUO MUNICIPAL EL COL</v>
          </cell>
        </row>
        <row r="5448">
          <cell r="A5448">
            <v>252455075001</v>
          </cell>
          <cell r="B5448" t="str">
            <v>001 LOC UNICA EL COLEGIO</v>
          </cell>
        </row>
        <row r="5449">
          <cell r="A5449">
            <v>252459195001</v>
          </cell>
          <cell r="B5449" t="str">
            <v>ALCALDIA EL COLEGIO</v>
          </cell>
        </row>
        <row r="5450">
          <cell r="A5450">
            <v>252459195010</v>
          </cell>
          <cell r="B5450" t="str">
            <v>INSPECC.POLICIA MUNIC EL COLEG</v>
          </cell>
        </row>
        <row r="5451">
          <cell r="A5451">
            <v>252459199001</v>
          </cell>
          <cell r="B5451" t="str">
            <v>DEPOSITOS MANUALES SIN JUZGADO</v>
          </cell>
        </row>
        <row r="5452">
          <cell r="A5452">
            <v>252582042001</v>
          </cell>
          <cell r="B5452" t="str">
            <v>UNIDAD JUDICIAL M/PAL EL PEÃ‘ON</v>
          </cell>
        </row>
        <row r="5453">
          <cell r="A5453">
            <v>252585075001</v>
          </cell>
          <cell r="B5453" t="str">
            <v>001 LOC UNICA EL PEÂ¥ON</v>
          </cell>
        </row>
        <row r="5454">
          <cell r="A5454">
            <v>252589195001</v>
          </cell>
          <cell r="B5454" t="str">
            <v>ALCALDIA EL PEÂ¥ON</v>
          </cell>
        </row>
        <row r="5455">
          <cell r="A5455">
            <v>252602042001</v>
          </cell>
          <cell r="B5455" t="str">
            <v>PROMISCUO MUNICIPAL EL ROSAL C</v>
          </cell>
        </row>
        <row r="5456">
          <cell r="A5456">
            <v>252692030001</v>
          </cell>
          <cell r="B5456" t="str">
            <v>001 PENAL CIRCUITO FACATATIVA</v>
          </cell>
        </row>
        <row r="5457">
          <cell r="A5457">
            <v>252692030002</v>
          </cell>
          <cell r="B5457" t="str">
            <v>002 PENAL CIRCUITO FACATATIVA</v>
          </cell>
        </row>
        <row r="5458">
          <cell r="A5458">
            <v>252692031001</v>
          </cell>
          <cell r="B5458" t="str">
            <v>001 CIVIL CIRCUITO FACATATIVA</v>
          </cell>
        </row>
        <row r="5459">
          <cell r="A5459">
            <v>252692031002</v>
          </cell>
          <cell r="B5459" t="str">
            <v>002 CIVIL CIRCUITO FACATATIVA</v>
          </cell>
        </row>
        <row r="5460">
          <cell r="A5460">
            <v>252692034001</v>
          </cell>
          <cell r="B5460" t="str">
            <v>001 PROMISCUO FAMILIA FACATATI</v>
          </cell>
        </row>
        <row r="5461">
          <cell r="A5461">
            <v>252692034002</v>
          </cell>
          <cell r="B5461" t="str">
            <v>002 PROMISCUO FAMILIA FACATATI</v>
          </cell>
        </row>
        <row r="5462">
          <cell r="A5462">
            <v>252692037001</v>
          </cell>
          <cell r="B5462" t="str">
            <v>JUZG.EJEC.PENAS Y MEDID.SEGURI</v>
          </cell>
        </row>
        <row r="5463">
          <cell r="A5463">
            <v>252692040001</v>
          </cell>
          <cell r="B5463" t="str">
            <v>PENAL MUNICIPAL FACATATIVA</v>
          </cell>
        </row>
        <row r="5464">
          <cell r="A5464">
            <v>252692040002</v>
          </cell>
          <cell r="B5464" t="str">
            <v>002 PENAL MUNICIPAL FACATATIVA</v>
          </cell>
        </row>
        <row r="5465">
          <cell r="A5465">
            <v>252692040003</v>
          </cell>
          <cell r="B5465" t="str">
            <v>JUZG.PRIMERO PENAL M/PAL FACAT</v>
          </cell>
        </row>
        <row r="5466">
          <cell r="A5466">
            <v>252692040004</v>
          </cell>
          <cell r="B5466" t="str">
            <v>JUZG.SEGUNDO PENAL M/PAL FACAT</v>
          </cell>
        </row>
        <row r="5467">
          <cell r="A5467">
            <v>252692041001</v>
          </cell>
          <cell r="B5467" t="str">
            <v>001 CIVIL MUNICIPAL FACATATIVA</v>
          </cell>
        </row>
        <row r="5468">
          <cell r="A5468">
            <v>252692041002</v>
          </cell>
          <cell r="B5468" t="str">
            <v>002 CIVIL MUNICIPAL FACATATIVA</v>
          </cell>
        </row>
        <row r="5469">
          <cell r="A5469">
            <v>252692041003</v>
          </cell>
          <cell r="B5469" t="str">
            <v>JUZGADO CIVIL MUNICIPAL FACATA</v>
          </cell>
        </row>
        <row r="5470">
          <cell r="A5470">
            <v>252692041751</v>
          </cell>
          <cell r="B5470" t="str">
            <v>JUZ CVL MPAL DESCONG FACATATIV</v>
          </cell>
        </row>
        <row r="5471">
          <cell r="A5471">
            <v>252692042001</v>
          </cell>
          <cell r="B5471" t="str">
            <v>001 PROMISCUO M/PAL FACATATIVA</v>
          </cell>
        </row>
        <row r="5472">
          <cell r="A5472">
            <v>252692042002</v>
          </cell>
          <cell r="B5472" t="str">
            <v>002 PROMISCUO M/PAL FACATATIVA</v>
          </cell>
        </row>
        <row r="5473">
          <cell r="A5473">
            <v>252692045001</v>
          </cell>
          <cell r="B5473" t="str">
            <v>J. ADMINISTRATIVO CTO FACATATI</v>
          </cell>
        </row>
        <row r="5474">
          <cell r="A5474">
            <v>252692045002</v>
          </cell>
          <cell r="B5474" t="str">
            <v>JUZG.ADMINIST.DESCONG.CTO.FACA</v>
          </cell>
        </row>
        <row r="5475">
          <cell r="A5475">
            <v>252692045003</v>
          </cell>
          <cell r="B5475" t="str">
            <v>003 ADMIN DESC CTO FACATATIVA</v>
          </cell>
        </row>
        <row r="5476">
          <cell r="A5476">
            <v>252692045102</v>
          </cell>
          <cell r="B5476" t="str">
            <v>02 ADMNISTRATIVO CTO FACATA/VA</v>
          </cell>
        </row>
        <row r="5477">
          <cell r="A5477">
            <v>252692045103</v>
          </cell>
          <cell r="B5477" t="str">
            <v>003 ADMINISTRATIVO CTO FACATAT</v>
          </cell>
        </row>
        <row r="5478">
          <cell r="A5478">
            <v>252692045702</v>
          </cell>
          <cell r="B5478" t="str">
            <v>002 ADTIVO DE DESCOPNGESTION</v>
          </cell>
        </row>
        <row r="5479">
          <cell r="A5479">
            <v>252692048001</v>
          </cell>
          <cell r="B5479" t="str">
            <v>CENTRO DE SERVICIOS JUDICIALES</v>
          </cell>
        </row>
        <row r="5480">
          <cell r="A5480">
            <v>252695068001</v>
          </cell>
          <cell r="B5480" t="str">
            <v>001 SEC UNICA FACATATIVA</v>
          </cell>
        </row>
        <row r="5481">
          <cell r="A5481">
            <v>252695075001</v>
          </cell>
          <cell r="B5481" t="str">
            <v>001 LOC UNICA FACATATIVA</v>
          </cell>
        </row>
        <row r="5482">
          <cell r="A5482">
            <v>252699195001</v>
          </cell>
          <cell r="B5482" t="str">
            <v>ALCALDIA FACATATIVA</v>
          </cell>
        </row>
        <row r="5483">
          <cell r="A5483">
            <v>252699199350</v>
          </cell>
          <cell r="B5483" t="str">
            <v>DEP.JUDICIALES - BCO.POPULAR F</v>
          </cell>
        </row>
        <row r="5484">
          <cell r="A5484">
            <v>252792042001</v>
          </cell>
          <cell r="B5484" t="str">
            <v>001 PROMISCUO MUNICIPAL FOMEQU</v>
          </cell>
        </row>
        <row r="5485">
          <cell r="A5485">
            <v>252799195001</v>
          </cell>
          <cell r="B5485" t="str">
            <v>ALCALDIA FOMEQUE</v>
          </cell>
        </row>
        <row r="5486">
          <cell r="A5486">
            <v>252799199001</v>
          </cell>
          <cell r="B5486" t="str">
            <v>DEPOSITOS MANUALES SIN JUZGADO</v>
          </cell>
        </row>
        <row r="5487">
          <cell r="A5487">
            <v>252799199341</v>
          </cell>
          <cell r="B5487" t="str">
            <v>DEP.JUDICIALES - BCO.POPULAR O</v>
          </cell>
        </row>
        <row r="5488">
          <cell r="A5488">
            <v>252812042001</v>
          </cell>
          <cell r="B5488" t="str">
            <v>001 PROMISCUO MUNICIPAL FOSCA</v>
          </cell>
        </row>
        <row r="5489">
          <cell r="A5489">
            <v>252819195001</v>
          </cell>
          <cell r="B5489" t="str">
            <v>ALCALDIA FOSCA</v>
          </cell>
        </row>
        <row r="5490">
          <cell r="A5490">
            <v>252819199001</v>
          </cell>
          <cell r="B5490" t="str">
            <v>DEPOSITOS MANUALES SIN JUZGADO</v>
          </cell>
        </row>
        <row r="5491">
          <cell r="A5491">
            <v>252862030001</v>
          </cell>
          <cell r="B5491" t="str">
            <v>001 PENAL CIRCUITO FUNZA</v>
          </cell>
        </row>
        <row r="5492">
          <cell r="A5492">
            <v>252862031001</v>
          </cell>
          <cell r="B5492" t="str">
            <v>001 CIVIL CIRCUITO FUNZA</v>
          </cell>
        </row>
        <row r="5493">
          <cell r="A5493">
            <v>252862031751</v>
          </cell>
          <cell r="B5493" t="str">
            <v>001 CVL CTO DE DESCNG DE FUNZA</v>
          </cell>
        </row>
        <row r="5494">
          <cell r="A5494">
            <v>252862032001</v>
          </cell>
          <cell r="B5494" t="str">
            <v>JUZGADO LABORAL CIRCUITO FUNZA</v>
          </cell>
        </row>
        <row r="5495">
          <cell r="A5495">
            <v>252862033001</v>
          </cell>
          <cell r="B5495" t="str">
            <v>JUZGADO DE FAMILIA DE FUNZA</v>
          </cell>
        </row>
        <row r="5496">
          <cell r="A5496">
            <v>252862034001</v>
          </cell>
          <cell r="B5496" t="str">
            <v>JUZGADO DE FAMILIA DE FUNZA</v>
          </cell>
        </row>
        <row r="5497">
          <cell r="A5497">
            <v>252862040001</v>
          </cell>
          <cell r="B5497" t="str">
            <v>001 PENAL MUNICIPAL FUNZA</v>
          </cell>
        </row>
        <row r="5498">
          <cell r="A5498">
            <v>252862041001</v>
          </cell>
          <cell r="B5498" t="str">
            <v>001 CIVIL MUNICIPAL FUNZA</v>
          </cell>
        </row>
        <row r="5499">
          <cell r="A5499">
            <v>252862042001</v>
          </cell>
          <cell r="B5499" t="str">
            <v>001 PROMISCUO MUNICIPAL FUNZA</v>
          </cell>
        </row>
        <row r="5500">
          <cell r="A5500">
            <v>252862044001</v>
          </cell>
          <cell r="B5500" t="str">
            <v>001 PROMISCUO CIRCUITO FUNZA</v>
          </cell>
        </row>
        <row r="5501">
          <cell r="A5501">
            <v>252862049122</v>
          </cell>
          <cell r="B5501" t="str">
            <v>122 INST. PENAL MILITAR FAC</v>
          </cell>
        </row>
        <row r="5502">
          <cell r="A5502">
            <v>252865068001</v>
          </cell>
          <cell r="B5502" t="str">
            <v>001 UNIDAD SECCIONAL DE FISCAL</v>
          </cell>
        </row>
        <row r="5503">
          <cell r="A5503">
            <v>252865075001</v>
          </cell>
          <cell r="B5503" t="str">
            <v>001 UNIDAD LOCAL DE FISCALIAS</v>
          </cell>
        </row>
        <row r="5504">
          <cell r="A5504">
            <v>252869195001</v>
          </cell>
          <cell r="B5504" t="str">
            <v>ALCALDIA FUNZA</v>
          </cell>
        </row>
        <row r="5505">
          <cell r="A5505">
            <v>252869195201</v>
          </cell>
          <cell r="B5505" t="str">
            <v>MUNICIPIO DE FUNZA</v>
          </cell>
        </row>
        <row r="5506">
          <cell r="A5506">
            <v>252869199001</v>
          </cell>
          <cell r="B5506" t="str">
            <v>DEPOSITOS MANUALES SIN JUZGADO</v>
          </cell>
        </row>
        <row r="5507">
          <cell r="A5507">
            <v>252882042001</v>
          </cell>
          <cell r="B5507" t="str">
            <v>001 PROMISCUO MUNICIPAL FUQUEN</v>
          </cell>
        </row>
        <row r="5508">
          <cell r="A5508">
            <v>252889195001</v>
          </cell>
          <cell r="B5508" t="str">
            <v>ALCALDIA FUQUENE</v>
          </cell>
        </row>
        <row r="5509">
          <cell r="A5509">
            <v>252902030001</v>
          </cell>
          <cell r="B5509" t="str">
            <v>001 PENAL CIRCUITO FUSAGASUGA</v>
          </cell>
        </row>
        <row r="5510">
          <cell r="A5510">
            <v>252902030002</v>
          </cell>
          <cell r="B5510" t="str">
            <v>002 PENAL CIRCUITO FUSAGASUGA</v>
          </cell>
        </row>
        <row r="5511">
          <cell r="A5511">
            <v>252902031001</v>
          </cell>
          <cell r="B5511" t="str">
            <v>001 CIVIL CIRCUITO FUSAGASUGA</v>
          </cell>
        </row>
        <row r="5512">
          <cell r="A5512">
            <v>252902031002</v>
          </cell>
          <cell r="B5512" t="str">
            <v>002 CIVIL CIRCUITO FUSAGASUGA</v>
          </cell>
        </row>
        <row r="5513">
          <cell r="A5513">
            <v>252902031003</v>
          </cell>
          <cell r="B5513" t="str">
            <v>003 CIVIL CIRCUITO FUSAGASUGA</v>
          </cell>
        </row>
        <row r="5514">
          <cell r="A5514">
            <v>252902034001</v>
          </cell>
          <cell r="B5514" t="str">
            <v>001 PROMISCUO FAMILIA FUSAGASU</v>
          </cell>
        </row>
        <row r="5515">
          <cell r="A5515">
            <v>252902040001</v>
          </cell>
          <cell r="B5515" t="str">
            <v>001 PENAL MUNICIPAL FUSAGASUGA</v>
          </cell>
        </row>
        <row r="5516">
          <cell r="A5516">
            <v>252902040002</v>
          </cell>
          <cell r="B5516" t="str">
            <v>002 PENAL MUNICIPAL DE FUSAG</v>
          </cell>
        </row>
        <row r="5517">
          <cell r="A5517">
            <v>252902041001</v>
          </cell>
          <cell r="B5517" t="str">
            <v>001 CIVIL MUNICIPAL FUSAGASUGA</v>
          </cell>
        </row>
        <row r="5518">
          <cell r="A5518">
            <v>252902041002</v>
          </cell>
          <cell r="B5518" t="str">
            <v>002 CIVIL MUNICIPAL FUSAGASUGA</v>
          </cell>
        </row>
        <row r="5519">
          <cell r="A5519">
            <v>252902041003</v>
          </cell>
          <cell r="B5519" t="str">
            <v>003 CIVIL MUNICIPAL FUSAGASUGA</v>
          </cell>
        </row>
        <row r="5520">
          <cell r="A5520">
            <v>252902041751</v>
          </cell>
          <cell r="B5520" t="str">
            <v>001 CIVIL MPAL DESC FUSAGASUGA</v>
          </cell>
        </row>
        <row r="5521">
          <cell r="A5521">
            <v>252902049096</v>
          </cell>
          <cell r="B5521" t="str">
            <v>096 INSTR. PENAL MILITAR FUSAG</v>
          </cell>
        </row>
        <row r="5522">
          <cell r="A5522">
            <v>252905068001</v>
          </cell>
          <cell r="B5522" t="str">
            <v>001 SEC UNICA FUSAGASUGA</v>
          </cell>
        </row>
        <row r="5523">
          <cell r="A5523">
            <v>252905075001</v>
          </cell>
          <cell r="B5523" t="str">
            <v>001 LOC UNICA FUSAGASUGA</v>
          </cell>
        </row>
        <row r="5524">
          <cell r="A5524">
            <v>252909090001</v>
          </cell>
          <cell r="B5524" t="str">
            <v>ARRENDAMIENTOS FUSAGASUGA</v>
          </cell>
        </row>
        <row r="5525">
          <cell r="A5525">
            <v>252909195001</v>
          </cell>
          <cell r="B5525" t="str">
            <v>ALCALDIA FUSAGASUGA</v>
          </cell>
        </row>
        <row r="5526">
          <cell r="A5526">
            <v>252909196001</v>
          </cell>
          <cell r="B5526" t="str">
            <v>SECRET DE MOVILIDAD FUSAGASUGA</v>
          </cell>
        </row>
        <row r="5527">
          <cell r="A5527">
            <v>252909196002</v>
          </cell>
          <cell r="B5527" t="str">
            <v>EMP SERV PUB FUSAGASUGA</v>
          </cell>
        </row>
        <row r="5528">
          <cell r="A5528">
            <v>252909196003</v>
          </cell>
          <cell r="B5528" t="str">
            <v>EMSERFUSA ESP</v>
          </cell>
        </row>
        <row r="5529">
          <cell r="A5529">
            <v>252932042001</v>
          </cell>
          <cell r="B5529" t="str">
            <v>001 PROMISCUO MUNICIPAL GACHAL</v>
          </cell>
        </row>
        <row r="5530">
          <cell r="A5530">
            <v>252939195001</v>
          </cell>
          <cell r="B5530" t="str">
            <v>ALCALDIA GACHALA</v>
          </cell>
        </row>
        <row r="5531">
          <cell r="A5531">
            <v>252939196301</v>
          </cell>
          <cell r="B5531" t="str">
            <v>C.A.R. CORPOGUAVIO C. COACTIVO</v>
          </cell>
        </row>
        <row r="5532">
          <cell r="A5532">
            <v>252939199001</v>
          </cell>
          <cell r="B5532" t="str">
            <v>DEPOSITOS MANUALES SIN JUZGADO</v>
          </cell>
        </row>
        <row r="5533">
          <cell r="A5533">
            <v>252952042001</v>
          </cell>
          <cell r="B5533" t="str">
            <v>001 PROMISCUO MUNICIPAL GACHAN</v>
          </cell>
        </row>
        <row r="5534">
          <cell r="A5534">
            <v>252959195001</v>
          </cell>
          <cell r="B5534" t="str">
            <v>ALCALDIA GACHANCIPA</v>
          </cell>
        </row>
        <row r="5535">
          <cell r="A5535">
            <v>252959199001</v>
          </cell>
          <cell r="B5535" t="str">
            <v>DEPOSITOS MANUALES SIN JUZGADO</v>
          </cell>
        </row>
        <row r="5536">
          <cell r="A5536">
            <v>252972030001</v>
          </cell>
          <cell r="B5536" t="str">
            <v>001 PENAL CIRCUITO GACHETA</v>
          </cell>
        </row>
        <row r="5537">
          <cell r="A5537">
            <v>252972031001</v>
          </cell>
          <cell r="B5537" t="str">
            <v>001 CIVIL CIRCUITO GACHETA</v>
          </cell>
        </row>
        <row r="5538">
          <cell r="A5538">
            <v>252972034001</v>
          </cell>
          <cell r="B5538" t="str">
            <v>001 PROMISCUO FAMILIA GACHETA</v>
          </cell>
        </row>
        <row r="5539">
          <cell r="A5539">
            <v>252972040001</v>
          </cell>
          <cell r="B5539" t="str">
            <v>001 PENAL MUNICIPAL GACHETA</v>
          </cell>
        </row>
        <row r="5540">
          <cell r="A5540">
            <v>252972041001</v>
          </cell>
          <cell r="B5540" t="str">
            <v>001 CIVIL MUNICIPAL GACHETA</v>
          </cell>
        </row>
        <row r="5541">
          <cell r="A5541">
            <v>252972042001</v>
          </cell>
          <cell r="B5541" t="str">
            <v>001 PROMISCUO MUNICIPAL GACHET</v>
          </cell>
        </row>
        <row r="5542">
          <cell r="A5542">
            <v>252975068001</v>
          </cell>
          <cell r="B5542" t="str">
            <v>001 SEC UNICA GACHETA</v>
          </cell>
        </row>
        <row r="5543">
          <cell r="A5543">
            <v>252975075001</v>
          </cell>
          <cell r="B5543" t="str">
            <v>001 LOC UNICA GACHETA</v>
          </cell>
        </row>
        <row r="5544">
          <cell r="A5544">
            <v>252979195001</v>
          </cell>
          <cell r="B5544" t="str">
            <v>ALCALDIA GACHETA</v>
          </cell>
        </row>
        <row r="5545">
          <cell r="A5545">
            <v>252979196001</v>
          </cell>
          <cell r="B5545" t="str">
            <v>ASOGUAVIO ASC.MPAL JURIS. COAC</v>
          </cell>
        </row>
        <row r="5546">
          <cell r="A5546">
            <v>252979199001</v>
          </cell>
          <cell r="B5546" t="str">
            <v>DEPOSITOS MANUALES SIN JUZGADO</v>
          </cell>
        </row>
        <row r="5547">
          <cell r="A5547">
            <v>252992042001</v>
          </cell>
          <cell r="B5547" t="str">
            <v>001 PROMISCUO MUNICIPAL GAMA</v>
          </cell>
        </row>
        <row r="5548">
          <cell r="A5548">
            <v>252995075001</v>
          </cell>
          <cell r="B5548" t="str">
            <v>001 LOC UNICA GAMA</v>
          </cell>
        </row>
        <row r="5549">
          <cell r="A5549">
            <v>252999195001</v>
          </cell>
          <cell r="B5549" t="str">
            <v>ALCALDIA GAMA</v>
          </cell>
        </row>
        <row r="5550">
          <cell r="A5550">
            <v>253072030001</v>
          </cell>
          <cell r="B5550" t="str">
            <v>001 PENAL CIRCUITO GIRARDOT</v>
          </cell>
        </row>
        <row r="5551">
          <cell r="A5551">
            <v>253072030002</v>
          </cell>
          <cell r="B5551" t="str">
            <v>002 PENAL CIRCUITO GIRARDOT</v>
          </cell>
        </row>
        <row r="5552">
          <cell r="A5552">
            <v>253072030003</v>
          </cell>
          <cell r="B5552" t="str">
            <v>003 PENAL CIRCUITO GIRARDOT</v>
          </cell>
        </row>
        <row r="5553">
          <cell r="A5553">
            <v>253072031001</v>
          </cell>
          <cell r="B5553" t="str">
            <v>001 CIVIL CIRCUITO GIRARDOT</v>
          </cell>
        </row>
        <row r="5554">
          <cell r="A5554">
            <v>253072031002</v>
          </cell>
          <cell r="B5554" t="str">
            <v>002 CIVIL CIRCUITO GIRARDOT</v>
          </cell>
        </row>
        <row r="5555">
          <cell r="A5555">
            <v>253072032001</v>
          </cell>
          <cell r="B5555" t="str">
            <v>001 LABORAL CIRCUITO GIRARDOT</v>
          </cell>
        </row>
        <row r="5556">
          <cell r="A5556">
            <v>253072034001</v>
          </cell>
          <cell r="B5556" t="str">
            <v>001 PROMISCUO FAMILIA GIRARDOT</v>
          </cell>
        </row>
        <row r="5557">
          <cell r="A5557">
            <v>253072034002</v>
          </cell>
          <cell r="B5557" t="str">
            <v>JUZGADO SEGUNDO DE FAMILIA DEG</v>
          </cell>
        </row>
        <row r="5558">
          <cell r="A5558">
            <v>253072040001</v>
          </cell>
          <cell r="B5558" t="str">
            <v>001 PENAL MUNICIPAL GIRARDOT</v>
          </cell>
        </row>
        <row r="5559">
          <cell r="A5559">
            <v>253072040002</v>
          </cell>
          <cell r="B5559" t="str">
            <v>002 PENAL MUNICIPAL GIRARDOT</v>
          </cell>
        </row>
        <row r="5560">
          <cell r="A5560">
            <v>253072040003</v>
          </cell>
          <cell r="B5560" t="str">
            <v>003 PENAL MUNICIPAL GIRARDOT</v>
          </cell>
        </row>
        <row r="5561">
          <cell r="A5561">
            <v>253072040004</v>
          </cell>
          <cell r="B5561" t="str">
            <v>004 PENAL MUNICIPAL GIRARDOT</v>
          </cell>
        </row>
        <row r="5562">
          <cell r="A5562">
            <v>253072041001</v>
          </cell>
          <cell r="B5562" t="str">
            <v>001 CIVIL MUNICIPAL GIRARDOT</v>
          </cell>
        </row>
        <row r="5563">
          <cell r="A5563">
            <v>253072041002</v>
          </cell>
          <cell r="B5563" t="str">
            <v>002 CIVIL MUNICIPAL GIRARDOT</v>
          </cell>
        </row>
        <row r="5564">
          <cell r="A5564">
            <v>253072041003</v>
          </cell>
          <cell r="B5564" t="str">
            <v>003 CIVIL MUNICIPAL GIRARDOT</v>
          </cell>
        </row>
        <row r="5565">
          <cell r="A5565">
            <v>253072041004</v>
          </cell>
          <cell r="B5565" t="str">
            <v>004 CIVIL MUNICIPAL GIRARDOT</v>
          </cell>
        </row>
        <row r="5566">
          <cell r="A5566">
            <v>253072045001</v>
          </cell>
          <cell r="B5566" t="str">
            <v>JUZGAD ADTVO ORAL CTO GIRARDOT</v>
          </cell>
        </row>
        <row r="5567">
          <cell r="A5567">
            <v>253072045002</v>
          </cell>
          <cell r="B5567" t="str">
            <v>002 ADMINISTRATIVO DE GIRARDOT</v>
          </cell>
        </row>
        <row r="5568">
          <cell r="A5568">
            <v>253072045003</v>
          </cell>
          <cell r="B5568" t="str">
            <v>003 ADTIVO CTO GIRARDOT</v>
          </cell>
        </row>
        <row r="5569">
          <cell r="A5569">
            <v>253072045701</v>
          </cell>
          <cell r="B5569" t="str">
            <v>001 ADTIVO DESCONG DE GIRARDOT</v>
          </cell>
        </row>
        <row r="5570">
          <cell r="A5570">
            <v>253072045703</v>
          </cell>
          <cell r="B5570" t="str">
            <v>003 ADTIVO CIRCUITO GIRARDOT</v>
          </cell>
        </row>
        <row r="5571">
          <cell r="A5571">
            <v>253072048001</v>
          </cell>
          <cell r="B5571" t="str">
            <v>CENTRO SERV.JUDIC.SIST.PENAL A</v>
          </cell>
        </row>
        <row r="5572">
          <cell r="A5572">
            <v>253072051001</v>
          </cell>
          <cell r="B5572" t="str">
            <v>001MPAL LAB DE PEQUEÃ‘AS CAUSAS</v>
          </cell>
        </row>
        <row r="5573">
          <cell r="A5573">
            <v>253075068001</v>
          </cell>
          <cell r="B5573" t="str">
            <v>001 SEC UNICA GIRARDOT</v>
          </cell>
        </row>
        <row r="5574">
          <cell r="A5574">
            <v>253075075001</v>
          </cell>
          <cell r="B5574" t="str">
            <v>001 LOC UNICA GIRARDOT</v>
          </cell>
        </row>
        <row r="5575">
          <cell r="A5575">
            <v>253079090001</v>
          </cell>
          <cell r="B5575" t="str">
            <v>ARRENDAMIENTOS GIRARDOT</v>
          </cell>
        </row>
        <row r="5576">
          <cell r="A5576">
            <v>253079193001</v>
          </cell>
          <cell r="B5576" t="str">
            <v>DIAN IMPUESTOS NACIONALES GIRA</v>
          </cell>
        </row>
        <row r="5577">
          <cell r="A5577">
            <v>253079195001</v>
          </cell>
          <cell r="B5577" t="str">
            <v>ALCALDIA GIRARDOT</v>
          </cell>
        </row>
        <row r="5578">
          <cell r="A5578">
            <v>253079196001</v>
          </cell>
          <cell r="B5578" t="str">
            <v>CORP.PRODESA.Y SEG MUN GIRARDO</v>
          </cell>
        </row>
        <row r="5579">
          <cell r="A5579">
            <v>253079199001</v>
          </cell>
          <cell r="B5579" t="str">
            <v>DEPOSITOS MANUALES SIN JUZGADO</v>
          </cell>
        </row>
        <row r="5580">
          <cell r="A5580">
            <v>253079199360</v>
          </cell>
          <cell r="B5580" t="str">
            <v>DEP.JUDICIALES - BCO.POPULAR O</v>
          </cell>
        </row>
        <row r="5581">
          <cell r="A5581">
            <v>253122042001</v>
          </cell>
          <cell r="B5581" t="str">
            <v>JUZGADO PROMISCUO GRANADA</v>
          </cell>
        </row>
        <row r="5582">
          <cell r="A5582">
            <v>253172042001</v>
          </cell>
          <cell r="B5582" t="str">
            <v>001 PROMISCUO MUNICIPAL GUACHE</v>
          </cell>
        </row>
        <row r="5583">
          <cell r="A5583">
            <v>253179195001</v>
          </cell>
          <cell r="B5583" t="str">
            <v>ALCALDIA GUACHETA</v>
          </cell>
        </row>
        <row r="5584">
          <cell r="A5584">
            <v>253202034001</v>
          </cell>
          <cell r="B5584" t="str">
            <v>001 PROMISCUO FAMILIA GUADUAS</v>
          </cell>
        </row>
        <row r="5585">
          <cell r="A5585">
            <v>253202037001</v>
          </cell>
          <cell r="B5585" t="str">
            <v>01 JUZ EJE PENAS Y M S GUADUAS</v>
          </cell>
        </row>
        <row r="5586">
          <cell r="A5586">
            <v>253202037002</v>
          </cell>
          <cell r="B5586" t="str">
            <v>002 JUZ EJE PENAS M S GUADUAS</v>
          </cell>
        </row>
        <row r="5587">
          <cell r="A5587">
            <v>253202037003</v>
          </cell>
          <cell r="B5587" t="str">
            <v>003 EJE PENAS MED SEGU GUADUAS</v>
          </cell>
        </row>
        <row r="5588">
          <cell r="A5588">
            <v>253202042001</v>
          </cell>
          <cell r="B5588" t="str">
            <v>001 PROMISCUO MUNICIPAL GUADUA</v>
          </cell>
        </row>
        <row r="5589">
          <cell r="A5589">
            <v>253202042002</v>
          </cell>
          <cell r="B5589" t="str">
            <v>002 PROMISCUO MUNICIPAL GUADUA</v>
          </cell>
        </row>
        <row r="5590">
          <cell r="A5590">
            <v>253202044001</v>
          </cell>
          <cell r="B5590" t="str">
            <v>001 PROMISCUO CIRCUITO GUADUAS</v>
          </cell>
        </row>
        <row r="5591">
          <cell r="A5591">
            <v>253205068001</v>
          </cell>
          <cell r="B5591" t="str">
            <v>001 SEC UNICA GUADUAS</v>
          </cell>
        </row>
        <row r="5592">
          <cell r="A5592">
            <v>253205075001</v>
          </cell>
          <cell r="B5592" t="str">
            <v>001 LOC UNICA GUADUAS</v>
          </cell>
        </row>
        <row r="5593">
          <cell r="A5593">
            <v>253209195001</v>
          </cell>
          <cell r="B5593" t="str">
            <v>ALCALDIA GUADUAS</v>
          </cell>
        </row>
        <row r="5594">
          <cell r="A5594">
            <v>253209195500</v>
          </cell>
          <cell r="B5594" t="str">
            <v>COMISARIA DE FAMILIA GUADUAS</v>
          </cell>
        </row>
        <row r="5595">
          <cell r="A5595">
            <v>253209199001</v>
          </cell>
          <cell r="B5595" t="str">
            <v>DEPOSITOS MANUALES SIN JUZGADO</v>
          </cell>
        </row>
        <row r="5596">
          <cell r="A5596">
            <v>253222037001</v>
          </cell>
          <cell r="B5596" t="str">
            <v>J PRI EJEC PEN MED SEG GUAD CU</v>
          </cell>
        </row>
        <row r="5597">
          <cell r="A5597">
            <v>253222042001</v>
          </cell>
          <cell r="B5597" t="str">
            <v>001 PROMISCUO MUNICIPAL GUASCA</v>
          </cell>
        </row>
        <row r="5598">
          <cell r="A5598">
            <v>253225075001</v>
          </cell>
          <cell r="B5598" t="str">
            <v>UNIDAD DE FISCALIA LOCAL</v>
          </cell>
        </row>
        <row r="5599">
          <cell r="A5599">
            <v>253229195001</v>
          </cell>
          <cell r="B5599" t="str">
            <v>ALCALDIA GUASCA</v>
          </cell>
        </row>
        <row r="5600">
          <cell r="A5600">
            <v>253229199001</v>
          </cell>
          <cell r="B5600" t="str">
            <v>DEPOSITOS MANUALES SIN JUZGADO</v>
          </cell>
        </row>
        <row r="5601">
          <cell r="A5601">
            <v>253242042001</v>
          </cell>
          <cell r="B5601" t="str">
            <v>001 PROMISCUO MUNICIPAL GUATAQ</v>
          </cell>
        </row>
        <row r="5602">
          <cell r="A5602">
            <v>253249195001</v>
          </cell>
          <cell r="B5602" t="str">
            <v>ALCALDIA GUATAQUI</v>
          </cell>
        </row>
        <row r="5603">
          <cell r="A5603">
            <v>253262042001</v>
          </cell>
          <cell r="B5603" t="str">
            <v>001 PROMISCUO MUNICIPAL GUATAV</v>
          </cell>
        </row>
        <row r="5604">
          <cell r="A5604">
            <v>253269195001</v>
          </cell>
          <cell r="B5604" t="str">
            <v>ALCALDIA GUATAVITA</v>
          </cell>
        </row>
        <row r="5605">
          <cell r="A5605">
            <v>253269199001</v>
          </cell>
          <cell r="B5605" t="str">
            <v>DEPOSITOS MANUALES SIN JUZGADO</v>
          </cell>
        </row>
        <row r="5606">
          <cell r="A5606">
            <v>253282042001</v>
          </cell>
          <cell r="B5606" t="str">
            <v>001 PROMISCUO MPAL GUAYABAL DE</v>
          </cell>
        </row>
        <row r="5607">
          <cell r="A5607">
            <v>253289195001</v>
          </cell>
          <cell r="B5607" t="str">
            <v>ALCALDIA GUAYABAL DE SIQUIMA</v>
          </cell>
        </row>
        <row r="5608">
          <cell r="A5608">
            <v>253352042001</v>
          </cell>
          <cell r="B5608" t="str">
            <v>001 PROMISCUO MUNICIPAL GUAYAB</v>
          </cell>
        </row>
        <row r="5609">
          <cell r="A5609">
            <v>253359195001</v>
          </cell>
          <cell r="B5609" t="str">
            <v>ALCALDIA GUAYABETAL</v>
          </cell>
        </row>
        <row r="5610">
          <cell r="A5610">
            <v>253359199001</v>
          </cell>
          <cell r="B5610" t="str">
            <v>DEPOSITOS MANUALES SIN JUZGADO</v>
          </cell>
        </row>
        <row r="5611">
          <cell r="A5611">
            <v>253392042001</v>
          </cell>
          <cell r="B5611" t="str">
            <v>001 PROMISCUO MUNICIPAL GUTIER</v>
          </cell>
        </row>
        <row r="5612">
          <cell r="A5612">
            <v>253399195001</v>
          </cell>
          <cell r="B5612" t="str">
            <v>ALCALDIA GUTIERREZ</v>
          </cell>
        </row>
        <row r="5613">
          <cell r="A5613">
            <v>253399199001</v>
          </cell>
          <cell r="B5613" t="str">
            <v>DEPOSITOS MANUALES SIN JUZGADO</v>
          </cell>
        </row>
        <row r="5614">
          <cell r="A5614">
            <v>253682042001</v>
          </cell>
          <cell r="B5614" t="str">
            <v>001 PROMISCUO MUNICIPAL JERUSA</v>
          </cell>
        </row>
        <row r="5615">
          <cell r="A5615">
            <v>253689195001</v>
          </cell>
          <cell r="B5615" t="str">
            <v>ALCALDIA JERUSALEN</v>
          </cell>
        </row>
        <row r="5616">
          <cell r="A5616">
            <v>253722042001</v>
          </cell>
          <cell r="B5616" t="str">
            <v>001 PROMISCUO MUNICIPAL JUNIN</v>
          </cell>
        </row>
        <row r="5617">
          <cell r="A5617">
            <v>253729195001</v>
          </cell>
          <cell r="B5617" t="str">
            <v>ALCALDIA JUNIN</v>
          </cell>
        </row>
        <row r="5618">
          <cell r="A5618">
            <v>253729199001</v>
          </cell>
          <cell r="B5618" t="str">
            <v>DEPOSITOS MANUALES SIN JUZGADO</v>
          </cell>
        </row>
        <row r="5619">
          <cell r="A5619">
            <v>253772042001</v>
          </cell>
          <cell r="B5619" t="str">
            <v>001 PROMISCUO MUNICIPAL LA CAL</v>
          </cell>
        </row>
        <row r="5620">
          <cell r="A5620">
            <v>253775068001</v>
          </cell>
          <cell r="B5620" t="str">
            <v>UNI SECC FISC UNICA LA CALERA</v>
          </cell>
        </row>
        <row r="5621">
          <cell r="A5621">
            <v>253775075001</v>
          </cell>
          <cell r="B5621" t="str">
            <v>001 LOC UNICA LA CALERA</v>
          </cell>
        </row>
        <row r="5622">
          <cell r="A5622">
            <v>253779195001</v>
          </cell>
          <cell r="B5622" t="str">
            <v>ALCALDIA LA CALERA</v>
          </cell>
        </row>
        <row r="5623">
          <cell r="A5623">
            <v>253779199001</v>
          </cell>
          <cell r="B5623" t="str">
            <v>DEPOSITOS MANUALES SIN JUZGADO</v>
          </cell>
        </row>
        <row r="5624">
          <cell r="A5624">
            <v>253862030001</v>
          </cell>
          <cell r="B5624" t="str">
            <v>001 PENAL CIRCUITO LA MESA</v>
          </cell>
        </row>
        <row r="5625">
          <cell r="A5625">
            <v>253862031001</v>
          </cell>
          <cell r="B5625" t="str">
            <v>001 CIVIL CIRCUITO LA MESA</v>
          </cell>
        </row>
        <row r="5626">
          <cell r="A5626">
            <v>253862034001</v>
          </cell>
          <cell r="B5626" t="str">
            <v>001 PROMISCUO FAMILIA LA MESA</v>
          </cell>
        </row>
        <row r="5627">
          <cell r="A5627">
            <v>253862040001</v>
          </cell>
          <cell r="B5627" t="str">
            <v>001 PENAL MUNICIPAL LA MESA</v>
          </cell>
        </row>
        <row r="5628">
          <cell r="A5628">
            <v>253862041001</v>
          </cell>
          <cell r="B5628" t="str">
            <v>001 CIVIL MUNICIPAL LA MESA</v>
          </cell>
        </row>
        <row r="5629">
          <cell r="A5629">
            <v>253865068001</v>
          </cell>
          <cell r="B5629" t="str">
            <v>001 SEC UNICA LA MESA</v>
          </cell>
        </row>
        <row r="5630">
          <cell r="A5630">
            <v>253865075001</v>
          </cell>
          <cell r="B5630" t="str">
            <v>001 LOC UNICA LA MESA</v>
          </cell>
        </row>
        <row r="5631">
          <cell r="A5631">
            <v>253869195001</v>
          </cell>
          <cell r="B5631" t="str">
            <v>ALCALDIA LA MESA</v>
          </cell>
        </row>
        <row r="5632">
          <cell r="A5632">
            <v>253869199001</v>
          </cell>
          <cell r="B5632" t="str">
            <v>DEPOSITOS MANUALES SIN JUZGADO</v>
          </cell>
        </row>
        <row r="5633">
          <cell r="A5633">
            <v>253942034001</v>
          </cell>
          <cell r="B5633" t="str">
            <v>001 PROMISCUO FAMILIA LA PALMA</v>
          </cell>
        </row>
        <row r="5634">
          <cell r="A5634">
            <v>253942034002</v>
          </cell>
          <cell r="B5634" t="str">
            <v>JUZG.PROMISCUO FAMILIA LA PALM</v>
          </cell>
        </row>
        <row r="5635">
          <cell r="A5635">
            <v>253942042001</v>
          </cell>
          <cell r="B5635" t="str">
            <v>001 PROMISCUO MUNICIPAL LA PAL</v>
          </cell>
        </row>
        <row r="5636">
          <cell r="A5636">
            <v>253942044001</v>
          </cell>
          <cell r="B5636" t="str">
            <v>001 PROMISCUO CIRCUITO LA PALM</v>
          </cell>
        </row>
        <row r="5637">
          <cell r="A5637">
            <v>253942044002</v>
          </cell>
          <cell r="B5637" t="str">
            <v>002 PROMISCUO CIRCUITO LA PALM</v>
          </cell>
        </row>
        <row r="5638">
          <cell r="A5638">
            <v>253945068001</v>
          </cell>
          <cell r="B5638" t="str">
            <v>001 SEC UNICA LA PALMA</v>
          </cell>
        </row>
        <row r="5639">
          <cell r="A5639">
            <v>253945075001</v>
          </cell>
          <cell r="B5639" t="str">
            <v>001 LOC UNICA LA PALMA</v>
          </cell>
        </row>
        <row r="5640">
          <cell r="A5640">
            <v>253949195001</v>
          </cell>
          <cell r="B5640" t="str">
            <v>ALCALDIA LA PALMA</v>
          </cell>
        </row>
        <row r="5641">
          <cell r="A5641">
            <v>253949199001</v>
          </cell>
          <cell r="B5641" t="str">
            <v>DEPOSITOS MANUALES SIN JUZGADO</v>
          </cell>
        </row>
        <row r="5642">
          <cell r="A5642">
            <v>253982042001</v>
          </cell>
          <cell r="B5642" t="str">
            <v>001 PROMISCUO MUNICIPAL LA PEÂ¥</v>
          </cell>
        </row>
        <row r="5643">
          <cell r="A5643">
            <v>253989195001</v>
          </cell>
          <cell r="B5643" t="str">
            <v>ALCALDIA LA PEÂ¥A</v>
          </cell>
        </row>
        <row r="5644">
          <cell r="A5644">
            <v>254009195001</v>
          </cell>
          <cell r="B5644" t="str">
            <v>ALCALDIA LA SIERRA</v>
          </cell>
        </row>
        <row r="5645">
          <cell r="A5645">
            <v>254022042001</v>
          </cell>
          <cell r="B5645" t="str">
            <v>001 PROMISCUO MUNICIPAL LA VEG</v>
          </cell>
        </row>
        <row r="5646">
          <cell r="A5646">
            <v>254025075001</v>
          </cell>
          <cell r="B5646" t="str">
            <v>001 LOC UNICA LA VEGA</v>
          </cell>
        </row>
        <row r="5647">
          <cell r="A5647">
            <v>254029195001</v>
          </cell>
          <cell r="B5647" t="str">
            <v>ALCALDIA LA VEGA</v>
          </cell>
        </row>
        <row r="5648">
          <cell r="A5648">
            <v>254029199001</v>
          </cell>
          <cell r="B5648" t="str">
            <v>DEPOSITOS MANUALES SIN JUZGADO</v>
          </cell>
        </row>
        <row r="5649">
          <cell r="A5649">
            <v>254072042001</v>
          </cell>
          <cell r="B5649" t="str">
            <v>001 PROMISCUO MUNICIPAL LENGUA</v>
          </cell>
        </row>
        <row r="5650">
          <cell r="A5650">
            <v>254079195001</v>
          </cell>
          <cell r="B5650" t="str">
            <v>ALCALDIA LENGUAZAQUE</v>
          </cell>
        </row>
        <row r="5651">
          <cell r="A5651">
            <v>254079199001</v>
          </cell>
          <cell r="B5651" t="str">
            <v>DEPOSITOS MANUALES SIN JUZGADO</v>
          </cell>
        </row>
        <row r="5652">
          <cell r="A5652">
            <v>254262042001</v>
          </cell>
          <cell r="B5652" t="str">
            <v>001 PROMISCUO MUNICIPAL MACHET</v>
          </cell>
        </row>
        <row r="5653">
          <cell r="A5653">
            <v>254269195001</v>
          </cell>
          <cell r="B5653" t="str">
            <v>ALCALDIA MACHETA</v>
          </cell>
        </row>
        <row r="5654">
          <cell r="A5654">
            <v>254269199001</v>
          </cell>
          <cell r="B5654" t="str">
            <v>DEPOSITOS MANUALES SIN JUZGADO</v>
          </cell>
        </row>
        <row r="5655">
          <cell r="A5655">
            <v>254302040001</v>
          </cell>
          <cell r="B5655" t="str">
            <v>JUZGADO PENAL MUNICIPAL MADRID</v>
          </cell>
        </row>
        <row r="5656">
          <cell r="A5656">
            <v>254302041001</v>
          </cell>
          <cell r="B5656" t="str">
            <v>JUZG.CIVIL MUNICIPAL DE MADRID</v>
          </cell>
        </row>
        <row r="5657">
          <cell r="A5657">
            <v>254302042001</v>
          </cell>
          <cell r="B5657" t="str">
            <v>001 PROMISCUO MUNICIPAL MADRID</v>
          </cell>
        </row>
        <row r="5658">
          <cell r="A5658">
            <v>254302042002</v>
          </cell>
          <cell r="B5658" t="str">
            <v>002 PROMISCUO MUNICIPAL MADRID</v>
          </cell>
        </row>
        <row r="5659">
          <cell r="A5659">
            <v>254302049044</v>
          </cell>
          <cell r="B5659" t="str">
            <v>044 INSTRUCCION PENAL MILITAR</v>
          </cell>
        </row>
        <row r="5660">
          <cell r="A5660">
            <v>254302049122</v>
          </cell>
          <cell r="B5660" t="str">
            <v>INT. PENAL MILITAR MADRID</v>
          </cell>
        </row>
        <row r="5661">
          <cell r="A5661">
            <v>254305075001</v>
          </cell>
          <cell r="B5661" t="str">
            <v>DELEGADA JUECES P/CUOS M/PALES</v>
          </cell>
        </row>
        <row r="5662">
          <cell r="A5662">
            <v>254309192003</v>
          </cell>
          <cell r="B5662" t="str">
            <v>COM COM AEREO MANTENIMIENTO-CA</v>
          </cell>
        </row>
        <row r="5663">
          <cell r="A5663">
            <v>254309195001</v>
          </cell>
          <cell r="B5663" t="str">
            <v>ALCALDIA MADRID</v>
          </cell>
        </row>
        <row r="5664">
          <cell r="A5664">
            <v>254362042001</v>
          </cell>
          <cell r="B5664" t="str">
            <v>001 PROMISCUO MUNICIPAL MANTA</v>
          </cell>
        </row>
        <row r="5665">
          <cell r="A5665">
            <v>254369195001</v>
          </cell>
          <cell r="B5665" t="str">
            <v>ALCALDIA MANTA</v>
          </cell>
        </row>
        <row r="5666">
          <cell r="A5666">
            <v>254369199001</v>
          </cell>
          <cell r="B5666" t="str">
            <v>DEPOSITOS MANUALES SIN JUZGADO</v>
          </cell>
        </row>
        <row r="5667">
          <cell r="A5667">
            <v>254382042001</v>
          </cell>
          <cell r="B5667" t="str">
            <v>001 PROMISCUO MUNICIPAL MEDINA</v>
          </cell>
        </row>
        <row r="5668">
          <cell r="A5668">
            <v>254385075001</v>
          </cell>
          <cell r="B5668" t="str">
            <v>UNIDAD LOCAL FISCALIAS MEDINA</v>
          </cell>
        </row>
        <row r="5669">
          <cell r="A5669">
            <v>254389195001</v>
          </cell>
          <cell r="B5669" t="str">
            <v>ALCALDIA MEDINA</v>
          </cell>
        </row>
        <row r="5670">
          <cell r="A5670">
            <v>254389199001</v>
          </cell>
          <cell r="B5670" t="str">
            <v>DEPOSITOS MANUALES SIN JUZGADO</v>
          </cell>
        </row>
        <row r="5671">
          <cell r="A5671">
            <v>254732040001</v>
          </cell>
          <cell r="B5671" t="str">
            <v>JUZG.PENAL MUNICIPAL MOSQUERA</v>
          </cell>
        </row>
        <row r="5672">
          <cell r="A5672">
            <v>254732041001</v>
          </cell>
          <cell r="B5672" t="str">
            <v>JUZG.CIVIL MUNICIPAL MOSQUERA</v>
          </cell>
        </row>
        <row r="5673">
          <cell r="A5673">
            <v>254732042001</v>
          </cell>
          <cell r="B5673" t="str">
            <v>001 PROMISCUO MUNICIPAL MOSQUE</v>
          </cell>
        </row>
        <row r="5674">
          <cell r="A5674">
            <v>254732042002</v>
          </cell>
          <cell r="B5674" t="str">
            <v>002 PROMISCUO MUNICIPAL MOSQUE</v>
          </cell>
        </row>
        <row r="5675">
          <cell r="A5675">
            <v>254735075001</v>
          </cell>
          <cell r="B5675" t="str">
            <v>001 LOC UNICA MOSQUERA</v>
          </cell>
        </row>
        <row r="5676">
          <cell r="A5676">
            <v>254739195001</v>
          </cell>
          <cell r="B5676" t="str">
            <v>ALCALDIA MOSQUERA</v>
          </cell>
        </row>
        <row r="5677">
          <cell r="A5677">
            <v>254832042001</v>
          </cell>
          <cell r="B5677" t="str">
            <v>001 PROMISCUO MUNICIPAL NARIÂ¥O</v>
          </cell>
        </row>
        <row r="5678">
          <cell r="A5678">
            <v>254832042002</v>
          </cell>
          <cell r="B5678" t="str">
            <v>JDO PROMISCUO MPAL NARIÃ‘O CMAR</v>
          </cell>
        </row>
        <row r="5679">
          <cell r="A5679">
            <v>254835075001</v>
          </cell>
          <cell r="B5679" t="str">
            <v>001 LOC UNICA NARIÂ¥O</v>
          </cell>
        </row>
        <row r="5680">
          <cell r="A5680">
            <v>254839195001</v>
          </cell>
          <cell r="B5680" t="str">
            <v>ALCALDIA NARIÂ¥O</v>
          </cell>
        </row>
        <row r="5681">
          <cell r="A5681">
            <v>254862042001</v>
          </cell>
          <cell r="B5681" t="str">
            <v>001 PROMISCUO MUNICIPAL NEMOCO</v>
          </cell>
        </row>
        <row r="5682">
          <cell r="A5682">
            <v>254869195001</v>
          </cell>
          <cell r="B5682" t="str">
            <v>ALCALDIA NEMOCON</v>
          </cell>
        </row>
        <row r="5683">
          <cell r="A5683">
            <v>254882042001</v>
          </cell>
          <cell r="B5683" t="str">
            <v>001 PROMISCUO MUNICIPAL NILO</v>
          </cell>
        </row>
        <row r="5684">
          <cell r="A5684">
            <v>254882049105</v>
          </cell>
          <cell r="B5684" t="str">
            <v>INSTRUCCION PENAL MIL - TOLEMA</v>
          </cell>
        </row>
        <row r="5685">
          <cell r="A5685">
            <v>254889195001</v>
          </cell>
          <cell r="B5685" t="str">
            <v>ALCALDIA NILO</v>
          </cell>
        </row>
        <row r="5686">
          <cell r="A5686">
            <v>254892042001</v>
          </cell>
          <cell r="B5686" t="str">
            <v>001 PROMISCUO MUNICIPAL NIMAIM</v>
          </cell>
        </row>
        <row r="5687">
          <cell r="A5687">
            <v>254892042101</v>
          </cell>
          <cell r="B5687" t="str">
            <v>PROMISCUO  MUNICIPAL  DE NIMAI</v>
          </cell>
        </row>
        <row r="5688">
          <cell r="A5688">
            <v>254899195001</v>
          </cell>
          <cell r="B5688" t="str">
            <v>ALCALDIA NIMAIMA</v>
          </cell>
        </row>
        <row r="5689">
          <cell r="A5689">
            <v>254899199001</v>
          </cell>
          <cell r="B5689" t="str">
            <v>DEPOSITOS MANUALES SIN JUZGADO</v>
          </cell>
        </row>
        <row r="5690">
          <cell r="A5690">
            <v>254912042001</v>
          </cell>
          <cell r="B5690" t="str">
            <v>JUZ PROMISCUO MUNICIPAL NOCAIM</v>
          </cell>
        </row>
        <row r="5691">
          <cell r="A5691">
            <v>254962042001</v>
          </cell>
          <cell r="B5691" t="str">
            <v>001 PROMISCUO MUNICIPAL NOCAIM</v>
          </cell>
        </row>
        <row r="5692">
          <cell r="A5692">
            <v>254969195001</v>
          </cell>
          <cell r="B5692" t="str">
            <v>ALCALDIA NOCAIMA</v>
          </cell>
        </row>
        <row r="5693">
          <cell r="A5693">
            <v>254969195002</v>
          </cell>
          <cell r="B5693" t="str">
            <v>MUNICIPIO DE NOCAIMA COBRO COA</v>
          </cell>
        </row>
        <row r="5694">
          <cell r="A5694">
            <v>254969195010</v>
          </cell>
          <cell r="B5694" t="str">
            <v>INSPECCION DE POLICIA NOCAIMA</v>
          </cell>
        </row>
        <row r="5695">
          <cell r="A5695">
            <v>254969199001</v>
          </cell>
          <cell r="B5695" t="str">
            <v>DEPOSITOS MANUALES SIN JUZGADO</v>
          </cell>
        </row>
        <row r="5696">
          <cell r="A5696">
            <v>255062042001</v>
          </cell>
          <cell r="B5696" t="str">
            <v>001 PROMISCUO MUNICIPAL VENECI</v>
          </cell>
        </row>
        <row r="5697">
          <cell r="A5697">
            <v>255069195001</v>
          </cell>
          <cell r="B5697" t="str">
            <v>ALCALDIA VENECIA -OSPINA PEREZ</v>
          </cell>
        </row>
        <row r="5698">
          <cell r="A5698">
            <v>255069199001</v>
          </cell>
          <cell r="B5698" t="str">
            <v>DEPOSITOS MANUALES SIN JUZGADO</v>
          </cell>
        </row>
        <row r="5699">
          <cell r="A5699">
            <v>255132030001</v>
          </cell>
          <cell r="B5699" t="str">
            <v>001 PENAL CIRCUITO PACHO</v>
          </cell>
        </row>
        <row r="5700">
          <cell r="A5700">
            <v>255132031001</v>
          </cell>
          <cell r="B5700" t="str">
            <v>001 CIVIL CIRCUITO PACHO</v>
          </cell>
        </row>
        <row r="5701">
          <cell r="A5701">
            <v>255132034001</v>
          </cell>
          <cell r="B5701" t="str">
            <v>001 PROMISCUO FAMILIA PACHO</v>
          </cell>
        </row>
        <row r="5702">
          <cell r="A5702">
            <v>255132040001</v>
          </cell>
          <cell r="B5702" t="str">
            <v>001 PENAL MUNICIPAL PACHO</v>
          </cell>
        </row>
        <row r="5703">
          <cell r="A5703">
            <v>255132041001</v>
          </cell>
          <cell r="B5703" t="str">
            <v>001 CIVIL MUNICIPAL PACHO</v>
          </cell>
        </row>
        <row r="5704">
          <cell r="A5704">
            <v>255132042001</v>
          </cell>
          <cell r="B5704" t="str">
            <v>001 PROMISCUO MUNICIPAL PACHO</v>
          </cell>
        </row>
        <row r="5705">
          <cell r="A5705">
            <v>255132042002</v>
          </cell>
          <cell r="B5705" t="str">
            <v>002 PROMISCUO MUNICIPAL PACHO</v>
          </cell>
        </row>
        <row r="5706">
          <cell r="A5706">
            <v>255132044001</v>
          </cell>
          <cell r="B5706" t="str">
            <v>001 JUZGADO PROMISCUO CIRCUITO</v>
          </cell>
        </row>
        <row r="5707">
          <cell r="A5707">
            <v>255135068001</v>
          </cell>
          <cell r="B5707" t="str">
            <v>001 SEC UNICA PACHO</v>
          </cell>
        </row>
        <row r="5708">
          <cell r="A5708">
            <v>255135075001</v>
          </cell>
          <cell r="B5708" t="str">
            <v>001 LOC UNICA PACHO</v>
          </cell>
        </row>
        <row r="5709">
          <cell r="A5709">
            <v>255139195001</v>
          </cell>
          <cell r="B5709" t="str">
            <v>ALCALDIA PACHO</v>
          </cell>
        </row>
        <row r="5710">
          <cell r="A5710">
            <v>255182042001</v>
          </cell>
          <cell r="B5710" t="str">
            <v>001 PROMISCUO MUNICIPAL PAIME</v>
          </cell>
        </row>
        <row r="5711">
          <cell r="A5711">
            <v>255182042002</v>
          </cell>
          <cell r="B5711" t="str">
            <v>JUZGADO PROMISCUO M/PAL PAIME</v>
          </cell>
        </row>
        <row r="5712">
          <cell r="A5712">
            <v>255189195001</v>
          </cell>
          <cell r="B5712" t="str">
            <v>ALCALDIA PAIME</v>
          </cell>
        </row>
        <row r="5713">
          <cell r="A5713">
            <v>255189199001</v>
          </cell>
          <cell r="B5713" t="str">
            <v>DEPOSITOS MANUALES SIN JUZGADO</v>
          </cell>
        </row>
        <row r="5714">
          <cell r="A5714">
            <v>255242042001</v>
          </cell>
          <cell r="B5714" t="str">
            <v>001 PROMISCUO MUNICIPAL PANDI</v>
          </cell>
        </row>
        <row r="5715">
          <cell r="A5715">
            <v>255245075001</v>
          </cell>
          <cell r="B5715" t="str">
            <v>001 LOC UNICA PANDI</v>
          </cell>
        </row>
        <row r="5716">
          <cell r="A5716">
            <v>255249195001</v>
          </cell>
          <cell r="B5716" t="str">
            <v>ALCALDIA PANDI</v>
          </cell>
        </row>
        <row r="5717">
          <cell r="A5717">
            <v>255249199001</v>
          </cell>
          <cell r="B5717" t="str">
            <v>DEPOSITOS MANUALES SIN JUZGADO</v>
          </cell>
        </row>
        <row r="5718">
          <cell r="A5718">
            <v>255302042001</v>
          </cell>
          <cell r="B5718" t="str">
            <v>001 PROMISCUO MUNICIPAL PARATE</v>
          </cell>
        </row>
        <row r="5719">
          <cell r="A5719">
            <v>255309195001</v>
          </cell>
          <cell r="B5719" t="str">
            <v>ALCALDIA PARATEBUENO</v>
          </cell>
        </row>
        <row r="5720">
          <cell r="A5720">
            <v>255309199001</v>
          </cell>
          <cell r="B5720" t="str">
            <v>DEPOSITOS MANUALES SIN JUZGADO</v>
          </cell>
        </row>
        <row r="5721">
          <cell r="A5721">
            <v>255352042001</v>
          </cell>
          <cell r="B5721" t="str">
            <v>001 PROMISCUO MUNICIPAL PASCA</v>
          </cell>
        </row>
        <row r="5722">
          <cell r="A5722">
            <v>255359195001</v>
          </cell>
          <cell r="B5722" t="str">
            <v>ALCALDIA PASCA</v>
          </cell>
        </row>
        <row r="5723">
          <cell r="A5723">
            <v>255359199001</v>
          </cell>
          <cell r="B5723" t="str">
            <v>DEPOSITOS MANUALES SIN JUZGADO</v>
          </cell>
        </row>
        <row r="5724">
          <cell r="A5724">
            <v>255722042001</v>
          </cell>
          <cell r="B5724" t="str">
            <v>001 PROMISCUO MUNICIPAL PUERTO</v>
          </cell>
        </row>
        <row r="5725">
          <cell r="A5725">
            <v>255722042101</v>
          </cell>
          <cell r="B5725" t="str">
            <v>JUZGADO PROMISCUO MPAL PTO SAL</v>
          </cell>
        </row>
        <row r="5726">
          <cell r="A5726">
            <v>255722049123</v>
          </cell>
          <cell r="B5726" t="str">
            <v>123 JUZ. INSTRUC. PENAL MIL -</v>
          </cell>
        </row>
        <row r="5727">
          <cell r="A5727">
            <v>255725049122</v>
          </cell>
          <cell r="B5727" t="str">
            <v>122 FISCAL ANTE COMANDO AEREO</v>
          </cell>
        </row>
        <row r="5728">
          <cell r="A5728">
            <v>255725075001</v>
          </cell>
          <cell r="B5728" t="str">
            <v>001 LOCAL UNICA PUERTO SALGAR</v>
          </cell>
        </row>
        <row r="5729">
          <cell r="A5729">
            <v>255729192001</v>
          </cell>
          <cell r="B5729" t="str">
            <v>INST.122 COMANDO AEREO PTO SAL</v>
          </cell>
        </row>
        <row r="5730">
          <cell r="A5730">
            <v>255729195001</v>
          </cell>
          <cell r="B5730" t="str">
            <v>ALCALDIA PUERTO SALGAR</v>
          </cell>
        </row>
        <row r="5731">
          <cell r="A5731">
            <v>255802042001</v>
          </cell>
          <cell r="B5731" t="str">
            <v>001 PROMISCUO MUNICIPAL PULI</v>
          </cell>
        </row>
        <row r="5732">
          <cell r="A5732">
            <v>255809195001</v>
          </cell>
          <cell r="B5732" t="str">
            <v>ALCALDIA PULI</v>
          </cell>
        </row>
        <row r="5733">
          <cell r="A5733">
            <v>255809199001</v>
          </cell>
          <cell r="B5733" t="str">
            <v>DEPOSITOS MANUALES SIN JUZGADO</v>
          </cell>
        </row>
        <row r="5734">
          <cell r="A5734">
            <v>255922042001</v>
          </cell>
          <cell r="B5734" t="str">
            <v>001 PROMISCUO MUNICIPAL QUEBRA</v>
          </cell>
        </row>
        <row r="5735">
          <cell r="A5735">
            <v>255929195001</v>
          </cell>
          <cell r="B5735" t="str">
            <v>ALCALDIA QUEBRADANEGRA</v>
          </cell>
        </row>
        <row r="5736">
          <cell r="A5736">
            <v>255929195002</v>
          </cell>
          <cell r="B5736" t="str">
            <v>MUNICIPIO DE QUEBRADANEGRA</v>
          </cell>
        </row>
        <row r="5737">
          <cell r="A5737">
            <v>255929199001</v>
          </cell>
          <cell r="B5737" t="str">
            <v>DEPOSITOS MANUALES SIN JUZGADO</v>
          </cell>
        </row>
        <row r="5738">
          <cell r="A5738">
            <v>255942042001</v>
          </cell>
          <cell r="B5738" t="str">
            <v>001 PROMISCUO MUNICIPAL QUETAM</v>
          </cell>
        </row>
        <row r="5739">
          <cell r="A5739">
            <v>255949195001</v>
          </cell>
          <cell r="B5739" t="str">
            <v>ALCALDIA QUETAME</v>
          </cell>
        </row>
        <row r="5740">
          <cell r="A5740">
            <v>255962042001</v>
          </cell>
          <cell r="B5740" t="str">
            <v>001 PROMISCUO MUNICIPAL QUIPIL</v>
          </cell>
        </row>
        <row r="5741">
          <cell r="A5741">
            <v>255969195001</v>
          </cell>
          <cell r="B5741" t="str">
            <v>ALCALDIA QUIPILE</v>
          </cell>
        </row>
        <row r="5742">
          <cell r="A5742">
            <v>255969199001</v>
          </cell>
          <cell r="B5742" t="str">
            <v>DEPOSITOS MANUALES SIN JUZGADO</v>
          </cell>
        </row>
        <row r="5743">
          <cell r="A5743">
            <v>255999195001</v>
          </cell>
          <cell r="B5743" t="str">
            <v>MUNICIPIO DE APULO</v>
          </cell>
        </row>
        <row r="5744">
          <cell r="A5744">
            <v>256122042001</v>
          </cell>
          <cell r="B5744" t="str">
            <v>001 PROMISCUO MUNICIPAL RICAUR</v>
          </cell>
        </row>
        <row r="5745">
          <cell r="A5745">
            <v>256129090001</v>
          </cell>
          <cell r="B5745" t="str">
            <v>ARRENDAMIENTOS RICAURTE</v>
          </cell>
        </row>
        <row r="5746">
          <cell r="A5746">
            <v>256129195001</v>
          </cell>
          <cell r="B5746" t="str">
            <v>ALCALDIA RICAURTE</v>
          </cell>
        </row>
        <row r="5747">
          <cell r="A5747">
            <v>256452042001</v>
          </cell>
          <cell r="B5747" t="str">
            <v>001 PROMISCUO MPAL S ANTONIO T</v>
          </cell>
        </row>
        <row r="5748">
          <cell r="A5748">
            <v>256459195001</v>
          </cell>
          <cell r="B5748" t="str">
            <v>ALCALDIA SAN ANTONIO DEL TEQUE</v>
          </cell>
        </row>
        <row r="5749">
          <cell r="A5749">
            <v>256492042001</v>
          </cell>
          <cell r="B5749" t="str">
            <v>001 PROMISCUO MUNICIPAL SAN BE</v>
          </cell>
        </row>
        <row r="5750">
          <cell r="A5750">
            <v>256499195001</v>
          </cell>
          <cell r="B5750" t="str">
            <v>ALCALDIA SAN BERNARDO</v>
          </cell>
        </row>
        <row r="5751">
          <cell r="A5751">
            <v>256499199001</v>
          </cell>
          <cell r="B5751" t="str">
            <v>DEPOSITOS MANUALES SIN JUZGADO</v>
          </cell>
        </row>
        <row r="5752">
          <cell r="A5752">
            <v>256532042001</v>
          </cell>
          <cell r="B5752" t="str">
            <v>001 PROMISCUO MUNICIPAL SAN CA</v>
          </cell>
        </row>
        <row r="5753">
          <cell r="A5753">
            <v>256532042101</v>
          </cell>
          <cell r="B5753" t="str">
            <v>PROMISCUO  MPAL  DE SAN CAYETA</v>
          </cell>
        </row>
        <row r="5754">
          <cell r="A5754">
            <v>256539195001</v>
          </cell>
          <cell r="B5754" t="str">
            <v>ALCALDIA SAN CAYETANO</v>
          </cell>
        </row>
        <row r="5755">
          <cell r="A5755">
            <v>256539199001</v>
          </cell>
          <cell r="B5755" t="str">
            <v>DEPOSITOS MANUALES SIN JUZGADO</v>
          </cell>
        </row>
        <row r="5756">
          <cell r="A5756">
            <v>256582042001</v>
          </cell>
          <cell r="B5756" t="str">
            <v>001 PROMISCUO MUNICIPAL SAN FR</v>
          </cell>
        </row>
        <row r="5757">
          <cell r="A5757">
            <v>256589195001</v>
          </cell>
          <cell r="B5757" t="str">
            <v>ALCALDIA SAN FRANCISCO</v>
          </cell>
        </row>
        <row r="5758">
          <cell r="A5758">
            <v>256589199001</v>
          </cell>
          <cell r="B5758" t="str">
            <v>DEPOSITOS MANUALES SIN JUZGADO</v>
          </cell>
        </row>
        <row r="5759">
          <cell r="A5759">
            <v>256622042001</v>
          </cell>
          <cell r="B5759" t="str">
            <v>001 PROMISCUO MUNICIPAL SAN JU</v>
          </cell>
        </row>
        <row r="5760">
          <cell r="A5760">
            <v>256625075001</v>
          </cell>
          <cell r="B5760" t="str">
            <v>001 LOC UNICA SAN JUAN RIOSECO</v>
          </cell>
        </row>
        <row r="5761">
          <cell r="A5761">
            <v>256629195001</v>
          </cell>
          <cell r="B5761" t="str">
            <v>ALCALDIA SAN JUAN RIOSECO</v>
          </cell>
        </row>
        <row r="5762">
          <cell r="A5762">
            <v>257182042001</v>
          </cell>
          <cell r="B5762" t="str">
            <v>001 PROMISCUO MUNICIPAL SASAIM</v>
          </cell>
        </row>
        <row r="5763">
          <cell r="A5763">
            <v>257189195001</v>
          </cell>
          <cell r="B5763" t="str">
            <v>ALCALDIA SASAIMA</v>
          </cell>
        </row>
        <row r="5764">
          <cell r="A5764">
            <v>257189195101</v>
          </cell>
          <cell r="B5764" t="str">
            <v>MUNICIPIO DE SASAIMA</v>
          </cell>
        </row>
        <row r="5765">
          <cell r="A5765">
            <v>257362042001</v>
          </cell>
          <cell r="B5765" t="str">
            <v>001 PROMISCUO MUNICIPAL SESQUI</v>
          </cell>
        </row>
        <row r="5766">
          <cell r="A5766">
            <v>257362042101</v>
          </cell>
          <cell r="B5766" t="str">
            <v>PROMISCUO MUNICIPAL DE SESQUIL</v>
          </cell>
        </row>
        <row r="5767">
          <cell r="A5767">
            <v>257365075001</v>
          </cell>
          <cell r="B5767" t="str">
            <v>001 LOC UNICA SESQUILE</v>
          </cell>
        </row>
        <row r="5768">
          <cell r="A5768">
            <v>257369195001</v>
          </cell>
          <cell r="B5768" t="str">
            <v>ALCALDIA SESQUILE</v>
          </cell>
        </row>
        <row r="5769">
          <cell r="A5769">
            <v>257402042001</v>
          </cell>
          <cell r="B5769" t="str">
            <v>001 PROMISCUO MUNICIPAL SIBATE</v>
          </cell>
        </row>
        <row r="5770">
          <cell r="A5770">
            <v>257405075001</v>
          </cell>
          <cell r="B5770" t="str">
            <v>001 LOC UNICA SIBATE</v>
          </cell>
        </row>
        <row r="5771">
          <cell r="A5771">
            <v>257409195001</v>
          </cell>
          <cell r="B5771" t="str">
            <v>ALCALDIA SIBATE</v>
          </cell>
        </row>
        <row r="5772">
          <cell r="A5772">
            <v>257409199033</v>
          </cell>
          <cell r="B5772" t="str">
            <v>DEP.JUDICIALES - BCO.POPULAR O</v>
          </cell>
        </row>
        <row r="5773">
          <cell r="A5773">
            <v>257432042001</v>
          </cell>
          <cell r="B5773" t="str">
            <v>001 PROMISCUO MUNICIPAL SILVAN</v>
          </cell>
        </row>
        <row r="5774">
          <cell r="A5774">
            <v>257435075001</v>
          </cell>
          <cell r="B5774" t="str">
            <v>001 LOC UNICA SILVANIA</v>
          </cell>
        </row>
        <row r="5775">
          <cell r="A5775">
            <v>257439195001</v>
          </cell>
          <cell r="B5775" t="str">
            <v>ALCALDIA SILVANIA</v>
          </cell>
        </row>
        <row r="5776">
          <cell r="A5776">
            <v>257439199001</v>
          </cell>
          <cell r="B5776" t="str">
            <v>DEPOSITOS MANUALES SIN JUZGADO</v>
          </cell>
        </row>
        <row r="5777">
          <cell r="A5777">
            <v>257452042001</v>
          </cell>
          <cell r="B5777" t="str">
            <v>001 PROMISCUO MUNICIPAL SIMIJA</v>
          </cell>
        </row>
        <row r="5778">
          <cell r="A5778">
            <v>257459195001</v>
          </cell>
          <cell r="B5778" t="str">
            <v>ALCALDIA SIMIJACA</v>
          </cell>
        </row>
        <row r="5779">
          <cell r="A5779">
            <v>257459199001</v>
          </cell>
          <cell r="B5779" t="str">
            <v>DEPOSITOS MANUALES SIN JUZGADO</v>
          </cell>
        </row>
        <row r="5780">
          <cell r="A5780">
            <v>257542018002</v>
          </cell>
          <cell r="B5780" t="str">
            <v>002 PENAL CRTO ADOLS FUNC CNTO</v>
          </cell>
        </row>
        <row r="5781">
          <cell r="A5781">
            <v>257542030001</v>
          </cell>
          <cell r="B5781" t="str">
            <v>001 PENAL CIRCUITO SOACHA</v>
          </cell>
        </row>
        <row r="5782">
          <cell r="A5782">
            <v>257542030002</v>
          </cell>
          <cell r="B5782" t="str">
            <v>002 PENAL CIRCUITO SOACHA</v>
          </cell>
        </row>
        <row r="5783">
          <cell r="A5783">
            <v>257542030003</v>
          </cell>
          <cell r="B5783" t="str">
            <v>001 PENAL CIRCUITO SOACHA</v>
          </cell>
        </row>
        <row r="5784">
          <cell r="A5784">
            <v>257542031001</v>
          </cell>
          <cell r="B5784" t="str">
            <v>001CIVIL DEL CIRCUITO SOACHA</v>
          </cell>
        </row>
        <row r="5785">
          <cell r="A5785">
            <v>257542031002</v>
          </cell>
          <cell r="B5785" t="str">
            <v>002 CIVIL CIRCUITO SOACHA</v>
          </cell>
        </row>
        <row r="5786">
          <cell r="A5786">
            <v>257542033001</v>
          </cell>
          <cell r="B5786" t="str">
            <v>001 FAMILIA SOACHA</v>
          </cell>
        </row>
        <row r="5787">
          <cell r="A5787">
            <v>257542035001</v>
          </cell>
          <cell r="B5787" t="str">
            <v>001 DE MENORES SOACHA</v>
          </cell>
        </row>
        <row r="5788">
          <cell r="A5788">
            <v>257542037001</v>
          </cell>
          <cell r="B5788" t="str">
            <v>J.EJEC.PENAS Y MEDIDAS SEG.FUS</v>
          </cell>
        </row>
        <row r="5789">
          <cell r="A5789">
            <v>257542040001</v>
          </cell>
          <cell r="B5789" t="str">
            <v>001 PENAL M/PAL DE SOACHA</v>
          </cell>
        </row>
        <row r="5790">
          <cell r="A5790">
            <v>257542040002</v>
          </cell>
          <cell r="B5790" t="str">
            <v>002 PENAL M/PAL  SOACHA</v>
          </cell>
        </row>
        <row r="5791">
          <cell r="A5791">
            <v>257542040003</v>
          </cell>
          <cell r="B5791" t="str">
            <v>003 PENAL M/PAL SOACHA</v>
          </cell>
        </row>
        <row r="5792">
          <cell r="A5792">
            <v>257542040004</v>
          </cell>
          <cell r="B5792" t="str">
            <v>004 PENAL MUNICIPAL SOACHA</v>
          </cell>
        </row>
        <row r="5793">
          <cell r="A5793">
            <v>257542040005</v>
          </cell>
          <cell r="B5793" t="str">
            <v>005 PENAL MUNICIPAL SOACHA</v>
          </cell>
        </row>
        <row r="5794">
          <cell r="A5794">
            <v>257542040105</v>
          </cell>
          <cell r="B5794" t="str">
            <v>005 PEN MPAL MIX FUN CONT GARA</v>
          </cell>
        </row>
        <row r="5795">
          <cell r="A5795">
            <v>257542041001</v>
          </cell>
          <cell r="B5795" t="str">
            <v>001 CIVIL MUNICIPAL SOACHA</v>
          </cell>
        </row>
        <row r="5796">
          <cell r="A5796">
            <v>257542041002</v>
          </cell>
          <cell r="B5796" t="str">
            <v>002 CIVIL MUNICIPAL SOACHA</v>
          </cell>
        </row>
        <row r="5797">
          <cell r="A5797">
            <v>257542041003</v>
          </cell>
          <cell r="B5797" t="str">
            <v>003 CIVIL MUNICIPAL SOACHA</v>
          </cell>
        </row>
        <row r="5798">
          <cell r="A5798">
            <v>257542041004</v>
          </cell>
          <cell r="B5798" t="str">
            <v>004 CIVIL MUNICIPAL SOACHA</v>
          </cell>
        </row>
        <row r="5799">
          <cell r="A5799">
            <v>257542041701</v>
          </cell>
          <cell r="B5799" t="str">
            <v>JDO CIVIL MPAL DESCONG SOACHA</v>
          </cell>
        </row>
        <row r="5800">
          <cell r="A5800">
            <v>257542048001</v>
          </cell>
          <cell r="B5800" t="str">
            <v>CENTRO DE SERVICIOS JUDIC.SOAC</v>
          </cell>
        </row>
        <row r="5801">
          <cell r="A5801">
            <v>257542048002</v>
          </cell>
          <cell r="B5801" t="str">
            <v>CENTRO SERV.JUDIC.JUZ.PEN.ADOL</v>
          </cell>
        </row>
        <row r="5802">
          <cell r="A5802">
            <v>257542051001</v>
          </cell>
          <cell r="B5802" t="str">
            <v>001 PEQ CAU COMP MULT SOACHA</v>
          </cell>
        </row>
        <row r="5803">
          <cell r="A5803">
            <v>257542051002</v>
          </cell>
          <cell r="B5803" t="str">
            <v>002 PEQ CAUS COMP MULT SOACHA</v>
          </cell>
        </row>
        <row r="5804">
          <cell r="A5804">
            <v>257542051003</v>
          </cell>
          <cell r="B5804" t="str">
            <v>003 PEQ CAU COMPET MULT SOACHA</v>
          </cell>
        </row>
        <row r="5805">
          <cell r="A5805">
            <v>257545001001</v>
          </cell>
          <cell r="B5805" t="str">
            <v>FISC GRAL NAC SEC CUNDINAMARCA</v>
          </cell>
        </row>
        <row r="5806">
          <cell r="A5806">
            <v>257545061001</v>
          </cell>
          <cell r="B5806" t="str">
            <v>001 VIDA LIB PUDOR SEXUAL SOAC</v>
          </cell>
        </row>
        <row r="5807">
          <cell r="A5807">
            <v>257545062001</v>
          </cell>
          <cell r="B5807" t="str">
            <v>001 FE PUBLICA Y PATRIMONIO SO</v>
          </cell>
        </row>
        <row r="5808">
          <cell r="A5808">
            <v>257545066001</v>
          </cell>
          <cell r="B5808" t="str">
            <v>001 LEY 30 SEG PUB OTROS SOACH</v>
          </cell>
        </row>
        <row r="5809">
          <cell r="A5809">
            <v>257545068001</v>
          </cell>
          <cell r="B5809" t="str">
            <v>001 SEC UNICA SOACHA</v>
          </cell>
        </row>
        <row r="5810">
          <cell r="A5810">
            <v>257545075001</v>
          </cell>
          <cell r="B5810" t="str">
            <v>001 LOC UNICA SOACHA</v>
          </cell>
        </row>
        <row r="5811">
          <cell r="A5811">
            <v>257549195001</v>
          </cell>
          <cell r="B5811" t="str">
            <v>ALCALDIA SOACHA</v>
          </cell>
        </row>
        <row r="5812">
          <cell r="A5812">
            <v>257549196001</v>
          </cell>
          <cell r="B5812" t="str">
            <v>CONTRALORIA MUNICIPAL DE SOACH</v>
          </cell>
        </row>
        <row r="5813">
          <cell r="A5813">
            <v>257549196002</v>
          </cell>
          <cell r="B5813" t="str">
            <v>SECRET MOVILIDAD DE SOACHA</v>
          </cell>
        </row>
        <row r="5814">
          <cell r="A5814">
            <v>257582042001</v>
          </cell>
          <cell r="B5814" t="str">
            <v>001 PROMISCUO MUNICIPAL SOPO</v>
          </cell>
        </row>
        <row r="5815">
          <cell r="A5815">
            <v>257582047001</v>
          </cell>
          <cell r="B5815" t="str">
            <v>UNID.JUDICIAL M/PAL TOCANCIPA</v>
          </cell>
        </row>
        <row r="5816">
          <cell r="A5816">
            <v>257585075001</v>
          </cell>
          <cell r="B5816" t="str">
            <v>001 LOC UNICA SOPO</v>
          </cell>
        </row>
        <row r="5817">
          <cell r="A5817">
            <v>257589195001</v>
          </cell>
          <cell r="B5817" t="str">
            <v>ALCALDIA SOPO</v>
          </cell>
        </row>
        <row r="5818">
          <cell r="A5818">
            <v>257692042001</v>
          </cell>
          <cell r="B5818" t="str">
            <v>001 PROMISCUO MUNICIPAL SUBACH</v>
          </cell>
        </row>
        <row r="5819">
          <cell r="A5819">
            <v>257695075001</v>
          </cell>
          <cell r="B5819" t="str">
            <v>001 LOC UNICA SUBACHOQUE</v>
          </cell>
        </row>
        <row r="5820">
          <cell r="A5820">
            <v>257699195001</v>
          </cell>
          <cell r="B5820" t="str">
            <v>ALCALDIA SUBACHOQUE</v>
          </cell>
        </row>
        <row r="5821">
          <cell r="A5821">
            <v>257699199001</v>
          </cell>
          <cell r="B5821" t="str">
            <v>DEPOSITOS MANUALES SIN JUZGADO</v>
          </cell>
        </row>
        <row r="5822">
          <cell r="A5822">
            <v>257722042001</v>
          </cell>
          <cell r="B5822" t="str">
            <v>001 PROMISCUO MUNICIPAL SUESCA</v>
          </cell>
        </row>
        <row r="5823">
          <cell r="A5823">
            <v>257729195001</v>
          </cell>
          <cell r="B5823" t="str">
            <v>ALCALDIA SUESCA</v>
          </cell>
        </row>
        <row r="5824">
          <cell r="A5824">
            <v>257729199001</v>
          </cell>
          <cell r="B5824" t="str">
            <v>DEPOSITOS MANUALES SIN JUZGADO</v>
          </cell>
        </row>
        <row r="5825">
          <cell r="A5825">
            <v>257772042001</v>
          </cell>
          <cell r="B5825" t="str">
            <v>001 PROMISCUO MUNICIPAL SUPATA</v>
          </cell>
        </row>
        <row r="5826">
          <cell r="A5826">
            <v>257779195001</v>
          </cell>
          <cell r="B5826" t="str">
            <v>ALCALDIA SUPATA</v>
          </cell>
        </row>
        <row r="5827">
          <cell r="A5827">
            <v>257779199001</v>
          </cell>
          <cell r="B5827" t="str">
            <v>DEPOSITOS MANUALES SIN JUZGADO</v>
          </cell>
        </row>
        <row r="5828">
          <cell r="A5828">
            <v>257792042001</v>
          </cell>
          <cell r="B5828" t="str">
            <v>001 PROMISCUO MUNICIPAL SUSA</v>
          </cell>
        </row>
        <row r="5829">
          <cell r="A5829">
            <v>257792042101</v>
          </cell>
          <cell r="B5829" t="str">
            <v>JDO PROMISCUO MPAL SUSA CMARCA</v>
          </cell>
        </row>
        <row r="5830">
          <cell r="A5830">
            <v>257799195001</v>
          </cell>
          <cell r="B5830" t="str">
            <v>ALCALDIA SUSA</v>
          </cell>
        </row>
        <row r="5831">
          <cell r="A5831">
            <v>257799199001</v>
          </cell>
          <cell r="B5831" t="str">
            <v>DEPOSITOS MANUALES SIN JUZGADO</v>
          </cell>
        </row>
        <row r="5832">
          <cell r="A5832">
            <v>257812042001</v>
          </cell>
          <cell r="B5832" t="str">
            <v>001 PROMISCUO MUNICIPAL SUTATA</v>
          </cell>
        </row>
        <row r="5833">
          <cell r="A5833">
            <v>257812042101</v>
          </cell>
          <cell r="B5833" t="str">
            <v>JUZ PROMISCUO MPAL SUTATAUSA</v>
          </cell>
        </row>
        <row r="5834">
          <cell r="A5834">
            <v>257819195001</v>
          </cell>
          <cell r="B5834" t="str">
            <v>ALCALDIA SUTATAUSA</v>
          </cell>
        </row>
        <row r="5835">
          <cell r="A5835">
            <v>257852042001</v>
          </cell>
          <cell r="B5835" t="str">
            <v>001 PROMISCUO MUNICIPAL TABIO</v>
          </cell>
        </row>
        <row r="5836">
          <cell r="A5836">
            <v>257859195001</v>
          </cell>
          <cell r="B5836" t="str">
            <v>ALCALDIA TABIO</v>
          </cell>
        </row>
        <row r="5837">
          <cell r="A5837">
            <v>257859199001</v>
          </cell>
          <cell r="B5837" t="str">
            <v>DEPOSITOS MANUALES SIN JUZGADO</v>
          </cell>
        </row>
        <row r="5838">
          <cell r="A5838">
            <v>257932042001</v>
          </cell>
          <cell r="B5838" t="str">
            <v>001 PROMISCUO MUNICIPAL TAUSA</v>
          </cell>
        </row>
        <row r="5839">
          <cell r="A5839">
            <v>257939195001</v>
          </cell>
          <cell r="B5839" t="str">
            <v>ALCALDIA TAUSA</v>
          </cell>
        </row>
        <row r="5840">
          <cell r="A5840">
            <v>257972042001</v>
          </cell>
          <cell r="B5840" t="str">
            <v>001 PROMISCUO MUNICIPAL TENA</v>
          </cell>
        </row>
        <row r="5841">
          <cell r="A5841">
            <v>257979195001</v>
          </cell>
          <cell r="B5841" t="str">
            <v>ALCALDIA TENA</v>
          </cell>
        </row>
        <row r="5842">
          <cell r="A5842">
            <v>257992042001</v>
          </cell>
          <cell r="B5842" t="str">
            <v>001 PROMISCUO MUNICIPAL TENJO</v>
          </cell>
        </row>
        <row r="5843">
          <cell r="A5843">
            <v>257995075001</v>
          </cell>
          <cell r="B5843" t="str">
            <v>001 LOC UNICA TENJO</v>
          </cell>
        </row>
        <row r="5844">
          <cell r="A5844">
            <v>257999195001</v>
          </cell>
          <cell r="B5844" t="str">
            <v>ALCALDIA TENJO</v>
          </cell>
        </row>
        <row r="5845">
          <cell r="A5845">
            <v>258052042001</v>
          </cell>
          <cell r="B5845" t="str">
            <v>001 PROMISCUO MUNICIPAL TIBACU</v>
          </cell>
        </row>
        <row r="5846">
          <cell r="A5846">
            <v>258059195001</v>
          </cell>
          <cell r="B5846" t="str">
            <v>ALCALDIA TIBACUY</v>
          </cell>
        </row>
        <row r="5847">
          <cell r="A5847">
            <v>258059195101</v>
          </cell>
          <cell r="B5847" t="str">
            <v>MUNICIPIO DE TIBACUY</v>
          </cell>
        </row>
        <row r="5848">
          <cell r="A5848">
            <v>258072042001</v>
          </cell>
          <cell r="B5848" t="str">
            <v>001 PROMISCUO MUNICIPAL TIBIRI</v>
          </cell>
        </row>
        <row r="5849">
          <cell r="A5849">
            <v>258079195001</v>
          </cell>
          <cell r="B5849" t="str">
            <v>ALCALDIA TIBIRITA (MACHETA)</v>
          </cell>
        </row>
        <row r="5850">
          <cell r="A5850">
            <v>258119195001</v>
          </cell>
          <cell r="B5850" t="str">
            <v>ALCALDIA TIBITO</v>
          </cell>
        </row>
        <row r="5851">
          <cell r="A5851">
            <v>258152040001</v>
          </cell>
          <cell r="B5851" t="str">
            <v>001 PENAL MUNICIPAL TOCAIMA</v>
          </cell>
        </row>
        <row r="5852">
          <cell r="A5852">
            <v>258152041001</v>
          </cell>
          <cell r="B5852" t="str">
            <v>001 CIVIL MUNICIPAL TOCAIMA</v>
          </cell>
        </row>
        <row r="5853">
          <cell r="A5853">
            <v>258152042001</v>
          </cell>
          <cell r="B5853" t="str">
            <v>JUZ.PROMISCUO MUNICIPAL TOCAIM</v>
          </cell>
        </row>
        <row r="5854">
          <cell r="A5854">
            <v>258155075001</v>
          </cell>
          <cell r="B5854" t="str">
            <v>001 LOC UNICA TOCAIMA</v>
          </cell>
        </row>
        <row r="5855">
          <cell r="A5855">
            <v>258159195001</v>
          </cell>
          <cell r="B5855" t="str">
            <v>ALCALDIA TOCAIMA</v>
          </cell>
        </row>
        <row r="5856">
          <cell r="A5856">
            <v>258159199363</v>
          </cell>
          <cell r="B5856" t="str">
            <v>DEP.JUDICIALES - BCO.POPULAR O</v>
          </cell>
        </row>
        <row r="5857">
          <cell r="A5857">
            <v>258172042001</v>
          </cell>
          <cell r="B5857" t="str">
            <v>001 PROMISCUO MUNICIPAL TOCANC</v>
          </cell>
        </row>
        <row r="5858">
          <cell r="A5858">
            <v>258179195001</v>
          </cell>
          <cell r="B5858" t="str">
            <v>ALCALDIA TOCANCIPA</v>
          </cell>
        </row>
        <row r="5859">
          <cell r="A5859">
            <v>258232042001</v>
          </cell>
          <cell r="B5859" t="str">
            <v>001 PROMISCUO MUNICIPAL TOPAIP</v>
          </cell>
        </row>
        <row r="5860">
          <cell r="A5860">
            <v>258232042101</v>
          </cell>
          <cell r="B5860" t="str">
            <v>JUZ PROM MUNICIPAL TOPAIPI</v>
          </cell>
        </row>
        <row r="5861">
          <cell r="A5861">
            <v>258239195001</v>
          </cell>
          <cell r="B5861" t="str">
            <v>ALCALDIA TOPAIPI</v>
          </cell>
        </row>
        <row r="5862">
          <cell r="A5862">
            <v>258392042001</v>
          </cell>
          <cell r="B5862" t="str">
            <v>001 PROMISCUO MUNICIPAL UBALA</v>
          </cell>
        </row>
        <row r="5863">
          <cell r="A5863">
            <v>258399192013</v>
          </cell>
          <cell r="B5863" t="str">
            <v>BAT ING NÃ¸13 ANTONIO BARAYA 1Ã¸</v>
          </cell>
        </row>
        <row r="5864">
          <cell r="A5864">
            <v>258399195001</v>
          </cell>
          <cell r="B5864" t="str">
            <v>ALCALDIA UBALA</v>
          </cell>
        </row>
        <row r="5865">
          <cell r="A5865">
            <v>258399199001</v>
          </cell>
          <cell r="B5865" t="str">
            <v>DEPOSITOS MANUALES SIN JUZGADO</v>
          </cell>
        </row>
        <row r="5866">
          <cell r="A5866">
            <v>258412042001</v>
          </cell>
          <cell r="B5866" t="str">
            <v>001 PROMISCUO MUNICIPAL UBAQUE</v>
          </cell>
        </row>
        <row r="5867">
          <cell r="A5867">
            <v>258419195001</v>
          </cell>
          <cell r="B5867" t="str">
            <v>ALCALDIA UBAQUE</v>
          </cell>
        </row>
        <row r="5868">
          <cell r="A5868">
            <v>258419199342</v>
          </cell>
          <cell r="B5868" t="str">
            <v>DEP.JUDICIALES - BCO.POPULAR O</v>
          </cell>
        </row>
        <row r="5869">
          <cell r="A5869">
            <v>258432030001</v>
          </cell>
          <cell r="B5869" t="str">
            <v>001 PENAL CIRCUITO UBATE</v>
          </cell>
        </row>
        <row r="5870">
          <cell r="A5870">
            <v>258432031001</v>
          </cell>
          <cell r="B5870" t="str">
            <v>001 CIVIL CIRCUITO UBATE</v>
          </cell>
        </row>
        <row r="5871">
          <cell r="A5871">
            <v>258432034001</v>
          </cell>
          <cell r="B5871" t="str">
            <v>001 PROMISCUO FAMILIA UBATE</v>
          </cell>
        </row>
        <row r="5872">
          <cell r="A5872">
            <v>258432040001</v>
          </cell>
          <cell r="B5872" t="str">
            <v>001 PENAL MUNICIPAL UBATE</v>
          </cell>
        </row>
        <row r="5873">
          <cell r="A5873">
            <v>258432041001</v>
          </cell>
          <cell r="B5873" t="str">
            <v>001 CIVIL MUNICIPAL UBATE</v>
          </cell>
        </row>
        <row r="5874">
          <cell r="A5874">
            <v>258435068001</v>
          </cell>
          <cell r="B5874" t="str">
            <v>001 SEC UNICA UBATE</v>
          </cell>
        </row>
        <row r="5875">
          <cell r="A5875">
            <v>258435075001</v>
          </cell>
          <cell r="B5875" t="str">
            <v>001 LOC UNICA UBATE</v>
          </cell>
        </row>
        <row r="5876">
          <cell r="A5876">
            <v>258439195001</v>
          </cell>
          <cell r="B5876" t="str">
            <v>ALCALDIA UBATE</v>
          </cell>
        </row>
        <row r="5877">
          <cell r="A5877">
            <v>258452042001</v>
          </cell>
          <cell r="B5877" t="str">
            <v>001 PROMISCUO MUNICIPAL UNE</v>
          </cell>
        </row>
        <row r="5878">
          <cell r="A5878">
            <v>258459195001</v>
          </cell>
          <cell r="B5878" t="str">
            <v>ALCALDIA UNE</v>
          </cell>
        </row>
        <row r="5879">
          <cell r="A5879">
            <v>258459199001</v>
          </cell>
          <cell r="B5879" t="str">
            <v>DEPOSITOS MANUALES SIN JUZGADO</v>
          </cell>
        </row>
        <row r="5880">
          <cell r="A5880">
            <v>258512042001</v>
          </cell>
          <cell r="B5880" t="str">
            <v>001 PROMISCUO MUNICIPAL UTICA</v>
          </cell>
        </row>
        <row r="5881">
          <cell r="A5881">
            <v>258519195001</v>
          </cell>
          <cell r="B5881" t="str">
            <v>ALCALDIA UTICA</v>
          </cell>
        </row>
        <row r="5882">
          <cell r="A5882">
            <v>258519199001</v>
          </cell>
          <cell r="B5882" t="str">
            <v>DEPOSITOS MANUALES SIN JUZGADO</v>
          </cell>
        </row>
        <row r="5883">
          <cell r="A5883">
            <v>258622042001</v>
          </cell>
          <cell r="B5883" t="str">
            <v>001 PROMISCUO MUNICIPAL VERGAR</v>
          </cell>
        </row>
        <row r="5884">
          <cell r="A5884">
            <v>258629195001</v>
          </cell>
          <cell r="B5884" t="str">
            <v>ALCALDIA VERGARA</v>
          </cell>
        </row>
        <row r="5885">
          <cell r="A5885">
            <v>258672042001</v>
          </cell>
          <cell r="B5885" t="str">
            <v>001 PROMISCUO MUNICIPAL VIANI</v>
          </cell>
        </row>
        <row r="5886">
          <cell r="A5886">
            <v>258679195001</v>
          </cell>
          <cell r="B5886" t="str">
            <v>ALCALDIA VIANI</v>
          </cell>
        </row>
        <row r="5887">
          <cell r="A5887">
            <v>258712042001</v>
          </cell>
          <cell r="B5887" t="str">
            <v>UN.JUD.MPAL VILLAGOMEZ - PAIME</v>
          </cell>
        </row>
        <row r="5888">
          <cell r="A5888">
            <v>258712042002</v>
          </cell>
          <cell r="B5888" t="str">
            <v>JUZ.PROMISCUO M/PAL VILLAGOMEZ</v>
          </cell>
        </row>
        <row r="5889">
          <cell r="A5889">
            <v>258719195001</v>
          </cell>
          <cell r="B5889" t="str">
            <v>ALCALDIA VILLAGOMEZ</v>
          </cell>
        </row>
        <row r="5890">
          <cell r="A5890">
            <v>258732042001</v>
          </cell>
          <cell r="B5890" t="str">
            <v>001 PROMISCUO MUNICIPAL VILLAP</v>
          </cell>
        </row>
        <row r="5891">
          <cell r="A5891">
            <v>258739195001</v>
          </cell>
          <cell r="B5891" t="str">
            <v>ALCALDIA VILLAPINZON</v>
          </cell>
        </row>
        <row r="5892">
          <cell r="A5892">
            <v>258739199001</v>
          </cell>
          <cell r="B5892" t="str">
            <v>DEPOSITOS MANUALES SIN JUZGADO</v>
          </cell>
        </row>
        <row r="5893">
          <cell r="A5893">
            <v>258739199023</v>
          </cell>
          <cell r="B5893" t="str">
            <v>DEP.JUDICIALES-BCO.POPULAR VIL</v>
          </cell>
        </row>
        <row r="5894">
          <cell r="A5894">
            <v>258752030001</v>
          </cell>
          <cell r="B5894" t="str">
            <v>001 PENAL CIRCUITO VILLETA</v>
          </cell>
        </row>
        <row r="5895">
          <cell r="A5895">
            <v>258752031001</v>
          </cell>
          <cell r="B5895" t="str">
            <v>001 CIVIL CIRCUITO VILLETA</v>
          </cell>
        </row>
        <row r="5896">
          <cell r="A5896">
            <v>258752034001</v>
          </cell>
          <cell r="B5896" t="str">
            <v>001 PROMISCUO FAMILIA VILLETA</v>
          </cell>
        </row>
        <row r="5897">
          <cell r="A5897">
            <v>258752042001</v>
          </cell>
          <cell r="B5897" t="str">
            <v>001 PROMISCUO MUNICIPAL VILLET</v>
          </cell>
        </row>
        <row r="5898">
          <cell r="A5898">
            <v>258752042002</v>
          </cell>
          <cell r="B5898" t="str">
            <v>002 PROMISCUO MUNICIPAL VILLET</v>
          </cell>
        </row>
        <row r="5899">
          <cell r="A5899">
            <v>258755068001</v>
          </cell>
          <cell r="B5899" t="str">
            <v>001 SEC UNICA VILLETA</v>
          </cell>
        </row>
        <row r="5900">
          <cell r="A5900">
            <v>258755075001</v>
          </cell>
          <cell r="B5900" t="str">
            <v>001 LOC UNICA VILLETA</v>
          </cell>
        </row>
        <row r="5901">
          <cell r="A5901">
            <v>258759195001</v>
          </cell>
          <cell r="B5901" t="str">
            <v>ALCALDIA VILLETA</v>
          </cell>
        </row>
        <row r="5902">
          <cell r="A5902">
            <v>258782042001</v>
          </cell>
          <cell r="B5902" t="str">
            <v>001 PROMISCUO MUNICIPAL VIOTA</v>
          </cell>
        </row>
        <row r="5903">
          <cell r="A5903">
            <v>258789195001</v>
          </cell>
          <cell r="B5903" t="str">
            <v>ALCALDIA VIOTA</v>
          </cell>
        </row>
        <row r="5904">
          <cell r="A5904">
            <v>258789199001</v>
          </cell>
          <cell r="B5904" t="str">
            <v>DEPOSITOS MANUALES SIN JUZGADO</v>
          </cell>
        </row>
        <row r="5905">
          <cell r="A5905">
            <v>258852042001</v>
          </cell>
          <cell r="B5905" t="str">
            <v>001 PROMISCUO MUNICIPAL YACOPI</v>
          </cell>
        </row>
        <row r="5906">
          <cell r="A5906">
            <v>258859195001</v>
          </cell>
          <cell r="B5906" t="str">
            <v>ALCALDIA YACOPI</v>
          </cell>
        </row>
        <row r="5907">
          <cell r="A5907">
            <v>258859199001</v>
          </cell>
          <cell r="B5907" t="str">
            <v>DEPOSITOS MANUALES SIN JUZGADO</v>
          </cell>
        </row>
        <row r="5908">
          <cell r="A5908">
            <v>258982042001</v>
          </cell>
          <cell r="B5908" t="str">
            <v>001 PROMISCUO MUNICIPAL ZIPACO</v>
          </cell>
        </row>
        <row r="5909">
          <cell r="A5909">
            <v>258989195001</v>
          </cell>
          <cell r="B5909" t="str">
            <v>ALCALDIA ZIPACON</v>
          </cell>
        </row>
        <row r="5910">
          <cell r="A5910">
            <v>258989195101</v>
          </cell>
          <cell r="B5910" t="str">
            <v>MUNICIPIO DE ZIPACON</v>
          </cell>
        </row>
        <row r="5911">
          <cell r="A5911">
            <v>258992030001</v>
          </cell>
          <cell r="B5911" t="str">
            <v>001 PENAL CIRCUITO ZIPAQUIRA</v>
          </cell>
        </row>
        <row r="5912">
          <cell r="A5912">
            <v>258992030002</v>
          </cell>
          <cell r="B5912" t="str">
            <v>002 PENAL CIRCUITO ZIPAQUIRA</v>
          </cell>
        </row>
        <row r="5913">
          <cell r="A5913">
            <v>258992031001</v>
          </cell>
          <cell r="B5913" t="str">
            <v>001 CIVIL CIRCUITO ZIPAQUIRA</v>
          </cell>
        </row>
        <row r="5914">
          <cell r="A5914">
            <v>258992031002</v>
          </cell>
          <cell r="B5914" t="str">
            <v>002 CIVIL CIRCUITO ZIPAQUIRA</v>
          </cell>
        </row>
        <row r="5915">
          <cell r="A5915">
            <v>258992031701</v>
          </cell>
          <cell r="B5915" t="str">
            <v>JDO CIVIL CTO DE DESCONGESTION</v>
          </cell>
        </row>
        <row r="5916">
          <cell r="A5916">
            <v>258992032001</v>
          </cell>
          <cell r="B5916" t="str">
            <v>001 LABORAL CIRCUITO ZIPAQUIRA</v>
          </cell>
        </row>
        <row r="5917">
          <cell r="A5917">
            <v>258992032002</v>
          </cell>
          <cell r="B5917" t="str">
            <v>002 LABORAL CIRCUITO ZIPAQUIRA</v>
          </cell>
        </row>
        <row r="5918">
          <cell r="A5918">
            <v>258992033001</v>
          </cell>
          <cell r="B5918" t="str">
            <v>001 FAMILIA ZIPAQUIRA</v>
          </cell>
        </row>
        <row r="5919">
          <cell r="A5919">
            <v>258992033002</v>
          </cell>
          <cell r="B5919" t="str">
            <v>002 FAMILIA DE ZIPAQUIRA</v>
          </cell>
        </row>
        <row r="5920">
          <cell r="A5920">
            <v>258992034001</v>
          </cell>
          <cell r="B5920" t="str">
            <v>001 PROMISCUO FAMILIA ZIPAQUIR</v>
          </cell>
        </row>
        <row r="5921">
          <cell r="A5921">
            <v>258992034002</v>
          </cell>
          <cell r="B5921" t="str">
            <v>002 PROMISCUO FAMILIA ZIPAQUIR</v>
          </cell>
        </row>
        <row r="5922">
          <cell r="A5922">
            <v>258992037001</v>
          </cell>
          <cell r="B5922" t="str">
            <v>EJEC DE PENAS Y MEDIDAS SEG.ZI</v>
          </cell>
        </row>
        <row r="5923">
          <cell r="A5923">
            <v>258992037002</v>
          </cell>
          <cell r="B5923" t="str">
            <v>002 EJEC PENAS MED SEG ZIPAQUI</v>
          </cell>
        </row>
        <row r="5924">
          <cell r="A5924">
            <v>258992040001</v>
          </cell>
          <cell r="B5924" t="str">
            <v>001 PENAL MUNICIPAL ZIPAQUIRA</v>
          </cell>
        </row>
        <row r="5925">
          <cell r="A5925">
            <v>258992040002</v>
          </cell>
          <cell r="B5925" t="str">
            <v>002 PENAL MUNICIPAL ZIPAQUIRA</v>
          </cell>
        </row>
        <row r="5926">
          <cell r="A5926">
            <v>258992040003</v>
          </cell>
          <cell r="B5926" t="str">
            <v>003 PENAL MUNICIPAL ZIPAQUIRA</v>
          </cell>
        </row>
        <row r="5927">
          <cell r="A5927">
            <v>258992041001</v>
          </cell>
          <cell r="B5927" t="str">
            <v>001 CIVIL MUNICIPAL ZIPAQUIRA</v>
          </cell>
        </row>
        <row r="5928">
          <cell r="A5928">
            <v>258992041002</v>
          </cell>
          <cell r="B5928" t="str">
            <v>002 CIVIL MUNICIPAL ZIPAQUIRA</v>
          </cell>
        </row>
        <row r="5929">
          <cell r="A5929">
            <v>258992041003</v>
          </cell>
          <cell r="B5929" t="str">
            <v>003 CIVIL MUNICIPAL ZIPAQUIRA</v>
          </cell>
        </row>
        <row r="5930">
          <cell r="A5930">
            <v>258992041004</v>
          </cell>
          <cell r="B5930" t="str">
            <v>004 CIVIL MUNICIPAL ZIPAQUIRA</v>
          </cell>
        </row>
        <row r="5931">
          <cell r="A5931">
            <v>258992045001</v>
          </cell>
          <cell r="B5931" t="str">
            <v>JUZG DESCONGESTION PENAL CIRCU</v>
          </cell>
        </row>
        <row r="5932">
          <cell r="A5932">
            <v>258992045002</v>
          </cell>
          <cell r="B5932" t="str">
            <v>JUZ 066 ADTIVO SECC TERCE BOGO</v>
          </cell>
        </row>
        <row r="5933">
          <cell r="A5933">
            <v>258992045003</v>
          </cell>
          <cell r="B5933" t="str">
            <v>JUZG.ADMINIST.DESCONG.CTO.ZIPA</v>
          </cell>
        </row>
        <row r="5934">
          <cell r="A5934">
            <v>258992045102</v>
          </cell>
          <cell r="B5934" t="str">
            <v>002 ADMINISTRATIVO CTO ZIPAQUI</v>
          </cell>
        </row>
        <row r="5935">
          <cell r="A5935">
            <v>258992045103</v>
          </cell>
          <cell r="B5935" t="str">
            <v>003 ADMINISTRATIVO CCTO ZIPAQU</v>
          </cell>
        </row>
        <row r="5936">
          <cell r="A5936">
            <v>258992045701</v>
          </cell>
          <cell r="B5936" t="str">
            <v>001 ADT SECC UNI ORAL DESC CTO</v>
          </cell>
        </row>
        <row r="5937">
          <cell r="A5937">
            <v>258992045702</v>
          </cell>
          <cell r="B5937" t="str">
            <v>002 ADMINIS DE DESCOG DEL CIRT</v>
          </cell>
        </row>
        <row r="5938">
          <cell r="A5938">
            <v>258992045751</v>
          </cell>
          <cell r="B5938" t="str">
            <v>001 ADTIVO DESCONG DE ZIPAQUIR</v>
          </cell>
        </row>
        <row r="5939">
          <cell r="A5939">
            <v>258995068001</v>
          </cell>
          <cell r="B5939" t="str">
            <v>001 SEC UNICA ZIPAQUIRA</v>
          </cell>
        </row>
        <row r="5940">
          <cell r="A5940">
            <v>258995075001</v>
          </cell>
          <cell r="B5940" t="str">
            <v>001 LOC UNICA ZIPAQUIRA</v>
          </cell>
        </row>
        <row r="5941">
          <cell r="A5941">
            <v>258999195001</v>
          </cell>
          <cell r="B5941" t="str">
            <v>ALCALDIA ZIPAQUIRA</v>
          </cell>
        </row>
        <row r="5942">
          <cell r="A5942">
            <v>258999196001</v>
          </cell>
          <cell r="B5942" t="str">
            <v>EMPRE ACUE ALCAN Y ASEO ZIPAQU</v>
          </cell>
        </row>
        <row r="5943">
          <cell r="A5943">
            <v>258999199370</v>
          </cell>
          <cell r="B5943" t="str">
            <v>DEP.JUDICIALES-BCO.POPULAR OF.</v>
          </cell>
        </row>
        <row r="5944">
          <cell r="A5944">
            <v>270010601001</v>
          </cell>
          <cell r="B5944" t="str">
            <v>001 C.SE SALA ADMINISTRATIVA Q</v>
          </cell>
        </row>
        <row r="5945">
          <cell r="A5945">
            <v>270010601002</v>
          </cell>
          <cell r="B5945" t="str">
            <v>002 C.SE SALA ADMINISTRATIVA Q</v>
          </cell>
        </row>
        <row r="5946">
          <cell r="A5946">
            <v>270010602001</v>
          </cell>
          <cell r="B5946" t="str">
            <v>001 C.SE SALA DISCIPLINARIA QU</v>
          </cell>
        </row>
        <row r="5947">
          <cell r="A5947">
            <v>270010602002</v>
          </cell>
          <cell r="B5947" t="str">
            <v>002 C.SE SALA DISCIPLINARIA QU</v>
          </cell>
        </row>
        <row r="5948">
          <cell r="A5948">
            <v>270010909001</v>
          </cell>
          <cell r="B5948" t="str">
            <v>001 T.S. SALA PENAL QUIBDO</v>
          </cell>
        </row>
        <row r="5949">
          <cell r="A5949">
            <v>270010909002</v>
          </cell>
          <cell r="B5949" t="str">
            <v>002 T.S. SALA PENAL QUIBDO</v>
          </cell>
        </row>
        <row r="5950">
          <cell r="A5950">
            <v>270010913001</v>
          </cell>
          <cell r="B5950" t="str">
            <v>001 T.S. SECRE GENERAL QUIBDO</v>
          </cell>
        </row>
        <row r="5951">
          <cell r="A5951">
            <v>270010913002</v>
          </cell>
          <cell r="B5951" t="str">
            <v>002 T.S. SECRE GENERAL QUIBDO</v>
          </cell>
        </row>
        <row r="5952">
          <cell r="A5952">
            <v>270010913003</v>
          </cell>
          <cell r="B5952" t="str">
            <v>003 T.S. SECRE GENERAL QUIBDO</v>
          </cell>
        </row>
        <row r="5953">
          <cell r="A5953">
            <v>270011001001</v>
          </cell>
          <cell r="B5953" t="str">
            <v>T.C. ADMINISTRATIVO DE QUIBDO</v>
          </cell>
        </row>
        <row r="5954">
          <cell r="A5954">
            <v>270011020001</v>
          </cell>
          <cell r="B5954" t="str">
            <v>001 T.C. SEC PRIMERA QUIBDO</v>
          </cell>
        </row>
        <row r="5955">
          <cell r="A5955">
            <v>270011020002</v>
          </cell>
          <cell r="B5955" t="str">
            <v>002 T.C. SEC PRIMERA QUIBDO</v>
          </cell>
        </row>
        <row r="5956">
          <cell r="A5956">
            <v>270012021001</v>
          </cell>
          <cell r="B5956" t="str">
            <v>001 CVL CTO ESP REST TIER QUIB</v>
          </cell>
        </row>
        <row r="5957">
          <cell r="A5957">
            <v>270012030001</v>
          </cell>
          <cell r="B5957" t="str">
            <v>001 PENAL CIRCUITO QUIBDO</v>
          </cell>
        </row>
        <row r="5958">
          <cell r="A5958">
            <v>270012030002</v>
          </cell>
          <cell r="B5958" t="str">
            <v>002 PENAL CIRCUITO QUIBDO</v>
          </cell>
        </row>
        <row r="5959">
          <cell r="A5959">
            <v>270012030101</v>
          </cell>
          <cell r="B5959" t="str">
            <v>001 PEN CTO PARA ADOLESCENTES</v>
          </cell>
        </row>
        <row r="5960">
          <cell r="A5960">
            <v>270012031001</v>
          </cell>
          <cell r="B5960" t="str">
            <v>001 CIVIL CIRCUITO QUIBDO</v>
          </cell>
        </row>
        <row r="5961">
          <cell r="A5961">
            <v>270012032001</v>
          </cell>
          <cell r="B5961" t="str">
            <v>001 LABORAL CIRCUITO QUIBDO</v>
          </cell>
        </row>
        <row r="5962">
          <cell r="A5962">
            <v>270012032002</v>
          </cell>
          <cell r="B5962" t="str">
            <v>002 LABORAL CIRCUITO QUIBDO</v>
          </cell>
        </row>
        <row r="5963">
          <cell r="A5963">
            <v>270012034001</v>
          </cell>
          <cell r="B5963" t="str">
            <v>001 FAMILIA QUIBDO</v>
          </cell>
        </row>
        <row r="5964">
          <cell r="A5964">
            <v>270012034002</v>
          </cell>
          <cell r="B5964" t="str">
            <v>002 FAMILIA QUIBDO</v>
          </cell>
        </row>
        <row r="5965">
          <cell r="A5965">
            <v>270012037001</v>
          </cell>
          <cell r="B5965" t="str">
            <v>JUZ.EJEC.PENAS Y MED.SEGURIDAD</v>
          </cell>
        </row>
        <row r="5966">
          <cell r="A5966">
            <v>270012038001</v>
          </cell>
          <cell r="B5966" t="str">
            <v>001 JUZGADO PENAL CIRCUITO ESP</v>
          </cell>
        </row>
        <row r="5967">
          <cell r="A5967">
            <v>270012040001</v>
          </cell>
          <cell r="B5967" t="str">
            <v>002 PENAL MPAL CONT GARAN QUIB</v>
          </cell>
        </row>
        <row r="5968">
          <cell r="A5968">
            <v>270012040002</v>
          </cell>
          <cell r="B5968" t="str">
            <v>001 PENAL MPAL CONOCIMI QUIBDO</v>
          </cell>
        </row>
        <row r="5969">
          <cell r="A5969">
            <v>270012040003</v>
          </cell>
          <cell r="B5969" t="str">
            <v>002 PENAL MPAL CONOCIMI QUIBDO</v>
          </cell>
        </row>
        <row r="5970">
          <cell r="A5970">
            <v>270012041001</v>
          </cell>
          <cell r="B5970" t="str">
            <v>001 CIVIL MUNICIPAL QUIBDO</v>
          </cell>
        </row>
        <row r="5971">
          <cell r="A5971">
            <v>270012041002</v>
          </cell>
          <cell r="B5971" t="str">
            <v>002 CIVIL MUNICIPAL QUIBDO</v>
          </cell>
        </row>
        <row r="5972">
          <cell r="A5972">
            <v>270012042001</v>
          </cell>
          <cell r="B5972" t="str">
            <v>JUZ PROM MPAL RIO QUITO</v>
          </cell>
        </row>
        <row r="5973">
          <cell r="A5973">
            <v>270012045001</v>
          </cell>
          <cell r="B5973" t="str">
            <v>J.PRIMERO ADMINISTRATIVO QUIBD</v>
          </cell>
        </row>
        <row r="5974">
          <cell r="A5974">
            <v>270012045002</v>
          </cell>
          <cell r="B5974" t="str">
            <v>J.SEGUNDO ADMINISTRATIVO QUIBD</v>
          </cell>
        </row>
        <row r="5975">
          <cell r="A5975">
            <v>270012045003</v>
          </cell>
          <cell r="B5975" t="str">
            <v>J.TERCERO ADMINISTRATIVO QUIBD</v>
          </cell>
        </row>
        <row r="5976">
          <cell r="A5976">
            <v>270012045004</v>
          </cell>
          <cell r="B5976" t="str">
            <v>004 ADTIVO DESCON QUIBDO</v>
          </cell>
        </row>
        <row r="5977">
          <cell r="A5977">
            <v>270012045104</v>
          </cell>
          <cell r="B5977" t="str">
            <v>004 ADMIN CIRCUITO QUIBDO</v>
          </cell>
        </row>
        <row r="5978">
          <cell r="A5978">
            <v>270012045701</v>
          </cell>
          <cell r="B5978" t="str">
            <v>001 ADMIN DE DESCONGESTION QUI</v>
          </cell>
        </row>
        <row r="5979">
          <cell r="A5979">
            <v>270012045702</v>
          </cell>
          <cell r="B5979" t="str">
            <v>ADMON 752 ORAL DESCONGESTION</v>
          </cell>
        </row>
        <row r="5980">
          <cell r="A5980">
            <v>270012045703</v>
          </cell>
          <cell r="B5980" t="str">
            <v>003 ADTIVO  DE DESCONG QUIBDO</v>
          </cell>
        </row>
        <row r="5981">
          <cell r="A5981">
            <v>270012045705</v>
          </cell>
          <cell r="B5981" t="str">
            <v>005 ADMINISTRATIVO DE DESCONG</v>
          </cell>
        </row>
        <row r="5982">
          <cell r="A5982">
            <v>270012045706</v>
          </cell>
          <cell r="B5982" t="str">
            <v>006 ADTIVO DE DESCONGESTION</v>
          </cell>
        </row>
        <row r="5983">
          <cell r="A5983">
            <v>270012045751</v>
          </cell>
          <cell r="B5983" t="str">
            <v>001 ADMIN ORAL DESC CTO QUIBDO</v>
          </cell>
        </row>
        <row r="5984">
          <cell r="A5984">
            <v>270012045753</v>
          </cell>
          <cell r="B5984" t="str">
            <v>JUZ 003 ADMINISTRATI ORAL DESC</v>
          </cell>
        </row>
        <row r="5985">
          <cell r="A5985">
            <v>270012048001</v>
          </cell>
          <cell r="B5985" t="str">
            <v>CENTRO SERVICIOS JUDICIAL.QUIB</v>
          </cell>
        </row>
        <row r="5986">
          <cell r="A5986">
            <v>270012049001</v>
          </cell>
          <cell r="B5986" t="str">
            <v>001 PENAL MILITAR QUIBDO</v>
          </cell>
        </row>
        <row r="5987">
          <cell r="A5987">
            <v>270012049002</v>
          </cell>
          <cell r="B5987" t="str">
            <v>002 PENAL MILITAR QUIBDO</v>
          </cell>
        </row>
        <row r="5988">
          <cell r="A5988">
            <v>270012049003</v>
          </cell>
          <cell r="B5988" t="str">
            <v>003 PENAL MILITAR QUIBDO</v>
          </cell>
        </row>
        <row r="5989">
          <cell r="A5989">
            <v>270012049004</v>
          </cell>
          <cell r="B5989" t="str">
            <v>004 PENAL MILITAR QUIBDO</v>
          </cell>
        </row>
        <row r="5990">
          <cell r="A5990">
            <v>270012049007</v>
          </cell>
          <cell r="B5990" t="str">
            <v>007 INSTRUC.PENAL MILITAR QUIB</v>
          </cell>
        </row>
        <row r="5991">
          <cell r="A5991">
            <v>270012049026</v>
          </cell>
          <cell r="B5991" t="str">
            <v>026 INSTRUC PENAL MILITAR QUIB</v>
          </cell>
        </row>
        <row r="5992">
          <cell r="A5992">
            <v>270012049079</v>
          </cell>
          <cell r="B5992" t="str">
            <v>079 INSTRUCCION PENAL MILITAR</v>
          </cell>
        </row>
        <row r="5993">
          <cell r="A5993">
            <v>270012049165</v>
          </cell>
          <cell r="B5993" t="str">
            <v>165 INSTRUCCION PENAL MILITAR</v>
          </cell>
        </row>
        <row r="5994">
          <cell r="A5994">
            <v>270012050001</v>
          </cell>
          <cell r="B5994" t="str">
            <v>PAGO POR CONSIG. PRESTAC.LABOR</v>
          </cell>
        </row>
        <row r="5995">
          <cell r="A5995">
            <v>270012051001</v>
          </cell>
          <cell r="B5995" t="str">
            <v>MUPAL DE PEQUEÃ‘AS CAUSAS LAB</v>
          </cell>
        </row>
        <row r="5996">
          <cell r="A5996">
            <v>270012051501</v>
          </cell>
          <cell r="B5996" t="str">
            <v>JUZG MPAL PEQ CAUS LABOR QUIBD</v>
          </cell>
        </row>
        <row r="5997">
          <cell r="A5997">
            <v>270015001001</v>
          </cell>
          <cell r="B5997" t="str">
            <v>FISCALIA GRAL NAC SECC CHOCO</v>
          </cell>
        </row>
        <row r="5998">
          <cell r="A5998">
            <v>270015060001</v>
          </cell>
          <cell r="B5998" t="str">
            <v>001 DELEGADA TRIBUNAL SUPERIOR</v>
          </cell>
        </row>
        <row r="5999">
          <cell r="A5999">
            <v>270015061001</v>
          </cell>
          <cell r="B5999" t="str">
            <v>001 VIDA LIB PUDOR SEXUAL QUIB</v>
          </cell>
        </row>
        <row r="6000">
          <cell r="A6000">
            <v>270015063003</v>
          </cell>
          <cell r="B6000" t="str">
            <v>003 FE PUB PAT FINANCIERA QUIB</v>
          </cell>
        </row>
        <row r="6001">
          <cell r="A6001">
            <v>270015065001</v>
          </cell>
          <cell r="B6001" t="str">
            <v>001 ADMIN PUB Y JUSTICIA QUIBD</v>
          </cell>
        </row>
        <row r="6002">
          <cell r="A6002">
            <v>270015066001</v>
          </cell>
          <cell r="B6002" t="str">
            <v>001 LEY 30 SEG PUB OTROS QUIBD</v>
          </cell>
        </row>
        <row r="6003">
          <cell r="A6003">
            <v>270015075001</v>
          </cell>
          <cell r="B6003" t="str">
            <v>001 LOC UNICA QUIBDO</v>
          </cell>
        </row>
        <row r="6004">
          <cell r="A6004">
            <v>270015086001</v>
          </cell>
          <cell r="B6004" t="str">
            <v>001 REGIONAL DELEGADA QUIBDO</v>
          </cell>
        </row>
        <row r="6005">
          <cell r="A6005">
            <v>270019192001</v>
          </cell>
          <cell r="B6005" t="str">
            <v>F.F.A.A. COMANDOS QUIBDO</v>
          </cell>
        </row>
        <row r="6006">
          <cell r="A6006">
            <v>270019192002</v>
          </cell>
          <cell r="B6006" t="str">
            <v>F.F.A.A. COMANDOS QUIBDO</v>
          </cell>
        </row>
        <row r="6007">
          <cell r="A6007">
            <v>270019192003</v>
          </cell>
          <cell r="B6007" t="str">
            <v>F.F.A.A. COMANDOS QUIBDO</v>
          </cell>
        </row>
        <row r="6008">
          <cell r="A6008">
            <v>270019192004</v>
          </cell>
          <cell r="B6008" t="str">
            <v>PRA INSTANCIA DPTO POLICIA CHO</v>
          </cell>
        </row>
        <row r="6009">
          <cell r="A6009">
            <v>270019193001</v>
          </cell>
          <cell r="B6009" t="str">
            <v>DIAN IMPUESTOS NACIONALES QUIB</v>
          </cell>
        </row>
        <row r="6010">
          <cell r="A6010">
            <v>270019194001</v>
          </cell>
          <cell r="B6010" t="str">
            <v>ICBF BIENESTAR FAMILIAR QUIBDO</v>
          </cell>
        </row>
        <row r="6011">
          <cell r="A6011">
            <v>270019195001</v>
          </cell>
          <cell r="B6011" t="str">
            <v>ALCALDIA QUIBDO</v>
          </cell>
        </row>
        <row r="6012">
          <cell r="A6012">
            <v>270019196002</v>
          </cell>
          <cell r="B6012" t="str">
            <v>ADMON JUD QUIBDO DEPJUD COACTI</v>
          </cell>
        </row>
        <row r="6013">
          <cell r="A6013">
            <v>270019196052</v>
          </cell>
          <cell r="B6013" t="str">
            <v>SENA JURISD.COACTIVA REG.CHOCO</v>
          </cell>
        </row>
        <row r="6014">
          <cell r="A6014">
            <v>270019196054</v>
          </cell>
          <cell r="B6014" t="str">
            <v>UNIVERSIDAD TECNOLICA DE CHOCO</v>
          </cell>
        </row>
        <row r="6015">
          <cell r="A6015">
            <v>270019196100</v>
          </cell>
          <cell r="B6015" t="str">
            <v>ESE SAN FRANCISCO DE ASIS</v>
          </cell>
        </row>
        <row r="6016">
          <cell r="A6016">
            <v>270019196151</v>
          </cell>
          <cell r="B6016" t="str">
            <v>CONTRALORIA GRAL REP SEC CHOCO</v>
          </cell>
        </row>
        <row r="6017">
          <cell r="A6017">
            <v>270019196152</v>
          </cell>
          <cell r="B6017" t="str">
            <v>CONTRALORIA GNRAL DEPTO CHOCO</v>
          </cell>
        </row>
        <row r="6018">
          <cell r="A6018">
            <v>270019196203</v>
          </cell>
          <cell r="B6018" t="str">
            <v>TELECOM GRUPO COACTIVO DPTAL.</v>
          </cell>
        </row>
        <row r="6019">
          <cell r="A6019">
            <v>270019196252</v>
          </cell>
          <cell r="B6019" t="str">
            <v>CONTRALORIA GRAL. RESP. FISCAL</v>
          </cell>
        </row>
        <row r="6020">
          <cell r="A6020">
            <v>270019196301</v>
          </cell>
          <cell r="B6020" t="str">
            <v>C.A.R. CODECHOCO COBRO COACTIV</v>
          </cell>
        </row>
        <row r="6021">
          <cell r="A6021">
            <v>270019199001</v>
          </cell>
          <cell r="B6021" t="str">
            <v>DEPOSITOS MANUALES SIN JUZGADO</v>
          </cell>
        </row>
        <row r="6022">
          <cell r="A6022">
            <v>270019199380</v>
          </cell>
          <cell r="B6022" t="str">
            <v>DEP.JUDICIALES - BCO.POPULAR O</v>
          </cell>
        </row>
        <row r="6023">
          <cell r="A6023">
            <v>270062042001</v>
          </cell>
          <cell r="B6023" t="str">
            <v>001 PROMISCUO MUNICIPAL ACANDI</v>
          </cell>
        </row>
        <row r="6024">
          <cell r="A6024">
            <v>270065068001</v>
          </cell>
          <cell r="B6024" t="str">
            <v>001 SEC UNICA ACANDI</v>
          </cell>
        </row>
        <row r="6025">
          <cell r="A6025">
            <v>270069195001</v>
          </cell>
          <cell r="B6025" t="str">
            <v>ALCALDIA ACANDI</v>
          </cell>
        </row>
        <row r="6026">
          <cell r="A6026">
            <v>270069199001</v>
          </cell>
          <cell r="B6026" t="str">
            <v>DEPOSITOS MANUALES SIN JUZGADO</v>
          </cell>
        </row>
        <row r="6027">
          <cell r="A6027">
            <v>270129195001</v>
          </cell>
          <cell r="B6027" t="str">
            <v>ALCALDIA CANTON DE SAN PABLO</v>
          </cell>
        </row>
        <row r="6028">
          <cell r="A6028">
            <v>270252042001</v>
          </cell>
          <cell r="B6028" t="str">
            <v>001 PROMISCUO MUNICIPAL ALTO B</v>
          </cell>
        </row>
        <row r="6029">
          <cell r="A6029">
            <v>270259195001</v>
          </cell>
          <cell r="B6029" t="str">
            <v>ALCALDIA ALTO BAUDO</v>
          </cell>
        </row>
        <row r="6030">
          <cell r="A6030">
            <v>270502042001</v>
          </cell>
          <cell r="B6030" t="str">
            <v>001 PROMISCUO MPAL DE ATRATO</v>
          </cell>
        </row>
        <row r="6031">
          <cell r="A6031">
            <v>270732042001</v>
          </cell>
          <cell r="B6031" t="str">
            <v>001 PROMISCUO MUNICIPAL BAGADO</v>
          </cell>
        </row>
        <row r="6032">
          <cell r="A6032">
            <v>270739195001</v>
          </cell>
          <cell r="B6032" t="str">
            <v>ALCALDIA BAGADO</v>
          </cell>
        </row>
        <row r="6033">
          <cell r="A6033">
            <v>270752034001</v>
          </cell>
          <cell r="B6033" t="str">
            <v>001 PROMISCUO FAMILIA BAHIA SO</v>
          </cell>
        </row>
        <row r="6034">
          <cell r="A6034">
            <v>270752042001</v>
          </cell>
          <cell r="B6034" t="str">
            <v>001 PROMISCUO MUNICIPAL BAHIA</v>
          </cell>
        </row>
        <row r="6035">
          <cell r="A6035">
            <v>270752042002</v>
          </cell>
          <cell r="B6035" t="str">
            <v>002 PROMISCUO M/PAL BAHIA SOLA</v>
          </cell>
        </row>
        <row r="6036">
          <cell r="A6036">
            <v>270752044001</v>
          </cell>
          <cell r="B6036" t="str">
            <v>001 PROMISCUO CIRCUITO BAHIA S</v>
          </cell>
        </row>
        <row r="6037">
          <cell r="A6037">
            <v>270755068001</v>
          </cell>
          <cell r="B6037" t="str">
            <v>001 SEC UNICA BAHIA SOLANO</v>
          </cell>
        </row>
        <row r="6038">
          <cell r="A6038">
            <v>270755075001</v>
          </cell>
          <cell r="B6038" t="str">
            <v>001 LOC UNICA BAHIA SOLANO</v>
          </cell>
        </row>
        <row r="6039">
          <cell r="A6039">
            <v>270759195001</v>
          </cell>
          <cell r="B6039" t="str">
            <v>ALCALDIA BAHIA SOLANO</v>
          </cell>
        </row>
        <row r="6040">
          <cell r="A6040">
            <v>270759199001</v>
          </cell>
          <cell r="B6040" t="str">
            <v>DEPOSITOS MANUALES SIN JUZGADO</v>
          </cell>
        </row>
        <row r="6041">
          <cell r="A6041">
            <v>270772042001</v>
          </cell>
          <cell r="B6041" t="str">
            <v>001 PROMISCUO MPAL PIZARRO (BA</v>
          </cell>
        </row>
        <row r="6042">
          <cell r="A6042">
            <v>270779199001</v>
          </cell>
          <cell r="B6042" t="str">
            <v>DEPOSITOS MANUALES SIN JUZGADO</v>
          </cell>
        </row>
        <row r="6043">
          <cell r="A6043">
            <v>270862042001</v>
          </cell>
          <cell r="B6043" t="str">
            <v>001 PROMSC MUNICIPAL DE BAJIRA</v>
          </cell>
        </row>
        <row r="6044">
          <cell r="A6044">
            <v>270992042001</v>
          </cell>
          <cell r="B6044" t="str">
            <v>001 PROMISCUO MPAL BOJAYA-BELL</v>
          </cell>
        </row>
        <row r="6045">
          <cell r="A6045">
            <v>270999195001</v>
          </cell>
          <cell r="B6045" t="str">
            <v>ALCALDIA BOJAYA-BELLAVISTA</v>
          </cell>
        </row>
        <row r="6046">
          <cell r="A6046">
            <v>271352042001</v>
          </cell>
          <cell r="B6046" t="str">
            <v>PROMISC MPAL CANTON SAN PABLO</v>
          </cell>
        </row>
        <row r="6047">
          <cell r="A6047">
            <v>271502042001</v>
          </cell>
          <cell r="B6047" t="str">
            <v>001 PROMISCUO M/PAL CARMEN DAR</v>
          </cell>
        </row>
        <row r="6048">
          <cell r="A6048">
            <v>271602042001</v>
          </cell>
          <cell r="B6048" t="str">
            <v>PROMISC MUNICIPAL DE CERTEGUI</v>
          </cell>
        </row>
        <row r="6049">
          <cell r="A6049">
            <v>272052042001</v>
          </cell>
          <cell r="B6049" t="str">
            <v>001 PROMISCUO MUNICIPAL CONDOT</v>
          </cell>
        </row>
        <row r="6050">
          <cell r="A6050">
            <v>272055068001</v>
          </cell>
          <cell r="B6050" t="str">
            <v>001 SEC UNICA CONDOTO</v>
          </cell>
        </row>
        <row r="6051">
          <cell r="A6051">
            <v>272055075001</v>
          </cell>
          <cell r="B6051" t="str">
            <v>001 LOC UNICA CONDOTO</v>
          </cell>
        </row>
        <row r="6052">
          <cell r="A6052">
            <v>272059195001</v>
          </cell>
          <cell r="B6052" t="str">
            <v>ALCALDIA CONDOTO</v>
          </cell>
        </row>
        <row r="6053">
          <cell r="A6053">
            <v>272059199001</v>
          </cell>
          <cell r="B6053" t="str">
            <v>DEPOSITOS MANUALES SIN JUZGADO</v>
          </cell>
        </row>
        <row r="6054">
          <cell r="A6054">
            <v>272452042001</v>
          </cell>
          <cell r="B6054" t="str">
            <v>001 PROMISCUO MUNICIPAL CARMEN</v>
          </cell>
        </row>
        <row r="6055">
          <cell r="A6055">
            <v>272459195001</v>
          </cell>
          <cell r="B6055" t="str">
            <v>ALCALDIA CARMEN DE ATRATO</v>
          </cell>
        </row>
        <row r="6056">
          <cell r="A6056">
            <v>272459199001</v>
          </cell>
          <cell r="B6056" t="str">
            <v>DEPOSITOS MANUALES SIN JUZGADO</v>
          </cell>
        </row>
        <row r="6057">
          <cell r="A6057">
            <v>272502042001</v>
          </cell>
          <cell r="B6057" t="str">
            <v>001 PROM MUN LITORAL SAN JUAN</v>
          </cell>
        </row>
        <row r="6058">
          <cell r="A6058">
            <v>272802042001</v>
          </cell>
          <cell r="B6058" t="str">
            <v>001 PROM.M/PAL LITORAL SANJUAN</v>
          </cell>
        </row>
        <row r="6059">
          <cell r="A6059">
            <v>272809195001</v>
          </cell>
          <cell r="B6059" t="str">
            <v>ALCALDIA LITORAL DE SAN JUAN</v>
          </cell>
        </row>
        <row r="6060">
          <cell r="A6060">
            <v>272809199001</v>
          </cell>
          <cell r="B6060" t="str">
            <v>DEPOSITOS MANUALES SIN JUZGADO</v>
          </cell>
        </row>
        <row r="6061">
          <cell r="A6061">
            <v>273612030001</v>
          </cell>
          <cell r="B6061" t="str">
            <v>001 PENAL CIRCUITO ISTMINA</v>
          </cell>
        </row>
        <row r="6062">
          <cell r="A6062">
            <v>273612031001</v>
          </cell>
          <cell r="B6062" t="str">
            <v>001 CIVIL CIRCUITO ISTMINA</v>
          </cell>
        </row>
        <row r="6063">
          <cell r="A6063">
            <v>273612031002</v>
          </cell>
          <cell r="B6063" t="str">
            <v>002 CIVIL CIRCUITO ISTMINA</v>
          </cell>
        </row>
        <row r="6064">
          <cell r="A6064">
            <v>273612034001</v>
          </cell>
          <cell r="B6064" t="str">
            <v>001 PROMISCUO FAMILIA ISTMINA</v>
          </cell>
        </row>
        <row r="6065">
          <cell r="A6065">
            <v>273612042001</v>
          </cell>
          <cell r="B6065" t="str">
            <v>001 PROMISCUO MUNICIPAL ISTMIN</v>
          </cell>
        </row>
        <row r="6066">
          <cell r="A6066">
            <v>273612042002</v>
          </cell>
          <cell r="B6066" t="str">
            <v>002 PROMISCUO MUNICIPAL ISTMIN</v>
          </cell>
        </row>
        <row r="6067">
          <cell r="A6067">
            <v>273615068001</v>
          </cell>
          <cell r="B6067" t="str">
            <v>001 SEC UNICA ISTMINA</v>
          </cell>
        </row>
        <row r="6068">
          <cell r="A6068">
            <v>273615075001</v>
          </cell>
          <cell r="B6068" t="str">
            <v>001 LOC UNICA ISTMINA</v>
          </cell>
        </row>
        <row r="6069">
          <cell r="A6069">
            <v>273619195001</v>
          </cell>
          <cell r="B6069" t="str">
            <v>ALCALDIA ISTMINA</v>
          </cell>
        </row>
        <row r="6070">
          <cell r="A6070">
            <v>273722042001</v>
          </cell>
          <cell r="B6070" t="str">
            <v>001 PROMISCUO MUNICIPAL JURADO</v>
          </cell>
        </row>
        <row r="6071">
          <cell r="A6071">
            <v>273729195001</v>
          </cell>
          <cell r="B6071" t="str">
            <v>ALCALDIA JURADO</v>
          </cell>
        </row>
        <row r="6072">
          <cell r="A6072">
            <v>274132042001</v>
          </cell>
          <cell r="B6072" t="str">
            <v>001 PROMISCUO MUNICIPAL LLORO</v>
          </cell>
        </row>
        <row r="6073">
          <cell r="A6073">
            <v>274139195001</v>
          </cell>
          <cell r="B6073" t="str">
            <v>ALCALDIA LLORO</v>
          </cell>
        </row>
        <row r="6074">
          <cell r="A6074">
            <v>274252042001</v>
          </cell>
          <cell r="B6074" t="str">
            <v>001 PRMSC MPL DEL MEDIO ATRATO</v>
          </cell>
        </row>
        <row r="6075">
          <cell r="A6075">
            <v>274302042001</v>
          </cell>
          <cell r="B6075" t="str">
            <v>001 PROMISCUO MPAL MEDIO BAUDO</v>
          </cell>
        </row>
        <row r="6076">
          <cell r="A6076">
            <v>274502042001</v>
          </cell>
          <cell r="B6076" t="str">
            <v>001 PROMSC MPAL MEDIO SAN JUAN</v>
          </cell>
        </row>
        <row r="6077">
          <cell r="A6077">
            <v>274912042001</v>
          </cell>
          <cell r="B6077" t="str">
            <v>001 PROMISCUO MUNICIPAL NOVITA</v>
          </cell>
        </row>
        <row r="6078">
          <cell r="A6078">
            <v>274919195001</v>
          </cell>
          <cell r="B6078" t="str">
            <v>ALCALDIA NOVITA</v>
          </cell>
        </row>
        <row r="6079">
          <cell r="A6079">
            <v>274952042001</v>
          </cell>
          <cell r="B6079" t="str">
            <v>001 PROMISCUO MUNICIPAL NUQUI</v>
          </cell>
        </row>
        <row r="6080">
          <cell r="A6080">
            <v>274959195001</v>
          </cell>
          <cell r="B6080" t="str">
            <v>ALCALDIA NUQUI</v>
          </cell>
        </row>
        <row r="6081">
          <cell r="A6081">
            <v>274959195002</v>
          </cell>
          <cell r="B6081" t="str">
            <v>ALCALDIA DEL ATRATO</v>
          </cell>
        </row>
        <row r="6082">
          <cell r="A6082">
            <v>275802042001</v>
          </cell>
          <cell r="B6082" t="str">
            <v>001 PROMSCUO MUNICIPAL RIO IRO</v>
          </cell>
        </row>
        <row r="6083">
          <cell r="A6083">
            <v>276152034001</v>
          </cell>
          <cell r="B6083" t="str">
            <v>JUZ.PROMISCUO FAMILIA RIOSUCIO</v>
          </cell>
        </row>
        <row r="6084">
          <cell r="A6084">
            <v>276152042001</v>
          </cell>
          <cell r="B6084" t="str">
            <v>001 PROMISCUO MUNICIPAL RIOSUC</v>
          </cell>
        </row>
        <row r="6085">
          <cell r="A6085">
            <v>276152042002</v>
          </cell>
          <cell r="B6085" t="str">
            <v>002 PROMISCUO MUNICIPAL RIOSUC</v>
          </cell>
        </row>
        <row r="6086">
          <cell r="A6086">
            <v>276152044001</v>
          </cell>
          <cell r="B6086" t="str">
            <v>001 PROMISCUO CIRCUITO RIOSUCI</v>
          </cell>
        </row>
        <row r="6087">
          <cell r="A6087">
            <v>276155068001</v>
          </cell>
          <cell r="B6087" t="str">
            <v>001 SEC UNICA RIOSUCIO</v>
          </cell>
        </row>
        <row r="6088">
          <cell r="A6088">
            <v>276159195001</v>
          </cell>
          <cell r="B6088" t="str">
            <v>ALCALDIA RIOSUCIO</v>
          </cell>
        </row>
        <row r="6089">
          <cell r="A6089">
            <v>276159199001</v>
          </cell>
          <cell r="B6089" t="str">
            <v>DEPOSITOS MANUALES SIN JUZGADO</v>
          </cell>
        </row>
        <row r="6090">
          <cell r="A6090">
            <v>276602042001</v>
          </cell>
          <cell r="B6090" t="str">
            <v>001 PROMISCUO MUNICIPAL S.JOSE</v>
          </cell>
        </row>
        <row r="6091">
          <cell r="A6091">
            <v>276609195001</v>
          </cell>
          <cell r="B6091" t="str">
            <v>ALCALDIA S.JOSE DEL PALMAR</v>
          </cell>
        </row>
        <row r="6092">
          <cell r="A6092">
            <v>276609199001</v>
          </cell>
          <cell r="B6092" t="str">
            <v>DEPOSITOS MANUALES SIN JUZGADO</v>
          </cell>
        </row>
        <row r="6093">
          <cell r="A6093">
            <v>277452042001</v>
          </cell>
          <cell r="B6093" t="str">
            <v>001 PROMISCUO MUNICIPAL SIPI</v>
          </cell>
        </row>
        <row r="6094">
          <cell r="A6094">
            <v>277459195001</v>
          </cell>
          <cell r="B6094" t="str">
            <v>ALCALDIA SIPI</v>
          </cell>
        </row>
        <row r="6095">
          <cell r="A6095">
            <v>277872042001</v>
          </cell>
          <cell r="B6095" t="str">
            <v>001 PROMISCUO MUNICIPAL TADO</v>
          </cell>
        </row>
        <row r="6096">
          <cell r="A6096">
            <v>277875068001</v>
          </cell>
          <cell r="B6096" t="str">
            <v>001 SEC UNICA TADO</v>
          </cell>
        </row>
        <row r="6097">
          <cell r="A6097">
            <v>277879195001</v>
          </cell>
          <cell r="B6097" t="str">
            <v>ALCALDIA TADO</v>
          </cell>
        </row>
        <row r="6098">
          <cell r="A6098">
            <v>277879199001</v>
          </cell>
          <cell r="B6098" t="str">
            <v>DEPOSITOS MANUALES SIN JUZGADO</v>
          </cell>
        </row>
        <row r="6099">
          <cell r="A6099">
            <v>278002042001</v>
          </cell>
          <cell r="B6099" t="str">
            <v>001 PROMISCUO MUNICIPAL UNGUIA</v>
          </cell>
        </row>
        <row r="6100">
          <cell r="A6100">
            <v>278005075001</v>
          </cell>
          <cell r="B6100" t="str">
            <v>001 LOC UNICA UNGUIA</v>
          </cell>
        </row>
        <row r="6101">
          <cell r="A6101">
            <v>278009195001</v>
          </cell>
          <cell r="B6101" t="str">
            <v>ALCALDIA UNGUIA</v>
          </cell>
        </row>
        <row r="6102">
          <cell r="A6102">
            <v>278009199001</v>
          </cell>
          <cell r="B6102" t="str">
            <v>DEPOSITOS MANUALES SIN JUZGADO</v>
          </cell>
        </row>
        <row r="6103">
          <cell r="A6103">
            <v>278102042001</v>
          </cell>
          <cell r="B6103" t="str">
            <v>001 PROMSC MPAL UNION PANAMERI</v>
          </cell>
        </row>
        <row r="6104">
          <cell r="A6104">
            <v>410010601001</v>
          </cell>
          <cell r="B6104" t="str">
            <v>001 C.SE SALA ADMINISTRATIVA N</v>
          </cell>
        </row>
        <row r="6105">
          <cell r="A6105">
            <v>410010601002</v>
          </cell>
          <cell r="B6105" t="str">
            <v>002 C.SE SALA ADMINISTRATIVA N</v>
          </cell>
        </row>
        <row r="6106">
          <cell r="A6106">
            <v>410010602001</v>
          </cell>
          <cell r="B6106" t="str">
            <v>001 C.SE SALA DISCIPLINARIA NE</v>
          </cell>
        </row>
        <row r="6107">
          <cell r="A6107">
            <v>410010602002</v>
          </cell>
          <cell r="B6107" t="str">
            <v>002 C.SE SALA DISCIPLINARIA NE</v>
          </cell>
        </row>
        <row r="6108">
          <cell r="A6108">
            <v>410010907001</v>
          </cell>
          <cell r="B6108" t="str">
            <v>T.S.NEIVA SALA 1 CIVIL FAM.LAB</v>
          </cell>
        </row>
        <row r="6109">
          <cell r="A6109">
            <v>410010907002</v>
          </cell>
          <cell r="B6109" t="str">
            <v>T.S.NEIVA SALA 2 CIVIL FAM.LAB</v>
          </cell>
        </row>
        <row r="6110">
          <cell r="A6110">
            <v>410010907003</v>
          </cell>
          <cell r="B6110" t="str">
            <v>T.S.NEIVA SALA 3 CIVIL FAM.LAB</v>
          </cell>
        </row>
        <row r="6111">
          <cell r="A6111">
            <v>410010907004</v>
          </cell>
          <cell r="B6111" t="str">
            <v>T.S.NEIVA SALA 4 CIVIL FAM.LAB</v>
          </cell>
        </row>
        <row r="6112">
          <cell r="A6112">
            <v>410010907005</v>
          </cell>
          <cell r="B6112" t="str">
            <v>T.S.NEIVA SALA 5 CIVIL FAM.LAB</v>
          </cell>
        </row>
        <row r="6113">
          <cell r="A6113">
            <v>410010909001</v>
          </cell>
          <cell r="B6113" t="str">
            <v>001 T.S. SALA PENAL NEIVA</v>
          </cell>
        </row>
        <row r="6114">
          <cell r="A6114">
            <v>410010909002</v>
          </cell>
          <cell r="B6114" t="str">
            <v>002 T.S. SALA PENAL NEIVA</v>
          </cell>
        </row>
        <row r="6115">
          <cell r="A6115">
            <v>410010909003</v>
          </cell>
          <cell r="B6115" t="str">
            <v>003 T.S. SALA PENAL NEIVA</v>
          </cell>
        </row>
        <row r="6116">
          <cell r="A6116">
            <v>410010909004</v>
          </cell>
          <cell r="B6116" t="str">
            <v>004 T.S. SALA PENAL NEIVA</v>
          </cell>
        </row>
        <row r="6117">
          <cell r="A6117">
            <v>410010909005</v>
          </cell>
          <cell r="B6117" t="str">
            <v>005 T.S. SALA PENAL NEIVA</v>
          </cell>
        </row>
        <row r="6118">
          <cell r="A6118">
            <v>410010909006</v>
          </cell>
          <cell r="B6118" t="str">
            <v>006 T.S. SALA PENAL NEIVA</v>
          </cell>
        </row>
        <row r="6119">
          <cell r="A6119">
            <v>410010909007</v>
          </cell>
          <cell r="B6119" t="str">
            <v>007 T.S. SALA PENAL NEIVA</v>
          </cell>
        </row>
        <row r="6120">
          <cell r="A6120">
            <v>410010909008</v>
          </cell>
          <cell r="B6120" t="str">
            <v>008 T.S. SALA PENAL NEIVA</v>
          </cell>
        </row>
        <row r="6121">
          <cell r="A6121">
            <v>410010912001</v>
          </cell>
          <cell r="B6121" t="str">
            <v>001 T.S. SALA CIVIL FAMILIA LA</v>
          </cell>
        </row>
        <row r="6122">
          <cell r="A6122">
            <v>410010912002</v>
          </cell>
          <cell r="B6122" t="str">
            <v>002 T.S. SALA CIVIL LABORAL NE</v>
          </cell>
        </row>
        <row r="6123">
          <cell r="A6123">
            <v>410010912003</v>
          </cell>
          <cell r="B6123" t="str">
            <v>003 T.S. SALA CIVIL LABORAL NE</v>
          </cell>
        </row>
        <row r="6124">
          <cell r="A6124">
            <v>410011001001</v>
          </cell>
          <cell r="B6124" t="str">
            <v>T.C. ADMINISTRATIVO DE NEIVA</v>
          </cell>
        </row>
        <row r="6125">
          <cell r="A6125">
            <v>410011001101</v>
          </cell>
          <cell r="B6125" t="str">
            <v>TRIBUNAL CONTENCIOSO ADT HUILA</v>
          </cell>
        </row>
        <row r="6126">
          <cell r="A6126">
            <v>410011001701</v>
          </cell>
          <cell r="B6126" t="str">
            <v>TRBNAL CONTNC ATIVO DESC HUILA</v>
          </cell>
        </row>
        <row r="6127">
          <cell r="A6127">
            <v>410011001751</v>
          </cell>
          <cell r="B6127" t="str">
            <v>TRIB ADTVO SEC UNICA DE DESCON</v>
          </cell>
        </row>
        <row r="6128">
          <cell r="A6128">
            <v>410011001752</v>
          </cell>
          <cell r="B6128" t="str">
            <v>TRIB ADTVO SEC UNICA DESCONGES</v>
          </cell>
        </row>
        <row r="6129">
          <cell r="A6129">
            <v>410011020001</v>
          </cell>
          <cell r="B6129" t="str">
            <v>001 T.C. SEC PRIMERA NEIVA</v>
          </cell>
        </row>
        <row r="6130">
          <cell r="A6130">
            <v>410011020002</v>
          </cell>
          <cell r="B6130" t="str">
            <v>002 T.C. SEC PRIMERA NEIVA</v>
          </cell>
        </row>
        <row r="6131">
          <cell r="A6131">
            <v>410011020003</v>
          </cell>
          <cell r="B6131" t="str">
            <v>003 T.C. SEC PRIMERA NEIVA</v>
          </cell>
        </row>
        <row r="6132">
          <cell r="A6132">
            <v>410011025001</v>
          </cell>
          <cell r="B6132" t="str">
            <v>T.C. ADMINISTR.HUILA S.PRIMERA</v>
          </cell>
        </row>
        <row r="6133">
          <cell r="A6133">
            <v>410011026001</v>
          </cell>
          <cell r="B6133" t="str">
            <v>T.C. ADMINISTR.HUILA S.SEGUNDA</v>
          </cell>
        </row>
        <row r="6134">
          <cell r="A6134">
            <v>410011027001</v>
          </cell>
          <cell r="B6134" t="str">
            <v>T.C. ADMINISTR.HUILA S.TERCERA</v>
          </cell>
        </row>
        <row r="6135">
          <cell r="A6135">
            <v>410011028001</v>
          </cell>
          <cell r="B6135" t="str">
            <v>T.C. ADMINISTR.HUILA S.CUARTA</v>
          </cell>
        </row>
        <row r="6136">
          <cell r="A6136">
            <v>410011029001</v>
          </cell>
          <cell r="B6136" t="str">
            <v>T.C. ADMINISTR.HUILA S. QUINTA</v>
          </cell>
        </row>
        <row r="6137">
          <cell r="A6137">
            <v>410012030001</v>
          </cell>
          <cell r="B6137" t="str">
            <v>001 PENAL CIRCUITO NEIVA</v>
          </cell>
        </row>
        <row r="6138">
          <cell r="A6138">
            <v>410012030002</v>
          </cell>
          <cell r="B6138" t="str">
            <v>002 PENAL CIRCUITO NEIVA</v>
          </cell>
        </row>
        <row r="6139">
          <cell r="A6139">
            <v>410012030003</v>
          </cell>
          <cell r="B6139" t="str">
            <v>003 PENAL CTO CON FUNC.CONOCIM</v>
          </cell>
        </row>
        <row r="6140">
          <cell r="A6140">
            <v>410012030004</v>
          </cell>
          <cell r="B6140" t="str">
            <v>004 PENAL CIRCUITO NEIVA</v>
          </cell>
        </row>
        <row r="6141">
          <cell r="A6141">
            <v>410012030005</v>
          </cell>
          <cell r="B6141" t="str">
            <v>005 PENAL CIRCUITO NEIVA</v>
          </cell>
        </row>
        <row r="6142">
          <cell r="A6142">
            <v>410012030102</v>
          </cell>
          <cell r="B6142" t="str">
            <v>002 PENAL CTO PARA ADOLESCETES</v>
          </cell>
        </row>
        <row r="6143">
          <cell r="A6143">
            <v>410012031001</v>
          </cell>
          <cell r="B6143" t="str">
            <v>001 CIVIL CIRCUITO NEIVA</v>
          </cell>
        </row>
        <row r="6144">
          <cell r="A6144">
            <v>410012031002</v>
          </cell>
          <cell r="B6144" t="str">
            <v>002 CIVIL CIRCUITO NEIVA</v>
          </cell>
        </row>
        <row r="6145">
          <cell r="A6145">
            <v>410012031003</v>
          </cell>
          <cell r="B6145" t="str">
            <v>003 CIVIL CIRCUITO NEIVA</v>
          </cell>
        </row>
        <row r="6146">
          <cell r="A6146">
            <v>410012031004</v>
          </cell>
          <cell r="B6146" t="str">
            <v>004 CIVIL CIRCUITO NEIVA</v>
          </cell>
        </row>
        <row r="6147">
          <cell r="A6147">
            <v>410012031005</v>
          </cell>
          <cell r="B6147" t="str">
            <v>005 CIVIL CIRCUITO NEIVA</v>
          </cell>
        </row>
        <row r="6148">
          <cell r="A6148">
            <v>410012032001</v>
          </cell>
          <cell r="B6148" t="str">
            <v>001 LABORAL CIRCUITO NEIVA</v>
          </cell>
        </row>
        <row r="6149">
          <cell r="A6149">
            <v>410012032002</v>
          </cell>
          <cell r="B6149" t="str">
            <v>002 LABORAL CIRCUITO NEIVA</v>
          </cell>
        </row>
        <row r="6150">
          <cell r="A6150">
            <v>410012032003</v>
          </cell>
          <cell r="B6150" t="str">
            <v>003 LABORAL CIRCUITO NEIVA</v>
          </cell>
        </row>
        <row r="6151">
          <cell r="A6151">
            <v>410012033001</v>
          </cell>
          <cell r="B6151" t="str">
            <v>001 FAMILIA NEIVA</v>
          </cell>
        </row>
        <row r="6152">
          <cell r="A6152">
            <v>410012033002</v>
          </cell>
          <cell r="B6152" t="str">
            <v>002 FAMILIA NEIVA</v>
          </cell>
        </row>
        <row r="6153">
          <cell r="A6153">
            <v>410012033003</v>
          </cell>
          <cell r="B6153" t="str">
            <v>003 FAMILIA NEIVA</v>
          </cell>
        </row>
        <row r="6154">
          <cell r="A6154">
            <v>410012033004</v>
          </cell>
          <cell r="B6154" t="str">
            <v>004 FAMILIA NEIVA</v>
          </cell>
        </row>
        <row r="6155">
          <cell r="A6155">
            <v>410012033005</v>
          </cell>
          <cell r="B6155" t="str">
            <v>005 FAMILIA NEIVA</v>
          </cell>
        </row>
        <row r="6156">
          <cell r="A6156">
            <v>410012033751</v>
          </cell>
          <cell r="B6156" t="str">
            <v>JDO DE FAMILIA DESONG DE NEIVA</v>
          </cell>
        </row>
        <row r="6157">
          <cell r="A6157">
            <v>410012035001</v>
          </cell>
          <cell r="B6157" t="str">
            <v>001 DE MENORES NEIVA</v>
          </cell>
        </row>
        <row r="6158">
          <cell r="A6158">
            <v>410012035002</v>
          </cell>
          <cell r="B6158" t="str">
            <v>002 DE MENORES NEIVA</v>
          </cell>
        </row>
        <row r="6159">
          <cell r="A6159">
            <v>410012037001</v>
          </cell>
          <cell r="B6159" t="str">
            <v>001 EJEC DE PENAS Y MED DE SGR</v>
          </cell>
        </row>
        <row r="6160">
          <cell r="A6160">
            <v>410012037002</v>
          </cell>
          <cell r="B6160" t="str">
            <v>002 J.EJEC.PENAS MED.SEG.NEIVA</v>
          </cell>
        </row>
        <row r="6161">
          <cell r="A6161">
            <v>410012037003</v>
          </cell>
          <cell r="B6161" t="str">
            <v>003 EJEC PENAS Y MED SEGURIDAD</v>
          </cell>
        </row>
        <row r="6162">
          <cell r="A6162">
            <v>410012037004</v>
          </cell>
          <cell r="B6162" t="str">
            <v>004 EJEC PENAS Y MED SEGURIDAD</v>
          </cell>
        </row>
        <row r="6163">
          <cell r="A6163">
            <v>410012038001</v>
          </cell>
          <cell r="B6163" t="str">
            <v>PENAL ESPECIALIZADO NEIVA</v>
          </cell>
        </row>
        <row r="6164">
          <cell r="A6164">
            <v>410012038002</v>
          </cell>
          <cell r="B6164" t="str">
            <v>JUZ.2DO PENAL ESPECIALIZ.NEIVA</v>
          </cell>
        </row>
        <row r="6165">
          <cell r="A6165">
            <v>410012038003</v>
          </cell>
          <cell r="B6165" t="str">
            <v>003 PENAL CIRCUITO ESPEC.NEIVA</v>
          </cell>
        </row>
        <row r="6166">
          <cell r="A6166">
            <v>410012040001</v>
          </cell>
          <cell r="B6166" t="str">
            <v>001 PENAL MUNICIPAL NEIVA</v>
          </cell>
        </row>
        <row r="6167">
          <cell r="A6167">
            <v>410012040002</v>
          </cell>
          <cell r="B6167" t="str">
            <v>002 PENAL MUNICIPAL NEIVA</v>
          </cell>
        </row>
        <row r="6168">
          <cell r="A6168">
            <v>410012040003</v>
          </cell>
          <cell r="B6168" t="str">
            <v>003 PENAL MUNICIPAL NEIVA</v>
          </cell>
        </row>
        <row r="6169">
          <cell r="A6169">
            <v>410012040004</v>
          </cell>
          <cell r="B6169" t="str">
            <v>004 PENAL MUNICIPAL NEIVA</v>
          </cell>
        </row>
        <row r="6170">
          <cell r="A6170">
            <v>410012040005</v>
          </cell>
          <cell r="B6170" t="str">
            <v>005 PENAL MUNICIPAL NEIVA</v>
          </cell>
        </row>
        <row r="6171">
          <cell r="A6171">
            <v>410012040006</v>
          </cell>
          <cell r="B6171" t="str">
            <v>006 PENAL MUNICIPAL NEIVA</v>
          </cell>
        </row>
        <row r="6172">
          <cell r="A6172">
            <v>410012041001</v>
          </cell>
          <cell r="B6172" t="str">
            <v>001 CIVIL MUNICIPAL DE NEIVA</v>
          </cell>
        </row>
        <row r="6173">
          <cell r="A6173">
            <v>410012041002</v>
          </cell>
          <cell r="B6173" t="str">
            <v>002 CIVIL MUNICIPAL DE NEIVA</v>
          </cell>
        </row>
        <row r="6174">
          <cell r="A6174">
            <v>410012041003</v>
          </cell>
          <cell r="B6174" t="str">
            <v>003 CIVIL MUNICIPAL DE NEIVA</v>
          </cell>
        </row>
        <row r="6175">
          <cell r="A6175">
            <v>410012041004</v>
          </cell>
          <cell r="B6175" t="str">
            <v>004 CIVIL MUNICIPAL DE NEIVA</v>
          </cell>
        </row>
        <row r="6176">
          <cell r="A6176">
            <v>410012041005</v>
          </cell>
          <cell r="B6176" t="str">
            <v>005 CIVIL MUNICIPAL DE NEIVA</v>
          </cell>
        </row>
        <row r="6177">
          <cell r="A6177">
            <v>410012041006</v>
          </cell>
          <cell r="B6177" t="str">
            <v>003 MUN PEQ CAU COM MUL NEIVA</v>
          </cell>
        </row>
        <row r="6178">
          <cell r="A6178">
            <v>410012041007</v>
          </cell>
          <cell r="B6178" t="str">
            <v>004 MUN PEQ CAU COM MUL NEIVA</v>
          </cell>
        </row>
        <row r="6179">
          <cell r="A6179">
            <v>410012041008</v>
          </cell>
          <cell r="B6179" t="str">
            <v>005 MUN PEQ CAU COM MUL NEIVA</v>
          </cell>
        </row>
        <row r="6180">
          <cell r="A6180">
            <v>410012041009</v>
          </cell>
          <cell r="B6180" t="str">
            <v>006 MUN PEQ CAU COM MUL NEIVA</v>
          </cell>
        </row>
        <row r="6181">
          <cell r="A6181">
            <v>410012041010</v>
          </cell>
          <cell r="B6181" t="str">
            <v>007 MUN PEQ CAU COM MUL NEIVA</v>
          </cell>
        </row>
        <row r="6182">
          <cell r="A6182">
            <v>410012041701</v>
          </cell>
          <cell r="B6182" t="str">
            <v>001 CVL MPL DESC MIN CTIA NEIV</v>
          </cell>
        </row>
        <row r="6183">
          <cell r="A6183">
            <v>410012041702</v>
          </cell>
          <cell r="B6183" t="str">
            <v>002 CVL_MPAL DESG MIN CUAN NEI</v>
          </cell>
        </row>
        <row r="6184">
          <cell r="A6184">
            <v>410012041800</v>
          </cell>
          <cell r="B6184" t="str">
            <v>OFI EJECUCION CIVIL MPAL NEIVA</v>
          </cell>
        </row>
        <row r="6185">
          <cell r="A6185">
            <v>410012045001</v>
          </cell>
          <cell r="B6185" t="str">
            <v>001 ADMINISTRATIVO ORAL NEIVA</v>
          </cell>
        </row>
        <row r="6186">
          <cell r="A6186">
            <v>410012045002</v>
          </cell>
          <cell r="B6186" t="str">
            <v>002 ADMINISTRATIVO ORAL NEIVAA</v>
          </cell>
        </row>
        <row r="6187">
          <cell r="A6187">
            <v>410012045003</v>
          </cell>
          <cell r="B6187" t="str">
            <v>003 ADMINISTRATIVO ORAL NEIVAA</v>
          </cell>
        </row>
        <row r="6188">
          <cell r="A6188">
            <v>410012045004</v>
          </cell>
          <cell r="B6188" t="str">
            <v>004 ADMINISTRATIVO ORAL NEIVA</v>
          </cell>
        </row>
        <row r="6189">
          <cell r="A6189">
            <v>410012045005</v>
          </cell>
          <cell r="B6189" t="str">
            <v>005 ADMINISTRATIVO ORAL NEIVA</v>
          </cell>
        </row>
        <row r="6190">
          <cell r="A6190">
            <v>410012045006</v>
          </cell>
          <cell r="B6190" t="str">
            <v>006 ADMINISTRATIVO ORAL NEIVA</v>
          </cell>
        </row>
        <row r="6191">
          <cell r="A6191">
            <v>410012045007</v>
          </cell>
          <cell r="B6191" t="str">
            <v>SEGUNDO ADMIN DE DESCONGESTION</v>
          </cell>
        </row>
        <row r="6192">
          <cell r="A6192">
            <v>410012045008</v>
          </cell>
          <cell r="B6192" t="str">
            <v>PRIEMRO ADMINISTRATIVO DE DESC</v>
          </cell>
        </row>
        <row r="6193">
          <cell r="A6193">
            <v>410012045009</v>
          </cell>
          <cell r="B6193" t="str">
            <v>JUZ 009 ADMINISTRATIVO NEIVA</v>
          </cell>
        </row>
        <row r="6194">
          <cell r="A6194">
            <v>410012045107</v>
          </cell>
          <cell r="B6194" t="str">
            <v>007 ADMINISTRATIVO CCTO NEIVA</v>
          </cell>
        </row>
        <row r="6195">
          <cell r="A6195">
            <v>410012045108</v>
          </cell>
          <cell r="B6195" t="str">
            <v>JUZ 008 ADMINISTRATIVO NEIVA</v>
          </cell>
        </row>
        <row r="6196">
          <cell r="A6196">
            <v>410012045703</v>
          </cell>
          <cell r="B6196" t="str">
            <v>003 ADTIVO DE DESCONGESTION DE</v>
          </cell>
        </row>
        <row r="6197">
          <cell r="A6197">
            <v>410012045704</v>
          </cell>
          <cell r="B6197" t="str">
            <v>004ADMINISTRATIVO DE DESCONG</v>
          </cell>
        </row>
        <row r="6198">
          <cell r="A6198">
            <v>410012045705</v>
          </cell>
          <cell r="B6198" t="str">
            <v>005 ADTIVO  DE DESCON NEIVA</v>
          </cell>
        </row>
        <row r="6199">
          <cell r="A6199">
            <v>410012048001</v>
          </cell>
          <cell r="B6199" t="str">
            <v>CENTRO SERVICIOS JUDICIALES JU</v>
          </cell>
        </row>
        <row r="6200">
          <cell r="A6200">
            <v>410012049001</v>
          </cell>
          <cell r="B6200" t="str">
            <v>001 PENAL MILITAR NEIVA</v>
          </cell>
        </row>
        <row r="6201">
          <cell r="A6201">
            <v>410012049002</v>
          </cell>
          <cell r="B6201" t="str">
            <v>002 PENAL MILITAR NEIVA</v>
          </cell>
        </row>
        <row r="6202">
          <cell r="A6202">
            <v>410012049003</v>
          </cell>
          <cell r="B6202" t="str">
            <v>003 PENAL MILITAR NEIVA</v>
          </cell>
        </row>
        <row r="6203">
          <cell r="A6203">
            <v>410012049004</v>
          </cell>
          <cell r="B6203" t="str">
            <v>004 PENAL MILITAR NEIVA</v>
          </cell>
        </row>
        <row r="6204">
          <cell r="A6204">
            <v>410012049007</v>
          </cell>
          <cell r="B6204" t="str">
            <v>JUZGADO SEPTIMO DE BRIGADAS</v>
          </cell>
        </row>
        <row r="6205">
          <cell r="A6205">
            <v>410012049019</v>
          </cell>
          <cell r="B6205" t="str">
            <v>FISC 19 PENAL MIL BRIG DE NEIV</v>
          </cell>
        </row>
        <row r="6206">
          <cell r="A6206">
            <v>410012049035</v>
          </cell>
          <cell r="B6206" t="str">
            <v>035 INSTRUCCION PENAL MILITAR</v>
          </cell>
        </row>
        <row r="6207">
          <cell r="A6207">
            <v>410012049064</v>
          </cell>
          <cell r="B6207" t="str">
            <v>INSTRUCCION PENAL MILITAR NEIV</v>
          </cell>
        </row>
        <row r="6208">
          <cell r="A6208">
            <v>410012049066</v>
          </cell>
          <cell r="B6208" t="str">
            <v>066 INSTRUCCION PENAL MILITAR</v>
          </cell>
        </row>
        <row r="6209">
          <cell r="A6209">
            <v>410012049127</v>
          </cell>
          <cell r="B6209" t="str">
            <v>127 DE INSTRUCCION PENAL MILIT</v>
          </cell>
        </row>
        <row r="6210">
          <cell r="A6210">
            <v>410012049151</v>
          </cell>
          <cell r="B6210" t="str">
            <v>151 INSTRUCCION PENAL MILITAR</v>
          </cell>
        </row>
        <row r="6211">
          <cell r="A6211">
            <v>410012049180</v>
          </cell>
          <cell r="B6211" t="str">
            <v>180 INSTRUCCION PENAL MILITAR</v>
          </cell>
        </row>
        <row r="6212">
          <cell r="A6212">
            <v>410012050001</v>
          </cell>
          <cell r="B6212" t="str">
            <v>PAGOS CONSIG.PRESTA LAB. NEIVA</v>
          </cell>
        </row>
        <row r="6213">
          <cell r="A6213">
            <v>410012051001</v>
          </cell>
          <cell r="B6213" t="str">
            <v>MPAL PEQUEÃ‘AS CAUSAS LABORALES</v>
          </cell>
        </row>
        <row r="6214">
          <cell r="A6214">
            <v>410012051002</v>
          </cell>
          <cell r="B6214" t="str">
            <v>002 MPAL DE PEQUEÃ‘AS CAUSAS LA</v>
          </cell>
        </row>
        <row r="6215">
          <cell r="A6215">
            <v>410012051003</v>
          </cell>
          <cell r="B6215" t="str">
            <v>003 MUN DE PEQUELAS CAUSAS LAB</v>
          </cell>
        </row>
        <row r="6216">
          <cell r="A6216">
            <v>410012051101</v>
          </cell>
          <cell r="B6216" t="str">
            <v>001 PEQUEÃ‘AS CAUSAS LABOR NEIV</v>
          </cell>
        </row>
        <row r="6217">
          <cell r="A6217">
            <v>410012051701</v>
          </cell>
          <cell r="B6217" t="str">
            <v>001 JUZ PEQ CAU Y CM DE NEIVA</v>
          </cell>
        </row>
        <row r="6218">
          <cell r="A6218">
            <v>410012051702</v>
          </cell>
          <cell r="B6218" t="str">
            <v>002 JUZ PEQ CAU Y C M DE NEIVA</v>
          </cell>
        </row>
        <row r="6219">
          <cell r="A6219">
            <v>410012052001</v>
          </cell>
          <cell r="B6219" t="str">
            <v>CUENTA JUDICIAL SECCIONAL NEIV</v>
          </cell>
        </row>
        <row r="6220">
          <cell r="A6220">
            <v>410012052053</v>
          </cell>
          <cell r="B6220" t="str">
            <v>ARANC JUD LEY 1653 SEC NEIVA</v>
          </cell>
        </row>
        <row r="6221">
          <cell r="A6221">
            <v>410015001001</v>
          </cell>
          <cell r="B6221" t="str">
            <v>FISCALIA GRAL NAC SECC HUILA</v>
          </cell>
        </row>
        <row r="6222">
          <cell r="A6222">
            <v>410015060001</v>
          </cell>
          <cell r="B6222" t="str">
            <v>001 DELEGADA TRIBUNAL SUPERIOR</v>
          </cell>
        </row>
        <row r="6223">
          <cell r="A6223">
            <v>410015061001</v>
          </cell>
          <cell r="B6223" t="str">
            <v>001 VIDA LIB PUDOR SEXUAL NEIV</v>
          </cell>
        </row>
        <row r="6224">
          <cell r="A6224">
            <v>410015062001</v>
          </cell>
          <cell r="B6224" t="str">
            <v>001 FE PUBLICA Y PATRIMONIO NE</v>
          </cell>
        </row>
        <row r="6225">
          <cell r="A6225">
            <v>410015065001</v>
          </cell>
          <cell r="B6225" t="str">
            <v>001 ADMIN PUB Y JUSTICIA NEIVA</v>
          </cell>
        </row>
        <row r="6226">
          <cell r="A6226">
            <v>410015066001</v>
          </cell>
          <cell r="B6226" t="str">
            <v>001 LEY 30 SEG PUB OTROS NEIVA</v>
          </cell>
        </row>
        <row r="6227">
          <cell r="A6227">
            <v>410015068001</v>
          </cell>
          <cell r="B6227" t="str">
            <v>001 UNIDAD DE FISCALIA SECCION</v>
          </cell>
        </row>
        <row r="6228">
          <cell r="A6228">
            <v>410015075001</v>
          </cell>
          <cell r="B6228" t="str">
            <v>001 UNIDAD DE FISCALIA LOCAL N</v>
          </cell>
        </row>
        <row r="6229">
          <cell r="A6229">
            <v>410015086001</v>
          </cell>
          <cell r="B6229" t="str">
            <v>001 REG DELEGADA NEIVA</v>
          </cell>
        </row>
        <row r="6230">
          <cell r="A6230">
            <v>410015088001</v>
          </cell>
          <cell r="B6230" t="str">
            <v>001 UND DE FISCALIA PENAL ESPE</v>
          </cell>
        </row>
        <row r="6231">
          <cell r="A6231">
            <v>410015091003</v>
          </cell>
          <cell r="B6231" t="str">
            <v>UND NAC DERECHOS HUMANOS NEIVA</v>
          </cell>
        </row>
        <row r="6232">
          <cell r="A6232">
            <v>410019192001</v>
          </cell>
          <cell r="B6232" t="str">
            <v>COM BAT ARTILLERIA NÃ¸9 PRA INS</v>
          </cell>
        </row>
        <row r="6233">
          <cell r="A6233">
            <v>410019192002</v>
          </cell>
          <cell r="B6233" t="str">
            <v>COM BAT SERVICIOS NÃ¸9 CACICA G</v>
          </cell>
        </row>
        <row r="6234">
          <cell r="A6234">
            <v>410019192003</v>
          </cell>
          <cell r="B6234" t="str">
            <v>F.F.A.A. COMANDOS NEIVA</v>
          </cell>
        </row>
        <row r="6235">
          <cell r="A6235">
            <v>410019192004</v>
          </cell>
          <cell r="B6235" t="str">
            <v>COMANDO DPTO DE POLICIA HUILA</v>
          </cell>
        </row>
        <row r="6236">
          <cell r="A6236">
            <v>410019192009</v>
          </cell>
          <cell r="B6236" t="str">
            <v>COM BRIGADA NÃ¸9 PRA INSTANCIA</v>
          </cell>
        </row>
        <row r="6237">
          <cell r="A6237">
            <v>410019193001</v>
          </cell>
          <cell r="B6237" t="str">
            <v>DIAN IMPUESTOS NACIONALES NEIV</v>
          </cell>
        </row>
        <row r="6238">
          <cell r="A6238">
            <v>410019194001</v>
          </cell>
          <cell r="B6238" t="str">
            <v>ICBF BIENESTAR FAMILIAR NEIVA</v>
          </cell>
        </row>
        <row r="6239">
          <cell r="A6239">
            <v>410019194002</v>
          </cell>
          <cell r="B6239" t="str">
            <v>ICBF BIENESTAR FAMILIAR NEIVA</v>
          </cell>
        </row>
        <row r="6240">
          <cell r="A6240">
            <v>410019195001</v>
          </cell>
          <cell r="B6240" t="str">
            <v>ALCALDIA NEIVA</v>
          </cell>
        </row>
        <row r="6241">
          <cell r="A6241">
            <v>410019195002</v>
          </cell>
          <cell r="B6241" t="str">
            <v>DEPARTAMENTO DEL HUILA C.COACT</v>
          </cell>
        </row>
        <row r="6242">
          <cell r="A6242">
            <v>410019196002</v>
          </cell>
          <cell r="B6242" t="str">
            <v>ADMON JUD NEIVA DEPJUD COACTIV</v>
          </cell>
        </row>
        <row r="6243">
          <cell r="A6243">
            <v>410019196004</v>
          </cell>
          <cell r="B6243" t="str">
            <v>EMPRESAS PUBLICAS DE NEIVA</v>
          </cell>
        </row>
        <row r="6244">
          <cell r="A6244">
            <v>410019196052</v>
          </cell>
          <cell r="B6244" t="str">
            <v>SENA J.COACTIVA REGIONAL HUILA</v>
          </cell>
        </row>
        <row r="6245">
          <cell r="A6245">
            <v>410019196101</v>
          </cell>
          <cell r="B6245" t="str">
            <v>HOSP HERNANDO MONCALEANO PERDO</v>
          </cell>
        </row>
        <row r="6246">
          <cell r="A6246">
            <v>410019196151</v>
          </cell>
          <cell r="B6246" t="str">
            <v>CONTRALORIA GRAL REP SEC HUILA</v>
          </cell>
        </row>
        <row r="6247">
          <cell r="A6247">
            <v>410019196157</v>
          </cell>
          <cell r="B6247" t="str">
            <v>CONTRALORIA MPAL NEIVA-JURISDI</v>
          </cell>
        </row>
        <row r="6248">
          <cell r="A6248">
            <v>410019196158</v>
          </cell>
          <cell r="B6248" t="str">
            <v>CONTRALORIA DEPARTAMENTAL HUIL</v>
          </cell>
        </row>
        <row r="6249">
          <cell r="A6249">
            <v>410019196203</v>
          </cell>
          <cell r="B6249" t="str">
            <v>TELECOM GRUPO COACTIVO DPTAL.</v>
          </cell>
        </row>
        <row r="6250">
          <cell r="A6250">
            <v>410019196252</v>
          </cell>
          <cell r="B6250" t="str">
            <v>CONTRALORIA GRAL. RESP. FISCAL</v>
          </cell>
        </row>
        <row r="6251">
          <cell r="A6251">
            <v>410019196301</v>
          </cell>
          <cell r="B6251" t="str">
            <v>C.A.R.CORP ALTO MAGDALENA COAC</v>
          </cell>
        </row>
        <row r="6252">
          <cell r="A6252">
            <v>410019196302</v>
          </cell>
          <cell r="B6252" t="str">
            <v>GEREN.SECC.VI AUDIT.GRAL REPUB</v>
          </cell>
        </row>
        <row r="6253">
          <cell r="A6253">
            <v>410019196787</v>
          </cell>
          <cell r="B6253" t="str">
            <v>INST.M\PAL.VAL.DE NEIVA "IMVAN</v>
          </cell>
        </row>
        <row r="6254">
          <cell r="A6254">
            <v>410019196788</v>
          </cell>
          <cell r="B6254" t="str">
            <v>INST TRANS TRANSPRTE DE HUILA</v>
          </cell>
        </row>
        <row r="6255">
          <cell r="A6255">
            <v>410019199001</v>
          </cell>
          <cell r="B6255" t="str">
            <v>DEPOSITOS MANUALES SIN JUZGADO</v>
          </cell>
        </row>
        <row r="6256">
          <cell r="A6256">
            <v>410019199390</v>
          </cell>
          <cell r="B6256" t="str">
            <v>DEP.JUDICIALES - BCO.POPULAR O</v>
          </cell>
        </row>
        <row r="6257">
          <cell r="A6257">
            <v>410062042001</v>
          </cell>
          <cell r="B6257" t="str">
            <v>001 PROMISCUO MUNICIPAL ACEVED</v>
          </cell>
        </row>
        <row r="6258">
          <cell r="A6258">
            <v>410069195001</v>
          </cell>
          <cell r="B6258" t="str">
            <v>ALCALDIA ACEVEDO</v>
          </cell>
        </row>
        <row r="6259">
          <cell r="A6259">
            <v>410069199001</v>
          </cell>
          <cell r="B6259" t="str">
            <v>DEPOSITOS MANUALES SIN JUZGADO</v>
          </cell>
        </row>
        <row r="6260">
          <cell r="A6260">
            <v>410132042001</v>
          </cell>
          <cell r="B6260" t="str">
            <v>001 PROMISCUO MUNICIPAL AGRADO</v>
          </cell>
        </row>
        <row r="6261">
          <cell r="A6261">
            <v>410139195001</v>
          </cell>
          <cell r="B6261" t="str">
            <v>ALCALDIA AGRADO</v>
          </cell>
        </row>
        <row r="6262">
          <cell r="A6262">
            <v>410139195501</v>
          </cell>
          <cell r="B6262" t="str">
            <v>COMISARIA DE FAMILIA AGRADO</v>
          </cell>
        </row>
        <row r="6263">
          <cell r="A6263">
            <v>410139199001</v>
          </cell>
          <cell r="B6263" t="str">
            <v>DEPOSITOS MANUALES SIN JUZGADO</v>
          </cell>
        </row>
        <row r="6264">
          <cell r="A6264">
            <v>410162042001</v>
          </cell>
          <cell r="B6264" t="str">
            <v>001 PROMISCUO MUNICIPAL AIPE</v>
          </cell>
        </row>
        <row r="6265">
          <cell r="A6265">
            <v>410165075001</v>
          </cell>
          <cell r="B6265" t="str">
            <v>001 LOC UNICA AIPE</v>
          </cell>
        </row>
        <row r="6266">
          <cell r="A6266">
            <v>410169195001</v>
          </cell>
          <cell r="B6266" t="str">
            <v>ALCALDIA AIPE</v>
          </cell>
        </row>
        <row r="6267">
          <cell r="A6267">
            <v>410169195501</v>
          </cell>
          <cell r="B6267" t="str">
            <v>COMISARIA DE FAMILIA DE AIPE</v>
          </cell>
        </row>
        <row r="6268">
          <cell r="A6268">
            <v>410169199001</v>
          </cell>
          <cell r="B6268" t="str">
            <v>DEPOSITOS MANUALES SIN JUZGADO</v>
          </cell>
        </row>
        <row r="6269">
          <cell r="A6269">
            <v>410202042001</v>
          </cell>
          <cell r="B6269" t="str">
            <v>001 PROMISCUO MUNICIPAL ALGECI</v>
          </cell>
        </row>
        <row r="6270">
          <cell r="A6270">
            <v>410202042002</v>
          </cell>
          <cell r="B6270" t="str">
            <v>002 PROMISCUO MUNICIPAL ALGECI</v>
          </cell>
        </row>
        <row r="6271">
          <cell r="A6271">
            <v>410205075001</v>
          </cell>
          <cell r="B6271" t="str">
            <v>001 LOC UNICA ALGECIRAS</v>
          </cell>
        </row>
        <row r="6272">
          <cell r="A6272">
            <v>410209195001</v>
          </cell>
          <cell r="B6272" t="str">
            <v>ALCALDIA ALGECIRAS</v>
          </cell>
        </row>
        <row r="6273">
          <cell r="A6273">
            <v>410209199001</v>
          </cell>
          <cell r="B6273" t="str">
            <v>DEPOSITOS MANUALES SIN JUZGADO</v>
          </cell>
        </row>
        <row r="6274">
          <cell r="A6274">
            <v>410262042001</v>
          </cell>
          <cell r="B6274" t="str">
            <v>001 PROMISCUO MUNICIPAL ALTAMI</v>
          </cell>
        </row>
        <row r="6275">
          <cell r="A6275">
            <v>410265075001</v>
          </cell>
          <cell r="B6275" t="str">
            <v>UNIDAD LOCAL DE FISCALIAS ALTA</v>
          </cell>
        </row>
        <row r="6276">
          <cell r="A6276">
            <v>410269195001</v>
          </cell>
          <cell r="B6276" t="str">
            <v>ALCALDIA ALTAMIRA</v>
          </cell>
        </row>
        <row r="6277">
          <cell r="A6277">
            <v>410269199001</v>
          </cell>
          <cell r="B6277" t="str">
            <v>DEPOSITOS MANUALES SIN JUZGADO</v>
          </cell>
        </row>
        <row r="6278">
          <cell r="A6278">
            <v>410782042001</v>
          </cell>
          <cell r="B6278" t="str">
            <v>001 PROMISCUO MUNICIPAL BARAYA</v>
          </cell>
        </row>
        <row r="6279">
          <cell r="A6279">
            <v>410785075001</v>
          </cell>
          <cell r="B6279" t="str">
            <v>001 LOC UNICA BARAYA</v>
          </cell>
        </row>
        <row r="6280">
          <cell r="A6280">
            <v>410789195001</v>
          </cell>
          <cell r="B6280" t="str">
            <v>ALCALDIA BARAYA</v>
          </cell>
        </row>
        <row r="6281">
          <cell r="A6281">
            <v>410789195002</v>
          </cell>
          <cell r="B6281" t="str">
            <v>MUNICIPIO DE BARAYA 002</v>
          </cell>
        </row>
        <row r="6282">
          <cell r="A6282">
            <v>410789199001</v>
          </cell>
          <cell r="B6282" t="str">
            <v>DEPOSITOS MANUALES SIN JUZGADO</v>
          </cell>
        </row>
        <row r="6283">
          <cell r="A6283">
            <v>411322042001</v>
          </cell>
          <cell r="B6283" t="str">
            <v>001 PROMISCUO MUNICIPAL CAMPOA</v>
          </cell>
        </row>
        <row r="6284">
          <cell r="A6284">
            <v>411322042002</v>
          </cell>
          <cell r="B6284" t="str">
            <v>002 PROMISCUO MUNICIPAL CAMPOA</v>
          </cell>
        </row>
        <row r="6285">
          <cell r="A6285">
            <v>411325075001</v>
          </cell>
          <cell r="B6285" t="str">
            <v>001 LOC UNICA CAMPOALEGRE</v>
          </cell>
        </row>
        <row r="6286">
          <cell r="A6286">
            <v>411329195001</v>
          </cell>
          <cell r="B6286" t="str">
            <v>ALCALDIA CAMPOALEGRE</v>
          </cell>
        </row>
        <row r="6287">
          <cell r="A6287">
            <v>411329195501</v>
          </cell>
          <cell r="B6287" t="str">
            <v>COMISARIA FAMILIA CAMPOALEGRE</v>
          </cell>
        </row>
        <row r="6288">
          <cell r="A6288">
            <v>411329199001</v>
          </cell>
          <cell r="B6288" t="str">
            <v>DEPOSITOS MANUALES SIN JUZGADO</v>
          </cell>
        </row>
        <row r="6289">
          <cell r="A6289">
            <v>412062042001</v>
          </cell>
          <cell r="B6289" t="str">
            <v>001 PROMISCUO MUNICIPAL COLOMB</v>
          </cell>
        </row>
        <row r="6290">
          <cell r="A6290">
            <v>412065075001</v>
          </cell>
          <cell r="B6290" t="str">
            <v>001 LOC UNICA COLOMBIA</v>
          </cell>
        </row>
        <row r="6291">
          <cell r="A6291">
            <v>412069195001</v>
          </cell>
          <cell r="B6291" t="str">
            <v>ALCALDIA COLOMBIA</v>
          </cell>
        </row>
        <row r="6292">
          <cell r="A6292">
            <v>412069199001</v>
          </cell>
          <cell r="B6292" t="str">
            <v>DEPOSITOS MANUALES SIN JUZGADO</v>
          </cell>
        </row>
        <row r="6293">
          <cell r="A6293">
            <v>412442042001</v>
          </cell>
          <cell r="B6293" t="str">
            <v>001 PROMISCUO MUNICIPAL ELIAS</v>
          </cell>
        </row>
        <row r="6294">
          <cell r="A6294">
            <v>412442042101</v>
          </cell>
          <cell r="B6294" t="str">
            <v>PRIMERO PROMISC MPAL DE ELIAS</v>
          </cell>
        </row>
        <row r="6295">
          <cell r="A6295">
            <v>412449195001</v>
          </cell>
          <cell r="B6295" t="str">
            <v>ALCALDIA ELIAS</v>
          </cell>
        </row>
        <row r="6296">
          <cell r="A6296">
            <v>412449195500</v>
          </cell>
          <cell r="B6296" t="str">
            <v>COMISARIA D FAMILIA MPIO.ELIAS</v>
          </cell>
        </row>
        <row r="6297">
          <cell r="A6297">
            <v>412449199001</v>
          </cell>
          <cell r="B6297" t="str">
            <v>DEPOSITOS MANUALES SIN JUZGADO</v>
          </cell>
        </row>
        <row r="6298">
          <cell r="A6298">
            <v>412982030001</v>
          </cell>
          <cell r="B6298" t="str">
            <v>001 PENAL CIRCUITO GARZON</v>
          </cell>
        </row>
        <row r="6299">
          <cell r="A6299">
            <v>412982030002</v>
          </cell>
          <cell r="B6299" t="str">
            <v>002 PENAL CIRCUITO GARZON</v>
          </cell>
        </row>
        <row r="6300">
          <cell r="A6300">
            <v>412982030003</v>
          </cell>
          <cell r="B6300" t="str">
            <v>003 PENAL CIRCUITO GARZON</v>
          </cell>
        </row>
        <row r="6301">
          <cell r="A6301">
            <v>412982031001</v>
          </cell>
          <cell r="B6301" t="str">
            <v>001 CIVIL CIRCUITO GARZON</v>
          </cell>
        </row>
        <row r="6302">
          <cell r="A6302">
            <v>412982031002</v>
          </cell>
          <cell r="B6302" t="str">
            <v>JUZGADO CIVIL CIRCUITO GARZON</v>
          </cell>
        </row>
        <row r="6303">
          <cell r="A6303">
            <v>412982031003</v>
          </cell>
          <cell r="B6303" t="str">
            <v>JUZGADO SEGUNDO CIVIL CIR GARZ</v>
          </cell>
        </row>
        <row r="6304">
          <cell r="A6304">
            <v>412982032001</v>
          </cell>
          <cell r="B6304" t="str">
            <v>001 LABORAL CIRCUITO GARZON</v>
          </cell>
        </row>
        <row r="6305">
          <cell r="A6305">
            <v>412982034001</v>
          </cell>
          <cell r="B6305" t="str">
            <v>001 PROMISCUO FAMILIA GARZON</v>
          </cell>
        </row>
        <row r="6306">
          <cell r="A6306">
            <v>412982034002</v>
          </cell>
          <cell r="B6306" t="str">
            <v>002 PROMISCUO FAMILIA GARZON</v>
          </cell>
        </row>
        <row r="6307">
          <cell r="A6307">
            <v>412982040001</v>
          </cell>
          <cell r="B6307" t="str">
            <v>001 PENAL MUNICIPAL GARZON</v>
          </cell>
        </row>
        <row r="6308">
          <cell r="A6308">
            <v>412982040002</v>
          </cell>
          <cell r="B6308" t="str">
            <v>002 PENAL MUNICIPAL GARZON</v>
          </cell>
        </row>
        <row r="6309">
          <cell r="A6309">
            <v>412982040003</v>
          </cell>
          <cell r="B6309" t="str">
            <v>003 PENAL MUNICIPAL DE GARZON</v>
          </cell>
        </row>
        <row r="6310">
          <cell r="A6310">
            <v>412982041001</v>
          </cell>
          <cell r="B6310" t="str">
            <v>001 CIVIL MUNICIPAL GARZON</v>
          </cell>
        </row>
        <row r="6311">
          <cell r="A6311">
            <v>412982041002</v>
          </cell>
          <cell r="B6311" t="str">
            <v>002 CIVIL MUNICIPAL GARZON</v>
          </cell>
        </row>
        <row r="6312">
          <cell r="A6312">
            <v>412982049065</v>
          </cell>
          <cell r="B6312" t="str">
            <v>065 JUZ INSTRUC PENAL MILITAR</v>
          </cell>
        </row>
        <row r="6313">
          <cell r="A6313">
            <v>412985068001</v>
          </cell>
          <cell r="B6313" t="str">
            <v>001 SEC UNICA GARZON</v>
          </cell>
        </row>
        <row r="6314">
          <cell r="A6314">
            <v>412985075001</v>
          </cell>
          <cell r="B6314" t="str">
            <v>001 LOC UNICA GARZON</v>
          </cell>
        </row>
        <row r="6315">
          <cell r="A6315">
            <v>412989195001</v>
          </cell>
          <cell r="B6315" t="str">
            <v>ALCALDIA GARZON</v>
          </cell>
        </row>
        <row r="6316">
          <cell r="A6316">
            <v>412989195002</v>
          </cell>
          <cell r="B6316" t="str">
            <v>INSPECCION TRABAJO SEGURIDAD S</v>
          </cell>
        </row>
        <row r="6317">
          <cell r="A6317">
            <v>412989199001</v>
          </cell>
          <cell r="B6317" t="str">
            <v>DEPOSITOS MANUALES SIN JUZGADO</v>
          </cell>
        </row>
        <row r="6318">
          <cell r="A6318">
            <v>413062040001</v>
          </cell>
          <cell r="B6318" t="str">
            <v>001 PENAL MUNICIPAL GIGANTE</v>
          </cell>
        </row>
        <row r="6319">
          <cell r="A6319">
            <v>413062041001</v>
          </cell>
          <cell r="B6319" t="str">
            <v>001 CIVIL MUNICIPAL GIGANTE</v>
          </cell>
        </row>
        <row r="6320">
          <cell r="A6320">
            <v>413062042001</v>
          </cell>
          <cell r="B6320" t="str">
            <v>001 PROMISCUO MUNICIPAL GIGANT</v>
          </cell>
        </row>
        <row r="6321">
          <cell r="A6321">
            <v>413062042002</v>
          </cell>
          <cell r="B6321" t="str">
            <v>002 PROMISCUO MUNICIPAL GIGANT</v>
          </cell>
        </row>
        <row r="6322">
          <cell r="A6322">
            <v>413065075001</v>
          </cell>
          <cell r="B6322" t="str">
            <v>001 LOC UNICA GIGANTE</v>
          </cell>
        </row>
        <row r="6323">
          <cell r="A6323">
            <v>413069195001</v>
          </cell>
          <cell r="B6323" t="str">
            <v>ALCALDIA GIGANTE</v>
          </cell>
        </row>
        <row r="6324">
          <cell r="A6324">
            <v>413069195501</v>
          </cell>
          <cell r="B6324" t="str">
            <v>COMISARIA DE FAMILIA - GIGANTE</v>
          </cell>
        </row>
        <row r="6325">
          <cell r="A6325">
            <v>413069199001</v>
          </cell>
          <cell r="B6325" t="str">
            <v>DEPOSITOS MANUALES SIN JUZGADO</v>
          </cell>
        </row>
        <row r="6326">
          <cell r="A6326">
            <v>413192042001</v>
          </cell>
          <cell r="B6326" t="str">
            <v>001 PROMISCUO MUNICIPAL GUADAL</v>
          </cell>
        </row>
        <row r="6327">
          <cell r="A6327">
            <v>413195075001</v>
          </cell>
          <cell r="B6327" t="str">
            <v>001 LOC UNICA GUADALUPE</v>
          </cell>
        </row>
        <row r="6328">
          <cell r="A6328">
            <v>413199195001</v>
          </cell>
          <cell r="B6328" t="str">
            <v>ALCALDIA GUADALUPE</v>
          </cell>
        </row>
        <row r="6329">
          <cell r="A6329">
            <v>413199195501</v>
          </cell>
          <cell r="B6329" t="str">
            <v>COMISARIA FAMILIA GUADALUPE</v>
          </cell>
        </row>
        <row r="6330">
          <cell r="A6330">
            <v>413199199001</v>
          </cell>
          <cell r="B6330" t="str">
            <v>DEPOSITOS MANUALES SIN JUZGADO</v>
          </cell>
        </row>
        <row r="6331">
          <cell r="A6331">
            <v>413492042001</v>
          </cell>
          <cell r="B6331" t="str">
            <v>001 PROMISCUO MUNICIPAL HOBO</v>
          </cell>
        </row>
        <row r="6332">
          <cell r="A6332">
            <v>413499195001</v>
          </cell>
          <cell r="B6332" t="str">
            <v>ALCALDIA HOBO</v>
          </cell>
        </row>
        <row r="6333">
          <cell r="A6333">
            <v>413572042001</v>
          </cell>
          <cell r="B6333" t="str">
            <v>001 PROMISCUO MUNICIPAL IQUIRA</v>
          </cell>
        </row>
        <row r="6334">
          <cell r="A6334">
            <v>413579195001</v>
          </cell>
          <cell r="B6334" t="str">
            <v>ALCALDIA IQUIRA</v>
          </cell>
        </row>
        <row r="6335">
          <cell r="A6335">
            <v>413579199001</v>
          </cell>
          <cell r="B6335" t="str">
            <v>DEPOSITOS MANUALES SIN JUZGADO</v>
          </cell>
        </row>
        <row r="6336">
          <cell r="A6336">
            <v>413592042001</v>
          </cell>
          <cell r="B6336" t="str">
            <v>001 PROMISCUO MUNICIPAL ISNOS</v>
          </cell>
        </row>
        <row r="6337">
          <cell r="A6337">
            <v>413592042002</v>
          </cell>
          <cell r="B6337" t="str">
            <v>002 PROMISCUO MUNICIPAL ISNOS</v>
          </cell>
        </row>
        <row r="6338">
          <cell r="A6338">
            <v>413592042003</v>
          </cell>
          <cell r="B6338" t="str">
            <v>JUZ.PROMISCUO MUNICIPAL ISNOS</v>
          </cell>
        </row>
        <row r="6339">
          <cell r="A6339">
            <v>413595075001</v>
          </cell>
          <cell r="B6339" t="str">
            <v>001 LOC UNICA ISNOS</v>
          </cell>
        </row>
        <row r="6340">
          <cell r="A6340">
            <v>413599195001</v>
          </cell>
          <cell r="B6340" t="str">
            <v>ALCALDIA ISNOS</v>
          </cell>
        </row>
        <row r="6341">
          <cell r="A6341">
            <v>413599195500</v>
          </cell>
          <cell r="B6341" t="str">
            <v>COMISARIA DE FAMILIA ISNOS H</v>
          </cell>
        </row>
        <row r="6342">
          <cell r="A6342">
            <v>413599199001</v>
          </cell>
          <cell r="B6342" t="str">
            <v>DEPOSITOS MANUALES SIN JUZGADO</v>
          </cell>
        </row>
        <row r="6343">
          <cell r="A6343">
            <v>413782042001</v>
          </cell>
          <cell r="B6343" t="str">
            <v>001 PROMISCUO MUNICIPAL LA ARG</v>
          </cell>
        </row>
        <row r="6344">
          <cell r="A6344">
            <v>413789195001</v>
          </cell>
          <cell r="B6344" t="str">
            <v>ALCALDIA LA ARGENTINA</v>
          </cell>
        </row>
        <row r="6345">
          <cell r="A6345">
            <v>413789199001</v>
          </cell>
          <cell r="B6345" t="str">
            <v>DEPOSITOS MANUALES SIN JUZGADO</v>
          </cell>
        </row>
        <row r="6346">
          <cell r="A6346">
            <v>413962030001</v>
          </cell>
          <cell r="B6346" t="str">
            <v>001 PENAL CIRCUITO LA PLATA</v>
          </cell>
        </row>
        <row r="6347">
          <cell r="A6347">
            <v>413962030002</v>
          </cell>
          <cell r="B6347" t="str">
            <v>JUZGADO PENAL DEL CIRCUITO LA</v>
          </cell>
        </row>
        <row r="6348">
          <cell r="A6348">
            <v>413962031001</v>
          </cell>
          <cell r="B6348" t="str">
            <v>001 CIVIL CIRCUITO LA PLATA</v>
          </cell>
        </row>
        <row r="6349">
          <cell r="A6349">
            <v>413962031002</v>
          </cell>
          <cell r="B6349" t="str">
            <v>002 CIVIL CIRCUITO LA PLATA</v>
          </cell>
        </row>
        <row r="6350">
          <cell r="A6350">
            <v>413962034001</v>
          </cell>
          <cell r="B6350" t="str">
            <v>001 PROMISCUO FAMILIA LA PLATA</v>
          </cell>
        </row>
        <row r="6351">
          <cell r="A6351">
            <v>413962040001</v>
          </cell>
          <cell r="B6351" t="str">
            <v>001 PENAL MUNICIPAL LA PLATA</v>
          </cell>
        </row>
        <row r="6352">
          <cell r="A6352">
            <v>413962040002</v>
          </cell>
          <cell r="B6352" t="str">
            <v>002 PENAL MUNICIPAL LA PLATA</v>
          </cell>
        </row>
        <row r="6353">
          <cell r="A6353">
            <v>413962041001</v>
          </cell>
          <cell r="B6353" t="str">
            <v>001 CIVIL MUNICIPAL LA PLATA</v>
          </cell>
        </row>
        <row r="6354">
          <cell r="A6354">
            <v>413962041751</v>
          </cell>
          <cell r="B6354" t="str">
            <v>001 CIVIL MPAL DESCON LA PLATA</v>
          </cell>
        </row>
        <row r="6355">
          <cell r="A6355">
            <v>413962044001</v>
          </cell>
          <cell r="B6355" t="str">
            <v>001 PROMISCUO CIRCUITO LA PLAT</v>
          </cell>
        </row>
        <row r="6356">
          <cell r="A6356">
            <v>413962044002</v>
          </cell>
          <cell r="B6356" t="str">
            <v>002 PROMISCUO DEL CTO.LA PLATA</v>
          </cell>
        </row>
        <row r="6357">
          <cell r="A6357">
            <v>413965068001</v>
          </cell>
          <cell r="B6357" t="str">
            <v>001 SEC UNICA LA PLATA</v>
          </cell>
        </row>
        <row r="6358">
          <cell r="A6358">
            <v>413965075001</v>
          </cell>
          <cell r="B6358" t="str">
            <v>001 LOC UNICA LA PLATA</v>
          </cell>
        </row>
        <row r="6359">
          <cell r="A6359">
            <v>413969195001</v>
          </cell>
          <cell r="B6359" t="str">
            <v>ALCALDIA LA PLATA</v>
          </cell>
        </row>
        <row r="6360">
          <cell r="A6360">
            <v>413969199001</v>
          </cell>
          <cell r="B6360" t="str">
            <v>DEPOSITOS MANUALES SIN JUZGADO</v>
          </cell>
        </row>
        <row r="6361">
          <cell r="A6361">
            <v>414832042001</v>
          </cell>
          <cell r="B6361" t="str">
            <v>001 PROMISCUO MUNICIPAL NATAGA</v>
          </cell>
        </row>
        <row r="6362">
          <cell r="A6362">
            <v>414839195001</v>
          </cell>
          <cell r="B6362" t="str">
            <v>ALCALDIA NATAGA</v>
          </cell>
        </row>
        <row r="6363">
          <cell r="A6363">
            <v>414839199001</v>
          </cell>
          <cell r="B6363" t="str">
            <v>DEPOSITOS MANUALES SIN JUZGADO</v>
          </cell>
        </row>
        <row r="6364">
          <cell r="A6364">
            <v>415032042001</v>
          </cell>
          <cell r="B6364" t="str">
            <v>001 PROMISCUO MUNICIPAL OPORAP</v>
          </cell>
        </row>
        <row r="6365">
          <cell r="A6365">
            <v>415039195001</v>
          </cell>
          <cell r="B6365" t="str">
            <v>ALCALDIA OPORAPA</v>
          </cell>
        </row>
        <row r="6366">
          <cell r="A6366">
            <v>415039195002</v>
          </cell>
          <cell r="B6366" t="str">
            <v>MUNICIPIO DE OPARAPA</v>
          </cell>
        </row>
        <row r="6367">
          <cell r="A6367">
            <v>415039199001</v>
          </cell>
          <cell r="B6367" t="str">
            <v>DEPOSITOS MANUALES SIN JUZGADO</v>
          </cell>
        </row>
        <row r="6368">
          <cell r="A6368">
            <v>415182042001</v>
          </cell>
          <cell r="B6368" t="str">
            <v>001 PROMISCUO MUNICIPAL PAICOL</v>
          </cell>
        </row>
        <row r="6369">
          <cell r="A6369">
            <v>415189195001</v>
          </cell>
          <cell r="B6369" t="str">
            <v>ALCALDIA PAICOL</v>
          </cell>
        </row>
        <row r="6370">
          <cell r="A6370">
            <v>415189199001</v>
          </cell>
          <cell r="B6370" t="str">
            <v>DEPOSITOS MANUALES SIN JUZGADO</v>
          </cell>
        </row>
        <row r="6371">
          <cell r="A6371">
            <v>415242042001</v>
          </cell>
          <cell r="B6371" t="str">
            <v>001 PROMISCUO MUNICIPAL PALERM</v>
          </cell>
        </row>
        <row r="6372">
          <cell r="A6372">
            <v>415242042002</v>
          </cell>
          <cell r="B6372" t="str">
            <v>002 PROMISCUO MUNICIPAL PALERM</v>
          </cell>
        </row>
        <row r="6373">
          <cell r="A6373">
            <v>415245075001</v>
          </cell>
          <cell r="B6373" t="str">
            <v>001 LOC UNICA PALERMO</v>
          </cell>
        </row>
        <row r="6374">
          <cell r="A6374">
            <v>415249195001</v>
          </cell>
          <cell r="B6374" t="str">
            <v>ALCALDIA PALERMO</v>
          </cell>
        </row>
        <row r="6375">
          <cell r="A6375">
            <v>415249195500</v>
          </cell>
          <cell r="B6375" t="str">
            <v>COMISARIA DE FAMILIA PALERMO</v>
          </cell>
        </row>
        <row r="6376">
          <cell r="A6376">
            <v>415249196101</v>
          </cell>
          <cell r="B6376" t="str">
            <v>SOCI ECONO MIXTA TRAN PALER SA</v>
          </cell>
        </row>
        <row r="6377">
          <cell r="A6377">
            <v>415302042001</v>
          </cell>
          <cell r="B6377" t="str">
            <v>001 PROMISCUO MUNICIPAL PALEST</v>
          </cell>
        </row>
        <row r="6378">
          <cell r="A6378">
            <v>415309195001</v>
          </cell>
          <cell r="B6378" t="str">
            <v>ALCALDIA PALESTINA</v>
          </cell>
        </row>
        <row r="6379">
          <cell r="A6379">
            <v>415309199001</v>
          </cell>
          <cell r="B6379" t="str">
            <v>DEPOSITOS MANUALES SIN JUZGADO</v>
          </cell>
        </row>
        <row r="6380">
          <cell r="A6380">
            <v>415482042001</v>
          </cell>
          <cell r="B6380" t="str">
            <v>001 PROMISCUO MUNICIPAL PITAL</v>
          </cell>
        </row>
        <row r="6381">
          <cell r="A6381">
            <v>415485075001</v>
          </cell>
          <cell r="B6381" t="str">
            <v>001 LOC UNICA PITAL</v>
          </cell>
        </row>
        <row r="6382">
          <cell r="A6382">
            <v>415489195001</v>
          </cell>
          <cell r="B6382" t="str">
            <v>ALCALDIA PITAL</v>
          </cell>
        </row>
        <row r="6383">
          <cell r="A6383">
            <v>415489199001</v>
          </cell>
          <cell r="B6383" t="str">
            <v>DEPOSITOS MANUALES SIN JUZGADO</v>
          </cell>
        </row>
        <row r="6384">
          <cell r="A6384">
            <v>415512030001</v>
          </cell>
          <cell r="B6384" t="str">
            <v>001 PENAL CIRCUITO PITALITO</v>
          </cell>
        </row>
        <row r="6385">
          <cell r="A6385">
            <v>415512030002</v>
          </cell>
          <cell r="B6385" t="str">
            <v>002 PENAL DEL CIRCUITO PITALIT</v>
          </cell>
        </row>
        <row r="6386">
          <cell r="A6386">
            <v>415512030003</v>
          </cell>
          <cell r="B6386" t="str">
            <v>003 PENAL CIRCUITO PITALITO</v>
          </cell>
        </row>
        <row r="6387">
          <cell r="A6387">
            <v>415512030004</v>
          </cell>
          <cell r="B6387" t="str">
            <v>004 PENAL CIRCUITO PITALITO</v>
          </cell>
        </row>
        <row r="6388">
          <cell r="A6388">
            <v>415512030751</v>
          </cell>
          <cell r="B6388" t="str">
            <v>001 PENAL CIRCUITO DESC PITALI</v>
          </cell>
        </row>
        <row r="6389">
          <cell r="A6389">
            <v>415512031001</v>
          </cell>
          <cell r="B6389" t="str">
            <v>001 CIVIL CIRCUITO PITALITO</v>
          </cell>
        </row>
        <row r="6390">
          <cell r="A6390">
            <v>415512031002</v>
          </cell>
          <cell r="B6390" t="str">
            <v>002 CIVIL CIRCUITO PITALITO</v>
          </cell>
        </row>
        <row r="6391">
          <cell r="A6391">
            <v>415512031003</v>
          </cell>
          <cell r="B6391" t="str">
            <v>003 CIVIL CIRCUITO PITALITO</v>
          </cell>
        </row>
        <row r="6392">
          <cell r="A6392">
            <v>415512032001</v>
          </cell>
          <cell r="B6392" t="str">
            <v>001 LABORAL CIRCUITO PITALITO</v>
          </cell>
        </row>
        <row r="6393">
          <cell r="A6393">
            <v>415512034001</v>
          </cell>
          <cell r="B6393" t="str">
            <v>001 PROMISCUO FAMILIA PITALITO</v>
          </cell>
        </row>
        <row r="6394">
          <cell r="A6394">
            <v>415512034002</v>
          </cell>
          <cell r="B6394" t="str">
            <v>002 PROMISCUO FAMILIA PITALITO</v>
          </cell>
        </row>
        <row r="6395">
          <cell r="A6395">
            <v>415512040001</v>
          </cell>
          <cell r="B6395" t="str">
            <v>001 PENAL MUNICIPAL PITALITO</v>
          </cell>
        </row>
        <row r="6396">
          <cell r="A6396">
            <v>415512040002</v>
          </cell>
          <cell r="B6396" t="str">
            <v>002 PENAL MUNICIPAL PITALITO</v>
          </cell>
        </row>
        <row r="6397">
          <cell r="A6397">
            <v>415512040003</v>
          </cell>
          <cell r="B6397" t="str">
            <v>003 PENAL MUNICIPAL PITALITO</v>
          </cell>
        </row>
        <row r="6398">
          <cell r="A6398">
            <v>415512041001</v>
          </cell>
          <cell r="B6398" t="str">
            <v>001 CIVIL MUNICIPAL PITALITO</v>
          </cell>
        </row>
        <row r="6399">
          <cell r="A6399">
            <v>415512041002</v>
          </cell>
          <cell r="B6399" t="str">
            <v>002 CIVIL MUNICIPAL PITALITO</v>
          </cell>
        </row>
        <row r="6400">
          <cell r="A6400">
            <v>415512041003</v>
          </cell>
          <cell r="B6400" t="str">
            <v>003 CIVIL MUNICIPAL PITALITO</v>
          </cell>
        </row>
        <row r="6401">
          <cell r="A6401">
            <v>415512042001</v>
          </cell>
          <cell r="B6401" t="str">
            <v>001 PROMISCUO MUNICIPAL PITALI</v>
          </cell>
        </row>
        <row r="6402">
          <cell r="A6402">
            <v>415512049035</v>
          </cell>
          <cell r="B6402" t="str">
            <v>035 INST PENAL MILITAR PITALIT</v>
          </cell>
        </row>
        <row r="6403">
          <cell r="A6403">
            <v>415512049117</v>
          </cell>
          <cell r="B6403" t="str">
            <v>117 INSTRUCCION PENAL MILITAR</v>
          </cell>
        </row>
        <row r="6404">
          <cell r="A6404">
            <v>415515061001</v>
          </cell>
          <cell r="B6404" t="str">
            <v>001 VIDA LIB PUDOR SEXUAL PITA</v>
          </cell>
        </row>
        <row r="6405">
          <cell r="A6405">
            <v>415515062001</v>
          </cell>
          <cell r="B6405" t="str">
            <v>001 FE PUBLICA Y PATRIMONIO PI</v>
          </cell>
        </row>
        <row r="6406">
          <cell r="A6406">
            <v>415515066001</v>
          </cell>
          <cell r="B6406" t="str">
            <v>001 LEY 30 SEG PUB OTROS PITAL</v>
          </cell>
        </row>
        <row r="6407">
          <cell r="A6407">
            <v>415515068001</v>
          </cell>
          <cell r="B6407" t="str">
            <v>001 SEC UNICA PITALITO</v>
          </cell>
        </row>
        <row r="6408">
          <cell r="A6408">
            <v>415515075001</v>
          </cell>
          <cell r="B6408" t="str">
            <v>001 LOC UNICA PITALITO</v>
          </cell>
        </row>
        <row r="6409">
          <cell r="A6409">
            <v>415519195001</v>
          </cell>
          <cell r="B6409" t="str">
            <v>ALCALDIA PITALITO</v>
          </cell>
        </row>
        <row r="6410">
          <cell r="A6410">
            <v>415519196001</v>
          </cell>
          <cell r="B6410" t="str">
            <v>INSTITU TRANSI TRANS PITALITO</v>
          </cell>
        </row>
        <row r="6411">
          <cell r="A6411">
            <v>415519199001</v>
          </cell>
          <cell r="B6411" t="str">
            <v>DEPOSITOS MANUALES SIN JUZGADO</v>
          </cell>
        </row>
        <row r="6412">
          <cell r="A6412">
            <v>415519199425</v>
          </cell>
          <cell r="B6412" t="str">
            <v>DEP.JUDICIALES - BCO.POPULAR O</v>
          </cell>
        </row>
        <row r="6413">
          <cell r="A6413">
            <v>416152042001</v>
          </cell>
          <cell r="B6413" t="str">
            <v>001 PROMISCUO MUNICIPAL RIVERA</v>
          </cell>
        </row>
        <row r="6414">
          <cell r="A6414">
            <v>416155075001</v>
          </cell>
          <cell r="B6414" t="str">
            <v>001 LOC UNICA RIVERA</v>
          </cell>
        </row>
        <row r="6415">
          <cell r="A6415">
            <v>416159195001</v>
          </cell>
          <cell r="B6415" t="str">
            <v>ALCALDIA RIVERA</v>
          </cell>
        </row>
        <row r="6416">
          <cell r="A6416">
            <v>416159199001</v>
          </cell>
          <cell r="B6416" t="str">
            <v>DEPOSITOS MANUALES SIN JUZGADO</v>
          </cell>
        </row>
        <row r="6417">
          <cell r="A6417">
            <v>416602042001</v>
          </cell>
          <cell r="B6417" t="str">
            <v>001 PROMISCUO MUNICIPAL SALADO</v>
          </cell>
        </row>
        <row r="6418">
          <cell r="A6418">
            <v>416609195001</v>
          </cell>
          <cell r="B6418" t="str">
            <v>ALCALDIA SALADOBLANCO</v>
          </cell>
        </row>
        <row r="6419">
          <cell r="A6419">
            <v>416609195002</v>
          </cell>
          <cell r="B6419" t="str">
            <v>MUNICIPIO DE SALADOBLANCO</v>
          </cell>
        </row>
        <row r="6420">
          <cell r="A6420">
            <v>416609199001</v>
          </cell>
          <cell r="B6420" t="str">
            <v>DEPOSITOS MANUALES SIN JUZGADO</v>
          </cell>
        </row>
        <row r="6421">
          <cell r="A6421">
            <v>416682042001</v>
          </cell>
          <cell r="B6421" t="str">
            <v>001 PROMISCUO MUNICIPAL SAN AG</v>
          </cell>
        </row>
        <row r="6422">
          <cell r="A6422">
            <v>416682042002</v>
          </cell>
          <cell r="B6422" t="str">
            <v>002 PROMISCUO MUNICIPAL SAN AG</v>
          </cell>
        </row>
        <row r="6423">
          <cell r="A6423">
            <v>416682042003</v>
          </cell>
          <cell r="B6423" t="str">
            <v>J.PROMISCUO M/PAL SAN AGUSTIN</v>
          </cell>
        </row>
        <row r="6424">
          <cell r="A6424">
            <v>416685075001</v>
          </cell>
          <cell r="B6424" t="str">
            <v>001 LOC UNICA SAN AGUSTIN</v>
          </cell>
        </row>
        <row r="6425">
          <cell r="A6425">
            <v>416689195001</v>
          </cell>
          <cell r="B6425" t="str">
            <v>ALCALDIA SAN AGUSTIN</v>
          </cell>
        </row>
        <row r="6426">
          <cell r="A6426">
            <v>416762042001</v>
          </cell>
          <cell r="B6426" t="str">
            <v>001 PROMISCUO MUNICIPAL SANTA</v>
          </cell>
        </row>
        <row r="6427">
          <cell r="A6427">
            <v>416769195001</v>
          </cell>
          <cell r="B6427" t="str">
            <v>ALCALDIA SANTA MARIA</v>
          </cell>
        </row>
        <row r="6428">
          <cell r="A6428">
            <v>416769199001</v>
          </cell>
          <cell r="B6428" t="str">
            <v>DEPOSITOS MANUALES SIN JUZGADO</v>
          </cell>
        </row>
        <row r="6429">
          <cell r="A6429">
            <v>417702042001</v>
          </cell>
          <cell r="B6429" t="str">
            <v>001 PROMISCUO MUNICIPAL SUAZA</v>
          </cell>
        </row>
        <row r="6430">
          <cell r="A6430">
            <v>417705075001</v>
          </cell>
          <cell r="B6430" t="str">
            <v>001 LOC UNICA SUAZA</v>
          </cell>
        </row>
        <row r="6431">
          <cell r="A6431">
            <v>417709195001</v>
          </cell>
          <cell r="B6431" t="str">
            <v>ALCALDIA SUAZA</v>
          </cell>
        </row>
        <row r="6432">
          <cell r="A6432">
            <v>417709199001</v>
          </cell>
          <cell r="B6432" t="str">
            <v>DEPOSITOS MANUALES SIN JUZGADO</v>
          </cell>
        </row>
        <row r="6433">
          <cell r="A6433">
            <v>417912042001</v>
          </cell>
          <cell r="B6433" t="str">
            <v>001 PROMISCUO MUNICIPAL TARQUI</v>
          </cell>
        </row>
        <row r="6434">
          <cell r="A6434">
            <v>417912042002</v>
          </cell>
          <cell r="B6434" t="str">
            <v>PROMISCUO MUNICIPAL TARQUI</v>
          </cell>
        </row>
        <row r="6435">
          <cell r="A6435">
            <v>417919195001</v>
          </cell>
          <cell r="B6435" t="str">
            <v>ALCALDIA TARQUI</v>
          </cell>
        </row>
        <row r="6436">
          <cell r="A6436">
            <v>417919195500</v>
          </cell>
          <cell r="B6436" t="str">
            <v>COMISARIA DE FAMILIA TARQUI H</v>
          </cell>
        </row>
        <row r="6437">
          <cell r="A6437">
            <v>417919199001</v>
          </cell>
          <cell r="B6437" t="str">
            <v>DEPOSITOS MANUALES SIN JUZGADO</v>
          </cell>
        </row>
        <row r="6438">
          <cell r="A6438">
            <v>417972042001</v>
          </cell>
          <cell r="B6438" t="str">
            <v>001 PROMISCUO MUNICIPAL TESALI</v>
          </cell>
        </row>
        <row r="6439">
          <cell r="A6439">
            <v>417975075001</v>
          </cell>
          <cell r="B6439" t="str">
            <v>001 LOC UNICA TESALIA</v>
          </cell>
        </row>
        <row r="6440">
          <cell r="A6440">
            <v>417979195001</v>
          </cell>
          <cell r="B6440" t="str">
            <v>ALCALDIA TESALIA</v>
          </cell>
        </row>
        <row r="6441">
          <cell r="A6441">
            <v>417979195500</v>
          </cell>
          <cell r="B6441" t="str">
            <v>COMISARIA FLIA MPIO TESALIA</v>
          </cell>
        </row>
        <row r="6442">
          <cell r="A6442">
            <v>417979199001</v>
          </cell>
          <cell r="B6442" t="str">
            <v>DEPOSITOS MANUALES SIN JUZGADO</v>
          </cell>
        </row>
        <row r="6443">
          <cell r="A6443">
            <v>417992042001</v>
          </cell>
          <cell r="B6443" t="str">
            <v>001 PROMISCUO MUNICIPAL TELLO</v>
          </cell>
        </row>
        <row r="6444">
          <cell r="A6444">
            <v>417999195001</v>
          </cell>
          <cell r="B6444" t="str">
            <v>ALCALDIA TELLO</v>
          </cell>
        </row>
        <row r="6445">
          <cell r="A6445">
            <v>417999199001</v>
          </cell>
          <cell r="B6445" t="str">
            <v>DEPOSITOS MANUALES SIN JUZGADO</v>
          </cell>
        </row>
        <row r="6446">
          <cell r="A6446">
            <v>418012042001</v>
          </cell>
          <cell r="B6446" t="str">
            <v>001 PROMISCUO MUNICIPAL TERUEL</v>
          </cell>
        </row>
        <row r="6447">
          <cell r="A6447">
            <v>418019195001</v>
          </cell>
          <cell r="B6447" t="str">
            <v>ALCALDIA TERUEL</v>
          </cell>
        </row>
        <row r="6448">
          <cell r="A6448">
            <v>418019199001</v>
          </cell>
          <cell r="B6448" t="str">
            <v>DEPOSITOS MANUALES SIN JUZGADO</v>
          </cell>
        </row>
        <row r="6449">
          <cell r="A6449">
            <v>418072042001</v>
          </cell>
          <cell r="B6449" t="str">
            <v>001 PROMISCUO MUNICIPAL TIMANA</v>
          </cell>
        </row>
        <row r="6450">
          <cell r="A6450">
            <v>418075075001</v>
          </cell>
          <cell r="B6450" t="str">
            <v>001 LOC UNICA TIMANA</v>
          </cell>
        </row>
        <row r="6451">
          <cell r="A6451">
            <v>418079195001</v>
          </cell>
          <cell r="B6451" t="str">
            <v>ALCALDIA TIMANA</v>
          </cell>
        </row>
        <row r="6452">
          <cell r="A6452">
            <v>418079199001</v>
          </cell>
          <cell r="B6452" t="str">
            <v>DEPOSITOS MANUALES SIN JUZGADO</v>
          </cell>
        </row>
        <row r="6453">
          <cell r="A6453">
            <v>418722042001</v>
          </cell>
          <cell r="B6453" t="str">
            <v>001 PROMISCUO MUNICIPAL VILLAV</v>
          </cell>
        </row>
        <row r="6454">
          <cell r="A6454">
            <v>418729195001</v>
          </cell>
          <cell r="B6454" t="str">
            <v>ALCALDIA VILLAVIEJA</v>
          </cell>
        </row>
        <row r="6455">
          <cell r="A6455">
            <v>418729195501</v>
          </cell>
          <cell r="B6455" t="str">
            <v>COMISARIA DE FAMILIA VILLAVIEJ</v>
          </cell>
        </row>
        <row r="6456">
          <cell r="A6456">
            <v>418729199001</v>
          </cell>
          <cell r="B6456" t="str">
            <v>DEPOSITOS MANUALES SIN JUZGADO</v>
          </cell>
        </row>
        <row r="6457">
          <cell r="A6457">
            <v>418852042001</v>
          </cell>
          <cell r="B6457" t="str">
            <v>001 PROMISCUO MUNICIPAL YAGUAR</v>
          </cell>
        </row>
        <row r="6458">
          <cell r="A6458">
            <v>418855075001</v>
          </cell>
          <cell r="B6458" t="str">
            <v>001 LOC UNICA YAGUARA</v>
          </cell>
        </row>
        <row r="6459">
          <cell r="A6459">
            <v>418859195001</v>
          </cell>
          <cell r="B6459" t="str">
            <v>ALCALDIA YAGUARA</v>
          </cell>
        </row>
        <row r="6460">
          <cell r="A6460">
            <v>418859199001</v>
          </cell>
          <cell r="B6460" t="str">
            <v>DEPOSITOS MANUALES SIN JUZGADO</v>
          </cell>
        </row>
        <row r="6461">
          <cell r="A6461">
            <v>440010601001</v>
          </cell>
          <cell r="B6461" t="str">
            <v>001 C.SE SALA ADMINISTRATIVA R</v>
          </cell>
        </row>
        <row r="6462">
          <cell r="A6462">
            <v>440010601002</v>
          </cell>
          <cell r="B6462" t="str">
            <v>002 C.SE SALA ADMINISTRATIVA R</v>
          </cell>
        </row>
        <row r="6463">
          <cell r="A6463">
            <v>440010602001</v>
          </cell>
          <cell r="B6463" t="str">
            <v>001 C.SE SALA DISCIPLINARIA RI</v>
          </cell>
        </row>
        <row r="6464">
          <cell r="A6464">
            <v>440010602002</v>
          </cell>
          <cell r="B6464" t="str">
            <v>002 C.SE SALA DISCIPLINARIA RI</v>
          </cell>
        </row>
        <row r="6465">
          <cell r="A6465">
            <v>440010603001</v>
          </cell>
          <cell r="B6465" t="str">
            <v>001 C.SE SALA CASACION CIVIL R</v>
          </cell>
        </row>
        <row r="6466">
          <cell r="A6466">
            <v>440010906001</v>
          </cell>
          <cell r="B6466" t="str">
            <v>001 T.S. SALA CONSULTA SERVI R</v>
          </cell>
        </row>
        <row r="6467">
          <cell r="A6467">
            <v>440010906002</v>
          </cell>
          <cell r="B6467" t="str">
            <v>002 T.S. SALA CONSULTA SERVI R</v>
          </cell>
        </row>
        <row r="6468">
          <cell r="A6468">
            <v>440010906003</v>
          </cell>
          <cell r="B6468" t="str">
            <v>003 T.S. SALA CONSULTA SERVI R</v>
          </cell>
        </row>
        <row r="6469">
          <cell r="A6469">
            <v>440010907001</v>
          </cell>
          <cell r="B6469" t="str">
            <v>001 T.S. SALA CIVIL FAMI.LABOR</v>
          </cell>
        </row>
        <row r="6470">
          <cell r="A6470">
            <v>440010908001</v>
          </cell>
          <cell r="B6470" t="str">
            <v>001 T.S. SALA LABORAL RIOHACHA</v>
          </cell>
        </row>
        <row r="6471">
          <cell r="A6471">
            <v>440010908002</v>
          </cell>
          <cell r="B6471" t="str">
            <v>002 T.S. SALA LABORAL RIOHACHA</v>
          </cell>
        </row>
        <row r="6472">
          <cell r="A6472">
            <v>440010909001</v>
          </cell>
          <cell r="B6472" t="str">
            <v>001 T.S. SALA PENAL RIOHACHA</v>
          </cell>
        </row>
        <row r="6473">
          <cell r="A6473">
            <v>440010909002</v>
          </cell>
          <cell r="B6473" t="str">
            <v>002 T.S. SALA PENAL RIOHACHA</v>
          </cell>
        </row>
        <row r="6474">
          <cell r="A6474">
            <v>440010913001</v>
          </cell>
          <cell r="B6474" t="str">
            <v>001 T.S. SECRE GENERAL RIOHACH</v>
          </cell>
        </row>
        <row r="6475">
          <cell r="A6475">
            <v>440011001001</v>
          </cell>
          <cell r="B6475" t="str">
            <v>T.C. ADMINISTRATIVO DE RIOHACH</v>
          </cell>
        </row>
        <row r="6476">
          <cell r="A6476">
            <v>440011020001</v>
          </cell>
          <cell r="B6476" t="str">
            <v>001 T.C. SEC PRIMERA RIOHACHA</v>
          </cell>
        </row>
        <row r="6477">
          <cell r="A6477">
            <v>440011020002</v>
          </cell>
          <cell r="B6477" t="str">
            <v>002 T.C. SEC PRIMERA RIOHACHA</v>
          </cell>
        </row>
        <row r="6478">
          <cell r="A6478">
            <v>440012030001</v>
          </cell>
          <cell r="B6478" t="str">
            <v>PENAL CIRCUITO RIOHACHA</v>
          </cell>
        </row>
        <row r="6479">
          <cell r="A6479">
            <v>440012030002</v>
          </cell>
          <cell r="B6479" t="str">
            <v>002 PENAL CIRCUITO RIOHACHA</v>
          </cell>
        </row>
        <row r="6480">
          <cell r="A6480">
            <v>440012030003</v>
          </cell>
          <cell r="B6480" t="str">
            <v>002 PENAL CIRCUITO DE RIOHACHA</v>
          </cell>
        </row>
        <row r="6481">
          <cell r="A6481">
            <v>440012031001</v>
          </cell>
          <cell r="B6481" t="str">
            <v>001 CIVIL CIRCUITO RIOHACHA</v>
          </cell>
        </row>
        <row r="6482">
          <cell r="A6482">
            <v>440012031002</v>
          </cell>
          <cell r="B6482" t="str">
            <v>002 CIVIL CIRCUITO RIOHACHA</v>
          </cell>
        </row>
        <row r="6483">
          <cell r="A6483">
            <v>440012032001</v>
          </cell>
          <cell r="B6483" t="str">
            <v>001 LABORAL CIRCUITO RIOHACHA</v>
          </cell>
        </row>
        <row r="6484">
          <cell r="A6484">
            <v>440012032002</v>
          </cell>
          <cell r="B6484" t="str">
            <v>002 LABORAL CIRCUITO RIOHACHA</v>
          </cell>
        </row>
        <row r="6485">
          <cell r="A6485">
            <v>440012033001</v>
          </cell>
          <cell r="B6485" t="str">
            <v>JUZGADO FAMILIA CTO RIOHACHA</v>
          </cell>
        </row>
        <row r="6486">
          <cell r="A6486">
            <v>440012034001</v>
          </cell>
          <cell r="B6486" t="str">
            <v>PROMISCUO FAMILIA RIOHACHA</v>
          </cell>
        </row>
        <row r="6487">
          <cell r="A6487">
            <v>440012034002</v>
          </cell>
          <cell r="B6487" t="str">
            <v>002 PROMISCUO FAMILIA RIOHACHA</v>
          </cell>
        </row>
        <row r="6488">
          <cell r="A6488">
            <v>440012037001</v>
          </cell>
          <cell r="B6488" t="str">
            <v>001 EJEC.PENAS Y MED.SEGURIDAD</v>
          </cell>
        </row>
        <row r="6489">
          <cell r="A6489">
            <v>440012038001</v>
          </cell>
          <cell r="B6489" t="str">
            <v>PENAL ESPECIALIZADO RIOHACHA</v>
          </cell>
        </row>
        <row r="6490">
          <cell r="A6490">
            <v>440012040001</v>
          </cell>
          <cell r="B6490" t="str">
            <v>001 PENAL MUNICIPAL RIOHACHA</v>
          </cell>
        </row>
        <row r="6491">
          <cell r="A6491">
            <v>440012040002</v>
          </cell>
          <cell r="B6491" t="str">
            <v>002 PENAL MUNICIPAL RIOHACHA</v>
          </cell>
        </row>
        <row r="6492">
          <cell r="A6492">
            <v>440012040003</v>
          </cell>
          <cell r="B6492" t="str">
            <v>003 PENAL MUNICIPAL RIOHACHA</v>
          </cell>
        </row>
        <row r="6493">
          <cell r="A6493">
            <v>440012040004</v>
          </cell>
          <cell r="B6493" t="str">
            <v>SEGUNDO PENAL MPAL CON FUNCI C</v>
          </cell>
        </row>
        <row r="6494">
          <cell r="A6494">
            <v>440012040104</v>
          </cell>
          <cell r="B6494" t="str">
            <v>004 PENAL MPAL FUN CONOC RIOHA</v>
          </cell>
        </row>
        <row r="6495">
          <cell r="A6495">
            <v>440012041001</v>
          </cell>
          <cell r="B6495" t="str">
            <v>001 CIVIL MUNICIPAL RIOHACHA</v>
          </cell>
        </row>
        <row r="6496">
          <cell r="A6496">
            <v>440012041002</v>
          </cell>
          <cell r="B6496" t="str">
            <v>002 CIVIL MUNICIPAL RIOHACHA</v>
          </cell>
        </row>
        <row r="6497">
          <cell r="A6497">
            <v>440012041003</v>
          </cell>
          <cell r="B6497" t="str">
            <v>002 PEQ CAUS Y COMP MUL RIOHAC</v>
          </cell>
        </row>
        <row r="6498">
          <cell r="A6498">
            <v>440012045001</v>
          </cell>
          <cell r="B6498" t="str">
            <v>001 ADMINISTR CIRCUITO RIOHACH</v>
          </cell>
        </row>
        <row r="6499">
          <cell r="A6499">
            <v>440012045002</v>
          </cell>
          <cell r="B6499" t="str">
            <v>002 ADMINISTR.CIRCUITO RIOHACH</v>
          </cell>
        </row>
        <row r="6500">
          <cell r="A6500">
            <v>440012045003</v>
          </cell>
          <cell r="B6500" t="str">
            <v>001 ADMINITVO DE DESCONGESTION</v>
          </cell>
        </row>
        <row r="6501">
          <cell r="A6501">
            <v>440012045004</v>
          </cell>
          <cell r="B6501" t="str">
            <v>002 ADMTIVO DE DESCONGESTION</v>
          </cell>
        </row>
        <row r="6502">
          <cell r="A6502">
            <v>440012045005</v>
          </cell>
          <cell r="B6502" t="str">
            <v>003 ADMINIST DE DESCONGESTION</v>
          </cell>
        </row>
        <row r="6503">
          <cell r="A6503">
            <v>440012045104</v>
          </cell>
          <cell r="B6503" t="str">
            <v>004 ADMINISTR CIRCUITO RIOHACH</v>
          </cell>
        </row>
        <row r="6504">
          <cell r="A6504">
            <v>440012045503</v>
          </cell>
          <cell r="B6504" t="str">
            <v>003 JUZ ADM ORAL CTO RIOHACHA</v>
          </cell>
        </row>
        <row r="6505">
          <cell r="A6505">
            <v>440012048001</v>
          </cell>
          <cell r="B6505" t="str">
            <v>CENTRO SERV.JUDIC.SIST.P.ACUSA</v>
          </cell>
        </row>
        <row r="6506">
          <cell r="A6506">
            <v>440012049001</v>
          </cell>
          <cell r="B6506" t="str">
            <v>001 PENAL MILITAR RIOHACHA</v>
          </cell>
        </row>
        <row r="6507">
          <cell r="A6507">
            <v>440012049002</v>
          </cell>
          <cell r="B6507" t="str">
            <v>002 PENAL MILITAR RIOHACHA</v>
          </cell>
        </row>
        <row r="6508">
          <cell r="A6508">
            <v>440012049003</v>
          </cell>
          <cell r="B6508" t="str">
            <v>003 PENAL MILITAR RIOHACHA</v>
          </cell>
        </row>
        <row r="6509">
          <cell r="A6509">
            <v>440012049004</v>
          </cell>
          <cell r="B6509" t="str">
            <v>004 PENAL MILITAR RIOHACHA</v>
          </cell>
        </row>
        <row r="6510">
          <cell r="A6510">
            <v>440012049020</v>
          </cell>
          <cell r="B6510" t="str">
            <v>020 INSTR PENAL MILITAR RIOHAC</v>
          </cell>
        </row>
        <row r="6511">
          <cell r="A6511">
            <v>440012049080</v>
          </cell>
          <cell r="B6511" t="str">
            <v>080 INSTRUCCION PENAL MILITAR</v>
          </cell>
        </row>
        <row r="6512">
          <cell r="A6512">
            <v>440012049177</v>
          </cell>
          <cell r="B6512" t="str">
            <v>177 INSTRUCCION PENAL MILITAR</v>
          </cell>
        </row>
        <row r="6513">
          <cell r="A6513">
            <v>440012050001</v>
          </cell>
          <cell r="B6513" t="str">
            <v>PAGOS CONSIG.PRES LAB RIOHACHA</v>
          </cell>
        </row>
        <row r="6514">
          <cell r="A6514">
            <v>440012051001</v>
          </cell>
          <cell r="B6514" t="str">
            <v>001 MPAL DE PQUENAS CAUSAS LAB</v>
          </cell>
        </row>
        <row r="6515">
          <cell r="A6515">
            <v>440012051601</v>
          </cell>
          <cell r="B6515" t="str">
            <v>JUZ PEQ CAUS Y COMP MULT RIOHA</v>
          </cell>
        </row>
        <row r="6516">
          <cell r="A6516">
            <v>440012051701</v>
          </cell>
          <cell r="B6516" t="str">
            <v>JUZ PEQ CAUS LABORALES RIOHACH</v>
          </cell>
        </row>
        <row r="6517">
          <cell r="A6517">
            <v>440012052001</v>
          </cell>
          <cell r="B6517" t="str">
            <v>CUENTA JUDICIAL SECCIONAL RIOH</v>
          </cell>
        </row>
        <row r="6518">
          <cell r="A6518">
            <v>440012052053</v>
          </cell>
          <cell r="B6518" t="str">
            <v>ARAN JUD LEY 1653 SEC RIOHACHA</v>
          </cell>
        </row>
        <row r="6519">
          <cell r="A6519">
            <v>440015001001</v>
          </cell>
          <cell r="B6519" t="str">
            <v>FISCALIA GRAL NAC SECC GUAJIRA</v>
          </cell>
        </row>
        <row r="6520">
          <cell r="A6520">
            <v>440015060001</v>
          </cell>
          <cell r="B6520" t="str">
            <v>001 DELEGADA TRIBUNAL SUPERIOR</v>
          </cell>
        </row>
        <row r="6521">
          <cell r="A6521">
            <v>440015061001</v>
          </cell>
          <cell r="B6521" t="str">
            <v>001 VIDA LIB PUDOR SEXUAL RIOH</v>
          </cell>
        </row>
        <row r="6522">
          <cell r="A6522">
            <v>440015062001</v>
          </cell>
          <cell r="B6522" t="str">
            <v>001 FE PUBLICA Y PATRIMONIO RI</v>
          </cell>
        </row>
        <row r="6523">
          <cell r="A6523">
            <v>440015065002</v>
          </cell>
          <cell r="B6523" t="str">
            <v>002 ADMIN PUBLICA Y JUSTICIA R</v>
          </cell>
        </row>
        <row r="6524">
          <cell r="A6524">
            <v>440015066001</v>
          </cell>
          <cell r="B6524" t="str">
            <v>001 LEY 30 SEG PUB OTROS RIOHA</v>
          </cell>
        </row>
        <row r="6525">
          <cell r="A6525">
            <v>440015066002</v>
          </cell>
          <cell r="B6525" t="str">
            <v>002 LEY 30 SEGURIDAD PUBLICA Y</v>
          </cell>
        </row>
        <row r="6526">
          <cell r="A6526">
            <v>440015066003</v>
          </cell>
          <cell r="B6526" t="str">
            <v>003 LEY 30 SEGURIDAD PUBLICA Y</v>
          </cell>
        </row>
        <row r="6527">
          <cell r="A6527">
            <v>440015067001</v>
          </cell>
          <cell r="B6527" t="str">
            <v>001 ANTIEXTORCION Y SECUESTRO</v>
          </cell>
        </row>
        <row r="6528">
          <cell r="A6528">
            <v>440015069001</v>
          </cell>
          <cell r="B6528" t="str">
            <v>001 SEC REACCION INMEDIATA RIO</v>
          </cell>
        </row>
        <row r="6529">
          <cell r="A6529">
            <v>440015075001</v>
          </cell>
          <cell r="B6529" t="str">
            <v>001 LOC UNICA RIOHACHA</v>
          </cell>
        </row>
        <row r="6530">
          <cell r="A6530">
            <v>440015086001</v>
          </cell>
          <cell r="B6530" t="str">
            <v>001 REG DELEGADA RIOHACHA</v>
          </cell>
        </row>
        <row r="6531">
          <cell r="A6531">
            <v>440015088001</v>
          </cell>
          <cell r="B6531" t="str">
            <v>001 UND DE FISCALIA PENAL ESPE</v>
          </cell>
        </row>
        <row r="6532">
          <cell r="A6532">
            <v>440015088002</v>
          </cell>
          <cell r="B6532" t="str">
            <v>UND.FISC. ANTE JUECES PEN/CIR</v>
          </cell>
        </row>
        <row r="6533">
          <cell r="A6533">
            <v>440019192001</v>
          </cell>
          <cell r="B6533" t="str">
            <v>F.F.A.A. COMANDOS RIOHACHA</v>
          </cell>
        </row>
        <row r="6534">
          <cell r="A6534">
            <v>440019192002</v>
          </cell>
          <cell r="B6534" t="str">
            <v>F.F.A.A. COMANDOS RIOHACHA</v>
          </cell>
        </row>
        <row r="6535">
          <cell r="A6535">
            <v>440019192003</v>
          </cell>
          <cell r="B6535" t="str">
            <v>F.F.A.A. COMANDOS RIOHACHA</v>
          </cell>
        </row>
        <row r="6536">
          <cell r="A6536">
            <v>440019192004</v>
          </cell>
          <cell r="B6536" t="str">
            <v>COMANDO DPTO DE POLICIA GUAJIR</v>
          </cell>
        </row>
        <row r="6537">
          <cell r="A6537">
            <v>440019193001</v>
          </cell>
          <cell r="B6537" t="str">
            <v>DIAN IMPUESTOS NACIONALES RIOH</v>
          </cell>
        </row>
        <row r="6538">
          <cell r="A6538">
            <v>440019194001</v>
          </cell>
          <cell r="B6538" t="str">
            <v>ICBF BIENESTAR FAMILIAR RIOHAC</v>
          </cell>
        </row>
        <row r="6539">
          <cell r="A6539">
            <v>440019195001</v>
          </cell>
          <cell r="B6539" t="str">
            <v>ALCALDIA RIOHACHA</v>
          </cell>
        </row>
        <row r="6540">
          <cell r="A6540">
            <v>440019195716</v>
          </cell>
          <cell r="B6540" t="str">
            <v>DEPARTAMENTO DE LA GUAJIRA</v>
          </cell>
        </row>
        <row r="6541">
          <cell r="A6541">
            <v>440019196002</v>
          </cell>
          <cell r="B6541" t="str">
            <v>ADMON JUD RIOHACHA DEPJUD COAC</v>
          </cell>
        </row>
        <row r="6542">
          <cell r="A6542">
            <v>440019196004</v>
          </cell>
          <cell r="B6542" t="str">
            <v>UNIVERSIDAD DE LA GUAJIRA</v>
          </cell>
        </row>
        <row r="6543">
          <cell r="A6543">
            <v>440019196005</v>
          </cell>
          <cell r="B6543" t="str">
            <v>INST DE TRANS,TRANS Y MOV DIST</v>
          </cell>
        </row>
        <row r="6544">
          <cell r="A6544">
            <v>440019196006</v>
          </cell>
          <cell r="B6544" t="str">
            <v>DPTO GUAJIRA IMPUESTO VEHICULA</v>
          </cell>
        </row>
        <row r="6545">
          <cell r="A6545">
            <v>440019196007</v>
          </cell>
          <cell r="B6545" t="str">
            <v>DPTO GUAJIRA SANCIONES TRANSIT</v>
          </cell>
        </row>
        <row r="6546">
          <cell r="A6546">
            <v>440019196052</v>
          </cell>
          <cell r="B6546" t="str">
            <v>SENA J. COACTIVA REG. GUAJIRA</v>
          </cell>
        </row>
        <row r="6547">
          <cell r="A6547">
            <v>440019196151</v>
          </cell>
          <cell r="B6547" t="str">
            <v>CONTRALORIA GRAL REP SEC GUAJI</v>
          </cell>
        </row>
        <row r="6548">
          <cell r="A6548">
            <v>440019196155</v>
          </cell>
          <cell r="B6548" t="str">
            <v>CONTRALORIA DPTAL DE LA GUAJIR</v>
          </cell>
        </row>
        <row r="6549">
          <cell r="A6549">
            <v>440019196203</v>
          </cell>
          <cell r="B6549" t="str">
            <v>TELECOM GRUPO COACTIVO DPTAL.</v>
          </cell>
        </row>
        <row r="6550">
          <cell r="A6550">
            <v>440019196252</v>
          </cell>
          <cell r="B6550" t="str">
            <v>CONTRALORIA GRAL. RESP. FISCAL</v>
          </cell>
        </row>
        <row r="6551">
          <cell r="A6551">
            <v>440019196301</v>
          </cell>
          <cell r="B6551" t="str">
            <v>C.A.R. CORPOGUAJIRA C. COACTIV</v>
          </cell>
        </row>
        <row r="6552">
          <cell r="A6552">
            <v>440019199001</v>
          </cell>
          <cell r="B6552" t="str">
            <v>DEPOSITOS MANUALES SIN JUZGADO</v>
          </cell>
        </row>
        <row r="6553">
          <cell r="A6553">
            <v>440019199405</v>
          </cell>
          <cell r="B6553" t="str">
            <v>DEP.JUDICIALES - BCO.POPULAR O</v>
          </cell>
        </row>
        <row r="6554">
          <cell r="A6554">
            <v>440352042001</v>
          </cell>
          <cell r="B6554" t="str">
            <v>PROMISCUO  MUNICIPAL DE ALBANI</v>
          </cell>
        </row>
        <row r="6555">
          <cell r="A6555">
            <v>440359195001</v>
          </cell>
          <cell r="B6555" t="str">
            <v>MUNICIPIO DE ALBANIA GUAJIRA</v>
          </cell>
        </row>
        <row r="6556">
          <cell r="A6556">
            <v>440359196005</v>
          </cell>
          <cell r="B6556" t="str">
            <v>INSTI TRANSI Y TRANSPOR ALBANI</v>
          </cell>
        </row>
        <row r="6557">
          <cell r="A6557">
            <v>440782042001</v>
          </cell>
          <cell r="B6557" t="str">
            <v>001 PROMISCUO MUNICIPAL BARRAN</v>
          </cell>
        </row>
        <row r="6558">
          <cell r="A6558">
            <v>440789195001</v>
          </cell>
          <cell r="B6558" t="str">
            <v>ALCALDIA BARRANCAS</v>
          </cell>
        </row>
        <row r="6559">
          <cell r="A6559">
            <v>440789199001</v>
          </cell>
          <cell r="B6559" t="str">
            <v>DEPOSITOS MANUALES SIN JUZGADO</v>
          </cell>
        </row>
        <row r="6560">
          <cell r="A6560">
            <v>440902042001</v>
          </cell>
          <cell r="B6560" t="str">
            <v>001 PROMISCUO MUNICIPAL DIBULL</v>
          </cell>
        </row>
        <row r="6561">
          <cell r="A6561">
            <v>440909195001</v>
          </cell>
          <cell r="B6561" t="str">
            <v>ALCALDIA DIBULLA</v>
          </cell>
        </row>
        <row r="6562">
          <cell r="A6562">
            <v>440982042001</v>
          </cell>
          <cell r="B6562" t="str">
            <v>PROMISCUO MPAL DE DISTRACCION</v>
          </cell>
        </row>
        <row r="6563">
          <cell r="A6563">
            <v>441102042001</v>
          </cell>
          <cell r="B6563" t="str">
            <v>001 PROMISCUO MUNICIPAL EL MOL</v>
          </cell>
        </row>
        <row r="6564">
          <cell r="A6564">
            <v>441109195001</v>
          </cell>
          <cell r="B6564" t="str">
            <v>ALCALDIA EL MOLINO</v>
          </cell>
        </row>
        <row r="6565">
          <cell r="A6565">
            <v>441109196001</v>
          </cell>
          <cell r="B6565" t="str">
            <v>ESE HOSP SAN LUCAS DE EL MOLIN</v>
          </cell>
        </row>
        <row r="6566">
          <cell r="A6566">
            <v>442792042001</v>
          </cell>
          <cell r="B6566" t="str">
            <v>001 PROMISCUO MUNICIPAL FONSEC</v>
          </cell>
        </row>
        <row r="6567">
          <cell r="A6567">
            <v>442792042002</v>
          </cell>
          <cell r="B6567" t="str">
            <v>002 PROMISCUO MPAL DE FONSECA</v>
          </cell>
        </row>
        <row r="6568">
          <cell r="A6568">
            <v>442792049028</v>
          </cell>
          <cell r="B6568" t="str">
            <v>028 INSTRUCC. PENAL MILITAR EJ</v>
          </cell>
        </row>
        <row r="6569">
          <cell r="A6569">
            <v>442795075001</v>
          </cell>
          <cell r="B6569" t="str">
            <v>001 LOC UNICA FONSECA</v>
          </cell>
        </row>
        <row r="6570">
          <cell r="A6570">
            <v>442799194001</v>
          </cell>
          <cell r="B6570" t="str">
            <v>ICBF DEFENSORIA DE FAMILIA DE</v>
          </cell>
        </row>
        <row r="6571">
          <cell r="A6571">
            <v>442799195001</v>
          </cell>
          <cell r="B6571" t="str">
            <v>ALCALDIA FONSECA</v>
          </cell>
        </row>
        <row r="6572">
          <cell r="A6572">
            <v>442799195010</v>
          </cell>
          <cell r="B6572" t="str">
            <v>INSPECCION CENTRAL POLICIA FON</v>
          </cell>
        </row>
        <row r="6573">
          <cell r="A6573">
            <v>442799195500</v>
          </cell>
          <cell r="B6573" t="str">
            <v>COMISARIA DE FAMILIA FONSECA</v>
          </cell>
        </row>
        <row r="6574">
          <cell r="A6574">
            <v>443782042001</v>
          </cell>
          <cell r="B6574" t="str">
            <v>PROMISCUO  MUNICIPAL HATONUEVO</v>
          </cell>
        </row>
        <row r="6575">
          <cell r="A6575">
            <v>443789195001</v>
          </cell>
          <cell r="B6575" t="str">
            <v>ALCALDIA M/PIO HATONUEVO-GUAJ.</v>
          </cell>
        </row>
        <row r="6576">
          <cell r="A6576">
            <v>444202042001</v>
          </cell>
          <cell r="B6576" t="str">
            <v>PROMISCUO MPAL JAGUA DEL PILAR</v>
          </cell>
        </row>
        <row r="6577">
          <cell r="A6577">
            <v>444302034001</v>
          </cell>
          <cell r="B6577" t="str">
            <v>001 PROMISCUO FAMILIA MAICAO</v>
          </cell>
        </row>
        <row r="6578">
          <cell r="A6578">
            <v>444302040001</v>
          </cell>
          <cell r="B6578" t="str">
            <v>001 PENAL MUNICIPAL MAICAO</v>
          </cell>
        </row>
        <row r="6579">
          <cell r="A6579">
            <v>444302041001</v>
          </cell>
          <cell r="B6579" t="str">
            <v>001 CIVIL MUNICIPAL MAICAO</v>
          </cell>
        </row>
        <row r="6580">
          <cell r="A6580">
            <v>444302041002</v>
          </cell>
          <cell r="B6580" t="str">
            <v>002 CIVIL MUNICIPAL MAICAO</v>
          </cell>
        </row>
        <row r="6581">
          <cell r="A6581">
            <v>444302042001</v>
          </cell>
          <cell r="B6581" t="str">
            <v>001 PROMISCUO MUNICIPAL MAICAO</v>
          </cell>
        </row>
        <row r="6582">
          <cell r="A6582">
            <v>444302042002</v>
          </cell>
          <cell r="B6582" t="str">
            <v>002 PROMISCUO MUNICIPAL MAICAO</v>
          </cell>
        </row>
        <row r="6583">
          <cell r="A6583">
            <v>444302044001</v>
          </cell>
          <cell r="B6583" t="str">
            <v>001 PROMISCUO CIRCUITO MAICAO</v>
          </cell>
        </row>
        <row r="6584">
          <cell r="A6584">
            <v>444302044002</v>
          </cell>
          <cell r="B6584" t="str">
            <v>002 PROMISCUO CIRCUITO MAICAO</v>
          </cell>
        </row>
        <row r="6585">
          <cell r="A6585">
            <v>444305068001</v>
          </cell>
          <cell r="B6585" t="str">
            <v>001 SEC UNICA MAICAO</v>
          </cell>
        </row>
        <row r="6586">
          <cell r="A6586">
            <v>444305075001</v>
          </cell>
          <cell r="B6586" t="str">
            <v>001 LOC UNICA MAICAO</v>
          </cell>
        </row>
        <row r="6587">
          <cell r="A6587">
            <v>444309194001</v>
          </cell>
          <cell r="B6587" t="str">
            <v>I.C.B.F. BIENESTAR FAMILIAR MA</v>
          </cell>
        </row>
        <row r="6588">
          <cell r="A6588">
            <v>444309195001</v>
          </cell>
          <cell r="B6588" t="str">
            <v>ALCALDIA MAICAO</v>
          </cell>
        </row>
        <row r="6589">
          <cell r="A6589">
            <v>444309195101</v>
          </cell>
          <cell r="B6589" t="str">
            <v>INSPECCION PRIMERA DE POLICIA</v>
          </cell>
        </row>
        <row r="6590">
          <cell r="A6590">
            <v>444309195102</v>
          </cell>
          <cell r="B6590" t="str">
            <v>INSPECCION SEGUNDA DE POLICIA</v>
          </cell>
        </row>
        <row r="6591">
          <cell r="A6591">
            <v>444309195103</v>
          </cell>
          <cell r="B6591" t="str">
            <v>INSPECCION TERCERA DE POLICA M</v>
          </cell>
        </row>
        <row r="6592">
          <cell r="A6592">
            <v>444309195500</v>
          </cell>
          <cell r="B6592" t="str">
            <v>COMISARIA DE FAMILIA MAICAO</v>
          </cell>
        </row>
        <row r="6593">
          <cell r="A6593">
            <v>444309196001</v>
          </cell>
          <cell r="B6593" t="str">
            <v>INS MPAL TRANSITO Y TRANSPORTE</v>
          </cell>
        </row>
        <row r="6594">
          <cell r="A6594">
            <v>444309196157</v>
          </cell>
          <cell r="B6594" t="str">
            <v>CONTRALORIA MUNICIPAL DE MAICA</v>
          </cell>
        </row>
        <row r="6595">
          <cell r="A6595">
            <v>444309199001</v>
          </cell>
          <cell r="B6595" t="str">
            <v>DEPOSITOS MANUALES SIN JUZGADO</v>
          </cell>
        </row>
        <row r="6596">
          <cell r="A6596">
            <v>445602042001</v>
          </cell>
          <cell r="B6596" t="str">
            <v>001 PROMISCUO MUNICIPAL MANAUR</v>
          </cell>
        </row>
        <row r="6597">
          <cell r="A6597">
            <v>445609195001</v>
          </cell>
          <cell r="B6597" t="str">
            <v>ALCALDIA MANAURE</v>
          </cell>
        </row>
        <row r="6598">
          <cell r="A6598">
            <v>445609195002</v>
          </cell>
          <cell r="B6598" t="str">
            <v>MUNICIPIO MANAURE COBRO J.COAC</v>
          </cell>
        </row>
        <row r="6599">
          <cell r="A6599">
            <v>445609199001</v>
          </cell>
          <cell r="B6599" t="str">
            <v>0EPOSITOS MANUALES SIN JUZGADO</v>
          </cell>
        </row>
        <row r="6600">
          <cell r="A6600">
            <v>446502032001</v>
          </cell>
          <cell r="B6600" t="str">
            <v>001 LABORAL CIRCUITO SAN JUAN</v>
          </cell>
        </row>
        <row r="6601">
          <cell r="A6601">
            <v>446502034001</v>
          </cell>
          <cell r="B6601" t="str">
            <v>001 PROMISCUO FAMILIA S JUAN D</v>
          </cell>
        </row>
        <row r="6602">
          <cell r="A6602">
            <v>446502040001</v>
          </cell>
          <cell r="B6602" t="str">
            <v>001 PENAL MUNICIPAL SAN JUAN D</v>
          </cell>
        </row>
        <row r="6603">
          <cell r="A6603">
            <v>446502041001</v>
          </cell>
          <cell r="B6603" t="str">
            <v>001 CIVIL MUNICIPAL SAN JUAN D</v>
          </cell>
        </row>
        <row r="6604">
          <cell r="A6604">
            <v>446502042001</v>
          </cell>
          <cell r="B6604" t="str">
            <v>001 PROMISCUO M/PAL S.JUAN CES</v>
          </cell>
        </row>
        <row r="6605">
          <cell r="A6605">
            <v>446502042002</v>
          </cell>
          <cell r="B6605" t="str">
            <v>002 PROMISCUO M/PAL S.JUAN CES</v>
          </cell>
        </row>
        <row r="6606">
          <cell r="A6606">
            <v>446502044001</v>
          </cell>
          <cell r="B6606" t="str">
            <v>JUZGADO PROMISCUO CIRCUITO S J</v>
          </cell>
        </row>
        <row r="6607">
          <cell r="A6607">
            <v>446502044002</v>
          </cell>
          <cell r="B6607" t="str">
            <v>002 PROMISCUO CIRCUITO SN JUAN</v>
          </cell>
        </row>
        <row r="6608">
          <cell r="A6608">
            <v>446502044102</v>
          </cell>
          <cell r="B6608" t="str">
            <v>002 PROM CTO SN JUAN DEL CESAR</v>
          </cell>
        </row>
        <row r="6609">
          <cell r="A6609">
            <v>446502049098</v>
          </cell>
          <cell r="B6609" t="str">
            <v>098 INSTRUCCION PENAL MILITAR</v>
          </cell>
        </row>
        <row r="6610">
          <cell r="A6610">
            <v>446505068001</v>
          </cell>
          <cell r="B6610" t="str">
            <v>001 SEC UNICA SAN JUAN DEL CES</v>
          </cell>
        </row>
        <row r="6611">
          <cell r="A6611">
            <v>446505075001</v>
          </cell>
          <cell r="B6611" t="str">
            <v>001 LOC UNICA SAN JUAN DEL CES</v>
          </cell>
        </row>
        <row r="6612">
          <cell r="A6612">
            <v>446509195001</v>
          </cell>
          <cell r="B6612" t="str">
            <v>ALCALDIA SAN JUAN DEL CESAR</v>
          </cell>
        </row>
        <row r="6613">
          <cell r="A6613">
            <v>446509196001</v>
          </cell>
          <cell r="B6613" t="str">
            <v>INS NAC FORMACION TEC PROFESIO</v>
          </cell>
        </row>
        <row r="6614">
          <cell r="A6614">
            <v>446509196002</v>
          </cell>
          <cell r="B6614" t="str">
            <v>ESE HOS SAN RAF NIV II SAN JUA</v>
          </cell>
        </row>
        <row r="6615">
          <cell r="A6615">
            <v>448472042001</v>
          </cell>
          <cell r="B6615" t="str">
            <v>001 PROMISCUO MUNICIPAL URIBIA</v>
          </cell>
        </row>
        <row r="6616">
          <cell r="A6616">
            <v>448479195001</v>
          </cell>
          <cell r="B6616" t="str">
            <v>ALCALDIA URIBIA</v>
          </cell>
        </row>
        <row r="6617">
          <cell r="A6617">
            <v>448552042001</v>
          </cell>
          <cell r="B6617" t="str">
            <v>001 PROMISCUO MUNICIPAL URUMIT</v>
          </cell>
        </row>
        <row r="6618">
          <cell r="A6618">
            <v>448559195001</v>
          </cell>
          <cell r="B6618" t="str">
            <v>ALCALDIA URUMITA</v>
          </cell>
        </row>
        <row r="6619">
          <cell r="A6619">
            <v>448559199001</v>
          </cell>
          <cell r="B6619" t="str">
            <v>DEPOSITOS MANUALES SIN JUZGADO</v>
          </cell>
        </row>
        <row r="6620">
          <cell r="A6620">
            <v>448742042001</v>
          </cell>
          <cell r="B6620" t="str">
            <v>001 PROMISCUO MUNICIPAL VILLAN</v>
          </cell>
        </row>
        <row r="6621">
          <cell r="A6621">
            <v>448742042002</v>
          </cell>
          <cell r="B6621" t="str">
            <v>002 PROMISCUO MUNICIPAL VILLAN</v>
          </cell>
        </row>
        <row r="6622">
          <cell r="A6622">
            <v>448742044001</v>
          </cell>
          <cell r="B6622" t="str">
            <v>JUZGADO PROMISCUO CIRCUITO - V</v>
          </cell>
        </row>
        <row r="6623">
          <cell r="A6623">
            <v>448745075001</v>
          </cell>
          <cell r="B6623" t="str">
            <v>001 LOC UNICA VILLANUEVA</v>
          </cell>
        </row>
        <row r="6624">
          <cell r="A6624">
            <v>448749195001</v>
          </cell>
          <cell r="B6624" t="str">
            <v>ALCALDIA VILLANUEVA</v>
          </cell>
        </row>
        <row r="6625">
          <cell r="A6625">
            <v>470010601001</v>
          </cell>
          <cell r="B6625" t="str">
            <v>001 C.SE SALA ADMINISTRATIVA S</v>
          </cell>
        </row>
        <row r="6626">
          <cell r="A6626">
            <v>470010601002</v>
          </cell>
          <cell r="B6626" t="str">
            <v>002 C.SE SALA ADMINISTRATIVA S</v>
          </cell>
        </row>
        <row r="6627">
          <cell r="A6627">
            <v>470010602001</v>
          </cell>
          <cell r="B6627" t="str">
            <v>001 C.SE SALA DISCIPLINARIA SA</v>
          </cell>
        </row>
        <row r="6628">
          <cell r="A6628">
            <v>470010602002</v>
          </cell>
          <cell r="B6628" t="str">
            <v>002 C.SE SALA DISCIPLINARIA SA</v>
          </cell>
        </row>
        <row r="6629">
          <cell r="A6629">
            <v>470010907001</v>
          </cell>
          <cell r="B6629" t="str">
            <v>001 T.S. SALA CIVIL SANTA MART</v>
          </cell>
        </row>
        <row r="6630">
          <cell r="A6630">
            <v>470010907002</v>
          </cell>
          <cell r="B6630" t="str">
            <v>002 T.S. SALA CIVIL SANTA MART</v>
          </cell>
        </row>
        <row r="6631">
          <cell r="A6631">
            <v>470010907003</v>
          </cell>
          <cell r="B6631" t="str">
            <v>003 T.S. SALA CIVIL SANTA MART</v>
          </cell>
        </row>
        <row r="6632">
          <cell r="A6632">
            <v>470010908001</v>
          </cell>
          <cell r="B6632" t="str">
            <v>001 T.S. SALA LABORAL SANTA MA</v>
          </cell>
        </row>
        <row r="6633">
          <cell r="A6633">
            <v>470010908002</v>
          </cell>
          <cell r="B6633" t="str">
            <v>002 T.S. SALA LABORAL SANTA MA</v>
          </cell>
        </row>
        <row r="6634">
          <cell r="A6634">
            <v>470010908003</v>
          </cell>
          <cell r="B6634" t="str">
            <v>003 T.S. SALA LABORAL SANTA MA</v>
          </cell>
        </row>
        <row r="6635">
          <cell r="A6635">
            <v>470010908004</v>
          </cell>
          <cell r="B6635" t="str">
            <v>004 T.S. SALA LABORAL SANTA MA</v>
          </cell>
        </row>
        <row r="6636">
          <cell r="A6636">
            <v>470010909001</v>
          </cell>
          <cell r="B6636" t="str">
            <v>001 T.S. SALA PENAL SANTA MART</v>
          </cell>
        </row>
        <row r="6637">
          <cell r="A6637">
            <v>470010909002</v>
          </cell>
          <cell r="B6637" t="str">
            <v>002 T.S. SALA PENAL SANTA MART</v>
          </cell>
        </row>
        <row r="6638">
          <cell r="A6638">
            <v>470010909003</v>
          </cell>
          <cell r="B6638" t="str">
            <v>003 T.S. SALA PENAL SANTA MART</v>
          </cell>
        </row>
        <row r="6639">
          <cell r="A6639">
            <v>470010910001</v>
          </cell>
          <cell r="B6639" t="str">
            <v>001 T.S. SALA DE FAMILIA SANTA</v>
          </cell>
        </row>
        <row r="6640">
          <cell r="A6640">
            <v>470010910002</v>
          </cell>
          <cell r="B6640" t="str">
            <v>002 T.S. SALA DE FAMILIA SANTA</v>
          </cell>
        </row>
        <row r="6641">
          <cell r="A6641">
            <v>470011001001</v>
          </cell>
          <cell r="B6641" t="str">
            <v>T.C. ADMINISTRATIVO DE SANTA M</v>
          </cell>
        </row>
        <row r="6642">
          <cell r="A6642">
            <v>470011001701</v>
          </cell>
          <cell r="B6642" t="str">
            <v>TRB ADTIVO DESCNG 001 MAGDALEN</v>
          </cell>
        </row>
        <row r="6643">
          <cell r="A6643">
            <v>470011020001</v>
          </cell>
          <cell r="B6643" t="str">
            <v>001 T.C. SEC PRIMERA SANTA MAR</v>
          </cell>
        </row>
        <row r="6644">
          <cell r="A6644">
            <v>470011020002</v>
          </cell>
          <cell r="B6644" t="str">
            <v>002 T.C. SEC PRIMERA SANTA MAR</v>
          </cell>
        </row>
        <row r="6645">
          <cell r="A6645">
            <v>470011020003</v>
          </cell>
          <cell r="B6645" t="str">
            <v>003 T.C. SEC PRIMERA SANTA MAR</v>
          </cell>
        </row>
        <row r="6646">
          <cell r="A6646">
            <v>470012021001</v>
          </cell>
          <cell r="B6646" t="str">
            <v>001 CVL CTO ESPEC RESTI TIERRA</v>
          </cell>
        </row>
        <row r="6647">
          <cell r="A6647">
            <v>470012030001</v>
          </cell>
          <cell r="B6647" t="str">
            <v>001 PENAL CIRCUITO SANTA MARTA</v>
          </cell>
        </row>
        <row r="6648">
          <cell r="A6648">
            <v>470012030002</v>
          </cell>
          <cell r="B6648" t="str">
            <v>002 PENAL CIRCUITO SANTA MARTA</v>
          </cell>
        </row>
        <row r="6649">
          <cell r="A6649">
            <v>470012030003</v>
          </cell>
          <cell r="B6649" t="str">
            <v>003 PENAL CIRCUITO SANTA MARTA</v>
          </cell>
        </row>
        <row r="6650">
          <cell r="A6650">
            <v>470012030004</v>
          </cell>
          <cell r="B6650" t="str">
            <v>004 PENAL CIRCUITO SANTA MARTA</v>
          </cell>
        </row>
        <row r="6651">
          <cell r="A6651">
            <v>470012030005</v>
          </cell>
          <cell r="B6651" t="str">
            <v>005 PENAL CIRCUITO SANTA MARTA</v>
          </cell>
        </row>
        <row r="6652">
          <cell r="A6652">
            <v>470012030006</v>
          </cell>
          <cell r="B6652" t="str">
            <v>002 PENAL CTO SIST.PENAL ACUSA</v>
          </cell>
        </row>
        <row r="6653">
          <cell r="A6653">
            <v>470012030007</v>
          </cell>
          <cell r="B6653" t="str">
            <v>003 PENAL CTO SIST.PENAL ACUSA</v>
          </cell>
        </row>
        <row r="6654">
          <cell r="A6654">
            <v>470012030008</v>
          </cell>
          <cell r="B6654" t="str">
            <v>002 PENAL CTO.ADOLESC.FUNC.CON</v>
          </cell>
        </row>
        <row r="6655">
          <cell r="A6655">
            <v>470012030009</v>
          </cell>
          <cell r="B6655" t="str">
            <v>JUZG.01 PENAL CTO.ADOLESCENTES</v>
          </cell>
        </row>
        <row r="6656">
          <cell r="A6656">
            <v>470012031001</v>
          </cell>
          <cell r="B6656" t="str">
            <v>001 CIVIL CIRCUITO SANTA MARTA</v>
          </cell>
        </row>
        <row r="6657">
          <cell r="A6657">
            <v>470012031002</v>
          </cell>
          <cell r="B6657" t="str">
            <v>002 CIVIL CIRCUITO SANTA MARTA</v>
          </cell>
        </row>
        <row r="6658">
          <cell r="A6658">
            <v>470012031003</v>
          </cell>
          <cell r="B6658" t="str">
            <v>003 CIVIL CIRCUITO SANTA MARTA</v>
          </cell>
        </row>
        <row r="6659">
          <cell r="A6659">
            <v>470012031004</v>
          </cell>
          <cell r="B6659" t="str">
            <v>004 CIVIL CIRCUITO SANTA MARTA</v>
          </cell>
        </row>
        <row r="6660">
          <cell r="A6660">
            <v>470012031005</v>
          </cell>
          <cell r="B6660" t="str">
            <v>005 CIVIL CIRCUITO SANTA MARTA</v>
          </cell>
        </row>
        <row r="6661">
          <cell r="A6661">
            <v>470012032001</v>
          </cell>
          <cell r="B6661" t="str">
            <v>001 LABORAL CIRCUITO SANTA MAR</v>
          </cell>
        </row>
        <row r="6662">
          <cell r="A6662">
            <v>470012032002</v>
          </cell>
          <cell r="B6662" t="str">
            <v>002 LABORAL CIRCUITO SANTA MAR</v>
          </cell>
        </row>
        <row r="6663">
          <cell r="A6663">
            <v>470012032003</v>
          </cell>
          <cell r="B6663" t="str">
            <v>003 LABORAL CIRCUITO SANTA MAR</v>
          </cell>
        </row>
        <row r="6664">
          <cell r="A6664">
            <v>470012032004</v>
          </cell>
          <cell r="B6664" t="str">
            <v>004 LABORAL CIRCUITO SANTA MAR</v>
          </cell>
        </row>
        <row r="6665">
          <cell r="A6665">
            <v>470012032005</v>
          </cell>
          <cell r="B6665" t="str">
            <v>JUZ.QUINTO LABORAL CTO.SANTA M</v>
          </cell>
        </row>
        <row r="6666">
          <cell r="A6666">
            <v>470012032010</v>
          </cell>
          <cell r="B6666" t="str">
            <v>JUZGADO LABORAL DE DESCONGESTI</v>
          </cell>
        </row>
        <row r="6667">
          <cell r="A6667">
            <v>470012033001</v>
          </cell>
          <cell r="B6667" t="str">
            <v>001 FAMILIA ORALID SANTA MARTA</v>
          </cell>
        </row>
        <row r="6668">
          <cell r="A6668">
            <v>470012033002</v>
          </cell>
          <cell r="B6668" t="str">
            <v>002 FAMILIA ORALID SANTA MARTA</v>
          </cell>
        </row>
        <row r="6669">
          <cell r="A6669">
            <v>470012033003</v>
          </cell>
          <cell r="B6669" t="str">
            <v>003 FLIA ORALIDAD SANTA MARTA</v>
          </cell>
        </row>
        <row r="6670">
          <cell r="A6670">
            <v>470012033004</v>
          </cell>
          <cell r="B6670" t="str">
            <v>004 FAMILIA ORALID SANTA MARTA</v>
          </cell>
        </row>
        <row r="6671">
          <cell r="A6671">
            <v>470012035001</v>
          </cell>
          <cell r="B6671" t="str">
            <v>001 DE MENORES SANTA MARTA</v>
          </cell>
        </row>
        <row r="6672">
          <cell r="A6672">
            <v>470012037001</v>
          </cell>
          <cell r="B6672" t="str">
            <v>001 EJEC PENAS Y MED SEGURIDAD</v>
          </cell>
        </row>
        <row r="6673">
          <cell r="A6673">
            <v>470012037002</v>
          </cell>
          <cell r="B6673" t="str">
            <v>J.SEGUNDO EJEC PENAS Y MED SEG</v>
          </cell>
        </row>
        <row r="6674">
          <cell r="A6674">
            <v>470012037003</v>
          </cell>
          <cell r="B6674" t="str">
            <v>003 EJEC PEN MED SEG SANTA MAR</v>
          </cell>
        </row>
        <row r="6675">
          <cell r="A6675">
            <v>470012037010</v>
          </cell>
          <cell r="B6675" t="str">
            <v>JUZ.EJEC.PENAS Y MED.SEG.DESCO</v>
          </cell>
        </row>
        <row r="6676">
          <cell r="A6676">
            <v>470012038001</v>
          </cell>
          <cell r="B6676" t="str">
            <v>001 PENAL ESPECIALIZADO STA MA</v>
          </cell>
        </row>
        <row r="6677">
          <cell r="A6677">
            <v>470012038002</v>
          </cell>
          <cell r="B6677" t="str">
            <v>002 PENAL ESPECIALIZADO SANTA</v>
          </cell>
        </row>
        <row r="6678">
          <cell r="A6678">
            <v>470012040001</v>
          </cell>
          <cell r="B6678" t="str">
            <v>001 PENAL MUNICIPAL SANTA MART</v>
          </cell>
        </row>
        <row r="6679">
          <cell r="A6679">
            <v>470012040002</v>
          </cell>
          <cell r="B6679" t="str">
            <v>002 PENAL MUNICIPAL SANTA MART</v>
          </cell>
        </row>
        <row r="6680">
          <cell r="A6680">
            <v>470012040003</v>
          </cell>
          <cell r="B6680" t="str">
            <v>003 PENAL MUNICIPAL SANTA MART</v>
          </cell>
        </row>
        <row r="6681">
          <cell r="A6681">
            <v>470012040004</v>
          </cell>
          <cell r="B6681" t="str">
            <v>004 PENAL MUNICIPAL SANTA MART</v>
          </cell>
        </row>
        <row r="6682">
          <cell r="A6682">
            <v>470012040005</v>
          </cell>
          <cell r="B6682" t="str">
            <v>005 PENAL MUNICIPAL SANTA MART</v>
          </cell>
        </row>
        <row r="6683">
          <cell r="A6683">
            <v>470012040006</v>
          </cell>
          <cell r="B6683" t="str">
            <v>003 PENAL M/PAL FUNC.PEQ.CAUSA</v>
          </cell>
        </row>
        <row r="6684">
          <cell r="A6684">
            <v>470012040007</v>
          </cell>
          <cell r="B6684" t="str">
            <v>007 PENAL MUNICIPAL STA MARTA</v>
          </cell>
        </row>
        <row r="6685">
          <cell r="A6685">
            <v>470012040008</v>
          </cell>
          <cell r="B6685" t="str">
            <v>001 PENAL M/PAL ADOLESC.FUNC.C</v>
          </cell>
        </row>
        <row r="6686">
          <cell r="A6686">
            <v>470012040009</v>
          </cell>
          <cell r="B6686" t="str">
            <v>002 PENAL M/PAL ADOLESC.FUNC.C</v>
          </cell>
        </row>
        <row r="6687">
          <cell r="A6687">
            <v>470012040010</v>
          </cell>
          <cell r="B6687" t="str">
            <v>003 PENAL MPAL FUNC DE GARANT</v>
          </cell>
        </row>
        <row r="6688">
          <cell r="A6688">
            <v>470012040011</v>
          </cell>
          <cell r="B6688" t="str">
            <v>JUZG.SEXTO PENAL MPAL SANTA MA</v>
          </cell>
        </row>
        <row r="6689">
          <cell r="A6689">
            <v>470012041001</v>
          </cell>
          <cell r="B6689" t="str">
            <v>001 CIVIL MUNICIPAL SANTA MART</v>
          </cell>
        </row>
        <row r="6690">
          <cell r="A6690">
            <v>470012041002</v>
          </cell>
          <cell r="B6690" t="str">
            <v>002 CIVIL MUNICIPAL SANTA MART</v>
          </cell>
        </row>
        <row r="6691">
          <cell r="A6691">
            <v>470012041003</v>
          </cell>
          <cell r="B6691" t="str">
            <v>003 CIVIL MUNICIPAL SANTA MART</v>
          </cell>
        </row>
        <row r="6692">
          <cell r="A6692">
            <v>470012041004</v>
          </cell>
          <cell r="B6692" t="str">
            <v>004 CIVIL MUNICIPAL SANTA MART</v>
          </cell>
        </row>
        <row r="6693">
          <cell r="A6693">
            <v>470012041005</v>
          </cell>
          <cell r="B6693" t="str">
            <v>005 CIVIL MUNICIPAL SANTA MART</v>
          </cell>
        </row>
        <row r="6694">
          <cell r="A6694">
            <v>470012041006</v>
          </cell>
          <cell r="B6694" t="str">
            <v>006 CIVIL MUNICIPAL SANTA MART</v>
          </cell>
        </row>
        <row r="6695">
          <cell r="A6695">
            <v>470012041007</v>
          </cell>
          <cell r="B6695" t="str">
            <v>007 CIVIL MUNICIPAL SANTA MART</v>
          </cell>
        </row>
        <row r="6696">
          <cell r="A6696">
            <v>470012041008</v>
          </cell>
          <cell r="B6696" t="str">
            <v>003 PEQ CAU COMP MULT STA MART</v>
          </cell>
        </row>
        <row r="6697">
          <cell r="A6697">
            <v>470012041009</v>
          </cell>
          <cell r="B6697" t="str">
            <v>004 PEQ CAU COM MULT STA MARTA</v>
          </cell>
        </row>
        <row r="6698">
          <cell r="A6698">
            <v>470012041010</v>
          </cell>
          <cell r="B6698" t="str">
            <v>005 PEQ CAU COM MULT STA MARTA</v>
          </cell>
        </row>
        <row r="6699">
          <cell r="A6699">
            <v>470012041701</v>
          </cell>
          <cell r="B6699" t="str">
            <v>001 EJC CVL MPL DESC SNT MARTA</v>
          </cell>
        </row>
        <row r="6700">
          <cell r="A6700">
            <v>470012045001</v>
          </cell>
          <cell r="B6700" t="str">
            <v>001 ADMIN ORALIDAD SANTA MARTA</v>
          </cell>
        </row>
        <row r="6701">
          <cell r="A6701">
            <v>470012045002</v>
          </cell>
          <cell r="B6701" t="str">
            <v>002 ADMIN ORALIDAD SANTA MARTA</v>
          </cell>
        </row>
        <row r="6702">
          <cell r="A6702">
            <v>470012045003</v>
          </cell>
          <cell r="B6702" t="str">
            <v>003 ADMINISTRATIVO ORALST MAR</v>
          </cell>
        </row>
        <row r="6703">
          <cell r="A6703">
            <v>470012045004</v>
          </cell>
          <cell r="B6703" t="str">
            <v>004 ADMINISTRATIVO ORAL ST MAR</v>
          </cell>
        </row>
        <row r="6704">
          <cell r="A6704">
            <v>470012045005</v>
          </cell>
          <cell r="B6704" t="str">
            <v>005 ADMINISTRATIVO ORAL ST MAR</v>
          </cell>
        </row>
        <row r="6705">
          <cell r="A6705">
            <v>470012045006</v>
          </cell>
          <cell r="B6705" t="str">
            <v>006 ADMINISTRATIVO  ORAL STMAR</v>
          </cell>
        </row>
        <row r="6706">
          <cell r="A6706">
            <v>470012045007</v>
          </cell>
          <cell r="B6706" t="str">
            <v>007 ADMINISTRATIVO SANTA MARTA</v>
          </cell>
        </row>
        <row r="6707">
          <cell r="A6707">
            <v>470012045008</v>
          </cell>
          <cell r="B6707" t="str">
            <v>008 ADTIVO ORALID CTO SANTA MA</v>
          </cell>
        </row>
        <row r="6708">
          <cell r="A6708">
            <v>470012045009</v>
          </cell>
          <cell r="B6708" t="str">
            <v>009 ADMINISTRATIVO SANTA MARTA</v>
          </cell>
        </row>
        <row r="6709">
          <cell r="A6709">
            <v>470012045701</v>
          </cell>
          <cell r="B6709" t="str">
            <v>001 ADTIVO DE DESCONG DEL CTO</v>
          </cell>
        </row>
        <row r="6710">
          <cell r="A6710">
            <v>470012045702</v>
          </cell>
          <cell r="B6710" t="str">
            <v>002 ADTIVO DE DESCONG DEL CTO</v>
          </cell>
        </row>
        <row r="6711">
          <cell r="A6711">
            <v>470012045751</v>
          </cell>
          <cell r="B6711" t="str">
            <v>001 ADTIVO DESCG DE SANTA MART</v>
          </cell>
        </row>
        <row r="6712">
          <cell r="A6712">
            <v>470012045752</v>
          </cell>
          <cell r="B6712" t="str">
            <v>002 ADTIVO DESCG DE SANTA MART</v>
          </cell>
        </row>
        <row r="6713">
          <cell r="A6713">
            <v>470012045753</v>
          </cell>
          <cell r="B6713" t="str">
            <v>03 ADMIN DESCONG SANTA MARTA</v>
          </cell>
        </row>
        <row r="6714">
          <cell r="A6714">
            <v>470012048001</v>
          </cell>
          <cell r="B6714" t="str">
            <v>CENTRO SERV.JUD.JUZ.PENALES MU</v>
          </cell>
        </row>
        <row r="6715">
          <cell r="A6715">
            <v>470012049001</v>
          </cell>
          <cell r="B6715" t="str">
            <v>001 PENAL MILITAR SANTA MARTA</v>
          </cell>
        </row>
        <row r="6716">
          <cell r="A6716">
            <v>470012049002</v>
          </cell>
          <cell r="B6716" t="str">
            <v>002 PENAL MILITAR SANTA MARTA</v>
          </cell>
        </row>
        <row r="6717">
          <cell r="A6717">
            <v>470012049003</v>
          </cell>
          <cell r="B6717" t="str">
            <v>003 PENAL MILITAR SANTA MARTA</v>
          </cell>
        </row>
        <row r="6718">
          <cell r="A6718">
            <v>470012049004</v>
          </cell>
          <cell r="B6718" t="str">
            <v>004 PENAL MILITAR SANTA MARTA</v>
          </cell>
        </row>
        <row r="6719">
          <cell r="A6719">
            <v>470012049017</v>
          </cell>
          <cell r="B6719" t="str">
            <v>017 INST PENAL MILITAR</v>
          </cell>
        </row>
        <row r="6720">
          <cell r="A6720">
            <v>470012049019</v>
          </cell>
          <cell r="B6720" t="str">
            <v>019 INTR. PENAL MILITAR EJERCI</v>
          </cell>
        </row>
        <row r="6721">
          <cell r="A6721">
            <v>470012049068</v>
          </cell>
          <cell r="B6721" t="str">
            <v>068 INSTR PENAL MILITAR POL SA</v>
          </cell>
        </row>
        <row r="6722">
          <cell r="A6722">
            <v>470012049176</v>
          </cell>
          <cell r="B6722" t="str">
            <v>176 INSTRUCCION PENAL MILITAR</v>
          </cell>
        </row>
        <row r="6723">
          <cell r="A6723">
            <v>470012050001</v>
          </cell>
          <cell r="B6723" t="str">
            <v>PAGO CONSIG.PRES.LABOR.SMARTA</v>
          </cell>
        </row>
        <row r="6724">
          <cell r="A6724">
            <v>470012051001</v>
          </cell>
          <cell r="B6724" t="str">
            <v>JUZ MPAL PEQUEÃ‘AS CAU LABO</v>
          </cell>
        </row>
        <row r="6725">
          <cell r="A6725">
            <v>470012051002</v>
          </cell>
          <cell r="B6725" t="str">
            <v>002 PÃ‘AS CAU COMP MULTI SANTMA</v>
          </cell>
        </row>
        <row r="6726">
          <cell r="A6726">
            <v>470012051501</v>
          </cell>
          <cell r="B6726" t="str">
            <v>001 PEQ CAUS COMP MULT SANTAMA</v>
          </cell>
        </row>
        <row r="6727">
          <cell r="A6727">
            <v>470012052001</v>
          </cell>
          <cell r="B6727" t="str">
            <v>CUENTA JUDICIAL SECCIONAL  SAN</v>
          </cell>
        </row>
        <row r="6728">
          <cell r="A6728">
            <v>470012052053</v>
          </cell>
          <cell r="B6728" t="str">
            <v>ARAN JUD LEY 1653 SEC STA MART</v>
          </cell>
        </row>
        <row r="6729">
          <cell r="A6729">
            <v>470015001001</v>
          </cell>
          <cell r="B6729" t="str">
            <v>FISC GRAL NAC SEC MAGDALENA</v>
          </cell>
        </row>
        <row r="6730">
          <cell r="A6730">
            <v>470015060001</v>
          </cell>
          <cell r="B6730" t="str">
            <v>001 DELEGADA TRIBUNAL SUPERIOR</v>
          </cell>
        </row>
        <row r="6731">
          <cell r="A6731">
            <v>470015061001</v>
          </cell>
          <cell r="B6731" t="str">
            <v>001 VIDA LIB PUDOR SEXUAL SANT</v>
          </cell>
        </row>
        <row r="6732">
          <cell r="A6732">
            <v>470015062001</v>
          </cell>
          <cell r="B6732" t="str">
            <v>001 FE PUBLICA Y PATRIMONIO SA</v>
          </cell>
        </row>
        <row r="6733">
          <cell r="A6733">
            <v>470015065001</v>
          </cell>
          <cell r="B6733" t="str">
            <v>001 ADMIN PUB Y JUSTICIA SANTA</v>
          </cell>
        </row>
        <row r="6734">
          <cell r="A6734">
            <v>470015066001</v>
          </cell>
          <cell r="B6734" t="str">
            <v>001 LEY 30 SEG PUB OTROS SANTA</v>
          </cell>
        </row>
        <row r="6735">
          <cell r="A6735">
            <v>470015067001</v>
          </cell>
          <cell r="B6735" t="str">
            <v>001 ANTIEXTORCION Y SECUESTRO</v>
          </cell>
        </row>
        <row r="6736">
          <cell r="A6736">
            <v>470015069001</v>
          </cell>
          <cell r="B6736" t="str">
            <v>001 SEC REACCION INMEDIATA SAN</v>
          </cell>
        </row>
        <row r="6737">
          <cell r="A6737">
            <v>470015075001</v>
          </cell>
          <cell r="B6737" t="str">
            <v>001 LOC UNICA SANTA MARTA</v>
          </cell>
        </row>
        <row r="6738">
          <cell r="A6738">
            <v>470015086001</v>
          </cell>
          <cell r="B6738" t="str">
            <v>001 REG DELEGADA SANTA MARTA</v>
          </cell>
        </row>
        <row r="6739">
          <cell r="A6739">
            <v>470015088001</v>
          </cell>
          <cell r="B6739" t="str">
            <v>001 UND DE FISCALIA PENAL ESPE</v>
          </cell>
        </row>
        <row r="6740">
          <cell r="A6740">
            <v>470019192001</v>
          </cell>
          <cell r="B6740" t="str">
            <v>BATALLON DE INTELIGENCIA NÃ¸1 S</v>
          </cell>
        </row>
        <row r="6741">
          <cell r="A6741">
            <v>470019192002</v>
          </cell>
          <cell r="B6741" t="str">
            <v>F.F.A.A. COMANDOS SANTA MARTA</v>
          </cell>
        </row>
        <row r="6742">
          <cell r="A6742">
            <v>470019192003</v>
          </cell>
          <cell r="B6742" t="str">
            <v>F.F.A.A. COMANDOS SANTA MARTA</v>
          </cell>
        </row>
        <row r="6743">
          <cell r="A6743">
            <v>470019192004</v>
          </cell>
          <cell r="B6743" t="str">
            <v>COMANDO DPTO POLICIA MAGDALENA</v>
          </cell>
        </row>
        <row r="6744">
          <cell r="A6744">
            <v>470019192101</v>
          </cell>
          <cell r="B6744" t="str">
            <v>JUZ 1ra. INST. PENAL MIL BRIGA</v>
          </cell>
        </row>
        <row r="6745">
          <cell r="A6745">
            <v>470019193001</v>
          </cell>
          <cell r="B6745" t="str">
            <v>DIAN IMPUESTOS NACIONALES SANT</v>
          </cell>
        </row>
        <row r="6746">
          <cell r="A6746">
            <v>470019194001</v>
          </cell>
          <cell r="B6746" t="str">
            <v>ICBF BIENESTAR FAMILIAR SANTA</v>
          </cell>
        </row>
        <row r="6747">
          <cell r="A6747">
            <v>470019195001</v>
          </cell>
          <cell r="B6747" t="str">
            <v>ALCALDIA SANTA MARTA</v>
          </cell>
        </row>
        <row r="6748">
          <cell r="A6748">
            <v>470019195050</v>
          </cell>
          <cell r="B6748" t="str">
            <v>COMISARIA DE FAMILIA SANTA MAR</v>
          </cell>
        </row>
        <row r="6749">
          <cell r="A6749">
            <v>470019195716</v>
          </cell>
          <cell r="B6749" t="str">
            <v>GOBERNACION DE MAGDALENA COBRO</v>
          </cell>
        </row>
        <row r="6750">
          <cell r="A6750">
            <v>470019195824</v>
          </cell>
          <cell r="B6750" t="str">
            <v>FONDO DISTRITAL PENSIONES JURI</v>
          </cell>
        </row>
        <row r="6751">
          <cell r="A6751">
            <v>470019196001</v>
          </cell>
          <cell r="B6751" t="str">
            <v>ESE HOSPI UNIVE JULI MEN BARRE</v>
          </cell>
        </row>
        <row r="6752">
          <cell r="A6752">
            <v>470019196002</v>
          </cell>
          <cell r="B6752" t="str">
            <v>ADMON JUD STA/MTA DEPJUD COACT</v>
          </cell>
        </row>
        <row r="6753">
          <cell r="A6753">
            <v>470019196052</v>
          </cell>
          <cell r="B6753" t="str">
            <v>SENA JURIS.COACT.REG.MAGDALENA</v>
          </cell>
        </row>
        <row r="6754">
          <cell r="A6754">
            <v>470019196053</v>
          </cell>
          <cell r="B6754" t="str">
            <v>DPTO ADTVO DISTR MEDIO AMBIENT</v>
          </cell>
        </row>
        <row r="6755">
          <cell r="A6755">
            <v>470019196065</v>
          </cell>
          <cell r="B6755" t="str">
            <v>LOTERIA DEL LIBERTADOR Y APUES</v>
          </cell>
        </row>
        <row r="6756">
          <cell r="A6756">
            <v>470019196066</v>
          </cell>
          <cell r="B6756" t="str">
            <v>UNIVERSIDAD DEL MAGDALENA</v>
          </cell>
        </row>
        <row r="6757">
          <cell r="A6757">
            <v>470019196151</v>
          </cell>
          <cell r="B6757" t="str">
            <v>CONTRALORIA GRAL REP SEC MAGDA</v>
          </cell>
        </row>
        <row r="6758">
          <cell r="A6758">
            <v>470019196155</v>
          </cell>
          <cell r="B6758" t="str">
            <v>CONTRALORIA DPTAL DE MAGDALENA</v>
          </cell>
        </row>
        <row r="6759">
          <cell r="A6759">
            <v>470019196156</v>
          </cell>
          <cell r="B6759" t="str">
            <v>CONTRALORIA DIST.SANTA MARTA</v>
          </cell>
        </row>
        <row r="6760">
          <cell r="A6760">
            <v>470019196203</v>
          </cell>
          <cell r="B6760" t="str">
            <v>TELECOM GRUPO COACTIVO DPTAL.</v>
          </cell>
        </row>
        <row r="6761">
          <cell r="A6761">
            <v>470019196252</v>
          </cell>
          <cell r="B6761" t="str">
            <v>CONTRALORIA GRAL. RESP. FISCAL</v>
          </cell>
        </row>
        <row r="6762">
          <cell r="A6762">
            <v>470019196301</v>
          </cell>
          <cell r="B6762" t="str">
            <v>C.A.R. CORPOMAG COBRO COACTIVO</v>
          </cell>
        </row>
        <row r="6763">
          <cell r="A6763">
            <v>470019196302</v>
          </cell>
          <cell r="B6763" t="str">
            <v>SIS ESTR TRANS TRANSP SAN MART</v>
          </cell>
        </row>
        <row r="6764">
          <cell r="A6764">
            <v>470019199001</v>
          </cell>
          <cell r="B6764" t="str">
            <v>DEPOSITOS MANUALES SIN JUZGADO</v>
          </cell>
        </row>
        <row r="6765">
          <cell r="A6765">
            <v>470019199400</v>
          </cell>
          <cell r="B6765" t="str">
            <v>DEP.JUDICIALES-BCO.POPULAR OF.</v>
          </cell>
        </row>
        <row r="6766">
          <cell r="A6766">
            <v>470302042001</v>
          </cell>
          <cell r="B6766" t="str">
            <v>PROMISCUO MUNICIPAL  DE ALGARR</v>
          </cell>
        </row>
        <row r="6767">
          <cell r="A6767">
            <v>470309195001</v>
          </cell>
          <cell r="B6767" t="str">
            <v>ALCALDIA MPAL ALGARROBO MAGDAL</v>
          </cell>
        </row>
        <row r="6768">
          <cell r="A6768">
            <v>470532042001</v>
          </cell>
          <cell r="B6768" t="str">
            <v>001 PROMISCUO MUNICIPAL ARACAT</v>
          </cell>
        </row>
        <row r="6769">
          <cell r="A6769">
            <v>470539195001</v>
          </cell>
          <cell r="B6769" t="str">
            <v>ALCALDIA ARACATACA</v>
          </cell>
        </row>
        <row r="6770">
          <cell r="A6770">
            <v>470539195002</v>
          </cell>
          <cell r="B6770" t="str">
            <v>ALCALDIA MUNICIPAL ARACATACA</v>
          </cell>
        </row>
        <row r="6771">
          <cell r="A6771">
            <v>470539199001</v>
          </cell>
          <cell r="B6771" t="str">
            <v>DEPOSITOS MANUALES SIN JUZGADO</v>
          </cell>
        </row>
        <row r="6772">
          <cell r="A6772">
            <v>470582042001</v>
          </cell>
          <cell r="B6772" t="str">
            <v>001 PROMISCUO MUNICIPAL ARIGUA</v>
          </cell>
        </row>
        <row r="6773">
          <cell r="A6773">
            <v>470589195001</v>
          </cell>
          <cell r="B6773" t="str">
            <v>ALCALDIA ARIGUANI-EL DIFICIL</v>
          </cell>
        </row>
        <row r="6774">
          <cell r="A6774">
            <v>470589199001</v>
          </cell>
          <cell r="B6774" t="str">
            <v>DEPOSITOS MANUALES SIN JUZGADO</v>
          </cell>
        </row>
        <row r="6775">
          <cell r="A6775">
            <v>471612042001</v>
          </cell>
          <cell r="B6775" t="str">
            <v>001 PROMISCUO MPAL CERRO D SAN</v>
          </cell>
        </row>
        <row r="6776">
          <cell r="A6776">
            <v>471619195001</v>
          </cell>
          <cell r="B6776" t="str">
            <v>ALCALDIA CERRO DE SAN ANTONIO</v>
          </cell>
        </row>
        <row r="6777">
          <cell r="A6777">
            <v>471619199001</v>
          </cell>
          <cell r="B6777" t="str">
            <v>DEPOSITOS MANUALES SIN JUZGADO</v>
          </cell>
        </row>
        <row r="6778">
          <cell r="A6778">
            <v>471702042001</v>
          </cell>
          <cell r="B6778" t="str">
            <v>001 PROMISCUO MUNICIPAL CHIVOL</v>
          </cell>
        </row>
        <row r="6779">
          <cell r="A6779">
            <v>471709195001</v>
          </cell>
          <cell r="B6779" t="str">
            <v>ALCALDIA CHIVOLO</v>
          </cell>
        </row>
        <row r="6780">
          <cell r="A6780">
            <v>471709196001</v>
          </cell>
          <cell r="B6780" t="str">
            <v>HOSPITAL LOCAL DE CHIVOLO ESE</v>
          </cell>
        </row>
        <row r="6781">
          <cell r="A6781">
            <v>471709199001</v>
          </cell>
          <cell r="B6781" t="str">
            <v>DEPOSITOS MANUALES SIN JUZGADO</v>
          </cell>
        </row>
        <row r="6782">
          <cell r="A6782">
            <v>471892030001</v>
          </cell>
          <cell r="B6782" t="str">
            <v>001 PENAL CIRCUITO CIENAGA</v>
          </cell>
        </row>
        <row r="6783">
          <cell r="A6783">
            <v>471892030002</v>
          </cell>
          <cell r="B6783" t="str">
            <v>002 PENAL CIRCUITO CIENAGA</v>
          </cell>
        </row>
        <row r="6784">
          <cell r="A6784">
            <v>471892031001</v>
          </cell>
          <cell r="B6784" t="str">
            <v>001 CIVIL CIRCUITO CIENAGA</v>
          </cell>
        </row>
        <row r="6785">
          <cell r="A6785">
            <v>471892031002</v>
          </cell>
          <cell r="B6785" t="str">
            <v>002 CIVIL CIRCUITO CIENAGA</v>
          </cell>
        </row>
        <row r="6786">
          <cell r="A6786">
            <v>471892032001</v>
          </cell>
          <cell r="B6786" t="str">
            <v>001 LABORAL CIRCUITO CIENAGA</v>
          </cell>
        </row>
        <row r="6787">
          <cell r="A6787">
            <v>471892032002</v>
          </cell>
          <cell r="B6787" t="str">
            <v>002 LABORAL CIRCUITO CIENAGA</v>
          </cell>
        </row>
        <row r="6788">
          <cell r="A6788">
            <v>471892034001</v>
          </cell>
          <cell r="B6788" t="str">
            <v>001 PROMISCUO FAMILIA CIENAGA</v>
          </cell>
        </row>
        <row r="6789">
          <cell r="A6789">
            <v>471892034002</v>
          </cell>
          <cell r="B6789" t="str">
            <v>002 PROMISCUO FAMILIA CIENAGA</v>
          </cell>
        </row>
        <row r="6790">
          <cell r="A6790">
            <v>471892040001</v>
          </cell>
          <cell r="B6790" t="str">
            <v>001 PENAL MUNICIPAL CIENAGA</v>
          </cell>
        </row>
        <row r="6791">
          <cell r="A6791">
            <v>471892040002</v>
          </cell>
          <cell r="B6791" t="str">
            <v>002 PENAL MUNICIPAL CIENAGA</v>
          </cell>
        </row>
        <row r="6792">
          <cell r="A6792">
            <v>471892041001</v>
          </cell>
          <cell r="B6792" t="str">
            <v>001 CIVIL MUNICIPAL CIENAGA</v>
          </cell>
        </row>
        <row r="6793">
          <cell r="A6793">
            <v>471892041002</v>
          </cell>
          <cell r="B6793" t="str">
            <v>002 CIVIL MUNICIPAL CIENAGA</v>
          </cell>
        </row>
        <row r="6794">
          <cell r="A6794">
            <v>471892041003</v>
          </cell>
          <cell r="B6794" t="str">
            <v>003 CIVIL MUNICIPAL CIENAGA</v>
          </cell>
        </row>
        <row r="6795">
          <cell r="A6795">
            <v>471892042001</v>
          </cell>
          <cell r="B6795" t="str">
            <v>001 PROMISCUO MUNICIPAL CIENAG</v>
          </cell>
        </row>
        <row r="6796">
          <cell r="A6796">
            <v>471892042002</v>
          </cell>
          <cell r="B6796" t="str">
            <v>002 PROMISCUO MUNICIPAL CIENAG</v>
          </cell>
        </row>
        <row r="6797">
          <cell r="A6797">
            <v>471892042003</v>
          </cell>
          <cell r="B6797" t="str">
            <v>003 PROMISCUO MUNICIPAL CIENAG</v>
          </cell>
        </row>
        <row r="6798">
          <cell r="A6798">
            <v>471892050001</v>
          </cell>
          <cell r="B6798" t="str">
            <v>PAGOS CONSIG PREST LAB CIENAGA</v>
          </cell>
        </row>
        <row r="6799">
          <cell r="A6799">
            <v>471895068001</v>
          </cell>
          <cell r="B6799" t="str">
            <v>001 SEC UNICA CIENAGA</v>
          </cell>
        </row>
        <row r="6800">
          <cell r="A6800">
            <v>471895075001</v>
          </cell>
          <cell r="B6800" t="str">
            <v>001 LOC UNICA CIENAGA</v>
          </cell>
        </row>
        <row r="6801">
          <cell r="A6801">
            <v>471899195001</v>
          </cell>
          <cell r="B6801" t="str">
            <v>ALCALDIA CIENAGA</v>
          </cell>
        </row>
        <row r="6802">
          <cell r="A6802">
            <v>471899195002</v>
          </cell>
          <cell r="B6802" t="str">
            <v>ALCALDIA MUNICIPIO ZONA BANANE</v>
          </cell>
        </row>
        <row r="6803">
          <cell r="A6803">
            <v>471899196001</v>
          </cell>
          <cell r="B6803" t="str">
            <v>INST.TRANSITO Y TRANSP.MPAL CI</v>
          </cell>
        </row>
        <row r="6804">
          <cell r="A6804">
            <v>471899199001</v>
          </cell>
          <cell r="B6804" t="str">
            <v>DEPOSITOS MANUALES SIN JUZGADO</v>
          </cell>
        </row>
        <row r="6805">
          <cell r="A6805">
            <v>472052042001</v>
          </cell>
          <cell r="B6805" t="str">
            <v>001 PROM MPAL CONCORDIA MGDLNA</v>
          </cell>
        </row>
        <row r="6806">
          <cell r="A6806">
            <v>472452030001</v>
          </cell>
          <cell r="B6806" t="str">
            <v>001 PENAL CIRCUITO EL BANCO</v>
          </cell>
        </row>
        <row r="6807">
          <cell r="A6807">
            <v>472452031001</v>
          </cell>
          <cell r="B6807" t="str">
            <v>UNICO CIVIL CIRCUITO EL BANCO</v>
          </cell>
        </row>
        <row r="6808">
          <cell r="A6808">
            <v>472452031002</v>
          </cell>
          <cell r="B6808" t="str">
            <v>002 CIVIL CIRCUITO EL BANCO</v>
          </cell>
        </row>
        <row r="6809">
          <cell r="A6809">
            <v>472452032001</v>
          </cell>
          <cell r="B6809" t="str">
            <v>001 LABORAL CIRCUITO EL BANCO</v>
          </cell>
        </row>
        <row r="6810">
          <cell r="A6810">
            <v>472452034001</v>
          </cell>
          <cell r="B6810" t="str">
            <v>001 PROMISCUO FAMILIA EL BANCO</v>
          </cell>
        </row>
        <row r="6811">
          <cell r="A6811">
            <v>472452040001</v>
          </cell>
          <cell r="B6811" t="str">
            <v>001 PENAL MUNICIPAL EL BANCO</v>
          </cell>
        </row>
        <row r="6812">
          <cell r="A6812">
            <v>472452040002</v>
          </cell>
          <cell r="B6812" t="str">
            <v>002 PENAL MUNICIPAL EL BANCO</v>
          </cell>
        </row>
        <row r="6813">
          <cell r="A6813">
            <v>472452041001</v>
          </cell>
          <cell r="B6813" t="str">
            <v>001 CIVIL MUNICIPAL EL BANCO</v>
          </cell>
        </row>
        <row r="6814">
          <cell r="A6814">
            <v>472452042001</v>
          </cell>
          <cell r="B6814" t="str">
            <v>001 PROMISCUO MUNICIPAL BANCO</v>
          </cell>
        </row>
        <row r="6815">
          <cell r="A6815">
            <v>472452042002</v>
          </cell>
          <cell r="B6815" t="str">
            <v>002 PROMISCUO MUNICIPAL BANCO</v>
          </cell>
        </row>
        <row r="6816">
          <cell r="A6816">
            <v>472455068001</v>
          </cell>
          <cell r="B6816" t="str">
            <v>001 SEC UNICA EL BANCO</v>
          </cell>
        </row>
        <row r="6817">
          <cell r="A6817">
            <v>472455075001</v>
          </cell>
          <cell r="B6817" t="str">
            <v>001 LOC UNICA EL BANCO</v>
          </cell>
        </row>
        <row r="6818">
          <cell r="A6818">
            <v>472459195001</v>
          </cell>
          <cell r="B6818" t="str">
            <v>ALCALDIA EL BANCO</v>
          </cell>
        </row>
        <row r="6819">
          <cell r="A6819">
            <v>472459195500</v>
          </cell>
          <cell r="B6819" t="str">
            <v>COMISARIA DE FAMILIA DE EL BAN</v>
          </cell>
        </row>
        <row r="6820">
          <cell r="A6820">
            <v>472459196001</v>
          </cell>
          <cell r="B6820" t="str">
            <v>INST TRANS Y TRANSP EL BANCO</v>
          </cell>
        </row>
        <row r="6821">
          <cell r="A6821">
            <v>472582042001</v>
          </cell>
          <cell r="B6821" t="str">
            <v>001 PROMISCUO MUNICIPAL EL PIÂ¥</v>
          </cell>
        </row>
        <row r="6822">
          <cell r="A6822">
            <v>472589195001</v>
          </cell>
          <cell r="B6822" t="str">
            <v>ALCALDIA EL PIÂ¥ON</v>
          </cell>
        </row>
        <row r="6823">
          <cell r="A6823">
            <v>472659195001</v>
          </cell>
          <cell r="B6823" t="str">
            <v>ALCALDIA EL RETEN</v>
          </cell>
        </row>
        <row r="6824">
          <cell r="A6824">
            <v>472682042001</v>
          </cell>
          <cell r="B6824" t="str">
            <v>001 PROM  MUNICIAL DE EL RETEN</v>
          </cell>
        </row>
        <row r="6825">
          <cell r="A6825">
            <v>472689195101</v>
          </cell>
          <cell r="B6825" t="str">
            <v>ALCALDIA MUNICIPAL DE EL RETEN</v>
          </cell>
        </row>
        <row r="6826">
          <cell r="A6826">
            <v>472689196001</v>
          </cell>
          <cell r="B6826" t="str">
            <v>ESE HOSPITAL LOCAL EL RETEN</v>
          </cell>
        </row>
        <row r="6827">
          <cell r="A6827">
            <v>472882030002</v>
          </cell>
          <cell r="B6827" t="str">
            <v>002 PENAL CIRCUITO FUNDACION</v>
          </cell>
        </row>
        <row r="6828">
          <cell r="A6828">
            <v>472882031001</v>
          </cell>
          <cell r="B6828" t="str">
            <v>001 CIVIL CIRCUITO FUNDACION</v>
          </cell>
        </row>
        <row r="6829">
          <cell r="A6829">
            <v>472882031002</v>
          </cell>
          <cell r="B6829" t="str">
            <v>CIVIL CIRCUITO FUNDACION</v>
          </cell>
        </row>
        <row r="6830">
          <cell r="A6830">
            <v>472882032001</v>
          </cell>
          <cell r="B6830" t="str">
            <v>001 LABORAL CIRCUITO FUNDACION</v>
          </cell>
        </row>
        <row r="6831">
          <cell r="A6831">
            <v>472882034001</v>
          </cell>
          <cell r="B6831" t="str">
            <v>001 PROMISCUO FAMILIA FUNDACIO</v>
          </cell>
        </row>
        <row r="6832">
          <cell r="A6832">
            <v>472882040001</v>
          </cell>
          <cell r="B6832" t="str">
            <v>001 PENAL MUNICIPAL FUNDACION</v>
          </cell>
        </row>
        <row r="6833">
          <cell r="A6833">
            <v>472882041001</v>
          </cell>
          <cell r="B6833" t="str">
            <v>001 CIVIL MUNICIPAL FUNDACION</v>
          </cell>
        </row>
        <row r="6834">
          <cell r="A6834">
            <v>472882042001</v>
          </cell>
          <cell r="B6834" t="str">
            <v>001 PROMISCUO MUNICIPAL FUNDAC</v>
          </cell>
        </row>
        <row r="6835">
          <cell r="A6835">
            <v>472882042002</v>
          </cell>
          <cell r="B6835" t="str">
            <v>002 PROMISCUO MUNICIPAL FUNDAC</v>
          </cell>
        </row>
        <row r="6836">
          <cell r="A6836">
            <v>472885068001</v>
          </cell>
          <cell r="B6836" t="str">
            <v>001 SEC UNICA FUNDACION</v>
          </cell>
        </row>
        <row r="6837">
          <cell r="A6837">
            <v>472885075001</v>
          </cell>
          <cell r="B6837" t="str">
            <v>001 LOC UNICA FUNDACION</v>
          </cell>
        </row>
        <row r="6838">
          <cell r="A6838">
            <v>472889195001</v>
          </cell>
          <cell r="B6838" t="str">
            <v>ALCALDIA FUNDACION</v>
          </cell>
        </row>
        <row r="6839">
          <cell r="A6839">
            <v>472889195002</v>
          </cell>
          <cell r="B6839" t="str">
            <v>INST.M/PAL TRANS.TRANSP.INTRAF</v>
          </cell>
        </row>
        <row r="6840">
          <cell r="A6840">
            <v>472889195102</v>
          </cell>
          <cell r="B6840" t="str">
            <v>INST TRANSITO Y TRANSP FUNDACI</v>
          </cell>
        </row>
        <row r="6841">
          <cell r="A6841">
            <v>473182042001</v>
          </cell>
          <cell r="B6841" t="str">
            <v>001 PROMISCUO MUNICIPAL GUAMAL</v>
          </cell>
        </row>
        <row r="6842">
          <cell r="A6842">
            <v>473189195001</v>
          </cell>
          <cell r="B6842" t="str">
            <v>ALCALDIA GUAMAL</v>
          </cell>
        </row>
        <row r="6843">
          <cell r="A6843">
            <v>473189199001</v>
          </cell>
          <cell r="B6843" t="str">
            <v>DEPOSITOS MANUALES SIN JUZGADO</v>
          </cell>
        </row>
        <row r="6844">
          <cell r="A6844">
            <v>474602042001</v>
          </cell>
          <cell r="B6844" t="str">
            <v>001 PRSMSC MPL NVA GRANADA MAG</v>
          </cell>
        </row>
        <row r="6845">
          <cell r="A6845">
            <v>474609195001</v>
          </cell>
          <cell r="B6845" t="str">
            <v>MUNICIPIO DE NUEVA GRANADA</v>
          </cell>
        </row>
        <row r="6846">
          <cell r="A6846">
            <v>475412042001</v>
          </cell>
          <cell r="B6846" t="str">
            <v>001 PROMISCUO MUNICIPAL PEDRAZ</v>
          </cell>
        </row>
        <row r="6847">
          <cell r="A6847">
            <v>475419195001</v>
          </cell>
          <cell r="B6847" t="str">
            <v>ALCALDIA PEDRAZA</v>
          </cell>
        </row>
        <row r="6848">
          <cell r="A6848">
            <v>475452042001</v>
          </cell>
          <cell r="B6848" t="str">
            <v>PROMISC MPAL PIJINO DEL CARMEN</v>
          </cell>
        </row>
        <row r="6849">
          <cell r="A6849">
            <v>475459195001</v>
          </cell>
          <cell r="B6849" t="str">
            <v>ALCALDIA PIJIÂ¥O DEL CARMEN</v>
          </cell>
        </row>
        <row r="6850">
          <cell r="A6850">
            <v>475459196001</v>
          </cell>
          <cell r="B6850" t="str">
            <v>ESE HOSPITAL DE PIJIÃ‘O DEL CAR</v>
          </cell>
        </row>
        <row r="6851">
          <cell r="A6851">
            <v>475459199001</v>
          </cell>
          <cell r="B6851" t="str">
            <v>DEPOSITOS MANUALES SIN JUZGADO</v>
          </cell>
        </row>
        <row r="6852">
          <cell r="A6852">
            <v>475512034001</v>
          </cell>
          <cell r="B6852" t="str">
            <v>JUZG.PROMISCUO FAMILIA PIVIJAY</v>
          </cell>
        </row>
        <row r="6853">
          <cell r="A6853">
            <v>475512042001</v>
          </cell>
          <cell r="B6853" t="str">
            <v>001 PROMISCUO MUNICIPAL PIVIJA</v>
          </cell>
        </row>
        <row r="6854">
          <cell r="A6854">
            <v>475512042002</v>
          </cell>
          <cell r="B6854" t="str">
            <v>002 PROMISCUO MUNICIPAL PIVIJA</v>
          </cell>
        </row>
        <row r="6855">
          <cell r="A6855">
            <v>475512042003</v>
          </cell>
          <cell r="B6855" t="str">
            <v>JUZ.SEGUNDO PROMISC.M/PAL PIVI</v>
          </cell>
        </row>
        <row r="6856">
          <cell r="A6856">
            <v>475512044001</v>
          </cell>
          <cell r="B6856" t="str">
            <v>001 PROMISCUO CIRCUITO PIVIJAY</v>
          </cell>
        </row>
        <row r="6857">
          <cell r="A6857">
            <v>475519195001</v>
          </cell>
          <cell r="B6857" t="str">
            <v>ALCALDIA PIVIJAY</v>
          </cell>
        </row>
        <row r="6858">
          <cell r="A6858">
            <v>475519199001</v>
          </cell>
          <cell r="B6858" t="str">
            <v>DEPOSITOS MANUALES SIN JUZGADO</v>
          </cell>
        </row>
        <row r="6859">
          <cell r="A6859">
            <v>475552034001</v>
          </cell>
          <cell r="B6859" t="str">
            <v>001 PROMISCUO FAMILIA PLATO</v>
          </cell>
        </row>
        <row r="6860">
          <cell r="A6860">
            <v>475552040001</v>
          </cell>
          <cell r="B6860" t="str">
            <v>001 PENAL MUNICIPAL PLATO</v>
          </cell>
        </row>
        <row r="6861">
          <cell r="A6861">
            <v>475552041001</v>
          </cell>
          <cell r="B6861" t="str">
            <v>001 CIVIL MUNICIPAL PLATO</v>
          </cell>
        </row>
        <row r="6862">
          <cell r="A6862">
            <v>475552042001</v>
          </cell>
          <cell r="B6862" t="str">
            <v>001 PROMISCUO MUNICIPAL PLATO</v>
          </cell>
        </row>
        <row r="6863">
          <cell r="A6863">
            <v>475552042002</v>
          </cell>
          <cell r="B6863" t="str">
            <v>002 PROMISCUO MUNICIPAL PLATO</v>
          </cell>
        </row>
        <row r="6864">
          <cell r="A6864">
            <v>475552044001</v>
          </cell>
          <cell r="B6864" t="str">
            <v>001 PROMISCUO CIRCUITO PLATO</v>
          </cell>
        </row>
        <row r="6865">
          <cell r="A6865">
            <v>475552044002</v>
          </cell>
          <cell r="B6865" t="str">
            <v>002 PROMISCUO CIRCUITO PLATO</v>
          </cell>
        </row>
        <row r="6866">
          <cell r="A6866">
            <v>475555068001</v>
          </cell>
          <cell r="B6866" t="str">
            <v>001 SEC UNICA PLATO</v>
          </cell>
        </row>
        <row r="6867">
          <cell r="A6867">
            <v>475555075001</v>
          </cell>
          <cell r="B6867" t="str">
            <v>001 LOC UNICA PLATO</v>
          </cell>
        </row>
        <row r="6868">
          <cell r="A6868">
            <v>475559195001</v>
          </cell>
          <cell r="B6868" t="str">
            <v>ALCALDIA PLATO</v>
          </cell>
        </row>
        <row r="6869">
          <cell r="A6869">
            <v>475702042001</v>
          </cell>
          <cell r="B6869" t="str">
            <v>001 PROMISCUO MUNICIPAL PUEBLO</v>
          </cell>
        </row>
        <row r="6870">
          <cell r="A6870">
            <v>475702042101</v>
          </cell>
          <cell r="B6870" t="str">
            <v>001 PROMISCUO MPAL PUEBLOVIEJO</v>
          </cell>
        </row>
        <row r="6871">
          <cell r="A6871">
            <v>475709195001</v>
          </cell>
          <cell r="B6871" t="str">
            <v>ALCALDIA PUEBLO VIEJO</v>
          </cell>
        </row>
        <row r="6872">
          <cell r="A6872">
            <v>475709195002</v>
          </cell>
          <cell r="B6872" t="str">
            <v>ALCALDIA MPAL DE PUEBLO VIEJO</v>
          </cell>
        </row>
        <row r="6873">
          <cell r="A6873">
            <v>476052042001</v>
          </cell>
          <cell r="B6873" t="str">
            <v>001 PROMISCUO MUNICIPAL REMOLI</v>
          </cell>
        </row>
        <row r="6874">
          <cell r="A6874">
            <v>476059195001</v>
          </cell>
          <cell r="B6874" t="str">
            <v>ALCALDIA REMOLINO</v>
          </cell>
        </row>
        <row r="6875">
          <cell r="A6875">
            <v>476602042001</v>
          </cell>
          <cell r="B6875" t="str">
            <v>PRMSC MPAL SABANAS DE SN ANGEL</v>
          </cell>
        </row>
        <row r="6876">
          <cell r="A6876">
            <v>476752042001</v>
          </cell>
          <cell r="B6876" t="str">
            <v>001 PROMISCUO MUNICIPAL SALAMI</v>
          </cell>
        </row>
        <row r="6877">
          <cell r="A6877">
            <v>476759195001</v>
          </cell>
          <cell r="B6877" t="str">
            <v>ALCALDIA SALAMINA</v>
          </cell>
        </row>
        <row r="6878">
          <cell r="A6878">
            <v>476922042001</v>
          </cell>
          <cell r="B6878" t="str">
            <v>001 PROMISCUO MUNICIPAL SAN SE</v>
          </cell>
        </row>
        <row r="6879">
          <cell r="A6879">
            <v>476929195001</v>
          </cell>
          <cell r="B6879" t="str">
            <v>ALCALDIA SAN SEBASTIAN</v>
          </cell>
        </row>
        <row r="6880">
          <cell r="A6880">
            <v>476929199001</v>
          </cell>
          <cell r="B6880" t="str">
            <v>DEPOSITOS MANUALES SIN JUZGADO</v>
          </cell>
        </row>
        <row r="6881">
          <cell r="A6881">
            <v>477032042001</v>
          </cell>
          <cell r="B6881" t="str">
            <v>001 PROMISCUO MUNICIPAL SAN ZE</v>
          </cell>
        </row>
        <row r="6882">
          <cell r="A6882">
            <v>477039195001</v>
          </cell>
          <cell r="B6882" t="str">
            <v>ALCALDIA SAN ZENON</v>
          </cell>
        </row>
        <row r="6883">
          <cell r="A6883">
            <v>477072042001</v>
          </cell>
          <cell r="B6883" t="str">
            <v>001 PROMISCUO MUNICIPAL SANTAN</v>
          </cell>
        </row>
        <row r="6884">
          <cell r="A6884">
            <v>477072042002</v>
          </cell>
          <cell r="B6884" t="str">
            <v>002 PROMISCUO MUNICIPAL SANTAN</v>
          </cell>
        </row>
        <row r="6885">
          <cell r="A6885">
            <v>477079195001</v>
          </cell>
          <cell r="B6885" t="str">
            <v>ALCALDIA SANTANA</v>
          </cell>
        </row>
        <row r="6886">
          <cell r="A6886">
            <v>477079195101</v>
          </cell>
          <cell r="B6886" t="str">
            <v>MUNICIPIO DE SANTA ANA</v>
          </cell>
        </row>
        <row r="6887">
          <cell r="A6887">
            <v>477202042001</v>
          </cell>
          <cell r="B6887" t="str">
            <v>PROMSC MPAL STA BARBARA PINTO</v>
          </cell>
        </row>
        <row r="6888">
          <cell r="A6888">
            <v>477452042001</v>
          </cell>
          <cell r="B6888" t="str">
            <v>001 PROMISCUO MUNICIPAL SITION</v>
          </cell>
        </row>
        <row r="6889">
          <cell r="A6889">
            <v>477459195001</v>
          </cell>
          <cell r="B6889" t="str">
            <v>ALCALDIA SITIONUEVO</v>
          </cell>
        </row>
        <row r="6890">
          <cell r="A6890">
            <v>477982042001</v>
          </cell>
          <cell r="B6890" t="str">
            <v>001 PROMISCUO MUNICIPAL TENERI</v>
          </cell>
        </row>
        <row r="6891">
          <cell r="A6891">
            <v>477989195001</v>
          </cell>
          <cell r="B6891" t="str">
            <v>ALCALDIA TENERIFE</v>
          </cell>
        </row>
        <row r="6892">
          <cell r="A6892">
            <v>479602042001</v>
          </cell>
          <cell r="B6892" t="str">
            <v>001 PROMISCUO MPAL DE ZAPAYAN</v>
          </cell>
        </row>
        <row r="6893">
          <cell r="A6893">
            <v>479802042001</v>
          </cell>
          <cell r="B6893" t="str">
            <v>PROMUSCUO MPAL ZONA BANANERA</v>
          </cell>
        </row>
        <row r="6894">
          <cell r="A6894">
            <v>479802042002</v>
          </cell>
          <cell r="B6894" t="str">
            <v>002 PROMSC MPAL ZONA BANANERA</v>
          </cell>
        </row>
        <row r="6895">
          <cell r="A6895">
            <v>500010601001</v>
          </cell>
          <cell r="B6895" t="str">
            <v>001 C.SE SALA ADMINISTRATIVA V</v>
          </cell>
        </row>
        <row r="6896">
          <cell r="A6896">
            <v>500010601002</v>
          </cell>
          <cell r="B6896" t="str">
            <v>002 C.SE SALA ADMINISTRATIVA V</v>
          </cell>
        </row>
        <row r="6897">
          <cell r="A6897">
            <v>500010602001</v>
          </cell>
          <cell r="B6897" t="str">
            <v>001 C.SE SALA DISCIPLINARIA VI</v>
          </cell>
        </row>
        <row r="6898">
          <cell r="A6898">
            <v>500010602002</v>
          </cell>
          <cell r="B6898" t="str">
            <v>002 C.SE SALA DISCIPLINARIA VI</v>
          </cell>
        </row>
        <row r="6899">
          <cell r="A6899">
            <v>500010907001</v>
          </cell>
          <cell r="B6899" t="str">
            <v>T.S.DIST.JUD.SALA CIVIL LAB.FA</v>
          </cell>
        </row>
        <row r="6900">
          <cell r="A6900">
            <v>500010909001</v>
          </cell>
          <cell r="B6900" t="str">
            <v>001 T.S. SALA PENAL VILLAVICEN</v>
          </cell>
        </row>
        <row r="6901">
          <cell r="A6901">
            <v>500010909002</v>
          </cell>
          <cell r="B6901" t="str">
            <v>002 T.S. SALA PENAL VILLAVICEN</v>
          </cell>
        </row>
        <row r="6902">
          <cell r="A6902">
            <v>500010909003</v>
          </cell>
          <cell r="B6902" t="str">
            <v>003 T.S. SALA PENAL VILLAVICEN</v>
          </cell>
        </row>
        <row r="6903">
          <cell r="A6903">
            <v>500010910001</v>
          </cell>
          <cell r="B6903" t="str">
            <v>001 T.S. SALA DE FAMILIA VILLA</v>
          </cell>
        </row>
        <row r="6904">
          <cell r="A6904">
            <v>500010910002</v>
          </cell>
          <cell r="B6904" t="str">
            <v>002 T.S. SALA DE FAMILIA VILLA</v>
          </cell>
        </row>
        <row r="6905">
          <cell r="A6905">
            <v>500010912001</v>
          </cell>
          <cell r="B6905" t="str">
            <v>001 T.S. SALA CIVIL LABORAL VI</v>
          </cell>
        </row>
        <row r="6906">
          <cell r="A6906">
            <v>500010912002</v>
          </cell>
          <cell r="B6906" t="str">
            <v>002 T.S. SALA CIVIL LABORAL VI</v>
          </cell>
        </row>
        <row r="6907">
          <cell r="A6907">
            <v>500010912003</v>
          </cell>
          <cell r="B6907" t="str">
            <v>003 T.S. SALA CIVIL LABORAL VI</v>
          </cell>
        </row>
        <row r="6908">
          <cell r="A6908">
            <v>500011001001</v>
          </cell>
          <cell r="B6908" t="str">
            <v>TRIBUNAL ADMINISTRATIVO META</v>
          </cell>
        </row>
        <row r="6909">
          <cell r="A6909">
            <v>500011001101</v>
          </cell>
          <cell r="B6909" t="str">
            <v>TRIB ADTVO DEL META DESP 001</v>
          </cell>
        </row>
        <row r="6910">
          <cell r="A6910">
            <v>500011001102</v>
          </cell>
          <cell r="B6910" t="str">
            <v>TRIB ADT DEL META DESPACHO 002</v>
          </cell>
        </row>
        <row r="6911">
          <cell r="A6911">
            <v>500011001103</v>
          </cell>
          <cell r="B6911" t="str">
            <v>TRIB ADT DEL META DESPACHO 003</v>
          </cell>
        </row>
        <row r="6912">
          <cell r="A6912">
            <v>500011001104</v>
          </cell>
          <cell r="B6912" t="str">
            <v>TRIBUNAL ADTVO META DESP 004</v>
          </cell>
        </row>
        <row r="6913">
          <cell r="A6913">
            <v>500011001105</v>
          </cell>
          <cell r="B6913" t="str">
            <v>TRIB ADTV DEL META DESP QUINTO</v>
          </cell>
        </row>
        <row r="6914">
          <cell r="A6914">
            <v>500011020001</v>
          </cell>
          <cell r="B6914" t="str">
            <v>001 T.C. SEC PRIMERA VILLAVICE</v>
          </cell>
        </row>
        <row r="6915">
          <cell r="A6915">
            <v>500011020002</v>
          </cell>
          <cell r="B6915" t="str">
            <v>002 T.C. SEC PRIMERA VILLAVICE</v>
          </cell>
        </row>
        <row r="6916">
          <cell r="A6916">
            <v>500011020003</v>
          </cell>
          <cell r="B6916" t="str">
            <v>003 T.C. SEC PRIMERA VILLAVICE</v>
          </cell>
        </row>
        <row r="6917">
          <cell r="A6917">
            <v>500011020004</v>
          </cell>
          <cell r="B6917" t="str">
            <v>004 T.C. SEC PRIMERA VILLAVICE</v>
          </cell>
        </row>
        <row r="6918">
          <cell r="A6918">
            <v>500012021701</v>
          </cell>
          <cell r="B6918" t="str">
            <v>001 CIVIL CTO ESP REST TIERRAS</v>
          </cell>
        </row>
        <row r="6919">
          <cell r="A6919">
            <v>500012021702</v>
          </cell>
          <cell r="B6919" t="str">
            <v>02 JUZ CIV ESP RES TIE VILL/CI</v>
          </cell>
        </row>
        <row r="6920">
          <cell r="A6920">
            <v>500012030001</v>
          </cell>
          <cell r="B6920" t="str">
            <v>001 PENAL CIRCUITO VILLAVICENC</v>
          </cell>
        </row>
        <row r="6921">
          <cell r="A6921">
            <v>500012030002</v>
          </cell>
          <cell r="B6921" t="str">
            <v>002 PENAL CIRCUITO VILLAVICENC</v>
          </cell>
        </row>
        <row r="6922">
          <cell r="A6922">
            <v>500012030003</v>
          </cell>
          <cell r="B6922" t="str">
            <v>003 PENAL CIRCUITO VILLAVICENC</v>
          </cell>
        </row>
        <row r="6923">
          <cell r="A6923">
            <v>500012030004</v>
          </cell>
          <cell r="B6923" t="str">
            <v>004 PENAL CIRCUITO VILLAVICENC</v>
          </cell>
        </row>
        <row r="6924">
          <cell r="A6924">
            <v>500012030005</v>
          </cell>
          <cell r="B6924" t="str">
            <v>005 PENAL CIRCUITO VILLAVICENC</v>
          </cell>
        </row>
        <row r="6925">
          <cell r="A6925">
            <v>500012031001</v>
          </cell>
          <cell r="B6925" t="str">
            <v>001 CIVIL CIRCUITO VILLAVICENC</v>
          </cell>
        </row>
        <row r="6926">
          <cell r="A6926">
            <v>500012031002</v>
          </cell>
          <cell r="B6926" t="str">
            <v>002 CIVIL CIRCUITO VILLAVICENC</v>
          </cell>
        </row>
        <row r="6927">
          <cell r="A6927">
            <v>500012031003</v>
          </cell>
          <cell r="B6927" t="str">
            <v>003 CIVIL CIRCUITO VILLAVICENC</v>
          </cell>
        </row>
        <row r="6928">
          <cell r="A6928">
            <v>500012031004</v>
          </cell>
          <cell r="B6928" t="str">
            <v>004 CIVIL CIRCUITO VILLAVICENC</v>
          </cell>
        </row>
        <row r="6929">
          <cell r="A6929">
            <v>500012031005</v>
          </cell>
          <cell r="B6929" t="str">
            <v>005 JUZ CIVIL CTO DE VILLA/CIO</v>
          </cell>
        </row>
        <row r="6930">
          <cell r="A6930">
            <v>500012032001</v>
          </cell>
          <cell r="B6930" t="str">
            <v>001 LABORAL CIRCUITO VILLAVICE</v>
          </cell>
        </row>
        <row r="6931">
          <cell r="A6931">
            <v>500012032002</v>
          </cell>
          <cell r="B6931" t="str">
            <v>002 LABORAL CIRCUITO VILLAVICE</v>
          </cell>
        </row>
        <row r="6932">
          <cell r="A6932">
            <v>500012032003</v>
          </cell>
          <cell r="B6932" t="str">
            <v>003 LABORAL CIRTO VILLAVICENCI</v>
          </cell>
        </row>
        <row r="6933">
          <cell r="A6933">
            <v>500012033001</v>
          </cell>
          <cell r="B6933" t="str">
            <v>001 DE FAMILIA VILLAVICENCIO</v>
          </cell>
        </row>
        <row r="6934">
          <cell r="A6934">
            <v>500012033002</v>
          </cell>
          <cell r="B6934" t="str">
            <v>002 DE FAMILIA VILLAVICENCIO</v>
          </cell>
        </row>
        <row r="6935">
          <cell r="A6935">
            <v>500012033003</v>
          </cell>
          <cell r="B6935" t="str">
            <v>003 DE FAMILIA DE VILLAVICENCI</v>
          </cell>
        </row>
        <row r="6936">
          <cell r="A6936">
            <v>500012033004</v>
          </cell>
          <cell r="B6936" t="str">
            <v>004 DE FAMILIA DE VILLAVICENCI</v>
          </cell>
        </row>
        <row r="6937">
          <cell r="A6937">
            <v>500012034001</v>
          </cell>
          <cell r="B6937" t="str">
            <v>001 PROMISCUO FAMILIA VILLAVIC</v>
          </cell>
        </row>
        <row r="6938">
          <cell r="A6938">
            <v>500012034002</v>
          </cell>
          <cell r="B6938" t="str">
            <v>002 PROMISCUO FAMILIA VILLAVIC</v>
          </cell>
        </row>
        <row r="6939">
          <cell r="A6939">
            <v>500012035001</v>
          </cell>
          <cell r="B6939" t="str">
            <v>JUZGADO MENORES DE VILLAVICENC</v>
          </cell>
        </row>
        <row r="6940">
          <cell r="A6940">
            <v>500012035002</v>
          </cell>
          <cell r="B6940" t="str">
            <v>002 DE MENORES CIRCUITO V/CIO</v>
          </cell>
        </row>
        <row r="6941">
          <cell r="A6941">
            <v>500012037001</v>
          </cell>
          <cell r="B6941" t="str">
            <v>001 EJEC PENAS Y MED SEGURIDAD</v>
          </cell>
        </row>
        <row r="6942">
          <cell r="A6942">
            <v>500012037002</v>
          </cell>
          <cell r="B6942" t="str">
            <v>002 EJEC PENAS Y MED SEGURIDAD</v>
          </cell>
        </row>
        <row r="6943">
          <cell r="A6943">
            <v>500012037003</v>
          </cell>
          <cell r="B6943" t="str">
            <v>003 EJEC PENAS Y MED SEGURIDAD</v>
          </cell>
        </row>
        <row r="6944">
          <cell r="A6944">
            <v>500012037004</v>
          </cell>
          <cell r="B6944" t="str">
            <v>004 EJEC PENAS Y MED SEGURIDAD</v>
          </cell>
        </row>
        <row r="6945">
          <cell r="A6945">
            <v>500012037103</v>
          </cell>
          <cell r="B6945" t="str">
            <v>003 EJEC PENAS MEDID SEGU VCIO</v>
          </cell>
        </row>
        <row r="6946">
          <cell r="A6946">
            <v>500012038001</v>
          </cell>
          <cell r="B6946" t="str">
            <v>PENAL ESPECIALIZADO VILLAVICEN</v>
          </cell>
        </row>
        <row r="6947">
          <cell r="A6947">
            <v>500012038002</v>
          </cell>
          <cell r="B6947" t="str">
            <v>002 PENAL ESPECIALIZADO VILLAV</v>
          </cell>
        </row>
        <row r="6948">
          <cell r="A6948">
            <v>500012038003</v>
          </cell>
          <cell r="B6948" t="str">
            <v>003 PENAL CTO ESPECIAL VILLAVO</v>
          </cell>
        </row>
        <row r="6949">
          <cell r="A6949">
            <v>500012038004</v>
          </cell>
          <cell r="B6949" t="str">
            <v>004 PENAL CIRCUITO ESPEC.V/CEN</v>
          </cell>
        </row>
        <row r="6950">
          <cell r="A6950">
            <v>500012040001</v>
          </cell>
          <cell r="B6950" t="str">
            <v>001 PENAL MUNICIPAL VILLAVICEN</v>
          </cell>
        </row>
        <row r="6951">
          <cell r="A6951">
            <v>500012040002</v>
          </cell>
          <cell r="B6951" t="str">
            <v>002 PENAL MUNICIPAL VILLAVICEN</v>
          </cell>
        </row>
        <row r="6952">
          <cell r="A6952">
            <v>500012040003</v>
          </cell>
          <cell r="B6952" t="str">
            <v>003 PENAL MUNICIPAL VILLAVICEN</v>
          </cell>
        </row>
        <row r="6953">
          <cell r="A6953">
            <v>500012040004</v>
          </cell>
          <cell r="B6953" t="str">
            <v>004 PENAL MUNICIPAL VILLAVICEN</v>
          </cell>
        </row>
        <row r="6954">
          <cell r="A6954">
            <v>500012040005</v>
          </cell>
          <cell r="B6954" t="str">
            <v>005 PENAL MUNICIPAL VILLAVICEN</v>
          </cell>
        </row>
        <row r="6955">
          <cell r="A6955">
            <v>500012040006</v>
          </cell>
          <cell r="B6955" t="str">
            <v>006 PENAL MUNICIPAL VILLAVICEN</v>
          </cell>
        </row>
        <row r="6956">
          <cell r="A6956">
            <v>500012040011</v>
          </cell>
          <cell r="B6956" t="str">
            <v>01 PENAL MPAL PARA ADOLESCENTE</v>
          </cell>
        </row>
        <row r="6957">
          <cell r="A6957">
            <v>500012041001</v>
          </cell>
          <cell r="B6957" t="str">
            <v>001 CIVIL MUNICIPAL VILLAVICEN</v>
          </cell>
        </row>
        <row r="6958">
          <cell r="A6958">
            <v>500012041002</v>
          </cell>
          <cell r="B6958" t="str">
            <v>002 CIVIL MUNICIPAL VILLAVICEN</v>
          </cell>
        </row>
        <row r="6959">
          <cell r="A6959">
            <v>500012041003</v>
          </cell>
          <cell r="B6959" t="str">
            <v>003 CIVIL MUNICIPAL VILLAVICEN</v>
          </cell>
        </row>
        <row r="6960">
          <cell r="A6960">
            <v>500012041004</v>
          </cell>
          <cell r="B6960" t="str">
            <v>004 CIVIL MUNICIPAL VILLAVICEN</v>
          </cell>
        </row>
        <row r="6961">
          <cell r="A6961">
            <v>500012041005</v>
          </cell>
          <cell r="B6961" t="str">
            <v>005 CIVIL MUNICIPAL VILLAVICEN</v>
          </cell>
        </row>
        <row r="6962">
          <cell r="A6962">
            <v>500012041006</v>
          </cell>
          <cell r="B6962" t="str">
            <v>006 CIVIL MUNICIPAL VILLAVICEN</v>
          </cell>
        </row>
        <row r="6963">
          <cell r="A6963">
            <v>500012041007</v>
          </cell>
          <cell r="B6963" t="str">
            <v>007 CIVIL MUNICIPAL VILLAVICEN</v>
          </cell>
        </row>
        <row r="6964">
          <cell r="A6964">
            <v>500012041008</v>
          </cell>
          <cell r="B6964" t="str">
            <v>008 CIVIL MUNICIPAL V/CENCIO</v>
          </cell>
        </row>
        <row r="6965">
          <cell r="A6965">
            <v>500012041701</v>
          </cell>
          <cell r="B6965" t="str">
            <v>001 CVL MPAL DESC MENOR CTIA</v>
          </cell>
        </row>
        <row r="6966">
          <cell r="A6966">
            <v>500012041702</v>
          </cell>
          <cell r="B6966" t="str">
            <v>002 CVL MPAL DESC MIN CTIA VIL</v>
          </cell>
        </row>
        <row r="6967">
          <cell r="A6967">
            <v>500012041703</v>
          </cell>
          <cell r="B6967" t="str">
            <v>003 CVL MPL DESC MIN CTIA VILL</v>
          </cell>
        </row>
        <row r="6968">
          <cell r="A6968">
            <v>500012041704</v>
          </cell>
          <cell r="B6968" t="str">
            <v>004 CVL MPL DESC MIN CTIA VILL</v>
          </cell>
        </row>
        <row r="6969">
          <cell r="A6969">
            <v>500012041705</v>
          </cell>
          <cell r="B6969" t="str">
            <v>005 CVL MPAL DESC MIN CTIA VIL</v>
          </cell>
        </row>
        <row r="6970">
          <cell r="A6970">
            <v>500012041751</v>
          </cell>
          <cell r="B6970" t="str">
            <v>JUZ EJEC CIVIL MPAL VILLAVICEN</v>
          </cell>
        </row>
        <row r="6971">
          <cell r="A6971">
            <v>500012041761</v>
          </cell>
          <cell r="B6971" t="str">
            <v>001 CVL MPL DESC MIN CTIA VILL</v>
          </cell>
        </row>
        <row r="6972">
          <cell r="A6972">
            <v>500012045001</v>
          </cell>
          <cell r="B6972" t="str">
            <v>001 ADMITIVO ORAL DEL CTO VCIO</v>
          </cell>
        </row>
        <row r="6973">
          <cell r="A6973">
            <v>500012045002</v>
          </cell>
          <cell r="B6973" t="str">
            <v>002 ADMITIVO ORAL DEL CTO VCIO</v>
          </cell>
        </row>
        <row r="6974">
          <cell r="A6974">
            <v>500012045003</v>
          </cell>
          <cell r="B6974" t="str">
            <v>003 ADMITIVO ORAL DEL CTO VCIO</v>
          </cell>
        </row>
        <row r="6975">
          <cell r="A6975">
            <v>500012045004</v>
          </cell>
          <cell r="B6975" t="str">
            <v>004 ADMITIVO ORAL DEL CTO VCIO</v>
          </cell>
        </row>
        <row r="6976">
          <cell r="A6976">
            <v>500012045005</v>
          </cell>
          <cell r="B6976" t="str">
            <v>005 ADMITIVO ORAL DEL CTO VCIO</v>
          </cell>
        </row>
        <row r="6977">
          <cell r="A6977">
            <v>500012045006</v>
          </cell>
          <cell r="B6977" t="str">
            <v>006 ADMITIVO ORAL DEL CTO VCIO</v>
          </cell>
        </row>
        <row r="6978">
          <cell r="A6978">
            <v>500012045007</v>
          </cell>
          <cell r="B6978" t="str">
            <v>007 ADMITIVO ORAL DEL CTO VCIO</v>
          </cell>
        </row>
        <row r="6979">
          <cell r="A6979">
            <v>500012045701</v>
          </cell>
          <cell r="B6979" t="str">
            <v>001 ADMTIVO  DE DESCONGESTION</v>
          </cell>
        </row>
        <row r="6980">
          <cell r="A6980">
            <v>500012045702</v>
          </cell>
          <cell r="B6980" t="str">
            <v>002 ADTIVO DE DESCONGESTION V</v>
          </cell>
        </row>
        <row r="6981">
          <cell r="A6981">
            <v>500012045703</v>
          </cell>
          <cell r="B6981" t="str">
            <v>009 ADMITIVO  VILLAVICENCIO</v>
          </cell>
        </row>
        <row r="6982">
          <cell r="A6982">
            <v>500012045704</v>
          </cell>
          <cell r="B6982" t="str">
            <v>004ADTIVO DE DESCONGESTION DE</v>
          </cell>
        </row>
        <row r="6983">
          <cell r="A6983">
            <v>500012045705</v>
          </cell>
          <cell r="B6983" t="str">
            <v>005 ADTIVO  DE DESCONGESTION V</v>
          </cell>
        </row>
        <row r="6984">
          <cell r="A6984">
            <v>500012045706</v>
          </cell>
          <cell r="B6984" t="str">
            <v>008 ADTIVO ORAL VILLAVICENCIO</v>
          </cell>
        </row>
        <row r="6985">
          <cell r="A6985">
            <v>500012046001</v>
          </cell>
          <cell r="B6985" t="str">
            <v>001 JUZGADO DESCONGESTION CIVI</v>
          </cell>
        </row>
        <row r="6986">
          <cell r="A6986">
            <v>500012046002</v>
          </cell>
          <cell r="B6986" t="str">
            <v>002 JUZGADO DESCONGESTION CIVI</v>
          </cell>
        </row>
        <row r="6987">
          <cell r="A6987">
            <v>500012046003</v>
          </cell>
          <cell r="B6987" t="str">
            <v>003 JUZGADO DESCONGESTION CIVI</v>
          </cell>
        </row>
        <row r="6988">
          <cell r="A6988">
            <v>500012048001</v>
          </cell>
          <cell r="B6988" t="str">
            <v>CENTRO DE SERV.JUDICIALES V/CE</v>
          </cell>
        </row>
        <row r="6989">
          <cell r="A6989">
            <v>500012049001</v>
          </cell>
          <cell r="B6989" t="str">
            <v>001 PENAL MILITAR VILLAVICENCI</v>
          </cell>
        </row>
        <row r="6990">
          <cell r="A6990">
            <v>500012049002</v>
          </cell>
          <cell r="B6990" t="str">
            <v>002 PENAL MILITAR VILLAVICENCI</v>
          </cell>
        </row>
        <row r="6991">
          <cell r="A6991">
            <v>500012049003</v>
          </cell>
          <cell r="B6991" t="str">
            <v>003 PENAL MILITAR VILLAVICENCI</v>
          </cell>
        </row>
        <row r="6992">
          <cell r="A6992">
            <v>500012049004</v>
          </cell>
          <cell r="B6992" t="str">
            <v>004 PENAL MILITAR VILLAVICENCI</v>
          </cell>
        </row>
        <row r="6993">
          <cell r="A6993">
            <v>500012049005</v>
          </cell>
          <cell r="B6993" t="str">
            <v>PRIRA INST POLICIA METRO/VILLA</v>
          </cell>
        </row>
        <row r="6994">
          <cell r="A6994">
            <v>500012049015</v>
          </cell>
          <cell r="B6994" t="str">
            <v>015 J INST.PENAL MILIT.VCENCIO</v>
          </cell>
        </row>
        <row r="6995">
          <cell r="A6995">
            <v>500012049022</v>
          </cell>
          <cell r="B6995" t="str">
            <v>FISCLIA 22 PENAL MILITAR V/CEN</v>
          </cell>
        </row>
        <row r="6996">
          <cell r="A6996">
            <v>500012049061</v>
          </cell>
          <cell r="B6996" t="str">
            <v>INSTRUCCION PENAL MILITAR VILL</v>
          </cell>
        </row>
        <row r="6997">
          <cell r="A6997">
            <v>500012049062</v>
          </cell>
          <cell r="B6997" t="str">
            <v>062 INT PENAL MILITAR EJE VILL</v>
          </cell>
        </row>
        <row r="6998">
          <cell r="A6998">
            <v>500012049063</v>
          </cell>
          <cell r="B6998" t="str">
            <v>063 PENAL MILITAR APIAY - VILL</v>
          </cell>
        </row>
        <row r="6999">
          <cell r="A6999">
            <v>500012049067</v>
          </cell>
          <cell r="B6999" t="str">
            <v>067 INST PENAL MILITAR POL VIL</v>
          </cell>
        </row>
        <row r="7000">
          <cell r="A7000">
            <v>500012049118</v>
          </cell>
          <cell r="B7000" t="str">
            <v>124 INST PENAL MILITAR VILLAVI</v>
          </cell>
        </row>
        <row r="7001">
          <cell r="A7001">
            <v>500012049154</v>
          </cell>
          <cell r="B7001" t="str">
            <v>FISCALIA 154 PENAL MILITAR</v>
          </cell>
        </row>
        <row r="7002">
          <cell r="A7002">
            <v>500012049178</v>
          </cell>
          <cell r="B7002" t="str">
            <v>178 INSTRUCCION PENAL MILITAR</v>
          </cell>
        </row>
        <row r="7003">
          <cell r="A7003">
            <v>500012049192</v>
          </cell>
          <cell r="B7003" t="str">
            <v>192 INSTRUCCION PENAL MILITAR</v>
          </cell>
        </row>
        <row r="7004">
          <cell r="A7004">
            <v>500012050001</v>
          </cell>
          <cell r="B7004" t="str">
            <v>PAGOS CONSIG.PRES.LAB V/CENCIO</v>
          </cell>
        </row>
        <row r="7005">
          <cell r="A7005">
            <v>500012051001</v>
          </cell>
          <cell r="B7005" t="str">
            <v>MPAL PEQUEÃ‘AS CAUSAS LABORALES</v>
          </cell>
        </row>
        <row r="7006">
          <cell r="A7006">
            <v>500012051101</v>
          </cell>
          <cell r="B7006" t="str">
            <v>001 MPAL PEQ CAU COMP MULT VIL</v>
          </cell>
        </row>
        <row r="7007">
          <cell r="A7007">
            <v>500012051102</v>
          </cell>
          <cell r="B7007" t="str">
            <v>002 MPAL PEQ CAU COMP MULT VIL</v>
          </cell>
        </row>
        <row r="7008">
          <cell r="A7008">
            <v>500012052001</v>
          </cell>
          <cell r="B7008" t="str">
            <v>CUENTA JUDICIAL SECCCIONAL VIL</v>
          </cell>
        </row>
        <row r="7009">
          <cell r="A7009">
            <v>500012052053</v>
          </cell>
          <cell r="B7009" t="str">
            <v>ARAN JUD LEY 1653 SEC VILLAVIC</v>
          </cell>
        </row>
        <row r="7010">
          <cell r="A7010">
            <v>500015001001</v>
          </cell>
          <cell r="B7010" t="str">
            <v>FISCALIA GRAL NAC SECC META</v>
          </cell>
        </row>
        <row r="7011">
          <cell r="A7011">
            <v>500015060001</v>
          </cell>
          <cell r="B7011" t="str">
            <v>001 DELEGADA TRIBUNAL SUPERIOR</v>
          </cell>
        </row>
        <row r="7012">
          <cell r="A7012">
            <v>500015061001</v>
          </cell>
          <cell r="B7012" t="str">
            <v>001 VIDA LIB PUDOR SEXUAL VILL</v>
          </cell>
        </row>
        <row r="7013">
          <cell r="A7013">
            <v>500015062001</v>
          </cell>
          <cell r="B7013" t="str">
            <v>001 FE PUBLICA Y PATRIMONIO V\</v>
          </cell>
        </row>
        <row r="7014">
          <cell r="A7014">
            <v>500015065004</v>
          </cell>
          <cell r="B7014" t="str">
            <v>004 UND ADMON PUBLIC Y JUSTICI</v>
          </cell>
        </row>
        <row r="7015">
          <cell r="A7015">
            <v>500015066001</v>
          </cell>
          <cell r="B7015" t="str">
            <v>001 LEY 30 SEG PUB OTROS VILLA</v>
          </cell>
        </row>
        <row r="7016">
          <cell r="A7016">
            <v>500015067001</v>
          </cell>
          <cell r="B7016" t="str">
            <v>001 ANTIEXTORCION Y SECUESTRO</v>
          </cell>
        </row>
        <row r="7017">
          <cell r="A7017">
            <v>500015068001</v>
          </cell>
          <cell r="B7017" t="str">
            <v>001 UNIDAD SECCIONAL FISCALIA</v>
          </cell>
        </row>
        <row r="7018">
          <cell r="A7018">
            <v>500015069001</v>
          </cell>
          <cell r="B7018" t="str">
            <v>UND SGDA DE FISCALIAS ESPECIAL</v>
          </cell>
        </row>
        <row r="7019">
          <cell r="A7019">
            <v>500015071001</v>
          </cell>
          <cell r="B7019" t="str">
            <v>LOC. PAT.ECONOMICO VILLAVICEN</v>
          </cell>
        </row>
        <row r="7020">
          <cell r="A7020">
            <v>500015072001</v>
          </cell>
          <cell r="B7020" t="str">
            <v>LOC. LESIONES PERSO. VILLAVICE</v>
          </cell>
        </row>
        <row r="7021">
          <cell r="A7021">
            <v>500015073001</v>
          </cell>
          <cell r="B7021" t="str">
            <v>LOC. DELITOS QUERELLABLES VVO</v>
          </cell>
        </row>
        <row r="7022">
          <cell r="A7022">
            <v>500015075001</v>
          </cell>
          <cell r="B7022" t="str">
            <v>001 LOC UNICA VILLAVICENCIO</v>
          </cell>
        </row>
        <row r="7023">
          <cell r="A7023">
            <v>500015075002</v>
          </cell>
          <cell r="B7023" t="str">
            <v>F.G.UNIDAD LOCAL VILLAVICENCIO</v>
          </cell>
        </row>
        <row r="7024">
          <cell r="A7024">
            <v>500015081001</v>
          </cell>
          <cell r="B7024" t="str">
            <v>001 REG PRELIMINARES VILLAVICE</v>
          </cell>
        </row>
        <row r="7025">
          <cell r="A7025">
            <v>500015082001</v>
          </cell>
          <cell r="B7025" t="str">
            <v>001 REG LEY 30 Y OTROS VILLAVI</v>
          </cell>
        </row>
        <row r="7026">
          <cell r="A7026">
            <v>500015083001</v>
          </cell>
          <cell r="B7026" t="str">
            <v>001 REG ANTIEXTOR Y SECUESTRO</v>
          </cell>
        </row>
        <row r="7027">
          <cell r="A7027">
            <v>500015084001</v>
          </cell>
          <cell r="B7027" t="str">
            <v>001 REG TERRORISMO VILLAVICENC</v>
          </cell>
        </row>
        <row r="7028">
          <cell r="A7028">
            <v>500015085001</v>
          </cell>
          <cell r="B7028" t="str">
            <v>001 REG ANTE F.F.M.M. VILLAVIC</v>
          </cell>
        </row>
        <row r="7029">
          <cell r="A7029">
            <v>500015088001</v>
          </cell>
          <cell r="B7029" t="str">
            <v>001 UND DE FISCALIA PENAL ESPE</v>
          </cell>
        </row>
        <row r="7030">
          <cell r="A7030">
            <v>500019192001</v>
          </cell>
          <cell r="B7030" t="str">
            <v>F.F.A.A. COMANDOS VILLAVICENCI</v>
          </cell>
        </row>
        <row r="7031">
          <cell r="A7031">
            <v>500019192002</v>
          </cell>
          <cell r="B7031" t="str">
            <v>F.F.A.A. COMANDOS VILLAVICENCI</v>
          </cell>
        </row>
        <row r="7032">
          <cell r="A7032">
            <v>500019192003</v>
          </cell>
          <cell r="B7032" t="str">
            <v>COM AEREO COMBATE NÃ¸2 CACOM-2</v>
          </cell>
        </row>
        <row r="7033">
          <cell r="A7033">
            <v>500019192004</v>
          </cell>
          <cell r="B7033" t="str">
            <v>COMANDO DPTO POLICIA META VILL</v>
          </cell>
        </row>
        <row r="7034">
          <cell r="A7034">
            <v>500019192014</v>
          </cell>
          <cell r="B7034" t="str">
            <v>BATALLON DE INTELIGENCIA NÃ¸4 V</v>
          </cell>
        </row>
        <row r="7035">
          <cell r="A7035">
            <v>500019192024</v>
          </cell>
          <cell r="B7035" t="str">
            <v>1RA INST BRIGADAS CUARTA DIVIS</v>
          </cell>
        </row>
        <row r="7036">
          <cell r="A7036">
            <v>500019193001</v>
          </cell>
          <cell r="B7036" t="str">
            <v>DIAN IMPUESTOS NACIONALES VILL</v>
          </cell>
        </row>
        <row r="7037">
          <cell r="A7037">
            <v>500019194001</v>
          </cell>
          <cell r="B7037" t="str">
            <v>ICBF BIENESTAR FAMILIAR VILLAV</v>
          </cell>
        </row>
        <row r="7038">
          <cell r="A7038">
            <v>500019194002</v>
          </cell>
          <cell r="B7038" t="str">
            <v>ICBF FAMILIAR REGIONAL META</v>
          </cell>
        </row>
        <row r="7039">
          <cell r="A7039">
            <v>500019195001</v>
          </cell>
          <cell r="B7039" t="str">
            <v>ALCALDIA VILLAVICENCIO</v>
          </cell>
        </row>
        <row r="7040">
          <cell r="A7040">
            <v>500019195002</v>
          </cell>
          <cell r="B7040" t="str">
            <v>GOBERNACION META COBR.COACTIVO</v>
          </cell>
        </row>
        <row r="7041">
          <cell r="A7041">
            <v>500019195003</v>
          </cell>
          <cell r="B7041" t="str">
            <v>DIREC DE IMP MUNICI DE VILLA</v>
          </cell>
        </row>
        <row r="7042">
          <cell r="A7042">
            <v>500019195501</v>
          </cell>
          <cell r="B7042" t="str">
            <v>COMISARIA DE FAMILIA CENTRO DE</v>
          </cell>
        </row>
        <row r="7043">
          <cell r="A7043">
            <v>500019195701</v>
          </cell>
          <cell r="B7043" t="str">
            <v>001 MUNICIPAL EJECUCIONES FISC</v>
          </cell>
        </row>
        <row r="7044">
          <cell r="A7044">
            <v>500019195702</v>
          </cell>
          <cell r="B7044" t="str">
            <v>002 MUNICIPAL EJECUCIONES FISC</v>
          </cell>
        </row>
        <row r="7045">
          <cell r="A7045">
            <v>500019195703</v>
          </cell>
          <cell r="B7045" t="str">
            <v>JUZG EJEC FISCAL INST VAL M\PA</v>
          </cell>
        </row>
        <row r="7046">
          <cell r="A7046">
            <v>500019195704</v>
          </cell>
          <cell r="B7046" t="str">
            <v>JUZG.EJEC.FISCALES CORMACARENA</v>
          </cell>
        </row>
        <row r="7047">
          <cell r="A7047">
            <v>500019195716</v>
          </cell>
          <cell r="B7047" t="str">
            <v>JUZG EJEC FISCAL DPTAL VALORIZ</v>
          </cell>
        </row>
        <row r="7048">
          <cell r="A7048">
            <v>500019196001</v>
          </cell>
          <cell r="B7048" t="str">
            <v>AGENC INFRAESTRUCTURA DEL META</v>
          </cell>
        </row>
        <row r="7049">
          <cell r="A7049">
            <v>500019196002</v>
          </cell>
          <cell r="B7049" t="str">
            <v>ADMON JUD VILLAVO DEPJUD COACT</v>
          </cell>
        </row>
        <row r="7050">
          <cell r="A7050">
            <v>500019196052</v>
          </cell>
          <cell r="B7050" t="str">
            <v>SENA J. COACTIVA REGIONAL META</v>
          </cell>
        </row>
        <row r="7051">
          <cell r="A7051">
            <v>500019196151</v>
          </cell>
          <cell r="B7051" t="str">
            <v>CONTRALORIA GRAL REP SEC META</v>
          </cell>
        </row>
        <row r="7052">
          <cell r="A7052">
            <v>500019196152</v>
          </cell>
          <cell r="B7052" t="str">
            <v>CON GRAL REP GER DTAL COL META</v>
          </cell>
        </row>
        <row r="7053">
          <cell r="A7053">
            <v>500019196155</v>
          </cell>
          <cell r="B7053" t="str">
            <v>CONTRALORIA DEPTAL DEL META V</v>
          </cell>
        </row>
        <row r="7054">
          <cell r="A7054">
            <v>500019196157</v>
          </cell>
          <cell r="B7054" t="str">
            <v>CONTRALORIA MUNICIPAL DE VILLA</v>
          </cell>
        </row>
        <row r="7055">
          <cell r="A7055">
            <v>500019196201</v>
          </cell>
          <cell r="B7055" t="str">
            <v>EMPRESA ACUEDUCTO Y ALCANTARIL</v>
          </cell>
        </row>
        <row r="7056">
          <cell r="A7056">
            <v>500019196203</v>
          </cell>
          <cell r="B7056" t="str">
            <v>TELECOM GRUPO COACTIVO DPTAL.</v>
          </cell>
        </row>
        <row r="7057">
          <cell r="A7057">
            <v>500019196252</v>
          </cell>
          <cell r="B7057" t="str">
            <v>CONTRALORIA GRAL. RESP. FISCAL</v>
          </cell>
        </row>
        <row r="7058">
          <cell r="A7058">
            <v>500019196301</v>
          </cell>
          <cell r="B7058" t="str">
            <v>C.A.R. CORMACARENA C. COACTIVO</v>
          </cell>
        </row>
        <row r="7059">
          <cell r="A7059">
            <v>500019196302</v>
          </cell>
          <cell r="B7059" t="str">
            <v>EMP SERV PUB META EDESA SA ESP</v>
          </cell>
        </row>
        <row r="7060">
          <cell r="A7060">
            <v>500019196303</v>
          </cell>
          <cell r="B7060" t="str">
            <v>MUNIC VILLAVICENCIO MOVILIDAD</v>
          </cell>
        </row>
        <row r="7061">
          <cell r="A7061">
            <v>500019196304</v>
          </cell>
          <cell r="B7061" t="str">
            <v>INST DEP TRANS Y TRANS DE META</v>
          </cell>
        </row>
        <row r="7062">
          <cell r="A7062">
            <v>500019199001</v>
          </cell>
          <cell r="B7062" t="str">
            <v>DEPOSITOS MANUALES SIN JUZGADO</v>
          </cell>
        </row>
        <row r="7063">
          <cell r="A7063">
            <v>500019199410</v>
          </cell>
          <cell r="B7063" t="str">
            <v>DEP.JUDICIALES - BCO.POPULAR O</v>
          </cell>
        </row>
        <row r="7064">
          <cell r="A7064">
            <v>500062030001</v>
          </cell>
          <cell r="B7064" t="str">
            <v>001 PENAL CIRCUITO ACACIAS</v>
          </cell>
        </row>
        <row r="7065">
          <cell r="A7065">
            <v>500062031001</v>
          </cell>
          <cell r="B7065" t="str">
            <v>001 CIVIL CIRCUITO ACACIAS</v>
          </cell>
        </row>
        <row r="7066">
          <cell r="A7066">
            <v>500062034001</v>
          </cell>
          <cell r="B7066" t="str">
            <v>JUZG.PROMISCUO FAMILIA ACACIAS</v>
          </cell>
        </row>
        <row r="7067">
          <cell r="A7067">
            <v>500062037001</v>
          </cell>
          <cell r="B7067" t="str">
            <v>001 EJECUCION DE PENAS Y ACACI</v>
          </cell>
        </row>
        <row r="7068">
          <cell r="A7068">
            <v>500062037002</v>
          </cell>
          <cell r="B7068" t="str">
            <v>001 EJEC PENAS Y MED SEGUR ACA</v>
          </cell>
        </row>
        <row r="7069">
          <cell r="A7069">
            <v>500062037003</v>
          </cell>
          <cell r="B7069" t="str">
            <v>002 EJEC PENAS Y MED.SEG.ACACI</v>
          </cell>
        </row>
        <row r="7070">
          <cell r="A7070">
            <v>500062037004</v>
          </cell>
          <cell r="B7070" t="str">
            <v>003 EJEC PENAS Y MED SEG.ACACI</v>
          </cell>
        </row>
        <row r="7071">
          <cell r="A7071">
            <v>500062037104</v>
          </cell>
          <cell r="B7071" t="str">
            <v>004 EJEC PENAS MED SEG ACACIAS</v>
          </cell>
        </row>
        <row r="7072">
          <cell r="A7072">
            <v>500062042001</v>
          </cell>
          <cell r="B7072" t="str">
            <v>001 PROMISCUO MUNICIPAL ACACIA</v>
          </cell>
        </row>
        <row r="7073">
          <cell r="A7073">
            <v>500062042002</v>
          </cell>
          <cell r="B7073" t="str">
            <v>002 PROMISCUO MUNICIPAL ACACIA</v>
          </cell>
        </row>
        <row r="7074">
          <cell r="A7074">
            <v>500065068001</v>
          </cell>
          <cell r="B7074" t="str">
            <v>001 SEC UNICA ACACIAS</v>
          </cell>
        </row>
        <row r="7075">
          <cell r="A7075">
            <v>500065075001</v>
          </cell>
          <cell r="B7075" t="str">
            <v>001 LOC UNICA ACACIAS</v>
          </cell>
        </row>
        <row r="7076">
          <cell r="A7076">
            <v>500069195001</v>
          </cell>
          <cell r="B7076" t="str">
            <v>ALCALDIA ACACIAS</v>
          </cell>
        </row>
        <row r="7077">
          <cell r="A7077">
            <v>500069195002</v>
          </cell>
          <cell r="B7077" t="str">
            <v>MUNIC.ACACIAS C.COACT.ALUMB.PU</v>
          </cell>
        </row>
        <row r="7078">
          <cell r="A7078">
            <v>500069195003</v>
          </cell>
          <cell r="B7078" t="str">
            <v>MPIO DE ACACIAS DEPO JUD IMPUE</v>
          </cell>
        </row>
        <row r="7079">
          <cell r="A7079">
            <v>500069196001</v>
          </cell>
          <cell r="B7079" t="str">
            <v>EMPRESA DE VIVIE MUNIC  ACACIA</v>
          </cell>
        </row>
        <row r="7080">
          <cell r="A7080">
            <v>500069196002</v>
          </cell>
          <cell r="B7080" t="str">
            <v>INS TRANSITO TRANSPORTE ACACIA</v>
          </cell>
        </row>
        <row r="7081">
          <cell r="A7081">
            <v>500069199001</v>
          </cell>
          <cell r="B7081" t="str">
            <v>DEPOSITOS MANUALES SIN JUZGADO</v>
          </cell>
        </row>
        <row r="7082">
          <cell r="A7082">
            <v>500069199411</v>
          </cell>
          <cell r="B7082" t="str">
            <v>DEP.JUDICIALES - BCO.POPULAR O</v>
          </cell>
        </row>
        <row r="7083">
          <cell r="A7083">
            <v>500502042001</v>
          </cell>
          <cell r="B7083" t="str">
            <v>001 PROMISCUO MUNICIPAL BARRAN</v>
          </cell>
        </row>
        <row r="7084">
          <cell r="A7084">
            <v>500509195001</v>
          </cell>
          <cell r="B7084" t="str">
            <v>ALCALDIA BARRANCA DE UPIA</v>
          </cell>
        </row>
        <row r="7085">
          <cell r="A7085">
            <v>500509199001</v>
          </cell>
          <cell r="B7085" t="str">
            <v>DEPOSITOS MANUALES SIN JUZGADO</v>
          </cell>
        </row>
        <row r="7086">
          <cell r="A7086">
            <v>501102042001</v>
          </cell>
          <cell r="B7086" t="str">
            <v>PROM MUNIC BARRANCA DE UPIA</v>
          </cell>
        </row>
        <row r="7087">
          <cell r="A7087">
            <v>501242042001</v>
          </cell>
          <cell r="B7087" t="str">
            <v>001 PROMISCUO MUNICIPAL CABUYA</v>
          </cell>
        </row>
        <row r="7088">
          <cell r="A7088">
            <v>501249195001</v>
          </cell>
          <cell r="B7088" t="str">
            <v>ALCALDIA CABUYARO</v>
          </cell>
        </row>
        <row r="7089">
          <cell r="A7089">
            <v>501249199001</v>
          </cell>
          <cell r="B7089" t="str">
            <v>DEPOSITOS MANUALES SIN JUZGADO</v>
          </cell>
        </row>
        <row r="7090">
          <cell r="A7090">
            <v>501502042001</v>
          </cell>
          <cell r="B7090" t="str">
            <v>001 PROMISCUO MUNICIPAL CASTIL</v>
          </cell>
        </row>
        <row r="7091">
          <cell r="A7091">
            <v>501509195001</v>
          </cell>
          <cell r="B7091" t="str">
            <v>ALCALDIA CASTILLA LA NUEVA</v>
          </cell>
        </row>
        <row r="7092">
          <cell r="A7092">
            <v>501509195101</v>
          </cell>
          <cell r="B7092" t="str">
            <v>MUNICIPIO DE CASTILLA LA NUEVA</v>
          </cell>
        </row>
        <row r="7093">
          <cell r="A7093">
            <v>501509199001</v>
          </cell>
          <cell r="B7093" t="str">
            <v>DEPOSITOS MANUALES SIN JUZGADO</v>
          </cell>
        </row>
        <row r="7094">
          <cell r="A7094">
            <v>502232042001</v>
          </cell>
          <cell r="B7094" t="str">
            <v>001 PROMISCUO MUNICIPAL CUBARR</v>
          </cell>
        </row>
        <row r="7095">
          <cell r="A7095">
            <v>502239195001</v>
          </cell>
          <cell r="B7095" t="str">
            <v>ALCALDIA CUBARRAL</v>
          </cell>
        </row>
        <row r="7096">
          <cell r="A7096">
            <v>502239195002</v>
          </cell>
          <cell r="B7096" t="str">
            <v>MUNICIPIO DE CUBARRAL META</v>
          </cell>
        </row>
        <row r="7097">
          <cell r="A7097">
            <v>502239199001</v>
          </cell>
          <cell r="B7097" t="str">
            <v>DEPOSITOS MANUALES SIN JUZGADO</v>
          </cell>
        </row>
        <row r="7098">
          <cell r="A7098">
            <v>502262042001</v>
          </cell>
          <cell r="B7098" t="str">
            <v>001 PROMISCUO MUNICIPAL CUMARA</v>
          </cell>
        </row>
        <row r="7099">
          <cell r="A7099">
            <v>502269195001</v>
          </cell>
          <cell r="B7099" t="str">
            <v>ALCALDIA CUMARAL</v>
          </cell>
        </row>
        <row r="7100">
          <cell r="A7100">
            <v>502452042001</v>
          </cell>
          <cell r="B7100" t="str">
            <v>001 PROMISCUO MUNICIPAL EL CAL</v>
          </cell>
        </row>
        <row r="7101">
          <cell r="A7101">
            <v>502459195001</v>
          </cell>
          <cell r="B7101" t="str">
            <v>ALCALDIA EL CALVARIO</v>
          </cell>
        </row>
        <row r="7102">
          <cell r="A7102">
            <v>502512042001</v>
          </cell>
          <cell r="B7102" t="str">
            <v>001 PROMISCUO MUNICIPAL EL CAS</v>
          </cell>
        </row>
        <row r="7103">
          <cell r="A7103">
            <v>502519195001</v>
          </cell>
          <cell r="B7103" t="str">
            <v>ALCALDIA EL CASTILLO</v>
          </cell>
        </row>
        <row r="7104">
          <cell r="A7104">
            <v>502519199001</v>
          </cell>
          <cell r="B7104" t="str">
            <v>DEPOSITOS MANUALES SIN JUZGADO</v>
          </cell>
        </row>
        <row r="7105">
          <cell r="A7105">
            <v>502565068001</v>
          </cell>
          <cell r="B7105" t="str">
            <v>001 LOC UNICA EL ROSARIO</v>
          </cell>
        </row>
        <row r="7106">
          <cell r="A7106">
            <v>502569199001</v>
          </cell>
          <cell r="B7106" t="str">
            <v>DEPOSITOS MANUALES SIN JUZGADO</v>
          </cell>
        </row>
        <row r="7107">
          <cell r="A7107">
            <v>502609195001</v>
          </cell>
          <cell r="B7107" t="str">
            <v>ALCALDIA MEDELLIN DEL ARIARI</v>
          </cell>
        </row>
        <row r="7108">
          <cell r="A7108">
            <v>502609199001</v>
          </cell>
          <cell r="B7108" t="str">
            <v>DEPOSITOS MANUALES SIN JUZGADO</v>
          </cell>
        </row>
        <row r="7109">
          <cell r="A7109">
            <v>502702042001</v>
          </cell>
          <cell r="B7109" t="str">
            <v>001 PROM  MUN DE EL DORADO M</v>
          </cell>
        </row>
        <row r="7110">
          <cell r="A7110">
            <v>502872042001</v>
          </cell>
          <cell r="B7110" t="str">
            <v>001 PROMISCUO MUNICIPAL FUENTE</v>
          </cell>
        </row>
        <row r="7111">
          <cell r="A7111">
            <v>502879195001</v>
          </cell>
          <cell r="B7111" t="str">
            <v>ALCALDIA FUENTE DE ORO</v>
          </cell>
        </row>
        <row r="7112">
          <cell r="A7112">
            <v>502879195500</v>
          </cell>
          <cell r="B7112" t="str">
            <v>COMIS. FLIA FUENTE DE ORO/META</v>
          </cell>
        </row>
        <row r="7113">
          <cell r="A7113">
            <v>502879199001</v>
          </cell>
          <cell r="B7113" t="str">
            <v>DEPOSITOS MANUALES SIN JUZGADO</v>
          </cell>
        </row>
        <row r="7114">
          <cell r="A7114">
            <v>503132030001</v>
          </cell>
          <cell r="B7114" t="str">
            <v>001 PENAL CIRCUITO GRANADA</v>
          </cell>
        </row>
        <row r="7115">
          <cell r="A7115">
            <v>503132031001</v>
          </cell>
          <cell r="B7115" t="str">
            <v>001 CIVIL CIRCUITO GRANADA</v>
          </cell>
        </row>
        <row r="7116">
          <cell r="A7116">
            <v>503132034001</v>
          </cell>
          <cell r="B7116" t="str">
            <v>001 PROMISCUO FAMILIA GRANADA</v>
          </cell>
        </row>
        <row r="7117">
          <cell r="A7117">
            <v>503132042001</v>
          </cell>
          <cell r="B7117" t="str">
            <v>001 PROMISCUO MUNICIPAL GRANAD</v>
          </cell>
        </row>
        <row r="7118">
          <cell r="A7118">
            <v>503132042002</v>
          </cell>
          <cell r="B7118" t="str">
            <v>002 PROMISCUO MUNICIPAL GRANAD</v>
          </cell>
        </row>
        <row r="7119">
          <cell r="A7119">
            <v>503132042003</v>
          </cell>
          <cell r="B7119" t="str">
            <v>003 PROMISCUO MPAL GRANADA MET</v>
          </cell>
        </row>
        <row r="7120">
          <cell r="A7120">
            <v>503132049018</v>
          </cell>
          <cell r="B7120" t="str">
            <v>018 INST PENAL MILITAR GRANADA</v>
          </cell>
        </row>
        <row r="7121">
          <cell r="A7121">
            <v>503132049019</v>
          </cell>
          <cell r="B7121" t="str">
            <v>008 INSTRUC PENAL MIL. GRANADA</v>
          </cell>
        </row>
        <row r="7122">
          <cell r="A7122">
            <v>503135068001</v>
          </cell>
          <cell r="B7122" t="str">
            <v>001 SEC UNICA GRANADA</v>
          </cell>
        </row>
        <row r="7123">
          <cell r="A7123">
            <v>503135075001</v>
          </cell>
          <cell r="B7123" t="str">
            <v>001 LOC UNICA GRANADA</v>
          </cell>
        </row>
        <row r="7124">
          <cell r="A7124">
            <v>503135086001</v>
          </cell>
          <cell r="B7124" t="str">
            <v>001 REG DELEGADA GRANADA</v>
          </cell>
        </row>
        <row r="7125">
          <cell r="A7125">
            <v>503139192021</v>
          </cell>
          <cell r="B7125" t="str">
            <v>JUZG 93 DE INSTRUC.PEN.MILITAR</v>
          </cell>
        </row>
        <row r="7126">
          <cell r="A7126">
            <v>503139195001</v>
          </cell>
          <cell r="B7126" t="str">
            <v>ALCALDIA GRANADA</v>
          </cell>
        </row>
        <row r="7127">
          <cell r="A7127">
            <v>503139195050</v>
          </cell>
          <cell r="B7127" t="str">
            <v>INSPEC DE TRABAJO Y SEG SOCIAL</v>
          </cell>
        </row>
        <row r="7128">
          <cell r="A7128">
            <v>503139199001</v>
          </cell>
          <cell r="B7128" t="str">
            <v>DEPOSITOS MANUALES SIN JUZGADO</v>
          </cell>
        </row>
        <row r="7129">
          <cell r="A7129">
            <v>503139199413</v>
          </cell>
          <cell r="B7129" t="str">
            <v>DEP.JUDICIALES - BCO.POPULAR O</v>
          </cell>
        </row>
        <row r="7130">
          <cell r="A7130">
            <v>503182042001</v>
          </cell>
          <cell r="B7130" t="str">
            <v>001 PROMISCUO MUNICIPAL GUAMAL</v>
          </cell>
        </row>
        <row r="7131">
          <cell r="A7131">
            <v>503185075001</v>
          </cell>
          <cell r="B7131" t="str">
            <v>001 LOCAL UNICA GUAMAL</v>
          </cell>
        </row>
        <row r="7132">
          <cell r="A7132">
            <v>503189195001</v>
          </cell>
          <cell r="B7132" t="str">
            <v>ALCALDIA GUAMAL</v>
          </cell>
        </row>
        <row r="7133">
          <cell r="A7133">
            <v>503189199001</v>
          </cell>
          <cell r="B7133" t="str">
            <v>DEPOSITOS MANUALES SIN JUZGADO</v>
          </cell>
        </row>
        <row r="7134">
          <cell r="A7134">
            <v>503252042001</v>
          </cell>
          <cell r="B7134" t="str">
            <v>001 PROMISCUO MUNICIPAL MAPIRI</v>
          </cell>
        </row>
        <row r="7135">
          <cell r="A7135">
            <v>503259195001</v>
          </cell>
          <cell r="B7135" t="str">
            <v>ALCALDIA MAPIRIPAN</v>
          </cell>
        </row>
        <row r="7136">
          <cell r="A7136">
            <v>503259199001</v>
          </cell>
          <cell r="B7136" t="str">
            <v>DEPOSITOS MANUALES SIN JUZGADO</v>
          </cell>
        </row>
        <row r="7137">
          <cell r="A7137">
            <v>503302042001</v>
          </cell>
          <cell r="B7137" t="str">
            <v>001 PROMISCUO MUNICIPAL MESETA</v>
          </cell>
        </row>
        <row r="7138">
          <cell r="A7138">
            <v>503305075001</v>
          </cell>
          <cell r="B7138" t="str">
            <v>001 LOC UNICA MESETAS</v>
          </cell>
        </row>
        <row r="7139">
          <cell r="A7139">
            <v>503309195001</v>
          </cell>
          <cell r="B7139" t="str">
            <v>ALCALDIA MESETAS</v>
          </cell>
        </row>
        <row r="7140">
          <cell r="A7140">
            <v>503309199001</v>
          </cell>
          <cell r="B7140" t="str">
            <v>DEPOSITOS MANUALES SIN JUZGADO</v>
          </cell>
        </row>
        <row r="7141">
          <cell r="A7141">
            <v>503502042001</v>
          </cell>
          <cell r="B7141" t="str">
            <v>001 PROMISCUO MUNICIPAL LA MAC</v>
          </cell>
        </row>
        <row r="7142">
          <cell r="A7142">
            <v>503509195001</v>
          </cell>
          <cell r="B7142" t="str">
            <v>ALCALDIA LA MACARENA</v>
          </cell>
        </row>
        <row r="7143">
          <cell r="A7143">
            <v>503609195001</v>
          </cell>
          <cell r="B7143" t="str">
            <v>ALCALDIA LA URIBE</v>
          </cell>
        </row>
        <row r="7144">
          <cell r="A7144">
            <v>503702042001</v>
          </cell>
          <cell r="B7144" t="str">
            <v>PRIMERO PROMISCUO MPL LA URIBE</v>
          </cell>
        </row>
        <row r="7145">
          <cell r="A7145">
            <v>504002042001</v>
          </cell>
          <cell r="B7145" t="str">
            <v>001 PROMISCUO MUNICIPAL LEJANI</v>
          </cell>
        </row>
        <row r="7146">
          <cell r="A7146">
            <v>504009195001</v>
          </cell>
          <cell r="B7146" t="str">
            <v>ALCALDIA LEJANIAS</v>
          </cell>
        </row>
        <row r="7147">
          <cell r="A7147">
            <v>504009199001</v>
          </cell>
          <cell r="B7147" t="str">
            <v>DEPOSITOS MANUALES SIN JUZGADO</v>
          </cell>
        </row>
        <row r="7148">
          <cell r="A7148">
            <v>504502042001</v>
          </cell>
          <cell r="B7148" t="str">
            <v>001 PROMISCUO MUNICIPAL PUERTO</v>
          </cell>
        </row>
        <row r="7149">
          <cell r="A7149">
            <v>504502042101</v>
          </cell>
          <cell r="B7149" t="str">
            <v>PROMISC MPAL PUERTO CONCORDIA</v>
          </cell>
        </row>
        <row r="7150">
          <cell r="A7150">
            <v>504509195001</v>
          </cell>
          <cell r="B7150" t="str">
            <v>ALCALDIA PUERTO CONCORDIA</v>
          </cell>
        </row>
        <row r="7151">
          <cell r="A7151">
            <v>505682042001</v>
          </cell>
          <cell r="B7151" t="str">
            <v>001 PROMISCUO MUNICIPAL PUERTO</v>
          </cell>
        </row>
        <row r="7152">
          <cell r="A7152">
            <v>505685068001</v>
          </cell>
          <cell r="B7152" t="str">
            <v>001 SEC UNICA PUERTO GAITAN</v>
          </cell>
        </row>
        <row r="7153">
          <cell r="A7153">
            <v>505685075007</v>
          </cell>
          <cell r="B7153" t="str">
            <v>FISCALIA 007 LOCAL PTO.GAITAN</v>
          </cell>
        </row>
        <row r="7154">
          <cell r="A7154">
            <v>505689195001</v>
          </cell>
          <cell r="B7154" t="str">
            <v>ALCALDIA PUERTO GAITAN</v>
          </cell>
        </row>
        <row r="7155">
          <cell r="A7155">
            <v>505689199001</v>
          </cell>
          <cell r="B7155" t="str">
            <v>DEPOSITOS MANUALES SIN JUZGADO</v>
          </cell>
        </row>
        <row r="7156">
          <cell r="A7156">
            <v>505732034001</v>
          </cell>
          <cell r="B7156" t="str">
            <v>JUZ.PROMISCUO FAMILIA PTO.LOPE</v>
          </cell>
        </row>
        <row r="7157">
          <cell r="A7157">
            <v>505732042001</v>
          </cell>
          <cell r="B7157" t="str">
            <v>001 PROMISCUO MUNICIPAL PUERTO</v>
          </cell>
        </row>
        <row r="7158">
          <cell r="A7158">
            <v>505732042002</v>
          </cell>
          <cell r="B7158" t="str">
            <v>002 PROMISCUO M/PAL PTO LOPEZ</v>
          </cell>
        </row>
        <row r="7159">
          <cell r="A7159">
            <v>505732044001</v>
          </cell>
          <cell r="B7159" t="str">
            <v>001 PROMISCUO CIRCUITO PUERTO</v>
          </cell>
        </row>
        <row r="7160">
          <cell r="A7160">
            <v>505732044002</v>
          </cell>
          <cell r="B7160" t="str">
            <v>002 PROMISCUO CTO PUERTO LOPEZ</v>
          </cell>
        </row>
        <row r="7161">
          <cell r="A7161">
            <v>505735068001</v>
          </cell>
          <cell r="B7161" t="str">
            <v>001 SEC UNICA PUERTO LOPEZ</v>
          </cell>
        </row>
        <row r="7162">
          <cell r="A7162">
            <v>505735075001</v>
          </cell>
          <cell r="B7162" t="str">
            <v>001 LOC UNICA PUERTO LOPEZ</v>
          </cell>
        </row>
        <row r="7163">
          <cell r="A7163">
            <v>505739195001</v>
          </cell>
          <cell r="B7163" t="str">
            <v>ALCALDIA PUERTO LOPEZ</v>
          </cell>
        </row>
        <row r="7164">
          <cell r="A7164">
            <v>505739195050</v>
          </cell>
          <cell r="B7164" t="str">
            <v>INSPEC DE TRABAJO Y SEG SOCIAL</v>
          </cell>
        </row>
        <row r="7165">
          <cell r="A7165">
            <v>505739199001</v>
          </cell>
          <cell r="B7165" t="str">
            <v>DEPOSITOS MANUALES SIN JUZGADO</v>
          </cell>
        </row>
        <row r="7166">
          <cell r="A7166">
            <v>505772042001</v>
          </cell>
          <cell r="B7166" t="str">
            <v>001 PROMISCUO MUNICIPAL PUERTO</v>
          </cell>
        </row>
        <row r="7167">
          <cell r="A7167">
            <v>505779195001</v>
          </cell>
          <cell r="B7167" t="str">
            <v>ALCALDIA PUERTO LLERAS</v>
          </cell>
        </row>
        <row r="7168">
          <cell r="A7168">
            <v>505779199001</v>
          </cell>
          <cell r="B7168" t="str">
            <v>DEPOSITOS MANUALES SIN JUZGADO</v>
          </cell>
        </row>
        <row r="7169">
          <cell r="A7169">
            <v>505902042001</v>
          </cell>
          <cell r="B7169" t="str">
            <v>001 PROMISCUO MUNICIPAL PUERTO</v>
          </cell>
        </row>
        <row r="7170">
          <cell r="A7170">
            <v>505905075001</v>
          </cell>
          <cell r="B7170" t="str">
            <v>001 LOC UNICA PUERTO RICO</v>
          </cell>
        </row>
        <row r="7171">
          <cell r="A7171">
            <v>505909195001</v>
          </cell>
          <cell r="B7171" t="str">
            <v>ALCALDIA PUERTO RICO</v>
          </cell>
        </row>
        <row r="7172">
          <cell r="A7172">
            <v>505909199001</v>
          </cell>
          <cell r="B7172" t="str">
            <v>DEPOSITOS MANUALES SIN JUZGADO</v>
          </cell>
        </row>
        <row r="7173">
          <cell r="A7173">
            <v>506062042001</v>
          </cell>
          <cell r="B7173" t="str">
            <v>001 PROMISCUO MUNICIPAL RESTRE</v>
          </cell>
        </row>
        <row r="7174">
          <cell r="A7174">
            <v>506065075001</v>
          </cell>
          <cell r="B7174" t="str">
            <v>001 LOC UNICA RESTREPO</v>
          </cell>
        </row>
        <row r="7175">
          <cell r="A7175">
            <v>506069195001</v>
          </cell>
          <cell r="B7175" t="str">
            <v>ALCALDIA RESTREPO</v>
          </cell>
        </row>
        <row r="7176">
          <cell r="A7176">
            <v>506069199001</v>
          </cell>
          <cell r="B7176" t="str">
            <v>DEPOSITOS MANUALES SIN JUZGADO</v>
          </cell>
        </row>
        <row r="7177">
          <cell r="A7177">
            <v>506802042001</v>
          </cell>
          <cell r="B7177" t="str">
            <v>001 PROMISCUO MUNICIPAL CARLOS</v>
          </cell>
        </row>
        <row r="7178">
          <cell r="A7178">
            <v>506809195001</v>
          </cell>
          <cell r="B7178" t="str">
            <v>ALCALDIA SAN CARLOS DE GUAROA</v>
          </cell>
        </row>
        <row r="7179">
          <cell r="A7179">
            <v>506809195101</v>
          </cell>
          <cell r="B7179" t="str">
            <v>ALCALDIA MPAL SN CARLOS GUAROA</v>
          </cell>
        </row>
        <row r="7180">
          <cell r="A7180">
            <v>506809199001</v>
          </cell>
          <cell r="B7180" t="str">
            <v>DEPOSITOS MANUALES SIN JUZGADO</v>
          </cell>
        </row>
        <row r="7181">
          <cell r="A7181">
            <v>506832042001</v>
          </cell>
          <cell r="B7181" t="str">
            <v>001 PROMISCUO MUNICIPAL SAN JU</v>
          </cell>
        </row>
        <row r="7182">
          <cell r="A7182">
            <v>506835075001</v>
          </cell>
          <cell r="B7182" t="str">
            <v>001 LOC UNICA SAN JUAN DE ARAM</v>
          </cell>
        </row>
        <row r="7183">
          <cell r="A7183">
            <v>506839195001</v>
          </cell>
          <cell r="B7183" t="str">
            <v>ALCALDIA SAN JUAN DE ARAMA</v>
          </cell>
        </row>
        <row r="7184">
          <cell r="A7184">
            <v>506839199001</v>
          </cell>
          <cell r="B7184" t="str">
            <v>DEPOSITOS MANUALES SIN JUZGADO</v>
          </cell>
        </row>
        <row r="7185">
          <cell r="A7185">
            <v>506862042001</v>
          </cell>
          <cell r="B7185" t="str">
            <v>001 PROMISCUO MUNICIPAL SAN JU</v>
          </cell>
        </row>
        <row r="7186">
          <cell r="A7186">
            <v>506869195001</v>
          </cell>
          <cell r="B7186" t="str">
            <v>ALCALDIA SAN JUANITO</v>
          </cell>
        </row>
        <row r="7187">
          <cell r="A7187">
            <v>506869199001</v>
          </cell>
          <cell r="B7187" t="str">
            <v>DEPOSITOS MANUALES SIN JUZGADO</v>
          </cell>
        </row>
        <row r="7188">
          <cell r="A7188">
            <v>506892034001</v>
          </cell>
          <cell r="B7188" t="str">
            <v>JUZ.PROMISCUO FAMILIA SAN MART</v>
          </cell>
        </row>
        <row r="7189">
          <cell r="A7189">
            <v>506892042001</v>
          </cell>
          <cell r="B7189" t="str">
            <v>001 PROMISCUO MUNICIPAL SAN MA</v>
          </cell>
        </row>
        <row r="7190">
          <cell r="A7190">
            <v>506892042002</v>
          </cell>
          <cell r="B7190" t="str">
            <v>002 PROMISCUO MUNICIPAL SAN MA</v>
          </cell>
        </row>
        <row r="7191">
          <cell r="A7191">
            <v>506892042003</v>
          </cell>
          <cell r="B7191" t="str">
            <v>002 PROMISCUO MUNICIPAL SAN MA</v>
          </cell>
        </row>
        <row r="7192">
          <cell r="A7192">
            <v>506892044001</v>
          </cell>
          <cell r="B7192" t="str">
            <v>001 PROMISCUO CIRCUITO SAN MAR</v>
          </cell>
        </row>
        <row r="7193">
          <cell r="A7193">
            <v>506895068001</v>
          </cell>
          <cell r="B7193" t="str">
            <v>001 SEC UNICA SAN MARTIN</v>
          </cell>
        </row>
        <row r="7194">
          <cell r="A7194">
            <v>506895075001</v>
          </cell>
          <cell r="B7194" t="str">
            <v>001 LOC UNICA SAN MARTIN</v>
          </cell>
        </row>
        <row r="7195">
          <cell r="A7195">
            <v>506899195001</v>
          </cell>
          <cell r="B7195" t="str">
            <v>ALCALDIA SAN MARTIN</v>
          </cell>
        </row>
        <row r="7196">
          <cell r="A7196">
            <v>506899196001</v>
          </cell>
          <cell r="B7196" t="str">
            <v>COBR COAC IMPTO INDU COM SAN M</v>
          </cell>
        </row>
        <row r="7197">
          <cell r="A7197">
            <v>506899196002</v>
          </cell>
          <cell r="B7197" t="str">
            <v>COBR COAC IMPT PREDI SAN MARTI</v>
          </cell>
        </row>
        <row r="7198">
          <cell r="A7198">
            <v>506899199001</v>
          </cell>
          <cell r="B7198" t="str">
            <v>DEPOSITOS MANUALES SIN JUZGADO</v>
          </cell>
        </row>
        <row r="7199">
          <cell r="A7199">
            <v>507112042001</v>
          </cell>
          <cell r="B7199" t="str">
            <v>001 PROMISCUO MUNICIPAL VISTA</v>
          </cell>
        </row>
        <row r="7200">
          <cell r="A7200">
            <v>507115075001</v>
          </cell>
          <cell r="B7200" t="str">
            <v>001 UND LOCAL DE FISCALIA VIST</v>
          </cell>
        </row>
        <row r="7201">
          <cell r="A7201">
            <v>507119195001</v>
          </cell>
          <cell r="B7201" t="str">
            <v>ALCALDIA VISTA HERMOSA</v>
          </cell>
        </row>
        <row r="7202">
          <cell r="A7202">
            <v>507119196001</v>
          </cell>
          <cell r="B7202" t="str">
            <v>MUNICIPIO DE VISTAHERMOSA</v>
          </cell>
        </row>
        <row r="7203">
          <cell r="A7203">
            <v>507119199001</v>
          </cell>
          <cell r="B7203" t="str">
            <v>DEPOSITOS MANUALES SIN JUZGADO</v>
          </cell>
        </row>
        <row r="7204">
          <cell r="A7204">
            <v>520010601001</v>
          </cell>
          <cell r="B7204" t="str">
            <v>001 C.SE SALA ADMINISTRATIVA P</v>
          </cell>
        </row>
        <row r="7205">
          <cell r="A7205">
            <v>520010601002</v>
          </cell>
          <cell r="B7205" t="str">
            <v>002 C.SE SALA ADMINISTRATIVA P</v>
          </cell>
        </row>
        <row r="7206">
          <cell r="A7206">
            <v>520010602001</v>
          </cell>
          <cell r="B7206" t="str">
            <v>001 C.SE SALA DISCIPLINARIA PA</v>
          </cell>
        </row>
        <row r="7207">
          <cell r="A7207">
            <v>520010602002</v>
          </cell>
          <cell r="B7207" t="str">
            <v>002 C.SE SALA DISCIPLINARIA PA</v>
          </cell>
        </row>
        <row r="7208">
          <cell r="A7208">
            <v>520010906001</v>
          </cell>
          <cell r="B7208" t="str">
            <v>001 T.S. SALA CONSULTA SERVI P</v>
          </cell>
        </row>
        <row r="7209">
          <cell r="A7209">
            <v>520010906002</v>
          </cell>
          <cell r="B7209" t="str">
            <v>002 T.S. SALA CONSULTA SERVI P</v>
          </cell>
        </row>
        <row r="7210">
          <cell r="A7210">
            <v>520010906003</v>
          </cell>
          <cell r="B7210" t="str">
            <v>003 T.S. SALA CONSULTA SERVI P</v>
          </cell>
        </row>
        <row r="7211">
          <cell r="A7211">
            <v>520010906004</v>
          </cell>
          <cell r="B7211" t="str">
            <v>004 T.S. SALA CONSULTA SERVI P</v>
          </cell>
        </row>
        <row r="7212">
          <cell r="A7212">
            <v>520010906005</v>
          </cell>
          <cell r="B7212" t="str">
            <v>005 T.S. SALA CONSULTA SERVI P</v>
          </cell>
        </row>
        <row r="7213">
          <cell r="A7213">
            <v>520010906006</v>
          </cell>
          <cell r="B7213" t="str">
            <v>006 T.S. SALA CONSULTA SERVI P</v>
          </cell>
        </row>
        <row r="7214">
          <cell r="A7214">
            <v>520010906007</v>
          </cell>
          <cell r="B7214" t="str">
            <v>007 T.S. SALA CONSULTA SERVI P</v>
          </cell>
        </row>
        <row r="7215">
          <cell r="A7215">
            <v>520010907001</v>
          </cell>
          <cell r="B7215" t="str">
            <v>T.S.SALA CIVIL DE FAMILIA PAST</v>
          </cell>
        </row>
        <row r="7216">
          <cell r="A7216">
            <v>520010908001</v>
          </cell>
          <cell r="B7216" t="str">
            <v>001 T.S. SALA LABORAL PASTO</v>
          </cell>
        </row>
        <row r="7217">
          <cell r="A7217">
            <v>520010908002</v>
          </cell>
          <cell r="B7217" t="str">
            <v>002 T.S. SALA LABORAL PASTO</v>
          </cell>
        </row>
        <row r="7218">
          <cell r="A7218">
            <v>520010909001</v>
          </cell>
          <cell r="B7218" t="str">
            <v>001 T.S. SALA PENAL PASTO</v>
          </cell>
        </row>
        <row r="7219">
          <cell r="A7219">
            <v>520010909002</v>
          </cell>
          <cell r="B7219" t="str">
            <v>002 T.S. SALA PENAL PASTO</v>
          </cell>
        </row>
        <row r="7220">
          <cell r="A7220">
            <v>520010909003</v>
          </cell>
          <cell r="B7220" t="str">
            <v>003 T.S. SALA PENAL PASTO</v>
          </cell>
        </row>
        <row r="7221">
          <cell r="A7221">
            <v>520010909004</v>
          </cell>
          <cell r="B7221" t="str">
            <v>004 T.S. SALA PENAL PASTO</v>
          </cell>
        </row>
        <row r="7222">
          <cell r="A7222">
            <v>520010909005</v>
          </cell>
          <cell r="B7222" t="str">
            <v>005 T.S. SALA PENAL PASTO</v>
          </cell>
        </row>
        <row r="7223">
          <cell r="A7223">
            <v>520010909007</v>
          </cell>
          <cell r="B7223" t="str">
            <v>007 T.S. SALA PENAL PASTO</v>
          </cell>
        </row>
        <row r="7224">
          <cell r="A7224">
            <v>520010909008</v>
          </cell>
          <cell r="B7224" t="str">
            <v>008 T.S. SALA PENAL PASTO</v>
          </cell>
        </row>
        <row r="7225">
          <cell r="A7225">
            <v>520011001001</v>
          </cell>
          <cell r="B7225" t="str">
            <v>T.C. ADMINISTRATIVO DE PASTO</v>
          </cell>
        </row>
        <row r="7226">
          <cell r="A7226">
            <v>520011020001</v>
          </cell>
          <cell r="B7226" t="str">
            <v>001 T.C. SEC PRIMERA PASTO</v>
          </cell>
        </row>
        <row r="7227">
          <cell r="A7227">
            <v>520011020002</v>
          </cell>
          <cell r="B7227" t="str">
            <v>002 T.C. SEC PRIMERA PASTO</v>
          </cell>
        </row>
        <row r="7228">
          <cell r="A7228">
            <v>520011020003</v>
          </cell>
          <cell r="B7228" t="str">
            <v>003 T.C. SEC PRIMERA PASTO</v>
          </cell>
        </row>
        <row r="7229">
          <cell r="A7229">
            <v>520011020004</v>
          </cell>
          <cell r="B7229" t="str">
            <v>004 T.C. SEC PRIMERA PASTO</v>
          </cell>
        </row>
        <row r="7230">
          <cell r="A7230">
            <v>520012030001</v>
          </cell>
          <cell r="B7230" t="str">
            <v>001 PENAL CIRCUITO PASTO</v>
          </cell>
        </row>
        <row r="7231">
          <cell r="A7231">
            <v>520012030002</v>
          </cell>
          <cell r="B7231" t="str">
            <v>002 PENAL CIRCUITO PASTO</v>
          </cell>
        </row>
        <row r="7232">
          <cell r="A7232">
            <v>520012030003</v>
          </cell>
          <cell r="B7232" t="str">
            <v>003 PENAL CIRCUITO PASTO</v>
          </cell>
        </row>
        <row r="7233">
          <cell r="A7233">
            <v>520012030004</v>
          </cell>
          <cell r="B7233" t="str">
            <v>004 PENAL CIRCUITO PASTO</v>
          </cell>
        </row>
        <row r="7234">
          <cell r="A7234">
            <v>520012030005</v>
          </cell>
          <cell r="B7234" t="str">
            <v>005 PENAL CIRCUITO PASTO</v>
          </cell>
        </row>
        <row r="7235">
          <cell r="A7235">
            <v>520012031001</v>
          </cell>
          <cell r="B7235" t="str">
            <v>001 CIVIL CIRCUITO PASTO</v>
          </cell>
        </row>
        <row r="7236">
          <cell r="A7236">
            <v>520012031002</v>
          </cell>
          <cell r="B7236" t="str">
            <v>002 CIVIL CIRCUITO PASTO</v>
          </cell>
        </row>
        <row r="7237">
          <cell r="A7237">
            <v>520012031003</v>
          </cell>
          <cell r="B7237" t="str">
            <v>003 CIVIL CIRCUITO PASTO</v>
          </cell>
        </row>
        <row r="7238">
          <cell r="A7238">
            <v>520012031004</v>
          </cell>
          <cell r="B7238" t="str">
            <v>004 CIVIL CIRCUITO PASTO</v>
          </cell>
        </row>
        <row r="7239">
          <cell r="A7239">
            <v>520012032001</v>
          </cell>
          <cell r="B7239" t="str">
            <v>001 LABORAL CIRCUITO PASTO</v>
          </cell>
        </row>
        <row r="7240">
          <cell r="A7240">
            <v>520012032002</v>
          </cell>
          <cell r="B7240" t="str">
            <v>002 LABORAL CIRCUITO PASTO</v>
          </cell>
        </row>
        <row r="7241">
          <cell r="A7241">
            <v>520012032003</v>
          </cell>
          <cell r="B7241" t="str">
            <v>003 LABORAL CIRCUITO DE PASTO</v>
          </cell>
        </row>
        <row r="7242">
          <cell r="A7242">
            <v>520012033001</v>
          </cell>
          <cell r="B7242" t="str">
            <v>001 FAMILIA PASTO</v>
          </cell>
        </row>
        <row r="7243">
          <cell r="A7243">
            <v>520012033002</v>
          </cell>
          <cell r="B7243" t="str">
            <v>002 FAMILIA  PASTO</v>
          </cell>
        </row>
        <row r="7244">
          <cell r="A7244">
            <v>520012033003</v>
          </cell>
          <cell r="B7244" t="str">
            <v>003 FAMILIA PASTO</v>
          </cell>
        </row>
        <row r="7245">
          <cell r="A7245">
            <v>520012033004</v>
          </cell>
          <cell r="B7245" t="str">
            <v>004 FAMILIA PASTO</v>
          </cell>
        </row>
        <row r="7246">
          <cell r="A7246">
            <v>520012033005</v>
          </cell>
          <cell r="B7246" t="str">
            <v>005 FAMILIA PASTO</v>
          </cell>
        </row>
        <row r="7247">
          <cell r="A7247">
            <v>520012033006</v>
          </cell>
          <cell r="B7247" t="str">
            <v>006 FAMILIA CIRCUITO DE PASTO</v>
          </cell>
        </row>
        <row r="7248">
          <cell r="A7248">
            <v>520012035001</v>
          </cell>
          <cell r="B7248" t="str">
            <v>001 DE MENORES PASTO</v>
          </cell>
        </row>
        <row r="7249">
          <cell r="A7249">
            <v>520012035002</v>
          </cell>
          <cell r="B7249" t="str">
            <v>002 JUZGADO MENORES CTO. PASTO</v>
          </cell>
        </row>
        <row r="7250">
          <cell r="A7250">
            <v>520012037001</v>
          </cell>
          <cell r="B7250" t="str">
            <v>001 EJEC DE PENAS Y MED DE SGR</v>
          </cell>
        </row>
        <row r="7251">
          <cell r="A7251">
            <v>520012037002</v>
          </cell>
          <cell r="B7251" t="str">
            <v>002 EJEC DE PENAS Y MED DE SGR</v>
          </cell>
        </row>
        <row r="7252">
          <cell r="A7252">
            <v>520012037003</v>
          </cell>
          <cell r="B7252" t="str">
            <v>003 DE EJEC.PENAS Y MED.SEGURI</v>
          </cell>
        </row>
        <row r="7253">
          <cell r="A7253">
            <v>520012038001</v>
          </cell>
          <cell r="B7253" t="str">
            <v>PENAL ESPECIALIZADO PASTO</v>
          </cell>
        </row>
        <row r="7254">
          <cell r="A7254">
            <v>520012038002</v>
          </cell>
          <cell r="B7254" t="str">
            <v>002 PENAL CIRCUITO ESPEC.PASTO</v>
          </cell>
        </row>
        <row r="7255">
          <cell r="A7255">
            <v>520012040001</v>
          </cell>
          <cell r="B7255" t="str">
            <v>001 PENAL MUNICIPAL PASTO</v>
          </cell>
        </row>
        <row r="7256">
          <cell r="A7256">
            <v>520012040002</v>
          </cell>
          <cell r="B7256" t="str">
            <v>002 PENAL MUNICIPAL PASTO</v>
          </cell>
        </row>
        <row r="7257">
          <cell r="A7257">
            <v>520012040003</v>
          </cell>
          <cell r="B7257" t="str">
            <v>003 PENAL MUNICIPAL PASTO</v>
          </cell>
        </row>
        <row r="7258">
          <cell r="A7258">
            <v>520012040004</v>
          </cell>
          <cell r="B7258" t="str">
            <v>004 PENAL MUNICIPAL PASTO</v>
          </cell>
        </row>
        <row r="7259">
          <cell r="A7259">
            <v>520012040006</v>
          </cell>
          <cell r="B7259" t="str">
            <v>006 PENAL MUNICIPAL DE PASTO</v>
          </cell>
        </row>
        <row r="7260">
          <cell r="A7260">
            <v>520012040007</v>
          </cell>
          <cell r="B7260" t="str">
            <v>007 PENAL MUNICIPAL DE PASTO</v>
          </cell>
        </row>
        <row r="7261">
          <cell r="A7261">
            <v>520012040008</v>
          </cell>
          <cell r="B7261" t="str">
            <v>008 PENAL MUNICIPAL DE PASTO</v>
          </cell>
        </row>
        <row r="7262">
          <cell r="A7262">
            <v>520012040009</v>
          </cell>
          <cell r="B7262" t="str">
            <v>009 PENAL MUNICIPAL DE PASTO</v>
          </cell>
        </row>
        <row r="7263">
          <cell r="A7263">
            <v>520012040010</v>
          </cell>
          <cell r="B7263" t="str">
            <v>010 PENAL MUNICIPAL DE PASTO</v>
          </cell>
        </row>
        <row r="7264">
          <cell r="A7264">
            <v>520012041001</v>
          </cell>
          <cell r="B7264" t="str">
            <v>001 CIVIL MUNICIPAL PASTO</v>
          </cell>
        </row>
        <row r="7265">
          <cell r="A7265">
            <v>520012041002</v>
          </cell>
          <cell r="B7265" t="str">
            <v>002 CIVIL MUNICIPAL PASTO</v>
          </cell>
        </row>
        <row r="7266">
          <cell r="A7266">
            <v>520012041003</v>
          </cell>
          <cell r="B7266" t="str">
            <v>003 CIVIL MUNICIPAL PASTO</v>
          </cell>
        </row>
        <row r="7267">
          <cell r="A7267">
            <v>520012041004</v>
          </cell>
          <cell r="B7267" t="str">
            <v>004 CIVIL MUNICIPAL PASTO</v>
          </cell>
        </row>
        <row r="7268">
          <cell r="A7268">
            <v>520012041005</v>
          </cell>
          <cell r="B7268" t="str">
            <v>005 CIVIL MUNICIPAL PASTO</v>
          </cell>
        </row>
        <row r="7269">
          <cell r="A7269">
            <v>520012041006</v>
          </cell>
          <cell r="B7269" t="str">
            <v>006 CIVIL MUNICIPAL PASTO</v>
          </cell>
        </row>
        <row r="7270">
          <cell r="A7270">
            <v>520012041007</v>
          </cell>
          <cell r="B7270" t="str">
            <v>007 CIVIL MUNICIPAL PASTO</v>
          </cell>
        </row>
        <row r="7271">
          <cell r="A7271">
            <v>520012041701</v>
          </cell>
          <cell r="B7271" t="str">
            <v>001 CVL MPL DESC MIN CUANT PAS</v>
          </cell>
        </row>
        <row r="7272">
          <cell r="A7272">
            <v>520012041702</v>
          </cell>
          <cell r="B7272" t="str">
            <v>002 CVL MPL DESC MIN CUANT PAS</v>
          </cell>
        </row>
        <row r="7273">
          <cell r="A7273">
            <v>520012045001</v>
          </cell>
          <cell r="B7273" t="str">
            <v>001 ADMINISTRAT.DEL CTO PASTO</v>
          </cell>
        </row>
        <row r="7274">
          <cell r="A7274">
            <v>520012045002</v>
          </cell>
          <cell r="B7274" t="str">
            <v>002 ADMINISTRAT.DEL CTO PASTO</v>
          </cell>
        </row>
        <row r="7275">
          <cell r="A7275">
            <v>520012045003</v>
          </cell>
          <cell r="B7275" t="str">
            <v>003 ADMINISTRAT.DEL CTO PASTO</v>
          </cell>
        </row>
        <row r="7276">
          <cell r="A7276">
            <v>520012045004</v>
          </cell>
          <cell r="B7276" t="str">
            <v>004 ADMINISTRAT.DEL CTO PASTO</v>
          </cell>
        </row>
        <row r="7277">
          <cell r="A7277">
            <v>520012045005</v>
          </cell>
          <cell r="B7277" t="str">
            <v>005 ADMINISTRATIVO CTO DE PAST</v>
          </cell>
        </row>
        <row r="7278">
          <cell r="A7278">
            <v>520012045006</v>
          </cell>
          <cell r="B7278" t="str">
            <v>006 ADMINISTRAT.DEL CTO PASTO</v>
          </cell>
        </row>
        <row r="7279">
          <cell r="A7279">
            <v>520012045007</v>
          </cell>
          <cell r="B7279" t="str">
            <v>007 ADMINISTRAT.DEL CTO PASTO</v>
          </cell>
        </row>
        <row r="7280">
          <cell r="A7280">
            <v>520012045008</v>
          </cell>
          <cell r="B7280" t="str">
            <v>008 ADMINISTRATIVO CTO DE PAST</v>
          </cell>
        </row>
        <row r="7281">
          <cell r="A7281">
            <v>520012045009</v>
          </cell>
          <cell r="B7281" t="str">
            <v>JUZ 009 ADMINIST CCTO PASTO</v>
          </cell>
        </row>
        <row r="7282">
          <cell r="A7282">
            <v>520012048001</v>
          </cell>
          <cell r="B7282" t="str">
            <v>CENTRO DE SERVICIOS JUDICIALES</v>
          </cell>
        </row>
        <row r="7283">
          <cell r="A7283">
            <v>520012048002</v>
          </cell>
          <cell r="B7283" t="str">
            <v>CENTRO SERV.JUD.PENAL ADOLESCE</v>
          </cell>
        </row>
        <row r="7284">
          <cell r="A7284">
            <v>520012049001</v>
          </cell>
          <cell r="B7284" t="str">
            <v>001 PENAL MILITAR PASTO</v>
          </cell>
        </row>
        <row r="7285">
          <cell r="A7285">
            <v>520012049002</v>
          </cell>
          <cell r="B7285" t="str">
            <v>002 PENAL MILITAR PASTO</v>
          </cell>
        </row>
        <row r="7286">
          <cell r="A7286">
            <v>520012049003</v>
          </cell>
          <cell r="B7286" t="str">
            <v>003 PENAL MILITAR PASTO</v>
          </cell>
        </row>
        <row r="7287">
          <cell r="A7287">
            <v>520012049004</v>
          </cell>
          <cell r="B7287" t="str">
            <v>004 PENAL MILITAR PASTO</v>
          </cell>
        </row>
        <row r="7288">
          <cell r="A7288">
            <v>520012049009</v>
          </cell>
          <cell r="B7288" t="str">
            <v>009 DE INSTRUCCION PENAL MILIT</v>
          </cell>
        </row>
        <row r="7289">
          <cell r="A7289">
            <v>520012049018</v>
          </cell>
          <cell r="B7289" t="str">
            <v>018 INSTRUCCION PENAL MILITAR</v>
          </cell>
        </row>
        <row r="7290">
          <cell r="A7290">
            <v>520012049069</v>
          </cell>
          <cell r="B7290" t="str">
            <v>069 INSTRUCCION PENAL MILITAR</v>
          </cell>
        </row>
        <row r="7291">
          <cell r="A7291">
            <v>520012049091</v>
          </cell>
          <cell r="B7291" t="str">
            <v>091 INSTRUC.PENAL MILITAR PAST</v>
          </cell>
        </row>
        <row r="7292">
          <cell r="A7292">
            <v>520012049165</v>
          </cell>
          <cell r="B7292" t="str">
            <v>FISCALIA 165 PENAL MILITAR</v>
          </cell>
        </row>
        <row r="7293">
          <cell r="A7293">
            <v>520012049169</v>
          </cell>
          <cell r="B7293" t="str">
            <v>169 INSTRUC.PENAL MILITAR PAST</v>
          </cell>
        </row>
        <row r="7294">
          <cell r="A7294">
            <v>520012049182</v>
          </cell>
          <cell r="B7294" t="str">
            <v>182 INSTRUCCION PENAL MILITAR</v>
          </cell>
        </row>
        <row r="7295">
          <cell r="A7295">
            <v>520012050001</v>
          </cell>
          <cell r="B7295" t="str">
            <v>PAGO CONS.PRES.LABORALES PASTO</v>
          </cell>
        </row>
        <row r="7296">
          <cell r="A7296">
            <v>520012051001</v>
          </cell>
          <cell r="B7296" t="str">
            <v>JUZ MPAL PEQUE CAUS LABOR PAST</v>
          </cell>
        </row>
        <row r="7297">
          <cell r="A7297">
            <v>520012051101</v>
          </cell>
          <cell r="B7297" t="str">
            <v>001 PEQ CAUSAS COMP MULT PASTO</v>
          </cell>
        </row>
        <row r="7298">
          <cell r="A7298">
            <v>520012051102</v>
          </cell>
          <cell r="B7298" t="str">
            <v>002 PEQ CAU Y COMP MULT PASTO</v>
          </cell>
        </row>
        <row r="7299">
          <cell r="A7299">
            <v>520012052001</v>
          </cell>
          <cell r="B7299" t="str">
            <v>CUENTA JUDICIAL SECCIONAL PAST</v>
          </cell>
        </row>
        <row r="7300">
          <cell r="A7300">
            <v>520012052053</v>
          </cell>
          <cell r="B7300" t="str">
            <v>ARANC JUDI LEY 1653 SEC PASTO</v>
          </cell>
        </row>
        <row r="7301">
          <cell r="A7301">
            <v>520015001001</v>
          </cell>
          <cell r="B7301" t="str">
            <v>FISCALIA GRAL NAC SECC NARIÃ‘O</v>
          </cell>
        </row>
        <row r="7302">
          <cell r="A7302">
            <v>520015060001</v>
          </cell>
          <cell r="B7302" t="str">
            <v>001 DELEGADA TRIBUNAL SUPERIOR</v>
          </cell>
        </row>
        <row r="7303">
          <cell r="A7303">
            <v>520015061001</v>
          </cell>
          <cell r="B7303" t="str">
            <v>001 VIDA LIB PUDOR SEXUAL PAST</v>
          </cell>
        </row>
        <row r="7304">
          <cell r="A7304">
            <v>520015062001</v>
          </cell>
          <cell r="B7304" t="str">
            <v>001 FE PUBLICA Y PATRIMONIO PA</v>
          </cell>
        </row>
        <row r="7305">
          <cell r="A7305">
            <v>520015065001</v>
          </cell>
          <cell r="B7305" t="str">
            <v>001 ADMIN PUB Y JUSTICIA PASTO</v>
          </cell>
        </row>
        <row r="7306">
          <cell r="A7306">
            <v>520015066001</v>
          </cell>
          <cell r="B7306" t="str">
            <v>001 LEY 30 SEG PUB OTROS PASTO</v>
          </cell>
        </row>
        <row r="7307">
          <cell r="A7307">
            <v>520015068001</v>
          </cell>
          <cell r="B7307" t="str">
            <v>001 UND SECCIONAL DE FISCALIAS</v>
          </cell>
        </row>
        <row r="7308">
          <cell r="A7308">
            <v>520015071001</v>
          </cell>
          <cell r="B7308" t="str">
            <v>001 LOC PATRIMONIO PASTO</v>
          </cell>
        </row>
        <row r="7309">
          <cell r="A7309">
            <v>520015072001</v>
          </cell>
          <cell r="B7309" t="str">
            <v>001 LOC LESIONES PERSONALES PA</v>
          </cell>
        </row>
        <row r="7310">
          <cell r="A7310">
            <v>520015073001</v>
          </cell>
          <cell r="B7310" t="str">
            <v>001 LOC DELITOS QUERELLABLES P</v>
          </cell>
        </row>
        <row r="7311">
          <cell r="A7311">
            <v>520015075001</v>
          </cell>
          <cell r="B7311" t="str">
            <v>001 UND LOCAL DE FISCALIAS PAS</v>
          </cell>
        </row>
        <row r="7312">
          <cell r="A7312">
            <v>520015086001</v>
          </cell>
          <cell r="B7312" t="str">
            <v>001 REG DELEGADA PASTO</v>
          </cell>
        </row>
        <row r="7313">
          <cell r="A7313">
            <v>520015088001</v>
          </cell>
          <cell r="B7313" t="str">
            <v>001 UND DE FISCALIA PENAL ESPE</v>
          </cell>
        </row>
        <row r="7314">
          <cell r="A7314">
            <v>520019192001</v>
          </cell>
          <cell r="B7314" t="str">
            <v>F.F.A.A. COMANDOS PASTO</v>
          </cell>
        </row>
        <row r="7315">
          <cell r="A7315">
            <v>520019192002</v>
          </cell>
          <cell r="B7315" t="str">
            <v>F.F.A.A. COMANDOS PASTO</v>
          </cell>
        </row>
        <row r="7316">
          <cell r="A7316">
            <v>520019192003</v>
          </cell>
          <cell r="B7316" t="str">
            <v>F.F.A.A. COMANDOS PASTO</v>
          </cell>
        </row>
        <row r="7317">
          <cell r="A7317">
            <v>520019192004</v>
          </cell>
          <cell r="B7317" t="str">
            <v>COMANDO DPTO DE POLICIA NARIÂ¥O</v>
          </cell>
        </row>
        <row r="7318">
          <cell r="A7318">
            <v>520019192701</v>
          </cell>
          <cell r="B7318" t="str">
            <v>JUZG 1ra INST. PENAL M. POL -</v>
          </cell>
        </row>
        <row r="7319">
          <cell r="A7319">
            <v>520019193001</v>
          </cell>
          <cell r="B7319" t="str">
            <v>DIAN IMPUESTOS NACIONALES PAST</v>
          </cell>
        </row>
        <row r="7320">
          <cell r="A7320">
            <v>520019194001</v>
          </cell>
          <cell r="B7320" t="str">
            <v>ICBF BIENESTAR FAMILIAR PASTO</v>
          </cell>
        </row>
        <row r="7321">
          <cell r="A7321">
            <v>520019195001</v>
          </cell>
          <cell r="B7321" t="str">
            <v>ALCALDIA PASTO</v>
          </cell>
        </row>
        <row r="7322">
          <cell r="A7322">
            <v>520019195002</v>
          </cell>
          <cell r="B7322" t="str">
            <v>GOBERNACION DEPARTAMENT NARIÃ‘O</v>
          </cell>
        </row>
        <row r="7323">
          <cell r="A7323">
            <v>520019195003</v>
          </cell>
          <cell r="B7323" t="str">
            <v>GOBERNAC.NARIÃ‘O SECRET.EDUCACI</v>
          </cell>
        </row>
        <row r="7324">
          <cell r="A7324">
            <v>520019196002</v>
          </cell>
          <cell r="B7324" t="str">
            <v>ADMON JUD PASTO DEPJUD COACTIV</v>
          </cell>
        </row>
        <row r="7325">
          <cell r="A7325">
            <v>520019196004</v>
          </cell>
          <cell r="B7325" t="str">
            <v>SECR TRANSITO TRANS MPAL PASTO</v>
          </cell>
        </row>
        <row r="7326">
          <cell r="A7326">
            <v>520019196005</v>
          </cell>
          <cell r="B7326" t="str">
            <v>ASOPATIA</v>
          </cell>
        </row>
        <row r="7327">
          <cell r="A7327">
            <v>520019196006</v>
          </cell>
          <cell r="B7327" t="str">
            <v>INST DEPTAL DE SALUD DE NARIÃ‘O</v>
          </cell>
        </row>
        <row r="7328">
          <cell r="A7328">
            <v>520019196052</v>
          </cell>
          <cell r="B7328" t="str">
            <v>SENA JURISD.COACTIVA REG.NARIÃ‘</v>
          </cell>
        </row>
        <row r="7329">
          <cell r="A7329">
            <v>520019196151</v>
          </cell>
          <cell r="B7329" t="str">
            <v>CONTRALORIA GRAL REP SEC NARIÂ¥</v>
          </cell>
        </row>
        <row r="7330">
          <cell r="A7330">
            <v>520019196203</v>
          </cell>
          <cell r="B7330" t="str">
            <v>TELECOM GRUPO COACTIVO DPTAL.</v>
          </cell>
        </row>
        <row r="7331">
          <cell r="A7331">
            <v>520019196252</v>
          </cell>
          <cell r="B7331" t="str">
            <v>CONTRALORIA GRAL RESP. FISCAL</v>
          </cell>
        </row>
        <row r="7332">
          <cell r="A7332">
            <v>520019196301</v>
          </cell>
          <cell r="B7332" t="str">
            <v>C.A.R. CORPONARIÂ¥O COBRO COACT</v>
          </cell>
        </row>
        <row r="7333">
          <cell r="A7333">
            <v>520019199001</v>
          </cell>
          <cell r="B7333" t="str">
            <v>DEPOSITOS MANUALES SIN JUZGADO</v>
          </cell>
        </row>
        <row r="7334">
          <cell r="A7334">
            <v>520019199420</v>
          </cell>
          <cell r="B7334" t="str">
            <v>DEP.JUDICIALES - BCO.POPULAR O</v>
          </cell>
        </row>
        <row r="7335">
          <cell r="A7335">
            <v>520192042001</v>
          </cell>
          <cell r="B7335" t="str">
            <v>JUZ PROM MUN SAN JOSE ALBAN</v>
          </cell>
        </row>
        <row r="7336">
          <cell r="A7336">
            <v>520199195001</v>
          </cell>
          <cell r="B7336" t="str">
            <v>COMISARIA FAMIL SAN JOSE ALBAN</v>
          </cell>
        </row>
        <row r="7337">
          <cell r="A7337">
            <v>520202042001</v>
          </cell>
          <cell r="B7337" t="str">
            <v>001 PROMISCUO MUNICIPAL ALBAN-</v>
          </cell>
        </row>
        <row r="7338">
          <cell r="A7338">
            <v>520205075001</v>
          </cell>
          <cell r="B7338" t="str">
            <v>001 LOC UNICA ALBAN-SAN JOSE</v>
          </cell>
        </row>
        <row r="7339">
          <cell r="A7339">
            <v>520209195001</v>
          </cell>
          <cell r="B7339" t="str">
            <v>ALCALDIA ALBAN-SAN JOSE</v>
          </cell>
        </row>
        <row r="7340">
          <cell r="A7340">
            <v>520209195501</v>
          </cell>
          <cell r="B7340" t="str">
            <v>COMISARIA DE FAMILIA DE ALBAN</v>
          </cell>
        </row>
        <row r="7341">
          <cell r="A7341">
            <v>520209199001</v>
          </cell>
          <cell r="B7341" t="str">
            <v>DEPOSITOS MANUALES SIN JUZGADO</v>
          </cell>
        </row>
        <row r="7342">
          <cell r="A7342">
            <v>520222042001</v>
          </cell>
          <cell r="B7342" t="str">
            <v>001 PROMISCUO MUNICIPAL ALDANA</v>
          </cell>
        </row>
        <row r="7343">
          <cell r="A7343">
            <v>520229195001</v>
          </cell>
          <cell r="B7343" t="str">
            <v>ALCALDIA ALDANA</v>
          </cell>
        </row>
        <row r="7344">
          <cell r="A7344">
            <v>520229199001</v>
          </cell>
          <cell r="B7344" t="str">
            <v>DEPOSITOS MANUALES SIN JUZGADO</v>
          </cell>
        </row>
        <row r="7345">
          <cell r="A7345">
            <v>520362042001</v>
          </cell>
          <cell r="B7345" t="str">
            <v>001 PROMISCUO MUNICIPAL ANCUYA</v>
          </cell>
        </row>
        <row r="7346">
          <cell r="A7346">
            <v>520365075001</v>
          </cell>
          <cell r="B7346" t="str">
            <v>001 LOC UNICA ANCUYA</v>
          </cell>
        </row>
        <row r="7347">
          <cell r="A7347">
            <v>520369195001</v>
          </cell>
          <cell r="B7347" t="str">
            <v>ALCALDIA ANCUYA</v>
          </cell>
        </row>
        <row r="7348">
          <cell r="A7348">
            <v>520369199001</v>
          </cell>
          <cell r="B7348" t="str">
            <v>DEPOSITOS MANUALES SIN JUZGADO</v>
          </cell>
        </row>
        <row r="7349">
          <cell r="A7349">
            <v>520512042001</v>
          </cell>
          <cell r="B7349" t="str">
            <v>001 PROMISCUO MUNICIPAL ARBOLE</v>
          </cell>
        </row>
        <row r="7350">
          <cell r="A7350">
            <v>520519195001</v>
          </cell>
          <cell r="B7350" t="str">
            <v>ALCALDIA ARBOLEDA-BERRUECOS</v>
          </cell>
        </row>
        <row r="7351">
          <cell r="A7351">
            <v>520519195501</v>
          </cell>
          <cell r="B7351" t="str">
            <v>COMISARIA UNICA DE FAMILIA DE</v>
          </cell>
        </row>
        <row r="7352">
          <cell r="A7352">
            <v>520519199001</v>
          </cell>
          <cell r="B7352" t="str">
            <v>DEPOSITOS MANUALES SIN JUZGADO</v>
          </cell>
        </row>
        <row r="7353">
          <cell r="A7353">
            <v>520792034001</v>
          </cell>
          <cell r="B7353" t="str">
            <v>001 PROMISCUO FAMILIA BARBACOA</v>
          </cell>
        </row>
        <row r="7354">
          <cell r="A7354">
            <v>520792034002</v>
          </cell>
          <cell r="B7354" t="str">
            <v>JUZ.PROMISCUO FAMILIA BARABACO</v>
          </cell>
        </row>
        <row r="7355">
          <cell r="A7355">
            <v>520792042001</v>
          </cell>
          <cell r="B7355" t="str">
            <v>001 PROMISCUO MUNICIPAL BARBAC</v>
          </cell>
        </row>
        <row r="7356">
          <cell r="A7356">
            <v>520792042002</v>
          </cell>
          <cell r="B7356" t="str">
            <v>002 PROMIS MPAL BARBACOAS</v>
          </cell>
        </row>
        <row r="7357">
          <cell r="A7357">
            <v>520792044001</v>
          </cell>
          <cell r="B7357" t="str">
            <v>001 PROMISCUO CIRCUITO BARBACO</v>
          </cell>
        </row>
        <row r="7358">
          <cell r="A7358">
            <v>520795068001</v>
          </cell>
          <cell r="B7358" t="str">
            <v>001 SEC UNICA BARBACOAS</v>
          </cell>
        </row>
        <row r="7359">
          <cell r="A7359">
            <v>520795075001</v>
          </cell>
          <cell r="B7359" t="str">
            <v>001 LOC UNICA BARBACOAS</v>
          </cell>
        </row>
        <row r="7360">
          <cell r="A7360">
            <v>520799195001</v>
          </cell>
          <cell r="B7360" t="str">
            <v>ALCALDIA BARBACOAS</v>
          </cell>
        </row>
        <row r="7361">
          <cell r="A7361">
            <v>520799199001</v>
          </cell>
          <cell r="B7361" t="str">
            <v>DEPOSITOS MANUALES SIN JUZGADO</v>
          </cell>
        </row>
        <row r="7362">
          <cell r="A7362">
            <v>520832042001</v>
          </cell>
          <cell r="B7362" t="str">
            <v>001 PROMISCUO MUNICIPAL BELEN</v>
          </cell>
        </row>
        <row r="7363">
          <cell r="A7363">
            <v>520839195001</v>
          </cell>
          <cell r="B7363" t="str">
            <v>ALCALDIA BELEN</v>
          </cell>
        </row>
        <row r="7364">
          <cell r="A7364">
            <v>520839199001</v>
          </cell>
          <cell r="B7364" t="str">
            <v>DEPOSITOS MANUALES SIN JUZGADO</v>
          </cell>
        </row>
        <row r="7365">
          <cell r="A7365">
            <v>521102042001</v>
          </cell>
          <cell r="B7365" t="str">
            <v>001 PROMISCUO MUNICIPAL BUESAC</v>
          </cell>
        </row>
        <row r="7366">
          <cell r="A7366">
            <v>521105075001</v>
          </cell>
          <cell r="B7366" t="str">
            <v>001 LOC UNICA BUESACO</v>
          </cell>
        </row>
        <row r="7367">
          <cell r="A7367">
            <v>521109195001</v>
          </cell>
          <cell r="B7367" t="str">
            <v>ALCALDIA BUESACO</v>
          </cell>
        </row>
        <row r="7368">
          <cell r="A7368">
            <v>521109199001</v>
          </cell>
          <cell r="B7368" t="str">
            <v>DEPOSITOS MANUALES SIN JUZGADO</v>
          </cell>
        </row>
        <row r="7369">
          <cell r="A7369">
            <v>521509195001</v>
          </cell>
          <cell r="B7369" t="str">
            <v>ALCALDIA CHACHAGUI</v>
          </cell>
        </row>
        <row r="7370">
          <cell r="A7370">
            <v>522032042001</v>
          </cell>
          <cell r="B7370" t="str">
            <v>001 PROMISCUO MUNICIPAL COLON</v>
          </cell>
        </row>
        <row r="7371">
          <cell r="A7371">
            <v>522039195001</v>
          </cell>
          <cell r="B7371" t="str">
            <v>ALCALDIA COLON</v>
          </cell>
        </row>
        <row r="7372">
          <cell r="A7372">
            <v>522039199001</v>
          </cell>
          <cell r="B7372" t="str">
            <v>DEPOSITOS MANUALES SIN JUZGADO</v>
          </cell>
        </row>
        <row r="7373">
          <cell r="A7373">
            <v>522072042001</v>
          </cell>
          <cell r="B7373" t="str">
            <v>001 PROMISCUO MUNICIPAL CONSAC</v>
          </cell>
        </row>
        <row r="7374">
          <cell r="A7374">
            <v>522079195001</v>
          </cell>
          <cell r="B7374" t="str">
            <v>ALCALDIA CONSACA</v>
          </cell>
        </row>
        <row r="7375">
          <cell r="A7375">
            <v>522079195101</v>
          </cell>
          <cell r="B7375" t="str">
            <v>MUNICIPIO DE CONSACA</v>
          </cell>
        </row>
        <row r="7376">
          <cell r="A7376">
            <v>522079199001</v>
          </cell>
          <cell r="B7376" t="str">
            <v>DEPOSITOS MANUALES SIN JUZGADO</v>
          </cell>
        </row>
        <row r="7377">
          <cell r="A7377">
            <v>522102042001</v>
          </cell>
          <cell r="B7377" t="str">
            <v>001 PROMISCUO MUNICIPAL CONTAD</v>
          </cell>
        </row>
        <row r="7378">
          <cell r="A7378">
            <v>522109195001</v>
          </cell>
          <cell r="B7378" t="str">
            <v>ALCALDIA CONTADERO</v>
          </cell>
        </row>
        <row r="7379">
          <cell r="A7379">
            <v>522109195002</v>
          </cell>
          <cell r="B7379" t="str">
            <v>COMISARIA FLIA.CONTADERO NARIÃ‘</v>
          </cell>
        </row>
        <row r="7380">
          <cell r="A7380">
            <v>522109199001</v>
          </cell>
          <cell r="B7380" t="str">
            <v>DEPOSITOS MANUALES SIN JUZGADO</v>
          </cell>
        </row>
        <row r="7381">
          <cell r="A7381">
            <v>522152042001</v>
          </cell>
          <cell r="B7381" t="str">
            <v>001 PROMISCUO MUNICIPAL CORDOB</v>
          </cell>
        </row>
        <row r="7382">
          <cell r="A7382">
            <v>522159195001</v>
          </cell>
          <cell r="B7382" t="str">
            <v>ALCALDIA CORDOBA</v>
          </cell>
        </row>
        <row r="7383">
          <cell r="A7383">
            <v>522159199001</v>
          </cell>
          <cell r="B7383" t="str">
            <v>DEPOSITOS MANUALES SIN JUZGADO</v>
          </cell>
        </row>
        <row r="7384">
          <cell r="A7384">
            <v>522242042001</v>
          </cell>
          <cell r="B7384" t="str">
            <v>001 PROMISCUO MUNICIPAL CUASPU</v>
          </cell>
        </row>
        <row r="7385">
          <cell r="A7385">
            <v>522249195001</v>
          </cell>
          <cell r="B7385" t="str">
            <v>ALCALDIA CUASPUD</v>
          </cell>
        </row>
        <row r="7386">
          <cell r="A7386">
            <v>522249195002</v>
          </cell>
          <cell r="B7386" t="str">
            <v>COMISARIA DE F/LIA CUASPUD CAR</v>
          </cell>
        </row>
        <row r="7387">
          <cell r="A7387">
            <v>522272042001</v>
          </cell>
          <cell r="B7387" t="str">
            <v>001 PROMISCUO MUNICIPAL CUMBAL</v>
          </cell>
        </row>
        <row r="7388">
          <cell r="A7388">
            <v>522275075001</v>
          </cell>
          <cell r="B7388" t="str">
            <v>001 LOC UNICA CUMBAL</v>
          </cell>
        </row>
        <row r="7389">
          <cell r="A7389">
            <v>522279195001</v>
          </cell>
          <cell r="B7389" t="str">
            <v>ALCALDIA CUMBAL</v>
          </cell>
        </row>
        <row r="7390">
          <cell r="A7390">
            <v>522279199001</v>
          </cell>
          <cell r="B7390" t="str">
            <v>DEPOSITOS MANUALES SIN JUZGADO</v>
          </cell>
        </row>
        <row r="7391">
          <cell r="A7391">
            <v>522332042001</v>
          </cell>
          <cell r="B7391" t="str">
            <v>001 PROMISCUO MUNICIPAL CUMBIT</v>
          </cell>
        </row>
        <row r="7392">
          <cell r="A7392">
            <v>522335068001</v>
          </cell>
          <cell r="B7392" t="str">
            <v>001 LOOC UNICA CUMBITARA</v>
          </cell>
        </row>
        <row r="7393">
          <cell r="A7393">
            <v>522339195001</v>
          </cell>
          <cell r="B7393" t="str">
            <v>ALCALDIA CUMBITARA</v>
          </cell>
        </row>
        <row r="7394">
          <cell r="A7394">
            <v>522339199001</v>
          </cell>
          <cell r="B7394" t="str">
            <v>DEPOSITOS MANUALES SIN JUZGADO</v>
          </cell>
        </row>
        <row r="7395">
          <cell r="A7395">
            <v>522402042001</v>
          </cell>
          <cell r="B7395" t="str">
            <v>JUZ PROM MPAL DE CHACHAGUI N</v>
          </cell>
        </row>
        <row r="7396">
          <cell r="A7396">
            <v>522502042001</v>
          </cell>
          <cell r="B7396" t="str">
            <v>001 PROMISCUO MUNICIPAL EL CHA</v>
          </cell>
        </row>
        <row r="7397">
          <cell r="A7397">
            <v>522505068001</v>
          </cell>
          <cell r="B7397" t="str">
            <v>001 SEC UNICA EL CHARCO</v>
          </cell>
        </row>
        <row r="7398">
          <cell r="A7398">
            <v>522505075001</v>
          </cell>
          <cell r="B7398" t="str">
            <v>001 LOC UNICA EL CHARCO</v>
          </cell>
        </row>
        <row r="7399">
          <cell r="A7399">
            <v>522509195001</v>
          </cell>
          <cell r="B7399" t="str">
            <v>ALCALDIA EL CHARCO</v>
          </cell>
        </row>
        <row r="7400">
          <cell r="A7400">
            <v>522509199001</v>
          </cell>
          <cell r="B7400" t="str">
            <v>DEPOSITOS MANUALES SIN JUZGADO</v>
          </cell>
        </row>
        <row r="7401">
          <cell r="A7401">
            <v>522542042001</v>
          </cell>
          <cell r="B7401" t="str">
            <v>PROMISCUO MPAL DE EL PEÃ‘OL N</v>
          </cell>
        </row>
        <row r="7402">
          <cell r="A7402">
            <v>522549195001</v>
          </cell>
          <cell r="B7402" t="str">
            <v>MUNICIPIO DEL PEÃ‘OL</v>
          </cell>
        </row>
        <row r="7403">
          <cell r="A7403">
            <v>522562042001</v>
          </cell>
          <cell r="B7403" t="str">
            <v>001 PROMISCUO MUNICIPAL EL ROS</v>
          </cell>
        </row>
        <row r="7404">
          <cell r="A7404">
            <v>522569195001</v>
          </cell>
          <cell r="B7404" t="str">
            <v>ALCALDIA EL ROSARIO</v>
          </cell>
        </row>
        <row r="7405">
          <cell r="A7405">
            <v>522582042001</v>
          </cell>
          <cell r="B7405" t="str">
            <v>001 PROMISCUO MUNICIPAL ELTABL</v>
          </cell>
        </row>
        <row r="7406">
          <cell r="A7406">
            <v>522589195001</v>
          </cell>
          <cell r="B7406" t="str">
            <v>ALCALDIA ELTABLON</v>
          </cell>
        </row>
        <row r="7407">
          <cell r="A7407">
            <v>522602042001</v>
          </cell>
          <cell r="B7407" t="str">
            <v>001 PROMISCUO MUNICIPAL EL TAM</v>
          </cell>
        </row>
        <row r="7408">
          <cell r="A7408">
            <v>522605075001</v>
          </cell>
          <cell r="B7408" t="str">
            <v>001 LOC UNICA EL TAMBO</v>
          </cell>
        </row>
        <row r="7409">
          <cell r="A7409">
            <v>522609195001</v>
          </cell>
          <cell r="B7409" t="str">
            <v>ALCALDIA EL TAMBO</v>
          </cell>
        </row>
        <row r="7410">
          <cell r="A7410">
            <v>522609199001</v>
          </cell>
          <cell r="B7410" t="str">
            <v>DEPOSITOS MANUALES SIN JUZGADO</v>
          </cell>
        </row>
        <row r="7411">
          <cell r="A7411">
            <v>522872042001</v>
          </cell>
          <cell r="B7411" t="str">
            <v>001 PROMISCUO MUNICIPAL FUNES</v>
          </cell>
        </row>
        <row r="7412">
          <cell r="A7412">
            <v>522879195001</v>
          </cell>
          <cell r="B7412" t="str">
            <v>ALCALDIA FUNES</v>
          </cell>
        </row>
        <row r="7413">
          <cell r="A7413">
            <v>522879199001</v>
          </cell>
          <cell r="B7413" t="str">
            <v>DEPOSITOS MANUALES SIN JUZGADO</v>
          </cell>
        </row>
        <row r="7414">
          <cell r="A7414">
            <v>523172042001</v>
          </cell>
          <cell r="B7414" t="str">
            <v>001 PROMISCUO MUNICIPAL GUACHU</v>
          </cell>
        </row>
        <row r="7415">
          <cell r="A7415">
            <v>523179195001</v>
          </cell>
          <cell r="B7415" t="str">
            <v>ALCALDIA GUACHUCAL</v>
          </cell>
        </row>
        <row r="7416">
          <cell r="A7416">
            <v>523179195002</v>
          </cell>
          <cell r="B7416" t="str">
            <v>COMISARIA DE FAMILIA GUACHUCAL</v>
          </cell>
        </row>
        <row r="7417">
          <cell r="A7417">
            <v>523179199001</v>
          </cell>
          <cell r="B7417" t="str">
            <v>DEPOSITOS MANUALES SIN JUZGADO</v>
          </cell>
        </row>
        <row r="7418">
          <cell r="A7418">
            <v>523202042001</v>
          </cell>
          <cell r="B7418" t="str">
            <v>001 PROMISCUO MUNICIPAL GUAITA</v>
          </cell>
        </row>
        <row r="7419">
          <cell r="A7419">
            <v>523202042002</v>
          </cell>
          <cell r="B7419" t="str">
            <v>002 PROMISCUO MUNICIPAL GUAITA</v>
          </cell>
        </row>
        <row r="7420">
          <cell r="A7420">
            <v>523202042003</v>
          </cell>
          <cell r="B7420" t="str">
            <v>PROMISCUO MUNICIPAL GUAITARILL</v>
          </cell>
        </row>
        <row r="7421">
          <cell r="A7421">
            <v>523205075001</v>
          </cell>
          <cell r="B7421" t="str">
            <v>001 LOC UNICA GUAITARILLA</v>
          </cell>
        </row>
        <row r="7422">
          <cell r="A7422">
            <v>523209195001</v>
          </cell>
          <cell r="B7422" t="str">
            <v>ALCALDIA GUAITARILLA</v>
          </cell>
        </row>
        <row r="7423">
          <cell r="A7423">
            <v>523209195500</v>
          </cell>
          <cell r="B7423" t="str">
            <v>COMISARIA DE FAMILIA GUAITARIL</v>
          </cell>
        </row>
        <row r="7424">
          <cell r="A7424">
            <v>523209199001</v>
          </cell>
          <cell r="B7424" t="str">
            <v>DEPOSITOS MANUALES SIN JUZGADO</v>
          </cell>
        </row>
        <row r="7425">
          <cell r="A7425">
            <v>523232042001</v>
          </cell>
          <cell r="B7425" t="str">
            <v>001 PROMISCUO MUNICIPAL GUALMA</v>
          </cell>
        </row>
        <row r="7426">
          <cell r="A7426">
            <v>523239195001</v>
          </cell>
          <cell r="B7426" t="str">
            <v>ALCALDIA GUALMATAN</v>
          </cell>
        </row>
        <row r="7427">
          <cell r="A7427">
            <v>523239195101</v>
          </cell>
          <cell r="B7427" t="str">
            <v>MUNICIPIO DE GUALMATAN</v>
          </cell>
        </row>
        <row r="7428">
          <cell r="A7428">
            <v>523522042001</v>
          </cell>
          <cell r="B7428" t="str">
            <v>001 PROMISCUO MUNICIPAL ILES</v>
          </cell>
        </row>
        <row r="7429">
          <cell r="A7429">
            <v>523525075001</v>
          </cell>
          <cell r="B7429" t="str">
            <v>001 LOC UNICA ILES</v>
          </cell>
        </row>
        <row r="7430">
          <cell r="A7430">
            <v>523529195001</v>
          </cell>
          <cell r="B7430" t="str">
            <v>ALCALDIA ILES</v>
          </cell>
        </row>
        <row r="7431">
          <cell r="A7431">
            <v>523529199001</v>
          </cell>
          <cell r="B7431" t="str">
            <v>DEPOSITOS MANUALES SIN JUZGADO</v>
          </cell>
        </row>
        <row r="7432">
          <cell r="A7432">
            <v>523542042001</v>
          </cell>
          <cell r="B7432" t="str">
            <v>001 PROMISCUO MUNICIPAL IMUES</v>
          </cell>
        </row>
        <row r="7433">
          <cell r="A7433">
            <v>523549195001</v>
          </cell>
          <cell r="B7433" t="str">
            <v>ALCALDIA IMUES</v>
          </cell>
        </row>
        <row r="7434">
          <cell r="A7434">
            <v>523549199001</v>
          </cell>
          <cell r="B7434" t="str">
            <v>DEPOSITOS MANUALES SIN JUZGADO</v>
          </cell>
        </row>
        <row r="7435">
          <cell r="A7435">
            <v>523562030001</v>
          </cell>
          <cell r="B7435" t="str">
            <v>001 PENAL CIRCUITO IPIALES</v>
          </cell>
        </row>
        <row r="7436">
          <cell r="A7436">
            <v>523562030002</v>
          </cell>
          <cell r="B7436" t="str">
            <v>002 PENAL CIRCUITO IPIALES</v>
          </cell>
        </row>
        <row r="7437">
          <cell r="A7437">
            <v>523562030003</v>
          </cell>
          <cell r="B7437" t="str">
            <v>003 PENAL CIRCUITO IPIALES</v>
          </cell>
        </row>
        <row r="7438">
          <cell r="A7438">
            <v>523562031001</v>
          </cell>
          <cell r="B7438" t="str">
            <v>001 CIVIL CIRCUITO IPIALES</v>
          </cell>
        </row>
        <row r="7439">
          <cell r="A7439">
            <v>523562031002</v>
          </cell>
          <cell r="B7439" t="str">
            <v>002 CIVIL CIRCUITO IPIALES</v>
          </cell>
        </row>
        <row r="7440">
          <cell r="A7440">
            <v>523562032001</v>
          </cell>
          <cell r="B7440" t="str">
            <v>001 LABORAL CIRCUITO IPIALES</v>
          </cell>
        </row>
        <row r="7441">
          <cell r="A7441">
            <v>523562034001</v>
          </cell>
          <cell r="B7441" t="str">
            <v>001 PROMISCUO FAMILIA IPIALES</v>
          </cell>
        </row>
        <row r="7442">
          <cell r="A7442">
            <v>523562034002</v>
          </cell>
          <cell r="B7442" t="str">
            <v>002 PROMISCUO FAMILIA IPIALES</v>
          </cell>
        </row>
        <row r="7443">
          <cell r="A7443">
            <v>523562040001</v>
          </cell>
          <cell r="B7443" t="str">
            <v>001 PENAL MUNICIPAL IPIALES</v>
          </cell>
        </row>
        <row r="7444">
          <cell r="A7444">
            <v>523562040002</v>
          </cell>
          <cell r="B7444" t="str">
            <v>002 PENAL MUNICIPAL IPIALES</v>
          </cell>
        </row>
        <row r="7445">
          <cell r="A7445">
            <v>523562040003</v>
          </cell>
          <cell r="B7445" t="str">
            <v>003 PENAL MUNICIPAL IPIALES</v>
          </cell>
        </row>
        <row r="7446">
          <cell r="A7446">
            <v>523562041001</v>
          </cell>
          <cell r="B7446" t="str">
            <v>001 CIVIL MUNICIPAL IPIALES</v>
          </cell>
        </row>
        <row r="7447">
          <cell r="A7447">
            <v>523562041002</v>
          </cell>
          <cell r="B7447" t="str">
            <v>002 CIVIL MUNICIPAL IPIALES</v>
          </cell>
        </row>
        <row r="7448">
          <cell r="A7448">
            <v>523562049070</v>
          </cell>
          <cell r="B7448" t="str">
            <v>070 INSTRUCCION PENAL MILITAR</v>
          </cell>
        </row>
        <row r="7449">
          <cell r="A7449">
            <v>523562049091</v>
          </cell>
          <cell r="B7449" t="str">
            <v>091 INST.PENAL MILITAR IPIALES</v>
          </cell>
        </row>
        <row r="7450">
          <cell r="A7450">
            <v>523565068001</v>
          </cell>
          <cell r="B7450" t="str">
            <v>001 SEC UNICA IPIALES</v>
          </cell>
        </row>
        <row r="7451">
          <cell r="A7451">
            <v>523565075001</v>
          </cell>
          <cell r="B7451" t="str">
            <v>001 LOC UNICA IPIALES</v>
          </cell>
        </row>
        <row r="7452">
          <cell r="A7452">
            <v>523565086001</v>
          </cell>
          <cell r="B7452" t="str">
            <v>001 REG DELEGADA IPIALES</v>
          </cell>
        </row>
        <row r="7453">
          <cell r="A7453">
            <v>523569193001</v>
          </cell>
          <cell r="B7453" t="str">
            <v>DIAN IMPUESTOS NACIONALES IPIA</v>
          </cell>
        </row>
        <row r="7454">
          <cell r="A7454">
            <v>523569194001</v>
          </cell>
          <cell r="B7454" t="str">
            <v>ICBF DEFENSORIA FAMIL.IPIALES</v>
          </cell>
        </row>
        <row r="7455">
          <cell r="A7455">
            <v>523569195001</v>
          </cell>
          <cell r="B7455" t="str">
            <v>ALCALDIA IPIALES</v>
          </cell>
        </row>
        <row r="7456">
          <cell r="A7456">
            <v>523569195500</v>
          </cell>
          <cell r="B7456" t="str">
            <v>COMISARIA DE FAMILIA IPIALES</v>
          </cell>
        </row>
        <row r="7457">
          <cell r="A7457">
            <v>523569196001</v>
          </cell>
          <cell r="B7457" t="str">
            <v>CENTRO DE SALUD SAN BARTOLOME</v>
          </cell>
        </row>
        <row r="7458">
          <cell r="A7458">
            <v>523569199430</v>
          </cell>
          <cell r="B7458" t="str">
            <v>DEP.JUDICIALES - BCO.POPULAR O</v>
          </cell>
        </row>
        <row r="7459">
          <cell r="A7459">
            <v>523782034001</v>
          </cell>
          <cell r="B7459" t="str">
            <v>JUZG.PROMISCUO FAMILIA LA CRUZ</v>
          </cell>
        </row>
        <row r="7460">
          <cell r="A7460">
            <v>523782042001</v>
          </cell>
          <cell r="B7460" t="str">
            <v>001 PROMISCUO MUNICIPAL LA CRU</v>
          </cell>
        </row>
        <row r="7461">
          <cell r="A7461">
            <v>523782044001</v>
          </cell>
          <cell r="B7461" t="str">
            <v>001 PROMISCUO CIRCUITO LA CRUZ</v>
          </cell>
        </row>
        <row r="7462">
          <cell r="A7462">
            <v>523785068001</v>
          </cell>
          <cell r="B7462" t="str">
            <v>001 SEC UNICA LA CRUZ</v>
          </cell>
        </row>
        <row r="7463">
          <cell r="A7463">
            <v>523785075001</v>
          </cell>
          <cell r="B7463" t="str">
            <v>001 LOC UNICA LA CRUZ</v>
          </cell>
        </row>
        <row r="7464">
          <cell r="A7464">
            <v>523789195001</v>
          </cell>
          <cell r="B7464" t="str">
            <v>ALCALDIA LA CRUZ</v>
          </cell>
        </row>
        <row r="7465">
          <cell r="A7465">
            <v>523789199001</v>
          </cell>
          <cell r="B7465" t="str">
            <v>DEPOSITOS MANUALES SIN JUZGADO</v>
          </cell>
        </row>
        <row r="7466">
          <cell r="A7466">
            <v>523812042001</v>
          </cell>
          <cell r="B7466" t="str">
            <v>001 PROMISCUO MUNICIPAL LA FLO</v>
          </cell>
        </row>
        <row r="7467">
          <cell r="A7467">
            <v>523819195001</v>
          </cell>
          <cell r="B7467" t="str">
            <v>ALCALDIA LA FLORIDA</v>
          </cell>
        </row>
        <row r="7468">
          <cell r="A7468">
            <v>523852042001</v>
          </cell>
          <cell r="B7468" t="str">
            <v>JUZ PROMISCUO MPAL LA LLANADA</v>
          </cell>
        </row>
        <row r="7469">
          <cell r="A7469">
            <v>523902042001</v>
          </cell>
          <cell r="B7469" t="str">
            <v>JUZGADO PROMISCUO MPAL LA TOLA</v>
          </cell>
        </row>
        <row r="7470">
          <cell r="A7470">
            <v>523909195001</v>
          </cell>
          <cell r="B7470" t="str">
            <v>ALCALDIA LA LLANADA</v>
          </cell>
        </row>
        <row r="7471">
          <cell r="A7471">
            <v>523909199001</v>
          </cell>
          <cell r="B7471" t="str">
            <v>DEPOSITOS MANUALES SIN JUZGADO</v>
          </cell>
        </row>
        <row r="7472">
          <cell r="A7472">
            <v>523959195001</v>
          </cell>
          <cell r="B7472" t="str">
            <v>ALCALDIA LA TOLA</v>
          </cell>
        </row>
        <row r="7473">
          <cell r="A7473">
            <v>523992030001</v>
          </cell>
          <cell r="B7473" t="str">
            <v>001 PENAL CIRCUITO LA UNION</v>
          </cell>
        </row>
        <row r="7474">
          <cell r="A7474">
            <v>523992031001</v>
          </cell>
          <cell r="B7474" t="str">
            <v>001 CIVIL CIRCUITO LA UNION</v>
          </cell>
        </row>
        <row r="7475">
          <cell r="A7475">
            <v>523992034001</v>
          </cell>
          <cell r="B7475" t="str">
            <v>001 PROMISCUO FAMILIA LA UNION</v>
          </cell>
        </row>
        <row r="7476">
          <cell r="A7476">
            <v>523992040001</v>
          </cell>
          <cell r="B7476" t="str">
            <v>001 PENAL MUNICIPAL LA UNION</v>
          </cell>
        </row>
        <row r="7477">
          <cell r="A7477">
            <v>523992041001</v>
          </cell>
          <cell r="B7477" t="str">
            <v>001 CIVIL MUNICIPAL LA UNION</v>
          </cell>
        </row>
        <row r="7478">
          <cell r="A7478">
            <v>523992042001</v>
          </cell>
          <cell r="B7478" t="str">
            <v>001 PROMISCUO M/PAL LA UNION</v>
          </cell>
        </row>
        <row r="7479">
          <cell r="A7479">
            <v>523992042002</v>
          </cell>
          <cell r="B7479" t="str">
            <v>002 PROMISCUO M/PAL LA UNION</v>
          </cell>
        </row>
        <row r="7480">
          <cell r="A7480">
            <v>523995068001</v>
          </cell>
          <cell r="B7480" t="str">
            <v>001 SEC UNICA LA UNION</v>
          </cell>
        </row>
        <row r="7481">
          <cell r="A7481">
            <v>523995075001</v>
          </cell>
          <cell r="B7481" t="str">
            <v>001 LOC UNICA LA UNION</v>
          </cell>
        </row>
        <row r="7482">
          <cell r="A7482">
            <v>523999195001</v>
          </cell>
          <cell r="B7482" t="str">
            <v>ALCALDIA LA UNION</v>
          </cell>
        </row>
        <row r="7483">
          <cell r="A7483">
            <v>523999199001</v>
          </cell>
          <cell r="B7483" t="str">
            <v>DEPOSITOS MANUALES SIN JUZGADO</v>
          </cell>
        </row>
        <row r="7484">
          <cell r="A7484">
            <v>524052042001</v>
          </cell>
          <cell r="B7484" t="str">
            <v>001 PROMISCUO MUNICIPAL LEIVA</v>
          </cell>
        </row>
        <row r="7485">
          <cell r="A7485">
            <v>524059195001</v>
          </cell>
          <cell r="B7485" t="str">
            <v>ALCALDIA LEIVA</v>
          </cell>
        </row>
        <row r="7486">
          <cell r="A7486">
            <v>524112042001</v>
          </cell>
          <cell r="B7486" t="str">
            <v>001 PROMISCUO MUNICIPAL LINARE</v>
          </cell>
        </row>
        <row r="7487">
          <cell r="A7487">
            <v>524119195001</v>
          </cell>
          <cell r="B7487" t="str">
            <v>ALCALDIA LINARES</v>
          </cell>
        </row>
        <row r="7488">
          <cell r="A7488">
            <v>524119199001</v>
          </cell>
          <cell r="B7488" t="str">
            <v>DEPOSITOS MANUALES SIN JUZGADO</v>
          </cell>
        </row>
        <row r="7489">
          <cell r="A7489">
            <v>524182042001</v>
          </cell>
          <cell r="B7489" t="str">
            <v>001 PROMISCUO MUNICIPAL LOS AN</v>
          </cell>
        </row>
        <row r="7490">
          <cell r="A7490">
            <v>524189195001</v>
          </cell>
          <cell r="B7490" t="str">
            <v>ALCALDIA LOS ANDES-SOTOMAYOR</v>
          </cell>
        </row>
        <row r="7491">
          <cell r="A7491">
            <v>524272042001</v>
          </cell>
          <cell r="B7491" t="str">
            <v>001 PROMISCUO MUNICIPAL MAGUI</v>
          </cell>
        </row>
        <row r="7492">
          <cell r="A7492">
            <v>524272042101</v>
          </cell>
          <cell r="B7492" t="str">
            <v>PROMISCUO MPAL DE MAGUI PAYAN</v>
          </cell>
        </row>
        <row r="7493">
          <cell r="A7493">
            <v>524279195001</v>
          </cell>
          <cell r="B7493" t="str">
            <v>ALCALDIA MAGUI</v>
          </cell>
        </row>
        <row r="7494">
          <cell r="A7494">
            <v>524352042001</v>
          </cell>
          <cell r="B7494" t="str">
            <v>001 PROMISCUO MUNICIPAL MALLAM</v>
          </cell>
        </row>
        <row r="7495">
          <cell r="A7495">
            <v>524359195001</v>
          </cell>
          <cell r="B7495" t="str">
            <v>ALCALDIA MALLAMA</v>
          </cell>
        </row>
        <row r="7496">
          <cell r="A7496">
            <v>524359199001</v>
          </cell>
          <cell r="B7496" t="str">
            <v>DEPOSITOS MANUALES SIN JUZGADO</v>
          </cell>
        </row>
        <row r="7497">
          <cell r="A7497">
            <v>524732042001</v>
          </cell>
          <cell r="B7497" t="str">
            <v>001 PROMISCUO MUNICIPAL MOSQUE</v>
          </cell>
        </row>
        <row r="7498">
          <cell r="A7498">
            <v>524735075001</v>
          </cell>
          <cell r="B7498" t="str">
            <v>001 LOCAL UNICA MOSQUERA</v>
          </cell>
        </row>
        <row r="7499">
          <cell r="A7499">
            <v>524739195001</v>
          </cell>
          <cell r="B7499" t="str">
            <v>ALCALDIA MOSQUERA</v>
          </cell>
        </row>
        <row r="7500">
          <cell r="A7500">
            <v>524739199001</v>
          </cell>
          <cell r="B7500" t="str">
            <v>DEPOSITOS MANUALES SIN JUZGADO</v>
          </cell>
        </row>
        <row r="7501">
          <cell r="A7501">
            <v>524802042001</v>
          </cell>
          <cell r="B7501" t="str">
            <v>JGD PROMISCUO MUNICIPAL NARIÃ‘O</v>
          </cell>
        </row>
        <row r="7502">
          <cell r="A7502">
            <v>524902042001</v>
          </cell>
          <cell r="B7502" t="str">
            <v>001 PROMISCUO MUNICIPAL OLAYA</v>
          </cell>
        </row>
        <row r="7503">
          <cell r="A7503">
            <v>524909195001</v>
          </cell>
          <cell r="B7503" t="str">
            <v>ALCALDIA OLAYA HERRERA</v>
          </cell>
        </row>
        <row r="7504">
          <cell r="A7504">
            <v>524959195001</v>
          </cell>
          <cell r="B7504" t="str">
            <v>ALCALDIA BOCAS DE SATINGA-OLAY</v>
          </cell>
        </row>
        <row r="7505">
          <cell r="A7505">
            <v>525062042001</v>
          </cell>
          <cell r="B7505" t="str">
            <v>001 PROMISCUO MUNICIPAL OSPINA</v>
          </cell>
        </row>
        <row r="7506">
          <cell r="A7506">
            <v>525069195001</v>
          </cell>
          <cell r="B7506" t="str">
            <v>ALCALDIA OSPINA</v>
          </cell>
        </row>
        <row r="7507">
          <cell r="A7507">
            <v>525202042001</v>
          </cell>
          <cell r="B7507" t="str">
            <v>001 PROMISCUO MPAL FRANCISCO P</v>
          </cell>
        </row>
        <row r="7508">
          <cell r="A7508">
            <v>525209195001</v>
          </cell>
          <cell r="B7508" t="str">
            <v>ALCALDIA FRANCISCO PIZARRO</v>
          </cell>
        </row>
        <row r="7509">
          <cell r="A7509">
            <v>525209199001</v>
          </cell>
          <cell r="B7509" t="str">
            <v>DEPOSITOS MANUALES SIN JUZGADO</v>
          </cell>
        </row>
        <row r="7510">
          <cell r="A7510">
            <v>525402042001</v>
          </cell>
          <cell r="B7510" t="str">
            <v>001 PROMISCUO MUNICIPAL POLICA</v>
          </cell>
        </row>
        <row r="7511">
          <cell r="A7511">
            <v>525409195001</v>
          </cell>
          <cell r="B7511" t="str">
            <v>ALCALDIA POLICARPA</v>
          </cell>
        </row>
        <row r="7512">
          <cell r="A7512">
            <v>525509195001</v>
          </cell>
          <cell r="B7512" t="str">
            <v>ALCALDIA PROVIDENCIA</v>
          </cell>
        </row>
        <row r="7513">
          <cell r="A7513">
            <v>525602042001</v>
          </cell>
          <cell r="B7513" t="str">
            <v>001 PROMISCUO MUNICIPAL POTOSI</v>
          </cell>
        </row>
        <row r="7514">
          <cell r="A7514">
            <v>525609195001</v>
          </cell>
          <cell r="B7514" t="str">
            <v>ALCALDIA POTOSI</v>
          </cell>
        </row>
        <row r="7515">
          <cell r="A7515">
            <v>525652042001</v>
          </cell>
          <cell r="B7515" t="str">
            <v>JUZGADO PROMISCUO MPAL PROVIDE</v>
          </cell>
        </row>
        <row r="7516">
          <cell r="A7516">
            <v>525732042001</v>
          </cell>
          <cell r="B7516" t="str">
            <v>001 PROMISCUO MUNICIPAL PUERRE</v>
          </cell>
        </row>
        <row r="7517">
          <cell r="A7517">
            <v>525735075001</v>
          </cell>
          <cell r="B7517" t="str">
            <v>001 LOC UNICA PUERRES</v>
          </cell>
        </row>
        <row r="7518">
          <cell r="A7518">
            <v>525739195001</v>
          </cell>
          <cell r="B7518" t="str">
            <v>ALCALDIA PUERRES</v>
          </cell>
        </row>
        <row r="7519">
          <cell r="A7519">
            <v>525739195501</v>
          </cell>
          <cell r="B7519" t="str">
            <v>COMISARIA FAMILIA - PUERRES</v>
          </cell>
        </row>
        <row r="7520">
          <cell r="A7520">
            <v>525852042001</v>
          </cell>
          <cell r="B7520" t="str">
            <v>001 PROMISCUO MUNICIPAL PUPIAL</v>
          </cell>
        </row>
        <row r="7521">
          <cell r="A7521">
            <v>525859195001</v>
          </cell>
          <cell r="B7521" t="str">
            <v>ALCALDIA PUPIALES</v>
          </cell>
        </row>
        <row r="7522">
          <cell r="A7522">
            <v>525859199001</v>
          </cell>
          <cell r="B7522" t="str">
            <v>DEPOSITOS MANUALES SIN JUZGADO</v>
          </cell>
        </row>
        <row r="7523">
          <cell r="A7523">
            <v>526122042001</v>
          </cell>
          <cell r="B7523" t="str">
            <v>001 PROMISCUO MUNICIPAL RICAUR</v>
          </cell>
        </row>
        <row r="7524">
          <cell r="A7524">
            <v>526125075001</v>
          </cell>
          <cell r="B7524" t="str">
            <v>001 LOC UNICA RICAUTE</v>
          </cell>
        </row>
        <row r="7525">
          <cell r="A7525">
            <v>526129195001</v>
          </cell>
          <cell r="B7525" t="str">
            <v>ALCALDIA RICAURTE</v>
          </cell>
        </row>
        <row r="7526">
          <cell r="A7526">
            <v>526212042001</v>
          </cell>
          <cell r="B7526" t="str">
            <v>001 PROMISCUO MUNICIPAL ROBERT</v>
          </cell>
        </row>
        <row r="7527">
          <cell r="A7527">
            <v>526212042101</v>
          </cell>
          <cell r="B7527" t="str">
            <v>001 PROM MUNICIPAL ROBERTO PAY</v>
          </cell>
        </row>
        <row r="7528">
          <cell r="A7528">
            <v>526219195001</v>
          </cell>
          <cell r="B7528" t="str">
            <v>ALCALDIA ROBERTO PAYAN</v>
          </cell>
        </row>
        <row r="7529">
          <cell r="A7529">
            <v>526502042001</v>
          </cell>
          <cell r="B7529" t="str">
            <v>001 PROMISCUO M\PAL SAN PEDRO</v>
          </cell>
        </row>
        <row r="7530">
          <cell r="A7530">
            <v>526509195001</v>
          </cell>
          <cell r="B7530" t="str">
            <v>ALCALDIA SAN PEDRO DE CARTAGO</v>
          </cell>
        </row>
        <row r="7531">
          <cell r="A7531">
            <v>526782034001</v>
          </cell>
          <cell r="B7531" t="str">
            <v>001 PROMISCUO FAMILIA SAMANIEG</v>
          </cell>
        </row>
        <row r="7532">
          <cell r="A7532">
            <v>526782042001</v>
          </cell>
          <cell r="B7532" t="str">
            <v>001 PROMISCUO MUNICIPAL SAMANI</v>
          </cell>
        </row>
        <row r="7533">
          <cell r="A7533">
            <v>526782042002</v>
          </cell>
          <cell r="B7533" t="str">
            <v>002 PROMISCUO MUNICIPAL SAMANI</v>
          </cell>
        </row>
        <row r="7534">
          <cell r="A7534">
            <v>526782044001</v>
          </cell>
          <cell r="B7534" t="str">
            <v>001 PROMISCUO CIRCUITO SAMANIE</v>
          </cell>
        </row>
        <row r="7535">
          <cell r="A7535">
            <v>526785068001</v>
          </cell>
          <cell r="B7535" t="str">
            <v>001 SEC UNICA SAMANIEGO</v>
          </cell>
        </row>
        <row r="7536">
          <cell r="A7536">
            <v>526785075001</v>
          </cell>
          <cell r="B7536" t="str">
            <v>001 LOC UNICA SAMANIEGO</v>
          </cell>
        </row>
        <row r="7537">
          <cell r="A7537">
            <v>526789195001</v>
          </cell>
          <cell r="B7537" t="str">
            <v>ALCALDIA SAMANIEGO</v>
          </cell>
        </row>
        <row r="7538">
          <cell r="A7538">
            <v>526789195500</v>
          </cell>
          <cell r="B7538" t="str">
            <v>COMISARIA DE FAMILIA SAMANIEGO</v>
          </cell>
        </row>
        <row r="7539">
          <cell r="A7539">
            <v>526789199001</v>
          </cell>
          <cell r="B7539" t="str">
            <v>DEPOSITOS MANUALES SIN JUZGADO</v>
          </cell>
        </row>
        <row r="7540">
          <cell r="A7540">
            <v>526809195001</v>
          </cell>
          <cell r="B7540" t="str">
            <v>ALCALDIA SAN BERNARDO</v>
          </cell>
        </row>
        <row r="7541">
          <cell r="A7541">
            <v>526832042001</v>
          </cell>
          <cell r="B7541" t="str">
            <v>001 PROMISCUO MUNICIPAL SANDON</v>
          </cell>
        </row>
        <row r="7542">
          <cell r="A7542">
            <v>526832042002</v>
          </cell>
          <cell r="B7542" t="str">
            <v>002 PROMISCUO MUNICIPAL SANDON</v>
          </cell>
        </row>
        <row r="7543">
          <cell r="A7543">
            <v>526835075001</v>
          </cell>
          <cell r="B7543" t="str">
            <v>001 LOC UNICA SANDONA</v>
          </cell>
        </row>
        <row r="7544">
          <cell r="A7544">
            <v>526839195001</v>
          </cell>
          <cell r="B7544" t="str">
            <v>ALCALDIA SANDONA</v>
          </cell>
        </row>
        <row r="7545">
          <cell r="A7545">
            <v>526852042001</v>
          </cell>
          <cell r="B7545" t="str">
            <v>JUZ PRO MPAL SAN BERNARDO NA</v>
          </cell>
        </row>
        <row r="7546">
          <cell r="A7546">
            <v>526872042001</v>
          </cell>
          <cell r="B7546" t="str">
            <v>001 PROMISCUO MUNICIPAL SAN LO</v>
          </cell>
        </row>
        <row r="7547">
          <cell r="A7547">
            <v>526875075001</v>
          </cell>
          <cell r="B7547" t="str">
            <v>001 LOC UNICA SAN LORENZO</v>
          </cell>
        </row>
        <row r="7548">
          <cell r="A7548">
            <v>526879195001</v>
          </cell>
          <cell r="B7548" t="str">
            <v>ALCALDIA SAN LORENZO</v>
          </cell>
        </row>
        <row r="7549">
          <cell r="A7549">
            <v>526932042001</v>
          </cell>
          <cell r="B7549" t="str">
            <v>001 PROMISCUO MUNICIPAL SAN PA</v>
          </cell>
        </row>
        <row r="7550">
          <cell r="A7550">
            <v>526935068001</v>
          </cell>
          <cell r="B7550" t="str">
            <v>001 LOC UNICA SAN PABLO</v>
          </cell>
        </row>
        <row r="7551">
          <cell r="A7551">
            <v>526939195001</v>
          </cell>
          <cell r="B7551" t="str">
            <v>ALCALDIA SAN PABLO</v>
          </cell>
        </row>
        <row r="7552">
          <cell r="A7552">
            <v>526942042001</v>
          </cell>
          <cell r="B7552" t="str">
            <v>PROMISCUO MPAL SAN PEDRO CARTA</v>
          </cell>
        </row>
        <row r="7553">
          <cell r="A7553">
            <v>526962042001</v>
          </cell>
          <cell r="B7553" t="str">
            <v>001 PROMISCUO MPAL SANTA BARBA</v>
          </cell>
        </row>
        <row r="7554">
          <cell r="A7554">
            <v>526962042101</v>
          </cell>
          <cell r="B7554" t="str">
            <v>PROMISCUO MPAL SANTA BARBARA I</v>
          </cell>
        </row>
        <row r="7555">
          <cell r="A7555">
            <v>526969195001</v>
          </cell>
          <cell r="B7555" t="str">
            <v>ALCALDIA SANTA BARBARA-ISCUAND</v>
          </cell>
        </row>
        <row r="7556">
          <cell r="A7556">
            <v>526969199001</v>
          </cell>
          <cell r="B7556" t="str">
            <v>DEPOSITOS MANUALES SIN JUZGADO</v>
          </cell>
        </row>
        <row r="7557">
          <cell r="A7557">
            <v>526992042001</v>
          </cell>
          <cell r="B7557" t="str">
            <v>001 PROMISCUO MUNICIPAL SANTA</v>
          </cell>
        </row>
        <row r="7558">
          <cell r="A7558">
            <v>526999195001</v>
          </cell>
          <cell r="B7558" t="str">
            <v>ALCALDIA SANTA CRUZ</v>
          </cell>
        </row>
        <row r="7559">
          <cell r="A7559">
            <v>527202042001</v>
          </cell>
          <cell r="B7559" t="str">
            <v>001 PROMISCUO MUNICIPAL SAPUYE</v>
          </cell>
        </row>
        <row r="7560">
          <cell r="A7560">
            <v>527209195001</v>
          </cell>
          <cell r="B7560" t="str">
            <v>ALCALDIA SAPUYES</v>
          </cell>
        </row>
        <row r="7561">
          <cell r="A7561">
            <v>527862042001</v>
          </cell>
          <cell r="B7561" t="str">
            <v>001 PROMISCUO MUNICIPAL TAMINA</v>
          </cell>
        </row>
        <row r="7562">
          <cell r="A7562">
            <v>527862042002</v>
          </cell>
          <cell r="B7562" t="str">
            <v>002 PROMISCUO MUNICIPAL TAMINA</v>
          </cell>
        </row>
        <row r="7563">
          <cell r="A7563">
            <v>527865075001</v>
          </cell>
          <cell r="B7563" t="str">
            <v>001 LOC UNICA TAMINANGO</v>
          </cell>
        </row>
        <row r="7564">
          <cell r="A7564">
            <v>527869195001</v>
          </cell>
          <cell r="B7564" t="str">
            <v>ALCALDIA TAMINANGO</v>
          </cell>
        </row>
        <row r="7565">
          <cell r="A7565">
            <v>527869195501</v>
          </cell>
          <cell r="B7565" t="str">
            <v>COMISARIA DE FAMILIA DE TAMINA</v>
          </cell>
        </row>
        <row r="7566">
          <cell r="A7566">
            <v>527869199001</v>
          </cell>
          <cell r="B7566" t="str">
            <v>DEPOSITOS MANUALES SIN JUZGADO</v>
          </cell>
        </row>
        <row r="7567">
          <cell r="A7567">
            <v>527882042001</v>
          </cell>
          <cell r="B7567" t="str">
            <v>001 PROMISCUO MUNICIPAL TANGUA</v>
          </cell>
        </row>
        <row r="7568">
          <cell r="A7568">
            <v>527889195001</v>
          </cell>
          <cell r="B7568" t="str">
            <v>ALCALDIA TANGUA</v>
          </cell>
        </row>
        <row r="7569">
          <cell r="A7569">
            <v>528352030001</v>
          </cell>
          <cell r="B7569" t="str">
            <v>001 PENAL CIRCUITO TUMACO</v>
          </cell>
        </row>
        <row r="7570">
          <cell r="A7570">
            <v>528352030002</v>
          </cell>
          <cell r="B7570" t="str">
            <v>002 PENAL CIRCUITO TUMACO</v>
          </cell>
        </row>
        <row r="7571">
          <cell r="A7571">
            <v>528352031001</v>
          </cell>
          <cell r="B7571" t="str">
            <v>001 CIVIL CIRCUITO TUMACO</v>
          </cell>
        </row>
        <row r="7572">
          <cell r="A7572">
            <v>528352031002</v>
          </cell>
          <cell r="B7572" t="str">
            <v>002 CIVIL CIRCUITO TUMACO</v>
          </cell>
        </row>
        <row r="7573">
          <cell r="A7573">
            <v>528352032001</v>
          </cell>
          <cell r="B7573" t="str">
            <v>001 LABORAL CIRCUITO TUMACO</v>
          </cell>
        </row>
        <row r="7574">
          <cell r="A7574">
            <v>528352034001</v>
          </cell>
          <cell r="B7574" t="str">
            <v>001 PROMISCUO FAMILIA TUMACO</v>
          </cell>
        </row>
        <row r="7575">
          <cell r="A7575">
            <v>528352040001</v>
          </cell>
          <cell r="B7575" t="str">
            <v>001 PENAL MUNICIPAL TUMACO</v>
          </cell>
        </row>
        <row r="7576">
          <cell r="A7576">
            <v>528352040002</v>
          </cell>
          <cell r="B7576" t="str">
            <v>002 PENAL MUNICIPAL TUMACO</v>
          </cell>
        </row>
        <row r="7577">
          <cell r="A7577">
            <v>528352040003</v>
          </cell>
          <cell r="B7577" t="str">
            <v>003 PENAL MUNICIPAL TUMACO</v>
          </cell>
        </row>
        <row r="7578">
          <cell r="A7578">
            <v>528352040004</v>
          </cell>
          <cell r="B7578" t="str">
            <v>J.003 PENAL MUNICIPAL TUMACO</v>
          </cell>
        </row>
        <row r="7579">
          <cell r="A7579">
            <v>528352040005</v>
          </cell>
          <cell r="B7579" t="str">
            <v>JUZ.PRIMERO PENAL M/PAL ADOLES</v>
          </cell>
        </row>
        <row r="7580">
          <cell r="A7580">
            <v>528352041001</v>
          </cell>
          <cell r="B7580" t="str">
            <v>001 CIVIL MUNICIPAL TUMACO</v>
          </cell>
        </row>
        <row r="7581">
          <cell r="A7581">
            <v>528352041002</v>
          </cell>
          <cell r="B7581" t="str">
            <v>002 CIVIL MUNICIPAL TUMACO</v>
          </cell>
        </row>
        <row r="7582">
          <cell r="A7582">
            <v>528352048001</v>
          </cell>
          <cell r="B7582" t="str">
            <v>CENTRO SERV JUDICI TUMACO</v>
          </cell>
        </row>
        <row r="7583">
          <cell r="A7583">
            <v>528352049107</v>
          </cell>
          <cell r="B7583" t="str">
            <v>107 INSTR.PENAL MILITAR TUMACO</v>
          </cell>
        </row>
        <row r="7584">
          <cell r="A7584">
            <v>528355068001</v>
          </cell>
          <cell r="B7584" t="str">
            <v>001 SEC UNICA TUMACO</v>
          </cell>
        </row>
        <row r="7585">
          <cell r="A7585">
            <v>528355075001</v>
          </cell>
          <cell r="B7585" t="str">
            <v>001 LOC UNICA TUMACO</v>
          </cell>
        </row>
        <row r="7586">
          <cell r="A7586">
            <v>528359193001</v>
          </cell>
          <cell r="B7586" t="str">
            <v>DIAN IMPUESTOS NACIONALES TUMA</v>
          </cell>
        </row>
        <row r="7587">
          <cell r="A7587">
            <v>528359195001</v>
          </cell>
          <cell r="B7587" t="str">
            <v>ALCALDIA TUMACO</v>
          </cell>
        </row>
        <row r="7588">
          <cell r="A7588">
            <v>528359199440</v>
          </cell>
          <cell r="B7588" t="str">
            <v>DEP.JUDICIALES-BCO.POPULAR OF.</v>
          </cell>
        </row>
        <row r="7589">
          <cell r="A7589">
            <v>528382030001</v>
          </cell>
          <cell r="B7589" t="str">
            <v>001 PENAL CIRCUITO TUQUERRES</v>
          </cell>
        </row>
        <row r="7590">
          <cell r="A7590">
            <v>528382031001</v>
          </cell>
          <cell r="B7590" t="str">
            <v>001 CIVIL CIRCUITO TUQUERRES</v>
          </cell>
        </row>
        <row r="7591">
          <cell r="A7591">
            <v>528382034001</v>
          </cell>
          <cell r="B7591" t="str">
            <v>001 PROMISCUO FAMILIA TUQUERRE</v>
          </cell>
        </row>
        <row r="7592">
          <cell r="A7592">
            <v>528382040001</v>
          </cell>
          <cell r="B7592" t="str">
            <v>001 PENAL MUNICIPAL TUQUERRES</v>
          </cell>
        </row>
        <row r="7593">
          <cell r="A7593">
            <v>528382040002</v>
          </cell>
          <cell r="B7593" t="str">
            <v>002 PENAL MUNICIPAL TUQUERRES</v>
          </cell>
        </row>
        <row r="7594">
          <cell r="A7594">
            <v>528382041001</v>
          </cell>
          <cell r="B7594" t="str">
            <v>001 CIVIL MUNICIPAL TUQUERRES</v>
          </cell>
        </row>
        <row r="7595">
          <cell r="A7595">
            <v>528382041002</v>
          </cell>
          <cell r="B7595" t="str">
            <v>002 CIVIL MUNICIPAL TUQUERRES</v>
          </cell>
        </row>
        <row r="7596">
          <cell r="A7596">
            <v>528385068001</v>
          </cell>
          <cell r="B7596" t="str">
            <v>001 SEC UNICA TUQUERRES</v>
          </cell>
        </row>
        <row r="7597">
          <cell r="A7597">
            <v>528385075001</v>
          </cell>
          <cell r="B7597" t="str">
            <v>001 LOC UNICA TUQUERRES</v>
          </cell>
        </row>
        <row r="7598">
          <cell r="A7598">
            <v>528389194001</v>
          </cell>
          <cell r="B7598" t="str">
            <v>ICBF BIENESTAR FAMILIAR TUQUER</v>
          </cell>
        </row>
        <row r="7599">
          <cell r="A7599">
            <v>528389195001</v>
          </cell>
          <cell r="B7599" t="str">
            <v>ALCALDIA TUQUERRES</v>
          </cell>
        </row>
        <row r="7600">
          <cell r="A7600">
            <v>528852042001</v>
          </cell>
          <cell r="B7600" t="str">
            <v>001 PROMISCUO MUNICIPAL YACUAN</v>
          </cell>
        </row>
        <row r="7601">
          <cell r="A7601">
            <v>528855075001</v>
          </cell>
          <cell r="B7601" t="str">
            <v>001 LOC UNICA YACUANQUER</v>
          </cell>
        </row>
        <row r="7602">
          <cell r="A7602">
            <v>528859195001</v>
          </cell>
          <cell r="B7602" t="str">
            <v>ALCALDIA YACUANQUER</v>
          </cell>
        </row>
        <row r="7603">
          <cell r="A7603">
            <v>528859199001</v>
          </cell>
          <cell r="B7603" t="str">
            <v>DEPOSITOS MANUALES SIN JUZGADO</v>
          </cell>
        </row>
        <row r="7604">
          <cell r="A7604">
            <v>540010601001</v>
          </cell>
          <cell r="B7604" t="str">
            <v>001 C.SE SALA ADMINISTRATIVA C</v>
          </cell>
        </row>
        <row r="7605">
          <cell r="A7605">
            <v>540010601002</v>
          </cell>
          <cell r="B7605" t="str">
            <v>002 C.SE SALA ADMINISTRATIVA C</v>
          </cell>
        </row>
        <row r="7606">
          <cell r="A7606">
            <v>540010602001</v>
          </cell>
          <cell r="B7606" t="str">
            <v>001 C.SE SALA DISCIPLINARIA CU</v>
          </cell>
        </row>
        <row r="7607">
          <cell r="A7607">
            <v>540010602002</v>
          </cell>
          <cell r="B7607" t="str">
            <v>002 C.SE SALA DISCIPLINARIA CU</v>
          </cell>
        </row>
        <row r="7608">
          <cell r="A7608">
            <v>540010906001</v>
          </cell>
          <cell r="B7608" t="str">
            <v>001 T.S. SALA CONSULTA SERVI C</v>
          </cell>
        </row>
        <row r="7609">
          <cell r="A7609">
            <v>540010906002</v>
          </cell>
          <cell r="B7609" t="str">
            <v>002 T.S. SALA CONSULTA SERVI C</v>
          </cell>
        </row>
        <row r="7610">
          <cell r="A7610">
            <v>540010906003</v>
          </cell>
          <cell r="B7610" t="str">
            <v>003 T.S. SALA CONSULTA SERVI C</v>
          </cell>
        </row>
        <row r="7611">
          <cell r="A7611">
            <v>540010906004</v>
          </cell>
          <cell r="B7611" t="str">
            <v>004 T.S. SALA CONSULTA SERVI C</v>
          </cell>
        </row>
        <row r="7612">
          <cell r="A7612">
            <v>540010906005</v>
          </cell>
          <cell r="B7612" t="str">
            <v>005 T.S. SALA CONSULTA SERVI C</v>
          </cell>
        </row>
        <row r="7613">
          <cell r="A7613">
            <v>540010908001</v>
          </cell>
          <cell r="B7613" t="str">
            <v>001 T.S. SALA LABORAL CUCUTA</v>
          </cell>
        </row>
        <row r="7614">
          <cell r="A7614">
            <v>540010908002</v>
          </cell>
          <cell r="B7614" t="str">
            <v>002 T.S. SALA LABORAL CUCUTA</v>
          </cell>
        </row>
        <row r="7615">
          <cell r="A7615">
            <v>540010909001</v>
          </cell>
          <cell r="B7615" t="str">
            <v>001 T.S. SALA PENAL CUCUTA</v>
          </cell>
        </row>
        <row r="7616">
          <cell r="A7616">
            <v>540010909002</v>
          </cell>
          <cell r="B7616" t="str">
            <v>002 T.S. SALA PENAL CUCUTA</v>
          </cell>
        </row>
        <row r="7617">
          <cell r="A7617">
            <v>540010909003</v>
          </cell>
          <cell r="B7617" t="str">
            <v>003 T.S. SALA PENAL CUCUTA</v>
          </cell>
        </row>
        <row r="7618">
          <cell r="A7618">
            <v>540010909004</v>
          </cell>
          <cell r="B7618" t="str">
            <v>004 T.S. SALA PENAL CUCUTA</v>
          </cell>
        </row>
        <row r="7619">
          <cell r="A7619">
            <v>540010909005</v>
          </cell>
          <cell r="B7619" t="str">
            <v>005 T.S. SALA PENAL CUCUTA</v>
          </cell>
        </row>
        <row r="7620">
          <cell r="A7620">
            <v>540010914001</v>
          </cell>
          <cell r="B7620" t="str">
            <v>001 T.S. SECRE SEC CIVIL CUCUT</v>
          </cell>
        </row>
        <row r="7621">
          <cell r="A7621">
            <v>540010915001</v>
          </cell>
          <cell r="B7621" t="str">
            <v>001 T.S. SECRE SEC LABORA CUCU</v>
          </cell>
        </row>
        <row r="7622">
          <cell r="A7622">
            <v>540010916001</v>
          </cell>
          <cell r="B7622" t="str">
            <v>001 T.S. SECRE SEC PENAL CUCUT</v>
          </cell>
        </row>
        <row r="7623">
          <cell r="A7623">
            <v>540010917001</v>
          </cell>
          <cell r="B7623" t="str">
            <v>001 T.S. SECRE SEC FAMILIA CUC</v>
          </cell>
        </row>
        <row r="7624">
          <cell r="A7624">
            <v>540011001001</v>
          </cell>
          <cell r="B7624" t="str">
            <v>T.C. ADMINISTRATIVO DE CUCUTA</v>
          </cell>
        </row>
        <row r="7625">
          <cell r="A7625">
            <v>540011001002</v>
          </cell>
          <cell r="B7625" t="str">
            <v>02 TRIBUNAL ADMON SIN SECCIONE</v>
          </cell>
        </row>
        <row r="7626">
          <cell r="A7626">
            <v>540011001003</v>
          </cell>
          <cell r="B7626" t="str">
            <v>03 TRIBUNAL ADMON SIN SECCIONE</v>
          </cell>
        </row>
        <row r="7627">
          <cell r="A7627">
            <v>540011001004</v>
          </cell>
          <cell r="B7627" t="str">
            <v>04 TRIBUNAL ADMON SIN SECCIONE</v>
          </cell>
        </row>
        <row r="7628">
          <cell r="A7628">
            <v>540011001005</v>
          </cell>
          <cell r="B7628" t="str">
            <v>05 TRIBUNAL ADMON SIN SECCIONE</v>
          </cell>
        </row>
        <row r="7629">
          <cell r="A7629">
            <v>540011001101</v>
          </cell>
          <cell r="B7629" t="str">
            <v>01 TRIBUNAL ADMON SIN SECCIONE</v>
          </cell>
        </row>
        <row r="7630">
          <cell r="A7630">
            <v>540011001701</v>
          </cell>
          <cell r="B7630" t="str">
            <v>01 TRIBUNAL ADMO DESCONGESTION</v>
          </cell>
        </row>
        <row r="7631">
          <cell r="A7631">
            <v>540011013001</v>
          </cell>
          <cell r="B7631" t="str">
            <v>001 T.C. SECRE GENERAL CUCUTA</v>
          </cell>
        </row>
        <row r="7632">
          <cell r="A7632">
            <v>540011020001</v>
          </cell>
          <cell r="B7632" t="str">
            <v>001 T.C. SEC PRIMERA CUCUTA</v>
          </cell>
        </row>
        <row r="7633">
          <cell r="A7633">
            <v>540011020002</v>
          </cell>
          <cell r="B7633" t="str">
            <v>002 T.C. SEC PRIMERA CUCUTA</v>
          </cell>
        </row>
        <row r="7634">
          <cell r="A7634">
            <v>540011020003</v>
          </cell>
          <cell r="B7634" t="str">
            <v>003 T.C. SEC PRIMERA CUCUTA</v>
          </cell>
        </row>
        <row r="7635">
          <cell r="A7635">
            <v>540011020004</v>
          </cell>
          <cell r="B7635" t="str">
            <v>004 T.C. SEC PRIMERA CUCUTA</v>
          </cell>
        </row>
        <row r="7636">
          <cell r="A7636">
            <v>540012021002</v>
          </cell>
          <cell r="B7636" t="str">
            <v>002 CIVIL CTO REST TIERRAS CUC</v>
          </cell>
        </row>
        <row r="7637">
          <cell r="A7637">
            <v>540012030001</v>
          </cell>
          <cell r="B7637" t="str">
            <v>001 PENAL CIRCUITO CUCUTA</v>
          </cell>
        </row>
        <row r="7638">
          <cell r="A7638">
            <v>540012030002</v>
          </cell>
          <cell r="B7638" t="str">
            <v>002 PENAL CIRCUITO CUCUTA</v>
          </cell>
        </row>
        <row r="7639">
          <cell r="A7639">
            <v>540012030003</v>
          </cell>
          <cell r="B7639" t="str">
            <v>003 PENAL CIRCUITO CUCUTA</v>
          </cell>
        </row>
        <row r="7640">
          <cell r="A7640">
            <v>540012030004</v>
          </cell>
          <cell r="B7640" t="str">
            <v>007 PENAL CTO CUCUTA FUNC MIX</v>
          </cell>
        </row>
        <row r="7641">
          <cell r="A7641">
            <v>540012030005</v>
          </cell>
          <cell r="B7641" t="str">
            <v>005 PENAL CIRCUITO CUCUTA</v>
          </cell>
        </row>
        <row r="7642">
          <cell r="A7642">
            <v>540012030006</v>
          </cell>
          <cell r="B7642" t="str">
            <v>006 PENAL DEL CIRCUITO CUCUTA</v>
          </cell>
        </row>
        <row r="7643">
          <cell r="A7643">
            <v>540012030505</v>
          </cell>
          <cell r="B7643" t="str">
            <v>005PENAL CTO  DE DESCONGES AD</v>
          </cell>
        </row>
        <row r="7644">
          <cell r="A7644">
            <v>540012031001</v>
          </cell>
          <cell r="B7644" t="str">
            <v>001 CIVIL CTO CUCUTA ORALIDAD</v>
          </cell>
        </row>
        <row r="7645">
          <cell r="A7645">
            <v>540012031002</v>
          </cell>
          <cell r="B7645" t="str">
            <v>002 CIVIL CIRCUITO CUCUTA</v>
          </cell>
        </row>
        <row r="7646">
          <cell r="A7646">
            <v>540012031003</v>
          </cell>
          <cell r="B7646" t="str">
            <v>003 CIVIL CTO CUCUTA ORALIDAD</v>
          </cell>
        </row>
        <row r="7647">
          <cell r="A7647">
            <v>540012031004</v>
          </cell>
          <cell r="B7647" t="str">
            <v>004 CIVIL CTO CUCUTA ORALIDAD</v>
          </cell>
        </row>
        <row r="7648">
          <cell r="A7648">
            <v>540012031005</v>
          </cell>
          <cell r="B7648" t="str">
            <v>005 CIVIL CIRCUITO CUCUTA</v>
          </cell>
        </row>
        <row r="7649">
          <cell r="A7649">
            <v>540012031006</v>
          </cell>
          <cell r="B7649" t="str">
            <v>006 CIVIL CTO CUCUTA ORALIDAD</v>
          </cell>
        </row>
        <row r="7650">
          <cell r="A7650">
            <v>540012031007</v>
          </cell>
          <cell r="B7650" t="str">
            <v>007 CIVIL CTO CUCUTA ORALIDAD</v>
          </cell>
        </row>
        <row r="7651">
          <cell r="A7651">
            <v>540012031751</v>
          </cell>
          <cell r="B7651" t="str">
            <v>001 CVL CTO DESCONGESTION</v>
          </cell>
        </row>
        <row r="7652">
          <cell r="A7652">
            <v>540012031752</v>
          </cell>
          <cell r="B7652" t="str">
            <v>002 CVL CIRCUITO DESCNGESTION</v>
          </cell>
        </row>
        <row r="7653">
          <cell r="A7653">
            <v>540012032001</v>
          </cell>
          <cell r="B7653" t="str">
            <v>001 LABORAL CIRCUITO CUCUTA</v>
          </cell>
        </row>
        <row r="7654">
          <cell r="A7654">
            <v>540012032002</v>
          </cell>
          <cell r="B7654" t="str">
            <v>002 LABORAL CIRCUITO CUCUTA</v>
          </cell>
        </row>
        <row r="7655">
          <cell r="A7655">
            <v>540012032003</v>
          </cell>
          <cell r="B7655" t="str">
            <v>003 LABORAL CIRCUITO CUCUTA</v>
          </cell>
        </row>
        <row r="7656">
          <cell r="A7656">
            <v>540012032004</v>
          </cell>
          <cell r="B7656" t="str">
            <v>004 LABORAL CIRCUITO CUCUTA</v>
          </cell>
        </row>
        <row r="7657">
          <cell r="A7657">
            <v>540012033001</v>
          </cell>
          <cell r="B7657" t="str">
            <v>001 FAMILIA CUCUTA</v>
          </cell>
        </row>
        <row r="7658">
          <cell r="A7658">
            <v>540012033002</v>
          </cell>
          <cell r="B7658" t="str">
            <v>002 FAMILIA CTO CUCUTA ORALIDA</v>
          </cell>
        </row>
        <row r="7659">
          <cell r="A7659">
            <v>540012033003</v>
          </cell>
          <cell r="B7659" t="str">
            <v>03 FAMILIA DE ORALIDAD CUCUTA</v>
          </cell>
        </row>
        <row r="7660">
          <cell r="A7660">
            <v>540012033004</v>
          </cell>
          <cell r="B7660" t="str">
            <v>004 FAMILIA CTO CUCUTA ORALIDA</v>
          </cell>
        </row>
        <row r="7661">
          <cell r="A7661">
            <v>540012033005</v>
          </cell>
          <cell r="B7661" t="str">
            <v>005 FAMILIA CTO CUCUTA ORALIDA</v>
          </cell>
        </row>
        <row r="7662">
          <cell r="A7662">
            <v>540012033751</v>
          </cell>
          <cell r="B7662" t="str">
            <v>JUZGADO DE FAMILIA DESCONGESTI</v>
          </cell>
        </row>
        <row r="7663">
          <cell r="A7663">
            <v>540012035001</v>
          </cell>
          <cell r="B7663" t="str">
            <v>001 DE MENORES CUCUTA</v>
          </cell>
        </row>
        <row r="7664">
          <cell r="A7664">
            <v>540012037001</v>
          </cell>
          <cell r="B7664" t="str">
            <v>001 EJEC DE PENAS Y MED DE SGR</v>
          </cell>
        </row>
        <row r="7665">
          <cell r="A7665">
            <v>540012037002</v>
          </cell>
          <cell r="B7665" t="str">
            <v>002 EJEC DE PENAS Y MED DE SGR</v>
          </cell>
        </row>
        <row r="7666">
          <cell r="A7666">
            <v>540012037003</v>
          </cell>
          <cell r="B7666" t="str">
            <v>003 EJEC DE PENAS Y MED SEGURI</v>
          </cell>
        </row>
        <row r="7667">
          <cell r="A7667">
            <v>540012037004</v>
          </cell>
          <cell r="B7667" t="str">
            <v>004 EJEC PENAS MED SEGUR CUCUT</v>
          </cell>
        </row>
        <row r="7668">
          <cell r="A7668">
            <v>540012037005</v>
          </cell>
          <cell r="B7668" t="str">
            <v>005 EJEC PENAS MED SEGUR CUCUT</v>
          </cell>
        </row>
        <row r="7669">
          <cell r="A7669">
            <v>540012038001</v>
          </cell>
          <cell r="B7669" t="str">
            <v>PENAL ESPECIALIZADO CUCUTA</v>
          </cell>
        </row>
        <row r="7670">
          <cell r="A7670">
            <v>540012038002</v>
          </cell>
          <cell r="B7670" t="str">
            <v>002 PENAL ESPECIALIZADO CUCUTA</v>
          </cell>
        </row>
        <row r="7671">
          <cell r="A7671">
            <v>540012038003</v>
          </cell>
          <cell r="B7671" t="str">
            <v>003 PENAL DEL CCTO ESPEC CUCUT</v>
          </cell>
        </row>
        <row r="7672">
          <cell r="A7672">
            <v>540012038004</v>
          </cell>
          <cell r="B7672" t="str">
            <v>004 PENAL CTO ESPECIALI CUCUTA</v>
          </cell>
        </row>
        <row r="7673">
          <cell r="A7673">
            <v>540012038101</v>
          </cell>
          <cell r="B7673" t="str">
            <v>001 PENAL CCTO ESP EXT DOMI CU</v>
          </cell>
        </row>
        <row r="7674">
          <cell r="A7674">
            <v>540012039001</v>
          </cell>
          <cell r="B7674" t="str">
            <v>COORDINACION JUECES REGIONALES</v>
          </cell>
        </row>
        <row r="7675">
          <cell r="A7675">
            <v>540012039002</v>
          </cell>
          <cell r="B7675" t="str">
            <v>002 REGIONAL CUCUTA</v>
          </cell>
        </row>
        <row r="7676">
          <cell r="A7676">
            <v>540012039003</v>
          </cell>
          <cell r="B7676" t="str">
            <v>003 REGIONAL CUCUTA</v>
          </cell>
        </row>
        <row r="7677">
          <cell r="A7677">
            <v>540012039004</v>
          </cell>
          <cell r="B7677" t="str">
            <v>004 REGIONAL CUCUTA</v>
          </cell>
        </row>
        <row r="7678">
          <cell r="A7678">
            <v>540012039005</v>
          </cell>
          <cell r="B7678" t="str">
            <v>005 REGIONAL CUCUTA</v>
          </cell>
        </row>
        <row r="7679">
          <cell r="A7679">
            <v>540012040001</v>
          </cell>
          <cell r="B7679" t="str">
            <v>001 PENAL MUNICIPAL CUCUTA</v>
          </cell>
        </row>
        <row r="7680">
          <cell r="A7680">
            <v>540012040002</v>
          </cell>
          <cell r="B7680" t="str">
            <v>002 PENAL MUNICIPAL CUCUTA</v>
          </cell>
        </row>
        <row r="7681">
          <cell r="A7681">
            <v>540012040003</v>
          </cell>
          <cell r="B7681" t="str">
            <v>003 PENAL MUNICIPAL CUCUTA</v>
          </cell>
        </row>
        <row r="7682">
          <cell r="A7682">
            <v>540012040004</v>
          </cell>
          <cell r="B7682" t="str">
            <v>004 PENAL MUNICIPAL CUCUTA</v>
          </cell>
        </row>
        <row r="7683">
          <cell r="A7683">
            <v>540012040005</v>
          </cell>
          <cell r="B7683" t="str">
            <v>005 PENAL MUNICIPAL CUCUTA</v>
          </cell>
        </row>
        <row r="7684">
          <cell r="A7684">
            <v>540012040006</v>
          </cell>
          <cell r="B7684" t="str">
            <v>006 PENAL MUNICIPAL CUCUTA</v>
          </cell>
        </row>
        <row r="7685">
          <cell r="A7685">
            <v>540012040007</v>
          </cell>
          <cell r="B7685" t="str">
            <v>007 PENAL MUNICIPAL CUCUTA</v>
          </cell>
        </row>
        <row r="7686">
          <cell r="A7686">
            <v>540012040507</v>
          </cell>
          <cell r="B7686" t="str">
            <v>007 PENAL  MUNICIPAL  ADJUNTO</v>
          </cell>
        </row>
        <row r="7687">
          <cell r="A7687">
            <v>540012041001</v>
          </cell>
          <cell r="B7687" t="str">
            <v>001 CVL MPAL MIN CTI CUCUTA</v>
          </cell>
        </row>
        <row r="7688">
          <cell r="A7688">
            <v>540012041002</v>
          </cell>
          <cell r="B7688" t="str">
            <v>002 CVL MPAL CUCUTA ORALIDAD</v>
          </cell>
        </row>
        <row r="7689">
          <cell r="A7689">
            <v>540012041003</v>
          </cell>
          <cell r="B7689" t="str">
            <v>003 CVL MPAL MIN CTIA CUCUTA</v>
          </cell>
        </row>
        <row r="7690">
          <cell r="A7690">
            <v>540012041004</v>
          </cell>
          <cell r="B7690" t="str">
            <v>004 CVL MPAL CUCUTA ORALIDAD</v>
          </cell>
        </row>
        <row r="7691">
          <cell r="A7691">
            <v>540012041005</v>
          </cell>
          <cell r="B7691" t="str">
            <v>005 CVL MPAL CUCUTA ORALIDAD</v>
          </cell>
        </row>
        <row r="7692">
          <cell r="A7692">
            <v>540012041006</v>
          </cell>
          <cell r="B7692" t="str">
            <v>006 CVL MPAL MIN CTIA CUCUTA</v>
          </cell>
        </row>
        <row r="7693">
          <cell r="A7693">
            <v>540012041007</v>
          </cell>
          <cell r="B7693" t="str">
            <v>007 CVL MPAL CUCUTA ORALIDAD</v>
          </cell>
        </row>
        <row r="7694">
          <cell r="A7694">
            <v>540012041008</v>
          </cell>
          <cell r="B7694" t="str">
            <v>008 CVL MPAL MIN CTIA CUCUTA</v>
          </cell>
        </row>
        <row r="7695">
          <cell r="A7695">
            <v>540012041009</v>
          </cell>
          <cell r="B7695" t="str">
            <v>009 CVL MPAL MIN CTIA CUCUTA</v>
          </cell>
        </row>
        <row r="7696">
          <cell r="A7696">
            <v>540012041010</v>
          </cell>
          <cell r="B7696" t="str">
            <v>010 CVL MPAL CUCUTA ORALIDAD</v>
          </cell>
        </row>
        <row r="7697">
          <cell r="A7697">
            <v>540012041701</v>
          </cell>
          <cell r="B7697" t="str">
            <v>001 CVL MPL DESC MIN CTIA CUCU</v>
          </cell>
        </row>
        <row r="7698">
          <cell r="A7698">
            <v>540012041751</v>
          </cell>
          <cell r="B7698" t="str">
            <v>001 CVL MPAL DESCONDESCONGESTI</v>
          </cell>
        </row>
        <row r="7699">
          <cell r="A7699">
            <v>540012041752</v>
          </cell>
          <cell r="B7699" t="str">
            <v>002 CVL MPAL DESCONGESTION</v>
          </cell>
        </row>
        <row r="7700">
          <cell r="A7700">
            <v>540012041753</v>
          </cell>
          <cell r="B7700" t="str">
            <v>003 CVL MPAL DESCONGESTION</v>
          </cell>
        </row>
        <row r="7701">
          <cell r="A7701">
            <v>540012041754</v>
          </cell>
          <cell r="B7701" t="str">
            <v>004 CVL MPAL DESCONGESTION</v>
          </cell>
        </row>
        <row r="7702">
          <cell r="A7702">
            <v>540012041801</v>
          </cell>
          <cell r="B7702" t="str">
            <v>OFI EJEC CIVIL MPAL CUCUTA</v>
          </cell>
        </row>
        <row r="7703">
          <cell r="A7703">
            <v>540012045001</v>
          </cell>
          <cell r="B7703" t="str">
            <v>001 ADMIN ORAL CIRCUITO CUCUTA</v>
          </cell>
        </row>
        <row r="7704">
          <cell r="A7704">
            <v>540012045002</v>
          </cell>
          <cell r="B7704" t="str">
            <v>002 ADTIVO ORAL DE CUCUTA</v>
          </cell>
        </row>
        <row r="7705">
          <cell r="A7705">
            <v>540012045003</v>
          </cell>
          <cell r="B7705" t="str">
            <v>003 ADMINIST ORAL DE CTO CUCUT</v>
          </cell>
        </row>
        <row r="7706">
          <cell r="A7706">
            <v>540012045004</v>
          </cell>
          <cell r="B7706" t="str">
            <v>004 ADTIVO ORAL DE CUCUTA</v>
          </cell>
        </row>
        <row r="7707">
          <cell r="A7707">
            <v>540012045005</v>
          </cell>
          <cell r="B7707" t="str">
            <v>005 ADTIVO ORAL DE CUCUTA</v>
          </cell>
        </row>
        <row r="7708">
          <cell r="A7708">
            <v>540012045006</v>
          </cell>
          <cell r="B7708" t="str">
            <v>006 ADMINISTRATIVO ORAL CUCUTA</v>
          </cell>
        </row>
        <row r="7709">
          <cell r="A7709">
            <v>540012045007</v>
          </cell>
          <cell r="B7709" t="str">
            <v>007 ADMINISTRATIVO CCTO CUCUTA</v>
          </cell>
        </row>
        <row r="7710">
          <cell r="A7710">
            <v>540012045008</v>
          </cell>
          <cell r="B7710" t="str">
            <v>008 ADMINISTRATIVO CCTO CUCUTA</v>
          </cell>
        </row>
        <row r="7711">
          <cell r="A7711">
            <v>540012045009</v>
          </cell>
          <cell r="B7711" t="str">
            <v>009 ADMINISTRATIVO CUCUTA</v>
          </cell>
        </row>
        <row r="7712">
          <cell r="A7712">
            <v>540012045010</v>
          </cell>
          <cell r="B7712" t="str">
            <v>010 JUZ ADMINISTRATIVO CUCUTA</v>
          </cell>
        </row>
        <row r="7713">
          <cell r="A7713">
            <v>540012045701</v>
          </cell>
          <cell r="B7713" t="str">
            <v>001 ADTIVO ORAL DE DESCONGESTI</v>
          </cell>
        </row>
        <row r="7714">
          <cell r="A7714">
            <v>540012045702</v>
          </cell>
          <cell r="B7714" t="str">
            <v>002 ADMINISTRATIVO EN DESCONG</v>
          </cell>
        </row>
        <row r="7715">
          <cell r="A7715">
            <v>540012045703</v>
          </cell>
          <cell r="B7715" t="str">
            <v>003 ADTIVO DE DESCONGESCONGEST</v>
          </cell>
        </row>
        <row r="7716">
          <cell r="A7716">
            <v>540012045704</v>
          </cell>
          <cell r="B7716" t="str">
            <v>004 ADTIVO DE DESCONGESTION</v>
          </cell>
        </row>
        <row r="7717">
          <cell r="A7717">
            <v>540012045705</v>
          </cell>
          <cell r="B7717" t="str">
            <v>005 ADTIVO EN DESCONGESTION C</v>
          </cell>
        </row>
        <row r="7718">
          <cell r="A7718">
            <v>540012045706</v>
          </cell>
          <cell r="B7718" t="str">
            <v>002 ADTIVO ORAL DESCONGESTION</v>
          </cell>
        </row>
        <row r="7719">
          <cell r="A7719">
            <v>540012048001</v>
          </cell>
          <cell r="B7719" t="str">
            <v>CENTRO SERV.JUDIC.SISTEMA P.AC</v>
          </cell>
        </row>
        <row r="7720">
          <cell r="A7720">
            <v>540012048002</v>
          </cell>
          <cell r="B7720" t="str">
            <v>C.SERV.JUD.JUZ.PENAL.ADOLESCEN</v>
          </cell>
        </row>
        <row r="7721">
          <cell r="A7721">
            <v>540012049001</v>
          </cell>
          <cell r="B7721" t="str">
            <v>001 PENAL MILITAR CUCUTA</v>
          </cell>
        </row>
        <row r="7722">
          <cell r="A7722">
            <v>540012049002</v>
          </cell>
          <cell r="B7722" t="str">
            <v>002 PENAL MILITAR CUCUTA</v>
          </cell>
        </row>
        <row r="7723">
          <cell r="A7723">
            <v>540012049003</v>
          </cell>
          <cell r="B7723" t="str">
            <v>003 PENAL MILITAR CUCUTA</v>
          </cell>
        </row>
        <row r="7724">
          <cell r="A7724">
            <v>540012049004</v>
          </cell>
          <cell r="B7724" t="str">
            <v>004 PENAL MILITAR CUCUTA</v>
          </cell>
        </row>
        <row r="7725">
          <cell r="A7725">
            <v>540012049005</v>
          </cell>
          <cell r="B7725" t="str">
            <v>JUZ.1RA.INSTANCIA POL.METROPOL</v>
          </cell>
        </row>
        <row r="7726">
          <cell r="A7726">
            <v>540012049013</v>
          </cell>
          <cell r="B7726" t="str">
            <v>JUZGADO 13 DE BRIGADA CUCUTA</v>
          </cell>
        </row>
        <row r="7727">
          <cell r="A7727">
            <v>540012049017</v>
          </cell>
          <cell r="B7727" t="str">
            <v>FISCALIA 17 PENAL MILITAR CUCU</v>
          </cell>
        </row>
        <row r="7728">
          <cell r="A7728">
            <v>540012049025</v>
          </cell>
          <cell r="B7728" t="str">
            <v>025 INSTRUCCION PENAL MILITAR</v>
          </cell>
        </row>
        <row r="7729">
          <cell r="A7729">
            <v>540012049036</v>
          </cell>
          <cell r="B7729" t="str">
            <v>036 INSTRUCCION PENAL MILITAR</v>
          </cell>
        </row>
        <row r="7730">
          <cell r="A7730">
            <v>540012049070</v>
          </cell>
          <cell r="B7730" t="str">
            <v>070 INSTRUCCION PENAL MILITAR</v>
          </cell>
        </row>
        <row r="7731">
          <cell r="A7731">
            <v>540012049086</v>
          </cell>
          <cell r="B7731" t="str">
            <v>086 INSTRUCCION PENAL MILITAR</v>
          </cell>
        </row>
        <row r="7732">
          <cell r="A7732">
            <v>540012049171</v>
          </cell>
          <cell r="B7732" t="str">
            <v>171 INSTRUCCION PENAL MILITAR</v>
          </cell>
        </row>
        <row r="7733">
          <cell r="A7733">
            <v>540012050001</v>
          </cell>
          <cell r="B7733" t="str">
            <v>PAGOS CONSIG.PRES.LABOR.CUCUTA</v>
          </cell>
        </row>
        <row r="7734">
          <cell r="A7734">
            <v>540012051001</v>
          </cell>
          <cell r="B7734" t="str">
            <v>001 MPALPEQUEÃ‘AS  CAUSAS LABOR</v>
          </cell>
        </row>
        <row r="7735">
          <cell r="A7735">
            <v>540012051002</v>
          </cell>
          <cell r="B7735" t="str">
            <v>JUZ SEGUN PAL PEÃ‘AS CA LAB CUC</v>
          </cell>
        </row>
        <row r="7736">
          <cell r="A7736">
            <v>540012051101</v>
          </cell>
          <cell r="B7736" t="str">
            <v>JUZG PEQÃ‘AS CUSAS LABORALES</v>
          </cell>
        </row>
        <row r="7737">
          <cell r="A7737">
            <v>540012051102</v>
          </cell>
          <cell r="B7737" t="str">
            <v>002 JUZ PEQ CAU Y CPM M CUCUTA</v>
          </cell>
        </row>
        <row r="7738">
          <cell r="A7738">
            <v>540012051103</v>
          </cell>
          <cell r="B7738" t="str">
            <v>003 PEQ CAUSAS Y COMP MULT CUC</v>
          </cell>
        </row>
        <row r="7739">
          <cell r="A7739">
            <v>540012051901</v>
          </cell>
          <cell r="B7739" t="str">
            <v>001 JUZ PEQ CAU COMP M CUCUTA</v>
          </cell>
        </row>
        <row r="7740">
          <cell r="A7740">
            <v>540012052001</v>
          </cell>
          <cell r="B7740" t="str">
            <v>CTA JUD SECCIONAL CUCUTA</v>
          </cell>
        </row>
        <row r="7741">
          <cell r="A7741">
            <v>540012052053</v>
          </cell>
          <cell r="B7741" t="str">
            <v>ARANC JUD LEY 1653 SEC CUCUTA</v>
          </cell>
        </row>
        <row r="7742">
          <cell r="A7742">
            <v>540015001001</v>
          </cell>
          <cell r="B7742" t="str">
            <v>FIS GRAL NAC SECC NORTE SANTAN</v>
          </cell>
        </row>
        <row r="7743">
          <cell r="A7743">
            <v>540015060001</v>
          </cell>
          <cell r="B7743" t="str">
            <v>001 DELEGADA TRIBUNAL SUPERIOR</v>
          </cell>
        </row>
        <row r="7744">
          <cell r="A7744">
            <v>540015061001</v>
          </cell>
          <cell r="B7744" t="str">
            <v>001 VIDA LIB PUDOR SEXUAL CUCU</v>
          </cell>
        </row>
        <row r="7745">
          <cell r="A7745">
            <v>540015062001</v>
          </cell>
          <cell r="B7745" t="str">
            <v>001 FE PUBLICA Y PATRIMONIO CU</v>
          </cell>
        </row>
        <row r="7746">
          <cell r="A7746">
            <v>540015064001</v>
          </cell>
          <cell r="B7746" t="str">
            <v>DIR SECCIONAL ADMIN Y FINANCIE</v>
          </cell>
        </row>
        <row r="7747">
          <cell r="A7747">
            <v>540015065001</v>
          </cell>
          <cell r="B7747" t="str">
            <v>001 ADMIN PUB Y JUSTICIA CUCUT</v>
          </cell>
        </row>
        <row r="7748">
          <cell r="A7748">
            <v>540015066001</v>
          </cell>
          <cell r="B7748" t="str">
            <v>001 LEY 30 SEG PUB OTROS CUCUT</v>
          </cell>
        </row>
        <row r="7749">
          <cell r="A7749">
            <v>540015067001</v>
          </cell>
          <cell r="B7749" t="str">
            <v>001 ANTIEXTORCION Y SECUESTRO</v>
          </cell>
        </row>
        <row r="7750">
          <cell r="A7750">
            <v>540015069001</v>
          </cell>
          <cell r="B7750" t="str">
            <v>001 SEC REACCION INMEDIATA CUC</v>
          </cell>
        </row>
        <row r="7751">
          <cell r="A7751">
            <v>540015075001</v>
          </cell>
          <cell r="B7751" t="str">
            <v>001 LOC UNICA CUCUTA</v>
          </cell>
        </row>
        <row r="7752">
          <cell r="A7752">
            <v>540015081001</v>
          </cell>
          <cell r="B7752" t="str">
            <v>DIRECCION REGIONAL DE FISCALIA</v>
          </cell>
        </row>
        <row r="7753">
          <cell r="A7753">
            <v>540015082001</v>
          </cell>
          <cell r="B7753" t="str">
            <v>001 REG LEY 30 Y OTROS CUCUTA</v>
          </cell>
        </row>
        <row r="7754">
          <cell r="A7754">
            <v>540015083001</v>
          </cell>
          <cell r="B7754" t="str">
            <v>001 REG ANTIEXTOR Y SECUESTRO</v>
          </cell>
        </row>
        <row r="7755">
          <cell r="A7755">
            <v>540015084001</v>
          </cell>
          <cell r="B7755" t="str">
            <v>001 REG TERRORISMO CUCUTA</v>
          </cell>
        </row>
        <row r="7756">
          <cell r="A7756">
            <v>540015085001</v>
          </cell>
          <cell r="B7756" t="str">
            <v>001 REG ANTE F.F.M.M. CUCUTA</v>
          </cell>
        </row>
        <row r="7757">
          <cell r="A7757">
            <v>540015088001</v>
          </cell>
          <cell r="B7757" t="str">
            <v>001 UND DE FISCALIA PENAL ESPE</v>
          </cell>
        </row>
        <row r="7758">
          <cell r="A7758">
            <v>540015088152</v>
          </cell>
          <cell r="B7758" t="str">
            <v>152 FISC PENAL MILITAR CUCUTA</v>
          </cell>
        </row>
        <row r="7759">
          <cell r="A7759">
            <v>540019192001</v>
          </cell>
          <cell r="B7759" t="str">
            <v>F.F.A.A. COMANDOS CUCUTA</v>
          </cell>
        </row>
        <row r="7760">
          <cell r="A7760">
            <v>540019192002</v>
          </cell>
          <cell r="B7760" t="str">
            <v>J.150 PRIMERA INSTANCIA DENOR</v>
          </cell>
        </row>
        <row r="7761">
          <cell r="A7761">
            <v>540019192003</v>
          </cell>
          <cell r="B7761" t="str">
            <v>F.F.A.A. COMANDOS CUCUTA</v>
          </cell>
        </row>
        <row r="7762">
          <cell r="A7762">
            <v>540019192004</v>
          </cell>
          <cell r="B7762" t="str">
            <v>JUZ.150 PENAL MILITAR DEPTO PO</v>
          </cell>
        </row>
        <row r="7763">
          <cell r="A7763">
            <v>540019192005</v>
          </cell>
          <cell r="B7763" t="str">
            <v>GRUPO CABALLERIA MEC. NÃ¸5 "MAZ</v>
          </cell>
        </row>
        <row r="7764">
          <cell r="A7764">
            <v>540019192006</v>
          </cell>
          <cell r="B7764" t="str">
            <v>AREA METROPOLITANA DE CUCUTA</v>
          </cell>
        </row>
        <row r="7765">
          <cell r="A7765">
            <v>540019193001</v>
          </cell>
          <cell r="B7765" t="str">
            <v>DIAN IMPUESTOS NACIONALES CUCU</v>
          </cell>
        </row>
        <row r="7766">
          <cell r="A7766">
            <v>540019193002</v>
          </cell>
          <cell r="B7766" t="str">
            <v>DIAN DIV.RECAUDO Y COBRANZA AD</v>
          </cell>
        </row>
        <row r="7767">
          <cell r="A7767">
            <v>540019194001</v>
          </cell>
          <cell r="B7767" t="str">
            <v>ICBF BIENESTAR FAMILIAR CUCUTA</v>
          </cell>
        </row>
        <row r="7768">
          <cell r="A7768">
            <v>540019194002</v>
          </cell>
          <cell r="B7768" t="str">
            <v>I.C.B.F COBRO COACTIVO CUCUTA</v>
          </cell>
        </row>
        <row r="7769">
          <cell r="A7769">
            <v>540019195001</v>
          </cell>
          <cell r="B7769" t="str">
            <v>ALCALDIA CUCUTA</v>
          </cell>
        </row>
        <row r="7770">
          <cell r="A7770">
            <v>540019195003</v>
          </cell>
          <cell r="B7770" t="str">
            <v>MUNICIPIO CUCUTA EXPROPI ADMIN</v>
          </cell>
        </row>
        <row r="7771">
          <cell r="A7771">
            <v>540019195004</v>
          </cell>
          <cell r="B7771" t="str">
            <v>DEP JUD MULTAS TRANSITO CUCUTA</v>
          </cell>
        </row>
        <row r="7772">
          <cell r="A7772">
            <v>540019195500</v>
          </cell>
          <cell r="B7772" t="str">
            <v>COMISARIA FLIA SAN JUAN DE ATA</v>
          </cell>
        </row>
        <row r="7773">
          <cell r="A7773">
            <v>540019195501</v>
          </cell>
          <cell r="B7773" t="str">
            <v>COMISARIA DE FAMILIA " CENTRO</v>
          </cell>
        </row>
        <row r="7774">
          <cell r="A7774">
            <v>540019196001</v>
          </cell>
          <cell r="B7774" t="str">
            <v>OFI JURI DE COBRO PERSU Y COAC</v>
          </cell>
        </row>
        <row r="7775">
          <cell r="A7775">
            <v>540019196002</v>
          </cell>
          <cell r="B7775" t="str">
            <v>DIR SEC ADMI JUD CUCU JUR COAC</v>
          </cell>
        </row>
        <row r="7776">
          <cell r="A7776">
            <v>540019196003</v>
          </cell>
          <cell r="B7776" t="str">
            <v>TESORERIA GENERAL TRANSITO DEP</v>
          </cell>
        </row>
        <row r="7777">
          <cell r="A7777">
            <v>540019196004</v>
          </cell>
          <cell r="B7777" t="str">
            <v>TESORERIA GENERAL DEPTO.N/SANT</v>
          </cell>
        </row>
        <row r="7778">
          <cell r="A7778">
            <v>540019196005</v>
          </cell>
          <cell r="B7778" t="str">
            <v>UNIVER FRANCISCO DE PAULA SDER</v>
          </cell>
        </row>
        <row r="7779">
          <cell r="A7779">
            <v>540019196006</v>
          </cell>
          <cell r="B7779" t="str">
            <v>CENTRAL DE TRANSPORTES E.C</v>
          </cell>
        </row>
        <row r="7780">
          <cell r="A7780">
            <v>540019196052</v>
          </cell>
          <cell r="B7780" t="str">
            <v>SENA JUR.COACTIVA REG.N/SANTAN</v>
          </cell>
        </row>
        <row r="7781">
          <cell r="A7781">
            <v>540019196101</v>
          </cell>
          <cell r="B7781" t="str">
            <v>SUPERSOCIEDADES INTENDENCIA RE</v>
          </cell>
        </row>
        <row r="7782">
          <cell r="A7782">
            <v>540019196102</v>
          </cell>
          <cell r="B7782" t="str">
            <v>SUPERSOC.AGENTE INTERV.CUCUTA</v>
          </cell>
        </row>
        <row r="7783">
          <cell r="A7783">
            <v>540019196151</v>
          </cell>
          <cell r="B7783" t="str">
            <v>CONTRALORIA GRAL REP SEC NORTE</v>
          </cell>
        </row>
        <row r="7784">
          <cell r="A7784">
            <v>540019196152</v>
          </cell>
          <cell r="B7784" t="str">
            <v>CONTRA GRAL DEPARTA NORTE SANT</v>
          </cell>
        </row>
        <row r="7785">
          <cell r="A7785">
            <v>540019196153</v>
          </cell>
          <cell r="B7785" t="str">
            <v>CONTRALORIA MUNICIPAL CUCUTA</v>
          </cell>
        </row>
        <row r="7786">
          <cell r="A7786">
            <v>540019196203</v>
          </cell>
          <cell r="B7786" t="str">
            <v>TELECOM GRUPO COACTIVO DPTAL.</v>
          </cell>
        </row>
        <row r="7787">
          <cell r="A7787">
            <v>540019196252</v>
          </cell>
          <cell r="B7787" t="str">
            <v>CONTRALORIA GRAL. RESP. FISCAL</v>
          </cell>
        </row>
        <row r="7788">
          <cell r="A7788">
            <v>540019196255</v>
          </cell>
          <cell r="B7788" t="str">
            <v>ICETEX JURISDICCION COACTIVA C</v>
          </cell>
        </row>
        <row r="7789">
          <cell r="A7789">
            <v>540019196301</v>
          </cell>
          <cell r="B7789" t="str">
            <v>C.A.R. CORPONOR COBRO COACTIVO</v>
          </cell>
        </row>
        <row r="7790">
          <cell r="A7790">
            <v>540019196555</v>
          </cell>
          <cell r="B7790" t="str">
            <v>I.S.S.SEC NTE SANT COBRO COACT</v>
          </cell>
        </row>
        <row r="7791">
          <cell r="A7791">
            <v>540019199001</v>
          </cell>
          <cell r="B7791" t="str">
            <v>DEPOSITOS MANUALES SIN JUZGADO</v>
          </cell>
        </row>
        <row r="7792">
          <cell r="A7792">
            <v>540019199450</v>
          </cell>
          <cell r="B7792" t="str">
            <v>DEP.JUDICIALES - BCO.POPULAR O</v>
          </cell>
        </row>
        <row r="7793">
          <cell r="A7793">
            <v>540032042001</v>
          </cell>
          <cell r="B7793" t="str">
            <v>PROMISCUO MUNICIPAL ABREGO</v>
          </cell>
        </row>
        <row r="7794">
          <cell r="A7794">
            <v>540502042001</v>
          </cell>
          <cell r="B7794" t="str">
            <v>001 PROMISCUO MUNICIPAL ABREGO</v>
          </cell>
        </row>
        <row r="7795">
          <cell r="A7795">
            <v>540505075001</v>
          </cell>
          <cell r="B7795" t="str">
            <v>001 LOC UNICA ABREGO</v>
          </cell>
        </row>
        <row r="7796">
          <cell r="A7796">
            <v>540509195001</v>
          </cell>
          <cell r="B7796" t="str">
            <v>ALCALDIA ABREGO</v>
          </cell>
        </row>
        <row r="7797">
          <cell r="A7797">
            <v>540509199001</v>
          </cell>
          <cell r="B7797" t="str">
            <v>DEPOSITOS MANUALES SIN JUZGADO</v>
          </cell>
        </row>
        <row r="7798">
          <cell r="A7798">
            <v>540512042001</v>
          </cell>
          <cell r="B7798" t="str">
            <v>001 PROMISCUO MUNICIPAL ARBOLE</v>
          </cell>
        </row>
        <row r="7799">
          <cell r="A7799">
            <v>540519195001</v>
          </cell>
          <cell r="B7799" t="str">
            <v>ALCALDIA ARBOLEDAS</v>
          </cell>
        </row>
        <row r="7800">
          <cell r="A7800">
            <v>540519199001</v>
          </cell>
          <cell r="B7800" t="str">
            <v>DEPOSITOS MANUALES SIN JUZGADO</v>
          </cell>
        </row>
        <row r="7801">
          <cell r="A7801">
            <v>540992042001</v>
          </cell>
          <cell r="B7801" t="str">
            <v>001 PROMISCUO MUNICIPAL BOCHAL</v>
          </cell>
        </row>
        <row r="7802">
          <cell r="A7802">
            <v>540999195001</v>
          </cell>
          <cell r="B7802" t="str">
            <v>ALCALDIA BOCHALEMA</v>
          </cell>
        </row>
        <row r="7803">
          <cell r="A7803">
            <v>540999195050</v>
          </cell>
          <cell r="B7803" t="str">
            <v>COMISARIA DE FAMILIA BOCHALEMA</v>
          </cell>
        </row>
        <row r="7804">
          <cell r="A7804">
            <v>540999199001</v>
          </cell>
          <cell r="B7804" t="str">
            <v>DEPOSITOS MANUALES SIN JUZGADO</v>
          </cell>
        </row>
        <row r="7805">
          <cell r="A7805">
            <v>541092042001</v>
          </cell>
          <cell r="B7805" t="str">
            <v>001 PROMISCUO MUNICIPAL BUCARA</v>
          </cell>
        </row>
        <row r="7806">
          <cell r="A7806">
            <v>541099195001</v>
          </cell>
          <cell r="B7806" t="str">
            <v>ALCALDIA BUCARASICA</v>
          </cell>
        </row>
        <row r="7807">
          <cell r="A7807">
            <v>541099199001</v>
          </cell>
          <cell r="B7807" t="str">
            <v>DEPOSITOS MANUALES SIN JUZGADO</v>
          </cell>
        </row>
        <row r="7808">
          <cell r="A7808">
            <v>541252042001</v>
          </cell>
          <cell r="B7808" t="str">
            <v>001 PROMISCUO MUNICIPAL CACOTA</v>
          </cell>
        </row>
        <row r="7809">
          <cell r="A7809">
            <v>541252042101</v>
          </cell>
          <cell r="B7809" t="str">
            <v>PROMISCUO  MUNICIPAL DE CACOTA</v>
          </cell>
        </row>
        <row r="7810">
          <cell r="A7810">
            <v>541259195001</v>
          </cell>
          <cell r="B7810" t="str">
            <v>ALCALDIA CACOTA</v>
          </cell>
        </row>
        <row r="7811">
          <cell r="A7811">
            <v>541259199001</v>
          </cell>
          <cell r="B7811" t="str">
            <v>DEPOSITOS MANUALES SIN JUZGADO</v>
          </cell>
        </row>
        <row r="7812">
          <cell r="A7812">
            <v>541282042001</v>
          </cell>
          <cell r="B7812" t="str">
            <v>001 PROMISCUO MUNICIPAL CACHIR</v>
          </cell>
        </row>
        <row r="7813">
          <cell r="A7813">
            <v>541285075001</v>
          </cell>
          <cell r="B7813" t="str">
            <v>001 LOC UNICA CACHIRA</v>
          </cell>
        </row>
        <row r="7814">
          <cell r="A7814">
            <v>541289195001</v>
          </cell>
          <cell r="B7814" t="str">
            <v>ALCALDIA CACHIRA</v>
          </cell>
        </row>
        <row r="7815">
          <cell r="A7815">
            <v>541289199001</v>
          </cell>
          <cell r="B7815" t="str">
            <v>DEPOSITOS MANUALES SIN JUZGADO</v>
          </cell>
        </row>
        <row r="7816">
          <cell r="A7816">
            <v>541722042001</v>
          </cell>
          <cell r="B7816" t="str">
            <v>001 PROMISCUO MUNICIPAL CHINAC</v>
          </cell>
        </row>
        <row r="7817">
          <cell r="A7817">
            <v>541725075001</v>
          </cell>
          <cell r="B7817" t="str">
            <v>001 LOC UNICA CHINACOTA</v>
          </cell>
        </row>
        <row r="7818">
          <cell r="A7818">
            <v>541729195001</v>
          </cell>
          <cell r="B7818" t="str">
            <v>ALCALDIA CHINACOTA</v>
          </cell>
        </row>
        <row r="7819">
          <cell r="A7819">
            <v>541729199001</v>
          </cell>
          <cell r="B7819" t="str">
            <v>DEPOSITOS MANUALES SIN JUZGADO</v>
          </cell>
        </row>
        <row r="7820">
          <cell r="A7820">
            <v>541742042001</v>
          </cell>
          <cell r="B7820" t="str">
            <v>001 PROMISCUO MUNICIPAL CHITAG</v>
          </cell>
        </row>
        <row r="7821">
          <cell r="A7821">
            <v>541749195001</v>
          </cell>
          <cell r="B7821" t="str">
            <v>ALCALDIA CHITAGA</v>
          </cell>
        </row>
        <row r="7822">
          <cell r="A7822">
            <v>541749199001</v>
          </cell>
          <cell r="B7822" t="str">
            <v>DEPOSITOS MANUALES SIN JUZGADO</v>
          </cell>
        </row>
        <row r="7823">
          <cell r="A7823">
            <v>542062042001</v>
          </cell>
          <cell r="B7823" t="str">
            <v>001 PROMISCUO MUNICIPAL CONVEN</v>
          </cell>
        </row>
        <row r="7824">
          <cell r="A7824">
            <v>542062042002</v>
          </cell>
          <cell r="B7824" t="str">
            <v>002 PROMISCUO MUNICIPAL CONVEN</v>
          </cell>
        </row>
        <row r="7825">
          <cell r="A7825">
            <v>542062042003</v>
          </cell>
          <cell r="B7825" t="str">
            <v>PROMISCUO MUNICIPAL CONVENCION</v>
          </cell>
        </row>
        <row r="7826">
          <cell r="A7826">
            <v>542069195001</v>
          </cell>
          <cell r="B7826" t="str">
            <v>ALCALDIA CONVENCION</v>
          </cell>
        </row>
        <row r="7827">
          <cell r="A7827">
            <v>542069199001</v>
          </cell>
          <cell r="B7827" t="str">
            <v>DEPOSITOS MANUALES SIN JUZGADO</v>
          </cell>
        </row>
        <row r="7828">
          <cell r="A7828">
            <v>542232042001</v>
          </cell>
          <cell r="B7828" t="str">
            <v>001 PROMISCUO MUNICIPAL CUCUTI</v>
          </cell>
        </row>
        <row r="7829">
          <cell r="A7829">
            <v>542239195001</v>
          </cell>
          <cell r="B7829" t="str">
            <v>ALCALDIA CUCUTILLA</v>
          </cell>
        </row>
        <row r="7830">
          <cell r="A7830">
            <v>542239199001</v>
          </cell>
          <cell r="B7830" t="str">
            <v>DEPOSITOS MANUALES SIN JUZGADO</v>
          </cell>
        </row>
        <row r="7831">
          <cell r="A7831">
            <v>542392042001</v>
          </cell>
          <cell r="B7831" t="str">
            <v>001 PROMISCUO MUNICIPAL DURANI</v>
          </cell>
        </row>
        <row r="7832">
          <cell r="A7832">
            <v>542399195001</v>
          </cell>
          <cell r="B7832" t="str">
            <v>ALCALDIA DURANIA</v>
          </cell>
        </row>
        <row r="7833">
          <cell r="A7833">
            <v>542399199001</v>
          </cell>
          <cell r="B7833" t="str">
            <v>DEPOSITOS MANUALES SIN JUZGADO</v>
          </cell>
        </row>
        <row r="7834">
          <cell r="A7834">
            <v>542452042001</v>
          </cell>
          <cell r="B7834" t="str">
            <v>001 PROMISCUO MUNICIPAL EL CAR</v>
          </cell>
        </row>
        <row r="7835">
          <cell r="A7835">
            <v>542459195001</v>
          </cell>
          <cell r="B7835" t="str">
            <v>ALCALDIA EL CARMEN</v>
          </cell>
        </row>
        <row r="7836">
          <cell r="A7836">
            <v>542459199001</v>
          </cell>
          <cell r="B7836" t="str">
            <v>DEPOSITOS MANUALES SIN JUZGADO</v>
          </cell>
        </row>
        <row r="7837">
          <cell r="A7837">
            <v>542502042001</v>
          </cell>
          <cell r="B7837" t="str">
            <v>001 PROMISCUO MUNICIP.EL TARRA</v>
          </cell>
        </row>
        <row r="7838">
          <cell r="A7838">
            <v>542509195001</v>
          </cell>
          <cell r="B7838" t="str">
            <v>ALCALDIA EL TARRA</v>
          </cell>
        </row>
        <row r="7839">
          <cell r="A7839">
            <v>542612042001</v>
          </cell>
          <cell r="B7839" t="str">
            <v>001 PROMISCUO MUNICIPAL EL ZUL</v>
          </cell>
        </row>
        <row r="7840">
          <cell r="A7840">
            <v>542615075001</v>
          </cell>
          <cell r="B7840" t="str">
            <v>001 LOC UNICA EL ZULIA</v>
          </cell>
        </row>
        <row r="7841">
          <cell r="A7841">
            <v>542619195001</v>
          </cell>
          <cell r="B7841" t="str">
            <v>ALCALDIA EL ZULIA</v>
          </cell>
        </row>
        <row r="7842">
          <cell r="A7842">
            <v>542619195002</v>
          </cell>
          <cell r="B7842" t="str">
            <v>ALCALDIA DE EL ZULIA</v>
          </cell>
        </row>
        <row r="7843">
          <cell r="A7843">
            <v>542619199001</v>
          </cell>
          <cell r="B7843" t="str">
            <v>DEPOSITOS MANUALES SIN JUZGADO</v>
          </cell>
        </row>
        <row r="7844">
          <cell r="A7844">
            <v>543132042001</v>
          </cell>
          <cell r="B7844" t="str">
            <v>001 PROMISCUO MUNICIPAL GRAMAL</v>
          </cell>
        </row>
        <row r="7845">
          <cell r="A7845">
            <v>543139195001</v>
          </cell>
          <cell r="B7845" t="str">
            <v>ALCALDIA GRAMALOTE</v>
          </cell>
        </row>
        <row r="7846">
          <cell r="A7846">
            <v>543139196001</v>
          </cell>
          <cell r="B7846" t="str">
            <v>FONDO ADAPTACION RECONS GRAMAL</v>
          </cell>
        </row>
        <row r="7847">
          <cell r="A7847">
            <v>543139199001</v>
          </cell>
          <cell r="B7847" t="str">
            <v>DEPOSITOS MANUALES SIN JUZGADO</v>
          </cell>
        </row>
        <row r="7848">
          <cell r="A7848">
            <v>543442042001</v>
          </cell>
          <cell r="B7848" t="str">
            <v>001 PROMISCUO MUNICIPAL HACARI</v>
          </cell>
        </row>
        <row r="7849">
          <cell r="A7849">
            <v>543449195001</v>
          </cell>
          <cell r="B7849" t="str">
            <v>ALCALDIA HACARI</v>
          </cell>
        </row>
        <row r="7850">
          <cell r="A7850">
            <v>543449199001</v>
          </cell>
          <cell r="B7850" t="str">
            <v>DEPOSITOS MANUALES SIN JUZGADO</v>
          </cell>
        </row>
        <row r="7851">
          <cell r="A7851">
            <v>543472042001</v>
          </cell>
          <cell r="B7851" t="str">
            <v>001 PROMISCUO MUNICIPAL HERRAN</v>
          </cell>
        </row>
        <row r="7852">
          <cell r="A7852">
            <v>543472042101</v>
          </cell>
          <cell r="B7852" t="str">
            <v>PROMISCUO MUNICIPAL DE HERRAN</v>
          </cell>
        </row>
        <row r="7853">
          <cell r="A7853">
            <v>543479195001</v>
          </cell>
          <cell r="B7853" t="str">
            <v>ALCALDIA HERRAN</v>
          </cell>
        </row>
        <row r="7854">
          <cell r="A7854">
            <v>543479199001</v>
          </cell>
          <cell r="B7854" t="str">
            <v>DEPOSITOS MANUALES SIN JUZGADO</v>
          </cell>
        </row>
        <row r="7855">
          <cell r="A7855">
            <v>543772042001</v>
          </cell>
          <cell r="B7855" t="str">
            <v>001 PROMISCUO MUNICIPAL LABATE</v>
          </cell>
        </row>
        <row r="7856">
          <cell r="A7856">
            <v>543779195001</v>
          </cell>
          <cell r="B7856" t="str">
            <v>ALCALDIA LABATECA</v>
          </cell>
        </row>
        <row r="7857">
          <cell r="A7857">
            <v>543779199001</v>
          </cell>
          <cell r="B7857" t="str">
            <v>DEPOSITOS MANUALES SIN JUZGADO</v>
          </cell>
        </row>
        <row r="7858">
          <cell r="A7858">
            <v>543852042001</v>
          </cell>
          <cell r="B7858" t="str">
            <v>001 PROMISCUO MPAL DE LA ESPE</v>
          </cell>
        </row>
        <row r="7859">
          <cell r="A7859">
            <v>543982041001</v>
          </cell>
          <cell r="B7859" t="str">
            <v>001 CIVIL MUNICIPAL LA PLAYA</v>
          </cell>
        </row>
        <row r="7860">
          <cell r="A7860">
            <v>543989195001</v>
          </cell>
          <cell r="B7860" t="str">
            <v>ALCALDIA LA PLAYA</v>
          </cell>
        </row>
        <row r="7861">
          <cell r="A7861">
            <v>543989199001</v>
          </cell>
          <cell r="B7861" t="str">
            <v>DEPOSITOS MANUALES SIN JUZGADO</v>
          </cell>
        </row>
        <row r="7862">
          <cell r="A7862">
            <v>544052031001</v>
          </cell>
          <cell r="B7862" t="str">
            <v>001 CIVIL CIRCUITO LOS PATIOS</v>
          </cell>
        </row>
        <row r="7863">
          <cell r="A7863">
            <v>544052034001</v>
          </cell>
          <cell r="B7863" t="str">
            <v>001 DE FAMILIA DE LOS PATIOS</v>
          </cell>
        </row>
        <row r="7864">
          <cell r="A7864">
            <v>544052034751</v>
          </cell>
          <cell r="B7864" t="str">
            <v>001 PROM FLIA DESC LOS PATIOS</v>
          </cell>
        </row>
        <row r="7865">
          <cell r="A7865">
            <v>544052040001</v>
          </cell>
          <cell r="B7865" t="str">
            <v>001 PENAL MUNICIPAL LOS PATIOS</v>
          </cell>
        </row>
        <row r="7866">
          <cell r="A7866">
            <v>544052040002</v>
          </cell>
          <cell r="B7866" t="str">
            <v>002 PENAL MUNCIPAL LOS PATIOS</v>
          </cell>
        </row>
        <row r="7867">
          <cell r="A7867">
            <v>544052041001</v>
          </cell>
          <cell r="B7867" t="str">
            <v>001 CIVIL MUNICIPAL LOS PATIOS</v>
          </cell>
        </row>
        <row r="7868">
          <cell r="A7868">
            <v>544052041751</v>
          </cell>
          <cell r="B7868" t="str">
            <v>CIVIL MPAL DE DESCG LOS PATIOS</v>
          </cell>
        </row>
        <row r="7869">
          <cell r="A7869">
            <v>544052042001</v>
          </cell>
          <cell r="B7869" t="str">
            <v>001 PROMISCUO M/PAL LOS PATIOS</v>
          </cell>
        </row>
        <row r="7870">
          <cell r="A7870">
            <v>544052042002</v>
          </cell>
          <cell r="B7870" t="str">
            <v>002 PROMISCUO M/PAL LOS PATIOS</v>
          </cell>
        </row>
        <row r="7871">
          <cell r="A7871">
            <v>544052044001</v>
          </cell>
          <cell r="B7871" t="str">
            <v>001 PROMISCUO CIRCUITO LOS PAT</v>
          </cell>
        </row>
        <row r="7872">
          <cell r="A7872">
            <v>544055068001</v>
          </cell>
          <cell r="B7872" t="str">
            <v>001 UND SECCIONAL FISCALIAS LO</v>
          </cell>
        </row>
        <row r="7873">
          <cell r="A7873">
            <v>544055075001</v>
          </cell>
          <cell r="B7873" t="str">
            <v>001 LOC UNICA LOS PATIOS</v>
          </cell>
        </row>
        <row r="7874">
          <cell r="A7874">
            <v>544059195001</v>
          </cell>
          <cell r="B7874" t="str">
            <v>ALCALDIA LOS PATIOS COBRO COAC</v>
          </cell>
        </row>
        <row r="7875">
          <cell r="A7875">
            <v>544059195500</v>
          </cell>
          <cell r="B7875" t="str">
            <v>COMISARIA DE FAMILIA LOS PATIO</v>
          </cell>
        </row>
        <row r="7876">
          <cell r="A7876">
            <v>544059196001</v>
          </cell>
          <cell r="B7876" t="str">
            <v>INST TRANSIT TRANSP LOS PATIOS</v>
          </cell>
        </row>
        <row r="7877">
          <cell r="A7877">
            <v>544059196002</v>
          </cell>
          <cell r="B7877" t="str">
            <v>ITTMP DEP JUD FOTO DETECCIONES</v>
          </cell>
        </row>
        <row r="7878">
          <cell r="A7878">
            <v>544182042001</v>
          </cell>
          <cell r="B7878" t="str">
            <v>001 PROMISCUO MUNICIPAL LOURDE</v>
          </cell>
        </row>
        <row r="7879">
          <cell r="A7879">
            <v>544189195001</v>
          </cell>
          <cell r="B7879" t="str">
            <v>ALCALDIA LOURDES</v>
          </cell>
        </row>
        <row r="7880">
          <cell r="A7880">
            <v>544189195500</v>
          </cell>
          <cell r="B7880" t="str">
            <v>COMISARIA DE FAMILIA M/PAL LOU</v>
          </cell>
        </row>
        <row r="7881">
          <cell r="A7881">
            <v>544189199001</v>
          </cell>
          <cell r="B7881" t="str">
            <v>DEPOSITOS MANUALES SIN JUZGADO</v>
          </cell>
        </row>
        <row r="7882">
          <cell r="A7882">
            <v>544802042001</v>
          </cell>
          <cell r="B7882" t="str">
            <v>001 PROMISCUO MUNICIPAL MUTISC</v>
          </cell>
        </row>
        <row r="7883">
          <cell r="A7883">
            <v>544809195001</v>
          </cell>
          <cell r="B7883" t="str">
            <v>ALCALDIA MUTISCUA</v>
          </cell>
        </row>
        <row r="7884">
          <cell r="A7884">
            <v>544809199001</v>
          </cell>
          <cell r="B7884" t="str">
            <v>DEPOSITOS MANUALES SIN JUZGADO</v>
          </cell>
        </row>
        <row r="7885">
          <cell r="A7885">
            <v>544909195001</v>
          </cell>
          <cell r="B7885" t="str">
            <v>ALCALDIA OBANDO</v>
          </cell>
        </row>
        <row r="7886">
          <cell r="A7886">
            <v>544982030001</v>
          </cell>
          <cell r="B7886" t="str">
            <v>001 PENAL CIRCUITO OCAÂ¥A</v>
          </cell>
        </row>
        <row r="7887">
          <cell r="A7887">
            <v>544982030002</v>
          </cell>
          <cell r="B7887" t="str">
            <v>002 PENAL CIRCUITO OCAÂ¥A</v>
          </cell>
        </row>
        <row r="7888">
          <cell r="A7888">
            <v>544982031001</v>
          </cell>
          <cell r="B7888" t="str">
            <v>001 CIVIL CIRCUITO OCAÂ¥A</v>
          </cell>
        </row>
        <row r="7889">
          <cell r="A7889">
            <v>544982031002</v>
          </cell>
          <cell r="B7889" t="str">
            <v>002 CIVIL CTO ORALIDAD OCAÂ¥A</v>
          </cell>
        </row>
        <row r="7890">
          <cell r="A7890">
            <v>544982032001</v>
          </cell>
          <cell r="B7890" t="str">
            <v>001 LABORAL CIRCUITO OCAÂ¥A</v>
          </cell>
        </row>
        <row r="7891">
          <cell r="A7891">
            <v>544982034001</v>
          </cell>
          <cell r="B7891" t="str">
            <v>001 PROMISCUO FLIA MIXTO OCAÂ¥A</v>
          </cell>
        </row>
        <row r="7892">
          <cell r="A7892">
            <v>544982034002</v>
          </cell>
          <cell r="B7892" t="str">
            <v>002 PROMISCUO FLIA MIXTO OCAÂ¥A</v>
          </cell>
        </row>
        <row r="7893">
          <cell r="A7893">
            <v>544982034751</v>
          </cell>
          <cell r="B7893" t="str">
            <v>001 PROM DE FAML DESC OCAÃ‘A</v>
          </cell>
        </row>
        <row r="7894">
          <cell r="A7894">
            <v>544982037001</v>
          </cell>
          <cell r="B7894" t="str">
            <v>EJEC PENAS Y MED DE SEG OCAÃ‘A</v>
          </cell>
        </row>
        <row r="7895">
          <cell r="A7895">
            <v>544982040001</v>
          </cell>
          <cell r="B7895" t="str">
            <v>001 PENAL MUNICIPAL OCAÂ¥A</v>
          </cell>
        </row>
        <row r="7896">
          <cell r="A7896">
            <v>544982040002</v>
          </cell>
          <cell r="B7896" t="str">
            <v>002 PENAL MUNICIPAL DE OCAÃ‘A</v>
          </cell>
        </row>
        <row r="7897">
          <cell r="A7897">
            <v>544982040003</v>
          </cell>
          <cell r="B7897" t="str">
            <v>003 PENAL MUNICIPAL DE OCAÃ‘A</v>
          </cell>
        </row>
        <row r="7898">
          <cell r="A7898">
            <v>544982041001</v>
          </cell>
          <cell r="B7898" t="str">
            <v>001 CIVIL MPAL OCANA ORALIDAD</v>
          </cell>
        </row>
        <row r="7899">
          <cell r="A7899">
            <v>544982041002</v>
          </cell>
          <cell r="B7899" t="str">
            <v>002 CIVIL MPAL ORALIDAD OCANA</v>
          </cell>
        </row>
        <row r="7900">
          <cell r="A7900">
            <v>544982041003</v>
          </cell>
          <cell r="B7900" t="str">
            <v>003 CIVIL MPAL ORALIDAD OCANA</v>
          </cell>
        </row>
        <row r="7901">
          <cell r="A7901">
            <v>544982041501</v>
          </cell>
          <cell r="B7901" t="str">
            <v>001 CIVIL MUNICIPAL ADJUNTO O</v>
          </cell>
        </row>
        <row r="7902">
          <cell r="A7902">
            <v>544982041751</v>
          </cell>
          <cell r="B7902" t="str">
            <v>001 CIVIL MPAL DESCONG OCAÃ‘A</v>
          </cell>
        </row>
        <row r="7903">
          <cell r="A7903">
            <v>544982045001</v>
          </cell>
          <cell r="B7903" t="str">
            <v>001 ADMINIST CIRCUITO DE OCA#A</v>
          </cell>
        </row>
        <row r="7904">
          <cell r="A7904">
            <v>544982049026</v>
          </cell>
          <cell r="B7904" t="str">
            <v>026 INSTRUCCION PENAL MILITAR</v>
          </cell>
        </row>
        <row r="7905">
          <cell r="A7905">
            <v>544982049037</v>
          </cell>
          <cell r="B7905" t="str">
            <v>037 INST PENAL MILITAR OCAÃ‘A</v>
          </cell>
        </row>
        <row r="7906">
          <cell r="A7906">
            <v>544985068001</v>
          </cell>
          <cell r="B7906" t="str">
            <v>001 SEC UNICA OCAÂ¥A</v>
          </cell>
        </row>
        <row r="7907">
          <cell r="A7907">
            <v>544985075001</v>
          </cell>
          <cell r="B7907" t="str">
            <v>001 LOC UNICA OCAÂ¥A</v>
          </cell>
        </row>
        <row r="7908">
          <cell r="A7908">
            <v>544985086001</v>
          </cell>
          <cell r="B7908" t="str">
            <v>001 REG DELEGADA OCAÂ¥A</v>
          </cell>
        </row>
        <row r="7909">
          <cell r="A7909">
            <v>544989195001</v>
          </cell>
          <cell r="B7909" t="str">
            <v>ALCALDIA OCAÂ¥A</v>
          </cell>
        </row>
        <row r="7910">
          <cell r="A7910">
            <v>544989195500</v>
          </cell>
          <cell r="B7910" t="str">
            <v>COMISARIA DE FAMILIA OCAÃ‘A</v>
          </cell>
        </row>
        <row r="7911">
          <cell r="A7911">
            <v>545180909001</v>
          </cell>
          <cell r="B7911" t="str">
            <v>001 T.S. SALA PENAL PAMPLONA</v>
          </cell>
        </row>
        <row r="7912">
          <cell r="A7912">
            <v>545180909002</v>
          </cell>
          <cell r="B7912" t="str">
            <v>002 T.S. SALA PENAL PAMPLONA</v>
          </cell>
        </row>
        <row r="7913">
          <cell r="A7913">
            <v>545180913001</v>
          </cell>
          <cell r="B7913" t="str">
            <v>001 T.S. SECRE GENERAL PAMPLON</v>
          </cell>
        </row>
        <row r="7914">
          <cell r="A7914">
            <v>545180913002</v>
          </cell>
          <cell r="B7914" t="str">
            <v>002 T.S. SECRE GENERAL PAMPLON</v>
          </cell>
        </row>
        <row r="7915">
          <cell r="A7915">
            <v>545180913003</v>
          </cell>
          <cell r="B7915" t="str">
            <v>003 T.S. SECRE GENERAL PAMPLON</v>
          </cell>
        </row>
        <row r="7916">
          <cell r="A7916">
            <v>545180913004</v>
          </cell>
          <cell r="B7916" t="str">
            <v>004 T.S. SECRE GENERAL PAMPLON</v>
          </cell>
        </row>
        <row r="7917">
          <cell r="A7917">
            <v>545180915001</v>
          </cell>
          <cell r="B7917" t="str">
            <v>001 T.S. SECRE SECCION LABORAL</v>
          </cell>
        </row>
        <row r="7918">
          <cell r="A7918">
            <v>545180916001</v>
          </cell>
          <cell r="B7918" t="str">
            <v>001 T.S. SECRETAR SECCION PENA</v>
          </cell>
        </row>
        <row r="7919">
          <cell r="A7919">
            <v>545180917001</v>
          </cell>
          <cell r="B7919" t="str">
            <v>001 T.S. SECRE SEC FAMILI PAMP</v>
          </cell>
        </row>
        <row r="7920">
          <cell r="A7920">
            <v>545180919001</v>
          </cell>
          <cell r="B7920" t="str">
            <v>001 T.S. SECRE CIVIL LABORAL P</v>
          </cell>
        </row>
        <row r="7921">
          <cell r="A7921">
            <v>545182030001</v>
          </cell>
          <cell r="B7921" t="str">
            <v>001 PENAL CIRCUITO PAMPLONA</v>
          </cell>
        </row>
        <row r="7922">
          <cell r="A7922">
            <v>545182030002</v>
          </cell>
          <cell r="B7922" t="str">
            <v>002 PENAL CIRCUITO PAMPLONA</v>
          </cell>
        </row>
        <row r="7923">
          <cell r="A7923">
            <v>545182031001</v>
          </cell>
          <cell r="B7923" t="str">
            <v>001 CIVIL CIRCUITO PAMPLONA</v>
          </cell>
        </row>
        <row r="7924">
          <cell r="A7924">
            <v>545182031002</v>
          </cell>
          <cell r="B7924" t="str">
            <v>002 CIVIL CIRCUITO PAMPLONA</v>
          </cell>
        </row>
        <row r="7925">
          <cell r="A7925">
            <v>545182034001</v>
          </cell>
          <cell r="B7925" t="str">
            <v>001 PROMISCUI DE FAMILIA DE PA</v>
          </cell>
        </row>
        <row r="7926">
          <cell r="A7926">
            <v>545182034002</v>
          </cell>
          <cell r="B7926" t="str">
            <v>002 PROMISCUO FAMILIA PAMPLONA</v>
          </cell>
        </row>
        <row r="7927">
          <cell r="A7927">
            <v>545182037001</v>
          </cell>
          <cell r="B7927" t="str">
            <v>JUZ.EJEC PENAS Y MEDID.SEGURID</v>
          </cell>
        </row>
        <row r="7928">
          <cell r="A7928">
            <v>545182038001</v>
          </cell>
          <cell r="B7928" t="str">
            <v>PENAL ESPECIALIZADO PAMPLONA</v>
          </cell>
        </row>
        <row r="7929">
          <cell r="A7929">
            <v>545182040001</v>
          </cell>
          <cell r="B7929" t="str">
            <v>001 PENAL MUNICIPAL PAMPLONA</v>
          </cell>
        </row>
        <row r="7930">
          <cell r="A7930">
            <v>545182040002</v>
          </cell>
          <cell r="B7930" t="str">
            <v>002 PENAL MUNICIPAL PAMPLONA</v>
          </cell>
        </row>
        <row r="7931">
          <cell r="A7931">
            <v>545182041001</v>
          </cell>
          <cell r="B7931" t="str">
            <v>001 CIVIL MUNICIPAL PAMPLONA</v>
          </cell>
        </row>
        <row r="7932">
          <cell r="A7932">
            <v>545182041002</v>
          </cell>
          <cell r="B7932" t="str">
            <v>002 CIVIL MUNICIPAL PAMPLONA</v>
          </cell>
        </row>
        <row r="7933">
          <cell r="A7933">
            <v>545182045001</v>
          </cell>
          <cell r="B7933" t="str">
            <v>J. UNICO ADMI ORAL DEL CTO DEP</v>
          </cell>
        </row>
        <row r="7934">
          <cell r="A7934">
            <v>545182045701</v>
          </cell>
          <cell r="B7934" t="str">
            <v>ATVO DESCONGESTION DE PAMPLONA</v>
          </cell>
        </row>
        <row r="7935">
          <cell r="A7935">
            <v>545182049087</v>
          </cell>
          <cell r="B7935" t="str">
            <v>087 J.INST.PENAL MIL.PAMPLONA</v>
          </cell>
        </row>
        <row r="7936">
          <cell r="A7936">
            <v>545182050001</v>
          </cell>
          <cell r="B7936" t="str">
            <v>PAGO.CONSIG.PREST.LAB.PAMPLONA</v>
          </cell>
        </row>
        <row r="7937">
          <cell r="A7937">
            <v>545185060001</v>
          </cell>
          <cell r="B7937" t="str">
            <v>001 DELEGADA TRIBUNAL SUPERIOR</v>
          </cell>
        </row>
        <row r="7938">
          <cell r="A7938">
            <v>545185068001</v>
          </cell>
          <cell r="B7938" t="str">
            <v>001 UND SECCIONAL DE FISCALIAS</v>
          </cell>
        </row>
        <row r="7939">
          <cell r="A7939">
            <v>545185075001</v>
          </cell>
          <cell r="B7939" t="str">
            <v>001 LOC UNICA PAMPLONA</v>
          </cell>
        </row>
        <row r="7940">
          <cell r="A7940">
            <v>545185088001</v>
          </cell>
          <cell r="B7940" t="str">
            <v>001 UND DE FISCALIA PENAL ESPE</v>
          </cell>
        </row>
        <row r="7941">
          <cell r="A7941">
            <v>545189192001</v>
          </cell>
          <cell r="B7941" t="str">
            <v>BAT GARCIA ROVIRA PRA INSTANCI</v>
          </cell>
        </row>
        <row r="7942">
          <cell r="A7942">
            <v>545189195001</v>
          </cell>
          <cell r="B7942" t="str">
            <v>ALCALDIA PAMPLONA</v>
          </cell>
        </row>
        <row r="7943">
          <cell r="A7943">
            <v>545189195500</v>
          </cell>
          <cell r="B7943" t="str">
            <v>COMISARIA FAMILIA DE PAMPLONA</v>
          </cell>
        </row>
        <row r="7944">
          <cell r="A7944">
            <v>545189199001</v>
          </cell>
          <cell r="B7944" t="str">
            <v>DEPOSITOS MANUALES SIN JUZGADO</v>
          </cell>
        </row>
        <row r="7945">
          <cell r="A7945">
            <v>545189199720</v>
          </cell>
          <cell r="B7945" t="str">
            <v>DEP.JUDICIALES - BCO.POPULAR O</v>
          </cell>
        </row>
        <row r="7946">
          <cell r="A7946">
            <v>545202042001</v>
          </cell>
          <cell r="B7946" t="str">
            <v>001 PROMISCUO MUNICIPAL PAMPLO</v>
          </cell>
        </row>
        <row r="7947">
          <cell r="A7947">
            <v>545209195001</v>
          </cell>
          <cell r="B7947" t="str">
            <v>ALCALDIA PAMPLONITA</v>
          </cell>
        </row>
        <row r="7948">
          <cell r="A7948">
            <v>545532042001</v>
          </cell>
          <cell r="B7948" t="str">
            <v>PROMISCUO MPAL DE PUERTO SANT</v>
          </cell>
        </row>
        <row r="7949">
          <cell r="A7949">
            <v>545992042001</v>
          </cell>
          <cell r="B7949" t="str">
            <v>001 PROMISCUO MUNICIPAL RAGONV</v>
          </cell>
        </row>
        <row r="7950">
          <cell r="A7950">
            <v>545999195001</v>
          </cell>
          <cell r="B7950" t="str">
            <v>ALCALDIA RAGONVALIA</v>
          </cell>
        </row>
        <row r="7951">
          <cell r="A7951">
            <v>545999199001</v>
          </cell>
          <cell r="B7951" t="str">
            <v>DEPOSITOS MANUALES SIN JUZGADO</v>
          </cell>
        </row>
        <row r="7952">
          <cell r="A7952">
            <v>546602042001</v>
          </cell>
          <cell r="B7952" t="str">
            <v>001 PROMISCUO MUNICIPAL SALAZA</v>
          </cell>
        </row>
        <row r="7953">
          <cell r="A7953">
            <v>546609195001</v>
          </cell>
          <cell r="B7953" t="str">
            <v>ALCALDIA SALAZAR</v>
          </cell>
        </row>
        <row r="7954">
          <cell r="A7954">
            <v>546609199001</v>
          </cell>
          <cell r="B7954" t="str">
            <v>DEPOSITOS MANUALES SIN JUZGADO</v>
          </cell>
        </row>
        <row r="7955">
          <cell r="A7955">
            <v>546702042001</v>
          </cell>
          <cell r="B7955" t="str">
            <v>001 PROMISCUO MUNICIPAL SAN CA</v>
          </cell>
        </row>
        <row r="7956">
          <cell r="A7956">
            <v>546709195001</v>
          </cell>
          <cell r="B7956" t="str">
            <v>ALCALDIA SAN CALIXTO</v>
          </cell>
        </row>
        <row r="7957">
          <cell r="A7957">
            <v>546709199001</v>
          </cell>
          <cell r="B7957" t="str">
            <v>DEPOSITOS MANUALES SIN JUZGADO</v>
          </cell>
        </row>
        <row r="7958">
          <cell r="A7958">
            <v>546732042001</v>
          </cell>
          <cell r="B7958" t="str">
            <v>001 PROMISCUO MUNICIPAL SAN CA</v>
          </cell>
        </row>
        <row r="7959">
          <cell r="A7959">
            <v>546732042101</v>
          </cell>
          <cell r="B7959" t="str">
            <v>JUZG PRIM PROM MPAL SAN CAYETA</v>
          </cell>
        </row>
        <row r="7960">
          <cell r="A7960">
            <v>546739195001</v>
          </cell>
          <cell r="B7960" t="str">
            <v>ALCALDIA SAN CAYETANO</v>
          </cell>
        </row>
        <row r="7961">
          <cell r="A7961">
            <v>546802042001</v>
          </cell>
          <cell r="B7961" t="str">
            <v>001 PROMISCUO MUNICIPAL SANTIA</v>
          </cell>
        </row>
        <row r="7962">
          <cell r="A7962">
            <v>546809195001</v>
          </cell>
          <cell r="B7962" t="str">
            <v>ALCALDIA SANTIAGO</v>
          </cell>
        </row>
        <row r="7963">
          <cell r="A7963">
            <v>547202042001</v>
          </cell>
          <cell r="B7963" t="str">
            <v>001 PROMISCUO MUNICIPAL SARDIN</v>
          </cell>
        </row>
        <row r="7964">
          <cell r="A7964">
            <v>547205075001</v>
          </cell>
          <cell r="B7964" t="str">
            <v>001 LOC UNICA SARDINATA</v>
          </cell>
        </row>
        <row r="7965">
          <cell r="A7965">
            <v>547209195001</v>
          </cell>
          <cell r="B7965" t="str">
            <v>ALCALDIA SARDINATA</v>
          </cell>
        </row>
        <row r="7966">
          <cell r="A7966">
            <v>547432042001</v>
          </cell>
          <cell r="B7966" t="str">
            <v>001 PROMISCUO MUNICIPAL SILOS</v>
          </cell>
        </row>
        <row r="7967">
          <cell r="A7967">
            <v>547439195001</v>
          </cell>
          <cell r="B7967" t="str">
            <v>ALCALDIA SILOS</v>
          </cell>
        </row>
        <row r="7968">
          <cell r="A7968">
            <v>547439199001</v>
          </cell>
          <cell r="B7968" t="str">
            <v>DEPOSITOS MANUALES SIN JUZGADO</v>
          </cell>
        </row>
        <row r="7969">
          <cell r="A7969">
            <v>548002042001</v>
          </cell>
          <cell r="B7969" t="str">
            <v>001 PROMISCUO MUNICIPAL TEORAM</v>
          </cell>
        </row>
        <row r="7970">
          <cell r="A7970">
            <v>548009195001</v>
          </cell>
          <cell r="B7970" t="str">
            <v>ALCALDIA TEORAMA</v>
          </cell>
        </row>
        <row r="7971">
          <cell r="A7971">
            <v>548102042001</v>
          </cell>
          <cell r="B7971" t="str">
            <v>001 PROMISCUO MUNICIPAL TIBU</v>
          </cell>
        </row>
        <row r="7972">
          <cell r="A7972">
            <v>548102042002</v>
          </cell>
          <cell r="B7972" t="str">
            <v>JUZ PROMISCUO MUNICIPAL TIBU</v>
          </cell>
        </row>
        <row r="7973">
          <cell r="A7973">
            <v>548105075001</v>
          </cell>
          <cell r="B7973" t="str">
            <v>001 LOC UNICA TIBU</v>
          </cell>
        </row>
        <row r="7974">
          <cell r="A7974">
            <v>548109195001</v>
          </cell>
          <cell r="B7974" t="str">
            <v>ALCALDIA TIBU</v>
          </cell>
        </row>
        <row r="7975">
          <cell r="A7975">
            <v>548109199001</v>
          </cell>
          <cell r="B7975" t="str">
            <v>DEPOSITOS MANUALES SIN JUZGADO</v>
          </cell>
        </row>
        <row r="7976">
          <cell r="A7976">
            <v>548202042001</v>
          </cell>
          <cell r="B7976" t="str">
            <v>001 PROMISCUO MUNICIPAL TOLEDO</v>
          </cell>
        </row>
        <row r="7977">
          <cell r="A7977">
            <v>548205075001</v>
          </cell>
          <cell r="B7977" t="str">
            <v>001 LOC UNICA TOLEDO</v>
          </cell>
        </row>
        <row r="7978">
          <cell r="A7978">
            <v>548209195001</v>
          </cell>
          <cell r="B7978" t="str">
            <v>ALCALDIA TOLEDO</v>
          </cell>
        </row>
        <row r="7979">
          <cell r="A7979">
            <v>548209199001</v>
          </cell>
          <cell r="B7979" t="str">
            <v>DEPOSITOS MANUALES SIN JUZGADO</v>
          </cell>
        </row>
        <row r="7980">
          <cell r="A7980">
            <v>548712042001</v>
          </cell>
          <cell r="B7980" t="str">
            <v>001 PROMISCUO MUNICIPAL VILLAC</v>
          </cell>
        </row>
        <row r="7981">
          <cell r="A7981">
            <v>548719195001</v>
          </cell>
          <cell r="B7981" t="str">
            <v>ALCALDIA VILLACARO</v>
          </cell>
        </row>
        <row r="7982">
          <cell r="A7982">
            <v>548719199001</v>
          </cell>
          <cell r="B7982" t="str">
            <v>DEPOSITOS MANUALES SIN JUZGADO</v>
          </cell>
        </row>
        <row r="7983">
          <cell r="A7983">
            <v>548742042001</v>
          </cell>
          <cell r="B7983" t="str">
            <v>001 PROM MPAL VILLA ROS ORALID</v>
          </cell>
        </row>
        <row r="7984">
          <cell r="A7984">
            <v>548742042002</v>
          </cell>
          <cell r="B7984" t="str">
            <v>002 PROM MPAL VILLA ROS ORALID</v>
          </cell>
        </row>
        <row r="7985">
          <cell r="A7985">
            <v>548742042003</v>
          </cell>
          <cell r="B7985" t="str">
            <v>003 PROMISCUO MPAL VILLA ROSAR</v>
          </cell>
        </row>
        <row r="7986">
          <cell r="A7986">
            <v>548742042751</v>
          </cell>
          <cell r="B7986" t="str">
            <v>001 PROM MPL DESC VILLA ROSARI</v>
          </cell>
        </row>
        <row r="7987">
          <cell r="A7987">
            <v>548745075001</v>
          </cell>
          <cell r="B7987" t="str">
            <v>001 LOC UNICA VILLA DEL ROSARI</v>
          </cell>
        </row>
        <row r="7988">
          <cell r="A7988">
            <v>548749195001</v>
          </cell>
          <cell r="B7988" t="str">
            <v>ALCALDIA VILLA DEL ROSARIO</v>
          </cell>
        </row>
        <row r="7989">
          <cell r="A7989">
            <v>548749195002</v>
          </cell>
          <cell r="B7989" t="str">
            <v>MUNICIO DE VILLA DEL ROSARIO</v>
          </cell>
        </row>
        <row r="7990">
          <cell r="A7990">
            <v>548749196001</v>
          </cell>
          <cell r="B7990" t="str">
            <v>DTO ADTIVO TRANSITO Y TRANSPOR</v>
          </cell>
        </row>
        <row r="7991">
          <cell r="A7991">
            <v>548749196002</v>
          </cell>
          <cell r="B7991" t="str">
            <v>EICVIRO ESP DE VILLA DEL ROSAR</v>
          </cell>
        </row>
        <row r="7992">
          <cell r="A7992">
            <v>630010601001</v>
          </cell>
          <cell r="B7992" t="str">
            <v>001 C.SE SALA ADMINISTRATIVA A</v>
          </cell>
        </row>
        <row r="7993">
          <cell r="A7993">
            <v>630010601002</v>
          </cell>
          <cell r="B7993" t="str">
            <v>002 C.SE SALA ADMINISTRATIVA A</v>
          </cell>
        </row>
        <row r="7994">
          <cell r="A7994">
            <v>630010602001</v>
          </cell>
          <cell r="B7994" t="str">
            <v>001 C.SE SALA DISCIPLINARIA AR</v>
          </cell>
        </row>
        <row r="7995">
          <cell r="A7995">
            <v>630010602002</v>
          </cell>
          <cell r="B7995" t="str">
            <v>002 C.SE SALA DISCIPLINARIA AR</v>
          </cell>
        </row>
        <row r="7996">
          <cell r="A7996">
            <v>630010906001</v>
          </cell>
          <cell r="B7996" t="str">
            <v>001 T.S. SALA CONSULTA SERVI A</v>
          </cell>
        </row>
        <row r="7997">
          <cell r="A7997">
            <v>630010906002</v>
          </cell>
          <cell r="B7997" t="str">
            <v>002 T.S. SALA CONSULTA SERVI A</v>
          </cell>
        </row>
        <row r="7998">
          <cell r="A7998">
            <v>630010906003</v>
          </cell>
          <cell r="B7998" t="str">
            <v>003 T.S. SALA CONSULTA SERVI A</v>
          </cell>
        </row>
        <row r="7999">
          <cell r="A7999">
            <v>630010906004</v>
          </cell>
          <cell r="B7999" t="str">
            <v>004 T.S. SALA CONSULTA SERVI A</v>
          </cell>
        </row>
        <row r="8000">
          <cell r="A8000">
            <v>630010908001</v>
          </cell>
          <cell r="B8000" t="str">
            <v>001 T.S. SALA LABORAL ARMENIA</v>
          </cell>
        </row>
        <row r="8001">
          <cell r="A8001">
            <v>630010908002</v>
          </cell>
          <cell r="B8001" t="str">
            <v>002 T.S. SALA LABORAL ARMENIA</v>
          </cell>
        </row>
        <row r="8002">
          <cell r="A8002">
            <v>630010908003</v>
          </cell>
          <cell r="B8002" t="str">
            <v>003 T.S. SALA LABORAL ARMENIA</v>
          </cell>
        </row>
        <row r="8003">
          <cell r="A8003">
            <v>630010909001</v>
          </cell>
          <cell r="B8003" t="str">
            <v>001 T.S. SALA PENAL ARMENIA</v>
          </cell>
        </row>
        <row r="8004">
          <cell r="A8004">
            <v>630010909002</v>
          </cell>
          <cell r="B8004" t="str">
            <v>002 T.S. SALA PENAL ARMENIA</v>
          </cell>
        </row>
        <row r="8005">
          <cell r="A8005">
            <v>630010909003</v>
          </cell>
          <cell r="B8005" t="str">
            <v>003 T.S. SALA PENAL ARMENIA</v>
          </cell>
        </row>
        <row r="8006">
          <cell r="A8006">
            <v>630010909004</v>
          </cell>
          <cell r="B8006" t="str">
            <v>004 T.S. SALA PENAL ARMENIA</v>
          </cell>
        </row>
        <row r="8007">
          <cell r="A8007">
            <v>630010909005</v>
          </cell>
          <cell r="B8007" t="str">
            <v>005 T.S. SALA PENAL ARMENIA</v>
          </cell>
        </row>
        <row r="8008">
          <cell r="A8008">
            <v>630010910001</v>
          </cell>
          <cell r="B8008" t="str">
            <v>001 T.S. SALA CIVIL FAMILIA AR</v>
          </cell>
        </row>
        <row r="8009">
          <cell r="A8009">
            <v>630011001001</v>
          </cell>
          <cell r="B8009" t="str">
            <v>T.C. ADMINISTRATIVO DE ARMENIA</v>
          </cell>
        </row>
        <row r="8010">
          <cell r="A8010">
            <v>630011001002</v>
          </cell>
          <cell r="B8010" t="str">
            <v>T.C. ADMINISTRATIVO DESPACHO 1</v>
          </cell>
        </row>
        <row r="8011">
          <cell r="A8011">
            <v>630011001003</v>
          </cell>
          <cell r="B8011" t="str">
            <v>T.C. ADMINISTRATIVO DESPACHO 3</v>
          </cell>
        </row>
        <row r="8012">
          <cell r="A8012">
            <v>630011001004</v>
          </cell>
          <cell r="B8012" t="str">
            <v>T.C. ADMINISTRATIVO DESPACHO 2</v>
          </cell>
        </row>
        <row r="8013">
          <cell r="A8013">
            <v>630011001604</v>
          </cell>
          <cell r="B8013" t="str">
            <v>04 D MAG.TRIBUNAL ADM QUINDIO</v>
          </cell>
        </row>
        <row r="8014">
          <cell r="A8014">
            <v>630011001605</v>
          </cell>
          <cell r="B8014" t="str">
            <v>05 MAG TRUBUNAL ADM DE QUINDIO</v>
          </cell>
        </row>
        <row r="8015">
          <cell r="A8015">
            <v>630011001701</v>
          </cell>
          <cell r="B8015" t="str">
            <v>T.C. ADMIN 701 DE ARMENIA</v>
          </cell>
        </row>
        <row r="8016">
          <cell r="A8016">
            <v>630011001702</v>
          </cell>
          <cell r="B8016" t="str">
            <v>T D 702 ADMINISTRATIVO ARMENIA</v>
          </cell>
        </row>
        <row r="8017">
          <cell r="A8017">
            <v>630011020001</v>
          </cell>
          <cell r="B8017" t="str">
            <v>001 T.C. SEC PRIMERA ARMENIA</v>
          </cell>
        </row>
        <row r="8018">
          <cell r="A8018">
            <v>630011020002</v>
          </cell>
          <cell r="B8018" t="str">
            <v>002 T.C. SEC PRIMERA ARMENIA</v>
          </cell>
        </row>
        <row r="8019">
          <cell r="A8019">
            <v>630011020003</v>
          </cell>
          <cell r="B8019" t="str">
            <v>003 T.C. SEC PRIMERA ARMENIA</v>
          </cell>
        </row>
        <row r="8020">
          <cell r="A8020">
            <v>630012030001</v>
          </cell>
          <cell r="B8020" t="str">
            <v>001 PENAL CIRCUITO ARMENIA</v>
          </cell>
        </row>
        <row r="8021">
          <cell r="A8021">
            <v>630012030002</v>
          </cell>
          <cell r="B8021" t="str">
            <v>002 PENAL CIRCUITO ARMENIA</v>
          </cell>
        </row>
        <row r="8022">
          <cell r="A8022">
            <v>630012030003</v>
          </cell>
          <cell r="B8022" t="str">
            <v>003 PENAL CIRCUITO ARMENIA</v>
          </cell>
        </row>
        <row r="8023">
          <cell r="A8023">
            <v>630012030004</v>
          </cell>
          <cell r="B8023" t="str">
            <v>004 PENAL CIRCUITO ARMENIA</v>
          </cell>
        </row>
        <row r="8024">
          <cell r="A8024">
            <v>630012030005</v>
          </cell>
          <cell r="B8024" t="str">
            <v>005 PENAL CIRCUITO ARMENIA</v>
          </cell>
        </row>
        <row r="8025">
          <cell r="A8025">
            <v>630012031001</v>
          </cell>
          <cell r="B8025" t="str">
            <v>001 CIVIL CIRCUITO ARMENIA</v>
          </cell>
        </row>
        <row r="8026">
          <cell r="A8026">
            <v>630012031002</v>
          </cell>
          <cell r="B8026" t="str">
            <v>002 CIVIL CIRCUITO ARMENIA</v>
          </cell>
        </row>
        <row r="8027">
          <cell r="A8027">
            <v>630012031003</v>
          </cell>
          <cell r="B8027" t="str">
            <v>003 CIVIL CIRCUITO ARMENIA</v>
          </cell>
        </row>
        <row r="8028">
          <cell r="A8028">
            <v>630012031004</v>
          </cell>
          <cell r="B8028" t="str">
            <v>004 CIVIL CIRCUITO ARMENIA</v>
          </cell>
        </row>
        <row r="8029">
          <cell r="A8029">
            <v>630012031005</v>
          </cell>
          <cell r="B8029" t="str">
            <v>002 CIVIL DEL CIRCUITO ARMENIA</v>
          </cell>
        </row>
        <row r="8030">
          <cell r="A8030">
            <v>630012031751</v>
          </cell>
          <cell r="B8030" t="str">
            <v>001 CIVIL CIRCUITO DE DESCONG.</v>
          </cell>
        </row>
        <row r="8031">
          <cell r="A8031">
            <v>630012032001</v>
          </cell>
          <cell r="B8031" t="str">
            <v>001 LABORAL CIRCUITO ARMENIA</v>
          </cell>
        </row>
        <row r="8032">
          <cell r="A8032">
            <v>630012032002</v>
          </cell>
          <cell r="B8032" t="str">
            <v>002 LABORAL CIRCUITO ARMENIA</v>
          </cell>
        </row>
        <row r="8033">
          <cell r="A8033">
            <v>630012032003</v>
          </cell>
          <cell r="B8033" t="str">
            <v>003 LABORAL CIRCUITO DE ARMENI</v>
          </cell>
        </row>
        <row r="8034">
          <cell r="A8034">
            <v>630012032004</v>
          </cell>
          <cell r="B8034" t="str">
            <v>JUZ.CUARTO LABORAL CIRCUITO AR</v>
          </cell>
        </row>
        <row r="8035">
          <cell r="A8035">
            <v>630012033001</v>
          </cell>
          <cell r="B8035" t="str">
            <v>001 FAMILIA ARMENIA</v>
          </cell>
        </row>
        <row r="8036">
          <cell r="A8036">
            <v>630012033002</v>
          </cell>
          <cell r="B8036" t="str">
            <v>002 FAMILIA ARMENIA</v>
          </cell>
        </row>
        <row r="8037">
          <cell r="A8037">
            <v>630012033003</v>
          </cell>
          <cell r="B8037" t="str">
            <v>003 FAMILIA ARMENIA</v>
          </cell>
        </row>
        <row r="8038">
          <cell r="A8038">
            <v>630012033004</v>
          </cell>
          <cell r="B8038" t="str">
            <v>004 FAMILIA ARMENIA</v>
          </cell>
        </row>
        <row r="8039">
          <cell r="A8039">
            <v>630012033751</v>
          </cell>
          <cell r="B8039" t="str">
            <v>001 DE FAMILIA DE DESCONGEST.</v>
          </cell>
        </row>
        <row r="8040">
          <cell r="A8040">
            <v>630012033752</v>
          </cell>
          <cell r="B8040" t="str">
            <v>002 DE FAMILIA DE DESCONGEST.</v>
          </cell>
        </row>
        <row r="8041">
          <cell r="A8041">
            <v>630012035001</v>
          </cell>
          <cell r="B8041" t="str">
            <v>001 DE MENORES ARMENIA</v>
          </cell>
        </row>
        <row r="8042">
          <cell r="A8042">
            <v>630012037001</v>
          </cell>
          <cell r="B8042" t="str">
            <v>001 EJEC PENAS Y MED SEGURIDAD</v>
          </cell>
        </row>
        <row r="8043">
          <cell r="A8043">
            <v>630012037002</v>
          </cell>
          <cell r="B8043" t="str">
            <v>002 EJEC PENAS Y MED SEGURIDAD</v>
          </cell>
        </row>
        <row r="8044">
          <cell r="A8044">
            <v>630012037003</v>
          </cell>
          <cell r="B8044" t="str">
            <v>003 JUZ EJE PEN Y M S ARMENIA</v>
          </cell>
        </row>
        <row r="8045">
          <cell r="A8045">
            <v>630012038001</v>
          </cell>
          <cell r="B8045" t="str">
            <v>PENAL ESPECIALIZADO ARMENIA</v>
          </cell>
        </row>
        <row r="8046">
          <cell r="A8046">
            <v>630012040001</v>
          </cell>
          <cell r="B8046" t="str">
            <v>002 PENAL M/PAL CONOCIMIEN.ARM</v>
          </cell>
        </row>
        <row r="8047">
          <cell r="A8047">
            <v>630012040002</v>
          </cell>
          <cell r="B8047" t="str">
            <v>002 PENAL MUNICIPAL ARMENIA</v>
          </cell>
        </row>
        <row r="8048">
          <cell r="A8048">
            <v>630012040003</v>
          </cell>
          <cell r="B8048" t="str">
            <v>003 PENAL MUNICIPAL ARMENIA</v>
          </cell>
        </row>
        <row r="8049">
          <cell r="A8049">
            <v>630012040004</v>
          </cell>
          <cell r="B8049" t="str">
            <v>004 PENAL MUNICIPAL ARMENIA</v>
          </cell>
        </row>
        <row r="8050">
          <cell r="A8050">
            <v>630012040005</v>
          </cell>
          <cell r="B8050" t="str">
            <v>005 PENAL MUNICIPAL ARMENIA</v>
          </cell>
        </row>
        <row r="8051">
          <cell r="A8051">
            <v>630012041001</v>
          </cell>
          <cell r="B8051" t="str">
            <v>001 CIVIL MUNICIPAL ARMENIA</v>
          </cell>
        </row>
        <row r="8052">
          <cell r="A8052">
            <v>630012041002</v>
          </cell>
          <cell r="B8052" t="str">
            <v>002 CIVIL MUNICIPAL ARMENIA</v>
          </cell>
        </row>
        <row r="8053">
          <cell r="A8053">
            <v>630012041003</v>
          </cell>
          <cell r="B8053" t="str">
            <v>003 CIVIL MUNICIPAL ARMENIA</v>
          </cell>
        </row>
        <row r="8054">
          <cell r="A8054">
            <v>630012041004</v>
          </cell>
          <cell r="B8054" t="str">
            <v>004 CIVIL MUNICIPAL ARMENIA</v>
          </cell>
        </row>
        <row r="8055">
          <cell r="A8055">
            <v>630012041005</v>
          </cell>
          <cell r="B8055" t="str">
            <v>005 CIVIL MUNICIPAL ARMENIA</v>
          </cell>
        </row>
        <row r="8056">
          <cell r="A8056">
            <v>630012041006</v>
          </cell>
          <cell r="B8056" t="str">
            <v>006 CIVIL MUNICIPAL ARMENIA</v>
          </cell>
        </row>
        <row r="8057">
          <cell r="A8057">
            <v>630012041007</v>
          </cell>
          <cell r="B8057" t="str">
            <v>007 CIVIL MUNICIPAL ARMENIA</v>
          </cell>
        </row>
        <row r="8058">
          <cell r="A8058">
            <v>630012041008</v>
          </cell>
          <cell r="B8058" t="str">
            <v>008 CIVIL MUNICIPAL ARMENIA</v>
          </cell>
        </row>
        <row r="8059">
          <cell r="A8059">
            <v>630012041009</v>
          </cell>
          <cell r="B8059" t="str">
            <v>009 CIVIL MUNICIPAL ARMENIA</v>
          </cell>
        </row>
        <row r="8060">
          <cell r="A8060">
            <v>630012041701</v>
          </cell>
          <cell r="B8060" t="str">
            <v>001 CVL MPL DESCONG DE ARMENIA</v>
          </cell>
        </row>
        <row r="8061">
          <cell r="A8061">
            <v>630012041751</v>
          </cell>
          <cell r="B8061" t="str">
            <v>002 CVL MPL DESCONG DE ARMENIA</v>
          </cell>
        </row>
        <row r="8062">
          <cell r="A8062">
            <v>630012041801</v>
          </cell>
          <cell r="B8062" t="str">
            <v>OFICINA EJEC CIVIL MPL ARMENIA</v>
          </cell>
        </row>
        <row r="8063">
          <cell r="A8063">
            <v>630012045001</v>
          </cell>
          <cell r="B8063" t="str">
            <v>001 ADMINISTRATIVO DE ARMENIA</v>
          </cell>
        </row>
        <row r="8064">
          <cell r="A8064">
            <v>630012045002</v>
          </cell>
          <cell r="B8064" t="str">
            <v>002 ADMINISTRATIVO DE ARMENIA</v>
          </cell>
        </row>
        <row r="8065">
          <cell r="A8065">
            <v>630012045003</v>
          </cell>
          <cell r="B8065" t="str">
            <v>003 ADMINISTRATIVO DE ARMENIA</v>
          </cell>
        </row>
        <row r="8066">
          <cell r="A8066">
            <v>630012045004</v>
          </cell>
          <cell r="B8066" t="str">
            <v>004 ADMINISTRATIVO DE ARMENIA</v>
          </cell>
        </row>
        <row r="8067">
          <cell r="A8067">
            <v>630012045005</v>
          </cell>
          <cell r="B8067" t="str">
            <v>JUZG.ADMINIST.CTO.DESCONG.ARME</v>
          </cell>
        </row>
        <row r="8068">
          <cell r="A8068">
            <v>630012045006</v>
          </cell>
          <cell r="B8068" t="str">
            <v>006 JUZ ADMINT CTO ARMENIA</v>
          </cell>
        </row>
        <row r="8069">
          <cell r="A8069">
            <v>630012045105</v>
          </cell>
          <cell r="B8069" t="str">
            <v>05 JUZ ADMINIST CTO ARMENIA</v>
          </cell>
        </row>
        <row r="8070">
          <cell r="A8070">
            <v>630012045702</v>
          </cell>
          <cell r="B8070" t="str">
            <v>002 ATIVO DEL CIRCUITO DE DESC</v>
          </cell>
        </row>
        <row r="8071">
          <cell r="A8071">
            <v>630012045703</v>
          </cell>
          <cell r="B8071" t="str">
            <v>003 ADTIVO CIRCUITO DE DESCONG</v>
          </cell>
        </row>
        <row r="8072">
          <cell r="A8072">
            <v>630012045704</v>
          </cell>
          <cell r="B8072" t="str">
            <v>004 ADTIVO DEL CTO DE DESCONG</v>
          </cell>
        </row>
        <row r="8073">
          <cell r="A8073">
            <v>630012045751</v>
          </cell>
          <cell r="B8073" t="str">
            <v>001 ADTIVO ORAL DESCNG ARMENIA</v>
          </cell>
        </row>
        <row r="8074">
          <cell r="A8074">
            <v>630012045752</v>
          </cell>
          <cell r="B8074" t="str">
            <v>002 ADVO ORL DESCONG DE ARMENI</v>
          </cell>
        </row>
        <row r="8075">
          <cell r="A8075">
            <v>630012045753</v>
          </cell>
          <cell r="B8075" t="str">
            <v>003 ADTIVO ORAL DESCNG ARMENIA</v>
          </cell>
        </row>
        <row r="8076">
          <cell r="A8076">
            <v>630012045754</v>
          </cell>
          <cell r="B8076" t="str">
            <v>004 ADTIVO ORAL DE DESCONGEST.</v>
          </cell>
        </row>
        <row r="8077">
          <cell r="A8077">
            <v>630012045755</v>
          </cell>
          <cell r="B8077" t="str">
            <v>005 ADTIVO ORAL DE DESCONGEST.</v>
          </cell>
        </row>
        <row r="8078">
          <cell r="A8078">
            <v>630012045756</v>
          </cell>
          <cell r="B8078" t="str">
            <v>006 ADTO ORAL DESCONG ARMENIA</v>
          </cell>
        </row>
        <row r="8079">
          <cell r="A8079">
            <v>630012048001</v>
          </cell>
          <cell r="B8079" t="str">
            <v>CENTRO SERV JUDIC.SIST.P.ACUSA</v>
          </cell>
        </row>
        <row r="8080">
          <cell r="A8080">
            <v>630012049001</v>
          </cell>
          <cell r="B8080" t="str">
            <v>001 PENAL MILITAR ARMENIA</v>
          </cell>
        </row>
        <row r="8081">
          <cell r="A8081">
            <v>630012049002</v>
          </cell>
          <cell r="B8081" t="str">
            <v>121 INSTRUCC. PENAL MILITAR EJ</v>
          </cell>
        </row>
        <row r="8082">
          <cell r="A8082">
            <v>630012049003</v>
          </cell>
          <cell r="B8082" t="str">
            <v>003 PENAL MILITAR ARMENIA</v>
          </cell>
        </row>
        <row r="8083">
          <cell r="A8083">
            <v>630012049004</v>
          </cell>
          <cell r="B8083" t="str">
            <v>004 PENAL MILITAR ARMENIA</v>
          </cell>
        </row>
        <row r="8084">
          <cell r="A8084">
            <v>630012049005</v>
          </cell>
          <cell r="B8084" t="str">
            <v>JUZ.1A INSTANC.JUST.PENAL MILI</v>
          </cell>
        </row>
        <row r="8085">
          <cell r="A8085">
            <v>630012049033</v>
          </cell>
          <cell r="B8085" t="str">
            <v>033 INSTRUCC PENAL MILITAR EJE</v>
          </cell>
        </row>
        <row r="8086">
          <cell r="A8086">
            <v>630012049055</v>
          </cell>
          <cell r="B8086" t="str">
            <v>055 INSTRUC PENAL MILIT ARMENI</v>
          </cell>
        </row>
        <row r="8087">
          <cell r="A8087">
            <v>630012049073</v>
          </cell>
          <cell r="B8087" t="str">
            <v>073 INSTRUC PENAL MILITAR POL</v>
          </cell>
        </row>
        <row r="8088">
          <cell r="A8088">
            <v>630012049081</v>
          </cell>
          <cell r="B8088" t="str">
            <v>081 INSTRUC PENAL MILITAR POL</v>
          </cell>
        </row>
        <row r="8089">
          <cell r="A8089">
            <v>630012049161</v>
          </cell>
          <cell r="B8089" t="str">
            <v>161 INSTRUCCION PENAL MILITAR</v>
          </cell>
        </row>
        <row r="8090">
          <cell r="A8090">
            <v>630012050001</v>
          </cell>
          <cell r="B8090" t="str">
            <v>PAGOS CONSIG.PREST.LAB.ARMENIA</v>
          </cell>
        </row>
        <row r="8091">
          <cell r="A8091">
            <v>630012051001</v>
          </cell>
          <cell r="B8091" t="str">
            <v>JUZ PRI MUN PEQUEÃ‘AS CAUS LABO</v>
          </cell>
        </row>
        <row r="8092">
          <cell r="A8092">
            <v>630012051002</v>
          </cell>
          <cell r="B8092" t="str">
            <v>002 MUNICIPAL DE PER CAUSAS LA</v>
          </cell>
        </row>
        <row r="8093">
          <cell r="A8093">
            <v>630012051011</v>
          </cell>
          <cell r="B8093" t="str">
            <v>JU MPAL  DE PNAS CAUS LAB ARME</v>
          </cell>
        </row>
        <row r="8094">
          <cell r="A8094">
            <v>630012052001</v>
          </cell>
          <cell r="B8094" t="str">
            <v>CUENTA JUDICIAL  SECCIONAL ARM</v>
          </cell>
        </row>
        <row r="8095">
          <cell r="A8095">
            <v>630012052053</v>
          </cell>
          <cell r="B8095" t="str">
            <v>ARAN JUD LEY 1653 SEC ARMENIA</v>
          </cell>
        </row>
        <row r="8096">
          <cell r="A8096">
            <v>630015001001</v>
          </cell>
          <cell r="B8096" t="str">
            <v>FISCALIA GRAL NAC SECC QUINDIO</v>
          </cell>
        </row>
        <row r="8097">
          <cell r="A8097">
            <v>630015060001</v>
          </cell>
          <cell r="B8097" t="str">
            <v>001 DELEGADA TRIBUNAL SUPERIOR</v>
          </cell>
        </row>
        <row r="8098">
          <cell r="A8098">
            <v>630015061001</v>
          </cell>
          <cell r="B8098" t="str">
            <v>001 VIDA LIB PUDOR SEXUAL ARME</v>
          </cell>
        </row>
        <row r="8099">
          <cell r="A8099">
            <v>630015062001</v>
          </cell>
          <cell r="B8099" t="str">
            <v>001 FE PUBLICA Y PATRIMONIO AR</v>
          </cell>
        </row>
        <row r="8100">
          <cell r="A8100">
            <v>630015064001</v>
          </cell>
          <cell r="B8100" t="str">
            <v>FISC.GRAL NAC. DIR ADMOS Y FIN</v>
          </cell>
        </row>
        <row r="8101">
          <cell r="A8101">
            <v>630015066001</v>
          </cell>
          <cell r="B8101" t="str">
            <v>001 LEY 30 SEG PUB OTROS ARMEN</v>
          </cell>
        </row>
        <row r="8102">
          <cell r="A8102">
            <v>630015067001</v>
          </cell>
          <cell r="B8102" t="str">
            <v>001 ANTIEXTORCION Y SECUESTRO</v>
          </cell>
        </row>
        <row r="8103">
          <cell r="A8103">
            <v>630015068001</v>
          </cell>
          <cell r="B8103" t="str">
            <v>001 JEFATURA UNIDAD DE FISCALI</v>
          </cell>
        </row>
        <row r="8104">
          <cell r="A8104">
            <v>630015075001</v>
          </cell>
          <cell r="B8104" t="str">
            <v>001 LOC UNICA ARMENIA</v>
          </cell>
        </row>
        <row r="8105">
          <cell r="A8105">
            <v>630015086001</v>
          </cell>
          <cell r="B8105" t="str">
            <v>001 REG DELEGADA ARMENIA</v>
          </cell>
        </row>
        <row r="8106">
          <cell r="A8106">
            <v>630015088001</v>
          </cell>
          <cell r="B8106" t="str">
            <v>001 UND DE FISCALIA PENAL ESPE</v>
          </cell>
        </row>
        <row r="8107">
          <cell r="A8107">
            <v>630015088018</v>
          </cell>
          <cell r="B8107" t="str">
            <v>FISC 18 PENAL MILITAR ARMENIA</v>
          </cell>
        </row>
        <row r="8108">
          <cell r="A8108">
            <v>630019192001</v>
          </cell>
          <cell r="B8108" t="str">
            <v>COM OCTAVA BRIGADA PRA INSTANC</v>
          </cell>
        </row>
        <row r="8109">
          <cell r="A8109">
            <v>630019192002</v>
          </cell>
          <cell r="B8109" t="str">
            <v>F.F.A.A. COMANDOS ARMENIA</v>
          </cell>
        </row>
        <row r="8110">
          <cell r="A8110">
            <v>630019192003</v>
          </cell>
          <cell r="B8110" t="str">
            <v>F.F.A.A. COMANDOS ARMENIA</v>
          </cell>
        </row>
        <row r="8111">
          <cell r="A8111">
            <v>630019192004</v>
          </cell>
          <cell r="B8111" t="str">
            <v>JUZGADO PRA INST POLICIA QUIND</v>
          </cell>
        </row>
        <row r="8112">
          <cell r="A8112">
            <v>630019192008</v>
          </cell>
          <cell r="B8112" t="str">
            <v>COM BAT ING NÃ¸8 CISNEROS PRA I</v>
          </cell>
        </row>
        <row r="8113">
          <cell r="A8113">
            <v>630019192009</v>
          </cell>
          <cell r="B8113" t="str">
            <v>JUZG. 9 DE BRIGADA DE ARMENIA</v>
          </cell>
        </row>
        <row r="8114">
          <cell r="A8114">
            <v>630019193001</v>
          </cell>
          <cell r="B8114" t="str">
            <v>DIAN IMPUESTOS NACIONALES ARME</v>
          </cell>
        </row>
        <row r="8115">
          <cell r="A8115">
            <v>630019194001</v>
          </cell>
          <cell r="B8115" t="str">
            <v>ICBF BIENESTAR FAMILIAR ARMENI</v>
          </cell>
        </row>
        <row r="8116">
          <cell r="A8116">
            <v>630019195001</v>
          </cell>
          <cell r="B8116" t="str">
            <v>ALCALDIA ARMENIA</v>
          </cell>
        </row>
        <row r="8117">
          <cell r="A8117">
            <v>630019195002</v>
          </cell>
          <cell r="B8117" t="str">
            <v>MPIO.ARMENIA CUOAT.PART.PENSIO</v>
          </cell>
        </row>
        <row r="8118">
          <cell r="A8118">
            <v>630019195003</v>
          </cell>
          <cell r="B8118" t="str">
            <v>MUN ARMENIA EMBARGOS SETTA</v>
          </cell>
        </row>
        <row r="8119">
          <cell r="A8119">
            <v>630019196002</v>
          </cell>
          <cell r="B8119" t="str">
            <v>ADMON JUD ARMENIA DEPJUD COACT</v>
          </cell>
        </row>
        <row r="8120">
          <cell r="A8120">
            <v>630019196003</v>
          </cell>
          <cell r="B8120" t="str">
            <v>UNIVERSIDAD DEL QUINDIO</v>
          </cell>
        </row>
        <row r="8121">
          <cell r="A8121">
            <v>630019196004</v>
          </cell>
          <cell r="B8121" t="str">
            <v>DEPTO.QUINDIO COBRO COACT.ISVA</v>
          </cell>
        </row>
        <row r="8122">
          <cell r="A8122">
            <v>630019196005</v>
          </cell>
          <cell r="B8122" t="str">
            <v>CORPORAC.DE CULTURA Y TUR.ARME</v>
          </cell>
        </row>
        <row r="8123">
          <cell r="A8123">
            <v>630019196006</v>
          </cell>
          <cell r="B8123" t="str">
            <v>EMPRESAS PUBLICAS ARMENIA ESP</v>
          </cell>
        </row>
        <row r="8124">
          <cell r="A8124">
            <v>630019196007</v>
          </cell>
          <cell r="B8124" t="str">
            <v>DTO QUIN COB COAC SAN IMP CONS</v>
          </cell>
        </row>
        <row r="8125">
          <cell r="A8125">
            <v>630019196008</v>
          </cell>
          <cell r="B8125" t="str">
            <v>DEPAR QUIN COB COAC CUOTA PART</v>
          </cell>
        </row>
        <row r="8126">
          <cell r="A8126">
            <v>630019196009</v>
          </cell>
          <cell r="B8126" t="str">
            <v>INSTITU DEPARTA TRANSI QUINDIO</v>
          </cell>
        </row>
        <row r="8127">
          <cell r="A8127">
            <v>630019196010</v>
          </cell>
          <cell r="B8127" t="str">
            <v>CONTRALORIA GENERAL DE QUINDIO</v>
          </cell>
        </row>
        <row r="8128">
          <cell r="A8128">
            <v>630019196052</v>
          </cell>
          <cell r="B8128" t="str">
            <v>SENA JURISD COACTI REG.QUINDIO</v>
          </cell>
        </row>
        <row r="8129">
          <cell r="A8129">
            <v>630019196151</v>
          </cell>
          <cell r="B8129" t="str">
            <v>CONTRALORIA GRAL REP SEC QUIND</v>
          </cell>
        </row>
        <row r="8130">
          <cell r="A8130">
            <v>630019196152</v>
          </cell>
          <cell r="B8130" t="str">
            <v>CONTRALORIA GEN.REP. ARMENIA</v>
          </cell>
        </row>
        <row r="8131">
          <cell r="A8131">
            <v>630019196153</v>
          </cell>
          <cell r="B8131" t="str">
            <v>CONTRALORIA MPAL ARMENIA</v>
          </cell>
        </row>
        <row r="8132">
          <cell r="A8132">
            <v>630019196203</v>
          </cell>
          <cell r="B8132" t="str">
            <v>TELEARMENIA ESP COBRO COACTIVO</v>
          </cell>
        </row>
        <row r="8133">
          <cell r="A8133">
            <v>630019196204</v>
          </cell>
          <cell r="B8133" t="str">
            <v>TELECOM GRU.COACTIVO DPTAL QUI</v>
          </cell>
        </row>
        <row r="8134">
          <cell r="A8134">
            <v>630019196252</v>
          </cell>
          <cell r="B8134" t="str">
            <v>CONTRALORIA GRAL RESP FISCAL -</v>
          </cell>
        </row>
        <row r="8135">
          <cell r="A8135">
            <v>630019196301</v>
          </cell>
          <cell r="B8135" t="str">
            <v>C.A.R. CORP REG QUINDIO COACTI</v>
          </cell>
        </row>
        <row r="8136">
          <cell r="A8136">
            <v>630019196302</v>
          </cell>
          <cell r="B8136" t="str">
            <v>AUDITORIA GENERAL DE LA REPUBL</v>
          </cell>
        </row>
        <row r="8137">
          <cell r="A8137">
            <v>630019199001</v>
          </cell>
          <cell r="B8137" t="str">
            <v>DEPOSITOS MANUALES SIN JUZGADO</v>
          </cell>
        </row>
        <row r="8138">
          <cell r="A8138">
            <v>630019199460</v>
          </cell>
          <cell r="B8138" t="str">
            <v>DEP.JUDICIALES - BCO.POPULAR O</v>
          </cell>
        </row>
        <row r="8139">
          <cell r="A8139">
            <v>631112042001</v>
          </cell>
          <cell r="B8139" t="str">
            <v>001 PROMISCUO MUNICIPAL BUENAV</v>
          </cell>
        </row>
        <row r="8140">
          <cell r="A8140">
            <v>631119195001</v>
          </cell>
          <cell r="B8140" t="str">
            <v>ALCALDIA BUENAVISTA</v>
          </cell>
        </row>
        <row r="8141">
          <cell r="A8141">
            <v>631119195002</v>
          </cell>
          <cell r="B8141" t="str">
            <v>MUNICIPIO DE BUENAVISTA QUINDI</v>
          </cell>
        </row>
        <row r="8142">
          <cell r="A8142">
            <v>631119199001</v>
          </cell>
          <cell r="B8142" t="str">
            <v>DEPOSITOS MANUALES SIN JUZGADO</v>
          </cell>
        </row>
        <row r="8143">
          <cell r="A8143">
            <v>631302030001</v>
          </cell>
          <cell r="B8143" t="str">
            <v>001 PENAL CIRCUITO CALARCA</v>
          </cell>
        </row>
        <row r="8144">
          <cell r="A8144">
            <v>631302031001</v>
          </cell>
          <cell r="B8144" t="str">
            <v>001 CIVIL CIRCUITO CALARCA</v>
          </cell>
        </row>
        <row r="8145">
          <cell r="A8145">
            <v>631302034001</v>
          </cell>
          <cell r="B8145" t="str">
            <v>001 FAMILIA DE CALARCA</v>
          </cell>
        </row>
        <row r="8146">
          <cell r="A8146">
            <v>631302037001</v>
          </cell>
          <cell r="B8146" t="str">
            <v>001 EJEC PENAS Y MED SEGURIDAD</v>
          </cell>
        </row>
        <row r="8147">
          <cell r="A8147">
            <v>631302037002</v>
          </cell>
          <cell r="B8147" t="str">
            <v>002 EJEC PENAS Y MED SEGURIDAD</v>
          </cell>
        </row>
        <row r="8148">
          <cell r="A8148">
            <v>631302040001</v>
          </cell>
          <cell r="B8148" t="str">
            <v>001 PENAL MUNICIPAL CALARCA</v>
          </cell>
        </row>
        <row r="8149">
          <cell r="A8149">
            <v>631302040002</v>
          </cell>
          <cell r="B8149" t="str">
            <v>002 PENAL MUNICIPAL CALARCA</v>
          </cell>
        </row>
        <row r="8150">
          <cell r="A8150">
            <v>631302041001</v>
          </cell>
          <cell r="B8150" t="str">
            <v>001 CIVIL MUNICIPAL CALARCA</v>
          </cell>
        </row>
        <row r="8151">
          <cell r="A8151">
            <v>631302041002</v>
          </cell>
          <cell r="B8151" t="str">
            <v>002 CIVIL MUNICIPAL CALARCA</v>
          </cell>
        </row>
        <row r="8152">
          <cell r="A8152">
            <v>631305068001</v>
          </cell>
          <cell r="B8152" t="str">
            <v>001 SEC UNICA CALARCA</v>
          </cell>
        </row>
        <row r="8153">
          <cell r="A8153">
            <v>631305075001</v>
          </cell>
          <cell r="B8153" t="str">
            <v>001 LOC UNICA CALARCA</v>
          </cell>
        </row>
        <row r="8154">
          <cell r="A8154">
            <v>631309195001</v>
          </cell>
          <cell r="B8154" t="str">
            <v>ALCALDIA CALARCA</v>
          </cell>
        </row>
        <row r="8155">
          <cell r="A8155">
            <v>631309199001</v>
          </cell>
          <cell r="B8155" t="str">
            <v>DEPOSITOS MANUALES SIN JUZGADO</v>
          </cell>
        </row>
        <row r="8156">
          <cell r="A8156">
            <v>631309199461</v>
          </cell>
          <cell r="B8156" t="str">
            <v>DEP.JUDICIALES - BCO.POPULAR O</v>
          </cell>
        </row>
        <row r="8157">
          <cell r="A8157">
            <v>631409199001</v>
          </cell>
          <cell r="B8157" t="str">
            <v>DEPOSITOS MANUALES SIN JUZGADO</v>
          </cell>
        </row>
        <row r="8158">
          <cell r="A8158">
            <v>631902042001</v>
          </cell>
          <cell r="B8158" t="str">
            <v>001 PROMISCUO MUNICIPAL CIRCAS</v>
          </cell>
        </row>
        <row r="8159">
          <cell r="A8159">
            <v>631902042002</v>
          </cell>
          <cell r="B8159" t="str">
            <v>002 PROMISCUO MUNICIPAL CIRCAS</v>
          </cell>
        </row>
        <row r="8160">
          <cell r="A8160">
            <v>631905075001</v>
          </cell>
          <cell r="B8160" t="str">
            <v>001 LOC UNICA CIRCASIA</v>
          </cell>
        </row>
        <row r="8161">
          <cell r="A8161">
            <v>631909195001</v>
          </cell>
          <cell r="B8161" t="str">
            <v>ALCALDIA CIRCASIA</v>
          </cell>
        </row>
        <row r="8162">
          <cell r="A8162">
            <v>631909199001</v>
          </cell>
          <cell r="B8162" t="str">
            <v>DEPOSITOS MANUALES SIN JUZGADO</v>
          </cell>
        </row>
        <row r="8163">
          <cell r="A8163">
            <v>632122042001</v>
          </cell>
          <cell r="B8163" t="str">
            <v>001 PROMISCUO MUNICIPAL CORDOB</v>
          </cell>
        </row>
        <row r="8164">
          <cell r="A8164">
            <v>632129195001</v>
          </cell>
          <cell r="B8164" t="str">
            <v>ALCALDIA CORDOBA</v>
          </cell>
        </row>
        <row r="8165">
          <cell r="A8165">
            <v>632129199001</v>
          </cell>
          <cell r="B8165" t="str">
            <v>DEPOSITOS MANUALES SIN JUZGADO</v>
          </cell>
        </row>
        <row r="8166">
          <cell r="A8166">
            <v>632722042001</v>
          </cell>
          <cell r="B8166" t="str">
            <v>001 PROMISCUO MUNICIPAL FILAND</v>
          </cell>
        </row>
        <row r="8167">
          <cell r="A8167">
            <v>632729195001</v>
          </cell>
          <cell r="B8167" t="str">
            <v>ALCALDIA FILANDIA</v>
          </cell>
        </row>
        <row r="8168">
          <cell r="A8168">
            <v>632729195500</v>
          </cell>
          <cell r="B8168" t="str">
            <v>COMISARIA DE FAMILIA FILANDIA</v>
          </cell>
        </row>
        <row r="8169">
          <cell r="A8169">
            <v>632729199001</v>
          </cell>
          <cell r="B8169" t="str">
            <v>DEPOSITOS MANUALES SIN JUZGADO</v>
          </cell>
        </row>
        <row r="8170">
          <cell r="A8170">
            <v>633022042001</v>
          </cell>
          <cell r="B8170" t="str">
            <v>001 PROMISCUO MUNICIPAL GENOVA</v>
          </cell>
        </row>
        <row r="8171">
          <cell r="A8171">
            <v>633022042002</v>
          </cell>
          <cell r="B8171" t="str">
            <v xml:space="preserve"> PROMISCUO MUNICIPAL GENOVA</v>
          </cell>
        </row>
        <row r="8172">
          <cell r="A8172">
            <v>633029195001</v>
          </cell>
          <cell r="B8172" t="str">
            <v>ALCALDIA GENOVA</v>
          </cell>
        </row>
        <row r="8173">
          <cell r="A8173">
            <v>634012042001</v>
          </cell>
          <cell r="B8173" t="str">
            <v>001 PROMISCUO MUNICIPAL LA TEB</v>
          </cell>
        </row>
        <row r="8174">
          <cell r="A8174">
            <v>634012042002</v>
          </cell>
          <cell r="B8174" t="str">
            <v>002 PROMISCUO MUNICIPAL LA TEB</v>
          </cell>
        </row>
        <row r="8175">
          <cell r="A8175">
            <v>634015075002</v>
          </cell>
          <cell r="B8175" t="str">
            <v>002 UNIDAD LOCAL DE FISCALIAS</v>
          </cell>
        </row>
        <row r="8176">
          <cell r="A8176">
            <v>634019195001</v>
          </cell>
          <cell r="B8176" t="str">
            <v>ALCALDIA LA TEBAIDA</v>
          </cell>
        </row>
        <row r="8177">
          <cell r="A8177">
            <v>634019195002</v>
          </cell>
          <cell r="B8177" t="str">
            <v>MUNICIPIO DE LA TEBAIDA</v>
          </cell>
        </row>
        <row r="8178">
          <cell r="A8178">
            <v>634019196001</v>
          </cell>
          <cell r="B8178" t="str">
            <v>SEC TRANS Y TRANSP LA TEBAIDA</v>
          </cell>
        </row>
        <row r="8179">
          <cell r="A8179">
            <v>634019199001</v>
          </cell>
          <cell r="B8179" t="str">
            <v>DEPOSITOS MANUALES SIN JUZGADO</v>
          </cell>
        </row>
        <row r="8180">
          <cell r="A8180">
            <v>634702042001</v>
          </cell>
          <cell r="B8180" t="str">
            <v>001 PROMISCUO MUNICIPAL MONTEN</v>
          </cell>
        </row>
        <row r="8181">
          <cell r="A8181">
            <v>634702042002</v>
          </cell>
          <cell r="B8181" t="str">
            <v>002 PROMISCUO MUNICIPAL MONTEN</v>
          </cell>
        </row>
        <row r="8182">
          <cell r="A8182">
            <v>634709195001</v>
          </cell>
          <cell r="B8182" t="str">
            <v>ALCALDIA MONTENEGRO</v>
          </cell>
        </row>
        <row r="8183">
          <cell r="A8183">
            <v>634709196101</v>
          </cell>
          <cell r="B8183" t="str">
            <v>HOSPITAL SN VICENTE ESE MONTEN</v>
          </cell>
        </row>
        <row r="8184">
          <cell r="A8184">
            <v>635482042001</v>
          </cell>
          <cell r="B8184" t="str">
            <v>001 PROMISCUO MUNICIPAL PIJAO</v>
          </cell>
        </row>
        <row r="8185">
          <cell r="A8185">
            <v>635482042002</v>
          </cell>
          <cell r="B8185" t="str">
            <v>PROMISCUO MUNICIPAL PIJAO</v>
          </cell>
        </row>
        <row r="8186">
          <cell r="A8186">
            <v>635489195001</v>
          </cell>
          <cell r="B8186" t="str">
            <v>ALCALDIA PIJAO</v>
          </cell>
        </row>
        <row r="8187">
          <cell r="A8187">
            <v>635942042001</v>
          </cell>
          <cell r="B8187" t="str">
            <v>001 PROMISCUO MUNICIPAL QUIMBA</v>
          </cell>
        </row>
        <row r="8188">
          <cell r="A8188">
            <v>635942042002</v>
          </cell>
          <cell r="B8188" t="str">
            <v>002 PROMISCUO MUNICIPAL QUIMBA</v>
          </cell>
        </row>
        <row r="8189">
          <cell r="A8189">
            <v>635945075001</v>
          </cell>
          <cell r="B8189" t="str">
            <v>001 LOC UNICA QUIMBAYA</v>
          </cell>
        </row>
        <row r="8190">
          <cell r="A8190">
            <v>635949195001</v>
          </cell>
          <cell r="B8190" t="str">
            <v>ALCALDIA QUIMBAYA</v>
          </cell>
        </row>
        <row r="8191">
          <cell r="A8191">
            <v>635949196001</v>
          </cell>
          <cell r="B8191" t="str">
            <v>HOSPITAL SAG.DE JESUS QUIMBAYA</v>
          </cell>
        </row>
        <row r="8192">
          <cell r="A8192">
            <v>635949199001</v>
          </cell>
          <cell r="B8192" t="str">
            <v>DEPOSITOS MANUALES SIN JUZGADO</v>
          </cell>
        </row>
        <row r="8193">
          <cell r="A8193">
            <v>636902042001</v>
          </cell>
          <cell r="B8193" t="str">
            <v>001 PROMISCUO MUNICIPAL SALENT</v>
          </cell>
        </row>
        <row r="8194">
          <cell r="A8194">
            <v>636909195001</v>
          </cell>
          <cell r="B8194" t="str">
            <v>ALCALDIA SALENTO</v>
          </cell>
        </row>
        <row r="8195">
          <cell r="A8195">
            <v>636909199001</v>
          </cell>
          <cell r="B8195" t="str">
            <v>DEPOSITOS MANUALES SIN JUZGADO</v>
          </cell>
        </row>
        <row r="8196">
          <cell r="A8196">
            <v>660010601001</v>
          </cell>
          <cell r="B8196" t="str">
            <v>001 C.SE SALA ADMINISTRATIVA P</v>
          </cell>
        </row>
        <row r="8197">
          <cell r="A8197">
            <v>660010601002</v>
          </cell>
          <cell r="B8197" t="str">
            <v>002 C.SE SALA ADMINISTRATIVA P</v>
          </cell>
        </row>
        <row r="8198">
          <cell r="A8198">
            <v>660010602001</v>
          </cell>
          <cell r="B8198" t="str">
            <v>001 C.SE SALA DISCIPLINARIA PE</v>
          </cell>
        </row>
        <row r="8199">
          <cell r="A8199">
            <v>660010602002</v>
          </cell>
          <cell r="B8199" t="str">
            <v>002 C.SE SALA DISCIPLINARIA PE</v>
          </cell>
        </row>
        <row r="8200">
          <cell r="A8200">
            <v>660010603001</v>
          </cell>
          <cell r="B8200" t="str">
            <v>001 C.SE SALA CASACION CIVIL P</v>
          </cell>
        </row>
        <row r="8201">
          <cell r="A8201">
            <v>660010907001</v>
          </cell>
          <cell r="B8201" t="str">
            <v>001 T.S. SALA CIVIL PEREIRA</v>
          </cell>
        </row>
        <row r="8202">
          <cell r="A8202">
            <v>660010907002</v>
          </cell>
          <cell r="B8202" t="str">
            <v>002 T.S. SALA CIVIL PEREIRA</v>
          </cell>
        </row>
        <row r="8203">
          <cell r="A8203">
            <v>660010907003</v>
          </cell>
          <cell r="B8203" t="str">
            <v>003 T.S. SALA CIVIL PEREIRA</v>
          </cell>
        </row>
        <row r="8204">
          <cell r="A8204">
            <v>660010907004</v>
          </cell>
          <cell r="B8204" t="str">
            <v>T.S.SALA CIVIL FAMILIA PEREIRA</v>
          </cell>
        </row>
        <row r="8205">
          <cell r="A8205">
            <v>660010907005</v>
          </cell>
          <cell r="B8205" t="str">
            <v>SALA CIVIL FAMILIA 1 T.S.PEREI</v>
          </cell>
        </row>
        <row r="8206">
          <cell r="A8206">
            <v>660010907006</v>
          </cell>
          <cell r="B8206" t="str">
            <v>SALA CIVIL FAMILIA 3 T.S.PEREI</v>
          </cell>
        </row>
        <row r="8207">
          <cell r="A8207">
            <v>660010908001</v>
          </cell>
          <cell r="B8207" t="str">
            <v>001 T.S. SALA LABORAL PEREIRA</v>
          </cell>
        </row>
        <row r="8208">
          <cell r="A8208">
            <v>660010908002</v>
          </cell>
          <cell r="B8208" t="str">
            <v>002 T.S. SALA LABORAL PEREIRA</v>
          </cell>
        </row>
        <row r="8209">
          <cell r="A8209">
            <v>660010908003</v>
          </cell>
          <cell r="B8209" t="str">
            <v>003 T.S. SALA LABORAL PEREIRA</v>
          </cell>
        </row>
        <row r="8210">
          <cell r="A8210">
            <v>660010909001</v>
          </cell>
          <cell r="B8210" t="str">
            <v>001 T.S. SALA PENAL PEREIRA</v>
          </cell>
        </row>
        <row r="8211">
          <cell r="A8211">
            <v>660010909002</v>
          </cell>
          <cell r="B8211" t="str">
            <v>002 T.S. SALA PENAL PEREIRA</v>
          </cell>
        </row>
        <row r="8212">
          <cell r="A8212">
            <v>660010909003</v>
          </cell>
          <cell r="B8212" t="str">
            <v>003 T.S. SALA PENAL PEREIRA</v>
          </cell>
        </row>
        <row r="8213">
          <cell r="A8213">
            <v>660010910001</v>
          </cell>
          <cell r="B8213" t="str">
            <v>001 T.S. SALA DE FAMILIA PEREI</v>
          </cell>
        </row>
        <row r="8214">
          <cell r="A8214">
            <v>660010910002</v>
          </cell>
          <cell r="B8214" t="str">
            <v>002 T.S. SALA DE FAMILIA PEREI</v>
          </cell>
        </row>
        <row r="8215">
          <cell r="A8215">
            <v>660010910003</v>
          </cell>
          <cell r="B8215" t="str">
            <v>003 T.S. SALA DE FAMILIA PEREI</v>
          </cell>
        </row>
        <row r="8216">
          <cell r="A8216">
            <v>660010914001</v>
          </cell>
          <cell r="B8216" t="str">
            <v>001 T.S. SECRE SEC CIVIL PEREI</v>
          </cell>
        </row>
        <row r="8217">
          <cell r="A8217">
            <v>660010915001</v>
          </cell>
          <cell r="B8217" t="str">
            <v>001 T.S. SECRE SEC LABORA PERE</v>
          </cell>
        </row>
        <row r="8218">
          <cell r="A8218">
            <v>660010917001</v>
          </cell>
          <cell r="B8218" t="str">
            <v>001 T.S. SECRE SEC FAMILI PERE</v>
          </cell>
        </row>
        <row r="8219">
          <cell r="A8219">
            <v>660011001001</v>
          </cell>
          <cell r="B8219" t="str">
            <v>T.C. ADMINISTRATIVO DE PEREIRA</v>
          </cell>
        </row>
        <row r="8220">
          <cell r="A8220">
            <v>660011001002</v>
          </cell>
          <cell r="B8220" t="str">
            <v>001 T. C. ADMINIS.-DESPACHO 1</v>
          </cell>
        </row>
        <row r="8221">
          <cell r="A8221">
            <v>660011001003</v>
          </cell>
          <cell r="B8221" t="str">
            <v>T.C. ADMINISTRATIVO-DESPACHO 2</v>
          </cell>
        </row>
        <row r="8222">
          <cell r="A8222">
            <v>660011001004</v>
          </cell>
          <cell r="B8222" t="str">
            <v>T.C. ADMINISTRATIVO-DESPACHO 3</v>
          </cell>
        </row>
        <row r="8223">
          <cell r="A8223">
            <v>660011001005</v>
          </cell>
          <cell r="B8223" t="str">
            <v>TC ADMINISTRATIVO DESPACHO 4</v>
          </cell>
        </row>
        <row r="8224">
          <cell r="A8224">
            <v>660011001701</v>
          </cell>
          <cell r="B8224" t="str">
            <v>T.C. ADMIN DESC PEREIRA DESP 1</v>
          </cell>
        </row>
        <row r="8225">
          <cell r="A8225">
            <v>660011001702</v>
          </cell>
          <cell r="B8225" t="str">
            <v>TC ADMIN DESC PEREIRA DESP DOS</v>
          </cell>
        </row>
        <row r="8226">
          <cell r="A8226">
            <v>660011013001</v>
          </cell>
          <cell r="B8226" t="str">
            <v>001 T.C. SECRE GENERAL PEREIRA</v>
          </cell>
        </row>
        <row r="8227">
          <cell r="A8227">
            <v>660011020001</v>
          </cell>
          <cell r="B8227" t="str">
            <v>001 T.C. SEC PRIMERA PEREIRA</v>
          </cell>
        </row>
        <row r="8228">
          <cell r="A8228">
            <v>660011020002</v>
          </cell>
          <cell r="B8228" t="str">
            <v>002 T.C. SEC PRIMERA PEREIRA</v>
          </cell>
        </row>
        <row r="8229">
          <cell r="A8229">
            <v>660011020003</v>
          </cell>
          <cell r="B8229" t="str">
            <v>003 T.C. SEC PRIMERA PEREIRA</v>
          </cell>
        </row>
        <row r="8230">
          <cell r="A8230">
            <v>660012030001</v>
          </cell>
          <cell r="B8230" t="str">
            <v>001 PENAL CIRCUITO PEREIRA</v>
          </cell>
        </row>
        <row r="8231">
          <cell r="A8231">
            <v>660012030002</v>
          </cell>
          <cell r="B8231" t="str">
            <v>002 PENAL CIRCUITO PEREIRA</v>
          </cell>
        </row>
        <row r="8232">
          <cell r="A8232">
            <v>660012030003</v>
          </cell>
          <cell r="B8232" t="str">
            <v>003 PENAL CIRCUITO PEREIRA</v>
          </cell>
        </row>
        <row r="8233">
          <cell r="A8233">
            <v>660012030004</v>
          </cell>
          <cell r="B8233" t="str">
            <v>004 PENAL CIRCUITO PEREIRA</v>
          </cell>
        </row>
        <row r="8234">
          <cell r="A8234">
            <v>660012030005</v>
          </cell>
          <cell r="B8234" t="str">
            <v>005 PENAL CIRCUITO PEREIRA</v>
          </cell>
        </row>
        <row r="8235">
          <cell r="A8235">
            <v>660012030006</v>
          </cell>
          <cell r="B8235" t="str">
            <v>006 PENAL CIRCUITO PEREIRA</v>
          </cell>
        </row>
        <row r="8236">
          <cell r="A8236">
            <v>660012031001</v>
          </cell>
          <cell r="B8236" t="str">
            <v>001 CIVIL CIRCUITO PEREIRA</v>
          </cell>
        </row>
        <row r="8237">
          <cell r="A8237">
            <v>660012031002</v>
          </cell>
          <cell r="B8237" t="str">
            <v>002 CIVIL CIRCUITO PEREIRA</v>
          </cell>
        </row>
        <row r="8238">
          <cell r="A8238">
            <v>660012031003</v>
          </cell>
          <cell r="B8238" t="str">
            <v>003 CIVIL CIRCUITO PEREIRA</v>
          </cell>
        </row>
        <row r="8239">
          <cell r="A8239">
            <v>660012031004</v>
          </cell>
          <cell r="B8239" t="str">
            <v>004 CIVIL CIRCUITO PEREIRA</v>
          </cell>
        </row>
        <row r="8240">
          <cell r="A8240">
            <v>660012031005</v>
          </cell>
          <cell r="B8240" t="str">
            <v>005 CIVIL CIRCUITO PEREIRA</v>
          </cell>
        </row>
        <row r="8241">
          <cell r="A8241">
            <v>660012032001</v>
          </cell>
          <cell r="B8241" t="str">
            <v>001 LABORAL CIRCUITO PEREIRA</v>
          </cell>
        </row>
        <row r="8242">
          <cell r="A8242">
            <v>660012032002</v>
          </cell>
          <cell r="B8242" t="str">
            <v>002 LABORAL CIRCUITO PEREIRA</v>
          </cell>
        </row>
        <row r="8243">
          <cell r="A8243">
            <v>660012032003</v>
          </cell>
          <cell r="B8243" t="str">
            <v>003 LABORAL DEL CIRCUITO PEREI</v>
          </cell>
        </row>
        <row r="8244">
          <cell r="A8244">
            <v>660012032004</v>
          </cell>
          <cell r="B8244" t="str">
            <v>004 LABORAL CIRCUITO PEREIRA</v>
          </cell>
        </row>
        <row r="8245">
          <cell r="A8245">
            <v>660012032005</v>
          </cell>
          <cell r="B8245" t="str">
            <v>005 LABORAL CIRCUITO PEREIRA</v>
          </cell>
        </row>
        <row r="8246">
          <cell r="A8246">
            <v>660012033001</v>
          </cell>
          <cell r="B8246" t="str">
            <v>001 FAMILIA PEREIRA</v>
          </cell>
        </row>
        <row r="8247">
          <cell r="A8247">
            <v>660012033002</v>
          </cell>
          <cell r="B8247" t="str">
            <v>002 FAMILIA PEREIRA</v>
          </cell>
        </row>
        <row r="8248">
          <cell r="A8248">
            <v>660012033003</v>
          </cell>
          <cell r="B8248" t="str">
            <v>003 FAMILIA PEREIRA</v>
          </cell>
        </row>
        <row r="8249">
          <cell r="A8249">
            <v>660012033004</v>
          </cell>
          <cell r="B8249" t="str">
            <v>004 JUZGADO DE FAMILIA PEREIRA</v>
          </cell>
        </row>
        <row r="8250">
          <cell r="A8250">
            <v>660012033901</v>
          </cell>
          <cell r="B8250" t="str">
            <v>FAMILIA DEL CTO DESCON PEREIRA</v>
          </cell>
        </row>
        <row r="8251">
          <cell r="A8251">
            <v>660012035001</v>
          </cell>
          <cell r="B8251" t="str">
            <v>001 DE MENORES PEREIRA</v>
          </cell>
        </row>
        <row r="8252">
          <cell r="A8252">
            <v>660012035002</v>
          </cell>
          <cell r="B8252" t="str">
            <v>002 DE MENORES PEREIRA</v>
          </cell>
        </row>
        <row r="8253">
          <cell r="A8253">
            <v>660012037001</v>
          </cell>
          <cell r="B8253" t="str">
            <v>001 EJEC PENAS Y MED SEGURIDAD</v>
          </cell>
        </row>
        <row r="8254">
          <cell r="A8254">
            <v>660012037002</v>
          </cell>
          <cell r="B8254" t="str">
            <v>002 EJEC PENAS Y MED SEGURIDAD</v>
          </cell>
        </row>
        <row r="8255">
          <cell r="A8255">
            <v>660012037003</v>
          </cell>
          <cell r="B8255" t="str">
            <v>003 EJEC PENAS Y MED.SEGURIDAD</v>
          </cell>
        </row>
        <row r="8256">
          <cell r="A8256">
            <v>660012037004</v>
          </cell>
          <cell r="B8256" t="str">
            <v>004 EJEC PENAS MEDID SEG PEREI</v>
          </cell>
        </row>
        <row r="8257">
          <cell r="A8257">
            <v>660012038001</v>
          </cell>
          <cell r="B8257" t="str">
            <v>PENAL ESPECIALIZADO PEREIRA</v>
          </cell>
        </row>
        <row r="8258">
          <cell r="A8258">
            <v>660012040001</v>
          </cell>
          <cell r="B8258" t="str">
            <v>001 PENAL MUNICIPAL PEREIRA</v>
          </cell>
        </row>
        <row r="8259">
          <cell r="A8259">
            <v>660012040002</v>
          </cell>
          <cell r="B8259" t="str">
            <v>002 PENAL MUNICIPAL PEREIRA</v>
          </cell>
        </row>
        <row r="8260">
          <cell r="A8260">
            <v>660012040003</v>
          </cell>
          <cell r="B8260" t="str">
            <v>003 PENAL MUNICIPAL PEREIRA</v>
          </cell>
        </row>
        <row r="8261">
          <cell r="A8261">
            <v>660012040004</v>
          </cell>
          <cell r="B8261" t="str">
            <v>004 PENAL MUNICIPAL PEREIRA</v>
          </cell>
        </row>
        <row r="8262">
          <cell r="A8262">
            <v>660012040005</v>
          </cell>
          <cell r="B8262" t="str">
            <v>005 PENAL MUNICIPAL PEREIRA</v>
          </cell>
        </row>
        <row r="8263">
          <cell r="A8263">
            <v>660012040006</v>
          </cell>
          <cell r="B8263" t="str">
            <v>006 PENAL MUNICIPAL PEREIRA</v>
          </cell>
        </row>
        <row r="8264">
          <cell r="A8264">
            <v>660012040007</v>
          </cell>
          <cell r="B8264" t="str">
            <v>007 PENAL MUNICIPAL PEREIRA</v>
          </cell>
        </row>
        <row r="8265">
          <cell r="A8265">
            <v>660012040008</v>
          </cell>
          <cell r="B8265" t="str">
            <v>008 PENAL MUNICIPAL PEREIRA</v>
          </cell>
        </row>
        <row r="8266">
          <cell r="A8266">
            <v>660012040009</v>
          </cell>
          <cell r="B8266" t="str">
            <v>JUZ.PENAL MUNICIPAL DESCONGEST</v>
          </cell>
        </row>
        <row r="8267">
          <cell r="A8267">
            <v>660012041001</v>
          </cell>
          <cell r="B8267" t="str">
            <v>001 CIVIL MUNICIPAL PEREIRA</v>
          </cell>
        </row>
        <row r="8268">
          <cell r="A8268">
            <v>660012041002</v>
          </cell>
          <cell r="B8268" t="str">
            <v>002 CIVIL MUNICIPAL PEREIRA</v>
          </cell>
        </row>
        <row r="8269">
          <cell r="A8269">
            <v>660012041003</v>
          </cell>
          <cell r="B8269" t="str">
            <v>003 CIVIL MUNICIPAL PEREIRA</v>
          </cell>
        </row>
        <row r="8270">
          <cell r="A8270">
            <v>660012041004</v>
          </cell>
          <cell r="B8270" t="str">
            <v>004 CIVIL MUNICIPAL PEREIRA</v>
          </cell>
        </row>
        <row r="8271">
          <cell r="A8271">
            <v>660012041005</v>
          </cell>
          <cell r="B8271" t="str">
            <v>005 CIVIL MUNICIPAL PEREIRA</v>
          </cell>
        </row>
        <row r="8272">
          <cell r="A8272">
            <v>660012041006</v>
          </cell>
          <cell r="B8272" t="str">
            <v>006 CIVIL MUNICIPAL PEREIRA</v>
          </cell>
        </row>
        <row r="8273">
          <cell r="A8273">
            <v>660012041007</v>
          </cell>
          <cell r="B8273" t="str">
            <v>007 J.CIVIL MUNICIPAL PEREIRA</v>
          </cell>
        </row>
        <row r="8274">
          <cell r="A8274">
            <v>660012041008</v>
          </cell>
          <cell r="B8274" t="str">
            <v>008 J.CIVIL MUNICIPAL PEREIRA</v>
          </cell>
        </row>
        <row r="8275">
          <cell r="A8275">
            <v>660012041701</v>
          </cell>
          <cell r="B8275" t="str">
            <v>JUZ 001 DE EJECUCI CIVIL MPAL</v>
          </cell>
        </row>
        <row r="8276">
          <cell r="A8276">
            <v>660012041702</v>
          </cell>
          <cell r="B8276" t="str">
            <v>JUZ 002 EJECUCION CIVIL MPAL</v>
          </cell>
        </row>
        <row r="8277">
          <cell r="A8277">
            <v>660012041703</v>
          </cell>
          <cell r="B8277" t="str">
            <v>JUZ 003 EJECUCION CIVIL MPAL</v>
          </cell>
        </row>
        <row r="8278">
          <cell r="A8278">
            <v>660012041704</v>
          </cell>
          <cell r="B8278" t="str">
            <v>JDO 04 CIVIL MPL DESCONGESTION</v>
          </cell>
        </row>
        <row r="8279">
          <cell r="A8279">
            <v>660012041713</v>
          </cell>
          <cell r="B8279" t="str">
            <v>JDO 03 CIVIL MPL DESCONGESTION</v>
          </cell>
        </row>
        <row r="8280">
          <cell r="A8280">
            <v>660012045001</v>
          </cell>
          <cell r="B8280" t="str">
            <v>JUZ.PRIMERO ADMINISTRATIVO PER</v>
          </cell>
        </row>
        <row r="8281">
          <cell r="A8281">
            <v>660012045002</v>
          </cell>
          <cell r="B8281" t="str">
            <v>JUZ.SEGUNDO ADMINISTRATIVO PER</v>
          </cell>
        </row>
        <row r="8282">
          <cell r="A8282">
            <v>660012045003</v>
          </cell>
          <cell r="B8282" t="str">
            <v>JUZ.TERCERO ADMINISTRATIVO PER</v>
          </cell>
        </row>
        <row r="8283">
          <cell r="A8283">
            <v>660012045004</v>
          </cell>
          <cell r="B8283" t="str">
            <v>JUZ.CUARTO ADMINISTRATIVO PERE</v>
          </cell>
        </row>
        <row r="8284">
          <cell r="A8284">
            <v>660012045701</v>
          </cell>
          <cell r="B8284" t="str">
            <v>005 ADMINISTRATIVO DE PEREIRA</v>
          </cell>
        </row>
        <row r="8285">
          <cell r="A8285">
            <v>660012045702</v>
          </cell>
          <cell r="B8285" t="str">
            <v>JUZGADO 002 ADMINIS DESCONGEST</v>
          </cell>
        </row>
        <row r="8286">
          <cell r="A8286">
            <v>660012045703</v>
          </cell>
          <cell r="B8286" t="str">
            <v>JUZGADO 003 ADMIN DESCONGESTIO</v>
          </cell>
        </row>
        <row r="8287">
          <cell r="A8287">
            <v>660012045704</v>
          </cell>
          <cell r="B8287" t="str">
            <v>006 ADMINISTRATIVO DE PEREIRA</v>
          </cell>
        </row>
        <row r="8288">
          <cell r="A8288">
            <v>660012045705</v>
          </cell>
          <cell r="B8288" t="str">
            <v>JUZGADO 005 ADMIN DESCONGESTIO</v>
          </cell>
        </row>
        <row r="8289">
          <cell r="A8289">
            <v>660012045751</v>
          </cell>
          <cell r="B8289" t="str">
            <v>007 ADMINISTRATIVO DE PEREIRA</v>
          </cell>
        </row>
        <row r="8290">
          <cell r="A8290">
            <v>660012048001</v>
          </cell>
          <cell r="B8290" t="str">
            <v>CENTRO SERVICIOS JUDIC.PEREIRA</v>
          </cell>
        </row>
        <row r="8291">
          <cell r="A8291">
            <v>660012048003</v>
          </cell>
          <cell r="B8291" t="str">
            <v>CENTRO SERV.JUDIC.JUZ.PEN.ADOL</v>
          </cell>
        </row>
        <row r="8292">
          <cell r="A8292">
            <v>660012049001</v>
          </cell>
          <cell r="B8292" t="str">
            <v>001 PENAL MILITAR PEREIRA</v>
          </cell>
        </row>
        <row r="8293">
          <cell r="A8293">
            <v>660012049002</v>
          </cell>
          <cell r="B8293" t="str">
            <v>002 PENAL MILITAR PEREIRA</v>
          </cell>
        </row>
        <row r="8294">
          <cell r="A8294">
            <v>660012049003</v>
          </cell>
          <cell r="B8294" t="str">
            <v>003 PENAL MILITAR PEREIRA</v>
          </cell>
        </row>
        <row r="8295">
          <cell r="A8295">
            <v>660012049004</v>
          </cell>
          <cell r="B8295" t="str">
            <v>004 PENAL MILITAR PEREIRA</v>
          </cell>
        </row>
        <row r="8296">
          <cell r="A8296">
            <v>660012049005</v>
          </cell>
          <cell r="B8296" t="str">
            <v>PRIRA INST INS P M DPTO RISARA</v>
          </cell>
        </row>
        <row r="8297">
          <cell r="A8297">
            <v>660012049056</v>
          </cell>
          <cell r="B8297" t="str">
            <v>056 PENAL MILITAR PEREIRA</v>
          </cell>
        </row>
        <row r="8298">
          <cell r="A8298">
            <v>660012049071</v>
          </cell>
          <cell r="B8298" t="str">
            <v>071 INSTRUC PENAL MILITAR POL</v>
          </cell>
        </row>
        <row r="8299">
          <cell r="A8299">
            <v>660012049153</v>
          </cell>
          <cell r="B8299" t="str">
            <v>FISCALIA 153 PENAL MILITAR</v>
          </cell>
        </row>
        <row r="8300">
          <cell r="A8300">
            <v>660012049159</v>
          </cell>
          <cell r="B8300" t="str">
            <v>159 INSTRUCCION PENAL MILITAR</v>
          </cell>
        </row>
        <row r="8301">
          <cell r="A8301">
            <v>660012050001</v>
          </cell>
          <cell r="B8301" t="str">
            <v>PAGOS CONSIG.PRES.LABOR.PEREIR</v>
          </cell>
        </row>
        <row r="8302">
          <cell r="A8302">
            <v>660012051001</v>
          </cell>
          <cell r="B8302" t="str">
            <v>001MPAL DE PEQUEÃ‘AS CAUSAS LAB</v>
          </cell>
        </row>
        <row r="8303">
          <cell r="A8303">
            <v>660012051002</v>
          </cell>
          <cell r="B8303" t="str">
            <v>002MPAL DE PEQUEÃ‘AS CAUSAS LAB</v>
          </cell>
        </row>
        <row r="8304">
          <cell r="A8304">
            <v>660012051003</v>
          </cell>
          <cell r="B8304" t="str">
            <v>003 MPAL DE PEQUEÃ‘AS CAUSAS LA</v>
          </cell>
        </row>
        <row r="8305">
          <cell r="A8305">
            <v>660012051004</v>
          </cell>
          <cell r="B8305" t="str">
            <v>002 MPAL PEQUEÃ‘ CAUSAS LABORAL</v>
          </cell>
        </row>
        <row r="8306">
          <cell r="A8306">
            <v>660012051101</v>
          </cell>
          <cell r="B8306" t="str">
            <v>001 PEQ CAUS Y COMP MULT PEREI</v>
          </cell>
        </row>
        <row r="8307">
          <cell r="A8307">
            <v>660012051102</v>
          </cell>
          <cell r="B8307" t="str">
            <v>002 PEQ CAU COMP MULT PEREIRA</v>
          </cell>
        </row>
        <row r="8308">
          <cell r="A8308">
            <v>660012052001</v>
          </cell>
          <cell r="B8308" t="str">
            <v>CUENTA JUDICIAL SECC PER</v>
          </cell>
        </row>
        <row r="8309">
          <cell r="A8309">
            <v>660012052053</v>
          </cell>
          <cell r="B8309" t="str">
            <v>ARANC JUD LEY 1653 SEC PEREIRA</v>
          </cell>
        </row>
        <row r="8310">
          <cell r="A8310">
            <v>660015001001</v>
          </cell>
          <cell r="B8310" t="str">
            <v>FISCALIA GEN NAC SEC RISARALDA</v>
          </cell>
        </row>
        <row r="8311">
          <cell r="A8311">
            <v>660015060001</v>
          </cell>
          <cell r="B8311" t="str">
            <v>001 DELEGADA TRIBUNAL SUPERIOR</v>
          </cell>
        </row>
        <row r="8312">
          <cell r="A8312">
            <v>660015061001</v>
          </cell>
          <cell r="B8312" t="str">
            <v>001 VIDA LIB PUDOR SEXUAL PERE</v>
          </cell>
        </row>
        <row r="8313">
          <cell r="A8313">
            <v>660015062001</v>
          </cell>
          <cell r="B8313" t="str">
            <v>001 FE PUBLICA Y PATRIMONIO PE</v>
          </cell>
        </row>
        <row r="8314">
          <cell r="A8314">
            <v>660015066001</v>
          </cell>
          <cell r="B8314" t="str">
            <v>UND.DELITOS CONTRA SALUD PUBLI</v>
          </cell>
        </row>
        <row r="8315">
          <cell r="A8315">
            <v>660015067001</v>
          </cell>
          <cell r="B8315" t="str">
            <v>001 ANTIEXTORCION Y SECUESTRO</v>
          </cell>
        </row>
        <row r="8316">
          <cell r="A8316">
            <v>660015071001</v>
          </cell>
          <cell r="B8316" t="str">
            <v>UNIDAD DE RESP PENAL PARA ADOL</v>
          </cell>
        </row>
        <row r="8317">
          <cell r="A8317">
            <v>660015075001</v>
          </cell>
          <cell r="B8317" t="str">
            <v>001 LOC UNICA PEREIRA</v>
          </cell>
        </row>
        <row r="8318">
          <cell r="A8318">
            <v>660015086001</v>
          </cell>
          <cell r="B8318" t="str">
            <v>001 REG DELEGADA PEREIRA</v>
          </cell>
        </row>
        <row r="8319">
          <cell r="A8319">
            <v>660015088001</v>
          </cell>
          <cell r="B8319" t="str">
            <v>001 UND DE FISCALIA PENAL ESPE</v>
          </cell>
        </row>
        <row r="8320">
          <cell r="A8320">
            <v>660019192001</v>
          </cell>
          <cell r="B8320" t="str">
            <v>F.F.A.A. COMANDOS PEREIRA</v>
          </cell>
        </row>
        <row r="8321">
          <cell r="A8321">
            <v>660019192002</v>
          </cell>
          <cell r="B8321" t="str">
            <v>F.F.A.A. COMANDOS PEREIRA</v>
          </cell>
        </row>
        <row r="8322">
          <cell r="A8322">
            <v>660019192003</v>
          </cell>
          <cell r="B8322" t="str">
            <v>F.F.A.A. COMANDOS PEREIRA</v>
          </cell>
        </row>
        <row r="8323">
          <cell r="A8323">
            <v>660019192004</v>
          </cell>
          <cell r="B8323" t="str">
            <v>COMANDO DPTO POLICIA RISARALDA</v>
          </cell>
        </row>
        <row r="8324">
          <cell r="A8324">
            <v>660019193001</v>
          </cell>
          <cell r="B8324" t="str">
            <v>DIAN IMPUESTOS NACIONALES PERE</v>
          </cell>
        </row>
        <row r="8325">
          <cell r="A8325">
            <v>660019194001</v>
          </cell>
          <cell r="B8325" t="str">
            <v>ICBF BIENESTAR FAMILIAR PEREIR</v>
          </cell>
        </row>
        <row r="8326">
          <cell r="A8326">
            <v>660019195001</v>
          </cell>
          <cell r="B8326" t="str">
            <v>ALCALDIA PEREIRA</v>
          </cell>
        </row>
        <row r="8327">
          <cell r="A8327">
            <v>660019195101</v>
          </cell>
          <cell r="B8327" t="str">
            <v>DPTO RISARALDA EXPRP INMUEBLES</v>
          </cell>
        </row>
        <row r="8328">
          <cell r="A8328">
            <v>660019196001</v>
          </cell>
          <cell r="B8328" t="str">
            <v>CONTRALORIA MUNICIPAL PEREIRA</v>
          </cell>
        </row>
        <row r="8329">
          <cell r="A8329">
            <v>660019196002</v>
          </cell>
          <cell r="B8329" t="str">
            <v>ADMON JUD PEREIRA DEPJUD COACT</v>
          </cell>
        </row>
        <row r="8330">
          <cell r="A8330">
            <v>660019196003</v>
          </cell>
          <cell r="B8330" t="str">
            <v>EMPRESA DE ASEO DE PEREIRA S.A</v>
          </cell>
        </row>
        <row r="8331">
          <cell r="A8331">
            <v>660019196004</v>
          </cell>
          <cell r="B8331" t="str">
            <v>UNIVERSIDAD TECNOLOGICA PEREIR</v>
          </cell>
        </row>
        <row r="8332">
          <cell r="A8332">
            <v>660019196005</v>
          </cell>
          <cell r="B8332" t="str">
            <v>INST DE MOVILIDAD DE PEREIRA</v>
          </cell>
        </row>
        <row r="8333">
          <cell r="A8333">
            <v>660019196052</v>
          </cell>
          <cell r="B8333" t="str">
            <v>SENA JURISD.COACT.REG.RISARALD</v>
          </cell>
        </row>
        <row r="8334">
          <cell r="A8334">
            <v>660019196151</v>
          </cell>
          <cell r="B8334" t="str">
            <v>CONTRALORIA GRAL REP SEC RISAR</v>
          </cell>
        </row>
        <row r="8335">
          <cell r="A8335">
            <v>660019196152</v>
          </cell>
          <cell r="B8335" t="str">
            <v>CONTRALORIA GRAL R/LDA R.F/CAL</v>
          </cell>
        </row>
        <row r="8336">
          <cell r="A8336">
            <v>660019196203</v>
          </cell>
          <cell r="B8336" t="str">
            <v>TELECOM GRUPO COACTIVO DPTAL.</v>
          </cell>
        </row>
        <row r="8337">
          <cell r="A8337">
            <v>660019196204</v>
          </cell>
          <cell r="B8337" t="str">
            <v>DPTO RISARALDA JURISD.COACTIVA</v>
          </cell>
        </row>
        <row r="8338">
          <cell r="A8338">
            <v>660019196205</v>
          </cell>
          <cell r="B8338" t="str">
            <v>MCPIO PEREIRA REAJUS.PENSIONAL</v>
          </cell>
        </row>
        <row r="8339">
          <cell r="A8339">
            <v>660019196206</v>
          </cell>
          <cell r="B8339" t="str">
            <v>HOSPITAL UNIVERSIT.SAN JORGE</v>
          </cell>
        </row>
        <row r="8340">
          <cell r="A8340">
            <v>660019196252</v>
          </cell>
          <cell r="B8340" t="str">
            <v>CONTRALORIA GRAL RESP FISCAL -</v>
          </cell>
        </row>
        <row r="8341">
          <cell r="A8341">
            <v>660019196301</v>
          </cell>
          <cell r="B8341" t="str">
            <v>C.A.R. CARDER COBRO COACTIVO P</v>
          </cell>
        </row>
        <row r="8342">
          <cell r="A8342">
            <v>660019196302</v>
          </cell>
          <cell r="B8342" t="str">
            <v>COMRC INTROD LICORES RISARALDA</v>
          </cell>
        </row>
        <row r="8343">
          <cell r="A8343">
            <v>660019196303</v>
          </cell>
          <cell r="B8343" t="str">
            <v>CORP AUTO REGIONA RISAL CARDER</v>
          </cell>
        </row>
        <row r="8344">
          <cell r="A8344">
            <v>660019199001</v>
          </cell>
          <cell r="B8344" t="str">
            <v>DEPOSITOS MANUALES SIN JUZGADO</v>
          </cell>
        </row>
        <row r="8345">
          <cell r="A8345">
            <v>660019199470</v>
          </cell>
          <cell r="B8345" t="str">
            <v>DEP.JUDICIALES - BCO.POPULAR O</v>
          </cell>
        </row>
        <row r="8346">
          <cell r="A8346">
            <v>660452042001</v>
          </cell>
          <cell r="B8346" t="str">
            <v>001 PROMISCUO MUNICIPAL APIA</v>
          </cell>
        </row>
        <row r="8347">
          <cell r="A8347">
            <v>660452044001</v>
          </cell>
          <cell r="B8347" t="str">
            <v>001 PROMISCUO CIRCUITO APIA</v>
          </cell>
        </row>
        <row r="8348">
          <cell r="A8348">
            <v>660455068001</v>
          </cell>
          <cell r="B8348" t="str">
            <v>001 SEC UNICA APIA</v>
          </cell>
        </row>
        <row r="8349">
          <cell r="A8349">
            <v>660455075001</v>
          </cell>
          <cell r="B8349" t="str">
            <v>001 LOC UNICA APIA</v>
          </cell>
        </row>
        <row r="8350">
          <cell r="A8350">
            <v>660459195001</v>
          </cell>
          <cell r="B8350" t="str">
            <v>ALCALDIA APIA</v>
          </cell>
        </row>
        <row r="8351">
          <cell r="A8351">
            <v>660459199001</v>
          </cell>
          <cell r="B8351" t="str">
            <v>DEPOSITOS MANUALES SIN JUZGADO</v>
          </cell>
        </row>
        <row r="8352">
          <cell r="A8352">
            <v>660752042001</v>
          </cell>
          <cell r="B8352" t="str">
            <v>001 PROMISCUO MUNICIPAL BALBOA</v>
          </cell>
        </row>
        <row r="8353">
          <cell r="A8353">
            <v>660759195001</v>
          </cell>
          <cell r="B8353" t="str">
            <v>ALCALDIA BALBOA</v>
          </cell>
        </row>
        <row r="8354">
          <cell r="A8354">
            <v>660759199001</v>
          </cell>
          <cell r="B8354" t="str">
            <v>DEPOSITOS MANUALES SIN JUZGADO</v>
          </cell>
        </row>
        <row r="8355">
          <cell r="A8355">
            <v>660882040001</v>
          </cell>
          <cell r="B8355" t="str">
            <v>001 PENAL MUNICIPAL BELEN DE U</v>
          </cell>
        </row>
        <row r="8356">
          <cell r="A8356">
            <v>660882041001</v>
          </cell>
          <cell r="B8356" t="str">
            <v>001 CIVIL MUNICIPAL BELEN DE U</v>
          </cell>
        </row>
        <row r="8357">
          <cell r="A8357">
            <v>660882042001</v>
          </cell>
          <cell r="B8357" t="str">
            <v>001 PROMISCUO M/PAL BELEN UMBR</v>
          </cell>
        </row>
        <row r="8358">
          <cell r="A8358">
            <v>660882042002</v>
          </cell>
          <cell r="B8358" t="str">
            <v>002 PROMISCUO M/PAL BELEN UMBR</v>
          </cell>
        </row>
        <row r="8359">
          <cell r="A8359">
            <v>660882044001</v>
          </cell>
          <cell r="B8359" t="str">
            <v>001 PROMISCUO CIRCUITO BELEN D</v>
          </cell>
        </row>
        <row r="8360">
          <cell r="A8360">
            <v>660885068001</v>
          </cell>
          <cell r="B8360" t="str">
            <v>001 SEC UNICA BELEN DE UMBRIA</v>
          </cell>
        </row>
        <row r="8361">
          <cell r="A8361">
            <v>660885075001</v>
          </cell>
          <cell r="B8361" t="str">
            <v>001 LOC UNICA BELEN DE UMBRIA</v>
          </cell>
        </row>
        <row r="8362">
          <cell r="A8362">
            <v>660889195001</v>
          </cell>
          <cell r="B8362" t="str">
            <v>ALCALDIA BELEN DE UMBRIA</v>
          </cell>
        </row>
        <row r="8363">
          <cell r="A8363">
            <v>660889199001</v>
          </cell>
          <cell r="B8363" t="str">
            <v>DEPOSITOS MANUALES SIN JUZGADO</v>
          </cell>
        </row>
        <row r="8364">
          <cell r="A8364">
            <v>661702030001</v>
          </cell>
          <cell r="B8364" t="str">
            <v>001 PENAL CIRCUITO DOSQUEBRADA</v>
          </cell>
        </row>
        <row r="8365">
          <cell r="A8365">
            <v>661702030002</v>
          </cell>
          <cell r="B8365" t="str">
            <v>002 PENAL CIRCUITO DOSQUEBRADA</v>
          </cell>
        </row>
        <row r="8366">
          <cell r="A8366">
            <v>661702031001</v>
          </cell>
          <cell r="B8366" t="str">
            <v>001 CIVIL CIRCUITO DOSQUEBRADA</v>
          </cell>
        </row>
        <row r="8367">
          <cell r="A8367">
            <v>661702032001</v>
          </cell>
          <cell r="B8367" t="str">
            <v>001 LABORAL CIRCUITO DOSQUEBRA</v>
          </cell>
        </row>
        <row r="8368">
          <cell r="A8368">
            <v>661702033001</v>
          </cell>
          <cell r="B8368" t="str">
            <v>JUZGADO DE FAMILIA DOSQUEBRADA</v>
          </cell>
        </row>
        <row r="8369">
          <cell r="A8369">
            <v>661702034001</v>
          </cell>
          <cell r="B8369" t="str">
            <v>001 PROMISCUO FAMILIA DOSQUEBR</v>
          </cell>
        </row>
        <row r="8370">
          <cell r="A8370">
            <v>661702034002</v>
          </cell>
          <cell r="B8370" t="str">
            <v>002 PROMISCUO FAMILIA DOSQUEBR</v>
          </cell>
        </row>
        <row r="8371">
          <cell r="A8371">
            <v>661702040001</v>
          </cell>
          <cell r="B8371" t="str">
            <v>001 PENAL MUNICIPAL DOSQUEBRAD</v>
          </cell>
        </row>
        <row r="8372">
          <cell r="A8372">
            <v>661702040002</v>
          </cell>
          <cell r="B8372" t="str">
            <v>002 PENAL MUNICIPAL DOSQUEBRAD</v>
          </cell>
        </row>
        <row r="8373">
          <cell r="A8373">
            <v>661702041001</v>
          </cell>
          <cell r="B8373" t="str">
            <v>001 CIVIL MUNICIPAL DOSQUEBRAD</v>
          </cell>
        </row>
        <row r="8374">
          <cell r="A8374">
            <v>661702041002</v>
          </cell>
          <cell r="B8374" t="str">
            <v>002 CIVIL MUNICIPAL DOSQUEBRAD</v>
          </cell>
        </row>
        <row r="8375">
          <cell r="A8375">
            <v>661702041003</v>
          </cell>
          <cell r="B8375" t="str">
            <v>003 J.CIVIL MPAL DOSQUEBRADAS</v>
          </cell>
        </row>
        <row r="8376">
          <cell r="A8376">
            <v>661705068001</v>
          </cell>
          <cell r="B8376" t="str">
            <v>001 SEC UNICA DOSQUEBRADAS</v>
          </cell>
        </row>
        <row r="8377">
          <cell r="A8377">
            <v>661705075001</v>
          </cell>
          <cell r="B8377" t="str">
            <v>001 LOC UNICA DOSQUEBRADAS</v>
          </cell>
        </row>
        <row r="8378">
          <cell r="A8378">
            <v>661709195001</v>
          </cell>
          <cell r="B8378" t="str">
            <v>ALCALDIA DOSQUEBRADAS</v>
          </cell>
        </row>
        <row r="8379">
          <cell r="A8379">
            <v>661709196001</v>
          </cell>
          <cell r="B8379" t="str">
            <v>INST.DESARR.MUNICIPAL DOSQUEBR</v>
          </cell>
        </row>
        <row r="8380">
          <cell r="A8380">
            <v>661709196004</v>
          </cell>
          <cell r="B8380" t="str">
            <v>EMP.IND.Y COM.ESTAD.SERVICIUDA</v>
          </cell>
        </row>
        <row r="8381">
          <cell r="A8381">
            <v>661709196005</v>
          </cell>
          <cell r="B8381" t="str">
            <v>CONTRALORIA MPAL DOSQUEBRADAS</v>
          </cell>
        </row>
        <row r="8382">
          <cell r="A8382">
            <v>661709199001</v>
          </cell>
          <cell r="B8382" t="str">
            <v>DEPOSITOS MANUALES SIN JUZGADO</v>
          </cell>
        </row>
        <row r="8383">
          <cell r="A8383">
            <v>661709199471</v>
          </cell>
          <cell r="B8383" t="str">
            <v>DEP.JUDICIALES-BCO.POPULAR DOS</v>
          </cell>
        </row>
        <row r="8384">
          <cell r="A8384">
            <v>663182042001</v>
          </cell>
          <cell r="B8384" t="str">
            <v>001 PROMISCUO MUNICIPAL GUATIC</v>
          </cell>
        </row>
        <row r="8385">
          <cell r="A8385">
            <v>663189195001</v>
          </cell>
          <cell r="B8385" t="str">
            <v>ALCALDIA GUATICA</v>
          </cell>
        </row>
        <row r="8386">
          <cell r="A8386">
            <v>663832042001</v>
          </cell>
          <cell r="B8386" t="str">
            <v>001 PROMISCUO MUNICIPAL LA CEL</v>
          </cell>
        </row>
        <row r="8387">
          <cell r="A8387">
            <v>663839195001</v>
          </cell>
          <cell r="B8387" t="str">
            <v>ALCALDIA LA CELIA</v>
          </cell>
        </row>
        <row r="8388">
          <cell r="A8388">
            <v>664002034001</v>
          </cell>
          <cell r="B8388" t="str">
            <v>001 PROMISCUO FAMILIA LA VIRGI</v>
          </cell>
        </row>
        <row r="8389">
          <cell r="A8389">
            <v>664002042001</v>
          </cell>
          <cell r="B8389" t="str">
            <v>001 PROMISCUO MUNICIPAL LA VIR</v>
          </cell>
        </row>
        <row r="8390">
          <cell r="A8390">
            <v>664002042002</v>
          </cell>
          <cell r="B8390" t="str">
            <v>002 PROMISCUO MUNICIPAL LA VIR</v>
          </cell>
        </row>
        <row r="8391">
          <cell r="A8391">
            <v>664002044001</v>
          </cell>
          <cell r="B8391" t="str">
            <v>001 PROMISCUO CIRCUITO LA VIRG</v>
          </cell>
        </row>
        <row r="8392">
          <cell r="A8392">
            <v>664005068001</v>
          </cell>
          <cell r="B8392" t="str">
            <v>001 SEC UNICA LA VIRGINIA</v>
          </cell>
        </row>
        <row r="8393">
          <cell r="A8393">
            <v>664005075001</v>
          </cell>
          <cell r="B8393" t="str">
            <v>001 LOC UNICA LA VIRGINIA</v>
          </cell>
        </row>
        <row r="8394">
          <cell r="A8394">
            <v>664009195001</v>
          </cell>
          <cell r="B8394" t="str">
            <v>ALCALDIA LA VIRGINIA</v>
          </cell>
        </row>
        <row r="8395">
          <cell r="A8395">
            <v>664402040001</v>
          </cell>
          <cell r="B8395" t="str">
            <v>001 PENAL MUNICIPAL MARSELLA</v>
          </cell>
        </row>
        <row r="8396">
          <cell r="A8396">
            <v>664402041001</v>
          </cell>
          <cell r="B8396" t="str">
            <v>001 CIVIL MUNICIPAL MARSELLA</v>
          </cell>
        </row>
        <row r="8397">
          <cell r="A8397">
            <v>664402042001</v>
          </cell>
          <cell r="B8397" t="str">
            <v>001 PROMISCUO MUNICIPAL MARSEL</v>
          </cell>
        </row>
        <row r="8398">
          <cell r="A8398">
            <v>664405075001</v>
          </cell>
          <cell r="B8398" t="str">
            <v>001 LOC UNICA MARSELLA</v>
          </cell>
        </row>
        <row r="8399">
          <cell r="A8399">
            <v>664409195001</v>
          </cell>
          <cell r="B8399" t="str">
            <v>ALCALDIA MARSELLA</v>
          </cell>
        </row>
        <row r="8400">
          <cell r="A8400">
            <v>664562042001</v>
          </cell>
          <cell r="B8400" t="str">
            <v>001 PROMISCUO MUNICIPAL MISTRA</v>
          </cell>
        </row>
        <row r="8401">
          <cell r="A8401">
            <v>664569195001</v>
          </cell>
          <cell r="B8401" t="str">
            <v>ALCALDIA MISTRATO</v>
          </cell>
        </row>
        <row r="8402">
          <cell r="A8402">
            <v>665722042001</v>
          </cell>
          <cell r="B8402" t="str">
            <v>001 PROMISCUO MUNICIPAL PUEBLO</v>
          </cell>
        </row>
        <row r="8403">
          <cell r="A8403">
            <v>665729195001</v>
          </cell>
          <cell r="B8403" t="str">
            <v>ALCALDIA PUEBLORRICO</v>
          </cell>
        </row>
        <row r="8404">
          <cell r="A8404">
            <v>665729199001</v>
          </cell>
          <cell r="B8404" t="str">
            <v>DEPOSITOS MANUALES SIN JUZGADO</v>
          </cell>
        </row>
        <row r="8405">
          <cell r="A8405">
            <v>665942034001</v>
          </cell>
          <cell r="B8405" t="str">
            <v>001 PROMISCUO FAMILIA QUINCHIA</v>
          </cell>
        </row>
        <row r="8406">
          <cell r="A8406">
            <v>665942042001</v>
          </cell>
          <cell r="B8406" t="str">
            <v>001 PROMISCUO MUNICIPAL QUINCH</v>
          </cell>
        </row>
        <row r="8407">
          <cell r="A8407">
            <v>665942044001</v>
          </cell>
          <cell r="B8407" t="str">
            <v>001 PROMISCUO CIRCUITO QUINCHI</v>
          </cell>
        </row>
        <row r="8408">
          <cell r="A8408">
            <v>665945068001</v>
          </cell>
          <cell r="B8408" t="str">
            <v>001 SECC UNICA QUINCHIA</v>
          </cell>
        </row>
        <row r="8409">
          <cell r="A8409">
            <v>665945075001</v>
          </cell>
          <cell r="B8409" t="str">
            <v>001 LOCAL UNICA QUINCHIA</v>
          </cell>
        </row>
        <row r="8410">
          <cell r="A8410">
            <v>665945076001</v>
          </cell>
          <cell r="B8410" t="str">
            <v>FISCALIA UNICA SECCIONAL</v>
          </cell>
        </row>
        <row r="8411">
          <cell r="A8411">
            <v>665949195001</v>
          </cell>
          <cell r="B8411" t="str">
            <v>ALCALDIA QUINCHIA</v>
          </cell>
        </row>
        <row r="8412">
          <cell r="A8412">
            <v>666822030001</v>
          </cell>
          <cell r="B8412" t="str">
            <v>001 PENAL CIRCUITO SANTA ROSA</v>
          </cell>
        </row>
        <row r="8413">
          <cell r="A8413">
            <v>666822031001</v>
          </cell>
          <cell r="B8413" t="str">
            <v>001 CIVIL CIRCUITO SANTA ROSA</v>
          </cell>
        </row>
        <row r="8414">
          <cell r="A8414">
            <v>666822040001</v>
          </cell>
          <cell r="B8414" t="str">
            <v>001 PENAL MUNICIPAL SANTA ROSA</v>
          </cell>
        </row>
        <row r="8415">
          <cell r="A8415">
            <v>666822040002</v>
          </cell>
          <cell r="B8415" t="str">
            <v>PENAL MUNICIPAL SANTA ROSA</v>
          </cell>
        </row>
        <row r="8416">
          <cell r="A8416">
            <v>666822041001</v>
          </cell>
          <cell r="B8416" t="str">
            <v>001 CIVIL MUNICIPAL SANTA ROSA</v>
          </cell>
        </row>
        <row r="8417">
          <cell r="A8417">
            <v>666822041002</v>
          </cell>
          <cell r="B8417" t="str">
            <v>002 CIVIL MUNICIPAL SANTA ROSA</v>
          </cell>
        </row>
        <row r="8418">
          <cell r="A8418">
            <v>666825068001</v>
          </cell>
          <cell r="B8418" t="str">
            <v>001 SEC UNICA SANTA ROSA DE CA</v>
          </cell>
        </row>
        <row r="8419">
          <cell r="A8419">
            <v>666825075001</v>
          </cell>
          <cell r="B8419" t="str">
            <v>001 LOC UNICA SANTA ROSA DE CA</v>
          </cell>
        </row>
        <row r="8420">
          <cell r="A8420">
            <v>666829195001</v>
          </cell>
          <cell r="B8420" t="str">
            <v>ALCALDIA SANTA ROSA DE CABAL</v>
          </cell>
        </row>
        <row r="8421">
          <cell r="A8421">
            <v>666829196001</v>
          </cell>
          <cell r="B8421" t="str">
            <v>TESORERIA M/PAL SANTA ROSA CAB</v>
          </cell>
        </row>
        <row r="8422">
          <cell r="A8422">
            <v>666829196002</v>
          </cell>
          <cell r="B8422" t="str">
            <v>ESE HOSPITAL SAN VICEN DE PAUL</v>
          </cell>
        </row>
        <row r="8423">
          <cell r="A8423">
            <v>666829199001</v>
          </cell>
          <cell r="B8423" t="str">
            <v>DEPOSITOS MANUALES SIN JUZGADO</v>
          </cell>
        </row>
        <row r="8424">
          <cell r="A8424">
            <v>666872042001</v>
          </cell>
          <cell r="B8424" t="str">
            <v>001 PROMISCUO MUNICIPAL SANTUA</v>
          </cell>
        </row>
        <row r="8425">
          <cell r="A8425">
            <v>666872044001</v>
          </cell>
          <cell r="B8425" t="str">
            <v>001 PROMISCUO CIRCUITO SANTUAR</v>
          </cell>
        </row>
        <row r="8426">
          <cell r="A8426">
            <v>666875068001</v>
          </cell>
          <cell r="B8426" t="str">
            <v>001 SEC UNICA SANTUARIO</v>
          </cell>
        </row>
        <row r="8427">
          <cell r="A8427">
            <v>666875075001</v>
          </cell>
          <cell r="B8427" t="str">
            <v>001 LOC UNICA SANTUARIO</v>
          </cell>
        </row>
        <row r="8428">
          <cell r="A8428">
            <v>666879195001</v>
          </cell>
          <cell r="B8428" t="str">
            <v>ALCALDIA SANTUARIO</v>
          </cell>
        </row>
        <row r="8429">
          <cell r="A8429">
            <v>680010601001</v>
          </cell>
          <cell r="B8429" t="str">
            <v>001 C.SE SALA ADMINISTRATIVA B</v>
          </cell>
        </row>
        <row r="8430">
          <cell r="A8430">
            <v>680010601002</v>
          </cell>
          <cell r="B8430" t="str">
            <v>002 C.SE SALA ADMINISTRATIVA B</v>
          </cell>
        </row>
        <row r="8431">
          <cell r="A8431">
            <v>680010601003</v>
          </cell>
          <cell r="B8431" t="str">
            <v>003 C.SE SALA ADMINISTRATIVA B</v>
          </cell>
        </row>
        <row r="8432">
          <cell r="A8432">
            <v>680010602001</v>
          </cell>
          <cell r="B8432" t="str">
            <v>001 C.SE SALA DISCIPLINARIA BU</v>
          </cell>
        </row>
        <row r="8433">
          <cell r="A8433">
            <v>680010602002</v>
          </cell>
          <cell r="B8433" t="str">
            <v>002 C.SE SALA DISCIPLINARIA BU</v>
          </cell>
        </row>
        <row r="8434">
          <cell r="A8434">
            <v>680010602003</v>
          </cell>
          <cell r="B8434" t="str">
            <v>003 C.SE SALA DISCIPLINARIA BU</v>
          </cell>
        </row>
        <row r="8435">
          <cell r="A8435">
            <v>680010907001</v>
          </cell>
          <cell r="B8435" t="str">
            <v>001 T.S. SALA CIVIL BUCARAMANG</v>
          </cell>
        </row>
        <row r="8436">
          <cell r="A8436">
            <v>680010907002</v>
          </cell>
          <cell r="B8436" t="str">
            <v>002 T.S. SALA CIVIL BUCARAMANG</v>
          </cell>
        </row>
        <row r="8437">
          <cell r="A8437">
            <v>680010907003</v>
          </cell>
          <cell r="B8437" t="str">
            <v>003 T.S. SALA CIVIL BUCARAMANG</v>
          </cell>
        </row>
        <row r="8438">
          <cell r="A8438">
            <v>680010907004</v>
          </cell>
          <cell r="B8438" t="str">
            <v>004 T.S. SALA CIVIL BUCARAMANG</v>
          </cell>
        </row>
        <row r="8439">
          <cell r="A8439">
            <v>680010907005</v>
          </cell>
          <cell r="B8439" t="str">
            <v>T.S. SALA CIVIL FAMILIA B/MANG</v>
          </cell>
        </row>
        <row r="8440">
          <cell r="A8440">
            <v>680010908001</v>
          </cell>
          <cell r="B8440" t="str">
            <v>001 T.S. SALA LABORAL BUCARAMA</v>
          </cell>
        </row>
        <row r="8441">
          <cell r="A8441">
            <v>680010908002</v>
          </cell>
          <cell r="B8441" t="str">
            <v>002 T.S. SALA LABORAL BUCARAMA</v>
          </cell>
        </row>
        <row r="8442">
          <cell r="A8442">
            <v>680010908003</v>
          </cell>
          <cell r="B8442" t="str">
            <v>003 T.S. SALA LABORAL B/MANGA</v>
          </cell>
        </row>
        <row r="8443">
          <cell r="A8443">
            <v>680010909001</v>
          </cell>
          <cell r="B8443" t="str">
            <v>001 T.S. SALA PENAL BUCARAMANG</v>
          </cell>
        </row>
        <row r="8444">
          <cell r="A8444">
            <v>680010909002</v>
          </cell>
          <cell r="B8444" t="str">
            <v>002 T.S. SALA PENAL BUCARAMANG</v>
          </cell>
        </row>
        <row r="8445">
          <cell r="A8445">
            <v>680010909003</v>
          </cell>
          <cell r="B8445" t="str">
            <v>003 T.S. SALA PENAL BUCARAMANG</v>
          </cell>
        </row>
        <row r="8446">
          <cell r="A8446">
            <v>680010909004</v>
          </cell>
          <cell r="B8446" t="str">
            <v>004 T.S. SALA PENAL BUCARAMANG</v>
          </cell>
        </row>
        <row r="8447">
          <cell r="A8447">
            <v>680010909005</v>
          </cell>
          <cell r="B8447" t="str">
            <v>005 T.S. SALA PENAL BUCARAMANG</v>
          </cell>
        </row>
        <row r="8448">
          <cell r="A8448">
            <v>680010909006</v>
          </cell>
          <cell r="B8448" t="str">
            <v>006 T.S. SALA PENAL BUCARAMANG</v>
          </cell>
        </row>
        <row r="8449">
          <cell r="A8449">
            <v>680010909007</v>
          </cell>
          <cell r="B8449" t="str">
            <v>007 T.S. SALA PENAL BUCARAMANG</v>
          </cell>
        </row>
        <row r="8450">
          <cell r="A8450">
            <v>680010910003</v>
          </cell>
          <cell r="B8450" t="str">
            <v>003 T.S. SALA DE FAMILIA BUCAR</v>
          </cell>
        </row>
        <row r="8451">
          <cell r="A8451">
            <v>680010910005</v>
          </cell>
          <cell r="B8451" t="str">
            <v>005 T.S. SALA DE FAMILIA BUCAR</v>
          </cell>
        </row>
        <row r="8452">
          <cell r="A8452">
            <v>680010914001</v>
          </cell>
          <cell r="B8452" t="str">
            <v>001 T.S. SECRE SEC CIVIL BUCAR</v>
          </cell>
        </row>
        <row r="8453">
          <cell r="A8453">
            <v>680010915001</v>
          </cell>
          <cell r="B8453" t="str">
            <v>001 T.S. SECRE SEC LABORA BUCA</v>
          </cell>
        </row>
        <row r="8454">
          <cell r="A8454">
            <v>680010916001</v>
          </cell>
          <cell r="B8454" t="str">
            <v>001 T.S. SECRE SEC PENAL BUCAR</v>
          </cell>
        </row>
        <row r="8455">
          <cell r="A8455">
            <v>680010917001</v>
          </cell>
          <cell r="B8455" t="str">
            <v>001 T.S. SECRE SEC FAMILIA BUC</v>
          </cell>
        </row>
        <row r="8456">
          <cell r="A8456">
            <v>680011001001</v>
          </cell>
          <cell r="B8456" t="str">
            <v>T 1 ADTIVO ORAL DE SANTANDER</v>
          </cell>
        </row>
        <row r="8457">
          <cell r="A8457">
            <v>680011001002</v>
          </cell>
          <cell r="B8457" t="str">
            <v>DESP SEGUNDO TRIBU ADMON SANTA</v>
          </cell>
        </row>
        <row r="8458">
          <cell r="A8458">
            <v>680011001005</v>
          </cell>
          <cell r="B8458" t="str">
            <v>T 5 ADTIVO ORAL DE SANTANDER</v>
          </cell>
        </row>
        <row r="8459">
          <cell r="A8459">
            <v>680011001006</v>
          </cell>
          <cell r="B8459" t="str">
            <v>T.C ADMINISTRATIVO SANTANDER</v>
          </cell>
        </row>
        <row r="8460">
          <cell r="A8460">
            <v>680011001007</v>
          </cell>
          <cell r="B8460" t="str">
            <v>T.C. ADMINSTRATIVO SANTANDER</v>
          </cell>
        </row>
        <row r="8461">
          <cell r="A8461">
            <v>680011001008</v>
          </cell>
          <cell r="B8461" t="str">
            <v>T.C. ADMINISTRATIVO SANTANDER</v>
          </cell>
        </row>
        <row r="8462">
          <cell r="A8462">
            <v>680011001103</v>
          </cell>
          <cell r="B8462" t="str">
            <v>DESP 003 TRIBU ADMIN SANTANDER</v>
          </cell>
        </row>
        <row r="8463">
          <cell r="A8463">
            <v>680011001104</v>
          </cell>
          <cell r="B8463" t="str">
            <v>DESP 004 TRIBU ADMIN SANTANDER</v>
          </cell>
        </row>
        <row r="8464">
          <cell r="A8464">
            <v>680011001105</v>
          </cell>
          <cell r="B8464" t="str">
            <v>DESP 005 TRIBU ADMIN SANTANDER</v>
          </cell>
        </row>
        <row r="8465">
          <cell r="A8465">
            <v>680011001106</v>
          </cell>
          <cell r="B8465" t="str">
            <v>DESP 006 TRIBU ADMIN SANTANDER</v>
          </cell>
        </row>
        <row r="8466">
          <cell r="A8466">
            <v>680011001107</v>
          </cell>
          <cell r="B8466" t="str">
            <v>DESP 007 TRIBU ADMIN SANTANDER</v>
          </cell>
        </row>
        <row r="8467">
          <cell r="A8467">
            <v>680011013001</v>
          </cell>
          <cell r="B8467" t="str">
            <v>001 T.C. SECRE GENERAL BUCARAM</v>
          </cell>
        </row>
        <row r="8468">
          <cell r="A8468">
            <v>680011020001</v>
          </cell>
          <cell r="B8468" t="str">
            <v>001 T.C. SEC PRIMERA BUCARAMAN</v>
          </cell>
        </row>
        <row r="8469">
          <cell r="A8469">
            <v>680011020002</v>
          </cell>
          <cell r="B8469" t="str">
            <v>002 T.C. SEC PRIMERA BUCARAMAN</v>
          </cell>
        </row>
        <row r="8470">
          <cell r="A8470">
            <v>680011020003</v>
          </cell>
          <cell r="B8470" t="str">
            <v>003 T.C. SEC PRIMERA BUCARAMAN</v>
          </cell>
        </row>
        <row r="8471">
          <cell r="A8471">
            <v>680011020004</v>
          </cell>
          <cell r="B8471" t="str">
            <v>004 T.C. SEC PRIMERA BUCARAMAN</v>
          </cell>
        </row>
        <row r="8472">
          <cell r="A8472">
            <v>680012030001</v>
          </cell>
          <cell r="B8472" t="str">
            <v>001 PENAL CIRCUITO BUCARAMANGA</v>
          </cell>
        </row>
        <row r="8473">
          <cell r="A8473">
            <v>680012030002</v>
          </cell>
          <cell r="B8473" t="str">
            <v>002 PENAL CIRCUITO BUCARAMANGA</v>
          </cell>
        </row>
        <row r="8474">
          <cell r="A8474">
            <v>680012030003</v>
          </cell>
          <cell r="B8474" t="str">
            <v>003 PENAL CIRCUITO BUCARAMANGA</v>
          </cell>
        </row>
        <row r="8475">
          <cell r="A8475">
            <v>680012030004</v>
          </cell>
          <cell r="B8475" t="str">
            <v>004 PENAL CIRCUITO BUCARAMANGA</v>
          </cell>
        </row>
        <row r="8476">
          <cell r="A8476">
            <v>680012030005</v>
          </cell>
          <cell r="B8476" t="str">
            <v>005 PENAL CIRCUITO BUCARAMANGA</v>
          </cell>
        </row>
        <row r="8477">
          <cell r="A8477">
            <v>680012030006</v>
          </cell>
          <cell r="B8477" t="str">
            <v>006 PENAL CIRCUITO BUCARAMANGA</v>
          </cell>
        </row>
        <row r="8478">
          <cell r="A8478">
            <v>680012030007</v>
          </cell>
          <cell r="B8478" t="str">
            <v>007 PENAL CIRCUITO BUCARAMANGA</v>
          </cell>
        </row>
        <row r="8479">
          <cell r="A8479">
            <v>680012030008</v>
          </cell>
          <cell r="B8479" t="str">
            <v>008 PENAL CIRCUITO BUCARAMANGA</v>
          </cell>
        </row>
        <row r="8480">
          <cell r="A8480">
            <v>680012030009</v>
          </cell>
          <cell r="B8480" t="str">
            <v>009 PENAL CIRCUITO BUCARAMANGA</v>
          </cell>
        </row>
        <row r="8481">
          <cell r="A8481">
            <v>680012030010</v>
          </cell>
          <cell r="B8481" t="str">
            <v>010 PENAL CIRCUITO BUCARAMANGA</v>
          </cell>
        </row>
        <row r="8482">
          <cell r="A8482">
            <v>680012031001</v>
          </cell>
          <cell r="B8482" t="str">
            <v>001 CIVIL CIRCUITO BUCARAMANGA</v>
          </cell>
        </row>
        <row r="8483">
          <cell r="A8483">
            <v>680012031002</v>
          </cell>
          <cell r="B8483" t="str">
            <v>002 CIVIL CIRCUITO BUCARAMANGA</v>
          </cell>
        </row>
        <row r="8484">
          <cell r="A8484">
            <v>680012031003</v>
          </cell>
          <cell r="B8484" t="str">
            <v>003 CIVIL CIRCUITO BUCARAMANGA</v>
          </cell>
        </row>
        <row r="8485">
          <cell r="A8485">
            <v>680012031004</v>
          </cell>
          <cell r="B8485" t="str">
            <v>004 CIVIL CIRCUITO BUCARAMANGA</v>
          </cell>
        </row>
        <row r="8486">
          <cell r="A8486">
            <v>680012031005</v>
          </cell>
          <cell r="B8486" t="str">
            <v>005 CIVIL CIRCUITO BUCARAMANGA</v>
          </cell>
        </row>
        <row r="8487">
          <cell r="A8487">
            <v>680012031006</v>
          </cell>
          <cell r="B8487" t="str">
            <v>006 CIVIL CIRCUITO BUCARAMANGA</v>
          </cell>
        </row>
        <row r="8488">
          <cell r="A8488">
            <v>680012031007</v>
          </cell>
          <cell r="B8488" t="str">
            <v>007 CIVIL CIRCUITO BUCARAMANGA</v>
          </cell>
        </row>
        <row r="8489">
          <cell r="A8489">
            <v>680012031008</v>
          </cell>
          <cell r="B8489" t="str">
            <v>008 CIVIL CIRCUITO BUCARAMANGA</v>
          </cell>
        </row>
        <row r="8490">
          <cell r="A8490">
            <v>680012031009</v>
          </cell>
          <cell r="B8490" t="str">
            <v>009 CIVIL CIRCUITO BUCARAMANGA</v>
          </cell>
        </row>
        <row r="8491">
          <cell r="A8491">
            <v>680012031010</v>
          </cell>
          <cell r="B8491" t="str">
            <v>010 CIVIL CIRCUITO BUCARAMANGA</v>
          </cell>
        </row>
        <row r="8492">
          <cell r="A8492">
            <v>680012031011</v>
          </cell>
          <cell r="B8492" t="str">
            <v>011 JUZ CIVIL CTO BUCARAMANGA</v>
          </cell>
        </row>
        <row r="8493">
          <cell r="A8493">
            <v>680012031012</v>
          </cell>
          <cell r="B8493" t="str">
            <v>J DOCE CIVIL CRTO DE BUCARAMAN</v>
          </cell>
        </row>
        <row r="8494">
          <cell r="A8494">
            <v>680012031701</v>
          </cell>
          <cell r="B8494" t="str">
            <v>001 EJEC CVL CRCTO BUCARAMANGA</v>
          </cell>
        </row>
        <row r="8495">
          <cell r="A8495">
            <v>680012031800</v>
          </cell>
          <cell r="B8495" t="str">
            <v>OFICINA EJEC CIVIL CIRCUITO</v>
          </cell>
        </row>
        <row r="8496">
          <cell r="A8496">
            <v>680012032001</v>
          </cell>
          <cell r="B8496" t="str">
            <v>001 LABORAL CIRCUITO BUCARAMAN</v>
          </cell>
        </row>
        <row r="8497">
          <cell r="A8497">
            <v>680012032002</v>
          </cell>
          <cell r="B8497" t="str">
            <v>002 LABORAL CIRCUITO BUCARAMAN</v>
          </cell>
        </row>
        <row r="8498">
          <cell r="A8498">
            <v>680012032003</v>
          </cell>
          <cell r="B8498" t="str">
            <v>003 LABORAL CIRCUITO BUCARAMAN</v>
          </cell>
        </row>
        <row r="8499">
          <cell r="A8499">
            <v>680012032004</v>
          </cell>
          <cell r="B8499" t="str">
            <v>004 LABORAL CIRCUITO BUCARAMAN</v>
          </cell>
        </row>
        <row r="8500">
          <cell r="A8500">
            <v>680012032005</v>
          </cell>
          <cell r="B8500" t="str">
            <v>005 LABORAL CIRCUITO B/MANGA</v>
          </cell>
        </row>
        <row r="8501">
          <cell r="A8501">
            <v>680012032006</v>
          </cell>
          <cell r="B8501" t="str">
            <v>006 LABORAL CIRCUITO B/MANGA</v>
          </cell>
        </row>
        <row r="8502">
          <cell r="A8502">
            <v>680012033001</v>
          </cell>
          <cell r="B8502" t="str">
            <v>001 FAMILIA BUCARAMANGA</v>
          </cell>
        </row>
        <row r="8503">
          <cell r="A8503">
            <v>680012033002</v>
          </cell>
          <cell r="B8503" t="str">
            <v>002 FAMILIA BUCARAMANGA</v>
          </cell>
        </row>
        <row r="8504">
          <cell r="A8504">
            <v>680012033003</v>
          </cell>
          <cell r="B8504" t="str">
            <v>003 FAMILIA BUCARAMANGA</v>
          </cell>
        </row>
        <row r="8505">
          <cell r="A8505">
            <v>680012033004</v>
          </cell>
          <cell r="B8505" t="str">
            <v>004 FAMILIA BUCARAMANGA</v>
          </cell>
        </row>
        <row r="8506">
          <cell r="A8506">
            <v>680012033005</v>
          </cell>
          <cell r="B8506" t="str">
            <v>005 FAMILIA BUCARAMANGA</v>
          </cell>
        </row>
        <row r="8507">
          <cell r="A8507">
            <v>680012033006</v>
          </cell>
          <cell r="B8507" t="str">
            <v>006 FAMILIA BUCARAMANGA</v>
          </cell>
        </row>
        <row r="8508">
          <cell r="A8508">
            <v>680012033007</v>
          </cell>
          <cell r="B8508" t="str">
            <v>007 DE FAMILIA DE BUCARAMANGA</v>
          </cell>
        </row>
        <row r="8509">
          <cell r="A8509">
            <v>680012033008</v>
          </cell>
          <cell r="B8509" t="str">
            <v>008 JUZ FAMILIA DEL CTO BCA/GA</v>
          </cell>
        </row>
        <row r="8510">
          <cell r="A8510">
            <v>680012033751</v>
          </cell>
          <cell r="B8510" t="str">
            <v>JUZ DE FAMILIA DESC BUCARAMANG</v>
          </cell>
        </row>
        <row r="8511">
          <cell r="A8511">
            <v>680012035001</v>
          </cell>
          <cell r="B8511" t="str">
            <v>003 PENAL CCTO FUN CON B/MANGA</v>
          </cell>
        </row>
        <row r="8512">
          <cell r="A8512">
            <v>680012035002</v>
          </cell>
          <cell r="B8512" t="str">
            <v>004 PENAL CCTO FUNC CON B/MANG</v>
          </cell>
        </row>
        <row r="8513">
          <cell r="A8513">
            <v>680012037001</v>
          </cell>
          <cell r="B8513" t="str">
            <v>001 EJEC PENAS Y MED SEGURIDAD</v>
          </cell>
        </row>
        <row r="8514">
          <cell r="A8514">
            <v>680012037002</v>
          </cell>
          <cell r="B8514" t="str">
            <v>002 EJEC PENAS Y MED SEGURIDAD</v>
          </cell>
        </row>
        <row r="8515">
          <cell r="A8515">
            <v>680012037003</v>
          </cell>
          <cell r="B8515" t="str">
            <v>003 EJEC PENAS Y MED SEGURIDAD</v>
          </cell>
        </row>
        <row r="8516">
          <cell r="A8516">
            <v>680012037004</v>
          </cell>
          <cell r="B8516" t="str">
            <v>004 EJEC PENAS Y MED SEGURIDAD</v>
          </cell>
        </row>
        <row r="8517">
          <cell r="A8517">
            <v>680012037005</v>
          </cell>
          <cell r="B8517" t="str">
            <v>05 JUZ EJE DE PENAS Y ME BUCAR</v>
          </cell>
        </row>
        <row r="8518">
          <cell r="A8518">
            <v>680012037006</v>
          </cell>
          <cell r="B8518" t="str">
            <v>006 JUZ EJEC DE P Y M BUCARA/G</v>
          </cell>
        </row>
        <row r="8519">
          <cell r="A8519">
            <v>680012038001</v>
          </cell>
          <cell r="B8519" t="str">
            <v>001 PENAL ESPECIALIZADO BUCARA</v>
          </cell>
        </row>
        <row r="8520">
          <cell r="A8520">
            <v>680012038002</v>
          </cell>
          <cell r="B8520" t="str">
            <v>002 PENAL ESPECIALIZADO BUCARA</v>
          </cell>
        </row>
        <row r="8521">
          <cell r="A8521">
            <v>680012038003</v>
          </cell>
          <cell r="B8521" t="str">
            <v>003 PENAL CTO ESPECIALIZADO B/</v>
          </cell>
        </row>
        <row r="8522">
          <cell r="A8522">
            <v>680012040001</v>
          </cell>
          <cell r="B8522" t="str">
            <v>001 PENAL MUNICIPAL BUCARAMANG</v>
          </cell>
        </row>
        <row r="8523">
          <cell r="A8523">
            <v>680012040002</v>
          </cell>
          <cell r="B8523" t="str">
            <v>002 PENAL MUNICIPAL BUCARAMANG</v>
          </cell>
        </row>
        <row r="8524">
          <cell r="A8524">
            <v>680012040003</v>
          </cell>
          <cell r="B8524" t="str">
            <v>003 PENAL MUNICIPAL BUCARAMANG</v>
          </cell>
        </row>
        <row r="8525">
          <cell r="A8525">
            <v>680012040004</v>
          </cell>
          <cell r="B8525" t="str">
            <v>004 PENAL MUNICIPAL BUCARAMANG</v>
          </cell>
        </row>
        <row r="8526">
          <cell r="A8526">
            <v>680012040005</v>
          </cell>
          <cell r="B8526" t="str">
            <v>005 PENAL MUNICIPAL BUCARAMANG</v>
          </cell>
        </row>
        <row r="8527">
          <cell r="A8527">
            <v>680012040006</v>
          </cell>
          <cell r="B8527" t="str">
            <v>006 PENAL MUNICIPAL BUCARAMANG</v>
          </cell>
        </row>
        <row r="8528">
          <cell r="A8528">
            <v>680012040007</v>
          </cell>
          <cell r="B8528" t="str">
            <v>007 PENAL MUNICIPAL BUCARAMANG</v>
          </cell>
        </row>
        <row r="8529">
          <cell r="A8529">
            <v>680012040008</v>
          </cell>
          <cell r="B8529" t="str">
            <v>008 PENAL MUNICIPAL BUCARAMANG</v>
          </cell>
        </row>
        <row r="8530">
          <cell r="A8530">
            <v>680012040009</v>
          </cell>
          <cell r="B8530" t="str">
            <v>009 PENAL MUNICIPAL BUCARAMANG</v>
          </cell>
        </row>
        <row r="8531">
          <cell r="A8531">
            <v>680012040010</v>
          </cell>
          <cell r="B8531" t="str">
            <v>010 PENAL MUNICIPAL BUCARAMANG</v>
          </cell>
        </row>
        <row r="8532">
          <cell r="A8532">
            <v>680012040023</v>
          </cell>
          <cell r="B8532" t="str">
            <v>14 PENAL MPAL FUNC CTRL GTIAS</v>
          </cell>
        </row>
        <row r="8533">
          <cell r="A8533">
            <v>680012040024</v>
          </cell>
          <cell r="B8533" t="str">
            <v>009 PENAL MPAL FUNC CONOC B/MA</v>
          </cell>
        </row>
        <row r="8534">
          <cell r="A8534">
            <v>680012041001</v>
          </cell>
          <cell r="B8534" t="str">
            <v>001 CIVIL MUNICIPAL BUCARMANGA</v>
          </cell>
        </row>
        <row r="8535">
          <cell r="A8535">
            <v>680012041002</v>
          </cell>
          <cell r="B8535" t="str">
            <v>002 CIVIL MUNICIPAL BUCARAMANG</v>
          </cell>
        </row>
        <row r="8536">
          <cell r="A8536">
            <v>680012041003</v>
          </cell>
          <cell r="B8536" t="str">
            <v>003 CIVIL MUNICIPAL BUCARAMANG</v>
          </cell>
        </row>
        <row r="8537">
          <cell r="A8537">
            <v>680012041004</v>
          </cell>
          <cell r="B8537" t="str">
            <v>004 CIVIL MUNICIPAL BUCARAMANG</v>
          </cell>
        </row>
        <row r="8538">
          <cell r="A8538">
            <v>680012041005</v>
          </cell>
          <cell r="B8538" t="str">
            <v>005 CIVIL MUNICIPAL BUCARAMANG</v>
          </cell>
        </row>
        <row r="8539">
          <cell r="A8539">
            <v>680012041006</v>
          </cell>
          <cell r="B8539" t="str">
            <v>006 CIVIL MUNICIPAL BUCARAMANG</v>
          </cell>
        </row>
        <row r="8540">
          <cell r="A8540">
            <v>680012041007</v>
          </cell>
          <cell r="B8540" t="str">
            <v>007 CIVIL MUNICIPAL BUCARAMANG</v>
          </cell>
        </row>
        <row r="8541">
          <cell r="A8541">
            <v>680012041008</v>
          </cell>
          <cell r="B8541" t="str">
            <v>008 CIVIL MUNICIPAL BUCARAMANG</v>
          </cell>
        </row>
        <row r="8542">
          <cell r="A8542">
            <v>680012041009</v>
          </cell>
          <cell r="B8542" t="str">
            <v>009 CIVIL MUNICIPAL BUCARAMANG</v>
          </cell>
        </row>
        <row r="8543">
          <cell r="A8543">
            <v>680012041010</v>
          </cell>
          <cell r="B8543" t="str">
            <v>010 CIVIL MUNICIPAL BUCARAMANG</v>
          </cell>
        </row>
        <row r="8544">
          <cell r="A8544">
            <v>680012041011</v>
          </cell>
          <cell r="B8544" t="str">
            <v>011 CIVIL MUNICIPAL BUCARAMANG</v>
          </cell>
        </row>
        <row r="8545">
          <cell r="A8545">
            <v>680012041012</v>
          </cell>
          <cell r="B8545" t="str">
            <v>012 CIVIL MUNICIPAL BUCARAMANG</v>
          </cell>
        </row>
        <row r="8546">
          <cell r="A8546">
            <v>680012041013</v>
          </cell>
          <cell r="B8546" t="str">
            <v>013 CIVIL MUNICIPAL BUCARAMANG</v>
          </cell>
        </row>
        <row r="8547">
          <cell r="A8547">
            <v>680012041014</v>
          </cell>
          <cell r="B8547" t="str">
            <v>014 CIVIL MUNICIPAL BUCARAMANG</v>
          </cell>
        </row>
        <row r="8548">
          <cell r="A8548">
            <v>680012041015</v>
          </cell>
          <cell r="B8548" t="str">
            <v>015 CIVIL MUNICIPAL BUCARAMANG</v>
          </cell>
        </row>
        <row r="8549">
          <cell r="A8549">
            <v>680012041016</v>
          </cell>
          <cell r="B8549" t="str">
            <v>016 CIVIL MUNICIPAL BUCARAMANG</v>
          </cell>
        </row>
        <row r="8550">
          <cell r="A8550">
            <v>680012041017</v>
          </cell>
          <cell r="B8550" t="str">
            <v>017 CIVIL MUNICIPAL BUCARAMANG</v>
          </cell>
        </row>
        <row r="8551">
          <cell r="A8551">
            <v>680012041018</v>
          </cell>
          <cell r="B8551" t="str">
            <v>018 CIVIL MUNICIPAL BUCARAMANG</v>
          </cell>
        </row>
        <row r="8552">
          <cell r="A8552">
            <v>680012041019</v>
          </cell>
          <cell r="B8552" t="str">
            <v>019 CIVIL MUNICIPAL BUCARAMANG</v>
          </cell>
        </row>
        <row r="8553">
          <cell r="A8553">
            <v>680012041020</v>
          </cell>
          <cell r="B8553" t="str">
            <v>020 JUZ CIVIL MCPAL BUCARAMANG</v>
          </cell>
        </row>
        <row r="8554">
          <cell r="A8554">
            <v>680012041021</v>
          </cell>
          <cell r="B8554" t="str">
            <v>021 JUZ CIVIL MCPAL BUCARAMANG</v>
          </cell>
        </row>
        <row r="8555">
          <cell r="A8555">
            <v>680012041022</v>
          </cell>
          <cell r="B8555" t="str">
            <v>022 JUZ CIVIL MCPAL BUCARA/GA</v>
          </cell>
        </row>
        <row r="8556">
          <cell r="A8556">
            <v>680012041023</v>
          </cell>
          <cell r="B8556" t="str">
            <v>023 JUZ CIVIL MCPAL BUCARAMANG</v>
          </cell>
        </row>
        <row r="8557">
          <cell r="A8557">
            <v>680012041024</v>
          </cell>
          <cell r="B8557" t="str">
            <v>JUZGADO 24 CIVIL MPAL DE BUCAR</v>
          </cell>
        </row>
        <row r="8558">
          <cell r="A8558">
            <v>680012041025</v>
          </cell>
          <cell r="B8558" t="str">
            <v>025 CIVIL MUNICIPAL BUCARAMANG</v>
          </cell>
        </row>
        <row r="8559">
          <cell r="A8559">
            <v>680012041026</v>
          </cell>
          <cell r="B8559" t="str">
            <v>026 CIVIL MUNICIPAL BUCARAMANG</v>
          </cell>
        </row>
        <row r="8560">
          <cell r="A8560">
            <v>680012041027</v>
          </cell>
          <cell r="B8560" t="str">
            <v>027 CIVIL MUNICIPAL BUCARAMANG</v>
          </cell>
        </row>
        <row r="8561">
          <cell r="A8561">
            <v>680012041028</v>
          </cell>
          <cell r="B8561" t="str">
            <v>028 CIVIL MUNICIPAL BUCARAMANG</v>
          </cell>
        </row>
        <row r="8562">
          <cell r="A8562">
            <v>680012041029</v>
          </cell>
          <cell r="B8562" t="str">
            <v>029 CIVIL MUNICIPAL BUCARAMANG</v>
          </cell>
        </row>
        <row r="8563">
          <cell r="A8563">
            <v>680012041701</v>
          </cell>
          <cell r="B8563" t="str">
            <v>001 CVL MPAL MIN CTIA BUCARAMA</v>
          </cell>
        </row>
        <row r="8564">
          <cell r="A8564">
            <v>680012041702</v>
          </cell>
          <cell r="B8564" t="str">
            <v>002 CVL MPL MIN CTIA BUCARAMAN</v>
          </cell>
        </row>
        <row r="8565">
          <cell r="A8565">
            <v>680012041703</v>
          </cell>
          <cell r="B8565" t="str">
            <v>003 CVL MPL MIN CTIA BUCARAMAN</v>
          </cell>
        </row>
        <row r="8566">
          <cell r="A8566">
            <v>680012041704</v>
          </cell>
          <cell r="B8566" t="str">
            <v>004 CVL MPAL MIN CTIA BUCARAMA</v>
          </cell>
        </row>
        <row r="8567">
          <cell r="A8567">
            <v>680012041705</v>
          </cell>
          <cell r="B8567" t="str">
            <v>005 CIVIL MPAL MINI CUANT DESC</v>
          </cell>
        </row>
        <row r="8568">
          <cell r="A8568">
            <v>680012041706</v>
          </cell>
          <cell r="B8568" t="str">
            <v>006 CVL MPAL MIN CTIA DESCONG</v>
          </cell>
        </row>
        <row r="8569">
          <cell r="A8569">
            <v>680012041707</v>
          </cell>
          <cell r="B8569" t="str">
            <v>JUZGADO 26 CIVIL MPAL DE BUCAR</v>
          </cell>
        </row>
        <row r="8570">
          <cell r="A8570">
            <v>680012041802</v>
          </cell>
          <cell r="B8570" t="str">
            <v>OFICINA EJEC CIVIL MPAL BMANGA</v>
          </cell>
        </row>
        <row r="8571">
          <cell r="A8571">
            <v>680012045001</v>
          </cell>
          <cell r="B8571" t="str">
            <v>001 ADMIN ORAL BUCARAMANGA</v>
          </cell>
        </row>
        <row r="8572">
          <cell r="A8572">
            <v>680012045002</v>
          </cell>
          <cell r="B8572" t="str">
            <v>002 ADMINISTRATIV ORAL B/MANGA</v>
          </cell>
        </row>
        <row r="8573">
          <cell r="A8573">
            <v>680012045003</v>
          </cell>
          <cell r="B8573" t="str">
            <v>003 ADTIVO ORAL BUCARAMANGA</v>
          </cell>
        </row>
        <row r="8574">
          <cell r="A8574">
            <v>680012045004</v>
          </cell>
          <cell r="B8574" t="str">
            <v>J.CUARTO ADMINISTR.CTO B/MANGA</v>
          </cell>
        </row>
        <row r="8575">
          <cell r="A8575">
            <v>680012045005</v>
          </cell>
          <cell r="B8575" t="str">
            <v>005 ADTIVO ORAL BUCARAMANGA</v>
          </cell>
        </row>
        <row r="8576">
          <cell r="A8576">
            <v>680012045006</v>
          </cell>
          <cell r="B8576" t="str">
            <v>006 ADMINISTRATIV ORAL B/MANGA</v>
          </cell>
        </row>
        <row r="8577">
          <cell r="A8577">
            <v>680012045007</v>
          </cell>
          <cell r="B8577" t="str">
            <v>007 ADTIVO ORAL BUCARAMANGA</v>
          </cell>
        </row>
        <row r="8578">
          <cell r="A8578">
            <v>680012045008</v>
          </cell>
          <cell r="B8578" t="str">
            <v>008 ADTIVO ORAL BUCARAMANGA</v>
          </cell>
        </row>
        <row r="8579">
          <cell r="A8579">
            <v>680012045009</v>
          </cell>
          <cell r="B8579" t="str">
            <v>009 ADTIVO ORAL BUCARAMANGA</v>
          </cell>
        </row>
        <row r="8580">
          <cell r="A8580">
            <v>680012045010</v>
          </cell>
          <cell r="B8580" t="str">
            <v>J.DECIMO ADMINISTR.CTO B/MANGA</v>
          </cell>
        </row>
        <row r="8581">
          <cell r="A8581">
            <v>680012045011</v>
          </cell>
          <cell r="B8581" t="str">
            <v>011 ADTIVO ORAL BUCARAMANGA</v>
          </cell>
        </row>
        <row r="8582">
          <cell r="A8582">
            <v>680012045012</v>
          </cell>
          <cell r="B8582" t="str">
            <v>012 ADTIVO ORAL BUCARAMANGA</v>
          </cell>
        </row>
        <row r="8583">
          <cell r="A8583">
            <v>680012045013</v>
          </cell>
          <cell r="B8583" t="str">
            <v>013 ADTIVO ORAL BUCARAMANGA</v>
          </cell>
        </row>
        <row r="8584">
          <cell r="A8584">
            <v>680012045014</v>
          </cell>
          <cell r="B8584" t="str">
            <v>014 ADTIVO ORAL BUCARAMANGA</v>
          </cell>
        </row>
        <row r="8585">
          <cell r="A8585">
            <v>680012045015</v>
          </cell>
          <cell r="B8585" t="str">
            <v>015 ADMINTIVO ORAL BUCARAMANGA</v>
          </cell>
        </row>
        <row r="8586">
          <cell r="A8586">
            <v>680012045701</v>
          </cell>
          <cell r="B8586" t="str">
            <v>001 ADTIVO DE DESCONGESTION B</v>
          </cell>
        </row>
        <row r="8587">
          <cell r="A8587">
            <v>680012045702</v>
          </cell>
          <cell r="B8587" t="str">
            <v>002 ADTIVO DE DESCONGESTION B</v>
          </cell>
        </row>
        <row r="8588">
          <cell r="A8588">
            <v>680012045703</v>
          </cell>
          <cell r="B8588" t="str">
            <v>003ADTIVO EN DESCONGESTION BMA</v>
          </cell>
        </row>
        <row r="8589">
          <cell r="A8589">
            <v>680012045704</v>
          </cell>
          <cell r="B8589" t="str">
            <v>004 ADTIVO EN DESCONGESTION B</v>
          </cell>
        </row>
        <row r="8590">
          <cell r="A8590">
            <v>680012045705</v>
          </cell>
          <cell r="B8590" t="str">
            <v>005 ADTIVO DESCONGESTION BUCAR</v>
          </cell>
        </row>
        <row r="8591">
          <cell r="A8591">
            <v>680012045706</v>
          </cell>
          <cell r="B8591" t="str">
            <v>006 ADTIVO DESCONG BUCARAMANGA</v>
          </cell>
        </row>
        <row r="8592">
          <cell r="A8592">
            <v>680012045707</v>
          </cell>
          <cell r="B8592" t="str">
            <v>007 ADTIVO DESCONG BUCARAMANGA</v>
          </cell>
        </row>
        <row r="8593">
          <cell r="A8593">
            <v>680012048001</v>
          </cell>
          <cell r="B8593" t="str">
            <v>C.SERV JUDIC.SIST.PENAL ACUSAT</v>
          </cell>
        </row>
        <row r="8594">
          <cell r="A8594">
            <v>680012048002</v>
          </cell>
          <cell r="B8594" t="str">
            <v>CENT.SERV.JUD.JUZG.PEN.ADOLESC</v>
          </cell>
        </row>
        <row r="8595">
          <cell r="A8595">
            <v>680012049001</v>
          </cell>
          <cell r="B8595" t="str">
            <v>032 INSTR.PENAL MILITAR B/MANG</v>
          </cell>
        </row>
        <row r="8596">
          <cell r="A8596">
            <v>680012049002</v>
          </cell>
          <cell r="B8596" t="str">
            <v>002 PENAL MILITAR BUCARAMANGA</v>
          </cell>
        </row>
        <row r="8597">
          <cell r="A8597">
            <v>680012049003</v>
          </cell>
          <cell r="B8597" t="str">
            <v>003 PENAL MILITAR BUCARAMANGA</v>
          </cell>
        </row>
        <row r="8598">
          <cell r="A8598">
            <v>680012049004</v>
          </cell>
          <cell r="B8598" t="str">
            <v>004 PENAL MILITAR BUCARAMANGA</v>
          </cell>
        </row>
        <row r="8599">
          <cell r="A8599">
            <v>680012049011</v>
          </cell>
          <cell r="B8599" t="str">
            <v>FISCALIA 11 PENAL MILITAR INSP</v>
          </cell>
        </row>
        <row r="8600">
          <cell r="A8600">
            <v>680012049012</v>
          </cell>
          <cell r="B8600" t="str">
            <v>JUZ.1RA.INSTANCIA METROP.B/MAN</v>
          </cell>
        </row>
        <row r="8601">
          <cell r="A8601">
            <v>680012049025</v>
          </cell>
          <cell r="B8601" t="str">
            <v>FISCALIA 025 PENAL MILITAR</v>
          </cell>
        </row>
        <row r="8602">
          <cell r="A8602">
            <v>680012049034</v>
          </cell>
          <cell r="B8602" t="str">
            <v>INSTRUCCION PENAL MILITAR BUC</v>
          </cell>
        </row>
        <row r="8603">
          <cell r="A8603">
            <v>680012049072</v>
          </cell>
          <cell r="B8603" t="str">
            <v>072 INSTR PENAL MILITAR POL BU</v>
          </cell>
        </row>
        <row r="8604">
          <cell r="A8604">
            <v>680012049080</v>
          </cell>
          <cell r="B8604" t="str">
            <v>080 INSTR PENAL MILITAR POL BU</v>
          </cell>
        </row>
        <row r="8605">
          <cell r="A8605">
            <v>680012049097</v>
          </cell>
          <cell r="B8605" t="str">
            <v>097 JUZ.INST.PENAL MIL.B/MANGA</v>
          </cell>
        </row>
        <row r="8606">
          <cell r="A8606">
            <v>680012049100</v>
          </cell>
          <cell r="B8606" t="str">
            <v>100 INSTRUCCION PENAL MILITAR</v>
          </cell>
        </row>
        <row r="8607">
          <cell r="A8607">
            <v>680012049109</v>
          </cell>
          <cell r="B8607" t="str">
            <v>033 INSTRUC PENAL MIL B/MANGA</v>
          </cell>
        </row>
        <row r="8608">
          <cell r="A8608">
            <v>680012049138</v>
          </cell>
          <cell r="B8608" t="str">
            <v>138 INSTR PENAL MILITAR POL BU</v>
          </cell>
        </row>
        <row r="8609">
          <cell r="A8609">
            <v>680012049139</v>
          </cell>
          <cell r="B8609" t="str">
            <v>139 INSTR PENAL MILITAR POL BU</v>
          </cell>
        </row>
        <row r="8610">
          <cell r="A8610">
            <v>680012049149</v>
          </cell>
          <cell r="B8610" t="str">
            <v>149 PRIMERA INST. PENAL MILITA</v>
          </cell>
        </row>
        <row r="8611">
          <cell r="A8611">
            <v>680012049159</v>
          </cell>
          <cell r="B8611" t="str">
            <v>159 FISCALIA PENAL MILITAR</v>
          </cell>
        </row>
        <row r="8612">
          <cell r="A8612">
            <v>680012049168</v>
          </cell>
          <cell r="B8612" t="str">
            <v>168 INSTRUCCION PENAL MILITAR</v>
          </cell>
        </row>
        <row r="8613">
          <cell r="A8613">
            <v>680012049169</v>
          </cell>
          <cell r="B8613" t="str">
            <v>169 INSTRUCCION PENAL MILITAR</v>
          </cell>
        </row>
        <row r="8614">
          <cell r="A8614">
            <v>680012049190</v>
          </cell>
          <cell r="B8614" t="str">
            <v>190 INSTRUC.PENAL MILITAR B/MA</v>
          </cell>
        </row>
        <row r="8615">
          <cell r="A8615">
            <v>680012050001</v>
          </cell>
          <cell r="B8615" t="str">
            <v>PAGOS CONISIG.PRES.LABOR.BMANG</v>
          </cell>
        </row>
        <row r="8616">
          <cell r="A8616">
            <v>680012051001</v>
          </cell>
          <cell r="B8616" t="str">
            <v>MUNICIPA DE PEQ CAU LAB BMANGA</v>
          </cell>
        </row>
        <row r="8617">
          <cell r="A8617">
            <v>680012051002</v>
          </cell>
          <cell r="B8617" t="str">
            <v>02 JUZ PEQ CAUS LAB BUCARAMANG</v>
          </cell>
        </row>
        <row r="8618">
          <cell r="A8618">
            <v>680012051003</v>
          </cell>
          <cell r="B8618" t="str">
            <v>003 JUZ PEQ CAU LAB DE BUCA/GA</v>
          </cell>
        </row>
        <row r="8619">
          <cell r="A8619">
            <v>680012051101</v>
          </cell>
          <cell r="B8619" t="str">
            <v>001 PEQU CAUS Y COMPET MULTIPL</v>
          </cell>
        </row>
        <row r="8620">
          <cell r="A8620">
            <v>680012051102</v>
          </cell>
          <cell r="B8620" t="str">
            <v>002 PEQU CAUS Y COMPET MULTIPL</v>
          </cell>
        </row>
        <row r="8621">
          <cell r="A8621">
            <v>680012051103</v>
          </cell>
          <cell r="B8621" t="str">
            <v>003 PEQ CAU COMP MULT B/MANGA</v>
          </cell>
        </row>
        <row r="8622">
          <cell r="A8622">
            <v>680012051201</v>
          </cell>
          <cell r="B8622" t="str">
            <v>001 JUZ PEQ CAU Y C M BUCA/GA</v>
          </cell>
        </row>
        <row r="8623">
          <cell r="A8623">
            <v>680012051702</v>
          </cell>
          <cell r="B8623" t="str">
            <v>002 JUZ PEQ CAU Y COM M BCA/GA</v>
          </cell>
        </row>
        <row r="8624">
          <cell r="A8624">
            <v>680012051751</v>
          </cell>
          <cell r="B8624" t="str">
            <v>002 PEQUEÃ‘AS CAUS LAB. B/MANGA</v>
          </cell>
        </row>
        <row r="8625">
          <cell r="A8625">
            <v>680012051752</v>
          </cell>
          <cell r="B8625" t="str">
            <v>003 PEQ CAUSAS LAB DE B/MANGA</v>
          </cell>
        </row>
        <row r="8626">
          <cell r="A8626">
            <v>680012052001</v>
          </cell>
          <cell r="B8626" t="str">
            <v>CUENTA JUDICIAL SECCIONAL BUC</v>
          </cell>
        </row>
        <row r="8627">
          <cell r="A8627">
            <v>680012052053</v>
          </cell>
          <cell r="B8627" t="str">
            <v>ARAN JUD LEY 1653 SEC BMANGA</v>
          </cell>
        </row>
        <row r="8628">
          <cell r="A8628">
            <v>680015001001</v>
          </cell>
          <cell r="B8628" t="str">
            <v>FISCAL GRAL NAC SECC SANTANDER</v>
          </cell>
        </row>
        <row r="8629">
          <cell r="A8629">
            <v>680015060001</v>
          </cell>
          <cell r="B8629" t="str">
            <v>001 DELEGADA TRIBUNAL SUPERIOR</v>
          </cell>
        </row>
        <row r="8630">
          <cell r="A8630">
            <v>680015061001</v>
          </cell>
          <cell r="B8630" t="str">
            <v>001 VIDA LIB PUDOR SEXUAL BUCA</v>
          </cell>
        </row>
        <row r="8631">
          <cell r="A8631">
            <v>680015062001</v>
          </cell>
          <cell r="B8631" t="str">
            <v>001 FE PUBLICA Y PATRIMONIO BU</v>
          </cell>
        </row>
        <row r="8632">
          <cell r="A8632">
            <v>680015062002</v>
          </cell>
          <cell r="B8632" t="str">
            <v>UND DE FISCALIA PARA RESPONSAB</v>
          </cell>
        </row>
        <row r="8633">
          <cell r="A8633">
            <v>680015065001</v>
          </cell>
          <cell r="B8633" t="str">
            <v>001 ADMIN PUB Y JUSTICIA BUCAR</v>
          </cell>
        </row>
        <row r="8634">
          <cell r="A8634">
            <v>680015066001</v>
          </cell>
          <cell r="B8634" t="str">
            <v>001 LEY 30 SEG PUB OTROS BUCAR</v>
          </cell>
        </row>
        <row r="8635">
          <cell r="A8635">
            <v>680015069001</v>
          </cell>
          <cell r="B8635" t="str">
            <v>001 SEC REACCION INMEDIATA BUC</v>
          </cell>
        </row>
        <row r="8636">
          <cell r="A8636">
            <v>680015073001</v>
          </cell>
          <cell r="B8636" t="str">
            <v>001 LOC DELITOS QUERELLABLES B</v>
          </cell>
        </row>
        <row r="8637">
          <cell r="A8637">
            <v>680015075001</v>
          </cell>
          <cell r="B8637" t="str">
            <v>001 LOC UNICA BUCARAMANGA</v>
          </cell>
        </row>
        <row r="8638">
          <cell r="A8638">
            <v>680015086001</v>
          </cell>
          <cell r="B8638" t="str">
            <v>001 REG DELEGADA BUCARAMANGA</v>
          </cell>
        </row>
        <row r="8639">
          <cell r="A8639">
            <v>680015088001</v>
          </cell>
          <cell r="B8639" t="str">
            <v>001 UND DE FISCALIA PENAL ESPE</v>
          </cell>
        </row>
        <row r="8640">
          <cell r="A8640">
            <v>680019192001</v>
          </cell>
          <cell r="B8640" t="str">
            <v>COM BAT ING NÃ¸5 FRANCISCO JOSE</v>
          </cell>
        </row>
        <row r="8641">
          <cell r="A8641">
            <v>680019192002</v>
          </cell>
          <cell r="B8641" t="str">
            <v>BAT INTELIGENCIA NÃ¸2 PRA INSTA</v>
          </cell>
        </row>
        <row r="8642">
          <cell r="A8642">
            <v>680019192003</v>
          </cell>
          <cell r="B8642" t="str">
            <v>BCG NÃ¸5 "LOS GUANES" BUCARAMAN</v>
          </cell>
        </row>
        <row r="8643">
          <cell r="A8643">
            <v>680019192004</v>
          </cell>
          <cell r="B8643" t="str">
            <v>COMANDO DPTO POLICIA SANTANDER</v>
          </cell>
        </row>
        <row r="8644">
          <cell r="A8644">
            <v>680019192005</v>
          </cell>
          <cell r="B8644" t="str">
            <v>COM QUINTA BRIGADA PRA INSTANC</v>
          </cell>
        </row>
        <row r="8645">
          <cell r="A8645">
            <v>680019192006</v>
          </cell>
          <cell r="B8645" t="str">
            <v>BCG NÃ¸50 "BATALLA DE PALONEGRO</v>
          </cell>
        </row>
        <row r="8646">
          <cell r="A8646">
            <v>680019192007</v>
          </cell>
          <cell r="B8646" t="str">
            <v>INS BRIGADAS 2DA DIVISION EJER</v>
          </cell>
        </row>
        <row r="8647">
          <cell r="A8647">
            <v>680019192012</v>
          </cell>
          <cell r="B8647" t="str">
            <v>BATALLON DE INTELIGENCIA NÃ¸2 B</v>
          </cell>
        </row>
        <row r="8648">
          <cell r="A8648">
            <v>680019192014</v>
          </cell>
          <cell r="B8648" t="str">
            <v>BAT. RICAURTE INTELIGENCIA NÃ¸1</v>
          </cell>
        </row>
        <row r="8649">
          <cell r="A8649">
            <v>680019193001</v>
          </cell>
          <cell r="B8649" t="str">
            <v>DIAN IMPUESTOS NACIONALES BUCA</v>
          </cell>
        </row>
        <row r="8650">
          <cell r="A8650">
            <v>680019194001</v>
          </cell>
          <cell r="B8650" t="str">
            <v>ICBF BIENESTAR FAMILIAR BUCARA</v>
          </cell>
        </row>
        <row r="8651">
          <cell r="A8651">
            <v>680019194002</v>
          </cell>
          <cell r="B8651" t="str">
            <v>ICBF BIENESTAR FAMILIAR BMG N2</v>
          </cell>
        </row>
        <row r="8652">
          <cell r="A8652">
            <v>680019195001</v>
          </cell>
          <cell r="B8652" t="str">
            <v>ALCALDIA BUCARAMANGA</v>
          </cell>
        </row>
        <row r="8653">
          <cell r="A8653">
            <v>680019195501</v>
          </cell>
          <cell r="B8653" t="str">
            <v>COMISARIA DE FLIA TURNO I BUCA</v>
          </cell>
        </row>
        <row r="8654">
          <cell r="A8654">
            <v>680019195502</v>
          </cell>
          <cell r="B8654" t="str">
            <v>COMISARIA DE FLIA TURNO II BUC</v>
          </cell>
        </row>
        <row r="8655">
          <cell r="A8655">
            <v>680019195503</v>
          </cell>
          <cell r="B8655" t="str">
            <v>COMISARIA DE FLIA TURNO III BU</v>
          </cell>
        </row>
        <row r="8656">
          <cell r="A8656">
            <v>680019195504</v>
          </cell>
          <cell r="B8656" t="str">
            <v>COMISARIA DE FAMILIA BUCARAMAN</v>
          </cell>
        </row>
        <row r="8657">
          <cell r="A8657">
            <v>680019195701</v>
          </cell>
          <cell r="B8657" t="str">
            <v>001 M\PAL EJECUCIONES FISCALES</v>
          </cell>
        </row>
        <row r="8658">
          <cell r="A8658">
            <v>680019195702</v>
          </cell>
          <cell r="B8658" t="str">
            <v>002 M\PAL EJECUCIONES FISCALES</v>
          </cell>
        </row>
        <row r="8659">
          <cell r="A8659">
            <v>680019195716</v>
          </cell>
          <cell r="B8659" t="str">
            <v>JUZG EJEC FISCAL SANT-GOBERN S</v>
          </cell>
        </row>
        <row r="8660">
          <cell r="A8660">
            <v>680019195818</v>
          </cell>
          <cell r="B8660" t="str">
            <v>CENTRO PROTECCION AL CONSUMIDO</v>
          </cell>
        </row>
        <row r="8661">
          <cell r="A8661">
            <v>680019196001</v>
          </cell>
          <cell r="B8661" t="str">
            <v>COORDINACION COBRO COAC BMANGA</v>
          </cell>
        </row>
        <row r="8662">
          <cell r="A8662">
            <v>680019196002</v>
          </cell>
          <cell r="B8662" t="str">
            <v>ADMON JUD B/MANGA DEPJUD COACT</v>
          </cell>
        </row>
        <row r="8663">
          <cell r="A8663">
            <v>680019196003</v>
          </cell>
          <cell r="B8663" t="str">
            <v>DIRECCION DE TRANSITO B/MANGA</v>
          </cell>
        </row>
        <row r="8664">
          <cell r="A8664">
            <v>680019196004</v>
          </cell>
          <cell r="B8664" t="str">
            <v>TESORERIA GENERAL DEPTO.B/MANG</v>
          </cell>
        </row>
        <row r="8665">
          <cell r="A8665">
            <v>680019196052</v>
          </cell>
          <cell r="B8665" t="str">
            <v>SENA JURISD. COACTIVA SANTANDE</v>
          </cell>
        </row>
        <row r="8666">
          <cell r="A8666">
            <v>680019196062</v>
          </cell>
          <cell r="B8666" t="str">
            <v>AREA METROPOLITANA B/MANGA</v>
          </cell>
        </row>
        <row r="8667">
          <cell r="A8667">
            <v>680019196063</v>
          </cell>
          <cell r="B8667" t="str">
            <v>AREA MET BUCAR EXPR VIA ADTIVA</v>
          </cell>
        </row>
        <row r="8668">
          <cell r="A8668">
            <v>680019196101</v>
          </cell>
          <cell r="B8668" t="str">
            <v>SUPERINTEN SOCIEDADES BMANGA</v>
          </cell>
        </row>
        <row r="8669">
          <cell r="A8669">
            <v>680019196102</v>
          </cell>
          <cell r="B8669" t="str">
            <v>SUPERSOC.AGENTE INTERV.B/MANGA</v>
          </cell>
        </row>
        <row r="8670">
          <cell r="A8670">
            <v>680019196151</v>
          </cell>
          <cell r="B8670" t="str">
            <v>CONTRALORIA GRAL REP SEC SANTA</v>
          </cell>
        </row>
        <row r="8671">
          <cell r="A8671">
            <v>680019196155</v>
          </cell>
          <cell r="B8671" t="str">
            <v>CONTRALORIA GENERAL DE SANTAND</v>
          </cell>
        </row>
        <row r="8672">
          <cell r="A8672">
            <v>680019196157</v>
          </cell>
          <cell r="B8672" t="str">
            <v>CONTRALORIA MUNICIPAL B/MANGA</v>
          </cell>
        </row>
        <row r="8673">
          <cell r="A8673">
            <v>680019196203</v>
          </cell>
          <cell r="B8673" t="str">
            <v>TELECOM GRUPO COACTIVO DPTAL.</v>
          </cell>
        </row>
        <row r="8674">
          <cell r="A8674">
            <v>680019196252</v>
          </cell>
          <cell r="B8674" t="str">
            <v>CONTRALORIA GRAL RESP FISCAL -</v>
          </cell>
        </row>
        <row r="8675">
          <cell r="A8675">
            <v>680019196301</v>
          </cell>
          <cell r="B8675" t="str">
            <v>C.A.R. DEFENSA MESETA B\MANGA</v>
          </cell>
        </row>
        <row r="8676">
          <cell r="A8676">
            <v>680019199001</v>
          </cell>
          <cell r="B8676" t="str">
            <v>DEPOSITOS MANUALES SIN JUZGADO</v>
          </cell>
        </row>
        <row r="8677">
          <cell r="A8677">
            <v>680019199480</v>
          </cell>
          <cell r="B8677" t="str">
            <v>DEP.JUDICIALES - BCO.POPULAR O</v>
          </cell>
        </row>
        <row r="8678">
          <cell r="A8678">
            <v>680132042001</v>
          </cell>
          <cell r="B8678" t="str">
            <v>001 PROMISCUO MUNICIPAL AGUADA</v>
          </cell>
        </row>
        <row r="8679">
          <cell r="A8679">
            <v>680139195001</v>
          </cell>
          <cell r="B8679" t="str">
            <v>ALCALDIA AGUADA</v>
          </cell>
        </row>
        <row r="8680">
          <cell r="A8680">
            <v>680139199001</v>
          </cell>
          <cell r="B8680" t="str">
            <v>DEPOSITOS MANUALES SIN JUZGADO</v>
          </cell>
        </row>
        <row r="8681">
          <cell r="A8681">
            <v>680202042001</v>
          </cell>
          <cell r="B8681" t="str">
            <v>001 PROMISCUO MUNICIPAL ALBANI</v>
          </cell>
        </row>
        <row r="8682">
          <cell r="A8682">
            <v>680209195001</v>
          </cell>
          <cell r="B8682" t="str">
            <v>ALCALDIA ALBANIA</v>
          </cell>
        </row>
        <row r="8683">
          <cell r="A8683">
            <v>680209199001</v>
          </cell>
          <cell r="B8683" t="str">
            <v>DEPOSITOS MANUALES SIN JUZGADO</v>
          </cell>
        </row>
        <row r="8684">
          <cell r="A8684">
            <v>680512042001</v>
          </cell>
          <cell r="B8684" t="str">
            <v>001 PROMISCUO MUNICIPAL ARATOC</v>
          </cell>
        </row>
        <row r="8685">
          <cell r="A8685">
            <v>680519195001</v>
          </cell>
          <cell r="B8685" t="str">
            <v>ALCALDIA ARATOCA</v>
          </cell>
        </row>
        <row r="8686">
          <cell r="A8686">
            <v>680519195002</v>
          </cell>
          <cell r="B8686" t="str">
            <v>MUNICIPIO DE ARATOCA</v>
          </cell>
        </row>
        <row r="8687">
          <cell r="A8687">
            <v>680519199001</v>
          </cell>
          <cell r="B8687" t="str">
            <v>DEPOSITOS MANUALES SIN JUZGADO</v>
          </cell>
        </row>
        <row r="8688">
          <cell r="A8688">
            <v>680772040001</v>
          </cell>
          <cell r="B8688" t="str">
            <v>001 PENAL MUNICIPAL BARBOSA</v>
          </cell>
        </row>
        <row r="8689">
          <cell r="A8689">
            <v>680772040002</v>
          </cell>
          <cell r="B8689" t="str">
            <v>002 PENAL MUNICIPAL BARBOSA</v>
          </cell>
        </row>
        <row r="8690">
          <cell r="A8690">
            <v>680772041001</v>
          </cell>
          <cell r="B8690" t="str">
            <v>001 CIVIL MUNICIPAL BARBOSA</v>
          </cell>
        </row>
        <row r="8691">
          <cell r="A8691">
            <v>680772041002</v>
          </cell>
          <cell r="B8691" t="str">
            <v>002 CIVIL MUNICIPAL BARBOSA</v>
          </cell>
        </row>
        <row r="8692">
          <cell r="A8692">
            <v>680772042001</v>
          </cell>
          <cell r="B8692" t="str">
            <v>001 PROMISCUO MUNICIPAL BARBOS</v>
          </cell>
        </row>
        <row r="8693">
          <cell r="A8693">
            <v>680772042002</v>
          </cell>
          <cell r="B8693" t="str">
            <v>002 PROMISCUO MUNICIPAL BARBOS</v>
          </cell>
        </row>
        <row r="8694">
          <cell r="A8694">
            <v>680772042003</v>
          </cell>
          <cell r="B8694" t="str">
            <v>003 PROMISCUO MUNICIPAL BARBOS</v>
          </cell>
        </row>
        <row r="8695">
          <cell r="A8695">
            <v>680775075001</v>
          </cell>
          <cell r="B8695" t="str">
            <v>001 LOC UNICA BARBOSA</v>
          </cell>
        </row>
        <row r="8696">
          <cell r="A8696">
            <v>680779195001</v>
          </cell>
          <cell r="B8696" t="str">
            <v>ALCALDIA BARBOSA</v>
          </cell>
        </row>
        <row r="8697">
          <cell r="A8697">
            <v>680779196001</v>
          </cell>
          <cell r="B8697" t="str">
            <v>DIREC TRANSITO Y TRANSPO BARBO</v>
          </cell>
        </row>
        <row r="8698">
          <cell r="A8698">
            <v>680779199001</v>
          </cell>
          <cell r="B8698" t="str">
            <v>DEPOSITOS MANUALES SIN JUZGADO</v>
          </cell>
        </row>
        <row r="8699">
          <cell r="A8699">
            <v>680779199490</v>
          </cell>
          <cell r="B8699" t="str">
            <v>DEP.JUDICIALES - BCO.POPULAR O</v>
          </cell>
        </row>
        <row r="8700">
          <cell r="A8700">
            <v>680792042001</v>
          </cell>
          <cell r="B8700" t="str">
            <v>001 PROMISCUO MUNICIPAL BARICH</v>
          </cell>
        </row>
        <row r="8701">
          <cell r="A8701">
            <v>680799195001</v>
          </cell>
          <cell r="B8701" t="str">
            <v>ALCALDIA BARICHARA</v>
          </cell>
        </row>
        <row r="8702">
          <cell r="A8702">
            <v>680799199001</v>
          </cell>
          <cell r="B8702" t="str">
            <v>DEPOSITOS MANUALES SIN JUZGADO</v>
          </cell>
        </row>
        <row r="8703">
          <cell r="A8703">
            <v>680812021001</v>
          </cell>
          <cell r="B8703" t="str">
            <v>001 CVL CRT ESP REST TIER BMEJ</v>
          </cell>
        </row>
        <row r="8704">
          <cell r="A8704">
            <v>680812030001</v>
          </cell>
          <cell r="B8704" t="str">
            <v>001 PENAL CIRCUITO BARRANCABER</v>
          </cell>
        </row>
        <row r="8705">
          <cell r="A8705">
            <v>680812030002</v>
          </cell>
          <cell r="B8705" t="str">
            <v>002 PENAL CIRCUITO BARRANCABER</v>
          </cell>
        </row>
        <row r="8706">
          <cell r="A8706">
            <v>680812030003</v>
          </cell>
          <cell r="B8706" t="str">
            <v>003 PENAL CIRCUITO BARRANCABER</v>
          </cell>
        </row>
        <row r="8707">
          <cell r="A8707">
            <v>680812030004</v>
          </cell>
          <cell r="B8707" t="str">
            <v>004 PENAL CIRCUITO BARRANCABER</v>
          </cell>
        </row>
        <row r="8708">
          <cell r="A8708">
            <v>680812031001</v>
          </cell>
          <cell r="B8708" t="str">
            <v>001 CIVIL CIRCUITO BARRANCABER</v>
          </cell>
        </row>
        <row r="8709">
          <cell r="A8709">
            <v>680812031002</v>
          </cell>
          <cell r="B8709" t="str">
            <v>002 CIVIL CIRCUITO BARRANCABER</v>
          </cell>
        </row>
        <row r="8710">
          <cell r="A8710">
            <v>680812031003</v>
          </cell>
          <cell r="B8710" t="str">
            <v>003 CIVIL CIRCUITO BARRANCABER</v>
          </cell>
        </row>
        <row r="8711">
          <cell r="A8711">
            <v>680812031701</v>
          </cell>
          <cell r="B8711" t="str">
            <v>001 CVL CRT ESPDO RST TRR BMEJ</v>
          </cell>
        </row>
        <row r="8712">
          <cell r="A8712">
            <v>680812032001</v>
          </cell>
          <cell r="B8712" t="str">
            <v>001 LABORAL CIRCUITO BARRANCAB</v>
          </cell>
        </row>
        <row r="8713">
          <cell r="A8713">
            <v>680812032002</v>
          </cell>
          <cell r="B8713" t="str">
            <v>002 LABORAL CIRCUITO BARRANCA</v>
          </cell>
        </row>
        <row r="8714">
          <cell r="A8714">
            <v>680812034001</v>
          </cell>
          <cell r="B8714" t="str">
            <v>001 PROMISCUO FAMILIA BARRANCA</v>
          </cell>
        </row>
        <row r="8715">
          <cell r="A8715">
            <v>680812034002</v>
          </cell>
          <cell r="B8715" t="str">
            <v>002 PROMISCUO FAMILIA BARRANCA</v>
          </cell>
        </row>
        <row r="8716">
          <cell r="A8716">
            <v>680812034003</v>
          </cell>
          <cell r="B8716" t="str">
            <v>003 PROMISCUO FAMILIA BARRANCA</v>
          </cell>
        </row>
        <row r="8717">
          <cell r="A8717">
            <v>680812040001</v>
          </cell>
          <cell r="B8717" t="str">
            <v>001 PENAL MUNICIPAL BARRANCABE</v>
          </cell>
        </row>
        <row r="8718">
          <cell r="A8718">
            <v>680812040002</v>
          </cell>
          <cell r="B8718" t="str">
            <v>002 PENAL MUNICIPAL BARRANCABE</v>
          </cell>
        </row>
        <row r="8719">
          <cell r="A8719">
            <v>680812040003</v>
          </cell>
          <cell r="B8719" t="str">
            <v>003 PENAL MUNICIPAL BARRANCABE</v>
          </cell>
        </row>
        <row r="8720">
          <cell r="A8720">
            <v>680812040004</v>
          </cell>
          <cell r="B8720" t="str">
            <v>004 PENAL MUNICIPAL BARRANCABE</v>
          </cell>
        </row>
        <row r="8721">
          <cell r="A8721">
            <v>680812040005</v>
          </cell>
          <cell r="B8721" t="str">
            <v>005 PENAL MUNICIPAL BARRANCABE</v>
          </cell>
        </row>
        <row r="8722">
          <cell r="A8722">
            <v>680812040105</v>
          </cell>
          <cell r="B8722" t="str">
            <v>005 PENAL MPAL MIXTO BARRANCA</v>
          </cell>
        </row>
        <row r="8723">
          <cell r="A8723">
            <v>680812041001</v>
          </cell>
          <cell r="B8723" t="str">
            <v>001 CIVIL MUNICIPAL BARRANCABE</v>
          </cell>
        </row>
        <row r="8724">
          <cell r="A8724">
            <v>680812041002</v>
          </cell>
          <cell r="B8724" t="str">
            <v>002 CIVIL MUNICIPAL BARRANCABE</v>
          </cell>
        </row>
        <row r="8725">
          <cell r="A8725">
            <v>680812041003</v>
          </cell>
          <cell r="B8725" t="str">
            <v>003 CIVIL MUNICIPAL BARRANCABE</v>
          </cell>
        </row>
        <row r="8726">
          <cell r="A8726">
            <v>680812041004</v>
          </cell>
          <cell r="B8726" t="str">
            <v>004 CIVIL MUNICIPAL BARRANCABE</v>
          </cell>
        </row>
        <row r="8727">
          <cell r="A8727">
            <v>680812041005</v>
          </cell>
          <cell r="B8727" t="str">
            <v>005 CIVIL MUNICIPAL BARRANCABE</v>
          </cell>
        </row>
        <row r="8728">
          <cell r="A8728">
            <v>680812041751</v>
          </cell>
          <cell r="B8728" t="str">
            <v>001 CVL MPL DESC BARRANCABERME</v>
          </cell>
        </row>
        <row r="8729">
          <cell r="A8729">
            <v>680812041752</v>
          </cell>
          <cell r="B8729" t="str">
            <v>002 CVL MPL DESC BARRANCABERME</v>
          </cell>
        </row>
        <row r="8730">
          <cell r="A8730">
            <v>680812044001</v>
          </cell>
          <cell r="B8730" t="str">
            <v>001 PROMISCUO CIRCUITO BARRANC</v>
          </cell>
        </row>
        <row r="8731">
          <cell r="A8731">
            <v>680812045001</v>
          </cell>
          <cell r="B8731" t="str">
            <v>001 ATIVO ORAL BARRANCABERMEJA</v>
          </cell>
        </row>
        <row r="8732">
          <cell r="A8732">
            <v>680812045002</v>
          </cell>
          <cell r="B8732" t="str">
            <v>JUZG.ADMINIST.DESCONG.B/BERMEJ</v>
          </cell>
        </row>
        <row r="8733">
          <cell r="A8733">
            <v>680812045102</v>
          </cell>
          <cell r="B8733" t="str">
            <v>02 JUZ ADMINISTRATIVO BARRA/JA</v>
          </cell>
        </row>
        <row r="8734">
          <cell r="A8734">
            <v>680812045751</v>
          </cell>
          <cell r="B8734" t="str">
            <v>JUZ ADMINISTRATIV DESC ORALIDA</v>
          </cell>
        </row>
        <row r="8735">
          <cell r="A8735">
            <v>680812045752</v>
          </cell>
          <cell r="B8735" t="str">
            <v>001 JUZG ADMIN DESC CTO BARRAN</v>
          </cell>
        </row>
        <row r="8736">
          <cell r="A8736">
            <v>680812049024</v>
          </cell>
          <cell r="B8736" t="str">
            <v>038 INSTRU PENAL MILITAR BARRA</v>
          </cell>
        </row>
        <row r="8737">
          <cell r="A8737">
            <v>680812049149</v>
          </cell>
          <cell r="B8737" t="str">
            <v>149 INSTR.PENAL MILITAR B/MEJA</v>
          </cell>
        </row>
        <row r="8738">
          <cell r="A8738">
            <v>680815068001</v>
          </cell>
          <cell r="B8738" t="str">
            <v>001 SEC UNICA BARRANCABERMEJA</v>
          </cell>
        </row>
        <row r="8739">
          <cell r="A8739">
            <v>680815075001</v>
          </cell>
          <cell r="B8739" t="str">
            <v>001 LOC UNICA BARRANCABERMEJA</v>
          </cell>
        </row>
        <row r="8740">
          <cell r="A8740">
            <v>680819192001</v>
          </cell>
          <cell r="B8740" t="str">
            <v>AGUAS DE B/BERMEJA S.A. E.S.P</v>
          </cell>
        </row>
        <row r="8741">
          <cell r="A8741">
            <v>680819193001</v>
          </cell>
          <cell r="B8741" t="str">
            <v>DIAN IMPUESTOS NACIONALES BARR</v>
          </cell>
        </row>
        <row r="8742">
          <cell r="A8742">
            <v>680819194001</v>
          </cell>
          <cell r="B8742" t="str">
            <v>I.C.B.F. BIENESTAR FAMILIAR BA</v>
          </cell>
        </row>
        <row r="8743">
          <cell r="A8743">
            <v>680819195001</v>
          </cell>
          <cell r="B8743" t="str">
            <v>ALCALDIA BARRANCABERMEJA</v>
          </cell>
        </row>
        <row r="8744">
          <cell r="A8744">
            <v>680819195002</v>
          </cell>
          <cell r="B8744" t="str">
            <v>MPIO BBMEJA AUT POL Y EXPR ADM</v>
          </cell>
        </row>
        <row r="8745">
          <cell r="A8745">
            <v>680819195050</v>
          </cell>
          <cell r="B8745" t="str">
            <v>COMISARIA DE FAMILIA BARRANCAB</v>
          </cell>
        </row>
        <row r="8746">
          <cell r="A8746">
            <v>680819195100</v>
          </cell>
          <cell r="B8746" t="str">
            <v>MINISTERIO DE TRABAJO BARRANCA</v>
          </cell>
        </row>
        <row r="8747">
          <cell r="A8747">
            <v>680819196001</v>
          </cell>
          <cell r="B8747" t="str">
            <v>CORPO AUTONO REGI CORMAGDALENA</v>
          </cell>
        </row>
        <row r="8748">
          <cell r="A8748">
            <v>680819196054</v>
          </cell>
          <cell r="B8748" t="str">
            <v>INSPEC.TRANS.Y TRANSPORTE B/BE</v>
          </cell>
        </row>
        <row r="8749">
          <cell r="A8749">
            <v>680819196301</v>
          </cell>
          <cell r="B8749" t="str">
            <v>C.A.R. RIO GRANDE MAGDALENA B\</v>
          </cell>
        </row>
        <row r="8750">
          <cell r="A8750">
            <v>680819199001</v>
          </cell>
          <cell r="B8750" t="str">
            <v>DEPOSITOS MANUALES SIN JUZGADO</v>
          </cell>
        </row>
        <row r="8751">
          <cell r="A8751">
            <v>680819199500</v>
          </cell>
          <cell r="B8751" t="str">
            <v>DEP.JUDICIALES-BCO.POPULAR OF.</v>
          </cell>
        </row>
        <row r="8752">
          <cell r="A8752">
            <v>680922042001</v>
          </cell>
          <cell r="B8752" t="str">
            <v>001 PROMISCUO MUNICIPAL BETULI</v>
          </cell>
        </row>
        <row r="8753">
          <cell r="A8753">
            <v>680929195001</v>
          </cell>
          <cell r="B8753" t="str">
            <v>ALCALDIA BETULIA</v>
          </cell>
        </row>
        <row r="8754">
          <cell r="A8754">
            <v>680929199001</v>
          </cell>
          <cell r="B8754" t="str">
            <v>DEPOSITOS MANUALES SIN JUZGADO</v>
          </cell>
        </row>
        <row r="8755">
          <cell r="A8755">
            <v>681012042001</v>
          </cell>
          <cell r="B8755" t="str">
            <v>001 PROMISCUO MUNICIPAL BOLIVA</v>
          </cell>
        </row>
        <row r="8756">
          <cell r="A8756">
            <v>681012042002</v>
          </cell>
          <cell r="B8756" t="str">
            <v>002 PROMISCUO MUNICIPAL BOLIVA</v>
          </cell>
        </row>
        <row r="8757">
          <cell r="A8757">
            <v>681015075001</v>
          </cell>
          <cell r="B8757" t="str">
            <v>001 LOC UNICA BOLIVAR</v>
          </cell>
        </row>
        <row r="8758">
          <cell r="A8758">
            <v>681019195001</v>
          </cell>
          <cell r="B8758" t="str">
            <v>ALCALDIA BOLIVAR</v>
          </cell>
        </row>
        <row r="8759">
          <cell r="A8759">
            <v>681019195002</v>
          </cell>
          <cell r="B8759" t="str">
            <v>INSPECCION MUNICIPAL DE POLICI</v>
          </cell>
        </row>
        <row r="8760">
          <cell r="A8760">
            <v>681019199001</v>
          </cell>
          <cell r="B8760" t="str">
            <v>DEPOSITOS MANUALES SIN JUZGADO</v>
          </cell>
        </row>
        <row r="8761">
          <cell r="A8761">
            <v>681212042001</v>
          </cell>
          <cell r="B8761" t="str">
            <v>001 PROMISCUO MUNICIPAL CABRER</v>
          </cell>
        </row>
        <row r="8762">
          <cell r="A8762">
            <v>681219195001</v>
          </cell>
          <cell r="B8762" t="str">
            <v>ALCALDIA CABRERA</v>
          </cell>
        </row>
        <row r="8763">
          <cell r="A8763">
            <v>681322042001</v>
          </cell>
          <cell r="B8763" t="str">
            <v>001 PROMISCUO MUNICIPAL CALIFO</v>
          </cell>
        </row>
        <row r="8764">
          <cell r="A8764">
            <v>681329195001</v>
          </cell>
          <cell r="B8764" t="str">
            <v>ALCALDIA CALIFORNIA</v>
          </cell>
        </row>
        <row r="8765">
          <cell r="A8765">
            <v>681329199001</v>
          </cell>
          <cell r="B8765" t="str">
            <v>DEPOSITOS MANUALES SIN JUZGADO</v>
          </cell>
        </row>
        <row r="8766">
          <cell r="A8766">
            <v>681472042001</v>
          </cell>
          <cell r="B8766" t="str">
            <v>001 PROMISCUO MUNICIPAL CAPITA</v>
          </cell>
        </row>
        <row r="8767">
          <cell r="A8767">
            <v>681479195001</v>
          </cell>
          <cell r="B8767" t="str">
            <v>ALCALDIA CAPITANEJO</v>
          </cell>
        </row>
        <row r="8768">
          <cell r="A8768">
            <v>681479199001</v>
          </cell>
          <cell r="B8768" t="str">
            <v>DEPOSITOS MANUALES SIN JUZGADO</v>
          </cell>
        </row>
        <row r="8769">
          <cell r="A8769">
            <v>681522042001</v>
          </cell>
          <cell r="B8769" t="str">
            <v>001 PROMISCUO MUNICIPAL CARCAS</v>
          </cell>
        </row>
        <row r="8770">
          <cell r="A8770">
            <v>681529195001</v>
          </cell>
          <cell r="B8770" t="str">
            <v>ALCALDIA CARCASI</v>
          </cell>
        </row>
        <row r="8771">
          <cell r="A8771">
            <v>681529195101</v>
          </cell>
          <cell r="B8771" t="str">
            <v>COMISARIA DE FLIA MPIO CARCASI</v>
          </cell>
        </row>
        <row r="8772">
          <cell r="A8772">
            <v>681529199001</v>
          </cell>
          <cell r="B8772" t="str">
            <v>DEPOSITOS MANUALES SIN JUZGADO</v>
          </cell>
        </row>
        <row r="8773">
          <cell r="A8773">
            <v>681602042001</v>
          </cell>
          <cell r="B8773" t="str">
            <v>001 PROMISCUO MUNICIPAL CEPITA</v>
          </cell>
        </row>
        <row r="8774">
          <cell r="A8774">
            <v>681602042101</v>
          </cell>
          <cell r="B8774" t="str">
            <v>001 PROMISCUO MUNICIAL  CEPITA</v>
          </cell>
        </row>
        <row r="8775">
          <cell r="A8775">
            <v>681609195001</v>
          </cell>
          <cell r="B8775" t="str">
            <v>ALCALDIA CEPITA</v>
          </cell>
        </row>
        <row r="8776">
          <cell r="A8776">
            <v>681622042001</v>
          </cell>
          <cell r="B8776" t="str">
            <v>001 PROMISCUO MUNICIPAL CERRIT</v>
          </cell>
        </row>
        <row r="8777">
          <cell r="A8777">
            <v>681629195001</v>
          </cell>
          <cell r="B8777" t="str">
            <v>ALCALDIA CERRITO</v>
          </cell>
        </row>
        <row r="8778">
          <cell r="A8778">
            <v>681629195002</v>
          </cell>
          <cell r="B8778" t="str">
            <v>COMISARIA DE FAMILIA MPIO CERR</v>
          </cell>
        </row>
        <row r="8779">
          <cell r="A8779">
            <v>681629199001</v>
          </cell>
          <cell r="B8779" t="str">
            <v>DEPOSITOS MANUALES SIN JUZGADO</v>
          </cell>
        </row>
        <row r="8780">
          <cell r="A8780">
            <v>681672040001</v>
          </cell>
          <cell r="B8780" t="str">
            <v>001 PENAL MUNICIPAL CHARALA</v>
          </cell>
        </row>
        <row r="8781">
          <cell r="A8781">
            <v>681672041001</v>
          </cell>
          <cell r="B8781" t="str">
            <v>001 CIVIL MUNICIPAL CHARALA</v>
          </cell>
        </row>
        <row r="8782">
          <cell r="A8782">
            <v>681672042001</v>
          </cell>
          <cell r="B8782" t="str">
            <v>001 PROMISCUO MUNICIPAL CHARAL</v>
          </cell>
        </row>
        <row r="8783">
          <cell r="A8783">
            <v>681672042002</v>
          </cell>
          <cell r="B8783" t="str">
            <v>002 PROMISCUO MUNICIPAL CHARAL</v>
          </cell>
        </row>
        <row r="8784">
          <cell r="A8784">
            <v>681672044001</v>
          </cell>
          <cell r="B8784" t="str">
            <v>001 PROMISCUO CIRCUITO CHARALA</v>
          </cell>
        </row>
        <row r="8785">
          <cell r="A8785">
            <v>681672044002</v>
          </cell>
          <cell r="B8785" t="str">
            <v>002 PROMISCUO CIRCUITO CHARALA</v>
          </cell>
        </row>
        <row r="8786">
          <cell r="A8786">
            <v>681675075001</v>
          </cell>
          <cell r="B8786" t="str">
            <v>001 LOC UNICA CHARALA</v>
          </cell>
        </row>
        <row r="8787">
          <cell r="A8787">
            <v>681679195001</v>
          </cell>
          <cell r="B8787" t="str">
            <v>ALCALDIA CHARALA</v>
          </cell>
        </row>
        <row r="8788">
          <cell r="A8788">
            <v>681679195010</v>
          </cell>
          <cell r="B8788" t="str">
            <v>INSPECCION DE POLICIA CHARALA</v>
          </cell>
        </row>
        <row r="8789">
          <cell r="A8789">
            <v>681679195050</v>
          </cell>
          <cell r="B8789" t="str">
            <v>COMISARIA DE FAMILIA CHARALA</v>
          </cell>
        </row>
        <row r="8790">
          <cell r="A8790">
            <v>681679199001</v>
          </cell>
          <cell r="B8790" t="str">
            <v>DEPOSITOS MANUALES SIN JUZGADO</v>
          </cell>
        </row>
        <row r="8791">
          <cell r="A8791">
            <v>681692042001</v>
          </cell>
          <cell r="B8791" t="str">
            <v>001 PROMISCUO MUNICIPAL CHARTA</v>
          </cell>
        </row>
        <row r="8792">
          <cell r="A8792">
            <v>681699195001</v>
          </cell>
          <cell r="B8792" t="str">
            <v>ALCALDIA CHARTA</v>
          </cell>
        </row>
        <row r="8793">
          <cell r="A8793">
            <v>681699199001</v>
          </cell>
          <cell r="B8793" t="str">
            <v>DEPOSITOS MANUALES SIN JUZGADO</v>
          </cell>
        </row>
        <row r="8794">
          <cell r="A8794">
            <v>681762042001</v>
          </cell>
          <cell r="B8794" t="str">
            <v>001 PROMISCUO MUNICIPAL CHIMA</v>
          </cell>
        </row>
        <row r="8795">
          <cell r="A8795">
            <v>681769195001</v>
          </cell>
          <cell r="B8795" t="str">
            <v>ALCALDIA CHIMA</v>
          </cell>
        </row>
        <row r="8796">
          <cell r="A8796">
            <v>681769199001</v>
          </cell>
          <cell r="B8796" t="str">
            <v>DEPOSITOS MANUALES SIN JUZGADO</v>
          </cell>
        </row>
        <row r="8797">
          <cell r="A8797">
            <v>681792042001</v>
          </cell>
          <cell r="B8797" t="str">
            <v>001 PROMISCUO MUNICIPAL CHIPAT</v>
          </cell>
        </row>
        <row r="8798">
          <cell r="A8798">
            <v>681799195001</v>
          </cell>
          <cell r="B8798" t="str">
            <v>ALCALDIA CHIPATA</v>
          </cell>
        </row>
        <row r="8799">
          <cell r="A8799">
            <v>681799195002</v>
          </cell>
          <cell r="B8799" t="str">
            <v>COMISARIA DE F/LIA MPIO.CHIPAT</v>
          </cell>
        </row>
        <row r="8800">
          <cell r="A8800">
            <v>681902030001</v>
          </cell>
          <cell r="B8800" t="str">
            <v>JUZ PENAL CIRCUITO CIMITARRA</v>
          </cell>
        </row>
        <row r="8801">
          <cell r="A8801">
            <v>681902040001</v>
          </cell>
          <cell r="B8801" t="str">
            <v>001 PENAL MUNICIPAL CIMITARRA</v>
          </cell>
        </row>
        <row r="8802">
          <cell r="A8802">
            <v>681902041001</v>
          </cell>
          <cell r="B8802" t="str">
            <v>001 CIVIL MUNICIPAL CIMITARRA</v>
          </cell>
        </row>
        <row r="8803">
          <cell r="A8803">
            <v>681902042001</v>
          </cell>
          <cell r="B8803" t="str">
            <v>001 PROMICUO MUNICIPAL CIMITAR</v>
          </cell>
        </row>
        <row r="8804">
          <cell r="A8804">
            <v>681902042002</v>
          </cell>
          <cell r="B8804" t="str">
            <v>002 PROMISCUO MUNICIPAL CIMITA</v>
          </cell>
        </row>
        <row r="8805">
          <cell r="A8805">
            <v>681902044001</v>
          </cell>
          <cell r="B8805" t="str">
            <v>001 CIVIL CIRCUITO DE CIMITARR</v>
          </cell>
        </row>
        <row r="8806">
          <cell r="A8806">
            <v>681902049127</v>
          </cell>
          <cell r="B8806" t="str">
            <v>127 INSTRUCC PENAL MILITAR EJE</v>
          </cell>
        </row>
        <row r="8807">
          <cell r="A8807">
            <v>681905068001</v>
          </cell>
          <cell r="B8807" t="str">
            <v>UNID.DE FISC.SECCION.DE CIMITA</v>
          </cell>
        </row>
        <row r="8808">
          <cell r="A8808">
            <v>681905075001</v>
          </cell>
          <cell r="B8808" t="str">
            <v>001 LOC UNICA CIMITARRA</v>
          </cell>
        </row>
        <row r="8809">
          <cell r="A8809">
            <v>681909192041</v>
          </cell>
          <cell r="B8809" t="str">
            <v>BAT INF NÃ¸41 GRAL RAFAEL REYES</v>
          </cell>
        </row>
        <row r="8810">
          <cell r="A8810">
            <v>681909195001</v>
          </cell>
          <cell r="B8810" t="str">
            <v>ALCALDIA CIMITARRA</v>
          </cell>
        </row>
        <row r="8811">
          <cell r="A8811">
            <v>681909195010</v>
          </cell>
          <cell r="B8811" t="str">
            <v>INSPECCION DE POLICIA CIMITARR</v>
          </cell>
        </row>
        <row r="8812">
          <cell r="A8812">
            <v>681909195050</v>
          </cell>
          <cell r="B8812" t="str">
            <v>COMISARIA DE FAMILIA CIMITARRA</v>
          </cell>
        </row>
        <row r="8813">
          <cell r="A8813">
            <v>681909199001</v>
          </cell>
          <cell r="B8813" t="str">
            <v>DEPOSITOS MANUALES SIN JUZGADO</v>
          </cell>
        </row>
        <row r="8814">
          <cell r="A8814">
            <v>682072042001</v>
          </cell>
          <cell r="B8814" t="str">
            <v>001 PROMISCUO MUNICIPAL CONCEP</v>
          </cell>
        </row>
        <row r="8815">
          <cell r="A8815">
            <v>682079195001</v>
          </cell>
          <cell r="B8815" t="str">
            <v>ALCALDIA CONCEPCION</v>
          </cell>
        </row>
        <row r="8816">
          <cell r="A8816">
            <v>682079195500</v>
          </cell>
          <cell r="B8816" t="str">
            <v>COMISARIA DE FAMILIA COMCEPCIO</v>
          </cell>
        </row>
        <row r="8817">
          <cell r="A8817">
            <v>682079199001</v>
          </cell>
          <cell r="B8817" t="str">
            <v>DEPOSITOS MANUALES SIN JUZGADO</v>
          </cell>
        </row>
        <row r="8818">
          <cell r="A8818">
            <v>682092042001</v>
          </cell>
          <cell r="B8818" t="str">
            <v>001 PROMISCUO MUNICIPAL CONFIN</v>
          </cell>
        </row>
        <row r="8819">
          <cell r="A8819">
            <v>682099195001</v>
          </cell>
          <cell r="B8819" t="str">
            <v>ALCALDIA CONFINES</v>
          </cell>
        </row>
        <row r="8820">
          <cell r="A8820">
            <v>682099199001</v>
          </cell>
          <cell r="B8820" t="str">
            <v>DEPOSITOS MANUALES SIN JUZGADO</v>
          </cell>
        </row>
        <row r="8821">
          <cell r="A8821">
            <v>682112042001</v>
          </cell>
          <cell r="B8821" t="str">
            <v>001 PROMISCUO MUNICIPAL CONTRA</v>
          </cell>
        </row>
        <row r="8822">
          <cell r="A8822">
            <v>682119195001</v>
          </cell>
          <cell r="B8822" t="str">
            <v>ALCALDIA CONTRATACION</v>
          </cell>
        </row>
        <row r="8823">
          <cell r="A8823">
            <v>682119199001</v>
          </cell>
          <cell r="B8823" t="str">
            <v>DEPOSITOS MANUALES SIN JUZGADO</v>
          </cell>
        </row>
        <row r="8824">
          <cell r="A8824">
            <v>682172042001</v>
          </cell>
          <cell r="B8824" t="str">
            <v>001 PROMISCUO MUNICIPAL COROMO</v>
          </cell>
        </row>
        <row r="8825">
          <cell r="A8825">
            <v>682179195001</v>
          </cell>
          <cell r="B8825" t="str">
            <v>ALCALDIA COROMORO</v>
          </cell>
        </row>
        <row r="8826">
          <cell r="A8826">
            <v>682179195002</v>
          </cell>
          <cell r="B8826" t="str">
            <v>COMISARIA DE FLIA.MUNIC.COROMO</v>
          </cell>
        </row>
        <row r="8827">
          <cell r="A8827">
            <v>682179199001</v>
          </cell>
          <cell r="B8827" t="str">
            <v>DEPOSITOS MANUALES SIN JUZGADO</v>
          </cell>
        </row>
        <row r="8828">
          <cell r="A8828">
            <v>682292042001</v>
          </cell>
          <cell r="B8828" t="str">
            <v>001 PROMISCUO MUNICIPAL CURITI</v>
          </cell>
        </row>
        <row r="8829">
          <cell r="A8829">
            <v>682299195001</v>
          </cell>
          <cell r="B8829" t="str">
            <v>ALCALDIA CURITI</v>
          </cell>
        </row>
        <row r="8830">
          <cell r="A8830">
            <v>682299199001</v>
          </cell>
          <cell r="B8830" t="str">
            <v>DEPOSITOS MANUALES SIN JUZGADO</v>
          </cell>
        </row>
        <row r="8831">
          <cell r="A8831">
            <v>682352042001</v>
          </cell>
          <cell r="B8831" t="str">
            <v>001 PROMISCUO MUNICIPAL EL CAR</v>
          </cell>
        </row>
        <row r="8832">
          <cell r="A8832">
            <v>682359195001</v>
          </cell>
          <cell r="B8832" t="str">
            <v>ALCALDIA EL CARMEN</v>
          </cell>
        </row>
        <row r="8833">
          <cell r="A8833">
            <v>682359199001</v>
          </cell>
          <cell r="B8833" t="str">
            <v>DEPOSITOS MANUALES SIN JUZGADO</v>
          </cell>
        </row>
        <row r="8834">
          <cell r="A8834">
            <v>682452042001</v>
          </cell>
          <cell r="B8834" t="str">
            <v>001 PROMISCUO MUNICIPAL EL GUA</v>
          </cell>
        </row>
        <row r="8835">
          <cell r="A8835">
            <v>682459195001</v>
          </cell>
          <cell r="B8835" t="str">
            <v>ALCALDIA EL GUACAMAYO</v>
          </cell>
        </row>
        <row r="8836">
          <cell r="A8836">
            <v>682502042001</v>
          </cell>
          <cell r="B8836" t="str">
            <v>PROMISCUO MUNICIPAL EL PEÃ‘ON</v>
          </cell>
        </row>
        <row r="8837">
          <cell r="A8837">
            <v>682509195001</v>
          </cell>
          <cell r="B8837" t="str">
            <v>ALCALDIA EL PEÂ¥ON</v>
          </cell>
        </row>
        <row r="8838">
          <cell r="A8838">
            <v>682552042001</v>
          </cell>
          <cell r="B8838" t="str">
            <v>001 PROMISCUO MUNICIPAL EL PLA</v>
          </cell>
        </row>
        <row r="8839">
          <cell r="A8839">
            <v>682559195001</v>
          </cell>
          <cell r="B8839" t="str">
            <v>ALCALDIA EL PLAYON</v>
          </cell>
        </row>
        <row r="8840">
          <cell r="A8840">
            <v>682642042001</v>
          </cell>
          <cell r="B8840" t="str">
            <v>001 PROMISCUO MUNICIPAL ENCINO</v>
          </cell>
        </row>
        <row r="8841">
          <cell r="A8841">
            <v>682649195001</v>
          </cell>
          <cell r="B8841" t="str">
            <v>ALCALDIA ENCINO</v>
          </cell>
        </row>
        <row r="8842">
          <cell r="A8842">
            <v>682662042001</v>
          </cell>
          <cell r="B8842" t="str">
            <v>001 PROMISCUO MUNICIPAL ENCISO</v>
          </cell>
        </row>
        <row r="8843">
          <cell r="A8843">
            <v>682669195001</v>
          </cell>
          <cell r="B8843" t="str">
            <v>ALCALDIA ENCISO</v>
          </cell>
        </row>
        <row r="8844">
          <cell r="A8844">
            <v>682669199001</v>
          </cell>
          <cell r="B8844" t="str">
            <v>DEPOSITOS MANUALES SIN JUZGADO</v>
          </cell>
        </row>
        <row r="8845">
          <cell r="A8845">
            <v>682712042001</v>
          </cell>
          <cell r="B8845" t="str">
            <v>001 PROMISCUO MUNICIPAL FLORIA</v>
          </cell>
        </row>
        <row r="8846">
          <cell r="A8846">
            <v>682719195001</v>
          </cell>
          <cell r="B8846" t="str">
            <v>ALCALDIA FLORIAN</v>
          </cell>
        </row>
        <row r="8847">
          <cell r="A8847">
            <v>682719195010</v>
          </cell>
          <cell r="B8847" t="str">
            <v>INSPECCION POLICIA FLORIAN</v>
          </cell>
        </row>
        <row r="8848">
          <cell r="A8848">
            <v>682762040001</v>
          </cell>
          <cell r="B8848" t="str">
            <v>001 PENAL MUNICIPAL FLORIDABLA</v>
          </cell>
        </row>
        <row r="8849">
          <cell r="A8849">
            <v>682762040002</v>
          </cell>
          <cell r="B8849" t="str">
            <v>002 PENAL MUNICIPAL FLORIDABLA</v>
          </cell>
        </row>
        <row r="8850">
          <cell r="A8850">
            <v>682762040003</v>
          </cell>
          <cell r="B8850" t="str">
            <v>003 PENAL MUNICIPAL FLORIDABLA</v>
          </cell>
        </row>
        <row r="8851">
          <cell r="A8851">
            <v>682762041001</v>
          </cell>
          <cell r="B8851" t="str">
            <v>001 CIVIL MUNICIPAL FLORIDABLA</v>
          </cell>
        </row>
        <row r="8852">
          <cell r="A8852">
            <v>682762041002</v>
          </cell>
          <cell r="B8852" t="str">
            <v>002 CIVIL MUNICIPAL FLORIDABLA</v>
          </cell>
        </row>
        <row r="8853">
          <cell r="A8853">
            <v>682762041007</v>
          </cell>
          <cell r="B8853" t="str">
            <v>006 PEQ CAU COM MUL FLORIDABLA</v>
          </cell>
        </row>
        <row r="8854">
          <cell r="A8854">
            <v>682762042001</v>
          </cell>
          <cell r="B8854" t="str">
            <v>001 PROM. M/PAL CALIFORNIA/F</v>
          </cell>
        </row>
        <row r="8855">
          <cell r="A8855">
            <v>682762042002</v>
          </cell>
          <cell r="B8855" t="str">
            <v>002 CIVIL MPAL FLORIDABLACA</v>
          </cell>
        </row>
        <row r="8856">
          <cell r="A8856">
            <v>682762042003</v>
          </cell>
          <cell r="B8856" t="str">
            <v>002 PEQ CAU COM MUL FLORIDABLA</v>
          </cell>
        </row>
        <row r="8857">
          <cell r="A8857">
            <v>682762042004</v>
          </cell>
          <cell r="B8857" t="str">
            <v>003 PEQ CAU COM MUL FLORIDABLA</v>
          </cell>
        </row>
        <row r="8858">
          <cell r="A8858">
            <v>682762042005</v>
          </cell>
          <cell r="B8858" t="str">
            <v>004 PEQ CAU COM MUL FLORIDABLA</v>
          </cell>
        </row>
        <row r="8859">
          <cell r="A8859">
            <v>682762042006</v>
          </cell>
          <cell r="B8859" t="str">
            <v>005 PEQ CAU COM MUL FLORIDABLA</v>
          </cell>
        </row>
        <row r="8860">
          <cell r="A8860">
            <v>682762042101</v>
          </cell>
          <cell r="B8860" t="str">
            <v>001 CIVIL MPAL FLORIDABLANCA</v>
          </cell>
        </row>
        <row r="8861">
          <cell r="A8861">
            <v>682762042751</v>
          </cell>
          <cell r="B8861" t="str">
            <v>001 PROM. MUNI DE DESC FLORIDA</v>
          </cell>
        </row>
        <row r="8862">
          <cell r="A8862">
            <v>682762042752</v>
          </cell>
          <cell r="B8862" t="str">
            <v>002 PROMISCUO MPAL DE DESCONG.</v>
          </cell>
        </row>
        <row r="8863">
          <cell r="A8863">
            <v>682762044001</v>
          </cell>
          <cell r="B8863" t="str">
            <v>001 PROMISCUO CIRCUITO FLORIDA</v>
          </cell>
        </row>
        <row r="8864">
          <cell r="A8864">
            <v>682762051001</v>
          </cell>
          <cell r="B8864" t="str">
            <v>001 PEQ CAU COM MUL FLORIDABLA</v>
          </cell>
        </row>
        <row r="8865">
          <cell r="A8865">
            <v>682765075001</v>
          </cell>
          <cell r="B8865" t="str">
            <v>001 LOC UNICA FLORIDABLANCA</v>
          </cell>
        </row>
        <row r="8866">
          <cell r="A8866">
            <v>682769195001</v>
          </cell>
          <cell r="B8866" t="str">
            <v>MUNICIPIO DE FLORIDABLANCA</v>
          </cell>
        </row>
        <row r="8867">
          <cell r="A8867">
            <v>682769195010</v>
          </cell>
          <cell r="B8867" t="str">
            <v>INSPECCION DE POLICA FLORIDABL</v>
          </cell>
        </row>
        <row r="8868">
          <cell r="A8868">
            <v>682769195050</v>
          </cell>
          <cell r="B8868" t="str">
            <v>COMISARIA DE FAMILIA FLORIDABL</v>
          </cell>
        </row>
        <row r="8869">
          <cell r="A8869">
            <v>682769195051</v>
          </cell>
          <cell r="B8869" t="str">
            <v>COM.F.C.JUSTICIA FLORIDABLANCA</v>
          </cell>
        </row>
        <row r="8870">
          <cell r="A8870">
            <v>682769196001</v>
          </cell>
          <cell r="B8870" t="str">
            <v>DIRECC.TRANSITO Y TRANSP.FLORI</v>
          </cell>
        </row>
        <row r="8871">
          <cell r="A8871">
            <v>682769196157</v>
          </cell>
          <cell r="B8871" t="str">
            <v>CONTRALORIA MUNICIPAL FLORIDAB</v>
          </cell>
        </row>
        <row r="8872">
          <cell r="A8872">
            <v>682769199001</v>
          </cell>
          <cell r="B8872" t="str">
            <v>DEPOSITOS MANUALES SIN JUZGADO</v>
          </cell>
        </row>
        <row r="8873">
          <cell r="A8873">
            <v>682962042001</v>
          </cell>
          <cell r="B8873" t="str">
            <v>001 PROMISCUO MUNICIPAL GALAN</v>
          </cell>
        </row>
        <row r="8874">
          <cell r="A8874">
            <v>682969195001</v>
          </cell>
          <cell r="B8874" t="str">
            <v>ALCALDIA GALAN</v>
          </cell>
        </row>
        <row r="8875">
          <cell r="A8875">
            <v>682969199001</v>
          </cell>
          <cell r="B8875" t="str">
            <v>DEPOSITOS MANUALES SIN JUZGADO</v>
          </cell>
        </row>
        <row r="8876">
          <cell r="A8876">
            <v>682982042001</v>
          </cell>
          <cell r="B8876" t="str">
            <v>001 PROMISCUO MUNICIPAL GAMBIT</v>
          </cell>
        </row>
        <row r="8877">
          <cell r="A8877">
            <v>682989195001</v>
          </cell>
          <cell r="B8877" t="str">
            <v>ALCALDIA GAMBITA</v>
          </cell>
        </row>
        <row r="8878">
          <cell r="A8878">
            <v>682989195002</v>
          </cell>
          <cell r="B8878" t="str">
            <v>COMISARIA DE FLIA. MUNIC.GAMBI</v>
          </cell>
        </row>
        <row r="8879">
          <cell r="A8879">
            <v>682989199001</v>
          </cell>
          <cell r="B8879" t="str">
            <v>DEPOSITOS MANUALES SIN JUZGADO</v>
          </cell>
        </row>
        <row r="8880">
          <cell r="A8880">
            <v>683072042001</v>
          </cell>
          <cell r="B8880" t="str">
            <v>001 PROMISCUO MUNICIPAL GIRON</v>
          </cell>
        </row>
        <row r="8881">
          <cell r="A8881">
            <v>683072042002</v>
          </cell>
          <cell r="B8881" t="str">
            <v>002 CIVIL MUNICIPAL DE GIRON</v>
          </cell>
        </row>
        <row r="8882">
          <cell r="A8882">
            <v>683072042003</v>
          </cell>
          <cell r="B8882" t="str">
            <v>001 PENAL MPAL FUNC MIXT GIRON</v>
          </cell>
        </row>
        <row r="8883">
          <cell r="A8883">
            <v>683072042101</v>
          </cell>
          <cell r="B8883" t="str">
            <v>001 CIVIL MUNICIPAL DE GIRON</v>
          </cell>
        </row>
        <row r="8884">
          <cell r="A8884">
            <v>683072042751</v>
          </cell>
          <cell r="B8884" t="str">
            <v>001 PROM MUNIC.DE DESCG.GIRON</v>
          </cell>
        </row>
        <row r="8885">
          <cell r="A8885">
            <v>683072042752</v>
          </cell>
          <cell r="B8885" t="str">
            <v>002 PROM MUNIC.DE DESCG.GIRON</v>
          </cell>
        </row>
        <row r="8886">
          <cell r="A8886">
            <v>683072042753</v>
          </cell>
          <cell r="B8886" t="str">
            <v>JUZ TERC PROM MPAL DESC GIRON</v>
          </cell>
        </row>
        <row r="8887">
          <cell r="A8887">
            <v>683075075001</v>
          </cell>
          <cell r="B8887" t="str">
            <v>001 LOC UNICA GIRON</v>
          </cell>
        </row>
        <row r="8888">
          <cell r="A8888">
            <v>683079195001</v>
          </cell>
          <cell r="B8888" t="str">
            <v>ALCALDIA GIRON</v>
          </cell>
        </row>
        <row r="8889">
          <cell r="A8889">
            <v>683079195010</v>
          </cell>
          <cell r="B8889" t="str">
            <v>INSPECCION DE POLICIA GIRON</v>
          </cell>
        </row>
        <row r="8890">
          <cell r="A8890">
            <v>683079195501</v>
          </cell>
          <cell r="B8890" t="str">
            <v>COMISARIA DE FAMILIA DE GIRON</v>
          </cell>
        </row>
        <row r="8891">
          <cell r="A8891">
            <v>683079196001</v>
          </cell>
          <cell r="B8891" t="str">
            <v>CONTRALORIA MUNICIPAL DE GIRON</v>
          </cell>
        </row>
        <row r="8892">
          <cell r="A8892">
            <v>683079199001</v>
          </cell>
          <cell r="B8892" t="str">
            <v>DEPOSITOS MANUALES SIN JUZGADO</v>
          </cell>
        </row>
        <row r="8893">
          <cell r="A8893">
            <v>683079199481</v>
          </cell>
          <cell r="B8893" t="str">
            <v>DEP.JUDICIALES - BCO.POPULAR O</v>
          </cell>
        </row>
        <row r="8894">
          <cell r="A8894">
            <v>683182042001</v>
          </cell>
          <cell r="B8894" t="str">
            <v>001 PROMISCUO MUNICIPAL GUACA</v>
          </cell>
        </row>
        <row r="8895">
          <cell r="A8895">
            <v>683189195001</v>
          </cell>
          <cell r="B8895" t="str">
            <v>ALCALDIA GUACA</v>
          </cell>
        </row>
        <row r="8896">
          <cell r="A8896">
            <v>683189195500</v>
          </cell>
          <cell r="B8896" t="str">
            <v>COMISARIA DE FAMILIA GUACA</v>
          </cell>
        </row>
        <row r="8897">
          <cell r="A8897">
            <v>683189199001</v>
          </cell>
          <cell r="B8897" t="str">
            <v>DEPOSITOS MANUALES SIN JUZGADO</v>
          </cell>
        </row>
        <row r="8898">
          <cell r="A8898">
            <v>683202042001</v>
          </cell>
          <cell r="B8898" t="str">
            <v>001 PROMISCUO MUNICIPAL GUADAL</v>
          </cell>
        </row>
        <row r="8899">
          <cell r="A8899">
            <v>683209195001</v>
          </cell>
          <cell r="B8899" t="str">
            <v>ALCALDIA GUADALUPE</v>
          </cell>
        </row>
        <row r="8900">
          <cell r="A8900">
            <v>683209199001</v>
          </cell>
          <cell r="B8900" t="str">
            <v>DEPOSITOS MANUALES SIN JUZGADO</v>
          </cell>
        </row>
        <row r="8901">
          <cell r="A8901">
            <v>683222042001</v>
          </cell>
          <cell r="B8901" t="str">
            <v>001 PROMISCUO MUNICIPAL GUAPOT</v>
          </cell>
        </row>
        <row r="8902">
          <cell r="A8902">
            <v>683229195001</v>
          </cell>
          <cell r="B8902" t="str">
            <v>ALCALDIA GUAPOTA</v>
          </cell>
        </row>
        <row r="8903">
          <cell r="A8903">
            <v>683229196001</v>
          </cell>
          <cell r="B8903" t="str">
            <v>ESE SAN CAYETANO DE GUAPOTA</v>
          </cell>
        </row>
        <row r="8904">
          <cell r="A8904">
            <v>683242042001</v>
          </cell>
          <cell r="B8904" t="str">
            <v>001 PROMISCUO MUNICIPAL GUAVAT</v>
          </cell>
        </row>
        <row r="8905">
          <cell r="A8905">
            <v>683249195001</v>
          </cell>
          <cell r="B8905" t="str">
            <v>ALCALDIA GUAVATA</v>
          </cell>
        </row>
        <row r="8906">
          <cell r="A8906">
            <v>683249195002</v>
          </cell>
          <cell r="B8906" t="str">
            <v>INSPECCION DE POLICIA GUAVATA</v>
          </cell>
        </row>
        <row r="8907">
          <cell r="A8907">
            <v>683249199001</v>
          </cell>
          <cell r="B8907" t="str">
            <v>DEPOSITOS MANUALES SIN JUZGADO</v>
          </cell>
        </row>
        <row r="8908">
          <cell r="A8908">
            <v>683272042001</v>
          </cell>
          <cell r="B8908" t="str">
            <v>001 PROMISCUO MUNICIPAL GUEPSA</v>
          </cell>
        </row>
        <row r="8909">
          <cell r="A8909">
            <v>683279195001</v>
          </cell>
          <cell r="B8909" t="str">
            <v>ALCALDIA GUEPSA</v>
          </cell>
        </row>
        <row r="8910">
          <cell r="A8910">
            <v>683279199001</v>
          </cell>
          <cell r="B8910" t="str">
            <v>DEPOSITOS MANUALES SIN JUZGADO</v>
          </cell>
        </row>
        <row r="8911">
          <cell r="A8911">
            <v>683442042001</v>
          </cell>
          <cell r="B8911" t="str">
            <v>001 PROMISCUO MUNICIPAL HATO</v>
          </cell>
        </row>
        <row r="8912">
          <cell r="A8912">
            <v>683449195001</v>
          </cell>
          <cell r="B8912" t="str">
            <v>ALCALDIA HATO</v>
          </cell>
        </row>
        <row r="8913">
          <cell r="A8913">
            <v>683682040001</v>
          </cell>
          <cell r="B8913" t="str">
            <v>001 PENAL MUNICIPAL JESUS MARI</v>
          </cell>
        </row>
        <row r="8914">
          <cell r="A8914">
            <v>683682041001</v>
          </cell>
          <cell r="B8914" t="str">
            <v>001 CIVIL MUNICIPAL JESUS MARI</v>
          </cell>
        </row>
        <row r="8915">
          <cell r="A8915">
            <v>683682042001</v>
          </cell>
          <cell r="B8915" t="str">
            <v>001 PROMISCUO MUNICIPAL JESUS</v>
          </cell>
        </row>
        <row r="8916">
          <cell r="A8916">
            <v>683689195001</v>
          </cell>
          <cell r="B8916" t="str">
            <v>ALCALDIA JESUS MARIA</v>
          </cell>
        </row>
        <row r="8917">
          <cell r="A8917">
            <v>683689195002</v>
          </cell>
          <cell r="B8917" t="str">
            <v>INSPEC.M/CIPAL POLICIA J.MARIA</v>
          </cell>
        </row>
        <row r="8918">
          <cell r="A8918">
            <v>683689199001</v>
          </cell>
          <cell r="B8918" t="str">
            <v>DEPOSITOS MANUALES SIN JUZGADO</v>
          </cell>
        </row>
        <row r="8919">
          <cell r="A8919">
            <v>683702042001</v>
          </cell>
          <cell r="B8919" t="str">
            <v>001 PROMISCUO MUNICIPAL JORDAN</v>
          </cell>
        </row>
        <row r="8920">
          <cell r="A8920">
            <v>683709195001</v>
          </cell>
          <cell r="B8920" t="str">
            <v>ALCALDIA JORDAN</v>
          </cell>
        </row>
        <row r="8921">
          <cell r="A8921">
            <v>683772042001</v>
          </cell>
          <cell r="B8921" t="str">
            <v>001 PROMISCUO MUNICIPAL LA BEL</v>
          </cell>
        </row>
        <row r="8922">
          <cell r="A8922">
            <v>683779195001</v>
          </cell>
          <cell r="B8922" t="str">
            <v>ALCALDIA LA BELLEZA</v>
          </cell>
        </row>
        <row r="8923">
          <cell r="A8923">
            <v>683779199001</v>
          </cell>
          <cell r="B8923" t="str">
            <v>DEPOSITOS MANUALES SIN JUZGADO</v>
          </cell>
        </row>
        <row r="8924">
          <cell r="A8924">
            <v>683852042001</v>
          </cell>
          <cell r="B8924" t="str">
            <v>001 PROMISCUO MUNICIPAL LANDAZ</v>
          </cell>
        </row>
        <row r="8925">
          <cell r="A8925">
            <v>683859195001</v>
          </cell>
          <cell r="B8925" t="str">
            <v>ALCALDIA LANDAZURI</v>
          </cell>
        </row>
        <row r="8926">
          <cell r="A8926">
            <v>683859195501</v>
          </cell>
          <cell r="B8926" t="str">
            <v>COMISARIA DE FAMILIA LANDAZURI</v>
          </cell>
        </row>
        <row r="8927">
          <cell r="A8927">
            <v>683859199001</v>
          </cell>
          <cell r="B8927" t="str">
            <v>DEPOSITOS MANUALES SIN JUZGADO</v>
          </cell>
        </row>
        <row r="8928">
          <cell r="A8928">
            <v>683972042001</v>
          </cell>
          <cell r="B8928" t="str">
            <v>001 PROMISCUO MUNICIPAL LA PAZ</v>
          </cell>
        </row>
        <row r="8929">
          <cell r="A8929">
            <v>683979195001</v>
          </cell>
          <cell r="B8929" t="str">
            <v>ALCALDIA LA PAZ</v>
          </cell>
        </row>
        <row r="8930">
          <cell r="A8930">
            <v>683979199001</v>
          </cell>
          <cell r="B8930" t="str">
            <v>DEPOSITOS MANUALES SIN JUZGADO</v>
          </cell>
        </row>
        <row r="8931">
          <cell r="A8931">
            <v>684062042001</v>
          </cell>
          <cell r="B8931" t="str">
            <v>001 PROMISCUO MUNICIPAL LEBRIJ</v>
          </cell>
        </row>
        <row r="8932">
          <cell r="A8932">
            <v>684065075001</v>
          </cell>
          <cell r="B8932" t="str">
            <v>FISCALIA UNICA DELEGADA - LEBR</v>
          </cell>
        </row>
        <row r="8933">
          <cell r="A8933">
            <v>684069195001</v>
          </cell>
          <cell r="B8933" t="str">
            <v>ALCALDIA LEBRIJA</v>
          </cell>
        </row>
        <row r="8934">
          <cell r="A8934">
            <v>684069195010</v>
          </cell>
          <cell r="B8934" t="str">
            <v>INSPECCION DE POLICIA LEBRIJA</v>
          </cell>
        </row>
        <row r="8935">
          <cell r="A8935">
            <v>684069195050</v>
          </cell>
          <cell r="B8935" t="str">
            <v>COMISARIA DE FAMILIA LEBRIJA</v>
          </cell>
        </row>
        <row r="8936">
          <cell r="A8936">
            <v>684069196001</v>
          </cell>
          <cell r="B8936" t="str">
            <v>MULTAS TRANS MUNICIP LEBRIJA</v>
          </cell>
        </row>
        <row r="8937">
          <cell r="A8937">
            <v>684069199001</v>
          </cell>
          <cell r="B8937" t="str">
            <v>DEPOSITOS MANUALES SIN JUZGADO</v>
          </cell>
        </row>
        <row r="8938">
          <cell r="A8938">
            <v>684182042001</v>
          </cell>
          <cell r="B8938" t="str">
            <v>001 PROMISCUO MUNICIPAL LOS SA</v>
          </cell>
        </row>
        <row r="8939">
          <cell r="A8939">
            <v>684182042101</v>
          </cell>
          <cell r="B8939" t="str">
            <v>PROMISCUO  MPAL LOS SANTOS S</v>
          </cell>
        </row>
        <row r="8940">
          <cell r="A8940">
            <v>684189195001</v>
          </cell>
          <cell r="B8940" t="str">
            <v>ALCALDIA LOS SANTOS</v>
          </cell>
        </row>
        <row r="8941">
          <cell r="A8941">
            <v>684189195002</v>
          </cell>
          <cell r="B8941" t="str">
            <v>COMISARIA DE FAMILIA LOS SANTO</v>
          </cell>
        </row>
        <row r="8942">
          <cell r="A8942">
            <v>684189195101</v>
          </cell>
          <cell r="B8942" t="str">
            <v>ALCALDIA DE LOS SANTOS</v>
          </cell>
        </row>
        <row r="8943">
          <cell r="A8943">
            <v>684189199001</v>
          </cell>
          <cell r="B8943" t="str">
            <v>DEPOSITOS MANUALES SIN JUZGADO</v>
          </cell>
        </row>
        <row r="8944">
          <cell r="A8944">
            <v>684252042001</v>
          </cell>
          <cell r="B8944" t="str">
            <v>001 PROMISCUO MUNICIPAL MACARA</v>
          </cell>
        </row>
        <row r="8945">
          <cell r="A8945">
            <v>684259195001</v>
          </cell>
          <cell r="B8945" t="str">
            <v>ALCALDIA MACARAVITA</v>
          </cell>
        </row>
        <row r="8946">
          <cell r="A8946">
            <v>684322030001</v>
          </cell>
          <cell r="B8946" t="str">
            <v>001 PENAL CIRCUITO MALAGA</v>
          </cell>
        </row>
        <row r="8947">
          <cell r="A8947">
            <v>684322031001</v>
          </cell>
          <cell r="B8947" t="str">
            <v>001 CIVIL CIRCUITO MALAGA</v>
          </cell>
        </row>
        <row r="8948">
          <cell r="A8948">
            <v>684322033005</v>
          </cell>
          <cell r="B8948" t="str">
            <v>005 FAMILIA MALAGA</v>
          </cell>
        </row>
        <row r="8949">
          <cell r="A8949">
            <v>684322034001</v>
          </cell>
          <cell r="B8949" t="str">
            <v>001 PROMISCUO FAMILIA MALAGA</v>
          </cell>
        </row>
        <row r="8950">
          <cell r="A8950">
            <v>684322040001</v>
          </cell>
          <cell r="B8950" t="str">
            <v>001 PENAL MUNICIPAL MALAGA</v>
          </cell>
        </row>
        <row r="8951">
          <cell r="A8951">
            <v>684322041001</v>
          </cell>
          <cell r="B8951" t="str">
            <v>001 CIVIL MUNICIPAL MALAGA</v>
          </cell>
        </row>
        <row r="8952">
          <cell r="A8952">
            <v>684322042001</v>
          </cell>
          <cell r="B8952" t="str">
            <v>001 PROMISCUO MUNICIPAL MALAGA</v>
          </cell>
        </row>
        <row r="8953">
          <cell r="A8953">
            <v>684322042002</v>
          </cell>
          <cell r="B8953" t="str">
            <v>002 PROMISCUO MUNICIPAL MALAGA</v>
          </cell>
        </row>
        <row r="8954">
          <cell r="A8954">
            <v>684322042751</v>
          </cell>
          <cell r="B8954" t="str">
            <v>751 PROM MPAL DESC DE MALAGA</v>
          </cell>
        </row>
        <row r="8955">
          <cell r="A8955">
            <v>684322044001</v>
          </cell>
          <cell r="B8955" t="str">
            <v>001 PROMISCUO CIRCUITO MALAGA</v>
          </cell>
        </row>
        <row r="8956">
          <cell r="A8956">
            <v>684325068001</v>
          </cell>
          <cell r="B8956" t="str">
            <v>001 SEC UNICA MALAGA</v>
          </cell>
        </row>
        <row r="8957">
          <cell r="A8957">
            <v>684325075001</v>
          </cell>
          <cell r="B8957" t="str">
            <v>001 LOC UNICA MALAGA</v>
          </cell>
        </row>
        <row r="8958">
          <cell r="A8958">
            <v>684329194001</v>
          </cell>
          <cell r="B8958" t="str">
            <v>ICBF DEFENSORIA FLIA DEP ALIME</v>
          </cell>
        </row>
        <row r="8959">
          <cell r="A8959">
            <v>684329195001</v>
          </cell>
          <cell r="B8959" t="str">
            <v>ALCALDIA MALAGA</v>
          </cell>
        </row>
        <row r="8960">
          <cell r="A8960">
            <v>684329195050</v>
          </cell>
          <cell r="B8960" t="str">
            <v>COMISARIA DE FAMILIA MALAGA</v>
          </cell>
        </row>
        <row r="8961">
          <cell r="A8961">
            <v>684329199700</v>
          </cell>
          <cell r="B8961" t="str">
            <v>DEP.JUDICIALES - BCO.POPULAR O</v>
          </cell>
        </row>
        <row r="8962">
          <cell r="A8962">
            <v>684442042001</v>
          </cell>
          <cell r="B8962" t="str">
            <v>001 PROMISCUO MUNICIPAL MATANZ</v>
          </cell>
        </row>
        <row r="8963">
          <cell r="A8963">
            <v>684449195001</v>
          </cell>
          <cell r="B8963" t="str">
            <v>ALCALDIA MATANZA</v>
          </cell>
        </row>
        <row r="8964">
          <cell r="A8964">
            <v>684642042001</v>
          </cell>
          <cell r="B8964" t="str">
            <v>001 PROMISCUO MUNICIPAL MOGOTE</v>
          </cell>
        </row>
        <row r="8965">
          <cell r="A8965">
            <v>684645075001</v>
          </cell>
          <cell r="B8965" t="str">
            <v>001 LOC UNICA MOGOTES</v>
          </cell>
        </row>
        <row r="8966">
          <cell r="A8966">
            <v>684649195001</v>
          </cell>
          <cell r="B8966" t="str">
            <v>ALCALDIA MOGOTES</v>
          </cell>
        </row>
        <row r="8967">
          <cell r="A8967">
            <v>684649199001</v>
          </cell>
          <cell r="B8967" t="str">
            <v>DEPOSITOS MANUALES SIN JUZGADO</v>
          </cell>
        </row>
        <row r="8968">
          <cell r="A8968">
            <v>684682042001</v>
          </cell>
          <cell r="B8968" t="str">
            <v>001 PROMISCUO MUNICIPAL MOLAGA</v>
          </cell>
        </row>
        <row r="8969">
          <cell r="A8969">
            <v>684689195001</v>
          </cell>
          <cell r="B8969" t="str">
            <v>ALCALDIA MOLAGAVITA</v>
          </cell>
        </row>
        <row r="8970">
          <cell r="A8970">
            <v>684689199001</v>
          </cell>
          <cell r="B8970" t="str">
            <v>DEPOSITOS MANUALES SIN JUZGADO</v>
          </cell>
        </row>
        <row r="8971">
          <cell r="A8971">
            <v>684982042001</v>
          </cell>
          <cell r="B8971" t="str">
            <v>001 PROMISCUO MUNICIPAL OCAMON</v>
          </cell>
        </row>
        <row r="8972">
          <cell r="A8972">
            <v>684989195001</v>
          </cell>
          <cell r="B8972" t="str">
            <v>ALCALDIA OCAMONTE</v>
          </cell>
        </row>
        <row r="8973">
          <cell r="A8973">
            <v>685002042001</v>
          </cell>
          <cell r="B8973" t="str">
            <v>001 PROMISCUO MUNICIPAL OIBA</v>
          </cell>
        </row>
        <row r="8974">
          <cell r="A8974">
            <v>685002042002</v>
          </cell>
          <cell r="B8974" t="str">
            <v>002 PROMISCUO MUNICIPAL OIBA</v>
          </cell>
        </row>
        <row r="8975">
          <cell r="A8975">
            <v>685005075001</v>
          </cell>
          <cell r="B8975" t="str">
            <v>001 LOC UNICA OIBA</v>
          </cell>
        </row>
        <row r="8976">
          <cell r="A8976">
            <v>685009195001</v>
          </cell>
          <cell r="B8976" t="str">
            <v>ALCALDIA OIBA</v>
          </cell>
        </row>
        <row r="8977">
          <cell r="A8977">
            <v>685022042001</v>
          </cell>
          <cell r="B8977" t="str">
            <v>001 PROMISCUO MUNICIPAL ONZAGA</v>
          </cell>
        </row>
        <row r="8978">
          <cell r="A8978">
            <v>685029195001</v>
          </cell>
          <cell r="B8978" t="str">
            <v>ALCALDIA ONZAGA</v>
          </cell>
        </row>
        <row r="8979">
          <cell r="A8979">
            <v>685029195101</v>
          </cell>
          <cell r="B8979" t="str">
            <v>MUNICIPIO DE ONZAGA</v>
          </cell>
        </row>
        <row r="8980">
          <cell r="A8980">
            <v>685029199001</v>
          </cell>
          <cell r="B8980" t="str">
            <v>DEPOSITOS MANUALES SIN JUZGADO</v>
          </cell>
        </row>
        <row r="8981">
          <cell r="A8981">
            <v>685222042001</v>
          </cell>
          <cell r="B8981" t="str">
            <v>001 PROMISCUO MUNICIPAL PALMAR</v>
          </cell>
        </row>
        <row r="8982">
          <cell r="A8982">
            <v>685229195001</v>
          </cell>
          <cell r="B8982" t="str">
            <v>ALCALDIA PALMAR</v>
          </cell>
        </row>
        <row r="8983">
          <cell r="A8983">
            <v>685242042001</v>
          </cell>
          <cell r="B8983" t="str">
            <v>001 PROMISCUO MPAL PALMAS DEL</v>
          </cell>
        </row>
        <row r="8984">
          <cell r="A8984">
            <v>685242042101</v>
          </cell>
          <cell r="B8984" t="str">
            <v>PORMISCUO  MPAL DE PALMAS SOC</v>
          </cell>
        </row>
        <row r="8985">
          <cell r="A8985">
            <v>685249195001</v>
          </cell>
          <cell r="B8985" t="str">
            <v>ALCALDIA PALMAS DEL SOCORRO</v>
          </cell>
        </row>
        <row r="8986">
          <cell r="A8986">
            <v>685332042001</v>
          </cell>
          <cell r="B8986" t="str">
            <v>001 PROMISCUO MUNICIPAL PARAMO</v>
          </cell>
        </row>
        <row r="8987">
          <cell r="A8987">
            <v>685339195001</v>
          </cell>
          <cell r="B8987" t="str">
            <v>ALCALDIA PARAMO</v>
          </cell>
        </row>
        <row r="8988">
          <cell r="A8988">
            <v>685472040001</v>
          </cell>
          <cell r="B8988" t="str">
            <v>001 PENAL MUNICIPAL PIEDECUEST</v>
          </cell>
        </row>
        <row r="8989">
          <cell r="A8989">
            <v>685472041001</v>
          </cell>
          <cell r="B8989" t="str">
            <v>001 CIVIL MUNICIPAL PIEDECUEST</v>
          </cell>
        </row>
        <row r="8990">
          <cell r="A8990">
            <v>685472041002</v>
          </cell>
          <cell r="B8990" t="str">
            <v>002 CIVIL MUNICIPAL PIEDECUEST</v>
          </cell>
        </row>
        <row r="8991">
          <cell r="A8991">
            <v>685472041003</v>
          </cell>
          <cell r="B8991" t="str">
            <v>003 CIVIL MUNICIPAL PIEDECUES</v>
          </cell>
        </row>
        <row r="8992">
          <cell r="A8992">
            <v>685472041751</v>
          </cell>
          <cell r="B8992" t="str">
            <v>001 CVL MPAL DESC CTO PIEDECUE</v>
          </cell>
        </row>
        <row r="8993">
          <cell r="A8993">
            <v>685472042001</v>
          </cell>
          <cell r="B8993" t="str">
            <v>001 PROMISCUO MUNICIPAL PIEDEC</v>
          </cell>
        </row>
        <row r="8994">
          <cell r="A8994">
            <v>685472042002</v>
          </cell>
          <cell r="B8994" t="str">
            <v>002 PROMISCUO MUNICIPAL PIEDEC</v>
          </cell>
        </row>
        <row r="8995">
          <cell r="A8995">
            <v>685472042003</v>
          </cell>
          <cell r="B8995" t="str">
            <v>002 PENAL MPAL FUNC MIXT PIEDE</v>
          </cell>
        </row>
        <row r="8996">
          <cell r="A8996">
            <v>685472042004</v>
          </cell>
          <cell r="B8996" t="str">
            <v>002 CIVIL MUNICIPAL DE PIEDECU</v>
          </cell>
        </row>
        <row r="8997">
          <cell r="A8997">
            <v>685472042005</v>
          </cell>
          <cell r="B8997" t="str">
            <v>001 PENAL MPAL FUN MIX PIEDECU</v>
          </cell>
        </row>
        <row r="8998">
          <cell r="A8998">
            <v>685472042006</v>
          </cell>
          <cell r="B8998" t="str">
            <v>001 CIVIL MUNICIPAL PIEDECUEST</v>
          </cell>
        </row>
        <row r="8999">
          <cell r="A8999">
            <v>685472042103</v>
          </cell>
          <cell r="B8999" t="str">
            <v>003 PENAL MPAL FUNC MIXT PIEDE</v>
          </cell>
        </row>
        <row r="9000">
          <cell r="A9000">
            <v>685475075001</v>
          </cell>
          <cell r="B9000" t="str">
            <v>001 LOC UNICA PIEDECUESTA</v>
          </cell>
        </row>
        <row r="9001">
          <cell r="A9001">
            <v>685479195001</v>
          </cell>
          <cell r="B9001" t="str">
            <v>ALCALDIA PIEDECUESTA</v>
          </cell>
        </row>
        <row r="9002">
          <cell r="A9002">
            <v>685479199001</v>
          </cell>
          <cell r="B9002" t="str">
            <v>DEPOSITOS MANUALES SIN JUZGADO</v>
          </cell>
        </row>
        <row r="9003">
          <cell r="A9003">
            <v>685492042001</v>
          </cell>
          <cell r="B9003" t="str">
            <v>001 PROMISCUO MUNICIPAL PINCHO</v>
          </cell>
        </row>
        <row r="9004">
          <cell r="A9004">
            <v>685492042101</v>
          </cell>
          <cell r="B9004" t="str">
            <v>PROMISCUO MPAL DE PINCHOTE</v>
          </cell>
        </row>
        <row r="9005">
          <cell r="A9005">
            <v>685499195001</v>
          </cell>
          <cell r="B9005" t="str">
            <v>ALCALDIA PINCHOTE</v>
          </cell>
        </row>
        <row r="9006">
          <cell r="A9006">
            <v>685722030001</v>
          </cell>
          <cell r="B9006" t="str">
            <v>001 PENAL CIRCUITO PUENTE NACI</v>
          </cell>
        </row>
        <row r="9007">
          <cell r="A9007">
            <v>685722031001</v>
          </cell>
          <cell r="B9007" t="str">
            <v>001 CIVIL CIRCUITO PUENTE NACI</v>
          </cell>
        </row>
        <row r="9008">
          <cell r="A9008">
            <v>685722040001</v>
          </cell>
          <cell r="B9008" t="str">
            <v>001 PENAL MUNICIPAL PUENTE NAC</v>
          </cell>
        </row>
        <row r="9009">
          <cell r="A9009">
            <v>685722041001</v>
          </cell>
          <cell r="B9009" t="str">
            <v>001 CIVIL MUNICIPAL PUENTE NAC</v>
          </cell>
        </row>
        <row r="9010">
          <cell r="A9010">
            <v>685722042001</v>
          </cell>
          <cell r="B9010" t="str">
            <v>001 PROMISCUO M/PAL PTE.NACION</v>
          </cell>
        </row>
        <row r="9011">
          <cell r="A9011">
            <v>685722042002</v>
          </cell>
          <cell r="B9011" t="str">
            <v>002 PROMISCUO M/PAL PTE NACION</v>
          </cell>
        </row>
        <row r="9012">
          <cell r="A9012">
            <v>685725068001</v>
          </cell>
          <cell r="B9012" t="str">
            <v>001 SEC UNICA PUENTE NACIONAL</v>
          </cell>
        </row>
        <row r="9013">
          <cell r="A9013">
            <v>685725075001</v>
          </cell>
          <cell r="B9013" t="str">
            <v>001 LOC UNICA PUENTE NACIONAL</v>
          </cell>
        </row>
        <row r="9014">
          <cell r="A9014">
            <v>685729195001</v>
          </cell>
          <cell r="B9014" t="str">
            <v>ALCALDIA PUENTE NACIONAL</v>
          </cell>
        </row>
        <row r="9015">
          <cell r="A9015">
            <v>685729199491</v>
          </cell>
          <cell r="B9015" t="str">
            <v>DEP.JUDICIALES-BCO.POPULAR PTE</v>
          </cell>
        </row>
        <row r="9016">
          <cell r="A9016">
            <v>685732042001</v>
          </cell>
          <cell r="B9016" t="str">
            <v>001 PROMISCUO MUNICIPAL PUERTO</v>
          </cell>
        </row>
        <row r="9017">
          <cell r="A9017">
            <v>685739195001</v>
          </cell>
          <cell r="B9017" t="str">
            <v>ALCALDIA PUERTO PARRA</v>
          </cell>
        </row>
        <row r="9018">
          <cell r="A9018">
            <v>685752042001</v>
          </cell>
          <cell r="B9018" t="str">
            <v>001 PROMISCUO MUNICIPAL PUERTO</v>
          </cell>
        </row>
        <row r="9019">
          <cell r="A9019">
            <v>685759195001</v>
          </cell>
          <cell r="B9019" t="str">
            <v>ALCALDIA PUERTO WILCHES</v>
          </cell>
        </row>
        <row r="9020">
          <cell r="A9020">
            <v>686152042001</v>
          </cell>
          <cell r="B9020" t="str">
            <v>001 PROMISCUO MUNICIPAL RIONEG</v>
          </cell>
        </row>
        <row r="9021">
          <cell r="A9021">
            <v>686152042002</v>
          </cell>
          <cell r="B9021" t="str">
            <v>PROMISCUO MUNICIPAL RIONEG</v>
          </cell>
        </row>
        <row r="9022">
          <cell r="A9022">
            <v>686155075001</v>
          </cell>
          <cell r="B9022" t="str">
            <v>001 LOC UNICA RIONEGRO</v>
          </cell>
        </row>
        <row r="9023">
          <cell r="A9023">
            <v>686159195001</v>
          </cell>
          <cell r="B9023" t="str">
            <v>ALCALDIA RIONEGRO</v>
          </cell>
        </row>
        <row r="9024">
          <cell r="A9024">
            <v>686552042001</v>
          </cell>
          <cell r="B9024" t="str">
            <v>001 PROMISCUO MUNICIPAL SABANA</v>
          </cell>
        </row>
        <row r="9025">
          <cell r="A9025">
            <v>686555075001</v>
          </cell>
          <cell r="B9025" t="str">
            <v>001 LOC UNICA SABANA DE TORRES</v>
          </cell>
        </row>
        <row r="9026">
          <cell r="A9026">
            <v>686559195001</v>
          </cell>
          <cell r="B9026" t="str">
            <v>ALCALDIA SABANA DE TORRES</v>
          </cell>
        </row>
        <row r="9027">
          <cell r="A9027">
            <v>686559195050</v>
          </cell>
          <cell r="B9027" t="str">
            <v>COMISARIA DE FAMILIA SABANA DE</v>
          </cell>
        </row>
        <row r="9028">
          <cell r="A9028">
            <v>686559196001</v>
          </cell>
          <cell r="B9028" t="str">
            <v>CTA DEPJUD COBRO COAC SAB TORR</v>
          </cell>
        </row>
        <row r="9029">
          <cell r="A9029">
            <v>686559199001</v>
          </cell>
          <cell r="B9029" t="str">
            <v>DEPOSITOS MANUALES SIN JUZGADO</v>
          </cell>
        </row>
        <row r="9030">
          <cell r="A9030">
            <v>686692042001</v>
          </cell>
          <cell r="B9030" t="str">
            <v>001 PROMISCUO MUNICIPAL SAN AN</v>
          </cell>
        </row>
        <row r="9031">
          <cell r="A9031">
            <v>686695075001</v>
          </cell>
          <cell r="B9031" t="str">
            <v>001 LOC UNICA SAN ANDRES</v>
          </cell>
        </row>
        <row r="9032">
          <cell r="A9032">
            <v>686695086001</v>
          </cell>
          <cell r="B9032" t="str">
            <v>001 REG DELEGADA SAN ANDRES</v>
          </cell>
        </row>
        <row r="9033">
          <cell r="A9033">
            <v>686699195001</v>
          </cell>
          <cell r="B9033" t="str">
            <v>ALCALDIA SAN ANDRES</v>
          </cell>
        </row>
        <row r="9034">
          <cell r="A9034">
            <v>686699195501</v>
          </cell>
          <cell r="B9034" t="str">
            <v>COMISARIA DE FAMILIA SAN ANDRE</v>
          </cell>
        </row>
        <row r="9035">
          <cell r="A9035">
            <v>686699199001</v>
          </cell>
          <cell r="B9035" t="str">
            <v>DEPOSITOS MANUALES SIN JUZGADO</v>
          </cell>
        </row>
        <row r="9036">
          <cell r="A9036">
            <v>686732042001</v>
          </cell>
          <cell r="B9036" t="str">
            <v>001 PROMISCUO MUNICIPAL SAN BE</v>
          </cell>
        </row>
        <row r="9037">
          <cell r="A9037">
            <v>686739195001</v>
          </cell>
          <cell r="B9037" t="str">
            <v>ALCALDIA SAN BENITO</v>
          </cell>
        </row>
        <row r="9038">
          <cell r="A9038">
            <v>686790909002</v>
          </cell>
          <cell r="B9038" t="str">
            <v>002 T.S. SALA PENAL SAN GIL</v>
          </cell>
        </row>
        <row r="9039">
          <cell r="A9039">
            <v>686790909003</v>
          </cell>
          <cell r="B9039" t="str">
            <v>003 T.S. SALA PENAL SAN GIL</v>
          </cell>
        </row>
        <row r="9040">
          <cell r="A9040">
            <v>686790909004</v>
          </cell>
          <cell r="B9040" t="str">
            <v>004 T.S. SALA PENAL SAN GIL</v>
          </cell>
        </row>
        <row r="9041">
          <cell r="A9041">
            <v>686790913001</v>
          </cell>
          <cell r="B9041" t="str">
            <v>001 T.S. SECRE GENERAL SAN GIL</v>
          </cell>
        </row>
        <row r="9042">
          <cell r="A9042">
            <v>686790913002</v>
          </cell>
          <cell r="B9042" t="str">
            <v>002 T.S. SECRE GENERAL SAN GIL</v>
          </cell>
        </row>
        <row r="9043">
          <cell r="A9043">
            <v>686790913003</v>
          </cell>
          <cell r="B9043" t="str">
            <v>003 T.S. SECRE GENERAL SAN GIL</v>
          </cell>
        </row>
        <row r="9044">
          <cell r="A9044">
            <v>686790913004</v>
          </cell>
          <cell r="B9044" t="str">
            <v>004 T.S. SECRE GENERAL SAN GIL</v>
          </cell>
        </row>
        <row r="9045">
          <cell r="A9045">
            <v>686790916001</v>
          </cell>
          <cell r="B9045" t="str">
            <v>001 T.S. SECRE SECCCION PENAL</v>
          </cell>
        </row>
        <row r="9046">
          <cell r="A9046">
            <v>686790917001</v>
          </cell>
          <cell r="B9046" t="str">
            <v>001 T.S. SECRE SEC FAMILIA SAN</v>
          </cell>
        </row>
        <row r="9047">
          <cell r="A9047">
            <v>686790919001</v>
          </cell>
          <cell r="B9047" t="str">
            <v>001 T.S. SECRE CIVIL LABORAL S</v>
          </cell>
        </row>
        <row r="9048">
          <cell r="A9048">
            <v>686792030001</v>
          </cell>
          <cell r="B9048" t="str">
            <v>001 PENAL CIRCUITO SAN GIL</v>
          </cell>
        </row>
        <row r="9049">
          <cell r="A9049">
            <v>686792030002</v>
          </cell>
          <cell r="B9049" t="str">
            <v>002 PENAL CIRCUITO SAN GIL</v>
          </cell>
        </row>
        <row r="9050">
          <cell r="A9050">
            <v>686792031001</v>
          </cell>
          <cell r="B9050" t="str">
            <v>001 CIVIL CIRCUITO SAN GIL</v>
          </cell>
        </row>
        <row r="9051">
          <cell r="A9051">
            <v>686792031002</v>
          </cell>
          <cell r="B9051" t="str">
            <v>002 CIVIL CIRCUITO SAN GIL</v>
          </cell>
        </row>
        <row r="9052">
          <cell r="A9052">
            <v>686792032001</v>
          </cell>
          <cell r="B9052" t="str">
            <v>001 LABORAL CIRCUITO SAN GIL</v>
          </cell>
        </row>
        <row r="9053">
          <cell r="A9053">
            <v>686792034001</v>
          </cell>
          <cell r="B9053" t="str">
            <v>001 PROMISCUO FAMILIA SAN GIL</v>
          </cell>
        </row>
        <row r="9054">
          <cell r="A9054">
            <v>686792034002</v>
          </cell>
          <cell r="B9054" t="str">
            <v>002 PROMISCUO FAMILIA SAN GIL</v>
          </cell>
        </row>
        <row r="9055">
          <cell r="A9055">
            <v>686792037001</v>
          </cell>
          <cell r="B9055" t="str">
            <v>001 EJEC PENAS MEDIDAS DE SEG</v>
          </cell>
        </row>
        <row r="9056">
          <cell r="A9056">
            <v>686792037002</v>
          </cell>
          <cell r="B9056" t="str">
            <v>002 EJEC PENAS Y MED SEGURIDAD</v>
          </cell>
        </row>
        <row r="9057">
          <cell r="A9057">
            <v>686792038001</v>
          </cell>
          <cell r="B9057" t="str">
            <v>PENAL ESPECIALIZADO SAN GIL</v>
          </cell>
        </row>
        <row r="9058">
          <cell r="A9058">
            <v>686792040001</v>
          </cell>
          <cell r="B9058" t="str">
            <v>001 PENAL MUNICIPAL SAN GIL</v>
          </cell>
        </row>
        <row r="9059">
          <cell r="A9059">
            <v>686792040002</v>
          </cell>
          <cell r="B9059" t="str">
            <v>002 PENAL MUNICIPAL SAN GIL</v>
          </cell>
        </row>
        <row r="9060">
          <cell r="A9060">
            <v>686792041001</v>
          </cell>
          <cell r="B9060" t="str">
            <v>001 CIVIL MUNICIPAL SAN GIL</v>
          </cell>
        </row>
        <row r="9061">
          <cell r="A9061">
            <v>686792041002</v>
          </cell>
          <cell r="B9061" t="str">
            <v>002 CIVIL MUNICIPAL SAN GIL</v>
          </cell>
        </row>
        <row r="9062">
          <cell r="A9062">
            <v>686792042001</v>
          </cell>
          <cell r="B9062" t="str">
            <v>001 PROMISCUO M/CIPAL SAN GIL</v>
          </cell>
        </row>
        <row r="9063">
          <cell r="A9063">
            <v>686792042002</v>
          </cell>
          <cell r="B9063" t="str">
            <v>002 PROMISCUO M/CIPAL SAN GIL</v>
          </cell>
        </row>
        <row r="9064">
          <cell r="A9064">
            <v>686792042003</v>
          </cell>
          <cell r="B9064" t="str">
            <v>003 PROMISCUO M/CIPAL SAN GIL</v>
          </cell>
        </row>
        <row r="9065">
          <cell r="A9065">
            <v>686792042004</v>
          </cell>
          <cell r="B9065" t="str">
            <v>004 PROMISCUO M/CIPAL SAN GIL</v>
          </cell>
        </row>
        <row r="9066">
          <cell r="A9066">
            <v>686792045001</v>
          </cell>
          <cell r="B9066" t="str">
            <v>001 ADTIVO ORAL DE SAN GIL</v>
          </cell>
        </row>
        <row r="9067">
          <cell r="A9067">
            <v>686792045002</v>
          </cell>
          <cell r="B9067" t="str">
            <v>JUZG.ADMINISTR.DESCONG.SAN GIL</v>
          </cell>
        </row>
        <row r="9068">
          <cell r="A9068">
            <v>686792045003</v>
          </cell>
          <cell r="B9068" t="str">
            <v>JUZ.ADMINIST.DESCONG.II SAN GI</v>
          </cell>
        </row>
        <row r="9069">
          <cell r="A9069">
            <v>686792045013</v>
          </cell>
          <cell r="B9069" t="str">
            <v>003 JUZ ADM ORAL DE SAN GIL</v>
          </cell>
        </row>
        <row r="9070">
          <cell r="A9070">
            <v>686792045102</v>
          </cell>
          <cell r="B9070" t="str">
            <v>JUZ 002 ADMINIS ORAL SAN GIL</v>
          </cell>
        </row>
        <row r="9071">
          <cell r="A9071">
            <v>686792048001</v>
          </cell>
          <cell r="B9071" t="str">
            <v>CENTRO SERV.JUDICIALES JUZ.PEN</v>
          </cell>
        </row>
        <row r="9072">
          <cell r="A9072">
            <v>686795060001</v>
          </cell>
          <cell r="B9072" t="str">
            <v>001 DELEGADA TRIBUNAL SUPERIOR</v>
          </cell>
        </row>
        <row r="9073">
          <cell r="A9073">
            <v>686795068001</v>
          </cell>
          <cell r="B9073" t="str">
            <v>001 SEC UNICA SAN GIL</v>
          </cell>
        </row>
        <row r="9074">
          <cell r="A9074">
            <v>686795075001</v>
          </cell>
          <cell r="B9074" t="str">
            <v>001 LOC UNICA SAN GIL</v>
          </cell>
        </row>
        <row r="9075">
          <cell r="A9075">
            <v>686795088001</v>
          </cell>
          <cell r="B9075" t="str">
            <v>001 UND DE FISCALIA PENAL ESPE</v>
          </cell>
        </row>
        <row r="9076">
          <cell r="A9076">
            <v>686799194001</v>
          </cell>
          <cell r="B9076" t="str">
            <v>ICBF INST COL BIENESTAR FAMILI</v>
          </cell>
        </row>
        <row r="9077">
          <cell r="A9077">
            <v>686799195001</v>
          </cell>
          <cell r="B9077" t="str">
            <v>ALCALDIA SAN GIL</v>
          </cell>
        </row>
        <row r="9078">
          <cell r="A9078">
            <v>686799196301</v>
          </cell>
          <cell r="B9078" t="str">
            <v>C.A.R. CORP AUT REG DE SANTAND</v>
          </cell>
        </row>
        <row r="9079">
          <cell r="A9079">
            <v>686799199520</v>
          </cell>
          <cell r="B9079" t="str">
            <v>DEP.JUDICIALES - BCO.POPULAR O</v>
          </cell>
        </row>
        <row r="9080">
          <cell r="A9080">
            <v>686822042001</v>
          </cell>
          <cell r="B9080" t="str">
            <v>001 PROMISCUO MUNICIPAL SAN JO</v>
          </cell>
        </row>
        <row r="9081">
          <cell r="A9081">
            <v>686829195001</v>
          </cell>
          <cell r="B9081" t="str">
            <v>ALCALDIA SAN JOAQUIN</v>
          </cell>
        </row>
        <row r="9082">
          <cell r="A9082">
            <v>686829195002</v>
          </cell>
          <cell r="B9082" t="str">
            <v>MUNICIPIO DE SAN JOAQUIN</v>
          </cell>
        </row>
        <row r="9083">
          <cell r="A9083">
            <v>686829196001</v>
          </cell>
          <cell r="B9083" t="str">
            <v>MUNICIPIO SAN JOAQUIN</v>
          </cell>
        </row>
        <row r="9084">
          <cell r="A9084">
            <v>686842042001</v>
          </cell>
          <cell r="B9084" t="str">
            <v>001 PROMISCUO MUNICIPAL S JOSE</v>
          </cell>
        </row>
        <row r="9085">
          <cell r="A9085">
            <v>686842042101</v>
          </cell>
          <cell r="B9085" t="str">
            <v>JUZ PR MPAL SAN JOSE MIRANDA</v>
          </cell>
        </row>
        <row r="9086">
          <cell r="A9086">
            <v>686849195001</v>
          </cell>
          <cell r="B9086" t="str">
            <v>ALCALDIA SAN JOSE MIRANDA</v>
          </cell>
        </row>
        <row r="9087">
          <cell r="A9087">
            <v>686849195002</v>
          </cell>
          <cell r="B9087" t="str">
            <v>COMISARIA DE FLIA.S.J.MIRANDA</v>
          </cell>
        </row>
        <row r="9088">
          <cell r="A9088">
            <v>686862042001</v>
          </cell>
          <cell r="B9088" t="str">
            <v>001 PROMISCUO MUNICIPAL SAN MI</v>
          </cell>
        </row>
        <row r="9089">
          <cell r="A9089">
            <v>686869195001</v>
          </cell>
          <cell r="B9089" t="str">
            <v>ALCALDIA SAN MIGUEL</v>
          </cell>
        </row>
        <row r="9090">
          <cell r="A9090">
            <v>686892040001</v>
          </cell>
          <cell r="B9090" t="str">
            <v>001 PENAL MUNICIPAL SAN VICENT</v>
          </cell>
        </row>
        <row r="9091">
          <cell r="A9091">
            <v>686892040002</v>
          </cell>
          <cell r="B9091" t="str">
            <v>002 PENAL MUNICIPAL SAN VICENT</v>
          </cell>
        </row>
        <row r="9092">
          <cell r="A9092">
            <v>686892041001</v>
          </cell>
          <cell r="B9092" t="str">
            <v>001 CIVIL MUNICIPAL SAN VICENT</v>
          </cell>
        </row>
        <row r="9093">
          <cell r="A9093">
            <v>686892042001</v>
          </cell>
          <cell r="B9093" t="str">
            <v>001 PROMISCUO M/PAL SAN VICENT</v>
          </cell>
        </row>
        <row r="9094">
          <cell r="A9094">
            <v>686892042002</v>
          </cell>
          <cell r="B9094" t="str">
            <v>002 PROMISCUO M/PAL SAN VICENT</v>
          </cell>
        </row>
        <row r="9095">
          <cell r="A9095">
            <v>686892042751</v>
          </cell>
          <cell r="B9095" t="str">
            <v>001 PROM MPL DESCON SN VICENTE</v>
          </cell>
        </row>
        <row r="9096">
          <cell r="A9096">
            <v>686892044001</v>
          </cell>
          <cell r="B9096" t="str">
            <v>001 PROMISCUO CIRCUITO S.VICEN</v>
          </cell>
        </row>
        <row r="9097">
          <cell r="A9097">
            <v>686892049130</v>
          </cell>
          <cell r="B9097" t="str">
            <v>130 INSTRUCCION PENAL MILITAR</v>
          </cell>
        </row>
        <row r="9098">
          <cell r="A9098">
            <v>686895068001</v>
          </cell>
          <cell r="B9098" t="str">
            <v>001 SEC UNICA SANVICENT CHUCUR</v>
          </cell>
        </row>
        <row r="9099">
          <cell r="A9099">
            <v>686895075001</v>
          </cell>
          <cell r="B9099" t="str">
            <v>001 LOC UNICA SAN VICENTE DE C</v>
          </cell>
        </row>
        <row r="9100">
          <cell r="A9100">
            <v>686899195001</v>
          </cell>
          <cell r="B9100" t="str">
            <v>ALCALDIA SAN VICENTE DE CHUCUR</v>
          </cell>
        </row>
        <row r="9101">
          <cell r="A9101">
            <v>686899195050</v>
          </cell>
          <cell r="B9101" t="str">
            <v>INSPECCION TRABAJO Y SEG SOCIA</v>
          </cell>
        </row>
        <row r="9102">
          <cell r="A9102">
            <v>686899195500</v>
          </cell>
          <cell r="B9102" t="str">
            <v>COMISARIA FLIA DE SAN VICENTE</v>
          </cell>
        </row>
        <row r="9103">
          <cell r="A9103">
            <v>686899199001</v>
          </cell>
          <cell r="B9103" t="str">
            <v>DEPOSITOS MANUALES SIN JUZGADO</v>
          </cell>
        </row>
        <row r="9104">
          <cell r="A9104">
            <v>687052042001</v>
          </cell>
          <cell r="B9104" t="str">
            <v>001 PROMISCUO MUNICIPAL SANTA</v>
          </cell>
        </row>
        <row r="9105">
          <cell r="A9105">
            <v>687059195001</v>
          </cell>
          <cell r="B9105" t="str">
            <v>ALCALDIA SANTA BARBARA</v>
          </cell>
        </row>
        <row r="9106">
          <cell r="A9106">
            <v>687202042001</v>
          </cell>
          <cell r="B9106" t="str">
            <v>001 PROMISCUO MUNICIPAL STA HE</v>
          </cell>
        </row>
        <row r="9107">
          <cell r="A9107">
            <v>687209195001</v>
          </cell>
          <cell r="B9107" t="str">
            <v>ALCALDIA SANTA HELENA DE OPON</v>
          </cell>
        </row>
        <row r="9108">
          <cell r="A9108">
            <v>687452042001</v>
          </cell>
          <cell r="B9108" t="str">
            <v>001 PROMISCUO MUNICIPAL SIMACO</v>
          </cell>
        </row>
        <row r="9109">
          <cell r="A9109">
            <v>687455075001</v>
          </cell>
          <cell r="B9109" t="str">
            <v>001 LOC UNICA SIMACOTA</v>
          </cell>
        </row>
        <row r="9110">
          <cell r="A9110">
            <v>687459195001</v>
          </cell>
          <cell r="B9110" t="str">
            <v>ALCALDIA SIMACOTA</v>
          </cell>
        </row>
        <row r="9111">
          <cell r="A9111">
            <v>687459199001</v>
          </cell>
          <cell r="B9111" t="str">
            <v>DEPOSITOS MANUALES SIN JUZGADO</v>
          </cell>
        </row>
        <row r="9112">
          <cell r="A9112">
            <v>687552030001</v>
          </cell>
          <cell r="B9112" t="str">
            <v>001 PENAL CIRCUITO SOCORRO</v>
          </cell>
        </row>
        <row r="9113">
          <cell r="A9113">
            <v>687552030002</v>
          </cell>
          <cell r="B9113" t="str">
            <v>002 PENAL CIRCUITO SOCORRO</v>
          </cell>
        </row>
        <row r="9114">
          <cell r="A9114">
            <v>687552030003</v>
          </cell>
          <cell r="B9114" t="str">
            <v>003 PENAL CIRCUITO SOCORRO</v>
          </cell>
        </row>
        <row r="9115">
          <cell r="A9115">
            <v>687552031001</v>
          </cell>
          <cell r="B9115" t="str">
            <v>001 CIVIL CIRCUITO SOCORRO</v>
          </cell>
        </row>
        <row r="9116">
          <cell r="A9116">
            <v>687552031002</v>
          </cell>
          <cell r="B9116" t="str">
            <v>002 CIVIL CIRCUITO SOCORRO</v>
          </cell>
        </row>
        <row r="9117">
          <cell r="A9117">
            <v>687552034001</v>
          </cell>
          <cell r="B9117" t="str">
            <v>001 PROMISCUO FAMILIA SOCORRO</v>
          </cell>
        </row>
        <row r="9118">
          <cell r="A9118">
            <v>687552034002</v>
          </cell>
          <cell r="B9118" t="str">
            <v>002 PROMISCUO FAMILIA SOCORRO</v>
          </cell>
        </row>
        <row r="9119">
          <cell r="A9119">
            <v>687552040001</v>
          </cell>
          <cell r="B9119" t="str">
            <v>PENAL MUNICIPAL UNICO SOCORRO</v>
          </cell>
        </row>
        <row r="9120">
          <cell r="A9120">
            <v>687552040002</v>
          </cell>
          <cell r="B9120" t="str">
            <v>002 PENAL MUNICIPAL SOCORRO</v>
          </cell>
        </row>
        <row r="9121">
          <cell r="A9121">
            <v>687552041001</v>
          </cell>
          <cell r="B9121" t="str">
            <v>001 CIVIL MUNICIPAL SOCORRO</v>
          </cell>
        </row>
        <row r="9122">
          <cell r="A9122">
            <v>687552041002</v>
          </cell>
          <cell r="B9122" t="str">
            <v>002 CIVIL MUNICIPAL SOCORRO</v>
          </cell>
        </row>
        <row r="9123">
          <cell r="A9123">
            <v>687552042001</v>
          </cell>
          <cell r="B9123" t="str">
            <v>001 PROMISCUO MUNICIPAL SOCORR</v>
          </cell>
        </row>
        <row r="9124">
          <cell r="A9124">
            <v>687552042002</v>
          </cell>
          <cell r="B9124" t="str">
            <v>002 PROMISCUO MUNICIPAL SOCORR</v>
          </cell>
        </row>
        <row r="9125">
          <cell r="A9125">
            <v>687552042003</v>
          </cell>
          <cell r="B9125" t="str">
            <v>003 PROMISCUO MUNICIPAL SOCORR</v>
          </cell>
        </row>
        <row r="9126">
          <cell r="A9126">
            <v>687552049023</v>
          </cell>
          <cell r="B9126" t="str">
            <v>023 INTRUCCION PENAL MILITAR E</v>
          </cell>
        </row>
        <row r="9127">
          <cell r="A9127">
            <v>687552049035</v>
          </cell>
          <cell r="B9127" t="str">
            <v>035 INST.PENAL MILITAR SOCORRO</v>
          </cell>
        </row>
        <row r="9128">
          <cell r="A9128">
            <v>687555068001</v>
          </cell>
          <cell r="B9128" t="str">
            <v>001 SEC UNICA SOCORRO</v>
          </cell>
        </row>
        <row r="9129">
          <cell r="A9129">
            <v>687555075001</v>
          </cell>
          <cell r="B9129" t="str">
            <v>001 LOC UNICA SOCORRO</v>
          </cell>
        </row>
        <row r="9130">
          <cell r="A9130">
            <v>687559194001</v>
          </cell>
          <cell r="B9130" t="str">
            <v>I.C.B.F. BIENESTAR FAMILIAR SO</v>
          </cell>
        </row>
        <row r="9131">
          <cell r="A9131">
            <v>687559195001</v>
          </cell>
          <cell r="B9131" t="str">
            <v>ALCALDIA SOCORRO</v>
          </cell>
        </row>
        <row r="9132">
          <cell r="A9132">
            <v>687559199530</v>
          </cell>
          <cell r="B9132" t="str">
            <v>DEP.JUDICIALES - BCO.POPULAR O</v>
          </cell>
        </row>
        <row r="9133">
          <cell r="A9133">
            <v>687702040001</v>
          </cell>
          <cell r="B9133" t="str">
            <v>001 PENAL MUNICIPAL SUAITA</v>
          </cell>
        </row>
        <row r="9134">
          <cell r="A9134">
            <v>687702041001</v>
          </cell>
          <cell r="B9134" t="str">
            <v>001 CIVIL MUNICIPAL SUAITA</v>
          </cell>
        </row>
        <row r="9135">
          <cell r="A9135">
            <v>687702042001</v>
          </cell>
          <cell r="B9135" t="str">
            <v>001 PROMISCUO MUNICIPAL SUAITA</v>
          </cell>
        </row>
        <row r="9136">
          <cell r="A9136">
            <v>687702042002</v>
          </cell>
          <cell r="B9136" t="str">
            <v>002 PROMISCUO MUNICIPAL SUAITA</v>
          </cell>
        </row>
        <row r="9137">
          <cell r="A9137">
            <v>687705075001</v>
          </cell>
          <cell r="B9137" t="str">
            <v>001 LOC UNICA SUAITA</v>
          </cell>
        </row>
        <row r="9138">
          <cell r="A9138">
            <v>687709195001</v>
          </cell>
          <cell r="B9138" t="str">
            <v>ALCALDIA SUAITA</v>
          </cell>
        </row>
        <row r="9139">
          <cell r="A9139">
            <v>687729195001</v>
          </cell>
          <cell r="B9139" t="str">
            <v>ALCALDIA SAN JOSE DE SUAITA</v>
          </cell>
        </row>
        <row r="9140">
          <cell r="A9140">
            <v>687732042001</v>
          </cell>
          <cell r="B9140" t="str">
            <v>001 PROMISCUO MUNICIPAL SUCRE</v>
          </cell>
        </row>
        <row r="9141">
          <cell r="A9141">
            <v>687739195001</v>
          </cell>
          <cell r="B9141" t="str">
            <v>ALCALDIA SUCRE</v>
          </cell>
        </row>
        <row r="9142">
          <cell r="A9142">
            <v>687739199001</v>
          </cell>
          <cell r="B9142" t="str">
            <v>DEPOSITOS MANUALES SIN JUZGADO</v>
          </cell>
        </row>
        <row r="9143">
          <cell r="A9143">
            <v>687802042001</v>
          </cell>
          <cell r="B9143" t="str">
            <v>001 PROMISCUO MUNICIPAL SURATA</v>
          </cell>
        </row>
        <row r="9144">
          <cell r="A9144">
            <v>687802042101</v>
          </cell>
          <cell r="B9144" t="str">
            <v>PROMISCUO MUNICIPAL DE SURATA</v>
          </cell>
        </row>
        <row r="9145">
          <cell r="A9145">
            <v>687809195001</v>
          </cell>
          <cell r="B9145" t="str">
            <v>ALCALDIA SURATA</v>
          </cell>
        </row>
        <row r="9146">
          <cell r="A9146">
            <v>688202042001</v>
          </cell>
          <cell r="B9146" t="str">
            <v>001 PROMISCUO MUNICIPAL TONA</v>
          </cell>
        </row>
        <row r="9147">
          <cell r="A9147">
            <v>688209195001</v>
          </cell>
          <cell r="B9147" t="str">
            <v>ALCALDIA TONA</v>
          </cell>
        </row>
        <row r="9148">
          <cell r="A9148">
            <v>688209195101</v>
          </cell>
          <cell r="B9148" t="str">
            <v>MUNICIPIO DE TONA SANTANDER</v>
          </cell>
        </row>
        <row r="9149">
          <cell r="A9149">
            <v>688209199001</v>
          </cell>
          <cell r="B9149" t="str">
            <v>DEPOSITOS MANUALES SIN JUZGADO</v>
          </cell>
        </row>
        <row r="9150">
          <cell r="A9150">
            <v>688552042001</v>
          </cell>
          <cell r="B9150" t="str">
            <v>001 PROMISCUO MUNICIPAL VALLE</v>
          </cell>
        </row>
        <row r="9151">
          <cell r="A9151">
            <v>688559195001</v>
          </cell>
          <cell r="B9151" t="str">
            <v>ALCALDIA VALLE SAN JOSE</v>
          </cell>
        </row>
        <row r="9152">
          <cell r="A9152">
            <v>688612030001</v>
          </cell>
          <cell r="B9152" t="str">
            <v>001 PENAL CIRCUITO VELEZ</v>
          </cell>
        </row>
        <row r="9153">
          <cell r="A9153">
            <v>688612030002</v>
          </cell>
          <cell r="B9153" t="str">
            <v>002 PENAL CIRCUITO VELEZ</v>
          </cell>
        </row>
        <row r="9154">
          <cell r="A9154">
            <v>688612031001</v>
          </cell>
          <cell r="B9154" t="str">
            <v>001 CIVIL CIRCUITO VELEZ</v>
          </cell>
        </row>
        <row r="9155">
          <cell r="A9155">
            <v>688612031002</v>
          </cell>
          <cell r="B9155" t="str">
            <v>002 CIVIL CIRCUITO VELEZ</v>
          </cell>
        </row>
        <row r="9156">
          <cell r="A9156">
            <v>688612034001</v>
          </cell>
          <cell r="B9156" t="str">
            <v>001 PROMISCUO FAMILIA VELEZ</v>
          </cell>
        </row>
        <row r="9157">
          <cell r="A9157">
            <v>688612034002</v>
          </cell>
          <cell r="B9157" t="str">
            <v>002 PROMISCUO FAMILIA VELEZ</v>
          </cell>
        </row>
        <row r="9158">
          <cell r="A9158">
            <v>688612040001</v>
          </cell>
          <cell r="B9158" t="str">
            <v>001 PENAL MUNICIPAL VELEZ</v>
          </cell>
        </row>
        <row r="9159">
          <cell r="A9159">
            <v>688612040002</v>
          </cell>
          <cell r="B9159" t="str">
            <v>002 PENAL MUNICIPAL VELEZ</v>
          </cell>
        </row>
        <row r="9160">
          <cell r="A9160">
            <v>688612041001</v>
          </cell>
          <cell r="B9160" t="str">
            <v>001 CIVIL MUNICIPAL VELEZ</v>
          </cell>
        </row>
        <row r="9161">
          <cell r="A9161">
            <v>688612041002</v>
          </cell>
          <cell r="B9161" t="str">
            <v>002 CIVIL MUNICIPAL VELEZ</v>
          </cell>
        </row>
        <row r="9162">
          <cell r="A9162">
            <v>688612042001</v>
          </cell>
          <cell r="B9162" t="str">
            <v>001 PROMISCUO MUNICIPAL VELEZ</v>
          </cell>
        </row>
        <row r="9163">
          <cell r="A9163">
            <v>688612042002</v>
          </cell>
          <cell r="B9163" t="str">
            <v>002 PROMISCUO MUNICIPAL VELEZ</v>
          </cell>
        </row>
        <row r="9164">
          <cell r="A9164">
            <v>688612042003</v>
          </cell>
          <cell r="B9164" t="str">
            <v>003 PROMISCUO MUNICIPAL VELEZ</v>
          </cell>
        </row>
        <row r="9165">
          <cell r="A9165">
            <v>688615068001</v>
          </cell>
          <cell r="B9165" t="str">
            <v>001 SEC UNICA VELEZ</v>
          </cell>
        </row>
        <row r="9166">
          <cell r="A9166">
            <v>688615075001</v>
          </cell>
          <cell r="B9166" t="str">
            <v>001 LOC UNICA VELEZ</v>
          </cell>
        </row>
        <row r="9167">
          <cell r="A9167">
            <v>688619194001</v>
          </cell>
          <cell r="B9167" t="str">
            <v>ICBF DEFENSORIA FLIA DEP ALIME</v>
          </cell>
        </row>
        <row r="9168">
          <cell r="A9168">
            <v>688619195001</v>
          </cell>
          <cell r="B9168" t="str">
            <v>ALCALDIA VELEZ</v>
          </cell>
        </row>
        <row r="9169">
          <cell r="A9169">
            <v>688619199540</v>
          </cell>
          <cell r="B9169" t="str">
            <v>DEP.JUDICIALES - BCO.POPULAR O</v>
          </cell>
        </row>
        <row r="9170">
          <cell r="A9170">
            <v>688672042001</v>
          </cell>
          <cell r="B9170" t="str">
            <v>001 PROMISCUO MUNICIPAL VETAS</v>
          </cell>
        </row>
        <row r="9171">
          <cell r="A9171">
            <v>688679195001</v>
          </cell>
          <cell r="B9171" t="str">
            <v>ALCALDIA VETAS</v>
          </cell>
        </row>
        <row r="9172">
          <cell r="A9172">
            <v>688679195500</v>
          </cell>
          <cell r="B9172" t="str">
            <v>COMISARIA DE FAMILIA DE VETAS</v>
          </cell>
        </row>
        <row r="9173">
          <cell r="A9173">
            <v>688679199001</v>
          </cell>
          <cell r="B9173" t="str">
            <v>DEPOSITOS MANUALES SIN JUZGADO</v>
          </cell>
        </row>
        <row r="9174">
          <cell r="A9174">
            <v>688722042001</v>
          </cell>
          <cell r="B9174" t="str">
            <v>001 PROMISCUO MUNICIPAL VILLAN</v>
          </cell>
        </row>
        <row r="9175">
          <cell r="A9175">
            <v>688729195001</v>
          </cell>
          <cell r="B9175" t="str">
            <v>ALCALDIA VILLANUEVA</v>
          </cell>
        </row>
        <row r="9176">
          <cell r="A9176">
            <v>688729195002</v>
          </cell>
          <cell r="B9176" t="str">
            <v>COMISARIA FAMILIA VILLANUEVA</v>
          </cell>
        </row>
        <row r="9177">
          <cell r="A9177">
            <v>688729199001</v>
          </cell>
          <cell r="B9177" t="str">
            <v>DEPOSITOS MANUALES SIN JUZGADO</v>
          </cell>
        </row>
        <row r="9178">
          <cell r="A9178">
            <v>688952042001</v>
          </cell>
          <cell r="B9178" t="str">
            <v>001 PROMISCUO MUNICIPAL ZAPATO</v>
          </cell>
        </row>
        <row r="9179">
          <cell r="A9179">
            <v>688952044001</v>
          </cell>
          <cell r="B9179" t="str">
            <v>001 PROMISCUO CIRCUITO ZAPATOC</v>
          </cell>
        </row>
        <row r="9180">
          <cell r="A9180">
            <v>688955075001</v>
          </cell>
          <cell r="B9180" t="str">
            <v>001 LOCAL UNICA ZAPATOCA</v>
          </cell>
        </row>
        <row r="9181">
          <cell r="A9181">
            <v>688959195001</v>
          </cell>
          <cell r="B9181" t="str">
            <v>ALCALDIA ZAPATOCA</v>
          </cell>
        </row>
        <row r="9182">
          <cell r="A9182">
            <v>700010601001</v>
          </cell>
          <cell r="B9182" t="str">
            <v>001 C.SE SALA ADMINISTRATIVA S</v>
          </cell>
        </row>
        <row r="9183">
          <cell r="A9183">
            <v>700010601002</v>
          </cell>
          <cell r="B9183" t="str">
            <v>002 C.SE SALA ADMINISTRATIVA S</v>
          </cell>
        </row>
        <row r="9184">
          <cell r="A9184">
            <v>700010602001</v>
          </cell>
          <cell r="B9184" t="str">
            <v>001 C.SE SALA DISCIPLINARIA SI</v>
          </cell>
        </row>
        <row r="9185">
          <cell r="A9185">
            <v>700010602002</v>
          </cell>
          <cell r="B9185" t="str">
            <v>002 C.SE SALA DISCIPLINARIA SI</v>
          </cell>
        </row>
        <row r="9186">
          <cell r="A9186">
            <v>700010909001</v>
          </cell>
          <cell r="B9186" t="str">
            <v>001 T.S. SALA PENAL SINCELEJO</v>
          </cell>
        </row>
        <row r="9187">
          <cell r="A9187">
            <v>700010909002</v>
          </cell>
          <cell r="B9187" t="str">
            <v>002 T.S. SALA PENAL SINCELEJO</v>
          </cell>
        </row>
        <row r="9188">
          <cell r="A9188">
            <v>700010913001</v>
          </cell>
          <cell r="B9188" t="str">
            <v>001 T.S. SECRE GENERAL SINCELE</v>
          </cell>
        </row>
        <row r="9189">
          <cell r="A9189">
            <v>700010913002</v>
          </cell>
          <cell r="B9189" t="str">
            <v>002 T.S. SECRE GENERAL SINCELE</v>
          </cell>
        </row>
        <row r="9190">
          <cell r="A9190">
            <v>700010913003</v>
          </cell>
          <cell r="B9190" t="str">
            <v>003 T.S. SECRE GENERAL SINCELE</v>
          </cell>
        </row>
        <row r="9191">
          <cell r="A9191">
            <v>700010913004</v>
          </cell>
          <cell r="B9191" t="str">
            <v>004 T.S. SECRE GENERAL SINCELE</v>
          </cell>
        </row>
        <row r="9192">
          <cell r="A9192">
            <v>700011001001</v>
          </cell>
          <cell r="B9192" t="str">
            <v>T.C. ADMINISTRATIVO DE SINCELE</v>
          </cell>
        </row>
        <row r="9193">
          <cell r="A9193">
            <v>700011001701</v>
          </cell>
          <cell r="B9193" t="str">
            <v>TRB ADTIVO 001 DESCNG DE SUCRE</v>
          </cell>
        </row>
        <row r="9194">
          <cell r="A9194">
            <v>700011001702</v>
          </cell>
          <cell r="B9194" t="str">
            <v>TRB ADTIVO DESCNG 002 DE SUCRE</v>
          </cell>
        </row>
        <row r="9195">
          <cell r="A9195">
            <v>700011020001</v>
          </cell>
          <cell r="B9195" t="str">
            <v>001 T.C. SEC PRIMERA SINCELEJO</v>
          </cell>
        </row>
        <row r="9196">
          <cell r="A9196">
            <v>700011020002</v>
          </cell>
          <cell r="B9196" t="str">
            <v>002 T.C. SEC PRIMERA SINCELEJO</v>
          </cell>
        </row>
        <row r="9197">
          <cell r="A9197">
            <v>700011020003</v>
          </cell>
          <cell r="B9197" t="str">
            <v>003 T.C. SEC PRIMERA SINCELEJO</v>
          </cell>
        </row>
        <row r="9198">
          <cell r="A9198">
            <v>700011020004</v>
          </cell>
          <cell r="B9198" t="str">
            <v>004 T.C. SEC PRIMERA SINCELEJO</v>
          </cell>
        </row>
        <row r="9199">
          <cell r="A9199">
            <v>700012021003</v>
          </cell>
          <cell r="B9199" t="str">
            <v>003 CVL CTO ESP REST TIERRAS</v>
          </cell>
        </row>
        <row r="9200">
          <cell r="A9200">
            <v>700012021004</v>
          </cell>
          <cell r="B9200" t="str">
            <v>004 CIVIL CIR ESP REST TIERRAS</v>
          </cell>
        </row>
        <row r="9201">
          <cell r="A9201">
            <v>700012021006</v>
          </cell>
          <cell r="B9201" t="str">
            <v>J SEXTO CVIL CRTO DE SINCLEJO</v>
          </cell>
        </row>
        <row r="9202">
          <cell r="A9202">
            <v>700012030001</v>
          </cell>
          <cell r="B9202" t="str">
            <v>001 PENAL CIRCUITO SINCELEJO</v>
          </cell>
        </row>
        <row r="9203">
          <cell r="A9203">
            <v>700012030002</v>
          </cell>
          <cell r="B9203" t="str">
            <v>002 PENAL CIRCUITO SINCELEJO</v>
          </cell>
        </row>
        <row r="9204">
          <cell r="A9204">
            <v>700012030003</v>
          </cell>
          <cell r="B9204" t="str">
            <v>JUZG TERCERO PENAL CTO SINCELE</v>
          </cell>
        </row>
        <row r="9205">
          <cell r="A9205">
            <v>700012030004</v>
          </cell>
          <cell r="B9205" t="str">
            <v>004 PENAL CTO SINCELEJO</v>
          </cell>
        </row>
        <row r="9206">
          <cell r="A9206">
            <v>700012031001</v>
          </cell>
          <cell r="B9206" t="str">
            <v>001 CIVIL CIRCUITO SINCELEJO</v>
          </cell>
        </row>
        <row r="9207">
          <cell r="A9207">
            <v>700012031002</v>
          </cell>
          <cell r="B9207" t="str">
            <v>002 CIVIL CIRCUITO SINCELEJO</v>
          </cell>
        </row>
        <row r="9208">
          <cell r="A9208">
            <v>700012031003</v>
          </cell>
          <cell r="B9208" t="str">
            <v>003 CIVIL CIRCUITO SINCELEJO</v>
          </cell>
        </row>
        <row r="9209">
          <cell r="A9209">
            <v>700012031004</v>
          </cell>
          <cell r="B9209" t="str">
            <v>004 CIVIL CIRCUITO SINCELEJO</v>
          </cell>
        </row>
        <row r="9210">
          <cell r="A9210">
            <v>700012031005</v>
          </cell>
          <cell r="B9210" t="str">
            <v>005 JUZ CIVIL CTO DE SINCELEJO</v>
          </cell>
        </row>
        <row r="9211">
          <cell r="A9211">
            <v>700012031006</v>
          </cell>
          <cell r="B9211" t="str">
            <v>JUZ SEXTO CIVIL CTO SINCELEJO</v>
          </cell>
        </row>
        <row r="9212">
          <cell r="A9212">
            <v>700012031701</v>
          </cell>
          <cell r="B9212" t="str">
            <v>001 CIVIL CIRCUTO ESP REST DE</v>
          </cell>
        </row>
        <row r="9213">
          <cell r="A9213">
            <v>700012031702</v>
          </cell>
          <cell r="B9213" t="str">
            <v>002 CIVIL DEL CTO ESP  EN REST</v>
          </cell>
        </row>
        <row r="9214">
          <cell r="A9214">
            <v>700012032001</v>
          </cell>
          <cell r="B9214" t="str">
            <v>001 LABORAL CIRCUITO SINCELEJO</v>
          </cell>
        </row>
        <row r="9215">
          <cell r="A9215">
            <v>700012032002</v>
          </cell>
          <cell r="B9215" t="str">
            <v>002 LABORAL CIRCUITO SINCELEJO</v>
          </cell>
        </row>
        <row r="9216">
          <cell r="A9216">
            <v>700012032003</v>
          </cell>
          <cell r="B9216" t="str">
            <v>003 LABORAL CIRCUITO SINCELEJO</v>
          </cell>
        </row>
        <row r="9217">
          <cell r="A9217">
            <v>700012032701</v>
          </cell>
          <cell r="B9217" t="str">
            <v>JUZ 001 LAB DE DESC CTO SINCEL</v>
          </cell>
        </row>
        <row r="9218">
          <cell r="A9218">
            <v>700012034001</v>
          </cell>
          <cell r="B9218" t="str">
            <v>001 PROMISCUO FAMILIA SINCELEJ</v>
          </cell>
        </row>
        <row r="9219">
          <cell r="A9219">
            <v>700012034002</v>
          </cell>
          <cell r="B9219" t="str">
            <v>002 PROMISCUO FAMILIA SINCELEJ</v>
          </cell>
        </row>
        <row r="9220">
          <cell r="A9220">
            <v>700012037001</v>
          </cell>
          <cell r="B9220" t="str">
            <v>JUZ.EJEC PENAS Y MED.SEGURIDAD</v>
          </cell>
        </row>
        <row r="9221">
          <cell r="A9221">
            <v>700012037002</v>
          </cell>
          <cell r="B9221" t="str">
            <v>002 EJEC PEN MED SEG CTO SINCE</v>
          </cell>
        </row>
        <row r="9222">
          <cell r="A9222">
            <v>700012038001</v>
          </cell>
          <cell r="B9222" t="str">
            <v>PENAL ESPECIALIZADO SINCELEJO</v>
          </cell>
        </row>
        <row r="9223">
          <cell r="A9223">
            <v>700012040001</v>
          </cell>
          <cell r="B9223" t="str">
            <v>001 PENAL MUNICIPAL SINCELEJO</v>
          </cell>
        </row>
        <row r="9224">
          <cell r="A9224">
            <v>700012040002</v>
          </cell>
          <cell r="B9224" t="str">
            <v>002 PENAL MUNICIPAL SINCELEJO</v>
          </cell>
        </row>
        <row r="9225">
          <cell r="A9225">
            <v>700012040003</v>
          </cell>
          <cell r="B9225" t="str">
            <v>003 PENAL MUNICIPAL SINCELEJO</v>
          </cell>
        </row>
        <row r="9226">
          <cell r="A9226">
            <v>700012041001</v>
          </cell>
          <cell r="B9226" t="str">
            <v>001 CIVIL MUNICIPAL SINCELEJO</v>
          </cell>
        </row>
        <row r="9227">
          <cell r="A9227">
            <v>700012041002</v>
          </cell>
          <cell r="B9227" t="str">
            <v>002 CIVIL MUNICIPAL SINCELEJO</v>
          </cell>
        </row>
        <row r="9228">
          <cell r="A9228">
            <v>700012041003</v>
          </cell>
          <cell r="B9228" t="str">
            <v>003 CIVIL MUNICIPAL SINCELEJO</v>
          </cell>
        </row>
        <row r="9229">
          <cell r="A9229">
            <v>700012041004</v>
          </cell>
          <cell r="B9229" t="str">
            <v>004 CIVIL MUNICIPAL SINCELEJO</v>
          </cell>
        </row>
        <row r="9230">
          <cell r="A9230">
            <v>700012041005</v>
          </cell>
          <cell r="B9230" t="str">
            <v>005 CIVIL MUNICIPAL SINCELEJO</v>
          </cell>
        </row>
        <row r="9231">
          <cell r="A9231">
            <v>700012041006</v>
          </cell>
          <cell r="B9231" t="str">
            <v>006 CIVIL MUNICIPAL SINCELEJO</v>
          </cell>
        </row>
        <row r="9232">
          <cell r="A9232">
            <v>700012041701</v>
          </cell>
          <cell r="B9232" t="str">
            <v>JUZGADO EJEC CIVIL MPAL SINCEL</v>
          </cell>
        </row>
        <row r="9233">
          <cell r="A9233">
            <v>700012041751</v>
          </cell>
          <cell r="B9233" t="str">
            <v>JDO CVL MPL DESCONG SINCELEJO</v>
          </cell>
        </row>
        <row r="9234">
          <cell r="A9234">
            <v>700012041752</v>
          </cell>
          <cell r="B9234" t="str">
            <v>002 CVL MPAL DESCONG SINCELEJO</v>
          </cell>
        </row>
        <row r="9235">
          <cell r="A9235">
            <v>700012045001</v>
          </cell>
          <cell r="B9235" t="str">
            <v>001 ADMINISTRAT.DEL CTO SINCEL</v>
          </cell>
        </row>
        <row r="9236">
          <cell r="A9236">
            <v>700012045002</v>
          </cell>
          <cell r="B9236" t="str">
            <v>002 ADMINISTRAT.DEL CTO SINCEL</v>
          </cell>
        </row>
        <row r="9237">
          <cell r="A9237">
            <v>700012045003</v>
          </cell>
          <cell r="B9237" t="str">
            <v>003 ADMINISTRAT.DEL CTO SINCEL</v>
          </cell>
        </row>
        <row r="9238">
          <cell r="A9238">
            <v>700012045004</v>
          </cell>
          <cell r="B9238" t="str">
            <v>004 ADMINISTRAT.DEL CTO SINCEL</v>
          </cell>
        </row>
        <row r="9239">
          <cell r="A9239">
            <v>700012045005</v>
          </cell>
          <cell r="B9239" t="str">
            <v>005 ADMINISTRAT.DEL CTO SINCEL</v>
          </cell>
        </row>
        <row r="9240">
          <cell r="A9240">
            <v>700012045006</v>
          </cell>
          <cell r="B9240" t="str">
            <v>006 ADMINISTRAT.DEL CTO SINCEL</v>
          </cell>
        </row>
        <row r="9241">
          <cell r="A9241">
            <v>700012045007</v>
          </cell>
          <cell r="B9241" t="str">
            <v>007 ADMINISTRAT.DEL CTO SINCEL</v>
          </cell>
        </row>
        <row r="9242">
          <cell r="A9242">
            <v>700012045008</v>
          </cell>
          <cell r="B9242" t="str">
            <v>008 ADMINISTRAT.DEL CTO SINCEL</v>
          </cell>
        </row>
        <row r="9243">
          <cell r="A9243">
            <v>700012045009</v>
          </cell>
          <cell r="B9243" t="str">
            <v>009 ADMINISTRAT.DEL CTO SINCEL</v>
          </cell>
        </row>
        <row r="9244">
          <cell r="A9244">
            <v>700012045701</v>
          </cell>
          <cell r="B9244" t="str">
            <v>01 ADMINIS EN DES CONGES DEL C</v>
          </cell>
        </row>
        <row r="9245">
          <cell r="A9245">
            <v>700012045702</v>
          </cell>
          <cell r="B9245" t="str">
            <v>02 ADMIN EN DEESCONGDEL CIR S</v>
          </cell>
        </row>
        <row r="9246">
          <cell r="A9246">
            <v>700012045703</v>
          </cell>
          <cell r="B9246" t="str">
            <v>003 ADTIVO EN DESCONGESTION DE</v>
          </cell>
        </row>
        <row r="9247">
          <cell r="A9247">
            <v>700012045704</v>
          </cell>
          <cell r="B9247" t="str">
            <v>JUZ CTO ADTO DESC CTO DE SINCE</v>
          </cell>
        </row>
        <row r="9248">
          <cell r="A9248">
            <v>700012045705</v>
          </cell>
          <cell r="B9248" t="str">
            <v>005 ADMI DE DESCON DEL CIRC DE</v>
          </cell>
        </row>
        <row r="9249">
          <cell r="A9249">
            <v>700012048001</v>
          </cell>
          <cell r="B9249" t="str">
            <v>CENTRO SERVICIOS JUDICIALES SI</v>
          </cell>
        </row>
        <row r="9250">
          <cell r="A9250">
            <v>700012049001</v>
          </cell>
          <cell r="B9250" t="str">
            <v>001 PENAL MILITAR SINCELEJO</v>
          </cell>
        </row>
        <row r="9251">
          <cell r="A9251">
            <v>700012049002</v>
          </cell>
          <cell r="B9251" t="str">
            <v>002 PENAL MILITAR SINCELEJO</v>
          </cell>
        </row>
        <row r="9252">
          <cell r="A9252">
            <v>700012049003</v>
          </cell>
          <cell r="B9252" t="str">
            <v>003 PENAL MILITAR SINCELEJO</v>
          </cell>
        </row>
        <row r="9253">
          <cell r="A9253">
            <v>700012049004</v>
          </cell>
          <cell r="B9253" t="str">
            <v>004 PENAL MILITAR SINCELEJO</v>
          </cell>
        </row>
        <row r="9254">
          <cell r="A9254">
            <v>700012049082</v>
          </cell>
          <cell r="B9254" t="str">
            <v>082 INSTRUC PENAL MILITAR POL</v>
          </cell>
        </row>
        <row r="9255">
          <cell r="A9255">
            <v>700012049166</v>
          </cell>
          <cell r="B9255" t="str">
            <v>166 INSTRUCCION PENAL MILITAR</v>
          </cell>
        </row>
        <row r="9256">
          <cell r="A9256">
            <v>700012050001</v>
          </cell>
          <cell r="B9256" t="str">
            <v>PAGOS CONSIG.PRES.LABOR.SINCEL</v>
          </cell>
        </row>
        <row r="9257">
          <cell r="A9257">
            <v>700012051001</v>
          </cell>
          <cell r="B9257" t="str">
            <v>MPAL PEQUEÃ‘AS CAUSAS LABORALES</v>
          </cell>
        </row>
        <row r="9258">
          <cell r="A9258">
            <v>700012051002</v>
          </cell>
          <cell r="B9258" t="str">
            <v>JUZ 002 PEQ CAU Y COM MUL SINC</v>
          </cell>
        </row>
        <row r="9259">
          <cell r="A9259">
            <v>700012051003</v>
          </cell>
          <cell r="B9259" t="str">
            <v>JUZ 003 PEQ CAU Y COM MUL SINC</v>
          </cell>
        </row>
        <row r="9260">
          <cell r="A9260">
            <v>700012051004</v>
          </cell>
          <cell r="B9260" t="str">
            <v>JUZ 004 PEQ CAU Y COM MUL SINC</v>
          </cell>
        </row>
        <row r="9261">
          <cell r="A9261">
            <v>700012051701</v>
          </cell>
          <cell r="B9261" t="str">
            <v>JUZ PEQ CAU Y COMP MUL SINC/JO</v>
          </cell>
        </row>
        <row r="9262">
          <cell r="A9262">
            <v>700012052001</v>
          </cell>
          <cell r="B9262" t="str">
            <v>CUENTA JUDICIAL SECCIONAL SINC</v>
          </cell>
        </row>
        <row r="9263">
          <cell r="A9263">
            <v>700012052053</v>
          </cell>
          <cell r="B9263" t="str">
            <v>ARAN JUD LEY 1653 SEC SINCELEJ</v>
          </cell>
        </row>
        <row r="9264">
          <cell r="A9264">
            <v>700015001001</v>
          </cell>
          <cell r="B9264" t="str">
            <v>FISCALIA GRAL NAC SECC SUCRE</v>
          </cell>
        </row>
        <row r="9265">
          <cell r="A9265">
            <v>700015060001</v>
          </cell>
          <cell r="B9265" t="str">
            <v>001 DELEGADA TRIBUNAL SUPERIOR</v>
          </cell>
        </row>
        <row r="9266">
          <cell r="A9266">
            <v>700015061001</v>
          </cell>
          <cell r="B9266" t="str">
            <v>001 VIDA LIB PUDOR SEXUAL SINC</v>
          </cell>
        </row>
        <row r="9267">
          <cell r="A9267">
            <v>700015062001</v>
          </cell>
          <cell r="B9267" t="str">
            <v>001 FE PUBLICA Y PATRIMONIO SI</v>
          </cell>
        </row>
        <row r="9268">
          <cell r="A9268">
            <v>700015065001</v>
          </cell>
          <cell r="B9268" t="str">
            <v>001 ADMIN PUB Y JUSTICIA SINCE</v>
          </cell>
        </row>
        <row r="9269">
          <cell r="A9269">
            <v>700015068001</v>
          </cell>
          <cell r="B9269" t="str">
            <v>001 UNIDAD SECCIONAL DE FISCAL</v>
          </cell>
        </row>
        <row r="9270">
          <cell r="A9270">
            <v>700015075001</v>
          </cell>
          <cell r="B9270" t="str">
            <v>001 LOC UNICA SINCELEJO</v>
          </cell>
        </row>
        <row r="9271">
          <cell r="A9271">
            <v>700015086001</v>
          </cell>
          <cell r="B9271" t="str">
            <v>001 REG DELEGADA SINCELEJO</v>
          </cell>
        </row>
        <row r="9272">
          <cell r="A9272">
            <v>700015088001</v>
          </cell>
          <cell r="B9272" t="str">
            <v>001 UND DE FISCALIA PENAL ESPE</v>
          </cell>
        </row>
        <row r="9273">
          <cell r="A9273">
            <v>700019090001</v>
          </cell>
          <cell r="B9273" t="str">
            <v>ARRENDAMIENTOS SINCELEJO</v>
          </cell>
        </row>
        <row r="9274">
          <cell r="A9274">
            <v>700019192001</v>
          </cell>
          <cell r="B9274" t="str">
            <v>F.F.A.A. COMANDOS SINCELEJO</v>
          </cell>
        </row>
        <row r="9275">
          <cell r="A9275">
            <v>700019192002</v>
          </cell>
          <cell r="B9275" t="str">
            <v>F.F.A.A. COMANDOS SINCELEJO</v>
          </cell>
        </row>
        <row r="9276">
          <cell r="A9276">
            <v>700019192003</v>
          </cell>
          <cell r="B9276" t="str">
            <v>F.F.A.A. COMANDOS SINCELEJO</v>
          </cell>
        </row>
        <row r="9277">
          <cell r="A9277">
            <v>700019192004</v>
          </cell>
          <cell r="B9277" t="str">
            <v>COMANDO DPTO DE POLICIA SUCRE</v>
          </cell>
        </row>
        <row r="9278">
          <cell r="A9278">
            <v>700019193001</v>
          </cell>
          <cell r="B9278" t="str">
            <v>DIAN IMPUESTOS NACIONALES SINC</v>
          </cell>
        </row>
        <row r="9279">
          <cell r="A9279">
            <v>700019194001</v>
          </cell>
          <cell r="B9279" t="str">
            <v>ICBF BIENESTAR FAMILIAR SINCEL</v>
          </cell>
        </row>
        <row r="9280">
          <cell r="A9280">
            <v>700019195001</v>
          </cell>
          <cell r="B9280" t="str">
            <v>ALCALDIA SINCELEJO</v>
          </cell>
        </row>
        <row r="9281">
          <cell r="A9281">
            <v>700019195002</v>
          </cell>
          <cell r="B9281" t="str">
            <v>MUNICIPIO EL ROBLE SUCRE</v>
          </cell>
        </row>
        <row r="9282">
          <cell r="A9282">
            <v>700019195003</v>
          </cell>
          <cell r="B9282" t="str">
            <v>DEPTO DE SUCRE IMP.EST.UNIVERS</v>
          </cell>
        </row>
        <row r="9283">
          <cell r="A9283">
            <v>700019195004</v>
          </cell>
          <cell r="B9283" t="str">
            <v>DEPTO.SUCRE C.COACT.VEHIC.AUTO</v>
          </cell>
        </row>
        <row r="9284">
          <cell r="A9284">
            <v>700019195005</v>
          </cell>
          <cell r="B9284" t="str">
            <v>DEPTO.SUCRE IMP.PRO HOSP.UNIVE</v>
          </cell>
        </row>
        <row r="9285">
          <cell r="A9285">
            <v>700019195006</v>
          </cell>
          <cell r="B9285" t="str">
            <v>DEPTO.SUCRE C.CAOT.INFR.N.TRAN</v>
          </cell>
        </row>
        <row r="9286">
          <cell r="A9286">
            <v>700019195007</v>
          </cell>
          <cell r="B9286" t="str">
            <v>MUNICIPIO DE SINCELEJO C.COACT</v>
          </cell>
        </row>
        <row r="9287">
          <cell r="A9287">
            <v>700019195008</v>
          </cell>
          <cell r="B9287" t="str">
            <v>DEPTO.SUCRE CUOTAS P.PENSIONAL</v>
          </cell>
        </row>
        <row r="9288">
          <cell r="A9288">
            <v>700019196001</v>
          </cell>
          <cell r="B9288" t="str">
            <v>DPTO SUCRE ESTAMP PROHOSPITAL</v>
          </cell>
        </row>
        <row r="9289">
          <cell r="A9289">
            <v>700019196002</v>
          </cell>
          <cell r="B9289" t="str">
            <v>ADMON JUD SINCELEJ DEPJUD COAC</v>
          </cell>
        </row>
        <row r="9290">
          <cell r="A9290">
            <v>700019196003</v>
          </cell>
          <cell r="B9290" t="str">
            <v>HOSPITAL UNIVERSITARIO SINCELE</v>
          </cell>
        </row>
        <row r="9291">
          <cell r="A9291">
            <v>700019196005</v>
          </cell>
          <cell r="B9291" t="str">
            <v>ASOCIACION DE MPIOS DE SUCRE</v>
          </cell>
        </row>
        <row r="9292">
          <cell r="A9292">
            <v>700019196052</v>
          </cell>
          <cell r="B9292" t="str">
            <v>SENA JURISD.COACTIVA REG.SUCRE</v>
          </cell>
        </row>
        <row r="9293">
          <cell r="A9293">
            <v>700019196151</v>
          </cell>
          <cell r="B9293" t="str">
            <v>CONTRALORIA GRAL REP SEC SUCRE</v>
          </cell>
        </row>
        <row r="9294">
          <cell r="A9294">
            <v>700019196201</v>
          </cell>
          <cell r="B9294" t="str">
            <v>EMPAS E. S. P. COBRO COACTIVO</v>
          </cell>
        </row>
        <row r="9295">
          <cell r="A9295">
            <v>700019196203</v>
          </cell>
          <cell r="B9295" t="str">
            <v>TELECOM GRUPO COACTIVO DPTAL.</v>
          </cell>
        </row>
        <row r="9296">
          <cell r="A9296">
            <v>700019196252</v>
          </cell>
          <cell r="B9296" t="str">
            <v>CONTRALORIA GRAL RESP FISCAL -</v>
          </cell>
        </row>
        <row r="9297">
          <cell r="A9297">
            <v>700019196301</v>
          </cell>
          <cell r="B9297" t="str">
            <v>C.A.R. CARSUCRE C. COACTIVO SI</v>
          </cell>
        </row>
        <row r="9298">
          <cell r="A9298">
            <v>700019199001</v>
          </cell>
          <cell r="B9298" t="str">
            <v>DEPOSITOS MANUALES SIN JUZGADO</v>
          </cell>
        </row>
        <row r="9299">
          <cell r="A9299">
            <v>700019199650</v>
          </cell>
          <cell r="B9299" t="str">
            <v>DEP.JUDICIALES -BCO.POPULAR OF</v>
          </cell>
        </row>
        <row r="9300">
          <cell r="A9300">
            <v>701102042001</v>
          </cell>
          <cell r="B9300" t="str">
            <v>001 PROMISCUO MUNICIPAL BUENAV</v>
          </cell>
        </row>
        <row r="9301">
          <cell r="A9301">
            <v>701109195001</v>
          </cell>
          <cell r="B9301" t="str">
            <v>ALCALDIA BUENAVISTA</v>
          </cell>
        </row>
        <row r="9302">
          <cell r="A9302">
            <v>701109195101</v>
          </cell>
          <cell r="B9302" t="str">
            <v>MUNICIPIO DE BUENAVISTA SUCRE</v>
          </cell>
        </row>
        <row r="9303">
          <cell r="A9303">
            <v>701109199001</v>
          </cell>
          <cell r="B9303" t="str">
            <v>DEPOSITOS MANUALES SIN JUZGADO</v>
          </cell>
        </row>
        <row r="9304">
          <cell r="A9304">
            <v>701242042001</v>
          </cell>
          <cell r="B9304" t="str">
            <v>001 PROMISCUO MUNICIPAL CAIMIT</v>
          </cell>
        </row>
        <row r="9305">
          <cell r="A9305">
            <v>701249195001</v>
          </cell>
          <cell r="B9305" t="str">
            <v>ALCALDIA CAIMITO</v>
          </cell>
        </row>
        <row r="9306">
          <cell r="A9306">
            <v>701249199001</v>
          </cell>
          <cell r="B9306" t="str">
            <v>DEPOSITOS MANUALES SIN JUZGADO</v>
          </cell>
        </row>
        <row r="9307">
          <cell r="A9307">
            <v>702042042001</v>
          </cell>
          <cell r="B9307" t="str">
            <v>001 PROMISCUO MUNICIPAL COLOSO</v>
          </cell>
        </row>
        <row r="9308">
          <cell r="A9308">
            <v>702049195001</v>
          </cell>
          <cell r="B9308" t="str">
            <v>ALCALDIA COLOSO</v>
          </cell>
        </row>
        <row r="9309">
          <cell r="A9309">
            <v>702049199001</v>
          </cell>
          <cell r="B9309" t="str">
            <v>DEPOSITOS MANUALES SIN JUZGADO</v>
          </cell>
        </row>
        <row r="9310">
          <cell r="A9310">
            <v>702152030002</v>
          </cell>
          <cell r="B9310" t="str">
            <v>002 PENAL CIRCUITO DE COROZAL</v>
          </cell>
        </row>
        <row r="9311">
          <cell r="A9311">
            <v>702152034001</v>
          </cell>
          <cell r="B9311" t="str">
            <v>001 PROMISCUO FAMILIA COROZAL</v>
          </cell>
        </row>
        <row r="9312">
          <cell r="A9312">
            <v>702152040001</v>
          </cell>
          <cell r="B9312" t="str">
            <v>001 PENAL MUNICIPAL COROZAL</v>
          </cell>
        </row>
        <row r="9313">
          <cell r="A9313">
            <v>702152041001</v>
          </cell>
          <cell r="B9313" t="str">
            <v>001 CIVIL MUNICIPAL COROZAL</v>
          </cell>
        </row>
        <row r="9314">
          <cell r="A9314">
            <v>702152042001</v>
          </cell>
          <cell r="B9314" t="str">
            <v>001 PROMISCUO MUNICIPAL COROZA</v>
          </cell>
        </row>
        <row r="9315">
          <cell r="A9315">
            <v>702152042002</v>
          </cell>
          <cell r="B9315" t="str">
            <v>002 PROMISCUO MUNICIPAL COROZA</v>
          </cell>
        </row>
        <row r="9316">
          <cell r="A9316">
            <v>702152042003</v>
          </cell>
          <cell r="B9316" t="str">
            <v>003 PROMISCUO MUNICIPAL COROZA</v>
          </cell>
        </row>
        <row r="9317">
          <cell r="A9317">
            <v>702152044001</v>
          </cell>
          <cell r="B9317" t="str">
            <v>001 CIVIL CIRCUITO COROZAL</v>
          </cell>
        </row>
        <row r="9318">
          <cell r="A9318">
            <v>702152044002</v>
          </cell>
          <cell r="B9318" t="str">
            <v>001 PENAL CIRCUITO COROZAL</v>
          </cell>
        </row>
        <row r="9319">
          <cell r="A9319">
            <v>702152049101</v>
          </cell>
          <cell r="B9319" t="str">
            <v>101 INSTRUCCION PENAL MILITAR</v>
          </cell>
        </row>
        <row r="9320">
          <cell r="A9320">
            <v>702152049109</v>
          </cell>
          <cell r="B9320" t="str">
            <v>109 INSTRUCCION PENAL MILITAR</v>
          </cell>
        </row>
        <row r="9321">
          <cell r="A9321">
            <v>702152049141</v>
          </cell>
          <cell r="B9321" t="str">
            <v>141 INSTRUCC. PENAL MILITAR EJ</v>
          </cell>
        </row>
        <row r="9322">
          <cell r="A9322">
            <v>702155068001</v>
          </cell>
          <cell r="B9322" t="str">
            <v>001 SEC UNICA COROZAL</v>
          </cell>
        </row>
        <row r="9323">
          <cell r="A9323">
            <v>702155075001</v>
          </cell>
          <cell r="B9323" t="str">
            <v>001 LOC UNICA COROZAL</v>
          </cell>
        </row>
        <row r="9324">
          <cell r="A9324">
            <v>702159195001</v>
          </cell>
          <cell r="B9324" t="str">
            <v>ALCALDIA COROZAL</v>
          </cell>
        </row>
        <row r="9325">
          <cell r="A9325">
            <v>702159195002</v>
          </cell>
          <cell r="B9325" t="str">
            <v>MUNICIPIO DE COROZAL</v>
          </cell>
        </row>
        <row r="9326">
          <cell r="A9326">
            <v>702159196001</v>
          </cell>
          <cell r="B9326" t="str">
            <v>INSTIT.MPAL.TRANSP.TRANSITO CO</v>
          </cell>
        </row>
        <row r="9327">
          <cell r="A9327">
            <v>702159196002</v>
          </cell>
          <cell r="B9327" t="str">
            <v>HOSP II NIV NUESTRA SEÃ‘ORA MER</v>
          </cell>
        </row>
        <row r="9328">
          <cell r="A9328">
            <v>702159199001</v>
          </cell>
          <cell r="B9328" t="str">
            <v>DEPOSITOS MANUALES SIN JUZGADO</v>
          </cell>
        </row>
        <row r="9329">
          <cell r="A9329">
            <v>702212042001</v>
          </cell>
          <cell r="B9329" t="str">
            <v>PROMISCUO MUNICIPAL COVEÃ‘AS</v>
          </cell>
        </row>
        <row r="9330">
          <cell r="A9330">
            <v>702219195001</v>
          </cell>
          <cell r="B9330" t="str">
            <v>ALCALDIA COVE#AS</v>
          </cell>
        </row>
        <row r="9331">
          <cell r="A9331">
            <v>702302042001</v>
          </cell>
          <cell r="B9331" t="str">
            <v>JUZ PROMISCUO MPAL DE CHALAN S</v>
          </cell>
        </row>
        <row r="9332">
          <cell r="A9332">
            <v>702309195001</v>
          </cell>
          <cell r="B9332" t="str">
            <v>ALCALDIA CHALAN</v>
          </cell>
        </row>
        <row r="9333">
          <cell r="A9333">
            <v>702332042001</v>
          </cell>
          <cell r="B9333" t="str">
            <v>PROMISCUO MUNICIPAL EL ROBLE</v>
          </cell>
        </row>
        <row r="9334">
          <cell r="A9334">
            <v>702352042001</v>
          </cell>
          <cell r="B9334" t="str">
            <v>001 PROMISCUO MUNICIPAL GALERA</v>
          </cell>
        </row>
        <row r="9335">
          <cell r="A9335">
            <v>702359195001</v>
          </cell>
          <cell r="B9335" t="str">
            <v>ALCALDIA GALERAS</v>
          </cell>
        </row>
        <row r="9336">
          <cell r="A9336">
            <v>702359199001</v>
          </cell>
          <cell r="B9336" t="str">
            <v>DEPOSITOS MANUALES SIN JUZGADO</v>
          </cell>
        </row>
        <row r="9337">
          <cell r="A9337">
            <v>702652042001</v>
          </cell>
          <cell r="B9337" t="str">
            <v>001 PROMISCUO MUNICIPAL GUARAN</v>
          </cell>
        </row>
        <row r="9338">
          <cell r="A9338">
            <v>702659195001</v>
          </cell>
          <cell r="B9338" t="str">
            <v>ALCALDIA GUARANDA</v>
          </cell>
        </row>
        <row r="9339">
          <cell r="A9339">
            <v>702659199001</v>
          </cell>
          <cell r="B9339" t="str">
            <v>DEPOSITOS MANUALES SIN JUZGADO</v>
          </cell>
        </row>
        <row r="9340">
          <cell r="A9340">
            <v>704002042001</v>
          </cell>
          <cell r="B9340" t="str">
            <v>001 PROMISCUO MUNICIPAL LA UNI</v>
          </cell>
        </row>
        <row r="9341">
          <cell r="A9341">
            <v>704009195001</v>
          </cell>
          <cell r="B9341" t="str">
            <v>ALCALDIA LA UNION</v>
          </cell>
        </row>
        <row r="9342">
          <cell r="A9342">
            <v>704009195101</v>
          </cell>
          <cell r="B9342" t="str">
            <v>ALCALDIA MPAL LA UNION SUCRE</v>
          </cell>
        </row>
        <row r="9343">
          <cell r="A9343">
            <v>704009199001</v>
          </cell>
          <cell r="B9343" t="str">
            <v>DEPOSITOS MANUALES SIN JUZGADO</v>
          </cell>
        </row>
        <row r="9344">
          <cell r="A9344">
            <v>704182042001</v>
          </cell>
          <cell r="B9344" t="str">
            <v>001 PROMISCUO MUNICIPAL LOS PA</v>
          </cell>
        </row>
        <row r="9345">
          <cell r="A9345">
            <v>704189195001</v>
          </cell>
          <cell r="B9345" t="str">
            <v>ALCALDIA LOS PALMITOS</v>
          </cell>
        </row>
        <row r="9346">
          <cell r="A9346">
            <v>704189196001</v>
          </cell>
          <cell r="B9346" t="str">
            <v>MUNICIPIO LOS PALMITOS DEP JUD</v>
          </cell>
        </row>
        <row r="9347">
          <cell r="A9347">
            <v>704189199001</v>
          </cell>
          <cell r="B9347" t="str">
            <v>DEPOSITOS MANUALES SIN JUZGADO</v>
          </cell>
        </row>
        <row r="9348">
          <cell r="A9348">
            <v>704292033001</v>
          </cell>
          <cell r="B9348" t="str">
            <v>PROMISCUO DE FAMILIA MAJAGUAL</v>
          </cell>
        </row>
        <row r="9349">
          <cell r="A9349">
            <v>704292042001</v>
          </cell>
          <cell r="B9349" t="str">
            <v>001 PROMISCUO MUNICIPAL MAJAGU</v>
          </cell>
        </row>
        <row r="9350">
          <cell r="A9350">
            <v>704292044001</v>
          </cell>
          <cell r="B9350" t="str">
            <v>01 PROMISCUO DEL CIRCUITO MAJA</v>
          </cell>
        </row>
        <row r="9351">
          <cell r="A9351">
            <v>704299195001</v>
          </cell>
          <cell r="B9351" t="str">
            <v>ALCALDIA MAJAGUAL</v>
          </cell>
        </row>
        <row r="9352">
          <cell r="A9352">
            <v>704299199001</v>
          </cell>
          <cell r="B9352" t="str">
            <v>DEPOSITOS MANUALES SIN JUZGADO</v>
          </cell>
        </row>
        <row r="9353">
          <cell r="A9353">
            <v>704732042001</v>
          </cell>
          <cell r="B9353" t="str">
            <v>001 PROMISCUO MPAL MORROA SUCR</v>
          </cell>
        </row>
        <row r="9354">
          <cell r="A9354">
            <v>704739195001</v>
          </cell>
          <cell r="B9354" t="str">
            <v>ALCALDIA MORROA</v>
          </cell>
        </row>
        <row r="9355">
          <cell r="A9355">
            <v>705082042001</v>
          </cell>
          <cell r="B9355" t="str">
            <v>UNIDAD JUDICIAL M/PAL OVEJAS</v>
          </cell>
        </row>
        <row r="9356">
          <cell r="A9356">
            <v>705085075001</v>
          </cell>
          <cell r="B9356" t="str">
            <v>001 LOC UNICA OVEJAS</v>
          </cell>
        </row>
        <row r="9357">
          <cell r="A9357">
            <v>705089195001</v>
          </cell>
          <cell r="B9357" t="str">
            <v>ALCALDIA OVEJAS</v>
          </cell>
        </row>
        <row r="9358">
          <cell r="A9358">
            <v>705089199001</v>
          </cell>
          <cell r="B9358" t="str">
            <v>DEPOSITOS MANUALES SIN JUZGADO</v>
          </cell>
        </row>
        <row r="9359">
          <cell r="A9359">
            <v>705232042001</v>
          </cell>
          <cell r="B9359" t="str">
            <v>001 PROMISCUO MUNICIPAL PALMIT</v>
          </cell>
        </row>
        <row r="9360">
          <cell r="A9360">
            <v>705239195001</v>
          </cell>
          <cell r="B9360" t="str">
            <v>ALCALDIA PALMITO</v>
          </cell>
        </row>
        <row r="9361">
          <cell r="A9361">
            <v>705239199001</v>
          </cell>
          <cell r="B9361" t="str">
            <v>DEPOSITOS MANUALES SIN JUZGADO</v>
          </cell>
        </row>
        <row r="9362">
          <cell r="A9362">
            <v>706702042001</v>
          </cell>
          <cell r="B9362" t="str">
            <v>UNIDAD JUDICIAL M/PAL SAMPUES</v>
          </cell>
        </row>
        <row r="9363">
          <cell r="A9363">
            <v>706705075001</v>
          </cell>
          <cell r="B9363" t="str">
            <v>001 LOC UNICA SAMPUES</v>
          </cell>
        </row>
        <row r="9364">
          <cell r="A9364">
            <v>706709195001</v>
          </cell>
          <cell r="B9364" t="str">
            <v>ALCALDIA SAMPUES</v>
          </cell>
        </row>
        <row r="9365">
          <cell r="A9365">
            <v>706709195501</v>
          </cell>
          <cell r="B9365" t="str">
            <v>001 COMISARIA DE FAMILIA DE SA</v>
          </cell>
        </row>
        <row r="9366">
          <cell r="A9366">
            <v>706709199001</v>
          </cell>
          <cell r="B9366" t="str">
            <v>DEPOSITOS MANUALES SIN JUZGADO</v>
          </cell>
        </row>
        <row r="9367">
          <cell r="A9367">
            <v>706782042001</v>
          </cell>
          <cell r="B9367" t="str">
            <v>001 PROMISCUO MUNICIPAL SAN BE</v>
          </cell>
        </row>
        <row r="9368">
          <cell r="A9368">
            <v>706789195001</v>
          </cell>
          <cell r="B9368" t="str">
            <v>ALCALDIA SAN BENITO ABAD</v>
          </cell>
        </row>
        <row r="9369">
          <cell r="A9369">
            <v>706789199001</v>
          </cell>
          <cell r="B9369" t="str">
            <v>DEPOSITOS MANUALES SIN JUZGADO</v>
          </cell>
        </row>
        <row r="9370">
          <cell r="A9370">
            <v>707022042001</v>
          </cell>
          <cell r="B9370" t="str">
            <v>001 PROMISCUO MUNICIPAL S JUAN</v>
          </cell>
        </row>
        <row r="9371">
          <cell r="A9371">
            <v>707029195001</v>
          </cell>
          <cell r="B9371" t="str">
            <v>ALCALDIA SAN JUAN DE BETULIA</v>
          </cell>
        </row>
        <row r="9372">
          <cell r="A9372">
            <v>707082034001</v>
          </cell>
          <cell r="B9372" t="str">
            <v>001 PROMISCUO FAMILIA SAN MARC</v>
          </cell>
        </row>
        <row r="9373">
          <cell r="A9373">
            <v>707082034002</v>
          </cell>
          <cell r="B9373" t="str">
            <v>JUZG.PROMISCUO FAMILIA S/MARCO</v>
          </cell>
        </row>
        <row r="9374">
          <cell r="A9374">
            <v>707082042001</v>
          </cell>
          <cell r="B9374" t="str">
            <v>001 PROMISCUO MUNICIPAL SAN MA</v>
          </cell>
        </row>
        <row r="9375">
          <cell r="A9375">
            <v>707082042002</v>
          </cell>
          <cell r="B9375" t="str">
            <v>002 PROMISCUO M/PAL SAN MARCOS</v>
          </cell>
        </row>
        <row r="9376">
          <cell r="A9376">
            <v>707082044001</v>
          </cell>
          <cell r="B9376" t="str">
            <v>001 PROMISCUO CIRCUITO SAN MAR</v>
          </cell>
        </row>
        <row r="9377">
          <cell r="A9377">
            <v>707082044002</v>
          </cell>
          <cell r="B9377" t="str">
            <v>002 PROMISCUO CTO SANMARCOS</v>
          </cell>
        </row>
        <row r="9378">
          <cell r="A9378">
            <v>707085068001</v>
          </cell>
          <cell r="B9378" t="str">
            <v>001 SEC UNICA SAN MARCOS</v>
          </cell>
        </row>
        <row r="9379">
          <cell r="A9379">
            <v>707085075001</v>
          </cell>
          <cell r="B9379" t="str">
            <v>001 LOC UNICA SAN MARCOS</v>
          </cell>
        </row>
        <row r="9380">
          <cell r="A9380">
            <v>707089195001</v>
          </cell>
          <cell r="B9380" t="str">
            <v>ALCALDIA SAN MARCOS</v>
          </cell>
        </row>
        <row r="9381">
          <cell r="A9381">
            <v>707089195101</v>
          </cell>
          <cell r="B9381" t="str">
            <v>MUNICIPIO DE SAN MARCOS</v>
          </cell>
        </row>
        <row r="9382">
          <cell r="A9382">
            <v>707089196001</v>
          </cell>
          <cell r="B9382" t="str">
            <v>ESE HOS REG DE II NIV SAN MARC</v>
          </cell>
        </row>
        <row r="9383">
          <cell r="A9383">
            <v>707089196002</v>
          </cell>
          <cell r="B9383" t="str">
            <v>CORPOMOJANA DEPOSIT JUDICIALES</v>
          </cell>
        </row>
        <row r="9384">
          <cell r="A9384">
            <v>707089196301</v>
          </cell>
          <cell r="B9384" t="str">
            <v>C.A.R. CORPOMOJANA C.COACTIVO</v>
          </cell>
        </row>
        <row r="9385">
          <cell r="A9385">
            <v>707089199001</v>
          </cell>
          <cell r="B9385" t="str">
            <v>DEPOSITOS MANUALES SIN JUZGADO</v>
          </cell>
        </row>
        <row r="9386">
          <cell r="A9386">
            <v>707132042001</v>
          </cell>
          <cell r="B9386" t="str">
            <v>001 PROMISCUO MUNICIPAL SAN ON</v>
          </cell>
        </row>
        <row r="9387">
          <cell r="A9387">
            <v>707135075001</v>
          </cell>
          <cell r="B9387" t="str">
            <v>001 LOC UNICA SAN ONOFRE</v>
          </cell>
        </row>
        <row r="9388">
          <cell r="A9388">
            <v>707139195001</v>
          </cell>
          <cell r="B9388" t="str">
            <v>ALCALDIA SAN ONOFRE</v>
          </cell>
        </row>
        <row r="9389">
          <cell r="A9389">
            <v>707139195002</v>
          </cell>
          <cell r="B9389" t="str">
            <v>MUNICIPIO SAN ONOFRE</v>
          </cell>
        </row>
        <row r="9390">
          <cell r="A9390">
            <v>707139199001</v>
          </cell>
          <cell r="B9390" t="str">
            <v>DEPOSITOS MANUALES SIN JUZGADO</v>
          </cell>
        </row>
        <row r="9391">
          <cell r="A9391">
            <v>707172042001</v>
          </cell>
          <cell r="B9391" t="str">
            <v>UNIDAD JUDICIAL M/PAL SAN PEDR</v>
          </cell>
        </row>
        <row r="9392">
          <cell r="A9392">
            <v>707179195001</v>
          </cell>
          <cell r="B9392" t="str">
            <v>ALCALDIA SAN PEDRO</v>
          </cell>
        </row>
        <row r="9393">
          <cell r="A9393">
            <v>707179199001</v>
          </cell>
          <cell r="B9393" t="str">
            <v>DEPOSITOS MANUALES SIN JUZGADO</v>
          </cell>
        </row>
        <row r="9394">
          <cell r="A9394">
            <v>707422042001</v>
          </cell>
          <cell r="B9394" t="str">
            <v>001 PROMISCUO MUNICIPAL SINCE</v>
          </cell>
        </row>
        <row r="9395">
          <cell r="A9395">
            <v>707422042002</v>
          </cell>
          <cell r="B9395" t="str">
            <v>002 PROMISCUO MUNICIPAL SINCE</v>
          </cell>
        </row>
        <row r="9396">
          <cell r="A9396">
            <v>707422044001</v>
          </cell>
          <cell r="B9396" t="str">
            <v>001 PROMISCUO CIRCUITO SINCE</v>
          </cell>
        </row>
        <row r="9397">
          <cell r="A9397">
            <v>707425068001</v>
          </cell>
          <cell r="B9397" t="str">
            <v>001 SEC UNICA SINCE</v>
          </cell>
        </row>
        <row r="9398">
          <cell r="A9398">
            <v>707425075001</v>
          </cell>
          <cell r="B9398" t="str">
            <v>001 LOC UNICA SINCE</v>
          </cell>
        </row>
        <row r="9399">
          <cell r="A9399">
            <v>707429195001</v>
          </cell>
          <cell r="B9399" t="str">
            <v>ALCALDIA SINCE</v>
          </cell>
        </row>
        <row r="9400">
          <cell r="A9400">
            <v>707429199001</v>
          </cell>
          <cell r="B9400" t="str">
            <v>DEPOSITOS MANUALES SIN JUZGADO</v>
          </cell>
        </row>
        <row r="9401">
          <cell r="A9401">
            <v>707712034001</v>
          </cell>
          <cell r="B9401" t="str">
            <v>001 PROMISCUO FAMILIA SUCRE</v>
          </cell>
        </row>
        <row r="9402">
          <cell r="A9402">
            <v>707712034002</v>
          </cell>
          <cell r="B9402" t="str">
            <v>JUZ.PROMISCUO DE FAMILIA SUCRE</v>
          </cell>
        </row>
        <row r="9403">
          <cell r="A9403">
            <v>707712042001</v>
          </cell>
          <cell r="B9403" t="str">
            <v>001 PROMISCUO MUNICIPAL SUCRE</v>
          </cell>
        </row>
        <row r="9404">
          <cell r="A9404">
            <v>707712042002</v>
          </cell>
          <cell r="B9404" t="str">
            <v>002 PROMISCUO MUNICIPAL SUCRE</v>
          </cell>
        </row>
        <row r="9405">
          <cell r="A9405">
            <v>707712044001</v>
          </cell>
          <cell r="B9405" t="str">
            <v>001 PROMISCUO CIRCUITO SUCRE</v>
          </cell>
        </row>
        <row r="9406">
          <cell r="A9406">
            <v>707712044002</v>
          </cell>
          <cell r="B9406" t="str">
            <v>JUZ.PROMISCUO CTO.DESCONG.SUCR</v>
          </cell>
        </row>
        <row r="9407">
          <cell r="A9407">
            <v>707715068001</v>
          </cell>
          <cell r="B9407" t="str">
            <v>001 SEC UNICA SUCRE</v>
          </cell>
        </row>
        <row r="9408">
          <cell r="A9408">
            <v>707715075001</v>
          </cell>
          <cell r="B9408" t="str">
            <v>001 LOC UNICA SUCRE</v>
          </cell>
        </row>
        <row r="9409">
          <cell r="A9409">
            <v>707719195001</v>
          </cell>
          <cell r="B9409" t="str">
            <v>ALCALDIA SUCRE</v>
          </cell>
        </row>
        <row r="9410">
          <cell r="A9410">
            <v>707719199001</v>
          </cell>
          <cell r="B9410" t="str">
            <v>DEPOSITOS MANUALES SIN JUZGADO</v>
          </cell>
        </row>
        <row r="9411">
          <cell r="A9411">
            <v>708202042001</v>
          </cell>
          <cell r="B9411" t="str">
            <v>001 PROMISCUO MUNICIPAL TOLU</v>
          </cell>
        </row>
        <row r="9412">
          <cell r="A9412">
            <v>708202042002</v>
          </cell>
          <cell r="B9412" t="str">
            <v>002 PROMISCUO MUNICIPAL TOLU</v>
          </cell>
        </row>
        <row r="9413">
          <cell r="A9413">
            <v>708205075001</v>
          </cell>
          <cell r="B9413" t="str">
            <v>001 LOC UNICA TOLU</v>
          </cell>
        </row>
        <row r="9414">
          <cell r="A9414">
            <v>708209195001</v>
          </cell>
          <cell r="B9414" t="str">
            <v>ALCALDIA TOLU</v>
          </cell>
        </row>
        <row r="9415">
          <cell r="A9415">
            <v>708209196010</v>
          </cell>
          <cell r="B9415" t="str">
            <v>ESE HOSP LOCAL SANTIAGO DE TOL</v>
          </cell>
        </row>
        <row r="9416">
          <cell r="A9416">
            <v>708209199001</v>
          </cell>
          <cell r="B9416" t="str">
            <v>DEPOSITOS MANUALES SIN JUZGADO</v>
          </cell>
        </row>
        <row r="9417">
          <cell r="A9417">
            <v>708229192001</v>
          </cell>
          <cell r="B9417" t="str">
            <v>JUZGADO PRIMERA INST. BASE NAV</v>
          </cell>
        </row>
        <row r="9418">
          <cell r="A9418">
            <v>708229195001</v>
          </cell>
          <cell r="B9418" t="str">
            <v>ALCALDIA COVEÃ‘AS</v>
          </cell>
        </row>
        <row r="9419">
          <cell r="A9419">
            <v>708232042001</v>
          </cell>
          <cell r="B9419" t="str">
            <v>UNIDAD JUDICIAL M/PAL TOLUVIEJ</v>
          </cell>
        </row>
        <row r="9420">
          <cell r="A9420">
            <v>708239195001</v>
          </cell>
          <cell r="B9420" t="str">
            <v>ALCALDIA TOLUVIEJO</v>
          </cell>
        </row>
        <row r="9421">
          <cell r="A9421">
            <v>708239195101</v>
          </cell>
          <cell r="B9421" t="str">
            <v>MUNICIPIO DE TOLUVIEJO</v>
          </cell>
        </row>
        <row r="9422">
          <cell r="A9422">
            <v>708239196001</v>
          </cell>
          <cell r="B9422" t="str">
            <v>EMPRESA ALUMBRADO PUBL.TOLUVIE</v>
          </cell>
        </row>
        <row r="9423">
          <cell r="A9423">
            <v>730010601001</v>
          </cell>
          <cell r="B9423" t="str">
            <v>001 C.SE SALA ADMINISTRATIVA I</v>
          </cell>
        </row>
        <row r="9424">
          <cell r="A9424">
            <v>730010601002</v>
          </cell>
          <cell r="B9424" t="str">
            <v>002 C.SE SALA ADMINISTRATIVA I</v>
          </cell>
        </row>
        <row r="9425">
          <cell r="A9425">
            <v>730010602001</v>
          </cell>
          <cell r="B9425" t="str">
            <v>001 C.SE SALA DISCIPLINARIA IB</v>
          </cell>
        </row>
        <row r="9426">
          <cell r="A9426">
            <v>730010602002</v>
          </cell>
          <cell r="B9426" t="str">
            <v>002 C.SE SALA DISCIPLINARIA IB</v>
          </cell>
        </row>
        <row r="9427">
          <cell r="A9427">
            <v>730010907001</v>
          </cell>
          <cell r="B9427" t="str">
            <v>001 T.S. SALA CIVIL FAMILIA</v>
          </cell>
        </row>
        <row r="9428">
          <cell r="A9428">
            <v>730010907002</v>
          </cell>
          <cell r="B9428" t="str">
            <v>002 T.S. SALA CIVIL IBAGUE</v>
          </cell>
        </row>
        <row r="9429">
          <cell r="A9429">
            <v>730010907003</v>
          </cell>
          <cell r="B9429" t="str">
            <v>003 T.S. SALA CIVIL IBAGUE</v>
          </cell>
        </row>
        <row r="9430">
          <cell r="A9430">
            <v>730010907004</v>
          </cell>
          <cell r="B9430" t="str">
            <v>004 T.S. SALA CIVIL IBAGUE</v>
          </cell>
        </row>
        <row r="9431">
          <cell r="A9431">
            <v>730010907005</v>
          </cell>
          <cell r="B9431" t="str">
            <v>005 T.S. SALA CIVIL IBAGUE</v>
          </cell>
        </row>
        <row r="9432">
          <cell r="A9432">
            <v>730010907006</v>
          </cell>
          <cell r="B9432" t="str">
            <v>006 T.S. SALA CIVIL IBAGUE</v>
          </cell>
        </row>
        <row r="9433">
          <cell r="A9433">
            <v>730010907007</v>
          </cell>
          <cell r="B9433" t="str">
            <v>007 T.S. SALA CIVIL IBAGUE</v>
          </cell>
        </row>
        <row r="9434">
          <cell r="A9434">
            <v>730010908001</v>
          </cell>
          <cell r="B9434" t="str">
            <v>001 T.S. SALA LABORAL IBAGUE</v>
          </cell>
        </row>
        <row r="9435">
          <cell r="A9435">
            <v>730010908002</v>
          </cell>
          <cell r="B9435" t="str">
            <v>002 T.S. SALA LABORAL IBAGUE</v>
          </cell>
        </row>
        <row r="9436">
          <cell r="A9436">
            <v>730010908003</v>
          </cell>
          <cell r="B9436" t="str">
            <v>003 T.S. SALA LABORAL IBAGUE</v>
          </cell>
        </row>
        <row r="9437">
          <cell r="A9437">
            <v>730010908004</v>
          </cell>
          <cell r="B9437" t="str">
            <v>004 T.S. SALA LABORAL IBAGUE</v>
          </cell>
        </row>
        <row r="9438">
          <cell r="A9438">
            <v>730010908005</v>
          </cell>
          <cell r="B9438" t="str">
            <v>T.S.DIST.JUDICIAL SALA LABORAL</v>
          </cell>
        </row>
        <row r="9439">
          <cell r="A9439">
            <v>730010908006</v>
          </cell>
          <cell r="B9439" t="str">
            <v>T.S.DIST.JUDICIAL SALA LABORAL</v>
          </cell>
        </row>
        <row r="9440">
          <cell r="A9440">
            <v>730010908007</v>
          </cell>
          <cell r="B9440" t="str">
            <v>T.S.DIST.JUDICIAL SALA LABORAL</v>
          </cell>
        </row>
        <row r="9441">
          <cell r="A9441">
            <v>730010908008</v>
          </cell>
          <cell r="B9441" t="str">
            <v>T.S.DIST.JUDICIAL SALA LABORAL</v>
          </cell>
        </row>
        <row r="9442">
          <cell r="A9442">
            <v>730010909001</v>
          </cell>
          <cell r="B9442" t="str">
            <v>001 T.S. SALA PENAL IBAGUE</v>
          </cell>
        </row>
        <row r="9443">
          <cell r="A9443">
            <v>730010909002</v>
          </cell>
          <cell r="B9443" t="str">
            <v>002 T.S. SALA PENAL IBAGUE</v>
          </cell>
        </row>
        <row r="9444">
          <cell r="A9444">
            <v>730010909003</v>
          </cell>
          <cell r="B9444" t="str">
            <v>003 T.S. SALA PENAL IBAGUE</v>
          </cell>
        </row>
        <row r="9445">
          <cell r="A9445">
            <v>730010909004</v>
          </cell>
          <cell r="B9445" t="str">
            <v>004 T.S. SALA PENAL IBAGUE</v>
          </cell>
        </row>
        <row r="9446">
          <cell r="A9446">
            <v>730010909005</v>
          </cell>
          <cell r="B9446" t="str">
            <v>005 T.S. SALA PENAL IBAGUE</v>
          </cell>
        </row>
        <row r="9447">
          <cell r="A9447">
            <v>730010909006</v>
          </cell>
          <cell r="B9447" t="str">
            <v>006 T.S. SALA PENAL IBAGUE</v>
          </cell>
        </row>
        <row r="9448">
          <cell r="A9448">
            <v>730010909007</v>
          </cell>
          <cell r="B9448" t="str">
            <v>007 T.S. SALA PENAL IBAGUE</v>
          </cell>
        </row>
        <row r="9449">
          <cell r="A9449">
            <v>730010909106</v>
          </cell>
          <cell r="B9449" t="str">
            <v>SALA PENAL TRIBU SUPER IBAGUE</v>
          </cell>
        </row>
        <row r="9450">
          <cell r="A9450">
            <v>730010910001</v>
          </cell>
          <cell r="B9450" t="str">
            <v>001 T.S. SALA DE FAMILIA IBAGU</v>
          </cell>
        </row>
        <row r="9451">
          <cell r="A9451">
            <v>730010910002</v>
          </cell>
          <cell r="B9451" t="str">
            <v>002 T.S. SALA DE FAMILIA IBAGU</v>
          </cell>
        </row>
        <row r="9452">
          <cell r="A9452">
            <v>730010910003</v>
          </cell>
          <cell r="B9452" t="str">
            <v>003 T.S. SALA DE FAMILIA IBAGU</v>
          </cell>
        </row>
        <row r="9453">
          <cell r="A9453">
            <v>730010914001</v>
          </cell>
          <cell r="B9453" t="str">
            <v>001 T.S. SECRE SEC CIVIL IBAGU</v>
          </cell>
        </row>
        <row r="9454">
          <cell r="A9454">
            <v>730010915001</v>
          </cell>
          <cell r="B9454" t="str">
            <v>001 T.S. SECRE SEC LABORA IBAG</v>
          </cell>
        </row>
        <row r="9455">
          <cell r="A9455">
            <v>730010916001</v>
          </cell>
          <cell r="B9455" t="str">
            <v>01 T.S. SECRE SEC PENAL IBAGU</v>
          </cell>
        </row>
        <row r="9456">
          <cell r="A9456">
            <v>730010917001</v>
          </cell>
          <cell r="B9456" t="str">
            <v>001 T.S. SECRE SEC FAMILI IBAG</v>
          </cell>
        </row>
        <row r="9457">
          <cell r="A9457">
            <v>730011001001</v>
          </cell>
          <cell r="B9457" t="str">
            <v>T.C. ADMINISTRATIVO DE IBAGUE</v>
          </cell>
        </row>
        <row r="9458">
          <cell r="A9458">
            <v>730011001002</v>
          </cell>
          <cell r="B9458" t="str">
            <v>002 T.C.ADMINISTRATIVO IBAGUE</v>
          </cell>
        </row>
        <row r="9459">
          <cell r="A9459">
            <v>730011001003</v>
          </cell>
          <cell r="B9459" t="str">
            <v>003 T.C.ADMINISTRATIVO IBAGUE</v>
          </cell>
        </row>
        <row r="9460">
          <cell r="A9460">
            <v>730011001004</v>
          </cell>
          <cell r="B9460" t="str">
            <v>004 T.C.ADMINISTRATIVO IBAGUE</v>
          </cell>
        </row>
        <row r="9461">
          <cell r="A9461">
            <v>730011001005</v>
          </cell>
          <cell r="B9461" t="str">
            <v>005 T.C. ADMINISTRATIVO IBAGUE</v>
          </cell>
        </row>
        <row r="9462">
          <cell r="A9462">
            <v>730011001006</v>
          </cell>
          <cell r="B9462" t="str">
            <v>006 T.C. ADMINISTRATIVO IBAGUE</v>
          </cell>
        </row>
        <row r="9463">
          <cell r="A9463">
            <v>730011020001</v>
          </cell>
          <cell r="B9463" t="str">
            <v>001 T.C. SEC PRIMERA IBAGUE</v>
          </cell>
        </row>
        <row r="9464">
          <cell r="A9464">
            <v>730011020002</v>
          </cell>
          <cell r="B9464" t="str">
            <v>002 T.C. SEC PRIMERA IBAGUE</v>
          </cell>
        </row>
        <row r="9465">
          <cell r="A9465">
            <v>730011020003</v>
          </cell>
          <cell r="B9465" t="str">
            <v>003 T.C. SEC PRIMERA IBAGUE</v>
          </cell>
        </row>
        <row r="9466">
          <cell r="A9466">
            <v>730011020004</v>
          </cell>
          <cell r="B9466" t="str">
            <v>004 T.C. SEC PRIMERA IBAGUE</v>
          </cell>
        </row>
        <row r="9467">
          <cell r="A9467">
            <v>730012021002</v>
          </cell>
          <cell r="B9467" t="str">
            <v>002 CVL CTO ESC REST TIER IBAG</v>
          </cell>
        </row>
        <row r="9468">
          <cell r="A9468">
            <v>730012030001</v>
          </cell>
          <cell r="B9468" t="str">
            <v>001 PENAL CIRCUITO IBAGUE</v>
          </cell>
        </row>
        <row r="9469">
          <cell r="A9469">
            <v>730012030002</v>
          </cell>
          <cell r="B9469" t="str">
            <v>002 PENAL CIRCUITO IBAGUE</v>
          </cell>
        </row>
        <row r="9470">
          <cell r="A9470">
            <v>730012030003</v>
          </cell>
          <cell r="B9470" t="str">
            <v>003 PENAL CIRCUITO IBAGUE</v>
          </cell>
        </row>
        <row r="9471">
          <cell r="A9471">
            <v>730012030004</v>
          </cell>
          <cell r="B9471" t="str">
            <v>004 PENAL CIRCUITO IBAGUE</v>
          </cell>
        </row>
        <row r="9472">
          <cell r="A9472">
            <v>730012030005</v>
          </cell>
          <cell r="B9472" t="str">
            <v>005 PENAL CIRCUITO IBAGUE</v>
          </cell>
        </row>
        <row r="9473">
          <cell r="A9473">
            <v>730012030006</v>
          </cell>
          <cell r="B9473" t="str">
            <v>006 PENAL CIRCUITO IBAGUE</v>
          </cell>
        </row>
        <row r="9474">
          <cell r="A9474">
            <v>730012030007</v>
          </cell>
          <cell r="B9474" t="str">
            <v>007 PENAL DEL CIRCUITO IBAGUE</v>
          </cell>
        </row>
        <row r="9475">
          <cell r="A9475">
            <v>730012030008</v>
          </cell>
          <cell r="B9475" t="str">
            <v>008 PENAL DEL CIRCUITO DE IBAG</v>
          </cell>
        </row>
        <row r="9476">
          <cell r="A9476">
            <v>730012031001</v>
          </cell>
          <cell r="B9476" t="str">
            <v>001 CIVIL CIRCUITO IBAGUE</v>
          </cell>
        </row>
        <row r="9477">
          <cell r="A9477">
            <v>730012031002</v>
          </cell>
          <cell r="B9477" t="str">
            <v>002 CIVIL CIRCUITO IBAGUE</v>
          </cell>
        </row>
        <row r="9478">
          <cell r="A9478">
            <v>730012031003</v>
          </cell>
          <cell r="B9478" t="str">
            <v>003 CIVIL CIRCUITO IBAGUE</v>
          </cell>
        </row>
        <row r="9479">
          <cell r="A9479">
            <v>730012031004</v>
          </cell>
          <cell r="B9479" t="str">
            <v>004 CIVIL CIRCUITO IBAGUE</v>
          </cell>
        </row>
        <row r="9480">
          <cell r="A9480">
            <v>730012031005</v>
          </cell>
          <cell r="B9480" t="str">
            <v>005 CIVIL CIRCUITO IBAGUE</v>
          </cell>
        </row>
        <row r="9481">
          <cell r="A9481">
            <v>730012031006</v>
          </cell>
          <cell r="B9481" t="str">
            <v>006 CIVIL CIRCUITO IBAGUE</v>
          </cell>
        </row>
        <row r="9482">
          <cell r="A9482">
            <v>730012032001</v>
          </cell>
          <cell r="B9482" t="str">
            <v>001 LABORAL CIRCUITO IBAGUE</v>
          </cell>
        </row>
        <row r="9483">
          <cell r="A9483">
            <v>730012032002</v>
          </cell>
          <cell r="B9483" t="str">
            <v>002 LABORAL CIRCUITO IBAGUE</v>
          </cell>
        </row>
        <row r="9484">
          <cell r="A9484">
            <v>730012032003</v>
          </cell>
          <cell r="B9484" t="str">
            <v>003 LABORAL CIRCUITO IBAGUE</v>
          </cell>
        </row>
        <row r="9485">
          <cell r="A9485">
            <v>730012032004</v>
          </cell>
          <cell r="B9485" t="str">
            <v>004 LABORAL CIRCUITO IBAGUE</v>
          </cell>
        </row>
        <row r="9486">
          <cell r="A9486">
            <v>730012032005</v>
          </cell>
          <cell r="B9486" t="str">
            <v>005 JUZGADO LABORAL DEL CIRCUI</v>
          </cell>
        </row>
        <row r="9487">
          <cell r="A9487">
            <v>730012032006</v>
          </cell>
          <cell r="B9487" t="str">
            <v>006 LABORAL CIRCUITO IBAGUE</v>
          </cell>
        </row>
        <row r="9488">
          <cell r="A9488">
            <v>730012033001</v>
          </cell>
          <cell r="B9488" t="str">
            <v>001 FAMILIA IBAGUE</v>
          </cell>
        </row>
        <row r="9489">
          <cell r="A9489">
            <v>730012033002</v>
          </cell>
          <cell r="B9489" t="str">
            <v>002 FAMILIA IBAGUE</v>
          </cell>
        </row>
        <row r="9490">
          <cell r="A9490">
            <v>730012033003</v>
          </cell>
          <cell r="B9490" t="str">
            <v>003 FAMILIA IBAGUE</v>
          </cell>
        </row>
        <row r="9491">
          <cell r="A9491">
            <v>730012033004</v>
          </cell>
          <cell r="B9491" t="str">
            <v>004 FAMILIA IBAGUE</v>
          </cell>
        </row>
        <row r="9492">
          <cell r="A9492">
            <v>730012033005</v>
          </cell>
          <cell r="B9492" t="str">
            <v>005 FAMILIA IBAGUE</v>
          </cell>
        </row>
        <row r="9493">
          <cell r="A9493">
            <v>730012033006</v>
          </cell>
          <cell r="B9493" t="str">
            <v>006 FAMILIA IBAGUE</v>
          </cell>
        </row>
        <row r="9494">
          <cell r="A9494">
            <v>730012035001</v>
          </cell>
          <cell r="B9494" t="str">
            <v>001 DE MENORES IBAGUE</v>
          </cell>
        </row>
        <row r="9495">
          <cell r="A9495">
            <v>730012035002</v>
          </cell>
          <cell r="B9495" t="str">
            <v>002 DE MENORES IBAGUE</v>
          </cell>
        </row>
        <row r="9496">
          <cell r="A9496">
            <v>730012037001</v>
          </cell>
          <cell r="B9496" t="str">
            <v>001 EJEC PENAS Y MED SEGURIDAD</v>
          </cell>
        </row>
        <row r="9497">
          <cell r="A9497">
            <v>730012037002</v>
          </cell>
          <cell r="B9497" t="str">
            <v>002 EJEC PENAS Y MED SEGURIDAD</v>
          </cell>
        </row>
        <row r="9498">
          <cell r="A9498">
            <v>730012037003</v>
          </cell>
          <cell r="B9498" t="str">
            <v>003 EJEC PENAS Y MED SEGURIDAD</v>
          </cell>
        </row>
        <row r="9499">
          <cell r="A9499">
            <v>730012037004</v>
          </cell>
          <cell r="B9499" t="str">
            <v>004 EJEC PENAS Y MED SEGURIDAD</v>
          </cell>
        </row>
        <row r="9500">
          <cell r="A9500">
            <v>730012037005</v>
          </cell>
          <cell r="B9500" t="str">
            <v>J. QUINTO EJEC.PENAS Y MED SEG</v>
          </cell>
        </row>
        <row r="9501">
          <cell r="A9501">
            <v>730012037006</v>
          </cell>
          <cell r="B9501" t="str">
            <v>006 EJEC PENAS Y MED SEG IBAGU</v>
          </cell>
        </row>
        <row r="9502">
          <cell r="A9502">
            <v>730012038001</v>
          </cell>
          <cell r="B9502" t="str">
            <v>PENAL ESPECIALIZADO IBAGUE</v>
          </cell>
        </row>
        <row r="9503">
          <cell r="A9503">
            <v>730012038002</v>
          </cell>
          <cell r="B9503" t="str">
            <v>002 PENAL ESPECIALIZADO IBAGUE</v>
          </cell>
        </row>
        <row r="9504">
          <cell r="A9504">
            <v>730012040001</v>
          </cell>
          <cell r="B9504" t="str">
            <v>001 PENAL MUNICIPAL IBAGUE</v>
          </cell>
        </row>
        <row r="9505">
          <cell r="A9505">
            <v>730012040002</v>
          </cell>
          <cell r="B9505" t="str">
            <v>002 PENAL MUNICIPAL IBAGUE</v>
          </cell>
        </row>
        <row r="9506">
          <cell r="A9506">
            <v>730012040003</v>
          </cell>
          <cell r="B9506" t="str">
            <v>003 PENAL MUNICIPAL IBAGUE</v>
          </cell>
        </row>
        <row r="9507">
          <cell r="A9507">
            <v>730012040004</v>
          </cell>
          <cell r="B9507" t="str">
            <v>004 PENAL MUNICIPAL IBAGUE</v>
          </cell>
        </row>
        <row r="9508">
          <cell r="A9508">
            <v>730012040005</v>
          </cell>
          <cell r="B9508" t="str">
            <v>005 PENAL MUNICIPAL IBAGUE</v>
          </cell>
        </row>
        <row r="9509">
          <cell r="A9509">
            <v>730012040006</v>
          </cell>
          <cell r="B9509" t="str">
            <v>006 PENAL MUNICIPAL IBAGUE</v>
          </cell>
        </row>
        <row r="9510">
          <cell r="A9510">
            <v>730012040007</v>
          </cell>
          <cell r="B9510" t="str">
            <v>007 PENAL MUNICIPAL IBAGUE</v>
          </cell>
        </row>
        <row r="9511">
          <cell r="A9511">
            <v>730012040008</v>
          </cell>
          <cell r="B9511" t="str">
            <v>008 PENAL MUNICIPAL IBAGUE</v>
          </cell>
        </row>
        <row r="9512">
          <cell r="A9512">
            <v>730012040009</v>
          </cell>
          <cell r="B9512" t="str">
            <v>009 PENAL MUNICIPAL DE IBAGUE</v>
          </cell>
        </row>
        <row r="9513">
          <cell r="A9513">
            <v>730012040010</v>
          </cell>
          <cell r="B9513" t="str">
            <v>010 PENAL MUNICIPAL DE IBAGUE</v>
          </cell>
        </row>
        <row r="9514">
          <cell r="A9514">
            <v>730012040011</v>
          </cell>
          <cell r="B9514" t="str">
            <v>011 PENAL MUNICIPAL DE IBAGUE</v>
          </cell>
        </row>
        <row r="9515">
          <cell r="A9515">
            <v>730012040012</v>
          </cell>
          <cell r="B9515" t="str">
            <v>012 PENAL MUNICIPAL IBAGUE</v>
          </cell>
        </row>
        <row r="9516">
          <cell r="A9516">
            <v>730012040013</v>
          </cell>
          <cell r="B9516" t="str">
            <v>013 PENAL MUNICIPAL DE IBAGUE</v>
          </cell>
        </row>
        <row r="9517">
          <cell r="A9517">
            <v>730012041001</v>
          </cell>
          <cell r="B9517" t="str">
            <v>001 CVL MPAL MIN CTIA IBAGUE</v>
          </cell>
        </row>
        <row r="9518">
          <cell r="A9518">
            <v>730012041002</v>
          </cell>
          <cell r="B9518" t="str">
            <v>002 CVL MPAL MIN CTIA IBAGUE</v>
          </cell>
        </row>
        <row r="9519">
          <cell r="A9519">
            <v>730012041003</v>
          </cell>
          <cell r="B9519" t="str">
            <v>003 CVL MPAL MENOR CTIA IBAGUE</v>
          </cell>
        </row>
        <row r="9520">
          <cell r="A9520">
            <v>730012041004</v>
          </cell>
          <cell r="B9520" t="str">
            <v>004 CVL MPAL MENOR CTIA IBAGUE</v>
          </cell>
        </row>
        <row r="9521">
          <cell r="A9521">
            <v>730012041005</v>
          </cell>
          <cell r="B9521" t="str">
            <v>005 CVL MPAL MENOR CTIA IBAGUE</v>
          </cell>
        </row>
        <row r="9522">
          <cell r="A9522">
            <v>730012041006</v>
          </cell>
          <cell r="B9522" t="str">
            <v>006 CVL MPAL MENOR CTIA IBAGUE</v>
          </cell>
        </row>
        <row r="9523">
          <cell r="A9523">
            <v>730012041007</v>
          </cell>
          <cell r="B9523" t="str">
            <v>007 CVL MPAL MENOR CTIA IBAGUE</v>
          </cell>
        </row>
        <row r="9524">
          <cell r="A9524">
            <v>730012041008</v>
          </cell>
          <cell r="B9524" t="str">
            <v>008 CVL MPAL MIN CTIA IBAGUE</v>
          </cell>
        </row>
        <row r="9525">
          <cell r="A9525">
            <v>730012041009</v>
          </cell>
          <cell r="B9525" t="str">
            <v>009 CVL MPAL MIN CTIA IBAGUE</v>
          </cell>
        </row>
        <row r="9526">
          <cell r="A9526">
            <v>730012041010</v>
          </cell>
          <cell r="B9526" t="str">
            <v>010 CVL MPAL MIN CTIA IBAGUE</v>
          </cell>
        </row>
        <row r="9527">
          <cell r="A9527">
            <v>730012041011</v>
          </cell>
          <cell r="B9527" t="str">
            <v>011 CVL MPAL MIN CTIA IABGUE</v>
          </cell>
        </row>
        <row r="9528">
          <cell r="A9528">
            <v>730012041012</v>
          </cell>
          <cell r="B9528" t="str">
            <v>012 CVL MPAL MENOR CTIA IBAGUE</v>
          </cell>
        </row>
        <row r="9529">
          <cell r="A9529">
            <v>730012041013</v>
          </cell>
          <cell r="B9529" t="str">
            <v>013 CVL MPAL MIN CTIA IBAGUE</v>
          </cell>
        </row>
        <row r="9530">
          <cell r="A9530">
            <v>730012041701</v>
          </cell>
          <cell r="B9530" t="str">
            <v>001 CVL MPL MIN CTIA DESC IBAG</v>
          </cell>
        </row>
        <row r="9531">
          <cell r="A9531">
            <v>730012041702</v>
          </cell>
          <cell r="B9531" t="str">
            <v>002 CIVIL MPAL DE DESCON IBAGU</v>
          </cell>
        </row>
        <row r="9532">
          <cell r="A9532">
            <v>730012041800</v>
          </cell>
          <cell r="B9532" t="str">
            <v>OFICINA EJEC CIVIL MPAL IBAGUE</v>
          </cell>
        </row>
        <row r="9533">
          <cell r="A9533">
            <v>730012042008</v>
          </cell>
          <cell r="B9533" t="str">
            <v>008 PENAL MUNICIPAL - IBAGUE</v>
          </cell>
        </row>
        <row r="9534">
          <cell r="A9534">
            <v>730012045001</v>
          </cell>
          <cell r="B9534" t="str">
            <v>001 ADMINISTRATIVO CTO IBAGUE</v>
          </cell>
        </row>
        <row r="9535">
          <cell r="A9535">
            <v>730012045002</v>
          </cell>
          <cell r="B9535" t="str">
            <v>002 ADMINISTRATIVO CTO IBAGUE</v>
          </cell>
        </row>
        <row r="9536">
          <cell r="A9536">
            <v>730012045003</v>
          </cell>
          <cell r="B9536" t="str">
            <v>003 ADMINISTRATIVO CTO IBAGUE</v>
          </cell>
        </row>
        <row r="9537">
          <cell r="A9537">
            <v>730012045004</v>
          </cell>
          <cell r="B9537" t="str">
            <v>004 ADMINISTRATIVO CTO IBAGUE</v>
          </cell>
        </row>
        <row r="9538">
          <cell r="A9538">
            <v>730012045005</v>
          </cell>
          <cell r="B9538" t="str">
            <v>005 ADMINISTRATIVO CTO IBAGUE</v>
          </cell>
        </row>
        <row r="9539">
          <cell r="A9539">
            <v>730012045006</v>
          </cell>
          <cell r="B9539" t="str">
            <v>006 ADMINISTRATIVO CTO IBAGUE</v>
          </cell>
        </row>
        <row r="9540">
          <cell r="A9540">
            <v>730012045007</v>
          </cell>
          <cell r="B9540" t="str">
            <v>007 ADMINISTRATIVO CTO IBAGUE</v>
          </cell>
        </row>
        <row r="9541">
          <cell r="A9541">
            <v>730012045008</v>
          </cell>
          <cell r="B9541" t="str">
            <v>008 ADMINISTRATIVO CTO IBAGUE</v>
          </cell>
        </row>
        <row r="9542">
          <cell r="A9542">
            <v>730012045009</v>
          </cell>
          <cell r="B9542" t="str">
            <v>009 ADMINSITRATIVO CTO IBAGUE</v>
          </cell>
        </row>
        <row r="9543">
          <cell r="A9543">
            <v>730012045010</v>
          </cell>
          <cell r="B9543" t="str">
            <v>PRIMERO ADMINISTRATIVO DE DESC</v>
          </cell>
        </row>
        <row r="9544">
          <cell r="A9544">
            <v>730012045011</v>
          </cell>
          <cell r="B9544" t="str">
            <v>SEGUNDO ADMINISTRATIVO DE DESC</v>
          </cell>
        </row>
        <row r="9545">
          <cell r="A9545">
            <v>730012045012</v>
          </cell>
          <cell r="B9545" t="str">
            <v>TERCERO ADMINISTRATIVO DE DESC</v>
          </cell>
        </row>
        <row r="9546">
          <cell r="A9546">
            <v>730012045013</v>
          </cell>
          <cell r="B9546" t="str">
            <v>CUARTO ADMINISTRATIVO DE DESC</v>
          </cell>
        </row>
        <row r="9547">
          <cell r="A9547">
            <v>730012045110</v>
          </cell>
          <cell r="B9547" t="str">
            <v>JUZ 010 ADMINIST CCTO IBAGUE</v>
          </cell>
        </row>
        <row r="9548">
          <cell r="A9548">
            <v>730012045111</v>
          </cell>
          <cell r="B9548" t="str">
            <v>011 ADMINIST DEL CCTO IBAGUE</v>
          </cell>
        </row>
        <row r="9549">
          <cell r="A9549">
            <v>730012045112</v>
          </cell>
          <cell r="B9549" t="str">
            <v>012 ADMINISTRATIVO CCTO IBAGUE</v>
          </cell>
        </row>
        <row r="9550">
          <cell r="A9550">
            <v>730012045701</v>
          </cell>
          <cell r="B9550" t="str">
            <v>T.PRIM ADTO DESC DE IBAGUE</v>
          </cell>
        </row>
        <row r="9551">
          <cell r="A9551">
            <v>730012045751</v>
          </cell>
          <cell r="B9551" t="str">
            <v>JUZ 001 ADMIN ORAL DESC IBAGUE</v>
          </cell>
        </row>
        <row r="9552">
          <cell r="A9552">
            <v>730012045752</v>
          </cell>
          <cell r="B9552" t="str">
            <v>JUZ SEG ADMIN ORAL DESC IBAGUE</v>
          </cell>
        </row>
        <row r="9553">
          <cell r="A9553">
            <v>730012045753</v>
          </cell>
          <cell r="B9553" t="str">
            <v>JUZ TERC ADMIN ORAL DESC IBAGU</v>
          </cell>
        </row>
        <row r="9554">
          <cell r="A9554">
            <v>730012048001</v>
          </cell>
          <cell r="B9554" t="str">
            <v>CENTRO DE SERVICIOS JUDICIALES</v>
          </cell>
        </row>
        <row r="9555">
          <cell r="A9555">
            <v>730012048002</v>
          </cell>
          <cell r="B9555" t="str">
            <v>CENTRO DE SER JUD PARA ADOLESC</v>
          </cell>
        </row>
        <row r="9556">
          <cell r="A9556">
            <v>730012049001</v>
          </cell>
          <cell r="B9556" t="str">
            <v>001 PENAL MILITAR IBAGUE</v>
          </cell>
        </row>
        <row r="9557">
          <cell r="A9557">
            <v>730012049002</v>
          </cell>
          <cell r="B9557" t="str">
            <v>002 PENAL MILITAR IBAGUE</v>
          </cell>
        </row>
        <row r="9558">
          <cell r="A9558">
            <v>730012049003</v>
          </cell>
          <cell r="B9558" t="str">
            <v>003 PENAL MILITAR IBAGUE</v>
          </cell>
        </row>
        <row r="9559">
          <cell r="A9559">
            <v>730012049004</v>
          </cell>
          <cell r="B9559" t="str">
            <v>004 PENAL MILITAR IBAGUE</v>
          </cell>
        </row>
        <row r="9560">
          <cell r="A9560">
            <v>730012049007</v>
          </cell>
          <cell r="B9560" t="str">
            <v>007 PENAL MILITAR DE BRIG IBAG</v>
          </cell>
        </row>
        <row r="9561">
          <cell r="A9561">
            <v>730012049019</v>
          </cell>
          <cell r="B9561" t="str">
            <v>FISCALIA 19 PENAL MILITAR</v>
          </cell>
        </row>
        <row r="9562">
          <cell r="A9562">
            <v>730012049074</v>
          </cell>
          <cell r="B9562" t="str">
            <v>074 INSTRUCCION PENAL MILITAR</v>
          </cell>
        </row>
        <row r="9563">
          <cell r="A9563">
            <v>730012049079</v>
          </cell>
          <cell r="B9563" t="str">
            <v>079 INSTRUC.PENAL MILITAR IBAG</v>
          </cell>
        </row>
        <row r="9564">
          <cell r="A9564">
            <v>730012049179</v>
          </cell>
          <cell r="B9564" t="str">
            <v>179 INSTRUCCION PENAL MILITAR</v>
          </cell>
        </row>
        <row r="9565">
          <cell r="A9565">
            <v>730012049188</v>
          </cell>
          <cell r="B9565" t="str">
            <v>188 INSTRUC PENAL MILITAR IBAG</v>
          </cell>
        </row>
        <row r="9566">
          <cell r="A9566">
            <v>730012050001</v>
          </cell>
          <cell r="B9566" t="str">
            <v>PAGOS CONSIG.PRESTA.LAB IBAGUE</v>
          </cell>
        </row>
        <row r="9567">
          <cell r="A9567">
            <v>730012051001</v>
          </cell>
          <cell r="B9567" t="str">
            <v>001 MPAL PEQUE CAUSAS LABORA</v>
          </cell>
        </row>
        <row r="9568">
          <cell r="A9568">
            <v>730012051002</v>
          </cell>
          <cell r="B9568" t="str">
            <v>002  MPAL DE PEQUEÃ‘AS CAUSAS</v>
          </cell>
        </row>
        <row r="9569">
          <cell r="A9569">
            <v>730012051003</v>
          </cell>
          <cell r="B9569" t="str">
            <v>003 MPAL PEQUEÃ‘AS CAUSAS LABO</v>
          </cell>
        </row>
        <row r="9570">
          <cell r="A9570">
            <v>730012051101</v>
          </cell>
          <cell r="B9570" t="str">
            <v>JUZ 001 PEQ CAUSAS COMP MULT</v>
          </cell>
        </row>
        <row r="9571">
          <cell r="A9571">
            <v>730012051102</v>
          </cell>
          <cell r="B9571" t="str">
            <v>JUZ 002 PEQ CAUSAS Y COM MULT</v>
          </cell>
        </row>
        <row r="9572">
          <cell r="A9572">
            <v>730012051703</v>
          </cell>
          <cell r="B9572" t="str">
            <v>003 PEQ CAUS COMPE MULT IBAGUE</v>
          </cell>
        </row>
        <row r="9573">
          <cell r="A9573">
            <v>730012052001</v>
          </cell>
          <cell r="B9573" t="str">
            <v>CUENTA JUDICIAL SECCIONAL IBAG</v>
          </cell>
        </row>
        <row r="9574">
          <cell r="A9574">
            <v>730012052053</v>
          </cell>
          <cell r="B9574" t="str">
            <v>ARAN JUD LEY 1653 SEC IBAGUE</v>
          </cell>
        </row>
        <row r="9575">
          <cell r="A9575">
            <v>730015001001</v>
          </cell>
          <cell r="B9575" t="str">
            <v>FISCALIA GRA NAC SECC TOLIMA</v>
          </cell>
        </row>
        <row r="9576">
          <cell r="A9576">
            <v>730015060001</v>
          </cell>
          <cell r="B9576" t="str">
            <v>001 DELEGADA TRIBUNAL SUPERIOR</v>
          </cell>
        </row>
        <row r="9577">
          <cell r="A9577">
            <v>730015061001</v>
          </cell>
          <cell r="B9577" t="str">
            <v>001 VIDA LIB PUDOR SEXUAL IBAG</v>
          </cell>
        </row>
        <row r="9578">
          <cell r="A9578">
            <v>730015062001</v>
          </cell>
          <cell r="B9578" t="str">
            <v>001 FE PUBLICA Y PATRIMONIO IB</v>
          </cell>
        </row>
        <row r="9579">
          <cell r="A9579">
            <v>730015065001</v>
          </cell>
          <cell r="B9579" t="str">
            <v>001 ADMIN PUB Y JUSTICIA IBAGU</v>
          </cell>
        </row>
        <row r="9580">
          <cell r="A9580">
            <v>730015067001</v>
          </cell>
          <cell r="B9580" t="str">
            <v>001 ANTIEXTORCION Y SECUESTRO</v>
          </cell>
        </row>
        <row r="9581">
          <cell r="A9581">
            <v>730015067002</v>
          </cell>
          <cell r="B9581" t="str">
            <v>SEC ANTINARC SALUD PUBL IBAGUE</v>
          </cell>
        </row>
        <row r="9582">
          <cell r="A9582">
            <v>730015069001</v>
          </cell>
          <cell r="B9582" t="str">
            <v>001 SEC REACCION INMEDIATA IBA</v>
          </cell>
        </row>
        <row r="9583">
          <cell r="A9583">
            <v>730015075001</v>
          </cell>
          <cell r="B9583" t="str">
            <v>001 UNIDAD LOCAL DE FISCALIAS</v>
          </cell>
        </row>
        <row r="9584">
          <cell r="A9584">
            <v>730015075010</v>
          </cell>
          <cell r="B9584" t="str">
            <v>FISCALIA LOCAL - CASA DE JUSTI</v>
          </cell>
        </row>
        <row r="9585">
          <cell r="A9585">
            <v>730015086001</v>
          </cell>
          <cell r="B9585" t="str">
            <v>001 REG DELEGADA IBAGUE</v>
          </cell>
        </row>
        <row r="9586">
          <cell r="A9586">
            <v>730015088001</v>
          </cell>
          <cell r="B9586" t="str">
            <v>001 UND DE FISCALIA PENAL ESPE</v>
          </cell>
        </row>
        <row r="9587">
          <cell r="A9587">
            <v>730015092002</v>
          </cell>
          <cell r="B9587" t="str">
            <v>UND ESPECIAL-PROTECCION AL MEN</v>
          </cell>
        </row>
        <row r="9588">
          <cell r="A9588">
            <v>730015092003</v>
          </cell>
          <cell r="B9588" t="str">
            <v>UNIDAD DE ESTRUCTURA DE APOYO</v>
          </cell>
        </row>
        <row r="9589">
          <cell r="A9589">
            <v>730019192001</v>
          </cell>
          <cell r="B9589" t="str">
            <v>F.F.A.A. COMANDOS IBAGUE</v>
          </cell>
        </row>
        <row r="9590">
          <cell r="A9590">
            <v>730019192002</v>
          </cell>
          <cell r="B9590" t="str">
            <v>F.F.A.A. COMANDOS IBAGUE</v>
          </cell>
        </row>
        <row r="9591">
          <cell r="A9591">
            <v>730019192003</v>
          </cell>
          <cell r="B9591" t="str">
            <v>F.F.A.A. COMANDOS IBAGUE</v>
          </cell>
        </row>
        <row r="9592">
          <cell r="A9592">
            <v>730019192004</v>
          </cell>
          <cell r="B9592" t="str">
            <v>154 PRIMERA INST. POLICIA NAL.</v>
          </cell>
        </row>
        <row r="9593">
          <cell r="A9593">
            <v>730019193001</v>
          </cell>
          <cell r="B9593" t="str">
            <v>DIAN IMPUESTOS NACIONALES IBAG</v>
          </cell>
        </row>
        <row r="9594">
          <cell r="A9594">
            <v>730019194001</v>
          </cell>
          <cell r="B9594" t="str">
            <v>ICBF BIENESTAR FAMILIAR IBAGUE</v>
          </cell>
        </row>
        <row r="9595">
          <cell r="A9595">
            <v>730019194002</v>
          </cell>
          <cell r="B9595" t="str">
            <v>ICBF BIENESTAR FAMILIAR N2 IBG</v>
          </cell>
        </row>
        <row r="9596">
          <cell r="A9596">
            <v>730019195001</v>
          </cell>
          <cell r="B9596" t="str">
            <v>ALCALDIA IBAGUE</v>
          </cell>
        </row>
        <row r="9597">
          <cell r="A9597">
            <v>730019195002</v>
          </cell>
          <cell r="B9597" t="str">
            <v>GOBERNACION DEL TOLIMA COBRO C</v>
          </cell>
        </row>
        <row r="9598">
          <cell r="A9598">
            <v>730019195701</v>
          </cell>
          <cell r="B9598" t="str">
            <v>001 M\PAL EJECUCIONES FISCALES</v>
          </cell>
        </row>
        <row r="9599">
          <cell r="A9599">
            <v>730019195708</v>
          </cell>
          <cell r="B9599" t="str">
            <v>COASOTOLIMA LTDA JURISD COACTI</v>
          </cell>
        </row>
        <row r="9600">
          <cell r="A9600">
            <v>730019196001</v>
          </cell>
          <cell r="B9600" t="str">
            <v>UNIVERSIDAD DEL TOLIMA</v>
          </cell>
        </row>
        <row r="9601">
          <cell r="A9601">
            <v>730019196002</v>
          </cell>
          <cell r="B9601" t="str">
            <v>ADMON JUD IBAGUE DEPJUD COACTI</v>
          </cell>
        </row>
        <row r="9602">
          <cell r="A9602">
            <v>730019196052</v>
          </cell>
          <cell r="B9602" t="str">
            <v>SENA JURISD. COACT.REG. TOLIMA</v>
          </cell>
        </row>
        <row r="9603">
          <cell r="A9603">
            <v>730019196151</v>
          </cell>
          <cell r="B9603" t="str">
            <v>CONTRALORIA GRAL REP SEC TOLIM</v>
          </cell>
        </row>
        <row r="9604">
          <cell r="A9604">
            <v>730019196152</v>
          </cell>
          <cell r="B9604" t="str">
            <v>CONTRALORIA GNERAL DEPTO.TOLIM</v>
          </cell>
        </row>
        <row r="9605">
          <cell r="A9605">
            <v>730019196157</v>
          </cell>
          <cell r="B9605" t="str">
            <v>CONTRALORIA MUNICIPAL IBAGUE</v>
          </cell>
        </row>
        <row r="9606">
          <cell r="A9606">
            <v>730019196203</v>
          </cell>
          <cell r="B9606" t="str">
            <v>TELECOM GRUPO COACTIVO DPTAL.</v>
          </cell>
        </row>
        <row r="9607">
          <cell r="A9607">
            <v>730019196252</v>
          </cell>
          <cell r="B9607" t="str">
            <v>CONTRALORIA GRAL RESP FISCAL -</v>
          </cell>
        </row>
        <row r="9608">
          <cell r="A9608">
            <v>730019196301</v>
          </cell>
          <cell r="B9608" t="str">
            <v>C.A.R. CORTOLIMA COBRO COACTIV</v>
          </cell>
        </row>
        <row r="9609">
          <cell r="A9609">
            <v>730019196302</v>
          </cell>
          <cell r="B9609" t="str">
            <v>INSTO FINANC PROM Y DES IBAGUE</v>
          </cell>
        </row>
        <row r="9610">
          <cell r="A9610">
            <v>730019196303</v>
          </cell>
          <cell r="B9610" t="str">
            <v>HOSP FEDERICO LLERAS ACOSTA</v>
          </cell>
        </row>
        <row r="9611">
          <cell r="A9611">
            <v>730019196304</v>
          </cell>
          <cell r="B9611" t="str">
            <v>GESTORA URBANA</v>
          </cell>
        </row>
        <row r="9612">
          <cell r="A9612">
            <v>730019196305</v>
          </cell>
          <cell r="B9612" t="str">
            <v>UNIDAD DE SALUD IBAGUE USI ESE</v>
          </cell>
        </row>
        <row r="9613">
          <cell r="A9613">
            <v>730019199001</v>
          </cell>
          <cell r="B9613" t="str">
            <v>DEPOSITOS MANUALES SIN JUZGADO</v>
          </cell>
        </row>
        <row r="9614">
          <cell r="A9614">
            <v>730019199550</v>
          </cell>
          <cell r="B9614" t="str">
            <v>DEP.JUDICIALES - BCO.POPULAR O</v>
          </cell>
        </row>
        <row r="9615">
          <cell r="A9615">
            <v>730242042001</v>
          </cell>
          <cell r="B9615" t="str">
            <v>001 PROMISCUO MUNICIPAL ALPUJA</v>
          </cell>
        </row>
        <row r="9616">
          <cell r="A9616">
            <v>730245075001</v>
          </cell>
          <cell r="B9616" t="str">
            <v>001 LOC UNICA ALPUJARRA</v>
          </cell>
        </row>
        <row r="9617">
          <cell r="A9617">
            <v>730249195001</v>
          </cell>
          <cell r="B9617" t="str">
            <v>ALCALDIA ALPUJARRA</v>
          </cell>
        </row>
        <row r="9618">
          <cell r="A9618">
            <v>730249196001</v>
          </cell>
          <cell r="B9618" t="str">
            <v>ESE HOSPITAL SAN ISIDRO ALPUJA</v>
          </cell>
        </row>
        <row r="9619">
          <cell r="A9619">
            <v>730249199001</v>
          </cell>
          <cell r="B9619" t="str">
            <v>DEPOSITOS MANUALES SIN JUZGADO</v>
          </cell>
        </row>
        <row r="9620">
          <cell r="A9620">
            <v>730262042001</v>
          </cell>
          <cell r="B9620" t="str">
            <v>001 PROMISCUO MUNICIPAL ALVARA</v>
          </cell>
        </row>
        <row r="9621">
          <cell r="A9621">
            <v>730265075001</v>
          </cell>
          <cell r="B9621" t="str">
            <v>001 LOC UNICA ALVARADO</v>
          </cell>
        </row>
        <row r="9622">
          <cell r="A9622">
            <v>730269195001</v>
          </cell>
          <cell r="B9622" t="str">
            <v>ALCALDIA ALVARADO</v>
          </cell>
        </row>
        <row r="9623">
          <cell r="A9623">
            <v>730302042001</v>
          </cell>
          <cell r="B9623" t="str">
            <v>001 PROMISCUO MUNICIPAL AMBALE</v>
          </cell>
        </row>
        <row r="9624">
          <cell r="A9624">
            <v>730305075001</v>
          </cell>
          <cell r="B9624" t="str">
            <v>001 LOC UNICA AMBALEMA</v>
          </cell>
        </row>
        <row r="9625">
          <cell r="A9625">
            <v>730309195001</v>
          </cell>
          <cell r="B9625" t="str">
            <v>ALCALDIA AMBALEMA</v>
          </cell>
        </row>
        <row r="9626">
          <cell r="A9626">
            <v>730432042001</v>
          </cell>
          <cell r="B9626" t="str">
            <v>001 PROMISCUO MUNICIPAL ANZOAT</v>
          </cell>
        </row>
        <row r="9627">
          <cell r="A9627">
            <v>730435075001</v>
          </cell>
          <cell r="B9627" t="str">
            <v>001 LOC UNICA ANZOATEGUI</v>
          </cell>
        </row>
        <row r="9628">
          <cell r="A9628">
            <v>730439195001</v>
          </cell>
          <cell r="B9628" t="str">
            <v>ALCALDIA ANZOATEGUI</v>
          </cell>
        </row>
        <row r="9629">
          <cell r="A9629">
            <v>730439199001</v>
          </cell>
          <cell r="B9629" t="str">
            <v>DEPOSITOS MANUALES SIN JUZGADO</v>
          </cell>
        </row>
        <row r="9630">
          <cell r="A9630">
            <v>730552042001</v>
          </cell>
          <cell r="B9630" t="str">
            <v>001 PROMISCUO MUNICIPAL GUAYAB</v>
          </cell>
        </row>
        <row r="9631">
          <cell r="A9631">
            <v>730552042002</v>
          </cell>
          <cell r="B9631" t="str">
            <v>002 PROMISCUO MUNICIPAL GUAYAB</v>
          </cell>
        </row>
        <row r="9632">
          <cell r="A9632">
            <v>730552042003</v>
          </cell>
          <cell r="B9632" t="str">
            <v>003 PROMISCUO MUNICIPAL GUAYAB</v>
          </cell>
        </row>
        <row r="9633">
          <cell r="A9633">
            <v>730555075001</v>
          </cell>
          <cell r="B9633" t="str">
            <v>UNIDAD LOCAL DE FISCALIAS DE G</v>
          </cell>
        </row>
        <row r="9634">
          <cell r="A9634">
            <v>730559195001</v>
          </cell>
          <cell r="B9634" t="str">
            <v>ALCALDIA GUAYABAL</v>
          </cell>
        </row>
        <row r="9635">
          <cell r="A9635">
            <v>730559199001</v>
          </cell>
          <cell r="B9635" t="str">
            <v>DEPOSITOS MANUALES SIN JUZGADO</v>
          </cell>
        </row>
        <row r="9636">
          <cell r="A9636">
            <v>730672042001</v>
          </cell>
          <cell r="B9636" t="str">
            <v>001 PROMISCUO MUNICIPAL ATACO</v>
          </cell>
        </row>
        <row r="9637">
          <cell r="A9637">
            <v>730672042002</v>
          </cell>
          <cell r="B9637" t="str">
            <v>002 PROMISCUO MUNICIPAL ATACO</v>
          </cell>
        </row>
        <row r="9638">
          <cell r="A9638">
            <v>730672042003</v>
          </cell>
          <cell r="B9638" t="str">
            <v>JUZ PROMISCUO MUNICIPAL ATACO</v>
          </cell>
        </row>
        <row r="9639">
          <cell r="A9639">
            <v>730675075001</v>
          </cell>
          <cell r="B9639" t="str">
            <v>001 LOC UNICA ATACO</v>
          </cell>
        </row>
        <row r="9640">
          <cell r="A9640">
            <v>730679195001</v>
          </cell>
          <cell r="B9640" t="str">
            <v>ALCALDIA ATACO</v>
          </cell>
        </row>
        <row r="9641">
          <cell r="A9641">
            <v>730679199001</v>
          </cell>
          <cell r="B9641" t="str">
            <v>DEPOSITOS MANUALES SIN JUZGADO</v>
          </cell>
        </row>
        <row r="9642">
          <cell r="A9642">
            <v>730809199001</v>
          </cell>
          <cell r="B9642" t="str">
            <v>DEPOSITOS MANUALES SIN JUZGADO</v>
          </cell>
        </row>
        <row r="9643">
          <cell r="A9643">
            <v>731242042001</v>
          </cell>
          <cell r="B9643" t="str">
            <v>001 PROMISCUO MUNICIPAL CAJAMA</v>
          </cell>
        </row>
        <row r="9644">
          <cell r="A9644">
            <v>731242042002</v>
          </cell>
          <cell r="B9644" t="str">
            <v>002 PROMISCUO MUNICIPAL CAJAMA</v>
          </cell>
        </row>
        <row r="9645">
          <cell r="A9645">
            <v>731242042003</v>
          </cell>
          <cell r="B9645" t="str">
            <v>JUZ.PROMISCUO MUNICIPAL CAJAMA</v>
          </cell>
        </row>
        <row r="9646">
          <cell r="A9646">
            <v>731245075001</v>
          </cell>
          <cell r="B9646" t="str">
            <v>001 LOC UNICA CAJAMARCA</v>
          </cell>
        </row>
        <row r="9647">
          <cell r="A9647">
            <v>731249195001</v>
          </cell>
          <cell r="B9647" t="str">
            <v>ALCALDIA CAJAMARCA</v>
          </cell>
        </row>
        <row r="9648">
          <cell r="A9648">
            <v>731249199001</v>
          </cell>
          <cell r="B9648" t="str">
            <v>DEPOSITOS MANUALES SIN JUZGADO</v>
          </cell>
        </row>
        <row r="9649">
          <cell r="A9649">
            <v>731482042001</v>
          </cell>
          <cell r="B9649" t="str">
            <v>001 PROMISCUO MPAL CARMEN DE A</v>
          </cell>
        </row>
        <row r="9650">
          <cell r="A9650">
            <v>731482049077</v>
          </cell>
          <cell r="B9650" t="str">
            <v>077 INSTRUCC.PENAL MILITAR TOL</v>
          </cell>
        </row>
        <row r="9651">
          <cell r="A9651">
            <v>731482049082</v>
          </cell>
          <cell r="B9651" t="str">
            <v>082 INSTRU PENAL MILITAR TOLEM</v>
          </cell>
        </row>
        <row r="9652">
          <cell r="A9652">
            <v>731482049084</v>
          </cell>
          <cell r="B9652" t="str">
            <v>084 INSTR.PENAL MILITAR TOLEMA</v>
          </cell>
        </row>
        <row r="9653">
          <cell r="A9653">
            <v>731482049088</v>
          </cell>
          <cell r="B9653" t="str">
            <v>088 INSTRUCCION PENAL MILITAR</v>
          </cell>
        </row>
        <row r="9654">
          <cell r="A9654">
            <v>731489195001</v>
          </cell>
          <cell r="B9654" t="str">
            <v>ALCALDIA CARMEN DE APICALA</v>
          </cell>
        </row>
        <row r="9655">
          <cell r="A9655">
            <v>731489199001</v>
          </cell>
          <cell r="B9655" t="str">
            <v>DEPOSITOS MANUALES SIN JUZGADO</v>
          </cell>
        </row>
        <row r="9656">
          <cell r="A9656">
            <v>731522042001</v>
          </cell>
          <cell r="B9656" t="str">
            <v>001 PROMISCUO MUNICIPAL CASABI</v>
          </cell>
        </row>
        <row r="9657">
          <cell r="A9657">
            <v>731525075001</v>
          </cell>
          <cell r="B9657" t="str">
            <v>001 LOC UNICA CASABIANCA</v>
          </cell>
        </row>
        <row r="9658">
          <cell r="A9658">
            <v>731529195001</v>
          </cell>
          <cell r="B9658" t="str">
            <v>ALCALDIA CASABIANCA</v>
          </cell>
        </row>
        <row r="9659">
          <cell r="A9659">
            <v>731529199001</v>
          </cell>
          <cell r="B9659" t="str">
            <v>DEPOSITOS MANUALES SIN JUZGADO</v>
          </cell>
        </row>
        <row r="9660">
          <cell r="A9660">
            <v>731682030001</v>
          </cell>
          <cell r="B9660" t="str">
            <v>001 PENAL CIRCUITO CHAPARRAL</v>
          </cell>
        </row>
        <row r="9661">
          <cell r="A9661">
            <v>731682031001</v>
          </cell>
          <cell r="B9661" t="str">
            <v>001 CIVIL CIRCUITO CHAPARRAL</v>
          </cell>
        </row>
        <row r="9662">
          <cell r="A9662">
            <v>731682031002</v>
          </cell>
          <cell r="B9662" t="str">
            <v>002 CIVIL CIRCUITO CHAPARRAL</v>
          </cell>
        </row>
        <row r="9663">
          <cell r="A9663">
            <v>731682034001</v>
          </cell>
          <cell r="B9663" t="str">
            <v>001 PROMISCUO FAMILIA CHAPARRA</v>
          </cell>
        </row>
        <row r="9664">
          <cell r="A9664">
            <v>731682040001</v>
          </cell>
          <cell r="B9664" t="str">
            <v>001 PENAL MUNICIPAL CHAPARRAL</v>
          </cell>
        </row>
        <row r="9665">
          <cell r="A9665">
            <v>731682040002</v>
          </cell>
          <cell r="B9665" t="str">
            <v>002 PENAL MUNICIPAL CHAPARRAL</v>
          </cell>
        </row>
        <row r="9666">
          <cell r="A9666">
            <v>731682040003</v>
          </cell>
          <cell r="B9666" t="str">
            <v>003 PENAL MUNICIPAL CHAPARRAL</v>
          </cell>
        </row>
        <row r="9667">
          <cell r="A9667">
            <v>731682041001</v>
          </cell>
          <cell r="B9667" t="str">
            <v>001 CIVIL MUNICIPAL CHAPARRAL</v>
          </cell>
        </row>
        <row r="9668">
          <cell r="A9668">
            <v>731682041002</v>
          </cell>
          <cell r="B9668" t="str">
            <v>002 CIVIL MUNICIPAL CHAPARRAL</v>
          </cell>
        </row>
        <row r="9669">
          <cell r="A9669">
            <v>731682049081</v>
          </cell>
          <cell r="B9669" t="str">
            <v>081 INSTRUCCION PENAL MILITAR</v>
          </cell>
        </row>
        <row r="9670">
          <cell r="A9670">
            <v>731685068001</v>
          </cell>
          <cell r="B9670" t="str">
            <v>001 SEC UNICA CHAPARRAL</v>
          </cell>
        </row>
        <row r="9671">
          <cell r="A9671">
            <v>731685075001</v>
          </cell>
          <cell r="B9671" t="str">
            <v>001 LOC UNICA CHAPARRAL</v>
          </cell>
        </row>
        <row r="9672">
          <cell r="A9672">
            <v>731689195001</v>
          </cell>
          <cell r="B9672" t="str">
            <v>ALCALDIA CHAPARRAL</v>
          </cell>
        </row>
        <row r="9673">
          <cell r="A9673">
            <v>731689199001</v>
          </cell>
          <cell r="B9673" t="str">
            <v>DEPOSITOS MANUALES SIN JUZGADO</v>
          </cell>
        </row>
        <row r="9674">
          <cell r="A9674">
            <v>732002042001</v>
          </cell>
          <cell r="B9674" t="str">
            <v>001 PROMISCUO MUNICIPAL COELLO</v>
          </cell>
        </row>
        <row r="9675">
          <cell r="A9675">
            <v>732005075001</v>
          </cell>
          <cell r="B9675" t="str">
            <v>001 LOC UNICA COELLO</v>
          </cell>
        </row>
        <row r="9676">
          <cell r="A9676">
            <v>732009195001</v>
          </cell>
          <cell r="B9676" t="str">
            <v>ALCALDIA COELLO</v>
          </cell>
        </row>
        <row r="9677">
          <cell r="A9677">
            <v>732009199001</v>
          </cell>
          <cell r="B9677" t="str">
            <v>DEPOSITOS MANUALES SIN JUZGADO</v>
          </cell>
        </row>
        <row r="9678">
          <cell r="A9678">
            <v>732172042001</v>
          </cell>
          <cell r="B9678" t="str">
            <v>001 PROMISCUO MUNICIPAL COYAIM</v>
          </cell>
        </row>
        <row r="9679">
          <cell r="A9679">
            <v>732172042002</v>
          </cell>
          <cell r="B9679" t="str">
            <v>002 PROMISCUO MUNICIPAL COYAIM</v>
          </cell>
        </row>
        <row r="9680">
          <cell r="A9680">
            <v>732172042003</v>
          </cell>
          <cell r="B9680" t="str">
            <v>JUZ PROMISCUO MUNICIPAL COYAIM</v>
          </cell>
        </row>
        <row r="9681">
          <cell r="A9681">
            <v>732175075001</v>
          </cell>
          <cell r="B9681" t="str">
            <v>001 LOC UNICA COYAIMA</v>
          </cell>
        </row>
        <row r="9682">
          <cell r="A9682">
            <v>732179195001</v>
          </cell>
          <cell r="B9682" t="str">
            <v>ALCALDIA COYAIMA</v>
          </cell>
        </row>
        <row r="9683">
          <cell r="A9683">
            <v>732262042001</v>
          </cell>
          <cell r="B9683" t="str">
            <v>001 PROMISCUO MUNICIPAL CUNDAY</v>
          </cell>
        </row>
        <row r="9684">
          <cell r="A9684">
            <v>732262042002</v>
          </cell>
          <cell r="B9684" t="str">
            <v>002 PROMISCUO MUNICIPAL CUNDAY</v>
          </cell>
        </row>
        <row r="9685">
          <cell r="A9685">
            <v>732265075001</v>
          </cell>
          <cell r="B9685" t="str">
            <v>001 LOC UNICA CUNDAY</v>
          </cell>
        </row>
        <row r="9686">
          <cell r="A9686">
            <v>732269195001</v>
          </cell>
          <cell r="B9686" t="str">
            <v>ALCALDIA CUNDAY</v>
          </cell>
        </row>
        <row r="9687">
          <cell r="A9687">
            <v>732269199001</v>
          </cell>
          <cell r="B9687" t="str">
            <v>DEPOSITOS MANUALES SIN JUZGADO</v>
          </cell>
        </row>
        <row r="9688">
          <cell r="A9688">
            <v>732309195001</v>
          </cell>
          <cell r="B9688" t="str">
            <v>ALCALDIA TRES ESQUINAS</v>
          </cell>
        </row>
        <row r="9689">
          <cell r="A9689">
            <v>732362042001</v>
          </cell>
          <cell r="B9689" t="str">
            <v>001 PROMISCUO MUNICIPAL DOLORE</v>
          </cell>
        </row>
        <row r="9690">
          <cell r="A9690">
            <v>732362042002</v>
          </cell>
          <cell r="B9690" t="str">
            <v>002 PROMISCUO MUNICIPAL DOLORE</v>
          </cell>
        </row>
        <row r="9691">
          <cell r="A9691">
            <v>732362042003</v>
          </cell>
          <cell r="B9691" t="str">
            <v>JUZGADO PROMISCUO MUNICIPAL DO</v>
          </cell>
        </row>
        <row r="9692">
          <cell r="A9692">
            <v>732365075001</v>
          </cell>
          <cell r="B9692" t="str">
            <v>001 LOC UNICA DOLORES</v>
          </cell>
        </row>
        <row r="9693">
          <cell r="A9693">
            <v>732369195001</v>
          </cell>
          <cell r="B9693" t="str">
            <v>ALCALDIA DOLORES</v>
          </cell>
        </row>
        <row r="9694">
          <cell r="A9694">
            <v>732369199001</v>
          </cell>
          <cell r="B9694" t="str">
            <v>DEPOSITOS MANUALES SIN JUZGADO</v>
          </cell>
        </row>
        <row r="9695">
          <cell r="A9695">
            <v>732682030001</v>
          </cell>
          <cell r="B9695" t="str">
            <v>001 PENAL CIRCUITO ESPINAL</v>
          </cell>
        </row>
        <row r="9696">
          <cell r="A9696">
            <v>732682030002</v>
          </cell>
          <cell r="B9696" t="str">
            <v>002 PENAL CIRCUITO ESPINAL</v>
          </cell>
        </row>
        <row r="9697">
          <cell r="A9697">
            <v>732682031001</v>
          </cell>
          <cell r="B9697" t="str">
            <v>001 CIVIL CIRCUITO ESPINAL</v>
          </cell>
        </row>
        <row r="9698">
          <cell r="A9698">
            <v>732682031002</v>
          </cell>
          <cell r="B9698" t="str">
            <v>002 CIVIL CIRCUITO ESPINAL</v>
          </cell>
        </row>
        <row r="9699">
          <cell r="A9699">
            <v>732682032001</v>
          </cell>
          <cell r="B9699" t="str">
            <v>001 LABORAL CIRCUITO ESPINAL</v>
          </cell>
        </row>
        <row r="9700">
          <cell r="A9700">
            <v>732682034001</v>
          </cell>
          <cell r="B9700" t="str">
            <v>001 PROMISCUO FAMILIA ESPINAL</v>
          </cell>
        </row>
        <row r="9701">
          <cell r="A9701">
            <v>732682034002</v>
          </cell>
          <cell r="B9701" t="str">
            <v>002 PROMISCUO FAMILIA ESPINAL</v>
          </cell>
        </row>
        <row r="9702">
          <cell r="A9702">
            <v>732682040001</v>
          </cell>
          <cell r="B9702" t="str">
            <v>001 PENAL MUNICIPAL ESPINAL</v>
          </cell>
        </row>
        <row r="9703">
          <cell r="A9703">
            <v>732682040002</v>
          </cell>
          <cell r="B9703" t="str">
            <v>002 PENAL MUNICIPAL ESPINAL</v>
          </cell>
        </row>
        <row r="9704">
          <cell r="A9704">
            <v>732682040003</v>
          </cell>
          <cell r="B9704" t="str">
            <v>003 PENAL MUNICIPAL ESPINAL</v>
          </cell>
        </row>
        <row r="9705">
          <cell r="A9705">
            <v>732682041001</v>
          </cell>
          <cell r="B9705" t="str">
            <v>001 CIVIL MUNICIPAL ESPINAL</v>
          </cell>
        </row>
        <row r="9706">
          <cell r="A9706">
            <v>732682041002</v>
          </cell>
          <cell r="B9706" t="str">
            <v>002 CIVIL MUNICIPAL ESPINAL</v>
          </cell>
        </row>
        <row r="9707">
          <cell r="A9707">
            <v>732682041003</v>
          </cell>
          <cell r="B9707" t="str">
            <v>003 CIVIL MUNICIPAL ESPINAL</v>
          </cell>
        </row>
        <row r="9708">
          <cell r="A9708">
            <v>732682041004</v>
          </cell>
          <cell r="B9708" t="str">
            <v>004 CIVIL MUNICIPAL ESPINAL</v>
          </cell>
        </row>
        <row r="9709">
          <cell r="A9709">
            <v>732685068001</v>
          </cell>
          <cell r="B9709" t="str">
            <v>001 SEC UNICA ESPINAL</v>
          </cell>
        </row>
        <row r="9710">
          <cell r="A9710">
            <v>732685075001</v>
          </cell>
          <cell r="B9710" t="str">
            <v>001 LOC UNICA ESPINAL</v>
          </cell>
        </row>
        <row r="9711">
          <cell r="A9711">
            <v>732689090001</v>
          </cell>
          <cell r="B9711" t="str">
            <v>ARRENDAMIENTOS ESPINAL</v>
          </cell>
        </row>
        <row r="9712">
          <cell r="A9712">
            <v>732689192001</v>
          </cell>
          <cell r="B9712" t="str">
            <v>PRA. INST. ESC. GABRIEL GONZAL</v>
          </cell>
        </row>
        <row r="9713">
          <cell r="A9713">
            <v>732689195001</v>
          </cell>
          <cell r="B9713" t="str">
            <v>ALCALDIA ESPINAL</v>
          </cell>
        </row>
        <row r="9714">
          <cell r="A9714">
            <v>732689195500</v>
          </cell>
          <cell r="B9714" t="str">
            <v>COMISARIA PERMANENTE DE FAMILI</v>
          </cell>
        </row>
        <row r="9715">
          <cell r="A9715">
            <v>732689196001</v>
          </cell>
          <cell r="B9715" t="str">
            <v>ISNT TOLIM FORM TEC PROF-ITFIP</v>
          </cell>
        </row>
        <row r="9716">
          <cell r="A9716">
            <v>732689196002</v>
          </cell>
          <cell r="B9716" t="str">
            <v>EMP.ACUEDUCTO ALCANT.ASEO ESPI</v>
          </cell>
        </row>
        <row r="9717">
          <cell r="A9717">
            <v>732689199362</v>
          </cell>
          <cell r="B9717" t="str">
            <v>DEP.JUDICIALES - BCO.POPULAR O</v>
          </cell>
        </row>
        <row r="9718">
          <cell r="A9718">
            <v>732702042001</v>
          </cell>
          <cell r="B9718" t="str">
            <v>001 PROMISCUO MUNICIPAL FALAN</v>
          </cell>
        </row>
        <row r="9719">
          <cell r="A9719">
            <v>732705075001</v>
          </cell>
          <cell r="B9719" t="str">
            <v>001 LOC UNICA FALAN</v>
          </cell>
        </row>
        <row r="9720">
          <cell r="A9720">
            <v>732709195001</v>
          </cell>
          <cell r="B9720" t="str">
            <v>ALCALDIA FALAN</v>
          </cell>
        </row>
        <row r="9721">
          <cell r="A9721">
            <v>732709195002</v>
          </cell>
          <cell r="B9721" t="str">
            <v>COBRO COACTIVO ALCALDIA FALAN</v>
          </cell>
        </row>
        <row r="9722">
          <cell r="A9722">
            <v>732709199001</v>
          </cell>
          <cell r="B9722" t="str">
            <v>DEPOSITOS MANUALES SIN JUZGADO</v>
          </cell>
        </row>
        <row r="9723">
          <cell r="A9723">
            <v>732739199001</v>
          </cell>
          <cell r="B9723" t="str">
            <v>DEPOSITOS MANUALES SIN JUZGADO</v>
          </cell>
        </row>
        <row r="9724">
          <cell r="A9724">
            <v>732752042001</v>
          </cell>
          <cell r="B9724" t="str">
            <v>001 PROMISCUO MUNICIPAL FLANDE</v>
          </cell>
        </row>
        <row r="9725">
          <cell r="A9725">
            <v>732752042002</v>
          </cell>
          <cell r="B9725" t="str">
            <v>002 PROMISCUO MUNICIPAL FLANDE</v>
          </cell>
        </row>
        <row r="9726">
          <cell r="A9726">
            <v>732755075001</v>
          </cell>
          <cell r="B9726" t="str">
            <v>001 LOC UNICA FLANDES</v>
          </cell>
        </row>
        <row r="9727">
          <cell r="A9727">
            <v>732759195001</v>
          </cell>
          <cell r="B9727" t="str">
            <v>ALCALDIA FLANDES</v>
          </cell>
        </row>
        <row r="9728">
          <cell r="A9728">
            <v>732759195002</v>
          </cell>
          <cell r="B9728" t="str">
            <v>MUNICIPIO DE FLANDES TOLIMA</v>
          </cell>
        </row>
        <row r="9729">
          <cell r="A9729">
            <v>732759196001</v>
          </cell>
          <cell r="B9729" t="str">
            <v>EMP SERV PUBLICOS FLANDES</v>
          </cell>
        </row>
        <row r="9730">
          <cell r="A9730">
            <v>732832030001</v>
          </cell>
          <cell r="B9730" t="str">
            <v>001 PENAL CIRCUITO FRESNO</v>
          </cell>
        </row>
        <row r="9731">
          <cell r="A9731">
            <v>732832031001</v>
          </cell>
          <cell r="B9731" t="str">
            <v>001 CIVIL CIRCUITO FRESNO</v>
          </cell>
        </row>
        <row r="9732">
          <cell r="A9732">
            <v>732832034001</v>
          </cell>
          <cell r="B9732" t="str">
            <v>001 PROMISCUO FAMILIA FRESNO</v>
          </cell>
        </row>
        <row r="9733">
          <cell r="A9733">
            <v>732832040001</v>
          </cell>
          <cell r="B9733" t="str">
            <v>001 PENAL MUNICIPAL FRESNO</v>
          </cell>
        </row>
        <row r="9734">
          <cell r="A9734">
            <v>732832041001</v>
          </cell>
          <cell r="B9734" t="str">
            <v>001 CIVIL MUNICIPAL FRESNO</v>
          </cell>
        </row>
        <row r="9735">
          <cell r="A9735">
            <v>732832041002</v>
          </cell>
          <cell r="B9735" t="str">
            <v>002 CIVIL MUNICIPAL FRESNO</v>
          </cell>
        </row>
        <row r="9736">
          <cell r="A9736">
            <v>732832042001</v>
          </cell>
          <cell r="B9736" t="str">
            <v>001 PROMISCUO MUNICIPAL FRESNO</v>
          </cell>
        </row>
        <row r="9737">
          <cell r="A9737">
            <v>732832042002</v>
          </cell>
          <cell r="B9737" t="str">
            <v>002 PROMISCUO MUNICIPAL FRESNO</v>
          </cell>
        </row>
        <row r="9738">
          <cell r="A9738">
            <v>732832042003</v>
          </cell>
          <cell r="B9738" t="str">
            <v>003 PROMISCUO MUNICIPAL FRESNO</v>
          </cell>
        </row>
        <row r="9739">
          <cell r="A9739">
            <v>732835068001</v>
          </cell>
          <cell r="B9739" t="str">
            <v>001 SEC UNICA FRESNO</v>
          </cell>
        </row>
        <row r="9740">
          <cell r="A9740">
            <v>732835075001</v>
          </cell>
          <cell r="B9740" t="str">
            <v>001 LOC UNICA FRESNO</v>
          </cell>
        </row>
        <row r="9741">
          <cell r="A9741">
            <v>732839195001</v>
          </cell>
          <cell r="B9741" t="str">
            <v>ALCALDIA FRESNO</v>
          </cell>
        </row>
        <row r="9742">
          <cell r="A9742">
            <v>732839199001</v>
          </cell>
          <cell r="B9742" t="str">
            <v>DEPOSITOS MANUALES SIN JUZGADO</v>
          </cell>
        </row>
        <row r="9743">
          <cell r="A9743">
            <v>733192030001</v>
          </cell>
          <cell r="B9743" t="str">
            <v>001 PENAL CIRCUITO GUAMO</v>
          </cell>
        </row>
        <row r="9744">
          <cell r="A9744">
            <v>733192031001</v>
          </cell>
          <cell r="B9744" t="str">
            <v>001 CIVIL CIRCUITO GUAMO</v>
          </cell>
        </row>
        <row r="9745">
          <cell r="A9745">
            <v>733192031002</v>
          </cell>
          <cell r="B9745" t="str">
            <v>002 CIVIL CIRCUITO GUAMO</v>
          </cell>
        </row>
        <row r="9746">
          <cell r="A9746">
            <v>733192034001</v>
          </cell>
          <cell r="B9746" t="str">
            <v>001 PROMISCUO FAMILIA GUAMO</v>
          </cell>
        </row>
        <row r="9747">
          <cell r="A9747">
            <v>733192040001</v>
          </cell>
          <cell r="B9747" t="str">
            <v>001 PENAL MUNICIPAL GUAMO</v>
          </cell>
        </row>
        <row r="9748">
          <cell r="A9748">
            <v>733192041001</v>
          </cell>
          <cell r="B9748" t="str">
            <v>001 CIVIL MUNICIPAL GUAMO</v>
          </cell>
        </row>
        <row r="9749">
          <cell r="A9749">
            <v>733192041002</v>
          </cell>
          <cell r="B9749" t="str">
            <v>002 CIVIL MUNICIPAL GUAMO</v>
          </cell>
        </row>
        <row r="9750">
          <cell r="A9750">
            <v>733192042001</v>
          </cell>
          <cell r="B9750" t="str">
            <v>001 PROMISCUO MUNICIPAL GUAMO</v>
          </cell>
        </row>
        <row r="9751">
          <cell r="A9751">
            <v>733192042002</v>
          </cell>
          <cell r="B9751" t="str">
            <v>002 PROMISCUO MUNICIPAL GUAMO</v>
          </cell>
        </row>
        <row r="9752">
          <cell r="A9752">
            <v>733192042003</v>
          </cell>
          <cell r="B9752" t="str">
            <v>003 PROMISCUO MUNICIPAL GUAMO</v>
          </cell>
        </row>
        <row r="9753">
          <cell r="A9753">
            <v>733195068001</v>
          </cell>
          <cell r="B9753" t="str">
            <v>001 SEC UNICA GUAMO</v>
          </cell>
        </row>
        <row r="9754">
          <cell r="A9754">
            <v>733195075001</v>
          </cell>
          <cell r="B9754" t="str">
            <v>001 LOC UNICA GUAMO</v>
          </cell>
        </row>
        <row r="9755">
          <cell r="A9755">
            <v>733199195001</v>
          </cell>
          <cell r="B9755" t="str">
            <v>ALCALDIA GUAMO</v>
          </cell>
        </row>
        <row r="9756">
          <cell r="A9756">
            <v>733199195500</v>
          </cell>
          <cell r="B9756" t="str">
            <v>COMISARIA DE FAMILIA DE GUAMO</v>
          </cell>
        </row>
        <row r="9757">
          <cell r="A9757">
            <v>733472042001</v>
          </cell>
          <cell r="B9757" t="str">
            <v>001 PROMISCUO MUNICIPAL HERVEO</v>
          </cell>
        </row>
        <row r="9758">
          <cell r="A9758">
            <v>733479195001</v>
          </cell>
          <cell r="B9758" t="str">
            <v>ALCALDIA HERVEO</v>
          </cell>
        </row>
        <row r="9759">
          <cell r="A9759">
            <v>733492030001</v>
          </cell>
          <cell r="B9759" t="str">
            <v>001 PENAL CIRCUITO HONDA</v>
          </cell>
        </row>
        <row r="9760">
          <cell r="A9760">
            <v>733492030002</v>
          </cell>
          <cell r="B9760" t="str">
            <v>002 PENAL CIRCUITO HONDA</v>
          </cell>
        </row>
        <row r="9761">
          <cell r="A9761">
            <v>733492031001</v>
          </cell>
          <cell r="B9761" t="str">
            <v>001 CIVIL CIRCUITO HONDA</v>
          </cell>
        </row>
        <row r="9762">
          <cell r="A9762">
            <v>733492031002</v>
          </cell>
          <cell r="B9762" t="str">
            <v>002 CIVIL CIRCUITO HONDA</v>
          </cell>
        </row>
        <row r="9763">
          <cell r="A9763">
            <v>733492032001</v>
          </cell>
          <cell r="B9763" t="str">
            <v>001 LABORAL CIRCUITO HONDA</v>
          </cell>
        </row>
        <row r="9764">
          <cell r="A9764">
            <v>733492034001</v>
          </cell>
          <cell r="B9764" t="str">
            <v>001 PROMISCUO FAMILIA HONDA</v>
          </cell>
        </row>
        <row r="9765">
          <cell r="A9765">
            <v>733492040001</v>
          </cell>
          <cell r="B9765" t="str">
            <v>001 PENAL MUNICIPAL HONDA</v>
          </cell>
        </row>
        <row r="9766">
          <cell r="A9766">
            <v>733492040002</v>
          </cell>
          <cell r="B9766" t="str">
            <v>002 PENAL MUNICIPAL HONDA</v>
          </cell>
        </row>
        <row r="9767">
          <cell r="A9767">
            <v>733492041001</v>
          </cell>
          <cell r="B9767" t="str">
            <v>001 CIVIL MUNICIPAL HONDA</v>
          </cell>
        </row>
        <row r="9768">
          <cell r="A9768">
            <v>733492041002</v>
          </cell>
          <cell r="B9768" t="str">
            <v>002 CIVIL MUNICIPAL HONDA</v>
          </cell>
        </row>
        <row r="9769">
          <cell r="A9769">
            <v>733492049027</v>
          </cell>
          <cell r="B9769" t="str">
            <v>080 INSTRUCC.PENAL MILITAR HON</v>
          </cell>
        </row>
        <row r="9770">
          <cell r="A9770">
            <v>733495068001</v>
          </cell>
          <cell r="B9770" t="str">
            <v>001 SEC UNICA HONDA</v>
          </cell>
        </row>
        <row r="9771">
          <cell r="A9771">
            <v>733495075001</v>
          </cell>
          <cell r="B9771" t="str">
            <v>001 LOC UNICA HONDA</v>
          </cell>
        </row>
        <row r="9772">
          <cell r="A9772">
            <v>733499192001</v>
          </cell>
          <cell r="B9772" t="str">
            <v>BATALLON "PATRIOTAS DE HONDA"</v>
          </cell>
        </row>
        <row r="9773">
          <cell r="A9773">
            <v>733499195001</v>
          </cell>
          <cell r="B9773" t="str">
            <v>ALCALDIA HONDA</v>
          </cell>
        </row>
        <row r="9774">
          <cell r="A9774">
            <v>733499195002</v>
          </cell>
          <cell r="B9774" t="str">
            <v>EMP.SERV.PUBLICOS DOMIC.HONDA</v>
          </cell>
        </row>
        <row r="9775">
          <cell r="A9775">
            <v>733499195010</v>
          </cell>
          <cell r="B9775" t="str">
            <v>EMBARGO JUDICIALES HACIENDA</v>
          </cell>
        </row>
        <row r="9776">
          <cell r="A9776">
            <v>733499195011</v>
          </cell>
          <cell r="B9776" t="str">
            <v>EMBARGO JUDICIALES TRANSITO</v>
          </cell>
        </row>
        <row r="9777">
          <cell r="A9777">
            <v>733499199391</v>
          </cell>
          <cell r="B9777" t="str">
            <v>DEP.JUDICIALES - BCO.POPULAR O</v>
          </cell>
        </row>
        <row r="9778">
          <cell r="A9778">
            <v>733522042001</v>
          </cell>
          <cell r="B9778" t="str">
            <v>001 PROMISCUO MUNICIPAL  ICONO</v>
          </cell>
        </row>
        <row r="9779">
          <cell r="A9779">
            <v>733522042002</v>
          </cell>
          <cell r="B9779" t="str">
            <v>JUZGADO PROMISCUO MUNICIPAL -</v>
          </cell>
        </row>
        <row r="9780">
          <cell r="A9780">
            <v>733525075001</v>
          </cell>
          <cell r="B9780" t="str">
            <v>001 LOC UNICA ICONONZO</v>
          </cell>
        </row>
        <row r="9781">
          <cell r="A9781">
            <v>733529195001</v>
          </cell>
          <cell r="B9781" t="str">
            <v>ALCALDIA ICONONZO</v>
          </cell>
        </row>
        <row r="9782">
          <cell r="A9782">
            <v>734082030001</v>
          </cell>
          <cell r="B9782" t="str">
            <v>001 PENAL CIRCUITO LERIDA</v>
          </cell>
        </row>
        <row r="9783">
          <cell r="A9783">
            <v>734082031001</v>
          </cell>
          <cell r="B9783" t="str">
            <v>001 CIVIL CIRCUITO LERIDA</v>
          </cell>
        </row>
        <row r="9784">
          <cell r="A9784">
            <v>734082031002</v>
          </cell>
          <cell r="B9784" t="str">
            <v>002 CIVIL CIRCUITO LERIDA</v>
          </cell>
        </row>
        <row r="9785">
          <cell r="A9785">
            <v>734082034001</v>
          </cell>
          <cell r="B9785" t="str">
            <v>001 PROMISCUO FAMILIA LERIDA</v>
          </cell>
        </row>
        <row r="9786">
          <cell r="A9786">
            <v>734082042001</v>
          </cell>
          <cell r="B9786" t="str">
            <v>001 PROMISCUO MUNICIPAL LERIDA</v>
          </cell>
        </row>
        <row r="9787">
          <cell r="A9787">
            <v>734082042002</v>
          </cell>
          <cell r="B9787" t="str">
            <v>002 PROMISCUO MUNICIPAL LERIDA</v>
          </cell>
        </row>
        <row r="9788">
          <cell r="A9788">
            <v>734085068001</v>
          </cell>
          <cell r="B9788" t="str">
            <v>001 SEC UNICA LERIDA</v>
          </cell>
        </row>
        <row r="9789">
          <cell r="A9789">
            <v>734085075001</v>
          </cell>
          <cell r="B9789" t="str">
            <v>001 LOC UNICA LERIDA</v>
          </cell>
        </row>
        <row r="9790">
          <cell r="A9790">
            <v>734089195001</v>
          </cell>
          <cell r="B9790" t="str">
            <v>ALCALDIA LERIDA</v>
          </cell>
        </row>
        <row r="9791">
          <cell r="A9791">
            <v>734112030001</v>
          </cell>
          <cell r="B9791" t="str">
            <v>001 PENAL CIRCUITO LIBANO</v>
          </cell>
        </row>
        <row r="9792">
          <cell r="A9792">
            <v>734112031001</v>
          </cell>
          <cell r="B9792" t="str">
            <v>001 CIVIL CIRCUITO LIBANO</v>
          </cell>
        </row>
        <row r="9793">
          <cell r="A9793">
            <v>734112034001</v>
          </cell>
          <cell r="B9793" t="str">
            <v>001 PROMISCUO FAMILIA LIBANO</v>
          </cell>
        </row>
        <row r="9794">
          <cell r="A9794">
            <v>734112040001</v>
          </cell>
          <cell r="B9794" t="str">
            <v>001 PENAL MUNICIPAL LIBANO</v>
          </cell>
        </row>
        <row r="9795">
          <cell r="A9795">
            <v>734112041001</v>
          </cell>
          <cell r="B9795" t="str">
            <v>001 CIVIL MUNICIPAL LIBANO</v>
          </cell>
        </row>
        <row r="9796">
          <cell r="A9796">
            <v>734112041002</v>
          </cell>
          <cell r="B9796" t="str">
            <v>002 CIVIL MUNICIPAL LIBANO</v>
          </cell>
        </row>
        <row r="9797">
          <cell r="A9797">
            <v>734112042001</v>
          </cell>
          <cell r="B9797" t="str">
            <v>001 PROMISCUO MPAL LIBANO</v>
          </cell>
        </row>
        <row r="9798">
          <cell r="A9798">
            <v>734112042002</v>
          </cell>
          <cell r="B9798" t="str">
            <v>002 PROMISCUO MUNICIPAL LIBANO</v>
          </cell>
        </row>
        <row r="9799">
          <cell r="A9799">
            <v>734112042003</v>
          </cell>
          <cell r="B9799" t="str">
            <v>003 PROMISCUO MPAL  LIBANO TOL</v>
          </cell>
        </row>
        <row r="9800">
          <cell r="A9800">
            <v>734115068001</v>
          </cell>
          <cell r="B9800" t="str">
            <v>001 SEC UNICA LIBANO</v>
          </cell>
        </row>
        <row r="9801">
          <cell r="A9801">
            <v>734115075001</v>
          </cell>
          <cell r="B9801" t="str">
            <v>001 LOC UNICA LIBANO</v>
          </cell>
        </row>
        <row r="9802">
          <cell r="A9802">
            <v>734119195001</v>
          </cell>
          <cell r="B9802" t="str">
            <v>ALCALDIA LIBANO</v>
          </cell>
        </row>
        <row r="9803">
          <cell r="A9803">
            <v>734119199001</v>
          </cell>
          <cell r="B9803" t="str">
            <v>DEPOSITOS MANUALES SIN JUZGADO</v>
          </cell>
        </row>
        <row r="9804">
          <cell r="A9804">
            <v>734432042001</v>
          </cell>
          <cell r="B9804" t="str">
            <v>001 PROMISCUO MUNICIPAL MARIQU</v>
          </cell>
        </row>
        <row r="9805">
          <cell r="A9805">
            <v>734432042002</v>
          </cell>
          <cell r="B9805" t="str">
            <v>002 PROMISCUO MUNICIPAL MARIQU</v>
          </cell>
        </row>
        <row r="9806">
          <cell r="A9806">
            <v>734435075001</v>
          </cell>
          <cell r="B9806" t="str">
            <v>001 LOC UNICA MARIQUITA</v>
          </cell>
        </row>
        <row r="9807">
          <cell r="A9807">
            <v>734439195001</v>
          </cell>
          <cell r="B9807" t="str">
            <v>ALCALDIA MARIQUITA</v>
          </cell>
        </row>
        <row r="9808">
          <cell r="A9808">
            <v>734492030001</v>
          </cell>
          <cell r="B9808" t="str">
            <v>001 PENAL CIRCUITO MELGAR</v>
          </cell>
        </row>
        <row r="9809">
          <cell r="A9809">
            <v>734492031001</v>
          </cell>
          <cell r="B9809" t="str">
            <v>001 CIVIL CIRCUITO MELGAR</v>
          </cell>
        </row>
        <row r="9810">
          <cell r="A9810">
            <v>734492031002</v>
          </cell>
          <cell r="B9810" t="str">
            <v>002 CIVIL CIRCUITO MELGAR</v>
          </cell>
        </row>
        <row r="9811">
          <cell r="A9811">
            <v>734492034001</v>
          </cell>
          <cell r="B9811" t="str">
            <v>001 PROMISCUO FAMILIA MELGAR</v>
          </cell>
        </row>
        <row r="9812">
          <cell r="A9812">
            <v>734492040001</v>
          </cell>
          <cell r="B9812" t="str">
            <v>001 PENAL MUNICIPAL MELGAR</v>
          </cell>
        </row>
        <row r="9813">
          <cell r="A9813">
            <v>734492041001</v>
          </cell>
          <cell r="B9813" t="str">
            <v>001 CIVIL MUNICIPAL MELGAR</v>
          </cell>
        </row>
        <row r="9814">
          <cell r="A9814">
            <v>734492042001</v>
          </cell>
          <cell r="B9814" t="str">
            <v>001 PROMISCUO MUNICIPAL MELGAR</v>
          </cell>
        </row>
        <row r="9815">
          <cell r="A9815">
            <v>734492042002</v>
          </cell>
          <cell r="B9815" t="str">
            <v>002 PROMISCUO MUNICIPAL MELGAR</v>
          </cell>
        </row>
        <row r="9816">
          <cell r="A9816">
            <v>734492049001</v>
          </cell>
          <cell r="B9816" t="str">
            <v>JUZGADO MILITAR PRIMERA INSTAN</v>
          </cell>
        </row>
        <row r="9817">
          <cell r="A9817">
            <v>734492049013</v>
          </cell>
          <cell r="B9817" t="str">
            <v>013 INSTRUCCION PENAL MILITAR</v>
          </cell>
        </row>
        <row r="9818">
          <cell r="A9818">
            <v>734492049014</v>
          </cell>
          <cell r="B9818" t="str">
            <v>014 INSTRUCCION PENAL MILITAR</v>
          </cell>
        </row>
        <row r="9819">
          <cell r="A9819">
            <v>734492049059</v>
          </cell>
          <cell r="B9819" t="str">
            <v>059 INSTRUCCION PENAL MILITAR</v>
          </cell>
        </row>
        <row r="9820">
          <cell r="A9820">
            <v>734492049083</v>
          </cell>
          <cell r="B9820" t="str">
            <v>083 INTRUCCION PENAL MILITAR</v>
          </cell>
        </row>
        <row r="9821">
          <cell r="A9821">
            <v>734492049133</v>
          </cell>
          <cell r="B9821" t="str">
            <v>128 INSTR.PENAL MILITAR MELGAR</v>
          </cell>
        </row>
        <row r="9822">
          <cell r="A9822">
            <v>734495068001</v>
          </cell>
          <cell r="B9822" t="str">
            <v>001 SEC UNICA MELGAR</v>
          </cell>
        </row>
        <row r="9823">
          <cell r="A9823">
            <v>734495075001</v>
          </cell>
          <cell r="B9823" t="str">
            <v>001 LOC UNICA MELGAR</v>
          </cell>
        </row>
        <row r="9824">
          <cell r="A9824">
            <v>734499192001</v>
          </cell>
          <cell r="B9824" t="str">
            <v>PRA INST SARGENTO INOCENCIO CH</v>
          </cell>
        </row>
        <row r="9825">
          <cell r="A9825">
            <v>734499192003</v>
          </cell>
          <cell r="B9825" t="str">
            <v>COM AEREO APOYO TACTICO CAATA-</v>
          </cell>
        </row>
        <row r="9826">
          <cell r="A9826">
            <v>734499195001</v>
          </cell>
          <cell r="B9826" t="str">
            <v>ALCALDIA MELGAR</v>
          </cell>
        </row>
        <row r="9827">
          <cell r="A9827">
            <v>734499199364</v>
          </cell>
          <cell r="B9827" t="str">
            <v>DEP.JUDICIALES - BCO.POPULAR O</v>
          </cell>
        </row>
        <row r="9828">
          <cell r="A9828">
            <v>734602042001</v>
          </cell>
          <cell r="B9828" t="str">
            <v>001 PROMISCUO MUNICIPAL MURILL</v>
          </cell>
        </row>
        <row r="9829">
          <cell r="A9829">
            <v>734609195001</v>
          </cell>
          <cell r="B9829" t="str">
            <v>ALCALDIA MURILLO</v>
          </cell>
        </row>
        <row r="9830">
          <cell r="A9830">
            <v>734609199001</v>
          </cell>
          <cell r="B9830" t="str">
            <v>DEPOSITOS MANUALES SIN JUZGADO</v>
          </cell>
        </row>
        <row r="9831">
          <cell r="A9831">
            <v>734612042001</v>
          </cell>
          <cell r="B9831" t="str">
            <v>001 PROMISCUO MUNICIPAL MURILL</v>
          </cell>
        </row>
        <row r="9832">
          <cell r="A9832">
            <v>734832042001</v>
          </cell>
          <cell r="B9832" t="str">
            <v>001 PROMISCUO MUNICIPAL NATAGA</v>
          </cell>
        </row>
        <row r="9833">
          <cell r="A9833">
            <v>734832042002</v>
          </cell>
          <cell r="B9833" t="str">
            <v>002 PROMISCUO MUNICIPAL NATAGA</v>
          </cell>
        </row>
        <row r="9834">
          <cell r="A9834">
            <v>734835075001</v>
          </cell>
          <cell r="B9834" t="str">
            <v>001 LOC UNICA NATAGAIMA</v>
          </cell>
        </row>
        <row r="9835">
          <cell r="A9835">
            <v>734839195001</v>
          </cell>
          <cell r="B9835" t="str">
            <v>ALCALDIA NATAGAIMA</v>
          </cell>
        </row>
        <row r="9836">
          <cell r="A9836">
            <v>734839199001</v>
          </cell>
          <cell r="B9836" t="str">
            <v>DEPOSITOS MANUALES SIN JUZGADO</v>
          </cell>
        </row>
        <row r="9837">
          <cell r="A9837">
            <v>735042042001</v>
          </cell>
          <cell r="B9837" t="str">
            <v>001 PROMISCUO MUNICIPAL ORTEGA</v>
          </cell>
        </row>
        <row r="9838">
          <cell r="A9838">
            <v>735042042002</v>
          </cell>
          <cell r="B9838" t="str">
            <v>002 PROMISCUO MUNICIPAL ORTEGA</v>
          </cell>
        </row>
        <row r="9839">
          <cell r="A9839">
            <v>735045075001</v>
          </cell>
          <cell r="B9839" t="str">
            <v>001 LOC UNICA ORTEGA</v>
          </cell>
        </row>
        <row r="9840">
          <cell r="A9840">
            <v>735049195001</v>
          </cell>
          <cell r="B9840" t="str">
            <v>ALCALDIA ORTEGA</v>
          </cell>
        </row>
        <row r="9841">
          <cell r="A9841">
            <v>735202042001</v>
          </cell>
          <cell r="B9841" t="str">
            <v>PROMISCUO MPAL PALOCABILDO TOL</v>
          </cell>
        </row>
        <row r="9842">
          <cell r="A9842">
            <v>735472042001</v>
          </cell>
          <cell r="B9842" t="str">
            <v>001 PROMISCUO MUNICIPAL PIEDRA</v>
          </cell>
        </row>
        <row r="9843">
          <cell r="A9843">
            <v>735472042101</v>
          </cell>
          <cell r="B9843" t="str">
            <v>001 PROMISCUO  MUNICIPAL  PIED</v>
          </cell>
        </row>
        <row r="9844">
          <cell r="A9844">
            <v>735479195001</v>
          </cell>
          <cell r="B9844" t="str">
            <v>ALCALDIA PIEDRAS</v>
          </cell>
        </row>
        <row r="9845">
          <cell r="A9845">
            <v>735479199001</v>
          </cell>
          <cell r="B9845" t="str">
            <v>DEPOSITOS MANUALES SIN JUZGADO</v>
          </cell>
        </row>
        <row r="9846">
          <cell r="A9846">
            <v>735552042001</v>
          </cell>
          <cell r="B9846" t="str">
            <v>001 PROMISCUO MUNICIPAL PLANAD</v>
          </cell>
        </row>
        <row r="9847">
          <cell r="A9847">
            <v>735552042002</v>
          </cell>
          <cell r="B9847" t="str">
            <v>002 PROMISCUO MUNICIPAL PLANAD</v>
          </cell>
        </row>
        <row r="9848">
          <cell r="A9848">
            <v>735555075001</v>
          </cell>
          <cell r="B9848" t="str">
            <v>001 LOC UNICA PLANADAS</v>
          </cell>
        </row>
        <row r="9849">
          <cell r="A9849">
            <v>735559195001</v>
          </cell>
          <cell r="B9849" t="str">
            <v>ALCALDIA PLANADAS</v>
          </cell>
        </row>
        <row r="9850">
          <cell r="A9850">
            <v>735559199001</v>
          </cell>
          <cell r="B9850" t="str">
            <v>DEPOSITOS MANUALES SIN JUZGADO</v>
          </cell>
        </row>
        <row r="9851">
          <cell r="A9851">
            <v>735632042001</v>
          </cell>
          <cell r="B9851" t="str">
            <v>001 PROMISCUO MUNICIPAL PRADO</v>
          </cell>
        </row>
        <row r="9852">
          <cell r="A9852">
            <v>735635075001</v>
          </cell>
          <cell r="B9852" t="str">
            <v>001 LOC UNICA PRADO</v>
          </cell>
        </row>
        <row r="9853">
          <cell r="A9853">
            <v>735639195001</v>
          </cell>
          <cell r="B9853" t="str">
            <v>ALCALDIA PRADO</v>
          </cell>
        </row>
        <row r="9854">
          <cell r="A9854">
            <v>735852030001</v>
          </cell>
          <cell r="B9854" t="str">
            <v>001 PENAL CIRCUITO PURIFICACIO</v>
          </cell>
        </row>
        <row r="9855">
          <cell r="A9855">
            <v>735852031001</v>
          </cell>
          <cell r="B9855" t="str">
            <v>001 CIVIL CIRCUITO PURIFICACIO</v>
          </cell>
        </row>
        <row r="9856">
          <cell r="A9856">
            <v>735852034001</v>
          </cell>
          <cell r="B9856" t="str">
            <v>001 PROMISCUO FAMILIA PURIFICA</v>
          </cell>
        </row>
        <row r="9857">
          <cell r="A9857">
            <v>735852040001</v>
          </cell>
          <cell r="B9857" t="str">
            <v>001 PENAL MUNICIPAL PURIFICACI</v>
          </cell>
        </row>
        <row r="9858">
          <cell r="A9858">
            <v>735852041001</v>
          </cell>
          <cell r="B9858" t="str">
            <v>001 CIVIL MUNICIPAL PURIFICACI</v>
          </cell>
        </row>
        <row r="9859">
          <cell r="A9859">
            <v>735852041002</v>
          </cell>
          <cell r="B9859" t="str">
            <v>002 CIVIL MUNICIPAL PURIFICACI</v>
          </cell>
        </row>
        <row r="9860">
          <cell r="A9860">
            <v>735852042001</v>
          </cell>
          <cell r="B9860" t="str">
            <v>001 PROMISCUO MUNICIPAL PURIFI</v>
          </cell>
        </row>
        <row r="9861">
          <cell r="A9861">
            <v>735852042002</v>
          </cell>
          <cell r="B9861" t="str">
            <v>002 PROMISCUO M/PAL PURIFICACI</v>
          </cell>
        </row>
        <row r="9862">
          <cell r="A9862">
            <v>735852042003</v>
          </cell>
          <cell r="B9862" t="str">
            <v>003 PROMISCUO MUNICIPAL PURIFI</v>
          </cell>
        </row>
        <row r="9863">
          <cell r="A9863">
            <v>735855068001</v>
          </cell>
          <cell r="B9863" t="str">
            <v>001 SEC UNICA PURIFICACION</v>
          </cell>
        </row>
        <row r="9864">
          <cell r="A9864">
            <v>735855075001</v>
          </cell>
          <cell r="B9864" t="str">
            <v>001 LOC UNICA PURIFICACION</v>
          </cell>
        </row>
        <row r="9865">
          <cell r="A9865">
            <v>735859195001</v>
          </cell>
          <cell r="B9865" t="str">
            <v>ALCALDIA PURIFICACION</v>
          </cell>
        </row>
        <row r="9866">
          <cell r="A9866">
            <v>735859195002</v>
          </cell>
          <cell r="B9866" t="str">
            <v>MUNICIPIO DE PURIFICACION</v>
          </cell>
        </row>
        <row r="9867">
          <cell r="A9867">
            <v>735859199001</v>
          </cell>
          <cell r="B9867" t="str">
            <v>DEPOSITOS MANUALES SIN JUZGADO</v>
          </cell>
        </row>
        <row r="9868">
          <cell r="A9868">
            <v>736162042001</v>
          </cell>
          <cell r="B9868" t="str">
            <v>001 PROMISCUO MUNICIPAL RIOBLA</v>
          </cell>
        </row>
        <row r="9869">
          <cell r="A9869">
            <v>736162042002</v>
          </cell>
          <cell r="B9869" t="str">
            <v>002 PROMISCUO MUNICIPAL RIOBLA</v>
          </cell>
        </row>
        <row r="9870">
          <cell r="A9870">
            <v>736165075001</v>
          </cell>
          <cell r="B9870" t="str">
            <v>001 LOC UNICA RIOBLANCO</v>
          </cell>
        </row>
        <row r="9871">
          <cell r="A9871">
            <v>736169195001</v>
          </cell>
          <cell r="B9871" t="str">
            <v>ALCALDIA RIOBLANCO</v>
          </cell>
        </row>
        <row r="9872">
          <cell r="A9872">
            <v>736169199001</v>
          </cell>
          <cell r="B9872" t="str">
            <v>DEPOSITOS MANUALES SIN JUZGADO</v>
          </cell>
        </row>
        <row r="9873">
          <cell r="A9873">
            <v>736189199001</v>
          </cell>
          <cell r="B9873" t="str">
            <v>DEPOSITOS MANUALES SIN JUZGADO</v>
          </cell>
        </row>
        <row r="9874">
          <cell r="A9874">
            <v>736222042001</v>
          </cell>
          <cell r="B9874" t="str">
            <v>001 PROMISCUO MUNICIPAL RONCES</v>
          </cell>
        </row>
        <row r="9875">
          <cell r="A9875">
            <v>736225075001</v>
          </cell>
          <cell r="B9875" t="str">
            <v>001 LOC UNICA RONCESVALLES</v>
          </cell>
        </row>
        <row r="9876">
          <cell r="A9876">
            <v>736229195001</v>
          </cell>
          <cell r="B9876" t="str">
            <v>ALCALDIA RONCESVALLES</v>
          </cell>
        </row>
        <row r="9877">
          <cell r="A9877">
            <v>736229196001</v>
          </cell>
          <cell r="B9877" t="str">
            <v>MUNICIPIO DE RONCESVALLES</v>
          </cell>
        </row>
        <row r="9878">
          <cell r="A9878">
            <v>736229199001</v>
          </cell>
          <cell r="B9878" t="str">
            <v>DEPOSITOS MANUALES SIN JUZGADO</v>
          </cell>
        </row>
        <row r="9879">
          <cell r="A9879">
            <v>736242042001</v>
          </cell>
          <cell r="B9879" t="str">
            <v>001 PROMISCUO MUNICIPAL ROVIRA</v>
          </cell>
        </row>
        <row r="9880">
          <cell r="A9880">
            <v>736242042002</v>
          </cell>
          <cell r="B9880" t="str">
            <v>002 PROMISCUO MUNICIPAL ROVIRA</v>
          </cell>
        </row>
        <row r="9881">
          <cell r="A9881">
            <v>736245075001</v>
          </cell>
          <cell r="B9881" t="str">
            <v>001 LOC UNICA ROVIRA</v>
          </cell>
        </row>
        <row r="9882">
          <cell r="A9882">
            <v>736249195001</v>
          </cell>
          <cell r="B9882" t="str">
            <v>ALCALDIA ROVIRA</v>
          </cell>
        </row>
        <row r="9883">
          <cell r="A9883">
            <v>736249195002</v>
          </cell>
          <cell r="B9883" t="str">
            <v>ALCADIA ROVIRA</v>
          </cell>
        </row>
        <row r="9884">
          <cell r="A9884">
            <v>736712042001</v>
          </cell>
          <cell r="B9884" t="str">
            <v>001 PROMISCUO MUNICIPAL SALDAÂ¥</v>
          </cell>
        </row>
        <row r="9885">
          <cell r="A9885">
            <v>736712042002</v>
          </cell>
          <cell r="B9885" t="str">
            <v>002 PROMISCUO MUNICIPAL SALDAÂ¥</v>
          </cell>
        </row>
        <row r="9886">
          <cell r="A9886">
            <v>736715075001</v>
          </cell>
          <cell r="B9886" t="str">
            <v>001 LOC UNICA SALDAÂ¥A</v>
          </cell>
        </row>
        <row r="9887">
          <cell r="A9887">
            <v>736719195001</v>
          </cell>
          <cell r="B9887" t="str">
            <v>ALCALDIA SALDAÂ¥A</v>
          </cell>
        </row>
        <row r="9888">
          <cell r="A9888">
            <v>736719199001</v>
          </cell>
          <cell r="B9888" t="str">
            <v>DEPOSITOS MANUALES SIN JUZGADO</v>
          </cell>
        </row>
        <row r="9889">
          <cell r="A9889">
            <v>736752042001</v>
          </cell>
          <cell r="B9889" t="str">
            <v>001 PROMISCUO MUNICIPAL SAN AN</v>
          </cell>
        </row>
        <row r="9890">
          <cell r="A9890">
            <v>736755075001</v>
          </cell>
          <cell r="B9890" t="str">
            <v>001 LOC UNICA SAN ANTONIO</v>
          </cell>
        </row>
        <row r="9891">
          <cell r="A9891">
            <v>736759195001</v>
          </cell>
          <cell r="B9891" t="str">
            <v>ALCALDIA SAN ANTONIO</v>
          </cell>
        </row>
        <row r="9892">
          <cell r="A9892">
            <v>736759199001</v>
          </cell>
          <cell r="B9892" t="str">
            <v>DEPOSITOS MANUALES SIN JUZGADO</v>
          </cell>
        </row>
        <row r="9893">
          <cell r="A9893">
            <v>736782042001</v>
          </cell>
          <cell r="B9893" t="str">
            <v>001 PROMISCUO MUNICIPAL SAN LU</v>
          </cell>
        </row>
        <row r="9894">
          <cell r="A9894">
            <v>736789195001</v>
          </cell>
          <cell r="B9894" t="str">
            <v>ALCALDIA SAN LUIS</v>
          </cell>
        </row>
        <row r="9895">
          <cell r="A9895">
            <v>736789199001</v>
          </cell>
          <cell r="B9895" t="str">
            <v>DEPOSITOS MANUALES SIN JUZGADO</v>
          </cell>
        </row>
        <row r="9896">
          <cell r="A9896">
            <v>736862042001</v>
          </cell>
          <cell r="B9896" t="str">
            <v>001 PROMISCUO MUNICIPAL SANTA</v>
          </cell>
        </row>
        <row r="9897">
          <cell r="A9897">
            <v>736865075001</v>
          </cell>
          <cell r="B9897" t="str">
            <v>001 LOC UNICA SANTA ISABEL</v>
          </cell>
        </row>
        <row r="9898">
          <cell r="A9898">
            <v>736869195001</v>
          </cell>
          <cell r="B9898" t="str">
            <v>ALCALDIA SANTA ISABEL</v>
          </cell>
        </row>
        <row r="9899">
          <cell r="A9899">
            <v>736869199001</v>
          </cell>
          <cell r="B9899" t="str">
            <v>DEPOSITOS MANUALES SIN JUZGADO</v>
          </cell>
        </row>
        <row r="9900">
          <cell r="A9900">
            <v>737702042001</v>
          </cell>
          <cell r="B9900" t="str">
            <v>001 PROMISCUO MUNICIPAL SUAREZ</v>
          </cell>
        </row>
        <row r="9901">
          <cell r="A9901">
            <v>737709195001</v>
          </cell>
          <cell r="B9901" t="str">
            <v>ALCALDIA SUAREZ</v>
          </cell>
        </row>
        <row r="9902">
          <cell r="A9902">
            <v>737709199001</v>
          </cell>
          <cell r="B9902" t="str">
            <v>DEPOSITOS MANUALES SIN JUZGADO</v>
          </cell>
        </row>
        <row r="9903">
          <cell r="A9903">
            <v>738542042001</v>
          </cell>
          <cell r="B9903" t="str">
            <v>001 PROMISCUO MPAL VALLE DE SA</v>
          </cell>
        </row>
        <row r="9904">
          <cell r="A9904">
            <v>738549195001</v>
          </cell>
          <cell r="B9904" t="str">
            <v>ALCALDIA VALLE DE SAN JUAN</v>
          </cell>
        </row>
        <row r="9905">
          <cell r="A9905">
            <v>738549195002</v>
          </cell>
          <cell r="B9905" t="str">
            <v>COMISARIA DE FAMILIA V.DE SANJ</v>
          </cell>
        </row>
        <row r="9906">
          <cell r="A9906">
            <v>738549199001</v>
          </cell>
          <cell r="B9906" t="str">
            <v>DEPOSITOS MANUALES SIN JUZGADO</v>
          </cell>
        </row>
        <row r="9907">
          <cell r="A9907">
            <v>738612042001</v>
          </cell>
          <cell r="B9907" t="str">
            <v>001 PROMISCUO MUNICIPAL VENADI</v>
          </cell>
        </row>
        <row r="9908">
          <cell r="A9908">
            <v>738612042002</v>
          </cell>
          <cell r="B9908" t="str">
            <v>002 PROMISCUO MUNICIPAL VENADI</v>
          </cell>
        </row>
        <row r="9909">
          <cell r="A9909">
            <v>738615075001</v>
          </cell>
          <cell r="B9909" t="str">
            <v>001 LOC UNICA VENADILLO</v>
          </cell>
        </row>
        <row r="9910">
          <cell r="A9910">
            <v>738619090001</v>
          </cell>
          <cell r="B9910" t="str">
            <v>ARRENDAMIENTOS VENADILLO</v>
          </cell>
        </row>
        <row r="9911">
          <cell r="A9911">
            <v>738619195001</v>
          </cell>
          <cell r="B9911" t="str">
            <v>ALCALDIA VENADILLO</v>
          </cell>
        </row>
        <row r="9912">
          <cell r="A9912">
            <v>738619199001</v>
          </cell>
          <cell r="B9912" t="str">
            <v>DEPOSITOS MANUALES SIN JUZGADO</v>
          </cell>
        </row>
        <row r="9913">
          <cell r="A9913">
            <v>738659199001</v>
          </cell>
          <cell r="B9913" t="str">
            <v>DEPOSITOS MANUALES SIN JUZGADO</v>
          </cell>
        </row>
        <row r="9914">
          <cell r="A9914">
            <v>738702042001</v>
          </cell>
          <cell r="B9914" t="str">
            <v>001 PROMISCUO MUNICIPAL VILLAH</v>
          </cell>
        </row>
        <row r="9915">
          <cell r="A9915">
            <v>738702042002</v>
          </cell>
          <cell r="B9915" t="str">
            <v>002 PROMISCUO MUNICIPAL VILLAH</v>
          </cell>
        </row>
        <row r="9916">
          <cell r="A9916">
            <v>738705075001</v>
          </cell>
          <cell r="B9916" t="str">
            <v>001 LOCAL UNICA VILLAHERMOSA</v>
          </cell>
        </row>
        <row r="9917">
          <cell r="A9917">
            <v>738709195001</v>
          </cell>
          <cell r="B9917" t="str">
            <v>ALCALDIA VILLAHERMOSA</v>
          </cell>
        </row>
        <row r="9918">
          <cell r="A9918">
            <v>738732042001</v>
          </cell>
          <cell r="B9918" t="str">
            <v>001 PROMISCUO MUNICIPAL VILLAR</v>
          </cell>
        </row>
        <row r="9919">
          <cell r="A9919">
            <v>738732042002</v>
          </cell>
          <cell r="B9919" t="str">
            <v>002 PROMISCUO MUNICIPAL VILLAR</v>
          </cell>
        </row>
        <row r="9920">
          <cell r="A9920">
            <v>738732042003</v>
          </cell>
          <cell r="B9920" t="str">
            <v>PROMISCUO MUNICIPAL VILLARICA</v>
          </cell>
        </row>
        <row r="9921">
          <cell r="A9921">
            <v>738739195001</v>
          </cell>
          <cell r="B9921" t="str">
            <v>ALCALDIA VILLARRICA</v>
          </cell>
        </row>
        <row r="9922">
          <cell r="A9922">
            <v>760010907001</v>
          </cell>
          <cell r="B9922" t="str">
            <v>T.S. SALA CVL ESPE RES TIE CAL</v>
          </cell>
        </row>
        <row r="9923">
          <cell r="A9923">
            <v>760010914001</v>
          </cell>
          <cell r="B9923" t="str">
            <v>001 T.S. SECRE SEC CIVIL CALI</v>
          </cell>
        </row>
        <row r="9924">
          <cell r="A9924">
            <v>760010915001</v>
          </cell>
          <cell r="B9924" t="str">
            <v>001 T.S. SECRE SEC LABORAL CAL</v>
          </cell>
        </row>
        <row r="9925">
          <cell r="A9925">
            <v>760010916001</v>
          </cell>
          <cell r="B9925" t="str">
            <v>001 T.S. SECRE SEC PENAL CALI</v>
          </cell>
        </row>
        <row r="9926">
          <cell r="A9926">
            <v>760010917001</v>
          </cell>
          <cell r="B9926" t="str">
            <v>001 T.S. SECRE SEC DE FAMILIA</v>
          </cell>
        </row>
        <row r="9927">
          <cell r="A9927">
            <v>760011001001</v>
          </cell>
          <cell r="B9927" t="str">
            <v>T.C. ADMINISTRATIVO DEL VALLE</v>
          </cell>
        </row>
        <row r="9928">
          <cell r="A9928">
            <v>760011001101</v>
          </cell>
          <cell r="B9928" t="str">
            <v>001 TC ADMITIVO ORAL DEL  VALL</v>
          </cell>
        </row>
        <row r="9929">
          <cell r="A9929">
            <v>760012030001</v>
          </cell>
          <cell r="B9929" t="str">
            <v>001 PENAL CIRCUITO CALI</v>
          </cell>
        </row>
        <row r="9930">
          <cell r="A9930">
            <v>760012030002</v>
          </cell>
          <cell r="B9930" t="str">
            <v>002 PENAL CIRCUITO CALI</v>
          </cell>
        </row>
        <row r="9931">
          <cell r="A9931">
            <v>760012030003</v>
          </cell>
          <cell r="B9931" t="str">
            <v>003 PENAL CIRCUITO CALI</v>
          </cell>
        </row>
        <row r="9932">
          <cell r="A9932">
            <v>760012030004</v>
          </cell>
          <cell r="B9932" t="str">
            <v>004 PENAL CIRCUITO CALI</v>
          </cell>
        </row>
        <row r="9933">
          <cell r="A9933">
            <v>760012030005</v>
          </cell>
          <cell r="B9933" t="str">
            <v>005 PENAL CIRCUITO CALI</v>
          </cell>
        </row>
        <row r="9934">
          <cell r="A9934">
            <v>760012030006</v>
          </cell>
          <cell r="B9934" t="str">
            <v>006 PENAL CIRCUITO CALI</v>
          </cell>
        </row>
        <row r="9935">
          <cell r="A9935">
            <v>760012030007</v>
          </cell>
          <cell r="B9935" t="str">
            <v>007 PENAL CIRCUITO CALI</v>
          </cell>
        </row>
        <row r="9936">
          <cell r="A9936">
            <v>760012030008</v>
          </cell>
          <cell r="B9936" t="str">
            <v>008 PENAL CIRCUITO CALI</v>
          </cell>
        </row>
        <row r="9937">
          <cell r="A9937">
            <v>760012030009</v>
          </cell>
          <cell r="B9937" t="str">
            <v>009 PENAL CIRCUITO CALI</v>
          </cell>
        </row>
        <row r="9938">
          <cell r="A9938">
            <v>760012030010</v>
          </cell>
          <cell r="B9938" t="str">
            <v>010 PENAL CIRCUITO CALI</v>
          </cell>
        </row>
        <row r="9939">
          <cell r="A9939">
            <v>760012030011</v>
          </cell>
          <cell r="B9939" t="str">
            <v>011 PENAL CIRCUITO CALI</v>
          </cell>
        </row>
        <row r="9940">
          <cell r="A9940">
            <v>760012030012</v>
          </cell>
          <cell r="B9940" t="str">
            <v>012 PENAL CIRCUITO CALI</v>
          </cell>
        </row>
        <row r="9941">
          <cell r="A9941">
            <v>760012030013</v>
          </cell>
          <cell r="B9941" t="str">
            <v>013 PENAL CIRCUITO CALI</v>
          </cell>
        </row>
        <row r="9942">
          <cell r="A9942">
            <v>760012030014</v>
          </cell>
          <cell r="B9942" t="str">
            <v>014 PENAL CIRCUITO CALI</v>
          </cell>
        </row>
        <row r="9943">
          <cell r="A9943">
            <v>760012030015</v>
          </cell>
          <cell r="B9943" t="str">
            <v>015 PENAL CIRCUITO CALI</v>
          </cell>
        </row>
        <row r="9944">
          <cell r="A9944">
            <v>760012030016</v>
          </cell>
          <cell r="B9944" t="str">
            <v>016 PENAL CIRCUITO CALI</v>
          </cell>
        </row>
        <row r="9945">
          <cell r="A9945">
            <v>760012030017</v>
          </cell>
          <cell r="B9945" t="str">
            <v>017 PENAL CIRCUITO CALI</v>
          </cell>
        </row>
        <row r="9946">
          <cell r="A9946">
            <v>760012030018</v>
          </cell>
          <cell r="B9946" t="str">
            <v>018 PENAL CIRCUITO CALI</v>
          </cell>
        </row>
        <row r="9947">
          <cell r="A9947">
            <v>760012030019</v>
          </cell>
          <cell r="B9947" t="str">
            <v>019 PENAL CIRCUITO CALI</v>
          </cell>
        </row>
        <row r="9948">
          <cell r="A9948">
            <v>760012030020</v>
          </cell>
          <cell r="B9948" t="str">
            <v>020 PENAL CIRCUITO CALI</v>
          </cell>
        </row>
        <row r="9949">
          <cell r="A9949">
            <v>760012030021</v>
          </cell>
          <cell r="B9949" t="str">
            <v>021 PENAL CIRCUITO CALI</v>
          </cell>
        </row>
        <row r="9950">
          <cell r="A9950">
            <v>760012031001</v>
          </cell>
          <cell r="B9950" t="str">
            <v>001 CIVIL CIRCUITO CALI</v>
          </cell>
        </row>
        <row r="9951">
          <cell r="A9951">
            <v>760012031002</v>
          </cell>
          <cell r="B9951" t="str">
            <v>002 CIVIL CIRCUITO CALI</v>
          </cell>
        </row>
        <row r="9952">
          <cell r="A9952">
            <v>760012031003</v>
          </cell>
          <cell r="B9952" t="str">
            <v>003 CIVIL CIRCUITO CALI</v>
          </cell>
        </row>
        <row r="9953">
          <cell r="A9953">
            <v>760012031004</v>
          </cell>
          <cell r="B9953" t="str">
            <v>004 CIVIL CIRCUITO CALI</v>
          </cell>
        </row>
        <row r="9954">
          <cell r="A9954">
            <v>760012031005</v>
          </cell>
          <cell r="B9954" t="str">
            <v>005 CIVIL CIRCUITO CALI</v>
          </cell>
        </row>
        <row r="9955">
          <cell r="A9955">
            <v>760012031006</v>
          </cell>
          <cell r="B9955" t="str">
            <v>006 CIVIL CIRCUITO CALI</v>
          </cell>
        </row>
        <row r="9956">
          <cell r="A9956">
            <v>760012031007</v>
          </cell>
          <cell r="B9956" t="str">
            <v>007 CIVIL CIRCUITO CALI</v>
          </cell>
        </row>
        <row r="9957">
          <cell r="A9957">
            <v>760012031008</v>
          </cell>
          <cell r="B9957" t="str">
            <v>008 CIVIL CIRCUITO CALI</v>
          </cell>
        </row>
        <row r="9958">
          <cell r="A9958">
            <v>760012031009</v>
          </cell>
          <cell r="B9958" t="str">
            <v>009 CIVIL CIRCUITO CALI</v>
          </cell>
        </row>
        <row r="9959">
          <cell r="A9959">
            <v>760012031010</v>
          </cell>
          <cell r="B9959" t="str">
            <v>010 CIVIL CIRCUITO CALI</v>
          </cell>
        </row>
        <row r="9960">
          <cell r="A9960">
            <v>760012031011</v>
          </cell>
          <cell r="B9960" t="str">
            <v>011 CIVIL CIRCUITO CALI</v>
          </cell>
        </row>
        <row r="9961">
          <cell r="A9961">
            <v>760012031012</v>
          </cell>
          <cell r="B9961" t="str">
            <v>012 CIVIL CIRCUITO CALI</v>
          </cell>
        </row>
        <row r="9962">
          <cell r="A9962">
            <v>760012031013</v>
          </cell>
          <cell r="B9962" t="str">
            <v>013 CIVIL CIRCUITO CALI</v>
          </cell>
        </row>
        <row r="9963">
          <cell r="A9963">
            <v>760012031014</v>
          </cell>
          <cell r="B9963" t="str">
            <v>014 CIVIL CIRCUITO CALI</v>
          </cell>
        </row>
        <row r="9964">
          <cell r="A9964">
            <v>760012031015</v>
          </cell>
          <cell r="B9964" t="str">
            <v>015 CIVIL CIRCUITO CALI</v>
          </cell>
        </row>
        <row r="9965">
          <cell r="A9965">
            <v>760012031016</v>
          </cell>
          <cell r="B9965" t="str">
            <v>016 JUZ CIVIL CTO DE CALI</v>
          </cell>
        </row>
        <row r="9966">
          <cell r="A9966">
            <v>760012031017</v>
          </cell>
          <cell r="B9966" t="str">
            <v>JUZGADO 17 CIVIL CIRCUITO CALI</v>
          </cell>
        </row>
        <row r="9967">
          <cell r="A9967">
            <v>760012031018</v>
          </cell>
          <cell r="B9967" t="str">
            <v>18 JUZ CIVIL CIRCUITO DE CALI</v>
          </cell>
        </row>
        <row r="9968">
          <cell r="A9968">
            <v>760012031019</v>
          </cell>
          <cell r="B9968" t="str">
            <v>19 JUZ CIVIL CIRCUITO DE CALI</v>
          </cell>
        </row>
        <row r="9969">
          <cell r="A9969">
            <v>760012031102</v>
          </cell>
          <cell r="B9969" t="str">
            <v>002 CIV CTO ESPEC RESTI TIERRA</v>
          </cell>
        </row>
        <row r="9970">
          <cell r="A9970">
            <v>760012031751</v>
          </cell>
          <cell r="B9970" t="str">
            <v>001 CIVIL CTO DESCONG CALI</v>
          </cell>
        </row>
        <row r="9971">
          <cell r="A9971">
            <v>760012031752</v>
          </cell>
          <cell r="B9971" t="str">
            <v>002 CIVIL CTO DESCONG DE CALI</v>
          </cell>
        </row>
        <row r="9972">
          <cell r="A9972">
            <v>760012031753</v>
          </cell>
          <cell r="B9972" t="str">
            <v>003 CIVIL CIRCUITO DESC CALI</v>
          </cell>
        </row>
        <row r="9973">
          <cell r="A9973">
            <v>760012031754</v>
          </cell>
          <cell r="B9973" t="str">
            <v>004 CIVIL CTO DE DESCG DE CALI</v>
          </cell>
        </row>
        <row r="9974">
          <cell r="A9974">
            <v>760012031755</v>
          </cell>
          <cell r="B9974" t="str">
            <v>005 CIVIL CTO DESCONG CALI</v>
          </cell>
        </row>
        <row r="9975">
          <cell r="A9975">
            <v>760012031800</v>
          </cell>
          <cell r="B9975" t="str">
            <v>OFICI EJEC CIVIL CIRCUITO CALI</v>
          </cell>
        </row>
        <row r="9976">
          <cell r="A9976">
            <v>760012031801</v>
          </cell>
          <cell r="B9976" t="str">
            <v>OF APOYO CIV CTO EJE SENT CALI</v>
          </cell>
        </row>
        <row r="9977">
          <cell r="A9977">
            <v>760012032001</v>
          </cell>
          <cell r="B9977" t="str">
            <v>001 LABORAL CIRCUITO CALI</v>
          </cell>
        </row>
        <row r="9978">
          <cell r="A9978">
            <v>760012032002</v>
          </cell>
          <cell r="B9978" t="str">
            <v>002 LABORAL CIRCUITO CALI</v>
          </cell>
        </row>
        <row r="9979">
          <cell r="A9979">
            <v>760012032003</v>
          </cell>
          <cell r="B9979" t="str">
            <v>003 LABORAL CIRCUITO CALI</v>
          </cell>
        </row>
        <row r="9980">
          <cell r="A9980">
            <v>760012032004</v>
          </cell>
          <cell r="B9980" t="str">
            <v>004 LABORAL CIRCUITO CALI</v>
          </cell>
        </row>
        <row r="9981">
          <cell r="A9981">
            <v>760012032005</v>
          </cell>
          <cell r="B9981" t="str">
            <v>005 LABORAL CIRCUITO CALI</v>
          </cell>
        </row>
        <row r="9982">
          <cell r="A9982">
            <v>760012032006</v>
          </cell>
          <cell r="B9982" t="str">
            <v>006 LABORAL CIRCUITO CALI</v>
          </cell>
        </row>
        <row r="9983">
          <cell r="A9983">
            <v>760012032007</v>
          </cell>
          <cell r="B9983" t="str">
            <v>007 LABORAL CIRCUITO CALI</v>
          </cell>
        </row>
        <row r="9984">
          <cell r="A9984">
            <v>760012032008</v>
          </cell>
          <cell r="B9984" t="str">
            <v>008 LABORAL CIRCUITO CALI</v>
          </cell>
        </row>
        <row r="9985">
          <cell r="A9985">
            <v>760012032009</v>
          </cell>
          <cell r="B9985" t="str">
            <v>009 LABORAL CIRCUITO CALI</v>
          </cell>
        </row>
        <row r="9986">
          <cell r="A9986">
            <v>760012032010</v>
          </cell>
          <cell r="B9986" t="str">
            <v>010 LABORAL CIRCUITO CALI</v>
          </cell>
        </row>
        <row r="9987">
          <cell r="A9987">
            <v>760012032011</v>
          </cell>
          <cell r="B9987" t="str">
            <v>011 LABORAL CIRUCUITO CALI</v>
          </cell>
        </row>
        <row r="9988">
          <cell r="A9988">
            <v>760012032012</v>
          </cell>
          <cell r="B9988" t="str">
            <v>012 LABORAL CIRCUITO CALI</v>
          </cell>
        </row>
        <row r="9989">
          <cell r="A9989">
            <v>760012032013</v>
          </cell>
          <cell r="B9989" t="str">
            <v>013 LABORAL DEL CIRCUITO CALI</v>
          </cell>
        </row>
        <row r="9990">
          <cell r="A9990">
            <v>760012032014</v>
          </cell>
          <cell r="B9990" t="str">
            <v>014 LABORAL DEL CIRCUITO CALI</v>
          </cell>
        </row>
        <row r="9991">
          <cell r="A9991">
            <v>760012032015</v>
          </cell>
          <cell r="B9991" t="str">
            <v>15 LABORAL DEL CIRCUITO CALI</v>
          </cell>
        </row>
        <row r="9992">
          <cell r="A9992">
            <v>760012032016</v>
          </cell>
          <cell r="B9992" t="str">
            <v>016 LABORAL DEL CIRCUITO CALI</v>
          </cell>
        </row>
        <row r="9993">
          <cell r="A9993">
            <v>760012032017</v>
          </cell>
          <cell r="B9993" t="str">
            <v>017 JUZ LABORAL CTO DE CALI</v>
          </cell>
        </row>
        <row r="9994">
          <cell r="A9994">
            <v>760012032018</v>
          </cell>
          <cell r="B9994" t="str">
            <v>JUZGADO 18 LABORAL CRTO CALI</v>
          </cell>
        </row>
        <row r="9995">
          <cell r="A9995">
            <v>760012032019</v>
          </cell>
          <cell r="B9995" t="str">
            <v>JUZ 019 LABORAL CIRCUITO CALI</v>
          </cell>
        </row>
        <row r="9996">
          <cell r="A9996">
            <v>760012032020</v>
          </cell>
          <cell r="B9996" t="str">
            <v>JUZ 020 LABORAL CIRCUITO CALI</v>
          </cell>
        </row>
        <row r="9997">
          <cell r="A9997">
            <v>760012032711</v>
          </cell>
          <cell r="B9997" t="str">
            <v>JUZG ONCE LABORAL DE DESC CALI</v>
          </cell>
        </row>
        <row r="9998">
          <cell r="A9998">
            <v>760012032712</v>
          </cell>
          <cell r="B9998" t="str">
            <v>012 LABORAL DE DESCONGESTION</v>
          </cell>
        </row>
        <row r="9999">
          <cell r="A9999">
            <v>760012032713</v>
          </cell>
          <cell r="B9999" t="str">
            <v>13 LABORAL DE DESCONGESTION DE</v>
          </cell>
        </row>
        <row r="10000">
          <cell r="A10000">
            <v>760012032714</v>
          </cell>
          <cell r="B10000" t="str">
            <v>014 LABORAL DEL CTO DE DESCON</v>
          </cell>
        </row>
        <row r="10001">
          <cell r="A10001">
            <v>760012032715</v>
          </cell>
          <cell r="B10001" t="str">
            <v>015 LABORAL  DEL CTO  DE DESCO</v>
          </cell>
        </row>
        <row r="10002">
          <cell r="A10002">
            <v>760012032716</v>
          </cell>
          <cell r="B10002" t="str">
            <v>751 LABORAL DESCONGEST DE CALI</v>
          </cell>
        </row>
        <row r="10003">
          <cell r="A10003">
            <v>760012032717</v>
          </cell>
          <cell r="B10003" t="str">
            <v>752 LABORAL DESCONGEST DE CALI</v>
          </cell>
        </row>
        <row r="10004">
          <cell r="A10004">
            <v>760012032718</v>
          </cell>
          <cell r="B10004" t="str">
            <v>753 LABORAL DESCONGEST DE CALI</v>
          </cell>
        </row>
        <row r="10005">
          <cell r="A10005">
            <v>760012033001</v>
          </cell>
          <cell r="B10005" t="str">
            <v>001 FAMILIA CALI</v>
          </cell>
        </row>
        <row r="10006">
          <cell r="A10006">
            <v>760012033002</v>
          </cell>
          <cell r="B10006" t="str">
            <v>002 FAMILIA CALI</v>
          </cell>
        </row>
        <row r="10007">
          <cell r="A10007">
            <v>760012033003</v>
          </cell>
          <cell r="B10007" t="str">
            <v>003 FAMILIA CALI</v>
          </cell>
        </row>
        <row r="10008">
          <cell r="A10008">
            <v>760012033004</v>
          </cell>
          <cell r="B10008" t="str">
            <v>004 FAMILIA CALI</v>
          </cell>
        </row>
        <row r="10009">
          <cell r="A10009">
            <v>760012033005</v>
          </cell>
          <cell r="B10009" t="str">
            <v>005 FAMILIA CALI</v>
          </cell>
        </row>
        <row r="10010">
          <cell r="A10010">
            <v>760012033006</v>
          </cell>
          <cell r="B10010" t="str">
            <v>006 FAMILIA CALI</v>
          </cell>
        </row>
        <row r="10011">
          <cell r="A10011">
            <v>760012033007</v>
          </cell>
          <cell r="B10011" t="str">
            <v>007 FAMILIA CALI</v>
          </cell>
        </row>
        <row r="10012">
          <cell r="A10012">
            <v>760012033008</v>
          </cell>
          <cell r="B10012" t="str">
            <v>008 FAMILIA CALI</v>
          </cell>
        </row>
        <row r="10013">
          <cell r="A10013">
            <v>760012033009</v>
          </cell>
          <cell r="B10013" t="str">
            <v>009 FAMILIA CALI</v>
          </cell>
        </row>
        <row r="10014">
          <cell r="A10014">
            <v>760012033010</v>
          </cell>
          <cell r="B10014" t="str">
            <v>010 FAMILIA CALI</v>
          </cell>
        </row>
        <row r="10015">
          <cell r="A10015">
            <v>760012033011</v>
          </cell>
          <cell r="B10015" t="str">
            <v>011 DE FAMILIA PILOTO ORALIDAD</v>
          </cell>
        </row>
        <row r="10016">
          <cell r="A10016">
            <v>760012033012</v>
          </cell>
          <cell r="B10016" t="str">
            <v>001 FAMILIA DESCONG.PILOTO ORA</v>
          </cell>
        </row>
        <row r="10017">
          <cell r="A10017">
            <v>760012033013</v>
          </cell>
          <cell r="B10017" t="str">
            <v>JUZ.FLIA DESCONG.PILOTO ORALID</v>
          </cell>
        </row>
        <row r="10018">
          <cell r="A10018">
            <v>760012033014</v>
          </cell>
          <cell r="B10018" t="str">
            <v>014 JUZ DE FAMILIA DE CALI</v>
          </cell>
        </row>
        <row r="10019">
          <cell r="A10019">
            <v>760012033112</v>
          </cell>
          <cell r="B10019" t="str">
            <v>012 JUZ DE FAMILIA DE CALI</v>
          </cell>
        </row>
        <row r="10020">
          <cell r="A10020">
            <v>760012033113</v>
          </cell>
          <cell r="B10020" t="str">
            <v>013 JUZ DE FAMILIA DE CALI</v>
          </cell>
        </row>
        <row r="10021">
          <cell r="A10021">
            <v>760012033751</v>
          </cell>
          <cell r="B10021" t="str">
            <v>001 FAMILIA DESCONGESTION CALI</v>
          </cell>
        </row>
        <row r="10022">
          <cell r="A10022">
            <v>760012033752</v>
          </cell>
          <cell r="B10022" t="str">
            <v>002 FAMI CTO DESCONG DE CALI</v>
          </cell>
        </row>
        <row r="10023">
          <cell r="A10023">
            <v>760012033753</v>
          </cell>
          <cell r="B10023" t="str">
            <v>003 FAMI CTO DESCONG DE CALI</v>
          </cell>
        </row>
        <row r="10024">
          <cell r="A10024">
            <v>760012033754</v>
          </cell>
          <cell r="B10024" t="str">
            <v>004 FAMILIA CTO DESCONG CALI</v>
          </cell>
        </row>
        <row r="10025">
          <cell r="A10025">
            <v>760012033755</v>
          </cell>
          <cell r="B10025" t="str">
            <v>005 FAMILIA DE DESCONG DE CALI</v>
          </cell>
        </row>
        <row r="10026">
          <cell r="A10026">
            <v>760012033756</v>
          </cell>
          <cell r="B10026" t="str">
            <v>006 DE FAMILIA DESCONG DE CALI</v>
          </cell>
        </row>
        <row r="10027">
          <cell r="A10027">
            <v>760012033757</v>
          </cell>
          <cell r="B10027" t="str">
            <v>007 DE FAMIL DE DESCG DE CALI</v>
          </cell>
        </row>
        <row r="10028">
          <cell r="A10028">
            <v>760012035001</v>
          </cell>
          <cell r="B10028" t="str">
            <v>001 DE MENORES CALI</v>
          </cell>
        </row>
        <row r="10029">
          <cell r="A10029">
            <v>760012035002</v>
          </cell>
          <cell r="B10029" t="str">
            <v>002 DE MENORES CALI</v>
          </cell>
        </row>
        <row r="10030">
          <cell r="A10030">
            <v>760012035003</v>
          </cell>
          <cell r="B10030" t="str">
            <v>003 DE MENORES CALI</v>
          </cell>
        </row>
        <row r="10031">
          <cell r="A10031">
            <v>760012035004</v>
          </cell>
          <cell r="B10031" t="str">
            <v>004 DE MENORES CALI</v>
          </cell>
        </row>
        <row r="10032">
          <cell r="A10032">
            <v>760012035005</v>
          </cell>
          <cell r="B10032" t="str">
            <v>005 DE MENORES CALI</v>
          </cell>
        </row>
        <row r="10033">
          <cell r="A10033">
            <v>760012035006</v>
          </cell>
          <cell r="B10033" t="str">
            <v>006 DE MENORES CALI</v>
          </cell>
        </row>
        <row r="10034">
          <cell r="A10034">
            <v>760012037001</v>
          </cell>
          <cell r="B10034" t="str">
            <v>001 EJEC PENAS Y MED SEGURIDAD</v>
          </cell>
        </row>
        <row r="10035">
          <cell r="A10035">
            <v>760012037002</v>
          </cell>
          <cell r="B10035" t="str">
            <v>002 EJEC PENAS Y MED SEGURIDAD</v>
          </cell>
        </row>
        <row r="10036">
          <cell r="A10036">
            <v>760012037003</v>
          </cell>
          <cell r="B10036" t="str">
            <v>003 EJEC PENAS Y MED SEGURIDAD</v>
          </cell>
        </row>
        <row r="10037">
          <cell r="A10037">
            <v>760012037004</v>
          </cell>
          <cell r="B10037" t="str">
            <v>004 EJEC PENAS Y MED SEGURIDAD</v>
          </cell>
        </row>
        <row r="10038">
          <cell r="A10038">
            <v>760012037005</v>
          </cell>
          <cell r="B10038" t="str">
            <v>005 EJEC PENAS Y MED SEGURIDAD</v>
          </cell>
        </row>
        <row r="10039">
          <cell r="A10039">
            <v>760012037006</v>
          </cell>
          <cell r="B10039" t="str">
            <v>J.SEXTO EJEC PENAS Y MED SEGUR</v>
          </cell>
        </row>
        <row r="10040">
          <cell r="A10040">
            <v>760012037007</v>
          </cell>
          <cell r="B10040" t="str">
            <v>007 JUZ EJEC PENAS Y MS CALI</v>
          </cell>
        </row>
        <row r="10041">
          <cell r="A10041">
            <v>760012037008</v>
          </cell>
          <cell r="B10041" t="str">
            <v>08 JUZ EJE PENAS Y M SEG CALI</v>
          </cell>
        </row>
        <row r="10042">
          <cell r="A10042">
            <v>760012038001</v>
          </cell>
          <cell r="B10042" t="str">
            <v>001 PENAL ESPECIALIZADO CALI</v>
          </cell>
        </row>
        <row r="10043">
          <cell r="A10043">
            <v>760012038002</v>
          </cell>
          <cell r="B10043" t="str">
            <v>002 PENAL ESPECIALIZADO CALI</v>
          </cell>
        </row>
        <row r="10044">
          <cell r="A10044">
            <v>760012038003</v>
          </cell>
          <cell r="B10044" t="str">
            <v>003 PENAL CTO ESPECIALIZ CALI</v>
          </cell>
        </row>
        <row r="10045">
          <cell r="A10045">
            <v>760012038004</v>
          </cell>
          <cell r="B10045" t="str">
            <v>004 PENAL CTO ESPECIALIZ CALI</v>
          </cell>
        </row>
        <row r="10046">
          <cell r="A10046">
            <v>760012038005</v>
          </cell>
          <cell r="B10046" t="str">
            <v>J.QUINTO PENAL CTO ESPEC. CALI</v>
          </cell>
        </row>
        <row r="10047">
          <cell r="A10047">
            <v>760012039001</v>
          </cell>
          <cell r="B10047" t="str">
            <v>COORDINACION JUECES REGIONALES</v>
          </cell>
        </row>
        <row r="10048">
          <cell r="A10048">
            <v>760012040001</v>
          </cell>
          <cell r="B10048" t="str">
            <v>001 PENAL MUNICIPAL CALI</v>
          </cell>
        </row>
        <row r="10049">
          <cell r="A10049">
            <v>760012040002</v>
          </cell>
          <cell r="B10049" t="str">
            <v>002 PENAL MUNICIPAL CALI</v>
          </cell>
        </row>
        <row r="10050">
          <cell r="A10050">
            <v>760012040003</v>
          </cell>
          <cell r="B10050" t="str">
            <v>003 PENAL MUNICIPAL CALI</v>
          </cell>
        </row>
        <row r="10051">
          <cell r="A10051">
            <v>760012040004</v>
          </cell>
          <cell r="B10051" t="str">
            <v>004 PENAL MUNICIPAL CALI</v>
          </cell>
        </row>
        <row r="10052">
          <cell r="A10052">
            <v>760012040005</v>
          </cell>
          <cell r="B10052" t="str">
            <v>005 PENAL MUNICIPAL CALI</v>
          </cell>
        </row>
        <row r="10053">
          <cell r="A10053">
            <v>760012040006</v>
          </cell>
          <cell r="B10053" t="str">
            <v>006 PENAL MUNICIPAL CALI</v>
          </cell>
        </row>
        <row r="10054">
          <cell r="A10054">
            <v>760012040007</v>
          </cell>
          <cell r="B10054" t="str">
            <v>007 PENAL MUNICIPAL CALI</v>
          </cell>
        </row>
        <row r="10055">
          <cell r="A10055">
            <v>760012040008</v>
          </cell>
          <cell r="B10055" t="str">
            <v>008 PENAL MUNICIPAL CALI</v>
          </cell>
        </row>
        <row r="10056">
          <cell r="A10056">
            <v>760012040009</v>
          </cell>
          <cell r="B10056" t="str">
            <v>009 PENAL MUNICIPAL CALI</v>
          </cell>
        </row>
        <row r="10057">
          <cell r="A10057">
            <v>760012040010</v>
          </cell>
          <cell r="B10057" t="str">
            <v>010 PENAL MUNICIPAL CALI</v>
          </cell>
        </row>
        <row r="10058">
          <cell r="A10058">
            <v>760012040011</v>
          </cell>
          <cell r="B10058" t="str">
            <v>011 PENAL MUNICIPAL CALI</v>
          </cell>
        </row>
        <row r="10059">
          <cell r="A10059">
            <v>760012040012</v>
          </cell>
          <cell r="B10059" t="str">
            <v>012 PENAL MUNICIPAL CALI</v>
          </cell>
        </row>
        <row r="10060">
          <cell r="A10060">
            <v>760012040013</v>
          </cell>
          <cell r="B10060" t="str">
            <v>013 PENAL MUNICIPAL CALI</v>
          </cell>
        </row>
        <row r="10061">
          <cell r="A10061">
            <v>760012040014</v>
          </cell>
          <cell r="B10061" t="str">
            <v>014 PENAL MUNICIPAL CALI</v>
          </cell>
        </row>
        <row r="10062">
          <cell r="A10062">
            <v>760012040015</v>
          </cell>
          <cell r="B10062" t="str">
            <v>015 PENAL MUNICIPAL CALI</v>
          </cell>
        </row>
        <row r="10063">
          <cell r="A10063">
            <v>760012040016</v>
          </cell>
          <cell r="B10063" t="str">
            <v>016 PENAL MUNICIPAL CALI</v>
          </cell>
        </row>
        <row r="10064">
          <cell r="A10064">
            <v>760012040017</v>
          </cell>
          <cell r="B10064" t="str">
            <v>017 PENAL MUNICIPAL CALI</v>
          </cell>
        </row>
        <row r="10065">
          <cell r="A10065">
            <v>760012040018</v>
          </cell>
          <cell r="B10065" t="str">
            <v>018 PENAL MUNICIPAL CALI</v>
          </cell>
        </row>
        <row r="10066">
          <cell r="A10066">
            <v>760012040019</v>
          </cell>
          <cell r="B10066" t="str">
            <v>019 PENAL MUNICIPAL CALI</v>
          </cell>
        </row>
        <row r="10067">
          <cell r="A10067">
            <v>760012040020</v>
          </cell>
          <cell r="B10067" t="str">
            <v>020 PENAL MUNICIPAL CALI</v>
          </cell>
        </row>
        <row r="10068">
          <cell r="A10068">
            <v>760012040021</v>
          </cell>
          <cell r="B10068" t="str">
            <v>021 PENAL MUNICIPAL CALI</v>
          </cell>
        </row>
        <row r="10069">
          <cell r="A10069">
            <v>760012040022</v>
          </cell>
          <cell r="B10069" t="str">
            <v>022 PENAL MUNICIPAL CALI</v>
          </cell>
        </row>
        <row r="10070">
          <cell r="A10070">
            <v>760012040023</v>
          </cell>
          <cell r="B10070" t="str">
            <v>023 PENAL MUNICIPAL CALI</v>
          </cell>
        </row>
        <row r="10071">
          <cell r="A10071">
            <v>760012040024</v>
          </cell>
          <cell r="B10071" t="str">
            <v>024 PENAL MUNICIPAL CALI</v>
          </cell>
        </row>
        <row r="10072">
          <cell r="A10072">
            <v>760012040025</v>
          </cell>
          <cell r="B10072" t="str">
            <v>025 PENAL MUNICIPAL CALI</v>
          </cell>
        </row>
        <row r="10073">
          <cell r="A10073">
            <v>760012040026</v>
          </cell>
          <cell r="B10073" t="str">
            <v>026 PENAL MUNICIPAL CALI</v>
          </cell>
        </row>
        <row r="10074">
          <cell r="A10074">
            <v>760012040027</v>
          </cell>
          <cell r="B10074" t="str">
            <v>027 PENAL MUNICIPAL CALI</v>
          </cell>
        </row>
        <row r="10075">
          <cell r="A10075">
            <v>760012040028</v>
          </cell>
          <cell r="B10075" t="str">
            <v>028 PENAL MUNICIPAL CALI</v>
          </cell>
        </row>
        <row r="10076">
          <cell r="A10076">
            <v>760012040029</v>
          </cell>
          <cell r="B10076" t="str">
            <v>029 PENAL MUNICIPAL CALI</v>
          </cell>
        </row>
        <row r="10077">
          <cell r="A10077">
            <v>760012040030</v>
          </cell>
          <cell r="B10077" t="str">
            <v>030 PENAL MUNICIPAL CALI</v>
          </cell>
        </row>
        <row r="10078">
          <cell r="A10078">
            <v>760012040031</v>
          </cell>
          <cell r="B10078" t="str">
            <v>031 PENAL MUNICIPAL CALI</v>
          </cell>
        </row>
        <row r="10079">
          <cell r="A10079">
            <v>760012040032</v>
          </cell>
          <cell r="B10079" t="str">
            <v>032 PENAL MUNICIPAL CALI</v>
          </cell>
        </row>
        <row r="10080">
          <cell r="A10080">
            <v>760012040033</v>
          </cell>
          <cell r="B10080" t="str">
            <v>033 PENAL MUNICIPAL CALI</v>
          </cell>
        </row>
        <row r="10081">
          <cell r="A10081">
            <v>760012041001</v>
          </cell>
          <cell r="B10081" t="str">
            <v>001 CIVIL MUNICIPAL CALI</v>
          </cell>
        </row>
        <row r="10082">
          <cell r="A10082">
            <v>760012041002</v>
          </cell>
          <cell r="B10082" t="str">
            <v>002 CIVIL MUNICIPAL CALI</v>
          </cell>
        </row>
        <row r="10083">
          <cell r="A10083">
            <v>760012041003</v>
          </cell>
          <cell r="B10083" t="str">
            <v>003 CIVIL MUNICIPAL CALI</v>
          </cell>
        </row>
        <row r="10084">
          <cell r="A10084">
            <v>760012041004</v>
          </cell>
          <cell r="B10084" t="str">
            <v>004 CIVIL MUNICIPAL CALI</v>
          </cell>
        </row>
        <row r="10085">
          <cell r="A10085">
            <v>760012041005</v>
          </cell>
          <cell r="B10085" t="str">
            <v>005 CIVIL MUNICIPAL CALI</v>
          </cell>
        </row>
        <row r="10086">
          <cell r="A10086">
            <v>760012041006</v>
          </cell>
          <cell r="B10086" t="str">
            <v>006 CIVIL MUNICIPAL CALI</v>
          </cell>
        </row>
        <row r="10087">
          <cell r="A10087">
            <v>760012041007</v>
          </cell>
          <cell r="B10087" t="str">
            <v>007 CIVIL MUNICIPAL CALI</v>
          </cell>
        </row>
        <row r="10088">
          <cell r="A10088">
            <v>760012041008</v>
          </cell>
          <cell r="B10088" t="str">
            <v>008 CIVIL MUNICIPAL CALI</v>
          </cell>
        </row>
        <row r="10089">
          <cell r="A10089">
            <v>760012041009</v>
          </cell>
          <cell r="B10089" t="str">
            <v>009 CIVIL MUNICIPAL CALI</v>
          </cell>
        </row>
        <row r="10090">
          <cell r="A10090">
            <v>760012041010</v>
          </cell>
          <cell r="B10090" t="str">
            <v>010 CIVIL MUNICIPAL CALI</v>
          </cell>
        </row>
        <row r="10091">
          <cell r="A10091">
            <v>760012041011</v>
          </cell>
          <cell r="B10091" t="str">
            <v>011 CIVIL MUNICIPAL CALI</v>
          </cell>
        </row>
        <row r="10092">
          <cell r="A10092">
            <v>760012041012</v>
          </cell>
          <cell r="B10092" t="str">
            <v>012 CIVIL MUNICIPAL CALI</v>
          </cell>
        </row>
        <row r="10093">
          <cell r="A10093">
            <v>760012041013</v>
          </cell>
          <cell r="B10093" t="str">
            <v>013 CIVIL MUNICIPAL CALI</v>
          </cell>
        </row>
        <row r="10094">
          <cell r="A10094">
            <v>760012041014</v>
          </cell>
          <cell r="B10094" t="str">
            <v>014 CIVIL MUNICIPAL CALI</v>
          </cell>
        </row>
        <row r="10095">
          <cell r="A10095">
            <v>760012041015</v>
          </cell>
          <cell r="B10095" t="str">
            <v>015 CIVIL MUNICIPAL CALI</v>
          </cell>
        </row>
        <row r="10096">
          <cell r="A10096">
            <v>760012041016</v>
          </cell>
          <cell r="B10096" t="str">
            <v>016 CIVIL MUNICIPAL CALI</v>
          </cell>
        </row>
        <row r="10097">
          <cell r="A10097">
            <v>760012041017</v>
          </cell>
          <cell r="B10097" t="str">
            <v>017 CIVIL MUNICIPAL CALI</v>
          </cell>
        </row>
        <row r="10098">
          <cell r="A10098">
            <v>760012041018</v>
          </cell>
          <cell r="B10098" t="str">
            <v>018 CIVIL MUNICIPAL CALI</v>
          </cell>
        </row>
        <row r="10099">
          <cell r="A10099">
            <v>760012041019</v>
          </cell>
          <cell r="B10099" t="str">
            <v>019 CIVIL MUNICIPAL CALI</v>
          </cell>
        </row>
        <row r="10100">
          <cell r="A10100">
            <v>760012041020</v>
          </cell>
          <cell r="B10100" t="str">
            <v>020 CIVIL MUNICIPAL CALI</v>
          </cell>
        </row>
        <row r="10101">
          <cell r="A10101">
            <v>760012041021</v>
          </cell>
          <cell r="B10101" t="str">
            <v>021 CIVIL MUNICIPAL CALI</v>
          </cell>
        </row>
        <row r="10102">
          <cell r="A10102">
            <v>760012041022</v>
          </cell>
          <cell r="B10102" t="str">
            <v>022 CIVIL MUNICIPAL CALI</v>
          </cell>
        </row>
        <row r="10103">
          <cell r="A10103">
            <v>760012041023</v>
          </cell>
          <cell r="B10103" t="str">
            <v>023 CIVIL MUNICIPAL CALI</v>
          </cell>
        </row>
        <row r="10104">
          <cell r="A10104">
            <v>760012041024</v>
          </cell>
          <cell r="B10104" t="str">
            <v>024 CIVIL MUNICIPAL CALI</v>
          </cell>
        </row>
        <row r="10105">
          <cell r="A10105">
            <v>760012041025</v>
          </cell>
          <cell r="B10105" t="str">
            <v>025 CIVIL MUNICIPAL CALI</v>
          </cell>
        </row>
        <row r="10106">
          <cell r="A10106">
            <v>760012041026</v>
          </cell>
          <cell r="B10106" t="str">
            <v>026 CIVIL MUNICIPAL CALI</v>
          </cell>
        </row>
        <row r="10107">
          <cell r="A10107">
            <v>760012041027</v>
          </cell>
          <cell r="B10107" t="str">
            <v>027 CIVIL MUNICIPAL CALI</v>
          </cell>
        </row>
        <row r="10108">
          <cell r="A10108">
            <v>760012041028</v>
          </cell>
          <cell r="B10108" t="str">
            <v>028 CIVIL MUNICIPAL CALI</v>
          </cell>
        </row>
        <row r="10109">
          <cell r="A10109">
            <v>760012041029</v>
          </cell>
          <cell r="B10109" t="str">
            <v>029 CIVIL MUNICIPAL CALI</v>
          </cell>
        </row>
        <row r="10110">
          <cell r="A10110">
            <v>760012041030</v>
          </cell>
          <cell r="B10110" t="str">
            <v>030 CIVIL MUNICIPAL CALI</v>
          </cell>
        </row>
        <row r="10111">
          <cell r="A10111">
            <v>760012041031</v>
          </cell>
          <cell r="B10111" t="str">
            <v>031 CIVIL MUNICIPAL CALI</v>
          </cell>
        </row>
        <row r="10112">
          <cell r="A10112">
            <v>760012041032</v>
          </cell>
          <cell r="B10112" t="str">
            <v>032 CIVIL MUNICIPAL CALI</v>
          </cell>
        </row>
        <row r="10113">
          <cell r="A10113">
            <v>760012041033</v>
          </cell>
          <cell r="B10113" t="str">
            <v>033 CIVIL MUNICIPAL CALI</v>
          </cell>
        </row>
        <row r="10114">
          <cell r="A10114">
            <v>760012041034</v>
          </cell>
          <cell r="B10114" t="str">
            <v>034 CIVIL MUNICIPAL CALI</v>
          </cell>
        </row>
        <row r="10115">
          <cell r="A10115">
            <v>760012041035</v>
          </cell>
          <cell r="B10115" t="str">
            <v>035 CIVIL MUNICIPAL CALI</v>
          </cell>
        </row>
        <row r="10116">
          <cell r="A10116">
            <v>760012041038</v>
          </cell>
          <cell r="B10116" t="str">
            <v>038 CIVIL MPL MIN CTIA DE CALI</v>
          </cell>
        </row>
        <row r="10117">
          <cell r="A10117">
            <v>760012041610</v>
          </cell>
          <cell r="B10117" t="str">
            <v>010 JUZ CIVIL MPAL EJE SE CALI</v>
          </cell>
        </row>
        <row r="10118">
          <cell r="A10118">
            <v>760012041611</v>
          </cell>
          <cell r="B10118" t="str">
            <v>001 JUZ CIVIL MPAL DE EJE CALI</v>
          </cell>
        </row>
        <row r="10119">
          <cell r="A10119">
            <v>760012041612</v>
          </cell>
          <cell r="B10119" t="str">
            <v>002 JUZ CIVIL MCPAL EJE S CALI</v>
          </cell>
        </row>
        <row r="10120">
          <cell r="A10120">
            <v>760012041613</v>
          </cell>
          <cell r="B10120" t="str">
            <v>003 CIVIL MUNICIPAL SENTENCIAS</v>
          </cell>
        </row>
        <row r="10121">
          <cell r="A10121">
            <v>760012041614</v>
          </cell>
          <cell r="B10121" t="str">
            <v>004 JUZ MCPAL DE EJE SEN CALI</v>
          </cell>
        </row>
        <row r="10122">
          <cell r="A10122">
            <v>760012041615</v>
          </cell>
          <cell r="B10122" t="str">
            <v>005 JUZ CIVIL MCPAL EJE S CALI</v>
          </cell>
        </row>
        <row r="10123">
          <cell r="A10123">
            <v>760012041616</v>
          </cell>
          <cell r="B10123" t="str">
            <v>006 CIVIL MPAL EJEC SENTE CALI</v>
          </cell>
        </row>
        <row r="10124">
          <cell r="A10124">
            <v>760012041617</v>
          </cell>
          <cell r="B10124" t="str">
            <v>007 CIVIL MPAL EJE SENTEN CALI</v>
          </cell>
        </row>
        <row r="10125">
          <cell r="A10125">
            <v>760012041618</v>
          </cell>
          <cell r="B10125" t="str">
            <v>008 JUZ CIVIL MPAL EJE SE CALI</v>
          </cell>
        </row>
        <row r="10126">
          <cell r="A10126">
            <v>760012041619</v>
          </cell>
          <cell r="B10126" t="str">
            <v>009 JUZ CIVIL MCPAL EJE S CALI</v>
          </cell>
        </row>
        <row r="10127">
          <cell r="A10127">
            <v>760012041700</v>
          </cell>
          <cell r="B10127" t="str">
            <v>OFICINA EJEC CIVIL MPAL CALI</v>
          </cell>
        </row>
        <row r="10128">
          <cell r="A10128">
            <v>760012041701</v>
          </cell>
          <cell r="B10128" t="str">
            <v>001 EJEC CIVIL MUNICIPAL CALI</v>
          </cell>
        </row>
        <row r="10129">
          <cell r="A10129">
            <v>760012041702</v>
          </cell>
          <cell r="B10129" t="str">
            <v>002 EJEC CIVIL MUNICIPAL CALI</v>
          </cell>
        </row>
        <row r="10130">
          <cell r="A10130">
            <v>760012041703</v>
          </cell>
          <cell r="B10130" t="str">
            <v>003 EJEC CIVIL MUNICIPAL CALI</v>
          </cell>
        </row>
        <row r="10131">
          <cell r="A10131">
            <v>760012041704</v>
          </cell>
          <cell r="B10131" t="str">
            <v>004 EJEC CIVIL MUNICIPAL CALI</v>
          </cell>
        </row>
        <row r="10132">
          <cell r="A10132">
            <v>760012041705</v>
          </cell>
          <cell r="B10132" t="str">
            <v>005 EJEC CIVIL MUNICIPAL CALI</v>
          </cell>
        </row>
        <row r="10133">
          <cell r="A10133">
            <v>760012041706</v>
          </cell>
          <cell r="B10133" t="str">
            <v>006 EJEC CIVIL MUNICIPAL CALI</v>
          </cell>
        </row>
        <row r="10134">
          <cell r="A10134">
            <v>760012041707</v>
          </cell>
          <cell r="B10134" t="str">
            <v>007 EJECUC CVL MPAL DE CALI</v>
          </cell>
        </row>
        <row r="10135">
          <cell r="A10135">
            <v>760012041708</v>
          </cell>
          <cell r="B10135" t="str">
            <v>008 EJECUCION CVL MPAL DE CALI</v>
          </cell>
        </row>
        <row r="10136">
          <cell r="A10136">
            <v>760012041709</v>
          </cell>
          <cell r="B10136" t="str">
            <v>009 EJEC CIVIL MPAL DE CALI</v>
          </cell>
        </row>
        <row r="10137">
          <cell r="A10137">
            <v>760012041736</v>
          </cell>
          <cell r="B10137" t="str">
            <v>036 CVL MPAL MIN CTIA DE CALI</v>
          </cell>
        </row>
        <row r="10138">
          <cell r="A10138">
            <v>760012041737</v>
          </cell>
          <cell r="B10138" t="str">
            <v>037 CVL MPAL DE MIN CTIA CALI</v>
          </cell>
        </row>
        <row r="10139">
          <cell r="A10139">
            <v>760012041739</v>
          </cell>
          <cell r="B10139" t="str">
            <v>039 CIVIL MPAL DESCONG DE CALI</v>
          </cell>
        </row>
        <row r="10140">
          <cell r="A10140">
            <v>760012041740</v>
          </cell>
          <cell r="B10140" t="str">
            <v>040 CVIL MPAL DE DESCONG CALI</v>
          </cell>
        </row>
        <row r="10141">
          <cell r="A10141">
            <v>760012041750</v>
          </cell>
          <cell r="B10141" t="str">
            <v>050 CVL MPL DESC MIN CTIA CALI</v>
          </cell>
        </row>
        <row r="10142">
          <cell r="A10142">
            <v>760012041751</v>
          </cell>
          <cell r="B10142" t="str">
            <v>041 CV MPAL DESG MIN CUAN-CALI</v>
          </cell>
        </row>
        <row r="10143">
          <cell r="A10143">
            <v>760012041752</v>
          </cell>
          <cell r="B10143" t="str">
            <v>042 CV MPAL DESG MIN CUAN-CALI</v>
          </cell>
        </row>
        <row r="10144">
          <cell r="A10144">
            <v>760012041753</v>
          </cell>
          <cell r="B10144" t="str">
            <v>043 CV MPAL DESG MIN CUAN-CALI</v>
          </cell>
        </row>
        <row r="10145">
          <cell r="A10145">
            <v>760012041754</v>
          </cell>
          <cell r="B10145" t="str">
            <v>044 CV MPAL DESG MIN CUAN-CALI</v>
          </cell>
        </row>
        <row r="10146">
          <cell r="A10146">
            <v>760012041755</v>
          </cell>
          <cell r="B10146" t="str">
            <v>045 CV MPAL DESG MIN CUAN-CALI</v>
          </cell>
        </row>
        <row r="10147">
          <cell r="A10147">
            <v>760012041756</v>
          </cell>
          <cell r="B10147" t="str">
            <v>046 CV MPAL DESG MIN CUAN-CALI</v>
          </cell>
        </row>
        <row r="10148">
          <cell r="A10148">
            <v>760012041757</v>
          </cell>
          <cell r="B10148" t="str">
            <v>047 CVL MPAL DESC MIN CTIA CAL</v>
          </cell>
        </row>
        <row r="10149">
          <cell r="A10149">
            <v>760012041758</v>
          </cell>
          <cell r="B10149" t="str">
            <v>048 CVL MPAL DESG MIN CUA CALI</v>
          </cell>
        </row>
        <row r="10150">
          <cell r="A10150">
            <v>760012041759</v>
          </cell>
          <cell r="B10150" t="str">
            <v>049 CVL MPAL DESC MIN CTIA CAL</v>
          </cell>
        </row>
        <row r="10151">
          <cell r="A10151">
            <v>760012045001</v>
          </cell>
          <cell r="B10151" t="str">
            <v>JUZ 1 ADMINISTRATIVO ORAL CALI</v>
          </cell>
        </row>
        <row r="10152">
          <cell r="A10152">
            <v>760012045002</v>
          </cell>
          <cell r="B10152" t="str">
            <v>JUZ 2 ADMINISTRATIVO ORAL CALI</v>
          </cell>
        </row>
        <row r="10153">
          <cell r="A10153">
            <v>760012045003</v>
          </cell>
          <cell r="B10153" t="str">
            <v>JUZ 3 ADMINISTRATIVO ORAL CALI</v>
          </cell>
        </row>
        <row r="10154">
          <cell r="A10154">
            <v>760012045004</v>
          </cell>
          <cell r="B10154" t="str">
            <v>JUZ 4 ADMINISTRATIVO ORAL CALI</v>
          </cell>
        </row>
        <row r="10155">
          <cell r="A10155">
            <v>760012045005</v>
          </cell>
          <cell r="B10155" t="str">
            <v>JUZ 5 ADMINISTRATIVO ORAL CALI</v>
          </cell>
        </row>
        <row r="10156">
          <cell r="A10156">
            <v>760012045006</v>
          </cell>
          <cell r="B10156" t="str">
            <v>JUZ 6 ADMINISTRATIVO ORAL CALI</v>
          </cell>
        </row>
        <row r="10157">
          <cell r="A10157">
            <v>760012045007</v>
          </cell>
          <cell r="B10157" t="str">
            <v>JUZ 7 ADMINISTRATIVO ORAL CALI</v>
          </cell>
        </row>
        <row r="10158">
          <cell r="A10158">
            <v>760012045008</v>
          </cell>
          <cell r="B10158" t="str">
            <v>JUZ 8 ADMINISTRATIVO ORAL CALI</v>
          </cell>
        </row>
        <row r="10159">
          <cell r="A10159">
            <v>760012045009</v>
          </cell>
          <cell r="B10159" t="str">
            <v>JUZ 9 ADMINISTRATIVO ORAL CALI</v>
          </cell>
        </row>
        <row r="10160">
          <cell r="A10160">
            <v>760012045010</v>
          </cell>
          <cell r="B10160" t="str">
            <v>JUZ 10 ADMINISTRATIVO ORAL CAL</v>
          </cell>
        </row>
        <row r="10161">
          <cell r="A10161">
            <v>760012045011</v>
          </cell>
          <cell r="B10161" t="str">
            <v>JUZ 11 ADMINISTRATIVO ORAL CAL</v>
          </cell>
        </row>
        <row r="10162">
          <cell r="A10162">
            <v>760012045012</v>
          </cell>
          <cell r="B10162" t="str">
            <v>JUZ 12 ADMINISTRATIVO ORAL CAL</v>
          </cell>
        </row>
        <row r="10163">
          <cell r="A10163">
            <v>760012045013</v>
          </cell>
          <cell r="B10163" t="str">
            <v>JUZ 13 ADMINISTRATIVO ORAL CAL</v>
          </cell>
        </row>
        <row r="10164">
          <cell r="A10164">
            <v>760012045014</v>
          </cell>
          <cell r="B10164" t="str">
            <v>JUZ 14 ADMINISTRATIVO ORAL CAL</v>
          </cell>
        </row>
        <row r="10165">
          <cell r="A10165">
            <v>760012045015</v>
          </cell>
          <cell r="B10165" t="str">
            <v>JUZ 15 ADMINISTRATIVO ORAL CAL</v>
          </cell>
        </row>
        <row r="10166">
          <cell r="A10166">
            <v>760012045016</v>
          </cell>
          <cell r="B10166" t="str">
            <v>JUZ 16 ADMINISTRATIVO ORAL CAL</v>
          </cell>
        </row>
        <row r="10167">
          <cell r="A10167">
            <v>760012045017</v>
          </cell>
          <cell r="B10167" t="str">
            <v>JUZ 17 ADMINISTRATIVO ORAL CAL</v>
          </cell>
        </row>
        <row r="10168">
          <cell r="A10168">
            <v>760012045018</v>
          </cell>
          <cell r="B10168" t="str">
            <v>JUZ 18 ADMINISTRATIVO ORAL CAL</v>
          </cell>
        </row>
        <row r="10169">
          <cell r="A10169">
            <v>760012045019</v>
          </cell>
          <cell r="B10169" t="str">
            <v>J. DIECINUEVE ADMINISTRAT.CALI</v>
          </cell>
        </row>
        <row r="10170">
          <cell r="A10170">
            <v>760012045020</v>
          </cell>
          <cell r="B10170" t="str">
            <v>J. VEINTE ADMINISTRATIVO CALI</v>
          </cell>
        </row>
        <row r="10171">
          <cell r="A10171">
            <v>760012045021</v>
          </cell>
          <cell r="B10171" t="str">
            <v>J. VEINTIUNO ADMINISTRAT. CALI</v>
          </cell>
        </row>
        <row r="10172">
          <cell r="A10172">
            <v>760012045121</v>
          </cell>
          <cell r="B10172" t="str">
            <v>021 ADMINISTRATIVO CTO CALI</v>
          </cell>
        </row>
        <row r="10173">
          <cell r="A10173">
            <v>760012045619</v>
          </cell>
          <cell r="B10173" t="str">
            <v>019 JUZ ADMINISTRATIVO DE CALI</v>
          </cell>
        </row>
        <row r="10174">
          <cell r="A10174">
            <v>760012045620</v>
          </cell>
          <cell r="B10174" t="str">
            <v>020 ADMINISTRATIVO CTO CALI</v>
          </cell>
        </row>
        <row r="10175">
          <cell r="A10175">
            <v>760012045701</v>
          </cell>
          <cell r="B10175" t="str">
            <v>001 ADMINISTR DE DESCONGESTION</v>
          </cell>
        </row>
        <row r="10176">
          <cell r="A10176">
            <v>760012045702</v>
          </cell>
          <cell r="B10176" t="str">
            <v>002 ADMINISTRA DE DESCONGESTIO</v>
          </cell>
        </row>
        <row r="10177">
          <cell r="A10177">
            <v>760012045703</v>
          </cell>
          <cell r="B10177" t="str">
            <v>003 ADMINIS DE DESCONGESTION</v>
          </cell>
        </row>
        <row r="10178">
          <cell r="A10178">
            <v>760012045704</v>
          </cell>
          <cell r="B10178" t="str">
            <v>004 ADMINIS DE DESCONGESTION</v>
          </cell>
        </row>
        <row r="10179">
          <cell r="A10179">
            <v>760012045705</v>
          </cell>
          <cell r="B10179" t="str">
            <v>005 ADTIVO DE DESCONGESTION DE</v>
          </cell>
        </row>
        <row r="10180">
          <cell r="A10180">
            <v>760012045706</v>
          </cell>
          <cell r="B10180" t="str">
            <v>006 ADTIVO DE DESCONGESTION DE</v>
          </cell>
        </row>
        <row r="10181">
          <cell r="A10181">
            <v>760012045707</v>
          </cell>
          <cell r="B10181" t="str">
            <v>007 ATIVO DE DESCONGESTION CAL</v>
          </cell>
        </row>
        <row r="10182">
          <cell r="A10182">
            <v>760012045708</v>
          </cell>
          <cell r="B10182" t="str">
            <v>JUZ OCTAVO ADMIN DESC DE CALI</v>
          </cell>
        </row>
        <row r="10183">
          <cell r="A10183">
            <v>760012045709</v>
          </cell>
          <cell r="B10183" t="str">
            <v>JUZ NOVENO ADTO DESC DE CALI</v>
          </cell>
        </row>
        <row r="10184">
          <cell r="A10184">
            <v>760012045751</v>
          </cell>
          <cell r="B10184" t="str">
            <v>010 ADTO DESCO DE CALI</v>
          </cell>
        </row>
        <row r="10185">
          <cell r="A10185">
            <v>760012048001</v>
          </cell>
          <cell r="B10185" t="str">
            <v>CENTRO SERV.JUDIC.SIST.PENAL A</v>
          </cell>
        </row>
        <row r="10186">
          <cell r="A10186">
            <v>760012048002</v>
          </cell>
          <cell r="B10186" t="str">
            <v>CENTRO SERV.JUDIC.J.PENALES AD</v>
          </cell>
        </row>
        <row r="10187">
          <cell r="A10187">
            <v>760012049003</v>
          </cell>
          <cell r="B10187" t="str">
            <v>JUZ. MILITAR 1RA INST. 3RA BRI</v>
          </cell>
        </row>
        <row r="10188">
          <cell r="A10188">
            <v>760012049011</v>
          </cell>
          <cell r="B10188" t="str">
            <v>011 INST PENAL MILITAR</v>
          </cell>
        </row>
        <row r="10189">
          <cell r="A10189">
            <v>760012049016</v>
          </cell>
          <cell r="B10189" t="str">
            <v>016 PENAL MILITAR CALI</v>
          </cell>
        </row>
        <row r="10190">
          <cell r="A10190">
            <v>760012049017</v>
          </cell>
          <cell r="B10190" t="str">
            <v>017 INSTRUCCION PENAL MILITAR</v>
          </cell>
        </row>
        <row r="10191">
          <cell r="A10191">
            <v>760012049018</v>
          </cell>
          <cell r="B10191" t="str">
            <v>017 PENAL MILITAR DELEG JUZ 3B</v>
          </cell>
        </row>
        <row r="10192">
          <cell r="A10192">
            <v>760012049048</v>
          </cell>
          <cell r="B10192" t="str">
            <v>048 INSTRUCCION PENAL MILITAR</v>
          </cell>
        </row>
        <row r="10193">
          <cell r="A10193">
            <v>760012049050</v>
          </cell>
          <cell r="B10193" t="str">
            <v>050 INSTRUC.PENAL MILITAR CALI</v>
          </cell>
        </row>
        <row r="10194">
          <cell r="A10194">
            <v>760012049052</v>
          </cell>
          <cell r="B10194" t="str">
            <v>052 INSTRUCCION PENAL MILITAR</v>
          </cell>
        </row>
        <row r="10195">
          <cell r="A10195">
            <v>760012049071</v>
          </cell>
          <cell r="B10195" t="str">
            <v>071 DE INSTRUC. PENAL MILITAR</v>
          </cell>
        </row>
        <row r="10196">
          <cell r="A10196">
            <v>760012049076</v>
          </cell>
          <cell r="B10196" t="str">
            <v>076 INSTRUCCION PENAL MILITAR</v>
          </cell>
        </row>
        <row r="10197">
          <cell r="A10197">
            <v>760012049088</v>
          </cell>
          <cell r="B10197" t="str">
            <v>088 INSTRUCCION PENAL MILITAR</v>
          </cell>
        </row>
        <row r="10198">
          <cell r="A10198">
            <v>760012049089</v>
          </cell>
          <cell r="B10198" t="str">
            <v>089 INSTRUCCION PENAL MILITAR</v>
          </cell>
        </row>
        <row r="10199">
          <cell r="A10199">
            <v>760012049126</v>
          </cell>
          <cell r="B10199" t="str">
            <v>126 INSTRUC PENAL MILITAR CALI</v>
          </cell>
        </row>
        <row r="10200">
          <cell r="A10200">
            <v>760012049131</v>
          </cell>
          <cell r="B10200" t="str">
            <v>131 INSTRUCCION PENAL MILITAR</v>
          </cell>
        </row>
        <row r="10201">
          <cell r="A10201">
            <v>760012049145</v>
          </cell>
          <cell r="B10201" t="str">
            <v>FISCALIA 145 PENAL MILITAR CAL</v>
          </cell>
        </row>
        <row r="10202">
          <cell r="A10202">
            <v>760012049147</v>
          </cell>
          <cell r="B10202" t="str">
            <v>155 PENAL MILITAR CALI</v>
          </cell>
        </row>
        <row r="10203">
          <cell r="A10203">
            <v>760012049148</v>
          </cell>
          <cell r="B10203" t="str">
            <v>156 PENAL MILITAR CALI</v>
          </cell>
        </row>
        <row r="10204">
          <cell r="A10204">
            <v>760012049156</v>
          </cell>
          <cell r="B10204" t="str">
            <v>156 INSTRUCCION PENAL MILITAR</v>
          </cell>
        </row>
        <row r="10205">
          <cell r="A10205">
            <v>760012049157</v>
          </cell>
          <cell r="B10205" t="str">
            <v>157 INSTRUCCION PENAL MILITAR</v>
          </cell>
        </row>
        <row r="10206">
          <cell r="A10206">
            <v>760012049158</v>
          </cell>
          <cell r="B10206" t="str">
            <v>158 INST PENAL MIL DPTO VALLE</v>
          </cell>
        </row>
        <row r="10207">
          <cell r="A10207">
            <v>760012050001</v>
          </cell>
          <cell r="B10207" t="str">
            <v>PAGOS CONSIG. PRESTA.LAB. CALI</v>
          </cell>
        </row>
        <row r="10208">
          <cell r="A10208">
            <v>760012051001</v>
          </cell>
          <cell r="B10208" t="str">
            <v>001 MPAL PEQUEÃ‘AS  CAUS LABORA</v>
          </cell>
        </row>
        <row r="10209">
          <cell r="A10209">
            <v>760012051002</v>
          </cell>
          <cell r="B10209" t="str">
            <v>002 MPAL DEC PEQUEÃ‘AS CAUSAS L</v>
          </cell>
        </row>
        <row r="10210">
          <cell r="A10210">
            <v>760012051003</v>
          </cell>
          <cell r="B10210" t="str">
            <v>003 MUNICIPAL DE PEQUEÃ‘AS CAU</v>
          </cell>
        </row>
        <row r="10211">
          <cell r="A10211">
            <v>760012051004</v>
          </cell>
          <cell r="B10211" t="str">
            <v>04 MPAL DE PEQUEÃ‘AS CAUSAS L</v>
          </cell>
        </row>
        <row r="10212">
          <cell r="A10212">
            <v>760012051005</v>
          </cell>
          <cell r="B10212" t="str">
            <v>005 MUNICIPAL DE PEQUEÃ‘AS CAUS</v>
          </cell>
        </row>
        <row r="10213">
          <cell r="A10213">
            <v>760012051006</v>
          </cell>
          <cell r="B10213" t="str">
            <v>006 MUNICIPAL DE PEQUE CAU LAB</v>
          </cell>
        </row>
        <row r="10214">
          <cell r="A10214">
            <v>760012051007</v>
          </cell>
          <cell r="B10214" t="str">
            <v>007MPAL DE PEQUEÃ‘AS CAUSAS LAB</v>
          </cell>
        </row>
        <row r="10215">
          <cell r="A10215">
            <v>760012051008</v>
          </cell>
          <cell r="B10215" t="str">
            <v>008 MPAL DE PEQ CAUSAS LABO</v>
          </cell>
        </row>
        <row r="10216">
          <cell r="A10216">
            <v>760012051009</v>
          </cell>
          <cell r="B10216" t="str">
            <v>009MPAL DE PEQUEÃ‘AS CAUSAS LAB</v>
          </cell>
        </row>
        <row r="10217">
          <cell r="A10217">
            <v>760012051010</v>
          </cell>
          <cell r="B10217" t="str">
            <v>10MPAL DE PEQUENAS CAUSAS LAB</v>
          </cell>
        </row>
        <row r="10218">
          <cell r="A10218">
            <v>760012051011</v>
          </cell>
          <cell r="B10218" t="str">
            <v>JUZ 011 MPAL PEQ CAU LAB CALI</v>
          </cell>
        </row>
        <row r="10219">
          <cell r="A10219">
            <v>760012051012</v>
          </cell>
          <cell r="B10219" t="str">
            <v>012 MUPAL DE PEQUEÃ‘AS CAUSAS L</v>
          </cell>
        </row>
        <row r="10220">
          <cell r="A10220">
            <v>760012051013</v>
          </cell>
          <cell r="B10220" t="str">
            <v>013 MPAL DE PEQUEÃ‘AS CAUSAS LA</v>
          </cell>
        </row>
        <row r="10221">
          <cell r="A10221">
            <v>760012051014</v>
          </cell>
          <cell r="B10221" t="str">
            <v>014 MPAL  DE PEQUEÃ‘AS CAUSAS L</v>
          </cell>
        </row>
        <row r="10222">
          <cell r="A10222">
            <v>760012051015</v>
          </cell>
          <cell r="B10222" t="str">
            <v>015 MPAL PEQUEÃ‘AS CAU LAB CALI</v>
          </cell>
        </row>
        <row r="10223">
          <cell r="A10223">
            <v>760012051016</v>
          </cell>
          <cell r="B10223" t="str">
            <v>016 PEQUEÃ‘AS CAUSAS  LABORALES</v>
          </cell>
        </row>
        <row r="10224">
          <cell r="A10224">
            <v>760012051701</v>
          </cell>
          <cell r="B10224" t="str">
            <v>001 JUZ PEQ CAU Y C M DE CALI</v>
          </cell>
        </row>
        <row r="10225">
          <cell r="A10225">
            <v>760012051702</v>
          </cell>
          <cell r="B10225" t="str">
            <v>002 PEQ CAUS COMPE MULTIP CALI</v>
          </cell>
        </row>
        <row r="10226">
          <cell r="A10226">
            <v>760012051703</v>
          </cell>
          <cell r="B10226" t="str">
            <v>003 JUZ PEQ CAU Y COM MU CALI</v>
          </cell>
        </row>
        <row r="10227">
          <cell r="A10227">
            <v>760012051704</v>
          </cell>
          <cell r="B10227" t="str">
            <v>004 PEQUE CAUS COMPE MULT CALI</v>
          </cell>
        </row>
        <row r="10228">
          <cell r="A10228">
            <v>760012051705</v>
          </cell>
          <cell r="B10228" t="str">
            <v>005 PEQUE CAU Y COMP MULT CALI</v>
          </cell>
        </row>
        <row r="10229">
          <cell r="A10229">
            <v>760012051706</v>
          </cell>
          <cell r="B10229" t="str">
            <v>006 PEQ CAUSAS Y COMP MULT CAL</v>
          </cell>
        </row>
        <row r="10230">
          <cell r="A10230">
            <v>760012051707</v>
          </cell>
          <cell r="B10230" t="str">
            <v>007 PEQ CAU Y COMP MULT CALI</v>
          </cell>
        </row>
        <row r="10231">
          <cell r="A10231">
            <v>760012051708</v>
          </cell>
          <cell r="B10231" t="str">
            <v>008 PEQUE CAU Y COMP MULT CALI</v>
          </cell>
        </row>
        <row r="10232">
          <cell r="A10232">
            <v>760012051709</v>
          </cell>
          <cell r="B10232" t="str">
            <v>009 PEQ CAUSAS COMPT MULT CALI</v>
          </cell>
        </row>
        <row r="10233">
          <cell r="A10233">
            <v>760012051710</v>
          </cell>
          <cell r="B10233" t="str">
            <v>010 PEQ CAUSAS Y COMP MUL CALI</v>
          </cell>
        </row>
        <row r="10234">
          <cell r="A10234">
            <v>760012051711</v>
          </cell>
          <cell r="B10234" t="str">
            <v>011 PEQ CAU Y COMP MULT CALI</v>
          </cell>
        </row>
        <row r="10235">
          <cell r="A10235">
            <v>760012051751</v>
          </cell>
          <cell r="B10235" t="str">
            <v>001 PEQU CAUS Y COMPET MULTIPL</v>
          </cell>
        </row>
        <row r="10236">
          <cell r="A10236">
            <v>760012051752</v>
          </cell>
          <cell r="B10236" t="str">
            <v>002 PEQU CAUS Y COMPET MULTIPL</v>
          </cell>
        </row>
        <row r="10237">
          <cell r="A10237">
            <v>760012051753</v>
          </cell>
          <cell r="B10237" t="str">
            <v>003 PEQU CAUS Y COMPET MULTIPL</v>
          </cell>
        </row>
        <row r="10238">
          <cell r="A10238">
            <v>760012052001</v>
          </cell>
          <cell r="B10238" t="str">
            <v>CUENTA JUDICIAL  SECCIONAL CAL</v>
          </cell>
        </row>
        <row r="10239">
          <cell r="A10239">
            <v>760012052053</v>
          </cell>
          <cell r="B10239" t="str">
            <v>ARAN JUD LEY 1653 SEC CALI</v>
          </cell>
        </row>
        <row r="10240">
          <cell r="A10240">
            <v>760015001001</v>
          </cell>
          <cell r="B10240" t="str">
            <v>FISCALIA GRAL NAC SECC VALLE</v>
          </cell>
        </row>
        <row r="10241">
          <cell r="A10241">
            <v>760015049001</v>
          </cell>
          <cell r="B10241" t="str">
            <v>FISC.MILITAR ANTE ESCUELAS INF</v>
          </cell>
        </row>
        <row r="10242">
          <cell r="A10242">
            <v>760015049144</v>
          </cell>
          <cell r="B10242" t="str">
            <v>144 FISCAL ANTE JUZ INSTR. POL</v>
          </cell>
        </row>
        <row r="10243">
          <cell r="A10243">
            <v>760015060001</v>
          </cell>
          <cell r="B10243" t="str">
            <v>001 DELEGADA TRIBUNAL SUPERIOR</v>
          </cell>
        </row>
        <row r="10244">
          <cell r="A10244">
            <v>760015061001</v>
          </cell>
          <cell r="B10244" t="str">
            <v>001 VIDA LIB PUDOR SEXUAL CALI</v>
          </cell>
        </row>
        <row r="10245">
          <cell r="A10245">
            <v>760015061003</v>
          </cell>
          <cell r="B10245" t="str">
            <v>003 VIDA LIB PUDOR SEXUAL CALI</v>
          </cell>
        </row>
        <row r="10246">
          <cell r="A10246">
            <v>760015062001</v>
          </cell>
          <cell r="B10246" t="str">
            <v>001 FE PUBLICA Y PATRIMONIO CA</v>
          </cell>
        </row>
        <row r="10247">
          <cell r="A10247">
            <v>760015062002</v>
          </cell>
          <cell r="B10247" t="str">
            <v>002 FE PUBLICA Y PATRIMONIO CA</v>
          </cell>
        </row>
        <row r="10248">
          <cell r="A10248">
            <v>760015062003</v>
          </cell>
          <cell r="B10248" t="str">
            <v>003 FE PUBLICA Y PATRIMONIO CA</v>
          </cell>
        </row>
        <row r="10249">
          <cell r="A10249">
            <v>760015063001</v>
          </cell>
          <cell r="B10249" t="str">
            <v>001 UNIDAD DE DELITOS FINANCIE</v>
          </cell>
        </row>
        <row r="10250">
          <cell r="A10250">
            <v>760015063002</v>
          </cell>
          <cell r="B10250" t="str">
            <v>UNID.FISC.RESPONS.PENAL ADOLES</v>
          </cell>
        </row>
        <row r="10251">
          <cell r="A10251">
            <v>760015065001</v>
          </cell>
          <cell r="B10251" t="str">
            <v>UND DELITOS ADMON JUSTICIA Y V</v>
          </cell>
        </row>
        <row r="10252">
          <cell r="A10252">
            <v>760015066001</v>
          </cell>
          <cell r="B10252" t="str">
            <v>001 LEY 30 SEG PUB OTROS CALI</v>
          </cell>
        </row>
        <row r="10253">
          <cell r="A10253">
            <v>760015069001</v>
          </cell>
          <cell r="B10253" t="str">
            <v>001 SEC REACCION INMEDIATA CAL</v>
          </cell>
        </row>
        <row r="10254">
          <cell r="A10254">
            <v>760015071001</v>
          </cell>
          <cell r="B10254" t="str">
            <v>001 LOC PATRIMONIO CALI</v>
          </cell>
        </row>
        <row r="10255">
          <cell r="A10255">
            <v>760015071002</v>
          </cell>
          <cell r="B10255" t="str">
            <v>002 LOC PATRIMONIO CALI</v>
          </cell>
        </row>
        <row r="10256">
          <cell r="A10256">
            <v>760015072001</v>
          </cell>
          <cell r="B10256" t="str">
            <v>001 LOC LESIONES PERSONALES CA</v>
          </cell>
        </row>
        <row r="10257">
          <cell r="A10257">
            <v>760015072002</v>
          </cell>
          <cell r="B10257" t="str">
            <v>002 LOC LESIONES PERSONALES CA</v>
          </cell>
        </row>
        <row r="10258">
          <cell r="A10258">
            <v>760015072003</v>
          </cell>
          <cell r="B10258" t="str">
            <v>003 LOC LESIONES PERSONALES CA</v>
          </cell>
        </row>
        <row r="10259">
          <cell r="A10259">
            <v>760015081001</v>
          </cell>
          <cell r="B10259" t="str">
            <v>DIR REG DE FISCALIA UND.ESPECI</v>
          </cell>
        </row>
        <row r="10260">
          <cell r="A10260">
            <v>760015092005</v>
          </cell>
          <cell r="B10260" t="str">
            <v>UND SEC CASA DE JUSTICIA AGUAB</v>
          </cell>
        </row>
        <row r="10261">
          <cell r="A10261">
            <v>760015092729</v>
          </cell>
          <cell r="B10261" t="str">
            <v>UND SECCIONAL ESTRUCTURA DE AP</v>
          </cell>
        </row>
        <row r="10262">
          <cell r="A10262">
            <v>760019192001</v>
          </cell>
          <cell r="B10262" t="str">
            <v>F.F.A.A. COMANDO EJERCITO CALI</v>
          </cell>
        </row>
        <row r="10263">
          <cell r="A10263">
            <v>760019192002</v>
          </cell>
          <cell r="B10263" t="str">
            <v>ESCUELAS FORMACION Y GRUP AERE</v>
          </cell>
        </row>
        <row r="10264">
          <cell r="A10264">
            <v>760019192003</v>
          </cell>
          <cell r="B10264" t="str">
            <v>JUZG PRA INST POLICIA METROPOL</v>
          </cell>
        </row>
        <row r="10265">
          <cell r="A10265">
            <v>760019192004</v>
          </cell>
          <cell r="B10265" t="str">
            <v>JUZGADO 146 DPTO POLICIA VALLE</v>
          </cell>
        </row>
        <row r="10266">
          <cell r="A10266">
            <v>760019192013</v>
          </cell>
          <cell r="B10266" t="str">
            <v>BATALLON DE INTELIGENCIA NÃ¸3 C</v>
          </cell>
        </row>
        <row r="10267">
          <cell r="A10267">
            <v>760019192014</v>
          </cell>
          <cell r="B10267" t="str">
            <v>COMANDO TERCERA DIVISION MAYOR</v>
          </cell>
        </row>
        <row r="10268">
          <cell r="A10268">
            <v>760019192015</v>
          </cell>
          <cell r="B10268" t="str">
            <v>COMANDO TERCERA BRIGADA CALI</v>
          </cell>
        </row>
        <row r="10269">
          <cell r="A10269">
            <v>760019192016</v>
          </cell>
          <cell r="B10269" t="str">
            <v>COM BATALLON INFANTERIA PICHIN</v>
          </cell>
        </row>
        <row r="10270">
          <cell r="A10270">
            <v>760019192017</v>
          </cell>
          <cell r="B10270" t="str">
            <v>COMANDO BATALLON DE POLICIA MI</v>
          </cell>
        </row>
        <row r="10271">
          <cell r="A10271">
            <v>760019192018</v>
          </cell>
          <cell r="B10271" t="str">
            <v>COMANDO BATALLON DE SERVICIOS</v>
          </cell>
        </row>
        <row r="10272">
          <cell r="A10272">
            <v>760019193001</v>
          </cell>
          <cell r="B10272" t="str">
            <v>DIAN IMPUESTOS NACIONALES CALI</v>
          </cell>
        </row>
        <row r="10273">
          <cell r="A10273">
            <v>760019194001</v>
          </cell>
          <cell r="B10273" t="str">
            <v>COACTIVA ICBF</v>
          </cell>
        </row>
        <row r="10274">
          <cell r="A10274">
            <v>760019195001</v>
          </cell>
          <cell r="B10274" t="str">
            <v>ALCALDIA CALI</v>
          </cell>
        </row>
        <row r="10275">
          <cell r="A10275">
            <v>760019195002</v>
          </cell>
          <cell r="B10275" t="str">
            <v>DEPTO DEL VALLE DEL CAUCA COBR</v>
          </cell>
        </row>
        <row r="10276">
          <cell r="A10276">
            <v>760019195003</v>
          </cell>
          <cell r="B10276" t="str">
            <v>MUN SAN CALI DEP JUD SECRE MOV</v>
          </cell>
        </row>
        <row r="10277">
          <cell r="A10277">
            <v>760019195501</v>
          </cell>
          <cell r="B10277" t="str">
            <v>COMISARIA DE FAMILIA GUADUALES</v>
          </cell>
        </row>
        <row r="10278">
          <cell r="A10278">
            <v>760019195502</v>
          </cell>
          <cell r="B10278" t="str">
            <v>COMISARIA DE FAMILIA AMERICAS</v>
          </cell>
        </row>
        <row r="10279">
          <cell r="A10279">
            <v>760019195503</v>
          </cell>
          <cell r="B10279" t="str">
            <v>COMISARIA DE FLIA EVARISTO GAR</v>
          </cell>
        </row>
        <row r="10280">
          <cell r="A10280">
            <v>760019195504</v>
          </cell>
          <cell r="B10280" t="str">
            <v>COMISARIA DE FLIA TERRON COLOR</v>
          </cell>
        </row>
        <row r="10281">
          <cell r="A10281">
            <v>760019195505</v>
          </cell>
          <cell r="B10281" t="str">
            <v>COMISARIA DE FAMILIA DESEPAZ C</v>
          </cell>
        </row>
        <row r="10282">
          <cell r="A10282">
            <v>760019195506</v>
          </cell>
          <cell r="B10282" t="str">
            <v>COMISARIA DE FAMILIA FRAY DAMI</v>
          </cell>
        </row>
        <row r="10283">
          <cell r="A10283">
            <v>760019195507</v>
          </cell>
          <cell r="B10283" t="str">
            <v>COMISARIA DE FAMILIA LOS MANGO</v>
          </cell>
        </row>
        <row r="10284">
          <cell r="A10284">
            <v>760019195508</v>
          </cell>
          <cell r="B10284" t="str">
            <v>COMISARIA DE FAMILIA SILOE CAL</v>
          </cell>
        </row>
        <row r="10285">
          <cell r="A10285">
            <v>760019195509</v>
          </cell>
          <cell r="B10285" t="str">
            <v>COMISARIA DE FAMILIA LA UNION</v>
          </cell>
        </row>
        <row r="10286">
          <cell r="A10286">
            <v>760019195510</v>
          </cell>
          <cell r="B10286" t="str">
            <v>COMISARIA DE FAMILIA GUABAL CA</v>
          </cell>
        </row>
        <row r="10287">
          <cell r="A10287">
            <v>760019195511</v>
          </cell>
          <cell r="B10287" t="str">
            <v>COMISARIA 7 DE FLIA B/7DE AGOS</v>
          </cell>
        </row>
        <row r="10288">
          <cell r="A10288">
            <v>760019195512</v>
          </cell>
          <cell r="B10288" t="str">
            <v>COMISARIA DECIMA FLIA.B/VALLAD</v>
          </cell>
        </row>
        <row r="10289">
          <cell r="A10289">
            <v>760019195513</v>
          </cell>
          <cell r="B10289" t="str">
            <v>COMISARIA DE FAMILIA NOVENA CA</v>
          </cell>
        </row>
        <row r="10290">
          <cell r="A10290">
            <v>760019195701</v>
          </cell>
          <cell r="B10290" t="str">
            <v>JUZG EJEC FISCAL SECR INFR VIA</v>
          </cell>
        </row>
        <row r="10291">
          <cell r="A10291">
            <v>760019195702</v>
          </cell>
          <cell r="B10291" t="str">
            <v>DIV COBRO PERSUASIVO Y EJEC FI</v>
          </cell>
        </row>
        <row r="10292">
          <cell r="A10292">
            <v>760019196002</v>
          </cell>
          <cell r="B10292" t="str">
            <v>ADMON JUD CALI DEPJUD COACTIVO</v>
          </cell>
        </row>
        <row r="10293">
          <cell r="A10293">
            <v>760019196052</v>
          </cell>
          <cell r="B10293" t="str">
            <v>SENA JURISD. COACT.REG. VALLE</v>
          </cell>
        </row>
        <row r="10294">
          <cell r="A10294">
            <v>760019196053</v>
          </cell>
          <cell r="B10294" t="str">
            <v>INDUST.DE LICORES VALLE C.COAC</v>
          </cell>
        </row>
        <row r="10295">
          <cell r="A10295">
            <v>760019196054</v>
          </cell>
          <cell r="B10295" t="str">
            <v>HOSPITAL UNIVERSITARIO DEL VAL</v>
          </cell>
        </row>
        <row r="10296">
          <cell r="A10296">
            <v>760019196055</v>
          </cell>
          <cell r="B10296" t="str">
            <v>EPS SELVASALUD SA EN LIQUIDACI</v>
          </cell>
        </row>
        <row r="10297">
          <cell r="A10297">
            <v>760019196101</v>
          </cell>
          <cell r="B10297" t="str">
            <v>SUPERSOCIEDADES INTENDENCIA RE</v>
          </cell>
        </row>
        <row r="10298">
          <cell r="A10298">
            <v>760019196102</v>
          </cell>
          <cell r="B10298" t="str">
            <v>SUPERSOC.AGENTE INTERVENT.CALI</v>
          </cell>
        </row>
        <row r="10299">
          <cell r="A10299">
            <v>760019196103</v>
          </cell>
          <cell r="B10299" t="str">
            <v>EMSIRVA ESP EN LIQUIDACION</v>
          </cell>
        </row>
        <row r="10300">
          <cell r="A10300">
            <v>760019196108</v>
          </cell>
          <cell r="B10300" t="str">
            <v>SUPER. SOCIEDADES CALI</v>
          </cell>
        </row>
        <row r="10301">
          <cell r="A10301">
            <v>760019196111</v>
          </cell>
          <cell r="B10301" t="str">
            <v>ESE HOS DEP MARIO CORREA RENGI</v>
          </cell>
        </row>
        <row r="10302">
          <cell r="A10302">
            <v>760019196151</v>
          </cell>
          <cell r="B10302" t="str">
            <v>CONTRALORIA GRAL REP SEC VALLE</v>
          </cell>
        </row>
        <row r="10303">
          <cell r="A10303">
            <v>760019196157</v>
          </cell>
          <cell r="B10303" t="str">
            <v>CONTRALORIA MUNICIPAL SANTIAGO</v>
          </cell>
        </row>
        <row r="10304">
          <cell r="A10304">
            <v>760019196158</v>
          </cell>
          <cell r="B10304" t="str">
            <v>CONTRALORIA DEPARTAM DEL VALLE</v>
          </cell>
        </row>
        <row r="10305">
          <cell r="A10305">
            <v>760019196159</v>
          </cell>
          <cell r="B10305" t="str">
            <v>MUNI SANTI CALI DEPOSI JUDICIA</v>
          </cell>
        </row>
        <row r="10306">
          <cell r="A10306">
            <v>760019196203</v>
          </cell>
          <cell r="B10306" t="str">
            <v>TELECOM GRUPO COACTIVO DPTAL.</v>
          </cell>
        </row>
        <row r="10307">
          <cell r="A10307">
            <v>760019196204</v>
          </cell>
          <cell r="B10307" t="str">
            <v>EJECUCION FISCAL EMCALI CALI</v>
          </cell>
        </row>
        <row r="10308">
          <cell r="A10308">
            <v>760019196252</v>
          </cell>
          <cell r="B10308" t="str">
            <v>CONTRALORIA GRAL RESP FISCAL -</v>
          </cell>
        </row>
        <row r="10309">
          <cell r="A10309">
            <v>760019196300</v>
          </cell>
          <cell r="B10309" t="str">
            <v>INDERVALLE</v>
          </cell>
        </row>
        <row r="10310">
          <cell r="A10310">
            <v>760019196301</v>
          </cell>
          <cell r="B10310" t="str">
            <v>C.A.R. CORP AUT REG VALLE DEL</v>
          </cell>
        </row>
        <row r="10311">
          <cell r="A10311">
            <v>760019196302</v>
          </cell>
          <cell r="B10311" t="str">
            <v>GERENCIA SEC.III AUD.GENER.REP</v>
          </cell>
        </row>
        <row r="10312">
          <cell r="A10312">
            <v>760019196303</v>
          </cell>
          <cell r="B10312" t="str">
            <v>CORP.AUT.REG.V.DEL CAUCA - CVC</v>
          </cell>
        </row>
        <row r="10313">
          <cell r="A10313">
            <v>760019196304</v>
          </cell>
          <cell r="B10313" t="str">
            <v>MPIO CALI SECRETARIA TRANSITO</v>
          </cell>
        </row>
        <row r="10314">
          <cell r="A10314">
            <v>760019196305</v>
          </cell>
          <cell r="B10314" t="str">
            <v>EMPRESA MPAL RENOVACION URBANA</v>
          </cell>
        </row>
        <row r="10315">
          <cell r="A10315">
            <v>760019196306</v>
          </cell>
          <cell r="B10315" t="str">
            <v>EMPRESA RECURSOS TECNOLOGICOS</v>
          </cell>
        </row>
        <row r="10316">
          <cell r="A10316">
            <v>760019196307</v>
          </cell>
          <cell r="B10316" t="str">
            <v>DPTO VALLE CAUCA EXPR VIA ADMI</v>
          </cell>
        </row>
        <row r="10317">
          <cell r="A10317">
            <v>760019199560</v>
          </cell>
          <cell r="B10317" t="str">
            <v>DEP.JUDICIALES - BCO.POPULAR O</v>
          </cell>
        </row>
        <row r="10318">
          <cell r="A10318">
            <v>760202042001</v>
          </cell>
          <cell r="B10318" t="str">
            <v>001 PROMISCUO MUNICIPAL ALCALA</v>
          </cell>
        </row>
        <row r="10319">
          <cell r="A10319">
            <v>760205075001</v>
          </cell>
          <cell r="B10319" t="str">
            <v>001 LOC UNICA ALCALA</v>
          </cell>
        </row>
        <row r="10320">
          <cell r="A10320">
            <v>760209195001</v>
          </cell>
          <cell r="B10320" t="str">
            <v>ALCALDIA ALCALA</v>
          </cell>
        </row>
        <row r="10321">
          <cell r="A10321">
            <v>760209195010</v>
          </cell>
          <cell r="B10321" t="str">
            <v>INSP.POLICIA Y TRANSITO ALCALA</v>
          </cell>
        </row>
        <row r="10322">
          <cell r="A10322">
            <v>760209199001</v>
          </cell>
          <cell r="B10322" t="str">
            <v>DEPOSITOS MANUALES SIN JUZGADO</v>
          </cell>
        </row>
        <row r="10323">
          <cell r="A10323">
            <v>760362042001</v>
          </cell>
          <cell r="B10323" t="str">
            <v>001 PROMISCUO MUNICIPAL ANDALU</v>
          </cell>
        </row>
        <row r="10324">
          <cell r="A10324">
            <v>760369195001</v>
          </cell>
          <cell r="B10324" t="str">
            <v>ALCALDIA ANDALUCIA</v>
          </cell>
        </row>
        <row r="10325">
          <cell r="A10325">
            <v>760369195002</v>
          </cell>
          <cell r="B10325" t="str">
            <v>MUNICIPIO DE ANDALUCIA</v>
          </cell>
        </row>
        <row r="10326">
          <cell r="A10326">
            <v>760369199001</v>
          </cell>
          <cell r="B10326" t="str">
            <v>DEPOSITOS MANUALES SIN JUZGADO</v>
          </cell>
        </row>
        <row r="10327">
          <cell r="A10327">
            <v>760412042001</v>
          </cell>
          <cell r="B10327" t="str">
            <v>001 PROMISCUO MUNICIPAL ANSERM</v>
          </cell>
        </row>
        <row r="10328">
          <cell r="A10328">
            <v>760412042002</v>
          </cell>
          <cell r="B10328" t="str">
            <v>002 PROMISCUO MUNICIPAL ANSERM</v>
          </cell>
        </row>
        <row r="10329">
          <cell r="A10329">
            <v>760419195001</v>
          </cell>
          <cell r="B10329" t="str">
            <v>ALCALDIA ANSERMANUEVO</v>
          </cell>
        </row>
        <row r="10330">
          <cell r="A10330">
            <v>760542042001</v>
          </cell>
          <cell r="B10330" t="str">
            <v>001 PROMISCUO MUNICIPAL ARGELI</v>
          </cell>
        </row>
        <row r="10331">
          <cell r="A10331">
            <v>760549195001</v>
          </cell>
          <cell r="B10331" t="str">
            <v>ALCALDIA ARGELIA</v>
          </cell>
        </row>
        <row r="10332">
          <cell r="A10332">
            <v>761002042001</v>
          </cell>
          <cell r="B10332" t="str">
            <v>001 PROMISCUO MUNICIPAL BOLIVA</v>
          </cell>
        </row>
        <row r="10333">
          <cell r="A10333">
            <v>761009195001</v>
          </cell>
          <cell r="B10333" t="str">
            <v>ALCALDIA BOLIVAR</v>
          </cell>
        </row>
        <row r="10334">
          <cell r="A10334">
            <v>761009195500</v>
          </cell>
          <cell r="B10334" t="str">
            <v>COMISARIA DE FAMILIA DE BOLIVA</v>
          </cell>
        </row>
        <row r="10335">
          <cell r="A10335">
            <v>761009195501</v>
          </cell>
          <cell r="B10335" t="str">
            <v>COMISARIA DE FAMILIA BOLIVAR</v>
          </cell>
        </row>
        <row r="10336">
          <cell r="A10336">
            <v>761009199001</v>
          </cell>
          <cell r="B10336" t="str">
            <v>DEPOSITOS MANUALES SIN JUZGADO</v>
          </cell>
        </row>
        <row r="10337">
          <cell r="A10337">
            <v>761092030001</v>
          </cell>
          <cell r="B10337" t="str">
            <v>001 PENAL CIRCUITO BUENAVENTUR</v>
          </cell>
        </row>
        <row r="10338">
          <cell r="A10338">
            <v>761092030002</v>
          </cell>
          <cell r="B10338" t="str">
            <v>002 PENAL CIRCUITO BUENAVENTUR</v>
          </cell>
        </row>
        <row r="10339">
          <cell r="A10339">
            <v>761092030003</v>
          </cell>
          <cell r="B10339" t="str">
            <v>003 PENAL CIRCUITO BUENAVENTUR</v>
          </cell>
        </row>
        <row r="10340">
          <cell r="A10340">
            <v>761092031001</v>
          </cell>
          <cell r="B10340" t="str">
            <v>001 CIVIL CIRCUITO BUENAVENTUR</v>
          </cell>
        </row>
        <row r="10341">
          <cell r="A10341">
            <v>761092031002</v>
          </cell>
          <cell r="B10341" t="str">
            <v>002 CIVIL CIRCUITO BUENAVENTUR</v>
          </cell>
        </row>
        <row r="10342">
          <cell r="A10342">
            <v>761092031003</v>
          </cell>
          <cell r="B10342" t="str">
            <v>003 CIVIL CIRCUITO BUENAVENTUR</v>
          </cell>
        </row>
        <row r="10343">
          <cell r="A10343">
            <v>761092032001</v>
          </cell>
          <cell r="B10343" t="str">
            <v>001 LABORAL CIRCUITO BUENAVENT</v>
          </cell>
        </row>
        <row r="10344">
          <cell r="A10344">
            <v>761092032002</v>
          </cell>
          <cell r="B10344" t="str">
            <v>002 LABORAL CIRCUITO BUENAVENT</v>
          </cell>
        </row>
        <row r="10345">
          <cell r="A10345">
            <v>761092032003</v>
          </cell>
          <cell r="B10345" t="str">
            <v>003 LABORAL CIRCUITO BUENAVENT</v>
          </cell>
        </row>
        <row r="10346">
          <cell r="A10346">
            <v>761092032004</v>
          </cell>
          <cell r="B10346" t="str">
            <v>004 LABORAL CIRCUITO BUENAVENT</v>
          </cell>
        </row>
        <row r="10347">
          <cell r="A10347">
            <v>761092032005</v>
          </cell>
          <cell r="B10347" t="str">
            <v>005 LABORAL CIRCUITO BUENAVENT</v>
          </cell>
        </row>
        <row r="10348">
          <cell r="A10348">
            <v>761092033001</v>
          </cell>
          <cell r="B10348" t="str">
            <v>001 FAMILIA BUENAVENTURA</v>
          </cell>
        </row>
        <row r="10349">
          <cell r="A10349">
            <v>761092033002</v>
          </cell>
          <cell r="B10349" t="str">
            <v>002 FAMILIA BUENAVENTURA</v>
          </cell>
        </row>
        <row r="10350">
          <cell r="A10350">
            <v>761092035001</v>
          </cell>
          <cell r="B10350" t="str">
            <v>001 DE MENORES BUENAVENTURA</v>
          </cell>
        </row>
        <row r="10351">
          <cell r="A10351">
            <v>761092037001</v>
          </cell>
          <cell r="B10351" t="str">
            <v>JUZ EJEC PENAS MED SEGU BUENAV</v>
          </cell>
        </row>
        <row r="10352">
          <cell r="A10352">
            <v>761092038001</v>
          </cell>
          <cell r="B10352" t="str">
            <v>JUZ PENAL CTO ESPECI BUENAVENT</v>
          </cell>
        </row>
        <row r="10353">
          <cell r="A10353">
            <v>761092040001</v>
          </cell>
          <cell r="B10353" t="str">
            <v>001 PENAL MUNICIPAL BUENAVENTU</v>
          </cell>
        </row>
        <row r="10354">
          <cell r="A10354">
            <v>761092040002</v>
          </cell>
          <cell r="B10354" t="str">
            <v>002 PENAL MUNICIPAL BUENAVENTU</v>
          </cell>
        </row>
        <row r="10355">
          <cell r="A10355">
            <v>761092040003</v>
          </cell>
          <cell r="B10355" t="str">
            <v>003 PENAL MUNICIPAL BUENAVENTU</v>
          </cell>
        </row>
        <row r="10356">
          <cell r="A10356">
            <v>761092040004</v>
          </cell>
          <cell r="B10356" t="str">
            <v>004 PENAL MUNICIPAL BUENAVENTU</v>
          </cell>
        </row>
        <row r="10357">
          <cell r="A10357">
            <v>761092040005</v>
          </cell>
          <cell r="B10357" t="str">
            <v>005 PENAL MUNICIPAL BUENAVENTU</v>
          </cell>
        </row>
        <row r="10358">
          <cell r="A10358">
            <v>761092040006</v>
          </cell>
          <cell r="B10358" t="str">
            <v>006 PENAL MUNICIPAL BUENAVENTU</v>
          </cell>
        </row>
        <row r="10359">
          <cell r="A10359">
            <v>761092040007</v>
          </cell>
          <cell r="B10359" t="str">
            <v>007 PENAL MUNICIPAL BUENAVENTU</v>
          </cell>
        </row>
        <row r="10360">
          <cell r="A10360">
            <v>761092041001</v>
          </cell>
          <cell r="B10360" t="str">
            <v>001 CIVIL MUNICIPAL BUENAVENTU</v>
          </cell>
        </row>
        <row r="10361">
          <cell r="A10361">
            <v>761092041002</v>
          </cell>
          <cell r="B10361" t="str">
            <v>002 CIVIL MUNICIPAL BUENAVENTU</v>
          </cell>
        </row>
        <row r="10362">
          <cell r="A10362">
            <v>761092041003</v>
          </cell>
          <cell r="B10362" t="str">
            <v>003 CIVIL MUNICIPAL BUENAVENTU</v>
          </cell>
        </row>
        <row r="10363">
          <cell r="A10363">
            <v>761092041004</v>
          </cell>
          <cell r="B10363" t="str">
            <v>004 CIVIL MUNICIPAL BUENAVENTU</v>
          </cell>
        </row>
        <row r="10364">
          <cell r="A10364">
            <v>761092041005</v>
          </cell>
          <cell r="B10364" t="str">
            <v>005 CIVIL MUNICIPAL BUENAVENTU</v>
          </cell>
        </row>
        <row r="10365">
          <cell r="A10365">
            <v>761092041006</v>
          </cell>
          <cell r="B10365" t="str">
            <v>006 CIVIL MUNICIPAL BUENAVENTU</v>
          </cell>
        </row>
        <row r="10366">
          <cell r="A10366">
            <v>761092041007</v>
          </cell>
          <cell r="B10366" t="str">
            <v>007 CIVIL MUNICIPAL BUENAVENTU</v>
          </cell>
        </row>
        <row r="10367">
          <cell r="A10367">
            <v>761092041008</v>
          </cell>
          <cell r="B10367" t="str">
            <v>008 CIVIL MUNICIPAL BUENAVENTU</v>
          </cell>
        </row>
        <row r="10368">
          <cell r="A10368">
            <v>761092041751</v>
          </cell>
          <cell r="B10368" t="str">
            <v>JDO CVL MPAL DESCONG BUENAVENT</v>
          </cell>
        </row>
        <row r="10369">
          <cell r="A10369">
            <v>761092045001</v>
          </cell>
          <cell r="B10369" t="str">
            <v>001 ADMINISTRATIVO DE B/VENTUR</v>
          </cell>
        </row>
        <row r="10370">
          <cell r="A10370">
            <v>761092045002</v>
          </cell>
          <cell r="B10370" t="str">
            <v>002 ADMIN DEL CTO DE B/VENTURA</v>
          </cell>
        </row>
        <row r="10371">
          <cell r="A10371">
            <v>761092045003</v>
          </cell>
          <cell r="B10371" t="str">
            <v>03 JUZ ADMINISTRA BUENAVENTURA</v>
          </cell>
        </row>
        <row r="10372">
          <cell r="A10372">
            <v>761092045751</v>
          </cell>
          <cell r="B10372" t="str">
            <v>JUZ PRIM ADTO ORAL DESC BVTURA</v>
          </cell>
        </row>
        <row r="10373">
          <cell r="A10373">
            <v>761092048001</v>
          </cell>
          <cell r="B10373" t="str">
            <v>CENTRO DE SERVICIOS JUZG.PENAL</v>
          </cell>
        </row>
        <row r="10374">
          <cell r="A10374">
            <v>761092049102</v>
          </cell>
          <cell r="B10374" t="str">
            <v>102 INSTR. PENAL MILITAR NAVAL</v>
          </cell>
        </row>
        <row r="10375">
          <cell r="A10375">
            <v>761092051001</v>
          </cell>
          <cell r="B10375" t="str">
            <v>001 PEQ CAUS COMP MULTI BUENAV</v>
          </cell>
        </row>
        <row r="10376">
          <cell r="A10376">
            <v>761092051702</v>
          </cell>
          <cell r="B10376" t="str">
            <v>002 MPAL PEQ CAUS COMP MULT BU</v>
          </cell>
        </row>
        <row r="10377">
          <cell r="A10377">
            <v>761095068001</v>
          </cell>
          <cell r="B10377" t="str">
            <v>001 SEC UNICA BUENAVENTURA</v>
          </cell>
        </row>
        <row r="10378">
          <cell r="A10378">
            <v>761095075001</v>
          </cell>
          <cell r="B10378" t="str">
            <v>001 LOC UNICA BUENAVENTURA</v>
          </cell>
        </row>
        <row r="10379">
          <cell r="A10379">
            <v>761099192001</v>
          </cell>
          <cell r="B10379" t="str">
            <v>JUZG 1RA INS. FUERZA NAVAL PAC</v>
          </cell>
        </row>
        <row r="10380">
          <cell r="A10380">
            <v>761099192002</v>
          </cell>
          <cell r="B10380" t="str">
            <v>F.P.M.JUZ.1 INST.F.NAV.PAC.SUR</v>
          </cell>
        </row>
        <row r="10381">
          <cell r="A10381">
            <v>761099193001</v>
          </cell>
          <cell r="B10381" t="str">
            <v>DIAN IMPUESTOS NACIONALES BUEN</v>
          </cell>
        </row>
        <row r="10382">
          <cell r="A10382">
            <v>761099195001</v>
          </cell>
          <cell r="B10382" t="str">
            <v>ALCALDIA BUENAVENTURA</v>
          </cell>
        </row>
        <row r="10383">
          <cell r="A10383">
            <v>761099195002</v>
          </cell>
          <cell r="B10383" t="str">
            <v>ALCALDIA DISTRITAL BUENAVENTUR</v>
          </cell>
        </row>
        <row r="10384">
          <cell r="A10384">
            <v>761099195500</v>
          </cell>
          <cell r="B10384" t="str">
            <v>COMISARIA FAMILIA BUENAVENTURA</v>
          </cell>
        </row>
        <row r="10385">
          <cell r="A10385">
            <v>761099196001</v>
          </cell>
          <cell r="B10385" t="str">
            <v>CONTRALORIA DISTRITAL B/VENTUR</v>
          </cell>
        </row>
        <row r="10386">
          <cell r="A10386">
            <v>761099199570</v>
          </cell>
          <cell r="B10386" t="str">
            <v>DEP.JUDICIALES-BCO.POPULAR OF.</v>
          </cell>
        </row>
        <row r="10387">
          <cell r="A10387">
            <v>761110914001</v>
          </cell>
          <cell r="B10387" t="str">
            <v>001 T.S. SECRE SEC CIVIL BUGA</v>
          </cell>
        </row>
        <row r="10388">
          <cell r="A10388">
            <v>761110915001</v>
          </cell>
          <cell r="B10388" t="str">
            <v>001 T.S. SECRE SEC LABORAL BUG</v>
          </cell>
        </row>
        <row r="10389">
          <cell r="A10389">
            <v>761110916001</v>
          </cell>
          <cell r="B10389" t="str">
            <v>001 T.S. SECRE SEC PENAL BUGA</v>
          </cell>
        </row>
        <row r="10390">
          <cell r="A10390">
            <v>761110917001</v>
          </cell>
          <cell r="B10390" t="str">
            <v>001 T.S. SECRE SEC DE FAMILIA</v>
          </cell>
        </row>
        <row r="10391">
          <cell r="A10391">
            <v>761112021002</v>
          </cell>
          <cell r="B10391" t="str">
            <v>002 CVL CTO RESTIT TIER BUGA</v>
          </cell>
        </row>
        <row r="10392">
          <cell r="A10392">
            <v>761112030001</v>
          </cell>
          <cell r="B10392" t="str">
            <v>001 PENAL CIRCUITO BUGA</v>
          </cell>
        </row>
        <row r="10393">
          <cell r="A10393">
            <v>761112030002</v>
          </cell>
          <cell r="B10393" t="str">
            <v>002 PENAL CIRCUITO BUGA</v>
          </cell>
        </row>
        <row r="10394">
          <cell r="A10394">
            <v>761112030003</v>
          </cell>
          <cell r="B10394" t="str">
            <v>003 PENAL CIRCUITO BUGA</v>
          </cell>
        </row>
        <row r="10395">
          <cell r="A10395">
            <v>761112030103</v>
          </cell>
          <cell r="B10395" t="str">
            <v>003 PENAL CIRCUITO BUGA</v>
          </cell>
        </row>
        <row r="10396">
          <cell r="A10396">
            <v>761112031001</v>
          </cell>
          <cell r="B10396" t="str">
            <v>001 CIVIL CIRCUITO BUGA</v>
          </cell>
        </row>
        <row r="10397">
          <cell r="A10397">
            <v>761112031002</v>
          </cell>
          <cell r="B10397" t="str">
            <v>002 CIVIL CIRCUITO BUGA</v>
          </cell>
        </row>
        <row r="10398">
          <cell r="A10398">
            <v>761112031003</v>
          </cell>
          <cell r="B10398" t="str">
            <v>003 CIVIL CIRCUITO BUGA</v>
          </cell>
        </row>
        <row r="10399">
          <cell r="A10399">
            <v>761112032001</v>
          </cell>
          <cell r="B10399" t="str">
            <v>001 LABORAL CIRCUITO BUGA</v>
          </cell>
        </row>
        <row r="10400">
          <cell r="A10400">
            <v>761112033001</v>
          </cell>
          <cell r="B10400" t="str">
            <v>001 FAMILIA BUGA</v>
          </cell>
        </row>
        <row r="10401">
          <cell r="A10401">
            <v>761112033002</v>
          </cell>
          <cell r="B10401" t="str">
            <v>002 FAMILIA BUGA</v>
          </cell>
        </row>
        <row r="10402">
          <cell r="A10402">
            <v>761112035001</v>
          </cell>
          <cell r="B10402" t="str">
            <v>001 DE MENORES BUGA</v>
          </cell>
        </row>
        <row r="10403">
          <cell r="A10403">
            <v>761112037001</v>
          </cell>
          <cell r="B10403" t="str">
            <v>001 EJEC DE PENAS Y MED SEGURI</v>
          </cell>
        </row>
        <row r="10404">
          <cell r="A10404">
            <v>761112037002</v>
          </cell>
          <cell r="B10404" t="str">
            <v>002 EJEC PENAS Y MED SEG. BUGA</v>
          </cell>
        </row>
        <row r="10405">
          <cell r="A10405">
            <v>761112037103</v>
          </cell>
          <cell r="B10405" t="str">
            <v>003 EJEC PENAS MED SEGURI BUGA</v>
          </cell>
        </row>
        <row r="10406">
          <cell r="A10406">
            <v>761112038001</v>
          </cell>
          <cell r="B10406" t="str">
            <v>PENAL ESPECIALIZADO BUGA</v>
          </cell>
        </row>
        <row r="10407">
          <cell r="A10407">
            <v>761112038002</v>
          </cell>
          <cell r="B10407" t="str">
            <v>002 J.PENAL CTO ESPEC.DES.BUGA</v>
          </cell>
        </row>
        <row r="10408">
          <cell r="A10408">
            <v>761112038003</v>
          </cell>
          <cell r="B10408" t="str">
            <v>003 PENAL CIRCUITO ESPE. BUGA</v>
          </cell>
        </row>
        <row r="10409">
          <cell r="A10409">
            <v>761112040001</v>
          </cell>
          <cell r="B10409" t="str">
            <v>001 PENAL MUNICIPAL BUGA</v>
          </cell>
        </row>
        <row r="10410">
          <cell r="A10410">
            <v>761112040002</v>
          </cell>
          <cell r="B10410" t="str">
            <v>002 PENAL MUNICIPAL BUGA</v>
          </cell>
        </row>
        <row r="10411">
          <cell r="A10411">
            <v>761112040003</v>
          </cell>
          <cell r="B10411" t="str">
            <v>003 PENAL MUNICIPAL BUGA</v>
          </cell>
        </row>
        <row r="10412">
          <cell r="A10412">
            <v>761112040004</v>
          </cell>
          <cell r="B10412" t="str">
            <v>004 PENAL MUNICIPAL BUGA</v>
          </cell>
        </row>
        <row r="10413">
          <cell r="A10413">
            <v>761112040008</v>
          </cell>
          <cell r="B10413" t="str">
            <v>001 PENAL M/PAL ADOLESC.FUNC.C</v>
          </cell>
        </row>
        <row r="10414">
          <cell r="A10414">
            <v>761112040009</v>
          </cell>
          <cell r="B10414" t="str">
            <v>005 PENAL M/PAL.FUNC.CONT.GARA</v>
          </cell>
        </row>
        <row r="10415">
          <cell r="A10415">
            <v>761112040010</v>
          </cell>
          <cell r="B10415" t="str">
            <v>JUZ.PENAL M/PAL F.C.G.AMBULANT</v>
          </cell>
        </row>
        <row r="10416">
          <cell r="A10416">
            <v>761112041001</v>
          </cell>
          <cell r="B10416" t="str">
            <v>001 CIVIL MUNICIPAL BUGA</v>
          </cell>
        </row>
        <row r="10417">
          <cell r="A10417">
            <v>761112041002</v>
          </cell>
          <cell r="B10417" t="str">
            <v>002 CIVIL MUNICIPAL BUGA</v>
          </cell>
        </row>
        <row r="10418">
          <cell r="A10418">
            <v>761112041003</v>
          </cell>
          <cell r="B10418" t="str">
            <v>003 CIVIL MUNICIPAL BUGA</v>
          </cell>
        </row>
        <row r="10419">
          <cell r="A10419">
            <v>761112041751</v>
          </cell>
          <cell r="B10419" t="str">
            <v>001 CIVIL MPAL DESCONG DE BUGA</v>
          </cell>
        </row>
        <row r="10420">
          <cell r="A10420">
            <v>761112045001</v>
          </cell>
          <cell r="B10420" t="str">
            <v>001 ADMIN DEL CIRCUITO DE BUGA</v>
          </cell>
        </row>
        <row r="10421">
          <cell r="A10421">
            <v>761112045002</v>
          </cell>
          <cell r="B10421" t="str">
            <v>002 ADMIN DEL CIRCUITO DE BUGA</v>
          </cell>
        </row>
        <row r="10422">
          <cell r="A10422">
            <v>761112045003</v>
          </cell>
          <cell r="B10422" t="str">
            <v>003 JUZ ADMINISTRATIVO CTO BUG</v>
          </cell>
        </row>
        <row r="10423">
          <cell r="A10423">
            <v>761112045702</v>
          </cell>
          <cell r="B10423" t="str">
            <v>002 ADTIVO DESCONGEST DE BUGA</v>
          </cell>
        </row>
        <row r="10424">
          <cell r="A10424">
            <v>761112049014</v>
          </cell>
          <cell r="B10424" t="str">
            <v>014 INSTRU PENAL MILITAR BUGA</v>
          </cell>
        </row>
        <row r="10425">
          <cell r="A10425">
            <v>761112049016</v>
          </cell>
          <cell r="B10425" t="str">
            <v>016 INSTRUCCION PENAL MILITAR</v>
          </cell>
        </row>
        <row r="10426">
          <cell r="A10426">
            <v>761112051001</v>
          </cell>
          <cell r="B10426" t="str">
            <v>JUZ MPAL PEQ CAUSA LABORA BUGA</v>
          </cell>
        </row>
        <row r="10427">
          <cell r="A10427">
            <v>761112051751</v>
          </cell>
          <cell r="B10427" t="str">
            <v>001 MPL PEQ CAUS LABORLES BUGA</v>
          </cell>
        </row>
        <row r="10428">
          <cell r="A10428">
            <v>761115060001</v>
          </cell>
          <cell r="B10428" t="str">
            <v>001 DELEGADA TRIBUNAL SUPERIOR</v>
          </cell>
        </row>
        <row r="10429">
          <cell r="A10429">
            <v>761115068001</v>
          </cell>
          <cell r="B10429" t="str">
            <v>001 SEC UNICA BUGA</v>
          </cell>
        </row>
        <row r="10430">
          <cell r="A10430">
            <v>761115075001</v>
          </cell>
          <cell r="B10430" t="str">
            <v>001 LOC UNICA BUGA</v>
          </cell>
        </row>
        <row r="10431">
          <cell r="A10431">
            <v>761115088001</v>
          </cell>
          <cell r="B10431" t="str">
            <v>001 UND DE FISCALIA PENAL ESPE</v>
          </cell>
        </row>
        <row r="10432">
          <cell r="A10432">
            <v>761119192001</v>
          </cell>
          <cell r="B10432" t="str">
            <v>COMANDO BATALLON PALACE BUGA</v>
          </cell>
        </row>
        <row r="10433">
          <cell r="A10433">
            <v>761119195001</v>
          </cell>
          <cell r="B10433" t="str">
            <v>ALCALDIA BUGA</v>
          </cell>
        </row>
        <row r="10434">
          <cell r="A10434">
            <v>761119195002</v>
          </cell>
          <cell r="B10434" t="str">
            <v>MUNICIPIO GUADALAJARA DE BUGA</v>
          </cell>
        </row>
        <row r="10435">
          <cell r="A10435">
            <v>761119195500</v>
          </cell>
          <cell r="B10435" t="str">
            <v>COMISARIA FLIA GUADALAJARA DE</v>
          </cell>
        </row>
        <row r="10436">
          <cell r="A10436">
            <v>761119199580</v>
          </cell>
          <cell r="B10436" t="str">
            <v>DEP.JUDICIALES - BCO.POPULAR O</v>
          </cell>
        </row>
        <row r="10437">
          <cell r="A10437">
            <v>761132042001</v>
          </cell>
          <cell r="B10437" t="str">
            <v>001 PROMISCUO MUNICIPAL BUGALA</v>
          </cell>
        </row>
        <row r="10438">
          <cell r="A10438">
            <v>761139195001</v>
          </cell>
          <cell r="B10438" t="str">
            <v>ALCALDIA BUGALAGRANDE</v>
          </cell>
        </row>
        <row r="10439">
          <cell r="A10439">
            <v>761222042001</v>
          </cell>
          <cell r="B10439" t="str">
            <v>001 PROMISCUO MUNICIPAL CAICED</v>
          </cell>
        </row>
        <row r="10440">
          <cell r="A10440">
            <v>761222042002</v>
          </cell>
          <cell r="B10440" t="str">
            <v>002 PROMISCUO MUNICIPAL CAICED</v>
          </cell>
        </row>
        <row r="10441">
          <cell r="A10441">
            <v>761225068001</v>
          </cell>
          <cell r="B10441" t="str">
            <v>001 SEC UNICA CAICEDONIA</v>
          </cell>
        </row>
        <row r="10442">
          <cell r="A10442">
            <v>761225075001</v>
          </cell>
          <cell r="B10442" t="str">
            <v>001 LOC UNICA CAICEDONIA</v>
          </cell>
        </row>
        <row r="10443">
          <cell r="A10443">
            <v>761229195001</v>
          </cell>
          <cell r="B10443" t="str">
            <v>ALCALDIA CAICEDONIA</v>
          </cell>
        </row>
        <row r="10444">
          <cell r="A10444">
            <v>761229195002</v>
          </cell>
          <cell r="B10444" t="str">
            <v>MPIO CAICEDONIA COBRO COACTIVO</v>
          </cell>
        </row>
        <row r="10445">
          <cell r="A10445">
            <v>761229195500</v>
          </cell>
          <cell r="B10445" t="str">
            <v>COMISARIA FLIA DE CAICEDONIA C</v>
          </cell>
        </row>
        <row r="10446">
          <cell r="A10446">
            <v>761229199001</v>
          </cell>
          <cell r="B10446" t="str">
            <v>DEPOSITOS MANUALES SIN JUZGADO</v>
          </cell>
        </row>
        <row r="10447">
          <cell r="A10447">
            <v>761262042001</v>
          </cell>
          <cell r="B10447" t="str">
            <v>001PROMISCUO MUNICIPAL  CALIMA</v>
          </cell>
        </row>
        <row r="10448">
          <cell r="A10448">
            <v>761265075001</v>
          </cell>
          <cell r="B10448" t="str">
            <v>001 LOC UNICA CALIMA-DARIEN</v>
          </cell>
        </row>
        <row r="10449">
          <cell r="A10449">
            <v>761269195001</v>
          </cell>
          <cell r="B10449" t="str">
            <v>ALCALDIA CALIMA-DARIEN</v>
          </cell>
        </row>
        <row r="10450">
          <cell r="A10450">
            <v>761269195002</v>
          </cell>
          <cell r="B10450" t="str">
            <v>INST.MPAL.RECR.DEPOR. CALIMA</v>
          </cell>
        </row>
        <row r="10451">
          <cell r="A10451">
            <v>761269195003</v>
          </cell>
          <cell r="B10451" t="str">
            <v>ALCALDIA MUNICIPAL CALIMA DARI</v>
          </cell>
        </row>
        <row r="10452">
          <cell r="A10452">
            <v>761269199001</v>
          </cell>
          <cell r="B10452" t="str">
            <v>DEPOSITOS MANUALES SIN JUZGADO</v>
          </cell>
        </row>
        <row r="10453">
          <cell r="A10453">
            <v>761302042001</v>
          </cell>
          <cell r="B10453" t="str">
            <v>001 PROMISCUO MUNICIPAL CANDEL</v>
          </cell>
        </row>
        <row r="10454">
          <cell r="A10454">
            <v>761302042002</v>
          </cell>
          <cell r="B10454" t="str">
            <v>002 PROMISCUO MUNICIPAL CANDEL</v>
          </cell>
        </row>
        <row r="10455">
          <cell r="A10455">
            <v>761305068001</v>
          </cell>
          <cell r="B10455" t="str">
            <v>001 SEC UNICA CANDELARIA</v>
          </cell>
        </row>
        <row r="10456">
          <cell r="A10456">
            <v>761305075001</v>
          </cell>
          <cell r="B10456" t="str">
            <v>001 LOC UNICA CANDELARIA</v>
          </cell>
        </row>
        <row r="10457">
          <cell r="A10457">
            <v>761309195001</v>
          </cell>
          <cell r="B10457" t="str">
            <v>ALCALDIA CANDELARIA</v>
          </cell>
        </row>
        <row r="10458">
          <cell r="A10458">
            <v>761309195500</v>
          </cell>
          <cell r="B10458" t="str">
            <v>COMISARIA FLIA DE CANDELARIA C</v>
          </cell>
        </row>
        <row r="10459">
          <cell r="A10459">
            <v>761309199001</v>
          </cell>
          <cell r="B10459" t="str">
            <v>DEPOSITOS MANUALES SIN JUZGADO</v>
          </cell>
        </row>
        <row r="10460">
          <cell r="A10460">
            <v>761472030001</v>
          </cell>
          <cell r="B10460" t="str">
            <v>001 PENAL CIRCUITO CARTAGO</v>
          </cell>
        </row>
        <row r="10461">
          <cell r="A10461">
            <v>761472030002</v>
          </cell>
          <cell r="B10461" t="str">
            <v>002 PENAL CIRCUITO CARTAGO</v>
          </cell>
        </row>
        <row r="10462">
          <cell r="A10462">
            <v>761472030003</v>
          </cell>
          <cell r="B10462" t="str">
            <v>003 PENAL CIRCUITO CARTAGO</v>
          </cell>
        </row>
        <row r="10463">
          <cell r="A10463">
            <v>761472030004</v>
          </cell>
          <cell r="B10463" t="str">
            <v>004 PENAL CIRCUITO CARTAGO</v>
          </cell>
        </row>
        <row r="10464">
          <cell r="A10464">
            <v>761472031001</v>
          </cell>
          <cell r="B10464" t="str">
            <v>001 CIVIL CIRCUITO CARTAGO</v>
          </cell>
        </row>
        <row r="10465">
          <cell r="A10465">
            <v>761472031002</v>
          </cell>
          <cell r="B10465" t="str">
            <v>002 CIVIL CIRCUITO CARTAGO</v>
          </cell>
        </row>
        <row r="10466">
          <cell r="A10466">
            <v>761472032001</v>
          </cell>
          <cell r="B10466" t="str">
            <v>001 LABORAL CIRCUITO CARTAGO</v>
          </cell>
        </row>
        <row r="10467">
          <cell r="A10467">
            <v>761472032002</v>
          </cell>
          <cell r="B10467" t="str">
            <v>LABORAL DEL CIRCUITO CARTAGO</v>
          </cell>
        </row>
        <row r="10468">
          <cell r="A10468">
            <v>761472033001</v>
          </cell>
          <cell r="B10468" t="str">
            <v>001 FAMILIA CARTAGO</v>
          </cell>
        </row>
        <row r="10469">
          <cell r="A10469">
            <v>761472033002</v>
          </cell>
          <cell r="B10469" t="str">
            <v>002 FAMILIA CARTAGO</v>
          </cell>
        </row>
        <row r="10470">
          <cell r="A10470">
            <v>761472035001</v>
          </cell>
          <cell r="B10470" t="str">
            <v>001 DE MENORES CARTAGO</v>
          </cell>
        </row>
        <row r="10471">
          <cell r="A10471">
            <v>761472040001</v>
          </cell>
          <cell r="B10471" t="str">
            <v>001 PENAL MUNICIPAL CARTAGO</v>
          </cell>
        </row>
        <row r="10472">
          <cell r="A10472">
            <v>761472040002</v>
          </cell>
          <cell r="B10472" t="str">
            <v>002 PENAL MUNICIPAL CARTAGO</v>
          </cell>
        </row>
        <row r="10473">
          <cell r="A10473">
            <v>761472040004</v>
          </cell>
          <cell r="B10473" t="str">
            <v>004 PENAL MUNICIPAL DE CARTAGO</v>
          </cell>
        </row>
        <row r="10474">
          <cell r="A10474">
            <v>761472041001</v>
          </cell>
          <cell r="B10474" t="str">
            <v>001 CIVIL MUNICIPAL CARTAGO</v>
          </cell>
        </row>
        <row r="10475">
          <cell r="A10475">
            <v>761472041002</v>
          </cell>
          <cell r="B10475" t="str">
            <v>002 CIVIL MUNICIPAL CARTAGO</v>
          </cell>
        </row>
        <row r="10476">
          <cell r="A10476">
            <v>761472041003</v>
          </cell>
          <cell r="B10476" t="str">
            <v>003 CIVIL MUNICIPAL CARTAGO</v>
          </cell>
        </row>
        <row r="10477">
          <cell r="A10477">
            <v>761472041004</v>
          </cell>
          <cell r="B10477" t="str">
            <v>004 CIVIL MUNICIPAL CARTAGO</v>
          </cell>
        </row>
        <row r="10478">
          <cell r="A10478">
            <v>761472045001</v>
          </cell>
          <cell r="B10478" t="str">
            <v>001 ADMIN DEL CIRCUITO CARTAGO</v>
          </cell>
        </row>
        <row r="10479">
          <cell r="A10479">
            <v>761472045002</v>
          </cell>
          <cell r="B10479" t="str">
            <v>002 ADMINISTRATIVIO DE DESCONG</v>
          </cell>
        </row>
        <row r="10480">
          <cell r="A10480">
            <v>761472045102</v>
          </cell>
          <cell r="B10480" t="str">
            <v>002 JUZ ORAL ADM DE CARTAGO</v>
          </cell>
        </row>
        <row r="10481">
          <cell r="A10481">
            <v>761472045701</v>
          </cell>
          <cell r="B10481" t="str">
            <v>001 ADMIN DESCONGES DE CARTAGO</v>
          </cell>
        </row>
        <row r="10482">
          <cell r="A10482">
            <v>761472045751</v>
          </cell>
          <cell r="B10482" t="str">
            <v>JDO ADTIVO ORAL DESCON CARTAGO</v>
          </cell>
        </row>
        <row r="10483">
          <cell r="A10483">
            <v>761472045752</v>
          </cell>
          <cell r="B10483" t="str">
            <v>002 ADMINIS ORAL DESCO CARTAGO</v>
          </cell>
        </row>
        <row r="10484">
          <cell r="A10484">
            <v>761472049034</v>
          </cell>
          <cell r="B10484" t="str">
            <v>034 INSTRUCC. PENAL MILITAR EJ</v>
          </cell>
        </row>
        <row r="10485">
          <cell r="A10485">
            <v>761472049053</v>
          </cell>
          <cell r="B10485" t="str">
            <v>053 INSTR.PENAL MILITAR CARTAG</v>
          </cell>
        </row>
        <row r="10486">
          <cell r="A10486">
            <v>761475068001</v>
          </cell>
          <cell r="B10486" t="str">
            <v>001 SEC UNICA CARTAGO</v>
          </cell>
        </row>
        <row r="10487">
          <cell r="A10487">
            <v>761475075001</v>
          </cell>
          <cell r="B10487" t="str">
            <v>001 LOC UNICA CARTAGO</v>
          </cell>
        </row>
        <row r="10488">
          <cell r="A10488">
            <v>761479192001</v>
          </cell>
          <cell r="B10488" t="str">
            <v>COM BAT VENCEDORES PRA INSTANC</v>
          </cell>
        </row>
        <row r="10489">
          <cell r="A10489">
            <v>761479193001</v>
          </cell>
          <cell r="B10489" t="str">
            <v>DIAN IMPUESTOS NACIONALES CART</v>
          </cell>
        </row>
        <row r="10490">
          <cell r="A10490">
            <v>761479195001</v>
          </cell>
          <cell r="B10490" t="str">
            <v>ALCALDIA CARTAGO</v>
          </cell>
        </row>
        <row r="10491">
          <cell r="A10491">
            <v>761479195500</v>
          </cell>
          <cell r="B10491" t="str">
            <v>COMISARIA DE FAMILIA DE CARTAG</v>
          </cell>
        </row>
        <row r="10492">
          <cell r="A10492">
            <v>761479196001</v>
          </cell>
          <cell r="B10492" t="str">
            <v>EMPRESAS MPALES DE CARTAGO ESP</v>
          </cell>
        </row>
        <row r="10493">
          <cell r="A10493">
            <v>761479199660</v>
          </cell>
          <cell r="B10493" t="str">
            <v>DEP.JUDICIALES - BCO.POPULAR O</v>
          </cell>
        </row>
        <row r="10494">
          <cell r="A10494">
            <v>762332042001</v>
          </cell>
          <cell r="B10494" t="str">
            <v>001 PROMISCUO MUNICIPAL DAGUA</v>
          </cell>
        </row>
        <row r="10495">
          <cell r="A10495">
            <v>762335068001</v>
          </cell>
          <cell r="B10495" t="str">
            <v>001 SEC UNICA DAGUA</v>
          </cell>
        </row>
        <row r="10496">
          <cell r="A10496">
            <v>762335075001</v>
          </cell>
          <cell r="B10496" t="str">
            <v>001 LOC UNICA DAGUA</v>
          </cell>
        </row>
        <row r="10497">
          <cell r="A10497">
            <v>762339195001</v>
          </cell>
          <cell r="B10497" t="str">
            <v>ALCALDIA DAGUA</v>
          </cell>
        </row>
        <row r="10498">
          <cell r="A10498">
            <v>762339195500</v>
          </cell>
          <cell r="B10498" t="str">
            <v>COMISARIA DE FAMILIA DE DAGUA</v>
          </cell>
        </row>
        <row r="10499">
          <cell r="A10499">
            <v>762432042001</v>
          </cell>
          <cell r="B10499" t="str">
            <v>001 PROMISCUO MUNICIPAL EL AGU</v>
          </cell>
        </row>
        <row r="10500">
          <cell r="A10500">
            <v>762439195001</v>
          </cell>
          <cell r="B10500" t="str">
            <v>ALCALDIA EL AGUILA</v>
          </cell>
        </row>
        <row r="10501">
          <cell r="A10501">
            <v>762439195500</v>
          </cell>
          <cell r="B10501" t="str">
            <v>COMISARIA FLIA EL AGUILA VALLE</v>
          </cell>
        </row>
        <row r="10502">
          <cell r="A10502">
            <v>762439199001</v>
          </cell>
          <cell r="B10502" t="str">
            <v>DEPOSITOS MANUALES SIN JUZGADO</v>
          </cell>
        </row>
        <row r="10503">
          <cell r="A10503">
            <v>762462042001</v>
          </cell>
          <cell r="B10503" t="str">
            <v>001 PROMISCUO MUNICIPAL EL CAI</v>
          </cell>
        </row>
        <row r="10504">
          <cell r="A10504">
            <v>762462042002</v>
          </cell>
          <cell r="B10504" t="str">
            <v>002 PROMISCUO MUNICIPAL  EL CA</v>
          </cell>
        </row>
        <row r="10505">
          <cell r="A10505">
            <v>762469195001</v>
          </cell>
          <cell r="B10505" t="str">
            <v>ALCALDIA EL CAIRO</v>
          </cell>
        </row>
        <row r="10506">
          <cell r="A10506">
            <v>762482042001</v>
          </cell>
          <cell r="B10506" t="str">
            <v>001 PROMISCUO MUNICIPAL EL CER</v>
          </cell>
        </row>
        <row r="10507">
          <cell r="A10507">
            <v>762482042002</v>
          </cell>
          <cell r="B10507" t="str">
            <v>002 PROMISCUO MUNICIPAL EL CER</v>
          </cell>
        </row>
        <row r="10508">
          <cell r="A10508">
            <v>762485068001</v>
          </cell>
          <cell r="B10508" t="str">
            <v>001 SEC UNICA EL CERRITO</v>
          </cell>
        </row>
        <row r="10509">
          <cell r="A10509">
            <v>762485075001</v>
          </cell>
          <cell r="B10509" t="str">
            <v>001 LOC UNICA EL CERRITO</v>
          </cell>
        </row>
        <row r="10510">
          <cell r="A10510">
            <v>762489195001</v>
          </cell>
          <cell r="B10510" t="str">
            <v>ALCALDIA EL CERRITO</v>
          </cell>
        </row>
        <row r="10511">
          <cell r="A10511">
            <v>762489195500</v>
          </cell>
          <cell r="B10511" t="str">
            <v>COMISARIA DE FAMILIA DE EL CER</v>
          </cell>
        </row>
        <row r="10512">
          <cell r="A10512">
            <v>762489199001</v>
          </cell>
          <cell r="B10512" t="str">
            <v>DEPOSITOS MANUALES SIN JUZGADO</v>
          </cell>
        </row>
        <row r="10513">
          <cell r="A10513">
            <v>762502042001</v>
          </cell>
          <cell r="B10513" t="str">
            <v>001 PROMISCUO MUNICIPAL EL DOV</v>
          </cell>
        </row>
        <row r="10514">
          <cell r="A10514">
            <v>762509195001</v>
          </cell>
          <cell r="B10514" t="str">
            <v>ALCALDIA EL DOVIO</v>
          </cell>
        </row>
        <row r="10515">
          <cell r="A10515">
            <v>762509195500</v>
          </cell>
          <cell r="B10515" t="str">
            <v>COMISARIA FAMILIA DE EL DOVIO</v>
          </cell>
        </row>
        <row r="10516">
          <cell r="A10516">
            <v>762509199001</v>
          </cell>
          <cell r="B10516" t="str">
            <v>DEPOSITOS MANUALES SIN JUZGADO</v>
          </cell>
        </row>
        <row r="10517">
          <cell r="A10517">
            <v>762752042001</v>
          </cell>
          <cell r="B10517" t="str">
            <v>001 PROMISCUO MUNICIPAL FLORID</v>
          </cell>
        </row>
        <row r="10518">
          <cell r="A10518">
            <v>762752042002</v>
          </cell>
          <cell r="B10518" t="str">
            <v>002 PROMISCUO MUNICIPAL FLORID</v>
          </cell>
        </row>
        <row r="10519">
          <cell r="A10519">
            <v>762755068001</v>
          </cell>
          <cell r="B10519" t="str">
            <v>001 SEC UNICA FLORIDA</v>
          </cell>
        </row>
        <row r="10520">
          <cell r="A10520">
            <v>762755075001</v>
          </cell>
          <cell r="B10520" t="str">
            <v>001 LOC UNICA FLORIDA</v>
          </cell>
        </row>
        <row r="10521">
          <cell r="A10521">
            <v>762759195001</v>
          </cell>
          <cell r="B10521" t="str">
            <v>ALCALDIA FLORIDA</v>
          </cell>
        </row>
        <row r="10522">
          <cell r="A10522">
            <v>762759195002</v>
          </cell>
          <cell r="B10522" t="str">
            <v>COMISARIA DE FAMILIA FLORIDA</v>
          </cell>
        </row>
        <row r="10523">
          <cell r="A10523">
            <v>762759195101</v>
          </cell>
          <cell r="B10523" t="str">
            <v>MUNIC FLORIDA DEPOS JUDIC</v>
          </cell>
        </row>
        <row r="10524">
          <cell r="A10524">
            <v>762759199001</v>
          </cell>
          <cell r="B10524" t="str">
            <v>DEPOSITOS MANUALES SIN JUZGADO</v>
          </cell>
        </row>
        <row r="10525">
          <cell r="A10525">
            <v>763062042001</v>
          </cell>
          <cell r="B10525" t="str">
            <v>001 PROMISCUO MUNICIPAL GINEBR</v>
          </cell>
        </row>
        <row r="10526">
          <cell r="A10526">
            <v>763065075001</v>
          </cell>
          <cell r="B10526" t="str">
            <v>001 LOC UNICA GINEBRA</v>
          </cell>
        </row>
        <row r="10527">
          <cell r="A10527">
            <v>763069195001</v>
          </cell>
          <cell r="B10527" t="str">
            <v>ALCALDIA GINEBRA</v>
          </cell>
        </row>
        <row r="10528">
          <cell r="A10528">
            <v>763069195500</v>
          </cell>
          <cell r="B10528" t="str">
            <v>COMISARIA DE FAMILIA DE GINEBR</v>
          </cell>
        </row>
        <row r="10529">
          <cell r="A10529">
            <v>763182042001</v>
          </cell>
          <cell r="B10529" t="str">
            <v>001 PROMISCUO MUNICIPAL GUACAR</v>
          </cell>
        </row>
        <row r="10530">
          <cell r="A10530">
            <v>763185075001</v>
          </cell>
          <cell r="B10530" t="str">
            <v>001 LOC UNICA GUACARI</v>
          </cell>
        </row>
        <row r="10531">
          <cell r="A10531">
            <v>763189195001</v>
          </cell>
          <cell r="B10531" t="str">
            <v>ALCALDIA GUACARI</v>
          </cell>
        </row>
        <row r="10532">
          <cell r="A10532">
            <v>763189199001</v>
          </cell>
          <cell r="B10532" t="str">
            <v>DEPOSITOS MANUALES SIN JUZGADO</v>
          </cell>
        </row>
        <row r="10533">
          <cell r="A10533">
            <v>763642040001</v>
          </cell>
          <cell r="B10533" t="str">
            <v>001 PENAL MUNICIPAL JAMUNDI</v>
          </cell>
        </row>
        <row r="10534">
          <cell r="A10534">
            <v>763642041001</v>
          </cell>
          <cell r="B10534" t="str">
            <v>001 CIVIL MUNICIPAL JAMUNDI</v>
          </cell>
        </row>
        <row r="10535">
          <cell r="A10535">
            <v>763642041002</v>
          </cell>
          <cell r="B10535" t="str">
            <v>002 CIVIL MUNICIPAL JAMUNDI</v>
          </cell>
        </row>
        <row r="10536">
          <cell r="A10536">
            <v>763642042001</v>
          </cell>
          <cell r="B10536" t="str">
            <v>001 PROMISCUO MUNICIPAL JAMUND</v>
          </cell>
        </row>
        <row r="10537">
          <cell r="A10537">
            <v>763642042002</v>
          </cell>
          <cell r="B10537" t="str">
            <v>002 PROMISCUO MUNICIPAL JAMUND</v>
          </cell>
        </row>
        <row r="10538">
          <cell r="A10538">
            <v>763642042003</v>
          </cell>
          <cell r="B10538" t="str">
            <v>003 PROMISCUO MUNICIPAL JAMUND</v>
          </cell>
        </row>
        <row r="10539">
          <cell r="A10539">
            <v>763642042751</v>
          </cell>
          <cell r="B10539" t="str">
            <v>JUZ PROMISCUO MPAL DESC JAMUND</v>
          </cell>
        </row>
        <row r="10540">
          <cell r="A10540">
            <v>763645068001</v>
          </cell>
          <cell r="B10540" t="str">
            <v>001 SEC UNICA JAMUNDI</v>
          </cell>
        </row>
        <row r="10541">
          <cell r="A10541">
            <v>763645075001</v>
          </cell>
          <cell r="B10541" t="str">
            <v>001 LOC UNICA JAMUNDI</v>
          </cell>
        </row>
        <row r="10542">
          <cell r="A10542">
            <v>763649195001</v>
          </cell>
          <cell r="B10542" t="str">
            <v>ALCALDIA JAMUNDI</v>
          </cell>
        </row>
        <row r="10543">
          <cell r="A10543">
            <v>763649195500</v>
          </cell>
          <cell r="B10543" t="str">
            <v>COMISARIA DE FAMILIA DE JAMUND</v>
          </cell>
        </row>
        <row r="10544">
          <cell r="A10544">
            <v>763772042001</v>
          </cell>
          <cell r="B10544" t="str">
            <v>001 PROMISCUO MUNICIPAL LA CUM</v>
          </cell>
        </row>
        <row r="10545">
          <cell r="A10545">
            <v>763775068001</v>
          </cell>
          <cell r="B10545" t="str">
            <v>001 SEC UNICA LA CUMBRE</v>
          </cell>
        </row>
        <row r="10546">
          <cell r="A10546">
            <v>763775075001</v>
          </cell>
          <cell r="B10546" t="str">
            <v>001 LOC UNICA LA CUMBRE</v>
          </cell>
        </row>
        <row r="10547">
          <cell r="A10547">
            <v>763779195001</v>
          </cell>
          <cell r="B10547" t="str">
            <v>ALCALDIA LA CUMBRE</v>
          </cell>
        </row>
        <row r="10548">
          <cell r="A10548">
            <v>763779199001</v>
          </cell>
          <cell r="B10548" t="str">
            <v>DEPOSITOS MANUALES SIN JUZGADO</v>
          </cell>
        </row>
        <row r="10549">
          <cell r="A10549">
            <v>764002042001</v>
          </cell>
          <cell r="B10549" t="str">
            <v>001 PROMISCUO MUNICIPAL LA UNI</v>
          </cell>
        </row>
        <row r="10550">
          <cell r="A10550">
            <v>764005068001</v>
          </cell>
          <cell r="B10550" t="str">
            <v>001 SEC UNICA LA UNION</v>
          </cell>
        </row>
        <row r="10551">
          <cell r="A10551">
            <v>764005075001</v>
          </cell>
          <cell r="B10551" t="str">
            <v>001 LOC UNICA LA UNION</v>
          </cell>
        </row>
        <row r="10552">
          <cell r="A10552">
            <v>764009195001</v>
          </cell>
          <cell r="B10552" t="str">
            <v>ALCALDIA LA UNION</v>
          </cell>
        </row>
        <row r="10553">
          <cell r="A10553">
            <v>764009199001</v>
          </cell>
          <cell r="B10553" t="str">
            <v>DEPOSITOS MANUALES SIN JUZGADO</v>
          </cell>
        </row>
        <row r="10554">
          <cell r="A10554">
            <v>764032042001</v>
          </cell>
          <cell r="B10554" t="str">
            <v>001 PROMISCUO MUNICIPAL LA VIC</v>
          </cell>
        </row>
        <row r="10555">
          <cell r="A10555">
            <v>764039195001</v>
          </cell>
          <cell r="B10555" t="str">
            <v>ALCALDIA LA VICTORIA</v>
          </cell>
        </row>
        <row r="10556">
          <cell r="A10556">
            <v>764039199001</v>
          </cell>
          <cell r="B10556" t="str">
            <v>DEPOSITOS MANUALES SIN JUZGADO</v>
          </cell>
        </row>
        <row r="10557">
          <cell r="A10557">
            <v>764972042001</v>
          </cell>
          <cell r="B10557" t="str">
            <v>001 PROMISCUO MUNICIPAL OBANDO</v>
          </cell>
        </row>
        <row r="10558">
          <cell r="A10558">
            <v>764975075001</v>
          </cell>
          <cell r="B10558" t="str">
            <v>001 LOC UNICA OBANDO</v>
          </cell>
        </row>
        <row r="10559">
          <cell r="A10559">
            <v>764979195001</v>
          </cell>
          <cell r="B10559" t="str">
            <v>ALCALDIA OBANDO</v>
          </cell>
        </row>
        <row r="10560">
          <cell r="A10560">
            <v>765202030001</v>
          </cell>
          <cell r="B10560" t="str">
            <v>001 PENAL CIRCUITO PALMIRA</v>
          </cell>
        </row>
        <row r="10561">
          <cell r="A10561">
            <v>765202030002</v>
          </cell>
          <cell r="B10561" t="str">
            <v>002 PENAL CIRCUITO PALMIRA</v>
          </cell>
        </row>
        <row r="10562">
          <cell r="A10562">
            <v>765202030003</v>
          </cell>
          <cell r="B10562" t="str">
            <v>003 PENAL CIRCUITO PALMIRA</v>
          </cell>
        </row>
        <row r="10563">
          <cell r="A10563">
            <v>765202030004</v>
          </cell>
          <cell r="B10563" t="str">
            <v>004 PENAL CIRCUITO PALMIRA</v>
          </cell>
        </row>
        <row r="10564">
          <cell r="A10564">
            <v>765202030006</v>
          </cell>
          <cell r="B10564" t="str">
            <v>006 PENAL CIRCUITO CONOCIM PAL</v>
          </cell>
        </row>
        <row r="10565">
          <cell r="A10565">
            <v>765202031001</v>
          </cell>
          <cell r="B10565" t="str">
            <v>001 CIVIL CIRCUITO PALMIRA</v>
          </cell>
        </row>
        <row r="10566">
          <cell r="A10566">
            <v>765202031002</v>
          </cell>
          <cell r="B10566" t="str">
            <v>002 CIVIL CIRCUITO PALMIRA</v>
          </cell>
        </row>
        <row r="10567">
          <cell r="A10567">
            <v>765202031003</v>
          </cell>
          <cell r="B10567" t="str">
            <v>003 CIVIL CIRCUITO PALMIRA</v>
          </cell>
        </row>
        <row r="10568">
          <cell r="A10568">
            <v>765202031004</v>
          </cell>
          <cell r="B10568" t="str">
            <v>004 CIVIL CIRCUITO PALMIRA</v>
          </cell>
        </row>
        <row r="10569">
          <cell r="A10569">
            <v>765202031005</v>
          </cell>
          <cell r="B10569" t="str">
            <v>005 CIVIL CIRCUITO PALMIRA</v>
          </cell>
        </row>
        <row r="10570">
          <cell r="A10570">
            <v>765202032001</v>
          </cell>
          <cell r="B10570" t="str">
            <v>001 LABORAL CIRCUITO PALMIRA</v>
          </cell>
        </row>
        <row r="10571">
          <cell r="A10571">
            <v>765202032002</v>
          </cell>
          <cell r="B10571" t="str">
            <v>002 LABORAL CIRCUITO PALMIRA</v>
          </cell>
        </row>
        <row r="10572">
          <cell r="A10572">
            <v>765202032003</v>
          </cell>
          <cell r="B10572" t="str">
            <v>003 LABORAL CIRCUITO PALMIRA</v>
          </cell>
        </row>
        <row r="10573">
          <cell r="A10573">
            <v>765202033001</v>
          </cell>
          <cell r="B10573" t="str">
            <v>001 FAMILIA PALMIRA</v>
          </cell>
        </row>
        <row r="10574">
          <cell r="A10574">
            <v>765202033002</v>
          </cell>
          <cell r="B10574" t="str">
            <v>002 FAMILIA PALMIRA</v>
          </cell>
        </row>
        <row r="10575">
          <cell r="A10575">
            <v>765202033003</v>
          </cell>
          <cell r="B10575" t="str">
            <v>003 FAMILIA PALMIRA</v>
          </cell>
        </row>
        <row r="10576">
          <cell r="A10576">
            <v>765202035001</v>
          </cell>
          <cell r="B10576" t="str">
            <v>001 DE MENORES PALMIRA</v>
          </cell>
        </row>
        <row r="10577">
          <cell r="A10577">
            <v>765202037001</v>
          </cell>
          <cell r="B10577" t="str">
            <v>001 EJEC PENAS Y MED SEGURIDAD</v>
          </cell>
        </row>
        <row r="10578">
          <cell r="A10578">
            <v>765202037002</v>
          </cell>
          <cell r="B10578" t="str">
            <v>002 EJEC PENAS Y MED SEGURIDAD</v>
          </cell>
        </row>
        <row r="10579">
          <cell r="A10579">
            <v>765202037003</v>
          </cell>
          <cell r="B10579" t="str">
            <v>003 EJEC PENAS Y MED SEGURIDAD</v>
          </cell>
        </row>
        <row r="10580">
          <cell r="A10580">
            <v>765202040001</v>
          </cell>
          <cell r="B10580" t="str">
            <v>001 PENAL MUNICIPAL PALMIRA</v>
          </cell>
        </row>
        <row r="10581">
          <cell r="A10581">
            <v>765202040002</v>
          </cell>
          <cell r="B10581" t="str">
            <v>002 PENAL MUNICIPAL PALMIRA</v>
          </cell>
        </row>
        <row r="10582">
          <cell r="A10582">
            <v>765202040003</v>
          </cell>
          <cell r="B10582" t="str">
            <v>003 PENAL MUNICIPAL PALMIRA</v>
          </cell>
        </row>
        <row r="10583">
          <cell r="A10583">
            <v>765202040004</v>
          </cell>
          <cell r="B10583" t="str">
            <v>004 PENAL MUNICIPAL PALMIRA</v>
          </cell>
        </row>
        <row r="10584">
          <cell r="A10584">
            <v>765202040005</v>
          </cell>
          <cell r="B10584" t="str">
            <v>005 PENAL MUNICIPAL PALMIRA</v>
          </cell>
        </row>
        <row r="10585">
          <cell r="A10585">
            <v>765202041001</v>
          </cell>
          <cell r="B10585" t="str">
            <v>001 CIVIL MUNICIPAL PALMIRA</v>
          </cell>
        </row>
        <row r="10586">
          <cell r="A10586">
            <v>765202041002</v>
          </cell>
          <cell r="B10586" t="str">
            <v>002 CIVIL MUNICIPAL PALMIRA</v>
          </cell>
        </row>
        <row r="10587">
          <cell r="A10587">
            <v>765202041003</v>
          </cell>
          <cell r="B10587" t="str">
            <v>003 CIVIL MUNICIPAL PALMIRA</v>
          </cell>
        </row>
        <row r="10588">
          <cell r="A10588">
            <v>765202041004</v>
          </cell>
          <cell r="B10588" t="str">
            <v>004 CIVIL MUNICIPAL PALMIRA</v>
          </cell>
        </row>
        <row r="10589">
          <cell r="A10589">
            <v>765202041005</v>
          </cell>
          <cell r="B10589" t="str">
            <v>005 CIVIL MUNICIPAL PALMIRA</v>
          </cell>
        </row>
        <row r="10590">
          <cell r="A10590">
            <v>765202041006</v>
          </cell>
          <cell r="B10590" t="str">
            <v>006 CIVIL MUNICIPAL PALMIRA</v>
          </cell>
        </row>
        <row r="10591">
          <cell r="A10591">
            <v>765202041007</v>
          </cell>
          <cell r="B10591" t="str">
            <v>007 CIVIL MUNICIPAL PALMIRA</v>
          </cell>
        </row>
        <row r="10592">
          <cell r="A10592">
            <v>765202041008</v>
          </cell>
          <cell r="B10592" t="str">
            <v>008 CIVIL MUNICIPAL PALMIRA</v>
          </cell>
        </row>
        <row r="10593">
          <cell r="A10593">
            <v>765202048001</v>
          </cell>
          <cell r="B10593" t="str">
            <v>CENTRO SERV JUD CONT GARAN PAL</v>
          </cell>
        </row>
        <row r="10594">
          <cell r="A10594">
            <v>765202049001</v>
          </cell>
          <cell r="B10594" t="str">
            <v>045 INSTRUCCION PENAL MILITAR</v>
          </cell>
        </row>
        <row r="10595">
          <cell r="A10595">
            <v>765202049051</v>
          </cell>
          <cell r="B10595" t="str">
            <v>051 INTRUC PENAL MILITAR PALMI</v>
          </cell>
        </row>
        <row r="10596">
          <cell r="A10596">
            <v>765202051001</v>
          </cell>
          <cell r="B10596" t="str">
            <v>MPAL DEPEQUEÃ‘AS CAUSAS LABORA</v>
          </cell>
        </row>
        <row r="10597">
          <cell r="A10597">
            <v>765202051701</v>
          </cell>
          <cell r="B10597" t="str">
            <v>001 JUZ PEQ CAU Y COM M PALMIR</v>
          </cell>
        </row>
        <row r="10598">
          <cell r="A10598">
            <v>765202051702</v>
          </cell>
          <cell r="B10598" t="str">
            <v>002 PEQUE CAUS COMP MULT PALMI</v>
          </cell>
        </row>
        <row r="10599">
          <cell r="A10599">
            <v>765205068001</v>
          </cell>
          <cell r="B10599" t="str">
            <v>001 SEC UNICA PALMIRA</v>
          </cell>
        </row>
        <row r="10600">
          <cell r="A10600">
            <v>765205072001</v>
          </cell>
          <cell r="B10600" t="str">
            <v>001 LOC LESIONES PERSONALES PA</v>
          </cell>
        </row>
        <row r="10601">
          <cell r="A10601">
            <v>765205075001</v>
          </cell>
          <cell r="B10601" t="str">
            <v>001 LOC UNICA PALMIRA</v>
          </cell>
        </row>
        <row r="10602">
          <cell r="A10602">
            <v>765209192001</v>
          </cell>
          <cell r="B10602" t="str">
            <v>COMANDO BATALLON CODAZZI PALMI</v>
          </cell>
        </row>
        <row r="10603">
          <cell r="A10603">
            <v>765209193001</v>
          </cell>
          <cell r="B10603" t="str">
            <v>DIAN IMPUESTOS NACIONALES PALM</v>
          </cell>
        </row>
        <row r="10604">
          <cell r="A10604">
            <v>765209195001</v>
          </cell>
          <cell r="B10604" t="str">
            <v>ALCALDIA PALMIRA</v>
          </cell>
        </row>
        <row r="10605">
          <cell r="A10605">
            <v>765209195500</v>
          </cell>
          <cell r="B10605" t="str">
            <v>COMISARIA DE FAMILIA DE PALMIR</v>
          </cell>
        </row>
        <row r="10606">
          <cell r="A10606">
            <v>765209196001</v>
          </cell>
          <cell r="B10606" t="str">
            <v>SUBSEC SEGURIDAD VIAL REGISTRO</v>
          </cell>
        </row>
        <row r="10607">
          <cell r="A10607">
            <v>765209196157</v>
          </cell>
          <cell r="B10607" t="str">
            <v>CONTRALORIA MUNICIPAL DE PALMI</v>
          </cell>
        </row>
        <row r="10608">
          <cell r="A10608">
            <v>765209199001</v>
          </cell>
          <cell r="B10608" t="str">
            <v>DEPOSITOS MANUALES SIN JUZGADO</v>
          </cell>
        </row>
        <row r="10609">
          <cell r="A10609">
            <v>765209199590</v>
          </cell>
          <cell r="B10609" t="str">
            <v>DEP.JUDICIALES - BCO.POPULAR O</v>
          </cell>
        </row>
        <row r="10610">
          <cell r="A10610">
            <v>765632040001</v>
          </cell>
          <cell r="B10610" t="str">
            <v>001 PENAL MUNICIPAL PRADERA</v>
          </cell>
        </row>
        <row r="10611">
          <cell r="A10611">
            <v>765632040002</v>
          </cell>
          <cell r="B10611" t="str">
            <v>002 PENAL MUNICIPAL PRADERA</v>
          </cell>
        </row>
        <row r="10612">
          <cell r="A10612">
            <v>765632041001</v>
          </cell>
          <cell r="B10612" t="str">
            <v>001 CIVIL MUNICIPAL PRADERA</v>
          </cell>
        </row>
        <row r="10613">
          <cell r="A10613">
            <v>765632042001</v>
          </cell>
          <cell r="B10613" t="str">
            <v>001 PROMISCUO MUNICIPAL PRADER</v>
          </cell>
        </row>
        <row r="10614">
          <cell r="A10614">
            <v>765632042002</v>
          </cell>
          <cell r="B10614" t="str">
            <v>002 PROMISCUO MUNICIPAL PRADER</v>
          </cell>
        </row>
        <row r="10615">
          <cell r="A10615">
            <v>765635068001</v>
          </cell>
          <cell r="B10615" t="str">
            <v>001 SEC UNICA PRADERA</v>
          </cell>
        </row>
        <row r="10616">
          <cell r="A10616">
            <v>765635075001</v>
          </cell>
          <cell r="B10616" t="str">
            <v>001 LOC UNICA PRADERA</v>
          </cell>
        </row>
        <row r="10617">
          <cell r="A10617">
            <v>765639195001</v>
          </cell>
          <cell r="B10617" t="str">
            <v>ALCALDIA PRADERA</v>
          </cell>
        </row>
        <row r="10618">
          <cell r="A10618">
            <v>765639195002</v>
          </cell>
          <cell r="B10618" t="str">
            <v>MNCIPIO DE PRADERA COBRO COACT</v>
          </cell>
        </row>
        <row r="10619">
          <cell r="A10619">
            <v>766062042001</v>
          </cell>
          <cell r="B10619" t="str">
            <v>001 PROMISCUO MUNICIPAL RESTRE</v>
          </cell>
        </row>
        <row r="10620">
          <cell r="A10620">
            <v>766069195001</v>
          </cell>
          <cell r="B10620" t="str">
            <v>ALCALDIA RESTREPO</v>
          </cell>
        </row>
        <row r="10621">
          <cell r="A10621">
            <v>766162042001</v>
          </cell>
          <cell r="B10621" t="str">
            <v>001 PROMISCUO MUNICIPAL RIOFRI</v>
          </cell>
        </row>
        <row r="10622">
          <cell r="A10622">
            <v>766165075001</v>
          </cell>
          <cell r="B10622" t="str">
            <v>001 LOC UNICA RIOFRIO</v>
          </cell>
        </row>
        <row r="10623">
          <cell r="A10623">
            <v>766169195001</v>
          </cell>
          <cell r="B10623" t="str">
            <v>ALCALDIA RIOFRIO</v>
          </cell>
        </row>
        <row r="10624">
          <cell r="A10624">
            <v>766169195500</v>
          </cell>
          <cell r="B10624" t="str">
            <v>COMISARIA DE FAMILIA DE RIOFRI</v>
          </cell>
        </row>
        <row r="10625">
          <cell r="A10625">
            <v>766169199001</v>
          </cell>
          <cell r="B10625" t="str">
            <v>DEPOSITOS MANUALES SIN JUZGADO</v>
          </cell>
        </row>
        <row r="10626">
          <cell r="A10626">
            <v>766222030001</v>
          </cell>
          <cell r="B10626" t="str">
            <v>001 PENAL CIRCUITO ROLDANILLO</v>
          </cell>
        </row>
        <row r="10627">
          <cell r="A10627">
            <v>766222030002</v>
          </cell>
          <cell r="B10627" t="str">
            <v>002 PENAL CIRCUITO ROLDANILLO</v>
          </cell>
        </row>
        <row r="10628">
          <cell r="A10628">
            <v>766222031001</v>
          </cell>
          <cell r="B10628" t="str">
            <v>001 CIVIL CIRCUITO ROLDANILLO</v>
          </cell>
        </row>
        <row r="10629">
          <cell r="A10629">
            <v>766222032001</v>
          </cell>
          <cell r="B10629" t="str">
            <v>001 LABORAL CIRCUITO ROLDANILL</v>
          </cell>
        </row>
        <row r="10630">
          <cell r="A10630">
            <v>766222033001</v>
          </cell>
          <cell r="B10630" t="str">
            <v>001 FAMILIA ROLDANILLO</v>
          </cell>
        </row>
        <row r="10631">
          <cell r="A10631">
            <v>766222040001</v>
          </cell>
          <cell r="B10631" t="str">
            <v>001 PENAL MUNICIPAL ROLDANILLO</v>
          </cell>
        </row>
        <row r="10632">
          <cell r="A10632">
            <v>766222040003</v>
          </cell>
          <cell r="B10632" t="str">
            <v>003 PENAL MUNICIPAL ROLDANILLO</v>
          </cell>
        </row>
        <row r="10633">
          <cell r="A10633">
            <v>766222041001</v>
          </cell>
          <cell r="B10633" t="str">
            <v>001 CIVIL MUNICIPAL ROLDANILLO</v>
          </cell>
        </row>
        <row r="10634">
          <cell r="A10634">
            <v>766222041002</v>
          </cell>
          <cell r="B10634" t="str">
            <v>002 CIVIL MUNICIPAL ROLDANILLO</v>
          </cell>
        </row>
        <row r="10635">
          <cell r="A10635">
            <v>766225068001</v>
          </cell>
          <cell r="B10635" t="str">
            <v>001 SEC UNICA ROLDANILLO</v>
          </cell>
        </row>
        <row r="10636">
          <cell r="A10636">
            <v>766225075001</v>
          </cell>
          <cell r="B10636" t="str">
            <v>001 LOC UNICA ROLDANILLO</v>
          </cell>
        </row>
        <row r="10637">
          <cell r="A10637">
            <v>766229195001</v>
          </cell>
          <cell r="B10637" t="str">
            <v>ALCALDIA ROLDANILLO</v>
          </cell>
        </row>
        <row r="10638">
          <cell r="A10638">
            <v>766229195500</v>
          </cell>
          <cell r="B10638" t="str">
            <v>COMISARIA FLIA DE ROLDANILLO R</v>
          </cell>
        </row>
        <row r="10639">
          <cell r="A10639">
            <v>766229195501</v>
          </cell>
          <cell r="B10639" t="str">
            <v>COMISARIA DE FAMILIA ROLDANILL</v>
          </cell>
        </row>
        <row r="10640">
          <cell r="A10640">
            <v>766702042001</v>
          </cell>
          <cell r="B10640" t="str">
            <v>001 PROMISCUO MUNICIPAL SANPED</v>
          </cell>
        </row>
        <row r="10641">
          <cell r="A10641">
            <v>766709195001</v>
          </cell>
          <cell r="B10641" t="str">
            <v>ALCALDIA SAN PEDRO (TULUA)</v>
          </cell>
        </row>
        <row r="10642">
          <cell r="A10642">
            <v>766709196001</v>
          </cell>
          <cell r="B10642" t="str">
            <v>INS MPAL DEPORTE Y REC SAN PED</v>
          </cell>
        </row>
        <row r="10643">
          <cell r="A10643">
            <v>767362030001</v>
          </cell>
          <cell r="B10643" t="str">
            <v>001 PENAL CIRCUITO SEVILLA</v>
          </cell>
        </row>
        <row r="10644">
          <cell r="A10644">
            <v>767362031001</v>
          </cell>
          <cell r="B10644" t="str">
            <v>001 CIVIL CIRCUITO SEVILLA</v>
          </cell>
        </row>
        <row r="10645">
          <cell r="A10645">
            <v>767362031002</v>
          </cell>
          <cell r="B10645" t="str">
            <v>002 CIVIL CIRCUITO SEVILLA</v>
          </cell>
        </row>
        <row r="10646">
          <cell r="A10646">
            <v>767362032001</v>
          </cell>
          <cell r="B10646" t="str">
            <v>001 LABORAL CIRCUITO SEVILLA</v>
          </cell>
        </row>
        <row r="10647">
          <cell r="A10647">
            <v>767362034001</v>
          </cell>
          <cell r="B10647" t="str">
            <v>001 PROMISCUO FAMILIA SEVILLA</v>
          </cell>
        </row>
        <row r="10648">
          <cell r="A10648">
            <v>767362034002</v>
          </cell>
          <cell r="B10648" t="str">
            <v>002 PROMISCUO FAMILIA SEVILLA</v>
          </cell>
        </row>
        <row r="10649">
          <cell r="A10649">
            <v>767362040001</v>
          </cell>
          <cell r="B10649" t="str">
            <v>001 PENAL MUNICIPAL SEVILLA</v>
          </cell>
        </row>
        <row r="10650">
          <cell r="A10650">
            <v>767362040002</v>
          </cell>
          <cell r="B10650" t="str">
            <v>002 PENAL MUNICIPAL DE SEVILLA</v>
          </cell>
        </row>
        <row r="10651">
          <cell r="A10651">
            <v>767362041001</v>
          </cell>
          <cell r="B10651" t="str">
            <v>001 CIVIL MUNICIPAL SEVILLA</v>
          </cell>
        </row>
        <row r="10652">
          <cell r="A10652">
            <v>767362041002</v>
          </cell>
          <cell r="B10652" t="str">
            <v>002 CIVIL MUNICIPAL SEVILLA</v>
          </cell>
        </row>
        <row r="10653">
          <cell r="A10653">
            <v>767365068001</v>
          </cell>
          <cell r="B10653" t="str">
            <v>001 SEC UNICA SEVILLA</v>
          </cell>
        </row>
        <row r="10654">
          <cell r="A10654">
            <v>767365075001</v>
          </cell>
          <cell r="B10654" t="str">
            <v>001 LOC UNICA SEVILLA</v>
          </cell>
        </row>
        <row r="10655">
          <cell r="A10655">
            <v>767369195001</v>
          </cell>
          <cell r="B10655" t="str">
            <v>ALCALDIA SEVILLA</v>
          </cell>
        </row>
        <row r="10656">
          <cell r="A10656">
            <v>767369195500</v>
          </cell>
          <cell r="B10656" t="str">
            <v>COMISARIA DE FAMILIA DE SEVILL</v>
          </cell>
        </row>
        <row r="10657">
          <cell r="A10657">
            <v>768232042001</v>
          </cell>
          <cell r="B10657" t="str">
            <v>001 PROMISCUO MUNICIPAL TORO</v>
          </cell>
        </row>
        <row r="10658">
          <cell r="A10658">
            <v>768239195001</v>
          </cell>
          <cell r="B10658" t="str">
            <v>ALCALDIA TORO</v>
          </cell>
        </row>
        <row r="10659">
          <cell r="A10659">
            <v>768282042001</v>
          </cell>
          <cell r="B10659" t="str">
            <v>001 PROMISCUO MUNICIPAL TRUJIL</v>
          </cell>
        </row>
        <row r="10660">
          <cell r="A10660">
            <v>768289195001</v>
          </cell>
          <cell r="B10660" t="str">
            <v>ALCALDIA TRUJILLO</v>
          </cell>
        </row>
        <row r="10661">
          <cell r="A10661">
            <v>768289195500</v>
          </cell>
          <cell r="B10661" t="str">
            <v>COMISARIA FAMILIA DE TRUJILLO</v>
          </cell>
        </row>
        <row r="10662">
          <cell r="A10662">
            <v>768289199001</v>
          </cell>
          <cell r="B10662" t="str">
            <v>DEPOSITOS MANUALES SIN JUZGADO</v>
          </cell>
        </row>
        <row r="10663">
          <cell r="A10663">
            <v>768342030001</v>
          </cell>
          <cell r="B10663" t="str">
            <v>001 PENAL CIRCUITO TULUA</v>
          </cell>
        </row>
        <row r="10664">
          <cell r="A10664">
            <v>768342030002</v>
          </cell>
          <cell r="B10664" t="str">
            <v>002 PENAL CIRCUITO TULUA</v>
          </cell>
        </row>
        <row r="10665">
          <cell r="A10665">
            <v>768342030003</v>
          </cell>
          <cell r="B10665" t="str">
            <v>003 PENAL CIRCUITO TULUA</v>
          </cell>
        </row>
        <row r="10666">
          <cell r="A10666">
            <v>768342030004</v>
          </cell>
          <cell r="B10666" t="str">
            <v>004 PENAL CIRCUITO TULUA</v>
          </cell>
        </row>
        <row r="10667">
          <cell r="A10667">
            <v>768342030005</v>
          </cell>
          <cell r="B10667" t="str">
            <v>005 PENAL CIRCUITO TULUA</v>
          </cell>
        </row>
        <row r="10668">
          <cell r="A10668">
            <v>768342030104</v>
          </cell>
          <cell r="B10668" t="str">
            <v>004 PENAL DEL CIRCUITO TULUA</v>
          </cell>
        </row>
        <row r="10669">
          <cell r="A10669">
            <v>768342031001</v>
          </cell>
          <cell r="B10669" t="str">
            <v>001 CIVIL CIRCUITO TULUA</v>
          </cell>
        </row>
        <row r="10670">
          <cell r="A10670">
            <v>768342031002</v>
          </cell>
          <cell r="B10670" t="str">
            <v>002 CIVIL CIRCUITO TULUA</v>
          </cell>
        </row>
        <row r="10671">
          <cell r="A10671">
            <v>768342031003</v>
          </cell>
          <cell r="B10671" t="str">
            <v>003 CIVIL CIRCUITO TULUA</v>
          </cell>
        </row>
        <row r="10672">
          <cell r="A10672">
            <v>768342032001</v>
          </cell>
          <cell r="B10672" t="str">
            <v>001 LABORAL CIRCUITO TULUA</v>
          </cell>
        </row>
        <row r="10673">
          <cell r="A10673">
            <v>768342032002</v>
          </cell>
          <cell r="B10673" t="str">
            <v>JUZ 002 LABORAL CIRCUITO TULUA</v>
          </cell>
        </row>
        <row r="10674">
          <cell r="A10674">
            <v>768342033001</v>
          </cell>
          <cell r="B10674" t="str">
            <v>001 FAMILIA TULUA</v>
          </cell>
        </row>
        <row r="10675">
          <cell r="A10675">
            <v>768342033002</v>
          </cell>
          <cell r="B10675" t="str">
            <v>002 FAMILIA TULUA</v>
          </cell>
        </row>
        <row r="10676">
          <cell r="A10676">
            <v>768342035001</v>
          </cell>
          <cell r="B10676" t="str">
            <v>001 DE MENORES TULUA</v>
          </cell>
        </row>
        <row r="10677">
          <cell r="A10677">
            <v>768342040001</v>
          </cell>
          <cell r="B10677" t="str">
            <v>001 PENAL MUNICIPAL TULUA</v>
          </cell>
        </row>
        <row r="10678">
          <cell r="A10678">
            <v>768342040002</v>
          </cell>
          <cell r="B10678" t="str">
            <v>002 PENAL MUNICIPAL TULUA</v>
          </cell>
        </row>
        <row r="10679">
          <cell r="A10679">
            <v>768342040003</v>
          </cell>
          <cell r="B10679" t="str">
            <v>003 PENAL MUNICIPAL TULUA</v>
          </cell>
        </row>
        <row r="10680">
          <cell r="A10680">
            <v>768342040004</v>
          </cell>
          <cell r="B10680" t="str">
            <v>004 PENAL MUNICIPAL TULUA</v>
          </cell>
        </row>
        <row r="10681">
          <cell r="A10681">
            <v>768342041001</v>
          </cell>
          <cell r="B10681" t="str">
            <v>001 CIVIL MUNICIPAL TULUA</v>
          </cell>
        </row>
        <row r="10682">
          <cell r="A10682">
            <v>768342041002</v>
          </cell>
          <cell r="B10682" t="str">
            <v>002 CIVIL MUNICIPAL TULUA</v>
          </cell>
        </row>
        <row r="10683">
          <cell r="A10683">
            <v>768342041003</v>
          </cell>
          <cell r="B10683" t="str">
            <v>003 CIVIL MUNICIPAL TULUA</v>
          </cell>
        </row>
        <row r="10684">
          <cell r="A10684">
            <v>768342041004</v>
          </cell>
          <cell r="B10684" t="str">
            <v>004 CIVIL MUNICIPAL TULUA</v>
          </cell>
        </row>
        <row r="10685">
          <cell r="A10685">
            <v>768342041005</v>
          </cell>
          <cell r="B10685" t="str">
            <v>005 CIVIL MUNICIPAL TULUA</v>
          </cell>
        </row>
        <row r="10686">
          <cell r="A10686">
            <v>768342041006</v>
          </cell>
          <cell r="B10686" t="str">
            <v>006 CIVIL MUNICIPAL TULUA</v>
          </cell>
        </row>
        <row r="10687">
          <cell r="A10687">
            <v>768342041007</v>
          </cell>
          <cell r="B10687" t="str">
            <v>07 JUZ CIVIL MUNICIPAL TULUA</v>
          </cell>
        </row>
        <row r="10688">
          <cell r="A10688">
            <v>768342049014</v>
          </cell>
          <cell r="B10688" t="str">
            <v>014 INSTRUC.PENAL MILITAR TULU</v>
          </cell>
        </row>
        <row r="10689">
          <cell r="A10689">
            <v>768342049194</v>
          </cell>
          <cell r="B10689" t="str">
            <v>JUZGADO 194 INSTRUCCION PENAL</v>
          </cell>
        </row>
        <row r="10690">
          <cell r="A10690">
            <v>768342051001</v>
          </cell>
          <cell r="B10690" t="str">
            <v>001 PEQ CAU Y COMP MULT TULUA</v>
          </cell>
        </row>
        <row r="10691">
          <cell r="A10691">
            <v>768345067001</v>
          </cell>
          <cell r="B10691" t="str">
            <v>001 ANTIEXTORCION Y SECUESTRO</v>
          </cell>
        </row>
        <row r="10692">
          <cell r="A10692">
            <v>768345068001</v>
          </cell>
          <cell r="B10692" t="str">
            <v>001 SEC UNICA TULUA</v>
          </cell>
        </row>
        <row r="10693">
          <cell r="A10693">
            <v>768345075001</v>
          </cell>
          <cell r="B10693" t="str">
            <v>001 LOC UNICA TULUA</v>
          </cell>
        </row>
        <row r="10694">
          <cell r="A10694">
            <v>768349193001</v>
          </cell>
          <cell r="B10694" t="str">
            <v>DIAN IMPUESTOS NACIONALES TULU</v>
          </cell>
        </row>
        <row r="10695">
          <cell r="A10695">
            <v>768349195001</v>
          </cell>
          <cell r="B10695" t="str">
            <v>ALCALDIA TULUA</v>
          </cell>
        </row>
        <row r="10696">
          <cell r="A10696">
            <v>768349195500</v>
          </cell>
          <cell r="B10696" t="str">
            <v>COMISARIA DE FAMILIA DE TULUA</v>
          </cell>
        </row>
        <row r="10697">
          <cell r="A10697">
            <v>768349196001</v>
          </cell>
          <cell r="B10697" t="str">
            <v>EMPRESAS MUNIC.TULUA - EMTULUA</v>
          </cell>
        </row>
        <row r="10698">
          <cell r="A10698">
            <v>768349199600</v>
          </cell>
          <cell r="B10698" t="str">
            <v>DEP.JUDICIALES - BCO.POPULAR O</v>
          </cell>
        </row>
        <row r="10699">
          <cell r="A10699">
            <v>768452042001</v>
          </cell>
          <cell r="B10699" t="str">
            <v>001 PROMISCUO MUNICIPAL ULLOA</v>
          </cell>
        </row>
        <row r="10700">
          <cell r="A10700">
            <v>768459195001</v>
          </cell>
          <cell r="B10700" t="str">
            <v>ALCALDIA ULLOA</v>
          </cell>
        </row>
        <row r="10701">
          <cell r="A10701">
            <v>768459195101</v>
          </cell>
          <cell r="B10701" t="str">
            <v>MUNICIPIO DE ULLOA</v>
          </cell>
        </row>
        <row r="10702">
          <cell r="A10702">
            <v>768632042001</v>
          </cell>
          <cell r="B10702" t="str">
            <v>001 PROMISCUO MUNICIPAL VERSAL</v>
          </cell>
        </row>
        <row r="10703">
          <cell r="A10703">
            <v>768639195001</v>
          </cell>
          <cell r="B10703" t="str">
            <v>ALCALDIA VERSALLES</v>
          </cell>
        </row>
        <row r="10704">
          <cell r="A10704">
            <v>768692042001</v>
          </cell>
          <cell r="B10704" t="str">
            <v>001 PROMISCUO MUNICIPAL VIJES</v>
          </cell>
        </row>
        <row r="10705">
          <cell r="A10705">
            <v>768695068001</v>
          </cell>
          <cell r="B10705" t="str">
            <v>001 SEC UNICA VIJES</v>
          </cell>
        </row>
        <row r="10706">
          <cell r="A10706">
            <v>768695075001</v>
          </cell>
          <cell r="B10706" t="str">
            <v>001 LOC UNICA VIJES</v>
          </cell>
        </row>
        <row r="10707">
          <cell r="A10707">
            <v>768699195001</v>
          </cell>
          <cell r="B10707" t="str">
            <v>ALCALDIA VIJES</v>
          </cell>
        </row>
        <row r="10708">
          <cell r="A10708">
            <v>768902042001</v>
          </cell>
          <cell r="B10708" t="str">
            <v>001 PROMISCUO MUNICIPAL YOTOCO</v>
          </cell>
        </row>
        <row r="10709">
          <cell r="A10709">
            <v>768909195001</v>
          </cell>
          <cell r="B10709" t="str">
            <v>ALCALDIA YOTOCO</v>
          </cell>
        </row>
        <row r="10710">
          <cell r="A10710">
            <v>768909196001</v>
          </cell>
          <cell r="B10710" t="str">
            <v>MUNICIPIO DE YOTOCO</v>
          </cell>
        </row>
        <row r="10711">
          <cell r="A10711">
            <v>768922040001</v>
          </cell>
          <cell r="B10711" t="str">
            <v>001 PENAL MUNICIPAL YUMBO</v>
          </cell>
        </row>
        <row r="10712">
          <cell r="A10712">
            <v>768922040002</v>
          </cell>
          <cell r="B10712" t="str">
            <v>002 PENAL MUNICIPAL YUMBO</v>
          </cell>
        </row>
        <row r="10713">
          <cell r="A10713">
            <v>768922041001</v>
          </cell>
          <cell r="B10713" t="str">
            <v>001 CIVIL MUNICIPAL YUMBO</v>
          </cell>
        </row>
        <row r="10714">
          <cell r="A10714">
            <v>768922041002</v>
          </cell>
          <cell r="B10714" t="str">
            <v>002 CIVIL MUNICIPAL YUMBO</v>
          </cell>
        </row>
        <row r="10715">
          <cell r="A10715">
            <v>768922041003</v>
          </cell>
          <cell r="B10715" t="str">
            <v>003 CIVIL MUNICIPAL YUMBO</v>
          </cell>
        </row>
        <row r="10716">
          <cell r="A10716">
            <v>768922041751</v>
          </cell>
          <cell r="B10716" t="str">
            <v>JUZ CVL MPL DES MIN Y MEN CTIA</v>
          </cell>
        </row>
        <row r="10717">
          <cell r="A10717">
            <v>768925068001</v>
          </cell>
          <cell r="B10717" t="str">
            <v>001 SEC UNICA YUMBO</v>
          </cell>
        </row>
        <row r="10718">
          <cell r="A10718">
            <v>768925075001</v>
          </cell>
          <cell r="B10718" t="str">
            <v>001 LOC UNICA YUMBO</v>
          </cell>
        </row>
        <row r="10719">
          <cell r="A10719">
            <v>768929195001</v>
          </cell>
          <cell r="B10719" t="str">
            <v>ALCALDIA YUMBO</v>
          </cell>
        </row>
        <row r="10720">
          <cell r="A10720">
            <v>768929195002</v>
          </cell>
          <cell r="B10720" t="str">
            <v>COMISARIA 002 FAMILIA YUMBO</v>
          </cell>
        </row>
        <row r="10721">
          <cell r="A10721">
            <v>768929195500</v>
          </cell>
          <cell r="B10721" t="str">
            <v>COMISARIA DE FAMILIA DE YUMBO</v>
          </cell>
        </row>
        <row r="10722">
          <cell r="A10722">
            <v>768929196001</v>
          </cell>
          <cell r="B10722" t="str">
            <v>CONTRALORIA MPAL DE YUMBO</v>
          </cell>
        </row>
        <row r="10723">
          <cell r="A10723">
            <v>768952042001</v>
          </cell>
          <cell r="B10723" t="str">
            <v>001 PROMISCUO MUNICIPAL ZARZAL</v>
          </cell>
        </row>
        <row r="10724">
          <cell r="A10724">
            <v>768952042002</v>
          </cell>
          <cell r="B10724" t="str">
            <v>002 PROMISCUO MUNICIPAL ZARZAL</v>
          </cell>
        </row>
        <row r="10725">
          <cell r="A10725">
            <v>768955068001</v>
          </cell>
          <cell r="B10725" t="str">
            <v>001 UNIDAD SECCIONAL DE FISCAL</v>
          </cell>
        </row>
        <row r="10726">
          <cell r="A10726">
            <v>768955075001</v>
          </cell>
          <cell r="B10726" t="str">
            <v>001 UNIDAD LOCAL DE FISCALIAS</v>
          </cell>
        </row>
        <row r="10727">
          <cell r="A10727">
            <v>768959195001</v>
          </cell>
          <cell r="B10727" t="str">
            <v>ALCALDIA ZARZAL</v>
          </cell>
        </row>
        <row r="10728">
          <cell r="A10728">
            <v>768959195002</v>
          </cell>
          <cell r="B10728" t="str">
            <v>ALC ZARZAL FDO MPAL VIOL INTRA</v>
          </cell>
        </row>
        <row r="10729">
          <cell r="A10729">
            <v>768959195500</v>
          </cell>
          <cell r="B10729" t="str">
            <v>COMISARIA DE FAMILIA DE ZARZAL</v>
          </cell>
        </row>
        <row r="10730">
          <cell r="A10730">
            <v>810010918001</v>
          </cell>
          <cell r="B10730" t="str">
            <v>T.S. DISTRITO JUDICIAL ARAUCA</v>
          </cell>
        </row>
        <row r="10731">
          <cell r="A10731">
            <v>810011001001</v>
          </cell>
          <cell r="B10731" t="str">
            <v>T. C. ADMINISTRATIVO DE ARAUCA</v>
          </cell>
        </row>
        <row r="10732">
          <cell r="A10732">
            <v>810011019001</v>
          </cell>
          <cell r="B10732" t="str">
            <v>001 T.C. SECRE CIVIL LABORAL A</v>
          </cell>
        </row>
        <row r="10733">
          <cell r="A10733">
            <v>810011019002</v>
          </cell>
          <cell r="B10733" t="str">
            <v>002 T.C. SECRE CIVIL LABORAL A</v>
          </cell>
        </row>
        <row r="10734">
          <cell r="A10734">
            <v>810011019003</v>
          </cell>
          <cell r="B10734" t="str">
            <v>003 T.C. SECRE CIVIL LABORAL A</v>
          </cell>
        </row>
        <row r="10735">
          <cell r="A10735">
            <v>810012030001</v>
          </cell>
          <cell r="B10735" t="str">
            <v>001 PENAL DEL CIRCUITO ARAUCA</v>
          </cell>
        </row>
        <row r="10736">
          <cell r="A10736">
            <v>810012030002</v>
          </cell>
          <cell r="B10736" t="str">
            <v>002 PENAL  DEL CTO DE ARAUCA</v>
          </cell>
        </row>
        <row r="10737">
          <cell r="A10737">
            <v>810012030003</v>
          </cell>
          <cell r="B10737" t="str">
            <v>JUZG.PENAL DEL CIRCUITO SARAVE</v>
          </cell>
        </row>
        <row r="10738">
          <cell r="A10738">
            <v>810012031001</v>
          </cell>
          <cell r="B10738" t="str">
            <v>JDO CIVIL DEL CIRCUITO ARAUCA</v>
          </cell>
        </row>
        <row r="10739">
          <cell r="A10739">
            <v>810012031002</v>
          </cell>
          <cell r="B10739" t="str">
            <v>002 CIVIL DEL CIRCUITO ARAUCA</v>
          </cell>
        </row>
        <row r="10740">
          <cell r="A10740">
            <v>810012031751</v>
          </cell>
          <cell r="B10740" t="str">
            <v>001 CIVIL CRCTO DESCONG ARAUCA</v>
          </cell>
        </row>
        <row r="10741">
          <cell r="A10741">
            <v>810012032001</v>
          </cell>
          <cell r="B10741" t="str">
            <v>001 LABORAL CIRCUITO ARAUCA</v>
          </cell>
        </row>
        <row r="10742">
          <cell r="A10742">
            <v>810012034001</v>
          </cell>
          <cell r="B10742" t="str">
            <v>001 PROMISCUO FAMILIA ARAUCA</v>
          </cell>
        </row>
        <row r="10743">
          <cell r="A10743">
            <v>810012034002</v>
          </cell>
          <cell r="B10743" t="str">
            <v>002 PROMISCUO FAMILIA ARAUCA</v>
          </cell>
        </row>
        <row r="10744">
          <cell r="A10744">
            <v>810012037001</v>
          </cell>
          <cell r="B10744" t="str">
            <v>JUZ.EJEC.PENAS Y MED.SEGURIDAD</v>
          </cell>
        </row>
        <row r="10745">
          <cell r="A10745">
            <v>810012038001</v>
          </cell>
          <cell r="B10745" t="str">
            <v>JUZ.PENAL CIRCUITO ESPEC.ARAUC</v>
          </cell>
        </row>
        <row r="10746">
          <cell r="A10746">
            <v>810012042001</v>
          </cell>
          <cell r="B10746" t="str">
            <v>001 PROMISCUO MUNICIPAL ARAUCA</v>
          </cell>
        </row>
        <row r="10747">
          <cell r="A10747">
            <v>810012042002</v>
          </cell>
          <cell r="B10747" t="str">
            <v>002 PROMISCUO MUNICIPAL ARAUCA</v>
          </cell>
        </row>
        <row r="10748">
          <cell r="A10748">
            <v>810012042003</v>
          </cell>
          <cell r="B10748" t="str">
            <v>003 PROMISUCO MUNICIPAL ARAUCA</v>
          </cell>
        </row>
        <row r="10749">
          <cell r="A10749">
            <v>810012042751</v>
          </cell>
          <cell r="B10749" t="str">
            <v>001 PROMISC MPAL DESCNG ARAUCA</v>
          </cell>
        </row>
        <row r="10750">
          <cell r="A10750">
            <v>810012042752</v>
          </cell>
          <cell r="B10750" t="str">
            <v>002 PROM MUNC DE DESCG ARAUCA</v>
          </cell>
        </row>
        <row r="10751">
          <cell r="A10751">
            <v>810012042753</v>
          </cell>
          <cell r="B10751" t="str">
            <v>003 PROM MUNC DE DESCG -ARAUCA</v>
          </cell>
        </row>
        <row r="10752">
          <cell r="A10752">
            <v>810012044001</v>
          </cell>
          <cell r="B10752" t="str">
            <v>001 PROMISCUO CIRCUITO ARAUCA</v>
          </cell>
        </row>
        <row r="10753">
          <cell r="A10753">
            <v>810012044002</v>
          </cell>
          <cell r="B10753" t="str">
            <v>002 PROMISCUO CIRCUITO ARAUCA</v>
          </cell>
        </row>
        <row r="10754">
          <cell r="A10754">
            <v>810012045001</v>
          </cell>
          <cell r="B10754" t="str">
            <v>001 ADMINSITRATIVO CTO ARAUCA</v>
          </cell>
        </row>
        <row r="10755">
          <cell r="A10755">
            <v>810012045002</v>
          </cell>
          <cell r="B10755" t="str">
            <v>002 ADMINSITRATIVO CTO ARAUCA</v>
          </cell>
        </row>
        <row r="10756">
          <cell r="A10756">
            <v>810012045003</v>
          </cell>
          <cell r="B10756" t="str">
            <v>003 ADMINISTRATIVO DE ARAUCA</v>
          </cell>
        </row>
        <row r="10757">
          <cell r="A10757">
            <v>810012045751</v>
          </cell>
          <cell r="B10757" t="str">
            <v>JDO ADTIVO ORAL DESC DE ARAUCA</v>
          </cell>
        </row>
        <row r="10758">
          <cell r="A10758">
            <v>810012048001</v>
          </cell>
          <cell r="B10758" t="str">
            <v>CENTRO SERV.JUD.JUZ.PEN.ADOLES</v>
          </cell>
        </row>
        <row r="10759">
          <cell r="A10759">
            <v>810012049001</v>
          </cell>
          <cell r="B10759" t="str">
            <v>001 PENAL MILITAR ARAUCA</v>
          </cell>
        </row>
        <row r="10760">
          <cell r="A10760">
            <v>810012049002</v>
          </cell>
          <cell r="B10760" t="str">
            <v>002 PENAL MILITAR ARAUCA</v>
          </cell>
        </row>
        <row r="10761">
          <cell r="A10761">
            <v>810012049003</v>
          </cell>
          <cell r="B10761" t="str">
            <v>003 PENAL MILITAR ARAUCA</v>
          </cell>
        </row>
        <row r="10762">
          <cell r="A10762">
            <v>810012049004</v>
          </cell>
          <cell r="B10762" t="str">
            <v>004 PENAL MILITAR ARAUCA</v>
          </cell>
        </row>
        <row r="10763">
          <cell r="A10763">
            <v>810012049046</v>
          </cell>
          <cell r="B10763" t="str">
            <v>046 INSTRUCC PENAL MILITAR ARA</v>
          </cell>
        </row>
        <row r="10764">
          <cell r="A10764">
            <v>810012049094</v>
          </cell>
          <cell r="B10764" t="str">
            <v>094 INSTRUCCION PENAL MILITAR</v>
          </cell>
        </row>
        <row r="10765">
          <cell r="A10765">
            <v>810012049172</v>
          </cell>
          <cell r="B10765" t="str">
            <v>172 INSTRUCCION PENAL MILITAR</v>
          </cell>
        </row>
        <row r="10766">
          <cell r="A10766">
            <v>810012051001</v>
          </cell>
          <cell r="B10766" t="str">
            <v>JUZ MPAL PEQUE CAUS LAB ARAUCA</v>
          </cell>
        </row>
        <row r="10767">
          <cell r="A10767">
            <v>810012052001</v>
          </cell>
          <cell r="B10767" t="str">
            <v>OFI APOY ARAU CUENT JUD ARAUCA</v>
          </cell>
        </row>
        <row r="10768">
          <cell r="A10768">
            <v>810012052053</v>
          </cell>
          <cell r="B10768" t="str">
            <v>ARAN JUD LEY 1653 SEC ARAUCA</v>
          </cell>
        </row>
        <row r="10769">
          <cell r="A10769">
            <v>810015001001</v>
          </cell>
          <cell r="B10769" t="str">
            <v>FISCALIA GRAL NAC SECC ARAUCA</v>
          </cell>
        </row>
        <row r="10770">
          <cell r="A10770">
            <v>810015068001</v>
          </cell>
          <cell r="B10770" t="str">
            <v>DELEGADA ANTE JUECES DEL CIRCU</v>
          </cell>
        </row>
        <row r="10771">
          <cell r="A10771">
            <v>810015075001</v>
          </cell>
          <cell r="B10771" t="str">
            <v>DELEG ANTE JUECES PROMISCUOS M</v>
          </cell>
        </row>
        <row r="10772">
          <cell r="A10772">
            <v>810015086001</v>
          </cell>
          <cell r="B10772" t="str">
            <v>001 REG DELEGADA ARAUCA</v>
          </cell>
        </row>
        <row r="10773">
          <cell r="A10773">
            <v>810019192001</v>
          </cell>
          <cell r="B10773" t="str">
            <v>F.F.A.A. COMANDOS ARAUCA</v>
          </cell>
        </row>
        <row r="10774">
          <cell r="A10774">
            <v>810019192002</v>
          </cell>
          <cell r="B10774" t="str">
            <v>F.F.A.A. COMANDOS ARAUCA</v>
          </cell>
        </row>
        <row r="10775">
          <cell r="A10775">
            <v>810019192003</v>
          </cell>
          <cell r="B10775" t="str">
            <v>F.F.A.A. COMANDOS ARAUCA</v>
          </cell>
        </row>
        <row r="10776">
          <cell r="A10776">
            <v>810019192004</v>
          </cell>
          <cell r="B10776" t="str">
            <v>COMANDO DPTO DE POLICIA ARAUCA</v>
          </cell>
        </row>
        <row r="10777">
          <cell r="A10777">
            <v>810019193001</v>
          </cell>
          <cell r="B10777" t="str">
            <v>DIAN IMPUESTOS NACIONALES ARAU</v>
          </cell>
        </row>
        <row r="10778">
          <cell r="A10778">
            <v>810019193002</v>
          </cell>
          <cell r="B10778" t="str">
            <v>DIAN DIRECC IMP.NAL.SECC.ARAUC</v>
          </cell>
        </row>
        <row r="10779">
          <cell r="A10779">
            <v>810019194001</v>
          </cell>
          <cell r="B10779" t="str">
            <v>ICBF BIENESTAR FAMILIAR ARAUCA</v>
          </cell>
        </row>
        <row r="10780">
          <cell r="A10780">
            <v>810019194002</v>
          </cell>
          <cell r="B10780" t="str">
            <v>ICBF BIENESTAR FAMILIAR ARAUCA</v>
          </cell>
        </row>
        <row r="10781">
          <cell r="A10781">
            <v>810019195001</v>
          </cell>
          <cell r="B10781" t="str">
            <v>ALCALDIA ARAUCA</v>
          </cell>
        </row>
        <row r="10782">
          <cell r="A10782">
            <v>810019195002</v>
          </cell>
          <cell r="B10782" t="str">
            <v>GOBERNACION ARAUCA/COBRO COAC.</v>
          </cell>
        </row>
        <row r="10783">
          <cell r="A10783">
            <v>810019196001</v>
          </cell>
          <cell r="B10783" t="str">
            <v>E.S.E. DEPTAL.MORENO Y CLAVIJO</v>
          </cell>
        </row>
        <row r="10784">
          <cell r="A10784">
            <v>810019196002</v>
          </cell>
          <cell r="B10784" t="str">
            <v>HOSPITAL SAN VICENTE ARAUCA</v>
          </cell>
        </row>
        <row r="10785">
          <cell r="A10785">
            <v>810019196003</v>
          </cell>
          <cell r="B10785" t="str">
            <v>EMPRESA SOCIAL EST.JAIME ALVAR</v>
          </cell>
        </row>
        <row r="10786">
          <cell r="A10786">
            <v>810019196004</v>
          </cell>
          <cell r="B10786" t="str">
            <v>EMP SERV PUBL ARAUCA EMSERPA</v>
          </cell>
        </row>
        <row r="10787">
          <cell r="A10787">
            <v>810019196052</v>
          </cell>
          <cell r="B10787" t="str">
            <v>SERV NAC APRE SENA REG ARAUCA</v>
          </cell>
        </row>
        <row r="10788">
          <cell r="A10788">
            <v>810019196151</v>
          </cell>
          <cell r="B10788" t="str">
            <v>CONTRALORIA GRAL REP SEC ARAUC</v>
          </cell>
        </row>
        <row r="10789">
          <cell r="A10789">
            <v>810019196155</v>
          </cell>
          <cell r="B10789" t="str">
            <v>CONTRALORIA DEPARTAMENTAL DE A</v>
          </cell>
        </row>
        <row r="10790">
          <cell r="A10790">
            <v>810019196203</v>
          </cell>
          <cell r="B10790" t="str">
            <v>TELECOM GRUPO COACTIVO DPTAL.</v>
          </cell>
        </row>
        <row r="10791">
          <cell r="A10791">
            <v>810019196205</v>
          </cell>
          <cell r="B10791" t="str">
            <v>EMP. ENERGIA ELECTRICA ENELAR</v>
          </cell>
        </row>
        <row r="10792">
          <cell r="A10792">
            <v>810019196252</v>
          </cell>
          <cell r="B10792" t="str">
            <v>CONTRALORIA GRAL RESP FISCAL -</v>
          </cell>
        </row>
        <row r="10793">
          <cell r="A10793">
            <v>810019199001</v>
          </cell>
          <cell r="B10793" t="str">
            <v>DEPOSITOS MANUALES SIN JUZGADO</v>
          </cell>
        </row>
        <row r="10794">
          <cell r="A10794">
            <v>810019199610</v>
          </cell>
          <cell r="B10794" t="str">
            <v>DEP.JUDICIALES - BCO.POPULAR O</v>
          </cell>
        </row>
        <row r="10795">
          <cell r="A10795">
            <v>810652042001</v>
          </cell>
          <cell r="B10795" t="str">
            <v>001 PROMISCUO MUNICIPAL ARAUQU</v>
          </cell>
        </row>
        <row r="10796">
          <cell r="A10796">
            <v>810659195001</v>
          </cell>
          <cell r="B10796" t="str">
            <v>ALCALDIA ARAUQUITA</v>
          </cell>
        </row>
        <row r="10797">
          <cell r="A10797">
            <v>810659199001</v>
          </cell>
          <cell r="B10797" t="str">
            <v>DEPOSITOS MANUALES SIN JUZGADO</v>
          </cell>
        </row>
        <row r="10798">
          <cell r="A10798">
            <v>812002042001</v>
          </cell>
          <cell r="B10798" t="str">
            <v>001 PROMISCUO MUNICIPAL CRAVO</v>
          </cell>
        </row>
        <row r="10799">
          <cell r="A10799">
            <v>812009195001</v>
          </cell>
          <cell r="B10799" t="str">
            <v>ALCALDIA CRAVO NORTE</v>
          </cell>
        </row>
        <row r="10800">
          <cell r="A10800">
            <v>812009199001</v>
          </cell>
          <cell r="B10800" t="str">
            <v>DEPOSITOS MANUALES SIN JUZGADO</v>
          </cell>
        </row>
        <row r="10801">
          <cell r="A10801">
            <v>813002042001</v>
          </cell>
          <cell r="B10801" t="str">
            <v>001 PROMISCUO MUNICIPAL FORTUL</v>
          </cell>
        </row>
        <row r="10802">
          <cell r="A10802">
            <v>813009195001</v>
          </cell>
          <cell r="B10802" t="str">
            <v>ALCALDIA FORTUL</v>
          </cell>
        </row>
        <row r="10803">
          <cell r="A10803">
            <v>813009199001</v>
          </cell>
          <cell r="B10803" t="str">
            <v>DEPOSITOS MANUALES SIN JUZGADO</v>
          </cell>
        </row>
        <row r="10804">
          <cell r="A10804">
            <v>815912043001</v>
          </cell>
          <cell r="B10804" t="str">
            <v>001 TERRITORIAL PUERTO RONDON</v>
          </cell>
        </row>
        <row r="10805">
          <cell r="A10805">
            <v>815919195001</v>
          </cell>
          <cell r="B10805" t="str">
            <v>ALCALDIA PUERTO RONDON</v>
          </cell>
        </row>
        <row r="10806">
          <cell r="A10806">
            <v>815919199001</v>
          </cell>
          <cell r="B10806" t="str">
            <v>DEP.MANUALES SIN JUZ.PTO.RONDO</v>
          </cell>
        </row>
        <row r="10807">
          <cell r="A10807">
            <v>817362030001</v>
          </cell>
          <cell r="B10807" t="str">
            <v>001 PENAL DEL CIRCUITO SARAVEN</v>
          </cell>
        </row>
        <row r="10808">
          <cell r="A10808">
            <v>817362034001</v>
          </cell>
          <cell r="B10808" t="str">
            <v>001 PROMISCUO FAMILIA SARAVENA</v>
          </cell>
        </row>
        <row r="10809">
          <cell r="A10809">
            <v>817362043001</v>
          </cell>
          <cell r="B10809" t="str">
            <v>001 TERRITORIAL SARAVENA</v>
          </cell>
        </row>
        <row r="10810">
          <cell r="A10810">
            <v>817362043002</v>
          </cell>
          <cell r="B10810" t="str">
            <v>002 TERRITORIAL SARAVENA</v>
          </cell>
        </row>
        <row r="10811">
          <cell r="A10811">
            <v>817362044001</v>
          </cell>
          <cell r="B10811" t="str">
            <v>001 PROMISCUO CIRCUITO SARAVEN</v>
          </cell>
        </row>
        <row r="10812">
          <cell r="A10812">
            <v>817362049047</v>
          </cell>
          <cell r="B10812" t="str">
            <v>047 INSTRUCC.PENAL MILITAR SAR</v>
          </cell>
        </row>
        <row r="10813">
          <cell r="A10813">
            <v>817365068001</v>
          </cell>
          <cell r="B10813" t="str">
            <v>001 SEC UNICA SARAVENA</v>
          </cell>
        </row>
        <row r="10814">
          <cell r="A10814">
            <v>817365075001</v>
          </cell>
          <cell r="B10814" t="str">
            <v>001 LOC UNICA SARAVENA</v>
          </cell>
        </row>
        <row r="10815">
          <cell r="A10815">
            <v>817369194001</v>
          </cell>
          <cell r="B10815" t="str">
            <v>ICBF DEFENSORIA DE FAMILIA DE</v>
          </cell>
        </row>
        <row r="10816">
          <cell r="A10816">
            <v>817369195001</v>
          </cell>
          <cell r="B10816" t="str">
            <v>ALCALDIA SARAVENA</v>
          </cell>
        </row>
        <row r="10817">
          <cell r="A10817">
            <v>817369196001</v>
          </cell>
          <cell r="B10817" t="str">
            <v>HOSPITAL DEL SARARE DE SARAVEN</v>
          </cell>
        </row>
        <row r="10818">
          <cell r="A10818">
            <v>817369196101</v>
          </cell>
          <cell r="B10818" t="str">
            <v>SECRE DE TRAN Y TRANS DE SARAV</v>
          </cell>
        </row>
        <row r="10819">
          <cell r="A10819">
            <v>817369199001</v>
          </cell>
          <cell r="B10819" t="str">
            <v>DEPOSITOS MANUALES SIN JUZGADO</v>
          </cell>
        </row>
        <row r="10820">
          <cell r="A10820">
            <v>817942042001</v>
          </cell>
          <cell r="B10820" t="str">
            <v>001 PROMISCUO MUNICIPAL TAME</v>
          </cell>
        </row>
        <row r="10821">
          <cell r="A10821">
            <v>817942042002</v>
          </cell>
          <cell r="B10821" t="str">
            <v>002 PROMISCUO MUNICIPAL TAME</v>
          </cell>
        </row>
        <row r="10822">
          <cell r="A10822">
            <v>817942042751</v>
          </cell>
          <cell r="B10822" t="str">
            <v>JDO PROMISCUO MPAL DESCNG TAME</v>
          </cell>
        </row>
        <row r="10823">
          <cell r="A10823">
            <v>817942049048</v>
          </cell>
          <cell r="B10823" t="str">
            <v>048 INSTRUCC PENAL MILITAR TAM</v>
          </cell>
        </row>
        <row r="10824">
          <cell r="A10824">
            <v>817942049095</v>
          </cell>
          <cell r="B10824" t="str">
            <v>095 INSTRUCC PENAL MILITAR TAM</v>
          </cell>
        </row>
        <row r="10825">
          <cell r="A10825">
            <v>817945068001</v>
          </cell>
          <cell r="B10825" t="str">
            <v>001 SEC UNICA TAME</v>
          </cell>
        </row>
        <row r="10826">
          <cell r="A10826">
            <v>817945075001</v>
          </cell>
          <cell r="B10826" t="str">
            <v>001 LOC UNICA TAME</v>
          </cell>
        </row>
        <row r="10827">
          <cell r="A10827">
            <v>817949195001</v>
          </cell>
          <cell r="B10827" t="str">
            <v>ALCALDIA TAME</v>
          </cell>
        </row>
        <row r="10828">
          <cell r="A10828">
            <v>817949196001</v>
          </cell>
          <cell r="B10828" t="str">
            <v>INSTITU MOVILI Y TRANSPO TAME</v>
          </cell>
        </row>
        <row r="10829">
          <cell r="A10829">
            <v>817949199001</v>
          </cell>
          <cell r="B10829" t="str">
            <v>DEP.MANUALES SIN JUZGADO TAME</v>
          </cell>
        </row>
        <row r="10830">
          <cell r="A10830">
            <v>850011001001</v>
          </cell>
          <cell r="B10830" t="str">
            <v>T. C. ADMINISTRATIVO DE CASANA</v>
          </cell>
        </row>
        <row r="10831">
          <cell r="A10831">
            <v>850011001101</v>
          </cell>
          <cell r="B10831" t="str">
            <v>TRIBUNAL AD CASANA DESP JU 001</v>
          </cell>
        </row>
        <row r="10832">
          <cell r="A10832">
            <v>850011001102</v>
          </cell>
          <cell r="B10832" t="str">
            <v>TRIBUNAL AD CASANA DESP JU 002</v>
          </cell>
        </row>
        <row r="10833">
          <cell r="A10833">
            <v>850012030001</v>
          </cell>
          <cell r="B10833" t="str">
            <v>001 PENAL CIRCUITO YOPAL</v>
          </cell>
        </row>
        <row r="10834">
          <cell r="A10834">
            <v>850012030002</v>
          </cell>
          <cell r="B10834" t="str">
            <v>002 PENAL CIRCUITO YOPAL</v>
          </cell>
        </row>
        <row r="10835">
          <cell r="A10835">
            <v>850012030003</v>
          </cell>
          <cell r="B10835" t="str">
            <v>003 PENAL DEL CIRCUITO YOPAL</v>
          </cell>
        </row>
        <row r="10836">
          <cell r="A10836">
            <v>850012031001</v>
          </cell>
          <cell r="B10836" t="str">
            <v>002 CIVIL CIRCUITO  YOPAL</v>
          </cell>
        </row>
        <row r="10837">
          <cell r="A10837">
            <v>850012031003</v>
          </cell>
          <cell r="B10837" t="str">
            <v>003 JUZ CIVIL CIRCUITO YOPAL</v>
          </cell>
        </row>
        <row r="10838">
          <cell r="A10838">
            <v>850012032001</v>
          </cell>
          <cell r="B10838" t="str">
            <v>001 LABORAL CIRCUITO YOPAL</v>
          </cell>
        </row>
        <row r="10839">
          <cell r="A10839">
            <v>850012032202</v>
          </cell>
          <cell r="B10839" t="str">
            <v>02 JUZ LABORAL CTO DE YOPAL</v>
          </cell>
        </row>
        <row r="10840">
          <cell r="A10840">
            <v>850012034001</v>
          </cell>
          <cell r="B10840" t="str">
            <v>001 PROMISCUO FAMILIA YOPAL</v>
          </cell>
        </row>
        <row r="10841">
          <cell r="A10841">
            <v>850012034002</v>
          </cell>
          <cell r="B10841" t="str">
            <v>002 PROMISCUO FAMILIA YOPAL</v>
          </cell>
        </row>
        <row r="10842">
          <cell r="A10842">
            <v>850012037001</v>
          </cell>
          <cell r="B10842" t="str">
            <v>JUZ.EJEC.PENAS Y MED.SEGURIDAD</v>
          </cell>
        </row>
        <row r="10843">
          <cell r="A10843">
            <v>850012037751</v>
          </cell>
          <cell r="B10843" t="str">
            <v>JUZ EJE PE MED SEGURIDAD YOPAL</v>
          </cell>
        </row>
        <row r="10844">
          <cell r="A10844">
            <v>850012038001</v>
          </cell>
          <cell r="B10844" t="str">
            <v>PENAL ESPECIALIZADO YOPAL</v>
          </cell>
        </row>
        <row r="10845">
          <cell r="A10845">
            <v>850012040001</v>
          </cell>
          <cell r="B10845" t="str">
            <v>001 PENAL MUNICIPAL DE YOPAL</v>
          </cell>
        </row>
        <row r="10846">
          <cell r="A10846">
            <v>850012040002</v>
          </cell>
          <cell r="B10846" t="str">
            <v>002 PENAL MUNICIPAL DE YOPAL</v>
          </cell>
        </row>
        <row r="10847">
          <cell r="A10847">
            <v>850012041001</v>
          </cell>
          <cell r="B10847" t="str">
            <v>001 CIVIL MUNICIPAL DE YOPAL</v>
          </cell>
        </row>
        <row r="10848">
          <cell r="A10848">
            <v>850012041002</v>
          </cell>
          <cell r="B10848" t="str">
            <v>002 CIVIL MUNICIPAL DE YOPAL</v>
          </cell>
        </row>
        <row r="10849">
          <cell r="A10849">
            <v>850012041003</v>
          </cell>
          <cell r="B10849" t="str">
            <v>003 CIVIL MUNICIPAL DE YOPAL</v>
          </cell>
        </row>
        <row r="10850">
          <cell r="A10850">
            <v>850012042001</v>
          </cell>
          <cell r="B10850" t="str">
            <v>001 PROMISCUO MUNICIPAL YOPAL</v>
          </cell>
        </row>
        <row r="10851">
          <cell r="A10851">
            <v>850012042002</v>
          </cell>
          <cell r="B10851" t="str">
            <v>002 PROMISCUO MUNICIPAL YOPAL</v>
          </cell>
        </row>
        <row r="10852">
          <cell r="A10852">
            <v>850012042003</v>
          </cell>
          <cell r="B10852" t="str">
            <v>003 PROMISCUO MUNICIPAL YOPAL</v>
          </cell>
        </row>
        <row r="10853">
          <cell r="A10853">
            <v>850012044001</v>
          </cell>
          <cell r="B10853" t="str">
            <v>JUZ 001 CIVIL CIRCUITO YOPAL</v>
          </cell>
        </row>
        <row r="10854">
          <cell r="A10854">
            <v>850012045001</v>
          </cell>
          <cell r="B10854" t="str">
            <v>001 ADMINISTRATIVO CTO YOPAL</v>
          </cell>
        </row>
        <row r="10855">
          <cell r="A10855">
            <v>850012045002</v>
          </cell>
          <cell r="B10855" t="str">
            <v>002 ADMINISTRATIVO CTO YOPAL</v>
          </cell>
        </row>
        <row r="10856">
          <cell r="A10856">
            <v>850012045003</v>
          </cell>
          <cell r="B10856" t="str">
            <v>003 ADMINISTRATIVO DE YOPAL</v>
          </cell>
        </row>
        <row r="10857">
          <cell r="A10857">
            <v>850012045701</v>
          </cell>
          <cell r="B10857" t="str">
            <v>001 ADTIVO DE DESCONGESTION</v>
          </cell>
        </row>
        <row r="10858">
          <cell r="A10858">
            <v>850012045702</v>
          </cell>
          <cell r="B10858" t="str">
            <v>002 ADMINISTRATIVO DE DESCONGE</v>
          </cell>
        </row>
        <row r="10859">
          <cell r="A10859">
            <v>850012045703</v>
          </cell>
          <cell r="B10859" t="str">
            <v>003 ADMINIS DE DESCONGESTION</v>
          </cell>
        </row>
        <row r="10860">
          <cell r="A10860">
            <v>850012049003</v>
          </cell>
          <cell r="B10860" t="str">
            <v>003 PENAL MILITAR YOPAL</v>
          </cell>
        </row>
        <row r="10861">
          <cell r="A10861">
            <v>850012049013</v>
          </cell>
          <cell r="B10861" t="str">
            <v>013 INSTRUCCION PENAL MILITAR</v>
          </cell>
        </row>
        <row r="10862">
          <cell r="A10862">
            <v>850012049020</v>
          </cell>
          <cell r="B10862" t="str">
            <v>020 FISCALIA PENAL MILITAR YOP</v>
          </cell>
        </row>
        <row r="10863">
          <cell r="A10863">
            <v>850012049044</v>
          </cell>
          <cell r="B10863" t="str">
            <v>INSTRUCCION PENAL MILITAR YOPA</v>
          </cell>
        </row>
        <row r="10864">
          <cell r="A10864">
            <v>850012049045</v>
          </cell>
          <cell r="B10864" t="str">
            <v>045 INSTRUCCION PENAL MILITAR</v>
          </cell>
        </row>
        <row r="10865">
          <cell r="A10865">
            <v>850012049113</v>
          </cell>
          <cell r="B10865" t="str">
            <v>JUZG 13 INSTRUCCION PENAL MTAR</v>
          </cell>
        </row>
        <row r="10866">
          <cell r="A10866">
            <v>850012049137</v>
          </cell>
          <cell r="B10866" t="str">
            <v>137 INSTRUCCION PENAL MILITAR</v>
          </cell>
        </row>
        <row r="10867">
          <cell r="A10867">
            <v>850012049152</v>
          </cell>
          <cell r="B10867" t="str">
            <v>152 INSTRUCCION PENAL MILITAR</v>
          </cell>
        </row>
        <row r="10868">
          <cell r="A10868">
            <v>850012051001</v>
          </cell>
          <cell r="B10868" t="str">
            <v>001 PEQ CAUSAS LABORALES YOPAL</v>
          </cell>
        </row>
        <row r="10869">
          <cell r="A10869">
            <v>850012052053</v>
          </cell>
          <cell r="B10869" t="str">
            <v>ARA JUD LEY 1653 SEC YOPAL</v>
          </cell>
        </row>
        <row r="10870">
          <cell r="A10870">
            <v>850015061001</v>
          </cell>
          <cell r="B10870" t="str">
            <v>001 VIDA LIB PUDOR SEXUAL YOPA</v>
          </cell>
        </row>
        <row r="10871">
          <cell r="A10871">
            <v>850015062001</v>
          </cell>
          <cell r="B10871" t="str">
            <v>001 FE PUBLICA Y PATRIMONIO YO</v>
          </cell>
        </row>
        <row r="10872">
          <cell r="A10872">
            <v>850015066001</v>
          </cell>
          <cell r="B10872" t="str">
            <v>001 LEY 30 SEG PUB OTROS YOPAL</v>
          </cell>
        </row>
        <row r="10873">
          <cell r="A10873">
            <v>850015075001</v>
          </cell>
          <cell r="B10873" t="str">
            <v>001 LOC UNICA YOPAL</v>
          </cell>
        </row>
        <row r="10874">
          <cell r="A10874">
            <v>850015081001</v>
          </cell>
          <cell r="B10874" t="str">
            <v>DIRECCION REGIONAL DE FISCALIA</v>
          </cell>
        </row>
        <row r="10875">
          <cell r="A10875">
            <v>850015086001</v>
          </cell>
          <cell r="B10875" t="str">
            <v>001 REG DELEGADA YOPAL</v>
          </cell>
        </row>
        <row r="10876">
          <cell r="A10876">
            <v>850015088001</v>
          </cell>
          <cell r="B10876" t="str">
            <v>001 UND DE FISCALIA PENAL ESPE</v>
          </cell>
        </row>
        <row r="10877">
          <cell r="A10877">
            <v>850019192003</v>
          </cell>
          <cell r="B10877" t="str">
            <v>COMANDO DECIMO SEXTA BRIGADA E</v>
          </cell>
        </row>
        <row r="10878">
          <cell r="A10878">
            <v>850019192004</v>
          </cell>
          <cell r="B10878" t="str">
            <v>COMANDO DPTO DE POLICIA CASANA</v>
          </cell>
        </row>
        <row r="10879">
          <cell r="A10879">
            <v>850019192015</v>
          </cell>
          <cell r="B10879" t="str">
            <v>BAT SERV NÃ¸16 JOSE DOMINGO RIC</v>
          </cell>
        </row>
        <row r="10880">
          <cell r="A10880">
            <v>850019192016</v>
          </cell>
          <cell r="B10880" t="str">
            <v>GRUPO CAB MEC NÃ¸16 GUIAS CASAN</v>
          </cell>
        </row>
        <row r="10881">
          <cell r="A10881">
            <v>850019192018</v>
          </cell>
          <cell r="B10881" t="str">
            <v>J.1A INST.BRIG.16 Y 18 YOPAL</v>
          </cell>
        </row>
        <row r="10882">
          <cell r="A10882">
            <v>850019192023</v>
          </cell>
          <cell r="B10882" t="str">
            <v>BCG NÃ¸23 "LLANEROS DE RONDON"</v>
          </cell>
        </row>
        <row r="10883">
          <cell r="A10883">
            <v>850019192025</v>
          </cell>
          <cell r="B10883" t="str">
            <v>BCG NÃ¸25 "HEROES DE PAYA" YOPA</v>
          </cell>
        </row>
        <row r="10884">
          <cell r="A10884">
            <v>850019192029</v>
          </cell>
          <cell r="B10884" t="str">
            <v>BCG NÃ¸29 "HEROES DEL ALTO LLAN</v>
          </cell>
        </row>
        <row r="10885">
          <cell r="A10885">
            <v>850019192044</v>
          </cell>
          <cell r="B10885" t="str">
            <v>BAT INFANT NÃ¸44 RAMON NONATO P</v>
          </cell>
        </row>
        <row r="10886">
          <cell r="A10886">
            <v>850019193001</v>
          </cell>
          <cell r="B10886" t="str">
            <v>DIAN IMPUESTOS NACIONALES YOPA</v>
          </cell>
        </row>
        <row r="10887">
          <cell r="A10887">
            <v>850019194001</v>
          </cell>
          <cell r="B10887" t="str">
            <v>ICBF BIENESTAR FAMILIAR YOPAL</v>
          </cell>
        </row>
        <row r="10888">
          <cell r="A10888">
            <v>850019194002</v>
          </cell>
          <cell r="B10888" t="str">
            <v>INST.COLOMB.BIENESTAR FAMIL.CA</v>
          </cell>
        </row>
        <row r="10889">
          <cell r="A10889">
            <v>850019195001</v>
          </cell>
          <cell r="B10889" t="str">
            <v>ALCALDIA YOPAL</v>
          </cell>
        </row>
        <row r="10890">
          <cell r="A10890">
            <v>850019195002</v>
          </cell>
          <cell r="B10890" t="str">
            <v>GOBERNACION DE CASANARE</v>
          </cell>
        </row>
        <row r="10891">
          <cell r="A10891">
            <v>850019195501</v>
          </cell>
          <cell r="B10891" t="str">
            <v>COMISARIA FAMILIA - YOPAL</v>
          </cell>
        </row>
        <row r="10892">
          <cell r="A10892">
            <v>850019195502</v>
          </cell>
          <cell r="B10892" t="str">
            <v>COMISARIA SEGUNDA FAMILIA YOPA</v>
          </cell>
        </row>
        <row r="10893">
          <cell r="A10893">
            <v>850019195503</v>
          </cell>
          <cell r="B10893" t="str">
            <v>COMISARIA TERCERA FLIA YOPAL</v>
          </cell>
        </row>
        <row r="10894">
          <cell r="A10894">
            <v>850019196052</v>
          </cell>
          <cell r="B10894" t="str">
            <v>SENA JURID.COACT.REG.CASANARE</v>
          </cell>
        </row>
        <row r="10895">
          <cell r="A10895">
            <v>850019196151</v>
          </cell>
          <cell r="B10895" t="str">
            <v>CONTRALORIA GRAL REP SEC CASAN</v>
          </cell>
        </row>
        <row r="10896">
          <cell r="A10896">
            <v>850019196155</v>
          </cell>
          <cell r="B10896" t="str">
            <v>CONTRALORIA DEPARTAMENTAL CASA</v>
          </cell>
        </row>
        <row r="10897">
          <cell r="A10897">
            <v>850019196157</v>
          </cell>
          <cell r="B10897" t="str">
            <v>CONTRALORIA MUNICIPAL DE YOPAL</v>
          </cell>
        </row>
        <row r="10898">
          <cell r="A10898">
            <v>850019196203</v>
          </cell>
          <cell r="B10898" t="str">
            <v>TELECOM GRUPO COACTIVO DPTAL.</v>
          </cell>
        </row>
        <row r="10899">
          <cell r="A10899">
            <v>850019196252</v>
          </cell>
          <cell r="B10899" t="str">
            <v>CONTRALORIA GRAL RESP FISCAL -</v>
          </cell>
        </row>
        <row r="10900">
          <cell r="A10900">
            <v>850019196301</v>
          </cell>
          <cell r="B10900" t="str">
            <v>C.A.R. CORPORINOQUIA C. COACTI</v>
          </cell>
        </row>
        <row r="10901">
          <cell r="A10901">
            <v>850019196302</v>
          </cell>
          <cell r="B10901" t="str">
            <v>SECRE TRANSITO TRANSP DE YOPAL</v>
          </cell>
        </row>
        <row r="10902">
          <cell r="A10902">
            <v>850019196303</v>
          </cell>
          <cell r="B10902" t="str">
            <v>EMP ACUEDC ALCANTAR ASEO YOPAL</v>
          </cell>
        </row>
        <row r="10903">
          <cell r="A10903">
            <v>850019199001</v>
          </cell>
          <cell r="B10903" t="str">
            <v>DEPOSITOS MANUALES SIN JUZGADO</v>
          </cell>
        </row>
        <row r="10904">
          <cell r="A10904">
            <v>850019199252</v>
          </cell>
          <cell r="B10904" t="str">
            <v>DEP.JUDICIALES - BCO.POPULAR O</v>
          </cell>
        </row>
        <row r="10905">
          <cell r="A10905">
            <v>850102042001</v>
          </cell>
          <cell r="B10905" t="str">
            <v>001 PROMISCUO MUNICIPAL AGUAZU</v>
          </cell>
        </row>
        <row r="10906">
          <cell r="A10906">
            <v>850102042002</v>
          </cell>
          <cell r="B10906" t="str">
            <v>002 PROMISCUO MUNICI AGUAZUL</v>
          </cell>
        </row>
        <row r="10907">
          <cell r="A10907">
            <v>850105075001</v>
          </cell>
          <cell r="B10907" t="str">
            <v>001 LOC UNICA AGUAZUL</v>
          </cell>
        </row>
        <row r="10908">
          <cell r="A10908">
            <v>850109195001</v>
          </cell>
          <cell r="B10908" t="str">
            <v>ALCALDIA AGUAZUL</v>
          </cell>
        </row>
        <row r="10909">
          <cell r="A10909">
            <v>850109195002</v>
          </cell>
          <cell r="B10909" t="str">
            <v>DEP JUDICIAL MUNICIPIO AGUAZUL</v>
          </cell>
        </row>
        <row r="10910">
          <cell r="A10910">
            <v>850109195501</v>
          </cell>
          <cell r="B10910" t="str">
            <v>COMISARIA DE FAMILIA AGUAZUL</v>
          </cell>
        </row>
        <row r="10911">
          <cell r="A10911">
            <v>850152042001</v>
          </cell>
          <cell r="B10911" t="str">
            <v>PROMISCUO MUNICIPAL CHAMEZA</v>
          </cell>
        </row>
        <row r="10912">
          <cell r="A10912">
            <v>850202042001</v>
          </cell>
          <cell r="B10912" t="str">
            <v>001 PROMISCUO MUNICIPAL CHAMEZ</v>
          </cell>
        </row>
        <row r="10913">
          <cell r="A10913">
            <v>850209195001</v>
          </cell>
          <cell r="B10913" t="str">
            <v>ALCALDIA CHAMEZA</v>
          </cell>
        </row>
        <row r="10914">
          <cell r="A10914">
            <v>851252042001</v>
          </cell>
          <cell r="B10914" t="str">
            <v>001 PROMISCUO MUNICIPAL HATO C</v>
          </cell>
        </row>
        <row r="10915">
          <cell r="A10915">
            <v>851259195001</v>
          </cell>
          <cell r="B10915" t="str">
            <v>ALCALDIA HATO COROZAL</v>
          </cell>
        </row>
        <row r="10916">
          <cell r="A10916">
            <v>851259199001</v>
          </cell>
          <cell r="B10916" t="str">
            <v>DEPOSITOS MANUALES SIN JUZGADO</v>
          </cell>
        </row>
        <row r="10917">
          <cell r="A10917">
            <v>851302042001</v>
          </cell>
          <cell r="B10917" t="str">
            <v>001 PROMISCUO MPAL LA SALINA</v>
          </cell>
        </row>
        <row r="10918">
          <cell r="A10918">
            <v>851309195001</v>
          </cell>
          <cell r="B10918" t="str">
            <v>ALCALDIA LA SALINA</v>
          </cell>
        </row>
        <row r="10919">
          <cell r="A10919">
            <v>851362042001</v>
          </cell>
          <cell r="B10919" t="str">
            <v>PROMISCUO MUNICIPAL LA SALINA</v>
          </cell>
        </row>
        <row r="10920">
          <cell r="A10920">
            <v>851392042001</v>
          </cell>
          <cell r="B10920" t="str">
            <v>001 PROMISCUO MUNICIPAL MANI</v>
          </cell>
        </row>
        <row r="10921">
          <cell r="A10921">
            <v>851395075001</v>
          </cell>
          <cell r="B10921" t="str">
            <v>001 LOC UNICA MANI</v>
          </cell>
        </row>
        <row r="10922">
          <cell r="A10922">
            <v>851399195001</v>
          </cell>
          <cell r="B10922" t="str">
            <v>ALCALDIA MANI</v>
          </cell>
        </row>
        <row r="10923">
          <cell r="A10923">
            <v>851399196001</v>
          </cell>
          <cell r="B10923" t="str">
            <v>EMP ACUED ALCANT ASEO DE MANI</v>
          </cell>
        </row>
        <row r="10924">
          <cell r="A10924">
            <v>851399199001</v>
          </cell>
          <cell r="B10924" t="str">
            <v>DEPOSITOS MANUALES SIN JUZGADO</v>
          </cell>
        </row>
        <row r="10925">
          <cell r="A10925">
            <v>851622034001</v>
          </cell>
          <cell r="B10925" t="str">
            <v>JUZ.PROMISCUO DE F/LIA MONTERR</v>
          </cell>
        </row>
        <row r="10926">
          <cell r="A10926">
            <v>851622042001</v>
          </cell>
          <cell r="B10926" t="str">
            <v>001 PROMISCUO MUNICIPAL MONTER</v>
          </cell>
        </row>
        <row r="10927">
          <cell r="A10927">
            <v>851622042002</v>
          </cell>
          <cell r="B10927" t="str">
            <v>002 PROMISCUO M/CIPAL MONTERRE</v>
          </cell>
        </row>
        <row r="10928">
          <cell r="A10928">
            <v>851622044001</v>
          </cell>
          <cell r="B10928" t="str">
            <v>001 PROMISCUO CIRCUITO MONTERR</v>
          </cell>
        </row>
        <row r="10929">
          <cell r="A10929">
            <v>851622044002</v>
          </cell>
          <cell r="B10929" t="str">
            <v>002 PROMISCUO CIRCUITO MONTERR</v>
          </cell>
        </row>
        <row r="10930">
          <cell r="A10930">
            <v>851625068001</v>
          </cell>
          <cell r="B10930" t="str">
            <v>001 SEC UNICA MONTERREY</v>
          </cell>
        </row>
        <row r="10931">
          <cell r="A10931">
            <v>851625075001</v>
          </cell>
          <cell r="B10931" t="str">
            <v>001 LOC UNICA MONTERREY</v>
          </cell>
        </row>
        <row r="10932">
          <cell r="A10932">
            <v>851629195001</v>
          </cell>
          <cell r="B10932" t="str">
            <v>ALCALDIA MONTERREY</v>
          </cell>
        </row>
        <row r="10933">
          <cell r="A10933">
            <v>851629199001</v>
          </cell>
          <cell r="B10933" t="str">
            <v>DEPOSITOS MANUALES SIN JUZGADO</v>
          </cell>
        </row>
        <row r="10934">
          <cell r="A10934">
            <v>852252042001</v>
          </cell>
          <cell r="B10934" t="str">
            <v>001 PROMISCUO MUNICIPAL NUNCHI</v>
          </cell>
        </row>
        <row r="10935">
          <cell r="A10935">
            <v>852259195001</v>
          </cell>
          <cell r="B10935" t="str">
            <v>ALCALDIA NUNCHIA</v>
          </cell>
        </row>
        <row r="10936">
          <cell r="A10936">
            <v>852259195101</v>
          </cell>
          <cell r="B10936" t="str">
            <v>MUNICIPIO DE NUNCHIA</v>
          </cell>
        </row>
        <row r="10937">
          <cell r="A10937">
            <v>852259199001</v>
          </cell>
          <cell r="B10937" t="str">
            <v>DEPOSITOS MANUALES SIN JUZGADO</v>
          </cell>
        </row>
        <row r="10938">
          <cell r="A10938">
            <v>852302034001</v>
          </cell>
          <cell r="B10938" t="str">
            <v>JUZG.PROMISCUO FAMILIA OROCUE</v>
          </cell>
        </row>
        <row r="10939">
          <cell r="A10939">
            <v>852302042001</v>
          </cell>
          <cell r="B10939" t="str">
            <v>001 PROMISCUO MUNICIPAL OROCUE</v>
          </cell>
        </row>
        <row r="10940">
          <cell r="A10940">
            <v>852302042002</v>
          </cell>
          <cell r="B10940" t="str">
            <v>002 PROMISCUO MUNICIPAL OROCUE</v>
          </cell>
        </row>
        <row r="10941">
          <cell r="A10941">
            <v>852302044001</v>
          </cell>
          <cell r="B10941" t="str">
            <v>001 PROMISCUO CIRCUITO OROCUE</v>
          </cell>
        </row>
        <row r="10942">
          <cell r="A10942">
            <v>852305068001</v>
          </cell>
          <cell r="B10942" t="str">
            <v>001 SEC UNICA OROCUE</v>
          </cell>
        </row>
        <row r="10943">
          <cell r="A10943">
            <v>852305075001</v>
          </cell>
          <cell r="B10943" t="str">
            <v>001 LOC UNICA OROCUE</v>
          </cell>
        </row>
        <row r="10944">
          <cell r="A10944">
            <v>852309195001</v>
          </cell>
          <cell r="B10944" t="str">
            <v>ALCALDIA OROCUE</v>
          </cell>
        </row>
        <row r="10945">
          <cell r="A10945">
            <v>852309199001</v>
          </cell>
          <cell r="B10945" t="str">
            <v>DEPOSITOS MANUALES SIN JUZGADO</v>
          </cell>
        </row>
        <row r="10946">
          <cell r="A10946">
            <v>852502034001</v>
          </cell>
          <cell r="B10946" t="str">
            <v>001 PROMISCUO FAMILIA PAZ DE A</v>
          </cell>
        </row>
        <row r="10947">
          <cell r="A10947">
            <v>852502042001</v>
          </cell>
          <cell r="B10947" t="str">
            <v>001 PROMISCUO MUNICIPAL PAZ DE</v>
          </cell>
        </row>
        <row r="10948">
          <cell r="A10948">
            <v>852502042002</v>
          </cell>
          <cell r="B10948" t="str">
            <v>002 PROMISCUO M/PAL PAZ DE ARI</v>
          </cell>
        </row>
        <row r="10949">
          <cell r="A10949">
            <v>852502044001</v>
          </cell>
          <cell r="B10949" t="str">
            <v>001 PROMISCUO CIRCUITO PAZ DE</v>
          </cell>
        </row>
        <row r="10950">
          <cell r="A10950">
            <v>852505068001</v>
          </cell>
          <cell r="B10950" t="str">
            <v>001 SEC UNICA PAZ DE ARIPORO</v>
          </cell>
        </row>
        <row r="10951">
          <cell r="A10951">
            <v>852505075001</v>
          </cell>
          <cell r="B10951" t="str">
            <v>001 LOC UNICA PAZ DE ARIPORO</v>
          </cell>
        </row>
        <row r="10952">
          <cell r="A10952">
            <v>852509195001</v>
          </cell>
          <cell r="B10952" t="str">
            <v>ALCALDIA PAZ DE ARIPORO</v>
          </cell>
        </row>
        <row r="10953">
          <cell r="A10953">
            <v>852509196001</v>
          </cell>
          <cell r="B10953" t="str">
            <v>EMPRESA SERVICIOS PUBLICOS</v>
          </cell>
        </row>
        <row r="10954">
          <cell r="A10954">
            <v>852509199001</v>
          </cell>
          <cell r="B10954" t="str">
            <v>DEPOSITOS MANUALES SIN JUZGADO</v>
          </cell>
        </row>
        <row r="10955">
          <cell r="A10955">
            <v>852632042001</v>
          </cell>
          <cell r="B10955" t="str">
            <v>001 PROMISCUO MUNICIPAL PORE</v>
          </cell>
        </row>
        <row r="10956">
          <cell r="A10956">
            <v>852639195001</v>
          </cell>
          <cell r="B10956" t="str">
            <v>ALCALDIA PORE</v>
          </cell>
        </row>
        <row r="10957">
          <cell r="A10957">
            <v>852639199001</v>
          </cell>
          <cell r="B10957" t="str">
            <v>DEPOSITOS MANUALES SIN JUZGADO</v>
          </cell>
        </row>
        <row r="10958">
          <cell r="A10958">
            <v>852702042001</v>
          </cell>
          <cell r="B10958" t="str">
            <v>001 PROMISCUO MUNICIPAL RECETO</v>
          </cell>
        </row>
        <row r="10959">
          <cell r="A10959">
            <v>852709195001</v>
          </cell>
          <cell r="B10959" t="str">
            <v>ALCALDIA RECETOR</v>
          </cell>
        </row>
        <row r="10960">
          <cell r="A10960">
            <v>852792042001</v>
          </cell>
          <cell r="B10960" t="str">
            <v>PROMISCUO MUNICIPAL RECETOR</v>
          </cell>
        </row>
        <row r="10961">
          <cell r="A10961">
            <v>853002042001</v>
          </cell>
          <cell r="B10961" t="str">
            <v>001 PROMISCUO MUNICIPAL SABANA</v>
          </cell>
        </row>
        <row r="10962">
          <cell r="A10962">
            <v>853009195001</v>
          </cell>
          <cell r="B10962" t="str">
            <v>ALCALDIA SABANALARGA</v>
          </cell>
        </row>
        <row r="10963">
          <cell r="A10963">
            <v>853009195500</v>
          </cell>
          <cell r="B10963" t="str">
            <v>COMISARIA DE FAMILIA SABANALAR</v>
          </cell>
        </row>
        <row r="10964">
          <cell r="A10964">
            <v>853009199001</v>
          </cell>
          <cell r="B10964" t="str">
            <v>DEPOSITOS MANUALES SIN JUZGADO</v>
          </cell>
        </row>
        <row r="10965">
          <cell r="A10965">
            <v>853102042001</v>
          </cell>
          <cell r="B10965" t="str">
            <v>001 PROMISCUO MUNICIPAL SACAMA</v>
          </cell>
        </row>
        <row r="10966">
          <cell r="A10966">
            <v>853109195001</v>
          </cell>
          <cell r="B10966" t="str">
            <v>ALCALDIA SACAMA</v>
          </cell>
        </row>
        <row r="10967">
          <cell r="A10967">
            <v>853152042001</v>
          </cell>
          <cell r="B10967" t="str">
            <v>001 PROMISCUO MUNICIPAL SACAMA</v>
          </cell>
        </row>
        <row r="10968">
          <cell r="A10968">
            <v>853252042001</v>
          </cell>
          <cell r="B10968" t="str">
            <v>001 PROMISCUO MPAL SAN LUIS DE</v>
          </cell>
        </row>
        <row r="10969">
          <cell r="A10969">
            <v>853255075001</v>
          </cell>
          <cell r="B10969" t="str">
            <v>001 LOC UNICA SAN LUIS DE PALE</v>
          </cell>
        </row>
        <row r="10970">
          <cell r="A10970">
            <v>853259195001</v>
          </cell>
          <cell r="B10970" t="str">
            <v>ALCALDIA SAN LUIS DE PALENQUE</v>
          </cell>
        </row>
        <row r="10971">
          <cell r="A10971">
            <v>853259199001</v>
          </cell>
          <cell r="B10971" t="str">
            <v>DEPOSITOS MANUALES SIN JUZGADO</v>
          </cell>
        </row>
        <row r="10972">
          <cell r="A10972">
            <v>854002042001</v>
          </cell>
          <cell r="B10972" t="str">
            <v>001 PROMISCUO MUNICIPAL TAMARA</v>
          </cell>
        </row>
        <row r="10973">
          <cell r="A10973">
            <v>854009195001</v>
          </cell>
          <cell r="B10973" t="str">
            <v>ALCALDIA TAMARA</v>
          </cell>
        </row>
        <row r="10974">
          <cell r="A10974">
            <v>854009199001</v>
          </cell>
          <cell r="B10974" t="str">
            <v>DEPOSITOS MANUALES SIN JUZGADO</v>
          </cell>
        </row>
        <row r="10975">
          <cell r="A10975">
            <v>854102042001</v>
          </cell>
          <cell r="B10975" t="str">
            <v>001 PROMISCUO MUNICIPAL TAURAM</v>
          </cell>
        </row>
        <row r="10976">
          <cell r="A10976">
            <v>854102049013</v>
          </cell>
          <cell r="B10976" t="str">
            <v>JUZG.13 INSTRUCC.PENAL MILITAR</v>
          </cell>
        </row>
        <row r="10977">
          <cell r="A10977">
            <v>854105075001</v>
          </cell>
          <cell r="B10977" t="str">
            <v>001 LOC UNICA TAURAMENA</v>
          </cell>
        </row>
        <row r="10978">
          <cell r="A10978">
            <v>854109195001</v>
          </cell>
          <cell r="B10978" t="str">
            <v>ALCALDIA TAURAMENA</v>
          </cell>
        </row>
        <row r="10979">
          <cell r="A10979">
            <v>854109195501</v>
          </cell>
          <cell r="B10979" t="str">
            <v>COMISARIA DE FAMILIA DE TAURAM</v>
          </cell>
        </row>
        <row r="10980">
          <cell r="A10980">
            <v>854109199001</v>
          </cell>
          <cell r="B10980" t="str">
            <v>DEPOSITOS MANUALES SIN JUZGADO</v>
          </cell>
        </row>
        <row r="10981">
          <cell r="A10981">
            <v>854302042001</v>
          </cell>
          <cell r="B10981" t="str">
            <v>001 PROMISCUO MUNICIPAL TRINID</v>
          </cell>
        </row>
        <row r="10982">
          <cell r="A10982">
            <v>854305075001</v>
          </cell>
          <cell r="B10982" t="str">
            <v>001 LOC UNICA TRINIDAD</v>
          </cell>
        </row>
        <row r="10983">
          <cell r="A10983">
            <v>854309195001</v>
          </cell>
          <cell r="B10983" t="str">
            <v>ALCALDIA TRINIDAD</v>
          </cell>
        </row>
        <row r="10984">
          <cell r="A10984">
            <v>854309199001</v>
          </cell>
          <cell r="B10984" t="str">
            <v>DEPOSITOS MANUALES SIN JUZGADO</v>
          </cell>
        </row>
        <row r="10985">
          <cell r="A10985">
            <v>854402042001</v>
          </cell>
          <cell r="B10985" t="str">
            <v>001 PROMISCUO MUNICIPAL VILLAN</v>
          </cell>
        </row>
        <row r="10986">
          <cell r="A10986">
            <v>854405075001</v>
          </cell>
          <cell r="B10986" t="str">
            <v>001 LOC UNICA VILLANUEVA</v>
          </cell>
        </row>
        <row r="10987">
          <cell r="A10987">
            <v>854409195001</v>
          </cell>
          <cell r="B10987" t="str">
            <v>ALCALDIA VILLANUEVA</v>
          </cell>
        </row>
        <row r="10988">
          <cell r="A10988">
            <v>860012021001</v>
          </cell>
          <cell r="B10988" t="str">
            <v>JUZ PRIM CIVIL CTO ESP REST</v>
          </cell>
        </row>
        <row r="10989">
          <cell r="A10989">
            <v>860012030001</v>
          </cell>
          <cell r="B10989" t="str">
            <v>001 PENAL CIRCUITO MOCOA</v>
          </cell>
        </row>
        <row r="10990">
          <cell r="A10990">
            <v>860012030002</v>
          </cell>
          <cell r="B10990" t="str">
            <v>002 PENAL DEL CIRCUITO MOCOA</v>
          </cell>
        </row>
        <row r="10991">
          <cell r="A10991">
            <v>860012031001</v>
          </cell>
          <cell r="B10991" t="str">
            <v>001 CIVIL CIRCUITO MOCOA</v>
          </cell>
        </row>
        <row r="10992">
          <cell r="A10992">
            <v>860012032001</v>
          </cell>
          <cell r="B10992" t="str">
            <v>JUZGADO LABORAL CIRCUITO MOCOA</v>
          </cell>
        </row>
        <row r="10993">
          <cell r="A10993">
            <v>860012034001</v>
          </cell>
          <cell r="B10993" t="str">
            <v>001 PROMISCUO FAMILIA MOCOA</v>
          </cell>
        </row>
        <row r="10994">
          <cell r="A10994">
            <v>860012037001</v>
          </cell>
          <cell r="B10994" t="str">
            <v>J.EJEC PENAS Y MED.SEGUR.MOCOA</v>
          </cell>
        </row>
        <row r="10995">
          <cell r="A10995">
            <v>860012037002</v>
          </cell>
          <cell r="B10995" t="str">
            <v>002 EJEC PEN MEDID SEGUR MOCOA</v>
          </cell>
        </row>
        <row r="10996">
          <cell r="A10996">
            <v>860012038001</v>
          </cell>
          <cell r="B10996" t="str">
            <v>001 PENAL CIRCUITO ESPEC.MOCOA</v>
          </cell>
        </row>
        <row r="10997">
          <cell r="A10997">
            <v>860012040001</v>
          </cell>
          <cell r="B10997" t="str">
            <v>001 PENAL MUNICIPAL MOCOA</v>
          </cell>
        </row>
        <row r="10998">
          <cell r="A10998">
            <v>860012040002</v>
          </cell>
          <cell r="B10998" t="str">
            <v>002 PENAL MUNICIPAL DE MOCOA</v>
          </cell>
        </row>
        <row r="10999">
          <cell r="A10999">
            <v>860012040003</v>
          </cell>
          <cell r="B10999" t="str">
            <v>003 PENAL MUNICIPAL DE MOCOA</v>
          </cell>
        </row>
        <row r="11000">
          <cell r="A11000">
            <v>860012041001</v>
          </cell>
          <cell r="B11000" t="str">
            <v>001 CIVIL MPAL  MOCOA</v>
          </cell>
        </row>
        <row r="11001">
          <cell r="A11001">
            <v>860012041002</v>
          </cell>
          <cell r="B11001" t="str">
            <v>002 CIVIL MUNICIPAL MOCOA</v>
          </cell>
        </row>
        <row r="11002">
          <cell r="A11002">
            <v>860012042001</v>
          </cell>
          <cell r="B11002" t="str">
            <v>001 PROMISCUO MUNICIPAL MOCOA</v>
          </cell>
        </row>
        <row r="11003">
          <cell r="A11003">
            <v>860012042002</v>
          </cell>
          <cell r="B11003" t="str">
            <v>002 PROMISCUO MUNICIPAL MOCOA</v>
          </cell>
        </row>
        <row r="11004">
          <cell r="A11004">
            <v>860012042003</v>
          </cell>
          <cell r="B11004" t="str">
            <v>003 PROMISCUO MUNICIPAL MOCOA</v>
          </cell>
        </row>
        <row r="11005">
          <cell r="A11005">
            <v>860012043001</v>
          </cell>
          <cell r="B11005" t="str">
            <v>001 TERRITORIAL MOCOA</v>
          </cell>
        </row>
        <row r="11006">
          <cell r="A11006">
            <v>860012044001</v>
          </cell>
          <cell r="B11006" t="str">
            <v>001 PROMISCUO CIRCUITO MOCOA</v>
          </cell>
        </row>
        <row r="11007">
          <cell r="A11007">
            <v>860012044002</v>
          </cell>
          <cell r="B11007" t="str">
            <v>002 PROMISCUO CIRCUITO MOCOA</v>
          </cell>
        </row>
        <row r="11008">
          <cell r="A11008">
            <v>860012045001</v>
          </cell>
          <cell r="B11008" t="str">
            <v>001 ADMINISTRATIVO CTO. MOCOA</v>
          </cell>
        </row>
        <row r="11009">
          <cell r="A11009">
            <v>860012045002</v>
          </cell>
          <cell r="B11009" t="str">
            <v>JUZG.1 ADMINISTR.DESCONG.MOCOA</v>
          </cell>
        </row>
        <row r="11010">
          <cell r="A11010">
            <v>860012045102</v>
          </cell>
          <cell r="B11010" t="str">
            <v>002 JUZ ADMINISTRATIVO MOCOA</v>
          </cell>
        </row>
        <row r="11011">
          <cell r="A11011">
            <v>860012045702</v>
          </cell>
          <cell r="B11011" t="str">
            <v>002 ADMINI DE DESCONG MOCOA</v>
          </cell>
        </row>
        <row r="11012">
          <cell r="A11012">
            <v>860012045751</v>
          </cell>
          <cell r="B11012" t="str">
            <v>JUZ ADTV DE DESC DEL CTO MOCOA</v>
          </cell>
        </row>
        <row r="11013">
          <cell r="A11013">
            <v>860012049001</v>
          </cell>
          <cell r="B11013" t="str">
            <v>001 PENAL MILITAR MOCOA</v>
          </cell>
        </row>
        <row r="11014">
          <cell r="A11014">
            <v>860012049002</v>
          </cell>
          <cell r="B11014" t="str">
            <v>002 PENAL MILITAR MOCOA</v>
          </cell>
        </row>
        <row r="11015">
          <cell r="A11015">
            <v>860012049003</v>
          </cell>
          <cell r="B11015" t="str">
            <v>003 PENAL MILITAR MOCOA</v>
          </cell>
        </row>
        <row r="11016">
          <cell r="A11016">
            <v>860012049004</v>
          </cell>
          <cell r="B11016" t="str">
            <v>004 PENAL MILITAR MOCOA</v>
          </cell>
        </row>
        <row r="11017">
          <cell r="A11017">
            <v>860012049033</v>
          </cell>
          <cell r="B11017" t="str">
            <v>033 INSTRUCCION PENAL MILITAR</v>
          </cell>
        </row>
        <row r="11018">
          <cell r="A11018">
            <v>860012049058</v>
          </cell>
          <cell r="B11018" t="str">
            <v>058 INSTRUCC PENAL MILITAR MOC</v>
          </cell>
        </row>
        <row r="11019">
          <cell r="A11019">
            <v>860012049075</v>
          </cell>
          <cell r="B11019" t="str">
            <v>075 INSTRUCCION PENAL MILITAR</v>
          </cell>
        </row>
        <row r="11020">
          <cell r="A11020">
            <v>860012049184</v>
          </cell>
          <cell r="B11020" t="str">
            <v>184 INSTRUCCION PENAL MILITAR</v>
          </cell>
        </row>
        <row r="11021">
          <cell r="A11021">
            <v>860012051001</v>
          </cell>
          <cell r="B11021" t="str">
            <v>JUZ MCPAL PEQ CAUSAS LAB MOCOA</v>
          </cell>
        </row>
        <row r="11022">
          <cell r="A11022">
            <v>860012052053</v>
          </cell>
          <cell r="B11022" t="str">
            <v>ARA JUD LEY 1653 SEC MOCOA</v>
          </cell>
        </row>
        <row r="11023">
          <cell r="A11023">
            <v>860015001001</v>
          </cell>
          <cell r="B11023" t="str">
            <v>FISCALIA GRAL NAC SEC PUTUMAYO</v>
          </cell>
        </row>
        <row r="11024">
          <cell r="A11024">
            <v>860015060001</v>
          </cell>
          <cell r="B11024" t="str">
            <v>TRIBUNAL SUPERIOR DISTRITO JUD</v>
          </cell>
        </row>
        <row r="11025">
          <cell r="A11025">
            <v>860015068001</v>
          </cell>
          <cell r="B11025" t="str">
            <v>001 SEC UNICA MOCOA</v>
          </cell>
        </row>
        <row r="11026">
          <cell r="A11026">
            <v>860015075001</v>
          </cell>
          <cell r="B11026" t="str">
            <v>001 LOC UNICA MOCOA</v>
          </cell>
        </row>
        <row r="11027">
          <cell r="A11027">
            <v>860015075002</v>
          </cell>
          <cell r="B11027" t="str">
            <v>002 LOC UNICA MOCOA</v>
          </cell>
        </row>
        <row r="11028">
          <cell r="A11028">
            <v>860015086001</v>
          </cell>
          <cell r="B11028" t="str">
            <v>001 REG DELEGADA MOCOA</v>
          </cell>
        </row>
        <row r="11029">
          <cell r="A11029">
            <v>860019192001</v>
          </cell>
          <cell r="B11029" t="str">
            <v>F.F.A.A. COMANDOS MOCOA</v>
          </cell>
        </row>
        <row r="11030">
          <cell r="A11030">
            <v>860019192002</v>
          </cell>
          <cell r="B11030" t="str">
            <v>F.F.A.A. COMANDOS MOCOA</v>
          </cell>
        </row>
        <row r="11031">
          <cell r="A11031">
            <v>860019192003</v>
          </cell>
          <cell r="B11031" t="str">
            <v>F.F.A.A. COMANDOS MOCOA</v>
          </cell>
        </row>
        <row r="11032">
          <cell r="A11032">
            <v>860019192004</v>
          </cell>
          <cell r="B11032" t="str">
            <v>COMANDO DPTO DE POLICIA PUTUMA</v>
          </cell>
        </row>
        <row r="11033">
          <cell r="A11033">
            <v>860019193001</v>
          </cell>
          <cell r="B11033" t="str">
            <v>DIAN IMPUESTOS NACIONALES MOCO</v>
          </cell>
        </row>
        <row r="11034">
          <cell r="A11034">
            <v>860019194001</v>
          </cell>
          <cell r="B11034" t="str">
            <v>ICBF BIENESTAR FAMILIAR MOCOA</v>
          </cell>
        </row>
        <row r="11035">
          <cell r="A11035">
            <v>860019195001</v>
          </cell>
          <cell r="B11035" t="str">
            <v>ALCALDIA MOCOA</v>
          </cell>
        </row>
        <row r="11036">
          <cell r="A11036">
            <v>860019195002</v>
          </cell>
          <cell r="B11036" t="str">
            <v>GOBERNACION DEL PUTUMAYO</v>
          </cell>
        </row>
        <row r="11037">
          <cell r="A11037">
            <v>860019196054</v>
          </cell>
          <cell r="B11037" t="str">
            <v>ESE HPTAL JOSE MA HERNANDEZ M</v>
          </cell>
        </row>
        <row r="11038">
          <cell r="A11038">
            <v>860019196151</v>
          </cell>
          <cell r="B11038" t="str">
            <v>CONTRALORIA GRAL REP SEC PUTUM</v>
          </cell>
        </row>
        <row r="11039">
          <cell r="A11039">
            <v>860019196152</v>
          </cell>
          <cell r="B11039" t="str">
            <v>CONTRAL.GRAL PUTUMAYO R.FIS JC</v>
          </cell>
        </row>
        <row r="11040">
          <cell r="A11040">
            <v>860019196203</v>
          </cell>
          <cell r="B11040" t="str">
            <v>TELECOM GRUPO COACTIVO DPTAL.</v>
          </cell>
        </row>
        <row r="11041">
          <cell r="A11041">
            <v>860019196252</v>
          </cell>
          <cell r="B11041" t="str">
            <v>CONTRALORIA GRAL RESP FISCAL -</v>
          </cell>
        </row>
        <row r="11042">
          <cell r="A11042">
            <v>860019196301</v>
          </cell>
          <cell r="B11042" t="str">
            <v>C.A.R. CORPOAMAZONIA C. COACTI</v>
          </cell>
        </row>
        <row r="11043">
          <cell r="A11043">
            <v>860019199001</v>
          </cell>
          <cell r="B11043" t="str">
            <v>DEPOSITOS MANUALES SIN JUZGADO</v>
          </cell>
        </row>
        <row r="11044">
          <cell r="A11044">
            <v>860019199690</v>
          </cell>
          <cell r="B11044" t="str">
            <v>DEP.JUDICIALES - BCO.POPULAR O</v>
          </cell>
        </row>
        <row r="11045">
          <cell r="A11045">
            <v>860502042001</v>
          </cell>
          <cell r="B11045" t="str">
            <v>001 PROMISCUO MUNICIPAL COLON</v>
          </cell>
        </row>
        <row r="11046">
          <cell r="A11046">
            <v>860509195001</v>
          </cell>
          <cell r="B11046" t="str">
            <v>ALCALDIA COLON</v>
          </cell>
        </row>
        <row r="11047">
          <cell r="A11047">
            <v>860509199001</v>
          </cell>
          <cell r="B11047" t="str">
            <v>DEPOSITOS MANUALES SIN JUZGADO</v>
          </cell>
        </row>
        <row r="11048">
          <cell r="A11048">
            <v>862192042001</v>
          </cell>
          <cell r="B11048" t="str">
            <v>JUZGADO PROMISCUO MPAL COLON</v>
          </cell>
        </row>
        <row r="11049">
          <cell r="A11049">
            <v>863202042001</v>
          </cell>
          <cell r="B11049" t="str">
            <v>001 PROMISCUO MUNICIPAL ORITO</v>
          </cell>
        </row>
        <row r="11050">
          <cell r="A11050">
            <v>863205068001</v>
          </cell>
          <cell r="B11050" t="str">
            <v>001 SEC UNICA ORITO</v>
          </cell>
        </row>
        <row r="11051">
          <cell r="A11051">
            <v>863205075001</v>
          </cell>
          <cell r="B11051" t="str">
            <v>001 LOC UNICA ORITO</v>
          </cell>
        </row>
        <row r="11052">
          <cell r="A11052">
            <v>863209195001</v>
          </cell>
          <cell r="B11052" t="str">
            <v>ALCALDIA ORITO</v>
          </cell>
        </row>
        <row r="11053">
          <cell r="A11053">
            <v>863209199001</v>
          </cell>
          <cell r="B11053" t="str">
            <v>DEPOSITOS MANUALES SIN JUZGADO</v>
          </cell>
        </row>
        <row r="11054">
          <cell r="A11054">
            <v>863259199001</v>
          </cell>
          <cell r="B11054" t="str">
            <v>DEPOSITOS MANUALES SIN JUZGADO</v>
          </cell>
        </row>
        <row r="11055">
          <cell r="A11055">
            <v>865682034001</v>
          </cell>
          <cell r="B11055" t="str">
            <v>001 PROMISCUO FAMILIA PUERTO A</v>
          </cell>
        </row>
        <row r="11056">
          <cell r="A11056">
            <v>865682038001</v>
          </cell>
          <cell r="B11056" t="str">
            <v>PENAL ESPECIALIZADO DE PUERTO</v>
          </cell>
        </row>
        <row r="11057">
          <cell r="A11057">
            <v>865682042001</v>
          </cell>
          <cell r="B11057" t="str">
            <v>001 PROMISCUO MUNICIPAL PUERTO</v>
          </cell>
        </row>
        <row r="11058">
          <cell r="A11058">
            <v>865682042002</v>
          </cell>
          <cell r="B11058" t="str">
            <v>002 PROMISCUO MUNICIPAL PUERTO</v>
          </cell>
        </row>
        <row r="11059">
          <cell r="A11059">
            <v>865682042003</v>
          </cell>
          <cell r="B11059" t="str">
            <v>003 PROMISCUO MUNICIPAL PUERTO</v>
          </cell>
        </row>
        <row r="11060">
          <cell r="A11060">
            <v>865682042004</v>
          </cell>
          <cell r="B11060" t="str">
            <v>004 PROMISCUO M/PAL PUERTO ASI</v>
          </cell>
        </row>
        <row r="11061">
          <cell r="A11061">
            <v>865682043001</v>
          </cell>
          <cell r="B11061" t="str">
            <v>001 TERRITORIAL PUERTO ASIS</v>
          </cell>
        </row>
        <row r="11062">
          <cell r="A11062">
            <v>865682043002</v>
          </cell>
          <cell r="B11062" t="str">
            <v>002 TERRITORIAL PUERTO ASIS</v>
          </cell>
        </row>
        <row r="11063">
          <cell r="A11063">
            <v>865682044001</v>
          </cell>
          <cell r="B11063" t="str">
            <v>001 PROMISCUO CIRCUITO PUERTO</v>
          </cell>
        </row>
        <row r="11064">
          <cell r="A11064">
            <v>865682044002</v>
          </cell>
          <cell r="B11064" t="str">
            <v>002 PROMISCUO CIRCUITO PTO ASI</v>
          </cell>
        </row>
        <row r="11065">
          <cell r="A11065">
            <v>865682044003</v>
          </cell>
          <cell r="B11065" t="str">
            <v>003 PROMISCUO CIRCUITO PTO ASI</v>
          </cell>
        </row>
        <row r="11066">
          <cell r="A11066">
            <v>865682049001</v>
          </cell>
          <cell r="B11066" t="str">
            <v>072 INSTC PENAL MILIT PTO ASIS</v>
          </cell>
        </row>
        <row r="11067">
          <cell r="A11067">
            <v>865682049039</v>
          </cell>
          <cell r="B11067" t="str">
            <v>039 INST PENAL MILIT PTO ASIS</v>
          </cell>
        </row>
        <row r="11068">
          <cell r="A11068">
            <v>865685068001</v>
          </cell>
          <cell r="B11068" t="str">
            <v>001 SEC UNICA PUERTO ASIS</v>
          </cell>
        </row>
        <row r="11069">
          <cell r="A11069">
            <v>865685075001</v>
          </cell>
          <cell r="B11069" t="str">
            <v>001 LOC UNICA PUERTO ASIS</v>
          </cell>
        </row>
        <row r="11070">
          <cell r="A11070">
            <v>865685076001</v>
          </cell>
          <cell r="B11070" t="str">
            <v>FISCALIA UNICA ESPECIALIZADA</v>
          </cell>
        </row>
        <row r="11071">
          <cell r="A11071">
            <v>865689193001</v>
          </cell>
          <cell r="B11071" t="str">
            <v>DIAN IMPUESTOS NACIONALES PUER</v>
          </cell>
        </row>
        <row r="11072">
          <cell r="A11072">
            <v>865689195001</v>
          </cell>
          <cell r="B11072" t="str">
            <v>ALCALDIA PUERTO ASIS</v>
          </cell>
        </row>
        <row r="11073">
          <cell r="A11073">
            <v>865689195500</v>
          </cell>
          <cell r="B11073" t="str">
            <v>COMISARIA DE FLIA PUERTO ASIS</v>
          </cell>
        </row>
        <row r="11074">
          <cell r="A11074">
            <v>865689196052</v>
          </cell>
          <cell r="B11074" t="str">
            <v>SENA J. COACTIVA REG. PUTUMAYO</v>
          </cell>
        </row>
        <row r="11075">
          <cell r="A11075">
            <v>865689199001</v>
          </cell>
          <cell r="B11075" t="str">
            <v>DEPOSITOS MANUALES SIN JUZGADO</v>
          </cell>
        </row>
        <row r="11076">
          <cell r="A11076">
            <v>865692042001</v>
          </cell>
          <cell r="B11076" t="str">
            <v>PROMISCUO MPAL PUERTO CAICEDO</v>
          </cell>
        </row>
        <row r="11077">
          <cell r="A11077">
            <v>865699195001</v>
          </cell>
          <cell r="B11077" t="str">
            <v>ALCALDIA PUERTO CAICEDO</v>
          </cell>
        </row>
        <row r="11078">
          <cell r="A11078">
            <v>865709195001</v>
          </cell>
          <cell r="B11078" t="str">
            <v>ALCALDIA PUERTO GUZMAN</v>
          </cell>
        </row>
        <row r="11079">
          <cell r="A11079">
            <v>865712042001</v>
          </cell>
          <cell r="B11079" t="str">
            <v>PROMISCUO MPAL DE PUERTO GUZMA</v>
          </cell>
        </row>
        <row r="11080">
          <cell r="A11080">
            <v>865732042001</v>
          </cell>
          <cell r="B11080" t="str">
            <v>001 PROMISCUO MUNICIPAL PUERTO</v>
          </cell>
        </row>
        <row r="11081">
          <cell r="A11081">
            <v>865732049001</v>
          </cell>
          <cell r="B11081" t="str">
            <v>INSTRUCCI PENAL MILITAR PUERTO</v>
          </cell>
        </row>
        <row r="11082">
          <cell r="A11082">
            <v>865732049009</v>
          </cell>
          <cell r="B11082" t="str">
            <v>009 INSTRUCCION PENAL MILITAR</v>
          </cell>
        </row>
        <row r="11083">
          <cell r="A11083">
            <v>865732049071</v>
          </cell>
          <cell r="B11083" t="str">
            <v>071 INSTRUCCION PENAL MILITAR</v>
          </cell>
        </row>
        <row r="11084">
          <cell r="A11084">
            <v>865735075001</v>
          </cell>
          <cell r="B11084" t="str">
            <v>001 LOC UNICA PUERTO LEGUIZAMO</v>
          </cell>
        </row>
        <row r="11085">
          <cell r="A11085">
            <v>865739192001</v>
          </cell>
          <cell r="B11085" t="str">
            <v>GRUPO AEREO TRES ESQUINAS PUER</v>
          </cell>
        </row>
        <row r="11086">
          <cell r="A11086">
            <v>865739192002</v>
          </cell>
          <cell r="B11086" t="str">
            <v>BATALLON FUSILEROS Ã‘ 4 PUERTO</v>
          </cell>
        </row>
        <row r="11087">
          <cell r="A11087">
            <v>865739192003</v>
          </cell>
          <cell r="B11087" t="str">
            <v>BASE NAVAL ARC LEGUIZAMO PUERT</v>
          </cell>
        </row>
        <row r="11088">
          <cell r="A11088">
            <v>865739192005</v>
          </cell>
          <cell r="B11088" t="str">
            <v>COM. FUERZA NAVAL DEL SUR PTO.</v>
          </cell>
        </row>
        <row r="11089">
          <cell r="A11089">
            <v>865739195001</v>
          </cell>
          <cell r="B11089" t="str">
            <v>ALCALDIA PUERTO LEGUIZAMO</v>
          </cell>
        </row>
        <row r="11090">
          <cell r="A11090">
            <v>865739199001</v>
          </cell>
          <cell r="B11090" t="str">
            <v>DEPOSITOS MANUALES SIN JUZGADO</v>
          </cell>
        </row>
        <row r="11091">
          <cell r="A11091">
            <v>865802042001</v>
          </cell>
          <cell r="B11091" t="str">
            <v>001 PROMISCUO MUNICIPAL SAN FR</v>
          </cell>
        </row>
        <row r="11092">
          <cell r="A11092">
            <v>865809195001</v>
          </cell>
          <cell r="B11092" t="str">
            <v>ALCALDIA SAN FRANCISCO</v>
          </cell>
        </row>
        <row r="11093">
          <cell r="A11093">
            <v>866002042001</v>
          </cell>
          <cell r="B11093" t="str">
            <v>001 PROMISCUO MUNICIPAL SANTIA</v>
          </cell>
        </row>
        <row r="11094">
          <cell r="A11094">
            <v>866009195001</v>
          </cell>
          <cell r="B11094" t="str">
            <v>ALCALDIA SANTIAGO</v>
          </cell>
        </row>
        <row r="11095">
          <cell r="A11095">
            <v>867492034001</v>
          </cell>
          <cell r="B11095" t="str">
            <v>JUZ.PROMISCUO FAMILIA SIBUNDOY</v>
          </cell>
        </row>
        <row r="11096">
          <cell r="A11096">
            <v>867492042001</v>
          </cell>
          <cell r="B11096" t="str">
            <v>001 PROMISCUO MUNICIPAL SIBUND</v>
          </cell>
        </row>
        <row r="11097">
          <cell r="A11097">
            <v>867492044001</v>
          </cell>
          <cell r="B11097" t="str">
            <v>001 PROMISCUO CIRCUITO SIBUNDO</v>
          </cell>
        </row>
        <row r="11098">
          <cell r="A11098">
            <v>867495068001</v>
          </cell>
          <cell r="B11098" t="str">
            <v>001 SEC UNICA SIBUNDOY</v>
          </cell>
        </row>
        <row r="11099">
          <cell r="A11099">
            <v>867495075001</v>
          </cell>
          <cell r="B11099" t="str">
            <v>001 LOC UNICA SIBUNDOY</v>
          </cell>
        </row>
        <row r="11100">
          <cell r="A11100">
            <v>867499194001</v>
          </cell>
          <cell r="B11100" t="str">
            <v>ICBF SECCIONAL SIBUNDOY</v>
          </cell>
        </row>
        <row r="11101">
          <cell r="A11101">
            <v>867499195001</v>
          </cell>
          <cell r="B11101" t="str">
            <v>ALCALDIA SIBUNDOY</v>
          </cell>
        </row>
        <row r="11102">
          <cell r="A11102">
            <v>867499199445</v>
          </cell>
          <cell r="B11102" t="str">
            <v>DEP.JUDICIALES - BCO.POPULAR O</v>
          </cell>
        </row>
        <row r="11103">
          <cell r="A11103">
            <v>867552042001</v>
          </cell>
          <cell r="B11103" t="str">
            <v>JUZ PROMISCUO MPAL SAN FRANCIS</v>
          </cell>
        </row>
        <row r="11104">
          <cell r="A11104">
            <v>867572042001</v>
          </cell>
          <cell r="B11104" t="str">
            <v>PROMISCUO MPAL SAN MIGUEL PUT</v>
          </cell>
        </row>
        <row r="11105">
          <cell r="A11105">
            <v>867602042001</v>
          </cell>
          <cell r="B11105" t="str">
            <v>001 PROMISCUO MPAL VILLA DEL G</v>
          </cell>
        </row>
        <row r="11106">
          <cell r="A11106">
            <v>867602042101</v>
          </cell>
          <cell r="B11106" t="str">
            <v>001 PROMISCUO MPAL SANTIAGO</v>
          </cell>
        </row>
        <row r="11107">
          <cell r="A11107">
            <v>867605075001</v>
          </cell>
          <cell r="B11107" t="str">
            <v>001 LOC UNICA VILLA DEL GHUAME</v>
          </cell>
        </row>
        <row r="11108">
          <cell r="A11108">
            <v>867605075036</v>
          </cell>
          <cell r="B11108" t="str">
            <v>036 FISCAL VILLA DEL GUAMEZ-HO</v>
          </cell>
        </row>
        <row r="11109">
          <cell r="A11109">
            <v>867605075043</v>
          </cell>
          <cell r="B11109" t="str">
            <v>043 FISCAL VILLA DEL GUAMEZ-HO</v>
          </cell>
        </row>
        <row r="11110">
          <cell r="A11110">
            <v>867605075050</v>
          </cell>
          <cell r="B11110" t="str">
            <v>050 FISCAL VILLA DEL GUAMEZ-HO</v>
          </cell>
        </row>
        <row r="11111">
          <cell r="A11111">
            <v>867609194001</v>
          </cell>
          <cell r="B11111" t="str">
            <v>I.C.B.F. VILLA DEL GUAMEZ-HORM</v>
          </cell>
        </row>
        <row r="11112">
          <cell r="A11112">
            <v>867609195001</v>
          </cell>
          <cell r="B11112" t="str">
            <v>ALCALDIA VILLA DEL GUAMEZ-HORM</v>
          </cell>
        </row>
        <row r="11113">
          <cell r="A11113">
            <v>867609195101</v>
          </cell>
          <cell r="B11113" t="str">
            <v>ALCALDIA MUNICIPAL DE SANTIAGO</v>
          </cell>
        </row>
        <row r="11114">
          <cell r="A11114">
            <v>867609199001</v>
          </cell>
          <cell r="B11114" t="str">
            <v>DEPOSITOS MANUALES SIN JUZGADO</v>
          </cell>
        </row>
        <row r="11115">
          <cell r="A11115">
            <v>868652042001</v>
          </cell>
          <cell r="B11115" t="str">
            <v>001 PROMISCUO MPAL VALLE GUAMU</v>
          </cell>
        </row>
        <row r="11116">
          <cell r="A11116">
            <v>868852042001</v>
          </cell>
          <cell r="B11116" t="str">
            <v>001 PROMISCUO MUNICIPAL VILLAG</v>
          </cell>
        </row>
        <row r="11117">
          <cell r="A11117">
            <v>868852042002</v>
          </cell>
          <cell r="B11117" t="str">
            <v>002 PROM MPAL DE VILLAGARZON</v>
          </cell>
        </row>
        <row r="11118">
          <cell r="A11118">
            <v>868852043001</v>
          </cell>
          <cell r="B11118" t="str">
            <v>001 TERRITORIAL VILLAGARZON</v>
          </cell>
        </row>
        <row r="11119">
          <cell r="A11119">
            <v>868852043002</v>
          </cell>
          <cell r="B11119" t="str">
            <v>002 TERRITORIAL VILLAGARZON</v>
          </cell>
        </row>
        <row r="11120">
          <cell r="A11120">
            <v>868859195001</v>
          </cell>
          <cell r="B11120" t="str">
            <v>ALCALDIA VILLAGARZON</v>
          </cell>
        </row>
        <row r="11121">
          <cell r="A11121">
            <v>868859199001</v>
          </cell>
          <cell r="B11121" t="str">
            <v>DEPOSITOS MANUALES SIN JUZGADO</v>
          </cell>
        </row>
        <row r="11122">
          <cell r="A11122">
            <v>880010909001</v>
          </cell>
          <cell r="B11122" t="str">
            <v>001 T.S. SALA PENAL SAN ANDRES</v>
          </cell>
        </row>
        <row r="11123">
          <cell r="A11123">
            <v>880011001001</v>
          </cell>
          <cell r="B11123" t="str">
            <v>T.C. ADMINISTRATIVO DE SAN AND</v>
          </cell>
        </row>
        <row r="11124">
          <cell r="A11124">
            <v>880011019001</v>
          </cell>
          <cell r="B11124" t="str">
            <v>001 T.C. SECRE CIVIL LABORAL S</v>
          </cell>
        </row>
        <row r="11125">
          <cell r="A11125">
            <v>880011019002</v>
          </cell>
          <cell r="B11125" t="str">
            <v>002 T.C. SECRE CIVIL LABORAL S</v>
          </cell>
        </row>
        <row r="11126">
          <cell r="A11126">
            <v>880011019003</v>
          </cell>
          <cell r="B11126" t="str">
            <v>003 T.C. SECRE CIVIL LABORAL S</v>
          </cell>
        </row>
        <row r="11127">
          <cell r="A11127">
            <v>880012018001</v>
          </cell>
          <cell r="B11127" t="str">
            <v>001 PENAL CRTO ADOLS FUNC CNTO</v>
          </cell>
        </row>
        <row r="11128">
          <cell r="A11128">
            <v>880012030001</v>
          </cell>
          <cell r="B11128" t="str">
            <v>001 PENAL CIRCUITO SAN ANDRES</v>
          </cell>
        </row>
        <row r="11129">
          <cell r="A11129">
            <v>880012030002</v>
          </cell>
          <cell r="B11129" t="str">
            <v>002 PENAL CIRCUITO SAN ANDRES</v>
          </cell>
        </row>
        <row r="11130">
          <cell r="A11130">
            <v>880012031001</v>
          </cell>
          <cell r="B11130" t="str">
            <v>001 CIVIL CIRCUITO SAN ANDRES</v>
          </cell>
        </row>
        <row r="11131">
          <cell r="A11131">
            <v>880012031002</v>
          </cell>
          <cell r="B11131" t="str">
            <v>002 CIVIL CIRCUITO SAN ANDRES</v>
          </cell>
        </row>
        <row r="11132">
          <cell r="A11132">
            <v>880012031701</v>
          </cell>
          <cell r="B11132" t="str">
            <v>CIVIL DEL CIRCUITO DE DESCONGE</v>
          </cell>
        </row>
        <row r="11133">
          <cell r="A11133">
            <v>880012032001</v>
          </cell>
          <cell r="B11133" t="str">
            <v>001 LABORAL CIRCUITO SAN ANDRE</v>
          </cell>
        </row>
        <row r="11134">
          <cell r="A11134">
            <v>880012034001</v>
          </cell>
          <cell r="B11134" t="str">
            <v>001 PROMISCUO FAMILIA SAN ANDR</v>
          </cell>
        </row>
        <row r="11135">
          <cell r="A11135">
            <v>880012034002</v>
          </cell>
          <cell r="B11135" t="str">
            <v>002 JUZ PROMIS FAMILIA SAN AND</v>
          </cell>
        </row>
        <row r="11136">
          <cell r="A11136">
            <v>880012037001</v>
          </cell>
          <cell r="B11136" t="str">
            <v>EJEC PENAS Y MEDIDAS SEGUR.SAN</v>
          </cell>
        </row>
        <row r="11137">
          <cell r="A11137">
            <v>880012037002</v>
          </cell>
          <cell r="B11137" t="str">
            <v>JUZ EJEC PEN MED SEG DESCONGES</v>
          </cell>
        </row>
        <row r="11138">
          <cell r="A11138">
            <v>880012038001</v>
          </cell>
          <cell r="B11138" t="str">
            <v>PENAL ESPECIALIZADO SAN ANDRES</v>
          </cell>
        </row>
        <row r="11139">
          <cell r="A11139">
            <v>880012040001</v>
          </cell>
          <cell r="B11139" t="str">
            <v>001 PENAL MPAL MIX SAN ANDRES</v>
          </cell>
        </row>
        <row r="11140">
          <cell r="A11140">
            <v>880012040002</v>
          </cell>
          <cell r="B11140" t="str">
            <v>002 PENAL MPAL MIX SAN ANDRES</v>
          </cell>
        </row>
        <row r="11141">
          <cell r="A11141">
            <v>880012042001</v>
          </cell>
          <cell r="B11141" t="str">
            <v>001 PROMISCUO MUNICIPAL SAN AN</v>
          </cell>
        </row>
        <row r="11142">
          <cell r="A11142">
            <v>880012042002</v>
          </cell>
          <cell r="B11142" t="str">
            <v>002 PROMISCUO MUNICIPAL SAN AN</v>
          </cell>
        </row>
        <row r="11143">
          <cell r="A11143">
            <v>880012042003</v>
          </cell>
          <cell r="B11143" t="str">
            <v>003 PROMISCUO M/PAL SAN ANDRES</v>
          </cell>
        </row>
        <row r="11144">
          <cell r="A11144">
            <v>880012042101</v>
          </cell>
          <cell r="B11144" t="str">
            <v>JUZ PRIMERO CVIL MPAL</v>
          </cell>
        </row>
        <row r="11145">
          <cell r="A11145">
            <v>880012042102</v>
          </cell>
          <cell r="B11145" t="str">
            <v>JUZ SEGUN CIVIL MPAL SAN ANDRE</v>
          </cell>
        </row>
        <row r="11146">
          <cell r="A11146">
            <v>880012042103</v>
          </cell>
          <cell r="B11146" t="str">
            <v>JUZ TERCERO CIVIL MUNICIPAL</v>
          </cell>
        </row>
        <row r="11147">
          <cell r="A11147">
            <v>880012042701</v>
          </cell>
          <cell r="B11147" t="str">
            <v>001CIVIL MPAL DE DESCONGESTION</v>
          </cell>
        </row>
        <row r="11148">
          <cell r="A11148">
            <v>880012042751</v>
          </cell>
          <cell r="B11148" t="str">
            <v>JDO PROMS MPAL DESC SAN ANDRES</v>
          </cell>
        </row>
        <row r="11149">
          <cell r="A11149">
            <v>880012043001</v>
          </cell>
          <cell r="B11149" t="str">
            <v>001 TERRITORIAL SAN ANDRES</v>
          </cell>
        </row>
        <row r="11150">
          <cell r="A11150">
            <v>880012043002</v>
          </cell>
          <cell r="B11150" t="str">
            <v>002 TERRITORIAL SAN ANDRES</v>
          </cell>
        </row>
        <row r="11151">
          <cell r="A11151">
            <v>880012045001</v>
          </cell>
          <cell r="B11151" t="str">
            <v>JUZ.ADMINISTRATIVO CONTENCIOSO</v>
          </cell>
        </row>
        <row r="11152">
          <cell r="A11152">
            <v>880012049001</v>
          </cell>
          <cell r="B11152" t="str">
            <v>001 PENAL MILITAR SAN ANDRES</v>
          </cell>
        </row>
        <row r="11153">
          <cell r="A11153">
            <v>880012049002</v>
          </cell>
          <cell r="B11153" t="str">
            <v>002 PENAL MILITAR SAN ANDRES</v>
          </cell>
        </row>
        <row r="11154">
          <cell r="A11154">
            <v>880012049003</v>
          </cell>
          <cell r="B11154" t="str">
            <v>003 PENAL MILITAR SAN ANDRES</v>
          </cell>
        </row>
        <row r="11155">
          <cell r="A11155">
            <v>880012049004</v>
          </cell>
          <cell r="B11155" t="str">
            <v>004 PENAL MILITAR SAN ANDRES</v>
          </cell>
        </row>
        <row r="11156">
          <cell r="A11156">
            <v>880012051001</v>
          </cell>
          <cell r="B11156" t="str">
            <v>MPALPEQUEÃ‘AS CAUSAS LABORALES</v>
          </cell>
        </row>
        <row r="11157">
          <cell r="A11157">
            <v>880015001001</v>
          </cell>
          <cell r="B11157" t="str">
            <v>FISC GRAL NAC SECC SAN ANDRES</v>
          </cell>
        </row>
        <row r="11158">
          <cell r="A11158">
            <v>880015068001</v>
          </cell>
          <cell r="B11158" t="str">
            <v>001 SEC UNICA SAN ANDRES</v>
          </cell>
        </row>
        <row r="11159">
          <cell r="A11159">
            <v>880015075001</v>
          </cell>
          <cell r="B11159" t="str">
            <v>001 LOC UNICA SAN ANDRES</v>
          </cell>
        </row>
        <row r="11160">
          <cell r="A11160">
            <v>880015088001</v>
          </cell>
          <cell r="B11160" t="str">
            <v>001 UND DE FISCALIA PENAL ESPE</v>
          </cell>
        </row>
        <row r="11161">
          <cell r="A11161">
            <v>880019192001</v>
          </cell>
          <cell r="B11161" t="str">
            <v>F.F.A.A. COMANDOS SAN ANDRES</v>
          </cell>
        </row>
        <row r="11162">
          <cell r="A11162">
            <v>880019192002</v>
          </cell>
          <cell r="B11162" t="str">
            <v>F.F.A.A. COMANDOS SAN ANDRES</v>
          </cell>
        </row>
        <row r="11163">
          <cell r="A11163">
            <v>880019192003</v>
          </cell>
          <cell r="B11163" t="str">
            <v>COM GRUPO AEREO CARIBE SAN AND</v>
          </cell>
        </row>
        <row r="11164">
          <cell r="A11164">
            <v>880019192004</v>
          </cell>
          <cell r="B11164" t="str">
            <v>COM DPTO POL S ANDRES Y PROV S</v>
          </cell>
        </row>
        <row r="11165">
          <cell r="A11165">
            <v>880019193001</v>
          </cell>
          <cell r="B11165" t="str">
            <v>DIAN IMPUESTOS NACIONALES SAN</v>
          </cell>
        </row>
        <row r="11166">
          <cell r="A11166">
            <v>880019194001</v>
          </cell>
          <cell r="B11166" t="str">
            <v>ICBF BIENESTAR FAMILIAR SAN AN</v>
          </cell>
        </row>
        <row r="11167">
          <cell r="A11167">
            <v>880019195001</v>
          </cell>
          <cell r="B11167" t="str">
            <v>ALCALDIA SAN ANDRES</v>
          </cell>
        </row>
        <row r="11168">
          <cell r="A11168">
            <v>880019196001</v>
          </cell>
          <cell r="B11168" t="str">
            <v>DEP. JURIDIC-COACTIVA DPTO S/A</v>
          </cell>
        </row>
        <row r="11169">
          <cell r="A11169">
            <v>880019196052</v>
          </cell>
          <cell r="B11169" t="str">
            <v>SENA J. COACT. REG.SAN ANDRES</v>
          </cell>
        </row>
        <row r="11170">
          <cell r="A11170">
            <v>880019196151</v>
          </cell>
          <cell r="B11170" t="str">
            <v>CONTRALORIA GRAL REP SEC SAN A</v>
          </cell>
        </row>
        <row r="11171">
          <cell r="A11171">
            <v>880019196203</v>
          </cell>
          <cell r="B11171" t="str">
            <v>TELECOM GRUPO COACTIVO DPTAL.</v>
          </cell>
        </row>
        <row r="11172">
          <cell r="A11172">
            <v>880019196252</v>
          </cell>
          <cell r="B11172" t="str">
            <v>CONTRALORIA GRAL RESP FISCAL -</v>
          </cell>
        </row>
        <row r="11173">
          <cell r="A11173">
            <v>880019196301</v>
          </cell>
          <cell r="B11173" t="str">
            <v>C.A.R. CORALINA C. COACTIVO SA</v>
          </cell>
        </row>
        <row r="11174">
          <cell r="A11174">
            <v>880019199001</v>
          </cell>
          <cell r="B11174" t="str">
            <v>DEPOSITOS MANUALES SIN JUZGADO</v>
          </cell>
        </row>
        <row r="11175">
          <cell r="A11175">
            <v>880019199640</v>
          </cell>
          <cell r="B11175" t="str">
            <v>DEP.JUDICIALES - BCO.POPULAR S</v>
          </cell>
        </row>
        <row r="11176">
          <cell r="A11176">
            <v>885642042001</v>
          </cell>
          <cell r="B11176" t="str">
            <v>001 PROMISCUO MUNICIPAL PROVID</v>
          </cell>
        </row>
        <row r="11177">
          <cell r="A11177">
            <v>885645068050</v>
          </cell>
          <cell r="B11177" t="str">
            <v>050 UNIDAD FISCALIA SECCIONAL</v>
          </cell>
        </row>
        <row r="11178">
          <cell r="A11178">
            <v>885649195001</v>
          </cell>
          <cell r="B11178" t="str">
            <v>ALCALDIA PROVIDENCIA</v>
          </cell>
        </row>
        <row r="11179">
          <cell r="A11179">
            <v>885649195010</v>
          </cell>
          <cell r="B11179" t="str">
            <v>INSPECCION CENTRAL DE POLICIA</v>
          </cell>
        </row>
        <row r="11180">
          <cell r="A11180">
            <v>885649199001</v>
          </cell>
          <cell r="B11180" t="str">
            <v>DEPOSITOS MANUALES SIN JUZGADO</v>
          </cell>
        </row>
        <row r="11181">
          <cell r="A11181">
            <v>910012030001</v>
          </cell>
          <cell r="B11181" t="str">
            <v>001 PENAL CIRCUITO LETICIA</v>
          </cell>
        </row>
        <row r="11182">
          <cell r="A11182">
            <v>910012030002</v>
          </cell>
          <cell r="B11182" t="str">
            <v>002 PENAL CIRCUITO LETICIA</v>
          </cell>
        </row>
        <row r="11183">
          <cell r="A11183">
            <v>910012031001</v>
          </cell>
          <cell r="B11183" t="str">
            <v>001 CIVIL CIRCUITO LETICIA</v>
          </cell>
        </row>
        <row r="11184">
          <cell r="A11184">
            <v>910012034001</v>
          </cell>
          <cell r="B11184" t="str">
            <v>001 PROMISCUO FAMILIA LETICIA</v>
          </cell>
        </row>
        <row r="11185">
          <cell r="A11185">
            <v>910012037001</v>
          </cell>
          <cell r="B11185" t="str">
            <v>JUZ.EJEC.DE PENAS Y MED SEGURI</v>
          </cell>
        </row>
        <row r="11186">
          <cell r="A11186">
            <v>910012040001</v>
          </cell>
          <cell r="B11186" t="str">
            <v>001 PENAL MUNICIPAL LETICIA</v>
          </cell>
        </row>
        <row r="11187">
          <cell r="A11187">
            <v>910012040002</v>
          </cell>
          <cell r="B11187" t="str">
            <v>002 PENAL MUNICIPAL LETICIA</v>
          </cell>
        </row>
        <row r="11188">
          <cell r="A11188">
            <v>910012041001</v>
          </cell>
          <cell r="B11188" t="str">
            <v>001 CIVIL MUNICIPAL LETICIA</v>
          </cell>
        </row>
        <row r="11189">
          <cell r="A11189">
            <v>910012041002</v>
          </cell>
          <cell r="B11189" t="str">
            <v>002 CIVIL MUNICIPAL LETICIA</v>
          </cell>
        </row>
        <row r="11190">
          <cell r="A11190">
            <v>910012044001</v>
          </cell>
          <cell r="B11190" t="str">
            <v>001 PROMISCUO DEL CTO. LETICIA</v>
          </cell>
        </row>
        <row r="11191">
          <cell r="A11191">
            <v>910012044002</v>
          </cell>
          <cell r="B11191" t="str">
            <v>002 PROMISCUO DEL CTO. LETICIA</v>
          </cell>
        </row>
        <row r="11192">
          <cell r="A11192">
            <v>910012045001</v>
          </cell>
          <cell r="B11192" t="str">
            <v>J.UNICO ADMINSITRATIVO ORAL LE</v>
          </cell>
        </row>
        <row r="11193">
          <cell r="A11193">
            <v>910012048001</v>
          </cell>
          <cell r="B11193" t="str">
            <v>CENTRO SERVIC.JUDICIALES LETIC</v>
          </cell>
        </row>
        <row r="11194">
          <cell r="A11194">
            <v>910012049001</v>
          </cell>
          <cell r="B11194" t="str">
            <v>001 PENAL MILITAR LETICIA</v>
          </cell>
        </row>
        <row r="11195">
          <cell r="A11195">
            <v>910012049002</v>
          </cell>
          <cell r="B11195" t="str">
            <v>002 PENAL MILITAR LETICIA</v>
          </cell>
        </row>
        <row r="11196">
          <cell r="A11196">
            <v>910012049003</v>
          </cell>
          <cell r="B11196" t="str">
            <v>003 PENAL MILITAR LETICIA</v>
          </cell>
        </row>
        <row r="11197">
          <cell r="A11197">
            <v>910012049004</v>
          </cell>
          <cell r="B11197" t="str">
            <v>004 PENAL MILITAR LETICIA</v>
          </cell>
        </row>
        <row r="11198">
          <cell r="A11198">
            <v>910012049010</v>
          </cell>
          <cell r="B11198" t="str">
            <v>010 INSTRUC.PNAL MILITAR LETIC</v>
          </cell>
        </row>
        <row r="11199">
          <cell r="A11199">
            <v>910012052053</v>
          </cell>
          <cell r="B11199" t="str">
            <v>ARAN JUD LEY 1653 SEC LETICIA</v>
          </cell>
        </row>
        <row r="11200">
          <cell r="A11200">
            <v>910015049001</v>
          </cell>
          <cell r="B11200" t="str">
            <v>FISCALIA 1ra. PENAL MIL. ANTE</v>
          </cell>
        </row>
        <row r="11201">
          <cell r="A11201">
            <v>910015068001</v>
          </cell>
          <cell r="B11201" t="str">
            <v>001 SEC UNICA LETICIA</v>
          </cell>
        </row>
        <row r="11202">
          <cell r="A11202">
            <v>910015075001</v>
          </cell>
          <cell r="B11202" t="str">
            <v>001 LOC UNICA LETICIA</v>
          </cell>
        </row>
        <row r="11203">
          <cell r="A11203">
            <v>910015086001</v>
          </cell>
          <cell r="B11203" t="str">
            <v>001 REG DELEGADA LETICIA</v>
          </cell>
        </row>
        <row r="11204">
          <cell r="A11204">
            <v>910019192001</v>
          </cell>
          <cell r="B11204" t="str">
            <v>F.F.A.A. COMANDOS LETICIA</v>
          </cell>
        </row>
        <row r="11205">
          <cell r="A11205">
            <v>910019192002</v>
          </cell>
          <cell r="B11205" t="str">
            <v>F.F.A.A. COMANDOS LETICIA</v>
          </cell>
        </row>
        <row r="11206">
          <cell r="A11206">
            <v>910019192003</v>
          </cell>
          <cell r="B11206" t="str">
            <v>F.F.A.A. COMANDOS LETICIA</v>
          </cell>
        </row>
        <row r="11207">
          <cell r="A11207">
            <v>910019192004</v>
          </cell>
          <cell r="B11207" t="str">
            <v>COMANDO DPTO DE POLICIA AMAZON</v>
          </cell>
        </row>
        <row r="11208">
          <cell r="A11208">
            <v>910019193001</v>
          </cell>
          <cell r="B11208" t="str">
            <v>DIAN IMPUESTOS NACIONALES LETI</v>
          </cell>
        </row>
        <row r="11209">
          <cell r="A11209">
            <v>910019194001</v>
          </cell>
          <cell r="B11209" t="str">
            <v>ICBF BIENESTAR FAMILIAR LETICI</v>
          </cell>
        </row>
        <row r="11210">
          <cell r="A11210">
            <v>910019194002</v>
          </cell>
          <cell r="B11210" t="str">
            <v>ICBF FAMILIAR REGIONAL AMAZONA</v>
          </cell>
        </row>
        <row r="11211">
          <cell r="A11211">
            <v>910019195001</v>
          </cell>
          <cell r="B11211" t="str">
            <v>ALCALDIA LETICIA</v>
          </cell>
        </row>
        <row r="11212">
          <cell r="A11212">
            <v>910019195050</v>
          </cell>
          <cell r="B11212" t="str">
            <v>INSPEC TRABAJO-ASUNTOS INDIGEN</v>
          </cell>
        </row>
        <row r="11213">
          <cell r="A11213">
            <v>910019195101</v>
          </cell>
          <cell r="B11213" t="str">
            <v>ALCALDIA DE LETICIA</v>
          </cell>
        </row>
        <row r="11214">
          <cell r="A11214">
            <v>910019196151</v>
          </cell>
          <cell r="B11214" t="str">
            <v>CONTRALORIA GRAL REP SEC AMAZO</v>
          </cell>
        </row>
        <row r="11215">
          <cell r="A11215">
            <v>910019196152</v>
          </cell>
          <cell r="B11215" t="str">
            <v>CONTRALORIA DPTAL DEL AMAZONAS</v>
          </cell>
        </row>
        <row r="11216">
          <cell r="A11216">
            <v>910019196153</v>
          </cell>
          <cell r="B11216" t="str">
            <v>CONTRALORIA DEPTAL AMAZONAS ME</v>
          </cell>
        </row>
        <row r="11217">
          <cell r="A11217">
            <v>910019196200</v>
          </cell>
          <cell r="B11217" t="str">
            <v>SENA REGIONAL AMAZONAS</v>
          </cell>
        </row>
        <row r="11218">
          <cell r="A11218">
            <v>910019196252</v>
          </cell>
          <cell r="B11218" t="str">
            <v>CONTRALORIA GRAL RESP FISCAL -</v>
          </cell>
        </row>
        <row r="11219">
          <cell r="A11219">
            <v>910019199001</v>
          </cell>
          <cell r="B11219" t="str">
            <v>DEPOSITOS MANUALES SIN JUZGADO</v>
          </cell>
        </row>
        <row r="11220">
          <cell r="A11220">
            <v>912639195001</v>
          </cell>
          <cell r="B11220" t="str">
            <v>ALCALDIA EL ENCANTO</v>
          </cell>
        </row>
        <row r="11221">
          <cell r="A11221">
            <v>914059195001</v>
          </cell>
          <cell r="B11221" t="str">
            <v>ALCALDIA LA CHORRERA</v>
          </cell>
        </row>
        <row r="11222">
          <cell r="A11222">
            <v>914079195001</v>
          </cell>
          <cell r="B11222" t="str">
            <v>ALCALDIA LA PEDRERA</v>
          </cell>
        </row>
        <row r="11223">
          <cell r="A11223">
            <v>914609195001</v>
          </cell>
          <cell r="B11223" t="str">
            <v>ALCALDIA MIRITI - PARANA</v>
          </cell>
        </row>
        <row r="11224">
          <cell r="A11224">
            <v>915402042001</v>
          </cell>
          <cell r="B11224" t="str">
            <v>001 PROMISCUO MUNICIPAL PUERTO</v>
          </cell>
        </row>
        <row r="11225">
          <cell r="A11225">
            <v>915409195001</v>
          </cell>
          <cell r="B11225" t="str">
            <v>ALCALDIA PUERTO NARIÂ¥O</v>
          </cell>
        </row>
        <row r="11226">
          <cell r="A11226">
            <v>916699195001</v>
          </cell>
          <cell r="B11226" t="str">
            <v>ALCALDIA PUERTO SANTANDER</v>
          </cell>
        </row>
        <row r="11227">
          <cell r="A11227">
            <v>917989195001</v>
          </cell>
          <cell r="B11227" t="str">
            <v>ALCALDIA TARAPACA</v>
          </cell>
        </row>
        <row r="11228">
          <cell r="A11228">
            <v>940012034001</v>
          </cell>
          <cell r="B11228" t="str">
            <v>001 PROMISCUO FAMILIA PUERTO I</v>
          </cell>
        </row>
        <row r="11229">
          <cell r="A11229">
            <v>940012034002</v>
          </cell>
          <cell r="B11229" t="str">
            <v>JUZ.PROMISCUO FAMILIA PTO.INIR</v>
          </cell>
        </row>
        <row r="11230">
          <cell r="A11230">
            <v>940012042002</v>
          </cell>
          <cell r="B11230" t="str">
            <v>002 PROMISCUO MUNICIPAL INIRID</v>
          </cell>
        </row>
        <row r="11231">
          <cell r="A11231">
            <v>940012043001</v>
          </cell>
          <cell r="B11231" t="str">
            <v>001 TERRITORIAL PUERTO INIRIDA</v>
          </cell>
        </row>
        <row r="11232">
          <cell r="A11232">
            <v>940012044001</v>
          </cell>
          <cell r="B11232" t="str">
            <v>001 PROMISCUO CIRCUITO PTO INI</v>
          </cell>
        </row>
        <row r="11233">
          <cell r="A11233">
            <v>940012049001</v>
          </cell>
          <cell r="B11233" t="str">
            <v>001 PENAL MILITAR PUERTO INIRI</v>
          </cell>
        </row>
        <row r="11234">
          <cell r="A11234">
            <v>940012049002</v>
          </cell>
          <cell r="B11234" t="str">
            <v>002 PENAL MILITAR PUERTO INIRI</v>
          </cell>
        </row>
        <row r="11235">
          <cell r="A11235">
            <v>940012049003</v>
          </cell>
          <cell r="B11235" t="str">
            <v>003 PENAL MILITAR PUERTO INIRI</v>
          </cell>
        </row>
        <row r="11236">
          <cell r="A11236">
            <v>940012049004</v>
          </cell>
          <cell r="B11236" t="str">
            <v>004 PENAL MILITAR PUERTO INIRI</v>
          </cell>
        </row>
        <row r="11237">
          <cell r="A11237">
            <v>940012052053</v>
          </cell>
          <cell r="B11237" t="str">
            <v>ARA JUD LEY 1653 SEC PTO INIRI</v>
          </cell>
        </row>
        <row r="11238">
          <cell r="A11238">
            <v>940015068001</v>
          </cell>
          <cell r="B11238" t="str">
            <v>001 SEC UNICA PUERTO INIRIDA</v>
          </cell>
        </row>
        <row r="11239">
          <cell r="A11239">
            <v>940015075001</v>
          </cell>
          <cell r="B11239" t="str">
            <v>001 LOC UNICA PUERTO INIRIDA</v>
          </cell>
        </row>
        <row r="11240">
          <cell r="A11240">
            <v>940019192001</v>
          </cell>
          <cell r="B11240" t="str">
            <v>F.F.A.A. COMANDOS PUERTO INIRI</v>
          </cell>
        </row>
        <row r="11241">
          <cell r="A11241">
            <v>940019192002</v>
          </cell>
          <cell r="B11241" t="str">
            <v>F.F.A.A. COMANDOS PUERTO INIRI</v>
          </cell>
        </row>
        <row r="11242">
          <cell r="A11242">
            <v>940019192003</v>
          </cell>
          <cell r="B11242" t="str">
            <v>F.F.A.A. COMANDOS PUERTO INIRI</v>
          </cell>
        </row>
        <row r="11243">
          <cell r="A11243">
            <v>940019192004</v>
          </cell>
          <cell r="B11243" t="str">
            <v>COMANDO DPTO POLICIA GUAINIA P</v>
          </cell>
        </row>
        <row r="11244">
          <cell r="A11244">
            <v>940019193001</v>
          </cell>
          <cell r="B11244" t="str">
            <v>DIAN IMPUESTOS NACIONALES PUER</v>
          </cell>
        </row>
        <row r="11245">
          <cell r="A11245">
            <v>940019194001</v>
          </cell>
          <cell r="B11245" t="str">
            <v>ICBF BIENESTAR FAMILIAR PUERTO</v>
          </cell>
        </row>
        <row r="11246">
          <cell r="A11246">
            <v>940019195001</v>
          </cell>
          <cell r="B11246" t="str">
            <v>ALCALDIA PUERTO INIRIDA</v>
          </cell>
        </row>
        <row r="11247">
          <cell r="A11247">
            <v>940019195002</v>
          </cell>
          <cell r="B11247" t="str">
            <v>DEPARTAMENTO DE GUAINIA</v>
          </cell>
        </row>
        <row r="11248">
          <cell r="A11248">
            <v>940019195003</v>
          </cell>
          <cell r="B11248" t="str">
            <v>MUNICIPIO DE INIRIDA</v>
          </cell>
        </row>
        <row r="11249">
          <cell r="A11249">
            <v>940019196001</v>
          </cell>
          <cell r="B11249" t="str">
            <v>CORPORACION CDA DEPOSITOS JUD.</v>
          </cell>
        </row>
        <row r="11250">
          <cell r="A11250">
            <v>940019196052</v>
          </cell>
          <cell r="B11250" t="str">
            <v>SENA J. COACTIVA REG. GUAINIA</v>
          </cell>
        </row>
        <row r="11251">
          <cell r="A11251">
            <v>940019196151</v>
          </cell>
          <cell r="B11251" t="str">
            <v>CONTRALORIA GRAL REP SEC GUAIN</v>
          </cell>
        </row>
        <row r="11252">
          <cell r="A11252">
            <v>940019196152</v>
          </cell>
          <cell r="B11252" t="str">
            <v>CONTRALORIA DEPTAL.DEL GUAINIA</v>
          </cell>
        </row>
        <row r="11253">
          <cell r="A11253">
            <v>940019196153</v>
          </cell>
          <cell r="B11253" t="str">
            <v>CONTRALOR.GNRAL REP.GER.DEPTAL</v>
          </cell>
        </row>
        <row r="11254">
          <cell r="A11254">
            <v>940019196252</v>
          </cell>
          <cell r="B11254" t="str">
            <v>CONTRALORIA GRAL RESP FISCAL -</v>
          </cell>
        </row>
        <row r="11255">
          <cell r="A11255">
            <v>940019196253</v>
          </cell>
          <cell r="B11255" t="str">
            <v>CDA-CORP.DESARROLLO SOSTENIBLE</v>
          </cell>
        </row>
        <row r="11256">
          <cell r="A11256">
            <v>940019199001</v>
          </cell>
          <cell r="B11256" t="str">
            <v>DEPOSITOS MANUALES SIN JUZGADO</v>
          </cell>
        </row>
        <row r="11257">
          <cell r="A11257">
            <v>940109195001</v>
          </cell>
          <cell r="B11257" t="str">
            <v>ALCALDIA BARRANCO MINAS</v>
          </cell>
        </row>
        <row r="11258">
          <cell r="A11258">
            <v>940209195001</v>
          </cell>
          <cell r="B11258" t="str">
            <v>ALCALDIA CACAHUAL</v>
          </cell>
        </row>
        <row r="11259">
          <cell r="A11259">
            <v>940309195001</v>
          </cell>
          <cell r="B11259" t="str">
            <v>ALCALDIA LA GUADALUPE</v>
          </cell>
        </row>
        <row r="11260">
          <cell r="A11260">
            <v>940409195001</v>
          </cell>
          <cell r="B11260" t="str">
            <v>ALCALDIA PANA PANA</v>
          </cell>
        </row>
        <row r="11261">
          <cell r="A11261">
            <v>940509195001</v>
          </cell>
          <cell r="B11261" t="str">
            <v>ALCALDIA PUERTO COLOMBIA</v>
          </cell>
        </row>
        <row r="11262">
          <cell r="A11262">
            <v>940602042001</v>
          </cell>
          <cell r="B11262" t="str">
            <v>001 PROMISCUO MUNICIP.SAN FELI</v>
          </cell>
        </row>
        <row r="11263">
          <cell r="A11263">
            <v>940609195001</v>
          </cell>
          <cell r="B11263" t="str">
            <v>ALCALDIA SAN FELIPE</v>
          </cell>
        </row>
        <row r="11264">
          <cell r="A11264">
            <v>950012034001</v>
          </cell>
          <cell r="B11264" t="str">
            <v>JUZ.PROMISCUO FAMILIA S.J.GUAV</v>
          </cell>
        </row>
        <row r="11265">
          <cell r="A11265">
            <v>950012042002</v>
          </cell>
          <cell r="B11265" t="str">
            <v>002 PROMISCUO M/PAL S.J.GUAVIA</v>
          </cell>
        </row>
        <row r="11266">
          <cell r="A11266">
            <v>950012043001</v>
          </cell>
          <cell r="B11266" t="str">
            <v>001 TERRITORIAL SAN JOSE DEL G</v>
          </cell>
        </row>
        <row r="11267">
          <cell r="A11267">
            <v>950012044001</v>
          </cell>
          <cell r="B11267" t="str">
            <v>001 PROMISCUO CIRCUITO S JOSE</v>
          </cell>
        </row>
        <row r="11268">
          <cell r="A11268">
            <v>950012044002</v>
          </cell>
          <cell r="B11268" t="str">
            <v>002 PROM CTO SAN JOSE DEL GUAV</v>
          </cell>
        </row>
        <row r="11269">
          <cell r="A11269">
            <v>950012049001</v>
          </cell>
          <cell r="B11269" t="str">
            <v>JUZG 60 INSTR PENAL MILITAR</v>
          </cell>
        </row>
        <row r="11270">
          <cell r="A11270">
            <v>950012049002</v>
          </cell>
          <cell r="B11270" t="str">
            <v>JUZG 62 INSTR PENAL MILITAR</v>
          </cell>
        </row>
        <row r="11271">
          <cell r="A11271">
            <v>950012049003</v>
          </cell>
          <cell r="B11271" t="str">
            <v>003 PENAL MILITAR SAN JOSE DEL</v>
          </cell>
        </row>
        <row r="11272">
          <cell r="A11272">
            <v>950012049004</v>
          </cell>
          <cell r="B11272" t="str">
            <v>004 PENAL MILITAR SAN JOSE DEL</v>
          </cell>
        </row>
        <row r="11273">
          <cell r="A11273">
            <v>950012049044</v>
          </cell>
          <cell r="B11273" t="str">
            <v>044 INST PENAL MIL SJ GUAVIARE</v>
          </cell>
        </row>
        <row r="11274">
          <cell r="A11274">
            <v>950012049059</v>
          </cell>
          <cell r="B11274" t="str">
            <v>059 INSTR. PENAL MILITAR SAN J</v>
          </cell>
        </row>
        <row r="11275">
          <cell r="A11275">
            <v>950012049062</v>
          </cell>
          <cell r="B11275" t="str">
            <v>062 J.INS.PEN.MIL.S.J.GUAVIARE</v>
          </cell>
        </row>
        <row r="11276">
          <cell r="A11276">
            <v>950012049149</v>
          </cell>
          <cell r="B11276" t="str">
            <v>149 DE INSTRUCC.PENAL MILITAR</v>
          </cell>
        </row>
        <row r="11277">
          <cell r="A11277">
            <v>950012052053</v>
          </cell>
          <cell r="B11277" t="str">
            <v>ARA JUD LEY 1653 SEC SJ GUAVIA</v>
          </cell>
        </row>
        <row r="11278">
          <cell r="A11278">
            <v>950015068001</v>
          </cell>
          <cell r="B11278" t="str">
            <v>001 SEC UNICA SAN JOSE DEL GUA</v>
          </cell>
        </row>
        <row r="11279">
          <cell r="A11279">
            <v>950015075001</v>
          </cell>
          <cell r="B11279" t="str">
            <v>001 LOC UNICA SAN JOSE DEL GUA</v>
          </cell>
        </row>
        <row r="11280">
          <cell r="A11280">
            <v>950015086001</v>
          </cell>
          <cell r="B11280" t="str">
            <v>001 REG DELEGADA SAN JOSE DEL</v>
          </cell>
        </row>
        <row r="11281">
          <cell r="A11281">
            <v>950019192001</v>
          </cell>
          <cell r="B11281" t="str">
            <v>F.F.A.A. COMANDOS SAN JOSE DEL</v>
          </cell>
        </row>
        <row r="11282">
          <cell r="A11282">
            <v>950019192002</v>
          </cell>
          <cell r="B11282" t="str">
            <v>F.F.A.A. COMANDOS SAN JOSE DEL</v>
          </cell>
        </row>
        <row r="11283">
          <cell r="A11283">
            <v>950019192003</v>
          </cell>
          <cell r="B11283" t="str">
            <v>F.F.A.A. COMANDOS SAN JOSE DEL</v>
          </cell>
        </row>
        <row r="11284">
          <cell r="A11284">
            <v>950019192004</v>
          </cell>
          <cell r="B11284" t="str">
            <v>COMANDO DPTO POLICIA GUAVIARE</v>
          </cell>
        </row>
        <row r="11285">
          <cell r="A11285">
            <v>950019194001</v>
          </cell>
          <cell r="B11285" t="str">
            <v>ICBF BIENESTAR FAMILAR S JOSE</v>
          </cell>
        </row>
        <row r="11286">
          <cell r="A11286">
            <v>950019195001</v>
          </cell>
          <cell r="B11286" t="str">
            <v>ALCALDIA SAN JOSE DEL GUAVIARE</v>
          </cell>
        </row>
        <row r="11287">
          <cell r="A11287">
            <v>950019195002</v>
          </cell>
          <cell r="B11287" t="str">
            <v>DEPARTAMENTO DEL GUAVIARE</v>
          </cell>
        </row>
        <row r="11288">
          <cell r="A11288">
            <v>950019195050</v>
          </cell>
          <cell r="B11288" t="str">
            <v>OF.SEC DEL TRABAJO SAN JOSE DE</v>
          </cell>
        </row>
        <row r="11289">
          <cell r="A11289">
            <v>950019196052</v>
          </cell>
          <cell r="B11289" t="str">
            <v>SENA J.COACTIVA REG. GUAVIARE</v>
          </cell>
        </row>
        <row r="11290">
          <cell r="A11290">
            <v>950019196151</v>
          </cell>
          <cell r="B11290" t="str">
            <v>CONTRALORIA GRAL REP SEC GUAVI</v>
          </cell>
        </row>
        <row r="11291">
          <cell r="A11291">
            <v>950019196152</v>
          </cell>
          <cell r="B11291" t="str">
            <v>CONTRALORIA DEPTAL SAN J.GUAVI</v>
          </cell>
        </row>
        <row r="11292">
          <cell r="A11292">
            <v>950019196252</v>
          </cell>
          <cell r="B11292" t="str">
            <v>CONTRALORIA GRAL RESP FISCAL -</v>
          </cell>
        </row>
        <row r="11293">
          <cell r="A11293">
            <v>950019199054</v>
          </cell>
          <cell r="B11293" t="str">
            <v>DEP.JUDICIALES-BCO.POPULAR SN</v>
          </cell>
        </row>
        <row r="11294">
          <cell r="A11294">
            <v>950252042001</v>
          </cell>
          <cell r="B11294" t="str">
            <v>PROM MUNICIPAL DE EL RETORNO</v>
          </cell>
        </row>
        <row r="11295">
          <cell r="A11295">
            <v>950502042001</v>
          </cell>
          <cell r="B11295" t="str">
            <v>001 PROMISCUO MUNICIP CALAMAR</v>
          </cell>
        </row>
        <row r="11296">
          <cell r="A11296">
            <v>950509195001</v>
          </cell>
          <cell r="B11296" t="str">
            <v>ALCALDIA CALAMAR</v>
          </cell>
        </row>
        <row r="11297">
          <cell r="A11297">
            <v>950702042001</v>
          </cell>
          <cell r="B11297" t="str">
            <v>001 PROMISCUO MUNICIP RETORNO</v>
          </cell>
        </row>
        <row r="11298">
          <cell r="A11298">
            <v>950709195001</v>
          </cell>
          <cell r="B11298" t="str">
            <v>ALCALDIA EL RETORNO</v>
          </cell>
        </row>
        <row r="11299">
          <cell r="A11299">
            <v>952002043001</v>
          </cell>
          <cell r="B11299" t="str">
            <v>JUZ PROMISCUO MAPL MIRAFLORES</v>
          </cell>
        </row>
        <row r="11300">
          <cell r="A11300">
            <v>952009195001</v>
          </cell>
          <cell r="B11300" t="str">
            <v>ALCALDIA MIRAFLORES</v>
          </cell>
        </row>
        <row r="11301">
          <cell r="A11301">
            <v>952009199001</v>
          </cell>
          <cell r="B11301" t="str">
            <v>DEPOSITOS MANUALES SIN JUZGADO</v>
          </cell>
        </row>
        <row r="11302">
          <cell r="A11302">
            <v>970012034001</v>
          </cell>
          <cell r="B11302" t="str">
            <v>001 PROMISCUO FAMILIA MITU</v>
          </cell>
        </row>
        <row r="11303">
          <cell r="A11303">
            <v>970012034002</v>
          </cell>
          <cell r="B11303" t="str">
            <v>JUZGADO PROM DE FAMILIA DE MIT</v>
          </cell>
        </row>
        <row r="11304">
          <cell r="A11304">
            <v>970012042002</v>
          </cell>
          <cell r="B11304" t="str">
            <v>002 PROMISCUO MUNICIPAL MITU</v>
          </cell>
        </row>
        <row r="11305">
          <cell r="A11305">
            <v>970012043001</v>
          </cell>
          <cell r="B11305" t="str">
            <v>001 PROMISCUO MUNICIPAL MITU</v>
          </cell>
        </row>
        <row r="11306">
          <cell r="A11306">
            <v>970012044001</v>
          </cell>
          <cell r="B11306" t="str">
            <v>001 PROMISCUO CIRCUITO MITU</v>
          </cell>
        </row>
        <row r="11307">
          <cell r="A11307">
            <v>970012049001</v>
          </cell>
          <cell r="B11307" t="str">
            <v>001 PENAL MILITAR MITU</v>
          </cell>
        </row>
        <row r="11308">
          <cell r="A11308">
            <v>970012049002</v>
          </cell>
          <cell r="B11308" t="str">
            <v>002 PENAL MILITAR MITU</v>
          </cell>
        </row>
        <row r="11309">
          <cell r="A11309">
            <v>970012049003</v>
          </cell>
          <cell r="B11309" t="str">
            <v>003 PENAL MILITAR MITU</v>
          </cell>
        </row>
        <row r="11310">
          <cell r="A11310">
            <v>970012049004</v>
          </cell>
          <cell r="B11310" t="str">
            <v>004 PENAL MILITAR MITU</v>
          </cell>
        </row>
        <row r="11311">
          <cell r="A11311">
            <v>970012052053</v>
          </cell>
          <cell r="B11311" t="str">
            <v>ARA JUD LEY 1653 SEC MITU</v>
          </cell>
        </row>
        <row r="11312">
          <cell r="A11312">
            <v>970015068001</v>
          </cell>
          <cell r="B11312" t="str">
            <v>001 SEC UNICA MITU</v>
          </cell>
        </row>
        <row r="11313">
          <cell r="A11313">
            <v>970015075001</v>
          </cell>
          <cell r="B11313" t="str">
            <v>001 LOC UNICA MITU</v>
          </cell>
        </row>
        <row r="11314">
          <cell r="A11314">
            <v>970019192001</v>
          </cell>
          <cell r="B11314" t="str">
            <v>F.F.A.A. COMANDOS MITU</v>
          </cell>
        </row>
        <row r="11315">
          <cell r="A11315">
            <v>970019192002</v>
          </cell>
          <cell r="B11315" t="str">
            <v>F.F.A.A. COMANDOS MITU</v>
          </cell>
        </row>
        <row r="11316">
          <cell r="A11316">
            <v>970019192003</v>
          </cell>
          <cell r="B11316" t="str">
            <v>F.F.A.A. COMANDOS MITU</v>
          </cell>
        </row>
        <row r="11317">
          <cell r="A11317">
            <v>970019192004</v>
          </cell>
          <cell r="B11317" t="str">
            <v>COMANDO DPTO DE POLICIA VAUPES</v>
          </cell>
        </row>
        <row r="11318">
          <cell r="A11318">
            <v>970019193001</v>
          </cell>
          <cell r="B11318" t="str">
            <v>DIAN IMPUESTOS NACIONALES MITU</v>
          </cell>
        </row>
        <row r="11319">
          <cell r="A11319">
            <v>970019194001</v>
          </cell>
          <cell r="B11319" t="str">
            <v>ICBF BIENESTAR FAMILIAR MITU</v>
          </cell>
        </row>
        <row r="11320">
          <cell r="A11320">
            <v>970019195001</v>
          </cell>
          <cell r="B11320" t="str">
            <v>ALCALDIA MITU</v>
          </cell>
        </row>
        <row r="11321">
          <cell r="A11321">
            <v>970019196151</v>
          </cell>
          <cell r="B11321" t="str">
            <v>CONTRALORIA GRAL REP SEC VAUPE</v>
          </cell>
        </row>
        <row r="11322">
          <cell r="A11322">
            <v>970019196155</v>
          </cell>
          <cell r="B11322" t="str">
            <v>CONTRALORIA DEPARTAMENT VAUPES</v>
          </cell>
        </row>
        <row r="11323">
          <cell r="A11323">
            <v>970019196156</v>
          </cell>
          <cell r="B11323" t="str">
            <v>SENA REGIONAL VAUPES</v>
          </cell>
        </row>
        <row r="11324">
          <cell r="A11324">
            <v>970019196252</v>
          </cell>
          <cell r="B11324" t="str">
            <v>CONTRALORIA GRAL RESP FISCAL -</v>
          </cell>
        </row>
        <row r="11325">
          <cell r="A11325">
            <v>970019199001</v>
          </cell>
          <cell r="B11325" t="str">
            <v>DEPOSITOS MANUALES SIN JUZGADO</v>
          </cell>
        </row>
        <row r="11326">
          <cell r="A11326">
            <v>970109195001</v>
          </cell>
          <cell r="B11326" t="str">
            <v>ALCALDIA CARURU</v>
          </cell>
        </row>
        <row r="11327">
          <cell r="A11327">
            <v>970209195001</v>
          </cell>
          <cell r="B11327" t="str">
            <v>ALCALDIA PACOA</v>
          </cell>
        </row>
        <row r="11328">
          <cell r="A11328">
            <v>970309195001</v>
          </cell>
          <cell r="B11328" t="str">
            <v>ALCALDIA PAPUNAHUA</v>
          </cell>
        </row>
        <row r="11329">
          <cell r="A11329">
            <v>970409195001</v>
          </cell>
          <cell r="B11329" t="str">
            <v>ALCALDIA TARAIRA</v>
          </cell>
        </row>
        <row r="11330">
          <cell r="A11330">
            <v>970509195001</v>
          </cell>
          <cell r="B11330" t="str">
            <v>ALCALDIA YAVARATE</v>
          </cell>
        </row>
        <row r="11331">
          <cell r="A11331">
            <v>971612042001</v>
          </cell>
          <cell r="B11331" t="str">
            <v>001 PROMISC MPAL CARURU VAUPEZ</v>
          </cell>
        </row>
        <row r="11332">
          <cell r="A11332">
            <v>976662042001</v>
          </cell>
          <cell r="B11332" t="str">
            <v>001 PROMSC MPAL TARAIRA VAUPES</v>
          </cell>
        </row>
        <row r="11333">
          <cell r="A11333">
            <v>990012034001</v>
          </cell>
          <cell r="B11333" t="str">
            <v>001 PROMISCUO FAMILIA PUERTO C</v>
          </cell>
        </row>
        <row r="11334">
          <cell r="A11334">
            <v>990012034002</v>
          </cell>
          <cell r="B11334" t="str">
            <v>JUZ.PROMISCUO FAMILIA PTO.CARR</v>
          </cell>
        </row>
        <row r="11335">
          <cell r="A11335">
            <v>990012042002</v>
          </cell>
          <cell r="B11335" t="str">
            <v>002 PROMISCUO M/CIPAL PTO CARR</v>
          </cell>
        </row>
        <row r="11336">
          <cell r="A11336">
            <v>990012043001</v>
          </cell>
          <cell r="B11336" t="str">
            <v>J.PROMISCUO MUNICIPAL PTO.CARR</v>
          </cell>
        </row>
        <row r="11337">
          <cell r="A11337">
            <v>990012044001</v>
          </cell>
          <cell r="B11337" t="str">
            <v>001 PROMISCUO CTO PTO. CARREÃ‘O</v>
          </cell>
        </row>
        <row r="11338">
          <cell r="A11338">
            <v>990012049001</v>
          </cell>
          <cell r="B11338" t="str">
            <v>001 PENAL MILITAR PUERTO CARRE</v>
          </cell>
        </row>
        <row r="11339">
          <cell r="A11339">
            <v>990012049002</v>
          </cell>
          <cell r="B11339" t="str">
            <v>002 PENAL MILITAR PUERTO CARRE</v>
          </cell>
        </row>
        <row r="11340">
          <cell r="A11340">
            <v>990012049003</v>
          </cell>
          <cell r="B11340" t="str">
            <v>003 PENAL MILITAR PUERTO CARRE</v>
          </cell>
        </row>
        <row r="11341">
          <cell r="A11341">
            <v>990012049004</v>
          </cell>
          <cell r="B11341" t="str">
            <v>004 PENAL MILITAR PUERTO CARRE</v>
          </cell>
        </row>
        <row r="11342">
          <cell r="A11342">
            <v>990012049063</v>
          </cell>
          <cell r="B11342" t="str">
            <v>063 INSTRUCC.PENAL MILITAR PUE</v>
          </cell>
        </row>
        <row r="11343">
          <cell r="A11343">
            <v>990012049109</v>
          </cell>
          <cell r="B11343" t="str">
            <v>109 INST PENAL MILITAR</v>
          </cell>
        </row>
        <row r="11344">
          <cell r="A11344">
            <v>990015068001</v>
          </cell>
          <cell r="B11344" t="str">
            <v>001 SEC UNICA PUERTO CARREÂ¥O</v>
          </cell>
        </row>
        <row r="11345">
          <cell r="A11345">
            <v>990015075001</v>
          </cell>
          <cell r="B11345" t="str">
            <v>001 LOC UNICA PUERTO CARREÂ¥O</v>
          </cell>
        </row>
        <row r="11346">
          <cell r="A11346">
            <v>990015086001</v>
          </cell>
          <cell r="B11346" t="str">
            <v>001 REG DELEGADA PUERTO CARREN</v>
          </cell>
        </row>
        <row r="11347">
          <cell r="A11347">
            <v>990019192001</v>
          </cell>
          <cell r="B11347" t="str">
            <v>F.F.A.A. COMANDOS PUERTO CARRE</v>
          </cell>
        </row>
        <row r="11348">
          <cell r="A11348">
            <v>990019192002</v>
          </cell>
          <cell r="B11348" t="str">
            <v>F.F.A.A. COMANDOS PUERTO CARRE</v>
          </cell>
        </row>
        <row r="11349">
          <cell r="A11349">
            <v>990019192003</v>
          </cell>
          <cell r="B11349" t="str">
            <v>F.F.A.A. COMANDOS PUERTO CARRE</v>
          </cell>
        </row>
        <row r="11350">
          <cell r="A11350">
            <v>990019192004</v>
          </cell>
          <cell r="B11350" t="str">
            <v>COMANDO DPTO POLICIA VICHADA P</v>
          </cell>
        </row>
        <row r="11351">
          <cell r="A11351">
            <v>990019193001</v>
          </cell>
          <cell r="B11351" t="str">
            <v>DIAN IMPUESTOS NACIONALES PUER</v>
          </cell>
        </row>
        <row r="11352">
          <cell r="A11352">
            <v>990019194001</v>
          </cell>
          <cell r="B11352" t="str">
            <v>ICBF BIENESTAR FAMILIAR PUERTO</v>
          </cell>
        </row>
        <row r="11353">
          <cell r="A11353">
            <v>990019195001</v>
          </cell>
          <cell r="B11353" t="str">
            <v>ALCALDIA PUERTO CARREÂ¥O</v>
          </cell>
        </row>
        <row r="11354">
          <cell r="A11354">
            <v>990019196001</v>
          </cell>
          <cell r="B11354" t="str">
            <v>SENA REGIONAL VICHADA</v>
          </cell>
        </row>
        <row r="11355">
          <cell r="A11355">
            <v>990019196151</v>
          </cell>
          <cell r="B11355" t="str">
            <v>CONTRALORIA GRAL REP SEC VICHA</v>
          </cell>
        </row>
        <row r="11356">
          <cell r="A11356">
            <v>990019196252</v>
          </cell>
          <cell r="B11356" t="str">
            <v>CONTRALORIA GRAL RESP FISCAL -</v>
          </cell>
        </row>
        <row r="11357">
          <cell r="A11357">
            <v>990019196253</v>
          </cell>
          <cell r="B11357" t="str">
            <v>CONTRAL.GNERAL REP.GER.DEPTAL</v>
          </cell>
        </row>
        <row r="11358">
          <cell r="A11358">
            <v>990019196254</v>
          </cell>
          <cell r="B11358" t="str">
            <v>CONTRALORIA DISTRITAL VICHADA</v>
          </cell>
        </row>
        <row r="11359">
          <cell r="A11359">
            <v>990019199001</v>
          </cell>
          <cell r="B11359" t="str">
            <v>DEPOSITOS MANUALES SIN JUZGADO</v>
          </cell>
        </row>
        <row r="11360">
          <cell r="A11360">
            <v>995242043001</v>
          </cell>
          <cell r="B11360" t="str">
            <v>001 TERRITORIAL LA PRIMAVERA</v>
          </cell>
        </row>
        <row r="11361">
          <cell r="A11361">
            <v>995249195001</v>
          </cell>
          <cell r="B11361" t="str">
            <v>ALCALDIA LA PRIMAVERA</v>
          </cell>
        </row>
        <row r="11362">
          <cell r="A11362">
            <v>995249199001</v>
          </cell>
          <cell r="B11362" t="str">
            <v>DEPOSITOS MANUALES SIN JUZGADO</v>
          </cell>
        </row>
        <row r="11363">
          <cell r="A11363">
            <v>996242042001</v>
          </cell>
          <cell r="B11363" t="str">
            <v>001 PROMISCUO MPAL DE STA ROSA</v>
          </cell>
        </row>
        <row r="11364">
          <cell r="A11364">
            <v>996669195001</v>
          </cell>
          <cell r="B11364" t="str">
            <v>ALCALDIA SANTA ROSALIA</v>
          </cell>
        </row>
        <row r="11365">
          <cell r="A11365">
            <v>996669199001</v>
          </cell>
          <cell r="B11365" t="str">
            <v>DEPOSITOS MANUALES SIN JUZGADO</v>
          </cell>
        </row>
        <row r="11366">
          <cell r="A11366">
            <v>997662042001</v>
          </cell>
          <cell r="B11366" t="str">
            <v>001 PROMISCUO MUNICIPAL CUMARI</v>
          </cell>
        </row>
        <row r="11367">
          <cell r="A11367">
            <v>997669195001</v>
          </cell>
          <cell r="B11367" t="str">
            <v>ALCALDIA CUMARIBO</v>
          </cell>
        </row>
        <row r="11368">
          <cell r="A11368">
            <v>998669195001</v>
          </cell>
          <cell r="B11368" t="str">
            <v>ALCALDIA SAN JOSE DE OCUNE</v>
          </cell>
        </row>
        <row r="11369">
          <cell r="A11369">
            <v>999669195001</v>
          </cell>
          <cell r="B11369" t="str">
            <v>ALCALDIA SANTA RITA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&gt;Sheet1"/>
      <sheetName val="Hoja1"/>
      <sheetName val="Hoja2"/>
    </sheetNames>
    <sheetDataSet>
      <sheetData sheetId="0" refreshError="1"/>
      <sheetData sheetId="1" refreshError="1"/>
      <sheetData sheetId="2">
        <row r="1">
          <cell r="A1" t="str">
            <v>NO. CUENTA JUDICIAL</v>
          </cell>
          <cell r="B1" t="str">
            <v>NOMBRE ENTIDAD</v>
          </cell>
        </row>
        <row r="2">
          <cell r="A2">
            <v>50000907002</v>
          </cell>
          <cell r="B2" t="str">
            <v>T.S. SALA CVL FAMILI ANTIOQUIA</v>
          </cell>
        </row>
        <row r="3">
          <cell r="A3">
            <v>50000908001</v>
          </cell>
          <cell r="B3" t="str">
            <v>001 T.S. SALA LABORAL ANTIOQUI</v>
          </cell>
        </row>
        <row r="4">
          <cell r="A4">
            <v>50000909001</v>
          </cell>
          <cell r="B4" t="str">
            <v>001 T.S. SALA PENAL ANTIOQUIA</v>
          </cell>
        </row>
        <row r="5">
          <cell r="A5">
            <v>50000910001</v>
          </cell>
          <cell r="B5" t="str">
            <v>001 T.S. SALA DE FAMILIA ANTIO</v>
          </cell>
        </row>
        <row r="6">
          <cell r="A6">
            <v>50000910002</v>
          </cell>
          <cell r="B6" t="str">
            <v>002 SAL CVL FAM T.S. ANTIOQUIA</v>
          </cell>
        </row>
        <row r="7">
          <cell r="A7">
            <v>50000910003</v>
          </cell>
          <cell r="B7" t="str">
            <v>003 SAL CVL FAM T.S. ANTIOQUIA</v>
          </cell>
        </row>
        <row r="8">
          <cell r="A8">
            <v>50000910004</v>
          </cell>
          <cell r="B8" t="str">
            <v>004 SAL CVL FAM T.S. ANTIOQUIA</v>
          </cell>
        </row>
        <row r="9">
          <cell r="A9">
            <v>50000910101</v>
          </cell>
          <cell r="B9" t="str">
            <v>001 SAL CVL FAM T.S. ANTIOQUIA</v>
          </cell>
        </row>
        <row r="10">
          <cell r="A10">
            <v>50000911001</v>
          </cell>
          <cell r="B10" t="str">
            <v>001 T.S.ANT.SECRET.SALA CIVIL</v>
          </cell>
        </row>
        <row r="11">
          <cell r="A11">
            <v>50001001001</v>
          </cell>
          <cell r="B11" t="str">
            <v>T.C. ADMINISTRATIVO DE ANTIOQU</v>
          </cell>
        </row>
        <row r="12">
          <cell r="A12">
            <v>50002037001</v>
          </cell>
          <cell r="B12" t="str">
            <v>001 EJEC DE PENAS Y MED.SEGURI</v>
          </cell>
        </row>
        <row r="13">
          <cell r="A13">
            <v>50002037002</v>
          </cell>
          <cell r="B13" t="str">
            <v>002 EJEC.PENAS Y MEDIDAS SEGUR</v>
          </cell>
        </row>
        <row r="14">
          <cell r="A14">
            <v>50002037003</v>
          </cell>
          <cell r="B14" t="str">
            <v>003 JUZ EJEC DE PENAS ANTIOQUI</v>
          </cell>
        </row>
        <row r="15">
          <cell r="A15">
            <v>50002037004</v>
          </cell>
          <cell r="B15" t="str">
            <v>004 JUZ EJEC DE PEN DE ANTI/QU</v>
          </cell>
        </row>
        <row r="16">
          <cell r="A16">
            <v>50002038001</v>
          </cell>
          <cell r="B16" t="str">
            <v>001 PENAL ESPECIALIZADO ANTIOQ</v>
          </cell>
        </row>
        <row r="17">
          <cell r="A17">
            <v>50002038002</v>
          </cell>
          <cell r="B17" t="str">
            <v>002 PENAL ESPECIALIZADO ANTIOQ</v>
          </cell>
        </row>
        <row r="18">
          <cell r="A18">
            <v>50002038005</v>
          </cell>
          <cell r="B18" t="str">
            <v>005 PENAL CIR ESPECI ANTIOQUIA</v>
          </cell>
        </row>
        <row r="19">
          <cell r="A19">
            <v>50002049001</v>
          </cell>
          <cell r="B19" t="str">
            <v>001 PENAL MILITAR ANTIOQUIA</v>
          </cell>
        </row>
        <row r="20">
          <cell r="A20">
            <v>50002049002</v>
          </cell>
          <cell r="B20" t="str">
            <v>002 PENAL MILITAR ANTIOQUIA</v>
          </cell>
        </row>
        <row r="21">
          <cell r="A21">
            <v>50002049003</v>
          </cell>
          <cell r="B21" t="str">
            <v>003 PENAL MILITAR ANTIOQUIA</v>
          </cell>
        </row>
        <row r="22">
          <cell r="A22">
            <v>50002049004</v>
          </cell>
          <cell r="B22" t="str">
            <v>004 PENAL MILITAR ANTIOQUIA</v>
          </cell>
        </row>
        <row r="23">
          <cell r="A23">
            <v>50002049005</v>
          </cell>
          <cell r="B23" t="str">
            <v>005 PENAL MILITAR ANTIOQUIA</v>
          </cell>
        </row>
        <row r="24">
          <cell r="A24">
            <v>50002049006</v>
          </cell>
          <cell r="B24" t="str">
            <v>006 PENAL MILITAR ANTIOQUIA</v>
          </cell>
        </row>
        <row r="25">
          <cell r="A25">
            <v>50002049007</v>
          </cell>
          <cell r="B25" t="str">
            <v>007 PENAL MILITAR ANTIOQUIA</v>
          </cell>
        </row>
        <row r="26">
          <cell r="A26">
            <v>50002049008</v>
          </cell>
          <cell r="B26" t="str">
            <v>008 PENAL MILITAR ANTIOQUIA</v>
          </cell>
        </row>
        <row r="27">
          <cell r="A27">
            <v>50002049009</v>
          </cell>
          <cell r="B27" t="str">
            <v>009 PENAL MILITAR ANTIOQUIA</v>
          </cell>
        </row>
        <row r="28">
          <cell r="A28">
            <v>50002049010</v>
          </cell>
          <cell r="B28" t="str">
            <v>010 PENAL MILITAR ANTIOQUIA</v>
          </cell>
        </row>
        <row r="29">
          <cell r="A29">
            <v>50002049011</v>
          </cell>
          <cell r="B29" t="str">
            <v>011 PENAL MILITAR ANTIOQUIA</v>
          </cell>
        </row>
        <row r="30">
          <cell r="A30">
            <v>50002049012</v>
          </cell>
          <cell r="B30" t="str">
            <v>012 PENAL MILITAR ANTIOQUIA</v>
          </cell>
        </row>
        <row r="31">
          <cell r="A31">
            <v>50002049013</v>
          </cell>
          <cell r="B31" t="str">
            <v>013 PENAL MILITAR ANTIOQUIA</v>
          </cell>
        </row>
        <row r="32">
          <cell r="A32">
            <v>50002049014</v>
          </cell>
          <cell r="B32" t="str">
            <v>014 PENAL MILITAR ANTIOQUIA</v>
          </cell>
        </row>
        <row r="33">
          <cell r="A33">
            <v>50002049055</v>
          </cell>
          <cell r="B33" t="str">
            <v>055 INSTRUC PENAL MILITAR POL</v>
          </cell>
        </row>
        <row r="34">
          <cell r="A34">
            <v>50002049056</v>
          </cell>
          <cell r="B34" t="str">
            <v>056 INSTRUC PENAL MILITAR POL</v>
          </cell>
        </row>
        <row r="35">
          <cell r="A35">
            <v>50002049162</v>
          </cell>
          <cell r="B35" t="str">
            <v>162 INSTRUCCION PENAL MILITAR</v>
          </cell>
        </row>
        <row r="36">
          <cell r="A36">
            <v>50002049163</v>
          </cell>
          <cell r="B36" t="str">
            <v>163 INSTRUCCION PENAL MILITAR</v>
          </cell>
        </row>
        <row r="37">
          <cell r="A37">
            <v>50005049027</v>
          </cell>
          <cell r="B37" t="str">
            <v>FISCALIA 027 PENAL MILITAR ANT</v>
          </cell>
        </row>
        <row r="38">
          <cell r="A38">
            <v>50005049149</v>
          </cell>
          <cell r="B38" t="str">
            <v>FISCALIA 157 ANTE EL JZGDO DPT</v>
          </cell>
        </row>
        <row r="39">
          <cell r="A39">
            <v>50005049150</v>
          </cell>
          <cell r="B39" t="str">
            <v>FISCALIA 150 ANTE EL JZGDO DPT</v>
          </cell>
        </row>
        <row r="40">
          <cell r="A40">
            <v>50005060001</v>
          </cell>
          <cell r="B40" t="str">
            <v>DELEGADA TRIBUNAL SUPERIOR ANT</v>
          </cell>
        </row>
        <row r="41">
          <cell r="A41">
            <v>50005065001</v>
          </cell>
          <cell r="B41" t="str">
            <v>UND DELITOS ADMON PUBLICA DE A</v>
          </cell>
        </row>
        <row r="42">
          <cell r="A42">
            <v>50005092021</v>
          </cell>
          <cell r="B42" t="str">
            <v>UND SEC DE RECURSOS NATURALES</v>
          </cell>
        </row>
        <row r="43">
          <cell r="A43">
            <v>50009192004</v>
          </cell>
          <cell r="B43" t="str">
            <v>COMANDO 4(CUARTA) BRIGADA ANTI</v>
          </cell>
        </row>
        <row r="44">
          <cell r="A44">
            <v>50009192005</v>
          </cell>
          <cell r="B44" t="str">
            <v>COMANDO BATALLON DE SPC 4 YARI</v>
          </cell>
        </row>
        <row r="45">
          <cell r="A45">
            <v>50009192006</v>
          </cell>
          <cell r="B45" t="str">
            <v>COMANDO POLICIA MILITAR Ã‘ 4 AN</v>
          </cell>
        </row>
        <row r="46">
          <cell r="A46">
            <v>50009192007</v>
          </cell>
          <cell r="B46" t="str">
            <v>COMANDO POLICIA MILITAR Ã‘44 AN</v>
          </cell>
        </row>
        <row r="47">
          <cell r="A47">
            <v>50009192008</v>
          </cell>
          <cell r="B47" t="str">
            <v>COMANDO BAT INGENIEROS Ã‘ 4 ANT</v>
          </cell>
        </row>
        <row r="48">
          <cell r="A48">
            <v>50009192009</v>
          </cell>
          <cell r="B48" t="str">
            <v>COMANDO BAT INFANTERIA Ã‘ 10 AN</v>
          </cell>
        </row>
        <row r="49">
          <cell r="A49">
            <v>50009192010</v>
          </cell>
          <cell r="B49" t="str">
            <v>GRUPO MEC DE CABALLERIA Ã‘ 4 AN</v>
          </cell>
        </row>
        <row r="50">
          <cell r="A50">
            <v>50009192011</v>
          </cell>
          <cell r="B50" t="str">
            <v>COMANDO BAT INTELIGENCIA Ã‘ 6 A</v>
          </cell>
        </row>
        <row r="51">
          <cell r="A51">
            <v>50009192012</v>
          </cell>
          <cell r="B51" t="str">
            <v>COMANDO BAT INFANTERIA Ã‘ 11 AN</v>
          </cell>
        </row>
        <row r="52">
          <cell r="A52">
            <v>50009192013</v>
          </cell>
          <cell r="B52" t="str">
            <v>COMANDO BAT CONTRAGUERRILLA Ã‘4</v>
          </cell>
        </row>
        <row r="53">
          <cell r="A53">
            <v>50009192014</v>
          </cell>
          <cell r="B53" t="str">
            <v>COMANDO BAT CONTRAGUERRILLA Ã‘4</v>
          </cell>
        </row>
        <row r="54">
          <cell r="A54">
            <v>50009192015</v>
          </cell>
          <cell r="B54" t="str">
            <v>PRA INSTANCIA COM POL DPTO ANT</v>
          </cell>
        </row>
        <row r="55">
          <cell r="A55">
            <v>50009194001</v>
          </cell>
          <cell r="B55" t="str">
            <v>ICBF BIENESTAR FAMILIAR ANTIOQ</v>
          </cell>
        </row>
        <row r="56">
          <cell r="A56">
            <v>50009196052</v>
          </cell>
          <cell r="B56" t="str">
            <v>SENA JUR COACTIVA REG ANTIOQUI</v>
          </cell>
        </row>
        <row r="57">
          <cell r="A57">
            <v>50009196151</v>
          </cell>
          <cell r="B57" t="str">
            <v>CONTRALORIA GRAL REP SEC ANTIO</v>
          </cell>
        </row>
        <row r="58">
          <cell r="A58">
            <v>50009196203</v>
          </cell>
          <cell r="B58" t="str">
            <v>TELECOM GRUPO COACTIVO DPTAL.</v>
          </cell>
        </row>
        <row r="59">
          <cell r="A59">
            <v>50009196205</v>
          </cell>
          <cell r="B59" t="str">
            <v>EMPRESA ANTIOQUEÂ¥A DE ENERGIA</v>
          </cell>
        </row>
        <row r="60">
          <cell r="A60">
            <v>50009196301</v>
          </cell>
          <cell r="B60" t="str">
            <v>C.A.R. CORANTIOQUIA C. COACTIV</v>
          </cell>
        </row>
        <row r="61">
          <cell r="A61">
            <v>50010601001</v>
          </cell>
          <cell r="B61" t="str">
            <v>001 C.SE SALA ADMINISTRATIVA M</v>
          </cell>
        </row>
        <row r="62">
          <cell r="A62">
            <v>50010601002</v>
          </cell>
          <cell r="B62" t="str">
            <v>002 C.SE SALA ADMINISTRATIVA M</v>
          </cell>
        </row>
        <row r="63">
          <cell r="A63">
            <v>50010601003</v>
          </cell>
          <cell r="B63" t="str">
            <v>003 C.SE SALA ADMINISTRATIVA M</v>
          </cell>
        </row>
        <row r="64">
          <cell r="A64">
            <v>50010602001</v>
          </cell>
          <cell r="B64" t="str">
            <v>001 C.SE SALA DISCIPLINARIA ME</v>
          </cell>
        </row>
        <row r="65">
          <cell r="A65">
            <v>50010602002</v>
          </cell>
          <cell r="B65" t="str">
            <v>002 C.SE SALA DISCIPLINARIA ME</v>
          </cell>
        </row>
        <row r="66">
          <cell r="A66">
            <v>50010602003</v>
          </cell>
          <cell r="B66" t="str">
            <v>003 C.SE SALA DISCIPLINARIA ME</v>
          </cell>
        </row>
        <row r="67">
          <cell r="A67">
            <v>50010907001</v>
          </cell>
          <cell r="B67" t="str">
            <v>001 T.S. SALA CIVIL MEDELLIN</v>
          </cell>
        </row>
        <row r="68">
          <cell r="A68">
            <v>50010908001</v>
          </cell>
          <cell r="B68" t="str">
            <v>001 T.S. SALA LABORAL MEDELLIN</v>
          </cell>
        </row>
        <row r="69">
          <cell r="A69">
            <v>50010909001</v>
          </cell>
          <cell r="B69" t="str">
            <v>001 T.S. SALA PENAL MEDELLIN</v>
          </cell>
        </row>
        <row r="70">
          <cell r="A70">
            <v>50010910001</v>
          </cell>
          <cell r="B70" t="str">
            <v>001 T.S. SALA DE FAMILIA MEDEL</v>
          </cell>
        </row>
        <row r="71">
          <cell r="A71">
            <v>50012021001</v>
          </cell>
          <cell r="B71" t="str">
            <v>001 CVL CRT ESP RESTI TIER MED</v>
          </cell>
        </row>
        <row r="72">
          <cell r="A72">
            <v>50012021002</v>
          </cell>
          <cell r="B72" t="str">
            <v>002 CVL CRT ESPC REST TIER MED</v>
          </cell>
        </row>
        <row r="73">
          <cell r="A73">
            <v>50012021701</v>
          </cell>
          <cell r="B73" t="str">
            <v>001 SALA CV ESP EN REST DE TIE</v>
          </cell>
        </row>
        <row r="74">
          <cell r="A74">
            <v>50012021702</v>
          </cell>
          <cell r="B74" t="str">
            <v>002 SALA CV ESP EN REST DE TIE</v>
          </cell>
        </row>
        <row r="75">
          <cell r="A75">
            <v>50012021703</v>
          </cell>
          <cell r="B75" t="str">
            <v>003 SALA CV ESP EN REST DE TIE</v>
          </cell>
        </row>
        <row r="76">
          <cell r="A76">
            <v>50012030001</v>
          </cell>
          <cell r="B76" t="str">
            <v>001 PENAL CIRCUITO MEDELLIN</v>
          </cell>
        </row>
        <row r="77">
          <cell r="A77">
            <v>50012030002</v>
          </cell>
          <cell r="B77" t="str">
            <v>002 PENAL CIRCUITO MEDELLIN</v>
          </cell>
        </row>
        <row r="78">
          <cell r="A78">
            <v>50012030003</v>
          </cell>
          <cell r="B78" t="str">
            <v>003 PENAL CIRCUITO MEDELLIN</v>
          </cell>
        </row>
        <row r="79">
          <cell r="A79">
            <v>50012030004</v>
          </cell>
          <cell r="B79" t="str">
            <v>004 PENAL CIRCUITO MEDELLIN</v>
          </cell>
        </row>
        <row r="80">
          <cell r="A80">
            <v>50012030005</v>
          </cell>
          <cell r="B80" t="str">
            <v>005 PENAL CIRCUITO MEDELLIN</v>
          </cell>
        </row>
        <row r="81">
          <cell r="A81">
            <v>50012030006</v>
          </cell>
          <cell r="B81" t="str">
            <v>006 PENAL CIRCUITO MEDELLIN</v>
          </cell>
        </row>
        <row r="82">
          <cell r="A82">
            <v>50012030007</v>
          </cell>
          <cell r="B82" t="str">
            <v>007 PENAL CIRCUITO MEDELLIN</v>
          </cell>
        </row>
        <row r="83">
          <cell r="A83">
            <v>50012030008</v>
          </cell>
          <cell r="B83" t="str">
            <v>008 PENAL CIRCUITO MEDELLIN</v>
          </cell>
        </row>
        <row r="84">
          <cell r="A84">
            <v>50012030009</v>
          </cell>
          <cell r="B84" t="str">
            <v>009 PENAL CIRCUITO MEDELLIN</v>
          </cell>
        </row>
        <row r="85">
          <cell r="A85">
            <v>50012030010</v>
          </cell>
          <cell r="B85" t="str">
            <v>010 PENAL CIRCUITO MEDELLIN</v>
          </cell>
        </row>
        <row r="86">
          <cell r="A86">
            <v>50012030011</v>
          </cell>
          <cell r="B86" t="str">
            <v>011 PENAL CIRCUITO MEDELLIN</v>
          </cell>
        </row>
        <row r="87">
          <cell r="A87">
            <v>50012030012</v>
          </cell>
          <cell r="B87" t="str">
            <v>012 PENAL CIRCUITO MEDELLIN</v>
          </cell>
        </row>
        <row r="88">
          <cell r="A88">
            <v>50012030013</v>
          </cell>
          <cell r="B88" t="str">
            <v>013 PENAL CIRCUITO MEDELLIN</v>
          </cell>
        </row>
        <row r="89">
          <cell r="A89">
            <v>50012030014</v>
          </cell>
          <cell r="B89" t="str">
            <v>014 PENAL CIRCUITO MEDELLIN</v>
          </cell>
        </row>
        <row r="90">
          <cell r="A90">
            <v>50012030015</v>
          </cell>
          <cell r="B90" t="str">
            <v>015 PENAL CIRCUITO MEDELLIN</v>
          </cell>
        </row>
        <row r="91">
          <cell r="A91">
            <v>50012030016</v>
          </cell>
          <cell r="B91" t="str">
            <v>016 PENAL CIRCUITO MEDELLIN</v>
          </cell>
        </row>
        <row r="92">
          <cell r="A92">
            <v>50012030017</v>
          </cell>
          <cell r="B92" t="str">
            <v>017 PENAL CIRCUITO MEDELLIN</v>
          </cell>
        </row>
        <row r="93">
          <cell r="A93">
            <v>50012030018</v>
          </cell>
          <cell r="B93" t="str">
            <v>018 PENAL CIRCUITO MEDELLIN</v>
          </cell>
        </row>
        <row r="94">
          <cell r="A94">
            <v>50012030019</v>
          </cell>
          <cell r="B94" t="str">
            <v>019 PENAL CIRCUITO MEDELLIN</v>
          </cell>
        </row>
        <row r="95">
          <cell r="A95">
            <v>50012030020</v>
          </cell>
          <cell r="B95" t="str">
            <v>020 PENAL CIRCUITO MEDELLIN</v>
          </cell>
        </row>
        <row r="96">
          <cell r="A96">
            <v>50012030021</v>
          </cell>
          <cell r="B96" t="str">
            <v>021 PENAL CIRCUITO MEDELLIN</v>
          </cell>
        </row>
        <row r="97">
          <cell r="A97">
            <v>50012030022</v>
          </cell>
          <cell r="B97" t="str">
            <v>022 PENAL CIRCUITO MEDELLIN</v>
          </cell>
        </row>
        <row r="98">
          <cell r="A98">
            <v>50012030023</v>
          </cell>
          <cell r="B98" t="str">
            <v>023 PENAL CIRCUITO MEDELLIN</v>
          </cell>
        </row>
        <row r="99">
          <cell r="A99">
            <v>50012030024</v>
          </cell>
          <cell r="B99" t="str">
            <v>024 PENAL CIRCUITO MEDELLIN</v>
          </cell>
        </row>
        <row r="100">
          <cell r="A100">
            <v>50012030025</v>
          </cell>
          <cell r="B100" t="str">
            <v>025 PENAL CIRCUITO MEDELLIN</v>
          </cell>
        </row>
        <row r="101">
          <cell r="A101">
            <v>50012030026</v>
          </cell>
          <cell r="B101" t="str">
            <v>026 PENAL CIRCUITO MEDELLIN</v>
          </cell>
        </row>
        <row r="102">
          <cell r="A102">
            <v>50012030027</v>
          </cell>
          <cell r="B102" t="str">
            <v>027 PENAL CIRCUITO MEDELLIN</v>
          </cell>
        </row>
        <row r="103">
          <cell r="A103">
            <v>50012030028</v>
          </cell>
          <cell r="B103" t="str">
            <v>028 PENAL CIRCUITO MEDELLIN</v>
          </cell>
        </row>
        <row r="104">
          <cell r="A104">
            <v>50012030114</v>
          </cell>
          <cell r="B104" t="str">
            <v>04 JUZ PENAL CTO ESP ANTIOQUIA</v>
          </cell>
        </row>
        <row r="105">
          <cell r="A105">
            <v>50012031001</v>
          </cell>
          <cell r="B105" t="str">
            <v>001 CIVIL CIRCUITO MEDELLIN</v>
          </cell>
        </row>
        <row r="106">
          <cell r="A106">
            <v>50012031002</v>
          </cell>
          <cell r="B106" t="str">
            <v>002 CIVIL CIRCUITO MEDELLIN</v>
          </cell>
        </row>
        <row r="107">
          <cell r="A107">
            <v>50012031003</v>
          </cell>
          <cell r="B107" t="str">
            <v>003 CIVIL CIRCUITO MEDELLIN</v>
          </cell>
        </row>
        <row r="108">
          <cell r="A108">
            <v>50012031004</v>
          </cell>
          <cell r="B108" t="str">
            <v>004 CIVIL CIRCUITO MEDELLIN</v>
          </cell>
        </row>
        <row r="109">
          <cell r="A109">
            <v>50012031005</v>
          </cell>
          <cell r="B109" t="str">
            <v>005 CIVIL CIRCUITO MEDELLIN</v>
          </cell>
        </row>
        <row r="110">
          <cell r="A110">
            <v>50012031006</v>
          </cell>
          <cell r="B110" t="str">
            <v>006 CIVIL CIRCUITO MEDELLIN</v>
          </cell>
        </row>
        <row r="111">
          <cell r="A111">
            <v>50012031007</v>
          </cell>
          <cell r="B111" t="str">
            <v>007 CIVIL CIRCUITO MEDELLIN</v>
          </cell>
        </row>
        <row r="112">
          <cell r="A112">
            <v>50012031008</v>
          </cell>
          <cell r="B112" t="str">
            <v>008 CIVIL CIRCUITO MEDELLIN</v>
          </cell>
        </row>
        <row r="113">
          <cell r="A113">
            <v>50012031009</v>
          </cell>
          <cell r="B113" t="str">
            <v>009 CIVIL CIRCUITO MEDELLIN</v>
          </cell>
        </row>
        <row r="114">
          <cell r="A114">
            <v>50012031010</v>
          </cell>
          <cell r="B114" t="str">
            <v>010 CIVIL CIRCUITO MEDELLIN</v>
          </cell>
        </row>
        <row r="115">
          <cell r="A115">
            <v>50012031011</v>
          </cell>
          <cell r="B115" t="str">
            <v>011 CIVIL CIRCUITO MEDELLIN</v>
          </cell>
        </row>
        <row r="116">
          <cell r="A116">
            <v>50012031012</v>
          </cell>
          <cell r="B116" t="str">
            <v>012 CIVIL CIRCUITO MEDELLIN</v>
          </cell>
        </row>
        <row r="117">
          <cell r="A117">
            <v>50012031013</v>
          </cell>
          <cell r="B117" t="str">
            <v>013 CIVIL CIRCUITO MEDELLIN</v>
          </cell>
        </row>
        <row r="118">
          <cell r="A118">
            <v>50012031014</v>
          </cell>
          <cell r="B118" t="str">
            <v>014 CIVIL CIRCUITO MEDELLIN</v>
          </cell>
        </row>
        <row r="119">
          <cell r="A119">
            <v>50012031015</v>
          </cell>
          <cell r="B119" t="str">
            <v>015 CIVIL CIRCUITO MEDELLIN</v>
          </cell>
        </row>
        <row r="120">
          <cell r="A120">
            <v>50012031016</v>
          </cell>
          <cell r="B120" t="str">
            <v>016 CIVIL CIRCUITO MEDELLIN</v>
          </cell>
        </row>
        <row r="121">
          <cell r="A121">
            <v>50012031017</v>
          </cell>
          <cell r="B121" t="str">
            <v>017 CIVIL CIRCUITO MEDELLIN</v>
          </cell>
        </row>
        <row r="122">
          <cell r="A122">
            <v>50012031018</v>
          </cell>
          <cell r="B122" t="str">
            <v>018 JUZ CIVIL CTO DE MEDELLIN</v>
          </cell>
        </row>
        <row r="123">
          <cell r="A123">
            <v>50012031019</v>
          </cell>
          <cell r="B123" t="str">
            <v>019 JUZ CIVIL CTO DE MEDELLIN</v>
          </cell>
        </row>
        <row r="124">
          <cell r="A124">
            <v>50012031020</v>
          </cell>
          <cell r="B124" t="str">
            <v>020 CIVIL CIRCUITO MEDELLI</v>
          </cell>
        </row>
        <row r="125">
          <cell r="A125">
            <v>50012031021</v>
          </cell>
          <cell r="B125" t="str">
            <v>021 JUZ CIVIL CTO DE MEDELLIN</v>
          </cell>
        </row>
        <row r="126">
          <cell r="A126">
            <v>50012031022</v>
          </cell>
          <cell r="B126" t="str">
            <v>022 JUZ CIVIL CTO DE MEDELLIN</v>
          </cell>
        </row>
        <row r="127">
          <cell r="A127">
            <v>50012031120</v>
          </cell>
          <cell r="B127" t="str">
            <v>020 CIVIL CTO DE MEDELLIN</v>
          </cell>
        </row>
        <row r="128">
          <cell r="A128">
            <v>50012031700</v>
          </cell>
          <cell r="B128" t="str">
            <v>OFI EJEC CTO DE MEDELLIN</v>
          </cell>
        </row>
        <row r="129">
          <cell r="A129">
            <v>50012031751</v>
          </cell>
          <cell r="B129" t="str">
            <v>001 CIVIL DEL CTO DE DESCONG.</v>
          </cell>
        </row>
        <row r="130">
          <cell r="A130">
            <v>50012031752</v>
          </cell>
          <cell r="B130" t="str">
            <v>002 CIVIL DEL CTO DE DESCONG.</v>
          </cell>
        </row>
        <row r="131">
          <cell r="A131">
            <v>50012031753</v>
          </cell>
          <cell r="B131" t="str">
            <v>003 CIVIL CTO DE DESCONGESTION</v>
          </cell>
        </row>
        <row r="132">
          <cell r="A132">
            <v>50012031754</v>
          </cell>
          <cell r="B132" t="str">
            <v>004 CIVIL CIRCUITO DESCONGESTI</v>
          </cell>
        </row>
        <row r="133">
          <cell r="A133">
            <v>50012031755</v>
          </cell>
          <cell r="B133" t="str">
            <v>005 CIVIL CIRCUITO DESCONGESTI</v>
          </cell>
        </row>
        <row r="134">
          <cell r="A134">
            <v>50012031756</v>
          </cell>
          <cell r="B134" t="str">
            <v>006 CIVIL CIRCUITO DESCONGESTI</v>
          </cell>
        </row>
        <row r="135">
          <cell r="A135">
            <v>50012031757</v>
          </cell>
          <cell r="B135" t="str">
            <v>007 CIVIL CIRCUITO DESCONGESTI</v>
          </cell>
        </row>
        <row r="136">
          <cell r="A136">
            <v>50012032001</v>
          </cell>
          <cell r="B136" t="str">
            <v>001 LABORAL CIRCUITO MEDELLIN</v>
          </cell>
        </row>
        <row r="137">
          <cell r="A137">
            <v>50012032002</v>
          </cell>
          <cell r="B137" t="str">
            <v>002 LABORAL CIRCUITO MEDELLIN</v>
          </cell>
        </row>
        <row r="138">
          <cell r="A138">
            <v>50012032003</v>
          </cell>
          <cell r="B138" t="str">
            <v>003 LABORAL CIRCUITO MEDELLIN</v>
          </cell>
        </row>
        <row r="139">
          <cell r="A139">
            <v>50012032004</v>
          </cell>
          <cell r="B139" t="str">
            <v>004 LABORAL CIRCUITO MEDELLIN</v>
          </cell>
        </row>
        <row r="140">
          <cell r="A140">
            <v>50012032005</v>
          </cell>
          <cell r="B140" t="str">
            <v>005 LABORAL CIRCUITO MEDELLIN</v>
          </cell>
        </row>
        <row r="141">
          <cell r="A141">
            <v>50012032006</v>
          </cell>
          <cell r="B141" t="str">
            <v>006 LABORAL CIRCUITO MEDELLIN</v>
          </cell>
        </row>
        <row r="142">
          <cell r="A142">
            <v>50012032007</v>
          </cell>
          <cell r="B142" t="str">
            <v>007 LABORAL CIRCUITO MEDELLIN</v>
          </cell>
        </row>
        <row r="143">
          <cell r="A143">
            <v>50012032008</v>
          </cell>
          <cell r="B143" t="str">
            <v>008 LABORAL CIRCUITO MEDELLIN</v>
          </cell>
        </row>
        <row r="144">
          <cell r="A144">
            <v>50012032009</v>
          </cell>
          <cell r="B144" t="str">
            <v>009 LABORAL CIRCUITO MEDELLIN</v>
          </cell>
        </row>
        <row r="145">
          <cell r="A145">
            <v>50012032010</v>
          </cell>
          <cell r="B145" t="str">
            <v>010 LABORAL CIRCUITO MEDELLIN</v>
          </cell>
        </row>
        <row r="146">
          <cell r="A146">
            <v>50012032011</v>
          </cell>
          <cell r="B146" t="str">
            <v>011 LABORAL CIRCUITO MEDELLIN</v>
          </cell>
        </row>
        <row r="147">
          <cell r="A147">
            <v>50012032012</v>
          </cell>
          <cell r="B147" t="str">
            <v>012 LABORAL CIRCUITO MEDELLIN</v>
          </cell>
        </row>
        <row r="148">
          <cell r="A148">
            <v>50012032013</v>
          </cell>
          <cell r="B148" t="str">
            <v>013 LABORAL CIRCUITO MEDELLIN</v>
          </cell>
        </row>
        <row r="149">
          <cell r="A149">
            <v>50012032014</v>
          </cell>
          <cell r="B149" t="str">
            <v>014 LABORAL CIRCUITO MEDELLIN</v>
          </cell>
        </row>
        <row r="150">
          <cell r="A150">
            <v>50012032015</v>
          </cell>
          <cell r="B150" t="str">
            <v>015 LABORAL CIRCUITO MEDELLIN</v>
          </cell>
        </row>
        <row r="151">
          <cell r="A151">
            <v>50012032016</v>
          </cell>
          <cell r="B151" t="str">
            <v>016 LABORAL CIRCUITO MEDELLIN</v>
          </cell>
        </row>
        <row r="152">
          <cell r="A152">
            <v>50012032017</v>
          </cell>
          <cell r="B152" t="str">
            <v>017 LABORAL CIRCUITO MEDELLIN</v>
          </cell>
        </row>
        <row r="153">
          <cell r="A153">
            <v>50012032018</v>
          </cell>
          <cell r="B153" t="str">
            <v>018 LABORAL CTO.PILOTO ORALIDA</v>
          </cell>
        </row>
        <row r="154">
          <cell r="A154">
            <v>50012032019</v>
          </cell>
          <cell r="B154" t="str">
            <v>019 LABORAL DEL CIRCUITO MEDEL</v>
          </cell>
        </row>
        <row r="155">
          <cell r="A155">
            <v>50012032020</v>
          </cell>
          <cell r="B155" t="str">
            <v>020 LABORAL CTO.PILOTO ORALIDA</v>
          </cell>
        </row>
        <row r="156">
          <cell r="A156">
            <v>50012032021</v>
          </cell>
          <cell r="B156" t="str">
            <v>021 LABORAL CTO.ORALIDAD PILOT</v>
          </cell>
        </row>
        <row r="157">
          <cell r="A157">
            <v>50012032022</v>
          </cell>
          <cell r="B157" t="str">
            <v>22 JUZ LABORAL CTO MEDELLIN</v>
          </cell>
        </row>
        <row r="158">
          <cell r="A158">
            <v>50012032023</v>
          </cell>
          <cell r="B158" t="str">
            <v>23 JUZ LABORAL CTO MEDELLIN</v>
          </cell>
        </row>
        <row r="159">
          <cell r="A159">
            <v>50012032701</v>
          </cell>
          <cell r="B159" t="str">
            <v>001 LABORAL DE DESCONGESTION</v>
          </cell>
        </row>
        <row r="160">
          <cell r="A160">
            <v>50012032702</v>
          </cell>
          <cell r="B160" t="str">
            <v>002 LABORAL DE DESCONGESTION</v>
          </cell>
        </row>
        <row r="161">
          <cell r="A161">
            <v>50012032703</v>
          </cell>
          <cell r="B161" t="str">
            <v>003 LABORAL DE DESCONGESTION</v>
          </cell>
        </row>
        <row r="162">
          <cell r="A162">
            <v>50012032706</v>
          </cell>
          <cell r="B162" t="str">
            <v>JUZG 706 LABORAL CTO DE DESCON</v>
          </cell>
        </row>
        <row r="163">
          <cell r="A163">
            <v>50012032708</v>
          </cell>
          <cell r="B163" t="str">
            <v>JUZG 708 LABORAL CTO DE DESCON</v>
          </cell>
        </row>
        <row r="164">
          <cell r="A164">
            <v>50012032709</v>
          </cell>
          <cell r="B164" t="str">
            <v>JUZG 709 LABORAL CTO DE DESCON</v>
          </cell>
        </row>
        <row r="165">
          <cell r="A165">
            <v>50012032711</v>
          </cell>
          <cell r="B165" t="str">
            <v>001 LABOR DESC PROCES EJECUTIV</v>
          </cell>
        </row>
        <row r="166">
          <cell r="A166">
            <v>50012032712</v>
          </cell>
          <cell r="B166" t="str">
            <v>002 LAB DESCONG PROC EJEC MEDE</v>
          </cell>
        </row>
        <row r="167">
          <cell r="A167">
            <v>50012032713</v>
          </cell>
          <cell r="B167" t="str">
            <v>003 LABOR DESC PROCES EJECUTIV</v>
          </cell>
        </row>
        <row r="168">
          <cell r="A168">
            <v>50012032751</v>
          </cell>
          <cell r="B168" t="str">
            <v>004 LABORAL DEL CIRCUITO DESCG</v>
          </cell>
        </row>
        <row r="169">
          <cell r="A169">
            <v>50012032752</v>
          </cell>
          <cell r="B169" t="str">
            <v>JUZ 752 LABO CTO PROCES EJECUT</v>
          </cell>
        </row>
        <row r="170">
          <cell r="A170">
            <v>50012032753</v>
          </cell>
          <cell r="B170" t="str">
            <v>JUZ 753 LABO CTO PROCES EJECUT</v>
          </cell>
        </row>
        <row r="171">
          <cell r="A171">
            <v>50012032754</v>
          </cell>
          <cell r="B171" t="str">
            <v>JUZ 754 LABO CTO PROCES EJECUT</v>
          </cell>
        </row>
        <row r="172">
          <cell r="A172">
            <v>50012032755</v>
          </cell>
          <cell r="B172" t="str">
            <v>JUZ 755 LABO CTO PROCES EJECUT</v>
          </cell>
        </row>
        <row r="173">
          <cell r="A173">
            <v>50012033001</v>
          </cell>
          <cell r="B173" t="str">
            <v>001 FAMILIA MEDELLIN</v>
          </cell>
        </row>
        <row r="174">
          <cell r="A174">
            <v>50012033002</v>
          </cell>
          <cell r="B174" t="str">
            <v>002 FAMILIA MEDELLIN</v>
          </cell>
        </row>
        <row r="175">
          <cell r="A175">
            <v>50012033003</v>
          </cell>
          <cell r="B175" t="str">
            <v>003 FAMILIA MEDELLIN</v>
          </cell>
        </row>
        <row r="176">
          <cell r="A176">
            <v>50012033004</v>
          </cell>
          <cell r="B176" t="str">
            <v>004 FAMILIA MEDELLIN</v>
          </cell>
        </row>
        <row r="177">
          <cell r="A177">
            <v>50012033005</v>
          </cell>
          <cell r="B177" t="str">
            <v>005 FAMILIA MEDELLIN</v>
          </cell>
        </row>
        <row r="178">
          <cell r="A178">
            <v>50012033006</v>
          </cell>
          <cell r="B178" t="str">
            <v>006 FAMILIA MEDELLIN</v>
          </cell>
        </row>
        <row r="179">
          <cell r="A179">
            <v>50012033007</v>
          </cell>
          <cell r="B179" t="str">
            <v>007 FAMILIA MEDELLIN</v>
          </cell>
        </row>
        <row r="180">
          <cell r="A180">
            <v>50012033008</v>
          </cell>
          <cell r="B180" t="str">
            <v>008 FAMILIA MEDELLIN</v>
          </cell>
        </row>
        <row r="181">
          <cell r="A181">
            <v>50012033009</v>
          </cell>
          <cell r="B181" t="str">
            <v>009 FAMILIA MEDELLIN</v>
          </cell>
        </row>
        <row r="182">
          <cell r="A182">
            <v>50012033010</v>
          </cell>
          <cell r="B182" t="str">
            <v>010 FAMILIA MEDELLIN</v>
          </cell>
        </row>
        <row r="183">
          <cell r="A183">
            <v>50012033011</v>
          </cell>
          <cell r="B183" t="str">
            <v>011 FAMILIA MEDELLIN</v>
          </cell>
        </row>
        <row r="184">
          <cell r="A184">
            <v>50012033012</v>
          </cell>
          <cell r="B184" t="str">
            <v>012 FAMILIA MEDELLIN</v>
          </cell>
        </row>
        <row r="185">
          <cell r="A185">
            <v>50012033013</v>
          </cell>
          <cell r="B185" t="str">
            <v>013 FAMILIA MEDELLIN</v>
          </cell>
        </row>
        <row r="186">
          <cell r="A186">
            <v>50012033014</v>
          </cell>
          <cell r="B186" t="str">
            <v>014 PILOTO DE FAMILIA MEDELLIN</v>
          </cell>
        </row>
        <row r="187">
          <cell r="A187">
            <v>50012033751</v>
          </cell>
          <cell r="B187" t="str">
            <v>JDO 751 FAMILIA CTO DESCONGES</v>
          </cell>
        </row>
        <row r="188">
          <cell r="A188">
            <v>50012033752</v>
          </cell>
          <cell r="B188" t="str">
            <v>JDO 752 FAMILIA CTO DESCONGES</v>
          </cell>
        </row>
        <row r="189">
          <cell r="A189">
            <v>50012033753</v>
          </cell>
          <cell r="B189" t="str">
            <v>JDO 753 FAMILIA CTO DESCONGES</v>
          </cell>
        </row>
        <row r="190">
          <cell r="A190">
            <v>50012033754</v>
          </cell>
          <cell r="B190" t="str">
            <v>JDO 754 FAMILIA CTO DESCONGES</v>
          </cell>
        </row>
        <row r="191">
          <cell r="A191">
            <v>50012033755</v>
          </cell>
          <cell r="B191" t="str">
            <v>JDO 755 FAMILIA CTO DESCONGES</v>
          </cell>
        </row>
        <row r="192">
          <cell r="A192">
            <v>50012033756</v>
          </cell>
          <cell r="B192" t="str">
            <v>JDO 756 FAMILIA CTO DESCONGES</v>
          </cell>
        </row>
        <row r="193">
          <cell r="A193">
            <v>50012033757</v>
          </cell>
          <cell r="B193" t="str">
            <v>015 JUZ DE FAMILIA CTO MEDELLI</v>
          </cell>
        </row>
        <row r="194">
          <cell r="A194">
            <v>50012035001</v>
          </cell>
          <cell r="B194" t="str">
            <v>001 DE MENORES MEDELLIN</v>
          </cell>
        </row>
        <row r="195">
          <cell r="A195">
            <v>50012035002</v>
          </cell>
          <cell r="B195" t="str">
            <v>002 DE MENORES MEDELLIN</v>
          </cell>
        </row>
        <row r="196">
          <cell r="A196">
            <v>50012035003</v>
          </cell>
          <cell r="B196" t="str">
            <v>003 DE MENORES MEDELLIN</v>
          </cell>
        </row>
        <row r="197">
          <cell r="A197">
            <v>50012035004</v>
          </cell>
          <cell r="B197" t="str">
            <v>004 DE MENORES MEDELLIN</v>
          </cell>
        </row>
        <row r="198">
          <cell r="A198">
            <v>50012035005</v>
          </cell>
          <cell r="B198" t="str">
            <v>005 DE MENORES MEDELLIN</v>
          </cell>
        </row>
        <row r="199">
          <cell r="A199">
            <v>50012036001</v>
          </cell>
          <cell r="B199" t="str">
            <v>001 ESPECIALIZADO EN COMERCIO</v>
          </cell>
        </row>
        <row r="200">
          <cell r="A200">
            <v>50012036002</v>
          </cell>
          <cell r="B200" t="str">
            <v>002 ESPECIALIZADO EN COMERCIO</v>
          </cell>
        </row>
        <row r="201">
          <cell r="A201">
            <v>50012036003</v>
          </cell>
          <cell r="B201" t="str">
            <v>003 ESPECIALIZADO EN COMERCIO</v>
          </cell>
        </row>
        <row r="202">
          <cell r="A202">
            <v>50012036004</v>
          </cell>
          <cell r="B202" t="str">
            <v>004 ESPECIALIZADO EN COMERCIO</v>
          </cell>
        </row>
        <row r="203">
          <cell r="A203">
            <v>50012037001</v>
          </cell>
          <cell r="B203" t="str">
            <v>001 EJEC DE PENAS Y MED SEGURI</v>
          </cell>
        </row>
        <row r="204">
          <cell r="A204">
            <v>50012037002</v>
          </cell>
          <cell r="B204" t="str">
            <v>002 EJEC DE PENAS Y MED SEGURI</v>
          </cell>
        </row>
        <row r="205">
          <cell r="A205">
            <v>50012037003</v>
          </cell>
          <cell r="B205" t="str">
            <v>003 EJEC DE PENAS Y MED SEGURI</v>
          </cell>
        </row>
        <row r="206">
          <cell r="A206">
            <v>50012037004</v>
          </cell>
          <cell r="B206" t="str">
            <v>004 EJEC DE PENAS Y MED SEGURI</v>
          </cell>
        </row>
        <row r="207">
          <cell r="A207">
            <v>50012037005</v>
          </cell>
          <cell r="B207" t="str">
            <v>005 EJEC DE PENAS Y MED SEGURI</v>
          </cell>
        </row>
        <row r="208">
          <cell r="A208">
            <v>50012037006</v>
          </cell>
          <cell r="B208" t="str">
            <v>006 EJEC DE PENAS Y MED SEGURI</v>
          </cell>
        </row>
        <row r="209">
          <cell r="A209">
            <v>50012037007</v>
          </cell>
          <cell r="B209" t="str">
            <v>07 JUZ EJEC DE PENAS MEDELLIN</v>
          </cell>
        </row>
        <row r="210">
          <cell r="A210">
            <v>50012037008</v>
          </cell>
          <cell r="B210" t="str">
            <v>008 JUZ EJE DE PEN DE MEDELLIN</v>
          </cell>
        </row>
        <row r="211">
          <cell r="A211">
            <v>50012038001</v>
          </cell>
          <cell r="B211" t="str">
            <v>001 PENAL ESPECIALIZADO MEDELL</v>
          </cell>
        </row>
        <row r="212">
          <cell r="A212">
            <v>50012038002</v>
          </cell>
          <cell r="B212" t="str">
            <v>002 PENAL ESPECIALIZADO MEDELL</v>
          </cell>
        </row>
        <row r="213">
          <cell r="A213">
            <v>50012038003</v>
          </cell>
          <cell r="B213" t="str">
            <v>003 PENAL ESPECIALIZADO MEDELL</v>
          </cell>
        </row>
        <row r="214">
          <cell r="A214">
            <v>50012038004</v>
          </cell>
          <cell r="B214" t="str">
            <v>004 PENAL ESPECIALIZADO MEDELL</v>
          </cell>
        </row>
        <row r="215">
          <cell r="A215">
            <v>50012038005</v>
          </cell>
          <cell r="B215" t="str">
            <v>005 PENAL CIRCUITO ESPECIALIZA</v>
          </cell>
        </row>
        <row r="216">
          <cell r="A216">
            <v>50012038113</v>
          </cell>
          <cell r="B216" t="str">
            <v>J TERC PEN CTO ESPECIA ANTIOQU</v>
          </cell>
        </row>
        <row r="217">
          <cell r="A217">
            <v>50012039001</v>
          </cell>
          <cell r="B217" t="str">
            <v>COORDINACION JUECES REGIONALES</v>
          </cell>
        </row>
        <row r="218">
          <cell r="A218">
            <v>50012040001</v>
          </cell>
          <cell r="B218" t="str">
            <v>001 PENAL MUNICIPAL MEDELLIN</v>
          </cell>
        </row>
        <row r="219">
          <cell r="A219">
            <v>50012040002</v>
          </cell>
          <cell r="B219" t="str">
            <v>002 PENAL MUNICIPAL MEDELLIN</v>
          </cell>
        </row>
        <row r="220">
          <cell r="A220">
            <v>50012040003</v>
          </cell>
          <cell r="B220" t="str">
            <v>003 PENAL MUNICIPAL MEDELLIN</v>
          </cell>
        </row>
        <row r="221">
          <cell r="A221">
            <v>50012040004</v>
          </cell>
          <cell r="B221" t="str">
            <v>004 PENAL MUNICIPAL MEDELLIN</v>
          </cell>
        </row>
        <row r="222">
          <cell r="A222">
            <v>50012040005</v>
          </cell>
          <cell r="B222" t="str">
            <v>005 PENAL MUNICIPAL MEDELLIN</v>
          </cell>
        </row>
        <row r="223">
          <cell r="A223">
            <v>50012040006</v>
          </cell>
          <cell r="B223" t="str">
            <v>006 PENAL MUNICIPAL MEDELLIN</v>
          </cell>
        </row>
        <row r="224">
          <cell r="A224">
            <v>50012040007</v>
          </cell>
          <cell r="B224" t="str">
            <v>007 PENAL MUNICIPAL MEDELLIN</v>
          </cell>
        </row>
        <row r="225">
          <cell r="A225">
            <v>50012040008</v>
          </cell>
          <cell r="B225" t="str">
            <v>008 PENAL MUNICIPAL MEDELLIN</v>
          </cell>
        </row>
        <row r="226">
          <cell r="A226">
            <v>50012040009</v>
          </cell>
          <cell r="B226" t="str">
            <v>009 PENAL MUNICIPAL MEDELLIN</v>
          </cell>
        </row>
        <row r="227">
          <cell r="A227">
            <v>50012040010</v>
          </cell>
          <cell r="B227" t="str">
            <v>010 PENAL MUNICIPAL MEDELLIN</v>
          </cell>
        </row>
        <row r="228">
          <cell r="A228">
            <v>50012040011</v>
          </cell>
          <cell r="B228" t="str">
            <v>011 PENAL MUNICIPAL MEDELLIN</v>
          </cell>
        </row>
        <row r="229">
          <cell r="A229">
            <v>50012040012</v>
          </cell>
          <cell r="B229" t="str">
            <v>012 PENAL MUNICIPAL MEDELLIN</v>
          </cell>
        </row>
        <row r="230">
          <cell r="A230">
            <v>50012040013</v>
          </cell>
          <cell r="B230" t="str">
            <v>013 PENAL MUNICIPAL MEDELLIN</v>
          </cell>
        </row>
        <row r="231">
          <cell r="A231">
            <v>50012040014</v>
          </cell>
          <cell r="B231" t="str">
            <v>014 PENAL MUNICIPAL MEDELLIN</v>
          </cell>
        </row>
        <row r="232">
          <cell r="A232">
            <v>50012040015</v>
          </cell>
          <cell r="B232" t="str">
            <v>015 PENAL MUNICIPAL MEDELLIN</v>
          </cell>
        </row>
        <row r="233">
          <cell r="A233">
            <v>50012040016</v>
          </cell>
          <cell r="B233" t="str">
            <v>016 PENAL MUNICIPAL MEDELLIN</v>
          </cell>
        </row>
        <row r="234">
          <cell r="A234">
            <v>50012040017</v>
          </cell>
          <cell r="B234" t="str">
            <v>017 PENAL MUNICIPAL MEDELLIN</v>
          </cell>
        </row>
        <row r="235">
          <cell r="A235">
            <v>50012040018</v>
          </cell>
          <cell r="B235" t="str">
            <v>018 PENAL MUNICIPAL MEDELLIN</v>
          </cell>
        </row>
        <row r="236">
          <cell r="A236">
            <v>50012040019</v>
          </cell>
          <cell r="B236" t="str">
            <v>019 PENAL MUNICIPAL MEDELLIN</v>
          </cell>
        </row>
        <row r="237">
          <cell r="A237">
            <v>50012040020</v>
          </cell>
          <cell r="B237" t="str">
            <v>020 PENAL MUNICIPAL MEDELLIN</v>
          </cell>
        </row>
        <row r="238">
          <cell r="A238">
            <v>50012040021</v>
          </cell>
          <cell r="B238" t="str">
            <v>021 PENAL MUNICIPAL MEDELLIN</v>
          </cell>
        </row>
        <row r="239">
          <cell r="A239">
            <v>50012040022</v>
          </cell>
          <cell r="B239" t="str">
            <v>022 PENAL MUNICIPAL MEDELLIN</v>
          </cell>
        </row>
        <row r="240">
          <cell r="A240">
            <v>50012040023</v>
          </cell>
          <cell r="B240" t="str">
            <v>023 PENAL MUNICIPAL MEDELLIN</v>
          </cell>
        </row>
        <row r="241">
          <cell r="A241">
            <v>50012040024</v>
          </cell>
          <cell r="B241" t="str">
            <v>024 PENAL MUNICIPAL MEDELLIN</v>
          </cell>
        </row>
        <row r="242">
          <cell r="A242">
            <v>50012040025</v>
          </cell>
          <cell r="B242" t="str">
            <v>025 PENAL MUNICIPAL MEDELLIN</v>
          </cell>
        </row>
        <row r="243">
          <cell r="A243">
            <v>50012040026</v>
          </cell>
          <cell r="B243" t="str">
            <v>026 PENAL MUNICIPAL MEDELLIN</v>
          </cell>
        </row>
        <row r="244">
          <cell r="A244">
            <v>50012040027</v>
          </cell>
          <cell r="B244" t="str">
            <v>027 PENAL MUNICIPAL MEDELLIN</v>
          </cell>
        </row>
        <row r="245">
          <cell r="A245">
            <v>50012040028</v>
          </cell>
          <cell r="B245" t="str">
            <v>028 PENAL MUNICIPAL MEDELLIN</v>
          </cell>
        </row>
        <row r="246">
          <cell r="A246">
            <v>50012040029</v>
          </cell>
          <cell r="B246" t="str">
            <v>029 PENAL MUNICIPAL MEDELLIN</v>
          </cell>
        </row>
        <row r="247">
          <cell r="A247">
            <v>50012040030</v>
          </cell>
          <cell r="B247" t="str">
            <v>030 PENAL MUNICIPAL MEDELLIN</v>
          </cell>
        </row>
        <row r="248">
          <cell r="A248">
            <v>50012040031</v>
          </cell>
          <cell r="B248" t="str">
            <v>031 PENAL MUNICIPAL MEDELLIN</v>
          </cell>
        </row>
        <row r="249">
          <cell r="A249">
            <v>50012040032</v>
          </cell>
          <cell r="B249" t="str">
            <v>032 PENAL MUNICIPAL MEDELLIN</v>
          </cell>
        </row>
        <row r="250">
          <cell r="A250">
            <v>50012040033</v>
          </cell>
          <cell r="B250" t="str">
            <v>033 PENAL MUNICIPAL MEDELLIN</v>
          </cell>
        </row>
        <row r="251">
          <cell r="A251">
            <v>50012040034</v>
          </cell>
          <cell r="B251" t="str">
            <v>034 PENAL MUNICIPAL MEDELLIN</v>
          </cell>
        </row>
        <row r="252">
          <cell r="A252">
            <v>50012040035</v>
          </cell>
          <cell r="B252" t="str">
            <v>035 PENAL MUNICIPAL MEDELLIN</v>
          </cell>
        </row>
        <row r="253">
          <cell r="A253">
            <v>50012040036</v>
          </cell>
          <cell r="B253" t="str">
            <v>036 PENAL MUNICIPAL MEDELLIN</v>
          </cell>
        </row>
        <row r="254">
          <cell r="A254">
            <v>50012040037</v>
          </cell>
          <cell r="B254" t="str">
            <v>037 PENAL MUNICIPAL MEDELLIN</v>
          </cell>
        </row>
        <row r="255">
          <cell r="A255">
            <v>50012040038</v>
          </cell>
          <cell r="B255" t="str">
            <v>038 PENAL MUNICIPAL MEDELLIN</v>
          </cell>
        </row>
        <row r="256">
          <cell r="A256">
            <v>50012040039</v>
          </cell>
          <cell r="B256" t="str">
            <v>039 PENAL MUNICIPAL MEDELLIN</v>
          </cell>
        </row>
        <row r="257">
          <cell r="A257">
            <v>50012040040</v>
          </cell>
          <cell r="B257" t="str">
            <v>040 PENAL MUNICIPAL MEDELLIN</v>
          </cell>
        </row>
        <row r="258">
          <cell r="A258">
            <v>50012040041</v>
          </cell>
          <cell r="B258" t="str">
            <v>041 PENAL MUNICIPAL MEDELLIN</v>
          </cell>
        </row>
        <row r="259">
          <cell r="A259">
            <v>50012040042</v>
          </cell>
          <cell r="B259" t="str">
            <v>008 PENAL M/PAL DE TRANSICION</v>
          </cell>
        </row>
        <row r="260">
          <cell r="A260">
            <v>50012041001</v>
          </cell>
          <cell r="B260" t="str">
            <v>001 CIVIL MUNICIPAL MEDELLIN</v>
          </cell>
        </row>
        <row r="261">
          <cell r="A261">
            <v>50012041002</v>
          </cell>
          <cell r="B261" t="str">
            <v>002 CIVIL MUNICIPAL MEDELLIN</v>
          </cell>
        </row>
        <row r="262">
          <cell r="A262">
            <v>50012041003</v>
          </cell>
          <cell r="B262" t="str">
            <v>003 CIVIL MUNICIPAL MEDELLIN</v>
          </cell>
        </row>
        <row r="263">
          <cell r="A263">
            <v>50012041004</v>
          </cell>
          <cell r="B263" t="str">
            <v>004 CIVIL MUNICIPAL MEDELLIN</v>
          </cell>
        </row>
        <row r="264">
          <cell r="A264">
            <v>50012041005</v>
          </cell>
          <cell r="B264" t="str">
            <v>005 CIVIL MUNICIPAL MEDELLIN</v>
          </cell>
        </row>
        <row r="265">
          <cell r="A265">
            <v>50012041006</v>
          </cell>
          <cell r="B265" t="str">
            <v>006 CIVIL MUNICIPAL MEDELLIN</v>
          </cell>
        </row>
        <row r="266">
          <cell r="A266">
            <v>50012041007</v>
          </cell>
          <cell r="B266" t="str">
            <v>007 CIVIL MUNICIPAL MEDELLIN</v>
          </cell>
        </row>
        <row r="267">
          <cell r="A267">
            <v>50012041008</v>
          </cell>
          <cell r="B267" t="str">
            <v>008 CIVIL MUNICIPAL MEDELLIN</v>
          </cell>
        </row>
        <row r="268">
          <cell r="A268">
            <v>50012041009</v>
          </cell>
          <cell r="B268" t="str">
            <v>009 CIVIL MUNICIPAL MEDELLIN</v>
          </cell>
        </row>
        <row r="269">
          <cell r="A269">
            <v>50012041010</v>
          </cell>
          <cell r="B269" t="str">
            <v>010 CIVIL MUNICIPAL MEDELLIN</v>
          </cell>
        </row>
        <row r="270">
          <cell r="A270">
            <v>50012041011</v>
          </cell>
          <cell r="B270" t="str">
            <v>011 CIVIL MUNICIPAL MEDELLIN</v>
          </cell>
        </row>
        <row r="271">
          <cell r="A271">
            <v>50012041012</v>
          </cell>
          <cell r="B271" t="str">
            <v>012 CIVIL MUNICIPAL MEDELLIN</v>
          </cell>
        </row>
        <row r="272">
          <cell r="A272">
            <v>50012041013</v>
          </cell>
          <cell r="B272" t="str">
            <v>013 CIVIL MUNICIPAL MEDELLIN</v>
          </cell>
        </row>
        <row r="273">
          <cell r="A273">
            <v>50012041014</v>
          </cell>
          <cell r="B273" t="str">
            <v>014 CIVIL MUNICIPAL MEDELLIN</v>
          </cell>
        </row>
        <row r="274">
          <cell r="A274">
            <v>50012041015</v>
          </cell>
          <cell r="B274" t="str">
            <v>015 CIVIL MUNICIPAL MEDELLIN</v>
          </cell>
        </row>
        <row r="275">
          <cell r="A275">
            <v>50012041016</v>
          </cell>
          <cell r="B275" t="str">
            <v>016 CIVIL MUNICIPAL MEDELLIN</v>
          </cell>
        </row>
        <row r="276">
          <cell r="A276">
            <v>50012041017</v>
          </cell>
          <cell r="B276" t="str">
            <v>017 CIVIL MUNICIPAL MEDELLIN</v>
          </cell>
        </row>
        <row r="277">
          <cell r="A277">
            <v>50012041018</v>
          </cell>
          <cell r="B277" t="str">
            <v>018 CIVIL MUNICIPAL MEDELLIN</v>
          </cell>
        </row>
        <row r="278">
          <cell r="A278">
            <v>50012041019</v>
          </cell>
          <cell r="B278" t="str">
            <v>019 CIVIL MUNICIPAL MEDELLIN</v>
          </cell>
        </row>
        <row r="279">
          <cell r="A279">
            <v>50012041020</v>
          </cell>
          <cell r="B279" t="str">
            <v>020 CIVIL MUNICIPAL MEDELLIN</v>
          </cell>
        </row>
        <row r="280">
          <cell r="A280">
            <v>50012041021</v>
          </cell>
          <cell r="B280" t="str">
            <v>021 CIVIL MUNICIPAL MEDELLIN**</v>
          </cell>
        </row>
        <row r="281">
          <cell r="A281">
            <v>50012041022</v>
          </cell>
          <cell r="B281" t="str">
            <v>022 CIVIL MUNICIPAL MEDELLIN</v>
          </cell>
        </row>
        <row r="282">
          <cell r="A282">
            <v>50012041023</v>
          </cell>
          <cell r="B282" t="str">
            <v>023 CIVIL MUNICIPAL MEDELLIN</v>
          </cell>
        </row>
        <row r="283">
          <cell r="A283">
            <v>50012041024</v>
          </cell>
          <cell r="B283" t="str">
            <v>024 CIVIL MUNICIPAL MEDELLIN</v>
          </cell>
        </row>
        <row r="284">
          <cell r="A284">
            <v>50012041025</v>
          </cell>
          <cell r="B284" t="str">
            <v>025 CIVIL MUNICIPAL MEDELLIN</v>
          </cell>
        </row>
        <row r="285">
          <cell r="A285">
            <v>50012041026</v>
          </cell>
          <cell r="B285" t="str">
            <v>026 CIVIL MUNICIPAL MEDELLIN</v>
          </cell>
        </row>
        <row r="286">
          <cell r="A286">
            <v>50012041027</v>
          </cell>
          <cell r="B286" t="str">
            <v>027 CIVIL MUNICIPAL MEDELLIN</v>
          </cell>
        </row>
        <row r="287">
          <cell r="A287">
            <v>50012041028</v>
          </cell>
          <cell r="B287" t="str">
            <v>028 CIVIL M/PAL PILOTO ORALIDA</v>
          </cell>
        </row>
        <row r="288">
          <cell r="A288">
            <v>50012041029</v>
          </cell>
          <cell r="B288" t="str">
            <v>029 JUZ CIVIL MCPAL MEDELLIN</v>
          </cell>
        </row>
        <row r="289">
          <cell r="A289">
            <v>50012041700</v>
          </cell>
          <cell r="B289" t="str">
            <v>OFIC EJEC CVL MPL DESC MEDELLI</v>
          </cell>
        </row>
        <row r="290">
          <cell r="A290">
            <v>50012041701</v>
          </cell>
          <cell r="B290" t="str">
            <v>001 CVIL MPAL DE DESC DE MIN Y</v>
          </cell>
        </row>
        <row r="291">
          <cell r="A291">
            <v>50012041702</v>
          </cell>
          <cell r="B291" t="str">
            <v>002 CVIL MPAL DE DESC DE MIN Y</v>
          </cell>
        </row>
        <row r="292">
          <cell r="A292">
            <v>50012041703</v>
          </cell>
          <cell r="B292" t="str">
            <v>003 CVIL MPAL DE DESG MEDELLIN</v>
          </cell>
        </row>
        <row r="293">
          <cell r="A293">
            <v>50012041704</v>
          </cell>
          <cell r="B293" t="str">
            <v>004 CVIL MPAL DE DESG MEDELLIN</v>
          </cell>
        </row>
        <row r="294">
          <cell r="A294">
            <v>50012041705</v>
          </cell>
          <cell r="B294" t="str">
            <v>005 CVIL MPAL DE DESG MEDELLIN</v>
          </cell>
        </row>
        <row r="295">
          <cell r="A295">
            <v>50012041706</v>
          </cell>
          <cell r="B295" t="str">
            <v>006 CVIL MPAL DE DESG MEDELLIN</v>
          </cell>
        </row>
        <row r="296">
          <cell r="A296">
            <v>50012041707</v>
          </cell>
          <cell r="B296" t="str">
            <v>007 CVIL MPAL DE DESG MEDELLIN</v>
          </cell>
        </row>
        <row r="297">
          <cell r="A297">
            <v>50012041708</v>
          </cell>
          <cell r="B297" t="str">
            <v>008 CVIL MPAL DE DESG MEDELLIN</v>
          </cell>
        </row>
        <row r="298">
          <cell r="A298">
            <v>50012041709</v>
          </cell>
          <cell r="B298" t="str">
            <v>009 CVIL MPAL DE DESG MEDELLIN</v>
          </cell>
        </row>
        <row r="299">
          <cell r="A299">
            <v>50012041710</v>
          </cell>
          <cell r="B299" t="str">
            <v>010 CVIL MPAL DE DESG MEDELLIN</v>
          </cell>
        </row>
        <row r="300">
          <cell r="A300">
            <v>50012041711</v>
          </cell>
          <cell r="B300" t="str">
            <v>011 CIVIL MUNICIPAL DE DESCONG</v>
          </cell>
        </row>
        <row r="301">
          <cell r="A301">
            <v>50012041712</v>
          </cell>
          <cell r="B301" t="str">
            <v>012 CVL MPL DESC MIN CTIA MEDL</v>
          </cell>
        </row>
        <row r="302">
          <cell r="A302">
            <v>50012041713</v>
          </cell>
          <cell r="B302" t="str">
            <v>013 CVL MPAL DE DESCG MEDELLIN</v>
          </cell>
        </row>
        <row r="303">
          <cell r="A303">
            <v>50012041751</v>
          </cell>
          <cell r="B303" t="str">
            <v>001 CIVIL MPL DESCONG MEDELLIN</v>
          </cell>
        </row>
        <row r="304">
          <cell r="A304">
            <v>50012041752</v>
          </cell>
          <cell r="B304" t="str">
            <v>002 CIVIL MUNICIPAL DE DESCONG</v>
          </cell>
        </row>
        <row r="305">
          <cell r="A305">
            <v>50012041753</v>
          </cell>
          <cell r="B305" t="str">
            <v>753 CVL MPAL DESCONG MEDELLIN</v>
          </cell>
        </row>
        <row r="306">
          <cell r="A306">
            <v>50012041761</v>
          </cell>
          <cell r="B306" t="str">
            <v>701 CIVIL MPAL DE DESCG MEDELL</v>
          </cell>
        </row>
        <row r="307">
          <cell r="A307">
            <v>50012045001</v>
          </cell>
          <cell r="B307" t="str">
            <v>001 ADMINISTRATIVO CTO MEDELLI</v>
          </cell>
        </row>
        <row r="308">
          <cell r="A308">
            <v>50012045002</v>
          </cell>
          <cell r="B308" t="str">
            <v>002 ADMINISTRATIVO CTO MEDELLI</v>
          </cell>
        </row>
        <row r="309">
          <cell r="A309">
            <v>50012045003</v>
          </cell>
          <cell r="B309" t="str">
            <v>003 ADMINISTRATIVO CTO MEDELLI</v>
          </cell>
        </row>
        <row r="310">
          <cell r="A310">
            <v>50012045004</v>
          </cell>
          <cell r="B310" t="str">
            <v>004 ADMINISTRATIVO CTO MEDELLI</v>
          </cell>
        </row>
        <row r="311">
          <cell r="A311">
            <v>50012045005</v>
          </cell>
          <cell r="B311" t="str">
            <v>005 ADMINISTRATIVO CTO MEDELLI</v>
          </cell>
        </row>
        <row r="312">
          <cell r="A312">
            <v>50012045006</v>
          </cell>
          <cell r="B312" t="str">
            <v>006 ADMINISTRATIVO CTO MEDELLI</v>
          </cell>
        </row>
        <row r="313">
          <cell r="A313">
            <v>50012045007</v>
          </cell>
          <cell r="B313" t="str">
            <v>007 ADMINISTRATIVO ORAL DE MED</v>
          </cell>
        </row>
        <row r="314">
          <cell r="A314">
            <v>50012045008</v>
          </cell>
          <cell r="B314" t="str">
            <v>008 ADMINISTRATIVO CTO MEDELLI</v>
          </cell>
        </row>
        <row r="315">
          <cell r="A315">
            <v>50012045009</v>
          </cell>
          <cell r="B315" t="str">
            <v>009 ADMINISTRATIVO ORAL DE MED</v>
          </cell>
        </row>
        <row r="316">
          <cell r="A316">
            <v>50012045010</v>
          </cell>
          <cell r="B316" t="str">
            <v>010 ADMINISTRATIVO ORAL DE MED</v>
          </cell>
        </row>
        <row r="317">
          <cell r="A317">
            <v>50012045011</v>
          </cell>
          <cell r="B317" t="str">
            <v>011 ADMINISTRATIVO CTO MEDELLI</v>
          </cell>
        </row>
        <row r="318">
          <cell r="A318">
            <v>50012045012</v>
          </cell>
          <cell r="B318" t="str">
            <v>012 ADMINISTRATIVO ORAL DE MED</v>
          </cell>
        </row>
        <row r="319">
          <cell r="A319">
            <v>50012045013</v>
          </cell>
          <cell r="B319" t="str">
            <v>013 ADMINISTRATIVO CTO MEDELLI</v>
          </cell>
        </row>
        <row r="320">
          <cell r="A320">
            <v>50012045014</v>
          </cell>
          <cell r="B320" t="str">
            <v>014 ADMINISTRATIVO CTO MEDELLI</v>
          </cell>
        </row>
        <row r="321">
          <cell r="A321">
            <v>50012045015</v>
          </cell>
          <cell r="B321" t="str">
            <v>015 ADMINISTRATIVO CTO MEDELLI</v>
          </cell>
        </row>
        <row r="322">
          <cell r="A322">
            <v>50012045016</v>
          </cell>
          <cell r="B322" t="str">
            <v>016 ADMINISTRATIVO ORAL DE MED</v>
          </cell>
        </row>
        <row r="323">
          <cell r="A323">
            <v>50012045017</v>
          </cell>
          <cell r="B323" t="str">
            <v>017 ADMINISTRATIVO CTO MEDELLI</v>
          </cell>
        </row>
        <row r="324">
          <cell r="A324">
            <v>50012045018</v>
          </cell>
          <cell r="B324" t="str">
            <v>018 ADMINISTRATIVO CTO MEDELLI</v>
          </cell>
        </row>
        <row r="325">
          <cell r="A325">
            <v>50012045019</v>
          </cell>
          <cell r="B325" t="str">
            <v>019 ADMINISTRATIVO CTO MEDELLI</v>
          </cell>
        </row>
        <row r="326">
          <cell r="A326">
            <v>50012045020</v>
          </cell>
          <cell r="B326" t="str">
            <v>020 ADMINISTRATIVO ORAL DE MED</v>
          </cell>
        </row>
        <row r="327">
          <cell r="A327">
            <v>50012045021</v>
          </cell>
          <cell r="B327" t="str">
            <v>021 ADMINISTRATIVO CTO MEDELLI</v>
          </cell>
        </row>
        <row r="328">
          <cell r="A328">
            <v>50012045022</v>
          </cell>
          <cell r="B328" t="str">
            <v>022 ADMINISTRATIVO ORAL DE MED</v>
          </cell>
        </row>
        <row r="329">
          <cell r="A329">
            <v>50012045023</v>
          </cell>
          <cell r="B329" t="str">
            <v>023 ADMINISTRATIVO ORAL DE MED</v>
          </cell>
        </row>
        <row r="330">
          <cell r="A330">
            <v>50012045024</v>
          </cell>
          <cell r="B330" t="str">
            <v>024 ADMINISTRATIVO ORAL DE MED</v>
          </cell>
        </row>
        <row r="331">
          <cell r="A331">
            <v>50012045025</v>
          </cell>
          <cell r="B331" t="str">
            <v>025 ADMINISTRATIVO ORAL DE MED</v>
          </cell>
        </row>
        <row r="332">
          <cell r="A332">
            <v>50012045026</v>
          </cell>
          <cell r="B332" t="str">
            <v>026 ADMINISTRATIVO ORAL DE MED</v>
          </cell>
        </row>
        <row r="333">
          <cell r="A333">
            <v>50012045027</v>
          </cell>
          <cell r="B333" t="str">
            <v>027 ADMINISTRATIVO ORAL DE MED</v>
          </cell>
        </row>
        <row r="334">
          <cell r="A334">
            <v>50012045028</v>
          </cell>
          <cell r="B334" t="str">
            <v>028 ADMINISTRATIVO ORAL DE MED</v>
          </cell>
        </row>
        <row r="335">
          <cell r="A335">
            <v>50012045029</v>
          </cell>
          <cell r="B335" t="str">
            <v>029 ADMINISTRATIVO ORAL DE MED</v>
          </cell>
        </row>
        <row r="336">
          <cell r="A336">
            <v>50012045030</v>
          </cell>
          <cell r="B336" t="str">
            <v>030 ADMINISTRATIVO ORAL DE MED</v>
          </cell>
        </row>
        <row r="337">
          <cell r="A337">
            <v>50012045031</v>
          </cell>
          <cell r="B337" t="str">
            <v>031 JUZ ADM DEL CTO MEDELLIN</v>
          </cell>
        </row>
        <row r="338">
          <cell r="A338">
            <v>50012045032</v>
          </cell>
          <cell r="B338" t="str">
            <v>032 JUZ ADMIN DEL CTO MEDELLIN</v>
          </cell>
        </row>
        <row r="339">
          <cell r="A339">
            <v>50012045033</v>
          </cell>
          <cell r="B339" t="str">
            <v>033 JUZ ADM DEL CTO DE MEDELLI</v>
          </cell>
        </row>
        <row r="340">
          <cell r="A340">
            <v>50012045034</v>
          </cell>
          <cell r="B340" t="str">
            <v>034 JUZ ADM DEL CTO DE MEDELLI</v>
          </cell>
        </row>
        <row r="341">
          <cell r="A341">
            <v>50012045036</v>
          </cell>
          <cell r="B341" t="str">
            <v>036 ADMINISTRATIVO CTO MEDELLI</v>
          </cell>
        </row>
        <row r="342">
          <cell r="A342">
            <v>50012045135</v>
          </cell>
          <cell r="B342" t="str">
            <v>035 ADMINISTRATIVO CTO MEDELLI</v>
          </cell>
        </row>
        <row r="343">
          <cell r="A343">
            <v>50012045701</v>
          </cell>
          <cell r="B343" t="str">
            <v>001 ADTIVO DESC CRCTO MEDELLIN</v>
          </cell>
        </row>
        <row r="344">
          <cell r="A344">
            <v>50012045702</v>
          </cell>
          <cell r="B344" t="str">
            <v>002 ADTIVO DESC CRCTO MEDELLIN</v>
          </cell>
        </row>
        <row r="345">
          <cell r="A345">
            <v>50012045703</v>
          </cell>
          <cell r="B345" t="str">
            <v>003 ADTIVO DESC CRCTO MEDELLIN</v>
          </cell>
        </row>
        <row r="346">
          <cell r="A346">
            <v>50012045704</v>
          </cell>
          <cell r="B346" t="str">
            <v>004 ADTIVO DESC CRCTO MEDELLIN</v>
          </cell>
        </row>
        <row r="347">
          <cell r="A347">
            <v>50012048001</v>
          </cell>
          <cell r="B347" t="str">
            <v>CENTRO SERVICIOS JUDICIALES ME</v>
          </cell>
        </row>
        <row r="348">
          <cell r="A348">
            <v>50012049001</v>
          </cell>
          <cell r="B348" t="str">
            <v>AUDITORIA PRINCIPAL DE GUERRA</v>
          </cell>
        </row>
        <row r="349">
          <cell r="A349">
            <v>50012049008</v>
          </cell>
          <cell r="B349" t="str">
            <v>PENAL MILITAR MEDELLIN</v>
          </cell>
        </row>
        <row r="350">
          <cell r="A350">
            <v>50012049009</v>
          </cell>
          <cell r="B350" t="str">
            <v>PENAL MILITAR MEDELLIN</v>
          </cell>
        </row>
        <row r="351">
          <cell r="A351">
            <v>50012049010</v>
          </cell>
          <cell r="B351" t="str">
            <v>PENAL MILITAR MEDELLIN</v>
          </cell>
        </row>
        <row r="352">
          <cell r="A352">
            <v>50012049011</v>
          </cell>
          <cell r="B352" t="str">
            <v>PENAL MILITAR MEDELLIN</v>
          </cell>
        </row>
        <row r="353">
          <cell r="A353">
            <v>50012049012</v>
          </cell>
          <cell r="B353" t="str">
            <v>PENAL MILITAR MEDELLIN</v>
          </cell>
        </row>
        <row r="354">
          <cell r="A354">
            <v>50012049013</v>
          </cell>
          <cell r="B354" t="str">
            <v>PENAL MILITAR MEDELLIN</v>
          </cell>
        </row>
        <row r="355">
          <cell r="A355">
            <v>50012049014</v>
          </cell>
          <cell r="B355" t="str">
            <v>PENAL MILITAR MEDELLIN</v>
          </cell>
        </row>
        <row r="356">
          <cell r="A356">
            <v>50012049015</v>
          </cell>
          <cell r="B356" t="str">
            <v>PENAL MILITAR MEDELLIN</v>
          </cell>
        </row>
        <row r="357">
          <cell r="A357">
            <v>50012049016</v>
          </cell>
          <cell r="B357" t="str">
            <v>PENAL MILITAR MEDELLIN</v>
          </cell>
        </row>
        <row r="358">
          <cell r="A358">
            <v>50012049017</v>
          </cell>
          <cell r="B358" t="str">
            <v>011 DE INSTRCC.PENAL MILITAR</v>
          </cell>
        </row>
        <row r="359">
          <cell r="A359">
            <v>50012049018</v>
          </cell>
          <cell r="B359" t="str">
            <v>FISC 11 PENAL MILITAR ANTE JUZ</v>
          </cell>
        </row>
        <row r="360">
          <cell r="A360">
            <v>50012049019</v>
          </cell>
          <cell r="B360" t="str">
            <v>JUZ.08 PENAL MILITAR BRIGADAS</v>
          </cell>
        </row>
        <row r="361">
          <cell r="A361">
            <v>50012049022</v>
          </cell>
          <cell r="B361" t="str">
            <v>022 INSTRUCCION PENAL MILITAR</v>
          </cell>
        </row>
        <row r="362">
          <cell r="A362">
            <v>50012049023</v>
          </cell>
          <cell r="B362" t="str">
            <v>023 INSTRUCCION PENAL MILITAR</v>
          </cell>
        </row>
        <row r="363">
          <cell r="A363">
            <v>50012049032</v>
          </cell>
          <cell r="B363" t="str">
            <v>032 DE INSTRUCCION PENAL MILIT</v>
          </cell>
        </row>
        <row r="364">
          <cell r="A364">
            <v>50012049049</v>
          </cell>
          <cell r="B364" t="str">
            <v>049 INSTRUC PENAL MILITAR POL</v>
          </cell>
        </row>
        <row r="365">
          <cell r="A365">
            <v>50012049063</v>
          </cell>
          <cell r="B365" t="str">
            <v>063 INSTRUCCION PENAL MILITAR</v>
          </cell>
        </row>
        <row r="366">
          <cell r="A366">
            <v>50012049067</v>
          </cell>
          <cell r="B366" t="str">
            <v>067 AUDITORIA AUX DE GUERRA ME</v>
          </cell>
        </row>
        <row r="367">
          <cell r="A367">
            <v>50012049068</v>
          </cell>
          <cell r="B367" t="str">
            <v>068 AUDITORIA AUX DE GUERRA ME</v>
          </cell>
        </row>
        <row r="368">
          <cell r="A368">
            <v>50012049073</v>
          </cell>
          <cell r="B368" t="str">
            <v>073 INSTRUC PENAL MILITAR POL</v>
          </cell>
        </row>
        <row r="369">
          <cell r="A369">
            <v>50012049087</v>
          </cell>
          <cell r="B369" t="str">
            <v>087 INSTRUCCION PENAL MILITAR</v>
          </cell>
        </row>
        <row r="370">
          <cell r="A370">
            <v>50012049091</v>
          </cell>
          <cell r="B370" t="str">
            <v>091 INSTRUC PENAL MILITAR POL</v>
          </cell>
        </row>
        <row r="371">
          <cell r="A371">
            <v>50012049092</v>
          </cell>
          <cell r="B371" t="str">
            <v>092 INSTRUC PENAL MILITAR POL</v>
          </cell>
        </row>
        <row r="372">
          <cell r="A372">
            <v>50012049093</v>
          </cell>
          <cell r="B372" t="str">
            <v>093 INSTRUC PENAL MILITAR POL</v>
          </cell>
        </row>
        <row r="373">
          <cell r="A373">
            <v>50012049115</v>
          </cell>
          <cell r="B373" t="str">
            <v>025 INSTRUCCION PENAL MILITAR</v>
          </cell>
        </row>
        <row r="374">
          <cell r="A374">
            <v>50012049128</v>
          </cell>
          <cell r="B374" t="str">
            <v>128 INSTRUCC.PENAL MILITAR MED</v>
          </cell>
        </row>
        <row r="375">
          <cell r="A375">
            <v>50012049143</v>
          </cell>
          <cell r="B375" t="str">
            <v>FISCALIA 148 PENAL MILITAR</v>
          </cell>
        </row>
        <row r="376">
          <cell r="A376">
            <v>50012049150</v>
          </cell>
          <cell r="B376" t="str">
            <v>FISC.158 PENAL MILIT.DEPT.POLI</v>
          </cell>
        </row>
        <row r="377">
          <cell r="A377">
            <v>50012049153</v>
          </cell>
          <cell r="B377" t="str">
            <v>JUZ 153 INSTRUC PENAL MILITAR</v>
          </cell>
        </row>
        <row r="378">
          <cell r="A378">
            <v>50012049154</v>
          </cell>
          <cell r="B378" t="str">
            <v>154 INSTRUCCION PENAL MILITAR</v>
          </cell>
        </row>
        <row r="379">
          <cell r="A379">
            <v>50012049155</v>
          </cell>
          <cell r="B379" t="str">
            <v>155 INSTRUCCION PENAL MILITAR</v>
          </cell>
        </row>
        <row r="380">
          <cell r="A380">
            <v>50012049187</v>
          </cell>
          <cell r="B380" t="str">
            <v>187 INST.PEN.MILITAR MEDELLIN</v>
          </cell>
        </row>
        <row r="381">
          <cell r="A381">
            <v>50012049193</v>
          </cell>
          <cell r="B381" t="str">
            <v>193 INSTRUC PENAL MILITAR MEDE</v>
          </cell>
        </row>
        <row r="382">
          <cell r="A382">
            <v>50012050001</v>
          </cell>
          <cell r="B382" t="str">
            <v>PAGOS CONSIG.PRES LAB MEDELLIN</v>
          </cell>
        </row>
        <row r="383">
          <cell r="A383">
            <v>50012051001</v>
          </cell>
          <cell r="B383" t="str">
            <v>001 MPAL DE PEQUEÃ‘AS CAUSAS LA</v>
          </cell>
        </row>
        <row r="384">
          <cell r="A384">
            <v>50012051002</v>
          </cell>
          <cell r="B384" t="str">
            <v>002 MPAL DE PEQUEÃ‘AS CAUSAS LA</v>
          </cell>
        </row>
        <row r="385">
          <cell r="A385">
            <v>50012051003</v>
          </cell>
          <cell r="B385" t="str">
            <v>003MPAL DE PEQUEÃ‘AS CAUSAS LAB</v>
          </cell>
        </row>
        <row r="386">
          <cell r="A386">
            <v>50012051004</v>
          </cell>
          <cell r="B386" t="str">
            <v>004 MPAL DE PEQUE CAUSAS LABO</v>
          </cell>
        </row>
        <row r="387">
          <cell r="A387">
            <v>50012051005</v>
          </cell>
          <cell r="B387" t="str">
            <v>005 MPAL DE PEQUEÃ‘AS CAUSAS LA</v>
          </cell>
        </row>
        <row r="388">
          <cell r="A388">
            <v>50012051006</v>
          </cell>
          <cell r="B388" t="str">
            <v>006 MPAL DE PEQUEÃ‘AS CAUSAS LA</v>
          </cell>
        </row>
        <row r="389">
          <cell r="A389">
            <v>50012051007</v>
          </cell>
          <cell r="B389" t="str">
            <v>007 PEQ CAU COM SAN CRISTOBAL</v>
          </cell>
        </row>
        <row r="390">
          <cell r="A390">
            <v>50012051008</v>
          </cell>
          <cell r="B390" t="str">
            <v>008 PEQ CAU COM MUL ROBLEDO</v>
          </cell>
        </row>
        <row r="391">
          <cell r="A391">
            <v>50012051009</v>
          </cell>
          <cell r="B391" t="str">
            <v>009 PEQ CAU COMP EL SALVADOR</v>
          </cell>
        </row>
        <row r="392">
          <cell r="A392">
            <v>50012051010</v>
          </cell>
          <cell r="B392" t="str">
            <v>010 PEQ CAU VILLA DEL SOCORRO</v>
          </cell>
        </row>
        <row r="393">
          <cell r="A393">
            <v>50012051101</v>
          </cell>
          <cell r="B393" t="str">
            <v>751 PEQUE CAUSAS COMPET MULTIP</v>
          </cell>
        </row>
        <row r="394">
          <cell r="A394">
            <v>50012051102</v>
          </cell>
          <cell r="B394" t="str">
            <v>752 PEQUE CAUSAS Y COMPET MULT</v>
          </cell>
        </row>
        <row r="395">
          <cell r="A395">
            <v>50012051103</v>
          </cell>
          <cell r="B395" t="str">
            <v>753 PEQUE CAUSAS Y COMPET MULT</v>
          </cell>
        </row>
        <row r="396">
          <cell r="A396">
            <v>50012051104</v>
          </cell>
          <cell r="B396" t="str">
            <v>754 PEQUE CAUSAS COMPET MULTIP</v>
          </cell>
        </row>
        <row r="397">
          <cell r="A397">
            <v>50012051106</v>
          </cell>
          <cell r="B397" t="str">
            <v>006 PEQ CAU COMT SANTA ELENA</v>
          </cell>
        </row>
        <row r="398">
          <cell r="A398">
            <v>50012051107</v>
          </cell>
          <cell r="B398" t="str">
            <v>007 TRAN PEQ CAU LAB DIST MEDE</v>
          </cell>
        </row>
        <row r="399">
          <cell r="A399">
            <v>50012051108</v>
          </cell>
          <cell r="B399" t="str">
            <v>008 MPAL DE PEQUEÃ‘AS CAUSAS LA</v>
          </cell>
        </row>
        <row r="400">
          <cell r="A400">
            <v>50012051109</v>
          </cell>
          <cell r="B400" t="str">
            <v>009 MPAL DE PEQUEÃ‘AS CAUSAS LA</v>
          </cell>
        </row>
        <row r="401">
          <cell r="A401">
            <v>50012051201</v>
          </cell>
          <cell r="B401" t="str">
            <v>001 MPAL PEQ CAU COM MUL BOSQU</v>
          </cell>
        </row>
        <row r="402">
          <cell r="A402">
            <v>50012051202</v>
          </cell>
          <cell r="B402" t="str">
            <v>002 MPAL PEQ CAU COM MUL BOSQU</v>
          </cell>
        </row>
        <row r="403">
          <cell r="A403">
            <v>50012051203</v>
          </cell>
          <cell r="B403" t="str">
            <v>003 MPA PEQ CAU COM MUL SN ANT</v>
          </cell>
        </row>
        <row r="404">
          <cell r="A404">
            <v>50012051204</v>
          </cell>
          <cell r="B404" t="str">
            <v>004 MPA PEQ CAU COM MUL ST DOM</v>
          </cell>
        </row>
        <row r="405">
          <cell r="A405">
            <v>50012051205</v>
          </cell>
          <cell r="B405" t="str">
            <v>005 MPAL PEQ CAU COM MUL 20 JU</v>
          </cell>
        </row>
        <row r="406">
          <cell r="A406">
            <v>50012051751</v>
          </cell>
          <cell r="B406" t="str">
            <v>JUZ 751 PEQ CAUS LAB MPAL DESC</v>
          </cell>
        </row>
        <row r="407">
          <cell r="A407">
            <v>50012051752</v>
          </cell>
          <cell r="B407" t="str">
            <v>JUZ 752 PEQ CAUS LAB MPAL DESC</v>
          </cell>
        </row>
        <row r="408">
          <cell r="A408">
            <v>50012051753</v>
          </cell>
          <cell r="B408" t="str">
            <v>JUZ 753 PEQ CAUS LAB MPAL DESC</v>
          </cell>
        </row>
        <row r="409">
          <cell r="A409">
            <v>50012051754</v>
          </cell>
          <cell r="B409" t="str">
            <v>JUZ 754 PEQ CAUS LAB MPAL DESC</v>
          </cell>
        </row>
        <row r="410">
          <cell r="A410">
            <v>50012051755</v>
          </cell>
          <cell r="B410" t="str">
            <v>JUZ 755 PEQ CAUS LAB MPAL DESC</v>
          </cell>
        </row>
        <row r="411">
          <cell r="A411">
            <v>50012051756</v>
          </cell>
          <cell r="B411" t="str">
            <v>JUZ 756 PEQ CAUS LAB MPAL DESC</v>
          </cell>
        </row>
        <row r="412">
          <cell r="A412">
            <v>50012051757</v>
          </cell>
          <cell r="B412" t="str">
            <v>JUZ 757 PEQ CAUS LAB MPAL DESC</v>
          </cell>
        </row>
        <row r="413">
          <cell r="A413">
            <v>50012051758</v>
          </cell>
          <cell r="B413" t="str">
            <v>JUZ 758 PEQ CAUS LAB MPAL DESC</v>
          </cell>
        </row>
        <row r="414">
          <cell r="A414">
            <v>50012051759</v>
          </cell>
          <cell r="B414" t="str">
            <v>759 PEQ CAU LAB MPAL DESCONG</v>
          </cell>
        </row>
        <row r="415">
          <cell r="A415">
            <v>50012051760</v>
          </cell>
          <cell r="B415" t="str">
            <v>760 PEQ CAU LAB MPAL DESCONG</v>
          </cell>
        </row>
        <row r="416">
          <cell r="A416">
            <v>50012051761</v>
          </cell>
          <cell r="B416" t="str">
            <v>761 PEQ CAU LAB MPAL DESCONG</v>
          </cell>
        </row>
        <row r="417">
          <cell r="A417">
            <v>50012051762</v>
          </cell>
          <cell r="B417" t="str">
            <v>762 PEQ CAU LAB MPAL DESCONG</v>
          </cell>
        </row>
        <row r="418">
          <cell r="A418">
            <v>50012051763</v>
          </cell>
          <cell r="B418" t="str">
            <v>763 PEQ CAU LAB MPAL DESCONG</v>
          </cell>
        </row>
        <row r="419">
          <cell r="A419">
            <v>50012052001</v>
          </cell>
          <cell r="B419" t="str">
            <v>CUENTA JUDICIAL SECCIONAL</v>
          </cell>
        </row>
        <row r="420">
          <cell r="A420">
            <v>50012052053</v>
          </cell>
          <cell r="B420" t="str">
            <v>ARAN JUD LEY 1653 SEC MEDELLIN</v>
          </cell>
        </row>
        <row r="421">
          <cell r="A421">
            <v>50015001001</v>
          </cell>
          <cell r="B421" t="str">
            <v>FISC GRAL NAC SECC ANTIOQUIA</v>
          </cell>
        </row>
        <row r="422">
          <cell r="A422">
            <v>50015060001</v>
          </cell>
          <cell r="B422" t="str">
            <v>001 DELEGADA TRIBUNAL SUPERIOR</v>
          </cell>
        </row>
        <row r="423">
          <cell r="A423">
            <v>50015061001</v>
          </cell>
          <cell r="B423" t="str">
            <v>001 LIBERTAD Y PUDOR SEXUAL ME</v>
          </cell>
        </row>
        <row r="424">
          <cell r="A424">
            <v>50015061002</v>
          </cell>
          <cell r="B424" t="str">
            <v>002 UND VIDA INTEGRIDAD PERSON</v>
          </cell>
        </row>
        <row r="425">
          <cell r="A425">
            <v>50015061003</v>
          </cell>
          <cell r="B425" t="str">
            <v>003 UND VIDA INTEGRIDAD PERSON</v>
          </cell>
        </row>
        <row r="426">
          <cell r="A426">
            <v>50015061004</v>
          </cell>
          <cell r="B426" t="str">
            <v>001 UND VIDA INTEGRIDAD PERSON</v>
          </cell>
        </row>
        <row r="427">
          <cell r="A427">
            <v>50015061005</v>
          </cell>
          <cell r="B427" t="str">
            <v>CEN DE ATN INT A VIC DE ABU SE</v>
          </cell>
        </row>
        <row r="428">
          <cell r="A428">
            <v>50015062001</v>
          </cell>
          <cell r="B428" t="str">
            <v>001 FE PUBLICA Y PATRIMONIO ME</v>
          </cell>
        </row>
        <row r="429">
          <cell r="A429">
            <v>50015062002</v>
          </cell>
          <cell r="B429" t="str">
            <v>002 FE PUBLICA Y PATRIMONIO ME</v>
          </cell>
        </row>
        <row r="430">
          <cell r="A430">
            <v>50015062003</v>
          </cell>
          <cell r="B430" t="str">
            <v>003 FE PUBLICA Y PATRIMONIO ME</v>
          </cell>
        </row>
        <row r="431">
          <cell r="A431">
            <v>50015062004</v>
          </cell>
          <cell r="B431" t="str">
            <v>004 FE PUBLICA Y PATRIMONIO ME</v>
          </cell>
        </row>
        <row r="432">
          <cell r="A432">
            <v>50015062005</v>
          </cell>
          <cell r="B432" t="str">
            <v>005 FE PUBLICA Y PATRIMONIO ME</v>
          </cell>
        </row>
        <row r="433">
          <cell r="A433">
            <v>50015063001</v>
          </cell>
          <cell r="B433" t="str">
            <v>001 UND ADMON PUB Y FINANCIERO</v>
          </cell>
        </row>
        <row r="434">
          <cell r="A434">
            <v>50015063002</v>
          </cell>
          <cell r="B434" t="str">
            <v>UNIDAD CAVIF-CENTRO MEDELLIN</v>
          </cell>
        </row>
        <row r="435">
          <cell r="A435">
            <v>50015063003</v>
          </cell>
          <cell r="B435" t="str">
            <v>UNIDAD RESP.PENAL ADOLESCENCIA</v>
          </cell>
        </row>
        <row r="436">
          <cell r="A436">
            <v>50015064001</v>
          </cell>
          <cell r="B436" t="str">
            <v>UNIDAD ESTRUCTURA DE APOYO MED</v>
          </cell>
        </row>
        <row r="437">
          <cell r="A437">
            <v>50015066001</v>
          </cell>
          <cell r="B437" t="str">
            <v>001 LEY 30 SEG PUB OTROS MEDEL</v>
          </cell>
        </row>
        <row r="438">
          <cell r="A438">
            <v>50015067001</v>
          </cell>
          <cell r="B438" t="str">
            <v>UNIDAD SEC ANTINARCOT MEDELLIN</v>
          </cell>
        </row>
        <row r="439">
          <cell r="A439">
            <v>50015068001</v>
          </cell>
          <cell r="B439" t="str">
            <v>001 SEC REACCION INMEDIATA MED</v>
          </cell>
        </row>
        <row r="440">
          <cell r="A440">
            <v>50015069001</v>
          </cell>
          <cell r="B440" t="str">
            <v>001 SEC REACCION INMEDIATA MED</v>
          </cell>
        </row>
        <row r="441">
          <cell r="A441">
            <v>50015069002</v>
          </cell>
          <cell r="B441" t="str">
            <v>002 SEC REACCION INMEDIATA MED</v>
          </cell>
        </row>
        <row r="442">
          <cell r="A442">
            <v>50015071001</v>
          </cell>
          <cell r="B442" t="str">
            <v>001 LOC PATRIMONIO MEDELLIN</v>
          </cell>
        </row>
        <row r="443">
          <cell r="A443">
            <v>50015071002</v>
          </cell>
          <cell r="B443" t="str">
            <v>002 LOC PATRIMONIO MEDELLIN</v>
          </cell>
        </row>
        <row r="444">
          <cell r="A444">
            <v>50015071003</v>
          </cell>
          <cell r="B444" t="str">
            <v>003 LOC PATRIMONIO MEDELLIN</v>
          </cell>
        </row>
        <row r="445">
          <cell r="A445">
            <v>50015071004</v>
          </cell>
          <cell r="B445" t="str">
            <v>004 LOC PATRIMONIO MEDELLIN</v>
          </cell>
        </row>
        <row r="446">
          <cell r="A446">
            <v>50015071005</v>
          </cell>
          <cell r="B446" t="str">
            <v>005 LOC PATRIMONIO MEDELLIN</v>
          </cell>
        </row>
        <row r="447">
          <cell r="A447">
            <v>50015072001</v>
          </cell>
          <cell r="B447" t="str">
            <v>001 LOC LESIONES PERSONALES ME</v>
          </cell>
        </row>
        <row r="448">
          <cell r="A448">
            <v>50015072002</v>
          </cell>
          <cell r="B448" t="str">
            <v>002 LOC LESIONES PERSONALES ME</v>
          </cell>
        </row>
        <row r="449">
          <cell r="A449">
            <v>50015073001</v>
          </cell>
          <cell r="B449" t="str">
            <v>UNIDAD SEPTIMA LOCAL DE FISCAL</v>
          </cell>
        </row>
        <row r="450">
          <cell r="A450">
            <v>50015073002</v>
          </cell>
          <cell r="B450" t="str">
            <v>002 LOC DELITOS QUERELLABLES M</v>
          </cell>
        </row>
        <row r="451">
          <cell r="A451">
            <v>50015074001</v>
          </cell>
          <cell r="B451" t="str">
            <v>001 LOC REACCION INMEDIATA MED</v>
          </cell>
        </row>
        <row r="452">
          <cell r="A452">
            <v>50015075006</v>
          </cell>
          <cell r="B452" t="str">
            <v>UNIDAD SEXTA LOCAL DE FISCALIA</v>
          </cell>
        </row>
        <row r="453">
          <cell r="A453">
            <v>50015075008</v>
          </cell>
          <cell r="B453" t="str">
            <v>008 UNIDAD OCTAVA LOCAL FISCAL</v>
          </cell>
        </row>
        <row r="454">
          <cell r="A454">
            <v>50015081001</v>
          </cell>
          <cell r="B454" t="str">
            <v>UNIDAD ESPECIALIZADA MEDELLIN</v>
          </cell>
        </row>
        <row r="455">
          <cell r="A455">
            <v>50015088001</v>
          </cell>
          <cell r="B455" t="str">
            <v>001 UND DE FISCALIA PENAL ESPE</v>
          </cell>
        </row>
        <row r="456">
          <cell r="A456">
            <v>50015092010</v>
          </cell>
          <cell r="B456" t="str">
            <v>UND FISCALIA DE CONTROL ADUANE</v>
          </cell>
        </row>
        <row r="457">
          <cell r="A457">
            <v>50019192001</v>
          </cell>
          <cell r="B457" t="str">
            <v>AREA METROPOL VALLE DE ABURRA</v>
          </cell>
        </row>
        <row r="458">
          <cell r="A458">
            <v>50019192004</v>
          </cell>
          <cell r="B458" t="str">
            <v>PRA INSTANCIA POL METROPOLITAN</v>
          </cell>
        </row>
        <row r="459">
          <cell r="A459">
            <v>50019193001</v>
          </cell>
          <cell r="B459" t="str">
            <v>DIAN IMPUESTOS NACIONALES MEDE</v>
          </cell>
        </row>
        <row r="460">
          <cell r="A460">
            <v>50019194001</v>
          </cell>
          <cell r="B460" t="str">
            <v>ICBF BIENESTAR FAMILIAR MEDELL</v>
          </cell>
        </row>
        <row r="461">
          <cell r="A461">
            <v>50019194002</v>
          </cell>
          <cell r="B461" t="str">
            <v>ICBF BIENESTAR FAMILIAR MED N2</v>
          </cell>
        </row>
        <row r="462">
          <cell r="A462">
            <v>50019195001</v>
          </cell>
          <cell r="B462" t="str">
            <v>ALCALDIA MEDELLIN</v>
          </cell>
        </row>
        <row r="463">
          <cell r="A463">
            <v>50019195002</v>
          </cell>
          <cell r="B463" t="str">
            <v>ALCALDIA DE YALI</v>
          </cell>
        </row>
        <row r="464">
          <cell r="A464">
            <v>50019195003</v>
          </cell>
          <cell r="B464" t="str">
            <v>GOBERNACION DE ANTIOQ.PENSIONE</v>
          </cell>
        </row>
        <row r="465">
          <cell r="A465">
            <v>50019195010</v>
          </cell>
          <cell r="B465" t="str">
            <v>INSPECCION 10 B M/PAL POLICIA</v>
          </cell>
        </row>
        <row r="466">
          <cell r="A466">
            <v>50019195011</v>
          </cell>
          <cell r="B466" t="str">
            <v>GOBERNACION DEPTO. ANTIOQUIA</v>
          </cell>
        </row>
        <row r="467">
          <cell r="A467">
            <v>50019195708</v>
          </cell>
          <cell r="B467" t="str">
            <v>M\PIOS ASOCIADOS DE URABA "MAD</v>
          </cell>
        </row>
        <row r="468">
          <cell r="A468">
            <v>50019195709</v>
          </cell>
          <cell r="B468" t="str">
            <v>M/PIO MED INDEM EXPRO-AD/TIVAS</v>
          </cell>
        </row>
        <row r="469">
          <cell r="A469">
            <v>50019195710</v>
          </cell>
          <cell r="B469" t="str">
            <v>FONDO VALORIZAC MUNICIP MEDELL</v>
          </cell>
        </row>
        <row r="470">
          <cell r="A470">
            <v>50019196001</v>
          </cell>
          <cell r="B470" t="str">
            <v>COBRO COACT MUNICIPIO MEDELLIN</v>
          </cell>
        </row>
        <row r="471">
          <cell r="A471">
            <v>50019196002</v>
          </cell>
          <cell r="B471" t="str">
            <v>ADMON JUD MEDELLIN DEPJUD COAC</v>
          </cell>
        </row>
        <row r="472">
          <cell r="A472">
            <v>50019196003</v>
          </cell>
          <cell r="B472" t="str">
            <v>METROPLUS S.A.</v>
          </cell>
        </row>
        <row r="473">
          <cell r="A473">
            <v>50019196004</v>
          </cell>
          <cell r="B473" t="str">
            <v>MUNICIPIO MEDELLIN TRANSITO</v>
          </cell>
        </row>
        <row r="474">
          <cell r="A474">
            <v>50019196005</v>
          </cell>
          <cell r="B474" t="str">
            <v>ISVIMED INST DE VIVIENDA Y HA</v>
          </cell>
        </row>
        <row r="475">
          <cell r="A475">
            <v>50019196006</v>
          </cell>
          <cell r="B475" t="str">
            <v>UNIV NACIONAL DE COLOMBIA</v>
          </cell>
        </row>
        <row r="476">
          <cell r="A476">
            <v>50019196052</v>
          </cell>
          <cell r="B476" t="str">
            <v>SENA JURISD.COACTIVA REG.ANT.</v>
          </cell>
        </row>
        <row r="477">
          <cell r="A477">
            <v>50019196053</v>
          </cell>
          <cell r="B477" t="str">
            <v>METRO DE MEDELLIN LTDA</v>
          </cell>
        </row>
        <row r="478">
          <cell r="A478">
            <v>50019196100</v>
          </cell>
          <cell r="B478" t="str">
            <v>ADM PAT ESCIN EMP VAR MEDELLIN</v>
          </cell>
        </row>
        <row r="479">
          <cell r="A479">
            <v>50019196101</v>
          </cell>
          <cell r="B479" t="str">
            <v>SUPERSOCIEDADES INTENDENCIA RE</v>
          </cell>
        </row>
        <row r="480">
          <cell r="A480">
            <v>50019196102</v>
          </cell>
          <cell r="B480" t="str">
            <v>SUPERSOCIEDADES JURIS.COACTIVA</v>
          </cell>
        </row>
        <row r="481">
          <cell r="A481">
            <v>50019196103</v>
          </cell>
          <cell r="B481" t="str">
            <v>SUPERSOC.AGENTE INTERV.MEDELLI</v>
          </cell>
        </row>
        <row r="482">
          <cell r="A482">
            <v>50019196105</v>
          </cell>
          <cell r="B482" t="str">
            <v>EXPROPIACIONES ISVIMED</v>
          </cell>
        </row>
        <row r="483">
          <cell r="A483">
            <v>50019196204</v>
          </cell>
          <cell r="B483" t="str">
            <v>EMPRESAS PUBLICAS MEDELLIN ESP</v>
          </cell>
        </row>
        <row r="484">
          <cell r="A484">
            <v>50019196206</v>
          </cell>
          <cell r="B484" t="str">
            <v>UNE EPM TELECOMUNICACIONES S.A</v>
          </cell>
        </row>
        <row r="485">
          <cell r="A485">
            <v>50019196252</v>
          </cell>
          <cell r="B485" t="str">
            <v>CONTRALORIA GRAL. RESP. FISCAL</v>
          </cell>
        </row>
        <row r="486">
          <cell r="A486">
            <v>50019196253</v>
          </cell>
          <cell r="B486" t="str">
            <v>DTO. DE ANTIQUIA COBRO COACT.</v>
          </cell>
        </row>
        <row r="487">
          <cell r="A487">
            <v>50019196254</v>
          </cell>
          <cell r="B487" t="str">
            <v>CONTRALORIA GENERAL ANTIOQUIA</v>
          </cell>
        </row>
        <row r="488">
          <cell r="A488">
            <v>50019196255</v>
          </cell>
          <cell r="B488" t="str">
            <v>CONTRALORIA GENERAL MEDELLIN</v>
          </cell>
        </row>
        <row r="489">
          <cell r="A489">
            <v>50019199001</v>
          </cell>
          <cell r="B489" t="str">
            <v>DEPOSITOS MANUALES SIN JUZGADO</v>
          </cell>
        </row>
        <row r="490">
          <cell r="A490">
            <v>50019199180</v>
          </cell>
          <cell r="B490" t="str">
            <v>DEP.JUDICIALES - BCO.POPULAR O</v>
          </cell>
        </row>
        <row r="491">
          <cell r="A491">
            <v>50022042001</v>
          </cell>
          <cell r="B491" t="str">
            <v>JUZGADO PROMISCUO MUNICIPAL AB</v>
          </cell>
        </row>
        <row r="492">
          <cell r="A492">
            <v>50022044001</v>
          </cell>
          <cell r="B492" t="str">
            <v>001 PROMISCUO CIRCUITO ABEJORR</v>
          </cell>
        </row>
        <row r="493">
          <cell r="A493">
            <v>50025068001</v>
          </cell>
          <cell r="B493" t="str">
            <v>001 SEC UNICA ABEJORRAL</v>
          </cell>
        </row>
        <row r="494">
          <cell r="A494">
            <v>50025075001</v>
          </cell>
          <cell r="B494" t="str">
            <v>001 LOC UNICA ABEJORRAL</v>
          </cell>
        </row>
        <row r="495">
          <cell r="A495">
            <v>50029195001</v>
          </cell>
          <cell r="B495" t="str">
            <v>ALCALDIA ABEJORRAL</v>
          </cell>
        </row>
        <row r="496">
          <cell r="A496">
            <v>50029195010</v>
          </cell>
          <cell r="B496" t="str">
            <v>INSPECCION MUNICIPAL DE POLICI</v>
          </cell>
        </row>
        <row r="497">
          <cell r="A497">
            <v>50029199001</v>
          </cell>
          <cell r="B497" t="str">
            <v>DEPOSITOS MANUALES SIN JUZGADO</v>
          </cell>
        </row>
        <row r="498">
          <cell r="A498">
            <v>50042042001</v>
          </cell>
          <cell r="B498" t="str">
            <v>001 PROMISCUO MPAL ABRIAQUI</v>
          </cell>
        </row>
        <row r="499">
          <cell r="A499">
            <v>50049195001</v>
          </cell>
          <cell r="B499" t="str">
            <v>ALCALDIA ABRIAQUI</v>
          </cell>
        </row>
        <row r="500">
          <cell r="A500">
            <v>50049199001</v>
          </cell>
          <cell r="B500" t="str">
            <v>DEPOSITOS MANUALES SIN JUZGADO</v>
          </cell>
        </row>
        <row r="501">
          <cell r="A501">
            <v>50205075001</v>
          </cell>
          <cell r="B501" t="str">
            <v>001 UNIDAD LOCAL ALEJANDRIA</v>
          </cell>
        </row>
        <row r="502">
          <cell r="A502">
            <v>50212042001</v>
          </cell>
          <cell r="B502" t="str">
            <v>001 PROMISCUO MUNICIPAL ALEJAN</v>
          </cell>
        </row>
        <row r="503">
          <cell r="A503">
            <v>50215075001</v>
          </cell>
          <cell r="B503" t="str">
            <v>001 UND LOCAL DE ALEJANDRIA</v>
          </cell>
        </row>
        <row r="504">
          <cell r="A504">
            <v>50219195001</v>
          </cell>
          <cell r="B504" t="str">
            <v>ALCALDIA ALEJANDRIA</v>
          </cell>
        </row>
        <row r="505">
          <cell r="A505">
            <v>50219199001</v>
          </cell>
          <cell r="B505" t="str">
            <v>DEPOSITOS MANUALES SIN JUZGADO</v>
          </cell>
        </row>
        <row r="506">
          <cell r="A506">
            <v>50302034001</v>
          </cell>
          <cell r="B506" t="str">
            <v>001 PROMISCUO DE FAMILIA AMAGA</v>
          </cell>
        </row>
        <row r="507">
          <cell r="A507">
            <v>50302040001</v>
          </cell>
          <cell r="B507" t="str">
            <v>001 PENAL MUNICIPAL AMAGA</v>
          </cell>
        </row>
        <row r="508">
          <cell r="A508">
            <v>50302041001</v>
          </cell>
          <cell r="B508" t="str">
            <v>001 CIVIL MUNICIPAL AMAGA</v>
          </cell>
        </row>
        <row r="509">
          <cell r="A509">
            <v>50302042001</v>
          </cell>
          <cell r="B509" t="str">
            <v>001 PROMISCUO MUNICIPAL - AMAG</v>
          </cell>
        </row>
        <row r="510">
          <cell r="A510">
            <v>50302042002</v>
          </cell>
          <cell r="B510" t="str">
            <v>002 PROMISCUO MUNICIPAL - AMAG</v>
          </cell>
        </row>
        <row r="511">
          <cell r="A511">
            <v>50302044001</v>
          </cell>
          <cell r="B511" t="str">
            <v>001 PROMISCUO CIRCUITO AMAGA</v>
          </cell>
        </row>
        <row r="512">
          <cell r="A512">
            <v>50305068001</v>
          </cell>
          <cell r="B512" t="str">
            <v>001 SEC UNICA AMAGA</v>
          </cell>
        </row>
        <row r="513">
          <cell r="A513">
            <v>50305075001</v>
          </cell>
          <cell r="B513" t="str">
            <v>001 LOC UNICA AMAGA</v>
          </cell>
        </row>
        <row r="514">
          <cell r="A514">
            <v>50309195001</v>
          </cell>
          <cell r="B514" t="str">
            <v>ALCALDIA AMAGA</v>
          </cell>
        </row>
        <row r="515">
          <cell r="A515">
            <v>50309199001</v>
          </cell>
          <cell r="B515" t="str">
            <v>DEPOSITOS MANUALES SIN JUZGADO</v>
          </cell>
        </row>
        <row r="516">
          <cell r="A516">
            <v>50312034001</v>
          </cell>
          <cell r="B516" t="str">
            <v>001 PROMISCUO FAMILIA AMALFI</v>
          </cell>
        </row>
        <row r="517">
          <cell r="A517">
            <v>50312042001</v>
          </cell>
          <cell r="B517" t="str">
            <v>001 PROMISCUO MUNICIPAL AMALFI</v>
          </cell>
        </row>
        <row r="518">
          <cell r="A518">
            <v>50312044001</v>
          </cell>
          <cell r="B518" t="str">
            <v>001 PROMISCUO CIRCUITO AMALFI</v>
          </cell>
        </row>
        <row r="519">
          <cell r="A519">
            <v>50315068001</v>
          </cell>
          <cell r="B519" t="str">
            <v>001 SEC UNICA AMALFI</v>
          </cell>
        </row>
        <row r="520">
          <cell r="A520">
            <v>50315075001</v>
          </cell>
          <cell r="B520" t="str">
            <v>001 LOC UNICA AMALFI</v>
          </cell>
        </row>
        <row r="521">
          <cell r="A521">
            <v>50319195001</v>
          </cell>
          <cell r="B521" t="str">
            <v>ALCALDIA AMALFI</v>
          </cell>
        </row>
        <row r="522">
          <cell r="A522">
            <v>50319196001</v>
          </cell>
          <cell r="B522" t="str">
            <v>MUNICIPIO DE AMALFI</v>
          </cell>
        </row>
        <row r="523">
          <cell r="A523">
            <v>50319199001</v>
          </cell>
          <cell r="B523" t="str">
            <v>DEPOSITOS MANUALES SIN JUZGADO</v>
          </cell>
        </row>
        <row r="524">
          <cell r="A524">
            <v>50342030001</v>
          </cell>
          <cell r="B524" t="str">
            <v>001 PENAL CIRCUITO ANDES</v>
          </cell>
        </row>
        <row r="525">
          <cell r="A525">
            <v>50342030002</v>
          </cell>
          <cell r="B525" t="str">
            <v>002 PENAL CIRCUITO ANDES</v>
          </cell>
        </row>
        <row r="526">
          <cell r="A526">
            <v>50342030003</v>
          </cell>
          <cell r="B526" t="str">
            <v>PENAL DEL CIRCUITO ANDES</v>
          </cell>
        </row>
        <row r="527">
          <cell r="A527">
            <v>50342031001</v>
          </cell>
          <cell r="B527" t="str">
            <v>001 CVL LABORAL CIRCUITO ANDES</v>
          </cell>
        </row>
        <row r="528">
          <cell r="A528">
            <v>50342034001</v>
          </cell>
          <cell r="B528" t="str">
            <v>001 PROMISCUO FAMILIA ANDES</v>
          </cell>
        </row>
        <row r="529">
          <cell r="A529">
            <v>50342040001</v>
          </cell>
          <cell r="B529" t="str">
            <v>001 PENAL MUNICIPAL ANDES</v>
          </cell>
        </row>
        <row r="530">
          <cell r="A530">
            <v>50342041001</v>
          </cell>
          <cell r="B530" t="str">
            <v>001 CIVIL MUNICIPAL ANDES</v>
          </cell>
        </row>
        <row r="531">
          <cell r="A531">
            <v>50342042001</v>
          </cell>
          <cell r="B531" t="str">
            <v>001 PROMISCUO MUNICIPAL ANDES</v>
          </cell>
        </row>
        <row r="532">
          <cell r="A532">
            <v>50342042002</v>
          </cell>
          <cell r="B532" t="str">
            <v>002 PROMISCUO MUNICIPAL ANDES</v>
          </cell>
        </row>
        <row r="533">
          <cell r="A533">
            <v>50342049027</v>
          </cell>
          <cell r="B533" t="str">
            <v>027 INSTRUCCION PENAL MILITAR</v>
          </cell>
        </row>
        <row r="534">
          <cell r="A534">
            <v>50345068001</v>
          </cell>
          <cell r="B534" t="str">
            <v>001 SEC UNICA ANDES</v>
          </cell>
        </row>
        <row r="535">
          <cell r="A535">
            <v>50345075001</v>
          </cell>
          <cell r="B535" t="str">
            <v>001 LOC UNICA ANDES</v>
          </cell>
        </row>
        <row r="536">
          <cell r="A536">
            <v>50349195002</v>
          </cell>
          <cell r="B536" t="str">
            <v>MUNICIPIO DE ANDES</v>
          </cell>
        </row>
        <row r="537">
          <cell r="A537">
            <v>50349199001</v>
          </cell>
          <cell r="B537" t="str">
            <v>DEPOSITOS MANUALES SIN JUZGADO</v>
          </cell>
        </row>
        <row r="538">
          <cell r="A538">
            <v>50362042001</v>
          </cell>
          <cell r="B538" t="str">
            <v>001 PROMISCUO MUNICIPAL ANGELO</v>
          </cell>
        </row>
        <row r="539">
          <cell r="A539">
            <v>50369195001</v>
          </cell>
          <cell r="B539" t="str">
            <v>ALCALDIA ANGELOPOLIS</v>
          </cell>
        </row>
        <row r="540">
          <cell r="A540">
            <v>50369199001</v>
          </cell>
          <cell r="B540" t="str">
            <v>DEPOSITOS MANUALES SIN JUZGADO</v>
          </cell>
        </row>
        <row r="541">
          <cell r="A541">
            <v>50382042001</v>
          </cell>
          <cell r="B541" t="str">
            <v>001 PROMISCUO MUNICIPAL ANGOST</v>
          </cell>
        </row>
        <row r="542">
          <cell r="A542">
            <v>50389195001</v>
          </cell>
          <cell r="B542" t="str">
            <v>ALCALDIA ANGOSTURAS</v>
          </cell>
        </row>
        <row r="543">
          <cell r="A543">
            <v>50389199001</v>
          </cell>
          <cell r="B543" t="str">
            <v>DEPOSITOS MANUALES SIN JUZGADO</v>
          </cell>
        </row>
        <row r="544">
          <cell r="A544">
            <v>50402042001</v>
          </cell>
          <cell r="B544" t="str">
            <v>001 PROMISCUO MUNICIPAL ANORI</v>
          </cell>
        </row>
        <row r="545">
          <cell r="A545">
            <v>50409195001</v>
          </cell>
          <cell r="B545" t="str">
            <v>ALCALDIA ANORI</v>
          </cell>
        </row>
        <row r="546">
          <cell r="A546">
            <v>50422030001</v>
          </cell>
          <cell r="B546" t="str">
            <v>001 PENAL CIRCUITO ANTIOQUIA -</v>
          </cell>
        </row>
        <row r="547">
          <cell r="A547">
            <v>50422031001</v>
          </cell>
          <cell r="B547" t="str">
            <v>001 CIVIL CIRCUITO ANTIOQUIA -</v>
          </cell>
        </row>
        <row r="548">
          <cell r="A548">
            <v>50422034001</v>
          </cell>
          <cell r="B548" t="str">
            <v>001 PROMISCUO FAMILIA ANTIOQUI</v>
          </cell>
        </row>
        <row r="549">
          <cell r="A549">
            <v>50422042001</v>
          </cell>
          <cell r="B549" t="str">
            <v>001 PROMISCUO MUNICIPAL ANTIOQ</v>
          </cell>
        </row>
        <row r="550">
          <cell r="A550">
            <v>50422044001</v>
          </cell>
          <cell r="B550" t="str">
            <v>001 PROMISCUO CIRCUITO STFE DE</v>
          </cell>
        </row>
        <row r="551">
          <cell r="A551">
            <v>50425068001</v>
          </cell>
          <cell r="B551" t="str">
            <v>001 SEC UNICA ANTIOQUIA -SANTA</v>
          </cell>
        </row>
        <row r="552">
          <cell r="A552">
            <v>50425075001</v>
          </cell>
          <cell r="B552" t="str">
            <v>001 LOC UNICA ANTIOQUIA -SANTA</v>
          </cell>
        </row>
        <row r="553">
          <cell r="A553">
            <v>50429195001</v>
          </cell>
          <cell r="B553" t="str">
            <v>ALCALDIA ANTIOQUIA -SANTA FE</v>
          </cell>
        </row>
        <row r="554">
          <cell r="A554">
            <v>50429196001</v>
          </cell>
          <cell r="B554" t="str">
            <v>ESE HOS SAN JUA DE DIOS SANTAF</v>
          </cell>
        </row>
        <row r="555">
          <cell r="A555">
            <v>50429196010</v>
          </cell>
          <cell r="B555" t="str">
            <v>ESE HOSPITAL SAN ANTONIO BURIT</v>
          </cell>
        </row>
        <row r="556">
          <cell r="A556">
            <v>50429199001</v>
          </cell>
          <cell r="B556" t="str">
            <v>DEPOSITOS MANUALES SIN JUZGADO</v>
          </cell>
        </row>
        <row r="557">
          <cell r="A557">
            <v>50442042001</v>
          </cell>
          <cell r="B557" t="str">
            <v>001 PROMISCUO MUNICIPAL ANZA</v>
          </cell>
        </row>
        <row r="558">
          <cell r="A558">
            <v>50449195001</v>
          </cell>
          <cell r="B558" t="str">
            <v>ALCALDIA ANZA</v>
          </cell>
        </row>
        <row r="559">
          <cell r="A559">
            <v>50449199001</v>
          </cell>
          <cell r="B559" t="str">
            <v>DEPOSITOS MANUALES SIN JUZGADO</v>
          </cell>
        </row>
        <row r="560">
          <cell r="A560">
            <v>50452021001</v>
          </cell>
          <cell r="B560" t="str">
            <v>001 JDO CVL CRT ESP RST TIE AP</v>
          </cell>
        </row>
        <row r="561">
          <cell r="A561">
            <v>50452021002</v>
          </cell>
          <cell r="B561" t="str">
            <v>002 CVL CRT ESP REST TIER APAR</v>
          </cell>
        </row>
        <row r="562">
          <cell r="A562">
            <v>50452030001</v>
          </cell>
          <cell r="B562" t="str">
            <v>001 PENAL CIRCUITO APARTADO</v>
          </cell>
        </row>
        <row r="563">
          <cell r="A563">
            <v>50452030002</v>
          </cell>
          <cell r="B563" t="str">
            <v>002 PENAL CIRCUITO APARTADO</v>
          </cell>
        </row>
        <row r="564">
          <cell r="A564">
            <v>50452031001</v>
          </cell>
          <cell r="B564" t="str">
            <v>001 CIVIL CIRCUITO APARTADO</v>
          </cell>
        </row>
        <row r="565">
          <cell r="A565">
            <v>50452031002</v>
          </cell>
          <cell r="B565" t="str">
            <v>002 CIVIL CIRCUITO APARTADO</v>
          </cell>
        </row>
        <row r="566">
          <cell r="A566">
            <v>50452032001</v>
          </cell>
          <cell r="B566" t="str">
            <v>001 LABORAL CIRCUITO APARTADO</v>
          </cell>
        </row>
        <row r="567">
          <cell r="A567">
            <v>50452032002</v>
          </cell>
          <cell r="B567" t="str">
            <v>002 JUZ LABORAL CTO APARTADO</v>
          </cell>
        </row>
        <row r="568">
          <cell r="A568">
            <v>50452034001</v>
          </cell>
          <cell r="B568" t="str">
            <v>001 PROMISCUO FAMILIA APARTADO</v>
          </cell>
        </row>
        <row r="569">
          <cell r="A569">
            <v>50452035701</v>
          </cell>
          <cell r="B569" t="str">
            <v>001 LAB CTO EN DESCO APARTADO</v>
          </cell>
        </row>
        <row r="570">
          <cell r="A570">
            <v>50452040001</v>
          </cell>
          <cell r="B570" t="str">
            <v>001 PENAL MUNICIPAL APARTADO</v>
          </cell>
        </row>
        <row r="571">
          <cell r="A571">
            <v>50452040002</v>
          </cell>
          <cell r="B571" t="str">
            <v>002 PENAL MUNICIPAL APARTADO</v>
          </cell>
        </row>
        <row r="572">
          <cell r="A572">
            <v>50452041001</v>
          </cell>
          <cell r="B572" t="str">
            <v>001 CIVIL MUNICIPAL APARTADO</v>
          </cell>
        </row>
        <row r="573">
          <cell r="A573">
            <v>50452042001</v>
          </cell>
          <cell r="B573" t="str">
            <v>001 PROMISCUO M/PAL APARTADO</v>
          </cell>
        </row>
        <row r="574">
          <cell r="A574">
            <v>50452042002</v>
          </cell>
          <cell r="B574" t="str">
            <v>002 PROMISCUO MUNICIPAL APARTA</v>
          </cell>
        </row>
        <row r="575">
          <cell r="A575">
            <v>50452042003</v>
          </cell>
          <cell r="B575" t="str">
            <v>003 PROMISCUO MUNICIPAL APARTA</v>
          </cell>
        </row>
        <row r="576">
          <cell r="A576">
            <v>50452042004</v>
          </cell>
          <cell r="B576" t="str">
            <v>004 PROMISCUO MUNICIPAL APARTA</v>
          </cell>
        </row>
        <row r="577">
          <cell r="A577">
            <v>50452049030</v>
          </cell>
          <cell r="B577" t="str">
            <v>030 INSTR PENAL MILITAR APARTA</v>
          </cell>
        </row>
        <row r="578">
          <cell r="A578">
            <v>50452049031</v>
          </cell>
          <cell r="B578" t="str">
            <v>031 ISTRUC PENAL MILITAR APART</v>
          </cell>
        </row>
        <row r="579">
          <cell r="A579">
            <v>50452049136</v>
          </cell>
          <cell r="B579" t="str">
            <v>136 INSTRUC PENAL MILITAR POL</v>
          </cell>
        </row>
        <row r="580">
          <cell r="A580">
            <v>50452049167</v>
          </cell>
          <cell r="B580" t="str">
            <v>167 INSTRUCCION PENAL MILITAR</v>
          </cell>
        </row>
        <row r="581">
          <cell r="A581">
            <v>50455068001</v>
          </cell>
          <cell r="B581" t="str">
            <v>001 SEC UNICA APARTADO</v>
          </cell>
        </row>
        <row r="582">
          <cell r="A582">
            <v>50455075001</v>
          </cell>
          <cell r="B582" t="str">
            <v>001 LOC UNICA APARTADO</v>
          </cell>
        </row>
        <row r="583">
          <cell r="A583">
            <v>50455086001</v>
          </cell>
          <cell r="B583" t="str">
            <v>001 REG DELEGADA APARTADO</v>
          </cell>
        </row>
        <row r="584">
          <cell r="A584">
            <v>50459192004</v>
          </cell>
          <cell r="B584" t="str">
            <v>COMANDO DPTO DE POLICIA URABA</v>
          </cell>
        </row>
        <row r="585">
          <cell r="A585">
            <v>50459195001</v>
          </cell>
          <cell r="B585" t="str">
            <v>ALCALDIA APARTADO</v>
          </cell>
        </row>
        <row r="586">
          <cell r="A586">
            <v>50459196206</v>
          </cell>
          <cell r="B586" t="str">
            <v>E.S.E HOSPITAL ANTONIO ROLDAN</v>
          </cell>
        </row>
        <row r="587">
          <cell r="A587">
            <v>50459196301</v>
          </cell>
          <cell r="B587" t="str">
            <v>C.A.R. CORPOURABA APARTADO</v>
          </cell>
        </row>
        <row r="588">
          <cell r="A588">
            <v>50459199001</v>
          </cell>
          <cell r="B588" t="str">
            <v>DEPOSITOS MANUALES SIN JUZGADO</v>
          </cell>
        </row>
        <row r="589">
          <cell r="A589">
            <v>50512042001</v>
          </cell>
          <cell r="B589" t="str">
            <v>001 PROMISCUO MUNICIPAL ARBOLE</v>
          </cell>
        </row>
        <row r="590">
          <cell r="A590">
            <v>50515075001</v>
          </cell>
          <cell r="B590" t="str">
            <v>001 LOC UNICA ARBOLETES</v>
          </cell>
        </row>
        <row r="591">
          <cell r="A591">
            <v>50519195001</v>
          </cell>
          <cell r="B591" t="str">
            <v>ALCALDIA ARBOLETES</v>
          </cell>
        </row>
        <row r="592">
          <cell r="A592">
            <v>50519196001</v>
          </cell>
          <cell r="B592" t="str">
            <v>ESE HOSPITAL PEDRO NEL CARDONA</v>
          </cell>
        </row>
        <row r="593">
          <cell r="A593">
            <v>50519199001</v>
          </cell>
          <cell r="B593" t="str">
            <v>DEPOSITOS MANUALES SIN JUZGADO</v>
          </cell>
        </row>
        <row r="594">
          <cell r="A594">
            <v>50552042001</v>
          </cell>
          <cell r="B594" t="str">
            <v>001 PROMISCUO MUNICIPAL ARGELI</v>
          </cell>
        </row>
        <row r="595">
          <cell r="A595">
            <v>50559195001</v>
          </cell>
          <cell r="B595" t="str">
            <v>ALCALDIA ARGELIA</v>
          </cell>
        </row>
        <row r="596">
          <cell r="A596">
            <v>50559199001</v>
          </cell>
          <cell r="B596" t="str">
            <v>DEPOSITOS MANUALES SIN JUZGADO</v>
          </cell>
        </row>
        <row r="597">
          <cell r="A597">
            <v>50592042001</v>
          </cell>
          <cell r="B597" t="str">
            <v>001 PROMISCUO MUNICIPAL ARMENI</v>
          </cell>
        </row>
        <row r="598">
          <cell r="A598">
            <v>50599195001</v>
          </cell>
          <cell r="B598" t="str">
            <v>ALCALDIA ARMENIA</v>
          </cell>
        </row>
        <row r="599">
          <cell r="A599">
            <v>50599199001</v>
          </cell>
          <cell r="B599" t="str">
            <v>DEPOSITOS MANUALES SIN JUZGADO</v>
          </cell>
        </row>
        <row r="600">
          <cell r="A600">
            <v>50792040001</v>
          </cell>
          <cell r="B600" t="str">
            <v>001 PENAL MUNICIPAL BARBOSA</v>
          </cell>
        </row>
        <row r="601">
          <cell r="A601">
            <v>50792040002</v>
          </cell>
          <cell r="B601" t="str">
            <v>002 PENAL MUNICIPAL BARBOSA</v>
          </cell>
        </row>
        <row r="602">
          <cell r="A602">
            <v>50792041001</v>
          </cell>
          <cell r="B602" t="str">
            <v>001 CIVIL MUNICIPAL BARBOSA</v>
          </cell>
        </row>
        <row r="603">
          <cell r="A603">
            <v>50792042001</v>
          </cell>
          <cell r="B603" t="str">
            <v>001PROMISCUO MUNICIPAL BARBOSA</v>
          </cell>
        </row>
        <row r="604">
          <cell r="A604">
            <v>50792042002</v>
          </cell>
          <cell r="B604" t="str">
            <v>002 PROMISCUO MUNICIPAL BARBOS</v>
          </cell>
        </row>
        <row r="605">
          <cell r="A605">
            <v>50795068001</v>
          </cell>
          <cell r="B605" t="str">
            <v>001 SEC UNICA BARBOSA</v>
          </cell>
        </row>
        <row r="606">
          <cell r="A606">
            <v>50795075001</v>
          </cell>
          <cell r="B606" t="str">
            <v>001 LOC UNICA BARBOSA</v>
          </cell>
        </row>
        <row r="607">
          <cell r="A607">
            <v>50799195001</v>
          </cell>
          <cell r="B607" t="str">
            <v>ALCALDIA BARBOSA</v>
          </cell>
        </row>
        <row r="608">
          <cell r="A608">
            <v>50799196001</v>
          </cell>
          <cell r="B608" t="str">
            <v>HOSPI SAN VICEN PAUL DE BARBOS</v>
          </cell>
        </row>
        <row r="609">
          <cell r="A609">
            <v>50799199001</v>
          </cell>
          <cell r="B609" t="str">
            <v>DEPOSITOS MANUALES SIN JUZGADO</v>
          </cell>
        </row>
        <row r="610">
          <cell r="A610">
            <v>50862042001</v>
          </cell>
          <cell r="B610" t="str">
            <v>001 PROMISCUO MUNICIPAL BELMIR</v>
          </cell>
        </row>
        <row r="611">
          <cell r="A611">
            <v>50865075001</v>
          </cell>
          <cell r="B611" t="str">
            <v>001 LOC UNICA BELMIRA</v>
          </cell>
        </row>
        <row r="612">
          <cell r="A612">
            <v>50869195001</v>
          </cell>
          <cell r="B612" t="str">
            <v>ALCALDIA BELMIRA</v>
          </cell>
        </row>
        <row r="613">
          <cell r="A613">
            <v>50869199001</v>
          </cell>
          <cell r="B613" t="str">
            <v>DEPOSITOS MANUALES SIN JUZGADO</v>
          </cell>
        </row>
        <row r="614">
          <cell r="A614">
            <v>50882030001</v>
          </cell>
          <cell r="B614" t="str">
            <v>001 PENAL CIRCUITO BELLO</v>
          </cell>
        </row>
        <row r="615">
          <cell r="A615">
            <v>50882030002</v>
          </cell>
          <cell r="B615" t="str">
            <v>002 PENAL CIRCUITO BELLO</v>
          </cell>
        </row>
        <row r="616">
          <cell r="A616">
            <v>50882030003</v>
          </cell>
          <cell r="B616" t="str">
            <v>003 PENAL CIRCUITO BELLO</v>
          </cell>
        </row>
        <row r="617">
          <cell r="A617">
            <v>50882031001</v>
          </cell>
          <cell r="B617" t="str">
            <v>001 CIVIL CIRCUITO BELLO</v>
          </cell>
        </row>
        <row r="618">
          <cell r="A618">
            <v>50882031002</v>
          </cell>
          <cell r="B618" t="str">
            <v>002 CIVIL CIRCUITO BELLO</v>
          </cell>
        </row>
        <row r="619">
          <cell r="A619">
            <v>50882032001</v>
          </cell>
          <cell r="B619" t="str">
            <v>001 LABORAL CIRCUITO BELLO</v>
          </cell>
        </row>
        <row r="620">
          <cell r="A620">
            <v>50882032002</v>
          </cell>
          <cell r="B620" t="str">
            <v>002 LABORAL CIRCUITO BELLO</v>
          </cell>
        </row>
        <row r="621">
          <cell r="A621">
            <v>50882033001</v>
          </cell>
          <cell r="B621" t="str">
            <v>001 FAMILIA BELLO</v>
          </cell>
        </row>
        <row r="622">
          <cell r="A622">
            <v>50882033002</v>
          </cell>
          <cell r="B622" t="str">
            <v>002 FAMILIA BELLO</v>
          </cell>
        </row>
        <row r="623">
          <cell r="A623">
            <v>50882033751</v>
          </cell>
          <cell r="B623" t="str">
            <v>001 FAMILIA DE DESCONG. BELLO</v>
          </cell>
        </row>
        <row r="624">
          <cell r="A624">
            <v>50882035001</v>
          </cell>
          <cell r="B624" t="str">
            <v>001 DE MENORES BELLO</v>
          </cell>
        </row>
        <row r="625">
          <cell r="A625">
            <v>50882040001</v>
          </cell>
          <cell r="B625" t="str">
            <v>001 PENAL MUNICIPAL BELLO</v>
          </cell>
        </row>
        <row r="626">
          <cell r="A626">
            <v>50882040002</v>
          </cell>
          <cell r="B626" t="str">
            <v>002 PENAL MUNICIPAL BELLO</v>
          </cell>
        </row>
        <row r="627">
          <cell r="A627">
            <v>50882040003</v>
          </cell>
          <cell r="B627" t="str">
            <v>003 PENAL MUNICIPAL BELLO</v>
          </cell>
        </row>
        <row r="628">
          <cell r="A628">
            <v>50882041001</v>
          </cell>
          <cell r="B628" t="str">
            <v>001 CIVIL MUNICIPAL BELLO</v>
          </cell>
        </row>
        <row r="629">
          <cell r="A629">
            <v>50882041002</v>
          </cell>
          <cell r="B629" t="str">
            <v>002 CIVIL MUNICIPAL BELLO</v>
          </cell>
        </row>
        <row r="630">
          <cell r="A630">
            <v>50882041003</v>
          </cell>
          <cell r="B630" t="str">
            <v>003 CIVIL MUNICIPAL BELLO</v>
          </cell>
        </row>
        <row r="631">
          <cell r="A631">
            <v>50882041004</v>
          </cell>
          <cell r="B631" t="str">
            <v>004 CIVIL MUNICIPAL DE BELLO</v>
          </cell>
        </row>
        <row r="632">
          <cell r="A632">
            <v>50882041751</v>
          </cell>
          <cell r="B632" t="str">
            <v>001 CVL MPAL DE DESCG - BELLO</v>
          </cell>
        </row>
        <row r="633">
          <cell r="A633">
            <v>50882041752</v>
          </cell>
          <cell r="B633" t="str">
            <v>002 CVL MPAL DE DESCG - BELLO</v>
          </cell>
        </row>
        <row r="634">
          <cell r="A634">
            <v>50882049108</v>
          </cell>
          <cell r="B634" t="str">
            <v>JUZGADO 024 INST PENAL MILITAR</v>
          </cell>
        </row>
        <row r="635">
          <cell r="A635">
            <v>50882051001</v>
          </cell>
          <cell r="B635" t="str">
            <v>001 PEQ CAU COMP SAN FELIX</v>
          </cell>
        </row>
        <row r="636">
          <cell r="A636">
            <v>50882051002</v>
          </cell>
          <cell r="B636" t="str">
            <v>002 MPAL PEQ CAU COM MIL PARIS</v>
          </cell>
        </row>
        <row r="637">
          <cell r="A637">
            <v>50882051007</v>
          </cell>
          <cell r="B637" t="str">
            <v>007 PEQ CAU COM SAN CRISTOBAL</v>
          </cell>
        </row>
        <row r="638">
          <cell r="A638">
            <v>50882051008</v>
          </cell>
          <cell r="B638" t="str">
            <v>008 PEQ CAU COMP MULT ROBLEDO</v>
          </cell>
        </row>
        <row r="639">
          <cell r="A639">
            <v>50882051009</v>
          </cell>
          <cell r="B639" t="str">
            <v>009 PEQ CAU CPM MU EL SALVADOR</v>
          </cell>
        </row>
        <row r="640">
          <cell r="A640">
            <v>50882051010</v>
          </cell>
          <cell r="B640" t="str">
            <v>010 PEQ CAUS VILLA DEL SOCORRO</v>
          </cell>
        </row>
        <row r="641">
          <cell r="A641">
            <v>50885067001</v>
          </cell>
          <cell r="B641" t="str">
            <v>UND ANTISECUESTRO Y EXTORSION</v>
          </cell>
        </row>
        <row r="642">
          <cell r="A642">
            <v>50885068001</v>
          </cell>
          <cell r="B642" t="str">
            <v>001 SEC UNICA BELLO</v>
          </cell>
        </row>
        <row r="643">
          <cell r="A643">
            <v>50885075001</v>
          </cell>
          <cell r="B643" t="str">
            <v>001 LOC UNICA BELLO</v>
          </cell>
        </row>
        <row r="644">
          <cell r="A644">
            <v>50889195001</v>
          </cell>
          <cell r="B644" t="str">
            <v>ALCALDIA BELLO</v>
          </cell>
        </row>
        <row r="645">
          <cell r="A645">
            <v>50889195010</v>
          </cell>
          <cell r="B645" t="str">
            <v>INSPECCION DE POLICIA BELLO</v>
          </cell>
        </row>
        <row r="646">
          <cell r="A646">
            <v>50889195050</v>
          </cell>
          <cell r="B646" t="str">
            <v>COMISARIA DE FAMILIA BELLO</v>
          </cell>
        </row>
        <row r="647">
          <cell r="A647">
            <v>50889195873</v>
          </cell>
          <cell r="B647" t="str">
            <v>IMPES JURISDICCION COACTIVA BE</v>
          </cell>
        </row>
        <row r="648">
          <cell r="A648">
            <v>50889196001</v>
          </cell>
          <cell r="B648" t="str">
            <v>HOSPITAL MENTAL DE ANTIOQUIA</v>
          </cell>
        </row>
        <row r="649">
          <cell r="A649">
            <v>50889199001</v>
          </cell>
          <cell r="B649" t="str">
            <v>DEPOSITOS MANUALES SIN JUZGADO</v>
          </cell>
        </row>
        <row r="650">
          <cell r="A650">
            <v>50889199196</v>
          </cell>
          <cell r="B650" t="str">
            <v>DEP.JUDICIALES - BCO. POPULAR</v>
          </cell>
        </row>
        <row r="651">
          <cell r="A651">
            <v>50912042001</v>
          </cell>
          <cell r="B651" t="str">
            <v>001 PROMISCUO MUNICIPAL BETANI</v>
          </cell>
        </row>
        <row r="652">
          <cell r="A652">
            <v>50919195001</v>
          </cell>
          <cell r="B652" t="str">
            <v>ALCALDIA BETANIA</v>
          </cell>
        </row>
        <row r="653">
          <cell r="A653">
            <v>50919199001</v>
          </cell>
          <cell r="B653" t="str">
            <v>DEPOSITOS MANUALES SIN JUZGADO</v>
          </cell>
        </row>
        <row r="654">
          <cell r="A654">
            <v>50932042001</v>
          </cell>
          <cell r="B654" t="str">
            <v>001 PROMISCUO MUNICIPAL BETULI</v>
          </cell>
        </row>
        <row r="655">
          <cell r="A655">
            <v>50939195001</v>
          </cell>
          <cell r="B655" t="str">
            <v>ALCALDIA BETULIA</v>
          </cell>
        </row>
        <row r="656">
          <cell r="A656">
            <v>50939199001</v>
          </cell>
          <cell r="B656" t="str">
            <v>DEPOSITOS MANUALES SIN JUZGADO</v>
          </cell>
        </row>
        <row r="657">
          <cell r="A657">
            <v>51012030001</v>
          </cell>
          <cell r="B657" t="str">
            <v>001 PENAL CIRCUITO BOLIVAR</v>
          </cell>
        </row>
        <row r="658">
          <cell r="A658">
            <v>51012031001</v>
          </cell>
          <cell r="B658" t="str">
            <v>JUZ CIVIL LABORAL CIRC BOLIVAR</v>
          </cell>
        </row>
        <row r="659">
          <cell r="A659">
            <v>51012034001</v>
          </cell>
          <cell r="B659" t="str">
            <v>001 PROMISCUO FAMILIA BOLIVAR</v>
          </cell>
        </row>
        <row r="660">
          <cell r="A660">
            <v>51012040001</v>
          </cell>
          <cell r="B660" t="str">
            <v>001 PENAL MUNICIPAL BOLIVAR</v>
          </cell>
        </row>
        <row r="661">
          <cell r="A661">
            <v>51012041001</v>
          </cell>
          <cell r="B661" t="str">
            <v>001 CIVIL MUNICIPAL BOLIVAR</v>
          </cell>
        </row>
        <row r="662">
          <cell r="A662">
            <v>51012042001</v>
          </cell>
          <cell r="B662" t="str">
            <v>001 PROMISCUO MUNICIPAL BOLIVA</v>
          </cell>
        </row>
        <row r="663">
          <cell r="A663">
            <v>51012042002</v>
          </cell>
          <cell r="B663" t="str">
            <v>002 PROMISCUO M/PAL C.BOLIVAR</v>
          </cell>
        </row>
        <row r="664">
          <cell r="A664">
            <v>51015068001</v>
          </cell>
          <cell r="B664" t="str">
            <v>001 SEC UNICA BOLIVAR</v>
          </cell>
        </row>
        <row r="665">
          <cell r="A665">
            <v>51015075001</v>
          </cell>
          <cell r="B665" t="str">
            <v>001 LOC UNICA BOLIVAR</v>
          </cell>
        </row>
        <row r="666">
          <cell r="A666">
            <v>51019195001</v>
          </cell>
          <cell r="B666" t="str">
            <v>ALCALDIA BOLIVAR</v>
          </cell>
        </row>
        <row r="667">
          <cell r="A667">
            <v>51019195002</v>
          </cell>
          <cell r="B667" t="str">
            <v>E.S.E HOSPI MERCED CIUDAD BOLI</v>
          </cell>
        </row>
        <row r="668">
          <cell r="A668">
            <v>51019199001</v>
          </cell>
          <cell r="B668" t="str">
            <v>DEPOSITOS MANUALES SIN JUZGADO</v>
          </cell>
        </row>
        <row r="669">
          <cell r="A669">
            <v>51072042001</v>
          </cell>
          <cell r="B669" t="str">
            <v>001 PROMISCUO MUNICIPAL BRICEÂ¥</v>
          </cell>
        </row>
        <row r="670">
          <cell r="A670">
            <v>51079195001</v>
          </cell>
          <cell r="B670" t="str">
            <v>ALCALDIA BRICEÂ¥O</v>
          </cell>
        </row>
        <row r="671">
          <cell r="A671">
            <v>51079199001</v>
          </cell>
          <cell r="B671" t="str">
            <v>DEPOSITOS MANUALES SIN JUZGADO</v>
          </cell>
        </row>
        <row r="672">
          <cell r="A672">
            <v>51132042001</v>
          </cell>
          <cell r="B672" t="str">
            <v>001 PROMISCUO MUNICIPAL BURITI</v>
          </cell>
        </row>
        <row r="673">
          <cell r="A673">
            <v>51139195001</v>
          </cell>
          <cell r="B673" t="str">
            <v>ALCALDIA BURITICA</v>
          </cell>
        </row>
        <row r="674">
          <cell r="A674">
            <v>51202042001</v>
          </cell>
          <cell r="B674" t="str">
            <v>001 PROMISCUO MUNICIPAL CACERE</v>
          </cell>
        </row>
        <row r="675">
          <cell r="A675">
            <v>51209195001</v>
          </cell>
          <cell r="B675" t="str">
            <v>ALCALDIA CACERES</v>
          </cell>
        </row>
        <row r="676">
          <cell r="A676">
            <v>51209196001</v>
          </cell>
          <cell r="B676" t="str">
            <v>HOSP ISABEL LA CATOLICA CACERE</v>
          </cell>
        </row>
        <row r="677">
          <cell r="A677">
            <v>51209199001</v>
          </cell>
          <cell r="B677" t="str">
            <v>DEPOSITOS MANUALES SIN JUZGADO</v>
          </cell>
        </row>
        <row r="678">
          <cell r="A678">
            <v>51252042001</v>
          </cell>
          <cell r="B678" t="str">
            <v>001 PROMISCUO MUNICIPAL CAICED</v>
          </cell>
        </row>
        <row r="679">
          <cell r="A679">
            <v>51259195001</v>
          </cell>
          <cell r="B679" t="str">
            <v>ALCALDIA CAICEDO</v>
          </cell>
        </row>
        <row r="680">
          <cell r="A680">
            <v>51259196001</v>
          </cell>
          <cell r="B680" t="str">
            <v>MUNICIPIO CAICEDO</v>
          </cell>
        </row>
        <row r="681">
          <cell r="A681">
            <v>51259199001</v>
          </cell>
          <cell r="B681" t="str">
            <v>DEPOSITOS MANUALES SIN JUZGADO</v>
          </cell>
        </row>
        <row r="682">
          <cell r="A682">
            <v>51292030001</v>
          </cell>
          <cell r="B682" t="str">
            <v>JUZ PENAL CIRCUITO CALDAS ANT</v>
          </cell>
        </row>
        <row r="683">
          <cell r="A683">
            <v>51292030100</v>
          </cell>
          <cell r="B683" t="str">
            <v>JUZ PENAL CTO DE CALDAS ANTIOQ</v>
          </cell>
        </row>
        <row r="684">
          <cell r="A684">
            <v>51292040001</v>
          </cell>
          <cell r="B684" t="str">
            <v>001 PENAL MUNICIPAL CALDAS</v>
          </cell>
        </row>
        <row r="685">
          <cell r="A685">
            <v>51292040002</v>
          </cell>
          <cell r="B685" t="str">
            <v>002 PENAL MUNICIPAL CALDAS</v>
          </cell>
        </row>
        <row r="686">
          <cell r="A686">
            <v>51292041001</v>
          </cell>
          <cell r="B686" t="str">
            <v>001 CIVIL MUNICIPAL CALDAS</v>
          </cell>
        </row>
        <row r="687">
          <cell r="A687">
            <v>51292042001</v>
          </cell>
          <cell r="B687" t="str">
            <v>001 PROMISCUO MUNICIPAL CALDAS</v>
          </cell>
        </row>
        <row r="688">
          <cell r="A688">
            <v>51292042002</v>
          </cell>
          <cell r="B688" t="str">
            <v>002 PROMISCUO MUNICIPAL CALDAS</v>
          </cell>
        </row>
        <row r="689">
          <cell r="A689">
            <v>51292044001</v>
          </cell>
          <cell r="B689" t="str">
            <v>2042 JUZ CIVIL CIRCUITO CALDAS</v>
          </cell>
        </row>
        <row r="690">
          <cell r="A690">
            <v>51292044751</v>
          </cell>
          <cell r="B690" t="str">
            <v>JUZG PROM CTO DESCONG CALDAS</v>
          </cell>
        </row>
        <row r="691">
          <cell r="A691">
            <v>51295068001</v>
          </cell>
          <cell r="B691" t="str">
            <v>001 SEC UNICA CALDAS</v>
          </cell>
        </row>
        <row r="692">
          <cell r="A692">
            <v>51295075001</v>
          </cell>
          <cell r="B692" t="str">
            <v>001 LOC UNICA CALDAS</v>
          </cell>
        </row>
        <row r="693">
          <cell r="A693">
            <v>51299195001</v>
          </cell>
          <cell r="B693" t="str">
            <v>ALCALDIA CALDAS</v>
          </cell>
        </row>
        <row r="694">
          <cell r="A694">
            <v>51299199001</v>
          </cell>
          <cell r="B694" t="str">
            <v>DEPOSITOS MANUALES SIN JUZGADO</v>
          </cell>
        </row>
        <row r="695">
          <cell r="A695">
            <v>51342042001</v>
          </cell>
          <cell r="B695" t="str">
            <v>001 PROMISCUO MUNICIPAL CAMPAM</v>
          </cell>
        </row>
        <row r="696">
          <cell r="A696">
            <v>51349195001</v>
          </cell>
          <cell r="B696" t="str">
            <v>ALCALDIA CAMPAMENTO</v>
          </cell>
        </row>
        <row r="697">
          <cell r="A697">
            <v>51349199001</v>
          </cell>
          <cell r="B697" t="str">
            <v>DEPOSITOS MANUALES SIN JUZGADO</v>
          </cell>
        </row>
        <row r="698">
          <cell r="A698">
            <v>51382042001</v>
          </cell>
          <cell r="B698" t="str">
            <v>001 PROMISCUO MUNICIPAL CAÂ¥ASG</v>
          </cell>
        </row>
        <row r="699">
          <cell r="A699">
            <v>51389195001</v>
          </cell>
          <cell r="B699" t="str">
            <v>ALCALDIA CAÂ¥ASGORDAS</v>
          </cell>
        </row>
        <row r="700">
          <cell r="A700">
            <v>51389199001</v>
          </cell>
          <cell r="B700" t="str">
            <v>DEPOSITOS MANUALES SIN JUZGADO</v>
          </cell>
        </row>
        <row r="701">
          <cell r="A701">
            <v>51422042001</v>
          </cell>
          <cell r="B701" t="str">
            <v>001 PROMISCUO MUNICIPAL CARACO</v>
          </cell>
        </row>
        <row r="702">
          <cell r="A702">
            <v>51429195001</v>
          </cell>
          <cell r="B702" t="str">
            <v>ALCALDIA CARACOLI</v>
          </cell>
        </row>
        <row r="703">
          <cell r="A703">
            <v>51429199001</v>
          </cell>
          <cell r="B703" t="str">
            <v>DEPOSITOS MANUALES SIN JUZGADO</v>
          </cell>
        </row>
        <row r="704">
          <cell r="A704">
            <v>51452042001</v>
          </cell>
          <cell r="B704" t="str">
            <v>001 PROMISCUO MUNICIPAL CARAMA</v>
          </cell>
        </row>
        <row r="705">
          <cell r="A705">
            <v>51459195001</v>
          </cell>
          <cell r="B705" t="str">
            <v>ALCALDIA CARAMANTA</v>
          </cell>
        </row>
        <row r="706">
          <cell r="A706">
            <v>51459196001</v>
          </cell>
          <cell r="B706" t="str">
            <v>HOSP SAN ANTO MUNICI CARAMANTA</v>
          </cell>
        </row>
        <row r="707">
          <cell r="A707">
            <v>51459199001</v>
          </cell>
          <cell r="B707" t="str">
            <v>DEPOSITOS MANUALES SIN JUZGADO</v>
          </cell>
        </row>
        <row r="708">
          <cell r="A708">
            <v>51472042001</v>
          </cell>
          <cell r="B708" t="str">
            <v>001 PROMISCUO MUNICIPAL CAREPA</v>
          </cell>
        </row>
        <row r="709">
          <cell r="A709">
            <v>51472049028</v>
          </cell>
          <cell r="B709" t="str">
            <v>JUZ VEINTIOCHO INSTR PENAL MIL</v>
          </cell>
        </row>
        <row r="710">
          <cell r="A710">
            <v>51472049062</v>
          </cell>
          <cell r="B710" t="str">
            <v>062 JUZ PENAL MILITAR CAREPA A</v>
          </cell>
        </row>
        <row r="711">
          <cell r="A711">
            <v>51472049094</v>
          </cell>
          <cell r="B711" t="str">
            <v>094 INSTRUC.PENAL MILITAR CARE</v>
          </cell>
        </row>
        <row r="712">
          <cell r="A712">
            <v>51475075001</v>
          </cell>
          <cell r="B712" t="str">
            <v>UNIDAD DE FISCALIA LOCAL CAREP</v>
          </cell>
        </row>
        <row r="713">
          <cell r="A713">
            <v>51475086001</v>
          </cell>
          <cell r="B713" t="str">
            <v>001 REG DELEGADA CAREPA</v>
          </cell>
        </row>
        <row r="714">
          <cell r="A714">
            <v>51479195001</v>
          </cell>
          <cell r="B714" t="str">
            <v>ALCALDIA CAREPA</v>
          </cell>
        </row>
        <row r="715">
          <cell r="A715">
            <v>51479195002</v>
          </cell>
          <cell r="B715" t="str">
            <v>MUNICIPIL CAREPA</v>
          </cell>
        </row>
        <row r="716">
          <cell r="A716">
            <v>51479196001</v>
          </cell>
          <cell r="B716" t="str">
            <v>HOSP FRAN LUIS JIMENEZ MARTINE</v>
          </cell>
        </row>
        <row r="717">
          <cell r="A717">
            <v>51479199215</v>
          </cell>
          <cell r="B717" t="str">
            <v>DEP.JUDICIALES - BCO. POPULAR</v>
          </cell>
        </row>
        <row r="718">
          <cell r="A718">
            <v>51482040001</v>
          </cell>
          <cell r="B718" t="str">
            <v>001 PENAL MUNICIPAL CARMEN VIB</v>
          </cell>
        </row>
        <row r="719">
          <cell r="A719">
            <v>51482041001</v>
          </cell>
          <cell r="B719" t="str">
            <v>001 CIVIL MUNICIPAL CARMEN VIB</v>
          </cell>
        </row>
        <row r="720">
          <cell r="A720">
            <v>51482042001</v>
          </cell>
          <cell r="B720" t="str">
            <v>001 PROMISCUO M/PAL CARMEN DE</v>
          </cell>
        </row>
        <row r="721">
          <cell r="A721">
            <v>51482042002</v>
          </cell>
          <cell r="B721" t="str">
            <v>002 PROMISCUO M/PAL CARMEN DE</v>
          </cell>
        </row>
        <row r="722">
          <cell r="A722">
            <v>51485075001</v>
          </cell>
          <cell r="B722" t="str">
            <v>FISCALIA LOCAL CARMEN DE VIBOR</v>
          </cell>
        </row>
        <row r="723">
          <cell r="A723">
            <v>51489195001</v>
          </cell>
          <cell r="B723" t="str">
            <v>ALCALDIA CARMEN VIBORAL</v>
          </cell>
        </row>
        <row r="724">
          <cell r="A724">
            <v>51489195002</v>
          </cell>
          <cell r="B724" t="str">
            <v>MUNICIPIO EL CARMEN DE VIBORAL</v>
          </cell>
        </row>
        <row r="725">
          <cell r="A725">
            <v>51489195003</v>
          </cell>
          <cell r="B725" t="str">
            <v>MPIO CARMEN VIBORAL COBRO COAC</v>
          </cell>
        </row>
        <row r="726">
          <cell r="A726">
            <v>51489195010</v>
          </cell>
          <cell r="B726" t="str">
            <v>INSPECCION M\CIPAL DE CARMEN D</v>
          </cell>
        </row>
        <row r="727">
          <cell r="A727">
            <v>51489196001</v>
          </cell>
          <cell r="B727" t="str">
            <v>MUNIC ASOC.ORIENT ANT.-MASORA</v>
          </cell>
        </row>
        <row r="728">
          <cell r="A728">
            <v>51489199001</v>
          </cell>
          <cell r="B728" t="str">
            <v>DEPOSITOS MANUALES SIN JUZGADO</v>
          </cell>
        </row>
        <row r="729">
          <cell r="A729">
            <v>51502042001</v>
          </cell>
          <cell r="B729" t="str">
            <v>001 PROMISCUO MUNICIPAL CAROLI</v>
          </cell>
        </row>
        <row r="730">
          <cell r="A730">
            <v>51509195001</v>
          </cell>
          <cell r="B730" t="str">
            <v>ALCALDIA CAROLINA</v>
          </cell>
        </row>
        <row r="731">
          <cell r="A731">
            <v>51509199001</v>
          </cell>
          <cell r="B731" t="str">
            <v>DEPOSITOS MANUALES SIN JUZGADO</v>
          </cell>
        </row>
        <row r="732">
          <cell r="A732">
            <v>51542030001</v>
          </cell>
          <cell r="B732" t="str">
            <v>001 PENAL CIRCUITO CAUCASIA</v>
          </cell>
        </row>
        <row r="733">
          <cell r="A733">
            <v>51542031001</v>
          </cell>
          <cell r="B733" t="str">
            <v>JUZGADO CIVIL LABORAL CIRC CAU</v>
          </cell>
        </row>
        <row r="734">
          <cell r="A734">
            <v>51542031701</v>
          </cell>
          <cell r="B734" t="str">
            <v>CIVIL  DEL CIR ESP EN REST T</v>
          </cell>
        </row>
        <row r="735">
          <cell r="A735">
            <v>51542034001</v>
          </cell>
          <cell r="B735" t="str">
            <v>001 PROMISCUO FAMILIA CAUCASIA</v>
          </cell>
        </row>
        <row r="736">
          <cell r="A736">
            <v>51542040001</v>
          </cell>
          <cell r="B736" t="str">
            <v>001 PENAL MUNICIPAL CAUCASIA</v>
          </cell>
        </row>
        <row r="737">
          <cell r="A737">
            <v>51542040002</v>
          </cell>
          <cell r="B737" t="str">
            <v>002 PENAL MUNICIPAL CAUCASIA</v>
          </cell>
        </row>
        <row r="738">
          <cell r="A738">
            <v>51542041001</v>
          </cell>
          <cell r="B738" t="str">
            <v>001 CIVIL MUNICIPAL CAUCASIA</v>
          </cell>
        </row>
        <row r="739">
          <cell r="A739">
            <v>51542042001</v>
          </cell>
          <cell r="B739" t="str">
            <v>001 PROMISCUO MUNICIPAL CAUCAS</v>
          </cell>
        </row>
        <row r="740">
          <cell r="A740">
            <v>51542042002</v>
          </cell>
          <cell r="B740" t="str">
            <v>002 PROMISCUO M/CIPAL CAUCASIA</v>
          </cell>
        </row>
        <row r="741">
          <cell r="A741">
            <v>51542042003</v>
          </cell>
          <cell r="B741" t="str">
            <v>JUZG.PROMISCUO M/PAL DESCONG.C</v>
          </cell>
        </row>
        <row r="742">
          <cell r="A742">
            <v>51542049042</v>
          </cell>
          <cell r="B742" t="str">
            <v>042 INST PENAL MILITAR CAUCASI</v>
          </cell>
        </row>
        <row r="743">
          <cell r="A743">
            <v>51542049097</v>
          </cell>
          <cell r="B743" t="str">
            <v>097 INSTRUCCION PENAL MILITAR</v>
          </cell>
        </row>
        <row r="744">
          <cell r="A744">
            <v>51545068001</v>
          </cell>
          <cell r="B744" t="str">
            <v>001 SEC UNICA CAUCASIA</v>
          </cell>
        </row>
        <row r="745">
          <cell r="A745">
            <v>51545075001</v>
          </cell>
          <cell r="B745" t="str">
            <v>001 LOC UNICA CAUCASIA</v>
          </cell>
        </row>
        <row r="746">
          <cell r="A746">
            <v>51549195001</v>
          </cell>
          <cell r="B746" t="str">
            <v>ALCALDIA CAUCASIA</v>
          </cell>
        </row>
        <row r="747">
          <cell r="A747">
            <v>51549196001</v>
          </cell>
          <cell r="B747" t="str">
            <v>ASOC MUN CAUCA Y NECHI AMBACAM</v>
          </cell>
        </row>
        <row r="748">
          <cell r="A748">
            <v>51549196002</v>
          </cell>
          <cell r="B748" t="str">
            <v>ESE HOS CESAR URIBE PIEDRAHITA</v>
          </cell>
        </row>
        <row r="749">
          <cell r="A749">
            <v>51549196204</v>
          </cell>
          <cell r="B749" t="str">
            <v>EMPRESAS PUBLICAS M/PALES CAUC</v>
          </cell>
        </row>
        <row r="750">
          <cell r="A750">
            <v>51549199001</v>
          </cell>
          <cell r="B750" t="str">
            <v>DEPOSITOS MANUALES SIN JUZGADO</v>
          </cell>
        </row>
        <row r="751">
          <cell r="A751">
            <v>51722040001</v>
          </cell>
          <cell r="B751" t="str">
            <v>001 PENAL MUNICIPAL CHIGORODO</v>
          </cell>
        </row>
        <row r="752">
          <cell r="A752">
            <v>51722041001</v>
          </cell>
          <cell r="B752" t="str">
            <v>001 CIVIL MUNICIPAL CHIGORODO</v>
          </cell>
        </row>
        <row r="753">
          <cell r="A753">
            <v>51722042001</v>
          </cell>
          <cell r="B753" t="str">
            <v>001 PROMISCUO M/PAL CHIGORODO</v>
          </cell>
        </row>
        <row r="754">
          <cell r="A754">
            <v>51722042002</v>
          </cell>
          <cell r="B754" t="str">
            <v>002 PROMISCUO M/PAL CHIGORODO</v>
          </cell>
        </row>
        <row r="755">
          <cell r="A755">
            <v>51725068001</v>
          </cell>
          <cell r="B755" t="str">
            <v>001 SEC UNICA CHIGORODO</v>
          </cell>
        </row>
        <row r="756">
          <cell r="A756">
            <v>51725075001</v>
          </cell>
          <cell r="B756" t="str">
            <v>001 LOC UNICA CHIGORODO</v>
          </cell>
        </row>
        <row r="757">
          <cell r="A757">
            <v>51729195001</v>
          </cell>
          <cell r="B757" t="str">
            <v>ALCALDIA CHIGORODO</v>
          </cell>
        </row>
        <row r="758">
          <cell r="A758">
            <v>51729196001</v>
          </cell>
          <cell r="B758" t="str">
            <v>ESE HOSPITAL MARIA AUXLIADORA</v>
          </cell>
        </row>
        <row r="759">
          <cell r="A759">
            <v>51729199001</v>
          </cell>
          <cell r="B759" t="str">
            <v>DEPOSITOS MANUALES SIN JUZGADO</v>
          </cell>
        </row>
        <row r="760">
          <cell r="A760">
            <v>51729199205</v>
          </cell>
          <cell r="B760" t="str">
            <v>DEP.JUDICIALES-BCO.POPULAR OF.</v>
          </cell>
        </row>
        <row r="761">
          <cell r="A761">
            <v>51902030001</v>
          </cell>
          <cell r="B761" t="str">
            <v>001 PENAL CIRCUITO CISNEROS</v>
          </cell>
        </row>
        <row r="762">
          <cell r="A762">
            <v>51902031001</v>
          </cell>
          <cell r="B762" t="str">
            <v>001 CIVIL CIRCUITO CISNEROS</v>
          </cell>
        </row>
        <row r="763">
          <cell r="A763">
            <v>51902034001</v>
          </cell>
          <cell r="B763" t="str">
            <v>001 PROMISCUO FAMILIA CISNEROS</v>
          </cell>
        </row>
        <row r="764">
          <cell r="A764">
            <v>51902042001</v>
          </cell>
          <cell r="B764" t="str">
            <v>001 PROMISCUO MUNICIPAL CISNER</v>
          </cell>
        </row>
        <row r="765">
          <cell r="A765">
            <v>51902044001</v>
          </cell>
          <cell r="B765" t="str">
            <v>001 PROMISCUO DEL CTO.CISNEROS</v>
          </cell>
        </row>
        <row r="766">
          <cell r="A766">
            <v>51905068001</v>
          </cell>
          <cell r="B766" t="str">
            <v>001 SEC UNICA CISNEROS</v>
          </cell>
        </row>
        <row r="767">
          <cell r="A767">
            <v>51905075001</v>
          </cell>
          <cell r="B767" t="str">
            <v>001 LOC UNICA CISNEROS</v>
          </cell>
        </row>
        <row r="768">
          <cell r="A768">
            <v>51909195001</v>
          </cell>
          <cell r="B768" t="str">
            <v>ALCALDIA CISNEROS</v>
          </cell>
        </row>
        <row r="769">
          <cell r="A769">
            <v>51909199001</v>
          </cell>
          <cell r="B769" t="str">
            <v>DEPOSITOS MANUALES SIN JUZGADO</v>
          </cell>
        </row>
        <row r="770">
          <cell r="A770">
            <v>51972040001</v>
          </cell>
          <cell r="B770" t="str">
            <v>001 PENAL MUNICIPAL COCORNA</v>
          </cell>
        </row>
        <row r="771">
          <cell r="A771">
            <v>51972041001</v>
          </cell>
          <cell r="B771" t="str">
            <v>001 CIVIL MUNICIPAL COCORNA</v>
          </cell>
        </row>
        <row r="772">
          <cell r="A772">
            <v>51975075001</v>
          </cell>
          <cell r="B772" t="str">
            <v>001 LOC UNICA COCORNA</v>
          </cell>
        </row>
        <row r="773">
          <cell r="A773">
            <v>51979195001</v>
          </cell>
          <cell r="B773" t="str">
            <v>ALCALDIA COCORNA</v>
          </cell>
        </row>
        <row r="774">
          <cell r="A774">
            <v>51979199001</v>
          </cell>
          <cell r="B774" t="str">
            <v>DEPOSITOS MANUALES SIN JUZGADO</v>
          </cell>
        </row>
        <row r="775">
          <cell r="A775">
            <v>52062042001</v>
          </cell>
          <cell r="B775" t="str">
            <v>001 PROMISCUO MUNICIPAL CONCEP</v>
          </cell>
        </row>
        <row r="776">
          <cell r="A776">
            <v>52069195001</v>
          </cell>
          <cell r="B776" t="str">
            <v>ALCALDIA CONCEPCION</v>
          </cell>
        </row>
        <row r="777">
          <cell r="A777">
            <v>52069199001</v>
          </cell>
          <cell r="B777" t="str">
            <v>DEPOSITOS MANUALES SIN JUZGADO</v>
          </cell>
        </row>
        <row r="778">
          <cell r="A778">
            <v>52092034001</v>
          </cell>
          <cell r="B778" t="str">
            <v>001 PROMISCUO DE FAMILIA CONCO</v>
          </cell>
        </row>
        <row r="779">
          <cell r="A779">
            <v>52092042001</v>
          </cell>
          <cell r="B779" t="str">
            <v>001 PROMISCUO MUNICIPAL CONCOR</v>
          </cell>
        </row>
        <row r="780">
          <cell r="A780">
            <v>52092044001</v>
          </cell>
          <cell r="B780" t="str">
            <v>001 PROMISCUO CIRCUITO CONCORD</v>
          </cell>
        </row>
        <row r="781">
          <cell r="A781">
            <v>52095068001</v>
          </cell>
          <cell r="B781" t="str">
            <v>001 SEC UNICA CONCORDIA</v>
          </cell>
        </row>
        <row r="782">
          <cell r="A782">
            <v>52095075001</v>
          </cell>
          <cell r="B782" t="str">
            <v>001 LOC UNICA CONCORDIA</v>
          </cell>
        </row>
        <row r="783">
          <cell r="A783">
            <v>52099195001</v>
          </cell>
          <cell r="B783" t="str">
            <v>ALCALDIA CONCORDIA</v>
          </cell>
        </row>
        <row r="784">
          <cell r="A784">
            <v>52122040001</v>
          </cell>
          <cell r="B784" t="str">
            <v>001 PENAL MUNICIPAL COPACABANA</v>
          </cell>
        </row>
        <row r="785">
          <cell r="A785">
            <v>52122041001</v>
          </cell>
          <cell r="B785" t="str">
            <v>001 CIVIL MUNICIPAL COPACABANA</v>
          </cell>
        </row>
        <row r="786">
          <cell r="A786">
            <v>52122042001</v>
          </cell>
          <cell r="B786" t="str">
            <v>001 PROMISCUO MUNICIPAL COPACA</v>
          </cell>
        </row>
        <row r="787">
          <cell r="A787">
            <v>52122042002</v>
          </cell>
          <cell r="B787" t="str">
            <v>002 PROMISCUO MUNICIPAL COPACA</v>
          </cell>
        </row>
        <row r="788">
          <cell r="A788">
            <v>52125068001</v>
          </cell>
          <cell r="B788" t="str">
            <v>001 SEC UNICA COPACABANA</v>
          </cell>
        </row>
        <row r="789">
          <cell r="A789">
            <v>52125075001</v>
          </cell>
          <cell r="B789" t="str">
            <v>001 LOC UNICA COPACABANA</v>
          </cell>
        </row>
        <row r="790">
          <cell r="A790">
            <v>52129195001</v>
          </cell>
          <cell r="B790" t="str">
            <v>ALCALDIA COPACABANA</v>
          </cell>
        </row>
        <row r="791">
          <cell r="A791">
            <v>52129199001</v>
          </cell>
          <cell r="B791" t="str">
            <v>DEPOSITOS MANUALES SIN JUZGADO</v>
          </cell>
        </row>
        <row r="792">
          <cell r="A792">
            <v>52342034001</v>
          </cell>
          <cell r="B792" t="str">
            <v>001 PROMISCUO FAMILIA DABEIBA</v>
          </cell>
        </row>
        <row r="793">
          <cell r="A793">
            <v>52342040001</v>
          </cell>
          <cell r="B793" t="str">
            <v>001 PENAL MUNICIPAL DABEIBA</v>
          </cell>
        </row>
        <row r="794">
          <cell r="A794">
            <v>52342041001</v>
          </cell>
          <cell r="B794" t="str">
            <v>001 CIVIL MUNICIPAL DABEIBA</v>
          </cell>
        </row>
        <row r="795">
          <cell r="A795">
            <v>52342042001</v>
          </cell>
          <cell r="B795" t="str">
            <v>001 PROMISCUO MUNICIPAL DABEIB</v>
          </cell>
        </row>
        <row r="796">
          <cell r="A796">
            <v>52342042002</v>
          </cell>
          <cell r="B796" t="str">
            <v>002 PROMISCUO MUNICIPAL DABEIB</v>
          </cell>
        </row>
        <row r="797">
          <cell r="A797">
            <v>52342044001</v>
          </cell>
          <cell r="B797" t="str">
            <v>001 PROMISCUO CIRCUITO DABEIBA</v>
          </cell>
        </row>
        <row r="798">
          <cell r="A798">
            <v>52345068001</v>
          </cell>
          <cell r="B798" t="str">
            <v>001 SEC UNICA DABEIBA</v>
          </cell>
        </row>
        <row r="799">
          <cell r="A799">
            <v>52345075001</v>
          </cell>
          <cell r="B799" t="str">
            <v>001 LOC UNICA DABEIBA</v>
          </cell>
        </row>
        <row r="800">
          <cell r="A800">
            <v>52349195001</v>
          </cell>
          <cell r="B800" t="str">
            <v>ALCALDIA DABEIBA</v>
          </cell>
        </row>
        <row r="801">
          <cell r="A801">
            <v>52372040001</v>
          </cell>
          <cell r="B801" t="str">
            <v>001 PENAL MUNICIPAL DON MATIAS</v>
          </cell>
        </row>
        <row r="802">
          <cell r="A802">
            <v>52372041001</v>
          </cell>
          <cell r="B802" t="str">
            <v>001 CIVIL MUNICIPAL DON MATIAS</v>
          </cell>
        </row>
        <row r="803">
          <cell r="A803">
            <v>52372042001</v>
          </cell>
          <cell r="B803" t="str">
            <v>001 PROM.MUNICIPAL DON MATIAS</v>
          </cell>
        </row>
        <row r="804">
          <cell r="A804">
            <v>52375075001</v>
          </cell>
          <cell r="B804" t="str">
            <v>001 LOC UNICA DON MATIAS</v>
          </cell>
        </row>
        <row r="805">
          <cell r="A805">
            <v>52379195001</v>
          </cell>
          <cell r="B805" t="str">
            <v>ALCALDIA DON MATIAS</v>
          </cell>
        </row>
        <row r="806">
          <cell r="A806">
            <v>52379196005</v>
          </cell>
          <cell r="B806" t="str">
            <v>HOS FRAN ELADI BARRE DONMATIAS</v>
          </cell>
        </row>
        <row r="807">
          <cell r="A807">
            <v>52379199001</v>
          </cell>
          <cell r="B807" t="str">
            <v>DEPOSITOS MANUALES SIN JUZGADO</v>
          </cell>
        </row>
        <row r="808">
          <cell r="A808">
            <v>52402042001</v>
          </cell>
          <cell r="B808" t="str">
            <v>001 PROMISCUO MUNICIPAL EBEJIC</v>
          </cell>
        </row>
        <row r="809">
          <cell r="A809">
            <v>52405075001</v>
          </cell>
          <cell r="B809" t="str">
            <v>001 LOC UNICA EBEJICO</v>
          </cell>
        </row>
        <row r="810">
          <cell r="A810">
            <v>52409195001</v>
          </cell>
          <cell r="B810" t="str">
            <v>ALCALDIA EBEJICO</v>
          </cell>
        </row>
        <row r="811">
          <cell r="A811">
            <v>52409199001</v>
          </cell>
          <cell r="B811" t="str">
            <v>DEPOSITOS MANUALES SIN JUZGADO</v>
          </cell>
        </row>
        <row r="812">
          <cell r="A812">
            <v>52502034001</v>
          </cell>
          <cell r="B812" t="str">
            <v>001 PROMISCUO FAMILIA EL BAGRE</v>
          </cell>
        </row>
        <row r="813">
          <cell r="A813">
            <v>52502040001</v>
          </cell>
          <cell r="B813" t="str">
            <v>001 PENAL MUNICIPAL EL BAGRE</v>
          </cell>
        </row>
        <row r="814">
          <cell r="A814">
            <v>52502041001</v>
          </cell>
          <cell r="B814" t="str">
            <v>001 CIVIL MUNICIPAL EL BAGRE</v>
          </cell>
        </row>
        <row r="815">
          <cell r="A815">
            <v>52502042001</v>
          </cell>
          <cell r="B815" t="str">
            <v>001 PROMISCUO M/PAL EL BAGRE</v>
          </cell>
        </row>
        <row r="816">
          <cell r="A816">
            <v>52502044001</v>
          </cell>
          <cell r="B816" t="str">
            <v>001 PROMISCUO CIRCUITO EL BAGR</v>
          </cell>
        </row>
        <row r="817">
          <cell r="A817">
            <v>52505068001</v>
          </cell>
          <cell r="B817" t="str">
            <v>001 SEC UNICA EL BAGRE</v>
          </cell>
        </row>
        <row r="818">
          <cell r="A818">
            <v>52505075001</v>
          </cell>
          <cell r="B818" t="str">
            <v>001 LOC UNICA EL BAGRE</v>
          </cell>
        </row>
        <row r="819">
          <cell r="A819">
            <v>52509195001</v>
          </cell>
          <cell r="B819" t="str">
            <v>ALCALDIA EL BAGRE</v>
          </cell>
        </row>
        <row r="820">
          <cell r="A820">
            <v>52509199001</v>
          </cell>
          <cell r="B820" t="str">
            <v>DEPOSITOS MANUALES SIN JUZGADO</v>
          </cell>
        </row>
        <row r="821">
          <cell r="A821">
            <v>52642042001</v>
          </cell>
          <cell r="B821" t="str">
            <v>001 PROMISCUO MUNICIPAL ENTRER</v>
          </cell>
        </row>
        <row r="822">
          <cell r="A822">
            <v>52645075001</v>
          </cell>
          <cell r="B822" t="str">
            <v>001 LOC UNICA ENTRERRIOS</v>
          </cell>
        </row>
        <row r="823">
          <cell r="A823">
            <v>52649195001</v>
          </cell>
          <cell r="B823" t="str">
            <v>ALCALDIA ENTRERRIOS</v>
          </cell>
        </row>
        <row r="824">
          <cell r="A824">
            <v>52649199001</v>
          </cell>
          <cell r="B824" t="str">
            <v>DEPOSITOS MANUALES SIN JUZGADO</v>
          </cell>
        </row>
        <row r="825">
          <cell r="A825">
            <v>52662030001</v>
          </cell>
          <cell r="B825" t="str">
            <v>001 PENAL CIRCUITO ENVIGADO</v>
          </cell>
        </row>
        <row r="826">
          <cell r="A826">
            <v>52662031001</v>
          </cell>
          <cell r="B826" t="str">
            <v>001 CIVIL CIRCUITO ENVIGADO</v>
          </cell>
        </row>
        <row r="827">
          <cell r="A827">
            <v>52662031002</v>
          </cell>
          <cell r="B827" t="str">
            <v>002 CIVIL CIRCUITO - ENVIGADO</v>
          </cell>
        </row>
        <row r="828">
          <cell r="A828">
            <v>52662031003</v>
          </cell>
          <cell r="B828" t="str">
            <v>03 JUZ CIVIL CTO DE ENVIGADO</v>
          </cell>
        </row>
        <row r="829">
          <cell r="A829">
            <v>52662031751</v>
          </cell>
          <cell r="B829" t="str">
            <v>001 CVL CIRCUITO DESC ENVIGADO</v>
          </cell>
        </row>
        <row r="830">
          <cell r="A830">
            <v>52662032001</v>
          </cell>
          <cell r="B830" t="str">
            <v>001 LABORAL CIRCUITO ENVIGADO</v>
          </cell>
        </row>
        <row r="831">
          <cell r="A831">
            <v>52662033751</v>
          </cell>
          <cell r="B831" t="str">
            <v>JDO DE FAMILIA DESCON ENVIGADO</v>
          </cell>
        </row>
        <row r="832">
          <cell r="A832">
            <v>52662034001</v>
          </cell>
          <cell r="B832" t="str">
            <v>001 PROMISCUO FAMILIA ENVIGADO</v>
          </cell>
        </row>
        <row r="833">
          <cell r="A833">
            <v>52662034002</v>
          </cell>
          <cell r="B833" t="str">
            <v>002 PROMISCUO FAMILIA ENVIGADO</v>
          </cell>
        </row>
        <row r="834">
          <cell r="A834">
            <v>52662040001</v>
          </cell>
          <cell r="B834" t="str">
            <v>001 PENAL MUNICIPAL ENVIGADO</v>
          </cell>
        </row>
        <row r="835">
          <cell r="A835">
            <v>52662040002</v>
          </cell>
          <cell r="B835" t="str">
            <v>002 PENAL MUNICIPAL ENVIGADO</v>
          </cell>
        </row>
        <row r="836">
          <cell r="A836">
            <v>52662040003</v>
          </cell>
          <cell r="B836" t="str">
            <v>003 PENAL MUNICIPAL ENVIGADO</v>
          </cell>
        </row>
        <row r="837">
          <cell r="A837">
            <v>52662041001</v>
          </cell>
          <cell r="B837" t="str">
            <v>001 CIVIL MUNICIPAL ENVIGADO</v>
          </cell>
        </row>
        <row r="838">
          <cell r="A838">
            <v>52662041002</v>
          </cell>
          <cell r="B838" t="str">
            <v>002 CIVIL MUNICIPAL ENVIGADO</v>
          </cell>
        </row>
        <row r="839">
          <cell r="A839">
            <v>52662041003</v>
          </cell>
          <cell r="B839" t="str">
            <v>003 CIVIL MUNICIPAL ENVIGADO</v>
          </cell>
        </row>
        <row r="840">
          <cell r="A840">
            <v>52662041751</v>
          </cell>
          <cell r="B840" t="str">
            <v>751 CIV MPAL DE DESCG ENVIGADO</v>
          </cell>
        </row>
        <row r="841">
          <cell r="A841">
            <v>52662041752</v>
          </cell>
          <cell r="B841" t="str">
            <v>002 CVL MPAL DESCONG ENVIGADO</v>
          </cell>
        </row>
        <row r="842">
          <cell r="A842">
            <v>52662051001</v>
          </cell>
          <cell r="B842" t="str">
            <v>JUZ MPAL PEQ CAU Y COM MUL ENV</v>
          </cell>
        </row>
        <row r="843">
          <cell r="A843">
            <v>52665068001</v>
          </cell>
          <cell r="B843" t="str">
            <v>001 SEC UNICA ENVIGADO</v>
          </cell>
        </row>
        <row r="844">
          <cell r="A844">
            <v>52665075001</v>
          </cell>
          <cell r="B844" t="str">
            <v>001 LOC UNICA ENVIGADO</v>
          </cell>
        </row>
        <row r="845">
          <cell r="A845">
            <v>52669195001</v>
          </cell>
          <cell r="B845" t="str">
            <v>MUNICIPIO DE ENVIGADO</v>
          </cell>
        </row>
        <row r="846">
          <cell r="A846">
            <v>52669196001</v>
          </cell>
          <cell r="B846" t="str">
            <v>ENVIASEO ESP</v>
          </cell>
        </row>
        <row r="847">
          <cell r="A847">
            <v>52669196302</v>
          </cell>
          <cell r="B847" t="str">
            <v>GERENCIA SECC.I AUD.GENER.REPU</v>
          </cell>
        </row>
        <row r="848">
          <cell r="A848">
            <v>52669199001</v>
          </cell>
          <cell r="B848" t="str">
            <v>DEPOSITOS MANUALES SIN JUZGADO</v>
          </cell>
        </row>
        <row r="849">
          <cell r="A849">
            <v>52669199193</v>
          </cell>
          <cell r="B849" t="str">
            <v>DEP.JUDICIALES - BCO.POPULAR O</v>
          </cell>
        </row>
        <row r="850">
          <cell r="A850">
            <v>52822030001</v>
          </cell>
          <cell r="B850" t="str">
            <v>001 PENAL CIRCUITO FREDONIA</v>
          </cell>
        </row>
        <row r="851">
          <cell r="A851">
            <v>52822031001</v>
          </cell>
          <cell r="B851" t="str">
            <v>JUZGA CIVIL LABOR CIRC FREDONI</v>
          </cell>
        </row>
        <row r="852">
          <cell r="A852">
            <v>52822034001</v>
          </cell>
          <cell r="B852" t="str">
            <v>001 PROMISCUO FAMILIA FREDONIA</v>
          </cell>
        </row>
        <row r="853">
          <cell r="A853">
            <v>52822040001</v>
          </cell>
          <cell r="B853" t="str">
            <v>001 PENAL MUNICIPAL FREDONIA</v>
          </cell>
        </row>
        <row r="854">
          <cell r="A854">
            <v>52822040002</v>
          </cell>
          <cell r="B854" t="str">
            <v>002 PENAL MUNICIPAL FREDONIA</v>
          </cell>
        </row>
        <row r="855">
          <cell r="A855">
            <v>52822041001</v>
          </cell>
          <cell r="B855" t="str">
            <v>001 CIVIL MUNICIPAL FREDONIA</v>
          </cell>
        </row>
        <row r="856">
          <cell r="A856">
            <v>52822042001</v>
          </cell>
          <cell r="B856" t="str">
            <v>001 PROMISCUO MUNICIPAL FREDON</v>
          </cell>
        </row>
        <row r="857">
          <cell r="A857">
            <v>52822042002</v>
          </cell>
          <cell r="B857" t="str">
            <v>002 PROMISCUO MUNICIPAL FREDON</v>
          </cell>
        </row>
        <row r="858">
          <cell r="A858">
            <v>52825068001</v>
          </cell>
          <cell r="B858" t="str">
            <v>001 SEC UNICA FREDONIA</v>
          </cell>
        </row>
        <row r="859">
          <cell r="A859">
            <v>52825075001</v>
          </cell>
          <cell r="B859" t="str">
            <v>001 LOC UNICA FREDONIA</v>
          </cell>
        </row>
        <row r="860">
          <cell r="A860">
            <v>52829195001</v>
          </cell>
          <cell r="B860" t="str">
            <v>ALCALDIA FREDONIA</v>
          </cell>
        </row>
        <row r="861">
          <cell r="A861">
            <v>52829195501</v>
          </cell>
          <cell r="B861" t="str">
            <v>COMISARIA DE FAMILIA DE FREDON</v>
          </cell>
        </row>
        <row r="862">
          <cell r="A862">
            <v>52842030001</v>
          </cell>
          <cell r="B862" t="str">
            <v>001 PENAL CIRCUITO FRONTINO</v>
          </cell>
        </row>
        <row r="863">
          <cell r="A863">
            <v>52842031001</v>
          </cell>
          <cell r="B863" t="str">
            <v>001 CIVIL CIRCUITO FRONTINO</v>
          </cell>
        </row>
        <row r="864">
          <cell r="A864">
            <v>52842034001</v>
          </cell>
          <cell r="B864" t="str">
            <v>JUZG.PROMISCUO FAMILIA FRONTIN</v>
          </cell>
        </row>
        <row r="865">
          <cell r="A865">
            <v>52842040001</v>
          </cell>
          <cell r="B865" t="str">
            <v>001 PENAL MUNICIPAL FRONTINO</v>
          </cell>
        </row>
        <row r="866">
          <cell r="A866">
            <v>52842041001</v>
          </cell>
          <cell r="B866" t="str">
            <v>001 CIVIL MUNICIPAL FRONTINO</v>
          </cell>
        </row>
        <row r="867">
          <cell r="A867">
            <v>52842042001</v>
          </cell>
          <cell r="B867" t="str">
            <v>001 PROMISCUO MUNICIPAL FRONTI</v>
          </cell>
        </row>
        <row r="868">
          <cell r="A868">
            <v>52845068001</v>
          </cell>
          <cell r="B868" t="str">
            <v>001 SEC UNICA FRONTINO</v>
          </cell>
        </row>
        <row r="869">
          <cell r="A869">
            <v>52845075001</v>
          </cell>
          <cell r="B869" t="str">
            <v>001 LOC UNICA FRONTINO</v>
          </cell>
        </row>
        <row r="870">
          <cell r="A870">
            <v>52849195001</v>
          </cell>
          <cell r="B870" t="str">
            <v>ALCALDIA FRONTINO</v>
          </cell>
        </row>
        <row r="871">
          <cell r="A871">
            <v>53062042001</v>
          </cell>
          <cell r="B871" t="str">
            <v>001 PROMISCUO MUNICIPAL GIRALD</v>
          </cell>
        </row>
        <row r="872">
          <cell r="A872">
            <v>53069195001</v>
          </cell>
          <cell r="B872" t="str">
            <v>ALCALDIA GIRALDO</v>
          </cell>
        </row>
        <row r="873">
          <cell r="A873">
            <v>53082030001</v>
          </cell>
          <cell r="B873" t="str">
            <v>001 PENAL CIRCUITO GIRARDOTA</v>
          </cell>
        </row>
        <row r="874">
          <cell r="A874">
            <v>53082031001</v>
          </cell>
          <cell r="B874" t="str">
            <v>001 CIVIL CIRCUITO GIRARDOTA</v>
          </cell>
        </row>
        <row r="875">
          <cell r="A875">
            <v>53082034001</v>
          </cell>
          <cell r="B875" t="str">
            <v>JUZGADO DE FAMILIA GIRARDOTA</v>
          </cell>
        </row>
        <row r="876">
          <cell r="A876">
            <v>53082040001</v>
          </cell>
          <cell r="B876" t="str">
            <v>001 PENAL MUNICIPAL GIRARDOTA</v>
          </cell>
        </row>
        <row r="877">
          <cell r="A877">
            <v>53082040002</v>
          </cell>
          <cell r="B877" t="str">
            <v>002 PENAL MUNICIPAL GIRARDOTA</v>
          </cell>
        </row>
        <row r="878">
          <cell r="A878">
            <v>53082041001</v>
          </cell>
          <cell r="B878" t="str">
            <v>001 CIVIL MUNICIPAL GIRARDOTA</v>
          </cell>
        </row>
        <row r="879">
          <cell r="A879">
            <v>53085068001</v>
          </cell>
          <cell r="B879" t="str">
            <v>001 SEC UNICA GIRARDOTA</v>
          </cell>
        </row>
        <row r="880">
          <cell r="A880">
            <v>53085075001</v>
          </cell>
          <cell r="B880" t="str">
            <v>001 LOC UNICA GIRARDOTA</v>
          </cell>
        </row>
        <row r="881">
          <cell r="A881">
            <v>53089195001</v>
          </cell>
          <cell r="B881" t="str">
            <v>ALCALDIA GIRARDOTA</v>
          </cell>
        </row>
        <row r="882">
          <cell r="A882">
            <v>53089196001</v>
          </cell>
          <cell r="B882" t="str">
            <v>ESE HOSP SAN RAFAEL GIRARDOTA</v>
          </cell>
        </row>
        <row r="883">
          <cell r="A883">
            <v>53102042001</v>
          </cell>
          <cell r="B883" t="str">
            <v>001 PROMISCUO MUNICIPAL GOMEZ</v>
          </cell>
        </row>
        <row r="884">
          <cell r="A884">
            <v>53105075001</v>
          </cell>
          <cell r="B884" t="str">
            <v>001 UND UNICA DE FISCALIAS GOM</v>
          </cell>
        </row>
        <row r="885">
          <cell r="A885">
            <v>53109195001</v>
          </cell>
          <cell r="B885" t="str">
            <v>ALCALDIA GOMEZ PLATA</v>
          </cell>
        </row>
        <row r="886">
          <cell r="A886">
            <v>53109199001</v>
          </cell>
          <cell r="B886" t="str">
            <v>DEPOSITOS MANUALES SIN JUZGADO</v>
          </cell>
        </row>
        <row r="887">
          <cell r="A887">
            <v>53132042001</v>
          </cell>
          <cell r="B887" t="str">
            <v>001 PROMISCUO MUNICIPAL GRANAD</v>
          </cell>
        </row>
        <row r="888">
          <cell r="A888">
            <v>53139195001</v>
          </cell>
          <cell r="B888" t="str">
            <v>ALCALDIA GRANADA</v>
          </cell>
        </row>
        <row r="889">
          <cell r="A889">
            <v>53139196001</v>
          </cell>
          <cell r="B889" t="str">
            <v>ESE HOS PAD CLEM GIRAL MUN GRA</v>
          </cell>
        </row>
        <row r="890">
          <cell r="A890">
            <v>53139199001</v>
          </cell>
          <cell r="B890" t="str">
            <v>DEPOSITOS MANUALES SIN JUZGADO</v>
          </cell>
        </row>
        <row r="891">
          <cell r="A891">
            <v>53152042001</v>
          </cell>
          <cell r="B891" t="str">
            <v>001 PROMISCUO MUNICIPAL GUADAL</v>
          </cell>
        </row>
        <row r="892">
          <cell r="A892">
            <v>53159195001</v>
          </cell>
          <cell r="B892" t="str">
            <v>ALCALDIA GUADALUPE</v>
          </cell>
        </row>
        <row r="893">
          <cell r="A893">
            <v>53159199001</v>
          </cell>
          <cell r="B893" t="str">
            <v>DEPOSITOS MANUALES SIN JUZGADO</v>
          </cell>
        </row>
        <row r="894">
          <cell r="A894">
            <v>53182042001</v>
          </cell>
          <cell r="B894" t="str">
            <v>JUZGADO PRIMERO PROMISCUO MPAL</v>
          </cell>
        </row>
        <row r="895">
          <cell r="A895">
            <v>53182042002</v>
          </cell>
          <cell r="B895" t="str">
            <v>JUZGADO SEGUNDO PROMISCUO MPAL</v>
          </cell>
        </row>
        <row r="896">
          <cell r="A896">
            <v>53185068001</v>
          </cell>
          <cell r="B896" t="str">
            <v>001 SEC UNICA GUARNE</v>
          </cell>
        </row>
        <row r="897">
          <cell r="A897">
            <v>53185075001</v>
          </cell>
          <cell r="B897" t="str">
            <v>001 LOC UNICA GUARNE</v>
          </cell>
        </row>
        <row r="898">
          <cell r="A898">
            <v>53189195001</v>
          </cell>
          <cell r="B898" t="str">
            <v>ALCALDIA GUARNE</v>
          </cell>
        </row>
        <row r="899">
          <cell r="A899">
            <v>53189195010</v>
          </cell>
          <cell r="B899" t="str">
            <v>INSPECCION MUNICIPAL DE GUARNE</v>
          </cell>
        </row>
        <row r="900">
          <cell r="A900">
            <v>53189196001</v>
          </cell>
          <cell r="B900" t="str">
            <v>ESE HOSP NUES SEÃ‘ CAND DE GUAR</v>
          </cell>
        </row>
        <row r="901">
          <cell r="A901">
            <v>53189199001</v>
          </cell>
          <cell r="B901" t="str">
            <v>DEPOSITOS MANUALES SIN JUZGADO</v>
          </cell>
        </row>
        <row r="902">
          <cell r="A902">
            <v>53212042001</v>
          </cell>
          <cell r="B902" t="str">
            <v>001 PROMISCUO MPAL GUATAPE</v>
          </cell>
        </row>
        <row r="903">
          <cell r="A903">
            <v>53219195001</v>
          </cell>
          <cell r="B903" t="str">
            <v>ALCALDIA GUATAPE</v>
          </cell>
        </row>
        <row r="904">
          <cell r="A904">
            <v>53219199001</v>
          </cell>
          <cell r="B904" t="str">
            <v>DEPOSITOS MANUALES SIN JUZGADO</v>
          </cell>
        </row>
        <row r="905">
          <cell r="A905">
            <v>53472042001</v>
          </cell>
          <cell r="B905" t="str">
            <v>001 PROMISCUO MUNICIPAL HELICO</v>
          </cell>
        </row>
        <row r="906">
          <cell r="A906">
            <v>53479195001</v>
          </cell>
          <cell r="B906" t="str">
            <v>ALCALDIA HELICONIA</v>
          </cell>
        </row>
        <row r="907">
          <cell r="A907">
            <v>53479199001</v>
          </cell>
          <cell r="B907" t="str">
            <v>DEPOSITOS MANUALES SIN JUZGADO</v>
          </cell>
        </row>
        <row r="908">
          <cell r="A908">
            <v>53532042001</v>
          </cell>
          <cell r="B908" t="str">
            <v>001 PROMISCUO MUNICIPAL HISPAN</v>
          </cell>
        </row>
        <row r="909">
          <cell r="A909">
            <v>53539195001</v>
          </cell>
          <cell r="B909" t="str">
            <v>ALCALDIA HISPANIA</v>
          </cell>
        </row>
        <row r="910">
          <cell r="A910">
            <v>53602030001</v>
          </cell>
          <cell r="B910" t="str">
            <v>001 PENAL CIRCUITO ITAGUI</v>
          </cell>
        </row>
        <row r="911">
          <cell r="A911">
            <v>53602030002</v>
          </cell>
          <cell r="B911" t="str">
            <v>002 PENAL CIRCUITO ITAGUI</v>
          </cell>
        </row>
        <row r="912">
          <cell r="A912">
            <v>53602031001</v>
          </cell>
          <cell r="B912" t="str">
            <v>001 CIVIL CIRCUITO ITAGUI</v>
          </cell>
        </row>
        <row r="913">
          <cell r="A913">
            <v>53602031002</v>
          </cell>
          <cell r="B913" t="str">
            <v>002 CIVIL CIRCUITO ITAGUI</v>
          </cell>
        </row>
        <row r="914">
          <cell r="A914">
            <v>53602031751</v>
          </cell>
          <cell r="B914" t="str">
            <v>001 CIVIL CIRCUITO DESC ITAGUI</v>
          </cell>
        </row>
        <row r="915">
          <cell r="A915">
            <v>53602032001</v>
          </cell>
          <cell r="B915" t="str">
            <v>001 LABORAL CIRCUITO ITAGUI</v>
          </cell>
        </row>
        <row r="916">
          <cell r="A916">
            <v>53602032002</v>
          </cell>
          <cell r="B916" t="str">
            <v>002 LABORAL CIRCUITO ITAGUI</v>
          </cell>
        </row>
        <row r="917">
          <cell r="A917">
            <v>53602033001</v>
          </cell>
          <cell r="B917" t="str">
            <v>001 FAMILIA ITAGUI</v>
          </cell>
        </row>
        <row r="918">
          <cell r="A918">
            <v>53602033002</v>
          </cell>
          <cell r="B918" t="str">
            <v>002 FAMILIA ITAGUI</v>
          </cell>
        </row>
        <row r="919">
          <cell r="A919">
            <v>53602033751</v>
          </cell>
          <cell r="B919" t="str">
            <v>JUZ FAMILIA DE DESC DE ITAGUI</v>
          </cell>
        </row>
        <row r="920">
          <cell r="A920">
            <v>53602035001</v>
          </cell>
          <cell r="B920" t="str">
            <v>001 DE MENORES ITAGUI</v>
          </cell>
        </row>
        <row r="921">
          <cell r="A921">
            <v>53602040001</v>
          </cell>
          <cell r="B921" t="str">
            <v>001 PENAL MUNICIPAL ITAGUI</v>
          </cell>
        </row>
        <row r="922">
          <cell r="A922">
            <v>53602040002</v>
          </cell>
          <cell r="B922" t="str">
            <v>002 PENAL MUNICIPAL ITAGUI</v>
          </cell>
        </row>
        <row r="923">
          <cell r="A923">
            <v>53602041001</v>
          </cell>
          <cell r="B923" t="str">
            <v>001 CIVIL MUNICIPAL ITAGUI</v>
          </cell>
        </row>
        <row r="924">
          <cell r="A924">
            <v>53602041002</v>
          </cell>
          <cell r="B924" t="str">
            <v>002 CIVIL MUNICIPAL ITAGUI</v>
          </cell>
        </row>
        <row r="925">
          <cell r="A925">
            <v>53602041003</v>
          </cell>
          <cell r="B925" t="str">
            <v>003 CIVIL MUNICIPAL ITAGUI</v>
          </cell>
        </row>
        <row r="926">
          <cell r="A926">
            <v>53602041751</v>
          </cell>
          <cell r="B926" t="str">
            <v>JUZ CIVIL MPAL DESC DE ITAGUI</v>
          </cell>
        </row>
        <row r="927">
          <cell r="A927">
            <v>53602051001</v>
          </cell>
          <cell r="B927" t="str">
            <v>MPAL PEQ CAU Y COM MULT ITAGUI</v>
          </cell>
        </row>
        <row r="928">
          <cell r="A928">
            <v>53605068001</v>
          </cell>
          <cell r="B928" t="str">
            <v>001 SEC UNICA ITAGUI</v>
          </cell>
        </row>
        <row r="929">
          <cell r="A929">
            <v>53605075001</v>
          </cell>
          <cell r="B929" t="str">
            <v>001 LOC UNICA ITAGUI</v>
          </cell>
        </row>
        <row r="930">
          <cell r="A930">
            <v>53609195001</v>
          </cell>
          <cell r="B930" t="str">
            <v>ALCALDIA ITAGUI</v>
          </cell>
        </row>
        <row r="931">
          <cell r="A931">
            <v>53609196001</v>
          </cell>
          <cell r="B931" t="str">
            <v>MUNICIPIO DE ITAGUI - TRANSITO</v>
          </cell>
        </row>
        <row r="932">
          <cell r="A932">
            <v>53609196002</v>
          </cell>
          <cell r="B932" t="str">
            <v>CONTRALORIA MUNICIPAL ITAGUI</v>
          </cell>
        </row>
        <row r="933">
          <cell r="A933">
            <v>53609196010</v>
          </cell>
          <cell r="B933" t="str">
            <v>ESE HOSPITAL SAN RAFAEL ITAGUI</v>
          </cell>
        </row>
        <row r="934">
          <cell r="A934">
            <v>53609199192</v>
          </cell>
          <cell r="B934" t="str">
            <v>DEP.JUDICIALES - BCO.POPULAR O</v>
          </cell>
        </row>
        <row r="935">
          <cell r="A935">
            <v>53612034001</v>
          </cell>
          <cell r="B935" t="str">
            <v>001 PROMISCUO FAMILIA ITUANGO</v>
          </cell>
        </row>
        <row r="936">
          <cell r="A936">
            <v>53612034002</v>
          </cell>
          <cell r="B936" t="str">
            <v>JUZG.PROMISCUO FAMILIA ITUANGO</v>
          </cell>
        </row>
        <row r="937">
          <cell r="A937">
            <v>53612042001</v>
          </cell>
          <cell r="B937" t="str">
            <v>001 PROMISCUO MUNICIPAL ITUANG</v>
          </cell>
        </row>
        <row r="938">
          <cell r="A938">
            <v>53612044001</v>
          </cell>
          <cell r="B938" t="str">
            <v>001 PROMISCUO CIRCUITO ITUANGO</v>
          </cell>
        </row>
        <row r="939">
          <cell r="A939">
            <v>53615068001</v>
          </cell>
          <cell r="B939" t="str">
            <v>001 SEC UNICA ITUANGO</v>
          </cell>
        </row>
        <row r="940">
          <cell r="A940">
            <v>53615075001</v>
          </cell>
          <cell r="B940" t="str">
            <v>001 LOC UNICA ITUANGO</v>
          </cell>
        </row>
        <row r="941">
          <cell r="A941">
            <v>53619195001</v>
          </cell>
          <cell r="B941" t="str">
            <v>ALCALDIA ITUANGO</v>
          </cell>
        </row>
        <row r="942">
          <cell r="A942">
            <v>53619199001</v>
          </cell>
          <cell r="B942" t="str">
            <v>DEPOSITOS MANUALES SIN JUZGADO</v>
          </cell>
        </row>
        <row r="943">
          <cell r="A943">
            <v>53642042001</v>
          </cell>
          <cell r="B943" t="str">
            <v>001 PROMISCUO MUNICIPAL JARDIN</v>
          </cell>
        </row>
        <row r="944">
          <cell r="A944">
            <v>53645075001</v>
          </cell>
          <cell r="B944" t="str">
            <v>001 LOC UNICA JARDIN</v>
          </cell>
        </row>
        <row r="945">
          <cell r="A945">
            <v>53649195001</v>
          </cell>
          <cell r="B945" t="str">
            <v>ALCALDIA JARDIN</v>
          </cell>
        </row>
        <row r="946">
          <cell r="A946">
            <v>53649199001</v>
          </cell>
          <cell r="B946" t="str">
            <v>DEPOSITOS MANUALES SIN JUZGADO</v>
          </cell>
        </row>
        <row r="947">
          <cell r="A947">
            <v>53682034001</v>
          </cell>
          <cell r="B947" t="str">
            <v>001 PROMISCUO FAMILIA JERICO</v>
          </cell>
        </row>
        <row r="948">
          <cell r="A948">
            <v>53682042001</v>
          </cell>
          <cell r="B948" t="str">
            <v>PROMISCUO MUNICIPAL JERICO</v>
          </cell>
        </row>
        <row r="949">
          <cell r="A949">
            <v>53682044001</v>
          </cell>
          <cell r="B949" t="str">
            <v>001 PROMISCUO CIRCUITO JERICO</v>
          </cell>
        </row>
        <row r="950">
          <cell r="A950">
            <v>53685068001</v>
          </cell>
          <cell r="B950" t="str">
            <v>001 SEC UNICA JERICO</v>
          </cell>
        </row>
        <row r="951">
          <cell r="A951">
            <v>53689195001</v>
          </cell>
          <cell r="B951" t="str">
            <v>ALCALDIA JERICO</v>
          </cell>
        </row>
        <row r="952">
          <cell r="A952">
            <v>53689199001</v>
          </cell>
          <cell r="B952" t="str">
            <v>DEPOSITOS MANUALES SIN JUZGADO</v>
          </cell>
        </row>
        <row r="953">
          <cell r="A953">
            <v>53762030001</v>
          </cell>
          <cell r="B953" t="str">
            <v>001 PENAL CIRCUITO LA CEJA</v>
          </cell>
        </row>
        <row r="954">
          <cell r="A954">
            <v>53762031001</v>
          </cell>
          <cell r="B954" t="str">
            <v>JUZGA CIVIL LABORAL CIRC CEJA</v>
          </cell>
        </row>
        <row r="955">
          <cell r="A955">
            <v>53762034001</v>
          </cell>
          <cell r="B955" t="str">
            <v>001 PROMISCUO FAMILIA LA CEJA</v>
          </cell>
        </row>
        <row r="956">
          <cell r="A956">
            <v>53762040001</v>
          </cell>
          <cell r="B956" t="str">
            <v>001 PENAL MUNICIPAL LA CEJA</v>
          </cell>
        </row>
        <row r="957">
          <cell r="A957">
            <v>53762041001</v>
          </cell>
          <cell r="B957" t="str">
            <v>001 CIVIL MUNICIPAL LA CEJA</v>
          </cell>
        </row>
        <row r="958">
          <cell r="A958">
            <v>53762042001</v>
          </cell>
          <cell r="B958" t="str">
            <v>001 PROMISCUO M/CIPAL LA CEJA</v>
          </cell>
        </row>
        <row r="959">
          <cell r="A959">
            <v>53762042002</v>
          </cell>
          <cell r="B959" t="str">
            <v>002 PROMISCUO M/CIPAL LA CEJA</v>
          </cell>
        </row>
        <row r="960">
          <cell r="A960">
            <v>53762044001</v>
          </cell>
          <cell r="B960" t="str">
            <v>001 PROMISCUO CIRCUITO LA CEJA</v>
          </cell>
        </row>
        <row r="961">
          <cell r="A961">
            <v>53762044002</v>
          </cell>
          <cell r="B961" t="str">
            <v>002 PROMISCUO CIRCUITO LA CEJA</v>
          </cell>
        </row>
        <row r="962">
          <cell r="A962">
            <v>53765068001</v>
          </cell>
          <cell r="B962" t="str">
            <v>001 SEC UNICA LA CEJA</v>
          </cell>
        </row>
        <row r="963">
          <cell r="A963">
            <v>53765075001</v>
          </cell>
          <cell r="B963" t="str">
            <v>001 LOC UNICA LA CEJA</v>
          </cell>
        </row>
        <row r="964">
          <cell r="A964">
            <v>53769195001</v>
          </cell>
          <cell r="B964" t="str">
            <v>ALCALDIA LA CEJA</v>
          </cell>
        </row>
        <row r="965">
          <cell r="A965">
            <v>53769199001</v>
          </cell>
          <cell r="B965" t="str">
            <v>DEPOSITOS MANUALES SIN JUZGADO</v>
          </cell>
        </row>
        <row r="966">
          <cell r="A966">
            <v>53802040001</v>
          </cell>
          <cell r="B966" t="str">
            <v>001 PENAL MUNICIPAL LA ESTRELL</v>
          </cell>
        </row>
        <row r="967">
          <cell r="A967">
            <v>53802042001</v>
          </cell>
          <cell r="B967" t="str">
            <v>001 PROMISCUO MUNICIPAL LA EST</v>
          </cell>
        </row>
        <row r="968">
          <cell r="A968">
            <v>53802042002</v>
          </cell>
          <cell r="B968" t="str">
            <v>002 PROMISCUO MUNICIPAL LA EST</v>
          </cell>
        </row>
        <row r="969">
          <cell r="A969">
            <v>53805068001</v>
          </cell>
          <cell r="B969" t="str">
            <v>001 SEC UNICA LA ESTRELLA</v>
          </cell>
        </row>
        <row r="970">
          <cell r="A970">
            <v>53805075001</v>
          </cell>
          <cell r="B970" t="str">
            <v>001 LOC UNICA LA ESTRELLA</v>
          </cell>
        </row>
        <row r="971">
          <cell r="A971">
            <v>53809195001</v>
          </cell>
          <cell r="B971" t="str">
            <v>ALCALDIA LA ESTRELLA</v>
          </cell>
        </row>
        <row r="972">
          <cell r="A972">
            <v>53809199001</v>
          </cell>
          <cell r="B972" t="str">
            <v>DEPOSITOS MANUALES SIN JUZGADO</v>
          </cell>
        </row>
        <row r="973">
          <cell r="A973">
            <v>53902042001</v>
          </cell>
          <cell r="B973" t="str">
            <v>001 PROMISCUO M/PAL LA PINTADA</v>
          </cell>
        </row>
        <row r="974">
          <cell r="A974">
            <v>54002042001</v>
          </cell>
          <cell r="B974" t="str">
            <v>001 PROMISCUO MUNICIPAL LA UNI</v>
          </cell>
        </row>
        <row r="975">
          <cell r="A975">
            <v>54009195001</v>
          </cell>
          <cell r="B975" t="str">
            <v>ALCALDIA LA UNION</v>
          </cell>
        </row>
        <row r="976">
          <cell r="A976">
            <v>54009199001</v>
          </cell>
          <cell r="B976" t="str">
            <v>DEPOSITOS MANUALES SIN JUZGADO</v>
          </cell>
        </row>
        <row r="977">
          <cell r="A977">
            <v>54112042001</v>
          </cell>
          <cell r="B977" t="str">
            <v>001 PROMISCUO MUNICIPAL LIBORI</v>
          </cell>
        </row>
        <row r="978">
          <cell r="A978">
            <v>54119195001</v>
          </cell>
          <cell r="B978" t="str">
            <v>ALCALDIA LIBORINA</v>
          </cell>
        </row>
        <row r="979">
          <cell r="A979">
            <v>54119199001</v>
          </cell>
          <cell r="B979" t="str">
            <v>DEPOSITOS MANUALES SIN JUZGADO</v>
          </cell>
        </row>
        <row r="980">
          <cell r="A980">
            <v>54252042001</v>
          </cell>
          <cell r="B980" t="str">
            <v>001 PROMISCUO MUNICIPAL MACEO</v>
          </cell>
        </row>
        <row r="981">
          <cell r="A981">
            <v>54259195001</v>
          </cell>
          <cell r="B981" t="str">
            <v>ALCALDIA MACEO</v>
          </cell>
        </row>
        <row r="982">
          <cell r="A982">
            <v>54259195501</v>
          </cell>
          <cell r="B982" t="str">
            <v>COMISARIA DE FAMILIA DE MACEO</v>
          </cell>
        </row>
        <row r="983">
          <cell r="A983">
            <v>54259199001</v>
          </cell>
          <cell r="B983" t="str">
            <v>DEPOSITOS MANUALES SIN JUZGADO</v>
          </cell>
        </row>
        <row r="984">
          <cell r="A984">
            <v>54402030001</v>
          </cell>
          <cell r="B984" t="str">
            <v>001 PENAL CIRCUITO MARINILLA</v>
          </cell>
        </row>
        <row r="985">
          <cell r="A985">
            <v>54402031001</v>
          </cell>
          <cell r="B985" t="str">
            <v>JUZG CIVIL LABORAL CIRCUI MARI</v>
          </cell>
        </row>
        <row r="986">
          <cell r="A986">
            <v>54402034001</v>
          </cell>
          <cell r="B986" t="str">
            <v>001 PROMISCUO FAMILIA MARINILL</v>
          </cell>
        </row>
        <row r="987">
          <cell r="A987">
            <v>54402040001</v>
          </cell>
          <cell r="B987" t="str">
            <v>001 PENAL MUNICIPAL MARINILLA</v>
          </cell>
        </row>
        <row r="988">
          <cell r="A988">
            <v>54402041001</v>
          </cell>
          <cell r="B988" t="str">
            <v>001 CIVIL MUNICIPAL MARINILLA</v>
          </cell>
        </row>
        <row r="989">
          <cell r="A989">
            <v>54402042001</v>
          </cell>
          <cell r="B989" t="str">
            <v>001 PROMISCUO M/PAL MARINILLA</v>
          </cell>
        </row>
        <row r="990">
          <cell r="A990">
            <v>54402042002</v>
          </cell>
          <cell r="B990" t="str">
            <v>002 PROMISCUO M/PAL MARINILLA</v>
          </cell>
        </row>
        <row r="991">
          <cell r="A991">
            <v>54405068001</v>
          </cell>
          <cell r="B991" t="str">
            <v>001 SEC UNICA MARINILLA</v>
          </cell>
        </row>
        <row r="992">
          <cell r="A992">
            <v>54405075001</v>
          </cell>
          <cell r="B992" t="str">
            <v>001 LOC UNICA MARINILLA</v>
          </cell>
        </row>
        <row r="993">
          <cell r="A993">
            <v>54409195001</v>
          </cell>
          <cell r="B993" t="str">
            <v>ALCALDIA MARINILLA</v>
          </cell>
        </row>
        <row r="994">
          <cell r="A994">
            <v>54409195002</v>
          </cell>
          <cell r="B994" t="str">
            <v>MUNICIPIO DE MARINILLA</v>
          </cell>
        </row>
        <row r="995">
          <cell r="A995">
            <v>54409196001</v>
          </cell>
          <cell r="B995" t="str">
            <v>HOSP SAN JUAN DE DIOS MUN MARI</v>
          </cell>
        </row>
        <row r="996">
          <cell r="A996">
            <v>54409199001</v>
          </cell>
          <cell r="B996" t="str">
            <v>DEPOSITOS MANUALES SIN JUZGADO</v>
          </cell>
        </row>
        <row r="997">
          <cell r="A997">
            <v>54672042001</v>
          </cell>
          <cell r="B997" t="str">
            <v>001 PROMISCUO MUNICIPAL MONTEB</v>
          </cell>
        </row>
        <row r="998">
          <cell r="A998">
            <v>54679195001</v>
          </cell>
          <cell r="B998" t="str">
            <v>ALCALDIA MONTEBELLO</v>
          </cell>
        </row>
        <row r="999">
          <cell r="A999">
            <v>54679199001</v>
          </cell>
          <cell r="B999" t="str">
            <v>DEPOSITOS MANUALES SIN JUZGADO</v>
          </cell>
        </row>
        <row r="1000">
          <cell r="A1000">
            <v>54752042001</v>
          </cell>
          <cell r="B1000" t="str">
            <v>001 PROMISCUO MUNICIPAL MURIND</v>
          </cell>
        </row>
        <row r="1001">
          <cell r="A1001">
            <v>54755075001</v>
          </cell>
          <cell r="B1001" t="str">
            <v>001 LOC UNICA MURINDO</v>
          </cell>
        </row>
        <row r="1002">
          <cell r="A1002">
            <v>54759195001</v>
          </cell>
          <cell r="B1002" t="str">
            <v>ALCALDIA MURINDO</v>
          </cell>
        </row>
        <row r="1003">
          <cell r="A1003">
            <v>54759199001</v>
          </cell>
          <cell r="B1003" t="str">
            <v>DEPOSITOS MANUALES SIN JUZGADO</v>
          </cell>
        </row>
        <row r="1004">
          <cell r="A1004">
            <v>54802042001</v>
          </cell>
          <cell r="B1004" t="str">
            <v>001 PROMISCUO MUNICIPAL MUTATA</v>
          </cell>
        </row>
        <row r="1005">
          <cell r="A1005">
            <v>54809195001</v>
          </cell>
          <cell r="B1005" t="str">
            <v>ALCALDIA MUTATA</v>
          </cell>
        </row>
        <row r="1006">
          <cell r="A1006">
            <v>54809196001</v>
          </cell>
          <cell r="B1006" t="str">
            <v>ESE HOSPITAL LA ANUNCIACION MU</v>
          </cell>
        </row>
        <row r="1007">
          <cell r="A1007">
            <v>54832042001</v>
          </cell>
          <cell r="B1007" t="str">
            <v>001 PROMISCUO MUNICIPAL NARIÂ¥O</v>
          </cell>
        </row>
        <row r="1008">
          <cell r="A1008">
            <v>54835075001</v>
          </cell>
          <cell r="B1008" t="str">
            <v>001 LOC UNICA NARIÂ¥O</v>
          </cell>
        </row>
        <row r="1009">
          <cell r="A1009">
            <v>54839195001</v>
          </cell>
          <cell r="B1009" t="str">
            <v>ALCALDIA NARIÂ¥O</v>
          </cell>
        </row>
        <row r="1010">
          <cell r="A1010">
            <v>54839199001</v>
          </cell>
          <cell r="B1010" t="str">
            <v>DEPOSITOS MANUALES SIN JUZGADO</v>
          </cell>
        </row>
        <row r="1011">
          <cell r="A1011">
            <v>54902042001</v>
          </cell>
          <cell r="B1011" t="str">
            <v>001 PROMISCUO MUNICIPAL NECOCL</v>
          </cell>
        </row>
        <row r="1012">
          <cell r="A1012">
            <v>54905075001</v>
          </cell>
          <cell r="B1012" t="str">
            <v>001 LOC UNICA NECOCLI</v>
          </cell>
        </row>
        <row r="1013">
          <cell r="A1013">
            <v>54909195001</v>
          </cell>
          <cell r="B1013" t="str">
            <v>ALCALDIA NECOCLI</v>
          </cell>
        </row>
        <row r="1014">
          <cell r="A1014">
            <v>54909196001</v>
          </cell>
          <cell r="B1014" t="str">
            <v>ESE HOSP SAN SEBASTIAN NECOCLI</v>
          </cell>
        </row>
        <row r="1015">
          <cell r="A1015">
            <v>54909199001</v>
          </cell>
          <cell r="B1015" t="str">
            <v>DEPOSITOS MANUALES SIN JUZGADO</v>
          </cell>
        </row>
        <row r="1016">
          <cell r="A1016">
            <v>54952042001</v>
          </cell>
          <cell r="B1016" t="str">
            <v>001 PROMISCUO MUNICIPAL NECHI</v>
          </cell>
        </row>
        <row r="1017">
          <cell r="A1017">
            <v>54959195001</v>
          </cell>
          <cell r="B1017" t="str">
            <v>ALCALDIA NECHI</v>
          </cell>
        </row>
        <row r="1018">
          <cell r="A1018">
            <v>54959196001</v>
          </cell>
          <cell r="B1018" t="str">
            <v>ESE CEN SAL CON CAMA SAN JACIN</v>
          </cell>
        </row>
        <row r="1019">
          <cell r="A1019">
            <v>54959199001</v>
          </cell>
          <cell r="B1019" t="str">
            <v>DEPOSITOS MANUALES SIN JUZGADO</v>
          </cell>
        </row>
        <row r="1020">
          <cell r="A1020">
            <v>55012042001</v>
          </cell>
          <cell r="B1020" t="str">
            <v>001 PROMISCUO MUNICIPAL OLAYA</v>
          </cell>
        </row>
        <row r="1021">
          <cell r="A1021">
            <v>55019195001</v>
          </cell>
          <cell r="B1021" t="str">
            <v>ALCALDIA OLAYA</v>
          </cell>
        </row>
        <row r="1022">
          <cell r="A1022">
            <v>55412042001</v>
          </cell>
          <cell r="B1022" t="str">
            <v>001 PROMISCUO MUNICIPAL EL PEÂ¥</v>
          </cell>
        </row>
        <row r="1023">
          <cell r="A1023">
            <v>55415075001</v>
          </cell>
          <cell r="B1023" t="str">
            <v>UNI LOC DE FISCALIAS EL PEÃ‘OL</v>
          </cell>
        </row>
        <row r="1024">
          <cell r="A1024">
            <v>55419195001</v>
          </cell>
          <cell r="B1024" t="str">
            <v>ALCALDIA EL PEÂ¥OL</v>
          </cell>
        </row>
        <row r="1025">
          <cell r="A1025">
            <v>55432042001</v>
          </cell>
          <cell r="B1025" t="str">
            <v>001 PROMISCUO MUNICIPAL PEQUE</v>
          </cell>
        </row>
        <row r="1026">
          <cell r="A1026">
            <v>55439195001</v>
          </cell>
          <cell r="B1026" t="str">
            <v>ALCALDIA PEQUE</v>
          </cell>
        </row>
        <row r="1027">
          <cell r="A1027">
            <v>55439199001</v>
          </cell>
          <cell r="B1027" t="str">
            <v>DEPOSITOS MANUALES SIN JUZGADO</v>
          </cell>
        </row>
        <row r="1028">
          <cell r="A1028">
            <v>55762042001</v>
          </cell>
          <cell r="B1028" t="str">
            <v>001 PROMISCUO MUNICIPAL PUEBLO</v>
          </cell>
        </row>
        <row r="1029">
          <cell r="A1029">
            <v>55765075001</v>
          </cell>
          <cell r="B1029" t="str">
            <v>001 LOC UNICA PUEBLORRICO</v>
          </cell>
        </row>
        <row r="1030">
          <cell r="A1030">
            <v>55769195001</v>
          </cell>
          <cell r="B1030" t="str">
            <v>ALCALDIA PUEBLORRICO</v>
          </cell>
        </row>
        <row r="1031">
          <cell r="A1031">
            <v>55769199001</v>
          </cell>
          <cell r="B1031" t="str">
            <v>DEPOSITOS MANUALES SIN JUZGADO</v>
          </cell>
        </row>
        <row r="1032">
          <cell r="A1032">
            <v>55792030001</v>
          </cell>
          <cell r="B1032" t="str">
            <v>001 PENAL CIRCUITO PUERTO BERR</v>
          </cell>
        </row>
        <row r="1033">
          <cell r="A1033">
            <v>55792031001</v>
          </cell>
          <cell r="B1033" t="str">
            <v>001 CIVIL CIRCUITO PUERTO BERR</v>
          </cell>
        </row>
        <row r="1034">
          <cell r="A1034">
            <v>55792032001</v>
          </cell>
          <cell r="B1034" t="str">
            <v>001 LABORAL CIRCUITO PUERTO BE</v>
          </cell>
        </row>
        <row r="1035">
          <cell r="A1035">
            <v>55792034001</v>
          </cell>
          <cell r="B1035" t="str">
            <v>001 PROMISCUO FAMILIA PUERTO B</v>
          </cell>
        </row>
        <row r="1036">
          <cell r="A1036">
            <v>55792040001</v>
          </cell>
          <cell r="B1036" t="str">
            <v>001 PENAL MUNICIPAL PUERTO BER</v>
          </cell>
        </row>
        <row r="1037">
          <cell r="A1037">
            <v>55792041001</v>
          </cell>
          <cell r="B1037" t="str">
            <v>001 CIVIL MUNICIPAL PUERTO BER</v>
          </cell>
        </row>
        <row r="1038">
          <cell r="A1038">
            <v>55792042001</v>
          </cell>
          <cell r="B1038" t="str">
            <v>001 PROMISCUO M/PAL PTO.BERRIO</v>
          </cell>
        </row>
        <row r="1039">
          <cell r="A1039">
            <v>55792042002</v>
          </cell>
          <cell r="B1039" t="str">
            <v>002 PROMISCUO M/PAL PUERTO BER</v>
          </cell>
        </row>
        <row r="1040">
          <cell r="A1040">
            <v>55792049021</v>
          </cell>
          <cell r="B1040" t="str">
            <v>021 FISC PENAL MILITAR PTO BER</v>
          </cell>
        </row>
        <row r="1041">
          <cell r="A1041">
            <v>55792049040</v>
          </cell>
          <cell r="B1041" t="str">
            <v>040 INSTR.PENAL MILITAR PTO BE</v>
          </cell>
        </row>
        <row r="1042">
          <cell r="A1042">
            <v>55792049042</v>
          </cell>
          <cell r="B1042" t="str">
            <v>042 INSTRUC PENAL MILITAR EJE</v>
          </cell>
        </row>
        <row r="1043">
          <cell r="A1043">
            <v>55792049043</v>
          </cell>
          <cell r="B1043" t="str">
            <v>043 DE INSTR PENAL MILITAR</v>
          </cell>
        </row>
        <row r="1044">
          <cell r="A1044">
            <v>55792049050</v>
          </cell>
          <cell r="B1044" t="str">
            <v>050 INSTRUC PENAL MILITAR EJE</v>
          </cell>
        </row>
        <row r="1045">
          <cell r="A1045">
            <v>55792049126</v>
          </cell>
          <cell r="B1045" t="str">
            <v>042 INSTRUC PENAL MILITAR EJE</v>
          </cell>
        </row>
        <row r="1046">
          <cell r="A1046">
            <v>55795068001</v>
          </cell>
          <cell r="B1046" t="str">
            <v>001 SEC UNICA PUERTO BERRIO</v>
          </cell>
        </row>
        <row r="1047">
          <cell r="A1047">
            <v>55795075001</v>
          </cell>
          <cell r="B1047" t="str">
            <v>001 LOC UNICA PUERTO BERRIO</v>
          </cell>
        </row>
        <row r="1048">
          <cell r="A1048">
            <v>55795086001</v>
          </cell>
          <cell r="B1048" t="str">
            <v>001 REG DELEGADA PUERTO BERRIO</v>
          </cell>
        </row>
        <row r="1049">
          <cell r="A1049">
            <v>55799192001</v>
          </cell>
          <cell r="B1049" t="str">
            <v>COM BAT INFANTERIA NÃ¸42 BOMBON</v>
          </cell>
        </row>
        <row r="1050">
          <cell r="A1050">
            <v>55799192002</v>
          </cell>
          <cell r="B1050" t="str">
            <v>BRIGADA NÃ¸ 14 PRA. INSTANCIA P</v>
          </cell>
        </row>
        <row r="1051">
          <cell r="A1051">
            <v>55799192003</v>
          </cell>
          <cell r="B1051" t="str">
            <v>BAT APOYO-SERV NÃ¸14 CACIQUE PI</v>
          </cell>
        </row>
        <row r="1052">
          <cell r="A1052">
            <v>55799192004</v>
          </cell>
          <cell r="B1052" t="str">
            <v>014 JUZ DE BRIGADA PTO BERRIO</v>
          </cell>
        </row>
        <row r="1053">
          <cell r="A1053">
            <v>55799192005</v>
          </cell>
          <cell r="B1053" t="str">
            <v>JUZ. 014 DE BRIGADA PTO.BERRIO</v>
          </cell>
        </row>
        <row r="1054">
          <cell r="A1054">
            <v>55799192014</v>
          </cell>
          <cell r="B1054" t="str">
            <v>BCG NÃ¸ 14 "PALAGUA" PUERTO BER</v>
          </cell>
        </row>
        <row r="1055">
          <cell r="A1055">
            <v>55799192047</v>
          </cell>
          <cell r="B1055" t="str">
            <v>BCG NÃ¸ 47 "TACINES" PUERTO BER</v>
          </cell>
        </row>
        <row r="1056">
          <cell r="A1056">
            <v>55799195001</v>
          </cell>
          <cell r="B1056" t="str">
            <v>ALCALDIA PUERTO BERRIO</v>
          </cell>
        </row>
        <row r="1057">
          <cell r="A1057">
            <v>55799199001</v>
          </cell>
          <cell r="B1057" t="str">
            <v>DEPOSITOS MANUALES SIN JUZGADO</v>
          </cell>
        </row>
        <row r="1058">
          <cell r="A1058">
            <v>55852042001</v>
          </cell>
          <cell r="B1058" t="str">
            <v>001 PROMISCUO MUNICIPAL PUERTO</v>
          </cell>
        </row>
        <row r="1059">
          <cell r="A1059">
            <v>55855068001</v>
          </cell>
          <cell r="B1059" t="str">
            <v>001 SEC UNICA PUERTO NARE-LA M</v>
          </cell>
        </row>
        <row r="1060">
          <cell r="A1060">
            <v>55855075001</v>
          </cell>
          <cell r="B1060" t="str">
            <v>001 LOC UNICA PUERTO NARE-LA M</v>
          </cell>
        </row>
        <row r="1061">
          <cell r="A1061">
            <v>55859195001</v>
          </cell>
          <cell r="B1061" t="str">
            <v>ALCALDIA PUERTO NARE-LA MAGDAL</v>
          </cell>
        </row>
        <row r="1062">
          <cell r="A1062">
            <v>55859199001</v>
          </cell>
          <cell r="B1062" t="str">
            <v>DEPOSITOS MANUALES SIN JUZGADO</v>
          </cell>
        </row>
        <row r="1063">
          <cell r="A1063">
            <v>55912042001</v>
          </cell>
          <cell r="B1063" t="str">
            <v>001 PROMISCUO MUNICIPAL PUERTO</v>
          </cell>
        </row>
        <row r="1064">
          <cell r="A1064">
            <v>55915068001</v>
          </cell>
          <cell r="B1064" t="str">
            <v>001 SEC UNICA PUERTO TRIUNFO</v>
          </cell>
        </row>
        <row r="1065">
          <cell r="A1065">
            <v>55915075001</v>
          </cell>
          <cell r="B1065" t="str">
            <v>001 LOC UNICA PUERTO TRIUNFO</v>
          </cell>
        </row>
        <row r="1066">
          <cell r="A1066">
            <v>55919195001</v>
          </cell>
          <cell r="B1066" t="str">
            <v>ALCALDIA PUERTO TRIUNFO</v>
          </cell>
        </row>
        <row r="1067">
          <cell r="A1067">
            <v>55919199001</v>
          </cell>
          <cell r="B1067" t="str">
            <v>DEPOSITOS MANUALES SIN JUZGADO</v>
          </cell>
        </row>
        <row r="1068">
          <cell r="A1068">
            <v>56042042001</v>
          </cell>
          <cell r="B1068" t="str">
            <v>001 PROMISCUO MUNICIPAL REMEDI</v>
          </cell>
        </row>
        <row r="1069">
          <cell r="A1069">
            <v>56049195001</v>
          </cell>
          <cell r="B1069" t="str">
            <v>ALCALDIA REMEDIOS</v>
          </cell>
        </row>
        <row r="1070">
          <cell r="A1070">
            <v>56049199001</v>
          </cell>
          <cell r="B1070" t="str">
            <v>DEPOSITOS MANUALES SIN JUZGADO</v>
          </cell>
        </row>
        <row r="1071">
          <cell r="A1071">
            <v>56072042001</v>
          </cell>
          <cell r="B1071" t="str">
            <v>001 PROMISCUO MUNICIPAL EL RET</v>
          </cell>
        </row>
        <row r="1072">
          <cell r="A1072">
            <v>56075075001</v>
          </cell>
          <cell r="B1072" t="str">
            <v>001 LOC UNICA EL RETIRO</v>
          </cell>
        </row>
        <row r="1073">
          <cell r="A1073">
            <v>56079195001</v>
          </cell>
          <cell r="B1073" t="str">
            <v>ALCALDIA EL RETIRO</v>
          </cell>
        </row>
        <row r="1074">
          <cell r="A1074">
            <v>56079199001</v>
          </cell>
          <cell r="B1074" t="str">
            <v>DEPOSITOS MANUALES SIN JUZGADO</v>
          </cell>
        </row>
        <row r="1075">
          <cell r="A1075">
            <v>56152030001</v>
          </cell>
          <cell r="B1075" t="str">
            <v>001 PENAL CIRCUITO RIONEGRO</v>
          </cell>
        </row>
        <row r="1076">
          <cell r="A1076">
            <v>56152030002</v>
          </cell>
          <cell r="B1076" t="str">
            <v>002 PENAL CIRCUITO RIONEGRO</v>
          </cell>
        </row>
        <row r="1077">
          <cell r="A1077">
            <v>56152030003</v>
          </cell>
          <cell r="B1077" t="str">
            <v>003 PENAL CIRCUITO RIONEGRO</v>
          </cell>
        </row>
        <row r="1078">
          <cell r="A1078">
            <v>56152031001</v>
          </cell>
          <cell r="B1078" t="str">
            <v>JUZGO PRIMERO CIVIL CIRCUITO R</v>
          </cell>
        </row>
        <row r="1079">
          <cell r="A1079">
            <v>56152031002</v>
          </cell>
          <cell r="B1079" t="str">
            <v>002 CIVIL CIRCUITO - RIONEGRO</v>
          </cell>
        </row>
        <row r="1080">
          <cell r="A1080">
            <v>56152032001</v>
          </cell>
          <cell r="B1080" t="str">
            <v>001 LABORAL CIRCUITO RIONEGRO</v>
          </cell>
        </row>
        <row r="1081">
          <cell r="A1081">
            <v>56152034001</v>
          </cell>
          <cell r="B1081" t="str">
            <v>JUZG PRIMERO PROMISCUO FAMILIA</v>
          </cell>
        </row>
        <row r="1082">
          <cell r="A1082">
            <v>56152034002</v>
          </cell>
          <cell r="B1082" t="str">
            <v>002 PROMISCUO FAMILIA - RIONEG</v>
          </cell>
        </row>
        <row r="1083">
          <cell r="A1083">
            <v>56152040001</v>
          </cell>
          <cell r="B1083" t="str">
            <v>001 PENAL MUNICIPAL RIONEGRO</v>
          </cell>
        </row>
        <row r="1084">
          <cell r="A1084">
            <v>56152040002</v>
          </cell>
          <cell r="B1084" t="str">
            <v>002 PENAL MUNICIPAL RIONEGRO</v>
          </cell>
        </row>
        <row r="1085">
          <cell r="A1085">
            <v>56152041001</v>
          </cell>
          <cell r="B1085" t="str">
            <v>001 CIVIL MUNICIPAL RIONEGRO</v>
          </cell>
        </row>
        <row r="1086">
          <cell r="A1086">
            <v>56152041002</v>
          </cell>
          <cell r="B1086" t="str">
            <v>002 CIVIL MUNICIPAL RIONEGRO</v>
          </cell>
        </row>
        <row r="1087">
          <cell r="A1087">
            <v>56152049122</v>
          </cell>
          <cell r="B1087" t="str">
            <v>122 INSTRUC PENAL MILITAR RION</v>
          </cell>
        </row>
        <row r="1088">
          <cell r="A1088">
            <v>56155067001</v>
          </cell>
          <cell r="B1088" t="str">
            <v>001 UNIDAD ANTISECUESTRO RIONE</v>
          </cell>
        </row>
        <row r="1089">
          <cell r="A1089">
            <v>56155067002</v>
          </cell>
          <cell r="B1089" t="str">
            <v>UNIDAD INFANCIA Y ADOLESCENCIA</v>
          </cell>
        </row>
        <row r="1090">
          <cell r="A1090">
            <v>56155068001</v>
          </cell>
          <cell r="B1090" t="str">
            <v>001 SEC UNICA RIONEGRO</v>
          </cell>
        </row>
        <row r="1091">
          <cell r="A1091">
            <v>56155075001</v>
          </cell>
          <cell r="B1091" t="str">
            <v>001 LOC UNICA RIONEGRO</v>
          </cell>
        </row>
        <row r="1092">
          <cell r="A1092">
            <v>56159192003</v>
          </cell>
          <cell r="B1092" t="str">
            <v>COM AEREO APOYO TACT NÃ¸2 CAATA</v>
          </cell>
        </row>
        <row r="1093">
          <cell r="A1093">
            <v>56159195001</v>
          </cell>
          <cell r="B1093" t="str">
            <v>ALCALDIA RIONEGRO</v>
          </cell>
        </row>
        <row r="1094">
          <cell r="A1094">
            <v>56159195010</v>
          </cell>
          <cell r="B1094" t="str">
            <v>INSPECCION MUNICIPAL CENTRAL D</v>
          </cell>
        </row>
        <row r="1095">
          <cell r="A1095">
            <v>56159199185</v>
          </cell>
          <cell r="B1095" t="str">
            <v>DEP.JUDICIALES - BCO.POPULAR O</v>
          </cell>
        </row>
        <row r="1096">
          <cell r="A1096">
            <v>56282042001</v>
          </cell>
          <cell r="B1096" t="str">
            <v>001 PROMISCUO MUNICIPAL SABANA</v>
          </cell>
        </row>
        <row r="1097">
          <cell r="A1097">
            <v>56289195001</v>
          </cell>
          <cell r="B1097" t="str">
            <v>ALCALDIA SABANALARGA</v>
          </cell>
        </row>
        <row r="1098">
          <cell r="A1098">
            <v>56289199001</v>
          </cell>
          <cell r="B1098" t="str">
            <v>DEPOSITOS MANUALES SIN JUZGADO</v>
          </cell>
        </row>
        <row r="1099">
          <cell r="A1099">
            <v>56312042001</v>
          </cell>
          <cell r="B1099" t="str">
            <v>001 PROMISCUO MUNICIPAL SABANE</v>
          </cell>
        </row>
        <row r="1100">
          <cell r="A1100">
            <v>56312042002</v>
          </cell>
          <cell r="B1100" t="str">
            <v>002 PROMISCUO MUNICIPAL SABANE</v>
          </cell>
        </row>
        <row r="1101">
          <cell r="A1101">
            <v>56312042003</v>
          </cell>
          <cell r="B1101" t="str">
            <v>003 JUZ PROMIS MCPAL SABANETA</v>
          </cell>
        </row>
        <row r="1102">
          <cell r="A1102">
            <v>56312042751</v>
          </cell>
          <cell r="B1102" t="str">
            <v>JDO PROM MPAL DESC DE SABANETA</v>
          </cell>
        </row>
        <row r="1103">
          <cell r="A1103">
            <v>56315075001</v>
          </cell>
          <cell r="B1103" t="str">
            <v>001 LOC UNICA SABANETA</v>
          </cell>
        </row>
        <row r="1104">
          <cell r="A1104">
            <v>56319195001</v>
          </cell>
          <cell r="B1104" t="str">
            <v>ALCALDIA SABANETA</v>
          </cell>
        </row>
        <row r="1105">
          <cell r="A1105">
            <v>56422040001</v>
          </cell>
          <cell r="B1105" t="str">
            <v>001 PENAL MUNICIPAL SALGAR</v>
          </cell>
        </row>
        <row r="1106">
          <cell r="A1106">
            <v>56422041001</v>
          </cell>
          <cell r="B1106" t="str">
            <v>001 CIVIL MUNICIPAL SALGAR</v>
          </cell>
        </row>
        <row r="1107">
          <cell r="A1107">
            <v>56422042001</v>
          </cell>
          <cell r="B1107" t="str">
            <v>001 PROMISCUO MUNICIPAL SALGAR</v>
          </cell>
        </row>
        <row r="1108">
          <cell r="A1108">
            <v>56425068001</v>
          </cell>
          <cell r="B1108" t="str">
            <v>001 SEC UNICA SALGAR</v>
          </cell>
        </row>
        <row r="1109">
          <cell r="A1109">
            <v>56425075001</v>
          </cell>
          <cell r="B1109" t="str">
            <v>001 LOC UNICA SALGAR</v>
          </cell>
        </row>
        <row r="1110">
          <cell r="A1110">
            <v>56429195001</v>
          </cell>
          <cell r="B1110" t="str">
            <v>ALCALDIA SALGAR</v>
          </cell>
        </row>
        <row r="1111">
          <cell r="A1111">
            <v>56472042001</v>
          </cell>
          <cell r="B1111" t="str">
            <v>001 PROMISCUO MUNICIPAL SAN AN</v>
          </cell>
        </row>
        <row r="1112">
          <cell r="A1112">
            <v>56475075001</v>
          </cell>
          <cell r="B1112" t="str">
            <v>001 LOC UNICA SAN ANDRES CUERQ</v>
          </cell>
        </row>
        <row r="1113">
          <cell r="A1113">
            <v>56479195001</v>
          </cell>
          <cell r="B1113" t="str">
            <v>ALCALDIA SAN ANDRES</v>
          </cell>
        </row>
        <row r="1114">
          <cell r="A1114">
            <v>56492042001</v>
          </cell>
          <cell r="B1114" t="str">
            <v>001 PROMISCUO MUNICIPAL SAN CA</v>
          </cell>
        </row>
        <row r="1115">
          <cell r="A1115">
            <v>56495075001</v>
          </cell>
          <cell r="B1115" t="str">
            <v>001 LOC UNICA SAN CARLOS</v>
          </cell>
        </row>
        <row r="1116">
          <cell r="A1116">
            <v>56499195001</v>
          </cell>
          <cell r="B1116" t="str">
            <v>ALCALDIA SAN CARLOS</v>
          </cell>
        </row>
        <row r="1117">
          <cell r="A1117">
            <v>56499195002</v>
          </cell>
          <cell r="B1117" t="str">
            <v>MUNICIPIO DE SAN CARLOS</v>
          </cell>
        </row>
        <row r="1118">
          <cell r="A1118">
            <v>56499199001</v>
          </cell>
          <cell r="B1118" t="str">
            <v>DEPOSITOS MANUALES SIN JUZGADO</v>
          </cell>
        </row>
        <row r="1119">
          <cell r="A1119">
            <v>56522042001</v>
          </cell>
          <cell r="B1119" t="str">
            <v>001 PROMISCUO MUNICIPAL SAN FR</v>
          </cell>
        </row>
        <row r="1120">
          <cell r="A1120">
            <v>56529195001</v>
          </cell>
          <cell r="B1120" t="str">
            <v>ALCALDIA SAN FRANCISCO</v>
          </cell>
        </row>
        <row r="1121">
          <cell r="A1121">
            <v>56562042001</v>
          </cell>
          <cell r="B1121" t="str">
            <v>001 PROMISCUO MUNICIPAL SAN JE</v>
          </cell>
        </row>
        <row r="1122">
          <cell r="A1122">
            <v>56565075001</v>
          </cell>
          <cell r="B1122" t="str">
            <v>001 LOC UNICA SAN JERONIMO</v>
          </cell>
        </row>
        <row r="1123">
          <cell r="A1123">
            <v>56569195001</v>
          </cell>
          <cell r="B1123" t="str">
            <v>ALCALDIA SAN JERONIMO</v>
          </cell>
        </row>
        <row r="1124">
          <cell r="A1124">
            <v>56569195002</v>
          </cell>
          <cell r="B1124" t="str">
            <v>MUNICIPIO SAN JERONIMO</v>
          </cell>
        </row>
        <row r="1125">
          <cell r="A1125">
            <v>56569199001</v>
          </cell>
          <cell r="B1125" t="str">
            <v>DEPOSITOS MANUALES SIN JUZGADO</v>
          </cell>
        </row>
        <row r="1126">
          <cell r="A1126">
            <v>56582042001</v>
          </cell>
          <cell r="B1126" t="str">
            <v>001 PROMISCUO MUNICIPAL SAN JO</v>
          </cell>
        </row>
        <row r="1127">
          <cell r="A1127">
            <v>56589195001</v>
          </cell>
          <cell r="B1127" t="str">
            <v>ALCALDIA SAN JOSE DE LA MONTAN</v>
          </cell>
        </row>
        <row r="1128">
          <cell r="A1128">
            <v>56589196010</v>
          </cell>
          <cell r="B1128" t="str">
            <v>ESE HOS LAUR PINO SAN JOSE MON</v>
          </cell>
        </row>
        <row r="1129">
          <cell r="A1129">
            <v>56589199001</v>
          </cell>
          <cell r="B1129" t="str">
            <v>DEPOSITOS MANUALES SIN JUZGADO</v>
          </cell>
        </row>
        <row r="1130">
          <cell r="A1130">
            <v>56592042001</v>
          </cell>
          <cell r="B1130" t="str">
            <v>001 PROMISCUO MUNICIPAL SAN JU</v>
          </cell>
        </row>
        <row r="1131">
          <cell r="A1131">
            <v>56599195001</v>
          </cell>
          <cell r="B1131" t="str">
            <v>ALCALDIA SAN JUAN DE URABA</v>
          </cell>
        </row>
        <row r="1132">
          <cell r="A1132">
            <v>56599195101</v>
          </cell>
          <cell r="B1132" t="str">
            <v>MUNICIPIO DE SAN JUAN DE URABA</v>
          </cell>
        </row>
        <row r="1133">
          <cell r="A1133">
            <v>56599196101</v>
          </cell>
          <cell r="B1133" t="str">
            <v>ESE HOSPITAL SAN JUAN DE URABA</v>
          </cell>
        </row>
        <row r="1134">
          <cell r="A1134">
            <v>56602042001</v>
          </cell>
          <cell r="B1134" t="str">
            <v>001 PROMISCUO MUNICIPAL SAN LU</v>
          </cell>
        </row>
        <row r="1135">
          <cell r="A1135">
            <v>56605075001</v>
          </cell>
          <cell r="B1135" t="str">
            <v>001 LOC UNICA SAN LUIS</v>
          </cell>
        </row>
        <row r="1136">
          <cell r="A1136">
            <v>56609195001</v>
          </cell>
          <cell r="B1136" t="str">
            <v>ALCALDIA SAN LUIS</v>
          </cell>
        </row>
        <row r="1137">
          <cell r="A1137">
            <v>56609199001</v>
          </cell>
          <cell r="B1137" t="str">
            <v>DEPOSITOS MANUALES SIN JUZGADO</v>
          </cell>
        </row>
        <row r="1138">
          <cell r="A1138">
            <v>56642042001</v>
          </cell>
          <cell r="B1138" t="str">
            <v>001 PROMISCUO MUNICIPAL SAN PE</v>
          </cell>
        </row>
        <row r="1139">
          <cell r="A1139">
            <v>56642044001</v>
          </cell>
          <cell r="B1139" t="str">
            <v>001 PROMISCUO CTO SAN PEDRO DE</v>
          </cell>
        </row>
        <row r="1140">
          <cell r="A1140">
            <v>56645068001</v>
          </cell>
          <cell r="B1140" t="str">
            <v>001 SEC UNICA SAN PEDRO</v>
          </cell>
        </row>
        <row r="1141">
          <cell r="A1141">
            <v>56645075001</v>
          </cell>
          <cell r="B1141" t="str">
            <v>001 LOCAL UNICA SAN PEDRO</v>
          </cell>
        </row>
        <row r="1142">
          <cell r="A1142">
            <v>56649195001</v>
          </cell>
          <cell r="B1142" t="str">
            <v>ALCALDIA SAN PEDRO</v>
          </cell>
        </row>
        <row r="1143">
          <cell r="A1143">
            <v>56652042001</v>
          </cell>
          <cell r="B1143" t="str">
            <v>001 PROMISCUO MUNICIPAL SAN PE</v>
          </cell>
        </row>
        <row r="1144">
          <cell r="A1144">
            <v>56652049036</v>
          </cell>
          <cell r="B1144" t="str">
            <v>036 INSTR PENAL MILITAR EJE SN</v>
          </cell>
        </row>
        <row r="1145">
          <cell r="A1145">
            <v>56655068001</v>
          </cell>
          <cell r="B1145" t="str">
            <v>001 SEC UNICA SAN PEDRO DE URA</v>
          </cell>
        </row>
        <row r="1146">
          <cell r="A1146">
            <v>56655075001</v>
          </cell>
          <cell r="B1146" t="str">
            <v>001 LOC UNICA SAN PEDRO DE URA</v>
          </cell>
        </row>
        <row r="1147">
          <cell r="A1147">
            <v>56659195001</v>
          </cell>
          <cell r="B1147" t="str">
            <v>ALCALDIA SAN PEDRO DE URABA</v>
          </cell>
        </row>
        <row r="1148">
          <cell r="A1148">
            <v>56659196001</v>
          </cell>
          <cell r="B1148" t="str">
            <v>ESE HOSPITAL OSCAR EMIRO VERGA</v>
          </cell>
        </row>
        <row r="1149">
          <cell r="A1149">
            <v>56659199001</v>
          </cell>
          <cell r="B1149" t="str">
            <v>DEPOSITOS MANUALES SIN JUZGADO</v>
          </cell>
        </row>
        <row r="1150">
          <cell r="A1150">
            <v>56672042001</v>
          </cell>
          <cell r="B1150" t="str">
            <v>001 PROMISCUO MUNICIPAL SAN RA</v>
          </cell>
        </row>
        <row r="1151">
          <cell r="A1151">
            <v>56675068001</v>
          </cell>
          <cell r="B1151" t="str">
            <v>001 SEC UNICA SAN RAFAEL</v>
          </cell>
        </row>
        <row r="1152">
          <cell r="A1152">
            <v>56675075001</v>
          </cell>
          <cell r="B1152" t="str">
            <v>001 LOC UNICA SAN RAFAEL</v>
          </cell>
        </row>
        <row r="1153">
          <cell r="A1153">
            <v>56679195001</v>
          </cell>
          <cell r="B1153" t="str">
            <v>ALCALDIA SAN RAFAEL</v>
          </cell>
        </row>
        <row r="1154">
          <cell r="A1154">
            <v>56679199001</v>
          </cell>
          <cell r="B1154" t="str">
            <v>DEPOSITOS MANUALES SIN JUZGADO</v>
          </cell>
        </row>
        <row r="1155">
          <cell r="A1155">
            <v>56702042001</v>
          </cell>
          <cell r="B1155" t="str">
            <v>001 PROMISCUO MUNICIPAL SAN RO</v>
          </cell>
        </row>
        <row r="1156">
          <cell r="A1156">
            <v>56705068001</v>
          </cell>
          <cell r="B1156" t="str">
            <v>001 SEC UNICA SAN ROQUE</v>
          </cell>
        </row>
        <row r="1157">
          <cell r="A1157">
            <v>56705075001</v>
          </cell>
          <cell r="B1157" t="str">
            <v>001 FISCALIA LOCAL SAN ROQUE</v>
          </cell>
        </row>
        <row r="1158">
          <cell r="A1158">
            <v>56709195001</v>
          </cell>
          <cell r="B1158" t="str">
            <v>ALCALDIA SAN ROQUE</v>
          </cell>
        </row>
        <row r="1159">
          <cell r="A1159">
            <v>56709196001</v>
          </cell>
          <cell r="B1159" t="str">
            <v>ESE HOSPITAL MUNICIP SAN ROQUE</v>
          </cell>
        </row>
        <row r="1160">
          <cell r="A1160">
            <v>56709199001</v>
          </cell>
          <cell r="B1160" t="str">
            <v>DEPOSITOS MANUALES SIN JUZGADO</v>
          </cell>
        </row>
        <row r="1161">
          <cell r="A1161">
            <v>56742042001</v>
          </cell>
          <cell r="B1161" t="str">
            <v>001 PROMISCUO MUNICIPAL SAN VI</v>
          </cell>
        </row>
        <row r="1162">
          <cell r="A1162">
            <v>56745075001</v>
          </cell>
          <cell r="B1162" t="str">
            <v>001 LOC UNICA SAN VICENTE</v>
          </cell>
        </row>
        <row r="1163">
          <cell r="A1163">
            <v>56749195001</v>
          </cell>
          <cell r="B1163" t="str">
            <v>ALCALDIA SAN VICENTE</v>
          </cell>
        </row>
        <row r="1164">
          <cell r="A1164">
            <v>56792034001</v>
          </cell>
          <cell r="B1164" t="str">
            <v>001 PROMISCUO FAMILIA STA BARB</v>
          </cell>
        </row>
        <row r="1165">
          <cell r="A1165">
            <v>56792040001</v>
          </cell>
          <cell r="B1165" t="str">
            <v>001 PENAL MUNICIPAL SANTA BARB</v>
          </cell>
        </row>
        <row r="1166">
          <cell r="A1166">
            <v>56792041001</v>
          </cell>
          <cell r="B1166" t="str">
            <v>001 CIVIL MUNICIPAL SANTA BARB</v>
          </cell>
        </row>
        <row r="1167">
          <cell r="A1167">
            <v>56792042001</v>
          </cell>
          <cell r="B1167" t="str">
            <v>001 PROMISCUO M/PAL SANTA BARB</v>
          </cell>
        </row>
        <row r="1168">
          <cell r="A1168">
            <v>56792044001</v>
          </cell>
          <cell r="B1168" t="str">
            <v>001 PROMISCUO CIRCUITO SANTA B</v>
          </cell>
        </row>
        <row r="1169">
          <cell r="A1169">
            <v>56792044002</v>
          </cell>
          <cell r="B1169" t="str">
            <v>002 PROMISCUO CIRCUITO SANTA B</v>
          </cell>
        </row>
        <row r="1170">
          <cell r="A1170">
            <v>56795068001</v>
          </cell>
          <cell r="B1170" t="str">
            <v>001 SEC UNICA SANTA BARBARA</v>
          </cell>
        </row>
        <row r="1171">
          <cell r="A1171">
            <v>56795075001</v>
          </cell>
          <cell r="B1171" t="str">
            <v>001 LOC UNICA SANTA BARBARA</v>
          </cell>
        </row>
        <row r="1172">
          <cell r="A1172">
            <v>56799195001</v>
          </cell>
          <cell r="B1172" t="str">
            <v>ALCALDIA SANTA BARBARA</v>
          </cell>
        </row>
        <row r="1173">
          <cell r="A1173">
            <v>56862034001</v>
          </cell>
          <cell r="B1173" t="str">
            <v>001 PROMISCUO FAMILIA SANTA RO</v>
          </cell>
        </row>
        <row r="1174">
          <cell r="A1174">
            <v>56862042001</v>
          </cell>
          <cell r="B1174" t="str">
            <v>001 PROMISCUO MUNICIPAL STA RO</v>
          </cell>
        </row>
        <row r="1175">
          <cell r="A1175">
            <v>56862044001</v>
          </cell>
          <cell r="B1175" t="str">
            <v>001 PROMISCUO CIRCUITO STA ROS</v>
          </cell>
        </row>
        <row r="1176">
          <cell r="A1176">
            <v>56862044002</v>
          </cell>
          <cell r="B1176" t="str">
            <v>002 PROMISCUO CIRCUITO STA ROS</v>
          </cell>
        </row>
        <row r="1177">
          <cell r="A1177">
            <v>56865068001</v>
          </cell>
          <cell r="B1177" t="str">
            <v>001 SEC UNICA SANTA ROSA DE OS</v>
          </cell>
        </row>
        <row r="1178">
          <cell r="A1178">
            <v>56865075001</v>
          </cell>
          <cell r="B1178" t="str">
            <v>001 LOC UNICA SANTA ROSA DE OS</v>
          </cell>
        </row>
        <row r="1179">
          <cell r="A1179">
            <v>56869195001</v>
          </cell>
          <cell r="B1179" t="str">
            <v>ALCALDIA SANTA ROSA DE OSOS</v>
          </cell>
        </row>
        <row r="1180">
          <cell r="A1180">
            <v>56869195010</v>
          </cell>
          <cell r="B1180" t="str">
            <v>INSPECCION POLICIA SANTA ROSA</v>
          </cell>
        </row>
        <row r="1181">
          <cell r="A1181">
            <v>56902042001</v>
          </cell>
          <cell r="B1181" t="str">
            <v>001 PROMISCUO MUNICIPAL SANTO</v>
          </cell>
        </row>
        <row r="1182">
          <cell r="A1182">
            <v>56905068001</v>
          </cell>
          <cell r="B1182" t="str">
            <v>001 SEC UNICA SANTO DOMINGO</v>
          </cell>
        </row>
        <row r="1183">
          <cell r="A1183">
            <v>56905075001</v>
          </cell>
          <cell r="B1183" t="str">
            <v>001 LOC UNICA SANTO DOMINGO</v>
          </cell>
        </row>
        <row r="1184">
          <cell r="A1184">
            <v>56909195001</v>
          </cell>
          <cell r="B1184" t="str">
            <v>ALCALDIA SANTO DOMINGO</v>
          </cell>
        </row>
        <row r="1185">
          <cell r="A1185">
            <v>56909195501</v>
          </cell>
          <cell r="B1185" t="str">
            <v>COMISARIA FAMILIA STO.DOMINGO</v>
          </cell>
        </row>
        <row r="1186">
          <cell r="A1186">
            <v>56972030001</v>
          </cell>
          <cell r="B1186" t="str">
            <v>001 PENAL CIRCUITO SANTUARIO</v>
          </cell>
        </row>
        <row r="1187">
          <cell r="A1187">
            <v>56972031001</v>
          </cell>
          <cell r="B1187" t="str">
            <v>JUZGA CIVIL LABORAL CIRC SANTU</v>
          </cell>
        </row>
        <row r="1188">
          <cell r="A1188">
            <v>56972034001</v>
          </cell>
          <cell r="B1188" t="str">
            <v>001 PROMISCUO FAMILIA SANTUARI</v>
          </cell>
        </row>
        <row r="1189">
          <cell r="A1189">
            <v>56972037001</v>
          </cell>
          <cell r="B1189" t="str">
            <v>JUZ EJE DE PENAS DEL SANTUARIO</v>
          </cell>
        </row>
        <row r="1190">
          <cell r="A1190">
            <v>56972037002</v>
          </cell>
          <cell r="B1190" t="str">
            <v>JUZ 002 EJE PEN MED SEG EL SAN</v>
          </cell>
        </row>
        <row r="1191">
          <cell r="A1191">
            <v>56972037701</v>
          </cell>
          <cell r="B1191" t="str">
            <v>EJEC PENAS Y MED SEG DESC CRTO</v>
          </cell>
        </row>
        <row r="1192">
          <cell r="A1192">
            <v>56972042001</v>
          </cell>
          <cell r="B1192" t="str">
            <v>PROMISCUO MUNICIPAL SANTUA</v>
          </cell>
        </row>
        <row r="1193">
          <cell r="A1193">
            <v>56972042002</v>
          </cell>
          <cell r="B1193" t="str">
            <v>002 PROMISCUO MUNICIPAL SANTUA</v>
          </cell>
        </row>
        <row r="1194">
          <cell r="A1194">
            <v>56975068001</v>
          </cell>
          <cell r="B1194" t="str">
            <v>001 SEC UNICA SANTUARIO</v>
          </cell>
        </row>
        <row r="1195">
          <cell r="A1195">
            <v>56975075001</v>
          </cell>
          <cell r="B1195" t="str">
            <v>001 LOC UNICA SANTUARIO</v>
          </cell>
        </row>
        <row r="1196">
          <cell r="A1196">
            <v>56979195001</v>
          </cell>
          <cell r="B1196" t="str">
            <v>ALCALDIA SANTUARIO</v>
          </cell>
        </row>
        <row r="1197">
          <cell r="A1197">
            <v>56979196301</v>
          </cell>
          <cell r="B1197" t="str">
            <v>C.A.R. CORNARE COBRO COACTIVO</v>
          </cell>
        </row>
        <row r="1198">
          <cell r="A1198">
            <v>56979199001</v>
          </cell>
          <cell r="B1198" t="str">
            <v>DEPOSITOS MANUALES SIN JUZGADO</v>
          </cell>
        </row>
        <row r="1199">
          <cell r="A1199">
            <v>57362030001</v>
          </cell>
          <cell r="B1199" t="str">
            <v>001 PENAL CIRCUITO SEGOVIA</v>
          </cell>
        </row>
        <row r="1200">
          <cell r="A1200">
            <v>57362031001</v>
          </cell>
          <cell r="B1200" t="str">
            <v>001 CIVIL CIRCUITO SEGOVIA</v>
          </cell>
        </row>
        <row r="1201">
          <cell r="A1201">
            <v>57362034001</v>
          </cell>
          <cell r="B1201" t="str">
            <v>001 PROMISCUO FAMILIA SEGOVIA</v>
          </cell>
        </row>
        <row r="1202">
          <cell r="A1202">
            <v>57362040001</v>
          </cell>
          <cell r="B1202" t="str">
            <v>001 PENAL MUNICIPAL SEGOVIA</v>
          </cell>
        </row>
        <row r="1203">
          <cell r="A1203">
            <v>57362041001</v>
          </cell>
          <cell r="B1203" t="str">
            <v>001 CIVIL MUNICIPAL SEGOVIA</v>
          </cell>
        </row>
        <row r="1204">
          <cell r="A1204">
            <v>57362042001</v>
          </cell>
          <cell r="B1204" t="str">
            <v>001 PROMISCUO MUNIICPAL SEGOVI</v>
          </cell>
        </row>
        <row r="1205">
          <cell r="A1205">
            <v>57362044001</v>
          </cell>
          <cell r="B1205" t="str">
            <v>001 PROMISCUO CIRCUITO - SEGOV</v>
          </cell>
        </row>
        <row r="1206">
          <cell r="A1206">
            <v>57365068001</v>
          </cell>
          <cell r="B1206" t="str">
            <v>001 SEC UNICA SEGOVIA</v>
          </cell>
        </row>
        <row r="1207">
          <cell r="A1207">
            <v>57365075001</v>
          </cell>
          <cell r="B1207" t="str">
            <v>001 LOC UNICA SEGOVIA</v>
          </cell>
        </row>
        <row r="1208">
          <cell r="A1208">
            <v>57369195001</v>
          </cell>
          <cell r="B1208" t="str">
            <v>ALCALDIA SEGOVIA</v>
          </cell>
        </row>
        <row r="1209">
          <cell r="A1209">
            <v>57369199001</v>
          </cell>
          <cell r="B1209" t="str">
            <v>DEPOSITOS MANUALES SIN JUZGADO</v>
          </cell>
        </row>
        <row r="1210">
          <cell r="A1210">
            <v>57562030001</v>
          </cell>
          <cell r="B1210" t="str">
            <v>001 PENAL CIRCUITO SONSON</v>
          </cell>
        </row>
        <row r="1211">
          <cell r="A1211">
            <v>57562031001</v>
          </cell>
          <cell r="B1211" t="str">
            <v>JUZGADO CIVIL LABORALCIR SANSO</v>
          </cell>
        </row>
        <row r="1212">
          <cell r="A1212">
            <v>57562034001</v>
          </cell>
          <cell r="B1212" t="str">
            <v>001 PROMISCUO FAMILIA SONSON</v>
          </cell>
        </row>
        <row r="1213">
          <cell r="A1213">
            <v>57562040001</v>
          </cell>
          <cell r="B1213" t="str">
            <v>001 PENAL MUNICIPAL SONSON</v>
          </cell>
        </row>
        <row r="1214">
          <cell r="A1214">
            <v>57562040002</v>
          </cell>
          <cell r="B1214" t="str">
            <v>002 PENAL MUNICIPAL SONSON</v>
          </cell>
        </row>
        <row r="1215">
          <cell r="A1215">
            <v>57562041001</v>
          </cell>
          <cell r="B1215" t="str">
            <v>001 CIVIL MUNICIPAL SONSON</v>
          </cell>
        </row>
        <row r="1216">
          <cell r="A1216">
            <v>57562042001</v>
          </cell>
          <cell r="B1216" t="str">
            <v>001 PROMISCUO MUNICIPAL SONSON</v>
          </cell>
        </row>
        <row r="1217">
          <cell r="A1217">
            <v>57562042002</v>
          </cell>
          <cell r="B1217" t="str">
            <v>002 PROMISCUO MUNICIPAL SONSON</v>
          </cell>
        </row>
        <row r="1218">
          <cell r="A1218">
            <v>57565068001</v>
          </cell>
          <cell r="B1218" t="str">
            <v>001 SEC UNICA SONSON</v>
          </cell>
        </row>
        <row r="1219">
          <cell r="A1219">
            <v>57565075001</v>
          </cell>
          <cell r="B1219" t="str">
            <v>001 LOC UNICA SONSON</v>
          </cell>
        </row>
        <row r="1220">
          <cell r="A1220">
            <v>57569195001</v>
          </cell>
          <cell r="B1220" t="str">
            <v>ALCALDIA SONSON</v>
          </cell>
        </row>
        <row r="1221">
          <cell r="A1221">
            <v>57569195500</v>
          </cell>
          <cell r="B1221" t="str">
            <v>COMISARIA DE FAMILIA DE SONSON</v>
          </cell>
        </row>
        <row r="1222">
          <cell r="A1222">
            <v>57569196001</v>
          </cell>
          <cell r="B1222" t="str">
            <v>ESE HOSPITAL SAN JUAN DE DIOS</v>
          </cell>
        </row>
        <row r="1223">
          <cell r="A1223">
            <v>57569199001</v>
          </cell>
          <cell r="B1223" t="str">
            <v>DEPOSITOS MANUALES SIN JUZGADO</v>
          </cell>
        </row>
        <row r="1224">
          <cell r="A1224">
            <v>57612030001</v>
          </cell>
          <cell r="B1224" t="str">
            <v>001 PENAL CIRCUITO SOPETRAN</v>
          </cell>
        </row>
        <row r="1225">
          <cell r="A1225">
            <v>57612031001</v>
          </cell>
          <cell r="B1225" t="str">
            <v>001 CIVIL CIRCUITO SOPETRAN</v>
          </cell>
        </row>
        <row r="1226">
          <cell r="A1226">
            <v>57612042001</v>
          </cell>
          <cell r="B1226" t="str">
            <v>001 PROMISCUO MUNICIPAL SOPETR</v>
          </cell>
        </row>
        <row r="1227">
          <cell r="A1227">
            <v>57612044001</v>
          </cell>
          <cell r="B1227" t="str">
            <v>001 PROMISCUO CIRCUITO - SOPET</v>
          </cell>
        </row>
        <row r="1228">
          <cell r="A1228">
            <v>57615068001</v>
          </cell>
          <cell r="B1228" t="str">
            <v>001 SEC UNICA SOPETRAN</v>
          </cell>
        </row>
        <row r="1229">
          <cell r="A1229">
            <v>57615075001</v>
          </cell>
          <cell r="B1229" t="str">
            <v>001 LOC UNICA SOPETRAN</v>
          </cell>
        </row>
        <row r="1230">
          <cell r="A1230">
            <v>57619195001</v>
          </cell>
          <cell r="B1230" t="str">
            <v>ALCALDIA SOPETRAN</v>
          </cell>
        </row>
        <row r="1231">
          <cell r="A1231">
            <v>57619199001</v>
          </cell>
          <cell r="B1231" t="str">
            <v>DEPOSITOS MANUALES SIN JUZGADO</v>
          </cell>
        </row>
        <row r="1232">
          <cell r="A1232">
            <v>57892034001</v>
          </cell>
          <cell r="B1232" t="str">
            <v>001 PROMISCUO FAMILIA TAMESIS</v>
          </cell>
        </row>
        <row r="1233">
          <cell r="A1233">
            <v>57892040001</v>
          </cell>
          <cell r="B1233" t="str">
            <v>001 PENAL MUNICIPAL TAMESIS</v>
          </cell>
        </row>
        <row r="1234">
          <cell r="A1234">
            <v>57892041001</v>
          </cell>
          <cell r="B1234" t="str">
            <v>001 CIVIL MUNICIPAL TAMESIS</v>
          </cell>
        </row>
        <row r="1235">
          <cell r="A1235">
            <v>57892042001</v>
          </cell>
          <cell r="B1235" t="str">
            <v>001 PROMISCUO MUNICIPAL TAMESI</v>
          </cell>
        </row>
        <row r="1236">
          <cell r="A1236">
            <v>57892042002</v>
          </cell>
          <cell r="B1236" t="str">
            <v>JUZ 002 PROMISCUO MPAL TAMESIS</v>
          </cell>
        </row>
        <row r="1237">
          <cell r="A1237">
            <v>57892044001</v>
          </cell>
          <cell r="B1237" t="str">
            <v>001 PROMISCUO CIRCUITO TAMESIS</v>
          </cell>
        </row>
        <row r="1238">
          <cell r="A1238">
            <v>57895068001</v>
          </cell>
          <cell r="B1238" t="str">
            <v>001 SEC UNICA TAMESIS</v>
          </cell>
        </row>
        <row r="1239">
          <cell r="A1239">
            <v>57895075001</v>
          </cell>
          <cell r="B1239" t="str">
            <v>001 LOC UNICA TAMESIS</v>
          </cell>
        </row>
        <row r="1240">
          <cell r="A1240">
            <v>57899195001</v>
          </cell>
          <cell r="B1240" t="str">
            <v>ALCALDIA TAMESIS</v>
          </cell>
        </row>
        <row r="1241">
          <cell r="A1241">
            <v>57902042001</v>
          </cell>
          <cell r="B1241" t="str">
            <v>001 PROMISCUO MUNICIPAL TARAZA</v>
          </cell>
        </row>
        <row r="1242">
          <cell r="A1242">
            <v>57905068001</v>
          </cell>
          <cell r="B1242" t="str">
            <v>001 SEC UNICA TARAZA</v>
          </cell>
        </row>
        <row r="1243">
          <cell r="A1243">
            <v>57905075001</v>
          </cell>
          <cell r="B1243" t="str">
            <v>001 LOC UNICA TARAZA</v>
          </cell>
        </row>
        <row r="1244">
          <cell r="A1244">
            <v>57909195001</v>
          </cell>
          <cell r="B1244" t="str">
            <v>ALCALDIA TARAZA</v>
          </cell>
        </row>
        <row r="1245">
          <cell r="A1245">
            <v>57922042001</v>
          </cell>
          <cell r="B1245" t="str">
            <v>001 PROMISCUO MUNICIPAL TARSO</v>
          </cell>
        </row>
        <row r="1246">
          <cell r="A1246">
            <v>57929195001</v>
          </cell>
          <cell r="B1246" t="str">
            <v>ALCALDIA TARSO</v>
          </cell>
        </row>
        <row r="1247">
          <cell r="A1247">
            <v>57929199001</v>
          </cell>
          <cell r="B1247" t="str">
            <v>DEPOSITOS MANUALES SIN JUZGADO</v>
          </cell>
        </row>
        <row r="1248">
          <cell r="A1248">
            <v>58092030001</v>
          </cell>
          <cell r="B1248" t="str">
            <v>001 PENAL CIRCUITO TITIRIBI</v>
          </cell>
        </row>
        <row r="1249">
          <cell r="A1249">
            <v>58092031001</v>
          </cell>
          <cell r="B1249" t="str">
            <v>001 CIVIL CIRCUITO TITIRIBI</v>
          </cell>
        </row>
        <row r="1250">
          <cell r="A1250">
            <v>58092034001</v>
          </cell>
          <cell r="B1250" t="str">
            <v>001 PROMISCUO FAMILIA TITIRIBI</v>
          </cell>
        </row>
        <row r="1251">
          <cell r="A1251">
            <v>58092042001</v>
          </cell>
          <cell r="B1251" t="str">
            <v>001 PROMISCUO MUNICIPAL TITIRI</v>
          </cell>
        </row>
        <row r="1252">
          <cell r="A1252">
            <v>58092044001</v>
          </cell>
          <cell r="B1252" t="str">
            <v>001 PROMISCUO CIRCUITO TITIRIB</v>
          </cell>
        </row>
        <row r="1253">
          <cell r="A1253">
            <v>58095068001</v>
          </cell>
          <cell r="B1253" t="str">
            <v>001 SEC UNICA TITIRIBI</v>
          </cell>
        </row>
        <row r="1254">
          <cell r="A1254">
            <v>58099195001</v>
          </cell>
          <cell r="B1254" t="str">
            <v>ALCALDIA TITIRIBI</v>
          </cell>
        </row>
        <row r="1255">
          <cell r="A1255">
            <v>58099199001</v>
          </cell>
          <cell r="B1255" t="str">
            <v>DEPOSITOS MANUALES SIN JUZGADO</v>
          </cell>
        </row>
        <row r="1256">
          <cell r="A1256">
            <v>58192042001</v>
          </cell>
          <cell r="B1256" t="str">
            <v>001 PROMISCUO MUNICIPAL TOLEDO</v>
          </cell>
        </row>
        <row r="1257">
          <cell r="A1257">
            <v>58199195001</v>
          </cell>
          <cell r="B1257" t="str">
            <v>ALCALDIA TOLEDO</v>
          </cell>
        </row>
        <row r="1258">
          <cell r="A1258">
            <v>58199199001</v>
          </cell>
          <cell r="B1258" t="str">
            <v>DEPOSITOS MANUALES SIN JUZGADO</v>
          </cell>
        </row>
        <row r="1259">
          <cell r="A1259">
            <v>58372030001</v>
          </cell>
          <cell r="B1259" t="str">
            <v>001 PENAL CIRCUITO TURBO</v>
          </cell>
        </row>
        <row r="1260">
          <cell r="A1260">
            <v>58372030002</v>
          </cell>
          <cell r="B1260" t="str">
            <v>002 PENAL CIRCUITO TURBO</v>
          </cell>
        </row>
        <row r="1261">
          <cell r="A1261">
            <v>58372031001</v>
          </cell>
          <cell r="B1261" t="str">
            <v>001 CIVIL CIRCUITO TURBO</v>
          </cell>
        </row>
        <row r="1262">
          <cell r="A1262">
            <v>58372032001</v>
          </cell>
          <cell r="B1262" t="str">
            <v>001 LABORAL CIRCUITO TURBO</v>
          </cell>
        </row>
        <row r="1263">
          <cell r="A1263">
            <v>58372034001</v>
          </cell>
          <cell r="B1263" t="str">
            <v>001 PROMISCUO FAMILIA TURBO</v>
          </cell>
        </row>
        <row r="1264">
          <cell r="A1264">
            <v>58372040001</v>
          </cell>
          <cell r="B1264" t="str">
            <v>001 PENAL MUNICIPAL TURBO</v>
          </cell>
        </row>
        <row r="1265">
          <cell r="A1265">
            <v>58372040002</v>
          </cell>
          <cell r="B1265" t="str">
            <v>002 PENAL MUNICIPAL TURBO</v>
          </cell>
        </row>
        <row r="1266">
          <cell r="A1266">
            <v>58372041001</v>
          </cell>
          <cell r="B1266" t="str">
            <v>001 CIVIL MUNICIPAL TURBO</v>
          </cell>
        </row>
        <row r="1267">
          <cell r="A1267">
            <v>58372042001</v>
          </cell>
          <cell r="B1267" t="str">
            <v>001 PROMISCUO MUNICIPAL TURBO</v>
          </cell>
        </row>
        <row r="1268">
          <cell r="A1268">
            <v>58372042002</v>
          </cell>
          <cell r="B1268" t="str">
            <v>002 PROMISCUO MUNICIPAL TURBO</v>
          </cell>
        </row>
        <row r="1269">
          <cell r="A1269">
            <v>58372042003</v>
          </cell>
          <cell r="B1269" t="str">
            <v>003 PROMISCUO MUNICIPAL TURBO</v>
          </cell>
        </row>
        <row r="1270">
          <cell r="A1270">
            <v>58372045001</v>
          </cell>
          <cell r="B1270" t="str">
            <v>001 ADMINISTRATIVO ORAL TURBO</v>
          </cell>
        </row>
        <row r="1271">
          <cell r="A1271">
            <v>58372045002</v>
          </cell>
          <cell r="B1271" t="str">
            <v>002 JUZ ADMN DEL CTO DE TURBO</v>
          </cell>
        </row>
        <row r="1272">
          <cell r="A1272">
            <v>58372045003</v>
          </cell>
          <cell r="B1272" t="str">
            <v>003 ADMINISTRATI ORAL DE TURBO</v>
          </cell>
        </row>
        <row r="1273">
          <cell r="A1273">
            <v>58372045701</v>
          </cell>
          <cell r="B1273" t="str">
            <v>001ADTIVO DE DESCONGESTION</v>
          </cell>
        </row>
        <row r="1274">
          <cell r="A1274">
            <v>58372045702</v>
          </cell>
          <cell r="B1274" t="str">
            <v>002 ADMITRATIVO DE DESCONGESTI</v>
          </cell>
        </row>
        <row r="1275">
          <cell r="A1275">
            <v>58375068001</v>
          </cell>
          <cell r="B1275" t="str">
            <v>001 SEC UNICA TURBO</v>
          </cell>
        </row>
        <row r="1276">
          <cell r="A1276">
            <v>58375075001</v>
          </cell>
          <cell r="B1276" t="str">
            <v>001 LOC UNICA TURBO</v>
          </cell>
        </row>
        <row r="1277">
          <cell r="A1277">
            <v>58379193001</v>
          </cell>
          <cell r="B1277" t="str">
            <v>DIAN IMPUESTOS NACIONALES TURB</v>
          </cell>
        </row>
        <row r="1278">
          <cell r="A1278">
            <v>58379195001</v>
          </cell>
          <cell r="B1278" t="str">
            <v>ALCALDIA TURBO</v>
          </cell>
        </row>
        <row r="1279">
          <cell r="A1279">
            <v>58379195500</v>
          </cell>
          <cell r="B1279" t="str">
            <v>COMISARIA DE FAMILIA DE TURBO</v>
          </cell>
        </row>
        <row r="1280">
          <cell r="A1280">
            <v>58379196001</v>
          </cell>
          <cell r="B1280" t="str">
            <v>HOSPITAL FRANCISCO VALDERRAMA</v>
          </cell>
        </row>
        <row r="1281">
          <cell r="A1281">
            <v>58422042001</v>
          </cell>
          <cell r="B1281" t="str">
            <v>001 PROMISCUO MUNICIPAL URAMIT</v>
          </cell>
        </row>
        <row r="1282">
          <cell r="A1282">
            <v>58422044001</v>
          </cell>
          <cell r="B1282" t="str">
            <v>001 PROMISCUO CIRCUITO FRONTIN</v>
          </cell>
        </row>
        <row r="1283">
          <cell r="A1283">
            <v>58429195001</v>
          </cell>
          <cell r="B1283" t="str">
            <v>ALCALDIA URAMITA</v>
          </cell>
        </row>
        <row r="1284">
          <cell r="A1284">
            <v>58472030001</v>
          </cell>
          <cell r="B1284" t="str">
            <v>001 PENAL CIRCUITO URRAO</v>
          </cell>
        </row>
        <row r="1285">
          <cell r="A1285">
            <v>58472031001</v>
          </cell>
          <cell r="B1285" t="str">
            <v>001 CIVIL CIRCUITO URRAO</v>
          </cell>
        </row>
        <row r="1286">
          <cell r="A1286">
            <v>58472034001</v>
          </cell>
          <cell r="B1286" t="str">
            <v>001 PROMISCUO FAMILIA URRAO</v>
          </cell>
        </row>
        <row r="1287">
          <cell r="A1287">
            <v>58472040001</v>
          </cell>
          <cell r="B1287" t="str">
            <v>001 PENAL MUNICIPAL URRAO</v>
          </cell>
        </row>
        <row r="1288">
          <cell r="A1288">
            <v>58472041001</v>
          </cell>
          <cell r="B1288" t="str">
            <v>001 CIVIL MUNICIPAL URRAO</v>
          </cell>
        </row>
        <row r="1289">
          <cell r="A1289">
            <v>58472042001</v>
          </cell>
          <cell r="B1289" t="str">
            <v>001 PROMISCUO MUNICIPAL URRAO</v>
          </cell>
        </row>
        <row r="1290">
          <cell r="A1290">
            <v>58472044001</v>
          </cell>
          <cell r="B1290" t="str">
            <v>001 PROMISCUO CIRCUITO URRAO</v>
          </cell>
        </row>
        <row r="1291">
          <cell r="A1291">
            <v>58475068001</v>
          </cell>
          <cell r="B1291" t="str">
            <v>001 SEC UNICA URRAO</v>
          </cell>
        </row>
        <row r="1292">
          <cell r="A1292">
            <v>58475075001</v>
          </cell>
          <cell r="B1292" t="str">
            <v>001 LOC UNICA URRAO</v>
          </cell>
        </row>
        <row r="1293">
          <cell r="A1293">
            <v>58479195001</v>
          </cell>
          <cell r="B1293" t="str">
            <v>ALCALDIA URRAO</v>
          </cell>
        </row>
        <row r="1294">
          <cell r="A1294">
            <v>58542042001</v>
          </cell>
          <cell r="B1294" t="str">
            <v>001 PROMISCUO MPAL VALDIVIA</v>
          </cell>
        </row>
        <row r="1295">
          <cell r="A1295">
            <v>58549195001</v>
          </cell>
          <cell r="B1295" t="str">
            <v>ALCALDIA VALDIVIA</v>
          </cell>
        </row>
        <row r="1296">
          <cell r="A1296">
            <v>58549199001</v>
          </cell>
          <cell r="B1296" t="str">
            <v>DEPOSITOS MANUALES SIN JUZGADO</v>
          </cell>
        </row>
        <row r="1297">
          <cell r="A1297">
            <v>58562042001</v>
          </cell>
          <cell r="B1297" t="str">
            <v>001 PROMISCUO MUNICIPAL VALPAR</v>
          </cell>
        </row>
        <row r="1298">
          <cell r="A1298">
            <v>58565075001</v>
          </cell>
          <cell r="B1298" t="str">
            <v>001 LOC UNICA VALPARAISO</v>
          </cell>
        </row>
        <row r="1299">
          <cell r="A1299">
            <v>58569195001</v>
          </cell>
          <cell r="B1299" t="str">
            <v>ALCALDIA VALPARAISO</v>
          </cell>
        </row>
        <row r="1300">
          <cell r="A1300">
            <v>58569199001</v>
          </cell>
          <cell r="B1300" t="str">
            <v>DEPOSITOS MANUALES SIN JUZGADO</v>
          </cell>
        </row>
        <row r="1301">
          <cell r="A1301">
            <v>58582042001</v>
          </cell>
          <cell r="B1301" t="str">
            <v>001 PROMISCUO MUNICIPAL VEGACH</v>
          </cell>
        </row>
        <row r="1302">
          <cell r="A1302">
            <v>58589195001</v>
          </cell>
          <cell r="B1302" t="str">
            <v>ALCALDIA VEGACHI</v>
          </cell>
        </row>
        <row r="1303">
          <cell r="A1303">
            <v>58612042001</v>
          </cell>
          <cell r="B1303" t="str">
            <v>001 PROMISCUO MUNICIPAL VENECI</v>
          </cell>
        </row>
        <row r="1304">
          <cell r="A1304">
            <v>58619195001</v>
          </cell>
          <cell r="B1304" t="str">
            <v>ALCALDIA VENECIA</v>
          </cell>
        </row>
        <row r="1305">
          <cell r="A1305">
            <v>58732042001</v>
          </cell>
          <cell r="B1305" t="str">
            <v>001 PROMISCUO MUNICIPAL VIGIA</v>
          </cell>
        </row>
        <row r="1306">
          <cell r="A1306">
            <v>58739195001</v>
          </cell>
          <cell r="B1306" t="str">
            <v>ALCALDIA VIGIA DEL FUERTE</v>
          </cell>
        </row>
        <row r="1307">
          <cell r="A1307">
            <v>58852042001</v>
          </cell>
          <cell r="B1307" t="str">
            <v>001 PROMISCUO MUNICIPAL YALI</v>
          </cell>
        </row>
        <row r="1308">
          <cell r="A1308">
            <v>58855075001</v>
          </cell>
          <cell r="B1308" t="str">
            <v>001 LOC UNICA YALI</v>
          </cell>
        </row>
        <row r="1309">
          <cell r="A1309">
            <v>58872030001</v>
          </cell>
          <cell r="B1309" t="str">
            <v>001 PENAL CIRCUITO YARUMAL</v>
          </cell>
        </row>
        <row r="1310">
          <cell r="A1310">
            <v>58872030002</v>
          </cell>
          <cell r="B1310" t="str">
            <v>002 PENAL CIRCUITO YARUMAL</v>
          </cell>
        </row>
        <row r="1311">
          <cell r="A1311">
            <v>58872031001</v>
          </cell>
          <cell r="B1311" t="str">
            <v>JUZGA CIVIL LABORA CIR YARUMAL</v>
          </cell>
        </row>
        <row r="1312">
          <cell r="A1312">
            <v>58872034001</v>
          </cell>
          <cell r="B1312" t="str">
            <v>001 PROMISCUO FAMILIA YARUMAL</v>
          </cell>
        </row>
        <row r="1313">
          <cell r="A1313">
            <v>58872040001</v>
          </cell>
          <cell r="B1313" t="str">
            <v>001 PENAL MUNICIPAL YARUMAL</v>
          </cell>
        </row>
        <row r="1314">
          <cell r="A1314">
            <v>58872040002</v>
          </cell>
          <cell r="B1314" t="str">
            <v>002 PENAL MUNICIPAL YARUMAL</v>
          </cell>
        </row>
        <row r="1315">
          <cell r="A1315">
            <v>58872041001</v>
          </cell>
          <cell r="B1315" t="str">
            <v>001 CIVIL MUNICIPAL YARUMAL</v>
          </cell>
        </row>
        <row r="1316">
          <cell r="A1316">
            <v>58872042001</v>
          </cell>
          <cell r="B1316" t="str">
            <v>001 PROMISCUO M/CIPAL YARUMAL</v>
          </cell>
        </row>
        <row r="1317">
          <cell r="A1317">
            <v>58872042002</v>
          </cell>
          <cell r="B1317" t="str">
            <v>002 PROMISCUO M/CIPAL YARUMAL</v>
          </cell>
        </row>
        <row r="1318">
          <cell r="A1318">
            <v>58875068001</v>
          </cell>
          <cell r="B1318" t="str">
            <v>001 SEC UNICA YARUMAL</v>
          </cell>
        </row>
        <row r="1319">
          <cell r="A1319">
            <v>58875075001</v>
          </cell>
          <cell r="B1319" t="str">
            <v>001 LOC UNICA YARUMAL</v>
          </cell>
        </row>
        <row r="1320">
          <cell r="A1320">
            <v>58879195001</v>
          </cell>
          <cell r="B1320" t="str">
            <v>ALCALDIA YARUMAL</v>
          </cell>
        </row>
        <row r="1321">
          <cell r="A1321">
            <v>58879196001</v>
          </cell>
          <cell r="B1321" t="str">
            <v>ESE HOS SAN JUAN DE DIOS YARUM</v>
          </cell>
        </row>
        <row r="1322">
          <cell r="A1322">
            <v>58902034001</v>
          </cell>
          <cell r="B1322" t="str">
            <v>001 PROMISCUO FAMILIA YOLOMBO</v>
          </cell>
        </row>
        <row r="1323">
          <cell r="A1323">
            <v>58902042001</v>
          </cell>
          <cell r="B1323" t="str">
            <v>001 PROMISCUO MUNICIPAL YOLOMB</v>
          </cell>
        </row>
        <row r="1324">
          <cell r="A1324">
            <v>58902044001</v>
          </cell>
          <cell r="B1324" t="str">
            <v>001 PROMISCUO CIRCUITO YOLOMBO</v>
          </cell>
        </row>
        <row r="1325">
          <cell r="A1325">
            <v>58905068001</v>
          </cell>
          <cell r="B1325" t="str">
            <v>001 SEC UNICA YOLOMBO</v>
          </cell>
        </row>
        <row r="1326">
          <cell r="A1326">
            <v>58905075001</v>
          </cell>
          <cell r="B1326" t="str">
            <v>001 LOC UNICA YOLOMBO</v>
          </cell>
        </row>
        <row r="1327">
          <cell r="A1327">
            <v>58909195001</v>
          </cell>
          <cell r="B1327" t="str">
            <v>ALCALDIA YOLOMBO</v>
          </cell>
        </row>
        <row r="1328">
          <cell r="A1328">
            <v>58909196001</v>
          </cell>
          <cell r="B1328" t="str">
            <v>ESE HOSPITAL SAN RAFAEL YOLOMB</v>
          </cell>
        </row>
        <row r="1329">
          <cell r="A1329">
            <v>58909199210</v>
          </cell>
          <cell r="B1329" t="str">
            <v>DEP.JUDICIALES - BCO.POPULAR O</v>
          </cell>
        </row>
        <row r="1330">
          <cell r="A1330">
            <v>58932042001</v>
          </cell>
          <cell r="B1330" t="str">
            <v>001 PROMISCUO MUNICIPAL YONDO</v>
          </cell>
        </row>
        <row r="1331">
          <cell r="A1331">
            <v>58939195001</v>
          </cell>
          <cell r="B1331" t="str">
            <v>ALCALDIA YONDO</v>
          </cell>
        </row>
        <row r="1332">
          <cell r="A1332">
            <v>58939199001</v>
          </cell>
          <cell r="B1332" t="str">
            <v>DEPOSITOS MANUALES SIN JUZGADO</v>
          </cell>
        </row>
        <row r="1333">
          <cell r="A1333">
            <v>58952042001</v>
          </cell>
          <cell r="B1333" t="str">
            <v>001 PROMISCUO MUNICIPAL ZARAGO</v>
          </cell>
        </row>
        <row r="1334">
          <cell r="A1334">
            <v>58955068001</v>
          </cell>
          <cell r="B1334" t="str">
            <v>001 UND SECCIONAL DE FISCALIAS</v>
          </cell>
        </row>
        <row r="1335">
          <cell r="A1335">
            <v>58955075001</v>
          </cell>
          <cell r="B1335" t="str">
            <v>001 LOC UNICA ZARAGOZA</v>
          </cell>
        </row>
        <row r="1336">
          <cell r="A1336">
            <v>58959195001</v>
          </cell>
          <cell r="B1336" t="str">
            <v>ALCALDIA ZARAGOZA</v>
          </cell>
        </row>
        <row r="1337">
          <cell r="A1337">
            <v>58959199001</v>
          </cell>
          <cell r="B1337" t="str">
            <v>DEPOSITOS MANUALES SIN JUZGADO</v>
          </cell>
        </row>
        <row r="1338">
          <cell r="A1338">
            <v>80010601001</v>
          </cell>
          <cell r="B1338" t="str">
            <v>001 C.SE SALA ADMINISTRATIVA B</v>
          </cell>
        </row>
        <row r="1339">
          <cell r="A1339">
            <v>80010602001</v>
          </cell>
          <cell r="B1339" t="str">
            <v>001 C.SE SALA DISCIPLINARIA BA</v>
          </cell>
        </row>
        <row r="1340">
          <cell r="A1340">
            <v>80010603001</v>
          </cell>
          <cell r="B1340" t="str">
            <v>001 C.SE SALA CASACION CIVIL B</v>
          </cell>
        </row>
        <row r="1341">
          <cell r="A1341">
            <v>80010906001</v>
          </cell>
          <cell r="B1341" t="str">
            <v>001 T.S. SALA CONSULTA SERVI B</v>
          </cell>
        </row>
        <row r="1342">
          <cell r="A1342">
            <v>80010908001</v>
          </cell>
          <cell r="B1342" t="str">
            <v>001 T.S. SALA LABORAL BARRANQU</v>
          </cell>
        </row>
        <row r="1343">
          <cell r="A1343">
            <v>80010909001</v>
          </cell>
          <cell r="B1343" t="str">
            <v>001 T.S. SALA PENAL BARRANQUIL</v>
          </cell>
        </row>
        <row r="1344">
          <cell r="A1344">
            <v>80010910001</v>
          </cell>
          <cell r="B1344" t="str">
            <v>001 T. S. SALA CIVIL DE FAMILI</v>
          </cell>
        </row>
        <row r="1345">
          <cell r="A1345">
            <v>80011001001</v>
          </cell>
          <cell r="B1345" t="str">
            <v>T.C.ADMINISTRATIVO DEL ATLANTI</v>
          </cell>
        </row>
        <row r="1346">
          <cell r="A1346">
            <v>80011001002</v>
          </cell>
          <cell r="B1346" t="str">
            <v>TRIBU ADTIVO ATLAN DESPA DOS</v>
          </cell>
        </row>
        <row r="1347">
          <cell r="A1347">
            <v>80011001003</v>
          </cell>
          <cell r="B1347" t="str">
            <v>TRIBU ADTIVO ATLAN DESPA TRES</v>
          </cell>
        </row>
        <row r="1348">
          <cell r="A1348">
            <v>80011001004</v>
          </cell>
          <cell r="B1348" t="str">
            <v>TRIB ADTIVO ATLAN DESPA CUATRO</v>
          </cell>
        </row>
        <row r="1349">
          <cell r="A1349">
            <v>80011001005</v>
          </cell>
          <cell r="B1349" t="str">
            <v>TRIBU ADTIVO ATLAN DESPA CINCO</v>
          </cell>
        </row>
        <row r="1350">
          <cell r="A1350">
            <v>80011001006</v>
          </cell>
          <cell r="B1350" t="str">
            <v>TRIBU ADTIVO ATLAN DESPA SEIS</v>
          </cell>
        </row>
        <row r="1351">
          <cell r="A1351">
            <v>80011001007</v>
          </cell>
          <cell r="B1351" t="str">
            <v>TRIBU ADTIVO ATLAN DESPA SIETE</v>
          </cell>
        </row>
        <row r="1352">
          <cell r="A1352">
            <v>80011001008</v>
          </cell>
          <cell r="B1352" t="str">
            <v>TRIBU ADTIVO ATLAN DESPA OCHO</v>
          </cell>
        </row>
        <row r="1353">
          <cell r="A1353">
            <v>80011001009</v>
          </cell>
          <cell r="B1353" t="str">
            <v>TRIBU ADTIVO ATLAN DESPA NUEVE</v>
          </cell>
        </row>
        <row r="1354">
          <cell r="A1354">
            <v>80011001101</v>
          </cell>
          <cell r="B1354" t="str">
            <v>TRIBU ADTIVO ATLAN DESPA UNO</v>
          </cell>
        </row>
        <row r="1355">
          <cell r="A1355">
            <v>80012030001</v>
          </cell>
          <cell r="B1355" t="str">
            <v>001 PENAL CIRCUITO BARRANQUILL</v>
          </cell>
        </row>
        <row r="1356">
          <cell r="A1356">
            <v>80012030002</v>
          </cell>
          <cell r="B1356" t="str">
            <v>002 PENAL CIRCUITO BARRANQUILL</v>
          </cell>
        </row>
        <row r="1357">
          <cell r="A1357">
            <v>80012030003</v>
          </cell>
          <cell r="B1357" t="str">
            <v>003 PENAL CIRCUITO BARRANQUILL</v>
          </cell>
        </row>
        <row r="1358">
          <cell r="A1358">
            <v>80012030004</v>
          </cell>
          <cell r="B1358" t="str">
            <v>004 PENAL CIRCUITO BARRANQUILL</v>
          </cell>
        </row>
        <row r="1359">
          <cell r="A1359">
            <v>80012030005</v>
          </cell>
          <cell r="B1359" t="str">
            <v>005 PENAL CIRCUITO BARRANQUILL</v>
          </cell>
        </row>
        <row r="1360">
          <cell r="A1360">
            <v>80012030006</v>
          </cell>
          <cell r="B1360" t="str">
            <v>006 PENAL CIRCUITO BARRANQUILL</v>
          </cell>
        </row>
        <row r="1361">
          <cell r="A1361">
            <v>80012030007</v>
          </cell>
          <cell r="B1361" t="str">
            <v>007 PENAL CIRCUITO BARRANQUILL</v>
          </cell>
        </row>
        <row r="1362">
          <cell r="A1362">
            <v>80012030008</v>
          </cell>
          <cell r="B1362" t="str">
            <v>008 PENAL CIRCUITO BARRANQUILL</v>
          </cell>
        </row>
        <row r="1363">
          <cell r="A1363">
            <v>80012030751</v>
          </cell>
          <cell r="B1363" t="str">
            <v>001 PENAL CIRCT DESCNG BQUILLA</v>
          </cell>
        </row>
        <row r="1364">
          <cell r="A1364">
            <v>80012030752</v>
          </cell>
          <cell r="B1364" t="str">
            <v>002 PENAL DEL CTO. DE DESGONG.</v>
          </cell>
        </row>
        <row r="1365">
          <cell r="A1365">
            <v>80012031001</v>
          </cell>
          <cell r="B1365" t="str">
            <v>001 CIVIL CIRCUITO BARRANQUILL</v>
          </cell>
        </row>
        <row r="1366">
          <cell r="A1366">
            <v>80012031002</v>
          </cell>
          <cell r="B1366" t="str">
            <v>002 CIVIL CIRCUITO BARRANQUILL</v>
          </cell>
        </row>
        <row r="1367">
          <cell r="A1367">
            <v>80012031003</v>
          </cell>
          <cell r="B1367" t="str">
            <v>003 CIVIL CIRCUITO BARRANQUILL</v>
          </cell>
        </row>
        <row r="1368">
          <cell r="A1368">
            <v>80012031004</v>
          </cell>
          <cell r="B1368" t="str">
            <v>004 CIVIL CIRCUITO BARRANQUILL</v>
          </cell>
        </row>
        <row r="1369">
          <cell r="A1369">
            <v>80012031005</v>
          </cell>
          <cell r="B1369" t="str">
            <v>005 CIVIL CIRCUITO BARRANQUILL</v>
          </cell>
        </row>
        <row r="1370">
          <cell r="A1370">
            <v>80012031006</v>
          </cell>
          <cell r="B1370" t="str">
            <v>006 CIVIL CIRCUITO BARRANQUILL</v>
          </cell>
        </row>
        <row r="1371">
          <cell r="A1371">
            <v>80012031007</v>
          </cell>
          <cell r="B1371" t="str">
            <v>007 CIVIL CIRCUITO BARRANQUILL</v>
          </cell>
        </row>
        <row r="1372">
          <cell r="A1372">
            <v>80012031008</v>
          </cell>
          <cell r="B1372" t="str">
            <v>008 CIVIL CIRCUITO BARRANQUILL</v>
          </cell>
        </row>
        <row r="1373">
          <cell r="A1373">
            <v>80012031009</v>
          </cell>
          <cell r="B1373" t="str">
            <v>009 CIVIL CIRCUITO BARRANQUILL</v>
          </cell>
        </row>
        <row r="1374">
          <cell r="A1374">
            <v>80012031010</v>
          </cell>
          <cell r="B1374" t="str">
            <v>010 CIVIL CIRCUITO BARRANQUILL</v>
          </cell>
        </row>
        <row r="1375">
          <cell r="A1375">
            <v>80012031011</v>
          </cell>
          <cell r="B1375" t="str">
            <v>011CIVIL DEL CIRCUITO DE BAR</v>
          </cell>
        </row>
        <row r="1376">
          <cell r="A1376">
            <v>80012031012</v>
          </cell>
          <cell r="B1376" t="str">
            <v>012 CIVIL CIRCUITO BARRANQUILL</v>
          </cell>
        </row>
        <row r="1377">
          <cell r="A1377">
            <v>80012031013</v>
          </cell>
          <cell r="B1377" t="str">
            <v>013 CIVIL CIRCUITO BARRANQUILL</v>
          </cell>
        </row>
        <row r="1378">
          <cell r="A1378">
            <v>80012031014</v>
          </cell>
          <cell r="B1378" t="str">
            <v>014 CIVIL CIRCUITO BARRANQUILL</v>
          </cell>
        </row>
        <row r="1379">
          <cell r="A1379">
            <v>80012031015</v>
          </cell>
          <cell r="B1379" t="str">
            <v>OFICINA EJEC CIVIL CIRC BARRAN</v>
          </cell>
        </row>
        <row r="1380">
          <cell r="A1380">
            <v>80012031016</v>
          </cell>
          <cell r="B1380" t="str">
            <v>016 CIVIL CIRCUITO BARRANQUILL</v>
          </cell>
        </row>
        <row r="1381">
          <cell r="A1381">
            <v>80012031115</v>
          </cell>
          <cell r="B1381" t="str">
            <v>015 JUZ CIVIL CTO BARRANQUILLA</v>
          </cell>
        </row>
        <row r="1382">
          <cell r="A1382">
            <v>80012031701</v>
          </cell>
          <cell r="B1382" t="str">
            <v>001 EJEC CVL CRTO BARRANQUILLA</v>
          </cell>
        </row>
        <row r="1383">
          <cell r="A1383">
            <v>80012032001</v>
          </cell>
          <cell r="B1383" t="str">
            <v>001 LABORAL CIRCUITO BARRANQUI</v>
          </cell>
        </row>
        <row r="1384">
          <cell r="A1384">
            <v>80012032002</v>
          </cell>
          <cell r="B1384" t="str">
            <v>002 LABORAL CIRCUITO BARRANQUI</v>
          </cell>
        </row>
        <row r="1385">
          <cell r="A1385">
            <v>80012032003</v>
          </cell>
          <cell r="B1385" t="str">
            <v>003 LABORAL CIRCUITO BARRANQUI</v>
          </cell>
        </row>
        <row r="1386">
          <cell r="A1386">
            <v>80012032004</v>
          </cell>
          <cell r="B1386" t="str">
            <v>004 LABORAL CIRCUITO BARRANQUI</v>
          </cell>
        </row>
        <row r="1387">
          <cell r="A1387">
            <v>80012032005</v>
          </cell>
          <cell r="B1387" t="str">
            <v>005 LABORAL CIRCUITO BARRANQUI</v>
          </cell>
        </row>
        <row r="1388">
          <cell r="A1388">
            <v>80012032006</v>
          </cell>
          <cell r="B1388" t="str">
            <v>006 LABORAL CIRCUITO BARRANQUI</v>
          </cell>
        </row>
        <row r="1389">
          <cell r="A1389">
            <v>80012032007</v>
          </cell>
          <cell r="B1389" t="str">
            <v>007 LABORAL CIRCUITO BARRANQUI</v>
          </cell>
        </row>
        <row r="1390">
          <cell r="A1390">
            <v>80012032008</v>
          </cell>
          <cell r="B1390" t="str">
            <v>008 LABORAL CIRCUITO BARRANQUI</v>
          </cell>
        </row>
        <row r="1391">
          <cell r="A1391">
            <v>80012032009</v>
          </cell>
          <cell r="B1391" t="str">
            <v>009 LABORAL CIRCUITO BARRANQUI</v>
          </cell>
        </row>
        <row r="1392">
          <cell r="A1392">
            <v>80012032010</v>
          </cell>
          <cell r="B1392" t="str">
            <v>010 LABORAL CIRCUITO B/QUILLA</v>
          </cell>
        </row>
        <row r="1393">
          <cell r="A1393">
            <v>80012032011</v>
          </cell>
          <cell r="B1393" t="str">
            <v>011 LABORAL CIRCUITO B/QUILLA</v>
          </cell>
        </row>
        <row r="1394">
          <cell r="A1394">
            <v>80012032012</v>
          </cell>
          <cell r="B1394" t="str">
            <v>012 LABORAL CIRCUITO B/QUILLA</v>
          </cell>
        </row>
        <row r="1395">
          <cell r="A1395">
            <v>80012032013</v>
          </cell>
          <cell r="B1395" t="str">
            <v>013 LABORAL CIRCUITO B/QUILLA</v>
          </cell>
        </row>
        <row r="1396">
          <cell r="A1396">
            <v>80012032014</v>
          </cell>
          <cell r="B1396" t="str">
            <v>014 LABORAL CIRCUITO B/QUILLA</v>
          </cell>
        </row>
        <row r="1397">
          <cell r="A1397">
            <v>80012032015</v>
          </cell>
          <cell r="B1397" t="str">
            <v>015 LABORAL CIRCUITO B/QUILLA</v>
          </cell>
        </row>
        <row r="1398">
          <cell r="A1398">
            <v>80012032701</v>
          </cell>
          <cell r="B1398" t="str">
            <v>JDO 01 LABORAL DE DESCONG CTO</v>
          </cell>
        </row>
        <row r="1399">
          <cell r="A1399">
            <v>80012033001</v>
          </cell>
          <cell r="B1399" t="str">
            <v>001 FAMILIA BARRANQUILLA</v>
          </cell>
        </row>
        <row r="1400">
          <cell r="A1400">
            <v>80012033002</v>
          </cell>
          <cell r="B1400" t="str">
            <v>002 FAMILIA BARRANQUILLA</v>
          </cell>
        </row>
        <row r="1401">
          <cell r="A1401">
            <v>80012033003</v>
          </cell>
          <cell r="B1401" t="str">
            <v>003 FAMILIA BARRANQUILLA</v>
          </cell>
        </row>
        <row r="1402">
          <cell r="A1402">
            <v>80012033004</v>
          </cell>
          <cell r="B1402" t="str">
            <v>004 FAMILIA BARRANQUILLA</v>
          </cell>
        </row>
        <row r="1403">
          <cell r="A1403">
            <v>80012033005</v>
          </cell>
          <cell r="B1403" t="str">
            <v>005 FAMILIA BARRANQUILLA</v>
          </cell>
        </row>
        <row r="1404">
          <cell r="A1404">
            <v>80012033006</v>
          </cell>
          <cell r="B1404" t="str">
            <v>006 FAMILIA BARRANQUILLA</v>
          </cell>
        </row>
        <row r="1405">
          <cell r="A1405">
            <v>80012033007</v>
          </cell>
          <cell r="B1405" t="str">
            <v>007 FAMILIA BARRANQUILLA</v>
          </cell>
        </row>
        <row r="1406">
          <cell r="A1406">
            <v>80012033008</v>
          </cell>
          <cell r="B1406" t="str">
            <v>008 FAMILIA BARRANQUILLA</v>
          </cell>
        </row>
        <row r="1407">
          <cell r="A1407">
            <v>80012033009</v>
          </cell>
          <cell r="B1407" t="str">
            <v>009 FAMILIA BARRANQUILLA</v>
          </cell>
        </row>
        <row r="1408">
          <cell r="A1408">
            <v>80012035001</v>
          </cell>
          <cell r="B1408" t="str">
            <v>001 DE MENORES BARRANQUILLA</v>
          </cell>
        </row>
        <row r="1409">
          <cell r="A1409">
            <v>80012035002</v>
          </cell>
          <cell r="B1409" t="str">
            <v>002 DE MENORES BARRANQUILLA</v>
          </cell>
        </row>
        <row r="1410">
          <cell r="A1410">
            <v>80012037001</v>
          </cell>
          <cell r="B1410" t="str">
            <v>001 EJEC PENAS Y MED SEGURIDAD</v>
          </cell>
        </row>
        <row r="1411">
          <cell r="A1411">
            <v>80012037002</v>
          </cell>
          <cell r="B1411" t="str">
            <v>002 EJEC PENAS Y MED SEGURIDAD</v>
          </cell>
        </row>
        <row r="1412">
          <cell r="A1412">
            <v>80012037003</v>
          </cell>
          <cell r="B1412" t="str">
            <v>003 DE EJEC PENAS Y MED SEGURI</v>
          </cell>
        </row>
        <row r="1413">
          <cell r="A1413">
            <v>80012037004</v>
          </cell>
          <cell r="B1413" t="str">
            <v>004 EJEC.PENAS Y MED.SEGURIDAD</v>
          </cell>
        </row>
        <row r="1414">
          <cell r="A1414">
            <v>80012037005</v>
          </cell>
          <cell r="B1414" t="str">
            <v>05 JUZ EJE PENAS MED SEG. BLLA</v>
          </cell>
        </row>
        <row r="1415">
          <cell r="A1415">
            <v>80012037006</v>
          </cell>
          <cell r="B1415" t="str">
            <v>006 EJEC PENAS MED SEGU BARRAN</v>
          </cell>
        </row>
        <row r="1416">
          <cell r="A1416">
            <v>80012038001</v>
          </cell>
          <cell r="B1416" t="str">
            <v>001 PENAL ESPECIALIZADO BARRAN</v>
          </cell>
        </row>
        <row r="1417">
          <cell r="A1417">
            <v>80012038002</v>
          </cell>
          <cell r="B1417" t="str">
            <v>002 PENAL ESPECIALIZADO BARRAN</v>
          </cell>
        </row>
        <row r="1418">
          <cell r="A1418">
            <v>80012039001</v>
          </cell>
          <cell r="B1418" t="str">
            <v>COORDINACION JUECES REGIONALES</v>
          </cell>
        </row>
        <row r="1419">
          <cell r="A1419">
            <v>80012040001</v>
          </cell>
          <cell r="B1419" t="str">
            <v>001 PENAL MUNICIPAL BARRANQUIL</v>
          </cell>
        </row>
        <row r="1420">
          <cell r="A1420">
            <v>80012040002</v>
          </cell>
          <cell r="B1420" t="str">
            <v>002 PENAL MUNICIPAL BARRANQUIL</v>
          </cell>
        </row>
        <row r="1421">
          <cell r="A1421">
            <v>80012040003</v>
          </cell>
          <cell r="B1421" t="str">
            <v>003 PENAL MUNICIPAL BARRANQUIL</v>
          </cell>
        </row>
        <row r="1422">
          <cell r="A1422">
            <v>80012040004</v>
          </cell>
          <cell r="B1422" t="str">
            <v>004 PENAL MUNICIPAL BARRANQUIL</v>
          </cell>
        </row>
        <row r="1423">
          <cell r="A1423">
            <v>80012040005</v>
          </cell>
          <cell r="B1423" t="str">
            <v>005 PENAL MUNICIPAL BARRANQUIL</v>
          </cell>
        </row>
        <row r="1424">
          <cell r="A1424">
            <v>80012040006</v>
          </cell>
          <cell r="B1424" t="str">
            <v>006 PENAL MUNICIPAL BARRANQUIL</v>
          </cell>
        </row>
        <row r="1425">
          <cell r="A1425">
            <v>80012040007</v>
          </cell>
          <cell r="B1425" t="str">
            <v>007 PENAL MUNICIPAL BARRANQUIL</v>
          </cell>
        </row>
        <row r="1426">
          <cell r="A1426">
            <v>80012040008</v>
          </cell>
          <cell r="B1426" t="str">
            <v>008 PENAL MUNICIPAL BARRANQUIL</v>
          </cell>
        </row>
        <row r="1427">
          <cell r="A1427">
            <v>80012040009</v>
          </cell>
          <cell r="B1427" t="str">
            <v>009 PENAL MUNICIPAL BARRANQUIL</v>
          </cell>
        </row>
        <row r="1428">
          <cell r="A1428">
            <v>80012040010</v>
          </cell>
          <cell r="B1428" t="str">
            <v>010 PENAL MUNICIPAL BARRANQUIL</v>
          </cell>
        </row>
        <row r="1429">
          <cell r="A1429">
            <v>80012040011</v>
          </cell>
          <cell r="B1429" t="str">
            <v>011 PENAL MUNICIPAL BARRANQUIL</v>
          </cell>
        </row>
        <row r="1430">
          <cell r="A1430">
            <v>80012041001</v>
          </cell>
          <cell r="B1430" t="str">
            <v>001 CIVIL MUNICIPAL BARRANQUIL</v>
          </cell>
        </row>
        <row r="1431">
          <cell r="A1431">
            <v>80012041002</v>
          </cell>
          <cell r="B1431" t="str">
            <v>002 CIVIL MUNICIPAL BARRANQUIL</v>
          </cell>
        </row>
        <row r="1432">
          <cell r="A1432">
            <v>80012041003</v>
          </cell>
          <cell r="B1432" t="str">
            <v>003 CIVIL MUNICIPAL BARRANQUIL</v>
          </cell>
        </row>
        <row r="1433">
          <cell r="A1433">
            <v>80012041004</v>
          </cell>
          <cell r="B1433" t="str">
            <v>004 CIVIL MUNICIPAL BARRANQUIL</v>
          </cell>
        </row>
        <row r="1434">
          <cell r="A1434">
            <v>80012041005</v>
          </cell>
          <cell r="B1434" t="str">
            <v>005 CIVIL MUNICIPAL BARRANQUIL</v>
          </cell>
        </row>
        <row r="1435">
          <cell r="A1435">
            <v>80012041006</v>
          </cell>
          <cell r="B1435" t="str">
            <v>006 CIVIL MUNICIPAL BARRANQUIL</v>
          </cell>
        </row>
        <row r="1436">
          <cell r="A1436">
            <v>80012041007</v>
          </cell>
          <cell r="B1436" t="str">
            <v>007 CIVIL MUNICIPAL BARRANQUIL</v>
          </cell>
        </row>
        <row r="1437">
          <cell r="A1437">
            <v>80012041008</v>
          </cell>
          <cell r="B1437" t="str">
            <v>008 CIVIL MUNICIPAL BARRANQUIL</v>
          </cell>
        </row>
        <row r="1438">
          <cell r="A1438">
            <v>80012041009</v>
          </cell>
          <cell r="B1438" t="str">
            <v>009 CIVIL MUNICIPAL BARRANQUIL</v>
          </cell>
        </row>
        <row r="1439">
          <cell r="A1439">
            <v>80012041010</v>
          </cell>
          <cell r="B1439" t="str">
            <v>010 CIVIL MUNICIPAL BARRANQUIL</v>
          </cell>
        </row>
        <row r="1440">
          <cell r="A1440">
            <v>80012041011</v>
          </cell>
          <cell r="B1440" t="str">
            <v>011 CIVIL MUNICIPAL BARRANQUIL</v>
          </cell>
        </row>
        <row r="1441">
          <cell r="A1441">
            <v>80012041012</v>
          </cell>
          <cell r="B1441" t="str">
            <v>012 CIVIL MUNICIPAL BARRANQUIL</v>
          </cell>
        </row>
        <row r="1442">
          <cell r="A1442">
            <v>80012041013</v>
          </cell>
          <cell r="B1442" t="str">
            <v>013 CIVIL MUNICIPAL BARRANQUIL</v>
          </cell>
        </row>
        <row r="1443">
          <cell r="A1443">
            <v>80012041014</v>
          </cell>
          <cell r="B1443" t="str">
            <v>014 CIVIL MUNICIPAL BARRANQUIL</v>
          </cell>
        </row>
        <row r="1444">
          <cell r="A1444">
            <v>80012041015</v>
          </cell>
          <cell r="B1444" t="str">
            <v>015 CIVIL MUNICIPAL BARRANQUIL</v>
          </cell>
        </row>
        <row r="1445">
          <cell r="A1445">
            <v>80012041016</v>
          </cell>
          <cell r="B1445" t="str">
            <v>007 PEQ CAU Y COMP MULT BARRAN</v>
          </cell>
        </row>
        <row r="1446">
          <cell r="A1446">
            <v>80012041017</v>
          </cell>
          <cell r="B1446" t="str">
            <v>008 PEQ CAU Y COMP MULT BARRAN</v>
          </cell>
        </row>
        <row r="1447">
          <cell r="A1447">
            <v>80012041018</v>
          </cell>
          <cell r="B1447" t="str">
            <v>009 PEQ CAU Y COMP MULT BARRAN</v>
          </cell>
        </row>
        <row r="1448">
          <cell r="A1448">
            <v>80012041019</v>
          </cell>
          <cell r="B1448" t="str">
            <v>010 PEQ CAU Y COMP MULT BARRAN</v>
          </cell>
        </row>
        <row r="1449">
          <cell r="A1449">
            <v>80012041020</v>
          </cell>
          <cell r="B1449" t="str">
            <v>011 PEQ CAU Y COMP MULT BARRAN</v>
          </cell>
        </row>
        <row r="1450">
          <cell r="A1450">
            <v>80012041021</v>
          </cell>
          <cell r="B1450" t="str">
            <v>012 PEQ CAU Y COMP MULT BARRAN</v>
          </cell>
        </row>
        <row r="1451">
          <cell r="A1451">
            <v>80012041022</v>
          </cell>
          <cell r="B1451" t="str">
            <v>013 PEQ CAU Y COMP MULT BARRAN</v>
          </cell>
        </row>
        <row r="1452">
          <cell r="A1452">
            <v>80012041023</v>
          </cell>
          <cell r="B1452" t="str">
            <v>014 PEQ CAU Y COMP MULT BARRAN</v>
          </cell>
        </row>
        <row r="1453">
          <cell r="A1453">
            <v>80012041024</v>
          </cell>
          <cell r="B1453" t="str">
            <v>015 PEQ CAU Y COMP MULT BARRAN</v>
          </cell>
        </row>
        <row r="1454">
          <cell r="A1454">
            <v>80012041025</v>
          </cell>
          <cell r="B1454" t="str">
            <v>016 PEQ CAU Y COMP MULT BARRAN</v>
          </cell>
        </row>
        <row r="1455">
          <cell r="A1455">
            <v>80012041026</v>
          </cell>
          <cell r="B1455" t="str">
            <v>017 PEQ CAU Y COMP MULT BARRAN</v>
          </cell>
        </row>
        <row r="1456">
          <cell r="A1456">
            <v>80012041027</v>
          </cell>
          <cell r="B1456" t="str">
            <v>018 PEQ CAU Y COMP MULT BARRAN</v>
          </cell>
        </row>
        <row r="1457">
          <cell r="A1457">
            <v>80012041028</v>
          </cell>
          <cell r="B1457" t="str">
            <v>019 PEQ CAU Y COMP MULT BARRAN</v>
          </cell>
        </row>
        <row r="1458">
          <cell r="A1458">
            <v>80012041029</v>
          </cell>
          <cell r="B1458" t="str">
            <v>020 PEQ CAU Y COMP MULT BARRAN</v>
          </cell>
        </row>
        <row r="1459">
          <cell r="A1459">
            <v>80012041030</v>
          </cell>
          <cell r="B1459" t="str">
            <v>021 PEQ CAU Y COMP MULT BARRAN</v>
          </cell>
        </row>
        <row r="1460">
          <cell r="A1460">
            <v>80012041031</v>
          </cell>
          <cell r="B1460" t="str">
            <v>022 PEQ CAU Y COMP MULT BARRAN</v>
          </cell>
        </row>
        <row r="1461">
          <cell r="A1461">
            <v>80012041701</v>
          </cell>
          <cell r="B1461" t="str">
            <v>001 CVL MPL DESC MIN CTIA BARR</v>
          </cell>
        </row>
        <row r="1462">
          <cell r="A1462">
            <v>80012041702</v>
          </cell>
          <cell r="B1462" t="str">
            <v>002 CVL MPL DESCON BARRANQUILL</v>
          </cell>
        </row>
        <row r="1463">
          <cell r="A1463">
            <v>80012041703</v>
          </cell>
          <cell r="B1463" t="str">
            <v>003 CIVIL MPAL DESCONG BQUILLA</v>
          </cell>
        </row>
        <row r="1464">
          <cell r="A1464">
            <v>80012041704</v>
          </cell>
          <cell r="B1464" t="str">
            <v>004 CVL MPL DESCN BARRANQUILLA</v>
          </cell>
        </row>
        <row r="1465">
          <cell r="A1465">
            <v>80012041705</v>
          </cell>
          <cell r="B1465" t="str">
            <v>005 CVL MPL DESC DE BARRANQUIL</v>
          </cell>
        </row>
        <row r="1466">
          <cell r="A1466">
            <v>80012041707</v>
          </cell>
          <cell r="B1466" t="str">
            <v>007 CVL MPAL DE DESCG B/QUILLA</v>
          </cell>
        </row>
        <row r="1467">
          <cell r="A1467">
            <v>80012041752</v>
          </cell>
          <cell r="B1467" t="str">
            <v>002 CVIL MPAL DESC MENOR CUANT</v>
          </cell>
        </row>
        <row r="1468">
          <cell r="A1468">
            <v>80012041753</v>
          </cell>
          <cell r="B1468" t="str">
            <v>003 CVL MPAL DES MENOR CUANTIA</v>
          </cell>
        </row>
        <row r="1469">
          <cell r="A1469">
            <v>80012041754</v>
          </cell>
          <cell r="B1469" t="str">
            <v>006 CIVIL MPAL DESCG DE B/QUIL</v>
          </cell>
        </row>
        <row r="1470">
          <cell r="A1470">
            <v>80012041761</v>
          </cell>
          <cell r="B1470" t="str">
            <v>001 CIVIL MPAL DESC BARRANQUIL</v>
          </cell>
        </row>
        <row r="1471">
          <cell r="A1471">
            <v>80012041801</v>
          </cell>
          <cell r="B1471" t="str">
            <v>OFIC EJEC CVL MPL BARRANQUILLA</v>
          </cell>
        </row>
        <row r="1472">
          <cell r="A1472">
            <v>80012042010</v>
          </cell>
          <cell r="B1472" t="str">
            <v>010 PROMISCUO MUNICIPAL BARRAN</v>
          </cell>
        </row>
        <row r="1473">
          <cell r="A1473">
            <v>80012042011</v>
          </cell>
          <cell r="B1473" t="str">
            <v>011 PROMISCUO MUNICIPAL BARRAN</v>
          </cell>
        </row>
        <row r="1474">
          <cell r="A1474">
            <v>80012045001</v>
          </cell>
          <cell r="B1474" t="str">
            <v>J. PRIMERO ADMINISTRAT.B/QUILL</v>
          </cell>
        </row>
        <row r="1475">
          <cell r="A1475">
            <v>80012045002</v>
          </cell>
          <cell r="B1475" t="str">
            <v>J.SEGUNDO ADMINISTRAT.B/QUILLA</v>
          </cell>
        </row>
        <row r="1476">
          <cell r="A1476">
            <v>80012045003</v>
          </cell>
          <cell r="B1476" t="str">
            <v>J.TERCERO ADMINISTRAT.B/QUILLA</v>
          </cell>
        </row>
        <row r="1477">
          <cell r="A1477">
            <v>80012045004</v>
          </cell>
          <cell r="B1477" t="str">
            <v>J.CUARTO ADMINISTRAT.B/QUILLA</v>
          </cell>
        </row>
        <row r="1478">
          <cell r="A1478">
            <v>80012045005</v>
          </cell>
          <cell r="B1478" t="str">
            <v>J. QUINTO ADMINISTRAT.B/QUILLA</v>
          </cell>
        </row>
        <row r="1479">
          <cell r="A1479">
            <v>80012045006</v>
          </cell>
          <cell r="B1479" t="str">
            <v>J.SEXTO ADMINISTRAT. B/QUILLA</v>
          </cell>
        </row>
        <row r="1480">
          <cell r="A1480">
            <v>80012045007</v>
          </cell>
          <cell r="B1480" t="str">
            <v>J.SEPTIMO ADMINISTRAT.B/QUILLA</v>
          </cell>
        </row>
        <row r="1481">
          <cell r="A1481">
            <v>80012045008</v>
          </cell>
          <cell r="B1481" t="str">
            <v>J.OCTAVO ADMINISTRAT.B/QUILLA</v>
          </cell>
        </row>
        <row r="1482">
          <cell r="A1482">
            <v>80012045009</v>
          </cell>
          <cell r="B1482" t="str">
            <v>J.NOVENO ADMINISTRAT.B/QUILLA</v>
          </cell>
        </row>
        <row r="1483">
          <cell r="A1483">
            <v>80012045010</v>
          </cell>
          <cell r="B1483" t="str">
            <v>J.DECIMO ADMINISTRAT.B/QUILLA</v>
          </cell>
        </row>
        <row r="1484">
          <cell r="A1484">
            <v>80012045011</v>
          </cell>
          <cell r="B1484" t="str">
            <v>J.ONCE ADMINISTRAT.B/QUILLA</v>
          </cell>
        </row>
        <row r="1485">
          <cell r="A1485">
            <v>80012045012</v>
          </cell>
          <cell r="B1485" t="str">
            <v>J.DOCE ADMINISTRAT.B/QUILLA</v>
          </cell>
        </row>
        <row r="1486">
          <cell r="A1486">
            <v>80012045013</v>
          </cell>
          <cell r="B1486" t="str">
            <v>013 JUZ ADM MIXTO CTO BARR/LLA</v>
          </cell>
        </row>
        <row r="1487">
          <cell r="A1487">
            <v>80012045014</v>
          </cell>
          <cell r="B1487" t="str">
            <v>014 ADMINISTRATIVO CTO BARRANQ</v>
          </cell>
        </row>
        <row r="1488">
          <cell r="A1488">
            <v>80012045015</v>
          </cell>
          <cell r="B1488" t="str">
            <v>015 ADMINISTRATIVO CTO BARRANQ</v>
          </cell>
        </row>
        <row r="1489">
          <cell r="A1489">
            <v>80012045101</v>
          </cell>
          <cell r="B1489" t="str">
            <v>001 ADMINISTRATIVO CTO BARRANQ</v>
          </cell>
        </row>
        <row r="1490">
          <cell r="A1490">
            <v>80012045701</v>
          </cell>
          <cell r="B1490" t="str">
            <v>001ADMTIVO DEL CIRCUITO DE DES</v>
          </cell>
        </row>
        <row r="1491">
          <cell r="A1491">
            <v>80012045702</v>
          </cell>
          <cell r="B1491" t="str">
            <v>ADTIVO  DEL CIRTO DE DESCON B</v>
          </cell>
        </row>
        <row r="1492">
          <cell r="A1492">
            <v>80012045703</v>
          </cell>
          <cell r="B1492" t="str">
            <v>ADTIVO  DEL CIRCUTO DE DESCO</v>
          </cell>
        </row>
        <row r="1493">
          <cell r="A1493">
            <v>80012045704</v>
          </cell>
          <cell r="B1493" t="str">
            <v>ADTIVO DEL CIRCUITO EN DESCONG</v>
          </cell>
        </row>
        <row r="1494">
          <cell r="A1494">
            <v>80012045705</v>
          </cell>
          <cell r="B1494" t="str">
            <v>005 ADTO DEL CTO DES DE BQUILL</v>
          </cell>
        </row>
        <row r="1495">
          <cell r="A1495">
            <v>80012045706</v>
          </cell>
          <cell r="B1495" t="str">
            <v>006 ADTO DEL CTO DESCONG BQLLA</v>
          </cell>
        </row>
        <row r="1496">
          <cell r="A1496">
            <v>80012045901</v>
          </cell>
          <cell r="B1496" t="str">
            <v>01 DE ADMON EN DESCONGESTION</v>
          </cell>
        </row>
        <row r="1497">
          <cell r="A1497">
            <v>80012045902</v>
          </cell>
          <cell r="B1497" t="str">
            <v>02 ADMON EN DESCONGESTION</v>
          </cell>
        </row>
        <row r="1498">
          <cell r="A1498">
            <v>80012048001</v>
          </cell>
          <cell r="B1498" t="str">
            <v>CENTRO SERV.JUDIC.J.PENALES B/</v>
          </cell>
        </row>
        <row r="1499">
          <cell r="A1499">
            <v>80012049001</v>
          </cell>
          <cell r="B1499" t="str">
            <v>001 PENAL MILITAR BARRANQUILLA</v>
          </cell>
        </row>
        <row r="1500">
          <cell r="A1500">
            <v>80012049002</v>
          </cell>
          <cell r="B1500" t="str">
            <v>002 PENAL MILITAR BARRANQUILLA</v>
          </cell>
        </row>
        <row r="1501">
          <cell r="A1501">
            <v>80012049003</v>
          </cell>
          <cell r="B1501" t="str">
            <v>003 PENAL MILITAR BARRANQUILLA</v>
          </cell>
        </row>
        <row r="1502">
          <cell r="A1502">
            <v>80012049004</v>
          </cell>
          <cell r="B1502" t="str">
            <v>004 PENAL MILITAR BARRANQUILLA</v>
          </cell>
        </row>
        <row r="1503">
          <cell r="A1503">
            <v>80012049012</v>
          </cell>
          <cell r="B1503" t="str">
            <v>FISC 012 PEN MIL ANTE JUZ BRIG</v>
          </cell>
        </row>
        <row r="1504">
          <cell r="A1504">
            <v>80012049016</v>
          </cell>
          <cell r="B1504" t="str">
            <v>016 INSTRUCCION PENAL MILITAR</v>
          </cell>
        </row>
        <row r="1505">
          <cell r="A1505">
            <v>80012049017</v>
          </cell>
          <cell r="B1505" t="str">
            <v>017 INSTRUCCION PENAL MILITAR</v>
          </cell>
        </row>
        <row r="1506">
          <cell r="A1506">
            <v>80012049018</v>
          </cell>
          <cell r="B1506" t="str">
            <v>018 INSTRUCCION PENAL MILITAR</v>
          </cell>
        </row>
        <row r="1507">
          <cell r="A1507">
            <v>80012049057</v>
          </cell>
          <cell r="B1507" t="str">
            <v>057 INSTR PENAL MILITAR POL BA</v>
          </cell>
        </row>
        <row r="1508">
          <cell r="A1508">
            <v>80012049085</v>
          </cell>
          <cell r="B1508" t="str">
            <v>085 INSTR PENAL MILITAR POL BA</v>
          </cell>
        </row>
        <row r="1509">
          <cell r="A1509">
            <v>80012049161</v>
          </cell>
          <cell r="B1509" t="str">
            <v>FISC 161 PENAL MILITAR BQUILLA</v>
          </cell>
        </row>
        <row r="1510">
          <cell r="A1510">
            <v>80012049173</v>
          </cell>
          <cell r="B1510" t="str">
            <v>173 INSTRUCCION PENAL MILITAR</v>
          </cell>
        </row>
        <row r="1511">
          <cell r="A1511">
            <v>80012049174</v>
          </cell>
          <cell r="B1511" t="str">
            <v>174 INSTRUCCION PENAL MILITAR</v>
          </cell>
        </row>
        <row r="1512">
          <cell r="A1512">
            <v>80012050001</v>
          </cell>
          <cell r="B1512" t="str">
            <v>PAGOS CONSIG.PRESTA.LAB.BQUILL</v>
          </cell>
        </row>
        <row r="1513">
          <cell r="A1513">
            <v>80012051001</v>
          </cell>
          <cell r="B1513" t="str">
            <v>001 MPAL DE PEQUEÃ‘AS CAUSAS L</v>
          </cell>
        </row>
        <row r="1514">
          <cell r="A1514">
            <v>80012051002</v>
          </cell>
          <cell r="B1514" t="str">
            <v>002 MUPAL DE PEQUEÃ‘AS CAUSAS L</v>
          </cell>
        </row>
        <row r="1515">
          <cell r="A1515">
            <v>80012051003</v>
          </cell>
          <cell r="B1515" t="str">
            <v>003 MUN PEQ CAUS LAB BQUILLA</v>
          </cell>
        </row>
        <row r="1516">
          <cell r="A1516">
            <v>80012051004</v>
          </cell>
          <cell r="B1516" t="str">
            <v>004 MPAL PEQ CAUS LAB BQUILLA</v>
          </cell>
        </row>
        <row r="1517">
          <cell r="A1517">
            <v>80012051005</v>
          </cell>
          <cell r="B1517" t="str">
            <v>005 MPAL PEQ CAUSAS LAB BARRAN</v>
          </cell>
        </row>
        <row r="1518">
          <cell r="A1518">
            <v>80012051601</v>
          </cell>
          <cell r="B1518" t="str">
            <v>002 JUZ MCPAL PEQ C LAB BAR/LA</v>
          </cell>
        </row>
        <row r="1519">
          <cell r="A1519">
            <v>80012051701</v>
          </cell>
          <cell r="B1519" t="str">
            <v>001 PEQ CAUS COMP MULT BARRANQ</v>
          </cell>
        </row>
        <row r="1520">
          <cell r="A1520">
            <v>80012051702</v>
          </cell>
          <cell r="B1520" t="str">
            <v>002 PEQ CAUS COMPT MULT BARRAN</v>
          </cell>
        </row>
        <row r="1521">
          <cell r="A1521">
            <v>80012051703</v>
          </cell>
          <cell r="B1521" t="str">
            <v>003 CIVIL MPAL PEQ CAUS COMPET</v>
          </cell>
        </row>
        <row r="1522">
          <cell r="A1522">
            <v>80012051704</v>
          </cell>
          <cell r="B1522" t="str">
            <v>004 PEQ CAU COMP MULT BARRANQ</v>
          </cell>
        </row>
        <row r="1523">
          <cell r="A1523">
            <v>80012051705</v>
          </cell>
          <cell r="B1523" t="str">
            <v>005 PEQ CAU COMPT MULT SUROCC</v>
          </cell>
        </row>
        <row r="1524">
          <cell r="A1524">
            <v>80012051706</v>
          </cell>
          <cell r="B1524" t="str">
            <v>006 PEQ CAU COMPT MULT SUROCC</v>
          </cell>
        </row>
        <row r="1525">
          <cell r="A1525">
            <v>80012051751</v>
          </cell>
          <cell r="B1525" t="str">
            <v>001 MPAL DE PEQ CAU LAB B/QUIL</v>
          </cell>
        </row>
        <row r="1526">
          <cell r="A1526">
            <v>80012051753</v>
          </cell>
          <cell r="B1526" t="str">
            <v>003 LABORAL DE PEQUEÃ‘AS CAUSAS</v>
          </cell>
        </row>
        <row r="1527">
          <cell r="A1527">
            <v>80012052001</v>
          </cell>
          <cell r="B1527" t="str">
            <v>CTA JUDICIAL SECCI BAQUILLA</v>
          </cell>
        </row>
        <row r="1528">
          <cell r="A1528">
            <v>80012052053</v>
          </cell>
          <cell r="B1528" t="str">
            <v>ARANC JUDI LEY 1653 SEC BQUILL</v>
          </cell>
        </row>
        <row r="1529">
          <cell r="A1529">
            <v>80015001001</v>
          </cell>
          <cell r="B1529" t="str">
            <v>FISCAL GRAL NAC SECC ATLANTICO</v>
          </cell>
        </row>
        <row r="1530">
          <cell r="A1530">
            <v>80015060001</v>
          </cell>
          <cell r="B1530" t="str">
            <v>001 DELEGADA TRIBUNAL SUPERIOR</v>
          </cell>
        </row>
        <row r="1531">
          <cell r="A1531">
            <v>80015061001</v>
          </cell>
          <cell r="B1531" t="str">
            <v>001 UND ESPECIALIZADA DE VIDA</v>
          </cell>
        </row>
        <row r="1532">
          <cell r="A1532">
            <v>80015062001</v>
          </cell>
          <cell r="B1532" t="str">
            <v>001 UND PAT ECONOMICO PUB Y PR</v>
          </cell>
        </row>
        <row r="1533">
          <cell r="A1533">
            <v>80015065001</v>
          </cell>
          <cell r="B1533" t="str">
            <v>001 ADMIN PUB Y JUSTICIA BARRA</v>
          </cell>
        </row>
        <row r="1534">
          <cell r="A1534">
            <v>80015066001</v>
          </cell>
          <cell r="B1534" t="str">
            <v>001 UNIDAD SEG Y SALUD PUBLICA</v>
          </cell>
        </row>
        <row r="1535">
          <cell r="A1535">
            <v>80015069001</v>
          </cell>
          <cell r="B1535" t="str">
            <v>001 SEC REACCION INMEDIATA BAR</v>
          </cell>
        </row>
        <row r="1536">
          <cell r="A1536">
            <v>80015071001</v>
          </cell>
          <cell r="B1536" t="str">
            <v>001 LOC PATRIMONIO BARRANQUILL</v>
          </cell>
        </row>
        <row r="1537">
          <cell r="A1537">
            <v>80015072001</v>
          </cell>
          <cell r="B1537" t="str">
            <v>001 LOC LESIONES PERSONALES B\</v>
          </cell>
        </row>
        <row r="1538">
          <cell r="A1538">
            <v>80015073001</v>
          </cell>
          <cell r="B1538" t="str">
            <v>001 LOC DELITOS QUERELLABLES B</v>
          </cell>
        </row>
        <row r="1539">
          <cell r="A1539">
            <v>80015075001</v>
          </cell>
          <cell r="B1539" t="str">
            <v>001 LOC UNICA BARRANQUILLA</v>
          </cell>
        </row>
        <row r="1540">
          <cell r="A1540">
            <v>80015081001</v>
          </cell>
          <cell r="B1540" t="str">
            <v>UNIDAD DE FISC.ESPECIALIZADA</v>
          </cell>
        </row>
        <row r="1541">
          <cell r="A1541">
            <v>80015082001</v>
          </cell>
          <cell r="B1541" t="str">
            <v>001 REG LEY 30 Y OTROS BARRANQ</v>
          </cell>
        </row>
        <row r="1542">
          <cell r="A1542">
            <v>80015084001</v>
          </cell>
          <cell r="B1542" t="str">
            <v>001 REG TERRORISMO BARRANQUILL</v>
          </cell>
        </row>
        <row r="1543">
          <cell r="A1543">
            <v>80015085001</v>
          </cell>
          <cell r="B1543" t="str">
            <v>001 REG ANTE F.F.M.M. BARRANQU</v>
          </cell>
        </row>
        <row r="1544">
          <cell r="A1544">
            <v>80015088001</v>
          </cell>
          <cell r="B1544" t="str">
            <v>001 UND DE FISCALIA PENAL ESPE</v>
          </cell>
        </row>
        <row r="1545">
          <cell r="A1545">
            <v>80019192001</v>
          </cell>
          <cell r="B1545" t="str">
            <v>F.F.A.A. COMANDOS BARRANQUILLA</v>
          </cell>
        </row>
        <row r="1546">
          <cell r="A1546">
            <v>80019192002</v>
          </cell>
          <cell r="B1546" t="str">
            <v>JUZG 1Ã¸INST-COM BAT A.S.P.C. N</v>
          </cell>
        </row>
        <row r="1547">
          <cell r="A1547">
            <v>80019192003</v>
          </cell>
          <cell r="B1547" t="str">
            <v>PRA INSTANCIA BASE AEREA ATLAN</v>
          </cell>
        </row>
        <row r="1548">
          <cell r="A1548">
            <v>80019192004</v>
          </cell>
          <cell r="B1548" t="str">
            <v>COMANDO DPTO POLICIA ATLANTICO</v>
          </cell>
        </row>
        <row r="1549">
          <cell r="A1549">
            <v>80019192005</v>
          </cell>
          <cell r="B1549" t="str">
            <v>J. MILITAR 1Â° DE BRIGADA B/QUI</v>
          </cell>
        </row>
        <row r="1550">
          <cell r="A1550">
            <v>80019192007</v>
          </cell>
          <cell r="B1550" t="str">
            <v>INS TRANS COMPARENDOS ELECTRON</v>
          </cell>
        </row>
        <row r="1551">
          <cell r="A1551">
            <v>80019192008</v>
          </cell>
          <cell r="B1551" t="str">
            <v>INS TRANS COMPARENDOS FISICOS</v>
          </cell>
        </row>
        <row r="1552">
          <cell r="A1552">
            <v>80019192151</v>
          </cell>
          <cell r="B1552" t="str">
            <v>JUZGADO 151 1RA INSTANCIA POLI</v>
          </cell>
        </row>
        <row r="1553">
          <cell r="A1553">
            <v>80019192152</v>
          </cell>
          <cell r="B1553" t="str">
            <v>FISC.153 PENAL MILITAR B/QUILL</v>
          </cell>
        </row>
        <row r="1554">
          <cell r="A1554">
            <v>80019193001</v>
          </cell>
          <cell r="B1554" t="str">
            <v>DIAN IMPUESTOS NACIONALES BARR</v>
          </cell>
        </row>
        <row r="1555">
          <cell r="A1555">
            <v>80019194001</v>
          </cell>
          <cell r="B1555" t="str">
            <v>ICBF BIENESTAR FAMILIAR BARRAN</v>
          </cell>
        </row>
        <row r="1556">
          <cell r="A1556">
            <v>80019195001</v>
          </cell>
          <cell r="B1556" t="str">
            <v>ALCALDIA DE BARRANQUILLA</v>
          </cell>
        </row>
        <row r="1557">
          <cell r="A1557">
            <v>80019195002</v>
          </cell>
          <cell r="B1557" t="str">
            <v>DEPARTAMENTO DEL ATLANTICO</v>
          </cell>
        </row>
        <row r="1558">
          <cell r="A1558">
            <v>80019195003</v>
          </cell>
          <cell r="B1558" t="str">
            <v>DIRECCION DISTRITAL DE LIQUIDA</v>
          </cell>
        </row>
        <row r="1559">
          <cell r="A1559">
            <v>80019195005</v>
          </cell>
          <cell r="B1559" t="str">
            <v>CORP.DIST.REC.Y DEP.CORDEPORTE</v>
          </cell>
        </row>
        <row r="1560">
          <cell r="A1560">
            <v>80019195006</v>
          </cell>
          <cell r="B1560" t="str">
            <v>FOND ADAPT DESARR MACROPROYECT</v>
          </cell>
        </row>
        <row r="1561">
          <cell r="A1561">
            <v>80019195701</v>
          </cell>
          <cell r="B1561" t="str">
            <v>JUZG. UNICO EJECUCIONES FISCAL</v>
          </cell>
        </row>
        <row r="1562">
          <cell r="A1562">
            <v>80019195716</v>
          </cell>
          <cell r="B1562" t="str">
            <v>TESORERIA DPTAL SUBSECR.RENTAS</v>
          </cell>
        </row>
        <row r="1563">
          <cell r="A1563">
            <v>80019196002</v>
          </cell>
          <cell r="B1563" t="str">
            <v>ADMON JUD B/QUILLA DEPJUD COAC</v>
          </cell>
        </row>
        <row r="1564">
          <cell r="A1564">
            <v>80019196052</v>
          </cell>
          <cell r="B1564" t="str">
            <v>SENA JUR.COACTIVA REG.ATLANTIC</v>
          </cell>
        </row>
        <row r="1565">
          <cell r="A1565">
            <v>80019196053</v>
          </cell>
          <cell r="B1565" t="str">
            <v>DEPTO TEC ADM.MEDIO AMBI-DAMAB</v>
          </cell>
        </row>
        <row r="1566">
          <cell r="A1566">
            <v>80019196054</v>
          </cell>
          <cell r="B1566" t="str">
            <v>METRO TRANSITO</v>
          </cell>
        </row>
        <row r="1567">
          <cell r="A1567">
            <v>80019196055</v>
          </cell>
          <cell r="B1567" t="str">
            <v>INST.DE TRANSITO ATLANTICO-ITA</v>
          </cell>
        </row>
        <row r="1568">
          <cell r="A1568">
            <v>80019196056</v>
          </cell>
          <cell r="B1568" t="str">
            <v>EMP.DES.URBANO B/QUILLA EDUBAR</v>
          </cell>
        </row>
        <row r="1569">
          <cell r="A1569">
            <v>80019196057</v>
          </cell>
          <cell r="B1569" t="str">
            <v>INST.URBANISMO Y CONTROL-IDUC</v>
          </cell>
        </row>
        <row r="1570">
          <cell r="A1570">
            <v>80019196058</v>
          </cell>
          <cell r="B1570" t="str">
            <v>SECRETARIA MOVILIDAD DIST.B/QU</v>
          </cell>
        </row>
        <row r="1571">
          <cell r="A1571">
            <v>80019196059</v>
          </cell>
          <cell r="B1571" t="str">
            <v>ESE HOSPITAL NIÃ‘O JESUS B/QUIL</v>
          </cell>
        </row>
        <row r="1572">
          <cell r="A1572">
            <v>80019196060</v>
          </cell>
          <cell r="B1572" t="str">
            <v>EMP.DESAR.URB.Y MEDIO AMB.EDUM</v>
          </cell>
        </row>
        <row r="1573">
          <cell r="A1573">
            <v>80019196061</v>
          </cell>
          <cell r="B1573" t="str">
            <v>HOSPITAL DE MANATI ATLANTICO</v>
          </cell>
        </row>
        <row r="1574">
          <cell r="A1574">
            <v>80019196062</v>
          </cell>
          <cell r="B1574" t="str">
            <v>AREA METROPOLITANA BARRANQUILL</v>
          </cell>
        </row>
        <row r="1575">
          <cell r="A1575">
            <v>80019196063</v>
          </cell>
          <cell r="B1575" t="str">
            <v>EMP LOTE APUEST PERM ATLAN LIQ</v>
          </cell>
        </row>
        <row r="1576">
          <cell r="A1576">
            <v>80019196064</v>
          </cell>
          <cell r="B1576" t="str">
            <v>HOS UNIVER CARI ESE BQUILLA</v>
          </cell>
        </row>
        <row r="1577">
          <cell r="A1577">
            <v>80019196065</v>
          </cell>
          <cell r="B1577" t="str">
            <v>EST PUB AMB BARRANQUILLA VERDE</v>
          </cell>
        </row>
        <row r="1578">
          <cell r="A1578">
            <v>80019196101</v>
          </cell>
          <cell r="B1578" t="str">
            <v>SUPERSOCIEDADES INTENDENCIA RE</v>
          </cell>
        </row>
        <row r="1579">
          <cell r="A1579">
            <v>80019196102</v>
          </cell>
          <cell r="B1579" t="str">
            <v>SUPERSOC.AGENTE INTERV.B/QUILL</v>
          </cell>
        </row>
        <row r="1580">
          <cell r="A1580">
            <v>80019196151</v>
          </cell>
          <cell r="B1580" t="str">
            <v>CONTRALORIA GRAL REP SEC ATLAN</v>
          </cell>
        </row>
        <row r="1581">
          <cell r="A1581">
            <v>80019196152</v>
          </cell>
          <cell r="B1581" t="str">
            <v>CONTRALORIA DISTRITAL B/QUILLA</v>
          </cell>
        </row>
        <row r="1582">
          <cell r="A1582">
            <v>80019196153</v>
          </cell>
          <cell r="B1582" t="str">
            <v>CONTRALO GENERAL DEPAR ATLANTI</v>
          </cell>
        </row>
        <row r="1583">
          <cell r="A1583">
            <v>80019196201</v>
          </cell>
          <cell r="B1583" t="str">
            <v>DADIMA EN LIQ.COBR COAC.BQUILL</v>
          </cell>
        </row>
        <row r="1584">
          <cell r="A1584">
            <v>80019196203</v>
          </cell>
          <cell r="B1584" t="str">
            <v>TELECOM GRUPO COACTIVO DPTAL.</v>
          </cell>
        </row>
        <row r="1585">
          <cell r="A1585">
            <v>80019196252</v>
          </cell>
          <cell r="B1585" t="str">
            <v>CONTRALORIA GRAL. RESP. FISCAL</v>
          </cell>
        </row>
        <row r="1586">
          <cell r="A1586">
            <v>80019196301</v>
          </cell>
          <cell r="B1586" t="str">
            <v>C.A.R. CORP ATLANTICO COACTIVO</v>
          </cell>
        </row>
        <row r="1587">
          <cell r="A1587">
            <v>80019196302</v>
          </cell>
          <cell r="B1587" t="str">
            <v>GER.SECC.V AUDITORIA GEN.REPUB</v>
          </cell>
        </row>
        <row r="1588">
          <cell r="A1588">
            <v>80019196303</v>
          </cell>
          <cell r="B1588" t="str">
            <v>TRANSMETRO S.A.S.</v>
          </cell>
        </row>
        <row r="1589">
          <cell r="A1589">
            <v>80019196304</v>
          </cell>
          <cell r="B1589" t="str">
            <v>INS MPAL TRANS Y TRANSPORTE</v>
          </cell>
        </row>
        <row r="1590">
          <cell r="A1590">
            <v>80019196787</v>
          </cell>
          <cell r="B1590" t="str">
            <v>FDO ROTAT METROPOL VALORIZACIO</v>
          </cell>
        </row>
        <row r="1591">
          <cell r="A1591">
            <v>80019199001</v>
          </cell>
          <cell r="B1591" t="str">
            <v>DEPOSITOS MANUALES SIN JUZGADO</v>
          </cell>
        </row>
        <row r="1592">
          <cell r="A1592">
            <v>80019199220</v>
          </cell>
          <cell r="B1592" t="str">
            <v>DEP.JUDICIALES - BCO.POPULAR O</v>
          </cell>
        </row>
        <row r="1593">
          <cell r="A1593">
            <v>80782042001</v>
          </cell>
          <cell r="B1593" t="str">
            <v>001 PROMISCUO MUNICIPAL BARANO</v>
          </cell>
        </row>
        <row r="1594">
          <cell r="A1594">
            <v>80782042002</v>
          </cell>
          <cell r="B1594" t="str">
            <v>002 PROMISCUO MUNICIPAL BARANO</v>
          </cell>
        </row>
        <row r="1595">
          <cell r="A1595">
            <v>80785075001</v>
          </cell>
          <cell r="B1595" t="str">
            <v>001 LOC UNICA BARANOA</v>
          </cell>
        </row>
        <row r="1596">
          <cell r="A1596">
            <v>80789195001</v>
          </cell>
          <cell r="B1596" t="str">
            <v>ALCALDIA BARANOA</v>
          </cell>
        </row>
        <row r="1597">
          <cell r="A1597">
            <v>80789196001</v>
          </cell>
          <cell r="B1597" t="str">
            <v>HOSPITAL DEPARTAMENTAL SABANAL</v>
          </cell>
        </row>
        <row r="1598">
          <cell r="A1598">
            <v>80789196002</v>
          </cell>
          <cell r="B1598" t="str">
            <v>ESE CENTRO SALUD USIACURI J.M.</v>
          </cell>
        </row>
        <row r="1599">
          <cell r="A1599">
            <v>80789196003</v>
          </cell>
          <cell r="B1599" t="str">
            <v>ESE HOSPIT.BARANOA J.DE J GOME</v>
          </cell>
        </row>
        <row r="1600">
          <cell r="A1600">
            <v>80789199001</v>
          </cell>
          <cell r="B1600" t="str">
            <v>DEPOSITOS MANUALES SIN JUZGADO</v>
          </cell>
        </row>
        <row r="1601">
          <cell r="A1601">
            <v>81372042001</v>
          </cell>
          <cell r="B1601" t="str">
            <v>001 PROMISCUO MUNICIPAL CAMPO</v>
          </cell>
        </row>
        <row r="1602">
          <cell r="A1602">
            <v>81375068001</v>
          </cell>
          <cell r="B1602" t="str">
            <v>UNIDAD DE FISCAL.CAMPO D.LA CR</v>
          </cell>
        </row>
        <row r="1603">
          <cell r="A1603">
            <v>81379195001</v>
          </cell>
          <cell r="B1603" t="str">
            <v>ALCALDIA CAMPO DE LA CRUZ</v>
          </cell>
        </row>
        <row r="1604">
          <cell r="A1604">
            <v>81379199001</v>
          </cell>
          <cell r="B1604" t="str">
            <v>DEPOSITOS MANUALES SIN JUZGADO</v>
          </cell>
        </row>
        <row r="1605">
          <cell r="A1605">
            <v>81412042001</v>
          </cell>
          <cell r="B1605" t="str">
            <v>001 PROMISCUO MUNICIPAL CANDEL</v>
          </cell>
        </row>
        <row r="1606">
          <cell r="A1606">
            <v>81419195001</v>
          </cell>
          <cell r="B1606" t="str">
            <v>ALCALDIA CANDELARIA</v>
          </cell>
        </row>
        <row r="1607">
          <cell r="A1607">
            <v>81419196001</v>
          </cell>
          <cell r="B1607" t="str">
            <v>ESE HOSPITAL LA CANDELARIA</v>
          </cell>
        </row>
        <row r="1608">
          <cell r="A1608">
            <v>81419199001</v>
          </cell>
          <cell r="B1608" t="str">
            <v>DEPOSITOS MANUALES SIN JUZGADO</v>
          </cell>
        </row>
        <row r="1609">
          <cell r="A1609">
            <v>82962042001</v>
          </cell>
          <cell r="B1609" t="str">
            <v>001 PROMISCUO MUNICIPAL GALAPA</v>
          </cell>
        </row>
        <row r="1610">
          <cell r="A1610">
            <v>82969195001</v>
          </cell>
          <cell r="B1610" t="str">
            <v>ALCALDIA GALAPA</v>
          </cell>
        </row>
        <row r="1611">
          <cell r="A1611">
            <v>83722042001</v>
          </cell>
          <cell r="B1611" t="str">
            <v>001 PROMISCUO MUNICIPAL JUAN D</v>
          </cell>
        </row>
        <row r="1612">
          <cell r="A1612">
            <v>83729195001</v>
          </cell>
          <cell r="B1612" t="str">
            <v>ALCALDIA JUAN DE ACOSTA</v>
          </cell>
        </row>
        <row r="1613">
          <cell r="A1613">
            <v>83729196001</v>
          </cell>
          <cell r="B1613" t="str">
            <v>ESE HOSPITAL DE JUAN DE ACOSTA</v>
          </cell>
        </row>
        <row r="1614">
          <cell r="A1614">
            <v>83729196005</v>
          </cell>
          <cell r="B1614" t="str">
            <v>ESE HOSPIT VERA JUDITH IMITOLA</v>
          </cell>
        </row>
        <row r="1615">
          <cell r="A1615">
            <v>83729199001</v>
          </cell>
          <cell r="B1615" t="str">
            <v>DEPOSITOS MANUALES SIN JUZGADO</v>
          </cell>
        </row>
        <row r="1616">
          <cell r="A1616">
            <v>84212042001</v>
          </cell>
          <cell r="B1616" t="str">
            <v>001 PROMISCUO MUNICIPAL LURUAC</v>
          </cell>
        </row>
        <row r="1617">
          <cell r="A1617">
            <v>84219195001</v>
          </cell>
          <cell r="B1617" t="str">
            <v>ALCALDIA LURUACO</v>
          </cell>
        </row>
        <row r="1618">
          <cell r="A1618">
            <v>84219196101</v>
          </cell>
          <cell r="B1618" t="str">
            <v>ESE HOSPITAL LOCAL DE LURUACO</v>
          </cell>
        </row>
        <row r="1619">
          <cell r="A1619">
            <v>84219199001</v>
          </cell>
          <cell r="B1619" t="str">
            <v>DEPOSITOS MANUALES SIN JUZGADO</v>
          </cell>
        </row>
        <row r="1620">
          <cell r="A1620">
            <v>84332042001</v>
          </cell>
          <cell r="B1620" t="str">
            <v>001 PROMISCUO MUNICIPAL MALAMB</v>
          </cell>
        </row>
        <row r="1621">
          <cell r="A1621">
            <v>84332042002</v>
          </cell>
          <cell r="B1621" t="str">
            <v>002 PROMISCUO MUNICIPAL MALAMB</v>
          </cell>
        </row>
        <row r="1622">
          <cell r="A1622">
            <v>84332042003</v>
          </cell>
          <cell r="B1622" t="str">
            <v>003 PROMISCUO MUNICIPAL MALAMB</v>
          </cell>
        </row>
        <row r="1623">
          <cell r="A1623">
            <v>84335075001</v>
          </cell>
          <cell r="B1623" t="str">
            <v>001 FISCALIA LOCAL UNICA MALAM</v>
          </cell>
        </row>
        <row r="1624">
          <cell r="A1624">
            <v>84339192002</v>
          </cell>
          <cell r="B1624" t="str">
            <v>BAT ING NÃ¸2 "VERGARA Y VELASCO</v>
          </cell>
        </row>
        <row r="1625">
          <cell r="A1625">
            <v>84339192003</v>
          </cell>
          <cell r="B1625" t="str">
            <v>COM AEREO COMBATE NÃ¸3-CACOM3 M</v>
          </cell>
        </row>
        <row r="1626">
          <cell r="A1626">
            <v>84339195001</v>
          </cell>
          <cell r="B1626" t="str">
            <v>ALCALDIA MALAMBO</v>
          </cell>
        </row>
        <row r="1627">
          <cell r="A1627">
            <v>84339196157</v>
          </cell>
          <cell r="B1627" t="str">
            <v>CONTRALORIA MUNICIPAL DE MALAM</v>
          </cell>
        </row>
        <row r="1628">
          <cell r="A1628">
            <v>84362042001</v>
          </cell>
          <cell r="B1628" t="str">
            <v>001 PROMISCUO MUNICIPAL MANATI</v>
          </cell>
        </row>
        <row r="1629">
          <cell r="A1629">
            <v>84369195001</v>
          </cell>
          <cell r="B1629" t="str">
            <v>ALCALDIA MANATI</v>
          </cell>
        </row>
        <row r="1630">
          <cell r="A1630">
            <v>84369196001</v>
          </cell>
          <cell r="B1630" t="str">
            <v>HOSPITAL DE MANATI ATLANTICO</v>
          </cell>
        </row>
        <row r="1631">
          <cell r="A1631">
            <v>84369199001</v>
          </cell>
          <cell r="B1631" t="str">
            <v>DEPOSITOS MANUALES SIN JUZGADO</v>
          </cell>
        </row>
        <row r="1632">
          <cell r="A1632">
            <v>85202042001</v>
          </cell>
          <cell r="B1632" t="str">
            <v>UNIDAD JUDICIAL M/CIPAL PALMAR</v>
          </cell>
        </row>
        <row r="1633">
          <cell r="A1633">
            <v>85209195001</v>
          </cell>
          <cell r="B1633" t="str">
            <v>ALCALDIA PALMAR DE VARELA</v>
          </cell>
        </row>
        <row r="1634">
          <cell r="A1634">
            <v>85209195002</v>
          </cell>
          <cell r="B1634" t="str">
            <v>MUNICIPIO DE PALMAR DE VARELA</v>
          </cell>
        </row>
        <row r="1635">
          <cell r="A1635">
            <v>85209199001</v>
          </cell>
          <cell r="B1635" t="str">
            <v>DEPOSITOS MANUALES SIN JUZGADO</v>
          </cell>
        </row>
        <row r="1636">
          <cell r="A1636">
            <v>85492042001</v>
          </cell>
          <cell r="B1636" t="str">
            <v>001 PROMISCUO MUNICIPAL PIOJO</v>
          </cell>
        </row>
        <row r="1637">
          <cell r="A1637">
            <v>85499195001</v>
          </cell>
          <cell r="B1637" t="str">
            <v>ALCALDIA PIOJO</v>
          </cell>
        </row>
        <row r="1638">
          <cell r="A1638">
            <v>85582042001</v>
          </cell>
          <cell r="B1638" t="str">
            <v>001 PROMISCUO MUNICIPAL POLONU</v>
          </cell>
        </row>
        <row r="1639">
          <cell r="A1639">
            <v>85589195001</v>
          </cell>
          <cell r="B1639" t="str">
            <v>ALCALDIA POLONUEVO</v>
          </cell>
        </row>
        <row r="1640">
          <cell r="A1640">
            <v>85589195002</v>
          </cell>
          <cell r="B1640" t="str">
            <v>MUNICIPIO DE POLONUEVO</v>
          </cell>
        </row>
        <row r="1641">
          <cell r="A1641">
            <v>85602042001</v>
          </cell>
          <cell r="B1641" t="str">
            <v>001 PROMISCUO MUNICIPAL PONEDE</v>
          </cell>
        </row>
        <row r="1642">
          <cell r="A1642">
            <v>85609195001</v>
          </cell>
          <cell r="B1642" t="str">
            <v>ALCALDIA PONEDERA</v>
          </cell>
        </row>
        <row r="1643">
          <cell r="A1643">
            <v>85609196001</v>
          </cell>
          <cell r="B1643" t="str">
            <v>ESE HOSPITAL DE PONEDERA</v>
          </cell>
        </row>
        <row r="1644">
          <cell r="A1644">
            <v>85732042001</v>
          </cell>
          <cell r="B1644" t="str">
            <v>001 PROMISCUO MUNICIPAL PUERTO</v>
          </cell>
        </row>
        <row r="1645">
          <cell r="A1645">
            <v>85732042751</v>
          </cell>
          <cell r="B1645" t="str">
            <v>JDO 751 PROMISCUO MPAL DESCONG</v>
          </cell>
        </row>
        <row r="1646">
          <cell r="A1646">
            <v>85739195001</v>
          </cell>
          <cell r="B1646" t="str">
            <v>ALCALDIA PUERTO COLOMBIA</v>
          </cell>
        </row>
        <row r="1647">
          <cell r="A1647">
            <v>85739195501</v>
          </cell>
          <cell r="B1647" t="str">
            <v>COMISARIA DE FAMILIA DE PUERTO</v>
          </cell>
        </row>
        <row r="1648">
          <cell r="A1648">
            <v>85739199001</v>
          </cell>
          <cell r="B1648" t="str">
            <v>DEPOSITOS MANUALES SIN JUZGADO</v>
          </cell>
        </row>
        <row r="1649">
          <cell r="A1649">
            <v>86062042001</v>
          </cell>
          <cell r="B1649" t="str">
            <v>001 PROMISCUO MUNICIPAL REPELO</v>
          </cell>
        </row>
        <row r="1650">
          <cell r="A1650">
            <v>86069195001</v>
          </cell>
          <cell r="B1650" t="str">
            <v>ALCALDIA REPELON</v>
          </cell>
        </row>
        <row r="1651">
          <cell r="A1651">
            <v>86069195002</v>
          </cell>
          <cell r="B1651" t="str">
            <v>FOND ADAPT DESARR MACROPROYECT</v>
          </cell>
        </row>
        <row r="1652">
          <cell r="A1652">
            <v>86069196101</v>
          </cell>
          <cell r="B1652" t="str">
            <v>ESE HOSPITAL DE REPELON</v>
          </cell>
        </row>
        <row r="1653">
          <cell r="A1653">
            <v>86069199001</v>
          </cell>
          <cell r="B1653" t="str">
            <v>DEPOSITOS MANUALES SIN JUZGADO</v>
          </cell>
        </row>
        <row r="1654">
          <cell r="A1654">
            <v>86342042001</v>
          </cell>
          <cell r="B1654" t="str">
            <v>001 PROMISCUO MUNICIPAL SABANA</v>
          </cell>
        </row>
        <row r="1655">
          <cell r="A1655">
            <v>86349195001</v>
          </cell>
          <cell r="B1655" t="str">
            <v>ALCALDIA SABANAGRANDE</v>
          </cell>
        </row>
        <row r="1656">
          <cell r="A1656">
            <v>86382031751</v>
          </cell>
          <cell r="B1656" t="str">
            <v>JUZ CIVIL DEL CTO DE DESCONGES</v>
          </cell>
        </row>
        <row r="1657">
          <cell r="A1657">
            <v>86382034001</v>
          </cell>
          <cell r="B1657" t="str">
            <v>001 PROMISCUO FAMILIA SABANALA</v>
          </cell>
        </row>
        <row r="1658">
          <cell r="A1658">
            <v>86382041001</v>
          </cell>
          <cell r="B1658" t="str">
            <v>JUZ 001 PROM MUNIC ORAL SABANA</v>
          </cell>
        </row>
        <row r="1659">
          <cell r="A1659">
            <v>86382042002</v>
          </cell>
          <cell r="B1659" t="str">
            <v>002 PROMISCUO MUNICIPAL SABANA</v>
          </cell>
        </row>
        <row r="1660">
          <cell r="A1660">
            <v>86382042003</v>
          </cell>
          <cell r="B1660" t="str">
            <v>PROMISCUO MUNICIPAL SABANALARG</v>
          </cell>
        </row>
        <row r="1661">
          <cell r="A1661">
            <v>86382044001</v>
          </cell>
          <cell r="B1661" t="str">
            <v>001 PROMISCUO CIRCUITO SABANAL</v>
          </cell>
        </row>
        <row r="1662">
          <cell r="A1662">
            <v>86382044002</v>
          </cell>
          <cell r="B1662" t="str">
            <v>002 PROMISCUO CIRCUITO SABANAL</v>
          </cell>
        </row>
        <row r="1663">
          <cell r="A1663">
            <v>86382044003</v>
          </cell>
          <cell r="B1663" t="str">
            <v>003 PROMISCUO CTO.SABANALARGA</v>
          </cell>
        </row>
        <row r="1664">
          <cell r="A1664">
            <v>86385068001</v>
          </cell>
          <cell r="B1664" t="str">
            <v>001 SEC UNICA SABANALARGA</v>
          </cell>
        </row>
        <row r="1665">
          <cell r="A1665">
            <v>86385075001</v>
          </cell>
          <cell r="B1665" t="str">
            <v>001 LOC UNICA SABANALARGA</v>
          </cell>
        </row>
        <row r="1666">
          <cell r="A1666">
            <v>86389195001</v>
          </cell>
          <cell r="B1666" t="str">
            <v>ALCALDIA SABANALARGA</v>
          </cell>
        </row>
        <row r="1667">
          <cell r="A1667">
            <v>86389196001</v>
          </cell>
          <cell r="B1667" t="str">
            <v>ESE HOSPIT DEPTAL SABANALARGA</v>
          </cell>
        </row>
        <row r="1668">
          <cell r="A1668">
            <v>86752042001</v>
          </cell>
          <cell r="B1668" t="str">
            <v>001 PROMISCUO MUNICIPAL SANTA</v>
          </cell>
        </row>
        <row r="1669">
          <cell r="A1669">
            <v>86759195001</v>
          </cell>
          <cell r="B1669" t="str">
            <v>ALCALDIA SANTA LUCIA</v>
          </cell>
        </row>
        <row r="1670">
          <cell r="A1670">
            <v>86759196001</v>
          </cell>
          <cell r="B1670" t="str">
            <v>ESE CENTRO DE SALUD STA LUCIA</v>
          </cell>
        </row>
        <row r="1671">
          <cell r="A1671">
            <v>86852042001</v>
          </cell>
          <cell r="B1671" t="str">
            <v>001 PROMISCUO MUNICIPAL SANTO</v>
          </cell>
        </row>
        <row r="1672">
          <cell r="A1672">
            <v>86855075001</v>
          </cell>
          <cell r="B1672" t="str">
            <v>001 LOC UNICA SANTO TOMAS</v>
          </cell>
        </row>
        <row r="1673">
          <cell r="A1673">
            <v>86859195001</v>
          </cell>
          <cell r="B1673" t="str">
            <v>ALCALDIA SANTO TOMAS</v>
          </cell>
        </row>
        <row r="1674">
          <cell r="A1674">
            <v>87582030001</v>
          </cell>
          <cell r="B1674" t="str">
            <v>001 J.PENAL CIRCUITO SOLEDAD</v>
          </cell>
        </row>
        <row r="1675">
          <cell r="A1675">
            <v>87582030002</v>
          </cell>
          <cell r="B1675" t="str">
            <v>02 JUZ PENAL CTO DE SOLEDAD</v>
          </cell>
        </row>
        <row r="1676">
          <cell r="A1676">
            <v>87582031001</v>
          </cell>
          <cell r="B1676" t="str">
            <v>001 J.CIVIL CIRCUITO SOLEDAD</v>
          </cell>
        </row>
        <row r="1677">
          <cell r="A1677">
            <v>87582031002</v>
          </cell>
          <cell r="B1677" t="str">
            <v>002 J.CIVIL CIRCUITO SOLEDAD</v>
          </cell>
        </row>
        <row r="1678">
          <cell r="A1678">
            <v>87582031751</v>
          </cell>
          <cell r="B1678" t="str">
            <v>J.CIVIL CTO DE DESCONG SOLEDAD</v>
          </cell>
        </row>
        <row r="1679">
          <cell r="A1679">
            <v>87582034001</v>
          </cell>
          <cell r="B1679" t="str">
            <v>001 PROMISCUO FAMILIA SOLEDAD</v>
          </cell>
        </row>
        <row r="1680">
          <cell r="A1680">
            <v>87582034002</v>
          </cell>
          <cell r="B1680" t="str">
            <v>002 PROMISCUO DE FAMILIA</v>
          </cell>
        </row>
        <row r="1681">
          <cell r="A1681">
            <v>87582034751</v>
          </cell>
          <cell r="B1681" t="str">
            <v>001 PROM DE FAM DESCG  SOLEDAD</v>
          </cell>
        </row>
        <row r="1682">
          <cell r="A1682">
            <v>87582040001</v>
          </cell>
          <cell r="B1682" t="str">
            <v>001 JUZGADO PENAL MUNICIPAL -</v>
          </cell>
        </row>
        <row r="1683">
          <cell r="A1683">
            <v>87582040002</v>
          </cell>
          <cell r="B1683" t="str">
            <v>002 JUZGADO PENAL MUNICIPAL -</v>
          </cell>
        </row>
        <row r="1684">
          <cell r="A1684">
            <v>87582041001</v>
          </cell>
          <cell r="B1684" t="str">
            <v>001 JUZ CVL MPAL MIXTO SOLEDAD</v>
          </cell>
        </row>
        <row r="1685">
          <cell r="A1685">
            <v>87582041002</v>
          </cell>
          <cell r="B1685" t="str">
            <v>002 JUZGADO CIVIL MPAL SOLEDAD</v>
          </cell>
        </row>
        <row r="1686">
          <cell r="A1686">
            <v>87582041003</v>
          </cell>
          <cell r="B1686" t="str">
            <v>003 J.CIVIL MUNICIPAL SOLEDAD</v>
          </cell>
        </row>
        <row r="1687">
          <cell r="A1687">
            <v>87582041004</v>
          </cell>
          <cell r="B1687" t="str">
            <v>004 CIVIL MUNICIPAL SOLEDAD</v>
          </cell>
        </row>
        <row r="1688">
          <cell r="A1688">
            <v>87582041005</v>
          </cell>
          <cell r="B1688" t="str">
            <v>004 PEQ CAUS Y COM MUL SOLEDAD</v>
          </cell>
        </row>
        <row r="1689">
          <cell r="A1689">
            <v>87582041751</v>
          </cell>
          <cell r="B1689" t="str">
            <v>001 CIVIL MPAL DESCONG SOLEDAD</v>
          </cell>
        </row>
        <row r="1690">
          <cell r="A1690">
            <v>87582041752</v>
          </cell>
          <cell r="B1690" t="str">
            <v>002 CIVIL MPAL DESCONG SOLEDAD</v>
          </cell>
        </row>
        <row r="1691">
          <cell r="A1691">
            <v>87582041753</v>
          </cell>
          <cell r="B1691" t="str">
            <v>003 CIVIL MPAL DESCONG SOLEDAD</v>
          </cell>
        </row>
        <row r="1692">
          <cell r="A1692">
            <v>87582042001</v>
          </cell>
          <cell r="B1692" t="str">
            <v>001 PROMISCUO MUNICIPAL SOLEDA</v>
          </cell>
        </row>
        <row r="1693">
          <cell r="A1693">
            <v>87582042002</v>
          </cell>
          <cell r="B1693" t="str">
            <v>002 PROMISCUO MPAL SOLEDAD</v>
          </cell>
        </row>
        <row r="1694">
          <cell r="A1694">
            <v>87582044001</v>
          </cell>
          <cell r="B1694" t="str">
            <v>001 PROMISCUO CIRCUITO SOLEDAD</v>
          </cell>
        </row>
        <row r="1695">
          <cell r="A1695">
            <v>87582044002</v>
          </cell>
          <cell r="B1695" t="str">
            <v>002 J.PROMISCUO CTO. SOLEDAD</v>
          </cell>
        </row>
        <row r="1696">
          <cell r="A1696">
            <v>87582046001</v>
          </cell>
          <cell r="B1696" t="str">
            <v>003 J PROMISCUO CTO.DE SOLEDAD</v>
          </cell>
        </row>
        <row r="1697">
          <cell r="A1697">
            <v>87582051001</v>
          </cell>
          <cell r="B1697" t="str">
            <v>001 JUZ PEQ CAU Y C M SOLEDAD</v>
          </cell>
        </row>
        <row r="1698">
          <cell r="A1698">
            <v>87582051002</v>
          </cell>
          <cell r="B1698" t="str">
            <v>002 PEQ CAU Y COM MULT SOLEDAD</v>
          </cell>
        </row>
        <row r="1699">
          <cell r="A1699">
            <v>87582051003</v>
          </cell>
          <cell r="B1699" t="str">
            <v>003 JUZ PEQ CAU Y COM M SOLEDA</v>
          </cell>
        </row>
        <row r="1700">
          <cell r="A1700">
            <v>87585068001</v>
          </cell>
          <cell r="B1700" t="str">
            <v>001 UND. SECCIONAL DE FISCALÃ–A</v>
          </cell>
        </row>
        <row r="1701">
          <cell r="A1701">
            <v>87585075001</v>
          </cell>
          <cell r="B1701" t="str">
            <v>001 LOC UNICA SOLEDAD</v>
          </cell>
        </row>
        <row r="1702">
          <cell r="A1702">
            <v>87589195001</v>
          </cell>
          <cell r="B1702" t="str">
            <v>ALCALDIA SOLEDAD</v>
          </cell>
        </row>
        <row r="1703">
          <cell r="A1703">
            <v>87589196001</v>
          </cell>
          <cell r="B1703" t="str">
            <v>HOSPIT.DEPTAL JUAN DOMING.ROME</v>
          </cell>
        </row>
        <row r="1704">
          <cell r="A1704">
            <v>87589196002</v>
          </cell>
          <cell r="B1704" t="str">
            <v>CONTRALORIA MPAL DE SOLEDAD</v>
          </cell>
        </row>
        <row r="1705">
          <cell r="A1705">
            <v>87589196003</v>
          </cell>
          <cell r="B1705" t="str">
            <v>INSTI TRANSI Y TRANSPO SOLEDAD</v>
          </cell>
        </row>
        <row r="1706">
          <cell r="A1706">
            <v>87589196060</v>
          </cell>
          <cell r="B1706" t="str">
            <v>EMP.DESAR.URB Y MEDIO AMB EDUM</v>
          </cell>
        </row>
        <row r="1707">
          <cell r="A1707">
            <v>87702042001</v>
          </cell>
          <cell r="B1707" t="str">
            <v>001 PROMISCUO MUNICIPAL SUAN</v>
          </cell>
        </row>
        <row r="1708">
          <cell r="A1708">
            <v>87709195001</v>
          </cell>
          <cell r="B1708" t="str">
            <v>ALCALDIA SUAN</v>
          </cell>
        </row>
        <row r="1709">
          <cell r="A1709">
            <v>87709196001</v>
          </cell>
          <cell r="B1709" t="str">
            <v>ESE UNIDAD LOCAL DE SALUD SUAN</v>
          </cell>
        </row>
        <row r="1710">
          <cell r="A1710">
            <v>88322042001</v>
          </cell>
          <cell r="B1710" t="str">
            <v>001 PROMISCUO MUNICIPAL TUBARA</v>
          </cell>
        </row>
        <row r="1711">
          <cell r="A1711">
            <v>88329195001</v>
          </cell>
          <cell r="B1711" t="str">
            <v>ALCALDIA TUBARA</v>
          </cell>
        </row>
        <row r="1712">
          <cell r="A1712">
            <v>88329196010</v>
          </cell>
          <cell r="B1712" t="str">
            <v>ESE CENTRO DE SALUD DE TUBARA</v>
          </cell>
        </row>
        <row r="1713">
          <cell r="A1713">
            <v>88492042001</v>
          </cell>
          <cell r="B1713" t="str">
            <v>001 PROMISCUO MUNICIPAL USIACU</v>
          </cell>
        </row>
        <row r="1714">
          <cell r="A1714">
            <v>88499195001</v>
          </cell>
          <cell r="B1714" t="str">
            <v>ALCALDIA USIACURI</v>
          </cell>
        </row>
        <row r="1715">
          <cell r="A1715">
            <v>110010101003</v>
          </cell>
          <cell r="B1715" t="str">
            <v>003 C.S. SALA ADMINISTRATIVA B</v>
          </cell>
        </row>
        <row r="1716">
          <cell r="A1716">
            <v>110010102001</v>
          </cell>
          <cell r="B1716" t="str">
            <v>001 C.S. SALA DISCIPLINARIA BO</v>
          </cell>
        </row>
        <row r="1717">
          <cell r="A1717">
            <v>110010113001</v>
          </cell>
          <cell r="B1717" t="str">
            <v>001 C.S. SECRETARIA GENERAL BO</v>
          </cell>
        </row>
        <row r="1718">
          <cell r="A1718">
            <v>110010203001</v>
          </cell>
          <cell r="B1718" t="str">
            <v>001 C.SU SALA CASACION CIVIL B</v>
          </cell>
        </row>
        <row r="1719">
          <cell r="A1719">
            <v>110010204001</v>
          </cell>
          <cell r="B1719" t="str">
            <v>001 C.SU SALA CASACION PENAL B</v>
          </cell>
        </row>
        <row r="1720">
          <cell r="A1720">
            <v>110010204101</v>
          </cell>
          <cell r="B1720" t="str">
            <v>SALA ESP INST CORTE SUP JUST</v>
          </cell>
        </row>
        <row r="1721">
          <cell r="A1721">
            <v>110010204102</v>
          </cell>
          <cell r="B1721" t="str">
            <v>SALA ESP PRIM INST COR SUP JUS</v>
          </cell>
        </row>
        <row r="1722">
          <cell r="A1722">
            <v>110010205001</v>
          </cell>
          <cell r="B1722" t="str">
            <v>001 C.SU SALA CASACION LABORA</v>
          </cell>
        </row>
        <row r="1723">
          <cell r="A1723">
            <v>110010213001</v>
          </cell>
          <cell r="B1723" t="str">
            <v>001 C.SU SECRE GENERAL BOGOTA</v>
          </cell>
        </row>
        <row r="1724">
          <cell r="A1724">
            <v>110010214001</v>
          </cell>
          <cell r="B1724" t="str">
            <v>001 C.SU SECRE SEC CIVIL BOGOT</v>
          </cell>
        </row>
        <row r="1725">
          <cell r="A1725">
            <v>110010215001</v>
          </cell>
          <cell r="B1725" t="str">
            <v>001 C.SU SECRE SEC LABORA BOGO</v>
          </cell>
        </row>
        <row r="1726">
          <cell r="A1726">
            <v>110010216001</v>
          </cell>
          <cell r="B1726" t="str">
            <v>001 C.SU SECRE SEC PENAL BOGOT</v>
          </cell>
        </row>
        <row r="1727">
          <cell r="A1727">
            <v>110010306001</v>
          </cell>
          <cell r="B1727" t="str">
            <v>001 C.E. SALA CONSULTA SERVI B</v>
          </cell>
        </row>
        <row r="1728">
          <cell r="A1728">
            <v>110010313001</v>
          </cell>
          <cell r="B1728" t="str">
            <v>001 C.E. SECRE GENERAL BOGOTA</v>
          </cell>
        </row>
        <row r="1729">
          <cell r="A1729">
            <v>110010320001</v>
          </cell>
          <cell r="B1729" t="str">
            <v>001 C.E. SEC PRIMERA BOGOTA D.</v>
          </cell>
        </row>
        <row r="1730">
          <cell r="A1730">
            <v>110010321001</v>
          </cell>
          <cell r="B1730" t="str">
            <v>001 C.E. SEC SEGUNDA BOGOTA D.</v>
          </cell>
        </row>
        <row r="1731">
          <cell r="A1731">
            <v>110010322001</v>
          </cell>
          <cell r="B1731" t="str">
            <v>001 C.E. SEC TERCERA BOGOTA D.</v>
          </cell>
        </row>
        <row r="1732">
          <cell r="A1732">
            <v>110010324001</v>
          </cell>
          <cell r="B1732" t="str">
            <v>001 C.E. SEC QUINTA BOGOTA D.C</v>
          </cell>
        </row>
        <row r="1733">
          <cell r="A1733">
            <v>110010325001</v>
          </cell>
          <cell r="B1733" t="str">
            <v>001 C.E. SECRE SEC PRIMERA BOG</v>
          </cell>
        </row>
        <row r="1734">
          <cell r="A1734">
            <v>110010326001</v>
          </cell>
          <cell r="B1734" t="str">
            <v>001 C.E. SECRE SEC SEGUNDA BOG</v>
          </cell>
        </row>
        <row r="1735">
          <cell r="A1735">
            <v>110010327001</v>
          </cell>
          <cell r="B1735" t="str">
            <v>001 C.E. SECRE SEC TERCER BOGO</v>
          </cell>
        </row>
        <row r="1736">
          <cell r="A1736">
            <v>110010328001</v>
          </cell>
          <cell r="B1736" t="str">
            <v>001 C.E. SECRE SEC CUARTA BOGO</v>
          </cell>
        </row>
        <row r="1737">
          <cell r="A1737">
            <v>110010400001</v>
          </cell>
          <cell r="B1737" t="str">
            <v>001 C.C. SALA BOGOTA D.C</v>
          </cell>
        </row>
        <row r="1738">
          <cell r="A1738">
            <v>110010800001</v>
          </cell>
          <cell r="B1738" t="str">
            <v>001 T.N. SALA BOGOTA D.C</v>
          </cell>
        </row>
        <row r="1739">
          <cell r="A1739">
            <v>110010907001</v>
          </cell>
          <cell r="B1739" t="str">
            <v>001 T.S. SALA CIVIL BOGOTA D.C</v>
          </cell>
        </row>
        <row r="1740">
          <cell r="A1740">
            <v>110010908001</v>
          </cell>
          <cell r="B1740" t="str">
            <v>001 T.S. SALA LABORAL BOGOTA D</v>
          </cell>
        </row>
        <row r="1741">
          <cell r="A1741">
            <v>110010909001</v>
          </cell>
          <cell r="B1741" t="str">
            <v>001 T.S. SALA PENAL BOGOTA D.C</v>
          </cell>
        </row>
        <row r="1742">
          <cell r="A1742">
            <v>110010910001</v>
          </cell>
          <cell r="B1742" t="str">
            <v>001 T.S. SALA DE FAMILIA BOGOT</v>
          </cell>
        </row>
        <row r="1743">
          <cell r="A1743">
            <v>110011100001</v>
          </cell>
          <cell r="B1743" t="str">
            <v>001 T.E. SALA BOGOTA D.C</v>
          </cell>
        </row>
        <row r="1744">
          <cell r="A1744">
            <v>110012030001</v>
          </cell>
          <cell r="B1744" t="str">
            <v>001 PENAL CIRCUITO BOGOTA D.C.</v>
          </cell>
        </row>
        <row r="1745">
          <cell r="A1745">
            <v>110012030002</v>
          </cell>
          <cell r="B1745" t="str">
            <v>002 PENAL CIRCUITO BOGOTA D.C.</v>
          </cell>
        </row>
        <row r="1746">
          <cell r="A1746">
            <v>110012030003</v>
          </cell>
          <cell r="B1746" t="str">
            <v>003 PENAL CIRCUITO BOGOTA D.C.</v>
          </cell>
        </row>
        <row r="1747">
          <cell r="A1747">
            <v>110012030004</v>
          </cell>
          <cell r="B1747" t="str">
            <v>004 PENAL CIRCUITO BOGOTA D.C.</v>
          </cell>
        </row>
        <row r="1748">
          <cell r="A1748">
            <v>110012030005</v>
          </cell>
          <cell r="B1748" t="str">
            <v>005 PENAL CIRCUITO BOGOTA D.C.</v>
          </cell>
        </row>
        <row r="1749">
          <cell r="A1749">
            <v>110012030006</v>
          </cell>
          <cell r="B1749" t="str">
            <v>006 PENAL CIRCUITO BOGOTA D.C.</v>
          </cell>
        </row>
        <row r="1750">
          <cell r="A1750">
            <v>110012030007</v>
          </cell>
          <cell r="B1750" t="str">
            <v>007 PENAL CIRCUITO BOGOTA D.C.</v>
          </cell>
        </row>
        <row r="1751">
          <cell r="A1751">
            <v>110012030008</v>
          </cell>
          <cell r="B1751" t="str">
            <v>008 PENAL CIRCUITO BOGOTA D.C.</v>
          </cell>
        </row>
        <row r="1752">
          <cell r="A1752">
            <v>110012030009</v>
          </cell>
          <cell r="B1752" t="str">
            <v>009 PENAL CIRCUITO BOGOTA D.C.</v>
          </cell>
        </row>
        <row r="1753">
          <cell r="A1753">
            <v>110012030010</v>
          </cell>
          <cell r="B1753" t="str">
            <v>010 PENAL CIRCUITO BOGOTA D.C.</v>
          </cell>
        </row>
        <row r="1754">
          <cell r="A1754">
            <v>110012030011</v>
          </cell>
          <cell r="B1754" t="str">
            <v>011 PENAL CIRCUITO BOGOTA D.C.</v>
          </cell>
        </row>
        <row r="1755">
          <cell r="A1755">
            <v>110012030012</v>
          </cell>
          <cell r="B1755" t="str">
            <v>012 PENAL CIRCUITO BOGOTA D.C.</v>
          </cell>
        </row>
        <row r="1756">
          <cell r="A1756">
            <v>110012030013</v>
          </cell>
          <cell r="B1756" t="str">
            <v>013 PENAL CIRCUITO BOGOTA D.C.</v>
          </cell>
        </row>
        <row r="1757">
          <cell r="A1757">
            <v>110012030014</v>
          </cell>
          <cell r="B1757" t="str">
            <v>014 PENAL CIRCUITO BOGOTA D.C.</v>
          </cell>
        </row>
        <row r="1758">
          <cell r="A1758">
            <v>110012030015</v>
          </cell>
          <cell r="B1758" t="str">
            <v>046 PENAL CTO FUNCION CONOCIMI</v>
          </cell>
        </row>
        <row r="1759">
          <cell r="A1759">
            <v>110012030016</v>
          </cell>
          <cell r="B1759" t="str">
            <v>016 PENAL CIRCUITO BOGOTA D.C.</v>
          </cell>
        </row>
        <row r="1760">
          <cell r="A1760">
            <v>110012030017</v>
          </cell>
          <cell r="B1760" t="str">
            <v>017 PENAL CIRCUITO BOGOTA D.C.</v>
          </cell>
        </row>
        <row r="1761">
          <cell r="A1761">
            <v>110012030018</v>
          </cell>
          <cell r="B1761" t="str">
            <v>018 PENAL CIRCUITO BOGOTA D.C.</v>
          </cell>
        </row>
        <row r="1762">
          <cell r="A1762">
            <v>110012030019</v>
          </cell>
          <cell r="B1762" t="str">
            <v>019 PENAL CIRCUITO BOGOTA D.C.</v>
          </cell>
        </row>
        <row r="1763">
          <cell r="A1763">
            <v>110012030020</v>
          </cell>
          <cell r="B1763" t="str">
            <v>020 PENAL CIRCUITO BOGOTA D.C.</v>
          </cell>
        </row>
        <row r="1764">
          <cell r="A1764">
            <v>110012030021</v>
          </cell>
          <cell r="B1764" t="str">
            <v>021 PENAL CIRCUITO BOGOTA D.C.</v>
          </cell>
        </row>
        <row r="1765">
          <cell r="A1765">
            <v>110012030022</v>
          </cell>
          <cell r="B1765" t="str">
            <v>022 PENAL CIRCUITO BOGOTA D.C.</v>
          </cell>
        </row>
        <row r="1766">
          <cell r="A1766">
            <v>110012030023</v>
          </cell>
          <cell r="B1766" t="str">
            <v>023 PENAL CIRCUITO BOGOTA D.C.</v>
          </cell>
        </row>
        <row r="1767">
          <cell r="A1767">
            <v>110012030024</v>
          </cell>
          <cell r="B1767" t="str">
            <v>024 PENAL CIRCUITO BOGOTA D.C.</v>
          </cell>
        </row>
        <row r="1768">
          <cell r="A1768">
            <v>110012030025</v>
          </cell>
          <cell r="B1768" t="str">
            <v>025 PENAL CIRCUITO BOGOTA D.C.</v>
          </cell>
        </row>
        <row r="1769">
          <cell r="A1769">
            <v>110012030026</v>
          </cell>
          <cell r="B1769" t="str">
            <v>026 PENAL CIRCUITO BOGOTA D.C.</v>
          </cell>
        </row>
        <row r="1770">
          <cell r="A1770">
            <v>110012030027</v>
          </cell>
          <cell r="B1770" t="str">
            <v>027 PENAL CIRCUITO BOGOTA D.C.</v>
          </cell>
        </row>
        <row r="1771">
          <cell r="A1771">
            <v>110012030028</v>
          </cell>
          <cell r="B1771" t="str">
            <v>028 PENAL CIRCUITO BOGOTA D.C.</v>
          </cell>
        </row>
        <row r="1772">
          <cell r="A1772">
            <v>110012030029</v>
          </cell>
          <cell r="B1772" t="str">
            <v>029 PENAL CIRCUITO BOGOTA D.C.</v>
          </cell>
        </row>
        <row r="1773">
          <cell r="A1773">
            <v>110012030030</v>
          </cell>
          <cell r="B1773" t="str">
            <v>030 PENAL CIRCUITO BOGOTA D.C.</v>
          </cell>
        </row>
        <row r="1774">
          <cell r="A1774">
            <v>110012030031</v>
          </cell>
          <cell r="B1774" t="str">
            <v>031 PENAL CIRCUITO BOGOTA D.C.</v>
          </cell>
        </row>
        <row r="1775">
          <cell r="A1775">
            <v>110012030032</v>
          </cell>
          <cell r="B1775" t="str">
            <v>032 PENAL CIRCUITO BOGOTA D.C.</v>
          </cell>
        </row>
        <row r="1776">
          <cell r="A1776">
            <v>110012030033</v>
          </cell>
          <cell r="B1776" t="str">
            <v>033 PENAL CIRCUITO BOGOTA D.C.</v>
          </cell>
        </row>
        <row r="1777">
          <cell r="A1777">
            <v>110012030034</v>
          </cell>
          <cell r="B1777" t="str">
            <v>034 PENAL CIRCUITO BOGOTA D.C.</v>
          </cell>
        </row>
        <row r="1778">
          <cell r="A1778">
            <v>110012030035</v>
          </cell>
          <cell r="B1778" t="str">
            <v>035 PENAL CIRCUITO BOGOTA D.C.</v>
          </cell>
        </row>
        <row r="1779">
          <cell r="A1779">
            <v>110012030036</v>
          </cell>
          <cell r="B1779" t="str">
            <v>036 PENAL CIRCUITO BOGOTA D.C.</v>
          </cell>
        </row>
        <row r="1780">
          <cell r="A1780">
            <v>110012030037</v>
          </cell>
          <cell r="B1780" t="str">
            <v>037 PENAL CIRCUITO BOGOTA D.C.</v>
          </cell>
        </row>
        <row r="1781">
          <cell r="A1781">
            <v>110012030038</v>
          </cell>
          <cell r="B1781" t="str">
            <v>038 PENAL CIRCUITO BOGOTA D.C.</v>
          </cell>
        </row>
        <row r="1782">
          <cell r="A1782">
            <v>110012030039</v>
          </cell>
          <cell r="B1782" t="str">
            <v>039 PENAL CIRCUITO BOGOTA D.C.</v>
          </cell>
        </row>
        <row r="1783">
          <cell r="A1783">
            <v>110012030040</v>
          </cell>
          <cell r="B1783" t="str">
            <v>040 PENAL CIRCUITO BOGOTA D.C.</v>
          </cell>
        </row>
        <row r="1784">
          <cell r="A1784">
            <v>110012030041</v>
          </cell>
          <cell r="B1784" t="str">
            <v>041 PENAL CIRCUITO BOGOTA D.C.</v>
          </cell>
        </row>
        <row r="1785">
          <cell r="A1785">
            <v>110012030042</v>
          </cell>
          <cell r="B1785" t="str">
            <v>042 PENAL CIRCUITO BOGOTA D.C.</v>
          </cell>
        </row>
        <row r="1786">
          <cell r="A1786">
            <v>110012030043</v>
          </cell>
          <cell r="B1786" t="str">
            <v>043 PENAL CIRCUITO BOGOTA D.C.</v>
          </cell>
        </row>
        <row r="1787">
          <cell r="A1787">
            <v>110012030044</v>
          </cell>
          <cell r="B1787" t="str">
            <v>044 PENAL CIRCUITO BOGOTA D.C.</v>
          </cell>
        </row>
        <row r="1788">
          <cell r="A1788">
            <v>110012030045</v>
          </cell>
          <cell r="B1788" t="str">
            <v>045 PENAL CIRCUITO BOGOTA D.C.</v>
          </cell>
        </row>
        <row r="1789">
          <cell r="A1789">
            <v>110012030046</v>
          </cell>
          <cell r="B1789" t="str">
            <v>046 PENAL CIRCUITO BOGOTA D.C.</v>
          </cell>
        </row>
        <row r="1790">
          <cell r="A1790">
            <v>110012030047</v>
          </cell>
          <cell r="B1790" t="str">
            <v>047 PENAL CIRCUITO BOGOTA D.C.</v>
          </cell>
        </row>
        <row r="1791">
          <cell r="A1791">
            <v>110012030048</v>
          </cell>
          <cell r="B1791" t="str">
            <v>048 PENAL CIRCUITO BOGOTA D.C.</v>
          </cell>
        </row>
        <row r="1792">
          <cell r="A1792">
            <v>110012030049</v>
          </cell>
          <cell r="B1792" t="str">
            <v>049 PENAL CIRCUITO BOGOTA D.C.</v>
          </cell>
        </row>
        <row r="1793">
          <cell r="A1793">
            <v>110012030050</v>
          </cell>
          <cell r="B1793" t="str">
            <v>050 PENAL CIRCUITO BOGOTA D.C.</v>
          </cell>
        </row>
        <row r="1794">
          <cell r="A1794">
            <v>110012030051</v>
          </cell>
          <cell r="B1794" t="str">
            <v>051 PENAL CIRCUITO BOGOTA D.C.</v>
          </cell>
        </row>
        <row r="1795">
          <cell r="A1795">
            <v>110012030052</v>
          </cell>
          <cell r="B1795" t="str">
            <v>052 PENAL CIRCUITO BOGOTA D.C.</v>
          </cell>
        </row>
        <row r="1796">
          <cell r="A1796">
            <v>110012030053</v>
          </cell>
          <cell r="B1796" t="str">
            <v>053 PENAL CIRCUITO BOGOTA D.C.</v>
          </cell>
        </row>
        <row r="1797">
          <cell r="A1797">
            <v>110012030054</v>
          </cell>
          <cell r="B1797" t="str">
            <v>054 PENAL CIRCUITO BOGOTA D.C.</v>
          </cell>
        </row>
        <row r="1798">
          <cell r="A1798">
            <v>110012030055</v>
          </cell>
          <cell r="B1798" t="str">
            <v>055 PENAL CIRCUITO BOGOTA D.C.</v>
          </cell>
        </row>
        <row r="1799">
          <cell r="A1799">
            <v>110012030056</v>
          </cell>
          <cell r="B1799" t="str">
            <v>003 PENAL CIRCUITO DEPURACION</v>
          </cell>
        </row>
        <row r="1800">
          <cell r="A1800">
            <v>110012030057</v>
          </cell>
          <cell r="B1800" t="str">
            <v>001 PENAL CIRCUITO DEPURACION</v>
          </cell>
        </row>
        <row r="1801">
          <cell r="A1801">
            <v>110012030058</v>
          </cell>
          <cell r="B1801" t="str">
            <v>002 PENAL CIRCUITO DEPURACION</v>
          </cell>
        </row>
        <row r="1802">
          <cell r="A1802">
            <v>110012030059</v>
          </cell>
          <cell r="B1802" t="str">
            <v>JUZG. PENAL CIRCUITO SARAVENA</v>
          </cell>
        </row>
        <row r="1803">
          <cell r="A1803">
            <v>110012030060</v>
          </cell>
          <cell r="B1803" t="str">
            <v>JUZGAGO PENAL CIRCUITO ARAUCA</v>
          </cell>
        </row>
        <row r="1804">
          <cell r="A1804">
            <v>110012030156</v>
          </cell>
          <cell r="B1804" t="str">
            <v>056 PENAL CIRCUITO BOGOTA</v>
          </cell>
        </row>
        <row r="1805">
          <cell r="A1805">
            <v>110012031001</v>
          </cell>
          <cell r="B1805" t="str">
            <v>001 CIVIL CIRCUITO BOGOTA D.C.</v>
          </cell>
        </row>
        <row r="1806">
          <cell r="A1806">
            <v>110012031002</v>
          </cell>
          <cell r="B1806" t="str">
            <v>002 CIVIL CIRCUITO BOGOTA D.C.</v>
          </cell>
        </row>
        <row r="1807">
          <cell r="A1807">
            <v>110012031003</v>
          </cell>
          <cell r="B1807" t="str">
            <v>003 CIVIL CIRCUITO BOGOTA D.C.</v>
          </cell>
        </row>
        <row r="1808">
          <cell r="A1808">
            <v>110012031004</v>
          </cell>
          <cell r="B1808" t="str">
            <v>004 CIVIL CIRCUITO BOGOTA D.C.</v>
          </cell>
        </row>
        <row r="1809">
          <cell r="A1809">
            <v>110012031005</v>
          </cell>
          <cell r="B1809" t="str">
            <v>005 CIVIL CIRCUITO BOGOTA D.C.</v>
          </cell>
        </row>
        <row r="1810">
          <cell r="A1810">
            <v>110012031006</v>
          </cell>
          <cell r="B1810" t="str">
            <v>006 CIVIL CIRCUITO BOGOTA D.C.</v>
          </cell>
        </row>
        <row r="1811">
          <cell r="A1811">
            <v>110012031007</v>
          </cell>
          <cell r="B1811" t="str">
            <v>007 CIVIL CIRCUITO BOGOTA D.C.</v>
          </cell>
        </row>
        <row r="1812">
          <cell r="A1812">
            <v>110012031008</v>
          </cell>
          <cell r="B1812" t="str">
            <v>008 CIVIL CIRCUITO BOGOTA D.C.</v>
          </cell>
        </row>
        <row r="1813">
          <cell r="A1813">
            <v>110012031009</v>
          </cell>
          <cell r="B1813" t="str">
            <v>009 CIVIL CIRCUITO BOGOTA D.C.</v>
          </cell>
        </row>
        <row r="1814">
          <cell r="A1814">
            <v>110012031010</v>
          </cell>
          <cell r="B1814" t="str">
            <v>010 CIVIL CIRCUITO BOGOTA D.C.</v>
          </cell>
        </row>
        <row r="1815">
          <cell r="A1815">
            <v>110012031011</v>
          </cell>
          <cell r="B1815" t="str">
            <v>011 CIVIL CIRCUITO BOGOTA D.C.</v>
          </cell>
        </row>
        <row r="1816">
          <cell r="A1816">
            <v>110012031012</v>
          </cell>
          <cell r="B1816" t="str">
            <v>012 CIVIL CIRCUITO BOGOTA D.C.</v>
          </cell>
        </row>
        <row r="1817">
          <cell r="A1817">
            <v>110012031013</v>
          </cell>
          <cell r="B1817" t="str">
            <v>013 CIVIL CIRCUITO BOGOTA D.C.</v>
          </cell>
        </row>
        <row r="1818">
          <cell r="A1818">
            <v>110012031014</v>
          </cell>
          <cell r="B1818" t="str">
            <v>014 CIVIL CIRCUITO BOGOTA D.C.</v>
          </cell>
        </row>
        <row r="1819">
          <cell r="A1819">
            <v>110012031015</v>
          </cell>
          <cell r="B1819" t="str">
            <v>015 CIVIL CIRCUITO BOGOTA D.C.</v>
          </cell>
        </row>
        <row r="1820">
          <cell r="A1820">
            <v>110012031016</v>
          </cell>
          <cell r="B1820" t="str">
            <v>016 CIVIL CIRCUITO BOGOTA D.C.</v>
          </cell>
        </row>
        <row r="1821">
          <cell r="A1821">
            <v>110012031017</v>
          </cell>
          <cell r="B1821" t="str">
            <v>017 CIVIL CIRCUITO BOGOTA D.C.</v>
          </cell>
        </row>
        <row r="1822">
          <cell r="A1822">
            <v>110012031018</v>
          </cell>
          <cell r="B1822" t="str">
            <v>018 CIVIL CIRCUITO BOGOTA D.C.</v>
          </cell>
        </row>
        <row r="1823">
          <cell r="A1823">
            <v>110012031019</v>
          </cell>
          <cell r="B1823" t="str">
            <v>019 CIVIL CIRCUITO BOGOTA D.C.</v>
          </cell>
        </row>
        <row r="1824">
          <cell r="A1824">
            <v>110012031020</v>
          </cell>
          <cell r="B1824" t="str">
            <v>020 CIVIL CIRCUITO BOGOTA D.C.</v>
          </cell>
        </row>
        <row r="1825">
          <cell r="A1825">
            <v>110012031021</v>
          </cell>
          <cell r="B1825" t="str">
            <v>021 CIVIL CIRCUITO BOGOTA D.C.</v>
          </cell>
        </row>
        <row r="1826">
          <cell r="A1826">
            <v>110012031022</v>
          </cell>
          <cell r="B1826" t="str">
            <v>022 CIVIL CIRCUITO BOGOTA D.C.</v>
          </cell>
        </row>
        <row r="1827">
          <cell r="A1827">
            <v>110012031023</v>
          </cell>
          <cell r="B1827" t="str">
            <v>023 CIVIL CIRCUITO BOGOTA D.C.</v>
          </cell>
        </row>
        <row r="1828">
          <cell r="A1828">
            <v>110012031024</v>
          </cell>
          <cell r="B1828" t="str">
            <v>024 CIVIL CIRCUITO BOGOTA D.C.</v>
          </cell>
        </row>
        <row r="1829">
          <cell r="A1829">
            <v>110012031025</v>
          </cell>
          <cell r="B1829" t="str">
            <v>025 CIVIL CIRCUITO BOGOTA D.C.</v>
          </cell>
        </row>
        <row r="1830">
          <cell r="A1830">
            <v>110012031026</v>
          </cell>
          <cell r="B1830" t="str">
            <v>026 CIVIL CIRCUITO BOGOTA D.C.</v>
          </cell>
        </row>
        <row r="1831">
          <cell r="A1831">
            <v>110012031027</v>
          </cell>
          <cell r="B1831" t="str">
            <v>027 CIVIL CIRCUITO BOGOTA D.C.</v>
          </cell>
        </row>
        <row r="1832">
          <cell r="A1832">
            <v>110012031028</v>
          </cell>
          <cell r="B1832" t="str">
            <v>028 CIVIL CIRCUITO BOGOTA D.C.</v>
          </cell>
        </row>
        <row r="1833">
          <cell r="A1833">
            <v>110012031029</v>
          </cell>
          <cell r="B1833" t="str">
            <v>029 CIVIL CIRCUITO BOGOTA D.C.</v>
          </cell>
        </row>
        <row r="1834">
          <cell r="A1834">
            <v>110012031030</v>
          </cell>
          <cell r="B1834" t="str">
            <v>030 CIVIL CIRCUITO BOGOTA D.C.</v>
          </cell>
        </row>
        <row r="1835">
          <cell r="A1835">
            <v>110012031031</v>
          </cell>
          <cell r="B1835" t="str">
            <v>031 CIVIL CIRCUITO BOGOTA D.C.</v>
          </cell>
        </row>
        <row r="1836">
          <cell r="A1836">
            <v>110012031032</v>
          </cell>
          <cell r="B1836" t="str">
            <v>032 CIVIL CIRCUITO BOGOTA D.C.</v>
          </cell>
        </row>
        <row r="1837">
          <cell r="A1837">
            <v>110012031033</v>
          </cell>
          <cell r="B1837" t="str">
            <v>033 CIVIL CIRCUITO BOGOTA D.C.</v>
          </cell>
        </row>
        <row r="1838">
          <cell r="A1838">
            <v>110012031034</v>
          </cell>
          <cell r="B1838" t="str">
            <v>034 CIVIL CIRCUITO BOGOTA D.C.</v>
          </cell>
        </row>
        <row r="1839">
          <cell r="A1839">
            <v>110012031035</v>
          </cell>
          <cell r="B1839" t="str">
            <v>035 CIVIL CIRCUITO BOGOTA D.C.</v>
          </cell>
        </row>
        <row r="1840">
          <cell r="A1840">
            <v>110012031036</v>
          </cell>
          <cell r="B1840" t="str">
            <v>036 CIVIL CIRCUITO BOGOTA D.C.</v>
          </cell>
        </row>
        <row r="1841">
          <cell r="A1841">
            <v>110012031037</v>
          </cell>
          <cell r="B1841" t="str">
            <v>037 CIVIL CIRCUITO BOGOTA D.C.</v>
          </cell>
        </row>
        <row r="1842">
          <cell r="A1842">
            <v>110012031038</v>
          </cell>
          <cell r="B1842" t="str">
            <v>038 CIVIL CIRCUITO BOGOTA D.C.</v>
          </cell>
        </row>
        <row r="1843">
          <cell r="A1843">
            <v>110012031039</v>
          </cell>
          <cell r="B1843" t="str">
            <v>039 CIVIL CIRCUITO BOGOTA D.C.</v>
          </cell>
        </row>
        <row r="1844">
          <cell r="A1844">
            <v>110012031040</v>
          </cell>
          <cell r="B1844" t="str">
            <v>040 CIVIL CIRCUITO BOGOTA D.C.</v>
          </cell>
        </row>
        <row r="1845">
          <cell r="A1845">
            <v>110012031041</v>
          </cell>
          <cell r="B1845" t="str">
            <v>041 CIVIL CIRCUITO BOGOTA D.C.</v>
          </cell>
        </row>
        <row r="1846">
          <cell r="A1846">
            <v>110012031042</v>
          </cell>
          <cell r="B1846" t="str">
            <v>042 CIVIL CIRCUITO BOGOTA</v>
          </cell>
        </row>
        <row r="1847">
          <cell r="A1847">
            <v>110012031043</v>
          </cell>
          <cell r="B1847" t="str">
            <v>043 CIVIL CIRCUITO BOGOTA D.C.</v>
          </cell>
        </row>
        <row r="1848">
          <cell r="A1848">
            <v>110012031044</v>
          </cell>
          <cell r="B1848" t="str">
            <v>044 CIVIL DEL CIRCUITO BOGOTA</v>
          </cell>
        </row>
        <row r="1849">
          <cell r="A1849">
            <v>110012031045</v>
          </cell>
          <cell r="B1849" t="str">
            <v>045 CIVIL CIRCUITO BOGOTA</v>
          </cell>
        </row>
        <row r="1850">
          <cell r="A1850">
            <v>110012031046</v>
          </cell>
          <cell r="B1850" t="str">
            <v>046 CIVIL CIRCUITO BOGOTA</v>
          </cell>
        </row>
        <row r="1851">
          <cell r="A1851">
            <v>110012031047</v>
          </cell>
          <cell r="B1851" t="str">
            <v>047 CIVIL CIRCUITO BOGOTA</v>
          </cell>
        </row>
        <row r="1852">
          <cell r="A1852">
            <v>110012031048</v>
          </cell>
          <cell r="B1852" t="str">
            <v>048 CIVIL CIRCUITO DE BOGOTA</v>
          </cell>
        </row>
        <row r="1853">
          <cell r="A1853">
            <v>110012031049</v>
          </cell>
          <cell r="B1853" t="str">
            <v>049 CIVIL CIRCUITO BOGOTA</v>
          </cell>
        </row>
        <row r="1854">
          <cell r="A1854">
            <v>110012031050</v>
          </cell>
          <cell r="B1854" t="str">
            <v>050 CIVIL CIRCUITO BOGOTA</v>
          </cell>
        </row>
        <row r="1855">
          <cell r="A1855">
            <v>110012031051</v>
          </cell>
          <cell r="B1855" t="str">
            <v>051 CIVIL CIRCUITO BOGOTA</v>
          </cell>
        </row>
        <row r="1856">
          <cell r="A1856">
            <v>110012031701</v>
          </cell>
          <cell r="B1856" t="str">
            <v>JUZ PRIM CIVIL CTO DESC REST T</v>
          </cell>
        </row>
        <row r="1857">
          <cell r="A1857">
            <v>110012031715</v>
          </cell>
          <cell r="B1857" t="str">
            <v>015 CIVIL CIRCUITO DESCON BOG</v>
          </cell>
        </row>
        <row r="1858">
          <cell r="A1858">
            <v>110012031722</v>
          </cell>
          <cell r="B1858" t="str">
            <v>022 CIVIL CTO DE DESCG BOGOTA</v>
          </cell>
        </row>
        <row r="1859">
          <cell r="A1859">
            <v>110012031800</v>
          </cell>
          <cell r="B1859" t="str">
            <v>OFIC EJEC CVL CIRCUITO BOGOTA</v>
          </cell>
        </row>
        <row r="1860">
          <cell r="A1860">
            <v>110012031801</v>
          </cell>
          <cell r="B1860" t="str">
            <v>OFIC EJEC CVL CIRCUITO UNO BTA</v>
          </cell>
        </row>
        <row r="1861">
          <cell r="A1861">
            <v>110012031907</v>
          </cell>
          <cell r="B1861" t="str">
            <v>07 CIVIL CTO DE DESCONGESTION</v>
          </cell>
        </row>
        <row r="1862">
          <cell r="A1862">
            <v>110012032001</v>
          </cell>
          <cell r="B1862" t="str">
            <v>001 LABORAL CIRCUITO BOGOTA D.</v>
          </cell>
        </row>
        <row r="1863">
          <cell r="A1863">
            <v>110012032002</v>
          </cell>
          <cell r="B1863" t="str">
            <v>002 LABORAL CIRCUITO BOGOTA D.</v>
          </cell>
        </row>
        <row r="1864">
          <cell r="A1864">
            <v>110012032003</v>
          </cell>
          <cell r="B1864" t="str">
            <v>003 LABORAL CIRCUITO BOGOTA D.</v>
          </cell>
        </row>
        <row r="1865">
          <cell r="A1865">
            <v>110012032004</v>
          </cell>
          <cell r="B1865" t="str">
            <v>004 LABORAL CIRCUITO BOGOTA D.</v>
          </cell>
        </row>
        <row r="1866">
          <cell r="A1866">
            <v>110012032005</v>
          </cell>
          <cell r="B1866" t="str">
            <v>005 LABORAL CIRCUITO BOGOTA D.</v>
          </cell>
        </row>
        <row r="1867">
          <cell r="A1867">
            <v>110012032006</v>
          </cell>
          <cell r="B1867" t="str">
            <v>006 LABORAL CIRCUITO BOGOTA D.</v>
          </cell>
        </row>
        <row r="1868">
          <cell r="A1868">
            <v>110012032007</v>
          </cell>
          <cell r="B1868" t="str">
            <v>007 LABORAL CIRCUITO BOGOTA D.</v>
          </cell>
        </row>
        <row r="1869">
          <cell r="A1869">
            <v>110012032008</v>
          </cell>
          <cell r="B1869" t="str">
            <v>008 LABORAL CIRCUITO BOGOTA D.</v>
          </cell>
        </row>
        <row r="1870">
          <cell r="A1870">
            <v>110012032009</v>
          </cell>
          <cell r="B1870" t="str">
            <v>009 LABORAL CIRCUITO BOGOTA D.</v>
          </cell>
        </row>
        <row r="1871">
          <cell r="A1871">
            <v>110012032010</v>
          </cell>
          <cell r="B1871" t="str">
            <v>010 LABORAL CIRCUITO BOGOTA D.</v>
          </cell>
        </row>
        <row r="1872">
          <cell r="A1872">
            <v>110012032011</v>
          </cell>
          <cell r="B1872" t="str">
            <v>011 LABORAL CIRCUITO BOGOTA D.</v>
          </cell>
        </row>
        <row r="1873">
          <cell r="A1873">
            <v>110012032012</v>
          </cell>
          <cell r="B1873" t="str">
            <v>012 LABORAL CIRCUITO BOGOTA D.</v>
          </cell>
        </row>
        <row r="1874">
          <cell r="A1874">
            <v>110012032013</v>
          </cell>
          <cell r="B1874" t="str">
            <v>013 LABORAL CIRCUITO BOGOTA D.</v>
          </cell>
        </row>
        <row r="1875">
          <cell r="A1875">
            <v>110012032014</v>
          </cell>
          <cell r="B1875" t="str">
            <v>014 LABORAL CIRCUITO BOGOTA D.</v>
          </cell>
        </row>
        <row r="1876">
          <cell r="A1876">
            <v>110012032015</v>
          </cell>
          <cell r="B1876" t="str">
            <v>015 LABORAL CIRCUITO BOGOTA D.</v>
          </cell>
        </row>
        <row r="1877">
          <cell r="A1877">
            <v>110012032016</v>
          </cell>
          <cell r="B1877" t="str">
            <v>016 LABORAL CIRCUITO BOGOTA D.</v>
          </cell>
        </row>
        <row r="1878">
          <cell r="A1878">
            <v>110012032017</v>
          </cell>
          <cell r="B1878" t="str">
            <v>017 LABORAL CIRCUITO BOGOTA D.</v>
          </cell>
        </row>
        <row r="1879">
          <cell r="A1879">
            <v>110012032018</v>
          </cell>
          <cell r="B1879" t="str">
            <v>018 LABORAL CIRCUITO BOGOTA D.</v>
          </cell>
        </row>
        <row r="1880">
          <cell r="A1880">
            <v>110012032019</v>
          </cell>
          <cell r="B1880" t="str">
            <v>019 LABORAL CIRCUITO BOGOTA D.</v>
          </cell>
        </row>
        <row r="1881">
          <cell r="A1881">
            <v>110012032020</v>
          </cell>
          <cell r="B1881" t="str">
            <v>020 LABORAL CIRCUITO BOGOTA D.</v>
          </cell>
        </row>
        <row r="1882">
          <cell r="A1882">
            <v>110012032021</v>
          </cell>
          <cell r="B1882" t="str">
            <v>021 LABORAL DEL CIRCUITO BOGOT</v>
          </cell>
        </row>
        <row r="1883">
          <cell r="A1883">
            <v>110012032022</v>
          </cell>
          <cell r="B1883" t="str">
            <v>022 LABORAL DEL CIRCUITO BOGOT</v>
          </cell>
        </row>
        <row r="1884">
          <cell r="A1884">
            <v>110012032023</v>
          </cell>
          <cell r="B1884" t="str">
            <v>023 LABORAL CIRCUITO DE BOGOTA</v>
          </cell>
        </row>
        <row r="1885">
          <cell r="A1885">
            <v>110012032024</v>
          </cell>
          <cell r="B1885" t="str">
            <v>024 LABORAL DEL CIRCUITO BOGOT</v>
          </cell>
        </row>
        <row r="1886">
          <cell r="A1886">
            <v>110012032025</v>
          </cell>
          <cell r="B1886" t="str">
            <v>025 LABORAL CIRCUITO DE BOGOTA</v>
          </cell>
        </row>
        <row r="1887">
          <cell r="A1887">
            <v>110012032026</v>
          </cell>
          <cell r="B1887" t="str">
            <v>026 LABORAL CIRCUITO DE BOGOTA</v>
          </cell>
        </row>
        <row r="1888">
          <cell r="A1888">
            <v>110012032027</v>
          </cell>
          <cell r="B1888" t="str">
            <v>027 LABORAL DEL CIRCUITO BOGOT</v>
          </cell>
        </row>
        <row r="1889">
          <cell r="A1889">
            <v>110012032028</v>
          </cell>
          <cell r="B1889" t="str">
            <v>028 LABORAL DEL CIRCUITO BOGOT</v>
          </cell>
        </row>
        <row r="1890">
          <cell r="A1890">
            <v>110012032029</v>
          </cell>
          <cell r="B1890" t="str">
            <v>029 LABORAL DEL CIRCUITO BOGOT</v>
          </cell>
        </row>
        <row r="1891">
          <cell r="A1891">
            <v>110012032030</v>
          </cell>
          <cell r="B1891" t="str">
            <v>030 LABORAL CIRCUITO DE BOGOTA</v>
          </cell>
        </row>
        <row r="1892">
          <cell r="A1892">
            <v>110012032031</v>
          </cell>
          <cell r="B1892" t="str">
            <v>031 LABORAL CIRCUITO DE BOGOTA</v>
          </cell>
        </row>
        <row r="1893">
          <cell r="A1893">
            <v>110012032032</v>
          </cell>
          <cell r="B1893" t="str">
            <v>032 LABORAL CIRCUITO DE BOGOTA</v>
          </cell>
        </row>
        <row r="1894">
          <cell r="A1894">
            <v>110012032033</v>
          </cell>
          <cell r="B1894" t="str">
            <v>033 LABORAL DEL CIRCUITO BTA</v>
          </cell>
        </row>
        <row r="1895">
          <cell r="A1895">
            <v>110012032034</v>
          </cell>
          <cell r="B1895" t="str">
            <v>034 LABORAL  DE ORALIDAD DEL C</v>
          </cell>
        </row>
        <row r="1896">
          <cell r="A1896">
            <v>110012032035</v>
          </cell>
          <cell r="B1896" t="str">
            <v>035 LABORAL DEL CIRCUITO BOGOT</v>
          </cell>
        </row>
        <row r="1897">
          <cell r="A1897">
            <v>110012032036</v>
          </cell>
          <cell r="B1897" t="str">
            <v>036 LABORAL DEL CIRCUITO BOGOT</v>
          </cell>
        </row>
        <row r="1898">
          <cell r="A1898">
            <v>110012032037</v>
          </cell>
          <cell r="B1898" t="str">
            <v>JUZ 037 LABORAL CIRCUITO BTA</v>
          </cell>
        </row>
        <row r="1899">
          <cell r="A1899">
            <v>110012032038</v>
          </cell>
          <cell r="B1899" t="str">
            <v>JUZGADO 038 LABORAL DE BOGOTA</v>
          </cell>
        </row>
        <row r="1900">
          <cell r="A1900">
            <v>110012032039</v>
          </cell>
          <cell r="B1900" t="str">
            <v>039 LABORAL DEL CCTO DE BOGOTA</v>
          </cell>
        </row>
        <row r="1901">
          <cell r="A1901">
            <v>110012032040</v>
          </cell>
          <cell r="B1901" t="str">
            <v>JUZ 040 LABORAL CIRCUITO BOGTA</v>
          </cell>
        </row>
        <row r="1902">
          <cell r="A1902">
            <v>110012032041</v>
          </cell>
          <cell r="B1902" t="str">
            <v>JUZ 041 LABORAL CIRCUITO BOGOT</v>
          </cell>
        </row>
        <row r="1903">
          <cell r="A1903">
            <v>110012032703</v>
          </cell>
          <cell r="B1903" t="str">
            <v>003 LAB CRTO DESCONG BOGOTA</v>
          </cell>
        </row>
        <row r="1904">
          <cell r="A1904">
            <v>110012032705</v>
          </cell>
          <cell r="B1904" t="str">
            <v>005 LAB CTO DE DESCONGESTION</v>
          </cell>
        </row>
        <row r="1905">
          <cell r="A1905">
            <v>110012032752</v>
          </cell>
          <cell r="B1905" t="str">
            <v>JUZ SEPT LAB DESC CTO BOGOTA</v>
          </cell>
        </row>
        <row r="1906">
          <cell r="A1906">
            <v>110012033001</v>
          </cell>
          <cell r="B1906" t="str">
            <v>001 FAMILIA BOGOTA D.C.</v>
          </cell>
        </row>
        <row r="1907">
          <cell r="A1907">
            <v>110012033002</v>
          </cell>
          <cell r="B1907" t="str">
            <v>002 FAMILIA BOGOTA D.C.</v>
          </cell>
        </row>
        <row r="1908">
          <cell r="A1908">
            <v>110012033003</v>
          </cell>
          <cell r="B1908" t="str">
            <v>003 FAMILIA BOGOTA D.C.</v>
          </cell>
        </row>
        <row r="1909">
          <cell r="A1909">
            <v>110012033004</v>
          </cell>
          <cell r="B1909" t="str">
            <v>004 FAMILIA BOGOTA D.C.</v>
          </cell>
        </row>
        <row r="1910">
          <cell r="A1910">
            <v>110012033005</v>
          </cell>
          <cell r="B1910" t="str">
            <v>005 FAMILIA BOGOTA D.C.</v>
          </cell>
        </row>
        <row r="1911">
          <cell r="A1911">
            <v>110012033006</v>
          </cell>
          <cell r="B1911" t="str">
            <v>006 FAMILIA BOGOTA D.C.</v>
          </cell>
        </row>
        <row r="1912">
          <cell r="A1912">
            <v>110012033007</v>
          </cell>
          <cell r="B1912" t="str">
            <v>007 FAMILIA BOGOTA D.C.</v>
          </cell>
        </row>
        <row r="1913">
          <cell r="A1913">
            <v>110012033008</v>
          </cell>
          <cell r="B1913" t="str">
            <v>008 FAMILIA BOGOTA D.C.</v>
          </cell>
        </row>
        <row r="1914">
          <cell r="A1914">
            <v>110012033009</v>
          </cell>
          <cell r="B1914" t="str">
            <v>009 FAMILIA BOGOTA D.C.</v>
          </cell>
        </row>
        <row r="1915">
          <cell r="A1915">
            <v>110012033010</v>
          </cell>
          <cell r="B1915" t="str">
            <v>010 FAMILIA BOGOTA D.C.</v>
          </cell>
        </row>
        <row r="1916">
          <cell r="A1916">
            <v>110012033011</v>
          </cell>
          <cell r="B1916" t="str">
            <v>011 FAMILIA BOGOTA D.C.</v>
          </cell>
        </row>
        <row r="1917">
          <cell r="A1917">
            <v>110012033012</v>
          </cell>
          <cell r="B1917" t="str">
            <v>012 FAMILIA BOGOTA D.C.</v>
          </cell>
        </row>
        <row r="1918">
          <cell r="A1918">
            <v>110012033013</v>
          </cell>
          <cell r="B1918" t="str">
            <v>013 FAMILIA BOGOTA D.C.</v>
          </cell>
        </row>
        <row r="1919">
          <cell r="A1919">
            <v>110012033014</v>
          </cell>
          <cell r="B1919" t="str">
            <v>014 FAMILIA BOGOTA D.C.</v>
          </cell>
        </row>
        <row r="1920">
          <cell r="A1920">
            <v>110012033015</v>
          </cell>
          <cell r="B1920" t="str">
            <v>015 FAMILIA BOGOTA D.C.</v>
          </cell>
        </row>
        <row r="1921">
          <cell r="A1921">
            <v>110012033016</v>
          </cell>
          <cell r="B1921" t="str">
            <v>016 FAMILIA BOGOTA D.C.</v>
          </cell>
        </row>
        <row r="1922">
          <cell r="A1922">
            <v>110012033017</v>
          </cell>
          <cell r="B1922" t="str">
            <v>017 FAMILIA BOGOTA D.C.</v>
          </cell>
        </row>
        <row r="1923">
          <cell r="A1923">
            <v>110012033018</v>
          </cell>
          <cell r="B1923" t="str">
            <v>018 FAMILIA BOGOTA D.C.</v>
          </cell>
        </row>
        <row r="1924">
          <cell r="A1924">
            <v>110012033019</v>
          </cell>
          <cell r="B1924" t="str">
            <v>019 FAMILIA BOGOTA D.C.</v>
          </cell>
        </row>
        <row r="1925">
          <cell r="A1925">
            <v>110012033020</v>
          </cell>
          <cell r="B1925" t="str">
            <v>020 FAMILIA BOGOTA D.C.</v>
          </cell>
        </row>
        <row r="1926">
          <cell r="A1926">
            <v>110012033021</v>
          </cell>
          <cell r="B1926" t="str">
            <v>021 FAMILIA BOGOTA D.C.</v>
          </cell>
        </row>
        <row r="1927">
          <cell r="A1927">
            <v>110012033022</v>
          </cell>
          <cell r="B1927" t="str">
            <v>022 FAMILIA BOGOTA D.C.</v>
          </cell>
        </row>
        <row r="1928">
          <cell r="A1928">
            <v>110012033023</v>
          </cell>
          <cell r="B1928" t="str">
            <v>023 DE FAMILIA BOGOTA-ORALIDAD</v>
          </cell>
        </row>
        <row r="1929">
          <cell r="A1929">
            <v>110012033024</v>
          </cell>
          <cell r="B1929" t="str">
            <v>24 JUZ FAMILIA DE BOGOTA</v>
          </cell>
        </row>
        <row r="1930">
          <cell r="A1930">
            <v>110012033025</v>
          </cell>
          <cell r="B1930" t="str">
            <v>25 JUZ FAMILIA DE BOGOTA</v>
          </cell>
        </row>
        <row r="1931">
          <cell r="A1931">
            <v>110012033026</v>
          </cell>
          <cell r="B1931" t="str">
            <v>JUZGADO 26 DE FAMILIA BTA</v>
          </cell>
        </row>
        <row r="1932">
          <cell r="A1932">
            <v>110012033027</v>
          </cell>
          <cell r="B1932" t="str">
            <v>027 JUZ DE FAMILIA DE BOGOTA</v>
          </cell>
        </row>
        <row r="1933">
          <cell r="A1933">
            <v>110012033028</v>
          </cell>
          <cell r="B1933" t="str">
            <v>28 JUZGADO FAMILIA BOGOTA</v>
          </cell>
        </row>
        <row r="1934">
          <cell r="A1934">
            <v>110012033029</v>
          </cell>
          <cell r="B1934" t="str">
            <v>29 JUZGADO DE FAMILIA BOGOTA</v>
          </cell>
        </row>
        <row r="1935">
          <cell r="A1935">
            <v>110012033030</v>
          </cell>
          <cell r="B1935" t="str">
            <v>001 DE FAMILIA DESCONGESTION B</v>
          </cell>
        </row>
        <row r="1936">
          <cell r="A1936">
            <v>110012033032</v>
          </cell>
          <cell r="B1936" t="str">
            <v>003 DE FAMILIA DE DESCONGESTIO</v>
          </cell>
        </row>
        <row r="1937">
          <cell r="A1937">
            <v>110012033033</v>
          </cell>
          <cell r="B1937" t="str">
            <v>004 DE FAMILIA DE DESCONGESTIO</v>
          </cell>
        </row>
        <row r="1938">
          <cell r="A1938">
            <v>110012033130</v>
          </cell>
          <cell r="B1938" t="str">
            <v>030 JUZ DE FAMILIA DE BOGOTA</v>
          </cell>
        </row>
        <row r="1939">
          <cell r="A1939">
            <v>110012033131</v>
          </cell>
          <cell r="B1939" t="str">
            <v>31 JUZ FAMILIA DE BOGOTA</v>
          </cell>
        </row>
        <row r="1940">
          <cell r="A1940">
            <v>110012033132</v>
          </cell>
          <cell r="B1940" t="str">
            <v>032 JUZ DE FAMILIA DE BOGOTA</v>
          </cell>
        </row>
        <row r="1941">
          <cell r="A1941">
            <v>110012033702</v>
          </cell>
          <cell r="B1941" t="str">
            <v>002 DE FAMILIA DE DESCONGESTIO</v>
          </cell>
        </row>
        <row r="1942">
          <cell r="A1942">
            <v>110012033711</v>
          </cell>
          <cell r="B1942" t="str">
            <v>001 FAM CIR TRANSI DISTRI BOGO</v>
          </cell>
        </row>
        <row r="1943">
          <cell r="A1943">
            <v>110012033751</v>
          </cell>
          <cell r="B1943" t="str">
            <v>001 FAMILIA DESCONGEST BOGOTA</v>
          </cell>
        </row>
        <row r="1944">
          <cell r="A1944">
            <v>110012033752</v>
          </cell>
          <cell r="B1944" t="str">
            <v>002 DE FAMILIA DE DESCG DE BTA</v>
          </cell>
        </row>
        <row r="1945">
          <cell r="A1945">
            <v>110012033755</v>
          </cell>
          <cell r="B1945" t="str">
            <v>005 FAMILIA DESCONG CTO BOGOTA</v>
          </cell>
        </row>
        <row r="1946">
          <cell r="A1946">
            <v>110012033756</v>
          </cell>
          <cell r="B1946" t="str">
            <v>007 DE FAMILIA DESC DE BOGOTA</v>
          </cell>
        </row>
        <row r="1947">
          <cell r="A1947">
            <v>110012033758</v>
          </cell>
          <cell r="B1947" t="str">
            <v>008 FAMILIA DE DESCONG DEL CTO</v>
          </cell>
        </row>
        <row r="1948">
          <cell r="A1948">
            <v>110012033766</v>
          </cell>
          <cell r="B1948" t="str">
            <v>006 FAMILIA DESCONG DE BOGOTA</v>
          </cell>
        </row>
        <row r="1949">
          <cell r="A1949">
            <v>110012033801</v>
          </cell>
          <cell r="B1949" t="str">
            <v>OFIC EJEC ASUNTOS FAMI BOGOTA</v>
          </cell>
        </row>
        <row r="1950">
          <cell r="A1950">
            <v>110012033901</v>
          </cell>
          <cell r="B1950" t="str">
            <v>JDO 08 FAMILIA DE DESCONGESTIO</v>
          </cell>
        </row>
        <row r="1951">
          <cell r="A1951">
            <v>110012033902</v>
          </cell>
          <cell r="B1951" t="str">
            <v>JDO 09 FAMILIA DE DESCONGESTIO</v>
          </cell>
        </row>
        <row r="1952">
          <cell r="A1952">
            <v>110012033903</v>
          </cell>
          <cell r="B1952" t="str">
            <v>JDO 10 FAMILIA DE DESCONGESTIO</v>
          </cell>
        </row>
        <row r="1953">
          <cell r="A1953">
            <v>110012035001</v>
          </cell>
          <cell r="B1953" t="str">
            <v>001 DE MENORES BOGOTA D.C.</v>
          </cell>
        </row>
        <row r="1954">
          <cell r="A1954">
            <v>110012035002</v>
          </cell>
          <cell r="B1954" t="str">
            <v>002 DE MENORES BOGOTA D.C.</v>
          </cell>
        </row>
        <row r="1955">
          <cell r="A1955">
            <v>110012035003</v>
          </cell>
          <cell r="B1955" t="str">
            <v>003 DE MENORES BOGOTA D.C.</v>
          </cell>
        </row>
        <row r="1956">
          <cell r="A1956">
            <v>110012035004</v>
          </cell>
          <cell r="B1956" t="str">
            <v>004 DE MENORES BOGOTA D.C.</v>
          </cell>
        </row>
        <row r="1957">
          <cell r="A1957">
            <v>110012035005</v>
          </cell>
          <cell r="B1957" t="str">
            <v>005 DE MENORES BOGOTA D.C.</v>
          </cell>
        </row>
        <row r="1958">
          <cell r="A1958">
            <v>110012035006</v>
          </cell>
          <cell r="B1958" t="str">
            <v>006 DE MENORES BOGOTA D.C.</v>
          </cell>
        </row>
        <row r="1959">
          <cell r="A1959">
            <v>110012035007</v>
          </cell>
          <cell r="B1959" t="str">
            <v>007 DE MENORES BOGOTA D.C.</v>
          </cell>
        </row>
        <row r="1960">
          <cell r="A1960">
            <v>110012035008</v>
          </cell>
          <cell r="B1960" t="str">
            <v>007 PENAL PARA ADOLESCENTES</v>
          </cell>
        </row>
        <row r="1961">
          <cell r="A1961">
            <v>110012035705</v>
          </cell>
          <cell r="B1961" t="str">
            <v>005 LABORAL DEL CTO DE DESCONG</v>
          </cell>
        </row>
        <row r="1962">
          <cell r="A1962">
            <v>110012037001</v>
          </cell>
          <cell r="B1962" t="str">
            <v>001 EJEC PENAS Y MED SEGURIDAD</v>
          </cell>
        </row>
        <row r="1963">
          <cell r="A1963">
            <v>110012037002</v>
          </cell>
          <cell r="B1963" t="str">
            <v>002 EJEC PENAS Y MED SEGURIDAD</v>
          </cell>
        </row>
        <row r="1964">
          <cell r="A1964">
            <v>110012037003</v>
          </cell>
          <cell r="B1964" t="str">
            <v>003 EJEC PENAS Y MED SEGURIDAD</v>
          </cell>
        </row>
        <row r="1965">
          <cell r="A1965">
            <v>110012037004</v>
          </cell>
          <cell r="B1965" t="str">
            <v>004 EJEC PENAS Y MED SEGURIDAD</v>
          </cell>
        </row>
        <row r="1966">
          <cell r="A1966">
            <v>110012037005</v>
          </cell>
          <cell r="B1966" t="str">
            <v>005 EJEC PENAS Y MED SEGURIDAD</v>
          </cell>
        </row>
        <row r="1967">
          <cell r="A1967">
            <v>110012037006</v>
          </cell>
          <cell r="B1967" t="str">
            <v>006 EJEC PENAS Y MED SEGURIDAD</v>
          </cell>
        </row>
        <row r="1968">
          <cell r="A1968">
            <v>110012037007</v>
          </cell>
          <cell r="B1968" t="str">
            <v>007 EJEC PENAS Y MED SEGURIDAD</v>
          </cell>
        </row>
        <row r="1969">
          <cell r="A1969">
            <v>110012037008</v>
          </cell>
          <cell r="B1969" t="str">
            <v>008 EJEC PENAS Y MED SEGURIDAD</v>
          </cell>
        </row>
        <row r="1970">
          <cell r="A1970">
            <v>110012037009</v>
          </cell>
          <cell r="B1970" t="str">
            <v>009 EJEC PENAS Y MED SEGURIDAD</v>
          </cell>
        </row>
        <row r="1971">
          <cell r="A1971">
            <v>110012037010</v>
          </cell>
          <cell r="B1971" t="str">
            <v>010 EJEC PENAS Y MED SEGURIDAD</v>
          </cell>
        </row>
        <row r="1972">
          <cell r="A1972">
            <v>110012037011</v>
          </cell>
          <cell r="B1972" t="str">
            <v>EJEC PENAS Y MED SEGURIDAD BTA</v>
          </cell>
        </row>
        <row r="1973">
          <cell r="A1973">
            <v>110012037012</v>
          </cell>
          <cell r="B1973" t="str">
            <v>012 EJEC PENAS Y MED SEGURIDAD</v>
          </cell>
        </row>
        <row r="1974">
          <cell r="A1974">
            <v>110012037013</v>
          </cell>
          <cell r="B1974" t="str">
            <v>013 EJEC.PENAS Y MED.SEGURIDAD</v>
          </cell>
        </row>
        <row r="1975">
          <cell r="A1975">
            <v>110012037014</v>
          </cell>
          <cell r="B1975" t="str">
            <v>014 EJEC.PENAS Y MED.SEGUR.BTA</v>
          </cell>
        </row>
        <row r="1976">
          <cell r="A1976">
            <v>110012037015</v>
          </cell>
          <cell r="B1976" t="str">
            <v>015 EJEC.PENAS Y MED.SEGURIDAD</v>
          </cell>
        </row>
        <row r="1977">
          <cell r="A1977">
            <v>110012037016</v>
          </cell>
          <cell r="B1977" t="str">
            <v>016 EJEC.PENAS Y MED.SEGURIDAD</v>
          </cell>
        </row>
        <row r="1978">
          <cell r="A1978">
            <v>110012037017</v>
          </cell>
          <cell r="B1978" t="str">
            <v>017 EJEC.PENAS Y MED.SEGURIDAD</v>
          </cell>
        </row>
        <row r="1979">
          <cell r="A1979">
            <v>110012037018</v>
          </cell>
          <cell r="B1979" t="str">
            <v>018 EJEC.PENAS Y MED.SEGURIDAD</v>
          </cell>
        </row>
        <row r="1980">
          <cell r="A1980">
            <v>110012037019</v>
          </cell>
          <cell r="B1980" t="str">
            <v>019 EJEC.PENAS Y MED.SEGUR.BTA</v>
          </cell>
        </row>
        <row r="1981">
          <cell r="A1981">
            <v>110012037020</v>
          </cell>
          <cell r="B1981" t="str">
            <v>020 EJEC PEN MED SEGUR BOGOTA</v>
          </cell>
        </row>
        <row r="1982">
          <cell r="A1982">
            <v>110012037021</v>
          </cell>
          <cell r="B1982" t="str">
            <v>JUZ 21 EJEC PENAS Y MED SEG BT</v>
          </cell>
        </row>
        <row r="1983">
          <cell r="A1983">
            <v>110012037022</v>
          </cell>
          <cell r="B1983" t="str">
            <v>022 JUZ EJE PENAS Y MS BOGOTA</v>
          </cell>
        </row>
        <row r="1984">
          <cell r="A1984">
            <v>110012037023</v>
          </cell>
          <cell r="B1984" t="str">
            <v>023 JUZ EJE PENAS Y MS BOGOTA</v>
          </cell>
        </row>
        <row r="1985">
          <cell r="A1985">
            <v>110012037024</v>
          </cell>
          <cell r="B1985" t="str">
            <v>24 JUZ EJE PE Y ME SEG BOGOTA</v>
          </cell>
        </row>
        <row r="1986">
          <cell r="A1986">
            <v>110012037025</v>
          </cell>
          <cell r="B1986" t="str">
            <v>025 EJEC PENAS Y MED SEG BTA</v>
          </cell>
        </row>
        <row r="1987">
          <cell r="A1987">
            <v>110012037026</v>
          </cell>
          <cell r="B1987" t="str">
            <v>26 JUZ EJE PEN Y M SEG BOGOTA</v>
          </cell>
        </row>
        <row r="1988">
          <cell r="A1988">
            <v>110012037027</v>
          </cell>
          <cell r="B1988" t="str">
            <v>027 EJEC PENA MED SEGURI BOGOT</v>
          </cell>
        </row>
        <row r="1989">
          <cell r="A1989">
            <v>110012037028</v>
          </cell>
          <cell r="B1989" t="str">
            <v>028 EJEC PENAS MED SEGU BOGOTA</v>
          </cell>
        </row>
        <row r="1990">
          <cell r="A1990">
            <v>110012037029</v>
          </cell>
          <cell r="B1990" t="str">
            <v>29 JUZ EJEC PENAS MED S BOGOTA</v>
          </cell>
        </row>
        <row r="1991">
          <cell r="A1991">
            <v>110012037701</v>
          </cell>
          <cell r="B1991" t="str">
            <v>JUD FCION EJEC SENT SALAS JUST</v>
          </cell>
        </row>
        <row r="1992">
          <cell r="A1992">
            <v>110012038001</v>
          </cell>
          <cell r="B1992" t="str">
            <v>001 PENAL ESPECIALIZADO BOGOTA</v>
          </cell>
        </row>
        <row r="1993">
          <cell r="A1993">
            <v>110012038002</v>
          </cell>
          <cell r="B1993" t="str">
            <v>002 PENAL ESPECIALIZADO BOGOTA</v>
          </cell>
        </row>
        <row r="1994">
          <cell r="A1994">
            <v>110012038003</v>
          </cell>
          <cell r="B1994" t="str">
            <v>003 PENAL ESPECIALIZADO BOGOTA</v>
          </cell>
        </row>
        <row r="1995">
          <cell r="A1995">
            <v>110012038004</v>
          </cell>
          <cell r="B1995" t="str">
            <v>004 PENAL ESPECIALIZADO BOGOTA</v>
          </cell>
        </row>
        <row r="1996">
          <cell r="A1996">
            <v>110012038005</v>
          </cell>
          <cell r="B1996" t="str">
            <v>005 PENAL ESPECIALIZADO BOGOTA</v>
          </cell>
        </row>
        <row r="1997">
          <cell r="A1997">
            <v>110012038006</v>
          </cell>
          <cell r="B1997" t="str">
            <v>006 PENAL ESPECIALIZADO BOGOTA</v>
          </cell>
        </row>
        <row r="1998">
          <cell r="A1998">
            <v>110012038007</v>
          </cell>
          <cell r="B1998" t="str">
            <v>007 PENAL ESPECIALIZADO BOGOTA</v>
          </cell>
        </row>
        <row r="1999">
          <cell r="A1999">
            <v>110012038008</v>
          </cell>
          <cell r="B1999" t="str">
            <v>008 J PENAL CTO ESPEC.BOGOTA</v>
          </cell>
        </row>
        <row r="2000">
          <cell r="A2000">
            <v>110012038009</v>
          </cell>
          <cell r="B2000" t="str">
            <v>009 PENAL CTO ESPECIALIZADO</v>
          </cell>
        </row>
        <row r="2001">
          <cell r="A2001">
            <v>110012038010</v>
          </cell>
          <cell r="B2001" t="str">
            <v>UNIC PENAL CIRC ESP DESC ARAUC</v>
          </cell>
        </row>
        <row r="2002">
          <cell r="A2002">
            <v>110012038011</v>
          </cell>
          <cell r="B2002" t="str">
            <v>001 PENAL CTO.ESPEC.DESCONGEST</v>
          </cell>
        </row>
        <row r="2003">
          <cell r="A2003">
            <v>110012038012</v>
          </cell>
          <cell r="B2003" t="str">
            <v>002 PENAL CTO.ESPEC DESCONGEST</v>
          </cell>
        </row>
        <row r="2004">
          <cell r="A2004">
            <v>110012038013</v>
          </cell>
          <cell r="B2004" t="str">
            <v>003 PENAL CTO.ESPEC DESCONGEST</v>
          </cell>
        </row>
        <row r="2005">
          <cell r="A2005">
            <v>110012038014</v>
          </cell>
          <cell r="B2005" t="str">
            <v>004 PENAL CTO.ESPEC DESCONGEST</v>
          </cell>
        </row>
        <row r="2006">
          <cell r="A2006">
            <v>110012038015</v>
          </cell>
          <cell r="B2006" t="str">
            <v>005 PENAL CTO.ESPEC DESCONGEST</v>
          </cell>
        </row>
        <row r="2007">
          <cell r="A2007">
            <v>110012038016</v>
          </cell>
          <cell r="B2007" t="str">
            <v>009 PENAL CTO.DE DESCONGESTION</v>
          </cell>
        </row>
        <row r="2008">
          <cell r="A2008">
            <v>110012038017</v>
          </cell>
          <cell r="B2008" t="str">
            <v>JUZ.SEXTO PENAL CTO DESCONGEST</v>
          </cell>
        </row>
        <row r="2009">
          <cell r="A2009">
            <v>110012038018</v>
          </cell>
          <cell r="B2009" t="str">
            <v>JUZ.DECIMO PENAL CTO.DESCONGES</v>
          </cell>
        </row>
        <row r="2010">
          <cell r="A2010">
            <v>110012038019</v>
          </cell>
          <cell r="B2010" t="str">
            <v>J.SEPTIMO PENAL CTO.DESCONGEST</v>
          </cell>
        </row>
        <row r="2011">
          <cell r="A2011">
            <v>110012038020</v>
          </cell>
          <cell r="B2011" t="str">
            <v>004 PENAL DEL CTO DE DESCONGES</v>
          </cell>
        </row>
        <row r="2012">
          <cell r="A2012">
            <v>110012038021</v>
          </cell>
          <cell r="B2012" t="str">
            <v>008 PENAL DEL CTO DE DESCONGES</v>
          </cell>
        </row>
        <row r="2013">
          <cell r="A2013">
            <v>110012038022</v>
          </cell>
          <cell r="B2013" t="str">
            <v>005 PENAL CTO DESCONGEST.BTA</v>
          </cell>
        </row>
        <row r="2014">
          <cell r="A2014">
            <v>110012038023</v>
          </cell>
          <cell r="B2014" t="str">
            <v>005 PENAL CIRCUITO DESCONGESTI</v>
          </cell>
        </row>
        <row r="2015">
          <cell r="A2015">
            <v>110012038111</v>
          </cell>
          <cell r="B2015" t="str">
            <v>O11 PENAL CTO ESPEC BOGOTA</v>
          </cell>
        </row>
        <row r="2016">
          <cell r="A2016">
            <v>110012038751</v>
          </cell>
          <cell r="B2016" t="str">
            <v>001 PENAL CTO DESC DE BOGOTA</v>
          </cell>
        </row>
        <row r="2017">
          <cell r="A2017">
            <v>110012038752</v>
          </cell>
          <cell r="B2017" t="str">
            <v>02 PENAL DEL CTO DESCONGESTION</v>
          </cell>
        </row>
        <row r="2018">
          <cell r="A2018">
            <v>110012039001</v>
          </cell>
          <cell r="B2018" t="str">
            <v>COORDINACION JUECES REGIONALES</v>
          </cell>
        </row>
        <row r="2019">
          <cell r="A2019">
            <v>110012040001</v>
          </cell>
          <cell r="B2019" t="str">
            <v>001 PENAL MUNICIPAL BOGOTA D.C</v>
          </cell>
        </row>
        <row r="2020">
          <cell r="A2020">
            <v>110012040002</v>
          </cell>
          <cell r="B2020" t="str">
            <v>002 PENAL MUNICIPAL BOGOTA D.C</v>
          </cell>
        </row>
        <row r="2021">
          <cell r="A2021">
            <v>110012040003</v>
          </cell>
          <cell r="B2021" t="str">
            <v>003 PENAL MUNICIPAL BOGOTA D.C</v>
          </cell>
        </row>
        <row r="2022">
          <cell r="A2022">
            <v>110012040004</v>
          </cell>
          <cell r="B2022" t="str">
            <v>004 PENAL MUNICIPAL BOGOTA D.C</v>
          </cell>
        </row>
        <row r="2023">
          <cell r="A2023">
            <v>110012040005</v>
          </cell>
          <cell r="B2023" t="str">
            <v>005 PENAL MUNICIPAL BOGOTA D.C</v>
          </cell>
        </row>
        <row r="2024">
          <cell r="A2024">
            <v>110012040006</v>
          </cell>
          <cell r="B2024" t="str">
            <v>006 PENAL MUNICIPAL BOGOTA D.C</v>
          </cell>
        </row>
        <row r="2025">
          <cell r="A2025">
            <v>110012040007</v>
          </cell>
          <cell r="B2025" t="str">
            <v>007 PENAL MUNICIPAL BOGOTA D.C</v>
          </cell>
        </row>
        <row r="2026">
          <cell r="A2026">
            <v>110012040008</v>
          </cell>
          <cell r="B2026" t="str">
            <v>008 PENAL MUNICIPAL BOGOTA D.C</v>
          </cell>
        </row>
        <row r="2027">
          <cell r="A2027">
            <v>110012040009</v>
          </cell>
          <cell r="B2027" t="str">
            <v>009 PENAL MUNICIPAL BOGOTA D.C</v>
          </cell>
        </row>
        <row r="2028">
          <cell r="A2028">
            <v>110012040010</v>
          </cell>
          <cell r="B2028" t="str">
            <v>010 PENAL MUNICIPAL BOGOTA D.C</v>
          </cell>
        </row>
        <row r="2029">
          <cell r="A2029">
            <v>110012040011</v>
          </cell>
          <cell r="B2029" t="str">
            <v>011 PENAL MUNICIPAL BOGOTA D.C</v>
          </cell>
        </row>
        <row r="2030">
          <cell r="A2030">
            <v>110012040012</v>
          </cell>
          <cell r="B2030" t="str">
            <v>012 PENAL MUNICIPAL BOGOTA D.C</v>
          </cell>
        </row>
        <row r="2031">
          <cell r="A2031">
            <v>110012040013</v>
          </cell>
          <cell r="B2031" t="str">
            <v>013 PENAL MUNICIPAL BOGOTA D.C</v>
          </cell>
        </row>
        <row r="2032">
          <cell r="A2032">
            <v>110012040014</v>
          </cell>
          <cell r="B2032" t="str">
            <v>74 PENAL MPL FUN CTL GTIAS BTA</v>
          </cell>
        </row>
        <row r="2033">
          <cell r="A2033">
            <v>110012040015</v>
          </cell>
          <cell r="B2033" t="str">
            <v>015 PENAL MUNICIPAL BOGOTA D.C</v>
          </cell>
        </row>
        <row r="2034">
          <cell r="A2034">
            <v>110012040016</v>
          </cell>
          <cell r="B2034" t="str">
            <v>016 PENAL MUNICIPAL BOGOTA D.C</v>
          </cell>
        </row>
        <row r="2035">
          <cell r="A2035">
            <v>110012040017</v>
          </cell>
          <cell r="B2035" t="str">
            <v>75 PENAL MPL FUNC CTL GTIA BTA</v>
          </cell>
        </row>
        <row r="2036">
          <cell r="A2036">
            <v>110012040018</v>
          </cell>
          <cell r="B2036" t="str">
            <v>76 PENAL MPL FUN CTL GTIAS BTA</v>
          </cell>
        </row>
        <row r="2037">
          <cell r="A2037">
            <v>110012040019</v>
          </cell>
          <cell r="B2037" t="str">
            <v>019 PENAL MUNICIPAL BOGOTA D.C</v>
          </cell>
        </row>
        <row r="2038">
          <cell r="A2038">
            <v>110012040020</v>
          </cell>
          <cell r="B2038" t="str">
            <v>020 PENAL MUNICIPAL BOGOTA D.C</v>
          </cell>
        </row>
        <row r="2039">
          <cell r="A2039">
            <v>110012040021</v>
          </cell>
          <cell r="B2039" t="str">
            <v>021 PENAL MUNICIPAL BOGOTA D.C</v>
          </cell>
        </row>
        <row r="2040">
          <cell r="A2040">
            <v>110012040022</v>
          </cell>
          <cell r="B2040" t="str">
            <v>022 PENAL MUNICIPAL BOGOTA D.C</v>
          </cell>
        </row>
        <row r="2041">
          <cell r="A2041">
            <v>110012040023</v>
          </cell>
          <cell r="B2041" t="str">
            <v>023 PENAL MUNICIPAL BOGOTA D.C</v>
          </cell>
        </row>
        <row r="2042">
          <cell r="A2042">
            <v>110012040024</v>
          </cell>
          <cell r="B2042" t="str">
            <v>024 PENAL MUNICIPAL BOGOTA D.C</v>
          </cell>
        </row>
        <row r="2043">
          <cell r="A2043">
            <v>110012040025</v>
          </cell>
          <cell r="B2043" t="str">
            <v>025 PENAL MUNICIPAL BOGOTA D.C</v>
          </cell>
        </row>
        <row r="2044">
          <cell r="A2044">
            <v>110012040026</v>
          </cell>
          <cell r="B2044" t="str">
            <v>026 PENAL MUNICIPAL BOGOTA D.C</v>
          </cell>
        </row>
        <row r="2045">
          <cell r="A2045">
            <v>110012040027</v>
          </cell>
          <cell r="B2045" t="str">
            <v>027 PENAL MUNICIPAL BOGOTA D.C</v>
          </cell>
        </row>
        <row r="2046">
          <cell r="A2046">
            <v>110012040028</v>
          </cell>
          <cell r="B2046" t="str">
            <v>028 PENAL MUNICIPAL BOGOTA D.C</v>
          </cell>
        </row>
        <row r="2047">
          <cell r="A2047">
            <v>110012040029</v>
          </cell>
          <cell r="B2047" t="str">
            <v>029 PENAL MUNICIPAL BOGOTA D.C</v>
          </cell>
        </row>
        <row r="2048">
          <cell r="A2048">
            <v>110012040030</v>
          </cell>
          <cell r="B2048" t="str">
            <v>030 PENAL MUNICIPAL BOGOTA D.C</v>
          </cell>
        </row>
        <row r="2049">
          <cell r="A2049">
            <v>110012040031</v>
          </cell>
          <cell r="B2049" t="str">
            <v>031 PENAL MUNICIPAL BOGOTA D.C</v>
          </cell>
        </row>
        <row r="2050">
          <cell r="A2050">
            <v>110012040032</v>
          </cell>
          <cell r="B2050" t="str">
            <v>032 PENAL MUNICIPAL BOGOTA D.C</v>
          </cell>
        </row>
        <row r="2051">
          <cell r="A2051">
            <v>110012040033</v>
          </cell>
          <cell r="B2051" t="str">
            <v>033 PENAL MUNICIPAL BOGOTA D.C</v>
          </cell>
        </row>
        <row r="2052">
          <cell r="A2052">
            <v>110012040034</v>
          </cell>
          <cell r="B2052" t="str">
            <v>034 PENAL MUNICIPAL BOGOTA D.C</v>
          </cell>
        </row>
        <row r="2053">
          <cell r="A2053">
            <v>110012040035</v>
          </cell>
          <cell r="B2053" t="str">
            <v>035 PENAL MUNICIPAL BOGOTA D.C</v>
          </cell>
        </row>
        <row r="2054">
          <cell r="A2054">
            <v>110012040036</v>
          </cell>
          <cell r="B2054" t="str">
            <v>77 PENAL MPL FUN CTL GTIAS BTA</v>
          </cell>
        </row>
        <row r="2055">
          <cell r="A2055">
            <v>110012040037</v>
          </cell>
          <cell r="B2055" t="str">
            <v>037 PENAL MUNICIPAL BOGOTA D.C</v>
          </cell>
        </row>
        <row r="2056">
          <cell r="A2056">
            <v>110012040038</v>
          </cell>
          <cell r="B2056" t="str">
            <v>038 PENAL MUNICIPAL BOGOTA D.C</v>
          </cell>
        </row>
        <row r="2057">
          <cell r="A2057">
            <v>110012040039</v>
          </cell>
          <cell r="B2057" t="str">
            <v>039 PENAL MUNICIPAL BOGOTA D.C</v>
          </cell>
        </row>
        <row r="2058">
          <cell r="A2058">
            <v>110012040040</v>
          </cell>
          <cell r="B2058" t="str">
            <v>040 PENAL MUNICIPAL BOGOTA D.C</v>
          </cell>
        </row>
        <row r="2059">
          <cell r="A2059">
            <v>110012040041</v>
          </cell>
          <cell r="B2059" t="str">
            <v>041 PENAL MUNICIPAL BOGOTA D.C</v>
          </cell>
        </row>
        <row r="2060">
          <cell r="A2060">
            <v>110012040042</v>
          </cell>
          <cell r="B2060" t="str">
            <v>042 PENAL MUNICIPAL BOGOTA D.C</v>
          </cell>
        </row>
        <row r="2061">
          <cell r="A2061">
            <v>110012040043</v>
          </cell>
          <cell r="B2061" t="str">
            <v>043 PENAL MUNICIPAL BOGOTA D.C</v>
          </cell>
        </row>
        <row r="2062">
          <cell r="A2062">
            <v>110012040044</v>
          </cell>
          <cell r="B2062" t="str">
            <v>044 PENAL MUNICIPAL BOGOTA D.C</v>
          </cell>
        </row>
        <row r="2063">
          <cell r="A2063">
            <v>110012040045</v>
          </cell>
          <cell r="B2063" t="str">
            <v>045 PENAL MUNICIPAL BOGOTA D.C</v>
          </cell>
        </row>
        <row r="2064">
          <cell r="A2064">
            <v>110012040046</v>
          </cell>
          <cell r="B2064" t="str">
            <v>046 PENAL MUNICIPAL BOGOTA D.C</v>
          </cell>
        </row>
        <row r="2065">
          <cell r="A2065">
            <v>110012040047</v>
          </cell>
          <cell r="B2065" t="str">
            <v>047 PENAL MUNICIPAL BOGOTA D.C</v>
          </cell>
        </row>
        <row r="2066">
          <cell r="A2066">
            <v>110012040048</v>
          </cell>
          <cell r="B2066" t="str">
            <v>048 PENAL MUNICIPAL BOGOTA D.C</v>
          </cell>
        </row>
        <row r="2067">
          <cell r="A2067">
            <v>110012040049</v>
          </cell>
          <cell r="B2067" t="str">
            <v>049 PENAL MUNICIPAL BOGOTA D.C</v>
          </cell>
        </row>
        <row r="2068">
          <cell r="A2068">
            <v>110012040050</v>
          </cell>
          <cell r="B2068" t="str">
            <v>050 PENAL MUNICIPAL BOGOTA D.C</v>
          </cell>
        </row>
        <row r="2069">
          <cell r="A2069">
            <v>110012040051</v>
          </cell>
          <cell r="B2069" t="str">
            <v>051 PENAL MUNICIPAL BOGOTA D.C</v>
          </cell>
        </row>
        <row r="2070">
          <cell r="A2070">
            <v>110012040052</v>
          </cell>
          <cell r="B2070" t="str">
            <v>052 PENAL MUNICIPAL BOGOTA D.C</v>
          </cell>
        </row>
        <row r="2071">
          <cell r="A2071">
            <v>110012040053</v>
          </cell>
          <cell r="B2071" t="str">
            <v>053 PENAL MUNICIPAL BOGOTA D.C</v>
          </cell>
        </row>
        <row r="2072">
          <cell r="A2072">
            <v>110012040054</v>
          </cell>
          <cell r="B2072" t="str">
            <v>054 PENAL MUNICIPAL BOGOTA D.C</v>
          </cell>
        </row>
        <row r="2073">
          <cell r="A2073">
            <v>110012040055</v>
          </cell>
          <cell r="B2073" t="str">
            <v>055 PENAL MUNICIPAL BOGOTA D.C</v>
          </cell>
        </row>
        <row r="2074">
          <cell r="A2074">
            <v>110012040056</v>
          </cell>
          <cell r="B2074" t="str">
            <v>056 PENAL MUNICIPAL BOGOTA D.C</v>
          </cell>
        </row>
        <row r="2075">
          <cell r="A2075">
            <v>110012040057</v>
          </cell>
          <cell r="B2075" t="str">
            <v>057 PENAL MUNICIPAL BOGOTA D.C</v>
          </cell>
        </row>
        <row r="2076">
          <cell r="A2076">
            <v>110012040058</v>
          </cell>
          <cell r="B2076" t="str">
            <v>058 PENAL MUNICIPAL BOGOTA D.C</v>
          </cell>
        </row>
        <row r="2077">
          <cell r="A2077">
            <v>110012040059</v>
          </cell>
          <cell r="B2077" t="str">
            <v>059 PENAL MUNICIPAL BOGOTA D.C</v>
          </cell>
        </row>
        <row r="2078">
          <cell r="A2078">
            <v>110012040060</v>
          </cell>
          <cell r="B2078" t="str">
            <v>060 PENAL MUNICIPAL BOGOTA D.C</v>
          </cell>
        </row>
        <row r="2079">
          <cell r="A2079">
            <v>110012040061</v>
          </cell>
          <cell r="B2079" t="str">
            <v>061 PENAL MUNICIPAL BOGOTA D.C</v>
          </cell>
        </row>
        <row r="2080">
          <cell r="A2080">
            <v>110012040062</v>
          </cell>
          <cell r="B2080" t="str">
            <v>062 PENAL MUNICIPAL BOGOTA D.C</v>
          </cell>
        </row>
        <row r="2081">
          <cell r="A2081">
            <v>110012040063</v>
          </cell>
          <cell r="B2081" t="str">
            <v>063 PENAL MUNICIPAL BOGOTA D.C</v>
          </cell>
        </row>
        <row r="2082">
          <cell r="A2082">
            <v>110012040064</v>
          </cell>
          <cell r="B2082" t="str">
            <v>064 PENAL MUNICIPAL BOGOTA D.C</v>
          </cell>
        </row>
        <row r="2083">
          <cell r="A2083">
            <v>110012040065</v>
          </cell>
          <cell r="B2083" t="str">
            <v>065 PENAL MUNICIPAL BOGOTA D.C</v>
          </cell>
        </row>
        <row r="2084">
          <cell r="A2084">
            <v>110012040066</v>
          </cell>
          <cell r="B2084" t="str">
            <v>066 PENAL MUNICIPAL BOGOTA D.C</v>
          </cell>
        </row>
        <row r="2085">
          <cell r="A2085">
            <v>110012040067</v>
          </cell>
          <cell r="B2085" t="str">
            <v>067 PENAL MUNICIPAL BOGOTA D.C</v>
          </cell>
        </row>
        <row r="2086">
          <cell r="A2086">
            <v>110012040068</v>
          </cell>
          <cell r="B2086" t="str">
            <v>068 PENAL MUNICIPAL BOGOTA D.C</v>
          </cell>
        </row>
        <row r="2087">
          <cell r="A2087">
            <v>110012040069</v>
          </cell>
          <cell r="B2087" t="str">
            <v>069 PENAL MUNICIPAL BOGOTA D.C</v>
          </cell>
        </row>
        <row r="2088">
          <cell r="A2088">
            <v>110012040070</v>
          </cell>
          <cell r="B2088" t="str">
            <v>070 PENAL MUNICIPAL BOGOTA D.C</v>
          </cell>
        </row>
        <row r="2089">
          <cell r="A2089">
            <v>110012040071</v>
          </cell>
          <cell r="B2089" t="str">
            <v>071 PENAL MUNICIPAL BOGOTA D.C</v>
          </cell>
        </row>
        <row r="2090">
          <cell r="A2090">
            <v>110012040072</v>
          </cell>
          <cell r="B2090" t="str">
            <v>072 PENAL MUNICIPAL BOGOTA D.C</v>
          </cell>
        </row>
        <row r="2091">
          <cell r="A2091">
            <v>110012040073</v>
          </cell>
          <cell r="B2091" t="str">
            <v>073 PENAL MUNICIPAL BOGOTA D.C</v>
          </cell>
        </row>
        <row r="2092">
          <cell r="A2092">
            <v>110012040074</v>
          </cell>
          <cell r="B2092" t="str">
            <v>074 PENAL MUNICIPAL BOGOTA D.C</v>
          </cell>
        </row>
        <row r="2093">
          <cell r="A2093">
            <v>110012040075</v>
          </cell>
          <cell r="B2093" t="str">
            <v>075 PENAL MUNICIPAL BOGOTA D.C</v>
          </cell>
        </row>
        <row r="2094">
          <cell r="A2094">
            <v>110012040076</v>
          </cell>
          <cell r="B2094" t="str">
            <v>076 PENAL MUNICIPAL BOGOTA D.C</v>
          </cell>
        </row>
        <row r="2095">
          <cell r="A2095">
            <v>110012040077</v>
          </cell>
          <cell r="B2095" t="str">
            <v>077 PENAL MUNICIPAL BOGOTA D.C</v>
          </cell>
        </row>
        <row r="2096">
          <cell r="A2096">
            <v>110012040078</v>
          </cell>
          <cell r="B2096" t="str">
            <v>078 PENAL MUNICIPAL BOGOTA D.C</v>
          </cell>
        </row>
        <row r="2097">
          <cell r="A2097">
            <v>110012040079</v>
          </cell>
          <cell r="B2097" t="str">
            <v>079 PENAL MUNICIPAL BOGOTA D.C</v>
          </cell>
        </row>
        <row r="2098">
          <cell r="A2098">
            <v>110012040080</v>
          </cell>
          <cell r="B2098" t="str">
            <v>080 PENAL MUNICIPAL BOGOTA D.C</v>
          </cell>
        </row>
        <row r="2099">
          <cell r="A2099">
            <v>110012040081</v>
          </cell>
          <cell r="B2099" t="str">
            <v>081 PENAL MUNICIPAL BOGOTA D.C</v>
          </cell>
        </row>
        <row r="2100">
          <cell r="A2100">
            <v>110012040082</v>
          </cell>
          <cell r="B2100" t="str">
            <v>082 PENAL MUNICIPAL BOGOTA D.C</v>
          </cell>
        </row>
        <row r="2101">
          <cell r="A2101">
            <v>110012040083</v>
          </cell>
          <cell r="B2101" t="str">
            <v>014 PENAL MUNICIPAL BOGOTA D.C</v>
          </cell>
        </row>
        <row r="2102">
          <cell r="A2102">
            <v>110012040084</v>
          </cell>
          <cell r="B2102" t="str">
            <v>024 PENAL MUNICIPAL BOGOTA D.C</v>
          </cell>
        </row>
        <row r="2103">
          <cell r="A2103">
            <v>110012040085</v>
          </cell>
          <cell r="B2103" t="str">
            <v>025 PENAL MUNICIPAL BOGOTA D.C</v>
          </cell>
        </row>
        <row r="2104">
          <cell r="A2104">
            <v>110012040086</v>
          </cell>
          <cell r="B2104" t="str">
            <v>086 PENAL MUNICIPAL BOGOTA D.C</v>
          </cell>
        </row>
        <row r="2105">
          <cell r="A2105">
            <v>110012040087</v>
          </cell>
          <cell r="B2105" t="str">
            <v>060 PENAL MUNICIPAL BOGOTA D.C</v>
          </cell>
        </row>
        <row r="2106">
          <cell r="A2106">
            <v>110012040088</v>
          </cell>
          <cell r="B2106" t="str">
            <v>088 PENAL MUNICIPAL BOGOTA D.C</v>
          </cell>
        </row>
        <row r="2107">
          <cell r="A2107">
            <v>110012040089</v>
          </cell>
          <cell r="B2107" t="str">
            <v>009 PENAL MUNICIPAL DEPURACION</v>
          </cell>
        </row>
        <row r="2108">
          <cell r="A2108">
            <v>110012040090</v>
          </cell>
          <cell r="B2108" t="str">
            <v>001 PENAL MUNICIPAL DEPURACION</v>
          </cell>
        </row>
        <row r="2109">
          <cell r="A2109">
            <v>110012040091</v>
          </cell>
          <cell r="B2109" t="str">
            <v>002 PENAL MUNICIPAL DEPURACION</v>
          </cell>
        </row>
        <row r="2110">
          <cell r="A2110">
            <v>110012040092</v>
          </cell>
          <cell r="B2110" t="str">
            <v>010 PENAL MUNICIPAL DEPURACION</v>
          </cell>
        </row>
        <row r="2111">
          <cell r="A2111">
            <v>110012040093</v>
          </cell>
          <cell r="B2111" t="str">
            <v>006 PENAL MUNICIPAL DEPURACION</v>
          </cell>
        </row>
        <row r="2112">
          <cell r="A2112">
            <v>110012040094</v>
          </cell>
          <cell r="B2112" t="str">
            <v>008 PENAL MUNICIPAL DEPURACION</v>
          </cell>
        </row>
        <row r="2113">
          <cell r="A2113">
            <v>110012040095</v>
          </cell>
          <cell r="B2113" t="str">
            <v>004 PENAL MUNICIPAL DEPURACION</v>
          </cell>
        </row>
        <row r="2114">
          <cell r="A2114">
            <v>110012040096</v>
          </cell>
          <cell r="B2114" t="str">
            <v>005 PENAL MUNICIPAL DEPURACION</v>
          </cell>
        </row>
        <row r="2115">
          <cell r="A2115">
            <v>110012040097</v>
          </cell>
          <cell r="B2115" t="str">
            <v>007 PENAL MUNICIPAL DEPURACION</v>
          </cell>
        </row>
        <row r="2116">
          <cell r="A2116">
            <v>110012040098</v>
          </cell>
          <cell r="B2116" t="str">
            <v>003 PENAL MUNICIPAL DEPURACION</v>
          </cell>
        </row>
        <row r="2117">
          <cell r="A2117">
            <v>110012040140</v>
          </cell>
          <cell r="B2117" t="str">
            <v>040 PENAL MPAL FUN CONOCI BTA</v>
          </cell>
        </row>
        <row r="2118">
          <cell r="A2118">
            <v>110012041001</v>
          </cell>
          <cell r="B2118" t="str">
            <v>001 CIVIL MUNICIPAL BOGOTA D.C</v>
          </cell>
        </row>
        <row r="2119">
          <cell r="A2119">
            <v>110012041002</v>
          </cell>
          <cell r="B2119" t="str">
            <v>002 CIVIL MUNICIPAL BOGOTA D.C</v>
          </cell>
        </row>
        <row r="2120">
          <cell r="A2120">
            <v>110012041003</v>
          </cell>
          <cell r="B2120" t="str">
            <v>003 CIVIL MUNICIPAL BOGOTA D.C</v>
          </cell>
        </row>
        <row r="2121">
          <cell r="A2121">
            <v>110012041004</v>
          </cell>
          <cell r="B2121" t="str">
            <v>004 CIVIL MUNICIPAL BOGOTA D.C</v>
          </cell>
        </row>
        <row r="2122">
          <cell r="A2122">
            <v>110012041005</v>
          </cell>
          <cell r="B2122" t="str">
            <v>005 CIVIL MUNICIPAL BOGOTA D.C</v>
          </cell>
        </row>
        <row r="2123">
          <cell r="A2123">
            <v>110012041006</v>
          </cell>
          <cell r="B2123" t="str">
            <v>006 CIVIL MUNICIPAL BOGOTA D.C</v>
          </cell>
        </row>
        <row r="2124">
          <cell r="A2124">
            <v>110012041007</v>
          </cell>
          <cell r="B2124" t="str">
            <v>007 CIVIL MUNICIPAL BOGOTA D.C</v>
          </cell>
        </row>
        <row r="2125">
          <cell r="A2125">
            <v>110012041008</v>
          </cell>
          <cell r="B2125" t="str">
            <v>008 CIVIL MUNICIPAL BOGOTA D.C</v>
          </cell>
        </row>
        <row r="2126">
          <cell r="A2126">
            <v>110012041009</v>
          </cell>
          <cell r="B2126" t="str">
            <v>009 CIVIL MUNICIPAL BOGOTA D.C</v>
          </cell>
        </row>
        <row r="2127">
          <cell r="A2127">
            <v>110012041010</v>
          </cell>
          <cell r="B2127" t="str">
            <v>010 CIVIL MUNICIPAL BOGOTA D.C</v>
          </cell>
        </row>
        <row r="2128">
          <cell r="A2128">
            <v>110012041011</v>
          </cell>
          <cell r="B2128" t="str">
            <v>011 CIVIL MUNICIPAL BOGOTA D.C</v>
          </cell>
        </row>
        <row r="2129">
          <cell r="A2129">
            <v>110012041012</v>
          </cell>
          <cell r="B2129" t="str">
            <v>012 CIVIL MUNICIPAL BOGOTA D.C</v>
          </cell>
        </row>
        <row r="2130">
          <cell r="A2130">
            <v>110012041013</v>
          </cell>
          <cell r="B2130" t="str">
            <v>013 CIVIL MUNICIPAL BOGOTA D.C</v>
          </cell>
        </row>
        <row r="2131">
          <cell r="A2131">
            <v>110012041014</v>
          </cell>
          <cell r="B2131" t="str">
            <v>014 CIVIL MUNICIPAL BOGOTA D.C</v>
          </cell>
        </row>
        <row r="2132">
          <cell r="A2132">
            <v>110012041015</v>
          </cell>
          <cell r="B2132" t="str">
            <v>015 CIVIL MUNICIPAL BOGOTA D.C</v>
          </cell>
        </row>
        <row r="2133">
          <cell r="A2133">
            <v>110012041016</v>
          </cell>
          <cell r="B2133" t="str">
            <v>016 CIVIL MUNICIPAL BOGOTA D.C</v>
          </cell>
        </row>
        <row r="2134">
          <cell r="A2134">
            <v>110012041017</v>
          </cell>
          <cell r="B2134" t="str">
            <v>017 CIVIL MUNICIPAL BOGOTA D.C</v>
          </cell>
        </row>
        <row r="2135">
          <cell r="A2135">
            <v>110012041018</v>
          </cell>
          <cell r="B2135" t="str">
            <v>018 CIVIL MUNICIPAL BOGOTA D.C</v>
          </cell>
        </row>
        <row r="2136">
          <cell r="A2136">
            <v>110012041019</v>
          </cell>
          <cell r="B2136" t="str">
            <v>019 CIVIL MUNICIPAL BOGOTA D.C</v>
          </cell>
        </row>
        <row r="2137">
          <cell r="A2137">
            <v>110012041020</v>
          </cell>
          <cell r="B2137" t="str">
            <v>020 CIVIL MUNICIPAL BOGOTA D.C</v>
          </cell>
        </row>
        <row r="2138">
          <cell r="A2138">
            <v>110012041021</v>
          </cell>
          <cell r="B2138" t="str">
            <v>021 CIVIL MUNICIPAL BOGOTA D.C</v>
          </cell>
        </row>
        <row r="2139">
          <cell r="A2139">
            <v>110012041022</v>
          </cell>
          <cell r="B2139" t="str">
            <v>022 CIVIL MUNICIPAL BOGOTA D.C</v>
          </cell>
        </row>
        <row r="2140">
          <cell r="A2140">
            <v>110012041023</v>
          </cell>
          <cell r="B2140" t="str">
            <v>023 CIVIL MUNICIPAL BOGOTA D.C</v>
          </cell>
        </row>
        <row r="2141">
          <cell r="A2141">
            <v>110012041024</v>
          </cell>
          <cell r="B2141" t="str">
            <v>024 CIVIL MUNICIPAL BOGOTA D.C</v>
          </cell>
        </row>
        <row r="2142">
          <cell r="A2142">
            <v>110012041025</v>
          </cell>
          <cell r="B2142" t="str">
            <v>025 CIVIL MUNICIPAL BOGOTA D.C</v>
          </cell>
        </row>
        <row r="2143">
          <cell r="A2143">
            <v>110012041026</v>
          </cell>
          <cell r="B2143" t="str">
            <v>026 CIVIL MUNICIPAL BOGOTA D.C</v>
          </cell>
        </row>
        <row r="2144">
          <cell r="A2144">
            <v>110012041027</v>
          </cell>
          <cell r="B2144" t="str">
            <v>027 CIVIL MUNICIPAL BOGOTA D.C</v>
          </cell>
        </row>
        <row r="2145">
          <cell r="A2145">
            <v>110012041028</v>
          </cell>
          <cell r="B2145" t="str">
            <v>028 CIVIL MUNICIPAL BOGOTA D.C</v>
          </cell>
        </row>
        <row r="2146">
          <cell r="A2146">
            <v>110012041029</v>
          </cell>
          <cell r="B2146" t="str">
            <v>029 CIVIL MUNICIPAL BOGOTA D.C</v>
          </cell>
        </row>
        <row r="2147">
          <cell r="A2147">
            <v>110012041030</v>
          </cell>
          <cell r="B2147" t="str">
            <v>030 CIVIL MUNICIPAL BOGOTA D.C</v>
          </cell>
        </row>
        <row r="2148">
          <cell r="A2148">
            <v>110012041031</v>
          </cell>
          <cell r="B2148" t="str">
            <v>031 CIVIL MUNICIPAL BOGOTA D.C</v>
          </cell>
        </row>
        <row r="2149">
          <cell r="A2149">
            <v>110012041032</v>
          </cell>
          <cell r="B2149" t="str">
            <v>032 CIVIL MUNICIPAL BOGOTA D.C</v>
          </cell>
        </row>
        <row r="2150">
          <cell r="A2150">
            <v>110012041033</v>
          </cell>
          <cell r="B2150" t="str">
            <v>033 CIVIL MUNICIPAL BOGOTA D.C</v>
          </cell>
        </row>
        <row r="2151">
          <cell r="A2151">
            <v>110012041034</v>
          </cell>
          <cell r="B2151" t="str">
            <v>034 CIVIL MUNICIPAL BOGOTA D.C</v>
          </cell>
        </row>
        <row r="2152">
          <cell r="A2152">
            <v>110012041035</v>
          </cell>
          <cell r="B2152" t="str">
            <v>035 CIVIL MUNICIPAL BOGOTA D.C</v>
          </cell>
        </row>
        <row r="2153">
          <cell r="A2153">
            <v>110012041036</v>
          </cell>
          <cell r="B2153" t="str">
            <v>036 CIVIL MUNICIPAL BOGOTA D.C</v>
          </cell>
        </row>
        <row r="2154">
          <cell r="A2154">
            <v>110012041037</v>
          </cell>
          <cell r="B2154" t="str">
            <v>037 CIVIL MUNICIPAL BOGOTA D.C</v>
          </cell>
        </row>
        <row r="2155">
          <cell r="A2155">
            <v>110012041038</v>
          </cell>
          <cell r="B2155" t="str">
            <v>038 CIVIL MUNICIPAL BOGOTA D.C</v>
          </cell>
        </row>
        <row r="2156">
          <cell r="A2156">
            <v>110012041039</v>
          </cell>
          <cell r="B2156" t="str">
            <v>039 CIVIL MUNICIPAL BOGOTA D.C</v>
          </cell>
        </row>
        <row r="2157">
          <cell r="A2157">
            <v>110012041040</v>
          </cell>
          <cell r="B2157" t="str">
            <v>040 CIVIL MUNICIPAL BOGOTA D.C</v>
          </cell>
        </row>
        <row r="2158">
          <cell r="A2158">
            <v>110012041041</v>
          </cell>
          <cell r="B2158" t="str">
            <v>041 CIVIL MUNICIPAL BOGOTA D.C</v>
          </cell>
        </row>
        <row r="2159">
          <cell r="A2159">
            <v>110012041042</v>
          </cell>
          <cell r="B2159" t="str">
            <v>042 CIVIL MUNICIPAL BOGOTA D.C</v>
          </cell>
        </row>
        <row r="2160">
          <cell r="A2160">
            <v>110012041043</v>
          </cell>
          <cell r="B2160" t="str">
            <v>043 CIVIL MUNICIPAL BOGOTA D.C</v>
          </cell>
        </row>
        <row r="2161">
          <cell r="A2161">
            <v>110012041044</v>
          </cell>
          <cell r="B2161" t="str">
            <v>044 CIVIL MUNICIPAL BOGOTA D.C</v>
          </cell>
        </row>
        <row r="2162">
          <cell r="A2162">
            <v>110012041045</v>
          </cell>
          <cell r="B2162" t="str">
            <v>045 CIVIL MUNICIPAL BOGOTA D.C</v>
          </cell>
        </row>
        <row r="2163">
          <cell r="A2163">
            <v>110012041046</v>
          </cell>
          <cell r="B2163" t="str">
            <v>046 CIVIL MUNICIPAL BOGOTA D.C</v>
          </cell>
        </row>
        <row r="2164">
          <cell r="A2164">
            <v>110012041047</v>
          </cell>
          <cell r="B2164" t="str">
            <v>047 CIVIL MUNICIPAL BOGOTA D.C</v>
          </cell>
        </row>
        <row r="2165">
          <cell r="A2165">
            <v>110012041048</v>
          </cell>
          <cell r="B2165" t="str">
            <v>048 CIVIL MUNICIPAL BOGOTA D.C</v>
          </cell>
        </row>
        <row r="2166">
          <cell r="A2166">
            <v>110012041049</v>
          </cell>
          <cell r="B2166" t="str">
            <v>049 CIVIL MUNICIPAL BOGOTA D.C</v>
          </cell>
        </row>
        <row r="2167">
          <cell r="A2167">
            <v>110012041050</v>
          </cell>
          <cell r="B2167" t="str">
            <v>050 CIVIL MUNICIPAL BOGOTA D.C</v>
          </cell>
        </row>
        <row r="2168">
          <cell r="A2168">
            <v>110012041051</v>
          </cell>
          <cell r="B2168" t="str">
            <v>051 CIVIL MUNICIPAL BOGOTA D.C</v>
          </cell>
        </row>
        <row r="2169">
          <cell r="A2169">
            <v>110012041052</v>
          </cell>
          <cell r="B2169" t="str">
            <v>052 CIVIL MUNICIPAL BOGOTA D.C</v>
          </cell>
        </row>
        <row r="2170">
          <cell r="A2170">
            <v>110012041053</v>
          </cell>
          <cell r="B2170" t="str">
            <v>053 CIVIL MUNICIPAL BOGOTA D.C</v>
          </cell>
        </row>
        <row r="2171">
          <cell r="A2171">
            <v>110012041054</v>
          </cell>
          <cell r="B2171" t="str">
            <v>054 CIVIL MUNICIPAL BOGOTA D.C</v>
          </cell>
        </row>
        <row r="2172">
          <cell r="A2172">
            <v>110012041055</v>
          </cell>
          <cell r="B2172" t="str">
            <v>055 CIVIL MUNICIPAL BOGOTA D.C</v>
          </cell>
        </row>
        <row r="2173">
          <cell r="A2173">
            <v>110012041056</v>
          </cell>
          <cell r="B2173" t="str">
            <v>056 CIVIL MUNICIPAL BOGOTA D.C</v>
          </cell>
        </row>
        <row r="2174">
          <cell r="A2174">
            <v>110012041057</v>
          </cell>
          <cell r="B2174" t="str">
            <v>057 CIVIL MUNICIPAL BOGOTA D.C</v>
          </cell>
        </row>
        <row r="2175">
          <cell r="A2175">
            <v>110012041058</v>
          </cell>
          <cell r="B2175" t="str">
            <v>058 CIVIL MUNICIPAL BOGOTA D.C</v>
          </cell>
        </row>
        <row r="2176">
          <cell r="A2176">
            <v>110012041059</v>
          </cell>
          <cell r="B2176" t="str">
            <v>059 CIVIL MUNICIPAL BOGOTA D.C</v>
          </cell>
        </row>
        <row r="2177">
          <cell r="A2177">
            <v>110012041060</v>
          </cell>
          <cell r="B2177" t="str">
            <v>060 CIVIL MUNICIPAL BOGOTA D.C</v>
          </cell>
        </row>
        <row r="2178">
          <cell r="A2178">
            <v>110012041061</v>
          </cell>
          <cell r="B2178" t="str">
            <v>061 CIVIL MUNICIPAL BOGOTA D.C</v>
          </cell>
        </row>
        <row r="2179">
          <cell r="A2179">
            <v>110012041062</v>
          </cell>
          <cell r="B2179" t="str">
            <v>062 CIVIL MUNICIPAL BOGOTA D.C</v>
          </cell>
        </row>
        <row r="2180">
          <cell r="A2180">
            <v>110012041063</v>
          </cell>
          <cell r="B2180" t="str">
            <v>063 CIVIL MUNICIPAL BOGOTA</v>
          </cell>
        </row>
        <row r="2181">
          <cell r="A2181">
            <v>110012041064</v>
          </cell>
          <cell r="B2181" t="str">
            <v>064 CIVIL MUNICIPAL BOGOTA</v>
          </cell>
        </row>
        <row r="2182">
          <cell r="A2182">
            <v>110012041065</v>
          </cell>
          <cell r="B2182" t="str">
            <v>065 CIVIL MUNICIPAL BOGOTA</v>
          </cell>
        </row>
        <row r="2183">
          <cell r="A2183">
            <v>110012041066</v>
          </cell>
          <cell r="B2183" t="str">
            <v>066 CIVIL MUNICIPAL BOGOTA</v>
          </cell>
        </row>
        <row r="2184">
          <cell r="A2184">
            <v>110012041067</v>
          </cell>
          <cell r="B2184" t="str">
            <v>067 CIVIL MUNICIPAL BOGOTA</v>
          </cell>
        </row>
        <row r="2185">
          <cell r="A2185">
            <v>110012041068</v>
          </cell>
          <cell r="B2185" t="str">
            <v>068 CIVIL MUNICIPAL BOGOTA</v>
          </cell>
        </row>
        <row r="2186">
          <cell r="A2186">
            <v>110012041069</v>
          </cell>
          <cell r="B2186" t="str">
            <v>069 CIVIL MUNICIPAL BOGOTA</v>
          </cell>
        </row>
        <row r="2187">
          <cell r="A2187">
            <v>110012041070</v>
          </cell>
          <cell r="B2187" t="str">
            <v>070 CIVIL MUNICIPAL BOGOTA</v>
          </cell>
        </row>
        <row r="2188">
          <cell r="A2188">
            <v>110012041071</v>
          </cell>
          <cell r="B2188" t="str">
            <v>071 CIVIL MUNICIPAL BOGOTA</v>
          </cell>
        </row>
        <row r="2189">
          <cell r="A2189">
            <v>110012041072</v>
          </cell>
          <cell r="B2189" t="str">
            <v>072 CIVIL MUNICIPAL BOGOTA</v>
          </cell>
        </row>
        <row r="2190">
          <cell r="A2190">
            <v>110012041073</v>
          </cell>
          <cell r="B2190" t="str">
            <v>073 CIVIL MUNICIPAL DE BOGOTA</v>
          </cell>
        </row>
        <row r="2191">
          <cell r="A2191">
            <v>110012041074</v>
          </cell>
          <cell r="B2191" t="str">
            <v>074 CIVIL MUNICIPAL BOGOTA D.C</v>
          </cell>
        </row>
        <row r="2192">
          <cell r="A2192">
            <v>110012041075</v>
          </cell>
          <cell r="B2192" t="str">
            <v>075 CIVIL MUNICIPAL BOGOTA D.C</v>
          </cell>
        </row>
        <row r="2193">
          <cell r="A2193">
            <v>110012041078</v>
          </cell>
          <cell r="B2193" t="str">
            <v>78 JUZ CIVIL MUNICIPAL BOGOTA</v>
          </cell>
        </row>
        <row r="2194">
          <cell r="A2194">
            <v>110012041079</v>
          </cell>
          <cell r="B2194" t="str">
            <v>79JUZ CIVIL MUNICIPAL BOGOTA</v>
          </cell>
        </row>
        <row r="2195">
          <cell r="A2195">
            <v>110012041082</v>
          </cell>
          <cell r="B2195" t="str">
            <v>082 CIVIL MUNICIPAL BOGOTA</v>
          </cell>
        </row>
        <row r="2196">
          <cell r="A2196">
            <v>110012041083</v>
          </cell>
          <cell r="B2196" t="str">
            <v>083 CIVIL MUNICIPAL DE BOGOTA</v>
          </cell>
        </row>
        <row r="2197">
          <cell r="A2197">
            <v>110012041084</v>
          </cell>
          <cell r="B2197" t="str">
            <v>084 CIVIL MUNICIPAL DE BOGOTA</v>
          </cell>
        </row>
        <row r="2198">
          <cell r="A2198">
            <v>110012041085</v>
          </cell>
          <cell r="B2198" t="str">
            <v>085 CIVIL MUNICIPAL DE BOGOTA</v>
          </cell>
        </row>
        <row r="2199">
          <cell r="A2199">
            <v>110012041086</v>
          </cell>
          <cell r="B2199" t="str">
            <v>086 CIVIL MUNICIPAL DE BOGOTA</v>
          </cell>
        </row>
        <row r="2200">
          <cell r="A2200">
            <v>110012041174</v>
          </cell>
          <cell r="B2200" t="str">
            <v>074 CIVIL MUNICIPAL DE BOGOTA</v>
          </cell>
        </row>
        <row r="2201">
          <cell r="A2201">
            <v>110012041175</v>
          </cell>
          <cell r="B2201" t="str">
            <v>075 CIVIL MUNICIPAL DE BOGOTA</v>
          </cell>
        </row>
        <row r="2202">
          <cell r="A2202">
            <v>110012041176</v>
          </cell>
          <cell r="B2202" t="str">
            <v>076 CIVIL MUNICIPAL DE BOGOTA</v>
          </cell>
        </row>
        <row r="2203">
          <cell r="A2203">
            <v>110012041177</v>
          </cell>
          <cell r="B2203" t="str">
            <v>077 CIVIL MUNICIPAL DE BOGOTA</v>
          </cell>
        </row>
        <row r="2204">
          <cell r="A2204">
            <v>110012041702</v>
          </cell>
          <cell r="B2204" t="str">
            <v>002 CVL MPL DESC MIN CTIA BTA</v>
          </cell>
        </row>
        <row r="2205">
          <cell r="A2205">
            <v>110012041703</v>
          </cell>
          <cell r="B2205" t="str">
            <v>003 CVL MPL DESC MIN CTIA BTA</v>
          </cell>
        </row>
        <row r="2206">
          <cell r="A2206">
            <v>110012041704</v>
          </cell>
          <cell r="B2206" t="str">
            <v>004 CVL MPL DESC MIN CTIA BTA</v>
          </cell>
        </row>
        <row r="2207">
          <cell r="A2207">
            <v>110012041705</v>
          </cell>
          <cell r="B2207" t="str">
            <v>005 CVL MPL DESC MIN CTIA BTA</v>
          </cell>
        </row>
        <row r="2208">
          <cell r="A2208">
            <v>110012041706</v>
          </cell>
          <cell r="B2208" t="str">
            <v>006 CVL MPL DESC MIN CTIA BTA</v>
          </cell>
        </row>
        <row r="2209">
          <cell r="A2209">
            <v>110012041707</v>
          </cell>
          <cell r="B2209" t="str">
            <v>007 CVL MPL DESC MIN CTIA BTA</v>
          </cell>
        </row>
        <row r="2210">
          <cell r="A2210">
            <v>110012041708</v>
          </cell>
          <cell r="B2210" t="str">
            <v>008 CVL MPL DESC MIN CTIA BTA</v>
          </cell>
        </row>
        <row r="2211">
          <cell r="A2211">
            <v>110012041709</v>
          </cell>
          <cell r="B2211" t="str">
            <v>009 CVL MPL DESC MIN CTIA BTA</v>
          </cell>
        </row>
        <row r="2212">
          <cell r="A2212">
            <v>110012041710</v>
          </cell>
          <cell r="B2212" t="str">
            <v>010 CVL MPL DESC MIN CTIA BTA</v>
          </cell>
        </row>
        <row r="2213">
          <cell r="A2213">
            <v>110012041711</v>
          </cell>
          <cell r="B2213" t="str">
            <v>011 CVL MPL DESC MIN CTIA BTA</v>
          </cell>
        </row>
        <row r="2214">
          <cell r="A2214">
            <v>110012041712</v>
          </cell>
          <cell r="B2214" t="str">
            <v>012 CVL MPL DESC MIN CTIA BTA</v>
          </cell>
        </row>
        <row r="2215">
          <cell r="A2215">
            <v>110012041713</v>
          </cell>
          <cell r="B2215" t="str">
            <v>013 CVL MPL DESC MIN CTIA BTA</v>
          </cell>
        </row>
        <row r="2216">
          <cell r="A2216">
            <v>110012041714</v>
          </cell>
          <cell r="B2216" t="str">
            <v>014 CVL MPL DESC MIN CTIA BTA</v>
          </cell>
        </row>
        <row r="2217">
          <cell r="A2217">
            <v>110012041715</v>
          </cell>
          <cell r="B2217" t="str">
            <v>015 CVL MPL DESC MIN CTIA BTA</v>
          </cell>
        </row>
        <row r="2218">
          <cell r="A2218">
            <v>110012041716</v>
          </cell>
          <cell r="B2218" t="str">
            <v>016 CVL MPL DESC MIN CTIA BTA</v>
          </cell>
        </row>
        <row r="2219">
          <cell r="A2219">
            <v>110012041717</v>
          </cell>
          <cell r="B2219" t="str">
            <v>017 CVL MPL DESC MIN CTIA BTA</v>
          </cell>
        </row>
        <row r="2220">
          <cell r="A2220">
            <v>110012041718</v>
          </cell>
          <cell r="B2220" t="str">
            <v>018 CVL MPAL DESC MIN CTIA BTA</v>
          </cell>
        </row>
        <row r="2221">
          <cell r="A2221">
            <v>110012041719</v>
          </cell>
          <cell r="B2221" t="str">
            <v>019 CVL MPL DESC MIN CTIA BTA</v>
          </cell>
        </row>
        <row r="2222">
          <cell r="A2222">
            <v>110012041720</v>
          </cell>
          <cell r="B2222" t="str">
            <v>020 CVL MPL DESC MIN CTIA BTA</v>
          </cell>
        </row>
        <row r="2223">
          <cell r="A2223">
            <v>110012041721</v>
          </cell>
          <cell r="B2223" t="str">
            <v>021 CVL MPL DESC MIN CTIA BTA</v>
          </cell>
        </row>
        <row r="2224">
          <cell r="A2224">
            <v>110012041722</v>
          </cell>
          <cell r="B2224" t="str">
            <v>022 CVL MPL DESC MIN CTIA BTA</v>
          </cell>
        </row>
        <row r="2225">
          <cell r="A2225">
            <v>110012041723</v>
          </cell>
          <cell r="B2225" t="str">
            <v>023 CVL MPL DESC MIN CTIA BTA</v>
          </cell>
        </row>
        <row r="2226">
          <cell r="A2226">
            <v>110012041724</v>
          </cell>
          <cell r="B2226" t="str">
            <v>024 CVL MPL DESC MIN CTIA BTA</v>
          </cell>
        </row>
        <row r="2227">
          <cell r="A2227">
            <v>110012041725</v>
          </cell>
          <cell r="B2227" t="str">
            <v>025 CVL MPL DESC MIN CTIA BTA</v>
          </cell>
        </row>
        <row r="2228">
          <cell r="A2228">
            <v>110012041726</v>
          </cell>
          <cell r="B2228" t="str">
            <v>026 CVL MPL DESC MIN CTIA BTA</v>
          </cell>
        </row>
        <row r="2229">
          <cell r="A2229">
            <v>110012041727</v>
          </cell>
          <cell r="B2229" t="str">
            <v>027 CVL MPL DESC MIN CTIA BTA</v>
          </cell>
        </row>
        <row r="2230">
          <cell r="A2230">
            <v>110012041728</v>
          </cell>
          <cell r="B2230" t="str">
            <v>028 CVL MPAL DESC MIN CTIA BTA</v>
          </cell>
        </row>
        <row r="2231">
          <cell r="A2231">
            <v>110012041729</v>
          </cell>
          <cell r="B2231" t="str">
            <v>029 CVL MPL DESC MIN CTIA BTA</v>
          </cell>
        </row>
        <row r="2232">
          <cell r="A2232">
            <v>110012041730</v>
          </cell>
          <cell r="B2232" t="str">
            <v>030 CVL MPL DESC MIN CTIA BTA</v>
          </cell>
        </row>
        <row r="2233">
          <cell r="A2233">
            <v>110012041731</v>
          </cell>
          <cell r="B2233" t="str">
            <v>031 CVL MPL DESC MIN CTIA BTA</v>
          </cell>
        </row>
        <row r="2234">
          <cell r="A2234">
            <v>110012041732</v>
          </cell>
          <cell r="B2234" t="str">
            <v>032 CVL MPL DESC MIN CTIA BTA</v>
          </cell>
        </row>
        <row r="2235">
          <cell r="A2235">
            <v>110012041733</v>
          </cell>
          <cell r="B2235" t="str">
            <v>033 CVL MPL DESC MIN CTIA BTA</v>
          </cell>
        </row>
        <row r="2236">
          <cell r="A2236">
            <v>110012041734</v>
          </cell>
          <cell r="B2236" t="str">
            <v>034 CVL MPL DESC MIN CTIA BTA</v>
          </cell>
        </row>
        <row r="2237">
          <cell r="A2237">
            <v>110012041735</v>
          </cell>
          <cell r="B2237" t="str">
            <v>035 CVL MPAL DESC MIN CTIA BTA</v>
          </cell>
        </row>
        <row r="2238">
          <cell r="A2238">
            <v>110012041738</v>
          </cell>
          <cell r="B2238" t="str">
            <v>038 CVL MPL DESC MIN CTIA BTA</v>
          </cell>
        </row>
        <row r="2239">
          <cell r="A2239">
            <v>110012041739</v>
          </cell>
          <cell r="B2239" t="str">
            <v>039 CVL MPL DESC MIN CTIA BTA</v>
          </cell>
        </row>
        <row r="2240">
          <cell r="A2240">
            <v>110012041740</v>
          </cell>
          <cell r="B2240" t="str">
            <v>040 CVL MPL DESC MIN CTIA BTA</v>
          </cell>
        </row>
        <row r="2241">
          <cell r="A2241">
            <v>110012041781</v>
          </cell>
          <cell r="B2241" t="str">
            <v>081 JUZ CIVIL MCPAL DE BOGOTA</v>
          </cell>
        </row>
        <row r="2242">
          <cell r="A2242">
            <v>110012041800</v>
          </cell>
          <cell r="B2242" t="str">
            <v>OFICINA EJEC CIVIL MPAL BOGOTA</v>
          </cell>
        </row>
        <row r="2243">
          <cell r="A2243">
            <v>110012041801</v>
          </cell>
          <cell r="B2243" t="str">
            <v>OFIC EJE CIVIL MPAL UNO BOGOTA</v>
          </cell>
        </row>
        <row r="2244">
          <cell r="A2244">
            <v>110012041802</v>
          </cell>
          <cell r="B2244" t="str">
            <v>OFI EJEC CIVIL MPAL DOS BOGOTA</v>
          </cell>
        </row>
        <row r="2245">
          <cell r="A2245">
            <v>110012041911</v>
          </cell>
          <cell r="B2245" t="str">
            <v>911 CVL MPAL DESC MIN CTIA BTA</v>
          </cell>
        </row>
        <row r="2246">
          <cell r="A2246">
            <v>110012041914</v>
          </cell>
          <cell r="B2246" t="str">
            <v>914 CIVIL MPAL DESCONG MINM</v>
          </cell>
        </row>
        <row r="2247">
          <cell r="A2247">
            <v>110012041916</v>
          </cell>
          <cell r="B2247" t="str">
            <v>916 CVL MPAL DESCONG BOGOTA</v>
          </cell>
        </row>
        <row r="2248">
          <cell r="A2248">
            <v>110012045001</v>
          </cell>
          <cell r="B2248" t="str">
            <v>001 ADMINISTRATIVO DEL CTO BTA</v>
          </cell>
        </row>
        <row r="2249">
          <cell r="A2249">
            <v>110012045002</v>
          </cell>
          <cell r="B2249" t="str">
            <v>002 ADMINISTRATIVO DEL CTO BTA</v>
          </cell>
        </row>
        <row r="2250">
          <cell r="A2250">
            <v>110012045003</v>
          </cell>
          <cell r="B2250" t="str">
            <v>003 ADMINISTRATIVO DEL CTO BTA</v>
          </cell>
        </row>
        <row r="2251">
          <cell r="A2251">
            <v>110012045004</v>
          </cell>
          <cell r="B2251" t="str">
            <v>004 ADMINISTRATIVO DEL CTO BTA</v>
          </cell>
        </row>
        <row r="2252">
          <cell r="A2252">
            <v>110012045005</v>
          </cell>
          <cell r="B2252" t="str">
            <v>005 ADMINISTRATIVO DEL CTO BTA</v>
          </cell>
        </row>
        <row r="2253">
          <cell r="A2253">
            <v>110012045006</v>
          </cell>
          <cell r="B2253" t="str">
            <v>006 ADMINISTRATIVO DEL CTO BTA</v>
          </cell>
        </row>
        <row r="2254">
          <cell r="A2254">
            <v>110012045007</v>
          </cell>
          <cell r="B2254" t="str">
            <v>007 ADMINISTRATIVO DEL CTO BTA</v>
          </cell>
        </row>
        <row r="2255">
          <cell r="A2255">
            <v>110012045008</v>
          </cell>
          <cell r="B2255" t="str">
            <v>008 ADMINISTRATIVO DEL CTO BTA</v>
          </cell>
        </row>
        <row r="2256">
          <cell r="A2256">
            <v>110012045009</v>
          </cell>
          <cell r="B2256" t="str">
            <v>009 ADMINISTRATIVO DEL CTO BTA</v>
          </cell>
        </row>
        <row r="2257">
          <cell r="A2257">
            <v>110012045010</v>
          </cell>
          <cell r="B2257" t="str">
            <v>010 ADMINISTRATIVO DEL CTO BTA</v>
          </cell>
        </row>
        <row r="2258">
          <cell r="A2258">
            <v>110012045011</v>
          </cell>
          <cell r="B2258" t="str">
            <v>011 ADMINISTRATIVO DEL CTO BTA</v>
          </cell>
        </row>
        <row r="2259">
          <cell r="A2259">
            <v>110012045012</v>
          </cell>
          <cell r="B2259" t="str">
            <v>012 ADMINISTRATIVO DEL CTO BTA</v>
          </cell>
        </row>
        <row r="2260">
          <cell r="A2260">
            <v>110012045013</v>
          </cell>
          <cell r="B2260" t="str">
            <v>013 ADMINISTRATIVO DEL CTO BTA</v>
          </cell>
        </row>
        <row r="2261">
          <cell r="A2261">
            <v>110012045014</v>
          </cell>
          <cell r="B2261" t="str">
            <v>014 ADMINISTRATIVO DEL CTO BTA</v>
          </cell>
        </row>
        <row r="2262">
          <cell r="A2262">
            <v>110012045015</v>
          </cell>
          <cell r="B2262" t="str">
            <v>015 ADMINISTRATIVO DEL CTO BTA</v>
          </cell>
        </row>
        <row r="2263">
          <cell r="A2263">
            <v>110012045016</v>
          </cell>
          <cell r="B2263" t="str">
            <v>016 ADMINISTRATIVO DEL CTO.BTA</v>
          </cell>
        </row>
        <row r="2264">
          <cell r="A2264">
            <v>110012045017</v>
          </cell>
          <cell r="B2264" t="str">
            <v>017 ADMINISTRATIVO DEL CTO BTA</v>
          </cell>
        </row>
        <row r="2265">
          <cell r="A2265">
            <v>110012045018</v>
          </cell>
          <cell r="B2265" t="str">
            <v>018 ADMINISTRATIVO DEL CTO BTA</v>
          </cell>
        </row>
        <row r="2266">
          <cell r="A2266">
            <v>110012045019</v>
          </cell>
          <cell r="B2266" t="str">
            <v>019 ADMINISTRATIVO DEL CTO BTA</v>
          </cell>
        </row>
        <row r="2267">
          <cell r="A2267">
            <v>110012045020</v>
          </cell>
          <cell r="B2267" t="str">
            <v>020 ADMINISTRATIVO DEL CTO.BTA</v>
          </cell>
        </row>
        <row r="2268">
          <cell r="A2268">
            <v>110012045021</v>
          </cell>
          <cell r="B2268" t="str">
            <v>021 ADMINISTRATIVO DEL CTO BTA</v>
          </cell>
        </row>
        <row r="2269">
          <cell r="A2269">
            <v>110012045022</v>
          </cell>
          <cell r="B2269" t="str">
            <v>022 ADMINISTRATIVO DEL CTO BTA</v>
          </cell>
        </row>
        <row r="2270">
          <cell r="A2270">
            <v>110012045023</v>
          </cell>
          <cell r="B2270" t="str">
            <v>023 ADMINISTRATIVO DEL CTO BTA</v>
          </cell>
        </row>
        <row r="2271">
          <cell r="A2271">
            <v>110012045024</v>
          </cell>
          <cell r="B2271" t="str">
            <v>024 ADMINISTRATIVO DEL CTO BTA</v>
          </cell>
        </row>
        <row r="2272">
          <cell r="A2272">
            <v>110012045025</v>
          </cell>
          <cell r="B2272" t="str">
            <v>025 ADMINISTRATIVO DEL CTO BTA</v>
          </cell>
        </row>
        <row r="2273">
          <cell r="A2273">
            <v>110012045026</v>
          </cell>
          <cell r="B2273" t="str">
            <v>026 ADMINISTRATIVO DEL CTO BTA</v>
          </cell>
        </row>
        <row r="2274">
          <cell r="A2274">
            <v>110012045027</v>
          </cell>
          <cell r="B2274" t="str">
            <v>027 ADMINISTRATIVO CTO DEL BTA</v>
          </cell>
        </row>
        <row r="2275">
          <cell r="A2275">
            <v>110012045028</v>
          </cell>
          <cell r="B2275" t="str">
            <v>028 ADMINISTRATIVO DEL CTO BTA</v>
          </cell>
        </row>
        <row r="2276">
          <cell r="A2276">
            <v>110012045029</v>
          </cell>
          <cell r="B2276" t="str">
            <v>029 ADMINISTRATIVO DEL CTO BTA</v>
          </cell>
        </row>
        <row r="2277">
          <cell r="A2277">
            <v>110012045030</v>
          </cell>
          <cell r="B2277" t="str">
            <v>030 ADMINISTRATIVO DEL CTO BTA</v>
          </cell>
        </row>
        <row r="2278">
          <cell r="A2278">
            <v>110012045031</v>
          </cell>
          <cell r="B2278" t="str">
            <v>031 ADMINISTRATIVO DEL CTO BTA</v>
          </cell>
        </row>
        <row r="2279">
          <cell r="A2279">
            <v>110012045032</v>
          </cell>
          <cell r="B2279" t="str">
            <v>032 ADMINISTRATIVO DEL CTO BTA</v>
          </cell>
        </row>
        <row r="2280">
          <cell r="A2280">
            <v>110012045033</v>
          </cell>
          <cell r="B2280" t="str">
            <v>033 ADMINISTRATIVO DEL CTO BTA</v>
          </cell>
        </row>
        <row r="2281">
          <cell r="A2281">
            <v>110012045034</v>
          </cell>
          <cell r="B2281" t="str">
            <v>034 ADMINISTRATIVO DEL CTO BTA</v>
          </cell>
        </row>
        <row r="2282">
          <cell r="A2282">
            <v>110012045035</v>
          </cell>
          <cell r="B2282" t="str">
            <v>035 ADMINISTRATIVO DEL CTO BTA</v>
          </cell>
        </row>
        <row r="2283">
          <cell r="A2283">
            <v>110012045036</v>
          </cell>
          <cell r="B2283" t="str">
            <v>036 ADMINISTRATIVO DEL CTO BTA</v>
          </cell>
        </row>
        <row r="2284">
          <cell r="A2284">
            <v>110012045037</v>
          </cell>
          <cell r="B2284" t="str">
            <v>037 ADMINISTRATIVO DEL CTO BTA</v>
          </cell>
        </row>
        <row r="2285">
          <cell r="A2285">
            <v>110012045038</v>
          </cell>
          <cell r="B2285" t="str">
            <v>038 ADMINISTRATIVO DEL CTO BTA</v>
          </cell>
        </row>
        <row r="2286">
          <cell r="A2286">
            <v>110012045039</v>
          </cell>
          <cell r="B2286" t="str">
            <v>039 ADMINISTRATIVO DEL CTO BTA</v>
          </cell>
        </row>
        <row r="2287">
          <cell r="A2287">
            <v>110012045040</v>
          </cell>
          <cell r="B2287" t="str">
            <v>040 ADMINISTRATIVO DEL CTO BTA</v>
          </cell>
        </row>
        <row r="2288">
          <cell r="A2288">
            <v>110012045041</v>
          </cell>
          <cell r="B2288" t="str">
            <v>041 ADMINISTRATIVO DEL CTO BTA</v>
          </cell>
        </row>
        <row r="2289">
          <cell r="A2289">
            <v>110012045042</v>
          </cell>
          <cell r="B2289" t="str">
            <v>042 ADMINISTRATIVO DEL CTO BTA</v>
          </cell>
        </row>
        <row r="2290">
          <cell r="A2290">
            <v>110012045043</v>
          </cell>
          <cell r="B2290" t="str">
            <v>043 ADMINISTRATIVO DEL CTO BTA</v>
          </cell>
        </row>
        <row r="2291">
          <cell r="A2291">
            <v>110012045044</v>
          </cell>
          <cell r="B2291" t="str">
            <v>044 ADMINISTRATIVO DEL CTO BTA</v>
          </cell>
        </row>
        <row r="2292">
          <cell r="A2292">
            <v>110012045045</v>
          </cell>
          <cell r="B2292" t="str">
            <v>JUZ 045 ADMINISTRATIVO BOGOTA</v>
          </cell>
        </row>
        <row r="2293">
          <cell r="A2293">
            <v>110012045046</v>
          </cell>
          <cell r="B2293" t="str">
            <v>JUZG.ADMINISTRATIVO DESCONGEST</v>
          </cell>
        </row>
        <row r="2294">
          <cell r="A2294">
            <v>110012045047</v>
          </cell>
          <cell r="B2294" t="str">
            <v>001 ADMISTRATI.DESCONG.CTO BTA</v>
          </cell>
        </row>
        <row r="2295">
          <cell r="A2295">
            <v>110012045048</v>
          </cell>
          <cell r="B2295" t="str">
            <v>048 JUZ ADMINISTRATIVO BOGOTA</v>
          </cell>
        </row>
        <row r="2296">
          <cell r="A2296">
            <v>110012045049</v>
          </cell>
          <cell r="B2296" t="str">
            <v>003 ADMINISTRA.DESCONG.CTO.BTA</v>
          </cell>
        </row>
        <row r="2297">
          <cell r="A2297">
            <v>110012045050</v>
          </cell>
          <cell r="B2297" t="str">
            <v>050 ADMINISTRATIVO DE BOGOTA</v>
          </cell>
        </row>
        <row r="2298">
          <cell r="A2298">
            <v>110012045051</v>
          </cell>
          <cell r="B2298" t="str">
            <v>051 ADMINISTRATIVO BOGOTA</v>
          </cell>
        </row>
        <row r="2299">
          <cell r="A2299">
            <v>110012045052</v>
          </cell>
          <cell r="B2299" t="str">
            <v>006 ADMINISTR.DESCONG.CTO.BTA</v>
          </cell>
        </row>
        <row r="2300">
          <cell r="A2300">
            <v>110012045053</v>
          </cell>
          <cell r="B2300" t="str">
            <v>007 ADMINISTRA.DESCONG.CTO.BTA</v>
          </cell>
        </row>
        <row r="2301">
          <cell r="A2301">
            <v>110012045054</v>
          </cell>
          <cell r="B2301" t="str">
            <v>008 ADMINISTRA.DESCONG.CTO.BTA</v>
          </cell>
        </row>
        <row r="2302">
          <cell r="A2302">
            <v>110012045055</v>
          </cell>
          <cell r="B2302" t="str">
            <v>009 ADMINISTRAT.DESCONG.CTO.BT</v>
          </cell>
        </row>
        <row r="2303">
          <cell r="A2303">
            <v>110012045057</v>
          </cell>
          <cell r="B2303" t="str">
            <v>057 ADMINISTRATIVO DE BOGOTA</v>
          </cell>
        </row>
        <row r="2304">
          <cell r="A2304">
            <v>110012045058</v>
          </cell>
          <cell r="B2304" t="str">
            <v>012 ADMINISTRA.DESCONG.CTO.BTA</v>
          </cell>
        </row>
        <row r="2305">
          <cell r="A2305">
            <v>110012045059</v>
          </cell>
          <cell r="B2305" t="str">
            <v>JUZ 59 ADMINISTRATIVO DE BOGOT</v>
          </cell>
        </row>
        <row r="2306">
          <cell r="A2306">
            <v>110012045060</v>
          </cell>
          <cell r="B2306" t="str">
            <v>JUZGADO 60 ADMINISTRATIVO BTA</v>
          </cell>
        </row>
        <row r="2307">
          <cell r="A2307">
            <v>110012045061</v>
          </cell>
          <cell r="B2307" t="str">
            <v>061 ADMINISTRATIVO DE BOGOTA</v>
          </cell>
        </row>
        <row r="2308">
          <cell r="A2308">
            <v>110012045062</v>
          </cell>
          <cell r="B2308" t="str">
            <v>JUZ 62 ADMINISTRATIVO DE BTA</v>
          </cell>
        </row>
        <row r="2309">
          <cell r="A2309">
            <v>110012045063</v>
          </cell>
          <cell r="B2309" t="str">
            <v>063 ADMINISTRATIVO DE BOGOTA</v>
          </cell>
        </row>
        <row r="2310">
          <cell r="A2310">
            <v>110012045064</v>
          </cell>
          <cell r="B2310" t="str">
            <v>064 ADMINISTRATIVO DE BOGOTA</v>
          </cell>
        </row>
        <row r="2311">
          <cell r="A2311">
            <v>110012045065</v>
          </cell>
          <cell r="B2311" t="str">
            <v>JUZGADO 65 ADMINISTRATIVO BTA</v>
          </cell>
        </row>
        <row r="2312">
          <cell r="A2312">
            <v>110012045147</v>
          </cell>
          <cell r="B2312" t="str">
            <v>47 JUZ ADMINISTRATIVO BOGOTA</v>
          </cell>
        </row>
        <row r="2313">
          <cell r="A2313">
            <v>110012045149</v>
          </cell>
          <cell r="B2313" t="str">
            <v>JUZ 049 ADMINISTRATIVO BOGOTA</v>
          </cell>
        </row>
        <row r="2314">
          <cell r="A2314">
            <v>110012045152</v>
          </cell>
          <cell r="B2314" t="str">
            <v>052 JUZ ADMINISTRATIVO BOGOTA</v>
          </cell>
        </row>
        <row r="2315">
          <cell r="A2315">
            <v>110012045154</v>
          </cell>
          <cell r="B2315" t="str">
            <v>054 ADMINISTRATIVO DE BOGOTA</v>
          </cell>
        </row>
        <row r="2316">
          <cell r="A2316">
            <v>110012045155</v>
          </cell>
          <cell r="B2316" t="str">
            <v>055 ADMINISTRATIVO DE BOGOTA</v>
          </cell>
        </row>
        <row r="2317">
          <cell r="A2317">
            <v>110012045158</v>
          </cell>
          <cell r="B2317" t="str">
            <v>058 JUZ ADMINITRATIVO BOGOTA</v>
          </cell>
        </row>
        <row r="2318">
          <cell r="A2318">
            <v>110012045346</v>
          </cell>
          <cell r="B2318" t="str">
            <v>46 JUZ ADMINISTRATIVO BOGOTA</v>
          </cell>
        </row>
        <row r="2319">
          <cell r="A2319">
            <v>110012045353</v>
          </cell>
          <cell r="B2319" t="str">
            <v>53 JUZ ADMINISTRATIVO BOGOTA</v>
          </cell>
        </row>
        <row r="2320">
          <cell r="A2320">
            <v>110012045356</v>
          </cell>
          <cell r="B2320" t="str">
            <v>056 ADMINISTRATIVO CCTO BOGOTA</v>
          </cell>
        </row>
        <row r="2321">
          <cell r="A2321">
            <v>110012045702</v>
          </cell>
          <cell r="B2321" t="str">
            <v>002 ADMTIVO DESCONGEST BOGOTA</v>
          </cell>
        </row>
        <row r="2322">
          <cell r="A2322">
            <v>110012045704</v>
          </cell>
          <cell r="B2322" t="str">
            <v>004 ADTVO DESCONGESTION BOGOTA</v>
          </cell>
        </row>
        <row r="2323">
          <cell r="A2323">
            <v>110012045705</v>
          </cell>
          <cell r="B2323" t="str">
            <v>005 ATIVO  DE DESCONGESTION  B</v>
          </cell>
        </row>
        <row r="2324">
          <cell r="A2324">
            <v>110012045710</v>
          </cell>
          <cell r="B2324" t="str">
            <v>010 ADTVO DESCONGESTION BOGOTA</v>
          </cell>
        </row>
        <row r="2325">
          <cell r="A2325">
            <v>110012045711</v>
          </cell>
          <cell r="B2325" t="str">
            <v>011 ADMIN DESCONGESTION BOGOTA</v>
          </cell>
        </row>
        <row r="2326">
          <cell r="A2326">
            <v>110012045713</v>
          </cell>
          <cell r="B2326" t="str">
            <v>013 ADMIN DESCONGESTION BOGOTA</v>
          </cell>
        </row>
        <row r="2327">
          <cell r="A2327">
            <v>110012045714</v>
          </cell>
          <cell r="B2327" t="str">
            <v>014 ADMIN DESCONGESTION BOGOTA</v>
          </cell>
        </row>
        <row r="2328">
          <cell r="A2328">
            <v>110012045715</v>
          </cell>
          <cell r="B2328" t="str">
            <v>015 ADTIVO DESCONGEST BOGOTA</v>
          </cell>
        </row>
        <row r="2329">
          <cell r="A2329">
            <v>110012045716</v>
          </cell>
          <cell r="B2329" t="str">
            <v>16 ADTIVO DESCONG CCTO BOGOTA</v>
          </cell>
        </row>
        <row r="2330">
          <cell r="A2330">
            <v>110012045717</v>
          </cell>
          <cell r="B2330" t="str">
            <v>17 ADTO DESCONGESTION BOGOTA</v>
          </cell>
        </row>
        <row r="2331">
          <cell r="A2331">
            <v>110012045718</v>
          </cell>
          <cell r="B2331" t="str">
            <v>018 ADTIVO DESCONG CRTO BOGOTA</v>
          </cell>
        </row>
        <row r="2332">
          <cell r="A2332">
            <v>110012045719</v>
          </cell>
          <cell r="B2332" t="str">
            <v>019 ADTIVO DE DESCONGESTION B</v>
          </cell>
        </row>
        <row r="2333">
          <cell r="A2333">
            <v>110012045720</v>
          </cell>
          <cell r="B2333" t="str">
            <v>020 ADTICO DE DESCONG BTA</v>
          </cell>
        </row>
        <row r="2334">
          <cell r="A2334">
            <v>110012045721</v>
          </cell>
          <cell r="B2334" t="str">
            <v>021 ADMIN DESCONGESTION DE BOG</v>
          </cell>
        </row>
        <row r="2335">
          <cell r="A2335">
            <v>110012045722</v>
          </cell>
          <cell r="B2335" t="str">
            <v>022 ADTIVO DE DESCONGES BTA</v>
          </cell>
        </row>
        <row r="2336">
          <cell r="A2336">
            <v>110012048001</v>
          </cell>
          <cell r="B2336" t="str">
            <v>CENTR SERV.JUD.SIST.PEN.AC.BTA</v>
          </cell>
        </row>
        <row r="2337">
          <cell r="A2337">
            <v>110012048002</v>
          </cell>
          <cell r="B2337" t="str">
            <v>CENTRO SERV.JUDICIALES ADOLESC</v>
          </cell>
        </row>
        <row r="2338">
          <cell r="A2338">
            <v>110012049001</v>
          </cell>
          <cell r="B2338" t="str">
            <v>011 PENAL MILITAR DE BRIGADAS</v>
          </cell>
        </row>
        <row r="2339">
          <cell r="A2339">
            <v>110012049002</v>
          </cell>
          <cell r="B2339" t="str">
            <v>002 INSTRUCCION PENAL MILITAR</v>
          </cell>
        </row>
        <row r="2340">
          <cell r="A2340">
            <v>110012049003</v>
          </cell>
          <cell r="B2340" t="str">
            <v>011 INSTRUCCION PENAL MILITAR</v>
          </cell>
        </row>
        <row r="2341">
          <cell r="A2341">
            <v>110012049004</v>
          </cell>
          <cell r="B2341" t="str">
            <v>069 INSTRUCCION PENAL MILITAR</v>
          </cell>
        </row>
        <row r="2342">
          <cell r="A2342">
            <v>110012049005</v>
          </cell>
          <cell r="B2342" t="str">
            <v>005 INSTRUCCION PENAL MILITAR</v>
          </cell>
        </row>
        <row r="2343">
          <cell r="A2343">
            <v>110012049006</v>
          </cell>
          <cell r="B2343" t="str">
            <v>002 DIVISION PENAL MILITAR BTA</v>
          </cell>
        </row>
        <row r="2344">
          <cell r="A2344">
            <v>110012049008</v>
          </cell>
          <cell r="B2344" t="str">
            <v>008 INSTRUCCION PENAL MILITAR</v>
          </cell>
        </row>
        <row r="2345">
          <cell r="A2345">
            <v>110012049009</v>
          </cell>
          <cell r="B2345" t="str">
            <v>009 INSTRUCCION PENAL MILITAR</v>
          </cell>
        </row>
        <row r="2346">
          <cell r="A2346">
            <v>110012049011</v>
          </cell>
          <cell r="B2346" t="str">
            <v>011 INSTRUCCION PENAL MILITAR</v>
          </cell>
        </row>
        <row r="2347">
          <cell r="A2347">
            <v>110012049012</v>
          </cell>
          <cell r="B2347" t="str">
            <v>012 INSTRUCCION PENAL MILITAR</v>
          </cell>
        </row>
        <row r="2348">
          <cell r="A2348">
            <v>110012049013</v>
          </cell>
          <cell r="B2348" t="str">
            <v>FISC.13 PENAL MILITAR ANTE JUZ</v>
          </cell>
        </row>
        <row r="2349">
          <cell r="A2349">
            <v>110012049014</v>
          </cell>
          <cell r="B2349" t="str">
            <v>TRIB.SUP.MILITAR PRIMERA SALA</v>
          </cell>
        </row>
        <row r="2350">
          <cell r="A2350">
            <v>110012049016</v>
          </cell>
          <cell r="B2350" t="str">
            <v>TRIB.SUP.MILITAR TERCERA SALA</v>
          </cell>
        </row>
        <row r="2351">
          <cell r="A2351">
            <v>110012049017</v>
          </cell>
          <cell r="B2351" t="str">
            <v>TRIB.SUP.MILITAR CUARTA SALA</v>
          </cell>
        </row>
        <row r="2352">
          <cell r="A2352">
            <v>110012049018</v>
          </cell>
          <cell r="B2352" t="str">
            <v>TRIB.SUP.MILITAR 1 SALA SECC.1</v>
          </cell>
        </row>
        <row r="2353">
          <cell r="A2353">
            <v>110012049019</v>
          </cell>
          <cell r="B2353" t="str">
            <v>TRIB.SUP.MILITAR 1 SALA SECC.2</v>
          </cell>
        </row>
        <row r="2354">
          <cell r="A2354">
            <v>110012049020</v>
          </cell>
          <cell r="B2354" t="str">
            <v>TRIB.SUP.MILITAR 3 SALA SECC.3</v>
          </cell>
        </row>
        <row r="2355">
          <cell r="A2355">
            <v>110012049021</v>
          </cell>
          <cell r="B2355" t="str">
            <v>TRIB.SUP.MILITAR 3 SALA SECC.4</v>
          </cell>
        </row>
        <row r="2356">
          <cell r="A2356">
            <v>110012049022</v>
          </cell>
          <cell r="B2356" t="str">
            <v>TRIB.SUP.MILITAR 4 SALA SECC.5</v>
          </cell>
        </row>
        <row r="2357">
          <cell r="A2357">
            <v>110012049023</v>
          </cell>
          <cell r="B2357" t="str">
            <v>TRIB.SUP.MILITAR 4 SALA SECC.6</v>
          </cell>
        </row>
        <row r="2358">
          <cell r="A2358">
            <v>110012049024</v>
          </cell>
          <cell r="B2358" t="str">
            <v>TRBNL SUP MIL SALA 1 SECCION 7</v>
          </cell>
        </row>
        <row r="2359">
          <cell r="A2359">
            <v>110012049025</v>
          </cell>
          <cell r="B2359" t="str">
            <v>TRBNL SUP MIL SALA 2 SECCION 8</v>
          </cell>
        </row>
        <row r="2360">
          <cell r="A2360">
            <v>110012049026</v>
          </cell>
          <cell r="B2360" t="str">
            <v>TRBNL SUP MIL SALA 3 SECCION 9</v>
          </cell>
        </row>
        <row r="2361">
          <cell r="A2361">
            <v>110012049028</v>
          </cell>
          <cell r="B2361" t="str">
            <v>FISCALIA 28 PENAL MILITAR BTA.</v>
          </cell>
        </row>
        <row r="2362">
          <cell r="A2362">
            <v>110012049031</v>
          </cell>
          <cell r="B2362" t="str">
            <v>031 INSTRUCC PENAL MILITAR BTA</v>
          </cell>
        </row>
        <row r="2363">
          <cell r="A2363">
            <v>110012049032</v>
          </cell>
          <cell r="B2363" t="str">
            <v>FISC.07 DE INSPECC.GNRAL.EJERC</v>
          </cell>
        </row>
        <row r="2364">
          <cell r="A2364">
            <v>110012049033</v>
          </cell>
          <cell r="B2364" t="str">
            <v>FISC.08 ANTE JUEZ DE INSPECC B</v>
          </cell>
        </row>
        <row r="2365">
          <cell r="A2365">
            <v>110012049034</v>
          </cell>
          <cell r="B2365" t="str">
            <v>FIS PNL MIL ANTE JDO 1 INST AR</v>
          </cell>
        </row>
        <row r="2366">
          <cell r="A2366">
            <v>110012049041</v>
          </cell>
          <cell r="B2366" t="str">
            <v>105 INSTRUCCION PENAL MILITAR</v>
          </cell>
        </row>
        <row r="2367">
          <cell r="A2367">
            <v>110012049043</v>
          </cell>
          <cell r="B2367" t="str">
            <v>121 INSTRUCCION PENAL MILITAR</v>
          </cell>
        </row>
        <row r="2368">
          <cell r="A2368">
            <v>110012049044</v>
          </cell>
          <cell r="B2368" t="str">
            <v>INSTRUCCION PENAL MILITAR ESPE</v>
          </cell>
        </row>
        <row r="2369">
          <cell r="A2369">
            <v>110012049047</v>
          </cell>
          <cell r="B2369" t="str">
            <v>047 INSTRUCCION PENAL MILITAR</v>
          </cell>
        </row>
        <row r="2370">
          <cell r="A2370">
            <v>110012049049</v>
          </cell>
          <cell r="B2370" t="str">
            <v>049 INSTRUCCION PENAL MILITAR</v>
          </cell>
        </row>
        <row r="2371">
          <cell r="A2371">
            <v>110012049051</v>
          </cell>
          <cell r="B2371" t="str">
            <v>051 INSTRUC PENAL MILITAR POL</v>
          </cell>
        </row>
        <row r="2372">
          <cell r="A2372">
            <v>110012049052</v>
          </cell>
          <cell r="B2372" t="str">
            <v>052 INSTRUC PENAL MILITAR POL</v>
          </cell>
        </row>
        <row r="2373">
          <cell r="A2373">
            <v>110012049053</v>
          </cell>
          <cell r="B2373" t="str">
            <v>053 INSTRUC PENAL MILITAR POL</v>
          </cell>
        </row>
        <row r="2374">
          <cell r="A2374">
            <v>110012049054</v>
          </cell>
          <cell r="B2374" t="str">
            <v>054 INSTRUC PENAL MILITAR POL</v>
          </cell>
        </row>
        <row r="2375">
          <cell r="A2375">
            <v>110012049058</v>
          </cell>
          <cell r="B2375" t="str">
            <v>058 INSTRUC PENAL MILITAR POL</v>
          </cell>
        </row>
        <row r="2376">
          <cell r="A2376">
            <v>110012049069</v>
          </cell>
          <cell r="B2376" t="str">
            <v>069 INSTRUCC.PENAL MILITAR BTA</v>
          </cell>
        </row>
        <row r="2377">
          <cell r="A2377">
            <v>110012049070</v>
          </cell>
          <cell r="B2377" t="str">
            <v>070 INST. PENAL MILITAR EJERC</v>
          </cell>
        </row>
        <row r="2378">
          <cell r="A2378">
            <v>110012049072</v>
          </cell>
          <cell r="B2378" t="str">
            <v>072 INSTRUC PENAL MILITAR BTA</v>
          </cell>
        </row>
        <row r="2379">
          <cell r="A2379">
            <v>110012049073</v>
          </cell>
          <cell r="B2379" t="str">
            <v>JUZ. 73 DE INST. PENAL MILITAR</v>
          </cell>
        </row>
        <row r="2380">
          <cell r="A2380">
            <v>110012049074</v>
          </cell>
          <cell r="B2380" t="str">
            <v>074 INSTRUC PENAL MILITAR BTA</v>
          </cell>
        </row>
        <row r="2381">
          <cell r="A2381">
            <v>110012049075</v>
          </cell>
          <cell r="B2381" t="str">
            <v>075 JUZGADO INTRUC. PENAL MILI</v>
          </cell>
        </row>
        <row r="2382">
          <cell r="A2382">
            <v>110012049076</v>
          </cell>
          <cell r="B2382" t="str">
            <v>076 INSTRUCCION PENAL MILITAR</v>
          </cell>
        </row>
        <row r="2383">
          <cell r="A2383">
            <v>110012049077</v>
          </cell>
          <cell r="B2383" t="str">
            <v>077 INSTRUC PENAL MILITAR POL</v>
          </cell>
        </row>
        <row r="2384">
          <cell r="A2384">
            <v>110012049078</v>
          </cell>
          <cell r="B2384" t="str">
            <v>078 INSTRUC PENAL MILITAR POL</v>
          </cell>
        </row>
        <row r="2385">
          <cell r="A2385">
            <v>110012049084</v>
          </cell>
          <cell r="B2385" t="str">
            <v>084 INSTRUC PENAL MILITAR POL</v>
          </cell>
        </row>
        <row r="2386">
          <cell r="A2386">
            <v>110012049086</v>
          </cell>
          <cell r="B2386" t="str">
            <v>086 INSTRUC PENAL MILITAR POL</v>
          </cell>
        </row>
        <row r="2387">
          <cell r="A2387">
            <v>110012049089</v>
          </cell>
          <cell r="B2387" t="str">
            <v>089 JUZ.INS.PENAL MIL.EJE BOG.</v>
          </cell>
        </row>
        <row r="2388">
          <cell r="A2388">
            <v>110012049090</v>
          </cell>
          <cell r="B2388" t="str">
            <v>090 INSTRUC PENAL MILITAR POL</v>
          </cell>
        </row>
        <row r="2389">
          <cell r="A2389">
            <v>110012049105</v>
          </cell>
          <cell r="B2389" t="str">
            <v>CIENTO CINCO INST. PENAL MILI.</v>
          </cell>
        </row>
        <row r="2390">
          <cell r="A2390">
            <v>110012049106</v>
          </cell>
          <cell r="B2390" t="str">
            <v>106 INSTRUCCION PENAL MILITAR</v>
          </cell>
        </row>
        <row r="2391">
          <cell r="A2391">
            <v>110012049109</v>
          </cell>
          <cell r="B2391" t="str">
            <v>FISC 009 PEN MIL ANTE JUZ DIVI</v>
          </cell>
        </row>
        <row r="2392">
          <cell r="A2392">
            <v>110012049113</v>
          </cell>
          <cell r="B2392" t="str">
            <v>113 INSTRUCCION PENAL MILITAR</v>
          </cell>
        </row>
        <row r="2393">
          <cell r="A2393">
            <v>110012049121</v>
          </cell>
          <cell r="B2393" t="str">
            <v>FISCALIA ANTE COMAND AEREO 121</v>
          </cell>
        </row>
        <row r="2394">
          <cell r="A2394">
            <v>110012049124</v>
          </cell>
          <cell r="B2394" t="str">
            <v>FISC 024 PEN MIL ANTE JUZ BRIG</v>
          </cell>
        </row>
        <row r="2395">
          <cell r="A2395">
            <v>110012049125</v>
          </cell>
          <cell r="B2395" t="str">
            <v>125 INSTRUC PENAL MILITAR FAC</v>
          </cell>
        </row>
        <row r="2396">
          <cell r="A2396">
            <v>110012049126</v>
          </cell>
          <cell r="B2396" t="str">
            <v>FISCALIA 26 PENAL MILITAR</v>
          </cell>
        </row>
        <row r="2397">
          <cell r="A2397">
            <v>110012049140</v>
          </cell>
          <cell r="B2397" t="str">
            <v>142 INSTR.PENAL MILITAR BOGOTA</v>
          </cell>
        </row>
        <row r="2398">
          <cell r="A2398">
            <v>110012049141</v>
          </cell>
          <cell r="B2398" t="str">
            <v>141 INSTRUCCION PENAL MILITAR</v>
          </cell>
        </row>
        <row r="2399">
          <cell r="A2399">
            <v>110012049142</v>
          </cell>
          <cell r="B2399" t="str">
            <v>142 PRIMERA INSTANCIA BOGOTA</v>
          </cell>
        </row>
        <row r="2400">
          <cell r="A2400">
            <v>110012049143</v>
          </cell>
          <cell r="B2400" t="str">
            <v>143 INSTRUCCION PENAL MILITAR</v>
          </cell>
        </row>
        <row r="2401">
          <cell r="A2401">
            <v>110012049144</v>
          </cell>
          <cell r="B2401" t="str">
            <v>144 INSTRUCCION PENAL MILITAR</v>
          </cell>
        </row>
        <row r="2402">
          <cell r="A2402">
            <v>110012049145</v>
          </cell>
          <cell r="B2402" t="str">
            <v>145 INSTRUCCION PENAL MILITAR</v>
          </cell>
        </row>
        <row r="2403">
          <cell r="A2403">
            <v>110012049146</v>
          </cell>
          <cell r="B2403" t="str">
            <v>146 INSTRUCCION PENAL MILITAR</v>
          </cell>
        </row>
        <row r="2404">
          <cell r="A2404">
            <v>110012049147</v>
          </cell>
          <cell r="B2404" t="str">
            <v>147 INSTRUCCION PENAL MILITAR</v>
          </cell>
        </row>
        <row r="2405">
          <cell r="A2405">
            <v>110012049148</v>
          </cell>
          <cell r="B2405" t="str">
            <v>148 INSTRUCCION PENAL MILITAR</v>
          </cell>
        </row>
        <row r="2406">
          <cell r="A2406">
            <v>110012049149</v>
          </cell>
          <cell r="B2406" t="str">
            <v>149 INSTRUCCION PENAL MILITAR</v>
          </cell>
        </row>
        <row r="2407">
          <cell r="A2407">
            <v>110012049150</v>
          </cell>
          <cell r="B2407" t="str">
            <v>144 PENAL MILIT ANTE INSP.GENE</v>
          </cell>
        </row>
        <row r="2408">
          <cell r="A2408">
            <v>110012049185</v>
          </cell>
          <cell r="B2408" t="str">
            <v>185 INSTRUCCION PENAL MILITAR</v>
          </cell>
        </row>
        <row r="2409">
          <cell r="A2409">
            <v>110012049186</v>
          </cell>
          <cell r="B2409" t="str">
            <v>186 J.INST.PEN.MIL.POL.BOGOTA</v>
          </cell>
        </row>
        <row r="2410">
          <cell r="A2410">
            <v>110012049187</v>
          </cell>
          <cell r="B2410" t="str">
            <v>JUZG.PRA.INSTANC.DOS POL.C/MAR</v>
          </cell>
        </row>
        <row r="2411">
          <cell r="A2411">
            <v>110012049189</v>
          </cell>
          <cell r="B2411" t="str">
            <v>189 INST.PENAL MIL POLI BOGOTA</v>
          </cell>
        </row>
        <row r="2412">
          <cell r="A2412">
            <v>110012049277</v>
          </cell>
          <cell r="B2412" t="str">
            <v>077 INSTRUCCION PENAL MILITAR</v>
          </cell>
        </row>
        <row r="2413">
          <cell r="A2413">
            <v>110012049300</v>
          </cell>
          <cell r="B2413" t="str">
            <v>JUZ INS GRAL FUERZA AEREA COL</v>
          </cell>
        </row>
        <row r="2414">
          <cell r="A2414">
            <v>110012049301</v>
          </cell>
          <cell r="B2414" t="str">
            <v>JUZ PRIM INST FUER NAVAL PACIF</v>
          </cell>
        </row>
        <row r="2415">
          <cell r="A2415">
            <v>110012049302</v>
          </cell>
          <cell r="B2415" t="str">
            <v>JUZ PRIM INST FUER NAVAL SUR</v>
          </cell>
        </row>
        <row r="2416">
          <cell r="A2416">
            <v>110012050001</v>
          </cell>
          <cell r="B2416" t="str">
            <v>PAGOS POR CONSIG.PRESTAC.LABOR</v>
          </cell>
        </row>
        <row r="2417">
          <cell r="A2417">
            <v>110012051001</v>
          </cell>
          <cell r="B2417" t="str">
            <v>001 MUNICIPAL DE PEQUEÃ‘AS CAUS</v>
          </cell>
        </row>
        <row r="2418">
          <cell r="A2418">
            <v>110012051002</v>
          </cell>
          <cell r="B2418" t="str">
            <v>002 MPAL DE PEQUEÃ‘AS CAUSAS LA</v>
          </cell>
        </row>
        <row r="2419">
          <cell r="A2419">
            <v>110012051003</v>
          </cell>
          <cell r="B2419" t="str">
            <v>003 MPAL PEQ CAU LABOR BOGOTA</v>
          </cell>
        </row>
        <row r="2420">
          <cell r="A2420">
            <v>110012051004</v>
          </cell>
          <cell r="B2420" t="str">
            <v>004 MUNICIPAL DE PEQ CAUSAS L</v>
          </cell>
        </row>
        <row r="2421">
          <cell r="A2421">
            <v>110012051005</v>
          </cell>
          <cell r="B2421" t="str">
            <v>05 JUZ MCPAL PEQ CAUSAS BOGOTA</v>
          </cell>
        </row>
        <row r="2422">
          <cell r="A2422">
            <v>110012051007</v>
          </cell>
          <cell r="B2422" t="str">
            <v>007 MPAL PEQ CAU LABORALES BTA</v>
          </cell>
        </row>
        <row r="2423">
          <cell r="A2423">
            <v>110012051008</v>
          </cell>
          <cell r="B2423" t="str">
            <v>008 CIVIL MUNICIPAL DESCON2041</v>
          </cell>
        </row>
        <row r="2424">
          <cell r="A2424">
            <v>110012051009</v>
          </cell>
          <cell r="B2424" t="str">
            <v>009 MPAL PEQ CAU LAB BOGOTA</v>
          </cell>
        </row>
        <row r="2425">
          <cell r="A2425">
            <v>110012051010</v>
          </cell>
          <cell r="B2425" t="str">
            <v>010 MPAL PEQ CAUSAS LABORA BTA</v>
          </cell>
        </row>
        <row r="2426">
          <cell r="A2426">
            <v>110012051011</v>
          </cell>
          <cell r="B2426" t="str">
            <v>011 CIVIL MUNICIPAL DESCON2041</v>
          </cell>
        </row>
        <row r="2427">
          <cell r="A2427">
            <v>110012051012</v>
          </cell>
          <cell r="B2427" t="str">
            <v>012 CIVIL MUNICIPAL DESCON2041</v>
          </cell>
        </row>
        <row r="2428">
          <cell r="A2428">
            <v>110012051013</v>
          </cell>
          <cell r="B2428" t="str">
            <v>013 PEQUE CAU Y COMP MULT BOGO</v>
          </cell>
        </row>
        <row r="2429">
          <cell r="A2429">
            <v>110012051014</v>
          </cell>
          <cell r="B2429" t="str">
            <v>014 CIVIL MUNICIPAL DESCON2041</v>
          </cell>
        </row>
        <row r="2430">
          <cell r="A2430">
            <v>110012051019</v>
          </cell>
          <cell r="B2430" t="str">
            <v>019 CIVIL MUNICIPAL DESCON2041</v>
          </cell>
        </row>
        <row r="2431">
          <cell r="A2431">
            <v>110012051031</v>
          </cell>
          <cell r="B2431" t="str">
            <v>031 PEQEÃ‘AS CAUSAS COMPT MULT</v>
          </cell>
        </row>
        <row r="2432">
          <cell r="A2432">
            <v>110012051032</v>
          </cell>
          <cell r="B2432" t="str">
            <v>032 PEQ CAUSAS COMP MULTIPLES</v>
          </cell>
        </row>
        <row r="2433">
          <cell r="A2433">
            <v>110012051033</v>
          </cell>
          <cell r="B2433" t="str">
            <v>JUZ 033 PEQ CAU COMPT MULT BOG</v>
          </cell>
        </row>
        <row r="2434">
          <cell r="A2434">
            <v>110012051034</v>
          </cell>
          <cell r="B2434" t="str">
            <v>JUZ 034 PEQ CAU COMPT MULT SUB</v>
          </cell>
        </row>
        <row r="2435">
          <cell r="A2435">
            <v>110012051035</v>
          </cell>
          <cell r="B2435" t="str">
            <v>JUZ 035 PEQ CAU COMPT MULT BOG</v>
          </cell>
        </row>
        <row r="2436">
          <cell r="A2436">
            <v>110012051036</v>
          </cell>
          <cell r="B2436" t="str">
            <v>JUZ 036 PEQ CAU COMPT MULT BOG</v>
          </cell>
        </row>
        <row r="2437">
          <cell r="A2437">
            <v>110012051037</v>
          </cell>
          <cell r="B2437" t="str">
            <v>037 PEQ CAU COMPT MULT BOGOTA</v>
          </cell>
        </row>
        <row r="2438">
          <cell r="A2438">
            <v>110012051038</v>
          </cell>
          <cell r="B2438" t="str">
            <v>JUZ 038 PEQ CAU COMPT MULT BOG</v>
          </cell>
        </row>
        <row r="2439">
          <cell r="A2439">
            <v>110012051039</v>
          </cell>
          <cell r="B2439" t="str">
            <v>JUZ 039 PEQ CAU COMPT MULT BOG</v>
          </cell>
        </row>
        <row r="2440">
          <cell r="A2440">
            <v>110012051080</v>
          </cell>
          <cell r="B2440" t="str">
            <v>080 CIVIL MUNICIPAL BOGOTA</v>
          </cell>
        </row>
        <row r="2441">
          <cell r="A2441">
            <v>110012051101</v>
          </cell>
          <cell r="B2441" t="str">
            <v>001 MUN PEQ CAUS Y COMP MULTIP</v>
          </cell>
        </row>
        <row r="2442">
          <cell r="A2442">
            <v>110012051102</v>
          </cell>
          <cell r="B2442" t="str">
            <v>002 MPAL PEQ CAU MULT BOGOTA</v>
          </cell>
        </row>
        <row r="2443">
          <cell r="A2443">
            <v>110012051103</v>
          </cell>
          <cell r="B2443" t="str">
            <v>003 MPAL PEQ CAUSAS LAB BOGOTA</v>
          </cell>
        </row>
        <row r="2444">
          <cell r="A2444">
            <v>110012051107</v>
          </cell>
          <cell r="B2444" t="str">
            <v>007 PEQUE CAU Y COMP MULT BOGO</v>
          </cell>
        </row>
        <row r="2445">
          <cell r="A2445">
            <v>110012051108</v>
          </cell>
          <cell r="B2445" t="str">
            <v>008 MPAL PEQ CAUSAS LAB BOGOTA</v>
          </cell>
        </row>
        <row r="2446">
          <cell r="A2446">
            <v>110012051111</v>
          </cell>
          <cell r="B2446" t="str">
            <v>011 MPAL PEQ CAU LABORALES BTA</v>
          </cell>
        </row>
        <row r="2447">
          <cell r="A2447">
            <v>110012051112</v>
          </cell>
          <cell r="B2447" t="str">
            <v>012 MPAL PEQ CAU LABORALES BTA</v>
          </cell>
        </row>
        <row r="2448">
          <cell r="A2448">
            <v>110012051301</v>
          </cell>
          <cell r="B2448" t="str">
            <v>JUZ DE PEQ CAUSAS EN LAB BTA</v>
          </cell>
        </row>
        <row r="2449">
          <cell r="A2449">
            <v>110012051302</v>
          </cell>
          <cell r="B2449" t="str">
            <v>002 JUZ PEQ CAU LAB DE BOGOTA</v>
          </cell>
        </row>
        <row r="2450">
          <cell r="A2450">
            <v>110012051304</v>
          </cell>
          <cell r="B2450" t="str">
            <v>004 JUZ LAB MCPAL PEQ C BOGOTA</v>
          </cell>
        </row>
        <row r="2451">
          <cell r="A2451">
            <v>110012051306</v>
          </cell>
          <cell r="B2451" t="str">
            <v>006 JUZ LABORAL PEQ CAU BOGOTA</v>
          </cell>
        </row>
        <row r="2452">
          <cell r="A2452">
            <v>110012051704</v>
          </cell>
          <cell r="B2452" t="str">
            <v>004 MPAL LABORAL  DE PEQUEÃ‘AS</v>
          </cell>
        </row>
        <row r="2453">
          <cell r="A2453">
            <v>110012051705</v>
          </cell>
          <cell r="B2453" t="str">
            <v>005 MPAL LABORAL DE PEQUEÃ‘AS C</v>
          </cell>
        </row>
        <row r="2454">
          <cell r="A2454">
            <v>110012051706</v>
          </cell>
          <cell r="B2454" t="str">
            <v>006 CIVIL MINICIPAL DESCONGEST</v>
          </cell>
        </row>
        <row r="2455">
          <cell r="A2455">
            <v>110012051709</v>
          </cell>
          <cell r="B2455" t="str">
            <v>009 CIVIL MUNICIPAL DESCONGEST</v>
          </cell>
        </row>
        <row r="2456">
          <cell r="A2456">
            <v>110012051710</v>
          </cell>
          <cell r="B2456" t="str">
            <v>010 CIVIL MUNICIPAL DESCON2041</v>
          </cell>
        </row>
        <row r="2457">
          <cell r="A2457">
            <v>110012051715</v>
          </cell>
          <cell r="B2457" t="str">
            <v>015 CIVIL MUNICIPAL DESCON2041</v>
          </cell>
        </row>
        <row r="2458">
          <cell r="A2458">
            <v>110012051716</v>
          </cell>
          <cell r="B2458" t="str">
            <v>016 CIVIL MUNICIPAL DESCONGEST</v>
          </cell>
        </row>
        <row r="2459">
          <cell r="A2459">
            <v>110012051717</v>
          </cell>
          <cell r="B2459" t="str">
            <v>017 CIVIL MUNICIPAL DESCONGEST</v>
          </cell>
        </row>
        <row r="2460">
          <cell r="A2460">
            <v>110012051718</v>
          </cell>
          <cell r="B2460" t="str">
            <v>018 PEQ CAU Y COMPE MULTI BOGO</v>
          </cell>
        </row>
        <row r="2461">
          <cell r="A2461">
            <v>110012051720</v>
          </cell>
          <cell r="B2461" t="str">
            <v>020 CIVIL MUNICIPAL DESCON2041</v>
          </cell>
        </row>
        <row r="2462">
          <cell r="A2462">
            <v>110012051721</v>
          </cell>
          <cell r="B2462" t="str">
            <v>021 CIVIL MUNICIPAL DESCON2041</v>
          </cell>
        </row>
        <row r="2463">
          <cell r="A2463">
            <v>110012051722</v>
          </cell>
          <cell r="B2463" t="str">
            <v>022 CIVIL MUNICIPAL DESCON2041</v>
          </cell>
        </row>
        <row r="2464">
          <cell r="A2464">
            <v>110012051723</v>
          </cell>
          <cell r="B2464" t="str">
            <v>023 CIVIL MUNICIPAL DESCON2041</v>
          </cell>
        </row>
        <row r="2465">
          <cell r="A2465">
            <v>110012051724</v>
          </cell>
          <cell r="B2465" t="str">
            <v>024 CIVIL MUNICIPAL DESCON2041</v>
          </cell>
        </row>
        <row r="2466">
          <cell r="A2466">
            <v>110012051751</v>
          </cell>
          <cell r="B2466" t="str">
            <v>001 PEQ CAUS Y COMPE MULT KENE</v>
          </cell>
        </row>
        <row r="2467">
          <cell r="A2467">
            <v>110012051752</v>
          </cell>
          <cell r="B2467" t="str">
            <v>002 PEQ CAUS COMP MULT LOC KEN</v>
          </cell>
        </row>
        <row r="2468">
          <cell r="A2468">
            <v>110012051803</v>
          </cell>
          <cell r="B2468" t="str">
            <v>003 PEQ CAU COMP MUL SEDE SUBA</v>
          </cell>
        </row>
        <row r="2469">
          <cell r="A2469">
            <v>110012051804</v>
          </cell>
          <cell r="B2469" t="str">
            <v>004 CIVIL MPAL DESCONGEST2041</v>
          </cell>
        </row>
        <row r="2470">
          <cell r="A2470">
            <v>110012051805</v>
          </cell>
          <cell r="B2470" t="str">
            <v>005 CIVIL MUNICIPAL DESCON2041</v>
          </cell>
        </row>
        <row r="2471">
          <cell r="A2471">
            <v>110012052001</v>
          </cell>
          <cell r="B2471" t="str">
            <v>CUENTA JUDICIAL SECC BTA CUND</v>
          </cell>
        </row>
        <row r="2472">
          <cell r="A2472">
            <v>110012052002</v>
          </cell>
          <cell r="B2472" t="str">
            <v>DEP JUD PARA PRESCRIPCION ESPE</v>
          </cell>
        </row>
        <row r="2473">
          <cell r="A2473">
            <v>110012052053</v>
          </cell>
          <cell r="B2473" t="str">
            <v>ARAN JUDI LEY 1653 SEC BOGOTA</v>
          </cell>
        </row>
        <row r="2474">
          <cell r="A2474">
            <v>110012052054</v>
          </cell>
          <cell r="B2474" t="str">
            <v>ARAN JUD LEY 1653 DIR EJECTVA</v>
          </cell>
        </row>
        <row r="2475">
          <cell r="A2475">
            <v>110015001001</v>
          </cell>
          <cell r="B2475" t="str">
            <v>DESPACHO FISCALIA GRAL DE LA N</v>
          </cell>
        </row>
        <row r="2476">
          <cell r="A2476">
            <v>110015001101</v>
          </cell>
          <cell r="B2476" t="str">
            <v>FISCALIA GRAL NAC SECC BOGOTA</v>
          </cell>
        </row>
        <row r="2477">
          <cell r="A2477">
            <v>110015001102</v>
          </cell>
          <cell r="B2477" t="str">
            <v>FISC GRAL NAC SECC CAQUETA</v>
          </cell>
        </row>
        <row r="2478">
          <cell r="A2478">
            <v>110015001103</v>
          </cell>
          <cell r="B2478" t="str">
            <v>FISC GRAL NAC SECC HUILA</v>
          </cell>
        </row>
        <row r="2479">
          <cell r="A2479">
            <v>110015001104</v>
          </cell>
          <cell r="B2479" t="str">
            <v>FISC GRAL NAC SECC PUTUMAYO</v>
          </cell>
        </row>
        <row r="2480">
          <cell r="A2480">
            <v>110015001105</v>
          </cell>
          <cell r="B2480" t="str">
            <v>FISC GRAL NAC SECC TOLIMA</v>
          </cell>
        </row>
        <row r="2481">
          <cell r="A2481">
            <v>110015001106</v>
          </cell>
          <cell r="B2481" t="str">
            <v>FISC GRAL NAC SECC CAUCA</v>
          </cell>
        </row>
        <row r="2482">
          <cell r="A2482">
            <v>110015001107</v>
          </cell>
          <cell r="B2482" t="str">
            <v>FISC GRAL NAC SECC NARIÃ‘O</v>
          </cell>
        </row>
        <row r="2483">
          <cell r="A2483">
            <v>110015001108</v>
          </cell>
          <cell r="B2483" t="str">
            <v>FISC GRAL NAC SECC VALLE</v>
          </cell>
        </row>
        <row r="2484">
          <cell r="A2484">
            <v>110015001109</v>
          </cell>
          <cell r="B2484" t="str">
            <v>FISC GRAL NAC SECC ARAUCA</v>
          </cell>
        </row>
        <row r="2485">
          <cell r="A2485">
            <v>110015001110</v>
          </cell>
          <cell r="B2485" t="str">
            <v>FISC GRAL NAC SECC NORTE SANT</v>
          </cell>
        </row>
        <row r="2486">
          <cell r="A2486">
            <v>110015001111</v>
          </cell>
          <cell r="B2486" t="str">
            <v>FISC GRAL NAC SECC SANTANDER</v>
          </cell>
        </row>
        <row r="2487">
          <cell r="A2487">
            <v>110015001112</v>
          </cell>
          <cell r="B2487" t="str">
            <v>FISC GRAL NAC SECC ATLANTICO</v>
          </cell>
        </row>
        <row r="2488">
          <cell r="A2488">
            <v>110015001113</v>
          </cell>
          <cell r="B2488" t="str">
            <v>FISC GRAL NAC SECC BOLIVAR</v>
          </cell>
        </row>
        <row r="2489">
          <cell r="A2489">
            <v>110015001114</v>
          </cell>
          <cell r="B2489" t="str">
            <v>FISC GRAL NAC SECC CESAR</v>
          </cell>
        </row>
        <row r="2490">
          <cell r="A2490">
            <v>110015001115</v>
          </cell>
          <cell r="B2490" t="str">
            <v>FISC GRAL NAC SECC GUAJIRA</v>
          </cell>
        </row>
        <row r="2491">
          <cell r="A2491">
            <v>110015001116</v>
          </cell>
          <cell r="B2491" t="str">
            <v>FISC GRAL NAC SECC MAGDALENA</v>
          </cell>
        </row>
        <row r="2492">
          <cell r="A2492">
            <v>110015001117</v>
          </cell>
          <cell r="B2492" t="str">
            <v>FISC GRAL NAC SECC SAN ANDRES</v>
          </cell>
        </row>
        <row r="2493">
          <cell r="A2493">
            <v>110015001118</v>
          </cell>
          <cell r="B2493" t="str">
            <v>FISC GRAL NAC SECC ANTIOQUIA</v>
          </cell>
        </row>
        <row r="2494">
          <cell r="A2494">
            <v>110015001119</v>
          </cell>
          <cell r="B2494" t="str">
            <v>FISC GRAL NAC SECC CHOCO</v>
          </cell>
        </row>
        <row r="2495">
          <cell r="A2495">
            <v>110015001120</v>
          </cell>
          <cell r="B2495" t="str">
            <v>FISC GRAL NAC SECC CORDOBA</v>
          </cell>
        </row>
        <row r="2496">
          <cell r="A2496">
            <v>110015001121</v>
          </cell>
          <cell r="B2496" t="str">
            <v>FISC  GRAL NAC SECC SUCRE</v>
          </cell>
        </row>
        <row r="2497">
          <cell r="A2497">
            <v>110015001122</v>
          </cell>
          <cell r="B2497" t="str">
            <v>FISC GRAL NAC SECC CALDAS</v>
          </cell>
        </row>
        <row r="2498">
          <cell r="A2498">
            <v>110015001123</v>
          </cell>
          <cell r="B2498" t="str">
            <v>FISC GRAL NAC SECC QUINDIO</v>
          </cell>
        </row>
        <row r="2499">
          <cell r="A2499">
            <v>110015001124</v>
          </cell>
          <cell r="B2499" t="str">
            <v>FISC GRAL NAC SECC RISARALDA</v>
          </cell>
        </row>
        <row r="2500">
          <cell r="A2500">
            <v>110015001125</v>
          </cell>
          <cell r="B2500" t="str">
            <v>FISC GRAL NAC SECC META</v>
          </cell>
        </row>
        <row r="2501">
          <cell r="A2501">
            <v>110015001126</v>
          </cell>
          <cell r="B2501" t="str">
            <v>FISC GRAL NAC SECC BOYACA</v>
          </cell>
        </row>
        <row r="2502">
          <cell r="A2502">
            <v>110015002001</v>
          </cell>
          <cell r="B2502" t="str">
            <v>VICEFISCALIA GENERAL DE LA NAC</v>
          </cell>
        </row>
        <row r="2503">
          <cell r="A2503">
            <v>110015049001</v>
          </cell>
          <cell r="B2503" t="str">
            <v>FIS PENAL MIL ANTE JU INST BRI</v>
          </cell>
        </row>
        <row r="2504">
          <cell r="A2504">
            <v>110015060001</v>
          </cell>
          <cell r="B2504" t="str">
            <v>001 DELEGADA TRIBUNAL SUPERIOR</v>
          </cell>
        </row>
        <row r="2505">
          <cell r="A2505">
            <v>110015061001</v>
          </cell>
          <cell r="B2505" t="str">
            <v>001 UNIDAD PRIMERA DE VIDA BOG</v>
          </cell>
        </row>
        <row r="2506">
          <cell r="A2506">
            <v>110015061002</v>
          </cell>
          <cell r="B2506" t="str">
            <v>002 UNIDAD SEGUNDA DE VIDA BOG</v>
          </cell>
        </row>
        <row r="2507">
          <cell r="A2507">
            <v>110015061003</v>
          </cell>
          <cell r="B2507" t="str">
            <v>003 UNIDAD TERCERA DE VIDA BOG</v>
          </cell>
        </row>
        <row r="2508">
          <cell r="A2508">
            <v>110015061004</v>
          </cell>
          <cell r="B2508" t="str">
            <v>004 UNIDAD CUARTA DE VIDA BOGO</v>
          </cell>
        </row>
        <row r="2509">
          <cell r="A2509">
            <v>110015061005</v>
          </cell>
          <cell r="B2509" t="str">
            <v>DELITOS CONTRA INT. MORAL Y OT</v>
          </cell>
        </row>
        <row r="2510">
          <cell r="A2510">
            <v>110015061006</v>
          </cell>
          <cell r="B2510" t="str">
            <v>LIB SEXUAL Y DIGNIDAD HUMANA B</v>
          </cell>
        </row>
        <row r="2511">
          <cell r="A2511">
            <v>110015061007</v>
          </cell>
          <cell r="B2511" t="str">
            <v>UND ATE Y REP INTE VICT COBRO</v>
          </cell>
        </row>
        <row r="2512">
          <cell r="A2512">
            <v>110015062001</v>
          </cell>
          <cell r="B2512" t="str">
            <v>PRA FE PUBLICA Y PATRIMONIO BO</v>
          </cell>
        </row>
        <row r="2513">
          <cell r="A2513">
            <v>110015062002</v>
          </cell>
          <cell r="B2513" t="str">
            <v>002 FE PUBLICA Y PATRIMONIO BO</v>
          </cell>
        </row>
        <row r="2514">
          <cell r="A2514">
            <v>110015062003</v>
          </cell>
          <cell r="B2514" t="str">
            <v>003 FE PUBLICA Y PATRIMONIO BO</v>
          </cell>
        </row>
        <row r="2515">
          <cell r="A2515">
            <v>110015062004</v>
          </cell>
          <cell r="B2515" t="str">
            <v>UND.AUTOMOTORES-4 FE PUBLIC.BO</v>
          </cell>
        </row>
        <row r="2516">
          <cell r="A2516">
            <v>110015062005</v>
          </cell>
          <cell r="B2516" t="str">
            <v>005 FE PUBLICA Y PATRIMONIO BO</v>
          </cell>
        </row>
        <row r="2517">
          <cell r="A2517">
            <v>110015062006</v>
          </cell>
          <cell r="B2517" t="str">
            <v>006 FE PUBLICA Y PATRIMONIO BO</v>
          </cell>
        </row>
        <row r="2518">
          <cell r="A2518">
            <v>110015062007</v>
          </cell>
          <cell r="B2518" t="str">
            <v>007 FE PUBLICA Y PATRIMONIO BO</v>
          </cell>
        </row>
        <row r="2519">
          <cell r="A2519">
            <v>110015062008</v>
          </cell>
          <cell r="B2519" t="str">
            <v>UN.AUD.DELEG.ANTE J.PENALES B.</v>
          </cell>
        </row>
        <row r="2520">
          <cell r="A2520">
            <v>110015062009</v>
          </cell>
          <cell r="B2520" t="str">
            <v>SEGUNDA FE PUBLIC Y PATRIM BTA</v>
          </cell>
        </row>
        <row r="2521">
          <cell r="A2521">
            <v>110015062010</v>
          </cell>
          <cell r="B2521" t="str">
            <v>TERCERA FE PUBLIC Y PATRIM BTA</v>
          </cell>
        </row>
        <row r="2522">
          <cell r="A2522">
            <v>110015062011</v>
          </cell>
          <cell r="B2522" t="str">
            <v>UND.FISC.DELEG.JUECES PEN.ADOL</v>
          </cell>
        </row>
        <row r="2523">
          <cell r="A2523">
            <v>110015062012</v>
          </cell>
          <cell r="B2523" t="str">
            <v>DIR ESPEC CONTRA LAS ORG CRIMI</v>
          </cell>
        </row>
        <row r="2524">
          <cell r="A2524">
            <v>110015062013</v>
          </cell>
          <cell r="B2524" t="str">
            <v>UNIDAD NAL ANALISIS CONTEXTOS</v>
          </cell>
        </row>
        <row r="2525">
          <cell r="A2525">
            <v>110015062014</v>
          </cell>
          <cell r="B2525" t="str">
            <v>DIR FISCALIAS E T PRO R N BTA</v>
          </cell>
        </row>
        <row r="2526">
          <cell r="A2526">
            <v>110015063001</v>
          </cell>
          <cell r="B2526" t="str">
            <v>001 UND DELITOS FINANCIEROS BO</v>
          </cell>
        </row>
        <row r="2527">
          <cell r="A2527">
            <v>110015064001</v>
          </cell>
          <cell r="B2527" t="str">
            <v>FGN NIVEL CENTRAL JURISDICCION</v>
          </cell>
        </row>
        <row r="2528">
          <cell r="A2528">
            <v>110015065001</v>
          </cell>
          <cell r="B2528" t="str">
            <v>001 ADMIN PUBLICA Y JUSTICIA B</v>
          </cell>
        </row>
        <row r="2529">
          <cell r="A2529">
            <v>110015065002</v>
          </cell>
          <cell r="B2529" t="str">
            <v>002 ADMIN PUBLICA Y JUSTICIA B</v>
          </cell>
        </row>
        <row r="2530">
          <cell r="A2530">
            <v>110015065003</v>
          </cell>
          <cell r="B2530" t="str">
            <v>003 ADMIN PUBLICA Y JUSTICIA B</v>
          </cell>
        </row>
        <row r="2531">
          <cell r="A2531">
            <v>110015066001</v>
          </cell>
          <cell r="B2531" t="str">
            <v>001 UND PRA SEG PUB LEY 30 Y O</v>
          </cell>
        </row>
        <row r="2532">
          <cell r="A2532">
            <v>110015066002</v>
          </cell>
          <cell r="B2532" t="str">
            <v>002 UND SGDA SEG PUB LEY 30 Y</v>
          </cell>
        </row>
        <row r="2533">
          <cell r="A2533">
            <v>110015067001</v>
          </cell>
          <cell r="B2533" t="str">
            <v xml:space="preserve"> UNIDAD ANTISECUESTRO BOGOTA D</v>
          </cell>
        </row>
        <row r="2534">
          <cell r="A2534">
            <v>110015069001</v>
          </cell>
          <cell r="B2534" t="str">
            <v>001 UND DE REACCION INMEDIATA</v>
          </cell>
        </row>
        <row r="2535">
          <cell r="A2535">
            <v>110015071001</v>
          </cell>
          <cell r="B2535" t="str">
            <v>UND 5TA FIS DEL ANTE JUE.PEN/M</v>
          </cell>
        </row>
        <row r="2536">
          <cell r="A2536">
            <v>110015071002</v>
          </cell>
          <cell r="B2536" t="str">
            <v>UND 6TA FIS DEL ANTE JUE.PEN/M</v>
          </cell>
        </row>
        <row r="2537">
          <cell r="A2537">
            <v>110015071003</v>
          </cell>
          <cell r="B2537" t="str">
            <v>UND 7MA FIS DEL ANTE JUE.PEN/M</v>
          </cell>
        </row>
        <row r="2538">
          <cell r="A2538">
            <v>110015071004</v>
          </cell>
          <cell r="B2538" t="str">
            <v>UND 8VA FIS DEL ANTE JUE.PEN/M</v>
          </cell>
        </row>
        <row r="2539">
          <cell r="A2539">
            <v>110015071005</v>
          </cell>
          <cell r="B2539" t="str">
            <v>UND AUD.PUB DLG ANTE JUE.PENAL</v>
          </cell>
        </row>
        <row r="2540">
          <cell r="A2540">
            <v>110015071006</v>
          </cell>
          <cell r="B2540" t="str">
            <v>UND 4TA FIS DEL ANTE JUE.PEN/M</v>
          </cell>
        </row>
        <row r="2541">
          <cell r="A2541">
            <v>110015071007</v>
          </cell>
          <cell r="B2541" t="str">
            <v>UND 9NA FIS DEL ANTE JUE.PEN/M</v>
          </cell>
        </row>
        <row r="2542">
          <cell r="A2542">
            <v>110015072001</v>
          </cell>
          <cell r="B2542" t="str">
            <v>UND 10 FIS DEL ANTE JUE.PEN/M</v>
          </cell>
        </row>
        <row r="2543">
          <cell r="A2543">
            <v>110015072002</v>
          </cell>
          <cell r="B2543" t="str">
            <v>UND 11 FIS DEL ANTE JUE.PEN/M</v>
          </cell>
        </row>
        <row r="2544">
          <cell r="A2544">
            <v>110015072003</v>
          </cell>
          <cell r="B2544" t="str">
            <v>UND FIS DELITOS ARMONIA-UNIDAD</v>
          </cell>
        </row>
        <row r="2545">
          <cell r="A2545">
            <v>110015073001</v>
          </cell>
          <cell r="B2545" t="str">
            <v>UND 1RA FIS DEL ANTE JUE PEN/M</v>
          </cell>
        </row>
        <row r="2546">
          <cell r="A2546">
            <v>110015073002</v>
          </cell>
          <cell r="B2546" t="str">
            <v>UND 2DA FIS DEL ANTE JUE.PEN/M</v>
          </cell>
        </row>
        <row r="2547">
          <cell r="A2547">
            <v>110015073003</v>
          </cell>
          <cell r="B2547" t="str">
            <v>UND 3RA FIS DEL ANTE JUE.PEN/M</v>
          </cell>
        </row>
        <row r="2548">
          <cell r="A2548">
            <v>110015082001</v>
          </cell>
          <cell r="B2548" t="str">
            <v>DIR ESPECIA CONTRA EL NARCOTRA</v>
          </cell>
        </row>
        <row r="2549">
          <cell r="A2549">
            <v>110015083001</v>
          </cell>
          <cell r="B2549" t="str">
            <v>UND REG ANTIEXTORSION Y SECUES</v>
          </cell>
        </row>
        <row r="2550">
          <cell r="A2550">
            <v>110015083002</v>
          </cell>
          <cell r="B2550" t="str">
            <v>UND NAC CONTRA SECUESTRO Y EXT</v>
          </cell>
        </row>
        <row r="2551">
          <cell r="A2551">
            <v>110015084001</v>
          </cell>
          <cell r="B2551" t="str">
            <v>UNIDAD REGIONAL DE TERRORISMO</v>
          </cell>
        </row>
        <row r="2552">
          <cell r="A2552">
            <v>110015088001</v>
          </cell>
          <cell r="B2552" t="str">
            <v>001 UND DE FISCALIA PENAL ESPE</v>
          </cell>
        </row>
        <row r="2553">
          <cell r="A2553">
            <v>110015088002</v>
          </cell>
          <cell r="B2553" t="str">
            <v>002 UND DE FISCALIA PENAL ESPE</v>
          </cell>
        </row>
        <row r="2554">
          <cell r="A2554">
            <v>110015088011</v>
          </cell>
          <cell r="B2554" t="str">
            <v>FISCALIA 011 PENAL MILI.INSPEC</v>
          </cell>
        </row>
        <row r="2555">
          <cell r="A2555">
            <v>110015088029</v>
          </cell>
          <cell r="B2555" t="str">
            <v>029 FISCALIA PENAL MILITAR BTA</v>
          </cell>
        </row>
        <row r="2556">
          <cell r="A2556">
            <v>110015088140</v>
          </cell>
          <cell r="B2556" t="str">
            <v>141 FISC PENAL MILITAR POL-NAL</v>
          </cell>
        </row>
        <row r="2557">
          <cell r="A2557">
            <v>110015088141</v>
          </cell>
          <cell r="B2557" t="str">
            <v>142 FISC PENAL MILITAR POL-NAL</v>
          </cell>
        </row>
        <row r="2558">
          <cell r="A2558">
            <v>110015088142</v>
          </cell>
          <cell r="B2558" t="str">
            <v>UNIDAD PENAL MILITAR POL-NAL</v>
          </cell>
        </row>
        <row r="2559">
          <cell r="A2559">
            <v>110015088143</v>
          </cell>
          <cell r="B2559" t="str">
            <v>143 UND PENAL MILITAR POL. NAL</v>
          </cell>
        </row>
        <row r="2560">
          <cell r="A2560">
            <v>110015088144</v>
          </cell>
          <cell r="B2560" t="str">
            <v>144 FISC.PENAL MILITAR BOGOTA</v>
          </cell>
        </row>
        <row r="2561">
          <cell r="A2561">
            <v>110015088145</v>
          </cell>
          <cell r="B2561" t="str">
            <v>FISC PENAL MIL F.NAVAL PAC/SUR</v>
          </cell>
        </row>
        <row r="2562">
          <cell r="A2562">
            <v>110015088146</v>
          </cell>
          <cell r="B2562" t="str">
            <v>145 FIS.PENAL MILITAR BOGOTA</v>
          </cell>
        </row>
        <row r="2563">
          <cell r="A2563">
            <v>110015088150</v>
          </cell>
          <cell r="B2563" t="str">
            <v>FISCALIA 150 PENAL MILITAR</v>
          </cell>
        </row>
        <row r="2564">
          <cell r="A2564">
            <v>110015088241</v>
          </cell>
          <cell r="B2564" t="str">
            <v>241 DEST. ANTE CUERPO TEC INVE</v>
          </cell>
        </row>
        <row r="2565">
          <cell r="A2565">
            <v>110015091001</v>
          </cell>
          <cell r="B2565" t="str">
            <v>NAC DELEGADA CORTE SUPREMA JUS</v>
          </cell>
        </row>
        <row r="2566">
          <cell r="A2566">
            <v>110015091002</v>
          </cell>
          <cell r="B2566" t="str">
            <v>NAC DELEGADA TRIBUNAL NACIONAL</v>
          </cell>
        </row>
        <row r="2567">
          <cell r="A2567">
            <v>110015091003</v>
          </cell>
          <cell r="B2567" t="str">
            <v>DIR ESPEC CONTRA VIOL DER HUM</v>
          </cell>
        </row>
        <row r="2568">
          <cell r="A2568">
            <v>110015091004</v>
          </cell>
          <cell r="B2568" t="str">
            <v>UND NAC CONTRA LAV DE ACT Y EX</v>
          </cell>
        </row>
        <row r="2569">
          <cell r="A2569">
            <v>110015091006</v>
          </cell>
          <cell r="B2569" t="str">
            <v>DIR ESP CONTRA LAVADO ACTIVOS</v>
          </cell>
        </row>
        <row r="2570">
          <cell r="A2570">
            <v>110015091008</v>
          </cell>
          <cell r="B2570" t="str">
            <v>DIR ESPEC CONTRA LA CORRUPCION</v>
          </cell>
        </row>
        <row r="2571">
          <cell r="A2571">
            <v>110015091010</v>
          </cell>
          <cell r="B2571" t="str">
            <v>UND CONTRA DELITOS DER. AUTOR</v>
          </cell>
        </row>
        <row r="2572">
          <cell r="A2572">
            <v>110015091011</v>
          </cell>
          <cell r="B2572" t="str">
            <v>DIR FISCALIAS NACIONALES</v>
          </cell>
        </row>
        <row r="2573">
          <cell r="A2573">
            <v>110015092011</v>
          </cell>
          <cell r="B2573" t="str">
            <v>DIR ESP EXTIN DERECHO DOMINIO</v>
          </cell>
        </row>
        <row r="2574">
          <cell r="A2574">
            <v>110015092012</v>
          </cell>
          <cell r="B2574" t="str">
            <v>EJE TEMATICO CORRUPCION ADMON</v>
          </cell>
        </row>
        <row r="2575">
          <cell r="A2575">
            <v>110015092013</v>
          </cell>
          <cell r="B2575" t="str">
            <v>EJE TEMATICO DE DESAPARICION</v>
          </cell>
        </row>
        <row r="2576">
          <cell r="A2576">
            <v>110015092014</v>
          </cell>
          <cell r="B2576" t="str">
            <v>UNID FISC ESPEC ANTINARCO BTA</v>
          </cell>
        </row>
        <row r="2577">
          <cell r="A2577">
            <v>110019192001</v>
          </cell>
          <cell r="B2577" t="str">
            <v>BRIGADA MOVIL NÃ¸ 1 PRA INSTANC</v>
          </cell>
        </row>
        <row r="2578">
          <cell r="A2578">
            <v>110019192002</v>
          </cell>
          <cell r="B2578" t="str">
            <v>F.F.A.A. COMANDO NAVAL BOGOTA</v>
          </cell>
        </row>
        <row r="2579">
          <cell r="A2579">
            <v>110019192003</v>
          </cell>
          <cell r="B2579" t="str">
            <v>COMANDO FUERZA AEREA (COFAC) B</v>
          </cell>
        </row>
        <row r="2580">
          <cell r="A2580">
            <v>110019192004</v>
          </cell>
          <cell r="B2580" t="str">
            <v>JUZ PRIM INSTAN POLI METRO BTA</v>
          </cell>
        </row>
        <row r="2581">
          <cell r="A2581">
            <v>110019192005</v>
          </cell>
          <cell r="B2581" t="str">
            <v>COM AEREO TRANSP MILITAR CATAM</v>
          </cell>
        </row>
        <row r="2582">
          <cell r="A2582">
            <v>110019192006</v>
          </cell>
          <cell r="B2582" t="str">
            <v>COM AEREO AYUDANTIA GRAL FAC B</v>
          </cell>
        </row>
        <row r="2583">
          <cell r="A2583">
            <v>110019192007</v>
          </cell>
          <cell r="B2583" t="str">
            <v>COM DPTO POLICIA TEQUENDAMA BO</v>
          </cell>
        </row>
        <row r="2584">
          <cell r="A2584">
            <v>110019192008</v>
          </cell>
          <cell r="B2584" t="str">
            <v>COM DPTO POLICIA TISQUESUSA BO</v>
          </cell>
        </row>
        <row r="2585">
          <cell r="A2585">
            <v>110019192009</v>
          </cell>
          <cell r="B2585" t="str">
            <v>COM DPTO POLICIA BACATA BOGOTA</v>
          </cell>
        </row>
        <row r="2586">
          <cell r="A2586">
            <v>110019192010</v>
          </cell>
          <cell r="B2586" t="str">
            <v>PRA INSTANCIA ESC CAD GRAL SAN</v>
          </cell>
        </row>
        <row r="2587">
          <cell r="A2587">
            <v>110019192011</v>
          </cell>
          <cell r="B2587" t="str">
            <v>PRA INSTANCIA INSPECCION GRAL</v>
          </cell>
        </row>
        <row r="2588">
          <cell r="A2588">
            <v>110019192012</v>
          </cell>
          <cell r="B2588" t="str">
            <v>MIN.DEF.NAL.JUST.PENAL MILITAR</v>
          </cell>
        </row>
        <row r="2589">
          <cell r="A2589">
            <v>110019192013</v>
          </cell>
          <cell r="B2589" t="str">
            <v>013 1RA INSTANCIA DIR GRAL POL</v>
          </cell>
        </row>
        <row r="2590">
          <cell r="A2590">
            <v>110019192014</v>
          </cell>
          <cell r="B2590" t="str">
            <v>PRA. INST.INSPEC. EJERCITO BTA</v>
          </cell>
        </row>
        <row r="2591">
          <cell r="A2591">
            <v>110019192015</v>
          </cell>
          <cell r="B2591" t="str">
            <v>PRA.INST.COM GEN ARM NAL.FZA A</v>
          </cell>
        </row>
        <row r="2592">
          <cell r="A2592">
            <v>110019192019</v>
          </cell>
          <cell r="B2592" t="str">
            <v>BCG NÃ¸19 "CACIQUE CALIMA" BOGO</v>
          </cell>
        </row>
        <row r="2593">
          <cell r="A2593">
            <v>110019192020</v>
          </cell>
          <cell r="B2593" t="str">
            <v>BCG NÃ¸20 "CACIQUE SUGAMUXI" BO</v>
          </cell>
        </row>
        <row r="2594">
          <cell r="A2594">
            <v>110019192021</v>
          </cell>
          <cell r="B2594" t="str">
            <v>BCG NÃ¸21 "LANCEROS DEL LLANO A</v>
          </cell>
        </row>
        <row r="2595">
          <cell r="A2595">
            <v>110019192022</v>
          </cell>
          <cell r="B2595" t="str">
            <v>BCG NÃ¸22 "LOS PRIMEROS DE LINE</v>
          </cell>
        </row>
        <row r="2596">
          <cell r="A2596">
            <v>110019192025</v>
          </cell>
          <cell r="B2596" t="str">
            <v>BAT SANIDAD SOLDADO JOSE MARIA</v>
          </cell>
        </row>
        <row r="2597">
          <cell r="A2597">
            <v>110019192026</v>
          </cell>
          <cell r="B2597" t="str">
            <v>BAT MANTENIMIENTO JOSE MA. ROS</v>
          </cell>
        </row>
        <row r="2598">
          <cell r="A2598">
            <v>110019192027</v>
          </cell>
          <cell r="B2598" t="str">
            <v>BAT ABASTECIMIENTO PEDRO F. VA</v>
          </cell>
        </row>
        <row r="2599">
          <cell r="A2599">
            <v>110019192028</v>
          </cell>
          <cell r="B2599" t="str">
            <v>BATALLON TRANSPORTES TARAPACA</v>
          </cell>
        </row>
        <row r="2600">
          <cell r="A2600">
            <v>110019192029</v>
          </cell>
          <cell r="B2600" t="str">
            <v>BAT APOYO SERV PARA EL COMBATE</v>
          </cell>
        </row>
        <row r="2601">
          <cell r="A2601">
            <v>110019192030</v>
          </cell>
          <cell r="B2601" t="str">
            <v>PRA INST GRUPO MEC NÃ¸10 TEQUEN</v>
          </cell>
        </row>
        <row r="2602">
          <cell r="A2602">
            <v>110019192031</v>
          </cell>
          <cell r="B2602" t="str">
            <v>BAT DE CONTRAINTELIGENCIA NÃ¸1</v>
          </cell>
        </row>
        <row r="2603">
          <cell r="A2603">
            <v>110019192032</v>
          </cell>
          <cell r="B2603" t="str">
            <v>BAT DE INTELIGENCIA TECNICA BO</v>
          </cell>
        </row>
        <row r="2604">
          <cell r="A2604">
            <v>110019192033</v>
          </cell>
          <cell r="B2604" t="str">
            <v>BATALLON DE SERVICIOS NÃ¸20 BOG</v>
          </cell>
        </row>
        <row r="2605">
          <cell r="A2605">
            <v>110019192035</v>
          </cell>
          <cell r="B2605" t="str">
            <v>BATALLON DE INTELIGENCIA NÃ¸5 B</v>
          </cell>
        </row>
        <row r="2606">
          <cell r="A2606">
            <v>110019192037</v>
          </cell>
          <cell r="B2606" t="str">
            <v>BATALLON DE INTELIGENCIA NÃ¸7 B</v>
          </cell>
        </row>
        <row r="2607">
          <cell r="A2607">
            <v>110019192038</v>
          </cell>
          <cell r="B2607" t="str">
            <v>BTA INF NÃ¸38 "MIGUEL ANTONIO C</v>
          </cell>
        </row>
        <row r="2608">
          <cell r="A2608">
            <v>110019192040</v>
          </cell>
          <cell r="B2608" t="str">
            <v>ESCUELA DE CABALLERIA PRA INST</v>
          </cell>
        </row>
        <row r="2609">
          <cell r="A2609">
            <v>110019192042</v>
          </cell>
          <cell r="B2609" t="str">
            <v>COMANDO VIGESIMA BRIGADA BOGOT</v>
          </cell>
        </row>
        <row r="2610">
          <cell r="A2610">
            <v>110019192043</v>
          </cell>
          <cell r="B2610" t="str">
            <v>COMANDO BATALLON DE SERVICIOS</v>
          </cell>
        </row>
        <row r="2611">
          <cell r="A2611">
            <v>110019192045</v>
          </cell>
          <cell r="B2611" t="str">
            <v>JUZGADO 1ra INST COMANDO GENER</v>
          </cell>
        </row>
        <row r="2612">
          <cell r="A2612">
            <v>110019192047</v>
          </cell>
          <cell r="B2612" t="str">
            <v>COMANDO DECIMA TERCERA BRIGADA</v>
          </cell>
        </row>
        <row r="2613">
          <cell r="A2613">
            <v>110019192050</v>
          </cell>
          <cell r="B2613" t="str">
            <v>ESCUELA DE INFANTERIA PRA INST</v>
          </cell>
        </row>
        <row r="2614">
          <cell r="A2614">
            <v>110019192051</v>
          </cell>
          <cell r="B2614" t="str">
            <v>ESC RELACIONES CIVILES Y MILIT</v>
          </cell>
        </row>
        <row r="2615">
          <cell r="A2615">
            <v>110019192052</v>
          </cell>
          <cell r="B2615" t="str">
            <v>ESC DE INTELIGENCIA Y CONTRAIN</v>
          </cell>
        </row>
        <row r="2616">
          <cell r="A2616">
            <v>110019192053</v>
          </cell>
          <cell r="B2616" t="str">
            <v>FONDO ROTATORIO POLICIA C.COAC</v>
          </cell>
        </row>
        <row r="2617">
          <cell r="A2617">
            <v>110019192054</v>
          </cell>
          <cell r="B2617" t="str">
            <v>POLICIA NAL DEP JUD COB COACTV</v>
          </cell>
        </row>
        <row r="2618">
          <cell r="A2618">
            <v>110019192084</v>
          </cell>
          <cell r="B2618" t="str">
            <v>84 INSTR PENAL MILITAR COM EJE</v>
          </cell>
        </row>
        <row r="2619">
          <cell r="A2619">
            <v>110019192121</v>
          </cell>
          <cell r="B2619" t="str">
            <v>121 COMANDO AEREO TRANS MILITA</v>
          </cell>
        </row>
        <row r="2620">
          <cell r="A2620">
            <v>110019192704</v>
          </cell>
          <cell r="B2620" t="str">
            <v>JUZG 1RA INSTANCIA GRUPO AEREO</v>
          </cell>
        </row>
        <row r="2621">
          <cell r="A2621">
            <v>110019192705</v>
          </cell>
          <cell r="B2621" t="str">
            <v>JUZGADO DE 1RA INST "QUINTA DI</v>
          </cell>
        </row>
        <row r="2622">
          <cell r="A2622">
            <v>110019192755</v>
          </cell>
          <cell r="B2622" t="str">
            <v>JUZ 1RA INS DE INSPECCION GRAL</v>
          </cell>
        </row>
        <row r="2623">
          <cell r="A2623">
            <v>110019192756</v>
          </cell>
          <cell r="B2623" t="str">
            <v>JUZG 1RA INST COMANDO EJERCITO</v>
          </cell>
        </row>
        <row r="2624">
          <cell r="A2624">
            <v>110019192757</v>
          </cell>
          <cell r="B2624" t="str">
            <v>JUZ.1A INST.BRIG.INFANT.MARINA</v>
          </cell>
        </row>
        <row r="2625">
          <cell r="A2625">
            <v>110019192758</v>
          </cell>
          <cell r="B2625" t="str">
            <v>JUZ.SEXTO DE INSTANCIA BRIGADA</v>
          </cell>
        </row>
        <row r="2626">
          <cell r="A2626">
            <v>110019192759</v>
          </cell>
          <cell r="B2626" t="str">
            <v>JUZ. TRECE INSTANCIA DE BRIGAD</v>
          </cell>
        </row>
        <row r="2627">
          <cell r="A2627">
            <v>110019193005</v>
          </cell>
          <cell r="B2627" t="str">
            <v>DIAN ADMIN ESP ADUANAS SANTAFE</v>
          </cell>
        </row>
        <row r="2628">
          <cell r="A2628">
            <v>110019193010</v>
          </cell>
          <cell r="B2628" t="str">
            <v>DIAN ADMIN PERSONAS NATURALES</v>
          </cell>
        </row>
        <row r="2629">
          <cell r="A2629">
            <v>110019193015</v>
          </cell>
          <cell r="B2629" t="str">
            <v>DIAN ADMIN GRANDES CONTRIBUYEN</v>
          </cell>
        </row>
        <row r="2630">
          <cell r="A2630">
            <v>110019193020</v>
          </cell>
          <cell r="B2630" t="str">
            <v>DIAN ADMIN ESP PERSONAS JURIDI</v>
          </cell>
        </row>
        <row r="2631">
          <cell r="A2631">
            <v>110019193030</v>
          </cell>
          <cell r="B2631" t="str">
            <v>DIAN ADMIN "NIVEL CENTRAL" BOG</v>
          </cell>
        </row>
        <row r="2632">
          <cell r="A2632">
            <v>110019193035</v>
          </cell>
          <cell r="B2632" t="str">
            <v>DIAN "SUBDIRECCION DE COBRANZA</v>
          </cell>
        </row>
        <row r="2633">
          <cell r="A2633">
            <v>110019193036</v>
          </cell>
          <cell r="B2633" t="str">
            <v>DIV.GEST.COBRAN.DIR.SECC.IMPUE</v>
          </cell>
        </row>
        <row r="2634">
          <cell r="A2634">
            <v>110019194001</v>
          </cell>
          <cell r="B2634" t="str">
            <v>ICBF BIENESTAR FAMILIAR BOGOTA</v>
          </cell>
        </row>
        <row r="2635">
          <cell r="A2635">
            <v>110019194002</v>
          </cell>
          <cell r="B2635" t="str">
            <v>ICBF BIENESTAR FAMILIAR BTA N2</v>
          </cell>
        </row>
        <row r="2636">
          <cell r="A2636">
            <v>110019194003</v>
          </cell>
          <cell r="B2636" t="str">
            <v>ICBF BIENEST.FAMILIAR REG.BTA.</v>
          </cell>
        </row>
        <row r="2637">
          <cell r="A2637">
            <v>110019194004</v>
          </cell>
          <cell r="B2637" t="str">
            <v>ICBF EXCLUSIVA C.COACT.NIV.NAL</v>
          </cell>
        </row>
        <row r="2638">
          <cell r="A2638">
            <v>110019195001</v>
          </cell>
          <cell r="B2638" t="str">
            <v>SECRETARIA DISTRITAL HABITAT</v>
          </cell>
        </row>
        <row r="2639">
          <cell r="A2639">
            <v>110019195002</v>
          </cell>
          <cell r="B2639" t="str">
            <v>INST.DISTRITAL REC.Y DEP. IDRD</v>
          </cell>
        </row>
        <row r="2640">
          <cell r="A2640">
            <v>110019195003</v>
          </cell>
          <cell r="B2640" t="str">
            <v>FONDO EDUC.S/DAD VIAL FONDATT</v>
          </cell>
        </row>
        <row r="2641">
          <cell r="A2641">
            <v>110019195004</v>
          </cell>
          <cell r="B2641" t="str">
            <v>INST.INV.EDUC.Y DES.PEDAG.IDEP</v>
          </cell>
        </row>
        <row r="2642">
          <cell r="A2642">
            <v>110019195005</v>
          </cell>
          <cell r="B2642" t="str">
            <v>INST.COLOMB DEL DEP.COLDEPORTE</v>
          </cell>
        </row>
        <row r="2643">
          <cell r="A2643">
            <v>110019195006</v>
          </cell>
          <cell r="B2643" t="str">
            <v>FONDO NACIONAL AMBIENTAL</v>
          </cell>
        </row>
        <row r="2644">
          <cell r="A2644">
            <v>110019195701</v>
          </cell>
          <cell r="B2644" t="str">
            <v>BG SHD DIR DIS TES OFC EJE FIS</v>
          </cell>
        </row>
        <row r="2645">
          <cell r="A2645">
            <v>110019195875</v>
          </cell>
          <cell r="B2645" t="str">
            <v>FONDO PREV SOCIAL CONGRESO REP</v>
          </cell>
        </row>
        <row r="2646">
          <cell r="A2646">
            <v>110019196001</v>
          </cell>
          <cell r="B2646" t="str">
            <v>REGISTRADURIA NAL COACTIVO BOG</v>
          </cell>
        </row>
        <row r="2647">
          <cell r="A2647">
            <v>110019196002</v>
          </cell>
          <cell r="B2647" t="str">
            <v>ADMON JUD BOGOTA DEPJUD COACTI</v>
          </cell>
        </row>
        <row r="2648">
          <cell r="A2648">
            <v>110019196003</v>
          </cell>
          <cell r="B2648" t="str">
            <v>DIREC NAL ADMON JUDICIAL COACT</v>
          </cell>
        </row>
        <row r="2649">
          <cell r="A2649">
            <v>110019196004</v>
          </cell>
          <cell r="B2649" t="str">
            <v>MIN.TRAB.SEG.SOCIAL COBRO.COAC</v>
          </cell>
        </row>
        <row r="2650">
          <cell r="A2650">
            <v>110019196005</v>
          </cell>
          <cell r="B2650" t="str">
            <v>MIN.AGRICULTURA Y DESARR.RURAL</v>
          </cell>
        </row>
        <row r="2651">
          <cell r="A2651">
            <v>110019196006</v>
          </cell>
          <cell r="B2651" t="str">
            <v>MINIST.DE VIVIENDA C Y TERR</v>
          </cell>
        </row>
        <row r="2652">
          <cell r="A2652">
            <v>110019196007</v>
          </cell>
          <cell r="B2652" t="str">
            <v>POSITIVA COMPAÃ‘IA DE SEGUROS</v>
          </cell>
        </row>
        <row r="2653">
          <cell r="A2653">
            <v>110019196008</v>
          </cell>
          <cell r="B2653" t="str">
            <v>MIN AMB Y DESAROLLO SOSTENIBLE</v>
          </cell>
        </row>
        <row r="2654">
          <cell r="A2654">
            <v>110019196009</v>
          </cell>
          <cell r="B2654" t="str">
            <v>ESC SUP DE AMON PUBLIC ESAP</v>
          </cell>
        </row>
        <row r="2655">
          <cell r="A2655">
            <v>110019196010</v>
          </cell>
          <cell r="B2655" t="str">
            <v>AGENCIA NAL INFRAESTRUC COACTI</v>
          </cell>
        </row>
        <row r="2656">
          <cell r="A2656">
            <v>110019196011</v>
          </cell>
          <cell r="B2656" t="str">
            <v>EMPRESA FERREA REGIONAL</v>
          </cell>
        </row>
        <row r="2657">
          <cell r="A2657">
            <v>110019196014</v>
          </cell>
          <cell r="B2657" t="str">
            <v>INSTITU NACIO DE CANCEROLO ESE</v>
          </cell>
        </row>
        <row r="2658">
          <cell r="A2658">
            <v>110019196015</v>
          </cell>
          <cell r="B2658" t="str">
            <v>INST COLOM ANTROPOL E HISTORIA</v>
          </cell>
        </row>
        <row r="2659">
          <cell r="A2659">
            <v>110019196031</v>
          </cell>
          <cell r="B2659" t="str">
            <v>MINISTERIO HACIENDA COBRO COAC</v>
          </cell>
        </row>
        <row r="2660">
          <cell r="A2660">
            <v>110019196032</v>
          </cell>
          <cell r="B2660" t="str">
            <v>MIN. TRANSPORTE COBRO COACTIVO</v>
          </cell>
        </row>
        <row r="2661">
          <cell r="A2661">
            <v>110019196033</v>
          </cell>
          <cell r="B2661" t="str">
            <v>FONDO DE TECNOL.INFORMAC.Y COM</v>
          </cell>
        </row>
        <row r="2662">
          <cell r="A2662">
            <v>110019196034</v>
          </cell>
          <cell r="B2662" t="str">
            <v>COMISION REGULAC.AGUA POTAB.SA</v>
          </cell>
        </row>
        <row r="2663">
          <cell r="A2663">
            <v>110019196035</v>
          </cell>
          <cell r="B2663" t="str">
            <v>COMSION DE REGULACION DE COMUN</v>
          </cell>
        </row>
        <row r="2664">
          <cell r="A2664">
            <v>110019196036</v>
          </cell>
          <cell r="B2664" t="str">
            <v>COMISION NAL DEL SERVICI CIVIL</v>
          </cell>
        </row>
        <row r="2665">
          <cell r="A2665">
            <v>110019196037</v>
          </cell>
          <cell r="B2665" t="str">
            <v>MINISTERIO DE MINAS Y ENERGIA</v>
          </cell>
        </row>
        <row r="2666">
          <cell r="A2666">
            <v>110019196038</v>
          </cell>
          <cell r="B2666" t="str">
            <v>MINISTERIO DE DEFENSA NACIONAL</v>
          </cell>
        </row>
        <row r="2667">
          <cell r="A2667">
            <v>110019196044</v>
          </cell>
          <cell r="B2667" t="str">
            <v>DEFENSA CIVIL COLOMBIANA JURIS</v>
          </cell>
        </row>
        <row r="2668">
          <cell r="A2668">
            <v>110019196051</v>
          </cell>
          <cell r="B2668" t="str">
            <v>FDO ROTATORIO DEL DAS COBRO CO</v>
          </cell>
        </row>
        <row r="2669">
          <cell r="A2669">
            <v>110019196052</v>
          </cell>
          <cell r="B2669" t="str">
            <v>SENA REGIONAL COBRO COACTIVO B</v>
          </cell>
        </row>
        <row r="2670">
          <cell r="A2670">
            <v>110019196053</v>
          </cell>
          <cell r="B2670" t="str">
            <v>INRAVISION COBRO COACTIVO BOGO</v>
          </cell>
        </row>
        <row r="2671">
          <cell r="A2671">
            <v>110019196054</v>
          </cell>
          <cell r="B2671" t="str">
            <v>MIN CCIO IND Y TURIS COBR COAC</v>
          </cell>
        </row>
        <row r="2672">
          <cell r="A2672">
            <v>110019196055</v>
          </cell>
          <cell r="B2672" t="str">
            <v>I.D.U. COBRO COACTIVO BOGOTA</v>
          </cell>
        </row>
        <row r="2673">
          <cell r="A2673">
            <v>110019196056</v>
          </cell>
          <cell r="B2673" t="str">
            <v>I.D.U. DIV 2 EJEC FISCAL COAC</v>
          </cell>
        </row>
        <row r="2674">
          <cell r="A2674">
            <v>110019196057</v>
          </cell>
          <cell r="B2674" t="str">
            <v>IDU PAGOS POR EXPROP.ADMINISTR</v>
          </cell>
        </row>
        <row r="2675">
          <cell r="A2675">
            <v>110019196058</v>
          </cell>
          <cell r="B2675" t="str">
            <v>INURBE EN LIQUIDACION J.COACT.</v>
          </cell>
        </row>
        <row r="2676">
          <cell r="A2676">
            <v>110019196059</v>
          </cell>
          <cell r="B2676" t="str">
            <v>ADPOSTAL NAL-JURISDICCION COAC</v>
          </cell>
        </row>
        <row r="2677">
          <cell r="A2677">
            <v>110019196060</v>
          </cell>
          <cell r="B2677" t="str">
            <v>CAJA DE VIVIENDA POP.JURISD.CO</v>
          </cell>
        </row>
        <row r="2678">
          <cell r="A2678">
            <v>110019196061</v>
          </cell>
          <cell r="B2678" t="str">
            <v>DPTO ADTIVO ECONOMIA SOLIDARIA</v>
          </cell>
        </row>
        <row r="2679">
          <cell r="A2679">
            <v>110019196062</v>
          </cell>
          <cell r="B2679" t="str">
            <v>INST.COLOMB.AGROPECUARIO - ICA</v>
          </cell>
        </row>
        <row r="2680">
          <cell r="A2680">
            <v>110019196063</v>
          </cell>
          <cell r="B2680" t="str">
            <v>DEPTO ADMINISTR.SEG.DAS C.COAC</v>
          </cell>
        </row>
        <row r="2681">
          <cell r="A2681">
            <v>110019196064</v>
          </cell>
          <cell r="B2681" t="str">
            <v>SENA JURISD. COACT.DIST.CAPITA</v>
          </cell>
        </row>
        <row r="2682">
          <cell r="A2682">
            <v>110019196065</v>
          </cell>
          <cell r="B2682" t="str">
            <v>FONADE - BOGOTA</v>
          </cell>
        </row>
        <row r="2683">
          <cell r="A2683">
            <v>110019196066</v>
          </cell>
          <cell r="B2683" t="str">
            <v>SENA J.COACT.DIREC JURID.DIR G</v>
          </cell>
        </row>
        <row r="2684">
          <cell r="A2684">
            <v>110019196067</v>
          </cell>
          <cell r="B2684" t="str">
            <v>AUTORIDAD NAL DE TELEVISION</v>
          </cell>
        </row>
        <row r="2685">
          <cell r="A2685">
            <v>110019196068</v>
          </cell>
          <cell r="B2685" t="str">
            <v>CANAL CAPITAL COBRO COACTIVO</v>
          </cell>
        </row>
        <row r="2686">
          <cell r="A2686">
            <v>110019196069</v>
          </cell>
          <cell r="B2686" t="str">
            <v>INVIMA JURISD. COACTIVA BTA</v>
          </cell>
        </row>
        <row r="2687">
          <cell r="A2687">
            <v>110019196070</v>
          </cell>
          <cell r="B2687" t="str">
            <v>CAJANAL E.I.C.E JURISD.COACTIV</v>
          </cell>
        </row>
        <row r="2688">
          <cell r="A2688">
            <v>110019196071</v>
          </cell>
          <cell r="B2688" t="str">
            <v>SECRETARIA DISTRITAL MOVILIDAD</v>
          </cell>
        </row>
        <row r="2689">
          <cell r="A2689">
            <v>110019196072</v>
          </cell>
          <cell r="B2689" t="str">
            <v>HOSPITAL LA VICTORIA ESE N.III</v>
          </cell>
        </row>
        <row r="2690">
          <cell r="A2690">
            <v>110019196073</v>
          </cell>
          <cell r="B2690" t="str">
            <v>METROVIVIENDA PAGO EXPR.ADMINI</v>
          </cell>
        </row>
        <row r="2691">
          <cell r="A2691">
            <v>110019196074</v>
          </cell>
          <cell r="B2691" t="str">
            <v>HOSPITAL OCCIDENTE DE KENNEDY</v>
          </cell>
        </row>
        <row r="2692">
          <cell r="A2692">
            <v>110019196075</v>
          </cell>
          <cell r="B2692" t="str">
            <v>AERONAUTICA CIVIL G.JURISD.COA</v>
          </cell>
        </row>
        <row r="2693">
          <cell r="A2693">
            <v>110019196076</v>
          </cell>
          <cell r="B2693" t="str">
            <v>UNIVERS UNAD JURISC COACTIVA</v>
          </cell>
        </row>
        <row r="2694">
          <cell r="A2694">
            <v>110019196077</v>
          </cell>
          <cell r="B2694" t="str">
            <v>HOSPITAL ENGATIVA II NIVEL ESE</v>
          </cell>
        </row>
        <row r="2695">
          <cell r="A2695">
            <v>110019196078</v>
          </cell>
          <cell r="B2695" t="str">
            <v>EMPRE RENOV DESARRO URBANO BTA</v>
          </cell>
        </row>
        <row r="2696">
          <cell r="A2696">
            <v>110019196079</v>
          </cell>
          <cell r="B2696" t="str">
            <v>FONDO PREST.E.C.Y PENS.-FONCEP</v>
          </cell>
        </row>
        <row r="2697">
          <cell r="A2697">
            <v>110019196080</v>
          </cell>
          <cell r="B2697" t="str">
            <v>FONDO PASIVO SOC.FERROC.NACION</v>
          </cell>
        </row>
        <row r="2698">
          <cell r="A2698">
            <v>110019196081</v>
          </cell>
          <cell r="B2698" t="str">
            <v>EMPRESA TRANSP.3ER MILENIO TRA</v>
          </cell>
        </row>
        <row r="2699">
          <cell r="A2699">
            <v>110019196082</v>
          </cell>
          <cell r="B2699" t="str">
            <v>SECR DIST HAC ENAJ FORZ HABITA</v>
          </cell>
        </row>
        <row r="2700">
          <cell r="A2700">
            <v>110019196083</v>
          </cell>
          <cell r="B2700" t="str">
            <v>RADIO TELEV.NACIONAL DE COLOMB</v>
          </cell>
        </row>
        <row r="2701">
          <cell r="A2701">
            <v>110019196084</v>
          </cell>
          <cell r="B2701" t="str">
            <v>HOSPITAL TUNJUELITO II NIVEL</v>
          </cell>
        </row>
        <row r="2702">
          <cell r="A2702">
            <v>110019196085</v>
          </cell>
          <cell r="B2702" t="str">
            <v>MINISTERIO DE EDUCACION NACION</v>
          </cell>
        </row>
        <row r="2703">
          <cell r="A2703">
            <v>110019196086</v>
          </cell>
          <cell r="B2703" t="str">
            <v>PARQUES NAC NATURALES COLOMBIA</v>
          </cell>
        </row>
        <row r="2704">
          <cell r="A2704">
            <v>110019196087</v>
          </cell>
          <cell r="B2704" t="str">
            <v>CUOTAS PARTES PENS MINSALUD</v>
          </cell>
        </row>
        <row r="2705">
          <cell r="A2705">
            <v>110019196088</v>
          </cell>
          <cell r="B2705" t="str">
            <v>HTAL OCCID KENNEDY III NIV ESE</v>
          </cell>
        </row>
        <row r="2706">
          <cell r="A2706">
            <v>110019196089</v>
          </cell>
          <cell r="B2706" t="str">
            <v>INSTIT DIST GES RIES CAM CLIMA</v>
          </cell>
        </row>
        <row r="2707">
          <cell r="A2707">
            <v>110019196090</v>
          </cell>
          <cell r="B2707" t="str">
            <v>HOSPITAL MEISSEN II NIVEL ESE</v>
          </cell>
        </row>
        <row r="2708">
          <cell r="A2708">
            <v>110019196091</v>
          </cell>
          <cell r="B2708" t="str">
            <v>HOSPITAL SANTA CLARA ESE</v>
          </cell>
        </row>
        <row r="2709">
          <cell r="A2709">
            <v>110019196092</v>
          </cell>
          <cell r="B2709" t="str">
            <v>UNIDAD ADVA ESPC SERV PUBLICOS</v>
          </cell>
        </row>
        <row r="2710">
          <cell r="A2710">
            <v>110019196093</v>
          </cell>
          <cell r="B2710" t="str">
            <v>ADRES RECURSOS COBRO COACTIVO</v>
          </cell>
        </row>
        <row r="2711">
          <cell r="A2711">
            <v>110019196101</v>
          </cell>
          <cell r="B2711" t="str">
            <v>SUPERINTENDC DE SOC COACTIVO B</v>
          </cell>
        </row>
        <row r="2712">
          <cell r="A2712">
            <v>110019196102</v>
          </cell>
          <cell r="B2712" t="str">
            <v>SUPERINT.FINANCIERA DE COLOMBI</v>
          </cell>
        </row>
        <row r="2713">
          <cell r="A2713">
            <v>110019196103</v>
          </cell>
          <cell r="B2713" t="str">
            <v>SUPERINTENDENCIA IND Y CCIO CO</v>
          </cell>
        </row>
        <row r="2714">
          <cell r="A2714">
            <v>110019196104</v>
          </cell>
          <cell r="B2714" t="str">
            <v>SUPERINT SERV. PUBLICOS DOMICI</v>
          </cell>
        </row>
        <row r="2715">
          <cell r="A2715">
            <v>110019196105</v>
          </cell>
          <cell r="B2715" t="str">
            <v>SUPERSOC.AGENTE INTERVENT.BTA</v>
          </cell>
        </row>
        <row r="2716">
          <cell r="A2716">
            <v>110019196106</v>
          </cell>
          <cell r="B2716" t="str">
            <v>SUPERINTEND FINANCIERA DE COLO</v>
          </cell>
        </row>
        <row r="2717">
          <cell r="A2717">
            <v>110019196107</v>
          </cell>
          <cell r="B2717" t="str">
            <v>SUPERINTENDENCIA VALORES BTA.</v>
          </cell>
        </row>
        <row r="2718">
          <cell r="A2718">
            <v>110019196108</v>
          </cell>
          <cell r="B2718" t="str">
            <v>SUPERINTENDENCIA DE SOC. CONCO</v>
          </cell>
        </row>
        <row r="2719">
          <cell r="A2719">
            <v>110019196109</v>
          </cell>
          <cell r="B2719" t="str">
            <v>SUPERINTENDENCIA VGIA/SEG PRIV</v>
          </cell>
        </row>
        <row r="2720">
          <cell r="A2720">
            <v>110019196110</v>
          </cell>
          <cell r="B2720" t="str">
            <v>SUPERSOC. GRUPO LIQUIDACION BO</v>
          </cell>
        </row>
        <row r="2721">
          <cell r="A2721">
            <v>110019196111</v>
          </cell>
          <cell r="B2721" t="str">
            <v>SUPERINTENDENCIA PTOS Y TRANSP</v>
          </cell>
        </row>
        <row r="2722">
          <cell r="A2722">
            <v>110019196112</v>
          </cell>
          <cell r="B2722" t="str">
            <v>SUPERINTEN DE SOC PROC ESPECIA</v>
          </cell>
        </row>
        <row r="2723">
          <cell r="A2723">
            <v>110019196113</v>
          </cell>
          <cell r="B2723" t="str">
            <v>SUPERINTEND. NACIONAL DE SALUD</v>
          </cell>
        </row>
        <row r="2724">
          <cell r="A2724">
            <v>110019196114</v>
          </cell>
          <cell r="B2724" t="str">
            <v>SUPERINT ECONOMIA SOLIDARI</v>
          </cell>
        </row>
        <row r="2725">
          <cell r="A2725">
            <v>110019196151</v>
          </cell>
          <cell r="B2725" t="str">
            <v>CONTRALORIA GRAL REPUBLICA COA</v>
          </cell>
        </row>
        <row r="2726">
          <cell r="A2726">
            <v>110019196155</v>
          </cell>
          <cell r="B2726" t="str">
            <v>CONTRALORIA DIST. SANTAFE DE B</v>
          </cell>
        </row>
        <row r="2727">
          <cell r="A2727">
            <v>110019196201</v>
          </cell>
          <cell r="B2727" t="str">
            <v>EMP ACUEDUCT ALCANTARILLADO CO</v>
          </cell>
        </row>
        <row r="2728">
          <cell r="A2728">
            <v>110019196202</v>
          </cell>
          <cell r="B2728" t="str">
            <v>COLJUEGOS E.I.C.E</v>
          </cell>
        </row>
        <row r="2729">
          <cell r="A2729">
            <v>110019196203</v>
          </cell>
          <cell r="B2729" t="str">
            <v>UNIDAD DE EJECUCION FISCAL TEL</v>
          </cell>
        </row>
        <row r="2730">
          <cell r="A2730">
            <v>110019196204</v>
          </cell>
          <cell r="B2730" t="str">
            <v>COLJUEGOS E I C E</v>
          </cell>
        </row>
        <row r="2731">
          <cell r="A2731">
            <v>110019196250</v>
          </cell>
          <cell r="B2731" t="str">
            <v>PATRIM.AUTONOMO REMANENT.TELEC</v>
          </cell>
        </row>
        <row r="2732">
          <cell r="A2732">
            <v>110019196251</v>
          </cell>
          <cell r="B2732" t="str">
            <v>INST NAL DE VIAS JURISDICC. CO</v>
          </cell>
        </row>
        <row r="2733">
          <cell r="A2733">
            <v>110019196252</v>
          </cell>
          <cell r="B2733" t="str">
            <v>CAPRECOM GRUPO COACTIVO BOGOTA</v>
          </cell>
        </row>
        <row r="2734">
          <cell r="A2734">
            <v>110019196301</v>
          </cell>
          <cell r="B2734" t="str">
            <v>C.A.R. CORP DESARROLLO SOST AM</v>
          </cell>
        </row>
        <row r="2735">
          <cell r="A2735">
            <v>110019196302</v>
          </cell>
          <cell r="B2735" t="str">
            <v>C.A.R.CORPOGUAVIO COACTIVO BTA</v>
          </cell>
        </row>
        <row r="2736">
          <cell r="A2736">
            <v>110019196303</v>
          </cell>
          <cell r="B2736" t="str">
            <v>DIREC.RESPONSAB.FISCAL J.C.AUD</v>
          </cell>
        </row>
        <row r="2737">
          <cell r="A2737">
            <v>110019196304</v>
          </cell>
          <cell r="B2737" t="str">
            <v>AUDITORIA GNRAL.REPUB.JUR.COAC</v>
          </cell>
        </row>
        <row r="2738">
          <cell r="A2738">
            <v>110019196305</v>
          </cell>
          <cell r="B2738" t="str">
            <v>SECRETARIA TRNSP MOVILIDAD CUN</v>
          </cell>
        </row>
        <row r="2739">
          <cell r="A2739">
            <v>110019196451</v>
          </cell>
          <cell r="B2739" t="str">
            <v>DIR DIST IMPTOS PROD-CONSUMO E</v>
          </cell>
        </row>
        <row r="2740">
          <cell r="A2740">
            <v>110019196452</v>
          </cell>
          <cell r="B2740" t="str">
            <v>DIR DIST IMPTOS PROD-CONSUMO E</v>
          </cell>
        </row>
        <row r="2741">
          <cell r="A2741">
            <v>110019196453</v>
          </cell>
          <cell r="B2741" t="str">
            <v>DIR DIST IMPTOS PROD-CONSUMO E</v>
          </cell>
        </row>
        <row r="2742">
          <cell r="A2742">
            <v>110019196454</v>
          </cell>
          <cell r="B2742" t="str">
            <v>DIR DIST IMPTOS PROD-CONSUMO E</v>
          </cell>
        </row>
        <row r="2743">
          <cell r="A2743">
            <v>110019196455</v>
          </cell>
          <cell r="B2743" t="str">
            <v>DIR DIST IMPTOS PROD-CONSUMO E</v>
          </cell>
        </row>
        <row r="2744">
          <cell r="A2744">
            <v>110019196456</v>
          </cell>
          <cell r="B2744" t="str">
            <v>DIR DIST IMPTOS PROD-CONSUMO E</v>
          </cell>
        </row>
        <row r="2745">
          <cell r="A2745">
            <v>110019196457</v>
          </cell>
          <cell r="B2745" t="str">
            <v>DIR DIST IMPTOS PROD-CONSUMO E</v>
          </cell>
        </row>
        <row r="2746">
          <cell r="A2746">
            <v>110019196458</v>
          </cell>
          <cell r="B2746" t="str">
            <v>DIR DIST IMPTOS PROD-CONSUMO E</v>
          </cell>
        </row>
        <row r="2747">
          <cell r="A2747">
            <v>110019196471</v>
          </cell>
          <cell r="B2747" t="str">
            <v>DIR IMPTOS DIST PROPIEDAD EJEC</v>
          </cell>
        </row>
        <row r="2748">
          <cell r="A2748">
            <v>110019196472</v>
          </cell>
          <cell r="B2748" t="str">
            <v>DIR IMPTOS DIST PROPIEDAD EJEC</v>
          </cell>
        </row>
        <row r="2749">
          <cell r="A2749">
            <v>110019196473</v>
          </cell>
          <cell r="B2749" t="str">
            <v>DIR IMPTOS DIST PROPIEDAD EJEC</v>
          </cell>
        </row>
        <row r="2750">
          <cell r="A2750">
            <v>110019196474</v>
          </cell>
          <cell r="B2750" t="str">
            <v>DIR IMPTOS DIST PROPIEDAD EJEC</v>
          </cell>
        </row>
        <row r="2751">
          <cell r="A2751">
            <v>110019196475</v>
          </cell>
          <cell r="B2751" t="str">
            <v>DIR IMPTOS DIST PROPIEDAD EJEC</v>
          </cell>
        </row>
        <row r="2752">
          <cell r="A2752">
            <v>110019196480</v>
          </cell>
          <cell r="B2752" t="str">
            <v>DIR IMPTOS DIST PROP GRP PERSU</v>
          </cell>
        </row>
        <row r="2753">
          <cell r="A2753">
            <v>110019196500</v>
          </cell>
          <cell r="B2753" t="str">
            <v>UNID ADTVA REHAB MANTENIM VIAL</v>
          </cell>
        </row>
        <row r="2754">
          <cell r="A2754">
            <v>110019196555</v>
          </cell>
          <cell r="B2754" t="str">
            <v>I.S.S. COBRO COACTIVO</v>
          </cell>
        </row>
        <row r="2755">
          <cell r="A2755">
            <v>110019196559</v>
          </cell>
          <cell r="B2755" t="str">
            <v>CAJANAL "E.P.S." COBRO COACTIV</v>
          </cell>
        </row>
        <row r="2756">
          <cell r="A2756">
            <v>110019196600</v>
          </cell>
          <cell r="B2756" t="str">
            <v>COM.REGULACION DE COMUNICACION</v>
          </cell>
        </row>
        <row r="2757">
          <cell r="A2757">
            <v>110019196601</v>
          </cell>
          <cell r="B2757" t="str">
            <v>COLPENSIONES</v>
          </cell>
        </row>
        <row r="2758">
          <cell r="A2758">
            <v>110019196602</v>
          </cell>
          <cell r="B2758" t="str">
            <v>MIN DE SALUD Y PROTC SOCIAL</v>
          </cell>
        </row>
        <row r="2759">
          <cell r="A2759">
            <v>110019196603</v>
          </cell>
          <cell r="B2759" t="str">
            <v>UNIDAD ATIVA ESPECIAL UGPP</v>
          </cell>
        </row>
        <row r="2760">
          <cell r="A2760">
            <v>110019196604</v>
          </cell>
          <cell r="B2760" t="str">
            <v>UNIDAD ADTIVA ESP PENS CUNDINA</v>
          </cell>
        </row>
        <row r="2761">
          <cell r="A2761">
            <v>110019196605</v>
          </cell>
          <cell r="B2761" t="str">
            <v>AGENCIA NACIONAL DE MINERIA</v>
          </cell>
        </row>
        <row r="2762">
          <cell r="A2762">
            <v>110019196606</v>
          </cell>
          <cell r="B2762" t="str">
            <v>AGENCIA NAL INFRAESTRUCTURA</v>
          </cell>
        </row>
        <row r="2763">
          <cell r="A2763">
            <v>110019196607</v>
          </cell>
          <cell r="B2763" t="str">
            <v>HOSPITAL SAN BLAS II NIVEL ESE</v>
          </cell>
        </row>
        <row r="2764">
          <cell r="A2764">
            <v>110019196608</v>
          </cell>
          <cell r="B2764" t="str">
            <v>FONDO FERROCARRILES NACIONALES</v>
          </cell>
        </row>
        <row r="2765">
          <cell r="A2765">
            <v>110019196609</v>
          </cell>
          <cell r="B2765" t="str">
            <v>HOSPITAL BOSA II NIVEL  ESE</v>
          </cell>
        </row>
        <row r="2766">
          <cell r="A2766">
            <v>110019196610</v>
          </cell>
          <cell r="B2766" t="str">
            <v>HOSPITAL MILITAR CENTRAL</v>
          </cell>
        </row>
        <row r="2767">
          <cell r="A2767">
            <v>110019196701</v>
          </cell>
          <cell r="B2767" t="str">
            <v>INST PARA LA ECON SOCIAL IPES</v>
          </cell>
        </row>
        <row r="2768">
          <cell r="A2768">
            <v>110019196702</v>
          </cell>
          <cell r="B2768" t="str">
            <v>UNIV NAL DE COL FDO PENSIONAL</v>
          </cell>
        </row>
        <row r="2769">
          <cell r="A2769">
            <v>110019196703</v>
          </cell>
          <cell r="B2769" t="str">
            <v>AUT NAC ACUICULT Y PESCA AUNAP</v>
          </cell>
        </row>
        <row r="2770">
          <cell r="A2770">
            <v>110019196704</v>
          </cell>
          <cell r="B2770" t="str">
            <v>SUBRED INT SERV SALUD CENT ORI</v>
          </cell>
        </row>
        <row r="2771">
          <cell r="A2771">
            <v>110019196705</v>
          </cell>
          <cell r="B2771" t="str">
            <v>EMP ACUEDUCTO EXPROPIAC ADTIVA</v>
          </cell>
        </row>
        <row r="2772">
          <cell r="A2772">
            <v>110019196706</v>
          </cell>
          <cell r="B2772" t="str">
            <v>DIR NAL DERECHO AUTOR COACTIVA</v>
          </cell>
        </row>
        <row r="2773">
          <cell r="A2773">
            <v>110019196707</v>
          </cell>
          <cell r="B2773" t="str">
            <v>AGEN COL REINT PERS GRUP AL AR</v>
          </cell>
        </row>
        <row r="2774">
          <cell r="A2774">
            <v>110019196708</v>
          </cell>
          <cell r="B2774" t="str">
            <v>SUBRED INT SER SALUD SUR E.S.E</v>
          </cell>
        </row>
        <row r="2775">
          <cell r="A2775">
            <v>110019196709</v>
          </cell>
          <cell r="B2775" t="str">
            <v>MINISTERIO TIC ADMON PENSIONAL</v>
          </cell>
        </row>
        <row r="2776">
          <cell r="A2776">
            <v>110019196710</v>
          </cell>
          <cell r="B2776" t="str">
            <v>AGENCIA DE DESARROLLO RURAL</v>
          </cell>
        </row>
        <row r="2777">
          <cell r="A2777">
            <v>110019196711</v>
          </cell>
          <cell r="B2777" t="str">
            <v>SUB INTG SER SALUD NORTE E.S.E</v>
          </cell>
        </row>
        <row r="2778">
          <cell r="A2778">
            <v>110019196712</v>
          </cell>
          <cell r="B2778" t="str">
            <v>FONDO FINAC DISTRITAL DE SALUD</v>
          </cell>
        </row>
        <row r="2779">
          <cell r="A2779">
            <v>110019196713</v>
          </cell>
          <cell r="B2779" t="str">
            <v>CENTRAL DE INVERSIONES SA</v>
          </cell>
        </row>
        <row r="2780">
          <cell r="A2780">
            <v>110019196714</v>
          </cell>
          <cell r="B2780" t="str">
            <v>SUBRED INTG SERV SALUD SUROCC</v>
          </cell>
        </row>
        <row r="2781">
          <cell r="A2781">
            <v>110019196715</v>
          </cell>
          <cell r="B2781" t="str">
            <v>EMPRESA METRO DE BOGOTA</v>
          </cell>
        </row>
        <row r="2782">
          <cell r="A2782">
            <v>110019199001</v>
          </cell>
          <cell r="B2782" t="str">
            <v>DEPOSITOS MANUALES SIN JUZGADO</v>
          </cell>
        </row>
        <row r="2783">
          <cell r="A2783">
            <v>110019199050</v>
          </cell>
          <cell r="B2783" t="str">
            <v>DEP.JUDICIALES - BCO.POPULAR O</v>
          </cell>
        </row>
        <row r="2784">
          <cell r="A2784">
            <v>110019199060</v>
          </cell>
          <cell r="B2784" t="str">
            <v>PRUEBAS MEDIOS ELECTRONICOS</v>
          </cell>
        </row>
        <row r="2785">
          <cell r="A2785">
            <v>110019199999</v>
          </cell>
          <cell r="B2785" t="str">
            <v>BAC OTROS EMBARGOS ENTES COACT</v>
          </cell>
        </row>
        <row r="2786">
          <cell r="A2786">
            <v>130010601001</v>
          </cell>
          <cell r="B2786" t="str">
            <v>001 C.SE SALA ADMINISTRATIVA C</v>
          </cell>
        </row>
        <row r="2787">
          <cell r="A2787">
            <v>130010601002</v>
          </cell>
          <cell r="B2787" t="str">
            <v>002 C.SE SALA ADMINISTRATIVA C</v>
          </cell>
        </row>
        <row r="2788">
          <cell r="A2788">
            <v>130010602001</v>
          </cell>
          <cell r="B2788" t="str">
            <v>001 C.SE SALA DISCIPLINARIA CA</v>
          </cell>
        </row>
        <row r="2789">
          <cell r="A2789">
            <v>130010602002</v>
          </cell>
          <cell r="B2789" t="str">
            <v>002 C.SE SALA DISCIPLINARIA CA</v>
          </cell>
        </row>
        <row r="2790">
          <cell r="A2790">
            <v>130010906001</v>
          </cell>
          <cell r="B2790" t="str">
            <v>001 T.S. SALA CONSULTA SERVI C</v>
          </cell>
        </row>
        <row r="2791">
          <cell r="A2791">
            <v>130010906002</v>
          </cell>
          <cell r="B2791" t="str">
            <v>002 T.S. SALA CONSULTA SERVI C</v>
          </cell>
        </row>
        <row r="2792">
          <cell r="A2792">
            <v>130010906003</v>
          </cell>
          <cell r="B2792" t="str">
            <v>003 T.S. SALA CONSULTA SERVI C</v>
          </cell>
        </row>
        <row r="2793">
          <cell r="A2793">
            <v>130010906004</v>
          </cell>
          <cell r="B2793" t="str">
            <v>004 T.S. SALA CONSULTA SERVI C</v>
          </cell>
        </row>
        <row r="2794">
          <cell r="A2794">
            <v>130010907001</v>
          </cell>
          <cell r="B2794" t="str">
            <v>001 T.S. SALA CIVIL-FAMILIA CA</v>
          </cell>
        </row>
        <row r="2795">
          <cell r="A2795">
            <v>130010907101</v>
          </cell>
          <cell r="B2795" t="str">
            <v>001T.S.S.C ESP EN REST DE TIER</v>
          </cell>
        </row>
        <row r="2796">
          <cell r="A2796">
            <v>130010907102</v>
          </cell>
          <cell r="B2796" t="str">
            <v>002 T.S. S.C ESP EN RESTC TIER</v>
          </cell>
        </row>
        <row r="2797">
          <cell r="A2797">
            <v>130010907103</v>
          </cell>
          <cell r="B2797" t="str">
            <v>T.S.S.C. ESPR EN RESTIT DE TIE</v>
          </cell>
        </row>
        <row r="2798">
          <cell r="A2798">
            <v>130010908001</v>
          </cell>
          <cell r="B2798" t="str">
            <v>001 T.S. SALA LABORAL CARTAGEN</v>
          </cell>
        </row>
        <row r="2799">
          <cell r="A2799">
            <v>130010908002</v>
          </cell>
          <cell r="B2799" t="str">
            <v>002 T.S. SALA LABORAL CARTAGEN</v>
          </cell>
        </row>
        <row r="2800">
          <cell r="A2800">
            <v>130010908003</v>
          </cell>
          <cell r="B2800" t="str">
            <v>003 T.S. SALA LABORAL CARTAGEN</v>
          </cell>
        </row>
        <row r="2801">
          <cell r="A2801">
            <v>130010909001</v>
          </cell>
          <cell r="B2801" t="str">
            <v>001 T.S. SALA PENAL CARTAGENA</v>
          </cell>
        </row>
        <row r="2802">
          <cell r="A2802">
            <v>130010909002</v>
          </cell>
          <cell r="B2802" t="str">
            <v>002 T.S. SALA PENAL CARTAGENA</v>
          </cell>
        </row>
        <row r="2803">
          <cell r="A2803">
            <v>130010909004</v>
          </cell>
          <cell r="B2803" t="str">
            <v>004 T.S. SALA PENAL CARTAGENA</v>
          </cell>
        </row>
        <row r="2804">
          <cell r="A2804">
            <v>130011001001</v>
          </cell>
          <cell r="B2804" t="str">
            <v>T.C. ADMINISTRATIVO DE CARTAGE</v>
          </cell>
        </row>
        <row r="2805">
          <cell r="A2805">
            <v>130011001002</v>
          </cell>
          <cell r="B2805" t="str">
            <v>TRIBUN ADMIN DE BOLIV DESP 002</v>
          </cell>
        </row>
        <row r="2806">
          <cell r="A2806">
            <v>130011001004</v>
          </cell>
          <cell r="B2806" t="str">
            <v>TRIBUN ADMIN DE BOLIV DESP 004</v>
          </cell>
        </row>
        <row r="2807">
          <cell r="A2807">
            <v>130011001005</v>
          </cell>
          <cell r="B2807" t="str">
            <v>TRIBUN ADMIN DE BOLIV DESP 005</v>
          </cell>
        </row>
        <row r="2808">
          <cell r="A2808">
            <v>130011001006</v>
          </cell>
          <cell r="B2808" t="str">
            <v>TRIBUN ADMIN DE BOLIV DESP 006</v>
          </cell>
        </row>
        <row r="2809">
          <cell r="A2809">
            <v>130011001007</v>
          </cell>
          <cell r="B2809" t="str">
            <v>TRIBUN ADMIN DE BOLIV DESP 007</v>
          </cell>
        </row>
        <row r="2810">
          <cell r="A2810">
            <v>130011020001</v>
          </cell>
          <cell r="B2810" t="str">
            <v>001 T.C. SEC PRIMERA CARTAGENA</v>
          </cell>
        </row>
        <row r="2811">
          <cell r="A2811">
            <v>130011020002</v>
          </cell>
          <cell r="B2811" t="str">
            <v>002 T.C. SEC PRIMERA CARTAGENA</v>
          </cell>
        </row>
        <row r="2812">
          <cell r="A2812">
            <v>130011020003</v>
          </cell>
          <cell r="B2812" t="str">
            <v>003 T.C. SEC PRIMERA CARTAGENA</v>
          </cell>
        </row>
        <row r="2813">
          <cell r="A2813">
            <v>130011020004</v>
          </cell>
          <cell r="B2813" t="str">
            <v>004 T.C. SEC PRIMERA CARTAGENA</v>
          </cell>
        </row>
        <row r="2814">
          <cell r="A2814">
            <v>130012021002</v>
          </cell>
          <cell r="B2814" t="str">
            <v>002 CVL CTO ESP REST TIER CART</v>
          </cell>
        </row>
        <row r="2815">
          <cell r="A2815">
            <v>130012021701</v>
          </cell>
          <cell r="B2815" t="str">
            <v>001 CTO ESPEC REST TIERRAS</v>
          </cell>
        </row>
        <row r="2816">
          <cell r="A2816">
            <v>130012030001</v>
          </cell>
          <cell r="B2816" t="str">
            <v>001 PENAL CIRCUITO CARTAGENA</v>
          </cell>
        </row>
        <row r="2817">
          <cell r="A2817">
            <v>130012030002</v>
          </cell>
          <cell r="B2817" t="str">
            <v>002 PENAL CIRCUITO CARTAGENA</v>
          </cell>
        </row>
        <row r="2818">
          <cell r="A2818">
            <v>130012030003</v>
          </cell>
          <cell r="B2818" t="str">
            <v>003 PENAL CIRCUITO CARTAGENA</v>
          </cell>
        </row>
        <row r="2819">
          <cell r="A2819">
            <v>130012030004</v>
          </cell>
          <cell r="B2819" t="str">
            <v>004 PENAL CIRCUITO CARTAGENA</v>
          </cell>
        </row>
        <row r="2820">
          <cell r="A2820">
            <v>130012030005</v>
          </cell>
          <cell r="B2820" t="str">
            <v>005 PENAL CIRCUITO CARTAGENA</v>
          </cell>
        </row>
        <row r="2821">
          <cell r="A2821">
            <v>130012031001</v>
          </cell>
          <cell r="B2821" t="str">
            <v>001 CIVIL CIRCUITO CARTAGENA</v>
          </cell>
        </row>
        <row r="2822">
          <cell r="A2822">
            <v>130012031002</v>
          </cell>
          <cell r="B2822" t="str">
            <v>002 CIVIL CIRCUITO CARTAGENA</v>
          </cell>
        </row>
        <row r="2823">
          <cell r="A2823">
            <v>130012031003</v>
          </cell>
          <cell r="B2823" t="str">
            <v>003 CIVIL CIRCUITO CARTAGENA</v>
          </cell>
        </row>
        <row r="2824">
          <cell r="A2824">
            <v>130012031004</v>
          </cell>
          <cell r="B2824" t="str">
            <v>004 CIVIL CIRCUITO CARTAGENA</v>
          </cell>
        </row>
        <row r="2825">
          <cell r="A2825">
            <v>130012031005</v>
          </cell>
          <cell r="B2825" t="str">
            <v>005 CIVIL CIRCUITO CARTAGENA</v>
          </cell>
        </row>
        <row r="2826">
          <cell r="A2826">
            <v>130012031006</v>
          </cell>
          <cell r="B2826" t="str">
            <v>006 CIVIL CIRCUITO CARTAGENA</v>
          </cell>
        </row>
        <row r="2827">
          <cell r="A2827">
            <v>130012031007</v>
          </cell>
          <cell r="B2827" t="str">
            <v>007 CIVIL CIRCUITO CARTAGENA</v>
          </cell>
        </row>
        <row r="2828">
          <cell r="A2828">
            <v>130012031008</v>
          </cell>
          <cell r="B2828" t="str">
            <v>008 CIVIL CIRCUITO CARTAGENA</v>
          </cell>
        </row>
        <row r="2829">
          <cell r="A2829">
            <v>130012031009</v>
          </cell>
          <cell r="B2829" t="str">
            <v>09 JUZ CIVIL CTO CARTAGENA</v>
          </cell>
        </row>
        <row r="2830">
          <cell r="A2830">
            <v>130012031701</v>
          </cell>
          <cell r="B2830" t="str">
            <v>001 CIVIL CIRCUITO DESC CARTAG</v>
          </cell>
        </row>
        <row r="2831">
          <cell r="A2831">
            <v>130012032001</v>
          </cell>
          <cell r="B2831" t="str">
            <v>001 LABORAL CIRCUITO CARTAGENA</v>
          </cell>
        </row>
        <row r="2832">
          <cell r="A2832">
            <v>130012032002</v>
          </cell>
          <cell r="B2832" t="str">
            <v>002 LABORAL CIRCUITO CARTAGENA</v>
          </cell>
        </row>
        <row r="2833">
          <cell r="A2833">
            <v>130012032003</v>
          </cell>
          <cell r="B2833" t="str">
            <v>003 LABORAL CIRCUITO CARTAGENA</v>
          </cell>
        </row>
        <row r="2834">
          <cell r="A2834">
            <v>130012032004</v>
          </cell>
          <cell r="B2834" t="str">
            <v>004 LABORAL CIRCUITO CARTAGENA</v>
          </cell>
        </row>
        <row r="2835">
          <cell r="A2835">
            <v>130012032005</v>
          </cell>
          <cell r="B2835" t="str">
            <v>005 LABORAL CIRCUITO CARTAGENA</v>
          </cell>
        </row>
        <row r="2836">
          <cell r="A2836">
            <v>130012032006</v>
          </cell>
          <cell r="B2836" t="str">
            <v>006 LABORAL CIRCUITO CARTAGENA</v>
          </cell>
        </row>
        <row r="2837">
          <cell r="A2837">
            <v>130012032007</v>
          </cell>
          <cell r="B2837" t="str">
            <v>007 LABORAL CIRCUITO CARTAGENA</v>
          </cell>
        </row>
        <row r="2838">
          <cell r="A2838">
            <v>130012032008</v>
          </cell>
          <cell r="B2838" t="str">
            <v>008 LABORAL CIRCUITO CARTAGENA</v>
          </cell>
        </row>
        <row r="2839">
          <cell r="A2839">
            <v>130012032009</v>
          </cell>
          <cell r="B2839" t="str">
            <v>009 LABORAL CIRCUITO CARTAGENA</v>
          </cell>
        </row>
        <row r="2840">
          <cell r="A2840">
            <v>130012033001</v>
          </cell>
          <cell r="B2840" t="str">
            <v>001 FAMILIA CARTAGENA</v>
          </cell>
        </row>
        <row r="2841">
          <cell r="A2841">
            <v>130012033002</v>
          </cell>
          <cell r="B2841" t="str">
            <v>002 FAMILIA CARTAGENA</v>
          </cell>
        </row>
        <row r="2842">
          <cell r="A2842">
            <v>130012033003</v>
          </cell>
          <cell r="B2842" t="str">
            <v>003 FAMILIA CARTAGENA</v>
          </cell>
        </row>
        <row r="2843">
          <cell r="A2843">
            <v>130012033004</v>
          </cell>
          <cell r="B2843" t="str">
            <v>004 FAMILIA CARTAGENA</v>
          </cell>
        </row>
        <row r="2844">
          <cell r="A2844">
            <v>130012033005</v>
          </cell>
          <cell r="B2844" t="str">
            <v>005 FAMILIA CARTAGENA</v>
          </cell>
        </row>
        <row r="2845">
          <cell r="A2845">
            <v>130012033006</v>
          </cell>
          <cell r="B2845" t="str">
            <v>006 FAMILIA CARTAGENA</v>
          </cell>
        </row>
        <row r="2846">
          <cell r="A2846">
            <v>130012033007</v>
          </cell>
          <cell r="B2846" t="str">
            <v>007 FAMILIA CARTAGENA</v>
          </cell>
        </row>
        <row r="2847">
          <cell r="A2847">
            <v>130012033751</v>
          </cell>
          <cell r="B2847" t="str">
            <v>001 FAMILIA DESCONG CARTAGENA</v>
          </cell>
        </row>
        <row r="2848">
          <cell r="A2848">
            <v>130012035001</v>
          </cell>
          <cell r="B2848" t="str">
            <v>001 DE MENORES CARTAGENA</v>
          </cell>
        </row>
        <row r="2849">
          <cell r="A2849">
            <v>130012037001</v>
          </cell>
          <cell r="B2849" t="str">
            <v>001 EJEC DE PENAS Y MED SGRIDA</v>
          </cell>
        </row>
        <row r="2850">
          <cell r="A2850">
            <v>130012037002</v>
          </cell>
          <cell r="B2850" t="str">
            <v>002 EJEC.PENAS Y MED.SEGURIDAD</v>
          </cell>
        </row>
        <row r="2851">
          <cell r="A2851">
            <v>130012037003</v>
          </cell>
          <cell r="B2851" t="str">
            <v>003 JUZ EJE PE Y M S CARTAGENA</v>
          </cell>
        </row>
        <row r="2852">
          <cell r="A2852">
            <v>130012038001</v>
          </cell>
          <cell r="B2852" t="str">
            <v>PENAL ESPECIALIZADO CARTAGENA</v>
          </cell>
        </row>
        <row r="2853">
          <cell r="A2853">
            <v>130012038002</v>
          </cell>
          <cell r="B2853" t="str">
            <v>002 PEN CTO ESPEC CARTAGENA</v>
          </cell>
        </row>
        <row r="2854">
          <cell r="A2854">
            <v>130012040001</v>
          </cell>
          <cell r="B2854" t="str">
            <v>001 PENAL MUNICIPAL CARTAGENA</v>
          </cell>
        </row>
        <row r="2855">
          <cell r="A2855">
            <v>130012040002</v>
          </cell>
          <cell r="B2855" t="str">
            <v>002 PENAL MUNICIPAL CARTAGENA</v>
          </cell>
        </row>
        <row r="2856">
          <cell r="A2856">
            <v>130012040003</v>
          </cell>
          <cell r="B2856" t="str">
            <v>003 PENAL MUNICIPAL CARTAGENA</v>
          </cell>
        </row>
        <row r="2857">
          <cell r="A2857">
            <v>130012040004</v>
          </cell>
          <cell r="B2857" t="str">
            <v>004 PENAL MUNICIPAL CARTAGENA</v>
          </cell>
        </row>
        <row r="2858">
          <cell r="A2858">
            <v>130012040005</v>
          </cell>
          <cell r="B2858" t="str">
            <v>005 PENAL MUNICIPAL CARTAGENA</v>
          </cell>
        </row>
        <row r="2859">
          <cell r="A2859">
            <v>130012040006</v>
          </cell>
          <cell r="B2859" t="str">
            <v>006 PENAL MUNICIPAL CARTAGENA</v>
          </cell>
        </row>
        <row r="2860">
          <cell r="A2860">
            <v>130012040007</v>
          </cell>
          <cell r="B2860" t="str">
            <v>007 PENAL MUNICIPAL CARTAGENA</v>
          </cell>
        </row>
        <row r="2861">
          <cell r="A2861">
            <v>130012040015</v>
          </cell>
          <cell r="B2861" t="str">
            <v>015 PENAL MUNICIPAL CARTAGENA</v>
          </cell>
        </row>
        <row r="2862">
          <cell r="A2862">
            <v>130012041001</v>
          </cell>
          <cell r="B2862" t="str">
            <v>001 CIVIL MUNICIPAL CARTAGENA</v>
          </cell>
        </row>
        <row r="2863">
          <cell r="A2863">
            <v>130012041002</v>
          </cell>
          <cell r="B2863" t="str">
            <v>002 CIVIL MUNICIPAL CARTAGENA</v>
          </cell>
        </row>
        <row r="2864">
          <cell r="A2864">
            <v>130012041003</v>
          </cell>
          <cell r="B2864" t="str">
            <v>003 CIVIL MUNICIPAL CARTAGENA</v>
          </cell>
        </row>
        <row r="2865">
          <cell r="A2865">
            <v>130012041004</v>
          </cell>
          <cell r="B2865" t="str">
            <v>004 CIVIL MUNICIPAL CARTAGENA</v>
          </cell>
        </row>
        <row r="2866">
          <cell r="A2866">
            <v>130012041005</v>
          </cell>
          <cell r="B2866" t="str">
            <v>005 CIVIL MUNICIPAL CARTAGENA</v>
          </cell>
        </row>
        <row r="2867">
          <cell r="A2867">
            <v>130012041006</v>
          </cell>
          <cell r="B2867" t="str">
            <v>006 CIVIL MUNICIPAL CARTAGENA</v>
          </cell>
        </row>
        <row r="2868">
          <cell r="A2868">
            <v>130012041007</v>
          </cell>
          <cell r="B2868" t="str">
            <v>007 CIVIL MUNICIPAL CARTAGENA</v>
          </cell>
        </row>
        <row r="2869">
          <cell r="A2869">
            <v>130012041008</v>
          </cell>
          <cell r="B2869" t="str">
            <v>008 CIVIL MUNICIPAL CARTAGENA</v>
          </cell>
        </row>
        <row r="2870">
          <cell r="A2870">
            <v>130012041009</v>
          </cell>
          <cell r="B2870" t="str">
            <v>009 CIVIL MUNICIPAL CARTAGENA</v>
          </cell>
        </row>
        <row r="2871">
          <cell r="A2871">
            <v>130012041010</v>
          </cell>
          <cell r="B2871" t="str">
            <v>010 CIVIL MUNICIPAL CARTAGENA</v>
          </cell>
        </row>
        <row r="2872">
          <cell r="A2872">
            <v>130012041011</v>
          </cell>
          <cell r="B2872" t="str">
            <v>011 CIVIL MUNICIPAL CARTAGENA</v>
          </cell>
        </row>
        <row r="2873">
          <cell r="A2873">
            <v>130012041012</v>
          </cell>
          <cell r="B2873" t="str">
            <v>012 CIVIL MUNICIPAL CARTAGENA</v>
          </cell>
        </row>
        <row r="2874">
          <cell r="A2874">
            <v>130012041013</v>
          </cell>
          <cell r="B2874" t="str">
            <v>013 CIVIL MUNICIPAL CARTAGENA</v>
          </cell>
        </row>
        <row r="2875">
          <cell r="A2875">
            <v>130012041014</v>
          </cell>
          <cell r="B2875" t="str">
            <v>JUZ 14 CVIL MPAL CARTAGENA</v>
          </cell>
        </row>
        <row r="2876">
          <cell r="A2876">
            <v>130012041015</v>
          </cell>
          <cell r="B2876" t="str">
            <v>015 CIVIL MUNICIPAL CARTAGENA</v>
          </cell>
        </row>
        <row r="2877">
          <cell r="A2877">
            <v>130012041016</v>
          </cell>
          <cell r="B2877" t="str">
            <v>JUZGADO 016 CIVIL MPAL CARTAG</v>
          </cell>
        </row>
        <row r="2878">
          <cell r="A2878">
            <v>130012041017</v>
          </cell>
          <cell r="B2878" t="str">
            <v>017 CIVIL MUNICIPAL CARTAGENA</v>
          </cell>
        </row>
        <row r="2879">
          <cell r="A2879">
            <v>130012041701</v>
          </cell>
          <cell r="B2879" t="str">
            <v>001 CIVIL MPAL MIN Y MEN DESG</v>
          </cell>
        </row>
        <row r="2880">
          <cell r="A2880">
            <v>130012041800</v>
          </cell>
          <cell r="B2880" t="str">
            <v>OFICINA EJEC CVL MPAL CTGENA</v>
          </cell>
        </row>
        <row r="2881">
          <cell r="A2881">
            <v>130012041904</v>
          </cell>
          <cell r="B2881" t="str">
            <v>01 CIVIL MPL MIN Y MEN CTI DES</v>
          </cell>
        </row>
        <row r="2882">
          <cell r="A2882">
            <v>130012041905</v>
          </cell>
          <cell r="B2882" t="str">
            <v>02 CVL MPL MIN Y MENOR CTI DES</v>
          </cell>
        </row>
        <row r="2883">
          <cell r="A2883">
            <v>130012041906</v>
          </cell>
          <cell r="B2883" t="str">
            <v>03 CVL MPL MIN Y MENOR CTI DES</v>
          </cell>
        </row>
        <row r="2884">
          <cell r="A2884">
            <v>130012041907</v>
          </cell>
          <cell r="B2884" t="str">
            <v>04 CVL MPL MIN Y MENOR CTI DES</v>
          </cell>
        </row>
        <row r="2885">
          <cell r="A2885">
            <v>130012045001</v>
          </cell>
          <cell r="B2885" t="str">
            <v>001 ADMINISTRATIVO CTO CARTAGE</v>
          </cell>
        </row>
        <row r="2886">
          <cell r="A2886">
            <v>130012045002</v>
          </cell>
          <cell r="B2886" t="str">
            <v>002 ADMINISTRATIVO CTO CARTAGE</v>
          </cell>
        </row>
        <row r="2887">
          <cell r="A2887">
            <v>130012045003</v>
          </cell>
          <cell r="B2887" t="str">
            <v>003 ADMINISTRATIVO CTO CARTAGE</v>
          </cell>
        </row>
        <row r="2888">
          <cell r="A2888">
            <v>130012045004</v>
          </cell>
          <cell r="B2888" t="str">
            <v>004 ADMINISTRATIVO CTO CARTAGE</v>
          </cell>
        </row>
        <row r="2889">
          <cell r="A2889">
            <v>130012045005</v>
          </cell>
          <cell r="B2889" t="str">
            <v>005 ADMINISTRATIVO CTO CARTAGE</v>
          </cell>
        </row>
        <row r="2890">
          <cell r="A2890">
            <v>130012045006</v>
          </cell>
          <cell r="B2890" t="str">
            <v>006 ADMINISTRATIVO CTO CARTAGE</v>
          </cell>
        </row>
        <row r="2891">
          <cell r="A2891">
            <v>130012045007</v>
          </cell>
          <cell r="B2891" t="str">
            <v>007 ADMINISTRATIVO CTO CARTAGE</v>
          </cell>
        </row>
        <row r="2892">
          <cell r="A2892">
            <v>130012045008</v>
          </cell>
          <cell r="B2892" t="str">
            <v>008 ADMINISTRATIVO CTO CARTAGE</v>
          </cell>
        </row>
        <row r="2893">
          <cell r="A2893">
            <v>130012045009</v>
          </cell>
          <cell r="B2893" t="str">
            <v>009 ADMINISTRATIVO CTO CARTAGE</v>
          </cell>
        </row>
        <row r="2894">
          <cell r="A2894">
            <v>130012045010</v>
          </cell>
          <cell r="B2894" t="str">
            <v>010 ADMINISTRATIVO CTO CARTAGE</v>
          </cell>
        </row>
        <row r="2895">
          <cell r="A2895">
            <v>130012045011</v>
          </cell>
          <cell r="B2895" t="str">
            <v>011 ADMINISTRATIVO CTO CARTAGE</v>
          </cell>
        </row>
        <row r="2896">
          <cell r="A2896">
            <v>130012045012</v>
          </cell>
          <cell r="B2896" t="str">
            <v>012 ADMINISTRATIVO CTO CARTAGE</v>
          </cell>
        </row>
        <row r="2897">
          <cell r="A2897">
            <v>130012045013</v>
          </cell>
          <cell r="B2897" t="str">
            <v>013 ADMINISTRATIVO CTO CARTAGE</v>
          </cell>
        </row>
        <row r="2898">
          <cell r="A2898">
            <v>130012045014</v>
          </cell>
          <cell r="B2898" t="str">
            <v>001ADMINISTRATIVO DE DESCONG</v>
          </cell>
        </row>
        <row r="2899">
          <cell r="A2899">
            <v>130012045015</v>
          </cell>
          <cell r="B2899" t="str">
            <v>002 ADMINSITRATIVO DE DESCON G</v>
          </cell>
        </row>
        <row r="2900">
          <cell r="A2900">
            <v>130012045114</v>
          </cell>
          <cell r="B2900" t="str">
            <v>014 ADMINISTRATIVO CARTAGENA</v>
          </cell>
        </row>
        <row r="2901">
          <cell r="A2901">
            <v>130012045115</v>
          </cell>
          <cell r="B2901" t="str">
            <v>015 ADTIVO ORAL CTO CARTAGENA</v>
          </cell>
        </row>
        <row r="2902">
          <cell r="A2902">
            <v>130012045214</v>
          </cell>
          <cell r="B2902" t="str">
            <v>014 JUZ SIN SECC ADM DE CART/N</v>
          </cell>
        </row>
        <row r="2903">
          <cell r="A2903">
            <v>130012045504</v>
          </cell>
          <cell r="B2903" t="str">
            <v>004- ADMIN PILOTO DE DESCONGES</v>
          </cell>
        </row>
        <row r="2904">
          <cell r="A2904">
            <v>130012048001</v>
          </cell>
          <cell r="B2904" t="str">
            <v>CENTRO SERV.JUDICIALES JUZ.PEN</v>
          </cell>
        </row>
        <row r="2905">
          <cell r="A2905">
            <v>130012049001</v>
          </cell>
          <cell r="B2905" t="str">
            <v>001 PENAL MILITAR CARTAGENA</v>
          </cell>
        </row>
        <row r="2906">
          <cell r="A2906">
            <v>130012049002</v>
          </cell>
          <cell r="B2906" t="str">
            <v>002 PENAL MILITAR CARTAGENA</v>
          </cell>
        </row>
        <row r="2907">
          <cell r="A2907">
            <v>130012049003</v>
          </cell>
          <cell r="B2907" t="str">
            <v>003 PENAL MILITAR CARTAGENA</v>
          </cell>
        </row>
        <row r="2908">
          <cell r="A2908">
            <v>130012049004</v>
          </cell>
          <cell r="B2908" t="str">
            <v>004 PENAL MILITAR CARTAGENA</v>
          </cell>
        </row>
        <row r="2909">
          <cell r="A2909">
            <v>130012049005</v>
          </cell>
          <cell r="B2909" t="str">
            <v>PENAL MILITAR ANTE JUZ 1Â° INST</v>
          </cell>
        </row>
        <row r="2910">
          <cell r="A2910">
            <v>130012049059</v>
          </cell>
          <cell r="B2910" t="str">
            <v>059 INSTRUC PENAL MILITAR POL</v>
          </cell>
        </row>
        <row r="2911">
          <cell r="A2911">
            <v>130012049095</v>
          </cell>
          <cell r="B2911" t="str">
            <v>095 INSTRUC PENAL MILITAR POL</v>
          </cell>
        </row>
        <row r="2912">
          <cell r="A2912">
            <v>130012049101</v>
          </cell>
          <cell r="B2912" t="str">
            <v>101 JUZ. INST.PENAL MIL.C/GENA</v>
          </cell>
        </row>
        <row r="2913">
          <cell r="A2913">
            <v>130012049103</v>
          </cell>
          <cell r="B2913" t="str">
            <v>103 INSTRUCC. PENAL MILITAR NA</v>
          </cell>
        </row>
        <row r="2914">
          <cell r="A2914">
            <v>130012049104</v>
          </cell>
          <cell r="B2914" t="str">
            <v>104 INSTRUCCION PENAL MILITAR</v>
          </cell>
        </row>
        <row r="2915">
          <cell r="A2915">
            <v>130012049175</v>
          </cell>
          <cell r="B2915" t="str">
            <v>175 INSTRUCCION PENAL MILITAR</v>
          </cell>
        </row>
        <row r="2916">
          <cell r="A2916">
            <v>130012050001</v>
          </cell>
          <cell r="B2916" t="str">
            <v>PAGOS CONSIG PREST LAB C/GENA</v>
          </cell>
        </row>
        <row r="2917">
          <cell r="A2917">
            <v>130012051001</v>
          </cell>
          <cell r="B2917" t="str">
            <v>001 MPAL DE PEQU CAUS LABORALE</v>
          </cell>
        </row>
        <row r="2918">
          <cell r="A2918">
            <v>130012051002</v>
          </cell>
          <cell r="B2918" t="str">
            <v>002 MPAL PEQ CAU LAB CARTAGENA</v>
          </cell>
        </row>
        <row r="2919">
          <cell r="A2919">
            <v>130012051003</v>
          </cell>
          <cell r="B2919" t="str">
            <v>003 JUZ MCPAL PEQ C LAB CART/N</v>
          </cell>
        </row>
        <row r="2920">
          <cell r="A2920">
            <v>130012051004</v>
          </cell>
          <cell r="B2920" t="str">
            <v>004 JUZ MCPAL PEQ CAU LAB CART</v>
          </cell>
        </row>
        <row r="2921">
          <cell r="A2921">
            <v>130012051005</v>
          </cell>
          <cell r="B2921" t="str">
            <v>005 JUZ MCPAL PEQ C LAB CART/N</v>
          </cell>
        </row>
        <row r="2922">
          <cell r="A2922">
            <v>130012051101</v>
          </cell>
          <cell r="B2922" t="str">
            <v>001 PQ CAUS CIV MPAL CARTAGENA</v>
          </cell>
        </row>
        <row r="2923">
          <cell r="A2923">
            <v>130012051102</v>
          </cell>
          <cell r="B2923" t="str">
            <v>002 JUZ PEQ CAU LAB CARTAGENA</v>
          </cell>
        </row>
        <row r="2924">
          <cell r="A2924">
            <v>130012051104</v>
          </cell>
          <cell r="B2924" t="str">
            <v>004 PEQ CAU COMP MUL CARTAGENA</v>
          </cell>
        </row>
        <row r="2925">
          <cell r="A2925">
            <v>130012051202</v>
          </cell>
          <cell r="B2925" t="str">
            <v>002 PEQ CAU COMP MULT CARTAGEN</v>
          </cell>
        </row>
        <row r="2926">
          <cell r="A2926">
            <v>130012051203</v>
          </cell>
          <cell r="B2926" t="str">
            <v>003 PEQ CAU COM MULT CARTAGENA</v>
          </cell>
        </row>
        <row r="2927">
          <cell r="A2927">
            <v>130012051205</v>
          </cell>
          <cell r="B2927" t="str">
            <v>005 PEQ CAUS COMPT MULT CARTAG</v>
          </cell>
        </row>
        <row r="2928">
          <cell r="A2928">
            <v>130012051206</v>
          </cell>
          <cell r="B2928" t="str">
            <v>006 PEQ CAUS COMP MULT CARTAG</v>
          </cell>
        </row>
        <row r="2929">
          <cell r="A2929">
            <v>130012051901</v>
          </cell>
          <cell r="B2929" t="str">
            <v>JDO 1 MPAL PEQUEÃ‘AS CAUSAS LAB</v>
          </cell>
        </row>
        <row r="2930">
          <cell r="A2930">
            <v>130012052001</v>
          </cell>
          <cell r="B2930" t="str">
            <v>CUENTA JUDICIAL SECCIONAL CAR</v>
          </cell>
        </row>
        <row r="2931">
          <cell r="A2931">
            <v>130012052053</v>
          </cell>
          <cell r="B2931" t="str">
            <v>ARAN JUD LEY 1653 SEC CARTAGEN</v>
          </cell>
        </row>
        <row r="2932">
          <cell r="A2932">
            <v>130015001001</v>
          </cell>
          <cell r="B2932" t="str">
            <v>FISCALIA GRAL NAC SECC BOLIVAR</v>
          </cell>
        </row>
        <row r="2933">
          <cell r="A2933">
            <v>130015060001</v>
          </cell>
          <cell r="B2933" t="str">
            <v>001 DELEGADA TRIBUNAL SUPERIOR</v>
          </cell>
        </row>
        <row r="2934">
          <cell r="A2934">
            <v>130015061001</v>
          </cell>
          <cell r="B2934" t="str">
            <v>001 VIDA LIB PUDOR SEXUAL CART</v>
          </cell>
        </row>
        <row r="2935">
          <cell r="A2935">
            <v>130015061006</v>
          </cell>
          <cell r="B2935" t="str">
            <v>LIB SEX-DIG HUMANA-VIOLENCIA I</v>
          </cell>
        </row>
        <row r="2936">
          <cell r="A2936">
            <v>130015062001</v>
          </cell>
          <cell r="B2936" t="str">
            <v>001 FE PUBLICA Y PATRIMONIO CA</v>
          </cell>
        </row>
        <row r="2937">
          <cell r="A2937">
            <v>130015065001</v>
          </cell>
          <cell r="B2937" t="str">
            <v>001 ADMIN PUB Y JUSTICIA CARTA</v>
          </cell>
        </row>
        <row r="2938">
          <cell r="A2938">
            <v>130015066001</v>
          </cell>
          <cell r="B2938" t="str">
            <v>001 LEY 30 SEG PUB OTROS CARTA</v>
          </cell>
        </row>
        <row r="2939">
          <cell r="A2939">
            <v>130015071001</v>
          </cell>
          <cell r="B2939" t="str">
            <v>001 LOC PATRIMONIO CARTAGENA</v>
          </cell>
        </row>
        <row r="2940">
          <cell r="A2940">
            <v>130015072001</v>
          </cell>
          <cell r="B2940" t="str">
            <v>001 LOC LESIONES PERSONALES CA</v>
          </cell>
        </row>
        <row r="2941">
          <cell r="A2941">
            <v>130015086001</v>
          </cell>
          <cell r="B2941" t="str">
            <v>001 REG DELEGADA CARTAGENA</v>
          </cell>
        </row>
        <row r="2942">
          <cell r="A2942">
            <v>130015088001</v>
          </cell>
          <cell r="B2942" t="str">
            <v>001 UND DE FISCALIA PENAL ESPE</v>
          </cell>
        </row>
        <row r="2943">
          <cell r="A2943">
            <v>130019192001</v>
          </cell>
          <cell r="B2943" t="str">
            <v>F.F.A.A. COMANDOS CARTAGENA</v>
          </cell>
        </row>
        <row r="2944">
          <cell r="A2944">
            <v>130019192002</v>
          </cell>
          <cell r="B2944" t="str">
            <v>F.F.A.A. COMANDOS CARTAGENA</v>
          </cell>
        </row>
        <row r="2945">
          <cell r="A2945">
            <v>130019192003</v>
          </cell>
          <cell r="B2945" t="str">
            <v>F.F.A.A. COMANDOS CARTAGENA</v>
          </cell>
        </row>
        <row r="2946">
          <cell r="A2946">
            <v>130019192004</v>
          </cell>
          <cell r="B2946" t="str">
            <v>COMANDO DPTO POLICIA BOLIVAR C</v>
          </cell>
        </row>
        <row r="2947">
          <cell r="A2947">
            <v>130019192006</v>
          </cell>
          <cell r="B2947" t="str">
            <v>1RA INST FZA NAVAL CARIBE COMA</v>
          </cell>
        </row>
        <row r="2948">
          <cell r="A2948">
            <v>130019192011</v>
          </cell>
          <cell r="B2948" t="str">
            <v>COM BAT FUERZAS ESPECIALES I.M</v>
          </cell>
        </row>
        <row r="2949">
          <cell r="A2949">
            <v>130019192021</v>
          </cell>
          <cell r="B2949" t="str">
            <v>COM BAT POLICIA NAVAL MILITAR</v>
          </cell>
        </row>
        <row r="2950">
          <cell r="A2950">
            <v>130019192023</v>
          </cell>
          <cell r="B2950" t="str">
            <v>COM BAT FUSILEROS I.M.NÃ¸3(MALA</v>
          </cell>
        </row>
        <row r="2951">
          <cell r="A2951">
            <v>130019193001</v>
          </cell>
          <cell r="B2951" t="str">
            <v>DIAN IMPUESTOS NACIONALES CART</v>
          </cell>
        </row>
        <row r="2952">
          <cell r="A2952">
            <v>130019193005</v>
          </cell>
          <cell r="B2952" t="str">
            <v>DIAN ADMIN ESP ADUANAS CARTAGE</v>
          </cell>
        </row>
        <row r="2953">
          <cell r="A2953">
            <v>130019194001</v>
          </cell>
          <cell r="B2953" t="str">
            <v>ICBF BIENESTAR FAMILIAR CARTAG</v>
          </cell>
        </row>
        <row r="2954">
          <cell r="A2954">
            <v>130019195001</v>
          </cell>
          <cell r="B2954" t="str">
            <v>ALCALDIA CARTAGENA</v>
          </cell>
        </row>
        <row r="2955">
          <cell r="A2955">
            <v>130019195002</v>
          </cell>
          <cell r="B2955" t="str">
            <v>ASOC.MUNICIPIOS SUR BOL.AMUSUR</v>
          </cell>
        </row>
        <row r="2956">
          <cell r="A2956">
            <v>130019195003</v>
          </cell>
          <cell r="B2956" t="str">
            <v>ALCALDIA C/GENA- RECUP.CARTERA</v>
          </cell>
        </row>
        <row r="2957">
          <cell r="A2957">
            <v>130019195004</v>
          </cell>
          <cell r="B2957" t="str">
            <v>ALC.C/GENA R.C/TERA IMP.IND.CO</v>
          </cell>
        </row>
        <row r="2958">
          <cell r="A2958">
            <v>130019195005</v>
          </cell>
          <cell r="B2958" t="str">
            <v>ALC.C/GENA R.C/TERA IMP.PREDIA</v>
          </cell>
        </row>
        <row r="2959">
          <cell r="A2959">
            <v>130019195006</v>
          </cell>
          <cell r="B2959" t="str">
            <v>ALC.C/GENA RECUP.CART.C.C.VALO</v>
          </cell>
        </row>
        <row r="2960">
          <cell r="A2960">
            <v>130019195007</v>
          </cell>
          <cell r="B2960" t="str">
            <v>ALC CART RECUP C.C IMP TRANSIT</v>
          </cell>
        </row>
        <row r="2961">
          <cell r="A2961">
            <v>130019195008</v>
          </cell>
          <cell r="B2961" t="str">
            <v>GOBERN BOLIVAR COB COACT AUTO</v>
          </cell>
        </row>
        <row r="2962">
          <cell r="A2962">
            <v>130019195235</v>
          </cell>
          <cell r="B2962" t="str">
            <v>FOND ADAPT DESARR MACROPROYECT</v>
          </cell>
        </row>
        <row r="2963">
          <cell r="A2963">
            <v>130019195716</v>
          </cell>
          <cell r="B2963" t="str">
            <v>TESORERIA DEPARTAMENTAL DE BOL</v>
          </cell>
        </row>
        <row r="2964">
          <cell r="A2964">
            <v>130019195875</v>
          </cell>
          <cell r="B2964" t="str">
            <v>FONDO TRANSPORTE Y TRANSITO DE</v>
          </cell>
        </row>
        <row r="2965">
          <cell r="A2965">
            <v>130019196002</v>
          </cell>
          <cell r="B2965" t="str">
            <v>ADMON JUD C/GENA DEPJUD COACTI</v>
          </cell>
        </row>
        <row r="2966">
          <cell r="A2966">
            <v>130019196003</v>
          </cell>
          <cell r="B2966" t="str">
            <v>UNIVERSIDAD DE CARTAGENA</v>
          </cell>
        </row>
        <row r="2967">
          <cell r="A2967">
            <v>130019196004</v>
          </cell>
          <cell r="B2967" t="str">
            <v>DISTR.CULTURAL Y TURIST.C/GENA</v>
          </cell>
        </row>
        <row r="2968">
          <cell r="A2968">
            <v>130019196005</v>
          </cell>
          <cell r="B2968" t="str">
            <v>ESE HOSPITAL LOCAL CARTAGENA D</v>
          </cell>
        </row>
        <row r="2969">
          <cell r="A2969">
            <v>130019196006</v>
          </cell>
          <cell r="B2969" t="str">
            <v>INST. DIST.DEPORTE Y RECR IDER</v>
          </cell>
        </row>
        <row r="2970">
          <cell r="A2970">
            <v>130019196052</v>
          </cell>
          <cell r="B2970" t="str">
            <v>SENA JURIS. COACT. REG.BOLIVAR</v>
          </cell>
        </row>
        <row r="2971">
          <cell r="A2971">
            <v>130019196101</v>
          </cell>
          <cell r="B2971" t="str">
            <v>E.P.D. EN LIQUIDACION C/GENA</v>
          </cell>
        </row>
        <row r="2972">
          <cell r="A2972">
            <v>130019196102</v>
          </cell>
          <cell r="B2972" t="str">
            <v>INDULIBOL DE CARTAGENA</v>
          </cell>
        </row>
        <row r="2973">
          <cell r="A2973">
            <v>130019196103</v>
          </cell>
          <cell r="B2973" t="str">
            <v>SUPERSOC.AGENTE INTERV.C/GENA</v>
          </cell>
        </row>
        <row r="2974">
          <cell r="A2974">
            <v>130019196104</v>
          </cell>
          <cell r="B2974" t="str">
            <v>INST PATRIM CULTURA CARTAGENA</v>
          </cell>
        </row>
        <row r="2975">
          <cell r="A2975">
            <v>130019196105</v>
          </cell>
          <cell r="B2975" t="str">
            <v>SUPERSOC. INTENDENCIA REGIONAL</v>
          </cell>
        </row>
        <row r="2976">
          <cell r="A2976">
            <v>130019196106</v>
          </cell>
          <cell r="B2976" t="str">
            <v>SUPERSOC.INTEND.REG.C/GENA J.C</v>
          </cell>
        </row>
        <row r="2977">
          <cell r="A2977">
            <v>130019196151</v>
          </cell>
          <cell r="B2977" t="str">
            <v>CONTRALORIA GRAL REP SEC BOLIV</v>
          </cell>
        </row>
        <row r="2978">
          <cell r="A2978">
            <v>130019196155</v>
          </cell>
          <cell r="B2978" t="str">
            <v>CONTRALORIA DEPARTAMENTAL DE B</v>
          </cell>
        </row>
        <row r="2979">
          <cell r="A2979">
            <v>130019196156</v>
          </cell>
          <cell r="B2979" t="str">
            <v>CONTRALORIA DISTRT.J.COACTIVA</v>
          </cell>
        </row>
        <row r="2980">
          <cell r="A2980">
            <v>130019196203</v>
          </cell>
          <cell r="B2980" t="str">
            <v>TELECOM GRUPO COACTIVO DPTAL.</v>
          </cell>
        </row>
        <row r="2981">
          <cell r="A2981">
            <v>130019196252</v>
          </cell>
          <cell r="B2981" t="str">
            <v>CONTRALORIA GRAL. RESP. FISCAL</v>
          </cell>
        </row>
        <row r="2982">
          <cell r="A2982">
            <v>130019196301</v>
          </cell>
          <cell r="B2982" t="str">
            <v>C.A.R. CARDIQUE C. COACTIVO CA</v>
          </cell>
        </row>
        <row r="2983">
          <cell r="A2983">
            <v>130019199001</v>
          </cell>
          <cell r="B2983" t="str">
            <v>DEPOSITOS MANUALES SIN JUZGADO</v>
          </cell>
        </row>
        <row r="2984">
          <cell r="A2984">
            <v>130019199230</v>
          </cell>
          <cell r="B2984" t="str">
            <v>DEP.JUDICIALES - BCO.POPULAR O</v>
          </cell>
        </row>
        <row r="2985">
          <cell r="A2985">
            <v>130019199235</v>
          </cell>
          <cell r="B2985" t="str">
            <v>FONDO MACROPROYECTO CANAL DIQU</v>
          </cell>
        </row>
        <row r="2986">
          <cell r="A2986">
            <v>130062042001</v>
          </cell>
          <cell r="B2986" t="str">
            <v>001 PROMISCUO MUNICIPAL ACHI</v>
          </cell>
        </row>
        <row r="2987">
          <cell r="A2987">
            <v>130069195001</v>
          </cell>
          <cell r="B2987" t="str">
            <v>ALCALDIA ACHI</v>
          </cell>
        </row>
        <row r="2988">
          <cell r="A2988">
            <v>130069199001</v>
          </cell>
          <cell r="B2988" t="str">
            <v>DEPOSITOS MANUALES SIN JUZGADO</v>
          </cell>
        </row>
        <row r="2989">
          <cell r="A2989">
            <v>130209195001</v>
          </cell>
          <cell r="B2989" t="str">
            <v>ALCALDIA ALTOS DEL ROSARIO</v>
          </cell>
        </row>
        <row r="2990">
          <cell r="A2990">
            <v>130209199001</v>
          </cell>
          <cell r="B2990" t="str">
            <v>DEPOSITOS MANUALES SIN JUZGADO</v>
          </cell>
        </row>
        <row r="2991">
          <cell r="A2991">
            <v>130302042001</v>
          </cell>
          <cell r="B2991" t="str">
            <v>001 PRMSC MPL ALTOS DE ROSARIO</v>
          </cell>
        </row>
        <row r="2992">
          <cell r="A2992">
            <v>130422042001</v>
          </cell>
          <cell r="B2992" t="str">
            <v>PROMSC MPAL ARENAL SUR BOLIVAR</v>
          </cell>
        </row>
        <row r="2993">
          <cell r="A2993">
            <v>130522042001</v>
          </cell>
          <cell r="B2993" t="str">
            <v>001 PROMISCUO MUNICIPAL ARJONA</v>
          </cell>
        </row>
        <row r="2994">
          <cell r="A2994">
            <v>130522049104</v>
          </cell>
          <cell r="B2994" t="str">
            <v>INSTRUC. PENAL MILITAR ARJONA</v>
          </cell>
        </row>
        <row r="2995">
          <cell r="A2995">
            <v>130529195001</v>
          </cell>
          <cell r="B2995" t="str">
            <v>ALCALDIA ARJONA</v>
          </cell>
        </row>
        <row r="2996">
          <cell r="A2996">
            <v>130529195002</v>
          </cell>
          <cell r="B2996" t="str">
            <v>MUNICIPIO DE AROJONA</v>
          </cell>
        </row>
        <row r="2997">
          <cell r="A2997">
            <v>130529195005</v>
          </cell>
          <cell r="B2997" t="str">
            <v>FOND ADAPT DESARR MACROPROYECT</v>
          </cell>
        </row>
        <row r="2998">
          <cell r="A2998">
            <v>130529196001</v>
          </cell>
          <cell r="B2998" t="str">
            <v>ESE HOSPITAL LOCAL TURBANA</v>
          </cell>
        </row>
        <row r="2999">
          <cell r="A2999">
            <v>130529199001</v>
          </cell>
          <cell r="B2999" t="str">
            <v>DEPOSITOS MANUALES SIN JUZGADO</v>
          </cell>
        </row>
        <row r="3000">
          <cell r="A3000">
            <v>130622042001</v>
          </cell>
          <cell r="B3000" t="str">
            <v>PROMISCUO MPAL DE ARROYOHONDO</v>
          </cell>
        </row>
        <row r="3001">
          <cell r="A3001">
            <v>130629196001</v>
          </cell>
          <cell r="B3001" t="str">
            <v>ESE CEN SAL CON CAMA ARROYOHON</v>
          </cell>
        </row>
        <row r="3002">
          <cell r="A3002">
            <v>130742042001</v>
          </cell>
          <cell r="B3002" t="str">
            <v>001 PROMISCUO MUNICIPAL BARRAN</v>
          </cell>
        </row>
        <row r="3003">
          <cell r="A3003">
            <v>130749195001</v>
          </cell>
          <cell r="B3003" t="str">
            <v>ALCALDIA BARRANCO DE LOBA</v>
          </cell>
        </row>
        <row r="3004">
          <cell r="A3004">
            <v>131402042001</v>
          </cell>
          <cell r="B3004" t="str">
            <v>001 PROMISCUO MUNICIPAL CALAMA</v>
          </cell>
        </row>
        <row r="3005">
          <cell r="A3005">
            <v>131405075001</v>
          </cell>
          <cell r="B3005" t="str">
            <v>001 LOC UNICA CALAMAR</v>
          </cell>
        </row>
        <row r="3006">
          <cell r="A3006">
            <v>131409195001</v>
          </cell>
          <cell r="B3006" t="str">
            <v>ALCALDIA CALAMAR</v>
          </cell>
        </row>
        <row r="3007">
          <cell r="A3007">
            <v>131409195002</v>
          </cell>
          <cell r="B3007" t="str">
            <v>FOND ADAPT DESARR MACROPROYECT</v>
          </cell>
        </row>
        <row r="3008">
          <cell r="A3008">
            <v>131409196001</v>
          </cell>
          <cell r="B3008" t="str">
            <v>ESE HOSPITAL LOCAL DE CALAMAR</v>
          </cell>
        </row>
        <row r="3009">
          <cell r="A3009">
            <v>131409199001</v>
          </cell>
          <cell r="B3009" t="str">
            <v>DEPOSITOS MANUALES SIN JUZGADO</v>
          </cell>
        </row>
        <row r="3010">
          <cell r="A3010">
            <v>131459195001</v>
          </cell>
          <cell r="B3010" t="str">
            <v>ALCALDIA CANTAGALLO</v>
          </cell>
        </row>
        <row r="3011">
          <cell r="A3011">
            <v>131459199001</v>
          </cell>
          <cell r="B3011" t="str">
            <v>DEPOSITOS MANUALES SIN JUZGADO</v>
          </cell>
        </row>
        <row r="3012">
          <cell r="A3012">
            <v>131509195001</v>
          </cell>
          <cell r="B3012" t="str">
            <v>ALCALDIA CICUCO</v>
          </cell>
        </row>
        <row r="3013">
          <cell r="A3013">
            <v>131509199001</v>
          </cell>
          <cell r="B3013" t="str">
            <v>DEPOSITOS MANUALES SIN JUZGADO</v>
          </cell>
        </row>
        <row r="3014">
          <cell r="A3014">
            <v>131602042001</v>
          </cell>
          <cell r="B3014" t="str">
            <v>001 PROMIS MAPAL CANTAGALLO  B</v>
          </cell>
        </row>
        <row r="3015">
          <cell r="A3015">
            <v>131882042001</v>
          </cell>
          <cell r="B3015" t="str">
            <v>PROMISCUO MUNICIPAL DE CICUCO</v>
          </cell>
        </row>
        <row r="3016">
          <cell r="A3016">
            <v>132122042001</v>
          </cell>
          <cell r="B3016" t="str">
            <v>001 PROMISCUO MUNICIPAL CORDOB</v>
          </cell>
        </row>
        <row r="3017">
          <cell r="A3017">
            <v>132129195001</v>
          </cell>
          <cell r="B3017" t="str">
            <v>ALCALDIA CORDOBA</v>
          </cell>
        </row>
        <row r="3018">
          <cell r="A3018">
            <v>132129199001</v>
          </cell>
          <cell r="B3018" t="str">
            <v>DEPOSITOS MANUALES SIN JUZGADO</v>
          </cell>
        </row>
        <row r="3019">
          <cell r="A3019">
            <v>132222042001</v>
          </cell>
          <cell r="B3019" t="str">
            <v>001 PROMIS MPAL DE CLEMENCIA</v>
          </cell>
        </row>
        <row r="3020">
          <cell r="A3020">
            <v>132442030001</v>
          </cell>
          <cell r="B3020" t="str">
            <v>001 PENAL CIRCUITO CARMEN DE B</v>
          </cell>
        </row>
        <row r="3021">
          <cell r="A3021">
            <v>132442031001</v>
          </cell>
          <cell r="B3021" t="str">
            <v>JUZ.PROMISC CIRCUITO CARMEN BO</v>
          </cell>
        </row>
        <row r="3022">
          <cell r="A3022">
            <v>132442034001</v>
          </cell>
          <cell r="B3022" t="str">
            <v>001 PROMISCUO FAMILIA CARMEN D</v>
          </cell>
        </row>
        <row r="3023">
          <cell r="A3023">
            <v>132442042001</v>
          </cell>
          <cell r="B3023" t="str">
            <v>001 PROMISCUO MUNICIPAL CARMEN</v>
          </cell>
        </row>
        <row r="3024">
          <cell r="A3024">
            <v>132442042002</v>
          </cell>
          <cell r="B3024" t="str">
            <v>002 PROMISCUO MUNICIPAL CARMEN</v>
          </cell>
        </row>
        <row r="3025">
          <cell r="A3025">
            <v>132442044002</v>
          </cell>
          <cell r="B3025" t="str">
            <v>002 PROM CTO EL CARMEN DE BOLI</v>
          </cell>
        </row>
        <row r="3026">
          <cell r="A3026">
            <v>132445068001</v>
          </cell>
          <cell r="B3026" t="str">
            <v>001 SEC UNICA EL CARMEN DE BOL</v>
          </cell>
        </row>
        <row r="3027">
          <cell r="A3027">
            <v>132445075001</v>
          </cell>
          <cell r="B3027" t="str">
            <v>001 LOC UNICA EL CARMEN DE BOL</v>
          </cell>
        </row>
        <row r="3028">
          <cell r="A3028">
            <v>132449195001</v>
          </cell>
          <cell r="B3028" t="str">
            <v>ALCALDIA EL CARMEN DE BOLIVAR</v>
          </cell>
        </row>
        <row r="3029">
          <cell r="A3029">
            <v>132449196004</v>
          </cell>
          <cell r="B3029" t="str">
            <v>DIREC TRANSPORTE Y TRANSITO DE</v>
          </cell>
        </row>
        <row r="3030">
          <cell r="A3030">
            <v>132449196005</v>
          </cell>
          <cell r="B3030" t="str">
            <v>ESE CENTRO SALUD GIOVANNI CRIS</v>
          </cell>
        </row>
        <row r="3031">
          <cell r="A3031">
            <v>132482042001</v>
          </cell>
          <cell r="B3031" t="str">
            <v>001 PROMISCUO MUNICIPAL EL GUA</v>
          </cell>
        </row>
        <row r="3032">
          <cell r="A3032">
            <v>132489195001</v>
          </cell>
          <cell r="B3032" t="str">
            <v>ALCALDIA EL GUAMO</v>
          </cell>
        </row>
        <row r="3033">
          <cell r="A3033">
            <v>132489199001</v>
          </cell>
          <cell r="B3033" t="str">
            <v>DEPOSITOS MANUALES SIN JUZGADO</v>
          </cell>
        </row>
        <row r="3034">
          <cell r="A3034">
            <v>132682042001</v>
          </cell>
          <cell r="B3034" t="str">
            <v>PRIMERO PROMISCUO MPL EL PENON</v>
          </cell>
        </row>
        <row r="3035">
          <cell r="A3035">
            <v>133002042001</v>
          </cell>
          <cell r="B3035" t="str">
            <v>JUZGADO PROMISCUO MUNICIPAL HA</v>
          </cell>
        </row>
        <row r="3036">
          <cell r="A3036">
            <v>133109195001</v>
          </cell>
          <cell r="B3036" t="str">
            <v>ALCALDIA HATILLO DE LOBA</v>
          </cell>
        </row>
        <row r="3037">
          <cell r="A3037">
            <v>134302030002</v>
          </cell>
          <cell r="B3037" t="str">
            <v>002 PENAL CIRCUITO MAGANGUE</v>
          </cell>
        </row>
        <row r="3038">
          <cell r="A3038">
            <v>134302031001</v>
          </cell>
          <cell r="B3038" t="str">
            <v>001 CIVIL CIRCUITO MAGANGUE</v>
          </cell>
        </row>
        <row r="3039">
          <cell r="A3039">
            <v>134302031002</v>
          </cell>
          <cell r="B3039" t="str">
            <v>002 CIVIL CIRCUITO MAGANGUE</v>
          </cell>
        </row>
        <row r="3040">
          <cell r="A3040">
            <v>134302034001</v>
          </cell>
          <cell r="B3040" t="str">
            <v>001 PROMISCUO FAMILIA MAGANGUE</v>
          </cell>
        </row>
        <row r="3041">
          <cell r="A3041">
            <v>134302034002</v>
          </cell>
          <cell r="B3041" t="str">
            <v>002 PROMISCUO FAMILIA MAGANGUE</v>
          </cell>
        </row>
        <row r="3042">
          <cell r="A3042">
            <v>134302040002</v>
          </cell>
          <cell r="B3042" t="str">
            <v>002 PENAL MUNICIPAL MAGANGUE</v>
          </cell>
        </row>
        <row r="3043">
          <cell r="A3043">
            <v>134302041001</v>
          </cell>
          <cell r="B3043" t="str">
            <v>001 CIVIL MUNICIPAL MAGANGUE</v>
          </cell>
        </row>
        <row r="3044">
          <cell r="A3044">
            <v>134302041002</v>
          </cell>
          <cell r="B3044" t="str">
            <v>002 CIVIL MUNICIPAL MAGANGUE</v>
          </cell>
        </row>
        <row r="3045">
          <cell r="A3045">
            <v>134302042001</v>
          </cell>
          <cell r="B3045" t="str">
            <v>001 PROMISCUO MUNICIPAL MAGANG</v>
          </cell>
        </row>
        <row r="3046">
          <cell r="A3046">
            <v>134302042002</v>
          </cell>
          <cell r="B3046" t="str">
            <v>002 PROMISCUO MUNICIPAL MAGANG</v>
          </cell>
        </row>
        <row r="3047">
          <cell r="A3047">
            <v>134302042003</v>
          </cell>
          <cell r="B3047" t="str">
            <v>003 PROMISCUO MUNICIPAL MAGANG</v>
          </cell>
        </row>
        <row r="3048">
          <cell r="A3048">
            <v>134305068001</v>
          </cell>
          <cell r="B3048" t="str">
            <v>001 SEC UNICA MAGANGUE</v>
          </cell>
        </row>
        <row r="3049">
          <cell r="A3049">
            <v>134305075001</v>
          </cell>
          <cell r="B3049" t="str">
            <v>001 LOC UNICA MAGANGUE</v>
          </cell>
        </row>
        <row r="3050">
          <cell r="A3050">
            <v>134309195001</v>
          </cell>
          <cell r="B3050" t="str">
            <v>ALCALDIA MAGANGUE</v>
          </cell>
        </row>
        <row r="3051">
          <cell r="A3051">
            <v>134309195101</v>
          </cell>
          <cell r="B3051" t="str">
            <v>MUNICIPIO DE MAGANGUE</v>
          </cell>
        </row>
        <row r="3052">
          <cell r="A3052">
            <v>134309195875</v>
          </cell>
          <cell r="B3052" t="str">
            <v>FONDO MPAL TRANSITO, TRANSPORT</v>
          </cell>
        </row>
        <row r="3053">
          <cell r="A3053">
            <v>134309196001</v>
          </cell>
          <cell r="B3053" t="str">
            <v>ESE HOSPI LA DIVINA MISERICORD</v>
          </cell>
        </row>
        <row r="3054">
          <cell r="A3054">
            <v>134309196002</v>
          </cell>
          <cell r="B3054" t="str">
            <v>FON MUN TRAN Y TRANSP MAGANGUE</v>
          </cell>
        </row>
        <row r="3055">
          <cell r="A3055">
            <v>134309196301</v>
          </cell>
          <cell r="B3055" t="str">
            <v>C.A.R. CORP REG SUR DE BOLIVAR</v>
          </cell>
        </row>
        <row r="3056">
          <cell r="A3056">
            <v>134332042001</v>
          </cell>
          <cell r="B3056" t="str">
            <v>001 PROMISCUO MUNICIPAL MAHATE</v>
          </cell>
        </row>
        <row r="3057">
          <cell r="A3057">
            <v>134339195001</v>
          </cell>
          <cell r="B3057" t="str">
            <v>ALCALDIA MAHATES</v>
          </cell>
        </row>
        <row r="3058">
          <cell r="A3058">
            <v>134339195101</v>
          </cell>
          <cell r="B3058" t="str">
            <v>MUNICIPIO MAHATES DEPOS JUDIC</v>
          </cell>
        </row>
        <row r="3059">
          <cell r="A3059">
            <v>134339199001</v>
          </cell>
          <cell r="B3059" t="str">
            <v>DEPOSITOS MANUALES SIN JUZGADO</v>
          </cell>
        </row>
        <row r="3060">
          <cell r="A3060">
            <v>134402042001</v>
          </cell>
          <cell r="B3060" t="str">
            <v>001 PROMISCUO MUNICIPAL MARGAR</v>
          </cell>
        </row>
        <row r="3061">
          <cell r="A3061">
            <v>134409195001</v>
          </cell>
          <cell r="B3061" t="str">
            <v>ALCALDIA MARGARITA</v>
          </cell>
        </row>
        <row r="3062">
          <cell r="A3062">
            <v>134422042001</v>
          </cell>
          <cell r="B3062" t="str">
            <v>001 PROMISCUO MUNICIPAL MARIA</v>
          </cell>
        </row>
        <row r="3063">
          <cell r="A3063">
            <v>134422195001</v>
          </cell>
          <cell r="B3063" t="str">
            <v>ALCALDIA MARIA LA BAJA</v>
          </cell>
        </row>
        <row r="3064">
          <cell r="A3064">
            <v>134429196001</v>
          </cell>
          <cell r="B3064" t="str">
            <v>ESE HOSPITAL LOCAL MARIA LA BA</v>
          </cell>
        </row>
        <row r="3065">
          <cell r="A3065">
            <v>134582042001</v>
          </cell>
          <cell r="B3065" t="str">
            <v>001 JUZ PROM MPAL DE MONTECRIS</v>
          </cell>
        </row>
        <row r="3066">
          <cell r="A3066">
            <v>134682030001</v>
          </cell>
          <cell r="B3066" t="str">
            <v>001 PENAL CIRCUITO MOMPOS</v>
          </cell>
        </row>
        <row r="3067">
          <cell r="A3067">
            <v>134682031001</v>
          </cell>
          <cell r="B3067" t="str">
            <v>001 CIVIL CIRCUITO MOMPOS</v>
          </cell>
        </row>
        <row r="3068">
          <cell r="A3068">
            <v>134682034001</v>
          </cell>
          <cell r="B3068" t="str">
            <v>001 PROMISCUO FAMILIA MOMPOS</v>
          </cell>
        </row>
        <row r="3069">
          <cell r="A3069">
            <v>134682040001</v>
          </cell>
          <cell r="B3069" t="str">
            <v>001 PENAL MUNICIPAL MOMPOS</v>
          </cell>
        </row>
        <row r="3070">
          <cell r="A3070">
            <v>134682041001</v>
          </cell>
          <cell r="B3070" t="str">
            <v>001 CIVIL MUNICIPAL MOMPOS</v>
          </cell>
        </row>
        <row r="3071">
          <cell r="A3071">
            <v>134682042001</v>
          </cell>
          <cell r="B3071" t="str">
            <v>001 PROMISCUO MUNICIPAL MOMPOS</v>
          </cell>
        </row>
        <row r="3072">
          <cell r="A3072">
            <v>134682042002</v>
          </cell>
          <cell r="B3072" t="str">
            <v>002 PROMISCUO MUNICIPAL MOMPOX</v>
          </cell>
        </row>
        <row r="3073">
          <cell r="A3073">
            <v>134682044001</v>
          </cell>
          <cell r="B3073" t="str">
            <v>001 PROMISCUO CIRCUITO MOMPOS</v>
          </cell>
        </row>
        <row r="3074">
          <cell r="A3074">
            <v>134682044002</v>
          </cell>
          <cell r="B3074" t="str">
            <v>002 PROMISCUO CIRCUITO MOMPOX</v>
          </cell>
        </row>
        <row r="3075">
          <cell r="A3075">
            <v>134685068001</v>
          </cell>
          <cell r="B3075" t="str">
            <v>001 SEC UNICA MOMPOS</v>
          </cell>
        </row>
        <row r="3076">
          <cell r="A3076">
            <v>134685075001</v>
          </cell>
          <cell r="B3076" t="str">
            <v>001 LOC UNICA MOMPOS</v>
          </cell>
        </row>
        <row r="3077">
          <cell r="A3077">
            <v>134689195001</v>
          </cell>
          <cell r="B3077" t="str">
            <v>ALCALDIA MOMPOS</v>
          </cell>
        </row>
        <row r="3078">
          <cell r="A3078">
            <v>134689196005</v>
          </cell>
          <cell r="B3078" t="str">
            <v>ESE HOSP SANTA MARIA DE MOMPOS</v>
          </cell>
        </row>
        <row r="3079">
          <cell r="A3079">
            <v>134689199240</v>
          </cell>
          <cell r="B3079" t="str">
            <v>DEP.JUDICIALES - BCO.POPULAR O</v>
          </cell>
        </row>
        <row r="3080">
          <cell r="A3080">
            <v>134732042001</v>
          </cell>
          <cell r="B3080" t="str">
            <v>001 PROMISCUO MUNICIPAL MORALE</v>
          </cell>
        </row>
        <row r="3081">
          <cell r="A3081">
            <v>134739195001</v>
          </cell>
          <cell r="B3081" t="str">
            <v>ALCALDIA MORALES</v>
          </cell>
        </row>
        <row r="3082">
          <cell r="A3082">
            <v>134739199001</v>
          </cell>
          <cell r="B3082" t="str">
            <v>DEPOSITOS MANUALES SIN JUZGADO</v>
          </cell>
        </row>
        <row r="3083">
          <cell r="A3083">
            <v>134902042001</v>
          </cell>
          <cell r="B3083" t="str">
            <v>001 PROM MPAL DE NOROSI</v>
          </cell>
        </row>
        <row r="3084">
          <cell r="A3084">
            <v>135492042001</v>
          </cell>
          <cell r="B3084" t="str">
            <v>001 PROMISCUO MUNICIPAL PINILL</v>
          </cell>
        </row>
        <row r="3085">
          <cell r="A3085">
            <v>135499195001</v>
          </cell>
          <cell r="B3085" t="str">
            <v>ALCALDIA PINILLOS</v>
          </cell>
        </row>
        <row r="3086">
          <cell r="A3086">
            <v>135499199001</v>
          </cell>
          <cell r="B3086" t="str">
            <v>DEPOSITOS MANUALES SIN JUZGADO</v>
          </cell>
        </row>
        <row r="3087">
          <cell r="A3087">
            <v>135802042001</v>
          </cell>
          <cell r="B3087" t="str">
            <v>JUZG PRIM PROMIS MAPL REGIDOR</v>
          </cell>
        </row>
        <row r="3088">
          <cell r="A3088">
            <v>136002042001</v>
          </cell>
          <cell r="B3088" t="str">
            <v>001 PROMISCUO MUNICIPAL RIO VI</v>
          </cell>
        </row>
        <row r="3089">
          <cell r="A3089">
            <v>136005075001</v>
          </cell>
          <cell r="B3089" t="str">
            <v>001 LOC UNICA RIO VIEJO</v>
          </cell>
        </row>
        <row r="3090">
          <cell r="A3090">
            <v>136009195001</v>
          </cell>
          <cell r="B3090" t="str">
            <v>ALCALDIA RIO VIEJO</v>
          </cell>
        </row>
        <row r="3091">
          <cell r="A3091">
            <v>136202042001</v>
          </cell>
          <cell r="B3091" t="str">
            <v>001 PROMSC MPAL SAN CRISTOBAL</v>
          </cell>
        </row>
        <row r="3092">
          <cell r="A3092">
            <v>136472042001</v>
          </cell>
          <cell r="B3092" t="str">
            <v>001 PROMISCUO MUNICIPAL SAN ES</v>
          </cell>
        </row>
        <row r="3093">
          <cell r="A3093">
            <v>136479195001</v>
          </cell>
          <cell r="B3093" t="str">
            <v>ALCALDIA SAN ESTANISLAO</v>
          </cell>
        </row>
        <row r="3094">
          <cell r="A3094">
            <v>136479195002</v>
          </cell>
          <cell r="B3094" t="str">
            <v>HOSP LOCAL ANA MARIA SAN ESTA</v>
          </cell>
        </row>
        <row r="3095">
          <cell r="A3095">
            <v>136479195005</v>
          </cell>
          <cell r="B3095" t="str">
            <v>FOND ADAPT DESARR MACROPROYECT</v>
          </cell>
        </row>
        <row r="3096">
          <cell r="A3096">
            <v>136479199001</v>
          </cell>
          <cell r="B3096" t="str">
            <v>DEPOSITOS MANUALES SIN JUZGADO</v>
          </cell>
        </row>
        <row r="3097">
          <cell r="A3097">
            <v>136502042001</v>
          </cell>
          <cell r="B3097" t="str">
            <v>001 PROMISCUO MUNICIPAL SAN FE</v>
          </cell>
        </row>
        <row r="3098">
          <cell r="A3098">
            <v>136509195001</v>
          </cell>
          <cell r="B3098" t="str">
            <v>ALCALDIA SAN FERNANDO</v>
          </cell>
        </row>
        <row r="3099">
          <cell r="A3099">
            <v>136542042001</v>
          </cell>
          <cell r="B3099" t="str">
            <v>001 PROMISCUO MUNICIPAL SAN JA</v>
          </cell>
        </row>
        <row r="3100">
          <cell r="A3100">
            <v>136549195001</v>
          </cell>
          <cell r="B3100" t="str">
            <v>ALCALDIA SAN JACINTO</v>
          </cell>
        </row>
        <row r="3101">
          <cell r="A3101">
            <v>136552042001</v>
          </cell>
          <cell r="B3101" t="str">
            <v>001 PRMSC MPAL SAN JACINTO CAU</v>
          </cell>
        </row>
        <row r="3102">
          <cell r="A3102">
            <v>136572042001</v>
          </cell>
          <cell r="B3102" t="str">
            <v>001 PROMISCUO MPAL SAN JUAN NE</v>
          </cell>
        </row>
        <row r="3103">
          <cell r="A3103">
            <v>136575075001</v>
          </cell>
          <cell r="B3103" t="str">
            <v>001 LOC UNICA SAN JUAN NEPOMUC</v>
          </cell>
        </row>
        <row r="3104">
          <cell r="A3104">
            <v>136579195001</v>
          </cell>
          <cell r="B3104" t="str">
            <v>ALCALDIA SAN JUAN NEPOMUCENO</v>
          </cell>
        </row>
        <row r="3105">
          <cell r="A3105">
            <v>136579195101</v>
          </cell>
          <cell r="B3105" t="str">
            <v>MUNICIPIO SAN JUAN NEPOMUCENO</v>
          </cell>
        </row>
        <row r="3106">
          <cell r="A3106">
            <v>136672042001</v>
          </cell>
          <cell r="B3106" t="str">
            <v>001 PROMISCUO MPAL SAN MARTIN</v>
          </cell>
        </row>
        <row r="3107">
          <cell r="A3107">
            <v>136675075001</v>
          </cell>
          <cell r="B3107" t="str">
            <v>001 LOC UNICA SAN MARTIN DE LO</v>
          </cell>
        </row>
        <row r="3108">
          <cell r="A3108">
            <v>136679195001</v>
          </cell>
          <cell r="B3108" t="str">
            <v>ALCALDIA SAN MARTIN DE LOBA</v>
          </cell>
        </row>
        <row r="3109">
          <cell r="A3109">
            <v>136702042001</v>
          </cell>
          <cell r="B3109" t="str">
            <v>001 PROMISCUO MUNICIPAL SAN PA</v>
          </cell>
        </row>
        <row r="3110">
          <cell r="A3110">
            <v>136709195001</v>
          </cell>
          <cell r="B3110" t="str">
            <v>ALCALDIA SAN PABLO</v>
          </cell>
        </row>
        <row r="3111">
          <cell r="A3111">
            <v>136709199001</v>
          </cell>
          <cell r="B3111" t="str">
            <v>DEPOSITOS MANUALES SIN JUZGADO</v>
          </cell>
        </row>
        <row r="3112">
          <cell r="A3112">
            <v>136732042001</v>
          </cell>
          <cell r="B3112" t="str">
            <v>001 PROMISCUO MUNICIPAL SANTA</v>
          </cell>
        </row>
        <row r="3113">
          <cell r="A3113">
            <v>136739195001</v>
          </cell>
          <cell r="B3113" t="str">
            <v>ALCALDIA SANTA CATALINA</v>
          </cell>
        </row>
        <row r="3114">
          <cell r="A3114">
            <v>136739196001</v>
          </cell>
          <cell r="B3114" t="str">
            <v>INST MUN TRANSI Y TRANS CLEMEN</v>
          </cell>
        </row>
        <row r="3115">
          <cell r="A3115">
            <v>136739196002</v>
          </cell>
          <cell r="B3115" t="str">
            <v>HOSP LOC STA CATALINA ALEJAND</v>
          </cell>
        </row>
        <row r="3116">
          <cell r="A3116">
            <v>136739199001</v>
          </cell>
          <cell r="B3116" t="str">
            <v>DEPOSITOS MANUALES SIN JUZGADO</v>
          </cell>
        </row>
        <row r="3117">
          <cell r="A3117">
            <v>136832042001</v>
          </cell>
          <cell r="B3117" t="str">
            <v>001 PROMISC SANTA ROSA DE LIMA</v>
          </cell>
        </row>
        <row r="3118">
          <cell r="A3118">
            <v>136835075001</v>
          </cell>
          <cell r="B3118" t="str">
            <v>001 LOC UNICA STA ROSA DE LIMA</v>
          </cell>
        </row>
        <row r="3119">
          <cell r="A3119">
            <v>136839195001</v>
          </cell>
          <cell r="B3119" t="str">
            <v>ALCALDIA SANTA ROSA DE LIMA</v>
          </cell>
        </row>
        <row r="3120">
          <cell r="A3120">
            <v>136882042001</v>
          </cell>
          <cell r="B3120" t="str">
            <v>JUZ 001 PROM MPAL STA ROSA SUR</v>
          </cell>
        </row>
        <row r="3121">
          <cell r="A3121">
            <v>136902042001</v>
          </cell>
          <cell r="B3121" t="str">
            <v>001 PROMISCUO MPAL STAROSA SUR</v>
          </cell>
        </row>
        <row r="3122">
          <cell r="A3122">
            <v>136909195001</v>
          </cell>
          <cell r="B3122" t="str">
            <v>ALCALDIA SANTA ROSA DEL SUR</v>
          </cell>
        </row>
        <row r="3123">
          <cell r="A3123">
            <v>136909195500</v>
          </cell>
          <cell r="B3123" t="str">
            <v>COMISARIA FAMILIA STA ROSA SUR</v>
          </cell>
        </row>
        <row r="3124">
          <cell r="A3124">
            <v>136909199001</v>
          </cell>
          <cell r="B3124" t="str">
            <v>DEPOSITOS MANUALES SIN JUZGADO</v>
          </cell>
        </row>
        <row r="3125">
          <cell r="A3125">
            <v>137442030001</v>
          </cell>
          <cell r="B3125" t="str">
            <v>PENAL CTO SIMITI CON FUNC CONO</v>
          </cell>
        </row>
        <row r="3126">
          <cell r="A3126">
            <v>137442034001</v>
          </cell>
          <cell r="B3126" t="str">
            <v>JUZ.PROMISCUO DE FAMILIA SIMIT</v>
          </cell>
        </row>
        <row r="3127">
          <cell r="A3127">
            <v>137442042001</v>
          </cell>
          <cell r="B3127" t="str">
            <v>001 PROMISCUO MUNICIPAL SIMITI</v>
          </cell>
        </row>
        <row r="3128">
          <cell r="A3128">
            <v>137442042002</v>
          </cell>
          <cell r="B3128" t="str">
            <v>002 PROMISCUO MUNICIPAL SIMITI</v>
          </cell>
        </row>
        <row r="3129">
          <cell r="A3129">
            <v>137442044001</v>
          </cell>
          <cell r="B3129" t="str">
            <v>001 PROMISCUO CIRCUITO SIMITI</v>
          </cell>
        </row>
        <row r="3130">
          <cell r="A3130">
            <v>137442044002</v>
          </cell>
          <cell r="B3130" t="str">
            <v>002 PROMISCUO CIRCUITO SIMITI</v>
          </cell>
        </row>
        <row r="3131">
          <cell r="A3131">
            <v>137445068001</v>
          </cell>
          <cell r="B3131" t="str">
            <v>001 SEC UNICA SIMITI</v>
          </cell>
        </row>
        <row r="3132">
          <cell r="A3132">
            <v>137445075001</v>
          </cell>
          <cell r="B3132" t="str">
            <v>001 LOC UNICA SIMITI</v>
          </cell>
        </row>
        <row r="3133">
          <cell r="A3133">
            <v>137449195001</v>
          </cell>
          <cell r="B3133" t="str">
            <v>ALCALDIA SIMITI</v>
          </cell>
        </row>
        <row r="3134">
          <cell r="A3134">
            <v>137449196001</v>
          </cell>
          <cell r="B3134" t="str">
            <v>ESE HOSPITAL SAN ANTONIO PADUA</v>
          </cell>
        </row>
        <row r="3135">
          <cell r="A3135">
            <v>137449199001</v>
          </cell>
          <cell r="B3135" t="str">
            <v>DEPOSITOS MANUALES SIN JUZGADO</v>
          </cell>
        </row>
        <row r="3136">
          <cell r="A3136">
            <v>137602042001</v>
          </cell>
          <cell r="B3136" t="str">
            <v>001 PROMISCUO MUNICIPAL SOPLAV</v>
          </cell>
        </row>
        <row r="3137">
          <cell r="A3137">
            <v>137609195001</v>
          </cell>
          <cell r="B3137" t="str">
            <v>ALCALDIA SOPLAVIENTO</v>
          </cell>
        </row>
        <row r="3138">
          <cell r="A3138">
            <v>137802042001</v>
          </cell>
          <cell r="B3138" t="str">
            <v>001 PROMISCUO MUNICIPAL TALAIG</v>
          </cell>
        </row>
        <row r="3139">
          <cell r="A3139">
            <v>137805075001</v>
          </cell>
          <cell r="B3139" t="str">
            <v>001 LOC UNICA TALAIGA NUEVO</v>
          </cell>
        </row>
        <row r="3140">
          <cell r="A3140">
            <v>137809195001</v>
          </cell>
          <cell r="B3140" t="str">
            <v>ALCALDIA TALAIGA NUEVO</v>
          </cell>
        </row>
        <row r="3141">
          <cell r="A3141">
            <v>138009195001</v>
          </cell>
          <cell r="B3141" t="str">
            <v>ALCALDIA TIQUISIO</v>
          </cell>
        </row>
        <row r="3142">
          <cell r="A3142">
            <v>138102042001</v>
          </cell>
          <cell r="B3142" t="str">
            <v>001 PROMISCUO MPAL TIQUISIO</v>
          </cell>
        </row>
        <row r="3143">
          <cell r="A3143">
            <v>138109195001</v>
          </cell>
          <cell r="B3143" t="str">
            <v>ALCALDIA TIQUISIO</v>
          </cell>
        </row>
        <row r="3144">
          <cell r="A3144">
            <v>138362030002</v>
          </cell>
          <cell r="B3144" t="str">
            <v>002 PEN CTO CON FUN CONO TURBA</v>
          </cell>
        </row>
        <row r="3145">
          <cell r="A3145">
            <v>138362031001</v>
          </cell>
          <cell r="B3145" t="str">
            <v>001 CIVIL CIRCUITO DE TURBACO</v>
          </cell>
        </row>
        <row r="3146">
          <cell r="A3146">
            <v>138362034001</v>
          </cell>
          <cell r="B3146" t="str">
            <v>001 PROMISCUO DE FAMILIA TURBA</v>
          </cell>
        </row>
        <row r="3147">
          <cell r="A3147">
            <v>138362042001</v>
          </cell>
          <cell r="B3147" t="str">
            <v>001 PROMISCUO MUNICIPAL TURBAC</v>
          </cell>
        </row>
        <row r="3148">
          <cell r="A3148">
            <v>138362042002</v>
          </cell>
          <cell r="B3148" t="str">
            <v>002 PROMISCUO MUNICIPAL TURBAC</v>
          </cell>
        </row>
        <row r="3149">
          <cell r="A3149">
            <v>138362044001</v>
          </cell>
          <cell r="B3149" t="str">
            <v>001 PROMISCUO CIRCUITO TURBACO</v>
          </cell>
        </row>
        <row r="3150">
          <cell r="A3150">
            <v>138362044002</v>
          </cell>
          <cell r="B3150" t="str">
            <v>002 PROMISCUO CIRCUITO TURBACO</v>
          </cell>
        </row>
        <row r="3151">
          <cell r="A3151">
            <v>138365068038</v>
          </cell>
          <cell r="B3151" t="str">
            <v>FISC. SECCIONAL 38 DE TURBACO</v>
          </cell>
        </row>
        <row r="3152">
          <cell r="A3152">
            <v>138365075001</v>
          </cell>
          <cell r="B3152" t="str">
            <v>001 LOC UNICA TURBACO</v>
          </cell>
        </row>
        <row r="3153">
          <cell r="A3153">
            <v>138369195001</v>
          </cell>
          <cell r="B3153" t="str">
            <v>ALCALDIA TURBACO</v>
          </cell>
        </row>
        <row r="3154">
          <cell r="A3154">
            <v>138369195002</v>
          </cell>
          <cell r="B3154" t="str">
            <v>MUNICIPIO DE TURBACO</v>
          </cell>
        </row>
        <row r="3155">
          <cell r="A3155">
            <v>138369196001</v>
          </cell>
          <cell r="B3155" t="str">
            <v>ESE HOSPITAL LOCAL TURBACO</v>
          </cell>
        </row>
        <row r="3156">
          <cell r="A3156">
            <v>138382042001</v>
          </cell>
          <cell r="B3156" t="str">
            <v>001 PROMISCUO MUNICIPAL TURBAN</v>
          </cell>
        </row>
        <row r="3157">
          <cell r="A3157">
            <v>138389195001</v>
          </cell>
          <cell r="B3157" t="str">
            <v>ALCALDIA TURBANA</v>
          </cell>
        </row>
        <row r="3158">
          <cell r="A3158">
            <v>138732042001</v>
          </cell>
          <cell r="B3158" t="str">
            <v>001 PROMISCUO MUNICIPAL VILLAN</v>
          </cell>
        </row>
        <row r="3159">
          <cell r="A3159">
            <v>138739195001</v>
          </cell>
          <cell r="B3159" t="str">
            <v>ALCALDIA VILLANUEVA</v>
          </cell>
        </row>
        <row r="3160">
          <cell r="A3160">
            <v>138942042001</v>
          </cell>
          <cell r="B3160" t="str">
            <v>001 PROMISCUO MUNICIPAL ZAMBRA</v>
          </cell>
        </row>
        <row r="3161">
          <cell r="A3161">
            <v>138949195001</v>
          </cell>
          <cell r="B3161" t="str">
            <v>ALCALDIA ZAMBRANO</v>
          </cell>
        </row>
        <row r="3162">
          <cell r="A3162">
            <v>150010601001</v>
          </cell>
          <cell r="B3162" t="str">
            <v>001 C.SE SALA ADMINISTRATIVA T</v>
          </cell>
        </row>
        <row r="3163">
          <cell r="A3163">
            <v>150010601002</v>
          </cell>
          <cell r="B3163" t="str">
            <v>002 C.SE SALA ADMINISTRATIVA T</v>
          </cell>
        </row>
        <row r="3164">
          <cell r="A3164">
            <v>150010602001</v>
          </cell>
          <cell r="B3164" t="str">
            <v>001 C.SE SALA DISCIPLINARIA TU</v>
          </cell>
        </row>
        <row r="3165">
          <cell r="A3165">
            <v>150010602002</v>
          </cell>
          <cell r="B3165" t="str">
            <v>002 C.SE SALA DISCIPLINARIA TU</v>
          </cell>
        </row>
        <row r="3166">
          <cell r="A3166">
            <v>150010906001</v>
          </cell>
          <cell r="B3166" t="str">
            <v>001 T.S. SALA CONSULTA SERVI T</v>
          </cell>
        </row>
        <row r="3167">
          <cell r="A3167">
            <v>150010906002</v>
          </cell>
          <cell r="B3167" t="str">
            <v>002 T.S. SALA CONSULTA SERVI T</v>
          </cell>
        </row>
        <row r="3168">
          <cell r="A3168">
            <v>150010906003</v>
          </cell>
          <cell r="B3168" t="str">
            <v>003 T.S. SALA CONSULTA SERVI T</v>
          </cell>
        </row>
        <row r="3169">
          <cell r="A3169">
            <v>150010906004</v>
          </cell>
          <cell r="B3169" t="str">
            <v>004 T.S. SALA CONSULTA SERVI T</v>
          </cell>
        </row>
        <row r="3170">
          <cell r="A3170">
            <v>150010906005</v>
          </cell>
          <cell r="B3170" t="str">
            <v>005 T.S. SALA CONSULTA SERVI T</v>
          </cell>
        </row>
        <row r="3171">
          <cell r="A3171">
            <v>150010908001</v>
          </cell>
          <cell r="B3171" t="str">
            <v>001 T.S. SALA LABORAL TUNJA</v>
          </cell>
        </row>
        <row r="3172">
          <cell r="A3172">
            <v>150010908002</v>
          </cell>
          <cell r="B3172" t="str">
            <v>002 T.S. SALA LABORAL TUNJA</v>
          </cell>
        </row>
        <row r="3173">
          <cell r="A3173">
            <v>150010908003</v>
          </cell>
          <cell r="B3173" t="str">
            <v>003 T.S. SALA LABORAL TUNJA</v>
          </cell>
        </row>
        <row r="3174">
          <cell r="A3174">
            <v>150010909002</v>
          </cell>
          <cell r="B3174" t="str">
            <v>002 T.S. SALA PENAL TUNJA</v>
          </cell>
        </row>
        <row r="3175">
          <cell r="A3175">
            <v>150010915001</v>
          </cell>
          <cell r="B3175" t="str">
            <v>001 T.S. SECRE SEC LABORA TUNJ</v>
          </cell>
        </row>
        <row r="3176">
          <cell r="A3176">
            <v>150010916001</v>
          </cell>
          <cell r="B3176" t="str">
            <v>001 T.S. SECRE SEC PENAL TUNJA</v>
          </cell>
        </row>
        <row r="3177">
          <cell r="A3177">
            <v>150010917001</v>
          </cell>
          <cell r="B3177" t="str">
            <v>001 T.S. SECRE SEC FAMILIAR TU</v>
          </cell>
        </row>
        <row r="3178">
          <cell r="A3178">
            <v>150011001001</v>
          </cell>
          <cell r="B3178" t="str">
            <v>SECRETARIA GENERAL TRIBUNAL AD</v>
          </cell>
        </row>
        <row r="3179">
          <cell r="A3179">
            <v>150011001701</v>
          </cell>
          <cell r="B3179" t="str">
            <v>DESPACHO 01 T.C. ADMI DESC BOY</v>
          </cell>
        </row>
        <row r="3180">
          <cell r="A3180">
            <v>150011001702</v>
          </cell>
          <cell r="B3180" t="str">
            <v>DESPACHO 02 T.C. ADM DESC BOY</v>
          </cell>
        </row>
        <row r="3181">
          <cell r="A3181">
            <v>150011001703</v>
          </cell>
          <cell r="B3181" t="str">
            <v>DESPACHO 03 T.C. ADM DESC BOY</v>
          </cell>
        </row>
        <row r="3182">
          <cell r="A3182">
            <v>150011001704</v>
          </cell>
          <cell r="B3182" t="str">
            <v>DESPACHO 04 T.C. ADMI DESC BOY</v>
          </cell>
        </row>
        <row r="3183">
          <cell r="A3183">
            <v>150011001705</v>
          </cell>
          <cell r="B3183" t="str">
            <v>DESPACHO 05 T.C. ADMI DESC BOY</v>
          </cell>
        </row>
        <row r="3184">
          <cell r="A3184">
            <v>150011001706</v>
          </cell>
          <cell r="B3184" t="str">
            <v>DESPACHO 06 T.C. ADMI DESC BOY</v>
          </cell>
        </row>
        <row r="3185">
          <cell r="A3185">
            <v>150011001751</v>
          </cell>
          <cell r="B3185" t="str">
            <v>TRIBUNAL ADTO BOYACA DESCONG</v>
          </cell>
        </row>
        <row r="3186">
          <cell r="A3186">
            <v>150011013001</v>
          </cell>
          <cell r="B3186" t="str">
            <v>DESPACHO 01 TRIBUNAL ADTIVO</v>
          </cell>
        </row>
        <row r="3187">
          <cell r="A3187">
            <v>150011020001</v>
          </cell>
          <cell r="B3187" t="str">
            <v>DESP 02 TRIBUNAL ADTIVO ORAL</v>
          </cell>
        </row>
        <row r="3188">
          <cell r="A3188">
            <v>150011020002</v>
          </cell>
          <cell r="B3188" t="str">
            <v>DESP 03 TRIBUNAL ADTIVI ORAL</v>
          </cell>
        </row>
        <row r="3189">
          <cell r="A3189">
            <v>150011020003</v>
          </cell>
          <cell r="B3189" t="str">
            <v>DESP 04 TRIBUNAL ADTIVO ORAL</v>
          </cell>
        </row>
        <row r="3190">
          <cell r="A3190">
            <v>150011020004</v>
          </cell>
          <cell r="B3190" t="str">
            <v>DESP 05 TRIBUNAL ADTIVO ORAL</v>
          </cell>
        </row>
        <row r="3191">
          <cell r="A3191">
            <v>150011020006</v>
          </cell>
          <cell r="B3191" t="str">
            <v>06 D TRIBUNAL CON ADM DE BOYAC</v>
          </cell>
        </row>
        <row r="3192">
          <cell r="A3192">
            <v>150012030001</v>
          </cell>
          <cell r="B3192" t="str">
            <v>001 PENAL CIRCUITO TUNJA</v>
          </cell>
        </row>
        <row r="3193">
          <cell r="A3193">
            <v>150012030002</v>
          </cell>
          <cell r="B3193" t="str">
            <v>002 PENAL CIRCUITO TUNJA</v>
          </cell>
        </row>
        <row r="3194">
          <cell r="A3194">
            <v>150012030003</v>
          </cell>
          <cell r="B3194" t="str">
            <v>003 PENAL CIRCUITO TUNJA</v>
          </cell>
        </row>
        <row r="3195">
          <cell r="A3195">
            <v>150012030004</v>
          </cell>
          <cell r="B3195" t="str">
            <v>004 PENAL CIRCUITO TUNJA</v>
          </cell>
        </row>
        <row r="3196">
          <cell r="A3196">
            <v>150012030005</v>
          </cell>
          <cell r="B3196" t="str">
            <v>005 PENAL CIRCUITO TUNJA</v>
          </cell>
        </row>
        <row r="3197">
          <cell r="A3197">
            <v>150012031001</v>
          </cell>
          <cell r="B3197" t="str">
            <v>001 CIVIL CIRCUITO TUNJA</v>
          </cell>
        </row>
        <row r="3198">
          <cell r="A3198">
            <v>150012031002</v>
          </cell>
          <cell r="B3198" t="str">
            <v>002 CIVIL CIRCUITO ORALI TUNJA</v>
          </cell>
        </row>
        <row r="3199">
          <cell r="A3199">
            <v>150012031003</v>
          </cell>
          <cell r="B3199" t="str">
            <v>003 CVL ORALIDAD CIRCUITO TUNJ</v>
          </cell>
        </row>
        <row r="3200">
          <cell r="A3200">
            <v>150012031004</v>
          </cell>
          <cell r="B3200" t="str">
            <v>004 CVL ORALIDAD CIRCUITO TUNJ</v>
          </cell>
        </row>
        <row r="3201">
          <cell r="A3201">
            <v>150012032001</v>
          </cell>
          <cell r="B3201" t="str">
            <v>001 LABORAL CIRCUITO TUNJA</v>
          </cell>
        </row>
        <row r="3202">
          <cell r="A3202">
            <v>150012032002</v>
          </cell>
          <cell r="B3202" t="str">
            <v>002 LABORAL CIRCUITO TUNJA</v>
          </cell>
        </row>
        <row r="3203">
          <cell r="A3203">
            <v>150012032003</v>
          </cell>
          <cell r="B3203" t="str">
            <v>003 LABORAL CIRCUITO TUNJA</v>
          </cell>
        </row>
        <row r="3204">
          <cell r="A3204">
            <v>150012032004</v>
          </cell>
          <cell r="B3204" t="str">
            <v>004 LABORAL CIRCUITO DE TUNJA</v>
          </cell>
        </row>
        <row r="3205">
          <cell r="A3205">
            <v>150012033001</v>
          </cell>
          <cell r="B3205" t="str">
            <v>001 FAMILIA TUNJA</v>
          </cell>
        </row>
        <row r="3206">
          <cell r="A3206">
            <v>150012033002</v>
          </cell>
          <cell r="B3206" t="str">
            <v>002 FLIA ORALIDAD CTO TUNJA</v>
          </cell>
        </row>
        <row r="3207">
          <cell r="A3207">
            <v>150012033003</v>
          </cell>
          <cell r="B3207" t="str">
            <v>003 FLIA ORALIDAD CTO TUNJA</v>
          </cell>
        </row>
        <row r="3208">
          <cell r="A3208">
            <v>150012033004</v>
          </cell>
          <cell r="B3208" t="str">
            <v>004 FAMILIA TUNJA</v>
          </cell>
        </row>
        <row r="3209">
          <cell r="A3209">
            <v>150012033751</v>
          </cell>
          <cell r="B3209" t="str">
            <v>JUZGADO FAMILIA DESCONG TUNJA</v>
          </cell>
        </row>
        <row r="3210">
          <cell r="A3210">
            <v>150012035001</v>
          </cell>
          <cell r="B3210" t="str">
            <v>001 DE MENORES TUNJA</v>
          </cell>
        </row>
        <row r="3211">
          <cell r="A3211">
            <v>150012035002</v>
          </cell>
          <cell r="B3211" t="str">
            <v>002 DE MENORES TUNJA</v>
          </cell>
        </row>
        <row r="3212">
          <cell r="A3212">
            <v>150012037001</v>
          </cell>
          <cell r="B3212" t="str">
            <v>001 EJECUCION DE PENAS Y TUNJA</v>
          </cell>
        </row>
        <row r="3213">
          <cell r="A3213">
            <v>150012037002</v>
          </cell>
          <cell r="B3213" t="str">
            <v>002 EJECUCION DE PENAS Y TUNJA</v>
          </cell>
        </row>
        <row r="3214">
          <cell r="A3214">
            <v>150012037003</v>
          </cell>
          <cell r="B3214" t="str">
            <v>003 EJEC.PENAS Y MED SEG.TUNJA</v>
          </cell>
        </row>
        <row r="3215">
          <cell r="A3215">
            <v>150012037004</v>
          </cell>
          <cell r="B3215" t="str">
            <v>004 EJECUCION DE PENAS Y TUNJA</v>
          </cell>
        </row>
        <row r="3216">
          <cell r="A3216">
            <v>150012037005</v>
          </cell>
          <cell r="B3216" t="str">
            <v>005 EJEC PENAS Y MED.SEGURIDAD</v>
          </cell>
        </row>
        <row r="3217">
          <cell r="A3217">
            <v>150012037006</v>
          </cell>
          <cell r="B3217" t="str">
            <v>006 JUZ EJE PE Y MED SE TUNJA</v>
          </cell>
        </row>
        <row r="3218">
          <cell r="A3218">
            <v>150012038001</v>
          </cell>
          <cell r="B3218" t="str">
            <v>PENAL ESPECIALIZADO TUNJA</v>
          </cell>
        </row>
        <row r="3219">
          <cell r="A3219">
            <v>150012040001</v>
          </cell>
          <cell r="B3219" t="str">
            <v>001 PENAL MUNICIPAL TUNJA</v>
          </cell>
        </row>
        <row r="3220">
          <cell r="A3220">
            <v>150012040002</v>
          </cell>
          <cell r="B3220" t="str">
            <v>002 PENAL MUNICIPAL TUNJA</v>
          </cell>
        </row>
        <row r="3221">
          <cell r="A3221">
            <v>150012040003</v>
          </cell>
          <cell r="B3221" t="str">
            <v>003 PENAL MUNICIPAL TUNJA</v>
          </cell>
        </row>
        <row r="3222">
          <cell r="A3222">
            <v>150012040004</v>
          </cell>
          <cell r="B3222" t="str">
            <v>004 PENAL MUNICIPAL TUNJA</v>
          </cell>
        </row>
        <row r="3223">
          <cell r="A3223">
            <v>150012040005</v>
          </cell>
          <cell r="B3223" t="str">
            <v>005 PENAL MUNICIPAL TUNJA</v>
          </cell>
        </row>
        <row r="3224">
          <cell r="A3224">
            <v>150012040006</v>
          </cell>
          <cell r="B3224" t="str">
            <v>006 PENAL MUNICIPAL TUNJA</v>
          </cell>
        </row>
        <row r="3225">
          <cell r="A3225">
            <v>150012040007</v>
          </cell>
          <cell r="B3225" t="str">
            <v>007 PENAL MUNICIPAL TUNJA</v>
          </cell>
        </row>
        <row r="3226">
          <cell r="A3226">
            <v>150012040010</v>
          </cell>
          <cell r="B3226" t="str">
            <v>001 PENAL M/PAL ADOLESC.GARANT</v>
          </cell>
        </row>
        <row r="3227">
          <cell r="A3227">
            <v>150012040011</v>
          </cell>
          <cell r="B3227" t="str">
            <v>002 PENAL M/PAL ADOLESC.FUNC.D</v>
          </cell>
        </row>
        <row r="3228">
          <cell r="A3228">
            <v>150012040012</v>
          </cell>
          <cell r="B3228" t="str">
            <v>003 PENAL M/PAL ADOLESC.GARANT</v>
          </cell>
        </row>
        <row r="3229">
          <cell r="A3229">
            <v>150012040013</v>
          </cell>
          <cell r="B3229" t="str">
            <v>004 PENAL MPAL CON FUNCION DEC</v>
          </cell>
        </row>
        <row r="3230">
          <cell r="A3230">
            <v>150012041001</v>
          </cell>
          <cell r="B3230" t="str">
            <v>001 CIVIL MUNICIPAL TUNJA</v>
          </cell>
        </row>
        <row r="3231">
          <cell r="A3231">
            <v>150012041002</v>
          </cell>
          <cell r="B3231" t="str">
            <v>002 CIVIL MUNICIPAL TUNJA</v>
          </cell>
        </row>
        <row r="3232">
          <cell r="A3232">
            <v>150012041003</v>
          </cell>
          <cell r="B3232" t="str">
            <v>003 CIVIL MPAL ORALIDAD TUNJA</v>
          </cell>
        </row>
        <row r="3233">
          <cell r="A3233">
            <v>150012041004</v>
          </cell>
          <cell r="B3233" t="str">
            <v>004 CIVIL MPAL ORALIDAD TUNJA</v>
          </cell>
        </row>
        <row r="3234">
          <cell r="A3234">
            <v>150012041005</v>
          </cell>
          <cell r="B3234" t="str">
            <v>005 CIVIL MPAL ORALIDAD TUNJA</v>
          </cell>
        </row>
        <row r="3235">
          <cell r="A3235">
            <v>150012041006</v>
          </cell>
          <cell r="B3235" t="str">
            <v>006 CIVIL MUNICIPAL TUNJA</v>
          </cell>
        </row>
        <row r="3236">
          <cell r="A3236">
            <v>150012041007</v>
          </cell>
          <cell r="B3236" t="str">
            <v>007 CIVIL MPAL ORALIDAD TUNJA</v>
          </cell>
        </row>
        <row r="3237">
          <cell r="A3237">
            <v>150012045001</v>
          </cell>
          <cell r="B3237" t="str">
            <v>001 ADTIVO ORAL DE TUNJA</v>
          </cell>
        </row>
        <row r="3238">
          <cell r="A3238">
            <v>150012045002</v>
          </cell>
          <cell r="B3238" t="str">
            <v>002 ADTIVO ORAL DE TUNJA</v>
          </cell>
        </row>
        <row r="3239">
          <cell r="A3239">
            <v>150012045003</v>
          </cell>
          <cell r="B3239" t="str">
            <v>003 ADTIVO ORALIDAD DE TUNJA</v>
          </cell>
        </row>
        <row r="3240">
          <cell r="A3240">
            <v>150012045004</v>
          </cell>
          <cell r="B3240" t="str">
            <v>004 ADTIVO ORALIDAD DE TUNJA</v>
          </cell>
        </row>
        <row r="3241">
          <cell r="A3241">
            <v>150012045005</v>
          </cell>
          <cell r="B3241" t="str">
            <v>005 ADTIVO ORALIDAD DE TUNJA</v>
          </cell>
        </row>
        <row r="3242">
          <cell r="A3242">
            <v>150012045006</v>
          </cell>
          <cell r="B3242" t="str">
            <v>006 ADTIVO ORALIDAD DE TUNJA</v>
          </cell>
        </row>
        <row r="3243">
          <cell r="A3243">
            <v>150012045007</v>
          </cell>
          <cell r="B3243" t="str">
            <v>007 ADTIVO ORAL DE TUNJA</v>
          </cell>
        </row>
        <row r="3244">
          <cell r="A3244">
            <v>150012045008</v>
          </cell>
          <cell r="B3244" t="str">
            <v>008 ADTIVO ORALIDAD DE TUNJA</v>
          </cell>
        </row>
        <row r="3245">
          <cell r="A3245">
            <v>150012045009</v>
          </cell>
          <cell r="B3245" t="str">
            <v>009 ADTIVO ORALIDAD DE TUNJA</v>
          </cell>
        </row>
        <row r="3246">
          <cell r="A3246">
            <v>150012045010</v>
          </cell>
          <cell r="B3246" t="str">
            <v>010 ADTIVO ORALID CTO DE TUNJA</v>
          </cell>
        </row>
        <row r="3247">
          <cell r="A3247">
            <v>150012045011</v>
          </cell>
          <cell r="B3247" t="str">
            <v>011 ADTIVO ORAL DE TUNJA</v>
          </cell>
        </row>
        <row r="3248">
          <cell r="A3248">
            <v>150012045012</v>
          </cell>
          <cell r="B3248" t="str">
            <v>012 ADTIVO ORALIDAD DE TUNJA</v>
          </cell>
        </row>
        <row r="3249">
          <cell r="A3249">
            <v>150012045013</v>
          </cell>
          <cell r="B3249" t="str">
            <v>013 ADTIVO ORAL DE TUNJA</v>
          </cell>
        </row>
        <row r="3250">
          <cell r="A3250">
            <v>150012045014</v>
          </cell>
          <cell r="B3250" t="str">
            <v>014 ADTIVO ORAL DE TUNJA</v>
          </cell>
        </row>
        <row r="3251">
          <cell r="A3251">
            <v>150012045015</v>
          </cell>
          <cell r="B3251" t="str">
            <v>015 ADMINISTRATIVO DE TUNJA</v>
          </cell>
        </row>
        <row r="3252">
          <cell r="A3252">
            <v>150012045615</v>
          </cell>
          <cell r="B3252" t="str">
            <v>15 JUZ ADM ORAL CIRCUITO TUNJA</v>
          </cell>
        </row>
        <row r="3253">
          <cell r="A3253">
            <v>150012045701</v>
          </cell>
          <cell r="B3253" t="str">
            <v>JUZ PRIME ADTO DE DESCO TUNJA</v>
          </cell>
        </row>
        <row r="3254">
          <cell r="A3254">
            <v>150012045702</v>
          </cell>
          <cell r="B3254" t="str">
            <v>002 ADTIVO DE DESCONG DE TUNJA</v>
          </cell>
        </row>
        <row r="3255">
          <cell r="A3255">
            <v>150012045703</v>
          </cell>
          <cell r="B3255" t="str">
            <v>JUZ TER ADTO DESC DE TUNJA</v>
          </cell>
        </row>
        <row r="3256">
          <cell r="A3256">
            <v>150012045704</v>
          </cell>
          <cell r="B3256" t="str">
            <v>JUZ CUARTO ADTO DESC DE TUNJA</v>
          </cell>
        </row>
        <row r="3257">
          <cell r="A3257">
            <v>150012045705</v>
          </cell>
          <cell r="B3257" t="str">
            <v>JUZ QUINTO ADTO DESCON TUNJA</v>
          </cell>
        </row>
        <row r="3258">
          <cell r="A3258">
            <v>150012045706</v>
          </cell>
          <cell r="B3258" t="str">
            <v>006 ADMINSITRATIVO DE DESCONG</v>
          </cell>
        </row>
        <row r="3259">
          <cell r="A3259">
            <v>150012045707</v>
          </cell>
          <cell r="B3259" t="str">
            <v>007 ADTIVO  EN DESCONGESTION T</v>
          </cell>
        </row>
        <row r="3260">
          <cell r="A3260">
            <v>150012048001</v>
          </cell>
          <cell r="B3260" t="str">
            <v>CENTRO SERVICIOS JUDICIALES TU</v>
          </cell>
        </row>
        <row r="3261">
          <cell r="A3261">
            <v>150012049003</v>
          </cell>
          <cell r="B3261" t="str">
            <v>003 PENAL MILITAR TUNJA</v>
          </cell>
        </row>
        <row r="3262">
          <cell r="A3262">
            <v>150012049004</v>
          </cell>
          <cell r="B3262" t="str">
            <v>004 PENAL MILITAR TUNJA</v>
          </cell>
        </row>
        <row r="3263">
          <cell r="A3263">
            <v>150012049013</v>
          </cell>
          <cell r="B3263" t="str">
            <v>041 INSTR.PENAL MILITAR TUNJA</v>
          </cell>
        </row>
        <row r="3264">
          <cell r="A3264">
            <v>150012049060</v>
          </cell>
          <cell r="B3264" t="str">
            <v>060 INSTRUCCION PENAL MILITAR</v>
          </cell>
        </row>
        <row r="3265">
          <cell r="A3265">
            <v>150012049077</v>
          </cell>
          <cell r="B3265" t="str">
            <v>077 INSTRUCCION PENAL MILITAR</v>
          </cell>
        </row>
        <row r="3266">
          <cell r="A3266">
            <v>150012049078</v>
          </cell>
          <cell r="B3266" t="str">
            <v>078 INSTRUCCION PENAL MILITAR</v>
          </cell>
        </row>
        <row r="3267">
          <cell r="A3267">
            <v>150012049119</v>
          </cell>
          <cell r="B3267" t="str">
            <v>119 INSTRUCCION PENAL MILITAR</v>
          </cell>
        </row>
        <row r="3268">
          <cell r="A3268">
            <v>150012049137</v>
          </cell>
          <cell r="B3268" t="str">
            <v>137 INSTRUCCION PENAL MILITAR</v>
          </cell>
        </row>
        <row r="3269">
          <cell r="A3269">
            <v>150012049153</v>
          </cell>
          <cell r="B3269" t="str">
            <v>153 INSTRUCCION PENAL MILITAR</v>
          </cell>
        </row>
        <row r="3270">
          <cell r="A3270">
            <v>150012049162</v>
          </cell>
          <cell r="B3270" t="str">
            <v>FISCALIA 162  PENAL MILITAR</v>
          </cell>
        </row>
        <row r="3271">
          <cell r="A3271">
            <v>150012049191</v>
          </cell>
          <cell r="B3271" t="str">
            <v>191 INSTRUCCION PENAL MILITAR</v>
          </cell>
        </row>
        <row r="3272">
          <cell r="A3272">
            <v>150012050001</v>
          </cell>
          <cell r="B3272" t="str">
            <v>PAGOS CONSIG.PRESTA LAB.TUNJA</v>
          </cell>
        </row>
        <row r="3273">
          <cell r="A3273">
            <v>150012051001</v>
          </cell>
          <cell r="B3273" t="str">
            <v>JUZ MPAL DE PEQ CAU LAB TUNJA</v>
          </cell>
        </row>
        <row r="3274">
          <cell r="A3274">
            <v>150012051002</v>
          </cell>
          <cell r="B3274" t="str">
            <v>002 TRANS PEQ CAU COM MULT</v>
          </cell>
        </row>
        <row r="3275">
          <cell r="A3275">
            <v>150012051003</v>
          </cell>
          <cell r="B3275" t="str">
            <v>003 TRANS PEQ CAU COMP MULT</v>
          </cell>
        </row>
        <row r="3276">
          <cell r="A3276">
            <v>150012051004</v>
          </cell>
          <cell r="B3276" t="str">
            <v>004 TRANS PEQ CAU COMP MULT</v>
          </cell>
        </row>
        <row r="3277">
          <cell r="A3277">
            <v>150012051601</v>
          </cell>
          <cell r="B3277" t="str">
            <v>JUZ MPAL PEQ CAU Y COM M TUNJA</v>
          </cell>
        </row>
        <row r="3278">
          <cell r="A3278">
            <v>150012051753</v>
          </cell>
          <cell r="B3278" t="str">
            <v>JUZG LABORAL PEQUENAS CAUSAS</v>
          </cell>
        </row>
        <row r="3279">
          <cell r="A3279">
            <v>150012052001</v>
          </cell>
          <cell r="B3279" t="str">
            <v>CTA JUDICIAL SECCIONAL TUNJA</v>
          </cell>
        </row>
        <row r="3280">
          <cell r="A3280">
            <v>150012052053</v>
          </cell>
          <cell r="B3280" t="str">
            <v>ARANC JUD LEY 1653 SEC TUNJA</v>
          </cell>
        </row>
        <row r="3281">
          <cell r="A3281">
            <v>150015001001</v>
          </cell>
          <cell r="B3281" t="str">
            <v>FISCALIA GRAL NAC SECC BOYACA</v>
          </cell>
        </row>
        <row r="3282">
          <cell r="A3282">
            <v>150015060001</v>
          </cell>
          <cell r="B3282" t="str">
            <v>001 DELEGADA TRIBUNAL SUPERIOR</v>
          </cell>
        </row>
        <row r="3283">
          <cell r="A3283">
            <v>150015061001</v>
          </cell>
          <cell r="B3283" t="str">
            <v>001 VIDA LIB PUDOR SEXUAL TUNJ</v>
          </cell>
        </row>
        <row r="3284">
          <cell r="A3284">
            <v>150015065001</v>
          </cell>
          <cell r="B3284" t="str">
            <v>001 ADMIN PUB Y JUSTICIA TUNJA</v>
          </cell>
        </row>
        <row r="3285">
          <cell r="A3285">
            <v>150015066001</v>
          </cell>
          <cell r="B3285" t="str">
            <v>001 LEY 30 SEG PUB OTROS TUNJA</v>
          </cell>
        </row>
        <row r="3286">
          <cell r="A3286">
            <v>150015069001</v>
          </cell>
          <cell r="B3286" t="str">
            <v>001 SEC REACCION INMEDIATA TUN</v>
          </cell>
        </row>
        <row r="3287">
          <cell r="A3287">
            <v>150015075001</v>
          </cell>
          <cell r="B3287" t="str">
            <v>001 LOC UNICA TUNJA</v>
          </cell>
        </row>
        <row r="3288">
          <cell r="A3288">
            <v>150015086001</v>
          </cell>
          <cell r="B3288" t="str">
            <v>001 REG DELEGADA TUNJA</v>
          </cell>
        </row>
        <row r="3289">
          <cell r="A3289">
            <v>150015088001</v>
          </cell>
          <cell r="B3289" t="str">
            <v>001 UND DE FISCALIA PENAL ESPE</v>
          </cell>
        </row>
        <row r="3290">
          <cell r="A3290">
            <v>150019192001</v>
          </cell>
          <cell r="B3290" t="str">
            <v>PRIMERA BRIGADA TUNJA</v>
          </cell>
        </row>
        <row r="3291">
          <cell r="A3291">
            <v>150019192002</v>
          </cell>
          <cell r="B3291" t="str">
            <v>BATALLON DE SERVICIOS TUNJA</v>
          </cell>
        </row>
        <row r="3292">
          <cell r="A3292">
            <v>150019192003</v>
          </cell>
          <cell r="B3292" t="str">
            <v>BATALLON CONTRAGUERRILLA Ã‘ 1 T</v>
          </cell>
        </row>
        <row r="3293">
          <cell r="A3293">
            <v>150019192004</v>
          </cell>
          <cell r="B3293" t="str">
            <v>BATALLON CONTRAGUERRILLA Ã‘ 44</v>
          </cell>
        </row>
        <row r="3294">
          <cell r="A3294">
            <v>150019192005</v>
          </cell>
          <cell r="B3294" t="str">
            <v>BATALLON DE INFANTERIA BOLIVAR</v>
          </cell>
        </row>
        <row r="3295">
          <cell r="A3295">
            <v>150019192006</v>
          </cell>
          <cell r="B3295" t="str">
            <v>COMANDO DPTO DE POLICIA BOYACA</v>
          </cell>
        </row>
        <row r="3296">
          <cell r="A3296">
            <v>150019192143</v>
          </cell>
          <cell r="B3296" t="str">
            <v>143 DE 1RA.INSTANCIA DE LA JUS</v>
          </cell>
        </row>
        <row r="3297">
          <cell r="A3297">
            <v>150019192145</v>
          </cell>
          <cell r="B3297" t="str">
            <v>JUZGADO 145 1RA INSTANCIA POLI</v>
          </cell>
        </row>
        <row r="3298">
          <cell r="A3298">
            <v>150019193001</v>
          </cell>
          <cell r="B3298" t="str">
            <v>DIAN IMPUESTOS NACIONALES TUNJ</v>
          </cell>
        </row>
        <row r="3299">
          <cell r="A3299">
            <v>150019194001</v>
          </cell>
          <cell r="B3299" t="str">
            <v>ICBF BIENESTAR FAMILIAR TUNJA</v>
          </cell>
        </row>
        <row r="3300">
          <cell r="A3300">
            <v>150019194002</v>
          </cell>
          <cell r="B3300" t="str">
            <v>ICBF BIENESTAR FMLIAR BOYACA 2</v>
          </cell>
        </row>
        <row r="3301">
          <cell r="A3301">
            <v>150019195001</v>
          </cell>
          <cell r="B3301" t="str">
            <v>ALCALDIA TUNJA</v>
          </cell>
        </row>
        <row r="3302">
          <cell r="A3302">
            <v>150019195002</v>
          </cell>
          <cell r="B3302" t="str">
            <v>INSPEC.MUNICIPAL POLICIA TUNJA</v>
          </cell>
        </row>
        <row r="3303">
          <cell r="A3303">
            <v>150019195716</v>
          </cell>
          <cell r="B3303" t="str">
            <v>DPTO. BOYACÂµ DEPOSITOS JUDICIA</v>
          </cell>
        </row>
        <row r="3304">
          <cell r="A3304">
            <v>150019196002</v>
          </cell>
          <cell r="B3304" t="str">
            <v>ADMON JUD TUNJA DEPJUD COACTIV</v>
          </cell>
        </row>
        <row r="3305">
          <cell r="A3305">
            <v>150019196003</v>
          </cell>
          <cell r="B3305" t="str">
            <v>INSTITUTO DE TRANSITO D BOYACA</v>
          </cell>
        </row>
        <row r="3306">
          <cell r="A3306">
            <v>150019196151</v>
          </cell>
          <cell r="B3306" t="str">
            <v>CONTRALORIA GRAL REP SEC BOYAC</v>
          </cell>
        </row>
        <row r="3307">
          <cell r="A3307">
            <v>150019196152</v>
          </cell>
          <cell r="B3307" t="str">
            <v>CONTR GRAL REP.RESP-FISC TUNJ</v>
          </cell>
        </row>
        <row r="3308">
          <cell r="A3308">
            <v>150019196155</v>
          </cell>
          <cell r="B3308" t="str">
            <v>CONTRALORIA GENERAL DE BOYACA</v>
          </cell>
        </row>
        <row r="3309">
          <cell r="A3309">
            <v>150019196156</v>
          </cell>
          <cell r="B3309" t="str">
            <v>CONTRALORIA MUNICIPAL TUNJA</v>
          </cell>
        </row>
        <row r="3310">
          <cell r="A3310">
            <v>150019196203</v>
          </cell>
          <cell r="B3310" t="str">
            <v>TELECOM GRUPO COACTIVO DPTAL.</v>
          </cell>
        </row>
        <row r="3311">
          <cell r="A3311">
            <v>150019196252</v>
          </cell>
          <cell r="B3311" t="str">
            <v>CONTRALORIA GRAL. RESP. FISCAL</v>
          </cell>
        </row>
        <row r="3312">
          <cell r="A3312">
            <v>150019196301</v>
          </cell>
          <cell r="B3312" t="str">
            <v>C.A.R. CORPOBOYACA COBRO COACT</v>
          </cell>
        </row>
        <row r="3313">
          <cell r="A3313">
            <v>150019196302</v>
          </cell>
          <cell r="B3313" t="str">
            <v>ESE HOSPITAL SAN RAFAEL TUNJA</v>
          </cell>
        </row>
        <row r="3314">
          <cell r="A3314">
            <v>150019199001</v>
          </cell>
          <cell r="B3314" t="str">
            <v>DEPOSITOS MANUALES SIN JUZGADO</v>
          </cell>
        </row>
        <row r="3315">
          <cell r="A3315">
            <v>150019199250</v>
          </cell>
          <cell r="B3315" t="str">
            <v>DEP.JUDICIALES - BCO.POPULAR O</v>
          </cell>
        </row>
        <row r="3316">
          <cell r="A3316">
            <v>150222042001</v>
          </cell>
          <cell r="B3316" t="str">
            <v>001 PROMISCUO MUNICIPAL ALMEID</v>
          </cell>
        </row>
        <row r="3317">
          <cell r="A3317">
            <v>150229195001</v>
          </cell>
          <cell r="B3317" t="str">
            <v>ALCALDIA ALMEIDA</v>
          </cell>
        </row>
        <row r="3318">
          <cell r="A3318">
            <v>150229199001</v>
          </cell>
          <cell r="B3318" t="str">
            <v>DEPOSITOS MANUALES SIN JUZGADO</v>
          </cell>
        </row>
        <row r="3319">
          <cell r="A3319">
            <v>150472042001</v>
          </cell>
          <cell r="B3319" t="str">
            <v>001 PROMISCUO MUNICIPAL AQUITA</v>
          </cell>
        </row>
        <row r="3320">
          <cell r="A3320">
            <v>150475075001</v>
          </cell>
          <cell r="B3320" t="str">
            <v>001 LOC UNICA AQUITANIA</v>
          </cell>
        </row>
        <row r="3321">
          <cell r="A3321">
            <v>150479195001</v>
          </cell>
          <cell r="B3321" t="str">
            <v>ALCALDIA AQUITANIA</v>
          </cell>
        </row>
        <row r="3322">
          <cell r="A3322">
            <v>150479199001</v>
          </cell>
          <cell r="B3322" t="str">
            <v>DEPOSITOS MANUALES SIN JUZGADO</v>
          </cell>
        </row>
        <row r="3323">
          <cell r="A3323">
            <v>150512042001</v>
          </cell>
          <cell r="B3323" t="str">
            <v>001 PROMISCUO MUNICIPAL ARCABU</v>
          </cell>
        </row>
        <row r="3324">
          <cell r="A3324">
            <v>150519195001</v>
          </cell>
          <cell r="B3324" t="str">
            <v>ALCALDIA ARCABUCO</v>
          </cell>
        </row>
        <row r="3325">
          <cell r="A3325">
            <v>150519199001</v>
          </cell>
          <cell r="B3325" t="str">
            <v>DEPOSITOS MANUALES SIN JUZGADO</v>
          </cell>
        </row>
        <row r="3326">
          <cell r="A3326">
            <v>150872042001</v>
          </cell>
          <cell r="B3326" t="str">
            <v>001 PROMISCUO MUNICIPAL BELEN</v>
          </cell>
        </row>
        <row r="3327">
          <cell r="A3327">
            <v>150879195001</v>
          </cell>
          <cell r="B3327" t="str">
            <v>ALCALDIA BELEN</v>
          </cell>
        </row>
        <row r="3328">
          <cell r="A3328">
            <v>150879199001</v>
          </cell>
          <cell r="B3328" t="str">
            <v>DEPOSITOS MANUALES SIN JUZGADO</v>
          </cell>
        </row>
        <row r="3329">
          <cell r="A3329">
            <v>150902042001</v>
          </cell>
          <cell r="B3329" t="str">
            <v>001 PROMISCUO MUNICIPAL BERBEO</v>
          </cell>
        </row>
        <row r="3330">
          <cell r="A3330">
            <v>150909195001</v>
          </cell>
          <cell r="B3330" t="str">
            <v>ALCALDIA BERBEO</v>
          </cell>
        </row>
        <row r="3331">
          <cell r="A3331">
            <v>150909199001</v>
          </cell>
          <cell r="B3331" t="str">
            <v>DEPOSITOS MANUALES SIN JUZGADO</v>
          </cell>
        </row>
        <row r="3332">
          <cell r="A3332">
            <v>150922042001</v>
          </cell>
          <cell r="B3332" t="str">
            <v>001 PROMISCUO MUNICIPAL BETEIT</v>
          </cell>
        </row>
        <row r="3333">
          <cell r="A3333">
            <v>150929195001</v>
          </cell>
          <cell r="B3333" t="str">
            <v>ALCALDIA BETEITIVA (SOGAMOSO)</v>
          </cell>
        </row>
        <row r="3334">
          <cell r="A3334">
            <v>150929199001</v>
          </cell>
          <cell r="B3334" t="str">
            <v>DEPOSITOS MANUALES SIN JUZGADO</v>
          </cell>
        </row>
        <row r="3335">
          <cell r="A3335">
            <v>150972042001</v>
          </cell>
          <cell r="B3335" t="str">
            <v>001 PROMISCUO MUNICIPAL BOAVIT</v>
          </cell>
        </row>
        <row r="3336">
          <cell r="A3336">
            <v>150979195001</v>
          </cell>
          <cell r="B3336" t="str">
            <v>ALCALDIA BOAVITA</v>
          </cell>
        </row>
        <row r="3337">
          <cell r="A3337">
            <v>150979199001</v>
          </cell>
          <cell r="B3337" t="str">
            <v>DEPOSITOS MANUALES SIN JUZGADO</v>
          </cell>
        </row>
        <row r="3338">
          <cell r="A3338">
            <v>151042042001</v>
          </cell>
          <cell r="B3338" t="str">
            <v>001 PROMISCUO MUNICIPAL BOYACA</v>
          </cell>
        </row>
        <row r="3339">
          <cell r="A3339">
            <v>151049195001</v>
          </cell>
          <cell r="B3339" t="str">
            <v>ALCALDIA BOYACA</v>
          </cell>
        </row>
        <row r="3340">
          <cell r="A3340">
            <v>151062042001</v>
          </cell>
          <cell r="B3340" t="str">
            <v>UNIDAD JUDICIAL BRICEÃ‘O</v>
          </cell>
        </row>
        <row r="3341">
          <cell r="A3341">
            <v>151069195001</v>
          </cell>
          <cell r="B3341" t="str">
            <v>ALCALDIA BRICEÂ¥O</v>
          </cell>
        </row>
        <row r="3342">
          <cell r="A3342">
            <v>151069199001</v>
          </cell>
          <cell r="B3342" t="str">
            <v>DEPOSITOS MANUALES SIN JUZGADO</v>
          </cell>
        </row>
        <row r="3343">
          <cell r="A3343">
            <v>151092042001</v>
          </cell>
          <cell r="B3343" t="str">
            <v>001 PROMISCUO MUNICIPAL BUENAV</v>
          </cell>
        </row>
        <row r="3344">
          <cell r="A3344">
            <v>151095075001</v>
          </cell>
          <cell r="B3344" t="str">
            <v>001 LOC UNICA BUENAVISTA</v>
          </cell>
        </row>
        <row r="3345">
          <cell r="A3345">
            <v>151099195001</v>
          </cell>
          <cell r="B3345" t="str">
            <v>ALCALDIA BUENAVISTA</v>
          </cell>
        </row>
        <row r="3346">
          <cell r="A3346">
            <v>151142042001</v>
          </cell>
          <cell r="B3346" t="str">
            <v>001 PROMISCUO MUNICIPAL BUSBAN</v>
          </cell>
        </row>
        <row r="3347">
          <cell r="A3347">
            <v>151142042101</v>
          </cell>
          <cell r="B3347" t="str">
            <v>PROMISCUO MUPAL BUSBANZA</v>
          </cell>
        </row>
        <row r="3348">
          <cell r="A3348">
            <v>151149195001</v>
          </cell>
          <cell r="B3348" t="str">
            <v>ALCALDIA BUSBANZA</v>
          </cell>
        </row>
        <row r="3349">
          <cell r="A3349">
            <v>151149199001</v>
          </cell>
          <cell r="B3349" t="str">
            <v>DEPOSITOS MANUALES SIN JUZGADO</v>
          </cell>
        </row>
        <row r="3350">
          <cell r="A3350">
            <v>151312042001</v>
          </cell>
          <cell r="B3350" t="str">
            <v>001 PROMISCUO MUNICIPAL CALDAS</v>
          </cell>
        </row>
        <row r="3351">
          <cell r="A3351">
            <v>151319195001</v>
          </cell>
          <cell r="B3351" t="str">
            <v>ALCALDIA CALDAS</v>
          </cell>
        </row>
        <row r="3352">
          <cell r="A3352">
            <v>151352042001</v>
          </cell>
          <cell r="B3352" t="str">
            <v>001 PROMISCUO MUNICIPAL CAMPOH</v>
          </cell>
        </row>
        <row r="3353">
          <cell r="A3353">
            <v>151359195001</v>
          </cell>
          <cell r="B3353" t="str">
            <v>ALCALDIA CAMPOHERMOSO</v>
          </cell>
        </row>
        <row r="3354">
          <cell r="A3354">
            <v>151359199001</v>
          </cell>
          <cell r="B3354" t="str">
            <v>DEPOSITOS MANUALES SIN JUZGADO</v>
          </cell>
        </row>
        <row r="3355">
          <cell r="A3355">
            <v>151622042001</v>
          </cell>
          <cell r="B3355" t="str">
            <v>001 PROMISCUO MUNICIPAL CERINZ</v>
          </cell>
        </row>
        <row r="3356">
          <cell r="A3356">
            <v>151629195001</v>
          </cell>
          <cell r="B3356" t="str">
            <v>ALCALDIA CERINZA</v>
          </cell>
        </row>
        <row r="3357">
          <cell r="A3357">
            <v>151722042001</v>
          </cell>
          <cell r="B3357" t="str">
            <v>001 PROMISCUO MUNICIPAL CHINAV</v>
          </cell>
        </row>
        <row r="3358">
          <cell r="A3358">
            <v>151729195001</v>
          </cell>
          <cell r="B3358" t="str">
            <v>ALCALDIA CHINAVITA</v>
          </cell>
        </row>
        <row r="3359">
          <cell r="A3359">
            <v>151729199001</v>
          </cell>
          <cell r="B3359" t="str">
            <v>DEPOSITOS MANUALES SIN JUZGADO</v>
          </cell>
        </row>
        <row r="3360">
          <cell r="A3360">
            <v>151762030001</v>
          </cell>
          <cell r="B3360" t="str">
            <v>001 PENAL CIRCUITO CHIQUINQUIR</v>
          </cell>
        </row>
        <row r="3361">
          <cell r="A3361">
            <v>151762030002</v>
          </cell>
          <cell r="B3361" t="str">
            <v>002 PENAL CIRCUITO CHIQUINQUIR</v>
          </cell>
        </row>
        <row r="3362">
          <cell r="A3362">
            <v>151762031001</v>
          </cell>
          <cell r="B3362" t="str">
            <v>001 CIVIL CTO.CHIQUIN.ORALIDAD</v>
          </cell>
        </row>
        <row r="3363">
          <cell r="A3363">
            <v>151762031002</v>
          </cell>
          <cell r="B3363" t="str">
            <v>002 CIVIL CIRCUITO CHIQUINQUIR</v>
          </cell>
        </row>
        <row r="3364">
          <cell r="A3364">
            <v>151762032001</v>
          </cell>
          <cell r="B3364" t="str">
            <v>001 LABORAL CIRCUITO CHIQUINQU</v>
          </cell>
        </row>
        <row r="3365">
          <cell r="A3365">
            <v>151762034001</v>
          </cell>
          <cell r="B3365" t="str">
            <v>001 PROMISCUO FAMILIA CHIQUINQ</v>
          </cell>
        </row>
        <row r="3366">
          <cell r="A3366">
            <v>151762040001</v>
          </cell>
          <cell r="B3366" t="str">
            <v>001 PENAL MUNICIPAL CHIQUINQUI</v>
          </cell>
        </row>
        <row r="3367">
          <cell r="A3367">
            <v>151762040002</v>
          </cell>
          <cell r="B3367" t="str">
            <v>002 PENAL MUNICIPAL CHIQUINQUI</v>
          </cell>
        </row>
        <row r="3368">
          <cell r="A3368">
            <v>151762040003</v>
          </cell>
          <cell r="B3368" t="str">
            <v>003 PENAL MUNICIPAL CHIQUINQUI</v>
          </cell>
        </row>
        <row r="3369">
          <cell r="A3369">
            <v>151762041001</v>
          </cell>
          <cell r="B3369" t="str">
            <v>001 CIVIL MUNICIPAL CHIQUINQUI</v>
          </cell>
        </row>
        <row r="3370">
          <cell r="A3370">
            <v>151762041002</v>
          </cell>
          <cell r="B3370" t="str">
            <v>002 CIVIL MUNICIPAL CHIQUINQUI</v>
          </cell>
        </row>
        <row r="3371">
          <cell r="A3371">
            <v>151762041003</v>
          </cell>
          <cell r="B3371" t="str">
            <v>003 CIVIL MUNICIPAL CHIQUINQUI</v>
          </cell>
        </row>
        <row r="3372">
          <cell r="A3372">
            <v>151762041701</v>
          </cell>
          <cell r="B3372" t="str">
            <v>001 CIVIL DESC CHIQUINQUIRA</v>
          </cell>
        </row>
        <row r="3373">
          <cell r="A3373">
            <v>151762048001</v>
          </cell>
          <cell r="B3373" t="str">
            <v>CENTRO DE SERVICIOS JUDICIALES</v>
          </cell>
        </row>
        <row r="3374">
          <cell r="A3374">
            <v>151762049001</v>
          </cell>
          <cell r="B3374" t="str">
            <v>041INST.PENAL MIL.CHIQUINQUIRA</v>
          </cell>
        </row>
        <row r="3375">
          <cell r="A3375">
            <v>151762049005</v>
          </cell>
          <cell r="B3375" t="str">
            <v>005 INST PEN MIL CHIQUINQUIRA</v>
          </cell>
        </row>
        <row r="3376">
          <cell r="A3376">
            <v>151765061001</v>
          </cell>
          <cell r="B3376" t="str">
            <v>001 VIDA LIB PUDOR SEXUAL CHIQ</v>
          </cell>
        </row>
        <row r="3377">
          <cell r="A3377">
            <v>151765065001</v>
          </cell>
          <cell r="B3377" t="str">
            <v>001 ADMIN PUB Y JUSTICIA CHIQU</v>
          </cell>
        </row>
        <row r="3378">
          <cell r="A3378">
            <v>151765068001</v>
          </cell>
          <cell r="B3378" t="str">
            <v>UNIDAD SECCIONAL FISCALIAS CHI</v>
          </cell>
        </row>
        <row r="3379">
          <cell r="A3379">
            <v>151765075001</v>
          </cell>
          <cell r="B3379" t="str">
            <v>UNIDAD LOCAL FISCALIAS CHIQUIN</v>
          </cell>
        </row>
        <row r="3380">
          <cell r="A3380">
            <v>151769195001</v>
          </cell>
          <cell r="B3380" t="str">
            <v>ALCALDIA CHIQUINQUIRA</v>
          </cell>
        </row>
        <row r="3381">
          <cell r="A3381">
            <v>151802042001</v>
          </cell>
          <cell r="B3381" t="str">
            <v>001 PROMISCUO MUNICIPAL CHISCA</v>
          </cell>
        </row>
        <row r="3382">
          <cell r="A3382">
            <v>151809195001</v>
          </cell>
          <cell r="B3382" t="str">
            <v>ALCALDIA CHISCAS</v>
          </cell>
        </row>
        <row r="3383">
          <cell r="A3383">
            <v>151809199001</v>
          </cell>
          <cell r="B3383" t="str">
            <v>DEPOSITOS MANUALES SIN JUZGADO</v>
          </cell>
        </row>
        <row r="3384">
          <cell r="A3384">
            <v>151832042001</v>
          </cell>
          <cell r="B3384" t="str">
            <v>001 PROMISCUO MUNICIPAL CHITA</v>
          </cell>
        </row>
        <row r="3385">
          <cell r="A3385">
            <v>151835068001</v>
          </cell>
          <cell r="B3385" t="str">
            <v>001 LOC UNICA CHITA</v>
          </cell>
        </row>
        <row r="3386">
          <cell r="A3386">
            <v>151839195001</v>
          </cell>
          <cell r="B3386" t="str">
            <v>ALCALDIA CHITA</v>
          </cell>
        </row>
        <row r="3387">
          <cell r="A3387">
            <v>151839199001</v>
          </cell>
          <cell r="B3387" t="str">
            <v>DEPOSITOS MANUALES SIN JUZGADO</v>
          </cell>
        </row>
        <row r="3388">
          <cell r="A3388">
            <v>151852042001</v>
          </cell>
          <cell r="B3388" t="str">
            <v>001 PROMISCUO MPAL CHITARAQUE</v>
          </cell>
        </row>
        <row r="3389">
          <cell r="A3389">
            <v>151859195001</v>
          </cell>
          <cell r="B3389" t="str">
            <v>ALCALDIA CHITARAQUE</v>
          </cell>
        </row>
        <row r="3390">
          <cell r="A3390">
            <v>151859199001</v>
          </cell>
          <cell r="B3390" t="str">
            <v>DEPOSITOS MANUALES SIN JUZGADO</v>
          </cell>
        </row>
        <row r="3391">
          <cell r="A3391">
            <v>151872042001</v>
          </cell>
          <cell r="B3391" t="str">
            <v>001 PROMISCUO MUNICIPAL CHIVAT</v>
          </cell>
        </row>
        <row r="3392">
          <cell r="A3392">
            <v>151879195001</v>
          </cell>
          <cell r="B3392" t="str">
            <v>ALCALDIA CHIVATA</v>
          </cell>
        </row>
        <row r="3393">
          <cell r="A3393">
            <v>151882042001</v>
          </cell>
          <cell r="B3393" t="str">
            <v>001 PROMISCUO MUNICIPAL CHIVOR</v>
          </cell>
        </row>
        <row r="3394">
          <cell r="A3394">
            <v>151889195001</v>
          </cell>
          <cell r="B3394" t="str">
            <v>ALCALDIA CHIVOR</v>
          </cell>
        </row>
        <row r="3395">
          <cell r="A3395">
            <v>151889199001</v>
          </cell>
          <cell r="B3395" t="str">
            <v>DEPOSITOS MANUALES SIN JUZGADO</v>
          </cell>
        </row>
        <row r="3396">
          <cell r="A3396">
            <v>151892042001</v>
          </cell>
          <cell r="B3396" t="str">
            <v>001 PROMISCUO MUNICIPAL CIENEG</v>
          </cell>
        </row>
        <row r="3397">
          <cell r="A3397">
            <v>151895075001</v>
          </cell>
          <cell r="B3397" t="str">
            <v>001 LOC UNICA CIENAGA</v>
          </cell>
        </row>
        <row r="3398">
          <cell r="A3398">
            <v>151899195001</v>
          </cell>
          <cell r="B3398" t="str">
            <v>ALCALDIA CIENEGA</v>
          </cell>
        </row>
        <row r="3399">
          <cell r="A3399">
            <v>151899199001</v>
          </cell>
          <cell r="B3399" t="str">
            <v>DEPOSITOS MANUALES SIN JUZGADO</v>
          </cell>
        </row>
        <row r="3400">
          <cell r="A3400">
            <v>152042042001</v>
          </cell>
          <cell r="B3400" t="str">
            <v>001 PROMISCUO MUNICIPAL COMBIT</v>
          </cell>
        </row>
        <row r="3401">
          <cell r="A3401">
            <v>152045075001</v>
          </cell>
          <cell r="B3401" t="str">
            <v>001 LOC UNICA COMBITA</v>
          </cell>
        </row>
        <row r="3402">
          <cell r="A3402">
            <v>152049195001</v>
          </cell>
          <cell r="B3402" t="str">
            <v>ALCALDIA COMBITA</v>
          </cell>
        </row>
        <row r="3403">
          <cell r="A3403">
            <v>152122042001</v>
          </cell>
          <cell r="B3403" t="str">
            <v>001 PROMISCUO MUNICIPAL COPER</v>
          </cell>
        </row>
        <row r="3404">
          <cell r="A3404">
            <v>152129195001</v>
          </cell>
          <cell r="B3404" t="str">
            <v>ALCALDIA COPER</v>
          </cell>
        </row>
        <row r="3405">
          <cell r="A3405">
            <v>152152042001</v>
          </cell>
          <cell r="B3405" t="str">
            <v>001 PROMISCUO MUNICIPAL CORRAL</v>
          </cell>
        </row>
        <row r="3406">
          <cell r="A3406">
            <v>152159195001</v>
          </cell>
          <cell r="B3406" t="str">
            <v>ALCALDIA CORRALES</v>
          </cell>
        </row>
        <row r="3407">
          <cell r="A3407">
            <v>152182042001</v>
          </cell>
          <cell r="B3407" t="str">
            <v>001 PROMISCUO MUNICIPAL COVARA</v>
          </cell>
        </row>
        <row r="3408">
          <cell r="A3408">
            <v>152189195001</v>
          </cell>
          <cell r="B3408" t="str">
            <v>ALCALDIA COVARACHIA</v>
          </cell>
        </row>
        <row r="3409">
          <cell r="A3409">
            <v>152189199001</v>
          </cell>
          <cell r="B3409" t="str">
            <v>DEPOSITOS MANUALES SIN JUZGADO</v>
          </cell>
        </row>
        <row r="3410">
          <cell r="A3410">
            <v>152232042001</v>
          </cell>
          <cell r="B3410" t="str">
            <v>001 PROMISCUO MUNICIPAL CUBARA</v>
          </cell>
        </row>
        <row r="3411">
          <cell r="A3411">
            <v>152239195001</v>
          </cell>
          <cell r="B3411" t="str">
            <v>ALCALDIA CUBARA * GIBRALTAR</v>
          </cell>
        </row>
        <row r="3412">
          <cell r="A3412">
            <v>152239196001</v>
          </cell>
          <cell r="B3412" t="str">
            <v>ESE HOSPITAL ESPECIAL CUBARA</v>
          </cell>
        </row>
        <row r="3413">
          <cell r="A3413">
            <v>152239199001</v>
          </cell>
          <cell r="B3413" t="str">
            <v>DEPOSITOS MANUALES SIN JUZGADO</v>
          </cell>
        </row>
        <row r="3414">
          <cell r="A3414">
            <v>152242042001</v>
          </cell>
          <cell r="B3414" t="str">
            <v>001 PROMISCUO MUNICIPAL CUCAIT</v>
          </cell>
        </row>
        <row r="3415">
          <cell r="A3415">
            <v>152249195001</v>
          </cell>
          <cell r="B3415" t="str">
            <v>ALCALDIA CUCAITA</v>
          </cell>
        </row>
        <row r="3416">
          <cell r="A3416">
            <v>152262042001</v>
          </cell>
          <cell r="B3416" t="str">
            <v>001 PROMISCUO MUNICIPAL CUITIV</v>
          </cell>
        </row>
        <row r="3417">
          <cell r="A3417">
            <v>152269195001</v>
          </cell>
          <cell r="B3417" t="str">
            <v>ALCALDIA CUITIVA</v>
          </cell>
        </row>
        <row r="3418">
          <cell r="A3418">
            <v>152322042001</v>
          </cell>
          <cell r="B3418" t="str">
            <v>001 PROMISCUO MUNICIPAL CHIQUI</v>
          </cell>
        </row>
        <row r="3419">
          <cell r="A3419">
            <v>152329195001</v>
          </cell>
          <cell r="B3419" t="str">
            <v>ALCALDIA CHIQUIZA</v>
          </cell>
        </row>
        <row r="3420">
          <cell r="A3420">
            <v>152362042001</v>
          </cell>
          <cell r="B3420" t="str">
            <v>001 PROMISCUO MPAL CHIVOR</v>
          </cell>
        </row>
        <row r="3421">
          <cell r="A3421">
            <v>152369196001</v>
          </cell>
          <cell r="B3421" t="str">
            <v>CORP AUTONOMA REGIONAL CHIVOR</v>
          </cell>
        </row>
        <row r="3422">
          <cell r="A3422">
            <v>152382030001</v>
          </cell>
          <cell r="B3422" t="str">
            <v>001 PENAL CIRCUITO DUITAMA</v>
          </cell>
        </row>
        <row r="3423">
          <cell r="A3423">
            <v>152382030002</v>
          </cell>
          <cell r="B3423" t="str">
            <v>002 PENAL CIRCUITO DUITAMA</v>
          </cell>
        </row>
        <row r="3424">
          <cell r="A3424">
            <v>152382031001</v>
          </cell>
          <cell r="B3424" t="str">
            <v>001 CIVIL CIRCUITO DUITAMA</v>
          </cell>
        </row>
        <row r="3425">
          <cell r="A3425">
            <v>152382031002</v>
          </cell>
          <cell r="B3425" t="str">
            <v>002 CIVIL CIRCUITO DUITAMA</v>
          </cell>
        </row>
        <row r="3426">
          <cell r="A3426">
            <v>152382031003</v>
          </cell>
          <cell r="B3426" t="str">
            <v>003 CIVIL CIRCUITO DUITAMA</v>
          </cell>
        </row>
        <row r="3427">
          <cell r="A3427">
            <v>152382032001</v>
          </cell>
          <cell r="B3427" t="str">
            <v>001 LABORAL CIRCUITO DUITAMA</v>
          </cell>
        </row>
        <row r="3428">
          <cell r="A3428">
            <v>152382034001</v>
          </cell>
          <cell r="B3428" t="str">
            <v>001 PROMISCUO FAMILIA DUITAMA</v>
          </cell>
        </row>
        <row r="3429">
          <cell r="A3429">
            <v>152382034002</v>
          </cell>
          <cell r="B3429" t="str">
            <v>002 PROMISCUO FAMILIA DUITAMA</v>
          </cell>
        </row>
        <row r="3430">
          <cell r="A3430">
            <v>152382034751</v>
          </cell>
          <cell r="B3430" t="str">
            <v>001 PROMISCUO DE DESCON DUITAM</v>
          </cell>
        </row>
        <row r="3431">
          <cell r="A3431">
            <v>152382040001</v>
          </cell>
          <cell r="B3431" t="str">
            <v>001 PENAL MUNICIPAL DUITAMA</v>
          </cell>
        </row>
        <row r="3432">
          <cell r="A3432">
            <v>152382040002</v>
          </cell>
          <cell r="B3432" t="str">
            <v>002 PENAL MUNICIPAL DUITAMA</v>
          </cell>
        </row>
        <row r="3433">
          <cell r="A3433">
            <v>152382040003</v>
          </cell>
          <cell r="B3433" t="str">
            <v>003 PENAL MUNICIPAL DUITAMA</v>
          </cell>
        </row>
        <row r="3434">
          <cell r="A3434">
            <v>152382040004</v>
          </cell>
          <cell r="B3434" t="str">
            <v>004 PENAL MUNICIPAL DUITAMA</v>
          </cell>
        </row>
        <row r="3435">
          <cell r="A3435">
            <v>152382041001</v>
          </cell>
          <cell r="B3435" t="str">
            <v>001 CIVIL MUNICIPAL DUITAMA</v>
          </cell>
        </row>
        <row r="3436">
          <cell r="A3436">
            <v>152382041002</v>
          </cell>
          <cell r="B3436" t="str">
            <v>002 CIVIL MUNICIPAL DUITAMA</v>
          </cell>
        </row>
        <row r="3437">
          <cell r="A3437">
            <v>152382041003</v>
          </cell>
          <cell r="B3437" t="str">
            <v>003 CIVIL MUNICIPAL DUITAMA</v>
          </cell>
        </row>
        <row r="3438">
          <cell r="A3438">
            <v>152382041004</v>
          </cell>
          <cell r="B3438" t="str">
            <v>004 CIVIL MUNICIPAL DUITAMA</v>
          </cell>
        </row>
        <row r="3439">
          <cell r="A3439">
            <v>152382045001</v>
          </cell>
          <cell r="B3439" t="str">
            <v>001 ADTIVO ORAL DE DUITAMA</v>
          </cell>
        </row>
        <row r="3440">
          <cell r="A3440">
            <v>152382045002</v>
          </cell>
          <cell r="B3440" t="str">
            <v>002 ADTVO ORAL CIRCUITO DUITAM</v>
          </cell>
        </row>
        <row r="3441">
          <cell r="A3441">
            <v>152382045103</v>
          </cell>
          <cell r="B3441" t="str">
            <v>003 ADTVO TRANSITORIO ORALIDAD</v>
          </cell>
        </row>
        <row r="3442">
          <cell r="A3442">
            <v>152382045701</v>
          </cell>
          <cell r="B3442" t="str">
            <v>001 ADTIVO DESCONG DE DUITAMA</v>
          </cell>
        </row>
        <row r="3443">
          <cell r="A3443">
            <v>152382045702</v>
          </cell>
          <cell r="B3443" t="str">
            <v>002 ADTIVO DESCONG DE DUITAMA</v>
          </cell>
        </row>
        <row r="3444">
          <cell r="A3444">
            <v>152382045703</v>
          </cell>
          <cell r="B3444" t="str">
            <v>003 ADTVO DESCONGESTION DUITAM</v>
          </cell>
        </row>
        <row r="3445">
          <cell r="A3445">
            <v>152382045752</v>
          </cell>
          <cell r="B3445" t="str">
            <v>002 ADTVO ORALIDAD DESCNG DUIT</v>
          </cell>
        </row>
        <row r="3446">
          <cell r="A3446">
            <v>152382048001</v>
          </cell>
          <cell r="B3446" t="str">
            <v>CENTRO SERV.JUDICIALES JUZ.PEN</v>
          </cell>
        </row>
        <row r="3447">
          <cell r="A3447">
            <v>152382051001</v>
          </cell>
          <cell r="B3447" t="str">
            <v>JUZ MPAL PEQÃ‘AS CAUSAS LAB DUI</v>
          </cell>
        </row>
        <row r="3448">
          <cell r="A3448">
            <v>152385061001</v>
          </cell>
          <cell r="B3448" t="str">
            <v>001 VIDA LIB PUDOR SEXUAL DUIT</v>
          </cell>
        </row>
        <row r="3449">
          <cell r="A3449">
            <v>152385062001</v>
          </cell>
          <cell r="B3449" t="str">
            <v>001 FE PUBLICA Y PATRIMONIO DU</v>
          </cell>
        </row>
        <row r="3450">
          <cell r="A3450">
            <v>152385075001</v>
          </cell>
          <cell r="B3450" t="str">
            <v>001 LOC UNICA DUITAMA</v>
          </cell>
        </row>
        <row r="3451">
          <cell r="A3451">
            <v>152389195001</v>
          </cell>
          <cell r="B3451" t="str">
            <v>ALCALDIA DUITAMA</v>
          </cell>
        </row>
        <row r="3452">
          <cell r="A3452">
            <v>152389199001</v>
          </cell>
          <cell r="B3452" t="str">
            <v>DEPOSITOS MANUALES SIN JUZGADO</v>
          </cell>
        </row>
        <row r="3453">
          <cell r="A3453">
            <v>152389199260</v>
          </cell>
          <cell r="B3453" t="str">
            <v>DEP.JUDICIALES - BCO.POPULAR O</v>
          </cell>
        </row>
        <row r="3454">
          <cell r="A3454">
            <v>152442042001</v>
          </cell>
          <cell r="B3454" t="str">
            <v>001 PROMISCUO MUNICIPAL EL COC</v>
          </cell>
        </row>
        <row r="3455">
          <cell r="A3455">
            <v>152442044001</v>
          </cell>
          <cell r="B3455" t="str">
            <v>001 PROMISCUO CIRCUITO EL COCU</v>
          </cell>
        </row>
        <row r="3456">
          <cell r="A3456">
            <v>152445068001</v>
          </cell>
          <cell r="B3456" t="str">
            <v>001 SEC UNICA EL COCUY</v>
          </cell>
        </row>
        <row r="3457">
          <cell r="A3457">
            <v>152445075001</v>
          </cell>
          <cell r="B3457" t="str">
            <v>001 LOC UNICA EL COCUY</v>
          </cell>
        </row>
        <row r="3458">
          <cell r="A3458">
            <v>152449195001</v>
          </cell>
          <cell r="B3458" t="str">
            <v>ALCALDIA EL COCUY</v>
          </cell>
        </row>
        <row r="3459">
          <cell r="A3459">
            <v>152449199001</v>
          </cell>
          <cell r="B3459" t="str">
            <v>DEPOSITOS MANUALES SIN JUZGADO</v>
          </cell>
        </row>
        <row r="3460">
          <cell r="A3460">
            <v>152482042001</v>
          </cell>
          <cell r="B3460" t="str">
            <v>001 PROMISCUO MUNICIPAL EL ESP</v>
          </cell>
        </row>
        <row r="3461">
          <cell r="A3461">
            <v>152489195001</v>
          </cell>
          <cell r="B3461" t="str">
            <v>ALCALDIA EL ESPINO</v>
          </cell>
        </row>
        <row r="3462">
          <cell r="A3462">
            <v>152489199001</v>
          </cell>
          <cell r="B3462" t="str">
            <v>DEPOSITOS MANUALES SIN JUZGADO</v>
          </cell>
        </row>
        <row r="3463">
          <cell r="A3463">
            <v>152722042001</v>
          </cell>
          <cell r="B3463" t="str">
            <v>001 PROMISCUO MUNICIPAL FIRAVI</v>
          </cell>
        </row>
        <row r="3464">
          <cell r="A3464">
            <v>152729195001</v>
          </cell>
          <cell r="B3464" t="str">
            <v>ALCALDIA FIRAVITOVA</v>
          </cell>
        </row>
        <row r="3465">
          <cell r="A3465">
            <v>152762042001</v>
          </cell>
          <cell r="B3465" t="str">
            <v>001 PROMISCUO MUNICIPAL FLORES</v>
          </cell>
        </row>
        <row r="3466">
          <cell r="A3466">
            <v>152769195001</v>
          </cell>
          <cell r="B3466" t="str">
            <v>ALCALDIA FLORESTA</v>
          </cell>
        </row>
        <row r="3467">
          <cell r="A3467">
            <v>152932042001</v>
          </cell>
          <cell r="B3467" t="str">
            <v>001 PROMISCUO MUNICIPAL GACHAN</v>
          </cell>
        </row>
        <row r="3468">
          <cell r="A3468">
            <v>152939195001</v>
          </cell>
          <cell r="B3468" t="str">
            <v>ALCALDIA GACHANTIVA</v>
          </cell>
        </row>
        <row r="3469">
          <cell r="A3469">
            <v>152939199001</v>
          </cell>
          <cell r="B3469" t="str">
            <v>DEPOSITOS MANUALES SIN JUZGADO</v>
          </cell>
        </row>
        <row r="3470">
          <cell r="A3470">
            <v>152962042001</v>
          </cell>
          <cell r="B3470" t="str">
            <v>001 PROMISCUO MUNICIPAL GAMEZA</v>
          </cell>
        </row>
        <row r="3471">
          <cell r="A3471">
            <v>152965075001</v>
          </cell>
          <cell r="B3471" t="str">
            <v>001 LOC UNICA GAMEZA</v>
          </cell>
        </row>
        <row r="3472">
          <cell r="A3472">
            <v>152969195001</v>
          </cell>
          <cell r="B3472" t="str">
            <v>ALCALDIA GAMEZA</v>
          </cell>
        </row>
        <row r="3473">
          <cell r="A3473">
            <v>152969199001</v>
          </cell>
          <cell r="B3473" t="str">
            <v>DEPOSITOS MANUALES SIN JUZGADO</v>
          </cell>
        </row>
        <row r="3474">
          <cell r="A3474">
            <v>152992030001</v>
          </cell>
          <cell r="B3474" t="str">
            <v>001 PENAL CIRCUITO GARAGOA</v>
          </cell>
        </row>
        <row r="3475">
          <cell r="A3475">
            <v>152992031001</v>
          </cell>
          <cell r="B3475" t="str">
            <v>001 CIVIL CIRCUITO GARAGOA</v>
          </cell>
        </row>
        <row r="3476">
          <cell r="A3476">
            <v>152992034001</v>
          </cell>
          <cell r="B3476" t="str">
            <v>001 PROMISCUO FAMILIA GARAGOA</v>
          </cell>
        </row>
        <row r="3477">
          <cell r="A3477">
            <v>152992040001</v>
          </cell>
          <cell r="B3477" t="str">
            <v>001 PENAL MUNICIPAL GARAGOA</v>
          </cell>
        </row>
        <row r="3478">
          <cell r="A3478">
            <v>152992041001</v>
          </cell>
          <cell r="B3478" t="str">
            <v>001 CIVIL MUNICIPAL GARAGOA</v>
          </cell>
        </row>
        <row r="3479">
          <cell r="A3479">
            <v>152992042001</v>
          </cell>
          <cell r="B3479" t="str">
            <v>001 PROMISCUO MUNICIPAL GARAGO</v>
          </cell>
        </row>
        <row r="3480">
          <cell r="A3480">
            <v>152992042002</v>
          </cell>
          <cell r="B3480" t="str">
            <v>002 PROMISCUO MUNICIPAL GARAGO</v>
          </cell>
        </row>
        <row r="3481">
          <cell r="A3481">
            <v>152995068001</v>
          </cell>
          <cell r="B3481" t="str">
            <v>001 SEC UNICA GARAGOA</v>
          </cell>
        </row>
        <row r="3482">
          <cell r="A3482">
            <v>152995075001</v>
          </cell>
          <cell r="B3482" t="str">
            <v>001 LOC UNICA GARAGOA</v>
          </cell>
        </row>
        <row r="3483">
          <cell r="A3483">
            <v>152999195001</v>
          </cell>
          <cell r="B3483" t="str">
            <v>ALCALDIA GARAGOA</v>
          </cell>
        </row>
        <row r="3484">
          <cell r="A3484">
            <v>152999196301</v>
          </cell>
          <cell r="B3484" t="str">
            <v>C.A.R. CORPOCHIVOR C. COACTIVO</v>
          </cell>
        </row>
        <row r="3485">
          <cell r="A3485">
            <v>152999196302</v>
          </cell>
          <cell r="B3485" t="str">
            <v>CORP AUTO REG DE CHIVOR</v>
          </cell>
        </row>
        <row r="3486">
          <cell r="A3486">
            <v>152999199001</v>
          </cell>
          <cell r="B3486" t="str">
            <v>DEPOSITOS MANUALES SIN JUZGADO</v>
          </cell>
        </row>
        <row r="3487">
          <cell r="A3487">
            <v>153172042001</v>
          </cell>
          <cell r="B3487" t="str">
            <v>001 PROMISCUO MUNICIPAL GUACAM</v>
          </cell>
        </row>
        <row r="3488">
          <cell r="A3488">
            <v>153179195001</v>
          </cell>
          <cell r="B3488" t="str">
            <v>ALCALDIA GUACAMAYAS</v>
          </cell>
        </row>
        <row r="3489">
          <cell r="A3489">
            <v>153222030001</v>
          </cell>
          <cell r="B3489" t="str">
            <v>001 PENAL CIRCUITO GUATEQUE</v>
          </cell>
        </row>
        <row r="3490">
          <cell r="A3490">
            <v>153222031001</v>
          </cell>
          <cell r="B3490" t="str">
            <v>001 CIVIL CIRCUITO GUATEQUE</v>
          </cell>
        </row>
        <row r="3491">
          <cell r="A3491">
            <v>153222040001</v>
          </cell>
          <cell r="B3491" t="str">
            <v>001 PENAL MUNICIPAL GUATEQUE</v>
          </cell>
        </row>
        <row r="3492">
          <cell r="A3492">
            <v>153222041001</v>
          </cell>
          <cell r="B3492" t="str">
            <v>001 CIVIL MUNICIPAL GUATEQUE</v>
          </cell>
        </row>
        <row r="3493">
          <cell r="A3493">
            <v>153222042001</v>
          </cell>
          <cell r="B3493" t="str">
            <v>001 PROMISCUO MUNICIPAL GUATEQ</v>
          </cell>
        </row>
        <row r="3494">
          <cell r="A3494">
            <v>153222042002</v>
          </cell>
          <cell r="B3494" t="str">
            <v>002 PROMISCUO MUNICIPAL GUATEQ</v>
          </cell>
        </row>
        <row r="3495">
          <cell r="A3495">
            <v>153225068001</v>
          </cell>
          <cell r="B3495" t="str">
            <v>001 SEC UNICA GUATEQUE</v>
          </cell>
        </row>
        <row r="3496">
          <cell r="A3496">
            <v>153225075001</v>
          </cell>
          <cell r="B3496" t="str">
            <v>001 LOC UNICA GUATEQUE</v>
          </cell>
        </row>
        <row r="3497">
          <cell r="A3497">
            <v>153229195001</v>
          </cell>
          <cell r="B3497" t="str">
            <v>ALCALDIA GUATEQUE</v>
          </cell>
        </row>
        <row r="3498">
          <cell r="A3498">
            <v>153252042001</v>
          </cell>
          <cell r="B3498" t="str">
            <v>001 PROMISCUO MUNICIPAL GUAYAT</v>
          </cell>
        </row>
        <row r="3499">
          <cell r="A3499">
            <v>153259195001</v>
          </cell>
          <cell r="B3499" t="str">
            <v>ALCALDIA GUAYATA</v>
          </cell>
        </row>
        <row r="3500">
          <cell r="A3500">
            <v>153259199001</v>
          </cell>
          <cell r="B3500" t="str">
            <v>DEPOSITOS MANUALES SIN JUZGADO</v>
          </cell>
        </row>
        <row r="3501">
          <cell r="A3501">
            <v>153322042001</v>
          </cell>
          <cell r="B3501" t="str">
            <v>001 PROMISCUO MUNICIPAL GUICAN</v>
          </cell>
        </row>
        <row r="3502">
          <cell r="A3502">
            <v>153329195001</v>
          </cell>
          <cell r="B3502" t="str">
            <v>ALCALDIA GUICAN</v>
          </cell>
        </row>
        <row r="3503">
          <cell r="A3503">
            <v>153329199001</v>
          </cell>
          <cell r="B3503" t="str">
            <v>DEPOSITOS MANUALES SIN JUZGADO</v>
          </cell>
        </row>
        <row r="3504">
          <cell r="A3504">
            <v>153622042001</v>
          </cell>
          <cell r="B3504" t="str">
            <v>001 PROMISCUO MUNICIPAL IZA</v>
          </cell>
        </row>
        <row r="3505">
          <cell r="A3505">
            <v>153629195001</v>
          </cell>
          <cell r="B3505" t="str">
            <v>ALCALDIA IZA</v>
          </cell>
        </row>
        <row r="3506">
          <cell r="A3506">
            <v>153672042001</v>
          </cell>
          <cell r="B3506" t="str">
            <v>001 PROMISCUO MUNICIPAL JENESA</v>
          </cell>
        </row>
        <row r="3507">
          <cell r="A3507">
            <v>153679195001</v>
          </cell>
          <cell r="B3507" t="str">
            <v>ALCALDIA JENESANO</v>
          </cell>
        </row>
        <row r="3508">
          <cell r="A3508">
            <v>153679199001</v>
          </cell>
          <cell r="B3508" t="str">
            <v>DEPOSITOS MANUALES SIN JUZGADO</v>
          </cell>
        </row>
        <row r="3509">
          <cell r="A3509">
            <v>153682042001</v>
          </cell>
          <cell r="B3509" t="str">
            <v>001 PROMISCUO MUNICIPAL JERICO</v>
          </cell>
        </row>
        <row r="3510">
          <cell r="A3510">
            <v>153689195001</v>
          </cell>
          <cell r="B3510" t="str">
            <v>ALCALDIA JERICO</v>
          </cell>
        </row>
        <row r="3511">
          <cell r="A3511">
            <v>153689199001</v>
          </cell>
          <cell r="B3511" t="str">
            <v>DEPOSITOS MANUALES SIN JUZGADO</v>
          </cell>
        </row>
        <row r="3512">
          <cell r="A3512">
            <v>153772042001</v>
          </cell>
          <cell r="B3512" t="str">
            <v>001 PROMISCUO MUNICIPAL LABRAN</v>
          </cell>
        </row>
        <row r="3513">
          <cell r="A3513">
            <v>153772047001</v>
          </cell>
          <cell r="B3513" t="str">
            <v>UNIDAD JUDICIAL M/PAL LABRANZA</v>
          </cell>
        </row>
        <row r="3514">
          <cell r="A3514">
            <v>153775075001</v>
          </cell>
          <cell r="B3514" t="str">
            <v>001 LOC UNICA LABRANZAGRANDE</v>
          </cell>
        </row>
        <row r="3515">
          <cell r="A3515">
            <v>153779195001</v>
          </cell>
          <cell r="B3515" t="str">
            <v>ALCALDIA LABRANZAGRANDE</v>
          </cell>
        </row>
        <row r="3516">
          <cell r="A3516">
            <v>153779199001</v>
          </cell>
          <cell r="B3516" t="str">
            <v>DEPOSITOS MANUALES SIN JUZGADO</v>
          </cell>
        </row>
        <row r="3517">
          <cell r="A3517">
            <v>153802042001</v>
          </cell>
          <cell r="B3517" t="str">
            <v>001 PROMISCUO MUNICIPAL LA CAP</v>
          </cell>
        </row>
        <row r="3518">
          <cell r="A3518">
            <v>153802042101</v>
          </cell>
          <cell r="B3518" t="str">
            <v>PROMISCUO MPAL LA CAPILLA</v>
          </cell>
        </row>
        <row r="3519">
          <cell r="A3519">
            <v>153809195001</v>
          </cell>
          <cell r="B3519" t="str">
            <v>ALCALDIA LA CAPILLA</v>
          </cell>
        </row>
        <row r="3520">
          <cell r="A3520">
            <v>153809199001</v>
          </cell>
          <cell r="B3520" t="str">
            <v>DEPOSITOS MANUALES SIN JUZGADO</v>
          </cell>
        </row>
        <row r="3521">
          <cell r="A3521">
            <v>154012042001</v>
          </cell>
          <cell r="B3521" t="str">
            <v>001 PROMISCUO MUNICIPAL LA VIC</v>
          </cell>
        </row>
        <row r="3522">
          <cell r="A3522">
            <v>154019195001</v>
          </cell>
          <cell r="B3522" t="str">
            <v>ALCALDIA LA VICTORIA</v>
          </cell>
        </row>
        <row r="3523">
          <cell r="A3523">
            <v>154019195101</v>
          </cell>
          <cell r="B3523" t="str">
            <v>MUNICIPIO DE LA VICTORIA</v>
          </cell>
        </row>
        <row r="3524">
          <cell r="A3524">
            <v>154032042001</v>
          </cell>
          <cell r="B3524" t="str">
            <v>001 PROMISCUO MUNICIPAL LA UVI</v>
          </cell>
        </row>
        <row r="3525">
          <cell r="A3525">
            <v>154039195001</v>
          </cell>
          <cell r="B3525" t="str">
            <v>ALCALDIA LA UVITA</v>
          </cell>
        </row>
        <row r="3526">
          <cell r="A3526">
            <v>154039199001</v>
          </cell>
          <cell r="B3526" t="str">
            <v>DEPOSITOS MANUALES SIN JUZGADO</v>
          </cell>
        </row>
        <row r="3527">
          <cell r="A3527">
            <v>154072041751</v>
          </cell>
          <cell r="B3527" t="str">
            <v>001 CVL MPAL DESC VILLA LEYVA</v>
          </cell>
        </row>
        <row r="3528">
          <cell r="A3528">
            <v>154072042001</v>
          </cell>
          <cell r="B3528" t="str">
            <v>001 PROMISCUO MUNICIPAL VILLA</v>
          </cell>
        </row>
        <row r="3529">
          <cell r="A3529">
            <v>154072042002</v>
          </cell>
          <cell r="B3529" t="str">
            <v>02 JUZ PROMS MCPAL VILLA LEIVA</v>
          </cell>
        </row>
        <row r="3530">
          <cell r="A3530">
            <v>154075075001</v>
          </cell>
          <cell r="B3530" t="str">
            <v>001 LOC UNICA VILLA DE LEYVA</v>
          </cell>
        </row>
        <row r="3531">
          <cell r="A3531">
            <v>154079195001</v>
          </cell>
          <cell r="B3531" t="str">
            <v>ALCALDIA VILLA DE LEYVA</v>
          </cell>
        </row>
        <row r="3532">
          <cell r="A3532">
            <v>154079195101</v>
          </cell>
          <cell r="B3532" t="str">
            <v>MUNICIPIO DE VILLA DE LEYVA</v>
          </cell>
        </row>
        <row r="3533">
          <cell r="A3533">
            <v>154079199001</v>
          </cell>
          <cell r="B3533" t="str">
            <v>DEPOSITOS MANUALES SIN JUZGADO</v>
          </cell>
        </row>
        <row r="3534">
          <cell r="A3534">
            <v>154079199251</v>
          </cell>
          <cell r="B3534" t="str">
            <v>DEP.JUDICIALES-BCO.PPULAR VILL</v>
          </cell>
        </row>
        <row r="3535">
          <cell r="A3535">
            <v>154252042001</v>
          </cell>
          <cell r="B3535" t="str">
            <v>001 PROMISCUO MUNICIPAL MACANA</v>
          </cell>
        </row>
        <row r="3536">
          <cell r="A3536">
            <v>154259195001</v>
          </cell>
          <cell r="B3536" t="str">
            <v>ALCALDIA MACANAL</v>
          </cell>
        </row>
        <row r="3537">
          <cell r="A3537">
            <v>154259199001</v>
          </cell>
          <cell r="B3537" t="str">
            <v>DEPOSITOS MANUALES SIN JUZGADO</v>
          </cell>
        </row>
        <row r="3538">
          <cell r="A3538">
            <v>154422042001</v>
          </cell>
          <cell r="B3538" t="str">
            <v>001 PROMISCUO MUNICIPAL MARIPI</v>
          </cell>
        </row>
        <row r="3539">
          <cell r="A3539">
            <v>154429195001</v>
          </cell>
          <cell r="B3539" t="str">
            <v>ALCALDIA MARIPI</v>
          </cell>
        </row>
        <row r="3540">
          <cell r="A3540">
            <v>154552034001</v>
          </cell>
          <cell r="B3540" t="str">
            <v>001 PROMISCUO FAMILIA MIRAFLOR</v>
          </cell>
        </row>
        <row r="3541">
          <cell r="A3541">
            <v>154552042001</v>
          </cell>
          <cell r="B3541" t="str">
            <v>001 PROMISCUO MUNICIPAL MIRAFL</v>
          </cell>
        </row>
        <row r="3542">
          <cell r="A3542">
            <v>154552044001</v>
          </cell>
          <cell r="B3542" t="str">
            <v>001 PROMISCUO CIRCUITO MIRAFLO</v>
          </cell>
        </row>
        <row r="3543">
          <cell r="A3543">
            <v>154555068001</v>
          </cell>
          <cell r="B3543" t="str">
            <v>001 SEC UNICA MIRAFLORES</v>
          </cell>
        </row>
        <row r="3544">
          <cell r="A3544">
            <v>154555075001</v>
          </cell>
          <cell r="B3544" t="str">
            <v>001 LOC UNICA MIRAFLORES</v>
          </cell>
        </row>
        <row r="3545">
          <cell r="A3545">
            <v>154559195001</v>
          </cell>
          <cell r="B3545" t="str">
            <v>ALCALDIA MIRAFLORES</v>
          </cell>
        </row>
        <row r="3546">
          <cell r="A3546">
            <v>154642042001</v>
          </cell>
          <cell r="B3546" t="str">
            <v>001 PROMISCUO MUNICIPAL MONGUA</v>
          </cell>
        </row>
        <row r="3547">
          <cell r="A3547">
            <v>154649195001</v>
          </cell>
          <cell r="B3547" t="str">
            <v>ALCALDIA MONGUA</v>
          </cell>
        </row>
        <row r="3548">
          <cell r="A3548">
            <v>154662042001</v>
          </cell>
          <cell r="B3548" t="str">
            <v>001 PROMISCUO MUNICIPAL MONGUI</v>
          </cell>
        </row>
        <row r="3549">
          <cell r="A3549">
            <v>154669195001</v>
          </cell>
          <cell r="B3549" t="str">
            <v>ALCALDIA MONGUI</v>
          </cell>
        </row>
        <row r="3550">
          <cell r="A3550">
            <v>154692030001</v>
          </cell>
          <cell r="B3550" t="str">
            <v>001 PENAL CIRCUITO MONIQUIRA</v>
          </cell>
        </row>
        <row r="3551">
          <cell r="A3551">
            <v>154692031001</v>
          </cell>
          <cell r="B3551" t="str">
            <v>001 CIVIL CIRCUITO MONIQUIRA</v>
          </cell>
        </row>
        <row r="3552">
          <cell r="A3552">
            <v>154692040001</v>
          </cell>
          <cell r="B3552" t="str">
            <v>001 PENAL MUNICIPAL MONIQUIRA</v>
          </cell>
        </row>
        <row r="3553">
          <cell r="A3553">
            <v>154692041001</v>
          </cell>
          <cell r="B3553" t="str">
            <v>001 CIVIL MUNICIPAL MONIQUIRA</v>
          </cell>
        </row>
        <row r="3554">
          <cell r="A3554">
            <v>154692041002</v>
          </cell>
          <cell r="B3554" t="str">
            <v>002 CIVIL MUNICIPAL MONIQUIRA</v>
          </cell>
        </row>
        <row r="3555">
          <cell r="A3555">
            <v>154692042001</v>
          </cell>
          <cell r="B3555" t="str">
            <v>001 PROMISCUO MUNICIPAL MONIQU</v>
          </cell>
        </row>
        <row r="3556">
          <cell r="A3556">
            <v>154692042002</v>
          </cell>
          <cell r="B3556" t="str">
            <v>002 PROMISCUO MUNICIPAL MONIQU</v>
          </cell>
        </row>
        <row r="3557">
          <cell r="A3557">
            <v>154692042003</v>
          </cell>
          <cell r="B3557" t="str">
            <v>003 PROMISCUO MUNICIPAL MONIQU</v>
          </cell>
        </row>
        <row r="3558">
          <cell r="A3558">
            <v>154695068001</v>
          </cell>
          <cell r="B3558" t="str">
            <v>001 SEC UNICA MONIQUIRA</v>
          </cell>
        </row>
        <row r="3559">
          <cell r="A3559">
            <v>154695075001</v>
          </cell>
          <cell r="B3559" t="str">
            <v>001 LOC UNICA MONIQUIRA</v>
          </cell>
        </row>
        <row r="3560">
          <cell r="A3560">
            <v>154699195001</v>
          </cell>
          <cell r="B3560" t="str">
            <v>ALCALDIA MONIQUIRA</v>
          </cell>
        </row>
        <row r="3561">
          <cell r="A3561">
            <v>154699199001</v>
          </cell>
          <cell r="B3561" t="str">
            <v>DEPOSITOS MANUALES SIN JUZGADO</v>
          </cell>
        </row>
        <row r="3562">
          <cell r="A3562">
            <v>154762042001</v>
          </cell>
          <cell r="B3562" t="str">
            <v>001 PROMISCUO MUNICIPAL MOTAVI</v>
          </cell>
        </row>
        <row r="3563">
          <cell r="A3563">
            <v>154769195001</v>
          </cell>
          <cell r="B3563" t="str">
            <v>ALCALDIA MOTAVITA</v>
          </cell>
        </row>
        <row r="3564">
          <cell r="A3564">
            <v>154802042001</v>
          </cell>
          <cell r="B3564" t="str">
            <v>001 PROMISCUO MUNICIPAL MUZO</v>
          </cell>
        </row>
        <row r="3565">
          <cell r="A3565">
            <v>154805075001</v>
          </cell>
          <cell r="B3565" t="str">
            <v>001 LOC UNICA MUZO</v>
          </cell>
        </row>
        <row r="3566">
          <cell r="A3566">
            <v>154809195001</v>
          </cell>
          <cell r="B3566" t="str">
            <v>ALCALDIA MUZO</v>
          </cell>
        </row>
        <row r="3567">
          <cell r="A3567">
            <v>154809199001</v>
          </cell>
          <cell r="B3567" t="str">
            <v>DEPOSITOS MANUALES SIN JUZGADO</v>
          </cell>
        </row>
        <row r="3568">
          <cell r="A3568">
            <v>154912042001</v>
          </cell>
          <cell r="B3568" t="str">
            <v>001 PROMISCUO MUNICIPAL NOBSA</v>
          </cell>
        </row>
        <row r="3569">
          <cell r="A3569">
            <v>154912042002</v>
          </cell>
          <cell r="B3569" t="str">
            <v>002 PROMISCUO MUNICIPAL NOBSA</v>
          </cell>
        </row>
        <row r="3570">
          <cell r="A3570">
            <v>154919195001</v>
          </cell>
          <cell r="B3570" t="str">
            <v>ALCALDIA NOBSA</v>
          </cell>
        </row>
        <row r="3571">
          <cell r="A3571">
            <v>154942042001</v>
          </cell>
          <cell r="B3571" t="str">
            <v>001 PROMISCUO MUNICIPAL NUEVO</v>
          </cell>
        </row>
        <row r="3572">
          <cell r="A3572">
            <v>154949195001</v>
          </cell>
          <cell r="B3572" t="str">
            <v>ALCALDIA NUEVO COLON</v>
          </cell>
        </row>
        <row r="3573">
          <cell r="A3573">
            <v>154949199001</v>
          </cell>
          <cell r="B3573" t="str">
            <v>DEPOSITOS MANUALES SIN JUZGADO</v>
          </cell>
        </row>
        <row r="3574">
          <cell r="A3574">
            <v>155002042001</v>
          </cell>
          <cell r="B3574" t="str">
            <v>001 PROMISCUO MUNICIPAL OICATA</v>
          </cell>
        </row>
        <row r="3575">
          <cell r="A3575">
            <v>155002042101</v>
          </cell>
          <cell r="B3575" t="str">
            <v>PROMISCUO MUPAL OICATA BOYACA</v>
          </cell>
        </row>
        <row r="3576">
          <cell r="A3576">
            <v>155009195001</v>
          </cell>
          <cell r="B3576" t="str">
            <v>ALCALDIA OICATA</v>
          </cell>
        </row>
        <row r="3577">
          <cell r="A3577">
            <v>155072042001</v>
          </cell>
          <cell r="B3577" t="str">
            <v>001 PROMISCUO MUNICIPAL OTANCH</v>
          </cell>
        </row>
        <row r="3578">
          <cell r="A3578">
            <v>155075075001</v>
          </cell>
          <cell r="B3578" t="str">
            <v>001 LOC UNICA OTANCHE</v>
          </cell>
        </row>
        <row r="3579">
          <cell r="A3579">
            <v>155079195001</v>
          </cell>
          <cell r="B3579" t="str">
            <v>ALCALDIA OTANCHE</v>
          </cell>
        </row>
        <row r="3580">
          <cell r="A3580">
            <v>155079195101</v>
          </cell>
          <cell r="B3580" t="str">
            <v>MUNICIPIO DE OTANCHE</v>
          </cell>
        </row>
        <row r="3581">
          <cell r="A3581">
            <v>155079199001</v>
          </cell>
          <cell r="B3581" t="str">
            <v>DEPOSITOS MANUALES SIN JUZGADO</v>
          </cell>
        </row>
        <row r="3582">
          <cell r="A3582">
            <v>155112042001</v>
          </cell>
          <cell r="B3582" t="str">
            <v>001 PROMISCUO MUNICIPAL PACHAV</v>
          </cell>
        </row>
        <row r="3583">
          <cell r="A3583">
            <v>155119195001</v>
          </cell>
          <cell r="B3583" t="str">
            <v>ALCALDIA PACHAVITA</v>
          </cell>
        </row>
        <row r="3584">
          <cell r="A3584">
            <v>155142042001</v>
          </cell>
          <cell r="B3584" t="str">
            <v>001 PROMISCUO MUNICIPAL PAEZ</v>
          </cell>
        </row>
        <row r="3585">
          <cell r="A3585">
            <v>155149195001</v>
          </cell>
          <cell r="B3585" t="str">
            <v>ALCALDIA PAEZ</v>
          </cell>
        </row>
        <row r="3586">
          <cell r="A3586">
            <v>155149199001</v>
          </cell>
          <cell r="B3586" t="str">
            <v>DEPOSITOS MANUALES SIN JUZGADO</v>
          </cell>
        </row>
        <row r="3587">
          <cell r="A3587">
            <v>155162040001</v>
          </cell>
          <cell r="B3587" t="str">
            <v>001 PENAL MUNICIPAL PAIPA</v>
          </cell>
        </row>
        <row r="3588">
          <cell r="A3588">
            <v>155162041001</v>
          </cell>
          <cell r="B3588" t="str">
            <v>001 CIVIL MUNICIPAL PAIPA</v>
          </cell>
        </row>
        <row r="3589">
          <cell r="A3589">
            <v>155162042001</v>
          </cell>
          <cell r="B3589" t="str">
            <v>001 PRMISCUO MUNICIPAL PAIPA</v>
          </cell>
        </row>
        <row r="3590">
          <cell r="A3590">
            <v>155162042002</v>
          </cell>
          <cell r="B3590" t="str">
            <v>002 PROMISCUO MUNICIPAL PAIPA</v>
          </cell>
        </row>
        <row r="3591">
          <cell r="A3591">
            <v>155165075001</v>
          </cell>
          <cell r="B3591" t="str">
            <v>001 LOC UNICA PAIPA</v>
          </cell>
        </row>
        <row r="3592">
          <cell r="A3592">
            <v>155169195001</v>
          </cell>
          <cell r="B3592" t="str">
            <v>ALCALDIA PAIPA</v>
          </cell>
        </row>
        <row r="3593">
          <cell r="A3593">
            <v>155169195050</v>
          </cell>
          <cell r="B3593" t="str">
            <v>COMISARIA DE FAMILIA PAIPA</v>
          </cell>
        </row>
        <row r="3594">
          <cell r="A3594">
            <v>155169196001</v>
          </cell>
          <cell r="B3594" t="str">
            <v>SECRETA TRANSI TRANSPOR PAIPA</v>
          </cell>
        </row>
        <row r="3595">
          <cell r="A3595">
            <v>155169199001</v>
          </cell>
          <cell r="B3595" t="str">
            <v>DEPOSITOS MANUALES SIN JUZGADO</v>
          </cell>
        </row>
        <row r="3596">
          <cell r="A3596">
            <v>155169199261</v>
          </cell>
          <cell r="B3596" t="str">
            <v>DEP.JUDICIALES - BCO.POPULAR O</v>
          </cell>
        </row>
        <row r="3597">
          <cell r="A3597">
            <v>155182042001</v>
          </cell>
          <cell r="B3597" t="str">
            <v>001 PROMISCUO MUNICIPAL PAJARI</v>
          </cell>
        </row>
        <row r="3598">
          <cell r="A3598">
            <v>155185075001</v>
          </cell>
          <cell r="B3598" t="str">
            <v>001 LOC UNICA PAJARITO</v>
          </cell>
        </row>
        <row r="3599">
          <cell r="A3599">
            <v>155189195001</v>
          </cell>
          <cell r="B3599" t="str">
            <v>ALCALDIA PAJARITO</v>
          </cell>
        </row>
        <row r="3600">
          <cell r="A3600">
            <v>155189195500</v>
          </cell>
          <cell r="B3600" t="str">
            <v>COMISARIA DE FAMILIA PAJARITO</v>
          </cell>
        </row>
        <row r="3601">
          <cell r="A3601">
            <v>155189199001</v>
          </cell>
          <cell r="B3601" t="str">
            <v>DEPOSITOS MANUALES SIN JUZGADO</v>
          </cell>
        </row>
        <row r="3602">
          <cell r="A3602">
            <v>155222042001</v>
          </cell>
          <cell r="B3602" t="str">
            <v>001 PROMISCUO MUNICIPAL PANQUE</v>
          </cell>
        </row>
        <row r="3603">
          <cell r="A3603">
            <v>155229195001</v>
          </cell>
          <cell r="B3603" t="str">
            <v>ALCALDIA PANQUEBA</v>
          </cell>
        </row>
        <row r="3604">
          <cell r="A3604">
            <v>155312042001</v>
          </cell>
          <cell r="B3604" t="str">
            <v>001 PROMISCUO MUNICIPAL PAUNA</v>
          </cell>
        </row>
        <row r="3605">
          <cell r="A3605">
            <v>155315075001</v>
          </cell>
          <cell r="B3605" t="str">
            <v>001 LOC UNICA PAUNA</v>
          </cell>
        </row>
        <row r="3606">
          <cell r="A3606">
            <v>155319195001</v>
          </cell>
          <cell r="B3606" t="str">
            <v>ALCALDIA PAUNA</v>
          </cell>
        </row>
        <row r="3607">
          <cell r="A3607">
            <v>155319199001</v>
          </cell>
          <cell r="B3607" t="str">
            <v>DEPOSITOS MANUALES SIN JUZGADO</v>
          </cell>
        </row>
        <row r="3608">
          <cell r="A3608">
            <v>155332042001</v>
          </cell>
          <cell r="B3608" t="str">
            <v>001 PROMISCUO MUNICIPAL PAYA</v>
          </cell>
        </row>
        <row r="3609">
          <cell r="A3609">
            <v>155339195001</v>
          </cell>
          <cell r="B3609" t="str">
            <v>ALCALDIA PAYA</v>
          </cell>
        </row>
        <row r="3610">
          <cell r="A3610">
            <v>155372042001</v>
          </cell>
          <cell r="B3610" t="str">
            <v>001 PROMISCUO MUNICIPAL PAZ DE</v>
          </cell>
        </row>
        <row r="3611">
          <cell r="A3611">
            <v>155372042002</v>
          </cell>
          <cell r="B3611" t="str">
            <v>002 PROMISCUO MUNICIPAL PAZ DE</v>
          </cell>
        </row>
        <row r="3612">
          <cell r="A3612">
            <v>155372044001</v>
          </cell>
          <cell r="B3612" t="str">
            <v>001 PROMISCUO CIRCUITO PAZ DE</v>
          </cell>
        </row>
        <row r="3613">
          <cell r="A3613">
            <v>155375068001</v>
          </cell>
          <cell r="B3613" t="str">
            <v>001 SEC UNICA PAZ DE RIO</v>
          </cell>
        </row>
        <row r="3614">
          <cell r="A3614">
            <v>155375075001</v>
          </cell>
          <cell r="B3614" t="str">
            <v>001 LOC UNICA PAZ DE RIO</v>
          </cell>
        </row>
        <row r="3615">
          <cell r="A3615">
            <v>155379195001</v>
          </cell>
          <cell r="B3615" t="str">
            <v>ALCALDIA PAZ DE RIO</v>
          </cell>
        </row>
        <row r="3616">
          <cell r="A3616">
            <v>155379199001</v>
          </cell>
          <cell r="B3616" t="str">
            <v>DEPOSITOS MANUALES SIN JUZGADO</v>
          </cell>
        </row>
        <row r="3617">
          <cell r="A3617">
            <v>155422042001</v>
          </cell>
          <cell r="B3617" t="str">
            <v>001 PROMISCUO MUNICIPAL PESCA</v>
          </cell>
        </row>
        <row r="3618">
          <cell r="A3618">
            <v>155425075001</v>
          </cell>
          <cell r="B3618" t="str">
            <v>001 LOC UNICA PESCA</v>
          </cell>
        </row>
        <row r="3619">
          <cell r="A3619">
            <v>155429195001</v>
          </cell>
          <cell r="B3619" t="str">
            <v>ALCALDIA PESCA</v>
          </cell>
        </row>
        <row r="3620">
          <cell r="A3620">
            <v>155429199001</v>
          </cell>
          <cell r="B3620" t="str">
            <v>DEPOSITOS MANUALES SIN JUZGADO</v>
          </cell>
        </row>
        <row r="3621">
          <cell r="A3621">
            <v>155502042001</v>
          </cell>
          <cell r="B3621" t="str">
            <v>001 PROMISCUO MUNICIPAL PISBA</v>
          </cell>
        </row>
        <row r="3622">
          <cell r="A3622">
            <v>155502042101</v>
          </cell>
          <cell r="B3622" t="str">
            <v>PROMISCUO MUNICIPAL PISBA BOY</v>
          </cell>
        </row>
        <row r="3623">
          <cell r="A3623">
            <v>155509195001</v>
          </cell>
          <cell r="B3623" t="str">
            <v>ALCALDIA PISBA</v>
          </cell>
        </row>
        <row r="3624">
          <cell r="A3624">
            <v>155722030001</v>
          </cell>
          <cell r="B3624" t="str">
            <v>001 PENAL CIRCUITO PUERTO BOYA</v>
          </cell>
        </row>
        <row r="3625">
          <cell r="A3625">
            <v>155722031001</v>
          </cell>
          <cell r="B3625" t="str">
            <v>001 CIVIL CIRCUITO PUERTO BOYA</v>
          </cell>
        </row>
        <row r="3626">
          <cell r="A3626">
            <v>155722031101</v>
          </cell>
          <cell r="B3626" t="str">
            <v>001 CVL CIRCUITO PUERTO BOYACA</v>
          </cell>
        </row>
        <row r="3627">
          <cell r="A3627">
            <v>155722034001</v>
          </cell>
          <cell r="B3627" t="str">
            <v>001 PROMISCUO FAMILIA PUERTO B</v>
          </cell>
        </row>
        <row r="3628">
          <cell r="A3628">
            <v>155722040001</v>
          </cell>
          <cell r="B3628" t="str">
            <v>001 PENAL MUNICIPAL PUERTO BOY</v>
          </cell>
        </row>
        <row r="3629">
          <cell r="A3629">
            <v>155722040002</v>
          </cell>
          <cell r="B3629" t="str">
            <v>002 PENAL MUNICIPAL PUERTO BOY</v>
          </cell>
        </row>
        <row r="3630">
          <cell r="A3630">
            <v>155722040003</v>
          </cell>
          <cell r="B3630" t="str">
            <v>003 PENAL MUNICIPAL PUERTO BOY</v>
          </cell>
        </row>
        <row r="3631">
          <cell r="A3631">
            <v>155722041001</v>
          </cell>
          <cell r="B3631" t="str">
            <v>001 CIVIL MUNICIPAL PUERTO BOY</v>
          </cell>
        </row>
        <row r="3632">
          <cell r="A3632">
            <v>155722041002</v>
          </cell>
          <cell r="B3632" t="str">
            <v>002 CIVIL MUNICIPAL PTO BOYACA</v>
          </cell>
        </row>
        <row r="3633">
          <cell r="A3633">
            <v>155722042001</v>
          </cell>
          <cell r="B3633" t="str">
            <v>001 PROMISCUO M/PAL PTO.BOYACA</v>
          </cell>
        </row>
        <row r="3634">
          <cell r="A3634">
            <v>155722042002</v>
          </cell>
          <cell r="B3634" t="str">
            <v>002 PROMISCUO M/PAL PTO BOYACA</v>
          </cell>
        </row>
        <row r="3635">
          <cell r="A3635">
            <v>155722042003</v>
          </cell>
          <cell r="B3635" t="str">
            <v>003 PROMISCUO M/PAL PTO.BOYACA</v>
          </cell>
        </row>
        <row r="3636">
          <cell r="A3636">
            <v>155722044001</v>
          </cell>
          <cell r="B3636" t="str">
            <v>001 PENAL CIRCUITO PTO BOYACA</v>
          </cell>
        </row>
        <row r="3637">
          <cell r="A3637">
            <v>155722049041</v>
          </cell>
          <cell r="B3637" t="str">
            <v>INSTRUCCION PENAL MILITAR 092</v>
          </cell>
        </row>
        <row r="3638">
          <cell r="A3638">
            <v>155725068001</v>
          </cell>
          <cell r="B3638" t="str">
            <v>001 SEC UNICA PUERTO BOYACA</v>
          </cell>
        </row>
        <row r="3639">
          <cell r="A3639">
            <v>155725075001</v>
          </cell>
          <cell r="B3639" t="str">
            <v>001 LOC UNICA PUERTO BOYACA</v>
          </cell>
        </row>
        <row r="3640">
          <cell r="A3640">
            <v>155729195001</v>
          </cell>
          <cell r="B3640" t="str">
            <v>ALCALDIA PUERTO BOYACA</v>
          </cell>
        </row>
        <row r="3641">
          <cell r="A3641">
            <v>155729195002</v>
          </cell>
          <cell r="B3641" t="str">
            <v>DEP JUD COD NAL POLI CONVI CVL</v>
          </cell>
        </row>
        <row r="3642">
          <cell r="A3642">
            <v>155729195101</v>
          </cell>
          <cell r="B3642" t="str">
            <v>MUNICIPIO DE PUERTO BOYACA</v>
          </cell>
        </row>
        <row r="3643">
          <cell r="A3643">
            <v>155729196001</v>
          </cell>
          <cell r="B3643" t="str">
            <v>MUN DE PUERTO BOYACA DEPO JUDI</v>
          </cell>
        </row>
        <row r="3644">
          <cell r="A3644">
            <v>155729196157</v>
          </cell>
          <cell r="B3644" t="str">
            <v>CONTRALORIA MUNICIPAL DE PUERT</v>
          </cell>
        </row>
        <row r="3645">
          <cell r="A3645">
            <v>155729199001</v>
          </cell>
          <cell r="B3645" t="str">
            <v>DEPOSITOS MANUALES SIN JUZGADO</v>
          </cell>
        </row>
        <row r="3646">
          <cell r="A3646">
            <v>155729199265</v>
          </cell>
          <cell r="B3646" t="str">
            <v>DEP.JUDICIALES-BCO.POPULAR OF.</v>
          </cell>
        </row>
        <row r="3647">
          <cell r="A3647">
            <v>155802042001</v>
          </cell>
          <cell r="B3647" t="str">
            <v>001 PROMISCUO MUNICIPAL QUIPAM</v>
          </cell>
        </row>
        <row r="3648">
          <cell r="A3648">
            <v>155809195001</v>
          </cell>
          <cell r="B3648" t="str">
            <v>ALCALDIA QUIPAMA</v>
          </cell>
        </row>
        <row r="3649">
          <cell r="A3649">
            <v>155992030001</v>
          </cell>
          <cell r="B3649" t="str">
            <v>001 PENAL CIRCUITO RAMIRIQUI</v>
          </cell>
        </row>
        <row r="3650">
          <cell r="A3650">
            <v>155992031001</v>
          </cell>
          <cell r="B3650" t="str">
            <v>001 CIVIL CIRCUITO RAMIRIQUI</v>
          </cell>
        </row>
        <row r="3651">
          <cell r="A3651">
            <v>155992042001</v>
          </cell>
          <cell r="B3651" t="str">
            <v>001 PROMISCUO MUNICIPAL RAMIRI</v>
          </cell>
        </row>
        <row r="3652">
          <cell r="A3652">
            <v>155992042002</v>
          </cell>
          <cell r="B3652" t="str">
            <v>002 PROMISCUO MUNICIPAL RAMIRI</v>
          </cell>
        </row>
        <row r="3653">
          <cell r="A3653">
            <v>155995068001</v>
          </cell>
          <cell r="B3653" t="str">
            <v>001 SEC UNICA RAMIRIQUI</v>
          </cell>
        </row>
        <row r="3654">
          <cell r="A3654">
            <v>155995075001</v>
          </cell>
          <cell r="B3654" t="str">
            <v>001 LOC UNICA RAMIRIQUI</v>
          </cell>
        </row>
        <row r="3655">
          <cell r="A3655">
            <v>155999195001</v>
          </cell>
          <cell r="B3655" t="str">
            <v>ALCALDIA RAMIRIQUI</v>
          </cell>
        </row>
        <row r="3656">
          <cell r="A3656">
            <v>156002042001</v>
          </cell>
          <cell r="B3656" t="str">
            <v>001 PROMISCUO MUNICIPAL RAQUIR</v>
          </cell>
        </row>
        <row r="3657">
          <cell r="A3657">
            <v>156009195001</v>
          </cell>
          <cell r="B3657" t="str">
            <v>ALCALDIA RAQUIRA</v>
          </cell>
        </row>
        <row r="3658">
          <cell r="A3658">
            <v>156009199001</v>
          </cell>
          <cell r="B3658" t="str">
            <v>DEPOSITOS MANUALES SIN JUZGADO</v>
          </cell>
        </row>
        <row r="3659">
          <cell r="A3659">
            <v>156212042001</v>
          </cell>
          <cell r="B3659" t="str">
            <v>001 PROMISCUO MUNICIPAL RONDON</v>
          </cell>
        </row>
        <row r="3660">
          <cell r="A3660">
            <v>156219195001</v>
          </cell>
          <cell r="B3660" t="str">
            <v>ALCALDIA RONDON</v>
          </cell>
        </row>
        <row r="3661">
          <cell r="A3661">
            <v>156322042001</v>
          </cell>
          <cell r="B3661" t="str">
            <v>001 PROMISCUO MUNICIPAL SABOYA</v>
          </cell>
        </row>
        <row r="3662">
          <cell r="A3662">
            <v>156329195001</v>
          </cell>
          <cell r="B3662" t="str">
            <v>ALCALDIA SABOYA</v>
          </cell>
        </row>
        <row r="3663">
          <cell r="A3663">
            <v>156329199001</v>
          </cell>
          <cell r="B3663" t="str">
            <v>DEPOSITOS MANUALES SIN JUZGADO</v>
          </cell>
        </row>
        <row r="3664">
          <cell r="A3664">
            <v>156382042001</v>
          </cell>
          <cell r="B3664" t="str">
            <v>001 PROMISCUO MUNICIPAL SACHIC</v>
          </cell>
        </row>
        <row r="3665">
          <cell r="A3665">
            <v>156389195001</v>
          </cell>
          <cell r="B3665" t="str">
            <v>ALCALDIA SACHICA</v>
          </cell>
        </row>
        <row r="3666">
          <cell r="A3666">
            <v>156389195002</v>
          </cell>
          <cell r="B3666" t="str">
            <v>MUNICIPIO DE SACHICA</v>
          </cell>
        </row>
        <row r="3667">
          <cell r="A3667">
            <v>156462042001</v>
          </cell>
          <cell r="B3667" t="str">
            <v>001 PROMISCUO MUNICIPAL SAMACA</v>
          </cell>
        </row>
        <row r="3668">
          <cell r="A3668">
            <v>156465065001</v>
          </cell>
          <cell r="B3668" t="str">
            <v>001 ADMIN PUB Y JUSTICIA SAMAC</v>
          </cell>
        </row>
        <row r="3669">
          <cell r="A3669">
            <v>156469195001</v>
          </cell>
          <cell r="B3669" t="str">
            <v>ALCALDIA SAMACA</v>
          </cell>
        </row>
        <row r="3670">
          <cell r="A3670">
            <v>156469199001</v>
          </cell>
          <cell r="B3670" t="str">
            <v>DEPOSITOS MANUALES SIN JUZGADO</v>
          </cell>
        </row>
        <row r="3671">
          <cell r="A3671">
            <v>156602042001</v>
          </cell>
          <cell r="B3671" t="str">
            <v>001 PROMISCUO MUNICIPAL SAN ED</v>
          </cell>
        </row>
        <row r="3672">
          <cell r="A3672">
            <v>156609195001</v>
          </cell>
          <cell r="B3672" t="str">
            <v>ALCALDIA SAN EDUARDO</v>
          </cell>
        </row>
        <row r="3673">
          <cell r="A3673">
            <v>156642042001</v>
          </cell>
          <cell r="B3673" t="str">
            <v>001 PROMISCUO MUNICIPAL SAN JO</v>
          </cell>
        </row>
        <row r="3674">
          <cell r="A3674">
            <v>156649195001</v>
          </cell>
          <cell r="B3674" t="str">
            <v>ALCALDIA SAN JOSE DE PARE</v>
          </cell>
        </row>
        <row r="3675">
          <cell r="A3675">
            <v>156649199001</v>
          </cell>
          <cell r="B3675" t="str">
            <v>DEPOSITOS MANUALES SIN JUZGADO</v>
          </cell>
        </row>
        <row r="3676">
          <cell r="A3676">
            <v>156672042001</v>
          </cell>
          <cell r="B3676" t="str">
            <v>001 PROMISCUO MUNICIPAL LUIS D</v>
          </cell>
        </row>
        <row r="3677">
          <cell r="A3677">
            <v>156679195001</v>
          </cell>
          <cell r="B3677" t="str">
            <v>ALCALDIA SAN LUIS DE GACENO</v>
          </cell>
        </row>
        <row r="3678">
          <cell r="A3678">
            <v>156679199001</v>
          </cell>
          <cell r="B3678" t="str">
            <v>DEPOSITOS MANUALES SIN JUZGADO</v>
          </cell>
        </row>
        <row r="3679">
          <cell r="A3679">
            <v>156732042001</v>
          </cell>
          <cell r="B3679" t="str">
            <v>001 PROMISCUO MUNICIPAL SAN MA</v>
          </cell>
        </row>
        <row r="3680">
          <cell r="A3680">
            <v>156739195001</v>
          </cell>
          <cell r="B3680" t="str">
            <v>ALCALDIA SAN MATEO</v>
          </cell>
        </row>
        <row r="3681">
          <cell r="A3681">
            <v>156739199001</v>
          </cell>
          <cell r="B3681" t="str">
            <v>DEPOSITOS MANUALES SIN JUZGADO</v>
          </cell>
        </row>
        <row r="3682">
          <cell r="A3682">
            <v>156762042001</v>
          </cell>
          <cell r="B3682" t="str">
            <v>001 PROMISCUO MUNICIPAL SAN MI</v>
          </cell>
        </row>
        <row r="3683">
          <cell r="A3683">
            <v>156769195001</v>
          </cell>
          <cell r="B3683" t="str">
            <v>ALCALDIA SAN MIGUEL DE SEMA</v>
          </cell>
        </row>
        <row r="3684">
          <cell r="A3684">
            <v>156812042001</v>
          </cell>
          <cell r="B3684" t="str">
            <v>001 PROMISCUO MUNICIPAL SAN PA</v>
          </cell>
        </row>
        <row r="3685">
          <cell r="A3685">
            <v>156819195001</v>
          </cell>
          <cell r="B3685" t="str">
            <v>ALCALDIA SAN PABLO DE BORBUR</v>
          </cell>
        </row>
        <row r="3686">
          <cell r="A3686">
            <v>156862042001</v>
          </cell>
          <cell r="B3686" t="str">
            <v>001 PROMISCUO MUNICIPAL SANTAN</v>
          </cell>
        </row>
        <row r="3687">
          <cell r="A3687">
            <v>156865075001</v>
          </cell>
          <cell r="B3687" t="str">
            <v>001 LOC UNICA SANTANA</v>
          </cell>
        </row>
        <row r="3688">
          <cell r="A3688">
            <v>156869195001</v>
          </cell>
          <cell r="B3688" t="str">
            <v>ALCALDIA SANTANA</v>
          </cell>
        </row>
        <row r="3689">
          <cell r="A3689">
            <v>156869199001</v>
          </cell>
          <cell r="B3689" t="str">
            <v>DEPOSITOS MANUALES SIN JUZGADO</v>
          </cell>
        </row>
        <row r="3690">
          <cell r="A3690">
            <v>156869199492</v>
          </cell>
          <cell r="B3690" t="str">
            <v>DEP.JUDICIALES - BCO.POPULAR O</v>
          </cell>
        </row>
        <row r="3691">
          <cell r="A3691">
            <v>156902042001</v>
          </cell>
          <cell r="B3691" t="str">
            <v>001 PROMISCUO MUNICIPAL SANTA</v>
          </cell>
        </row>
        <row r="3692">
          <cell r="A3692">
            <v>156909195001</v>
          </cell>
          <cell r="B3692" t="str">
            <v>ALCALDIA SANTA MARIA</v>
          </cell>
        </row>
        <row r="3693">
          <cell r="A3693">
            <v>156930906001</v>
          </cell>
          <cell r="B3693" t="str">
            <v>001 T.S. SALA CONSULTA SERVI S</v>
          </cell>
        </row>
        <row r="3694">
          <cell r="A3694">
            <v>156930906002</v>
          </cell>
          <cell r="B3694" t="str">
            <v>002 T.S. SALA CONSULTA SERVI S</v>
          </cell>
        </row>
        <row r="3695">
          <cell r="A3695">
            <v>156930906003</v>
          </cell>
          <cell r="B3695" t="str">
            <v>003 T.S. SALA CONSULTA SERVI S</v>
          </cell>
        </row>
        <row r="3696">
          <cell r="A3696">
            <v>156930906004</v>
          </cell>
          <cell r="B3696" t="str">
            <v>004 T.S. SALA CONSULTA SERVI S</v>
          </cell>
        </row>
        <row r="3697">
          <cell r="A3697">
            <v>156930906005</v>
          </cell>
          <cell r="B3697" t="str">
            <v>005 T.S. SALA CONSULTA SERVI S</v>
          </cell>
        </row>
        <row r="3698">
          <cell r="A3698">
            <v>156930908001</v>
          </cell>
          <cell r="B3698" t="str">
            <v>001 T.S. SALA UNICA STA ROSA</v>
          </cell>
        </row>
        <row r="3699">
          <cell r="A3699">
            <v>156930908002</v>
          </cell>
          <cell r="B3699" t="str">
            <v>002 T.S. SALA LABORAL SANTA RO</v>
          </cell>
        </row>
        <row r="3700">
          <cell r="A3700">
            <v>156930909001</v>
          </cell>
          <cell r="B3700" t="str">
            <v>001 T.S. SALA PENAL SANTA ROSA</v>
          </cell>
        </row>
        <row r="3701">
          <cell r="A3701">
            <v>156930909002</v>
          </cell>
          <cell r="B3701" t="str">
            <v>002 T.S. SALA PENAL SANTA ROSA</v>
          </cell>
        </row>
        <row r="3702">
          <cell r="A3702">
            <v>156930909003</v>
          </cell>
          <cell r="B3702" t="str">
            <v>003 T.S. SALA PENAL SANTA ROSA</v>
          </cell>
        </row>
        <row r="3703">
          <cell r="A3703">
            <v>156932034001</v>
          </cell>
          <cell r="B3703" t="str">
            <v>001 PROMISCUO FAMILIA STA ROSA</v>
          </cell>
        </row>
        <row r="3704">
          <cell r="A3704">
            <v>156932037001</v>
          </cell>
          <cell r="B3704" t="str">
            <v>001 EJEC PENAS Y MED SEGURIDAD</v>
          </cell>
        </row>
        <row r="3705">
          <cell r="A3705">
            <v>156932037002</v>
          </cell>
          <cell r="B3705" t="str">
            <v>002 EJEC.PENAS Y MED.SEG.STA R</v>
          </cell>
        </row>
        <row r="3706">
          <cell r="A3706">
            <v>156932038001</v>
          </cell>
          <cell r="B3706" t="str">
            <v>001 PENAL ESPECIALIZADO STA RO</v>
          </cell>
        </row>
        <row r="3707">
          <cell r="A3707">
            <v>156932038002</v>
          </cell>
          <cell r="B3707" t="str">
            <v>PENAL CIRCUITO ESPEC. STA ROSA</v>
          </cell>
        </row>
        <row r="3708">
          <cell r="A3708">
            <v>156932042001</v>
          </cell>
          <cell r="B3708" t="str">
            <v>001 PROMISCUO MUNICIPAL STA RO</v>
          </cell>
        </row>
        <row r="3709">
          <cell r="A3709">
            <v>156932042002</v>
          </cell>
          <cell r="B3709" t="str">
            <v>002 PROMISCUO MUNICIPAL STA RO</v>
          </cell>
        </row>
        <row r="3710">
          <cell r="A3710">
            <v>156932044001</v>
          </cell>
          <cell r="B3710" t="str">
            <v>001 PROMISCUO CIRCUITO STA ROS</v>
          </cell>
        </row>
        <row r="3711">
          <cell r="A3711">
            <v>156932044002</v>
          </cell>
          <cell r="B3711" t="str">
            <v>002 PROMISCUO CIRCUITO STA ROS</v>
          </cell>
        </row>
        <row r="3712">
          <cell r="A3712">
            <v>156932045001</v>
          </cell>
          <cell r="B3712" t="str">
            <v>001 ADMINISTRATIVO STA ROSA VI</v>
          </cell>
        </row>
        <row r="3713">
          <cell r="A3713">
            <v>156932045002</v>
          </cell>
          <cell r="B3713" t="str">
            <v>002 ADMINISTRATIVO STA ROSA VI</v>
          </cell>
        </row>
        <row r="3714">
          <cell r="A3714">
            <v>156932045701</v>
          </cell>
          <cell r="B3714" t="str">
            <v>001 ATIVO DE DESCONGESTION DES</v>
          </cell>
        </row>
        <row r="3715">
          <cell r="A3715">
            <v>156932045702</v>
          </cell>
          <cell r="B3715" t="str">
            <v>JUZ SEG ADTO DESC STA ROSA VIT</v>
          </cell>
        </row>
        <row r="3716">
          <cell r="A3716">
            <v>156932045703</v>
          </cell>
          <cell r="B3716" t="str">
            <v>003 ATIVO DE DESCONGESTION</v>
          </cell>
        </row>
        <row r="3717">
          <cell r="A3717">
            <v>156935060001</v>
          </cell>
          <cell r="B3717" t="str">
            <v>001 DELEGADA TRIB SUP STA ROSA</v>
          </cell>
        </row>
        <row r="3718">
          <cell r="A3718">
            <v>156935068001</v>
          </cell>
          <cell r="B3718" t="str">
            <v>001 SEC UNICA SANTA ROSA DE VI</v>
          </cell>
        </row>
        <row r="3719">
          <cell r="A3719">
            <v>156935075001</v>
          </cell>
          <cell r="B3719" t="str">
            <v>001 LOC UNICA SANTA ROSA DE VI</v>
          </cell>
        </row>
        <row r="3720">
          <cell r="A3720">
            <v>156935088001</v>
          </cell>
          <cell r="B3720" t="str">
            <v>001 UND FISCALIA PENAL ESPECIA</v>
          </cell>
        </row>
        <row r="3721">
          <cell r="A3721">
            <v>156939195001</v>
          </cell>
          <cell r="B3721" t="str">
            <v>ALCALDIA SANTA ROSA DE VITERBO</v>
          </cell>
        </row>
        <row r="3722">
          <cell r="A3722">
            <v>156939199001</v>
          </cell>
          <cell r="B3722" t="str">
            <v>DEPOSITOS MANUALES SIN JUZGADO</v>
          </cell>
        </row>
        <row r="3723">
          <cell r="A3723">
            <v>156962042001</v>
          </cell>
          <cell r="B3723" t="str">
            <v>001 PROMISCUO MUNICIPAL SANTA</v>
          </cell>
        </row>
        <row r="3724">
          <cell r="A3724">
            <v>156969195001</v>
          </cell>
          <cell r="B3724" t="str">
            <v>ALCALDIA SANTA SOFIA</v>
          </cell>
        </row>
        <row r="3725">
          <cell r="A3725">
            <v>156969199001</v>
          </cell>
          <cell r="B3725" t="str">
            <v>DEPOSITOS MANUALES SIN JUZGADO</v>
          </cell>
        </row>
        <row r="3726">
          <cell r="A3726">
            <v>157202042001</v>
          </cell>
          <cell r="B3726" t="str">
            <v>001 PROMISCUO MUNICIPAL SATIVA</v>
          </cell>
        </row>
        <row r="3727">
          <cell r="A3727">
            <v>157202047001</v>
          </cell>
          <cell r="B3727" t="str">
            <v>JUZ PROM MUNICIPAL SATIVANORTE</v>
          </cell>
        </row>
        <row r="3728">
          <cell r="A3728">
            <v>157209195001</v>
          </cell>
          <cell r="B3728" t="str">
            <v>ALCALDIA SATIVANORTE</v>
          </cell>
        </row>
        <row r="3729">
          <cell r="A3729">
            <v>157209199001</v>
          </cell>
          <cell r="B3729" t="str">
            <v>DEPOSITOS MANUALES SIN JUZGADO</v>
          </cell>
        </row>
        <row r="3730">
          <cell r="A3730">
            <v>157232042001</v>
          </cell>
          <cell r="B3730" t="str">
            <v>JUZGADO PROM MPAL SATIVASUR</v>
          </cell>
        </row>
        <row r="3731">
          <cell r="A3731">
            <v>157232042101</v>
          </cell>
          <cell r="B3731" t="str">
            <v>JUZGADO PROM  MPAL SATIVASUR</v>
          </cell>
        </row>
        <row r="3732">
          <cell r="A3732">
            <v>157239195001</v>
          </cell>
          <cell r="B3732" t="str">
            <v>ALCALDIA SATIVASUR</v>
          </cell>
        </row>
        <row r="3733">
          <cell r="A3733">
            <v>157402042001</v>
          </cell>
          <cell r="B3733" t="str">
            <v>001 PROMISCUO MUNICIPAL SIACHO</v>
          </cell>
        </row>
        <row r="3734">
          <cell r="A3734">
            <v>157405075001</v>
          </cell>
          <cell r="B3734" t="str">
            <v>001 LOC UNICA SIACHOQUE</v>
          </cell>
        </row>
        <row r="3735">
          <cell r="A3735">
            <v>157409195001</v>
          </cell>
          <cell r="B3735" t="str">
            <v>ALCALDIA SIACHOQUE</v>
          </cell>
        </row>
        <row r="3736">
          <cell r="A3736">
            <v>157532034001</v>
          </cell>
          <cell r="B3736" t="str">
            <v>001 PROMISCUO FAMILIA SOATA</v>
          </cell>
        </row>
        <row r="3737">
          <cell r="A3737">
            <v>157532034002</v>
          </cell>
          <cell r="B3737" t="str">
            <v>JUZG.PROMISCUO DE FAMILIA SOAT</v>
          </cell>
        </row>
        <row r="3738">
          <cell r="A3738">
            <v>157532042001</v>
          </cell>
          <cell r="B3738" t="str">
            <v>001 PROMISCUO MUNICIPAL SOATA</v>
          </cell>
        </row>
        <row r="3739">
          <cell r="A3739">
            <v>157532042002</v>
          </cell>
          <cell r="B3739" t="str">
            <v>002 PROMISCUO MUNICIPAL SOATA</v>
          </cell>
        </row>
        <row r="3740">
          <cell r="A3740">
            <v>157532044001</v>
          </cell>
          <cell r="B3740" t="str">
            <v>001 PROMISCUO CIRCUITO SOATA</v>
          </cell>
        </row>
        <row r="3741">
          <cell r="A3741">
            <v>157535068001</v>
          </cell>
          <cell r="B3741" t="str">
            <v>001 SEC UNICA SOATA</v>
          </cell>
        </row>
        <row r="3742">
          <cell r="A3742">
            <v>157535075001</v>
          </cell>
          <cell r="B3742" t="str">
            <v>001 LOC UNICA SOATA</v>
          </cell>
        </row>
        <row r="3743">
          <cell r="A3743">
            <v>157539194001</v>
          </cell>
          <cell r="B3743" t="str">
            <v>ICBF DEFENSORIA FLIA DEP ALIME</v>
          </cell>
        </row>
        <row r="3744">
          <cell r="A3744">
            <v>157539195001</v>
          </cell>
          <cell r="B3744" t="str">
            <v>ALCALDIA SOATA</v>
          </cell>
        </row>
        <row r="3745">
          <cell r="A3745">
            <v>157539199001</v>
          </cell>
          <cell r="B3745" t="str">
            <v>DEPOSITOS MANUALES SIN JUZGADO</v>
          </cell>
        </row>
        <row r="3746">
          <cell r="A3746">
            <v>157552042001</v>
          </cell>
          <cell r="B3746" t="str">
            <v>001 PROMISCUO MUNICIPAL SOCOTA</v>
          </cell>
        </row>
        <row r="3747">
          <cell r="A3747">
            <v>157559195001</v>
          </cell>
          <cell r="B3747" t="str">
            <v>ALCALDIA SOCOTA</v>
          </cell>
        </row>
        <row r="3748">
          <cell r="A3748">
            <v>157559195002</v>
          </cell>
          <cell r="B3748" t="str">
            <v>MUNICIPIO DE SOCOTA</v>
          </cell>
        </row>
        <row r="3749">
          <cell r="A3749">
            <v>157572042001</v>
          </cell>
          <cell r="B3749" t="str">
            <v>001 PROMISCUO MUNICIPAL SOCHA</v>
          </cell>
        </row>
        <row r="3750">
          <cell r="A3750">
            <v>157572044001</v>
          </cell>
          <cell r="B3750" t="str">
            <v>001 PROMISCUO CIRCUITO SOCHA</v>
          </cell>
        </row>
        <row r="3751">
          <cell r="A3751">
            <v>157575068001</v>
          </cell>
          <cell r="B3751" t="str">
            <v>001 SEC UNICA SOCHA</v>
          </cell>
        </row>
        <row r="3752">
          <cell r="A3752">
            <v>157575075001</v>
          </cell>
          <cell r="B3752" t="str">
            <v>001 LOC UNICA SOCHA</v>
          </cell>
        </row>
        <row r="3753">
          <cell r="A3753">
            <v>157579195001</v>
          </cell>
          <cell r="B3753" t="str">
            <v>ALCALDIA SOCHA</v>
          </cell>
        </row>
        <row r="3754">
          <cell r="A3754">
            <v>157592030001</v>
          </cell>
          <cell r="B3754" t="str">
            <v>001 PENAL CIRCUITO SOGAMOSO</v>
          </cell>
        </row>
        <row r="3755">
          <cell r="A3755">
            <v>157592030002</v>
          </cell>
          <cell r="B3755" t="str">
            <v>002 PENAL CIRCUITO SOGAMOSO</v>
          </cell>
        </row>
        <row r="3756">
          <cell r="A3756">
            <v>157592031001</v>
          </cell>
          <cell r="B3756" t="str">
            <v>001 CIVIL CIRCUITO SOGAMOSO</v>
          </cell>
        </row>
        <row r="3757">
          <cell r="A3757">
            <v>157592031002</v>
          </cell>
          <cell r="B3757" t="str">
            <v>002 CIVIL CIRCUITO SOGAMOSO</v>
          </cell>
        </row>
        <row r="3758">
          <cell r="A3758">
            <v>157592031003</v>
          </cell>
          <cell r="B3758" t="str">
            <v>003 CIVIL CIRCUITO SOGAMOSO</v>
          </cell>
        </row>
        <row r="3759">
          <cell r="A3759">
            <v>157592032001</v>
          </cell>
          <cell r="B3759" t="str">
            <v>001 LABORAL CIRCUITO SOGAMOSO</v>
          </cell>
        </row>
        <row r="3760">
          <cell r="A3760">
            <v>157592032002</v>
          </cell>
          <cell r="B3760" t="str">
            <v>002 LABORAL CIRCUITO SOGAMOSO</v>
          </cell>
        </row>
        <row r="3761">
          <cell r="A3761">
            <v>157592033001</v>
          </cell>
          <cell r="B3761" t="str">
            <v>001 FAMILIA SOGAMOSO</v>
          </cell>
        </row>
        <row r="3762">
          <cell r="A3762">
            <v>157592033002</v>
          </cell>
          <cell r="B3762" t="str">
            <v>002 FAMILIA SOGAMOSO</v>
          </cell>
        </row>
        <row r="3763">
          <cell r="A3763">
            <v>157592033003</v>
          </cell>
          <cell r="B3763" t="str">
            <v>003 FAMILIA SOGAMOSO</v>
          </cell>
        </row>
        <row r="3764">
          <cell r="A3764">
            <v>157592035001</v>
          </cell>
          <cell r="B3764" t="str">
            <v>001 DE MENORES SOGAMOSO</v>
          </cell>
        </row>
        <row r="3765">
          <cell r="A3765">
            <v>157592040001</v>
          </cell>
          <cell r="B3765" t="str">
            <v>001 PENAL MUNICIPAL SOGAMOSO</v>
          </cell>
        </row>
        <row r="3766">
          <cell r="A3766">
            <v>157592040002</v>
          </cell>
          <cell r="B3766" t="str">
            <v>002 PENAL MUNICIPAL SOGAMOSO</v>
          </cell>
        </row>
        <row r="3767">
          <cell r="A3767">
            <v>157592040003</v>
          </cell>
          <cell r="B3767" t="str">
            <v>003 PENAL MUNICIPAL SOGAMOSO</v>
          </cell>
        </row>
        <row r="3768">
          <cell r="A3768">
            <v>157592040004</v>
          </cell>
          <cell r="B3768" t="str">
            <v>004 PENAL MUNICIPAL SOGAMOSO</v>
          </cell>
        </row>
        <row r="3769">
          <cell r="A3769">
            <v>157592040102</v>
          </cell>
          <cell r="B3769" t="str">
            <v>002 PENAL MPAL FUNC CONTR GARA</v>
          </cell>
        </row>
        <row r="3770">
          <cell r="A3770">
            <v>157592040103</v>
          </cell>
          <cell r="B3770" t="str">
            <v>02 PNAL MPAL ADOLESCENTES GARA</v>
          </cell>
        </row>
        <row r="3771">
          <cell r="A3771">
            <v>157592041001</v>
          </cell>
          <cell r="B3771" t="str">
            <v>001 CIVIL MUNICIPAL SOGAMOSO</v>
          </cell>
        </row>
        <row r="3772">
          <cell r="A3772">
            <v>157592041002</v>
          </cell>
          <cell r="B3772" t="str">
            <v>002 CIVIL MUNICIPAL SOGAMOSO</v>
          </cell>
        </row>
        <row r="3773">
          <cell r="A3773">
            <v>157592041003</v>
          </cell>
          <cell r="B3773" t="str">
            <v>003 CIVIL MUNICIPAL SOGAMOSO</v>
          </cell>
        </row>
        <row r="3774">
          <cell r="A3774">
            <v>157592041004</v>
          </cell>
          <cell r="B3774" t="str">
            <v>004 CIVIL MUNICIPAL SOGAMOSO</v>
          </cell>
        </row>
        <row r="3775">
          <cell r="A3775">
            <v>157592041751</v>
          </cell>
          <cell r="B3775" t="str">
            <v>001 CIVL MPAL DESCONG SOGAMOSO</v>
          </cell>
        </row>
        <row r="3776">
          <cell r="A3776">
            <v>157592045001</v>
          </cell>
          <cell r="B3776" t="str">
            <v>001 JUZ ADMINIS CTO DE SOGAMOS</v>
          </cell>
        </row>
        <row r="3777">
          <cell r="A3777">
            <v>157592045002</v>
          </cell>
          <cell r="B3777" t="str">
            <v>002 ADMTIVO CTO SOGAMOSO</v>
          </cell>
        </row>
        <row r="3778">
          <cell r="A3778">
            <v>157592049001</v>
          </cell>
          <cell r="B3778" t="str">
            <v>012 INSTRUCCION PENAL MILITAR</v>
          </cell>
        </row>
        <row r="3779">
          <cell r="A3779">
            <v>157592049078</v>
          </cell>
          <cell r="B3779" t="str">
            <v>078 INSTR PENAL MILITAR SOGAMO</v>
          </cell>
        </row>
        <row r="3780">
          <cell r="A3780">
            <v>157592051001</v>
          </cell>
          <cell r="B3780" t="str">
            <v>001 MUNICIPAL PEQ  CAUSAS LAB</v>
          </cell>
        </row>
        <row r="3781">
          <cell r="A3781">
            <v>157595061001</v>
          </cell>
          <cell r="B3781" t="str">
            <v>001 VIDA LIB PUDOR SEXUAL SOGA</v>
          </cell>
        </row>
        <row r="3782">
          <cell r="A3782">
            <v>157595062001</v>
          </cell>
          <cell r="B3782" t="str">
            <v>001 FE PUBLICA Y PATRIMONIO SO</v>
          </cell>
        </row>
        <row r="3783">
          <cell r="A3783">
            <v>157595066001</v>
          </cell>
          <cell r="B3783" t="str">
            <v>001 LEY 30 SEG PUB OTROS SOGAM</v>
          </cell>
        </row>
        <row r="3784">
          <cell r="A3784">
            <v>157595075001</v>
          </cell>
          <cell r="B3784" t="str">
            <v>001 LOC UNICA SOGAMOSO</v>
          </cell>
        </row>
        <row r="3785">
          <cell r="A3785">
            <v>157595086001</v>
          </cell>
          <cell r="B3785" t="str">
            <v>001 REG DELEGADA SOGAMOSO</v>
          </cell>
        </row>
        <row r="3786">
          <cell r="A3786">
            <v>157595193001</v>
          </cell>
          <cell r="B3786" t="str">
            <v>DIAN IMPUESTOS NACIONALES SOGA</v>
          </cell>
        </row>
        <row r="3787">
          <cell r="A3787">
            <v>157599193001</v>
          </cell>
          <cell r="B3787" t="str">
            <v>DIAN SOGAMOSO</v>
          </cell>
        </row>
        <row r="3788">
          <cell r="A3788">
            <v>157599195001</v>
          </cell>
          <cell r="B3788" t="str">
            <v>ALCALDIA SOGAMOSO</v>
          </cell>
        </row>
        <row r="3789">
          <cell r="A3789">
            <v>157599195002</v>
          </cell>
          <cell r="B3789" t="str">
            <v>MUNIC SOGAMOSO DEP JUDICIALES</v>
          </cell>
        </row>
        <row r="3790">
          <cell r="A3790">
            <v>157599195003</v>
          </cell>
          <cell r="B3790" t="str">
            <v>INST DE TRANSITO Y TRANSPORTE</v>
          </cell>
        </row>
        <row r="3791">
          <cell r="A3791">
            <v>157599195501</v>
          </cell>
          <cell r="B3791" t="str">
            <v>COMISARIA SEGUNDA DE FAM.SOGAM</v>
          </cell>
        </row>
        <row r="3792">
          <cell r="A3792">
            <v>157599196052</v>
          </cell>
          <cell r="B3792" t="str">
            <v>SENA JURISD COACT. REG BOYACA</v>
          </cell>
        </row>
        <row r="3793">
          <cell r="A3793">
            <v>157599199270</v>
          </cell>
          <cell r="B3793" t="str">
            <v>DEP.JUDICIALES - BCO.POPULAR O</v>
          </cell>
        </row>
        <row r="3794">
          <cell r="A3794">
            <v>157612042001</v>
          </cell>
          <cell r="B3794" t="str">
            <v>001 PROMISCUO MUNICIPAL SOMOND</v>
          </cell>
        </row>
        <row r="3795">
          <cell r="A3795">
            <v>157619195001</v>
          </cell>
          <cell r="B3795" t="str">
            <v>ALCALDIA SOMONDOCO</v>
          </cell>
        </row>
        <row r="3796">
          <cell r="A3796">
            <v>157619199001</v>
          </cell>
          <cell r="B3796" t="str">
            <v>DEPOSITOS MANUALES SIN JUZGADO</v>
          </cell>
        </row>
        <row r="3797">
          <cell r="A3797">
            <v>157622042001</v>
          </cell>
          <cell r="B3797" t="str">
            <v>001 PROMISCUO MUNICIPAL SORA</v>
          </cell>
        </row>
        <row r="3798">
          <cell r="A3798">
            <v>157629195001</v>
          </cell>
          <cell r="B3798" t="str">
            <v>ALCALDIA SORA</v>
          </cell>
        </row>
        <row r="3799">
          <cell r="A3799">
            <v>157632042001</v>
          </cell>
          <cell r="B3799" t="str">
            <v>001 PROMISCUO MUNICIPAL SOTAQU</v>
          </cell>
        </row>
        <row r="3800">
          <cell r="A3800">
            <v>157639195001</v>
          </cell>
          <cell r="B3800" t="str">
            <v>ALCALDIA SOTAQUIRA</v>
          </cell>
        </row>
        <row r="3801">
          <cell r="A3801">
            <v>157639199001</v>
          </cell>
          <cell r="B3801" t="str">
            <v>DEPOSITOS MANUALES SIN JUZGADO</v>
          </cell>
        </row>
        <row r="3802">
          <cell r="A3802">
            <v>157642042001</v>
          </cell>
          <cell r="B3802" t="str">
            <v>001 PROMISCUO MUNICIPAL SORACA</v>
          </cell>
        </row>
        <row r="3803">
          <cell r="A3803">
            <v>157649195001</v>
          </cell>
          <cell r="B3803" t="str">
            <v>ALCALDIA SORACA</v>
          </cell>
        </row>
        <row r="3804">
          <cell r="A3804">
            <v>157742042001</v>
          </cell>
          <cell r="B3804" t="str">
            <v>001 PROMISCUO MUNICIPAL SUSACO</v>
          </cell>
        </row>
        <row r="3805">
          <cell r="A3805">
            <v>157749195001</v>
          </cell>
          <cell r="B3805" t="str">
            <v>ALCALDIA SUSACON</v>
          </cell>
        </row>
        <row r="3806">
          <cell r="A3806">
            <v>157749199001</v>
          </cell>
          <cell r="B3806" t="str">
            <v>DEPOSITOS MANUALES SIN JUZGADO</v>
          </cell>
        </row>
        <row r="3807">
          <cell r="A3807">
            <v>157762042001</v>
          </cell>
          <cell r="B3807" t="str">
            <v>001 PROMISCUO MUNICIPAL SUTAMA</v>
          </cell>
        </row>
        <row r="3808">
          <cell r="A3808">
            <v>157769195001</v>
          </cell>
          <cell r="B3808" t="str">
            <v>ALCALDIA SUTAMARCHAN</v>
          </cell>
        </row>
        <row r="3809">
          <cell r="A3809">
            <v>157782042001</v>
          </cell>
          <cell r="B3809" t="str">
            <v>001 PROMISCUO MUNICIPAL SUTATE</v>
          </cell>
        </row>
        <row r="3810">
          <cell r="A3810">
            <v>157789195001</v>
          </cell>
          <cell r="B3810" t="str">
            <v>ALCALDIA SUTATENZA</v>
          </cell>
        </row>
        <row r="3811">
          <cell r="A3811">
            <v>157902042001</v>
          </cell>
          <cell r="B3811" t="str">
            <v>001 PROMISCUO MUNICIPAL TASCO</v>
          </cell>
        </row>
        <row r="3812">
          <cell r="A3812">
            <v>157909195001</v>
          </cell>
          <cell r="B3812" t="str">
            <v>ALCALDIA TASCO</v>
          </cell>
        </row>
        <row r="3813">
          <cell r="A3813">
            <v>157982042001</v>
          </cell>
          <cell r="B3813" t="str">
            <v>001 PROMISCUO MUNICIPAL TENZA</v>
          </cell>
        </row>
        <row r="3814">
          <cell r="A3814">
            <v>157982047001</v>
          </cell>
          <cell r="B3814" t="str">
            <v>UNIDAD JUDICIAL MUNICIP TENZA</v>
          </cell>
        </row>
        <row r="3815">
          <cell r="A3815">
            <v>157985075001</v>
          </cell>
          <cell r="B3815" t="str">
            <v>001 LOC UNICA TENZA</v>
          </cell>
        </row>
        <row r="3816">
          <cell r="A3816">
            <v>157989195001</v>
          </cell>
          <cell r="B3816" t="str">
            <v>ALCALDIA TENZA</v>
          </cell>
        </row>
        <row r="3817">
          <cell r="A3817">
            <v>157989195501</v>
          </cell>
          <cell r="B3817" t="str">
            <v>COMISARIA DE FAMILIA TENZA</v>
          </cell>
        </row>
        <row r="3818">
          <cell r="A3818">
            <v>158042042001</v>
          </cell>
          <cell r="B3818" t="str">
            <v>001 PROMISCUO MUNICIPAL TIBANA</v>
          </cell>
        </row>
        <row r="3819">
          <cell r="A3819">
            <v>158049195001</v>
          </cell>
          <cell r="B3819" t="str">
            <v>ALCALDIA TIBANA</v>
          </cell>
        </row>
        <row r="3820">
          <cell r="A3820">
            <v>158049199001</v>
          </cell>
          <cell r="B3820" t="str">
            <v>DEPOSITOS MANUALES SIN JUZGADO</v>
          </cell>
        </row>
        <row r="3821">
          <cell r="A3821">
            <v>158062042001</v>
          </cell>
          <cell r="B3821" t="str">
            <v>001 PROMISCUO MUNICIPAL TIBASO</v>
          </cell>
        </row>
        <row r="3822">
          <cell r="A3822">
            <v>158069195001</v>
          </cell>
          <cell r="B3822" t="str">
            <v>ALCALDIA TIBASOSA</v>
          </cell>
        </row>
        <row r="3823">
          <cell r="A3823">
            <v>158069195101</v>
          </cell>
          <cell r="B3823" t="str">
            <v>MUNICIPIO DE TIBASOSA</v>
          </cell>
        </row>
        <row r="3824">
          <cell r="A3824">
            <v>158082042001</v>
          </cell>
          <cell r="B3824" t="str">
            <v>001 PROMISCUO MUNICIPAL TINJAC</v>
          </cell>
        </row>
        <row r="3825">
          <cell r="A3825">
            <v>158089195001</v>
          </cell>
          <cell r="B3825" t="str">
            <v>ALCALDIA TINJACA</v>
          </cell>
        </row>
        <row r="3826">
          <cell r="A3826">
            <v>158089195101</v>
          </cell>
          <cell r="B3826" t="str">
            <v>MUNICIPIO DE TINJACA</v>
          </cell>
        </row>
        <row r="3827">
          <cell r="A3827">
            <v>158102042001</v>
          </cell>
          <cell r="B3827" t="str">
            <v>001 PROMISCUO MUNICIPAL TIPACO</v>
          </cell>
        </row>
        <row r="3828">
          <cell r="A3828">
            <v>158109195001</v>
          </cell>
          <cell r="B3828" t="str">
            <v>ALCALDIA TIPACOQUE</v>
          </cell>
        </row>
        <row r="3829">
          <cell r="A3829">
            <v>158109199001</v>
          </cell>
          <cell r="B3829" t="str">
            <v>DEPOSITOS MANUALES SIN JUZGADO</v>
          </cell>
        </row>
        <row r="3830">
          <cell r="A3830">
            <v>158142042001</v>
          </cell>
          <cell r="B3830" t="str">
            <v>001 PROMISCUO MUNICIPAL TOCA</v>
          </cell>
        </row>
        <row r="3831">
          <cell r="A3831">
            <v>158149195001</v>
          </cell>
          <cell r="B3831" t="str">
            <v>ALCALDIA TOCA</v>
          </cell>
        </row>
        <row r="3832">
          <cell r="A3832">
            <v>158149199001</v>
          </cell>
          <cell r="B3832" t="str">
            <v>DEPOSITOS MANUALES SIN JUZGADO</v>
          </cell>
        </row>
        <row r="3833">
          <cell r="A3833">
            <v>158162042001</v>
          </cell>
          <cell r="B3833" t="str">
            <v>001 PROMISCUO MUNICIPAL TOGUI</v>
          </cell>
        </row>
        <row r="3834">
          <cell r="A3834">
            <v>158169195001</v>
          </cell>
          <cell r="B3834" t="str">
            <v>ALCALDIA TOGUI</v>
          </cell>
        </row>
        <row r="3835">
          <cell r="A3835">
            <v>158169199001</v>
          </cell>
          <cell r="B3835" t="str">
            <v>DEPOSITOS MANUALES SIN JUZGADO</v>
          </cell>
        </row>
        <row r="3836">
          <cell r="A3836">
            <v>158202042001</v>
          </cell>
          <cell r="B3836" t="str">
            <v>001 PROMISCUO MUNICIPAL TOPAGA</v>
          </cell>
        </row>
        <row r="3837">
          <cell r="A3837">
            <v>158209195001</v>
          </cell>
          <cell r="B3837" t="str">
            <v>ALCALDIA TOPAGA</v>
          </cell>
        </row>
        <row r="3838">
          <cell r="A3838">
            <v>158222042001</v>
          </cell>
          <cell r="B3838" t="str">
            <v>001 PROMISCUO MUNICIPAL TOTA</v>
          </cell>
        </row>
        <row r="3839">
          <cell r="A3839">
            <v>158229195001</v>
          </cell>
          <cell r="B3839" t="str">
            <v>ALCALDIA TOTA</v>
          </cell>
        </row>
        <row r="3840">
          <cell r="A3840">
            <v>158322042001</v>
          </cell>
          <cell r="B3840" t="str">
            <v>001 PROMISCUO MUNICIPAL TUNUNG</v>
          </cell>
        </row>
        <row r="3841">
          <cell r="A3841">
            <v>158322042101</v>
          </cell>
          <cell r="B3841" t="str">
            <v>PROMISCUO  MPAL DE TUINUNGUA</v>
          </cell>
        </row>
        <row r="3842">
          <cell r="A3842">
            <v>158329195001</v>
          </cell>
          <cell r="B3842" t="str">
            <v>ALCALDIA TUNUNGUA</v>
          </cell>
        </row>
        <row r="3843">
          <cell r="A3843">
            <v>158352042001</v>
          </cell>
          <cell r="B3843" t="str">
            <v>001 PROMISCUO MUNICIPAL TURMEQ</v>
          </cell>
        </row>
        <row r="3844">
          <cell r="A3844">
            <v>158359195001</v>
          </cell>
          <cell r="B3844" t="str">
            <v>ALCALDIA TURMEQUE</v>
          </cell>
        </row>
        <row r="3845">
          <cell r="A3845">
            <v>158359199001</v>
          </cell>
          <cell r="B3845" t="str">
            <v>DEPOSITOS MANUALES SIN JUZGADO</v>
          </cell>
        </row>
        <row r="3846">
          <cell r="A3846">
            <v>158372042001</v>
          </cell>
          <cell r="B3846" t="str">
            <v>001 PROMISCUO MUNICIPAL TUTA</v>
          </cell>
        </row>
        <row r="3847">
          <cell r="A3847">
            <v>158379195001</v>
          </cell>
          <cell r="B3847" t="str">
            <v>ALCALDIA TUTA</v>
          </cell>
        </row>
        <row r="3848">
          <cell r="A3848">
            <v>158379199001</v>
          </cell>
          <cell r="B3848" t="str">
            <v>DEPOSITOS MANUALES SIN JUZGADO</v>
          </cell>
        </row>
        <row r="3849">
          <cell r="A3849">
            <v>158392042001</v>
          </cell>
          <cell r="B3849" t="str">
            <v>001 PROMISCUO MUNICIPAL TUTASA</v>
          </cell>
        </row>
        <row r="3850">
          <cell r="A3850">
            <v>158399195001</v>
          </cell>
          <cell r="B3850" t="str">
            <v>ALCALDIA TUTASA</v>
          </cell>
        </row>
        <row r="3851">
          <cell r="A3851">
            <v>158422042001</v>
          </cell>
          <cell r="B3851" t="str">
            <v>001 PROMISCUO MUNICIPAL UMBITA</v>
          </cell>
        </row>
        <row r="3852">
          <cell r="A3852">
            <v>158429195001</v>
          </cell>
          <cell r="B3852" t="str">
            <v>ALCALDIA UMBITA</v>
          </cell>
        </row>
        <row r="3853">
          <cell r="A3853">
            <v>158429199001</v>
          </cell>
          <cell r="B3853" t="str">
            <v>DEPOSITOS MANUALES SIN JUZGADO</v>
          </cell>
        </row>
        <row r="3854">
          <cell r="A3854">
            <v>158612042001</v>
          </cell>
          <cell r="B3854" t="str">
            <v>001 PROMISCUO MUNICIPAL VENTAQ</v>
          </cell>
        </row>
        <row r="3855">
          <cell r="A3855">
            <v>158615075001</v>
          </cell>
          <cell r="B3855" t="str">
            <v>001 LOC UNICA VENTAQUEMADA</v>
          </cell>
        </row>
        <row r="3856">
          <cell r="A3856">
            <v>158619195001</v>
          </cell>
          <cell r="B3856" t="str">
            <v>ALCALDIA VENTAQUEMADA</v>
          </cell>
        </row>
        <row r="3857">
          <cell r="A3857">
            <v>158619199001</v>
          </cell>
          <cell r="B3857" t="str">
            <v>DEPOSITOS MANUALES SIN JUZGADO</v>
          </cell>
        </row>
        <row r="3858">
          <cell r="A3858">
            <v>158792042001</v>
          </cell>
          <cell r="B3858" t="str">
            <v>001 PROMISCUO MUNICIPAL VIRACA</v>
          </cell>
        </row>
        <row r="3859">
          <cell r="A3859">
            <v>158799195001</v>
          </cell>
          <cell r="B3859" t="str">
            <v>ALCALDIA VIRACACHA</v>
          </cell>
        </row>
        <row r="3860">
          <cell r="A3860">
            <v>158972042001</v>
          </cell>
          <cell r="B3860" t="str">
            <v>001 PROMISCUO MUNICIPAL ZETAQU</v>
          </cell>
        </row>
        <row r="3861">
          <cell r="A3861">
            <v>158975075001</v>
          </cell>
          <cell r="B3861" t="str">
            <v>001 LOC UNICA ZETAQUIRA</v>
          </cell>
        </row>
        <row r="3862">
          <cell r="A3862">
            <v>158979195001</v>
          </cell>
          <cell r="B3862" t="str">
            <v>ALCALDIA ZETAQUIRA</v>
          </cell>
        </row>
        <row r="3863">
          <cell r="A3863">
            <v>158979199001</v>
          </cell>
          <cell r="B3863" t="str">
            <v>DEPOSITOS MANUALES SIN JUZGADO</v>
          </cell>
        </row>
        <row r="3864">
          <cell r="A3864">
            <v>170010601001</v>
          </cell>
          <cell r="B3864" t="str">
            <v>001 C.SE SALA ADMINISTRATIVA M</v>
          </cell>
        </row>
        <row r="3865">
          <cell r="A3865">
            <v>170010601002</v>
          </cell>
          <cell r="B3865" t="str">
            <v>002 C.SE SALA ADMINISTRATIVA M</v>
          </cell>
        </row>
        <row r="3866">
          <cell r="A3866">
            <v>170010602001</v>
          </cell>
          <cell r="B3866" t="str">
            <v>001 C.SE SALA DISCIPLINARIA MA</v>
          </cell>
        </row>
        <row r="3867">
          <cell r="A3867">
            <v>170010602002</v>
          </cell>
          <cell r="B3867" t="str">
            <v>002 C.SE SALA DISCIPLINARIA MA</v>
          </cell>
        </row>
        <row r="3868">
          <cell r="A3868">
            <v>170010906001</v>
          </cell>
          <cell r="B3868" t="str">
            <v>001 T.S. SALA CONSULTA SERVI M</v>
          </cell>
        </row>
        <row r="3869">
          <cell r="A3869">
            <v>170010906002</v>
          </cell>
          <cell r="B3869" t="str">
            <v>002 T.S. SALA CONSULTA SERVI M</v>
          </cell>
        </row>
        <row r="3870">
          <cell r="A3870">
            <v>170010906003</v>
          </cell>
          <cell r="B3870" t="str">
            <v>003 T.S. SALA CONSULTA SERVI M</v>
          </cell>
        </row>
        <row r="3871">
          <cell r="A3871">
            <v>170010906004</v>
          </cell>
          <cell r="B3871" t="str">
            <v>004 T.S. SALA CONSULTA SERVI M</v>
          </cell>
        </row>
        <row r="3872">
          <cell r="A3872">
            <v>170010906005</v>
          </cell>
          <cell r="B3872" t="str">
            <v>005 T.S. SALA CONSULTA SERVI M</v>
          </cell>
        </row>
        <row r="3873">
          <cell r="A3873">
            <v>170010906006</v>
          </cell>
          <cell r="B3873" t="str">
            <v>006 T.S. SALA CONSULTA SERVI M</v>
          </cell>
        </row>
        <row r="3874">
          <cell r="A3874">
            <v>170010906007</v>
          </cell>
          <cell r="B3874" t="str">
            <v>007 T.S. SALA CONSULTA SERVI M</v>
          </cell>
        </row>
        <row r="3875">
          <cell r="A3875">
            <v>170010906008</v>
          </cell>
          <cell r="B3875" t="str">
            <v>008 T.S. SALA CONSULTA SERVI M</v>
          </cell>
        </row>
        <row r="3876">
          <cell r="A3876">
            <v>170010906009</v>
          </cell>
          <cell r="B3876" t="str">
            <v>009 T.S. SALA CONSULTA SERVI M</v>
          </cell>
        </row>
        <row r="3877">
          <cell r="A3877">
            <v>170010908001</v>
          </cell>
          <cell r="B3877" t="str">
            <v>001 T.S. SALA LABORAL MANIZALE</v>
          </cell>
        </row>
        <row r="3878">
          <cell r="A3878">
            <v>170010908002</v>
          </cell>
          <cell r="B3878" t="str">
            <v>002 T.S. SALA LABORAL MANIZALE</v>
          </cell>
        </row>
        <row r="3879">
          <cell r="A3879">
            <v>170010908003</v>
          </cell>
          <cell r="B3879" t="str">
            <v>003 T.S. SALA LABORAL MANIZALE</v>
          </cell>
        </row>
        <row r="3880">
          <cell r="A3880">
            <v>170010908004</v>
          </cell>
          <cell r="B3880" t="str">
            <v>004 T.S. SALA LABORAL MANIZALE</v>
          </cell>
        </row>
        <row r="3881">
          <cell r="A3881">
            <v>170010909001</v>
          </cell>
          <cell r="B3881" t="str">
            <v>001 T.S. SALA PENAL MANIZALES</v>
          </cell>
        </row>
        <row r="3882">
          <cell r="A3882">
            <v>170010909002</v>
          </cell>
          <cell r="B3882" t="str">
            <v>002 T.S. SALA PENAL MANIZALES</v>
          </cell>
        </row>
        <row r="3883">
          <cell r="A3883">
            <v>170010909003</v>
          </cell>
          <cell r="B3883" t="str">
            <v>003 T.S. SALA PENAL MANIZALES</v>
          </cell>
        </row>
        <row r="3884">
          <cell r="A3884">
            <v>170010909004</v>
          </cell>
          <cell r="B3884" t="str">
            <v>004 T.S. SALA PENAL MANIZALES</v>
          </cell>
        </row>
        <row r="3885">
          <cell r="A3885">
            <v>170010909005</v>
          </cell>
          <cell r="B3885" t="str">
            <v>005 T.S. SALA PENAL MANIZALES</v>
          </cell>
        </row>
        <row r="3886">
          <cell r="A3886">
            <v>170010910001</v>
          </cell>
          <cell r="B3886" t="str">
            <v>001 T.S. SALA CIVIL DE FAMILIA</v>
          </cell>
        </row>
        <row r="3887">
          <cell r="A3887">
            <v>170010910002</v>
          </cell>
          <cell r="B3887" t="str">
            <v>002 T.S.SALA CIVIL DE FAMILIA</v>
          </cell>
        </row>
        <row r="3888">
          <cell r="A3888">
            <v>170010910003</v>
          </cell>
          <cell r="B3888" t="str">
            <v>003 T.S.SALA CIVIL DE FAMILIA</v>
          </cell>
        </row>
        <row r="3889">
          <cell r="A3889">
            <v>170010910004</v>
          </cell>
          <cell r="B3889" t="str">
            <v>005 T.S. SALA CIVIL DE FAMILIA</v>
          </cell>
        </row>
        <row r="3890">
          <cell r="A3890">
            <v>170010910005</v>
          </cell>
          <cell r="B3890" t="str">
            <v>005 T.S. SALA CIVIL DE FAMILIA</v>
          </cell>
        </row>
        <row r="3891">
          <cell r="A3891">
            <v>170010910006</v>
          </cell>
          <cell r="B3891" t="str">
            <v>008 T.S. SALA CIVIL DE FAMILIA</v>
          </cell>
        </row>
        <row r="3892">
          <cell r="A3892">
            <v>170010910007</v>
          </cell>
          <cell r="B3892" t="str">
            <v>007 T.S. SALA CIVIL DE FAMILIA</v>
          </cell>
        </row>
        <row r="3893">
          <cell r="A3893">
            <v>170010910009</v>
          </cell>
          <cell r="B3893" t="str">
            <v>T.S SALA 009 CIVIL FAMILIA</v>
          </cell>
        </row>
        <row r="3894">
          <cell r="A3894">
            <v>170010910104</v>
          </cell>
          <cell r="B3894" t="str">
            <v>T.S SALA 004 CIVIL FAMILIA</v>
          </cell>
        </row>
        <row r="3895">
          <cell r="A3895">
            <v>170010910106</v>
          </cell>
          <cell r="B3895" t="str">
            <v>T.S. SALA 006 CVL FAMILIA MANI</v>
          </cell>
        </row>
        <row r="3896">
          <cell r="A3896">
            <v>170011001001</v>
          </cell>
          <cell r="B3896" t="str">
            <v>T.C. ADMINISTRATIVO DE MANIZAL</v>
          </cell>
        </row>
        <row r="3897">
          <cell r="A3897">
            <v>170011001002</v>
          </cell>
          <cell r="B3897" t="str">
            <v>T.C. ADMINISTRATIVO CALDAS</v>
          </cell>
        </row>
        <row r="3898">
          <cell r="A3898">
            <v>170011001003</v>
          </cell>
          <cell r="B3898" t="str">
            <v>T.C. ADMINISTRATIVO DE CALDAS</v>
          </cell>
        </row>
        <row r="3899">
          <cell r="A3899">
            <v>170011001101</v>
          </cell>
          <cell r="B3899" t="str">
            <v>DES 001 TRIBUNAL ADMINI CALDAS</v>
          </cell>
        </row>
        <row r="3900">
          <cell r="A3900">
            <v>170011001102</v>
          </cell>
          <cell r="B3900" t="str">
            <v>DES 002 TRIBUNAL ADMINI CALDAS</v>
          </cell>
        </row>
        <row r="3901">
          <cell r="A3901">
            <v>170011001103</v>
          </cell>
          <cell r="B3901" t="str">
            <v>DES 003 TRIBUNAL ADMINI CALDAS</v>
          </cell>
        </row>
        <row r="3902">
          <cell r="A3902">
            <v>170011001104</v>
          </cell>
          <cell r="B3902" t="str">
            <v>DES 004 TRIBUNAL ADMINI CALDAS</v>
          </cell>
        </row>
        <row r="3903">
          <cell r="A3903">
            <v>170011001105</v>
          </cell>
          <cell r="B3903" t="str">
            <v>DES 005 TRIBUNAL ADMINI CALDAS</v>
          </cell>
        </row>
        <row r="3904">
          <cell r="A3904">
            <v>170011001106</v>
          </cell>
          <cell r="B3904" t="str">
            <v>DES 006 TRIBUNAL ADMINI CALDAS</v>
          </cell>
        </row>
        <row r="3905">
          <cell r="A3905">
            <v>170011001703</v>
          </cell>
          <cell r="B3905" t="str">
            <v>TC ADMINISTRATIVO DE MANIZALES</v>
          </cell>
        </row>
        <row r="3906">
          <cell r="A3906">
            <v>170011020001</v>
          </cell>
          <cell r="B3906" t="str">
            <v>001 T.C. SEC PRIMERA MANIZALES</v>
          </cell>
        </row>
        <row r="3907">
          <cell r="A3907">
            <v>170011020002</v>
          </cell>
          <cell r="B3907" t="str">
            <v>002 T.C. SEC PRIMERA MANIZALES</v>
          </cell>
        </row>
        <row r="3908">
          <cell r="A3908">
            <v>170011020003</v>
          </cell>
          <cell r="B3908" t="str">
            <v>003 T.C. SEC PRIMERA MANIZALES</v>
          </cell>
        </row>
        <row r="3909">
          <cell r="A3909">
            <v>170011020004</v>
          </cell>
          <cell r="B3909" t="str">
            <v>004 T.C. SEC PRIMERA MANIZALES</v>
          </cell>
        </row>
        <row r="3910">
          <cell r="A3910">
            <v>170012030001</v>
          </cell>
          <cell r="B3910" t="str">
            <v>001 PENAL CIRCUITO MANIZALES</v>
          </cell>
        </row>
        <row r="3911">
          <cell r="A3911">
            <v>170012030002</v>
          </cell>
          <cell r="B3911" t="str">
            <v>002 PENAL CIRCUITO MANIZALES</v>
          </cell>
        </row>
        <row r="3912">
          <cell r="A3912">
            <v>170012030003</v>
          </cell>
          <cell r="B3912" t="str">
            <v>003 PENAL CIRCUITO MANIZALES</v>
          </cell>
        </row>
        <row r="3913">
          <cell r="A3913">
            <v>170012030004</v>
          </cell>
          <cell r="B3913" t="str">
            <v>004 PENAL CIRCUITO MANIZALES</v>
          </cell>
        </row>
        <row r="3914">
          <cell r="A3914">
            <v>170012030005</v>
          </cell>
          <cell r="B3914" t="str">
            <v>005 PENAL CIRCUITO MANIZALES</v>
          </cell>
        </row>
        <row r="3915">
          <cell r="A3915">
            <v>170012030006</v>
          </cell>
          <cell r="B3915" t="str">
            <v>006 PENAL CIRCUITO MANIZALES</v>
          </cell>
        </row>
        <row r="3916">
          <cell r="A3916">
            <v>170012030007</v>
          </cell>
          <cell r="B3916" t="str">
            <v>007 PENAL CIRCUITO MANIZALES</v>
          </cell>
        </row>
        <row r="3917">
          <cell r="A3917">
            <v>170012030008</v>
          </cell>
          <cell r="B3917" t="str">
            <v>008 PENAL DEL CIRCUITO MANIZAL</v>
          </cell>
        </row>
        <row r="3918">
          <cell r="A3918">
            <v>170012030010</v>
          </cell>
          <cell r="B3918" t="str">
            <v>001 PENAL CTO.ADOLESC.FUNC.CON</v>
          </cell>
        </row>
        <row r="3919">
          <cell r="A3919">
            <v>170012030101</v>
          </cell>
          <cell r="B3919" t="str">
            <v>JUZ PENAL CIRCUITO CALDAS</v>
          </cell>
        </row>
        <row r="3920">
          <cell r="A3920">
            <v>170012031001</v>
          </cell>
          <cell r="B3920" t="str">
            <v>001 CIVIL CIRCUITO MANIZALES</v>
          </cell>
        </row>
        <row r="3921">
          <cell r="A3921">
            <v>170012031002</v>
          </cell>
          <cell r="B3921" t="str">
            <v>002 CIVIL CIRCUITO MANIZALES</v>
          </cell>
        </row>
        <row r="3922">
          <cell r="A3922">
            <v>170012031003</v>
          </cell>
          <cell r="B3922" t="str">
            <v>003 CIVIL CIRCUITO MANIZALES</v>
          </cell>
        </row>
        <row r="3923">
          <cell r="A3923">
            <v>170012031004</v>
          </cell>
          <cell r="B3923" t="str">
            <v>004 CIVIL CIRCUITO MANIZALES</v>
          </cell>
        </row>
        <row r="3924">
          <cell r="A3924">
            <v>170012031005</v>
          </cell>
          <cell r="B3924" t="str">
            <v>005 CIVIL CIRCUITO MANIZALES</v>
          </cell>
        </row>
        <row r="3925">
          <cell r="A3925">
            <v>170012031006</v>
          </cell>
          <cell r="B3925" t="str">
            <v>006 CIVIL CIRCUITO MANIZALES</v>
          </cell>
        </row>
        <row r="3926">
          <cell r="A3926">
            <v>170012032001</v>
          </cell>
          <cell r="B3926" t="str">
            <v>001 LABORAL CIRCUITO MANIZALES</v>
          </cell>
        </row>
        <row r="3927">
          <cell r="A3927">
            <v>170012032002</v>
          </cell>
          <cell r="B3927" t="str">
            <v>002 LABORAL CIRCUITO MANIZALES</v>
          </cell>
        </row>
        <row r="3928">
          <cell r="A3928">
            <v>170012032003</v>
          </cell>
          <cell r="B3928" t="str">
            <v>003 LABORAL CIRCUITO MANIZALES</v>
          </cell>
        </row>
        <row r="3929">
          <cell r="A3929">
            <v>170012033001</v>
          </cell>
          <cell r="B3929" t="str">
            <v>001 FAMILIA MANIZALES</v>
          </cell>
        </row>
        <row r="3930">
          <cell r="A3930">
            <v>170012033002</v>
          </cell>
          <cell r="B3930" t="str">
            <v>002 FAMILIA MANIZALES</v>
          </cell>
        </row>
        <row r="3931">
          <cell r="A3931">
            <v>170012033003</v>
          </cell>
          <cell r="B3931" t="str">
            <v>003 FAMILIA MANIZALES</v>
          </cell>
        </row>
        <row r="3932">
          <cell r="A3932">
            <v>170012033004</v>
          </cell>
          <cell r="B3932" t="str">
            <v>004 FAMILIA MANIZALES</v>
          </cell>
        </row>
        <row r="3933">
          <cell r="A3933">
            <v>170012033005</v>
          </cell>
          <cell r="B3933" t="str">
            <v>005 FAMILIA MANIZALES</v>
          </cell>
        </row>
        <row r="3934">
          <cell r="A3934">
            <v>170012033006</v>
          </cell>
          <cell r="B3934" t="str">
            <v>006 FAMILIA DE MANIZALES</v>
          </cell>
        </row>
        <row r="3935">
          <cell r="A3935">
            <v>170012033007</v>
          </cell>
          <cell r="B3935" t="str">
            <v>007 DE FAMILIA DE MANIZALES</v>
          </cell>
        </row>
        <row r="3936">
          <cell r="A3936">
            <v>170012035001</v>
          </cell>
          <cell r="B3936" t="str">
            <v>001 DE MENORES MANIZALES</v>
          </cell>
        </row>
        <row r="3937">
          <cell r="A3937">
            <v>170012035002</v>
          </cell>
          <cell r="B3937" t="str">
            <v>002 DE MENORES MANIZALES</v>
          </cell>
        </row>
        <row r="3938">
          <cell r="A3938">
            <v>170012037001</v>
          </cell>
          <cell r="B3938" t="str">
            <v>001 EJEC PENAS Y MED SEGURIDAD</v>
          </cell>
        </row>
        <row r="3939">
          <cell r="A3939">
            <v>170012037002</v>
          </cell>
          <cell r="B3939" t="str">
            <v>002 EJEC PENAS Y MED SEG.MANIZ</v>
          </cell>
        </row>
        <row r="3940">
          <cell r="A3940">
            <v>170012037003</v>
          </cell>
          <cell r="B3940" t="str">
            <v>003 EJEC DE PENAS MED SEG MANI</v>
          </cell>
        </row>
        <row r="3941">
          <cell r="A3941">
            <v>170012038001</v>
          </cell>
          <cell r="B3941" t="str">
            <v>PENAL ESPECIALIZADO MANIZALES</v>
          </cell>
        </row>
        <row r="3942">
          <cell r="A3942">
            <v>170012038002</v>
          </cell>
          <cell r="B3942" t="str">
            <v>002 PENAL CIRCUITO ESPECIALIZA</v>
          </cell>
        </row>
        <row r="3943">
          <cell r="A3943">
            <v>170012040001</v>
          </cell>
          <cell r="B3943" t="str">
            <v>001 PENAL MUNICIPAL MANIZALES</v>
          </cell>
        </row>
        <row r="3944">
          <cell r="A3944">
            <v>170012040002</v>
          </cell>
          <cell r="B3944" t="str">
            <v>002 PENAL MUNICIPAL MANIZALES</v>
          </cell>
        </row>
        <row r="3945">
          <cell r="A3945">
            <v>170012040003</v>
          </cell>
          <cell r="B3945" t="str">
            <v>003 PENAL MUNICIPAL MANIZALES</v>
          </cell>
        </row>
        <row r="3946">
          <cell r="A3946">
            <v>170012040004</v>
          </cell>
          <cell r="B3946" t="str">
            <v>004 PENAL MUNICIPAL MANIZALES</v>
          </cell>
        </row>
        <row r="3947">
          <cell r="A3947">
            <v>170012040005</v>
          </cell>
          <cell r="B3947" t="str">
            <v>005 PENAL MUNICIPAL MANIZALES</v>
          </cell>
        </row>
        <row r="3948">
          <cell r="A3948">
            <v>170012040006</v>
          </cell>
          <cell r="B3948" t="str">
            <v>006 PENAL MUNICIPAL MANIZALES</v>
          </cell>
        </row>
        <row r="3949">
          <cell r="A3949">
            <v>170012040007</v>
          </cell>
          <cell r="B3949" t="str">
            <v>007 PENAL MUNICIPAL MANIZALES</v>
          </cell>
        </row>
        <row r="3950">
          <cell r="A3950">
            <v>170012040008</v>
          </cell>
          <cell r="B3950" t="str">
            <v>003 PENAL M/PAL CONOC.DEPURACI</v>
          </cell>
        </row>
        <row r="3951">
          <cell r="A3951">
            <v>170012040009</v>
          </cell>
          <cell r="B3951" t="str">
            <v>001 PENAL M/PAL CONOC.DEPURACI</v>
          </cell>
        </row>
        <row r="3952">
          <cell r="A3952">
            <v>170012040010</v>
          </cell>
          <cell r="B3952" t="str">
            <v>JUZ. SEG. PENAL CONOC. Y DEPUR</v>
          </cell>
        </row>
        <row r="3953">
          <cell r="A3953">
            <v>170012041001</v>
          </cell>
          <cell r="B3953" t="str">
            <v>001 CIVIL MUNICIPAL MANIZALES</v>
          </cell>
        </row>
        <row r="3954">
          <cell r="A3954">
            <v>170012041002</v>
          </cell>
          <cell r="B3954" t="str">
            <v>002 CIVIL MUNICIPAL MANIZALES</v>
          </cell>
        </row>
        <row r="3955">
          <cell r="A3955">
            <v>170012041003</v>
          </cell>
          <cell r="B3955" t="str">
            <v>003 CIVIL MUNICIPAL MANIZALES</v>
          </cell>
        </row>
        <row r="3956">
          <cell r="A3956">
            <v>170012041004</v>
          </cell>
          <cell r="B3956" t="str">
            <v>004 CIVIL MUNICIPAL MANIZALES</v>
          </cell>
        </row>
        <row r="3957">
          <cell r="A3957">
            <v>170012041005</v>
          </cell>
          <cell r="B3957" t="str">
            <v>005 CIVIL MUNICIPAL MANIZALES</v>
          </cell>
        </row>
        <row r="3958">
          <cell r="A3958">
            <v>170012041006</v>
          </cell>
          <cell r="B3958" t="str">
            <v>006 CIVIL MUNICIPAL MANIZALES</v>
          </cell>
        </row>
        <row r="3959">
          <cell r="A3959">
            <v>170012041007</v>
          </cell>
          <cell r="B3959" t="str">
            <v>007 CIVIL MUNICIPAL MANIZALES</v>
          </cell>
        </row>
        <row r="3960">
          <cell r="A3960">
            <v>170012041008</v>
          </cell>
          <cell r="B3960" t="str">
            <v>008 CIVIL MUNICIPAL MANIZALES</v>
          </cell>
        </row>
        <row r="3961">
          <cell r="A3961">
            <v>170012041009</v>
          </cell>
          <cell r="B3961" t="str">
            <v>009 CIVIL MUNICIPAL MANIZALES</v>
          </cell>
        </row>
        <row r="3962">
          <cell r="A3962">
            <v>170012041010</v>
          </cell>
          <cell r="B3962" t="str">
            <v>010 CIVIL MUNICIPAL MANIZALES</v>
          </cell>
        </row>
        <row r="3963">
          <cell r="A3963">
            <v>170012041011</v>
          </cell>
          <cell r="B3963" t="str">
            <v>011 CIVIL MUNICIPAL MANIZALES</v>
          </cell>
        </row>
        <row r="3964">
          <cell r="A3964">
            <v>170012041012</v>
          </cell>
          <cell r="B3964" t="str">
            <v>012 CIVIL MUNICIPAL MANIZALES</v>
          </cell>
        </row>
        <row r="3965">
          <cell r="A3965">
            <v>170012041701</v>
          </cell>
          <cell r="B3965" t="str">
            <v>001 CVL MPL EJEC CVL MANIZALES</v>
          </cell>
        </row>
        <row r="3966">
          <cell r="A3966">
            <v>170012041702</v>
          </cell>
          <cell r="B3966" t="str">
            <v>002 EJEC CIVIL MPAL MANIZALES</v>
          </cell>
        </row>
        <row r="3967">
          <cell r="A3967">
            <v>170012041800</v>
          </cell>
          <cell r="B3967" t="str">
            <v>OFICINA DE EJECUCI CIVIL MPAL</v>
          </cell>
        </row>
        <row r="3968">
          <cell r="A3968">
            <v>170012045001</v>
          </cell>
          <cell r="B3968" t="str">
            <v>J.PRIMERO ADMON ORAL CTO MANIZ</v>
          </cell>
        </row>
        <row r="3969">
          <cell r="A3969">
            <v>170012045002</v>
          </cell>
          <cell r="B3969" t="str">
            <v>J.SEGUNDO ADMON ORAL CTO MANIZ</v>
          </cell>
        </row>
        <row r="3970">
          <cell r="A3970">
            <v>170012045003</v>
          </cell>
          <cell r="B3970" t="str">
            <v>J.TERCERO ADMON ORAL CTO MANIZ</v>
          </cell>
        </row>
        <row r="3971">
          <cell r="A3971">
            <v>170012045004</v>
          </cell>
          <cell r="B3971" t="str">
            <v>J.CUARTO ADMON ORAL CTO MANIZA</v>
          </cell>
        </row>
        <row r="3972">
          <cell r="A3972">
            <v>170012045005</v>
          </cell>
          <cell r="B3972" t="str">
            <v>001 ADMIN MIXTO.DESCONG.MANIZA</v>
          </cell>
        </row>
        <row r="3973">
          <cell r="A3973">
            <v>170012045006</v>
          </cell>
          <cell r="B3973" t="str">
            <v>JUZ SEPT ADMON ORAL  DE MANIZA</v>
          </cell>
        </row>
        <row r="3974">
          <cell r="A3974">
            <v>170012045007</v>
          </cell>
          <cell r="B3974" t="str">
            <v>008 ADMINISTRATIVO ORAL MANIZA</v>
          </cell>
        </row>
        <row r="3975">
          <cell r="A3975">
            <v>170012045008</v>
          </cell>
          <cell r="B3975" t="str">
            <v>JUZ CUARTO ADTO DE DESC MANIZ</v>
          </cell>
        </row>
        <row r="3976">
          <cell r="A3976">
            <v>170012045009</v>
          </cell>
          <cell r="B3976" t="str">
            <v>JUZ SEXTO ADMON ORAL CTO MANIZ</v>
          </cell>
        </row>
        <row r="3977">
          <cell r="A3977">
            <v>170012045010</v>
          </cell>
          <cell r="B3977" t="str">
            <v>JUZ QUINTO ADMINIS  MANIZ</v>
          </cell>
        </row>
        <row r="3978">
          <cell r="A3978">
            <v>170012045707</v>
          </cell>
          <cell r="B3978" t="str">
            <v>007 ADTIVO MIXTO DECONG MZALES</v>
          </cell>
        </row>
        <row r="3979">
          <cell r="A3979">
            <v>170012045708</v>
          </cell>
          <cell r="B3979" t="str">
            <v>JDO 008 ADTIVO DE MANIZALES</v>
          </cell>
        </row>
        <row r="3980">
          <cell r="A3980">
            <v>170012048001</v>
          </cell>
          <cell r="B3980" t="str">
            <v>CENTRO SERVICIOS JUDIC. MANIZA</v>
          </cell>
        </row>
        <row r="3981">
          <cell r="A3981">
            <v>170012048101</v>
          </cell>
          <cell r="B3981" t="str">
            <v>CENTRO SERV JUZ EJEC PEN Y MED</v>
          </cell>
        </row>
        <row r="3982">
          <cell r="A3982">
            <v>170012049001</v>
          </cell>
          <cell r="B3982" t="str">
            <v>001 PENAL MILITAR MANIZALES</v>
          </cell>
        </row>
        <row r="3983">
          <cell r="A3983">
            <v>170012049002</v>
          </cell>
          <cell r="B3983" t="str">
            <v>002 PENAL MILITAR MANIZALES</v>
          </cell>
        </row>
        <row r="3984">
          <cell r="A3984">
            <v>170012049003</v>
          </cell>
          <cell r="B3984" t="str">
            <v>003 PENAL MILITAR MANIZALES</v>
          </cell>
        </row>
        <row r="3985">
          <cell r="A3985">
            <v>170012049004</v>
          </cell>
          <cell r="B3985" t="str">
            <v>004 PENAL MILITAR MANIZALES</v>
          </cell>
        </row>
        <row r="3986">
          <cell r="A3986">
            <v>170012049057</v>
          </cell>
          <cell r="B3986" t="str">
            <v>057 INT PENAL MILITAR M/ZALES</v>
          </cell>
        </row>
        <row r="3987">
          <cell r="A3987">
            <v>170012049061</v>
          </cell>
          <cell r="B3987" t="str">
            <v>061 INSTRUC PENAL MILITAR POL</v>
          </cell>
        </row>
        <row r="3988">
          <cell r="A3988">
            <v>170012049160</v>
          </cell>
          <cell r="B3988" t="str">
            <v>160 INSTRUCCION PENAL MILITAR</v>
          </cell>
        </row>
        <row r="3989">
          <cell r="A3989">
            <v>170012050001</v>
          </cell>
          <cell r="B3989" t="str">
            <v>PAGOS CONSIG.PRESTA LAB.MANIZ</v>
          </cell>
        </row>
        <row r="3990">
          <cell r="A3990">
            <v>170012051001</v>
          </cell>
          <cell r="B3990" t="str">
            <v>JUZ01MPAL DE PEQU.CAUSAS LAB M</v>
          </cell>
        </row>
        <row r="3991">
          <cell r="A3991">
            <v>170012052001</v>
          </cell>
          <cell r="B3991" t="str">
            <v>CUENTA JUDICIAL SECCIONAL MAN</v>
          </cell>
        </row>
        <row r="3992">
          <cell r="A3992">
            <v>170012052053</v>
          </cell>
          <cell r="B3992" t="str">
            <v>ARANC JUD LEY 1653 SEC MANIZAL</v>
          </cell>
        </row>
        <row r="3993">
          <cell r="A3993">
            <v>170015001001</v>
          </cell>
          <cell r="B3993" t="str">
            <v>FISCALIA GRAL NAC SECC CALDAS</v>
          </cell>
        </row>
        <row r="3994">
          <cell r="A3994">
            <v>170015060001</v>
          </cell>
          <cell r="B3994" t="str">
            <v>001 DELEGADA TRIBUNAL SUPERIOR</v>
          </cell>
        </row>
        <row r="3995">
          <cell r="A3995">
            <v>170015061001</v>
          </cell>
          <cell r="B3995" t="str">
            <v>001 UNIDAD UNICA DE VIDA MANIZ</v>
          </cell>
        </row>
        <row r="3996">
          <cell r="A3996">
            <v>170015062001</v>
          </cell>
          <cell r="B3996" t="str">
            <v>001 UNIDAD UNICA DE PATRIMONIO</v>
          </cell>
        </row>
        <row r="3997">
          <cell r="A3997">
            <v>170015066001</v>
          </cell>
          <cell r="B3997" t="str">
            <v>001 UNIDAD UNICA DE LEY 30/86</v>
          </cell>
        </row>
        <row r="3998">
          <cell r="A3998">
            <v>170015075001</v>
          </cell>
          <cell r="B3998" t="str">
            <v>001 LOC UNICA MANIZALES</v>
          </cell>
        </row>
        <row r="3999">
          <cell r="A3999">
            <v>170015086001</v>
          </cell>
          <cell r="B3999" t="str">
            <v>001 REG DELEGADA MANIZALES</v>
          </cell>
        </row>
        <row r="4000">
          <cell r="A4000">
            <v>170015088001</v>
          </cell>
          <cell r="B4000" t="str">
            <v>001 UND DE FISCALIA PENAL ESPE</v>
          </cell>
        </row>
        <row r="4001">
          <cell r="A4001">
            <v>170019192001</v>
          </cell>
          <cell r="B4001" t="str">
            <v>F.F.A.A. COMANDOS MANIZALES</v>
          </cell>
        </row>
        <row r="4002">
          <cell r="A4002">
            <v>170019192002</v>
          </cell>
          <cell r="B4002" t="str">
            <v>BATALLON DE INFANTERIA AYACUCH</v>
          </cell>
        </row>
        <row r="4003">
          <cell r="A4003">
            <v>170019192003</v>
          </cell>
          <cell r="B4003" t="str">
            <v>F.F.A.A. COMANDOS MANIZALES</v>
          </cell>
        </row>
        <row r="4004">
          <cell r="A4004">
            <v>170019192004</v>
          </cell>
          <cell r="B4004" t="str">
            <v>JUZG 1RA INSTANC COM DPTO POLI</v>
          </cell>
        </row>
        <row r="4005">
          <cell r="A4005">
            <v>170019193001</v>
          </cell>
          <cell r="B4005" t="str">
            <v>DIAN IMPUESTOS NACIONALES MANI</v>
          </cell>
        </row>
        <row r="4006">
          <cell r="A4006">
            <v>170019194001</v>
          </cell>
          <cell r="B4006" t="str">
            <v>ICBF BIENESTAR FAMILIAR MANIZA</v>
          </cell>
        </row>
        <row r="4007">
          <cell r="A4007">
            <v>170019194002</v>
          </cell>
          <cell r="B4007" t="str">
            <v>ICBF BIENESTAR FAMILIAR MZLES</v>
          </cell>
        </row>
        <row r="4008">
          <cell r="A4008">
            <v>170019195001</v>
          </cell>
          <cell r="B4008" t="str">
            <v>ALCALDIA MANIZALES</v>
          </cell>
        </row>
        <row r="4009">
          <cell r="A4009">
            <v>170019195010</v>
          </cell>
          <cell r="B4009" t="str">
            <v>SECRETARIA DE TRANSITO Y TRANS</v>
          </cell>
        </row>
        <row r="4010">
          <cell r="A4010">
            <v>170019195101</v>
          </cell>
          <cell r="B4010" t="str">
            <v>MUN MANIZ EXP ADVA AV MARC PAL</v>
          </cell>
        </row>
        <row r="4011">
          <cell r="A4011">
            <v>170019196002</v>
          </cell>
          <cell r="B4011" t="str">
            <v>ADMON JUD M/ZALES DEPJUD COACT</v>
          </cell>
        </row>
        <row r="4012">
          <cell r="A4012">
            <v>170019196003</v>
          </cell>
          <cell r="B4012" t="str">
            <v>INDUSTRIA LICORERA DE CALDAS</v>
          </cell>
        </row>
        <row r="4013">
          <cell r="A4013">
            <v>170019196004</v>
          </cell>
          <cell r="B4013" t="str">
            <v>UNIVERSIDAD DE CALDAS C.COACTI</v>
          </cell>
        </row>
        <row r="4014">
          <cell r="A4014">
            <v>170019196005</v>
          </cell>
          <cell r="B4014" t="str">
            <v>INVAMA INSTITUTO DE VALORIZACI</v>
          </cell>
        </row>
        <row r="4015">
          <cell r="A4015">
            <v>170019196006</v>
          </cell>
          <cell r="B4015" t="str">
            <v>INFI MANIZALES</v>
          </cell>
        </row>
        <row r="4016">
          <cell r="A4016">
            <v>170019196007</v>
          </cell>
          <cell r="B4016" t="str">
            <v>DEP CALDAS TGD RECAUDO TITULOS</v>
          </cell>
        </row>
        <row r="4017">
          <cell r="A4017">
            <v>170019196008</v>
          </cell>
          <cell r="B4017" t="str">
            <v>INFIMANIZALES</v>
          </cell>
        </row>
        <row r="4018">
          <cell r="A4018">
            <v>170019196052</v>
          </cell>
          <cell r="B4018" t="str">
            <v>SENA JURISD. COACTIVA CALDAS</v>
          </cell>
        </row>
        <row r="4019">
          <cell r="A4019">
            <v>170019196065</v>
          </cell>
          <cell r="B4019" t="str">
            <v>EMP.M/PAL PARA LA SALUD -EMSA-</v>
          </cell>
        </row>
        <row r="4020">
          <cell r="A4020">
            <v>170019196066</v>
          </cell>
          <cell r="B4020" t="str">
            <v>GOBERNACION DE CALDAS C.COACTI</v>
          </cell>
        </row>
        <row r="4021">
          <cell r="A4021">
            <v>170019196101</v>
          </cell>
          <cell r="B4021" t="str">
            <v>SUPERSOCIEDADES INT REG COACTI</v>
          </cell>
        </row>
        <row r="4022">
          <cell r="A4022">
            <v>170019196102</v>
          </cell>
          <cell r="B4022" t="str">
            <v>SUPERSOC.AGENTE INTERV.MANIZAL</v>
          </cell>
        </row>
        <row r="4023">
          <cell r="A4023">
            <v>170019196108</v>
          </cell>
          <cell r="B4023" t="str">
            <v>SUPERSOCIEDADES INTEND REGIONA</v>
          </cell>
        </row>
        <row r="4024">
          <cell r="A4024">
            <v>170019196151</v>
          </cell>
          <cell r="B4024" t="str">
            <v>CONTRALORIA GRAL REP SEC CALDA</v>
          </cell>
        </row>
        <row r="4025">
          <cell r="A4025">
            <v>170019196203</v>
          </cell>
          <cell r="B4025" t="str">
            <v>TELECOM GRUPO COACTIVO DPTAL.</v>
          </cell>
        </row>
        <row r="4026">
          <cell r="A4026">
            <v>170019196252</v>
          </cell>
          <cell r="B4026" t="str">
            <v>CONTRALORIA GRAL. RESP. FISCAL</v>
          </cell>
        </row>
        <row r="4027">
          <cell r="A4027">
            <v>170019196301</v>
          </cell>
          <cell r="B4027" t="str">
            <v>C.A.R. CORPOCALDAS C. COACTIVO</v>
          </cell>
        </row>
        <row r="4028">
          <cell r="A4028">
            <v>170019196302</v>
          </cell>
          <cell r="B4028" t="str">
            <v>DIREC TERRITORIAL SALUD CALDAS</v>
          </cell>
        </row>
        <row r="4029">
          <cell r="A4029">
            <v>170019199001</v>
          </cell>
          <cell r="B4029" t="str">
            <v>DEPOSITOS MANUALES SIN JUZGADO</v>
          </cell>
        </row>
        <row r="4030">
          <cell r="A4030">
            <v>170019199280</v>
          </cell>
          <cell r="B4030" t="str">
            <v>DEP.JUDICIALES - BCO.POPULAR O</v>
          </cell>
        </row>
        <row r="4031">
          <cell r="A4031">
            <v>170132030001</v>
          </cell>
          <cell r="B4031" t="str">
            <v>001 PENAL CIRCUITO AGUADAS</v>
          </cell>
        </row>
        <row r="4032">
          <cell r="A4032">
            <v>170132031001</v>
          </cell>
          <cell r="B4032" t="str">
            <v>001 CIVIL CIRCUITO AGUADAS</v>
          </cell>
        </row>
        <row r="4033">
          <cell r="A4033">
            <v>170132040002</v>
          </cell>
          <cell r="B4033" t="str">
            <v>002 PENAL MUNICIPAL AGUADAS</v>
          </cell>
        </row>
        <row r="4034">
          <cell r="A4034">
            <v>170132041001</v>
          </cell>
          <cell r="B4034" t="str">
            <v>001 CIVIL MUNICIPAL AGUADAS</v>
          </cell>
        </row>
        <row r="4035">
          <cell r="A4035">
            <v>170132042001</v>
          </cell>
          <cell r="B4035" t="str">
            <v>001 PROMISCUO MUNICIPAL AGUADA</v>
          </cell>
        </row>
        <row r="4036">
          <cell r="A4036">
            <v>170132042002</v>
          </cell>
          <cell r="B4036" t="str">
            <v>002 PROMISCUO MUNICIPAL AGUADA</v>
          </cell>
        </row>
        <row r="4037">
          <cell r="A4037">
            <v>170135068001</v>
          </cell>
          <cell r="B4037" t="str">
            <v>001 SEC UNICA AGUADAS</v>
          </cell>
        </row>
        <row r="4038">
          <cell r="A4038">
            <v>170135075001</v>
          </cell>
          <cell r="B4038" t="str">
            <v>001 LOC UNICA AGUADAS</v>
          </cell>
        </row>
        <row r="4039">
          <cell r="A4039">
            <v>170139195001</v>
          </cell>
          <cell r="B4039" t="str">
            <v>ALCALDIA AGUADAS</v>
          </cell>
        </row>
        <row r="4040">
          <cell r="A4040">
            <v>170139199001</v>
          </cell>
          <cell r="B4040" t="str">
            <v>DEPOSITOS MANUALES SIN JUZGADO</v>
          </cell>
        </row>
        <row r="4041">
          <cell r="A4041">
            <v>170422030001</v>
          </cell>
          <cell r="B4041" t="str">
            <v>001 PENAL CIRCUITO ANSERMA</v>
          </cell>
        </row>
        <row r="4042">
          <cell r="A4042">
            <v>170422031001</v>
          </cell>
          <cell r="B4042" t="str">
            <v>001 CIVIL CIRCUITO ANSERMA</v>
          </cell>
        </row>
        <row r="4043">
          <cell r="A4043">
            <v>170422034001</v>
          </cell>
          <cell r="B4043" t="str">
            <v>001 PROMISCUO FAMILIA ANSERMA</v>
          </cell>
        </row>
        <row r="4044">
          <cell r="A4044">
            <v>170422040002</v>
          </cell>
          <cell r="B4044" t="str">
            <v>002 PENAL MUNICIPAL ANSERMA</v>
          </cell>
        </row>
        <row r="4045">
          <cell r="A4045">
            <v>170422041001</v>
          </cell>
          <cell r="B4045" t="str">
            <v>001 CIVIL MUNICIPAL ANSERMA</v>
          </cell>
        </row>
        <row r="4046">
          <cell r="A4046">
            <v>170422041002</v>
          </cell>
          <cell r="B4046" t="str">
            <v>002 CIVIL MUNICIPAL ANSERMA</v>
          </cell>
        </row>
        <row r="4047">
          <cell r="A4047">
            <v>170422042001</v>
          </cell>
          <cell r="B4047" t="str">
            <v>001 PROMISCUO MUNICIPAL ANSERM</v>
          </cell>
        </row>
        <row r="4048">
          <cell r="A4048">
            <v>170422042002</v>
          </cell>
          <cell r="B4048" t="str">
            <v>002 PROMISCUO MUNICIPAL ANSERM</v>
          </cell>
        </row>
        <row r="4049">
          <cell r="A4049">
            <v>170425068001</v>
          </cell>
          <cell r="B4049" t="str">
            <v>001 SEC UNICA ANSERMA</v>
          </cell>
        </row>
        <row r="4050">
          <cell r="A4050">
            <v>170425075001</v>
          </cell>
          <cell r="B4050" t="str">
            <v>001 LOC UNICA ANSERMA</v>
          </cell>
        </row>
        <row r="4051">
          <cell r="A4051">
            <v>170429195001</v>
          </cell>
          <cell r="B4051" t="str">
            <v>ALCALDIA ANSERMA</v>
          </cell>
        </row>
        <row r="4052">
          <cell r="A4052">
            <v>170429199001</v>
          </cell>
          <cell r="B4052" t="str">
            <v>DEPOSITOS MANUALES SIN JUZGADO</v>
          </cell>
        </row>
        <row r="4053">
          <cell r="A4053">
            <v>170502042001</v>
          </cell>
          <cell r="B4053" t="str">
            <v>001 PROMISCUO MUNICIPAL ARANZA</v>
          </cell>
        </row>
        <row r="4054">
          <cell r="A4054">
            <v>170502042002</v>
          </cell>
          <cell r="B4054" t="str">
            <v>002 PROMISCUO MUNICIPAL ARANZA</v>
          </cell>
        </row>
        <row r="4055">
          <cell r="A4055">
            <v>170502042003</v>
          </cell>
          <cell r="B4055" t="str">
            <v>PROMISCUO MUNICIPAL ARANZAZU</v>
          </cell>
        </row>
        <row r="4056">
          <cell r="A4056">
            <v>170505075001</v>
          </cell>
          <cell r="B4056" t="str">
            <v>001 LOCAL UNICA ARANZAZU</v>
          </cell>
        </row>
        <row r="4057">
          <cell r="A4057">
            <v>170509195001</v>
          </cell>
          <cell r="B4057" t="str">
            <v>ALCALDIA ARANZAZU</v>
          </cell>
        </row>
        <row r="4058">
          <cell r="A4058">
            <v>170509199001</v>
          </cell>
          <cell r="B4058" t="str">
            <v>DEPOSITOS MANUALES SIN JUZGADO</v>
          </cell>
        </row>
        <row r="4059">
          <cell r="A4059">
            <v>170882042001</v>
          </cell>
          <cell r="B4059" t="str">
            <v>001 PROMISCUO MUNICIPAL BELALC</v>
          </cell>
        </row>
        <row r="4060">
          <cell r="A4060">
            <v>170889195001</v>
          </cell>
          <cell r="B4060" t="str">
            <v>ALCALDIA BELALCAZAR</v>
          </cell>
        </row>
        <row r="4061">
          <cell r="A4061">
            <v>170889199001</v>
          </cell>
          <cell r="B4061" t="str">
            <v>DEPOSITOS MANUALES SIN JUZGADO</v>
          </cell>
        </row>
        <row r="4062">
          <cell r="A4062">
            <v>171742030001</v>
          </cell>
          <cell r="B4062" t="str">
            <v>001 PENAL CIRCUITO CHINCHINA</v>
          </cell>
        </row>
        <row r="4063">
          <cell r="A4063">
            <v>171742030002</v>
          </cell>
          <cell r="B4063" t="str">
            <v>002 PENAL CIRCUITO CHINCHINA</v>
          </cell>
        </row>
        <row r="4064">
          <cell r="A4064">
            <v>171742031001</v>
          </cell>
          <cell r="B4064" t="str">
            <v>001 CIVIL CIRCUITO CHINCHINA</v>
          </cell>
        </row>
        <row r="4065">
          <cell r="A4065">
            <v>171742034001</v>
          </cell>
          <cell r="B4065" t="str">
            <v>001 PROMISCUO FAMILIA CHINCHIN</v>
          </cell>
        </row>
        <row r="4066">
          <cell r="A4066">
            <v>171742040001</v>
          </cell>
          <cell r="B4066" t="str">
            <v>001 PENAL MUNICIPAL CHINCHINA</v>
          </cell>
        </row>
        <row r="4067">
          <cell r="A4067">
            <v>171742040002</v>
          </cell>
          <cell r="B4067" t="str">
            <v>002 PENAL MUNICIPAL CHINCHINA</v>
          </cell>
        </row>
        <row r="4068">
          <cell r="A4068">
            <v>171742041001</v>
          </cell>
          <cell r="B4068" t="str">
            <v>001 CIVIL MUNICIPAL CHINCHINA</v>
          </cell>
        </row>
        <row r="4069">
          <cell r="A4069">
            <v>171742041002</v>
          </cell>
          <cell r="B4069" t="str">
            <v>002 CIVIL MUNICIPAL CHINCHINA</v>
          </cell>
        </row>
        <row r="4070">
          <cell r="A4070">
            <v>171742041003</v>
          </cell>
          <cell r="B4070" t="str">
            <v>003 CIVIL MUNICIPAL CHINCHINA</v>
          </cell>
        </row>
        <row r="4071">
          <cell r="A4071">
            <v>171742042001</v>
          </cell>
          <cell r="B4071" t="str">
            <v>001 PROMISCUO MUNICIPAL CHINCH</v>
          </cell>
        </row>
        <row r="4072">
          <cell r="A4072">
            <v>171742042002</v>
          </cell>
          <cell r="B4072" t="str">
            <v>002 PROMISCUO MUNICIPAL CHINCH</v>
          </cell>
        </row>
        <row r="4073">
          <cell r="A4073">
            <v>171742042003</v>
          </cell>
          <cell r="B4073" t="str">
            <v>003 PROMISCUO MUNICIPAL CHINCH</v>
          </cell>
        </row>
        <row r="4074">
          <cell r="A4074">
            <v>171742042004</v>
          </cell>
          <cell r="B4074" t="str">
            <v>004 PROMISCUO MUNICIPAL CHINCH</v>
          </cell>
        </row>
        <row r="4075">
          <cell r="A4075">
            <v>171742048001</v>
          </cell>
          <cell r="B4075" t="str">
            <v>CENTRO DE SERVICIOS JUD. CHINC</v>
          </cell>
        </row>
        <row r="4076">
          <cell r="A4076">
            <v>171745068001</v>
          </cell>
          <cell r="B4076" t="str">
            <v>001 SEC UNICA CHINCHINA</v>
          </cell>
        </row>
        <row r="4077">
          <cell r="A4077">
            <v>171745075001</v>
          </cell>
          <cell r="B4077" t="str">
            <v>001 LOC UNICA CHINCHINA</v>
          </cell>
        </row>
        <row r="4078">
          <cell r="A4078">
            <v>171749195001</v>
          </cell>
          <cell r="B4078" t="str">
            <v>ALCALDIA CHINCHINA</v>
          </cell>
        </row>
        <row r="4079">
          <cell r="A4079">
            <v>172722042001</v>
          </cell>
          <cell r="B4079" t="str">
            <v>001 PROMISCUO MUNICIPAL FILADE</v>
          </cell>
        </row>
        <row r="4080">
          <cell r="A4080">
            <v>172729195001</v>
          </cell>
          <cell r="B4080" t="str">
            <v>ALCALDIA FILADELFIA</v>
          </cell>
        </row>
        <row r="4081">
          <cell r="A4081">
            <v>173802030001</v>
          </cell>
          <cell r="B4081" t="str">
            <v>001 PENAL CIRCUITO LA DORADA</v>
          </cell>
        </row>
        <row r="4082">
          <cell r="A4082">
            <v>173802030002</v>
          </cell>
          <cell r="B4082" t="str">
            <v>002 PENAL CIRCUITO LA DORADA</v>
          </cell>
        </row>
        <row r="4083">
          <cell r="A4083">
            <v>173802030003</v>
          </cell>
          <cell r="B4083" t="str">
            <v>JUZG.PENAL DEL CTO.LA DORADA</v>
          </cell>
        </row>
        <row r="4084">
          <cell r="A4084">
            <v>173802031001</v>
          </cell>
          <cell r="B4084" t="str">
            <v>001 CIVIL CIRCUITO LA DORADA</v>
          </cell>
        </row>
        <row r="4085">
          <cell r="A4085">
            <v>173802031002</v>
          </cell>
          <cell r="B4085" t="str">
            <v>002 CIVIL CIRCUITO LA DORADA</v>
          </cell>
        </row>
        <row r="4086">
          <cell r="A4086">
            <v>173802034001</v>
          </cell>
          <cell r="B4086" t="str">
            <v>001 PROMISCUO FAMILIA LA DORAD</v>
          </cell>
        </row>
        <row r="4087">
          <cell r="A4087">
            <v>173802034002</v>
          </cell>
          <cell r="B4087" t="str">
            <v>002 PROMISCUO FAMILIA LA DORAD</v>
          </cell>
        </row>
        <row r="4088">
          <cell r="A4088">
            <v>173802037001</v>
          </cell>
          <cell r="B4088" t="str">
            <v>001 EJEC PENAS Y MED SEG LA DO</v>
          </cell>
        </row>
        <row r="4089">
          <cell r="A4089">
            <v>173802037002</v>
          </cell>
          <cell r="B4089" t="str">
            <v>002 EJEC PENAS MED Y SEG LA DO</v>
          </cell>
        </row>
        <row r="4090">
          <cell r="A4090">
            <v>173802040001</v>
          </cell>
          <cell r="B4090" t="str">
            <v>001 PENAL MUNICIPAL LA DORADA</v>
          </cell>
        </row>
        <row r="4091">
          <cell r="A4091">
            <v>173802040002</v>
          </cell>
          <cell r="B4091" t="str">
            <v>002 PENAL MUNICIPAL LA DORADA</v>
          </cell>
        </row>
        <row r="4092">
          <cell r="A4092">
            <v>173802040003</v>
          </cell>
          <cell r="B4092" t="str">
            <v>003 PENAL MUNICIPAL LA DORADA</v>
          </cell>
        </row>
        <row r="4093">
          <cell r="A4093">
            <v>173802041001</v>
          </cell>
          <cell r="B4093" t="str">
            <v>001 CIVIL MUNICIPAL LA DORADA</v>
          </cell>
        </row>
        <row r="4094">
          <cell r="A4094">
            <v>173802041002</v>
          </cell>
          <cell r="B4094" t="str">
            <v>002 CIVIL MUNICIPAL LA DORADA</v>
          </cell>
        </row>
        <row r="4095">
          <cell r="A4095">
            <v>173802041003</v>
          </cell>
          <cell r="B4095" t="str">
            <v>003 CIVIL MUNICIPAL LA DORADA</v>
          </cell>
        </row>
        <row r="4096">
          <cell r="A4096">
            <v>173802042001</v>
          </cell>
          <cell r="B4096" t="str">
            <v>001 PROMISCUO M/CIPAL LA DORAD</v>
          </cell>
        </row>
        <row r="4097">
          <cell r="A4097">
            <v>173802042002</v>
          </cell>
          <cell r="B4097" t="str">
            <v>002 PROMISCUO M/CIPAL LA DORAD</v>
          </cell>
        </row>
        <row r="4098">
          <cell r="A4098">
            <v>173802042003</v>
          </cell>
          <cell r="B4098" t="str">
            <v>003 PROMISCUO M/CIPAL LA DORAD</v>
          </cell>
        </row>
        <row r="4099">
          <cell r="A4099">
            <v>173802042004</v>
          </cell>
          <cell r="B4099" t="str">
            <v>004 PROMISCUO MUNICIPAL DORADA</v>
          </cell>
        </row>
        <row r="4100">
          <cell r="A4100">
            <v>173802042005</v>
          </cell>
          <cell r="B4100" t="str">
            <v>005 PROMISCUO M/CIPAL LA DORAD</v>
          </cell>
        </row>
        <row r="4101">
          <cell r="A4101">
            <v>173802048001</v>
          </cell>
          <cell r="B4101" t="str">
            <v>OFICINA SERVICIOS ADMINISTRATI</v>
          </cell>
        </row>
        <row r="4102">
          <cell r="A4102">
            <v>173802049046</v>
          </cell>
          <cell r="B4102" t="str">
            <v>046 INSTRUC PENAL MILITAR FAC</v>
          </cell>
        </row>
        <row r="4103">
          <cell r="A4103">
            <v>173805068001</v>
          </cell>
          <cell r="B4103" t="str">
            <v>001 SEC UNICA LA DORADA</v>
          </cell>
        </row>
        <row r="4104">
          <cell r="A4104">
            <v>173805069001</v>
          </cell>
          <cell r="B4104" t="str">
            <v>FISCALIA 3RA ESPECIALIZADA</v>
          </cell>
        </row>
        <row r="4105">
          <cell r="A4105">
            <v>173805075001</v>
          </cell>
          <cell r="B4105" t="str">
            <v>001 LOC UNICA LA DORADA</v>
          </cell>
        </row>
        <row r="4106">
          <cell r="A4106">
            <v>173809192003</v>
          </cell>
          <cell r="B4106" t="str">
            <v>COM AEREO COMBATE NÃ¸1-CACOM1 L</v>
          </cell>
        </row>
        <row r="4107">
          <cell r="A4107">
            <v>173809195001</v>
          </cell>
          <cell r="B4107" t="str">
            <v>ALCALDIA LA DORADA</v>
          </cell>
        </row>
        <row r="4108">
          <cell r="A4108">
            <v>173809195101</v>
          </cell>
          <cell r="B4108" t="str">
            <v>MUNICIPIO LA DORADA TRANSITO</v>
          </cell>
        </row>
        <row r="4109">
          <cell r="A4109">
            <v>173809196001</v>
          </cell>
          <cell r="B4109" t="str">
            <v>ESE HOSPIT SAN FELIX LA DORADA</v>
          </cell>
        </row>
        <row r="4110">
          <cell r="A4110">
            <v>173809196002</v>
          </cell>
          <cell r="B4110" t="str">
            <v>EMPRESA SERVICI PUBLI LA DORAD</v>
          </cell>
        </row>
        <row r="4111">
          <cell r="A4111">
            <v>173809199001</v>
          </cell>
          <cell r="B4111" t="str">
            <v>DEPOSITOS MANUALES SIN JUZGADO</v>
          </cell>
        </row>
        <row r="4112">
          <cell r="A4112">
            <v>173809199392</v>
          </cell>
          <cell r="B4112" t="str">
            <v>DEP.JUDICIALES-BCO.POPULAR OF.</v>
          </cell>
        </row>
        <row r="4113">
          <cell r="A4113">
            <v>173882042001</v>
          </cell>
          <cell r="B4113" t="str">
            <v>001 PROMISCUO MUNICIPAL LA MER</v>
          </cell>
        </row>
        <row r="4114">
          <cell r="A4114">
            <v>173889195001</v>
          </cell>
          <cell r="B4114" t="str">
            <v>ALCALDIA LA MERCED</v>
          </cell>
        </row>
        <row r="4115">
          <cell r="A4115">
            <v>173889199001</v>
          </cell>
          <cell r="B4115" t="str">
            <v>DEPOSITOS MANUALES SIN JUZGADO</v>
          </cell>
        </row>
        <row r="4116">
          <cell r="A4116">
            <v>174332034001</v>
          </cell>
          <cell r="B4116" t="str">
            <v>001 PROMISCUO FAMILIA MANZANAR</v>
          </cell>
        </row>
        <row r="4117">
          <cell r="A4117">
            <v>174332042001</v>
          </cell>
          <cell r="B4117" t="str">
            <v>001 PROMISCUO MUNICIPAL MANZAN</v>
          </cell>
        </row>
        <row r="4118">
          <cell r="A4118">
            <v>174332044001</v>
          </cell>
          <cell r="B4118" t="str">
            <v>001 PROMISCUO CIRCUITO MANZANA</v>
          </cell>
        </row>
        <row r="4119">
          <cell r="A4119">
            <v>174335068001</v>
          </cell>
          <cell r="B4119" t="str">
            <v>001 SEC UNICA MANZANARES</v>
          </cell>
        </row>
        <row r="4120">
          <cell r="A4120">
            <v>174335075001</v>
          </cell>
          <cell r="B4120" t="str">
            <v>001 LOC UNICA MANZANARES</v>
          </cell>
        </row>
        <row r="4121">
          <cell r="A4121">
            <v>174339195001</v>
          </cell>
          <cell r="B4121" t="str">
            <v>ALCALDIA MANZANARES</v>
          </cell>
        </row>
        <row r="4122">
          <cell r="A4122">
            <v>174339195101</v>
          </cell>
          <cell r="B4122" t="str">
            <v>ALCALDIA DE MANZANARES</v>
          </cell>
        </row>
        <row r="4123">
          <cell r="A4123">
            <v>174339199001</v>
          </cell>
          <cell r="B4123" t="str">
            <v>DEPOSITOS MANUALES SIN JUZGADO</v>
          </cell>
        </row>
        <row r="4124">
          <cell r="A4124">
            <v>174422042001</v>
          </cell>
          <cell r="B4124" t="str">
            <v>001 PROMISCUO MUNICIPAL MARMAT</v>
          </cell>
        </row>
        <row r="4125">
          <cell r="A4125">
            <v>174429195001</v>
          </cell>
          <cell r="B4125" t="str">
            <v>ALCALDIA MARMATO</v>
          </cell>
        </row>
        <row r="4126">
          <cell r="A4126">
            <v>174429199001</v>
          </cell>
          <cell r="B4126" t="str">
            <v>DEPOSITOS MANUALES SIN JUZGADO</v>
          </cell>
        </row>
        <row r="4127">
          <cell r="A4127">
            <v>174442042001</v>
          </cell>
          <cell r="B4127" t="str">
            <v>001 PROMISCUO MUNICIPAL MARQUE</v>
          </cell>
        </row>
        <row r="4128">
          <cell r="A4128">
            <v>174449195001</v>
          </cell>
          <cell r="B4128" t="str">
            <v>ALCALDIA MARQUETALIA</v>
          </cell>
        </row>
        <row r="4129">
          <cell r="A4129">
            <v>174449195002</v>
          </cell>
          <cell r="B4129" t="str">
            <v>D.J.ALCALDIA MPAL MARQUETALIA</v>
          </cell>
        </row>
        <row r="4130">
          <cell r="A4130">
            <v>174462042001</v>
          </cell>
          <cell r="B4130" t="str">
            <v>001 PROMISCUO MUNICIPAL MARULA</v>
          </cell>
        </row>
        <row r="4131">
          <cell r="A4131">
            <v>174469195001</v>
          </cell>
          <cell r="B4131" t="str">
            <v>ALCALDIA MARULANDA</v>
          </cell>
        </row>
        <row r="4132">
          <cell r="A4132">
            <v>174469195002</v>
          </cell>
          <cell r="B4132" t="str">
            <v>MUNICIPIO DE MARULANDA</v>
          </cell>
        </row>
        <row r="4133">
          <cell r="A4133">
            <v>174469199001</v>
          </cell>
          <cell r="B4133" t="str">
            <v>DEPOSITOS MANUALES SIN JUZGADO</v>
          </cell>
        </row>
        <row r="4134">
          <cell r="A4134">
            <v>174559199001</v>
          </cell>
          <cell r="B4134" t="str">
            <v>DEPOSITOS MANUALES SIN JUZGADO</v>
          </cell>
        </row>
        <row r="4135">
          <cell r="A4135">
            <v>174862042001</v>
          </cell>
          <cell r="B4135" t="str">
            <v>001 PROMISCUO MUNICIPAL NEIRA</v>
          </cell>
        </row>
        <row r="4136">
          <cell r="A4136">
            <v>174862042002</v>
          </cell>
          <cell r="B4136" t="str">
            <v>002 PROMISCUO MUNICIPAL NEIRA</v>
          </cell>
        </row>
        <row r="4137">
          <cell r="A4137">
            <v>174865075001</v>
          </cell>
          <cell r="B4137" t="str">
            <v>001 LOC UNICA NEIRA</v>
          </cell>
        </row>
        <row r="4138">
          <cell r="A4138">
            <v>174869195001</v>
          </cell>
          <cell r="B4138" t="str">
            <v>ALCALDIA NEIRA</v>
          </cell>
        </row>
        <row r="4139">
          <cell r="A4139">
            <v>174869196001</v>
          </cell>
          <cell r="B4139" t="str">
            <v>ALCALDIA NEIRA IMPUESTOS</v>
          </cell>
        </row>
        <row r="4140">
          <cell r="A4140">
            <v>174952042001</v>
          </cell>
          <cell r="B4140" t="str">
            <v>001 PROMISCUO MPAL NORCASIA</v>
          </cell>
        </row>
        <row r="4141">
          <cell r="A4141">
            <v>175132042001</v>
          </cell>
          <cell r="B4141" t="str">
            <v>001 PROMISCUO MUNICIPAL PACORA</v>
          </cell>
        </row>
        <row r="4142">
          <cell r="A4142">
            <v>175132042002</v>
          </cell>
          <cell r="B4142" t="str">
            <v>002 PROMISCUO MUNICIPAL PACORA</v>
          </cell>
        </row>
        <row r="4143">
          <cell r="A4143">
            <v>175139195001</v>
          </cell>
          <cell r="B4143" t="str">
            <v>ALCALDIA PACORA</v>
          </cell>
        </row>
        <row r="4144">
          <cell r="A4144">
            <v>175139199001</v>
          </cell>
          <cell r="B4144" t="str">
            <v>DEPOSITOS MANUALES SIN JUZGADO</v>
          </cell>
        </row>
        <row r="4145">
          <cell r="A4145">
            <v>175242042001</v>
          </cell>
          <cell r="B4145" t="str">
            <v>001 PROMISCUO MUNICIPAL PALEST</v>
          </cell>
        </row>
        <row r="4146">
          <cell r="A4146">
            <v>175242042002</v>
          </cell>
          <cell r="B4146" t="str">
            <v>002 PROMISCUO MUNICIPAL PALEST</v>
          </cell>
        </row>
        <row r="4147">
          <cell r="A4147">
            <v>175249195001</v>
          </cell>
          <cell r="B4147" t="str">
            <v>ALCALDIA PALESTINA</v>
          </cell>
        </row>
        <row r="4148">
          <cell r="A4148">
            <v>175279199001</v>
          </cell>
          <cell r="B4148" t="str">
            <v>DEPOSITOS MANUALES SIN JUZGADO</v>
          </cell>
        </row>
        <row r="4149">
          <cell r="A4149">
            <v>175412034001</v>
          </cell>
          <cell r="B4149" t="str">
            <v>001 PROMISCUO FAMILIA PENSILVA</v>
          </cell>
        </row>
        <row r="4150">
          <cell r="A4150">
            <v>175412040001</v>
          </cell>
          <cell r="B4150" t="str">
            <v>001 PENAL MUNICIPAL PENSILVANI</v>
          </cell>
        </row>
        <row r="4151">
          <cell r="A4151">
            <v>175412041001</v>
          </cell>
          <cell r="B4151" t="str">
            <v>001 CIVIL MUNICIPAL PENSILVANI</v>
          </cell>
        </row>
        <row r="4152">
          <cell r="A4152">
            <v>175412042001</v>
          </cell>
          <cell r="B4152" t="str">
            <v>001 PROMISCUO MPAL PENSILVANIA</v>
          </cell>
        </row>
        <row r="4153">
          <cell r="A4153">
            <v>175412044001</v>
          </cell>
          <cell r="B4153" t="str">
            <v>001 PROMISCUO CIRCUITO PENSILV</v>
          </cell>
        </row>
        <row r="4154">
          <cell r="A4154">
            <v>175415068001</v>
          </cell>
          <cell r="B4154" t="str">
            <v>001 SEC UNICA PENSILVANIA</v>
          </cell>
        </row>
        <row r="4155">
          <cell r="A4155">
            <v>175419195001</v>
          </cell>
          <cell r="B4155" t="str">
            <v>ALCALDIA PENSILVANIA</v>
          </cell>
        </row>
        <row r="4156">
          <cell r="A4156">
            <v>175609199001</v>
          </cell>
          <cell r="B4156" t="str">
            <v>DEPOSITOS MANUALES SIN JUZGADO</v>
          </cell>
        </row>
        <row r="4157">
          <cell r="A4157">
            <v>176142030001</v>
          </cell>
          <cell r="B4157" t="str">
            <v>001 PENAL CIRCUITO RIOSUCIO</v>
          </cell>
        </row>
        <row r="4158">
          <cell r="A4158">
            <v>176142031001</v>
          </cell>
          <cell r="B4158" t="str">
            <v>001 CIVIL CIRCUITO RIOSUCIO</v>
          </cell>
        </row>
        <row r="4159">
          <cell r="A4159">
            <v>176142034001</v>
          </cell>
          <cell r="B4159" t="str">
            <v>001 PROMISCUO FAMILIA RIOSUCIO</v>
          </cell>
        </row>
        <row r="4160">
          <cell r="A4160">
            <v>176142040001</v>
          </cell>
          <cell r="B4160" t="str">
            <v>001 PENAL MUNICIPAL RIOSUCIO</v>
          </cell>
        </row>
        <row r="4161">
          <cell r="A4161">
            <v>176142041001</v>
          </cell>
          <cell r="B4161" t="str">
            <v>001 CIVIL MUNICIPAL RIOSUCIO</v>
          </cell>
        </row>
        <row r="4162">
          <cell r="A4162">
            <v>176142041002</v>
          </cell>
          <cell r="B4162" t="str">
            <v>002 CIVIL MUNICIPAL RIOSUCIO</v>
          </cell>
        </row>
        <row r="4163">
          <cell r="A4163">
            <v>176142042001</v>
          </cell>
          <cell r="B4163" t="str">
            <v>001 PROMISCUO MUNICIPAL RIOSUC</v>
          </cell>
        </row>
        <row r="4164">
          <cell r="A4164">
            <v>176142042002</v>
          </cell>
          <cell r="B4164" t="str">
            <v>002 PROMISCUO MUNICIPAL RIOSUC</v>
          </cell>
        </row>
        <row r="4165">
          <cell r="A4165">
            <v>176145068001</v>
          </cell>
          <cell r="B4165" t="str">
            <v>001 SEC UNICA RIOSUCIO</v>
          </cell>
        </row>
        <row r="4166">
          <cell r="A4166">
            <v>176145075001</v>
          </cell>
          <cell r="B4166" t="str">
            <v>UND LOCAL DELEGADA ANTE JUECES</v>
          </cell>
        </row>
        <row r="4167">
          <cell r="A4167">
            <v>176149195001</v>
          </cell>
          <cell r="B4167" t="str">
            <v>ALCALDIA RIOSUCIO</v>
          </cell>
        </row>
        <row r="4168">
          <cell r="A4168">
            <v>176149199001</v>
          </cell>
          <cell r="B4168" t="str">
            <v>DEPOSITOS MANUALES SIN JUZGADO</v>
          </cell>
        </row>
        <row r="4169">
          <cell r="A4169">
            <v>176162042001</v>
          </cell>
          <cell r="B4169" t="str">
            <v>001 PROMISCUO MUNICIPAL RISARA</v>
          </cell>
        </row>
        <row r="4170">
          <cell r="A4170">
            <v>176165075001</v>
          </cell>
          <cell r="B4170" t="str">
            <v>001 LOC UNICA RISARALDA</v>
          </cell>
        </row>
        <row r="4171">
          <cell r="A4171">
            <v>176169195001</v>
          </cell>
          <cell r="B4171" t="str">
            <v>ALCALDIA RISARALDA</v>
          </cell>
        </row>
        <row r="4172">
          <cell r="A4172">
            <v>176169199001</v>
          </cell>
          <cell r="B4172" t="str">
            <v>DEPOSITOS MANUALES SIN JUZGADO</v>
          </cell>
        </row>
        <row r="4173">
          <cell r="A4173">
            <v>176309199001</v>
          </cell>
          <cell r="B4173" t="str">
            <v>DEPOSITOS MANUALES SIN JUZGADO</v>
          </cell>
        </row>
        <row r="4174">
          <cell r="A4174">
            <v>176532030001</v>
          </cell>
          <cell r="B4174" t="str">
            <v>001 PENAL CIRCUITO SALAMINA</v>
          </cell>
        </row>
        <row r="4175">
          <cell r="A4175">
            <v>176532031001</v>
          </cell>
          <cell r="B4175" t="str">
            <v>001 CIVIL CIRCUITO SALAMINA</v>
          </cell>
        </row>
        <row r="4176">
          <cell r="A4176">
            <v>176532034001</v>
          </cell>
          <cell r="B4176" t="str">
            <v>001 PROMISCUO FAMILIA SALAMINA</v>
          </cell>
        </row>
        <row r="4177">
          <cell r="A4177">
            <v>176532040002</v>
          </cell>
          <cell r="B4177" t="str">
            <v>002 PENAL MUNICIPAL SALAMINA</v>
          </cell>
        </row>
        <row r="4178">
          <cell r="A4178">
            <v>176532041001</v>
          </cell>
          <cell r="B4178" t="str">
            <v>001 CIVIL MUNICIPAL SALAMINA</v>
          </cell>
        </row>
        <row r="4179">
          <cell r="A4179">
            <v>176532041002</v>
          </cell>
          <cell r="B4179" t="str">
            <v>002 CIVIL MUNICIPAL SALAMINA</v>
          </cell>
        </row>
        <row r="4180">
          <cell r="A4180">
            <v>176532042001</v>
          </cell>
          <cell r="B4180" t="str">
            <v>001 PROMISCUO MUNICIPAL SALAMI</v>
          </cell>
        </row>
        <row r="4181">
          <cell r="A4181">
            <v>176532042002</v>
          </cell>
          <cell r="B4181" t="str">
            <v>002 PROMISCUO MUNICIPAL SALAMI</v>
          </cell>
        </row>
        <row r="4182">
          <cell r="A4182">
            <v>176532042003</v>
          </cell>
          <cell r="B4182" t="str">
            <v>003 PROMISCUO MUNICIPAL SALAMI</v>
          </cell>
        </row>
        <row r="4183">
          <cell r="A4183">
            <v>176535068001</v>
          </cell>
          <cell r="B4183" t="str">
            <v>001 SEC UNICA SALAMINA</v>
          </cell>
        </row>
        <row r="4184">
          <cell r="A4184">
            <v>176535075001</v>
          </cell>
          <cell r="B4184" t="str">
            <v>001 LOC UNICA SALAMINA</v>
          </cell>
        </row>
        <row r="4185">
          <cell r="A4185">
            <v>176539195001</v>
          </cell>
          <cell r="B4185" t="str">
            <v>ALCALDIA SALAMINA</v>
          </cell>
        </row>
        <row r="4186">
          <cell r="A4186">
            <v>176539196204</v>
          </cell>
          <cell r="B4186" t="str">
            <v>DEP.JUD. JURISD.COACT.SALAMINA</v>
          </cell>
        </row>
        <row r="4187">
          <cell r="A4187">
            <v>176589199001</v>
          </cell>
          <cell r="B4187" t="str">
            <v>DEPOSITOS MANUALES SIN JUZGADO</v>
          </cell>
        </row>
        <row r="4188">
          <cell r="A4188">
            <v>176622040001</v>
          </cell>
          <cell r="B4188" t="str">
            <v>001 PENAL MUNICIPAL SAMANA</v>
          </cell>
        </row>
        <row r="4189">
          <cell r="A4189">
            <v>176622041001</v>
          </cell>
          <cell r="B4189" t="str">
            <v>001 CIVIL MUNICIPAL SAMANA</v>
          </cell>
        </row>
        <row r="4190">
          <cell r="A4190">
            <v>176622042001</v>
          </cell>
          <cell r="B4190" t="str">
            <v>001 PROMISCUO MUNICIPAL SAMANA</v>
          </cell>
        </row>
        <row r="4191">
          <cell r="A4191">
            <v>176622042002</v>
          </cell>
          <cell r="B4191" t="str">
            <v>002 PROMISCUO MUNICIPAL SAMANA</v>
          </cell>
        </row>
        <row r="4192">
          <cell r="A4192">
            <v>176629195001</v>
          </cell>
          <cell r="B4192" t="str">
            <v>ALCALDIA SAMANA</v>
          </cell>
        </row>
        <row r="4193">
          <cell r="A4193">
            <v>176652042001</v>
          </cell>
          <cell r="B4193" t="str">
            <v>001 PROMISCUO M/PAL SAN JOSE</v>
          </cell>
        </row>
        <row r="4194">
          <cell r="A4194">
            <v>176659199001</v>
          </cell>
          <cell r="B4194" t="str">
            <v>DEPOSITOS MANUALES SIN JUZGADO</v>
          </cell>
        </row>
        <row r="4195">
          <cell r="A4195">
            <v>176709199001</v>
          </cell>
          <cell r="B4195" t="str">
            <v>DEPOSITOS MANUALES SIN JUZGADO</v>
          </cell>
        </row>
        <row r="4196">
          <cell r="A4196">
            <v>177772042001</v>
          </cell>
          <cell r="B4196" t="str">
            <v>001 PROMISCUO MUNICIPAL SUPIA</v>
          </cell>
        </row>
        <row r="4197">
          <cell r="A4197">
            <v>177772042002</v>
          </cell>
          <cell r="B4197" t="str">
            <v>002 PROMISCUO MUNICIPAL SUPIA</v>
          </cell>
        </row>
        <row r="4198">
          <cell r="A4198">
            <v>177775075001</v>
          </cell>
          <cell r="B4198" t="str">
            <v>001 LOC UNICA SUPIA</v>
          </cell>
        </row>
        <row r="4199">
          <cell r="A4199">
            <v>177779195001</v>
          </cell>
          <cell r="B4199" t="str">
            <v>ALCALDIA SUPIA</v>
          </cell>
        </row>
        <row r="4200">
          <cell r="A4200">
            <v>178672042001</v>
          </cell>
          <cell r="B4200" t="str">
            <v>001 PROMISCUO MUNICIPAL VICTOR</v>
          </cell>
        </row>
        <row r="4201">
          <cell r="A4201">
            <v>178675068001</v>
          </cell>
          <cell r="B4201" t="str">
            <v>FIS. UNICA SECC. VICTORIA CALD</v>
          </cell>
        </row>
        <row r="4202">
          <cell r="A4202">
            <v>178675075001</v>
          </cell>
          <cell r="B4202" t="str">
            <v>UNID LOCAL FISCALIAS VICTORIA</v>
          </cell>
        </row>
        <row r="4203">
          <cell r="A4203">
            <v>178679195001</v>
          </cell>
          <cell r="B4203" t="str">
            <v>ALCALDIA VICTORIA</v>
          </cell>
        </row>
        <row r="4204">
          <cell r="A4204">
            <v>178732042001</v>
          </cell>
          <cell r="B4204" t="str">
            <v>001 PROMISCUO MUNICIPAL VILLAM</v>
          </cell>
        </row>
        <row r="4205">
          <cell r="A4205">
            <v>178732042002</v>
          </cell>
          <cell r="B4205" t="str">
            <v>002 PROMISCUO MUNICIPAL VILLAM</v>
          </cell>
        </row>
        <row r="4206">
          <cell r="A4206">
            <v>178739195001</v>
          </cell>
          <cell r="B4206" t="str">
            <v>ALCALDIA VILLAMARIA</v>
          </cell>
        </row>
        <row r="4207">
          <cell r="A4207">
            <v>178772042001</v>
          </cell>
          <cell r="B4207" t="str">
            <v>001 PROMISCUO MUNICIPAL VITERB</v>
          </cell>
        </row>
        <row r="4208">
          <cell r="A4208">
            <v>178775001001</v>
          </cell>
          <cell r="B4208" t="str">
            <v>FISCALIA GRA.SECCIONAL VITERBO</v>
          </cell>
        </row>
        <row r="4209">
          <cell r="A4209">
            <v>178779195001</v>
          </cell>
          <cell r="B4209" t="str">
            <v>ALCALDIA VITERBO</v>
          </cell>
        </row>
        <row r="4210">
          <cell r="A4210">
            <v>178779199001</v>
          </cell>
          <cell r="B4210" t="str">
            <v>DEPOSITOS MANUALES SIN JUZGADO</v>
          </cell>
        </row>
        <row r="4211">
          <cell r="A4211">
            <v>180010601001</v>
          </cell>
          <cell r="B4211" t="str">
            <v>001 C.SE SALA ADMINISTRATIVA F</v>
          </cell>
        </row>
        <row r="4212">
          <cell r="A4212">
            <v>180010601002</v>
          </cell>
          <cell r="B4212" t="str">
            <v>002 C.SE SALA ADMINISTRATIVA F</v>
          </cell>
        </row>
        <row r="4213">
          <cell r="A4213">
            <v>180010602001</v>
          </cell>
          <cell r="B4213" t="str">
            <v>001 C.SE SALA DISCIPLINARIA FL</v>
          </cell>
        </row>
        <row r="4214">
          <cell r="A4214">
            <v>180010602002</v>
          </cell>
          <cell r="B4214" t="str">
            <v>002 C.SE SALA DISCIPLINARIA FL</v>
          </cell>
        </row>
        <row r="4215">
          <cell r="A4215">
            <v>180010907001</v>
          </cell>
          <cell r="B4215" t="str">
            <v>T.S.SALA CIVIL-FAMILIA-LABORAL</v>
          </cell>
        </row>
        <row r="4216">
          <cell r="A4216">
            <v>180010909001</v>
          </cell>
          <cell r="B4216" t="str">
            <v>001 T.S. SALA PENAL FLORENCIA</v>
          </cell>
        </row>
        <row r="4217">
          <cell r="A4217">
            <v>180010909002</v>
          </cell>
          <cell r="B4217" t="str">
            <v>002 T.S. SALA PENAL FLORENCIA</v>
          </cell>
        </row>
        <row r="4218">
          <cell r="A4218">
            <v>180010909003</v>
          </cell>
          <cell r="B4218" t="str">
            <v>T.S. SALA UNICA FLORENCIA</v>
          </cell>
        </row>
        <row r="4219">
          <cell r="A4219">
            <v>180010913001</v>
          </cell>
          <cell r="B4219" t="str">
            <v>001 T.S. SECRE GENERAL FLORENC</v>
          </cell>
        </row>
        <row r="4220">
          <cell r="A4220">
            <v>180010913002</v>
          </cell>
          <cell r="B4220" t="str">
            <v>002 T.S. SECRE GENERAL FLORENC</v>
          </cell>
        </row>
        <row r="4221">
          <cell r="A4221">
            <v>180010913003</v>
          </cell>
          <cell r="B4221" t="str">
            <v>003 T.S. SECRE GENERAL FLORENC</v>
          </cell>
        </row>
        <row r="4222">
          <cell r="A4222">
            <v>180010915001</v>
          </cell>
          <cell r="B4222" t="str">
            <v>001 T.S. SECRE SECCION LABORAL</v>
          </cell>
        </row>
        <row r="4223">
          <cell r="A4223">
            <v>180010916001</v>
          </cell>
          <cell r="B4223" t="str">
            <v>001 T.S. SECRE SECCION PENAL F</v>
          </cell>
        </row>
        <row r="4224">
          <cell r="A4224">
            <v>180010917001</v>
          </cell>
          <cell r="B4224" t="str">
            <v>001 T.S. SECRE SECCION FAMILIA</v>
          </cell>
        </row>
        <row r="4225">
          <cell r="A4225">
            <v>180010917002</v>
          </cell>
          <cell r="B4225" t="str">
            <v>T.S. SALA UNICA FLORENC.MAG.1</v>
          </cell>
        </row>
        <row r="4226">
          <cell r="A4226">
            <v>180010917003</v>
          </cell>
          <cell r="B4226" t="str">
            <v>T.S. SALA UNICA FLORENC.MAG.2</v>
          </cell>
        </row>
        <row r="4227">
          <cell r="A4227">
            <v>180010917004</v>
          </cell>
          <cell r="B4227" t="str">
            <v>T.S. SALA UNICA FLORENC.MAG.3</v>
          </cell>
        </row>
        <row r="4228">
          <cell r="A4228">
            <v>180010917005</v>
          </cell>
          <cell r="B4228" t="str">
            <v>T.S. SALA UNICA FLORENC.MAG.4</v>
          </cell>
        </row>
        <row r="4229">
          <cell r="A4229">
            <v>180011001001</v>
          </cell>
          <cell r="B4229" t="str">
            <v>T.C. ADMINISTRATIVO DE FLORENC</v>
          </cell>
        </row>
        <row r="4230">
          <cell r="A4230">
            <v>180011001002</v>
          </cell>
          <cell r="B4230" t="str">
            <v>TRIBUNAL ADMINIST.DEL CAQUETA</v>
          </cell>
        </row>
        <row r="4231">
          <cell r="A4231">
            <v>180011001003</v>
          </cell>
          <cell r="B4231" t="str">
            <v>TRIBUNAL ADMINIST.DEL CAQUETA</v>
          </cell>
        </row>
        <row r="4232">
          <cell r="A4232">
            <v>180011001004</v>
          </cell>
          <cell r="B4232" t="str">
            <v>TRIBUNAL ADMINIST.DEL CAQUETA</v>
          </cell>
        </row>
        <row r="4233">
          <cell r="A4233">
            <v>180011001102</v>
          </cell>
          <cell r="B4233" t="str">
            <v>MAGISTRADO 002 TRIB ADT CAQUET</v>
          </cell>
        </row>
        <row r="4234">
          <cell r="A4234">
            <v>180011001103</v>
          </cell>
          <cell r="B4234" t="str">
            <v>003 TRIB ADMTIVO DEL CAQUETA</v>
          </cell>
        </row>
        <row r="4235">
          <cell r="A4235">
            <v>180011001104</v>
          </cell>
          <cell r="B4235" t="str">
            <v>MAGISTRADO 004 TRIB ADT CAQUET</v>
          </cell>
        </row>
        <row r="4236">
          <cell r="A4236">
            <v>180011001701</v>
          </cell>
          <cell r="B4236" t="str">
            <v>MAG DESCONG TRIB ADTIVO FLOREN</v>
          </cell>
        </row>
        <row r="4237">
          <cell r="A4237">
            <v>180011013001</v>
          </cell>
          <cell r="B4237" t="str">
            <v>001 T.C. SECRETARIA GENERAL FL</v>
          </cell>
        </row>
        <row r="4238">
          <cell r="A4238">
            <v>180011020001</v>
          </cell>
          <cell r="B4238" t="str">
            <v>001 T.C. SECCION PRIMERA FLORE</v>
          </cell>
        </row>
        <row r="4239">
          <cell r="A4239">
            <v>180011020002</v>
          </cell>
          <cell r="B4239" t="str">
            <v>002 T.C. SECCION PRIMERA FLORE</v>
          </cell>
        </row>
        <row r="4240">
          <cell r="A4240">
            <v>180012030001</v>
          </cell>
          <cell r="B4240" t="str">
            <v>001 PENAL CIRCUITO FLORENCIA</v>
          </cell>
        </row>
        <row r="4241">
          <cell r="A4241">
            <v>180012030002</v>
          </cell>
          <cell r="B4241" t="str">
            <v>002 PENAL CIRCUITO FLORENCIA</v>
          </cell>
        </row>
        <row r="4242">
          <cell r="A4242">
            <v>180012030003</v>
          </cell>
          <cell r="B4242" t="str">
            <v>003 PENAL CIRCUITO FLORENCIA</v>
          </cell>
        </row>
        <row r="4243">
          <cell r="A4243">
            <v>180012031001</v>
          </cell>
          <cell r="B4243" t="str">
            <v>001 CIVIL CIRCUITO FLORENCIA</v>
          </cell>
        </row>
        <row r="4244">
          <cell r="A4244">
            <v>180012031002</v>
          </cell>
          <cell r="B4244" t="str">
            <v>002 CIVIL CIRCUITO FLORENCIA</v>
          </cell>
        </row>
        <row r="4245">
          <cell r="A4245">
            <v>180012031003</v>
          </cell>
          <cell r="B4245" t="str">
            <v>003 CIVIL CIRCUITO FLORENCIA</v>
          </cell>
        </row>
        <row r="4246">
          <cell r="A4246">
            <v>180012031701</v>
          </cell>
          <cell r="B4246" t="str">
            <v>001 CIVIL CIRCUTO DE DESCONGES</v>
          </cell>
        </row>
        <row r="4247">
          <cell r="A4247">
            <v>180012032001</v>
          </cell>
          <cell r="B4247" t="str">
            <v>001 LABORAL CIRCUITO FLORENCIA</v>
          </cell>
        </row>
        <row r="4248">
          <cell r="A4248">
            <v>180012032002</v>
          </cell>
          <cell r="B4248" t="str">
            <v>002 LABORAL CIRCUITO FLORENCIA</v>
          </cell>
        </row>
        <row r="4249">
          <cell r="A4249">
            <v>180012033701</v>
          </cell>
          <cell r="B4249" t="str">
            <v>001 PROM.FAM DE DESG. FLORENCI</v>
          </cell>
        </row>
        <row r="4250">
          <cell r="A4250">
            <v>180012034001</v>
          </cell>
          <cell r="B4250" t="str">
            <v>001 FAMILIA DE FLORENCIA</v>
          </cell>
        </row>
        <row r="4251">
          <cell r="A4251">
            <v>180012034002</v>
          </cell>
          <cell r="B4251" t="str">
            <v>002 DE FAMILIA DE FLORENCIA</v>
          </cell>
        </row>
        <row r="4252">
          <cell r="A4252">
            <v>180012034003</v>
          </cell>
          <cell r="B4252" t="str">
            <v>003 PROMISCUO FAMILIA FLORENCI</v>
          </cell>
        </row>
        <row r="4253">
          <cell r="A4253">
            <v>180012034701</v>
          </cell>
          <cell r="B4253" t="str">
            <v>001 PROMISCUO DE FAMILIA DE DE</v>
          </cell>
        </row>
        <row r="4254">
          <cell r="A4254">
            <v>180012037001</v>
          </cell>
          <cell r="B4254" t="str">
            <v>J.DE EJEC.PENAS Y MED.SEGURIDA</v>
          </cell>
        </row>
        <row r="4255">
          <cell r="A4255">
            <v>180012037002</v>
          </cell>
          <cell r="B4255" t="str">
            <v>002 JUZ EJE P Y M SEG FLORENCI</v>
          </cell>
        </row>
        <row r="4256">
          <cell r="A4256">
            <v>180012037003</v>
          </cell>
          <cell r="B4256" t="str">
            <v>003 JUZ EJE PE Y ME D FLORENCI</v>
          </cell>
        </row>
        <row r="4257">
          <cell r="A4257">
            <v>180012037702</v>
          </cell>
          <cell r="B4257" t="str">
            <v>901 EJE PENAS MED SEG CTO DESC</v>
          </cell>
        </row>
        <row r="4258">
          <cell r="A4258">
            <v>180012037751</v>
          </cell>
          <cell r="B4258" t="str">
            <v>EJEC DE PEN Y MED SEG DESG FLO</v>
          </cell>
        </row>
        <row r="4259">
          <cell r="A4259">
            <v>180012038001</v>
          </cell>
          <cell r="B4259" t="str">
            <v>001 PENAL CTO ESPECIALIZ.FLORE</v>
          </cell>
        </row>
        <row r="4260">
          <cell r="A4260">
            <v>180012038002</v>
          </cell>
          <cell r="B4260" t="str">
            <v>002 PENAL CTO ESPECIALIZ.FLORE</v>
          </cell>
        </row>
        <row r="4261">
          <cell r="A4261">
            <v>180012040001</v>
          </cell>
          <cell r="B4261" t="str">
            <v>001 PENAL MUNICIPAL FLORENCIA</v>
          </cell>
        </row>
        <row r="4262">
          <cell r="A4262">
            <v>180012040002</v>
          </cell>
          <cell r="B4262" t="str">
            <v>002 PENAL MUNICIPAL FLORENCIA</v>
          </cell>
        </row>
        <row r="4263">
          <cell r="A4263">
            <v>180012040003</v>
          </cell>
          <cell r="B4263" t="str">
            <v>003 PENAL MUNICIPAL FLORENCIA</v>
          </cell>
        </row>
        <row r="4264">
          <cell r="A4264">
            <v>180012040004</v>
          </cell>
          <cell r="B4264" t="str">
            <v>004 PENAL MUNICIPAL FLORENCIA</v>
          </cell>
        </row>
        <row r="4265">
          <cell r="A4265">
            <v>180012041001</v>
          </cell>
          <cell r="B4265" t="str">
            <v>001 CIVIL MUNICIPAL FLORENCIA</v>
          </cell>
        </row>
        <row r="4266">
          <cell r="A4266">
            <v>180012041002</v>
          </cell>
          <cell r="B4266" t="str">
            <v>002 CIVIL MUNICIPAL FLORENCIA</v>
          </cell>
        </row>
        <row r="4267">
          <cell r="A4267">
            <v>180012041003</v>
          </cell>
          <cell r="B4267" t="str">
            <v>003 CIVIL MUNICIPAL FLORENCIA</v>
          </cell>
        </row>
        <row r="4268">
          <cell r="A4268">
            <v>180012041004</v>
          </cell>
          <cell r="B4268" t="str">
            <v>004 CIVIL MUNICIPAL FLORENCIA</v>
          </cell>
        </row>
        <row r="4269">
          <cell r="A4269">
            <v>180012041005</v>
          </cell>
          <cell r="B4269" t="str">
            <v>JUZ 005 CIVIL MUNICIPAL FLOREN</v>
          </cell>
        </row>
        <row r="4270">
          <cell r="A4270">
            <v>180012041701</v>
          </cell>
          <cell r="B4270" t="str">
            <v>001 CIVIL MPAL DE DESCONGESTIO</v>
          </cell>
        </row>
        <row r="4271">
          <cell r="A4271">
            <v>180012041711</v>
          </cell>
          <cell r="B4271" t="str">
            <v>901 MPAL EJEC CVL DESCONG FLOR</v>
          </cell>
        </row>
        <row r="4272">
          <cell r="A4272">
            <v>180012045001</v>
          </cell>
          <cell r="B4272" t="str">
            <v>001 ADMINISTRATIVO FLORENCIA</v>
          </cell>
        </row>
        <row r="4273">
          <cell r="A4273">
            <v>180012045002</v>
          </cell>
          <cell r="B4273" t="str">
            <v>002 ADMINISTRATIVO FLORENCIA</v>
          </cell>
        </row>
        <row r="4274">
          <cell r="A4274">
            <v>180012045003</v>
          </cell>
          <cell r="B4274" t="str">
            <v>003 JUZ ADMINISTRAT FLORENCIA</v>
          </cell>
        </row>
        <row r="4275">
          <cell r="A4275">
            <v>180012045004</v>
          </cell>
          <cell r="B4275" t="str">
            <v>004 JUZ ADMINISTRAT FLORENCIA</v>
          </cell>
        </row>
        <row r="4276">
          <cell r="A4276">
            <v>180012045005</v>
          </cell>
          <cell r="B4276" t="str">
            <v>JUZG.ADMINI.DESCONG.CTO.FLOREN</v>
          </cell>
        </row>
        <row r="4277">
          <cell r="A4277">
            <v>180012045105</v>
          </cell>
          <cell r="B4277" t="str">
            <v>JUZ 005 ADMIN CIRCU FLORENCIA</v>
          </cell>
        </row>
        <row r="4278">
          <cell r="A4278">
            <v>180012045702</v>
          </cell>
          <cell r="B4278" t="str">
            <v>002 ADMINIS DE DESCONGES FLORE</v>
          </cell>
        </row>
        <row r="4279">
          <cell r="A4279">
            <v>180012045703</v>
          </cell>
          <cell r="B4279" t="str">
            <v>003 ADTIVO DE DESCONGESTION</v>
          </cell>
        </row>
        <row r="4280">
          <cell r="A4280">
            <v>180012045751</v>
          </cell>
          <cell r="B4280" t="str">
            <v>004 ADTO DESC CTO FLORENCIA</v>
          </cell>
        </row>
        <row r="4281">
          <cell r="A4281">
            <v>180012048001</v>
          </cell>
          <cell r="B4281" t="str">
            <v>CENTRO SERVICIOS JUDICIALES FL</v>
          </cell>
        </row>
        <row r="4282">
          <cell r="A4282">
            <v>180012049001</v>
          </cell>
          <cell r="B4282" t="str">
            <v>001 PENAL MILITAR FLORENCIA</v>
          </cell>
        </row>
        <row r="4283">
          <cell r="A4283">
            <v>180012049002</v>
          </cell>
          <cell r="B4283" t="str">
            <v>037 INSTRUCCION PENAL MILITAR</v>
          </cell>
        </row>
        <row r="4284">
          <cell r="A4284">
            <v>180012049003</v>
          </cell>
          <cell r="B4284" t="str">
            <v>129 INSTRUCCION PENAL MILITAR</v>
          </cell>
        </row>
        <row r="4285">
          <cell r="A4285">
            <v>180012049004</v>
          </cell>
          <cell r="B4285" t="str">
            <v>004 PENAL MILITAR FLORENCIA</v>
          </cell>
        </row>
        <row r="4286">
          <cell r="A4286">
            <v>180012049014</v>
          </cell>
          <cell r="B4286" t="str">
            <v>FISC.14 PENAL MILIT.JUZG.12 BR</v>
          </cell>
        </row>
        <row r="4287">
          <cell r="A4287">
            <v>180012049015</v>
          </cell>
          <cell r="B4287" t="str">
            <v>FISCALIA 15 PENAL MILITAR FLOR</v>
          </cell>
        </row>
        <row r="4288">
          <cell r="A4288">
            <v>180012049031</v>
          </cell>
          <cell r="B4288" t="str">
            <v>JUZGADO 31 INSTR PENAL MILITAR</v>
          </cell>
        </row>
        <row r="4289">
          <cell r="A4289">
            <v>180012049051</v>
          </cell>
          <cell r="B4289" t="str">
            <v>051 ISTRUC.PENAL MILITAR LARAN</v>
          </cell>
        </row>
        <row r="4290">
          <cell r="A4290">
            <v>180012049066</v>
          </cell>
          <cell r="B4290" t="str">
            <v>066 JUZGADO INSTRUCCION PENAL</v>
          </cell>
        </row>
        <row r="4291">
          <cell r="A4291">
            <v>180012049067</v>
          </cell>
          <cell r="B4291" t="str">
            <v>067 JUZGADO INSTRUCCION PENAL</v>
          </cell>
        </row>
        <row r="4292">
          <cell r="A4292">
            <v>180012049068</v>
          </cell>
          <cell r="B4292" t="str">
            <v>SESENTA Y OCHO INST. PENAL MIL</v>
          </cell>
        </row>
        <row r="4293">
          <cell r="A4293">
            <v>180012049070</v>
          </cell>
          <cell r="B4293" t="str">
            <v>JUZG.70 DE INSTRUCC.PENAL MILI</v>
          </cell>
        </row>
        <row r="4294">
          <cell r="A4294">
            <v>180012049085</v>
          </cell>
          <cell r="B4294" t="str">
            <v>085 INST.PENAL MILITAR FLOREN</v>
          </cell>
        </row>
        <row r="4295">
          <cell r="A4295">
            <v>180012049086</v>
          </cell>
          <cell r="B4295" t="str">
            <v>086 JUZGADO INSTRUCCION PENAL</v>
          </cell>
        </row>
        <row r="4296">
          <cell r="A4296">
            <v>180012049096</v>
          </cell>
          <cell r="B4296" t="str">
            <v>096 INSTRUC PENAL MILITAR POL</v>
          </cell>
        </row>
        <row r="4297">
          <cell r="A4297">
            <v>180012049122</v>
          </cell>
          <cell r="B4297" t="str">
            <v>122 INSTRUC. PENAL MILITAR EJE</v>
          </cell>
        </row>
        <row r="4298">
          <cell r="A4298">
            <v>180012049127</v>
          </cell>
          <cell r="B4298" t="str">
            <v>127 INST PENAL MILITAR FAC</v>
          </cell>
        </row>
        <row r="4299">
          <cell r="A4299">
            <v>180012049181</v>
          </cell>
          <cell r="B4299" t="str">
            <v>181 INSTRUCCION PENAL MILITAR</v>
          </cell>
        </row>
        <row r="4300">
          <cell r="A4300">
            <v>180012050001</v>
          </cell>
          <cell r="B4300" t="str">
            <v>PAGOS CONSIG.PREST.LAB.FLORENC</v>
          </cell>
        </row>
        <row r="4301">
          <cell r="A4301">
            <v>180012051001</v>
          </cell>
          <cell r="B4301" t="str">
            <v>JUZGADO MUNICIPAL PEQUEÃ‘AS CAU</v>
          </cell>
        </row>
        <row r="4302">
          <cell r="A4302">
            <v>180012051101</v>
          </cell>
          <cell r="B4302" t="str">
            <v>JUZ MCPAL PEQ CAU LAB FLORENCI</v>
          </cell>
        </row>
        <row r="4303">
          <cell r="A4303">
            <v>180012052053</v>
          </cell>
          <cell r="B4303" t="str">
            <v>ARA JUD LEY 1653 SEC FLORENCIA</v>
          </cell>
        </row>
        <row r="4304">
          <cell r="A4304">
            <v>180015001001</v>
          </cell>
          <cell r="B4304" t="str">
            <v>FISCALIA GRAL NAC SECC CAQUETA</v>
          </cell>
        </row>
        <row r="4305">
          <cell r="A4305">
            <v>180015060001</v>
          </cell>
          <cell r="B4305" t="str">
            <v>001 DELEGADA TRIBUNAL SUPERIOR</v>
          </cell>
        </row>
        <row r="4306">
          <cell r="A4306">
            <v>180015064001</v>
          </cell>
          <cell r="B4306" t="str">
            <v>DIR SECC ADMITIVA Y FINANCIERA</v>
          </cell>
        </row>
        <row r="4307">
          <cell r="A4307">
            <v>180015068001</v>
          </cell>
          <cell r="B4307" t="str">
            <v>001 SEC UNICA FLORENCIA</v>
          </cell>
        </row>
        <row r="4308">
          <cell r="A4308">
            <v>180015075001</v>
          </cell>
          <cell r="B4308" t="str">
            <v>001 LOC UNICA FLORENCIA</v>
          </cell>
        </row>
        <row r="4309">
          <cell r="A4309">
            <v>180015086001</v>
          </cell>
          <cell r="B4309" t="str">
            <v>001 REG DELEGADA FLORENCIA</v>
          </cell>
        </row>
        <row r="4310">
          <cell r="A4310">
            <v>180015088001</v>
          </cell>
          <cell r="B4310" t="str">
            <v>001 UND DE FISCALIA PENAL ESPE</v>
          </cell>
        </row>
        <row r="4311">
          <cell r="A4311">
            <v>180019192001</v>
          </cell>
          <cell r="B4311" t="str">
            <v>F.F.A.A. COMANDO BRIGADA 12 FL</v>
          </cell>
        </row>
        <row r="4312">
          <cell r="A4312">
            <v>180019192002</v>
          </cell>
          <cell r="B4312" t="str">
            <v>F.F.A.A. COMANDO BAT JUANANBU</v>
          </cell>
        </row>
        <row r="4313">
          <cell r="A4313">
            <v>180019192003</v>
          </cell>
          <cell r="B4313" t="str">
            <v>F.F.A.A. COM BAT HEROES GUEPI</v>
          </cell>
        </row>
        <row r="4314">
          <cell r="A4314">
            <v>180019192004</v>
          </cell>
          <cell r="B4314" t="str">
            <v>COMANDO DPTO POLICIA CAQUETA F</v>
          </cell>
        </row>
        <row r="4315">
          <cell r="A4315">
            <v>180019192005</v>
          </cell>
          <cell r="B4315" t="str">
            <v>012 JUZGADO DE BRIGADA FLORENC</v>
          </cell>
        </row>
        <row r="4316">
          <cell r="A4316">
            <v>180019192012</v>
          </cell>
          <cell r="B4316" t="str">
            <v>BAT ING Ã‘12 "GRAL LIBORIO MEJI</v>
          </cell>
        </row>
        <row r="4317">
          <cell r="A4317">
            <v>180019193001</v>
          </cell>
          <cell r="B4317" t="str">
            <v>DIAN IMPUESTOS NACIONALES FLOR</v>
          </cell>
        </row>
        <row r="4318">
          <cell r="A4318">
            <v>180019194001</v>
          </cell>
          <cell r="B4318" t="str">
            <v>ICBF BIENESTAR FAMILIAR FLOREN</v>
          </cell>
        </row>
        <row r="4319">
          <cell r="A4319">
            <v>180019195001</v>
          </cell>
          <cell r="B4319" t="str">
            <v>ALCALDIA FLORENCIA</v>
          </cell>
        </row>
        <row r="4320">
          <cell r="A4320">
            <v>180019195010</v>
          </cell>
          <cell r="B4320" t="str">
            <v>INSPECCION CENTRAL POLICIA FLO</v>
          </cell>
        </row>
        <row r="4321">
          <cell r="A4321">
            <v>180019195050</v>
          </cell>
          <cell r="B4321" t="str">
            <v>COMISARIA DE FAMILIA FLORENCIA</v>
          </cell>
        </row>
        <row r="4322">
          <cell r="A4322">
            <v>180019196003</v>
          </cell>
          <cell r="B4322" t="str">
            <v>ADMON JUDICIAL FLORENCIA COACT</v>
          </cell>
        </row>
        <row r="4323">
          <cell r="A4323">
            <v>180019196004</v>
          </cell>
          <cell r="B4323" t="str">
            <v>DEPARTAMENTO DEL CAQUETA</v>
          </cell>
        </row>
        <row r="4324">
          <cell r="A4324">
            <v>180019196052</v>
          </cell>
          <cell r="B4324" t="str">
            <v>SENA J. COACTIVA REG. CAQUETA</v>
          </cell>
        </row>
        <row r="4325">
          <cell r="A4325">
            <v>180019196151</v>
          </cell>
          <cell r="B4325" t="str">
            <v>CONTRALORIA GRAL REP SEC CAQUE</v>
          </cell>
        </row>
        <row r="4326">
          <cell r="A4326">
            <v>180019196155</v>
          </cell>
          <cell r="B4326" t="str">
            <v>CONTRALORIA DPTAL DE CAQUETA F</v>
          </cell>
        </row>
        <row r="4327">
          <cell r="A4327">
            <v>180019196157</v>
          </cell>
          <cell r="B4327" t="str">
            <v>CONTRALORIA MUNICIPAL DE FLORE</v>
          </cell>
        </row>
        <row r="4328">
          <cell r="A4328">
            <v>180019196203</v>
          </cell>
          <cell r="B4328" t="str">
            <v>TELECOM GRUPO COACTIVO DPTAL.</v>
          </cell>
        </row>
        <row r="4329">
          <cell r="A4329">
            <v>180019196252</v>
          </cell>
          <cell r="B4329" t="str">
            <v>CONTRALORIA GRAL. RESP. FISCAL</v>
          </cell>
        </row>
        <row r="4330">
          <cell r="A4330">
            <v>180019199001</v>
          </cell>
          <cell r="B4330" t="str">
            <v>DEPOSITOS MANUALES SIN JUZGADO</v>
          </cell>
        </row>
        <row r="4331">
          <cell r="A4331">
            <v>180019199620</v>
          </cell>
          <cell r="B4331" t="str">
            <v>DEP.JUDICIALES-BCO.POPULAR OF.</v>
          </cell>
        </row>
        <row r="4332">
          <cell r="A4332">
            <v>180292042001</v>
          </cell>
          <cell r="B4332" t="str">
            <v>001 PROMISCUO MUNICIPAL ALBANI</v>
          </cell>
        </row>
        <row r="4333">
          <cell r="A4333">
            <v>180402042507</v>
          </cell>
          <cell r="B4333" t="str">
            <v>001 PROMISCUO MUNICIPAL ALBANI</v>
          </cell>
        </row>
        <row r="4334">
          <cell r="A4334">
            <v>180405075001</v>
          </cell>
          <cell r="B4334" t="str">
            <v>001 LOC UNICA ALBANIA</v>
          </cell>
        </row>
        <row r="4335">
          <cell r="A4335">
            <v>180409195001</v>
          </cell>
          <cell r="B4335" t="str">
            <v>ALCALDIA ALBANIA</v>
          </cell>
        </row>
        <row r="4336">
          <cell r="A4336">
            <v>180409199001</v>
          </cell>
          <cell r="B4336" t="str">
            <v>DEPOSITOS MANUALES SIN JUZGADO</v>
          </cell>
        </row>
        <row r="4337">
          <cell r="A4337">
            <v>180942034001</v>
          </cell>
          <cell r="B4337" t="str">
            <v>001 PROMISCUO FAMILIA BELEN AN</v>
          </cell>
        </row>
        <row r="4338">
          <cell r="A4338">
            <v>180942034002</v>
          </cell>
          <cell r="B4338" t="str">
            <v>JUZ.PROMISCUO F/LIA BELEN ANDA</v>
          </cell>
        </row>
        <row r="4339">
          <cell r="A4339">
            <v>180942042001</v>
          </cell>
          <cell r="B4339" t="str">
            <v>001 PROMISCUO MUNICIPAL BELEN</v>
          </cell>
        </row>
        <row r="4340">
          <cell r="A4340">
            <v>180942044001</v>
          </cell>
          <cell r="B4340" t="str">
            <v>001 PROMISCUO CIRCUITO BELEN A</v>
          </cell>
        </row>
        <row r="4341">
          <cell r="A4341">
            <v>180945068001</v>
          </cell>
          <cell r="B4341" t="str">
            <v>001 SEC UNICA BELEN DE LOS AND</v>
          </cell>
        </row>
        <row r="4342">
          <cell r="A4342">
            <v>180945075001</v>
          </cell>
          <cell r="B4342" t="str">
            <v>001 LOC UNICA BELEN DE LOS AND</v>
          </cell>
        </row>
        <row r="4343">
          <cell r="A4343">
            <v>180949195001</v>
          </cell>
          <cell r="B4343" t="str">
            <v>ALCALDIA BELEN DE LOS ANDAQUIE</v>
          </cell>
        </row>
        <row r="4344">
          <cell r="A4344">
            <v>180949199001</v>
          </cell>
          <cell r="B4344" t="str">
            <v>DEPOSITOS MANUALES SIN JUZGADO</v>
          </cell>
        </row>
        <row r="4345">
          <cell r="A4345">
            <v>181502042001</v>
          </cell>
          <cell r="B4345" t="str">
            <v>001 PROMISCUO MPAL CARTAGENA D</v>
          </cell>
        </row>
        <row r="4346">
          <cell r="A4346">
            <v>181505075001</v>
          </cell>
          <cell r="B4346" t="str">
            <v>001 LOC UNICA CARTAGENA DEL CH</v>
          </cell>
        </row>
        <row r="4347">
          <cell r="A4347">
            <v>181509195001</v>
          </cell>
          <cell r="B4347" t="str">
            <v>ALCALDIA CARTAGENA DEL CHAIRA</v>
          </cell>
        </row>
        <row r="4348">
          <cell r="A4348">
            <v>181509199001</v>
          </cell>
          <cell r="B4348" t="str">
            <v>DEPOSITOS MANUALES SIN JUZGADO</v>
          </cell>
        </row>
        <row r="4349">
          <cell r="A4349">
            <v>182052042001</v>
          </cell>
          <cell r="B4349" t="str">
            <v>001 PROMISCUO MUNICIPAL CURILL</v>
          </cell>
        </row>
        <row r="4350">
          <cell r="A4350">
            <v>182055075001</v>
          </cell>
          <cell r="B4350" t="str">
            <v>001 LOC UNICA CURILLO</v>
          </cell>
        </row>
        <row r="4351">
          <cell r="A4351">
            <v>182059195001</v>
          </cell>
          <cell r="B4351" t="str">
            <v>ALCALDIA CURILLO</v>
          </cell>
        </row>
        <row r="4352">
          <cell r="A4352">
            <v>182472042001</v>
          </cell>
          <cell r="B4352" t="str">
            <v>PROMISCUO MUNICIPAL EL DONCELL</v>
          </cell>
        </row>
        <row r="4353">
          <cell r="A4353">
            <v>182472042002</v>
          </cell>
          <cell r="B4353" t="str">
            <v>002 PROMISCUO MUNICIPAL EL DON</v>
          </cell>
        </row>
        <row r="4354">
          <cell r="A4354">
            <v>182475075001</v>
          </cell>
          <cell r="B4354" t="str">
            <v>001 LOC UNICA EL DONCELLO</v>
          </cell>
        </row>
        <row r="4355">
          <cell r="A4355">
            <v>182479195001</v>
          </cell>
          <cell r="B4355" t="str">
            <v>ALCALDIA EL DONCELLO</v>
          </cell>
        </row>
        <row r="4356">
          <cell r="A4356">
            <v>182479199001</v>
          </cell>
          <cell r="B4356" t="str">
            <v>DEPOSITOS MANUALES SIN JUZGADO</v>
          </cell>
        </row>
        <row r="4357">
          <cell r="A4357">
            <v>182562042001</v>
          </cell>
          <cell r="B4357" t="str">
            <v>001 PROMISCUO MUNICIPAL EL PAU</v>
          </cell>
        </row>
        <row r="4358">
          <cell r="A4358">
            <v>182565075001</v>
          </cell>
          <cell r="B4358" t="str">
            <v>001 LOC UNICA EL PAUJIL</v>
          </cell>
        </row>
        <row r="4359">
          <cell r="A4359">
            <v>182569195001</v>
          </cell>
          <cell r="B4359" t="str">
            <v>ALCALDIA EL PAUJIL</v>
          </cell>
        </row>
        <row r="4360">
          <cell r="A4360">
            <v>182569195501</v>
          </cell>
          <cell r="B4360" t="str">
            <v>COMISARIA DE FAMILIA EL PAUJIL</v>
          </cell>
        </row>
        <row r="4361">
          <cell r="A4361">
            <v>182569199001</v>
          </cell>
          <cell r="B4361" t="str">
            <v>DEPOSITOS MANUALES SIN JUZGADO</v>
          </cell>
        </row>
        <row r="4362">
          <cell r="A4362">
            <v>184102042001</v>
          </cell>
          <cell r="B4362" t="str">
            <v>001 PROMISCUO MUNICIPAL LA MON</v>
          </cell>
        </row>
        <row r="4363">
          <cell r="A4363">
            <v>184109195001</v>
          </cell>
          <cell r="B4363" t="str">
            <v>ALCALDIA LA MONTAÂ¥ITA</v>
          </cell>
        </row>
        <row r="4364">
          <cell r="A4364">
            <v>184109199001</v>
          </cell>
          <cell r="B4364" t="str">
            <v>DEPOSITOS MANUALES SIN JUZGADO</v>
          </cell>
        </row>
        <row r="4365">
          <cell r="A4365">
            <v>184602042001</v>
          </cell>
          <cell r="B4365" t="str">
            <v>001 PROMISCUO MUNICIPAL MILAN</v>
          </cell>
        </row>
        <row r="4366">
          <cell r="A4366">
            <v>184605075001</v>
          </cell>
          <cell r="B4366" t="str">
            <v>001 LOC UNICA MILAN</v>
          </cell>
        </row>
        <row r="4367">
          <cell r="A4367">
            <v>184609195001</v>
          </cell>
          <cell r="B4367" t="str">
            <v>ALCALDIA MILAN</v>
          </cell>
        </row>
        <row r="4368">
          <cell r="A4368">
            <v>184609199001</v>
          </cell>
          <cell r="B4368" t="str">
            <v>DEPOSITOS MANUALES SIN JUZGADO</v>
          </cell>
        </row>
        <row r="4369">
          <cell r="A4369">
            <v>184792042001</v>
          </cell>
          <cell r="B4369" t="str">
            <v>001 PROMISCUO MUNICIPAL MORELI</v>
          </cell>
        </row>
        <row r="4370">
          <cell r="A4370">
            <v>184799195001</v>
          </cell>
          <cell r="B4370" t="str">
            <v>ALCALDIA MORELIA</v>
          </cell>
        </row>
        <row r="4371">
          <cell r="A4371">
            <v>185922034001</v>
          </cell>
          <cell r="B4371" t="str">
            <v>001 PROMISCUO FAMILIA PUERTO R</v>
          </cell>
        </row>
        <row r="4372">
          <cell r="A4372">
            <v>185922034002</v>
          </cell>
          <cell r="B4372" t="str">
            <v>JUZ.PROMISCUO FAMILIA PTO.RICO</v>
          </cell>
        </row>
        <row r="4373">
          <cell r="A4373">
            <v>185922040001</v>
          </cell>
          <cell r="B4373" t="str">
            <v>001 PENAL MUNICIPAL PUERTO RIC</v>
          </cell>
        </row>
        <row r="4374">
          <cell r="A4374">
            <v>185922041001</v>
          </cell>
          <cell r="B4374" t="str">
            <v>001 CIVIL MUNICIPAL PUERTO RIC</v>
          </cell>
        </row>
        <row r="4375">
          <cell r="A4375">
            <v>185922042001</v>
          </cell>
          <cell r="B4375" t="str">
            <v>001 PROMISCUO M/PAL PUERTO RIC</v>
          </cell>
        </row>
        <row r="4376">
          <cell r="A4376">
            <v>185922042002</v>
          </cell>
          <cell r="B4376" t="str">
            <v>002 PROMISCUO M/PAL PUERTO RIC</v>
          </cell>
        </row>
        <row r="4377">
          <cell r="A4377">
            <v>185922044001</v>
          </cell>
          <cell r="B4377" t="str">
            <v>001 PROMISCUO CIRCUITO PUERTO</v>
          </cell>
        </row>
        <row r="4378">
          <cell r="A4378">
            <v>185922044002</v>
          </cell>
          <cell r="B4378" t="str">
            <v>002 PROMISCUO CIRCUITO PUERTO</v>
          </cell>
        </row>
        <row r="4379">
          <cell r="A4379">
            <v>185922044102</v>
          </cell>
          <cell r="B4379" t="str">
            <v>002 PROMIS CIRCUI PUERTO RICO</v>
          </cell>
        </row>
        <row r="4380">
          <cell r="A4380">
            <v>185925068001</v>
          </cell>
          <cell r="B4380" t="str">
            <v>001 SEC UNICA PUERTO RICO</v>
          </cell>
        </row>
        <row r="4381">
          <cell r="A4381">
            <v>185925075001</v>
          </cell>
          <cell r="B4381" t="str">
            <v>001 LOC UNICA PUERTO RICO</v>
          </cell>
        </row>
        <row r="4382">
          <cell r="A4382">
            <v>185929195001</v>
          </cell>
          <cell r="B4382" t="str">
            <v>ALCALDIA PUERTO RICO</v>
          </cell>
        </row>
        <row r="4383">
          <cell r="A4383">
            <v>185929199001</v>
          </cell>
          <cell r="B4383" t="str">
            <v>DEPOSITOS MANUALES SIN JUZGADO</v>
          </cell>
        </row>
        <row r="4384">
          <cell r="A4384">
            <v>186102042001</v>
          </cell>
          <cell r="B4384" t="str">
            <v>001 PROMISCUO MUNICIPAL S JOSE</v>
          </cell>
        </row>
        <row r="4385">
          <cell r="A4385">
            <v>186109195001</v>
          </cell>
          <cell r="B4385" t="str">
            <v>ALCALDIA SAN JOSE DE FRAGUA</v>
          </cell>
        </row>
        <row r="4386">
          <cell r="A4386">
            <v>187532042001</v>
          </cell>
          <cell r="B4386" t="str">
            <v>001 PROMISCUO MPAL SAN VICENTE</v>
          </cell>
        </row>
        <row r="4387">
          <cell r="A4387">
            <v>187532042002</v>
          </cell>
          <cell r="B4387" t="str">
            <v>002 PROMISCUO MPAL SAN VICENTE</v>
          </cell>
        </row>
        <row r="4388">
          <cell r="A4388">
            <v>187532049067</v>
          </cell>
          <cell r="B4388" t="str">
            <v>067 INST PENAL MILITAR SAN VIC</v>
          </cell>
        </row>
        <row r="4389">
          <cell r="A4389">
            <v>187535075001</v>
          </cell>
          <cell r="B4389" t="str">
            <v>001 LOC UNICA SAN VICENTE DE C</v>
          </cell>
        </row>
        <row r="4390">
          <cell r="A4390">
            <v>187539195001</v>
          </cell>
          <cell r="B4390" t="str">
            <v>ALCALDIA SAN VICENTE DE CAGUAN</v>
          </cell>
        </row>
        <row r="4391">
          <cell r="A4391">
            <v>187539199001</v>
          </cell>
          <cell r="B4391" t="str">
            <v>DEPOSITOS MANUALES SIN JUZGADO</v>
          </cell>
        </row>
        <row r="4392">
          <cell r="A4392">
            <v>187562042001</v>
          </cell>
          <cell r="B4392" t="str">
            <v>001 PROMISCUO MUNICIPAL SOLANO</v>
          </cell>
        </row>
        <row r="4393">
          <cell r="A4393">
            <v>187652042001</v>
          </cell>
          <cell r="B4393" t="str">
            <v>001 PROMISCUO MUNICIPAL SOLANO</v>
          </cell>
        </row>
        <row r="4394">
          <cell r="A4394">
            <v>187652049132</v>
          </cell>
          <cell r="B4394" t="str">
            <v>132 INSTRUCCION PENAL MILITAR</v>
          </cell>
        </row>
        <row r="4395">
          <cell r="A4395">
            <v>187659192003</v>
          </cell>
          <cell r="B4395" t="str">
            <v>BASE AEREA TRES ESQUINAS-GASUR</v>
          </cell>
        </row>
        <row r="4396">
          <cell r="A4396">
            <v>187659195001</v>
          </cell>
          <cell r="B4396" t="str">
            <v>ALCALDIA SOLANO</v>
          </cell>
        </row>
        <row r="4397">
          <cell r="A4397">
            <v>187659199001</v>
          </cell>
          <cell r="B4397" t="str">
            <v>DEPOSITOS MANUALES SIN JUZGADO</v>
          </cell>
        </row>
        <row r="4398">
          <cell r="A4398">
            <v>187852042001</v>
          </cell>
          <cell r="B4398" t="str">
            <v>PROMISCUO  MUNICIPAL DE SOLITA</v>
          </cell>
        </row>
        <row r="4399">
          <cell r="A4399">
            <v>188602042001</v>
          </cell>
          <cell r="B4399" t="str">
            <v>001 PROMISCUO MUNICIPAL VALPAR</v>
          </cell>
        </row>
        <row r="4400">
          <cell r="A4400">
            <v>188605075001</v>
          </cell>
          <cell r="B4400" t="str">
            <v>001 LOC UNICA VALPARAISO</v>
          </cell>
        </row>
        <row r="4401">
          <cell r="A4401">
            <v>188609195001</v>
          </cell>
          <cell r="B4401" t="str">
            <v>ALCALDIA VALPARAISO</v>
          </cell>
        </row>
        <row r="4402">
          <cell r="A4402">
            <v>188609199001</v>
          </cell>
          <cell r="B4402" t="str">
            <v>DEPOSITOS MANUALES SIN JUZGADO</v>
          </cell>
        </row>
        <row r="4403">
          <cell r="A4403">
            <v>190010601001</v>
          </cell>
          <cell r="B4403" t="str">
            <v>001 C.SE SALA ADMINISTRATIVA P</v>
          </cell>
        </row>
        <row r="4404">
          <cell r="A4404">
            <v>190010601002</v>
          </cell>
          <cell r="B4404" t="str">
            <v>002 C.SE SALA ADMINISTRATIVA P</v>
          </cell>
        </row>
        <row r="4405">
          <cell r="A4405">
            <v>190010602001</v>
          </cell>
          <cell r="B4405" t="str">
            <v>001 C.SE SALA DISCIPLINARIA PO</v>
          </cell>
        </row>
        <row r="4406">
          <cell r="A4406">
            <v>190010602002</v>
          </cell>
          <cell r="B4406" t="str">
            <v>002 C.SE SALA DISCIPLINARIA PO</v>
          </cell>
        </row>
        <row r="4407">
          <cell r="A4407">
            <v>190010907001</v>
          </cell>
          <cell r="B4407" t="str">
            <v>T.S.SALA CIVIL FAMILIA LABORAL</v>
          </cell>
        </row>
        <row r="4408">
          <cell r="A4408">
            <v>190010909001</v>
          </cell>
          <cell r="B4408" t="str">
            <v>001 T.S. SALA PENAL POPAYAN</v>
          </cell>
        </row>
        <row r="4409">
          <cell r="A4409">
            <v>190010909002</v>
          </cell>
          <cell r="B4409" t="str">
            <v>002 T.S. SALA PENAL POPAYAN</v>
          </cell>
        </row>
        <row r="4410">
          <cell r="A4410">
            <v>190010909003</v>
          </cell>
          <cell r="B4410" t="str">
            <v>003 T.S. SALA PENAL POPAYAN</v>
          </cell>
        </row>
        <row r="4411">
          <cell r="A4411">
            <v>190010909004</v>
          </cell>
          <cell r="B4411" t="str">
            <v>004 T.S. SALA PENAL POPAYAN</v>
          </cell>
        </row>
        <row r="4412">
          <cell r="A4412">
            <v>190010909005</v>
          </cell>
          <cell r="B4412" t="str">
            <v>005 T.S. SALA PENAL POPAYAN</v>
          </cell>
        </row>
        <row r="4413">
          <cell r="A4413">
            <v>190010910001</v>
          </cell>
          <cell r="B4413" t="str">
            <v>001 T.S. SALA DE FAMILIA POPAY</v>
          </cell>
        </row>
        <row r="4414">
          <cell r="A4414">
            <v>190010910002</v>
          </cell>
          <cell r="B4414" t="str">
            <v>002 T.S. SALA DE FAMILIA POPAY</v>
          </cell>
        </row>
        <row r="4415">
          <cell r="A4415">
            <v>190010910101</v>
          </cell>
          <cell r="B4415" t="str">
            <v>SAL CIV FMLA TRIBU SUP POPAYAN</v>
          </cell>
        </row>
        <row r="4416">
          <cell r="A4416">
            <v>190010912001</v>
          </cell>
          <cell r="B4416" t="str">
            <v>001 T.S. SALA CIVIL LABORAL PO</v>
          </cell>
        </row>
        <row r="4417">
          <cell r="A4417">
            <v>190010912002</v>
          </cell>
          <cell r="B4417" t="str">
            <v>002 T.S. SALA CIVIL LABORAL PO</v>
          </cell>
        </row>
        <row r="4418">
          <cell r="A4418">
            <v>190010912003</v>
          </cell>
          <cell r="B4418" t="str">
            <v>003 T.S. SALA CIVIL LABORAL PO</v>
          </cell>
        </row>
        <row r="4419">
          <cell r="A4419">
            <v>190010912004</v>
          </cell>
          <cell r="B4419" t="str">
            <v>004 T.S. SALA CIVIL LABORAL PO</v>
          </cell>
        </row>
        <row r="4420">
          <cell r="A4420">
            <v>190010912005</v>
          </cell>
          <cell r="B4420" t="str">
            <v>005 T.S. SALA CIVIL LABORAL PO</v>
          </cell>
        </row>
        <row r="4421">
          <cell r="A4421">
            <v>190011001001</v>
          </cell>
          <cell r="B4421" t="str">
            <v>T.C. ADMINISTRATIVO DE POPAYAN</v>
          </cell>
        </row>
        <row r="4422">
          <cell r="A4422">
            <v>190011001002</v>
          </cell>
          <cell r="B4422" t="str">
            <v>TRIBU ADMIN DEL CAUCA DESP 002</v>
          </cell>
        </row>
        <row r="4423">
          <cell r="A4423">
            <v>190011001003</v>
          </cell>
          <cell r="B4423" t="str">
            <v>TRIBU ADMIN DEL CAUCA DESP 003</v>
          </cell>
        </row>
        <row r="4424">
          <cell r="A4424">
            <v>190011001004</v>
          </cell>
          <cell r="B4424" t="str">
            <v>TRIBU ADMIN DEL CAUCA DESP 004</v>
          </cell>
        </row>
        <row r="4425">
          <cell r="A4425">
            <v>190011001005</v>
          </cell>
          <cell r="B4425" t="str">
            <v>TRIBU ADMIN DEL CAUCA DESP 005</v>
          </cell>
        </row>
        <row r="4426">
          <cell r="A4426">
            <v>190011020001</v>
          </cell>
          <cell r="B4426" t="str">
            <v>001 T.C. SEC PRIMERA POPAYAN</v>
          </cell>
        </row>
        <row r="4427">
          <cell r="A4427">
            <v>190011020002</v>
          </cell>
          <cell r="B4427" t="str">
            <v>002 T.C. SEC PRIMERA POPAYAN</v>
          </cell>
        </row>
        <row r="4428">
          <cell r="A4428">
            <v>190011020003</v>
          </cell>
          <cell r="B4428" t="str">
            <v>003 T.C. SEC PRIMERA POPAYAN</v>
          </cell>
        </row>
        <row r="4429">
          <cell r="A4429">
            <v>190011020004</v>
          </cell>
          <cell r="B4429" t="str">
            <v>004 T.C. SEC PRIMERA POPAYAN</v>
          </cell>
        </row>
        <row r="4430">
          <cell r="A4430">
            <v>190012030001</v>
          </cell>
          <cell r="B4430" t="str">
            <v>001 PENAL CIRCUITO POPAYAN</v>
          </cell>
        </row>
        <row r="4431">
          <cell r="A4431">
            <v>190012030002</v>
          </cell>
          <cell r="B4431" t="str">
            <v>002 PENAL CIRCUITO POPAYAN</v>
          </cell>
        </row>
        <row r="4432">
          <cell r="A4432">
            <v>190012030003</v>
          </cell>
          <cell r="B4432" t="str">
            <v>003 PENAL CIRCUITO POPAYAN</v>
          </cell>
        </row>
        <row r="4433">
          <cell r="A4433">
            <v>190012030004</v>
          </cell>
          <cell r="B4433" t="str">
            <v>004 PENAL CIRCUITO POPAYAN</v>
          </cell>
        </row>
        <row r="4434">
          <cell r="A4434">
            <v>190012030005</v>
          </cell>
          <cell r="B4434" t="str">
            <v>005 PENAL CIRCUITO POPAYAN</v>
          </cell>
        </row>
        <row r="4435">
          <cell r="A4435">
            <v>190012030006</v>
          </cell>
          <cell r="B4435" t="str">
            <v>006 PENAL CTO CONOCIMI POPAYAN</v>
          </cell>
        </row>
        <row r="4436">
          <cell r="A4436">
            <v>190012031001</v>
          </cell>
          <cell r="B4436" t="str">
            <v>001 CIVIL CIRCUITO POPAYAN</v>
          </cell>
        </row>
        <row r="4437">
          <cell r="A4437">
            <v>190012031002</v>
          </cell>
          <cell r="B4437" t="str">
            <v>002 CIVIL CIRCUITO POPAYAN</v>
          </cell>
        </row>
        <row r="4438">
          <cell r="A4438">
            <v>190012031003</v>
          </cell>
          <cell r="B4438" t="str">
            <v>003 CIVIL CIRCUITO POPAYAN</v>
          </cell>
        </row>
        <row r="4439">
          <cell r="A4439">
            <v>190012031004</v>
          </cell>
          <cell r="B4439" t="str">
            <v>004 CIVIL CIRCUITO POPAYAN</v>
          </cell>
        </row>
        <row r="4440">
          <cell r="A4440">
            <v>190012031005</v>
          </cell>
          <cell r="B4440" t="str">
            <v>005 CIVIL CIRCUITO POPAYAN</v>
          </cell>
        </row>
        <row r="4441">
          <cell r="A4441">
            <v>190012031006</v>
          </cell>
          <cell r="B4441" t="str">
            <v>006 CIVIL CIRCUITO POPAYAN</v>
          </cell>
        </row>
        <row r="4442">
          <cell r="A4442">
            <v>190012031701</v>
          </cell>
          <cell r="B4442" t="str">
            <v>001 CIVIL DEL CIR ESP REST DE</v>
          </cell>
        </row>
        <row r="4443">
          <cell r="A4443">
            <v>190012032001</v>
          </cell>
          <cell r="B4443" t="str">
            <v>001 LABORAL CIRCUITO POPAYAN</v>
          </cell>
        </row>
        <row r="4444">
          <cell r="A4444">
            <v>190012032002</v>
          </cell>
          <cell r="B4444" t="str">
            <v>002 LABORAL CIRCUITO POPAYAN</v>
          </cell>
        </row>
        <row r="4445">
          <cell r="A4445">
            <v>190012032003</v>
          </cell>
          <cell r="B4445" t="str">
            <v>003 LABORAL CIRCUITO POPAYAN</v>
          </cell>
        </row>
        <row r="4446">
          <cell r="A4446">
            <v>190012032701</v>
          </cell>
          <cell r="B4446" t="str">
            <v>001 LABORAL DE DESCONGESTION</v>
          </cell>
        </row>
        <row r="4447">
          <cell r="A4447">
            <v>190012033001</v>
          </cell>
          <cell r="B4447" t="str">
            <v>001 FAMILIA DE POPAYAN</v>
          </cell>
        </row>
        <row r="4448">
          <cell r="A4448">
            <v>190012033002</v>
          </cell>
          <cell r="B4448" t="str">
            <v>002 FAMILIA POPAYAN</v>
          </cell>
        </row>
        <row r="4449">
          <cell r="A4449">
            <v>190012033003</v>
          </cell>
          <cell r="B4449" t="str">
            <v>003 FAMILIA POPAYAN</v>
          </cell>
        </row>
        <row r="4450">
          <cell r="A4450">
            <v>190012035001</v>
          </cell>
          <cell r="B4450" t="str">
            <v>001 DE MENORES POPAYAN</v>
          </cell>
        </row>
        <row r="4451">
          <cell r="A4451">
            <v>190012035002</v>
          </cell>
          <cell r="B4451" t="str">
            <v>JUZGADO SEGUNDO DE MENORES</v>
          </cell>
        </row>
        <row r="4452">
          <cell r="A4452">
            <v>190012037001</v>
          </cell>
          <cell r="B4452" t="str">
            <v>001 EJECUCION DE PENAS Y POPAY</v>
          </cell>
        </row>
        <row r="4453">
          <cell r="A4453">
            <v>190012037002</v>
          </cell>
          <cell r="B4453" t="str">
            <v>002 EJECUCION DE PENAS Y POPAY</v>
          </cell>
        </row>
        <row r="4454">
          <cell r="A4454">
            <v>190012037003</v>
          </cell>
          <cell r="B4454" t="str">
            <v>003 EJEC.PENAS/MED.SEG.POPAYAN</v>
          </cell>
        </row>
        <row r="4455">
          <cell r="A4455">
            <v>190012037004</v>
          </cell>
          <cell r="B4455" t="str">
            <v>J.CUARTO EJEC PENAS Y MEDID SE</v>
          </cell>
        </row>
        <row r="4456">
          <cell r="A4456">
            <v>190012037005</v>
          </cell>
          <cell r="B4456" t="str">
            <v>005 JUZ EJE PENAS Y MC POPAYAN</v>
          </cell>
        </row>
        <row r="4457">
          <cell r="A4457">
            <v>190012038001</v>
          </cell>
          <cell r="B4457" t="str">
            <v>PENAL ESPECIALIZADO POPAYAN</v>
          </cell>
        </row>
        <row r="4458">
          <cell r="A4458">
            <v>190012038002</v>
          </cell>
          <cell r="B4458" t="str">
            <v>002 PENAL CIRCUITO ESPEC.POPAY</v>
          </cell>
        </row>
        <row r="4459">
          <cell r="A4459">
            <v>190012040001</v>
          </cell>
          <cell r="B4459" t="str">
            <v>001 PENAL MUNICIPAL POPAYAN</v>
          </cell>
        </row>
        <row r="4460">
          <cell r="A4460">
            <v>190012040002</v>
          </cell>
          <cell r="B4460" t="str">
            <v>002 PENAL MUNICIPAL POPAYAN</v>
          </cell>
        </row>
        <row r="4461">
          <cell r="A4461">
            <v>190012040003</v>
          </cell>
          <cell r="B4461" t="str">
            <v>003 PENAL MUNICIPAL POPAYAN</v>
          </cell>
        </row>
        <row r="4462">
          <cell r="A4462">
            <v>190012040004</v>
          </cell>
          <cell r="B4462" t="str">
            <v>004 PENAL MUNICIPAL POPAYAN</v>
          </cell>
        </row>
        <row r="4463">
          <cell r="A4463">
            <v>190012040005</v>
          </cell>
          <cell r="B4463" t="str">
            <v>005 PENAL MUNICIPAL POPAYAN</v>
          </cell>
        </row>
        <row r="4464">
          <cell r="A4464">
            <v>190012040006</v>
          </cell>
          <cell r="B4464" t="str">
            <v>006 PENAL MUNICIPAL POPAYAN</v>
          </cell>
        </row>
        <row r="4465">
          <cell r="A4465">
            <v>190012040007</v>
          </cell>
          <cell r="B4465" t="str">
            <v>JUZ.PENAL MUNICIPAL DESCONG.PO</v>
          </cell>
        </row>
        <row r="4466">
          <cell r="A4466">
            <v>190012041001</v>
          </cell>
          <cell r="B4466" t="str">
            <v>001 CIVIL MUNICIPAL POPAYAN</v>
          </cell>
        </row>
        <row r="4467">
          <cell r="A4467">
            <v>190012041002</v>
          </cell>
          <cell r="B4467" t="str">
            <v>002 CIVIL MUNICIPAL POPAYAN</v>
          </cell>
        </row>
        <row r="4468">
          <cell r="A4468">
            <v>190012041003</v>
          </cell>
          <cell r="B4468" t="str">
            <v>003 CIVIL MUNICIPAL POPAYAN</v>
          </cell>
        </row>
        <row r="4469">
          <cell r="A4469">
            <v>190012041004</v>
          </cell>
          <cell r="B4469" t="str">
            <v>004 CIVIL MUNICIPAL POPAYAN</v>
          </cell>
        </row>
        <row r="4470">
          <cell r="A4470">
            <v>190012041005</v>
          </cell>
          <cell r="B4470" t="str">
            <v>005 CIVIL MUNICIPAL POPAYAN</v>
          </cell>
        </row>
        <row r="4471">
          <cell r="A4471">
            <v>190012041006</v>
          </cell>
          <cell r="B4471" t="str">
            <v>006 CIVIL MUNICIPAL - POPAYAN</v>
          </cell>
        </row>
        <row r="4472">
          <cell r="A4472">
            <v>190012045001</v>
          </cell>
          <cell r="B4472" t="str">
            <v>J.PRIMERO ADMINISTRATIVO POPAY</v>
          </cell>
        </row>
        <row r="4473">
          <cell r="A4473">
            <v>190012045002</v>
          </cell>
          <cell r="B4473" t="str">
            <v>J.SEGUNDO ADMINISTRATIVO POPAY</v>
          </cell>
        </row>
        <row r="4474">
          <cell r="A4474">
            <v>190012045003</v>
          </cell>
          <cell r="B4474" t="str">
            <v>J.TERCERO ADMINISTRATIVO POPAY</v>
          </cell>
        </row>
        <row r="4475">
          <cell r="A4475">
            <v>190012045004</v>
          </cell>
          <cell r="B4475" t="str">
            <v>J.CUARTO ADMINISTRATIVO POPAY</v>
          </cell>
        </row>
        <row r="4476">
          <cell r="A4476">
            <v>190012045005</v>
          </cell>
          <cell r="B4476" t="str">
            <v>J.QUINTO ADMINISTRATIVO POPAYA</v>
          </cell>
        </row>
        <row r="4477">
          <cell r="A4477">
            <v>190012045006</v>
          </cell>
          <cell r="B4477" t="str">
            <v>J.SEXTO ADMINISTRATIVO POPAYAN</v>
          </cell>
        </row>
        <row r="4478">
          <cell r="A4478">
            <v>190012045007</v>
          </cell>
          <cell r="B4478" t="str">
            <v>J.SEPTIMO ADMINISTRATIVO POPAY</v>
          </cell>
        </row>
        <row r="4479">
          <cell r="A4479">
            <v>190012045008</v>
          </cell>
          <cell r="B4479" t="str">
            <v>J.OCTAVO ADMINISTRATIVO POPAYA</v>
          </cell>
        </row>
        <row r="4480">
          <cell r="A4480">
            <v>190012045009</v>
          </cell>
          <cell r="B4480" t="str">
            <v>JUZGADO 009 ADMINIST POPAYAN</v>
          </cell>
        </row>
        <row r="4481">
          <cell r="A4481">
            <v>190012045010</v>
          </cell>
          <cell r="B4481" t="str">
            <v>JUZGADO DECIMO ADMTIVO POPAYAN</v>
          </cell>
        </row>
        <row r="4482">
          <cell r="A4482">
            <v>190012045701</v>
          </cell>
          <cell r="B4482" t="str">
            <v>JUZGADO PRIMERO DESCONGESTION</v>
          </cell>
        </row>
        <row r="4483">
          <cell r="A4483">
            <v>190012045702</v>
          </cell>
          <cell r="B4483" t="str">
            <v>002 ADTIVO DE DESCONGESTION DE</v>
          </cell>
        </row>
        <row r="4484">
          <cell r="A4484">
            <v>190012045703</v>
          </cell>
          <cell r="B4484" t="str">
            <v>003 ADTIVO DE DESCONGESTION</v>
          </cell>
        </row>
        <row r="4485">
          <cell r="A4485">
            <v>190012045704</v>
          </cell>
          <cell r="B4485" t="str">
            <v>004 ADMINISTRATIVO DE DESC PO</v>
          </cell>
        </row>
        <row r="4486">
          <cell r="A4486">
            <v>190012045705</v>
          </cell>
          <cell r="B4486" t="str">
            <v>005 ADTIVO DE DESCOG DEL CTO</v>
          </cell>
        </row>
        <row r="4487">
          <cell r="A4487">
            <v>190012045706</v>
          </cell>
          <cell r="B4487" t="str">
            <v>006 ADMINISVO DE DESCON DE CIT</v>
          </cell>
        </row>
        <row r="4488">
          <cell r="A4488">
            <v>190012045707</v>
          </cell>
          <cell r="B4488" t="str">
            <v>007 ADMINISTRA DE DESCONG POPA</v>
          </cell>
        </row>
        <row r="4489">
          <cell r="A4489">
            <v>190012045708</v>
          </cell>
          <cell r="B4489" t="str">
            <v>008 ADTIVO DE DESCONGESTION P</v>
          </cell>
        </row>
        <row r="4490">
          <cell r="A4490">
            <v>190012048001</v>
          </cell>
          <cell r="B4490" t="str">
            <v>CENTRO SERV.JUDICIALES J.PENAL</v>
          </cell>
        </row>
        <row r="4491">
          <cell r="A4491">
            <v>190012049001</v>
          </cell>
          <cell r="B4491" t="str">
            <v>001 PENAL MILITAR POPAYAN</v>
          </cell>
        </row>
        <row r="4492">
          <cell r="A4492">
            <v>190012049002</v>
          </cell>
          <cell r="B4492" t="str">
            <v>019 INSTRUCCION PENAL MILITAR</v>
          </cell>
        </row>
        <row r="4493">
          <cell r="A4493">
            <v>190012049003</v>
          </cell>
          <cell r="B4493" t="str">
            <v>062 INSTRUCCION PENAL MILITAR</v>
          </cell>
        </row>
        <row r="4494">
          <cell r="A4494">
            <v>190012049004</v>
          </cell>
          <cell r="B4494" t="str">
            <v>004 PENAL MILITAR POPAYAN</v>
          </cell>
        </row>
        <row r="4495">
          <cell r="A4495">
            <v>190012049012</v>
          </cell>
          <cell r="B4495" t="str">
            <v>012 INST PENAL MILITAR POPAYAN</v>
          </cell>
        </row>
        <row r="4496">
          <cell r="A4496">
            <v>190012049035</v>
          </cell>
          <cell r="B4496" t="str">
            <v>035 INSTRUCCION PENAL MILITAR</v>
          </cell>
        </row>
        <row r="4497">
          <cell r="A4497">
            <v>190012049054</v>
          </cell>
          <cell r="B4497" t="str">
            <v>054 INSTRUC PENAL MILITAR POPA</v>
          </cell>
        </row>
        <row r="4498">
          <cell r="A4498">
            <v>190012049183</v>
          </cell>
          <cell r="B4498" t="str">
            <v>183 INSTRUCCION PENAL MILITAR</v>
          </cell>
        </row>
        <row r="4499">
          <cell r="A4499">
            <v>190012050001</v>
          </cell>
          <cell r="B4499" t="str">
            <v>PAGOS CONSIG.PRES LAB POPAYAN</v>
          </cell>
        </row>
        <row r="4500">
          <cell r="A4500">
            <v>190012051001</v>
          </cell>
          <cell r="B4500" t="str">
            <v>JUZ MPAL PEQUEÃ‘AS CAUSAS LABO</v>
          </cell>
        </row>
        <row r="4501">
          <cell r="A4501">
            <v>190012051101</v>
          </cell>
          <cell r="B4501" t="str">
            <v>JUZ MCPAL PEQ CAU Y C M POPAYA</v>
          </cell>
        </row>
        <row r="4502">
          <cell r="A4502">
            <v>190012052001</v>
          </cell>
          <cell r="B4502" t="str">
            <v>CTA JUDICIAL SECCIONAL POPAYAN</v>
          </cell>
        </row>
        <row r="4503">
          <cell r="A4503">
            <v>190012052053</v>
          </cell>
          <cell r="B4503" t="str">
            <v>ARANC JUD LEY 1653 SEC POPAYAN</v>
          </cell>
        </row>
        <row r="4504">
          <cell r="A4504">
            <v>190015001001</v>
          </cell>
          <cell r="B4504" t="str">
            <v>FISCALIA GRAL NAC SECC CAUCA</v>
          </cell>
        </row>
        <row r="4505">
          <cell r="A4505">
            <v>190015060001</v>
          </cell>
          <cell r="B4505" t="str">
            <v>001 DELEGADA TRIBUNAL SUPERIOR</v>
          </cell>
        </row>
        <row r="4506">
          <cell r="A4506">
            <v>190015061001</v>
          </cell>
          <cell r="B4506" t="str">
            <v>001 VIDA LIB PUDOR SEXUAL POPA</v>
          </cell>
        </row>
        <row r="4507">
          <cell r="A4507">
            <v>190015062001</v>
          </cell>
          <cell r="B4507" t="str">
            <v>001 FE PUBLICA Y PATRIMONIO PO</v>
          </cell>
        </row>
        <row r="4508">
          <cell r="A4508">
            <v>190015066001</v>
          </cell>
          <cell r="B4508" t="str">
            <v>001 LEY 30 SEG PUB OTROS POPAY</v>
          </cell>
        </row>
        <row r="4509">
          <cell r="A4509">
            <v>190015067001</v>
          </cell>
          <cell r="B4509" t="str">
            <v>001 ANTIEXTORCION Y SECUESTRO</v>
          </cell>
        </row>
        <row r="4510">
          <cell r="A4510">
            <v>190015068001</v>
          </cell>
          <cell r="B4510" t="str">
            <v>001 UND SECCIONAL DE FISCALIAS</v>
          </cell>
        </row>
        <row r="4511">
          <cell r="A4511">
            <v>190015069001</v>
          </cell>
          <cell r="B4511" t="str">
            <v>001 SEC REACCION INMEDIATA POP</v>
          </cell>
        </row>
        <row r="4512">
          <cell r="A4512">
            <v>190015071001</v>
          </cell>
          <cell r="B4512" t="str">
            <v>UND.INFANCIA Y ADOLESC.FISC.GE</v>
          </cell>
        </row>
        <row r="4513">
          <cell r="A4513">
            <v>190015075001</v>
          </cell>
          <cell r="B4513" t="str">
            <v>001 UND LOCAL DE FISCALIAS POP</v>
          </cell>
        </row>
        <row r="4514">
          <cell r="A4514">
            <v>190015086001</v>
          </cell>
          <cell r="B4514" t="str">
            <v>001 REG DELEGADA POPAYAN</v>
          </cell>
        </row>
        <row r="4515">
          <cell r="A4515">
            <v>190015088001</v>
          </cell>
          <cell r="B4515" t="str">
            <v>001 UND DE FISCALIA PENAL ESPE</v>
          </cell>
        </row>
        <row r="4516">
          <cell r="A4516">
            <v>190019192001</v>
          </cell>
          <cell r="B4516" t="str">
            <v>F.F.A.A. COMANDOS POPAYAN</v>
          </cell>
        </row>
        <row r="4517">
          <cell r="A4517">
            <v>190019192002</v>
          </cell>
          <cell r="B4517" t="str">
            <v>F.F.A.A. COMANDOS POPAYAN</v>
          </cell>
        </row>
        <row r="4518">
          <cell r="A4518">
            <v>190019192003</v>
          </cell>
          <cell r="B4518" t="str">
            <v>F.F.A.A. COMANDOS POPAYAN</v>
          </cell>
        </row>
        <row r="4519">
          <cell r="A4519">
            <v>190019192004</v>
          </cell>
          <cell r="B4519" t="str">
            <v>COMANDO DPTO DE POLICIA CAUCA</v>
          </cell>
        </row>
        <row r="4520">
          <cell r="A4520">
            <v>190019193001</v>
          </cell>
          <cell r="B4520" t="str">
            <v>DIAN IMPUESTOS NACIONALES POPA</v>
          </cell>
        </row>
        <row r="4521">
          <cell r="A4521">
            <v>190019194001</v>
          </cell>
          <cell r="B4521" t="str">
            <v>ICBF BIENESTAR FAMILIAR POPAYA</v>
          </cell>
        </row>
        <row r="4522">
          <cell r="A4522">
            <v>190019194002</v>
          </cell>
          <cell r="B4522" t="str">
            <v>ICBF BIENESTAR FAMIL J.C.POPAY</v>
          </cell>
        </row>
        <row r="4523">
          <cell r="A4523">
            <v>190019195001</v>
          </cell>
          <cell r="B4523" t="str">
            <v>ALCALDIA POPAYAN</v>
          </cell>
        </row>
        <row r="4524">
          <cell r="A4524">
            <v>190019195002</v>
          </cell>
          <cell r="B4524" t="str">
            <v>MUNICIPIO DE POPAYAN</v>
          </cell>
        </row>
        <row r="4525">
          <cell r="A4525">
            <v>190019196001</v>
          </cell>
          <cell r="B4525" t="str">
            <v>CONTRALORIA GENERAL DEL CAUCA</v>
          </cell>
        </row>
        <row r="4526">
          <cell r="A4526">
            <v>190019196002</v>
          </cell>
          <cell r="B4526" t="str">
            <v>ADMON JUD POPAYAN DEPJUD COACT</v>
          </cell>
        </row>
        <row r="4527">
          <cell r="A4527">
            <v>190019196003</v>
          </cell>
          <cell r="B4527" t="str">
            <v>HOSPITAL UNIV.SAN JOSE POPAYAN</v>
          </cell>
        </row>
        <row r="4528">
          <cell r="A4528">
            <v>190019196004</v>
          </cell>
          <cell r="B4528" t="str">
            <v>UNID JURISD COACTIVA GOB CAUCA</v>
          </cell>
        </row>
        <row r="4529">
          <cell r="A4529">
            <v>190019196052</v>
          </cell>
          <cell r="B4529" t="str">
            <v>SENA JURID.COACTIVA REG. CAUCA</v>
          </cell>
        </row>
        <row r="4530">
          <cell r="A4530">
            <v>190019196151</v>
          </cell>
          <cell r="B4530" t="str">
            <v>CONTRALORIA GRAL REP SEC CAUCA</v>
          </cell>
        </row>
        <row r="4531">
          <cell r="A4531">
            <v>190019196201</v>
          </cell>
          <cell r="B4531" t="str">
            <v>CONTRALORIA MUNICIPAL POPAYAN</v>
          </cell>
        </row>
        <row r="4532">
          <cell r="A4532">
            <v>190019196203</v>
          </cell>
          <cell r="B4532" t="str">
            <v>UNIDAD EJECUCION FISCAL TELECO</v>
          </cell>
        </row>
        <row r="4533">
          <cell r="A4533">
            <v>190019196252</v>
          </cell>
          <cell r="B4533" t="str">
            <v>CONTRALORIA GRAL. RESP. FISCAL</v>
          </cell>
        </row>
        <row r="4534">
          <cell r="A4534">
            <v>190019196301</v>
          </cell>
          <cell r="B4534" t="str">
            <v>C.A.R. CORP REG CAUCA COACTIVO</v>
          </cell>
        </row>
        <row r="4535">
          <cell r="A4535">
            <v>190019199001</v>
          </cell>
          <cell r="B4535" t="str">
            <v>DEPOSITOS MANUALES SIN JUZGADO</v>
          </cell>
        </row>
        <row r="4536">
          <cell r="A4536">
            <v>190019199290</v>
          </cell>
          <cell r="B4536" t="str">
            <v>DEP.JUDICIALES - BCO.POPULAR O</v>
          </cell>
        </row>
        <row r="4537">
          <cell r="A4537">
            <v>190222042001</v>
          </cell>
          <cell r="B4537" t="str">
            <v>001 PROMISCUO MUNICIPAL ALMAGU</v>
          </cell>
        </row>
        <row r="4538">
          <cell r="A4538">
            <v>190225068001</v>
          </cell>
          <cell r="B4538" t="str">
            <v>001 SEC UNICA ALMAGUER</v>
          </cell>
        </row>
        <row r="4539">
          <cell r="A4539">
            <v>190229195001</v>
          </cell>
          <cell r="B4539" t="str">
            <v>ALCALDIA ALMAGUER</v>
          </cell>
        </row>
        <row r="4540">
          <cell r="A4540">
            <v>190229199001</v>
          </cell>
          <cell r="B4540" t="str">
            <v>DEPOSITOS MANUALES SIN JUZGADO</v>
          </cell>
        </row>
        <row r="4541">
          <cell r="A4541">
            <v>190502042001</v>
          </cell>
          <cell r="B4541" t="str">
            <v>001 PROMISCUO MUNICIPAL ARGELI</v>
          </cell>
        </row>
        <row r="4542">
          <cell r="A4542">
            <v>190509195001</v>
          </cell>
          <cell r="B4542" t="str">
            <v>ALCALDIA ARGELIA</v>
          </cell>
        </row>
        <row r="4543">
          <cell r="A4543">
            <v>190509199001</v>
          </cell>
          <cell r="B4543" t="str">
            <v>DEPOSITOS MANUALES SIN JUZGADO</v>
          </cell>
        </row>
        <row r="4544">
          <cell r="A4544">
            <v>190752042001</v>
          </cell>
          <cell r="B4544" t="str">
            <v>001 PROMISCUO MUNICIPAL BALBOA</v>
          </cell>
        </row>
        <row r="4545">
          <cell r="A4545">
            <v>190755068001</v>
          </cell>
          <cell r="B4545" t="str">
            <v>001 SEC UNICA BALBOA</v>
          </cell>
        </row>
        <row r="4546">
          <cell r="A4546">
            <v>190759195001</v>
          </cell>
          <cell r="B4546" t="str">
            <v>ALCALDIA BALBOA</v>
          </cell>
        </row>
        <row r="4547">
          <cell r="A4547">
            <v>190759199001</v>
          </cell>
          <cell r="B4547" t="str">
            <v>DEPOSITOS MANUALES SIN JUZGADO</v>
          </cell>
        </row>
        <row r="4548">
          <cell r="A4548">
            <v>191002030001</v>
          </cell>
          <cell r="B4548" t="str">
            <v>001 PENAL CIRCUITO BOLIVAR</v>
          </cell>
        </row>
        <row r="4549">
          <cell r="A4549">
            <v>191002031001</v>
          </cell>
          <cell r="B4549" t="str">
            <v>001 CIVIL CIRCUITO BOLIVAR</v>
          </cell>
        </row>
        <row r="4550">
          <cell r="A4550">
            <v>191002034001</v>
          </cell>
          <cell r="B4550" t="str">
            <v>001 PROMISCUO FAMILIA BOLIVAR</v>
          </cell>
        </row>
        <row r="4551">
          <cell r="A4551">
            <v>191002042001</v>
          </cell>
          <cell r="B4551" t="str">
            <v>001 PROMISCUO MUNICIPAL BOLIVA</v>
          </cell>
        </row>
        <row r="4552">
          <cell r="A4552">
            <v>191002042002</v>
          </cell>
          <cell r="B4552" t="str">
            <v>002 PROMISCUO MUNICIPAL BOLIVA</v>
          </cell>
        </row>
        <row r="4553">
          <cell r="A4553">
            <v>191002044001</v>
          </cell>
          <cell r="B4553" t="str">
            <v>001 PROMISCUO CIRCUITO BOLIVAR</v>
          </cell>
        </row>
        <row r="4554">
          <cell r="A4554">
            <v>191005068001</v>
          </cell>
          <cell r="B4554" t="str">
            <v>001 SEC UNICA BOLIVAR</v>
          </cell>
        </row>
        <row r="4555">
          <cell r="A4555">
            <v>191005075001</v>
          </cell>
          <cell r="B4555" t="str">
            <v>001 LOC UNICA BOLIVAR</v>
          </cell>
        </row>
        <row r="4556">
          <cell r="A4556">
            <v>191009195001</v>
          </cell>
          <cell r="B4556" t="str">
            <v>ALCALDIA BOLIVAR</v>
          </cell>
        </row>
        <row r="4557">
          <cell r="A4557">
            <v>191009199001</v>
          </cell>
          <cell r="B4557" t="str">
            <v>DEPOSITOS MANUALES SIN JUZGADO</v>
          </cell>
        </row>
        <row r="4558">
          <cell r="A4558">
            <v>191102042002</v>
          </cell>
          <cell r="B4558" t="str">
            <v>002 PROMISCUO MUNICIPAL BUENOS</v>
          </cell>
        </row>
        <row r="4559">
          <cell r="A4559">
            <v>191105075001</v>
          </cell>
          <cell r="B4559" t="str">
            <v>001 LOC UNICA BUENOS AIRES</v>
          </cell>
        </row>
        <row r="4560">
          <cell r="A4560">
            <v>191109195001</v>
          </cell>
          <cell r="B4560" t="str">
            <v>ALCALDIA BUENOS AIRES</v>
          </cell>
        </row>
        <row r="4561">
          <cell r="A4561">
            <v>191109199001</v>
          </cell>
          <cell r="B4561" t="str">
            <v>DEPOSITOS MANUALES SIN JUZGADO</v>
          </cell>
        </row>
        <row r="4562">
          <cell r="A4562">
            <v>191302042001</v>
          </cell>
          <cell r="B4562" t="str">
            <v>001 PROMISCUO MUNICIPAL CAJIBI</v>
          </cell>
        </row>
        <row r="4563">
          <cell r="A4563">
            <v>191302042002</v>
          </cell>
          <cell r="B4563" t="str">
            <v>002 PROMISCUO MUNICIPAL CAJIBI</v>
          </cell>
        </row>
        <row r="4564">
          <cell r="A4564">
            <v>191305075001</v>
          </cell>
          <cell r="B4564" t="str">
            <v>001 LOC UNICA CAJIBIO</v>
          </cell>
        </row>
        <row r="4565">
          <cell r="A4565">
            <v>191309195001</v>
          </cell>
          <cell r="B4565" t="str">
            <v>ALCALDIA CAJIBIO</v>
          </cell>
        </row>
        <row r="4566">
          <cell r="A4566">
            <v>191309195002</v>
          </cell>
          <cell r="B4566" t="str">
            <v>INSPECC.POLICIA Y ASUNTOS FAMI</v>
          </cell>
        </row>
        <row r="4567">
          <cell r="A4567">
            <v>191309199001</v>
          </cell>
          <cell r="B4567" t="str">
            <v>DEPOSITOS MANUALES SIN JUZGADO</v>
          </cell>
        </row>
        <row r="4568">
          <cell r="A4568">
            <v>191372042001</v>
          </cell>
          <cell r="B4568" t="str">
            <v>001 PROMISCUO MUNICIPAL CALDON</v>
          </cell>
        </row>
        <row r="4569">
          <cell r="A4569">
            <v>191379195001</v>
          </cell>
          <cell r="B4569" t="str">
            <v>ALCALDIA CALDONO</v>
          </cell>
        </row>
        <row r="4570">
          <cell r="A4570">
            <v>191379199001</v>
          </cell>
          <cell r="B4570" t="str">
            <v>DEPOSITOS MANUALES SIN JUZGADO</v>
          </cell>
        </row>
        <row r="4571">
          <cell r="A4571">
            <v>191422030001</v>
          </cell>
          <cell r="B4571" t="str">
            <v>001 PENAL CIRCUITO CALOTO</v>
          </cell>
        </row>
        <row r="4572">
          <cell r="A4572">
            <v>191422031001</v>
          </cell>
          <cell r="B4572" t="str">
            <v>001 CIVIL CIRCUITO CALOTO</v>
          </cell>
        </row>
        <row r="4573">
          <cell r="A4573">
            <v>191422034001</v>
          </cell>
          <cell r="B4573" t="str">
            <v>001 PROMISCUO FAMILIA CALOTO</v>
          </cell>
        </row>
        <row r="4574">
          <cell r="A4574">
            <v>191422042001</v>
          </cell>
          <cell r="B4574" t="str">
            <v>001 PROMISCUO MUNICIPAL CALOTO</v>
          </cell>
        </row>
        <row r="4575">
          <cell r="A4575">
            <v>191422042002</v>
          </cell>
          <cell r="B4575" t="str">
            <v>002 PROMISCUO MUNICIPAL CALOTO</v>
          </cell>
        </row>
        <row r="4576">
          <cell r="A4576">
            <v>191422044001</v>
          </cell>
          <cell r="B4576" t="str">
            <v>001 PROMISCUO CIRCUITO CALOTO</v>
          </cell>
        </row>
        <row r="4577">
          <cell r="A4577">
            <v>191425068001</v>
          </cell>
          <cell r="B4577" t="str">
            <v>001 SEC UNICA CALOTO</v>
          </cell>
        </row>
        <row r="4578">
          <cell r="A4578">
            <v>191425075001</v>
          </cell>
          <cell r="B4578" t="str">
            <v>001 LOC UNICA CALOTO</v>
          </cell>
        </row>
        <row r="4579">
          <cell r="A4579">
            <v>191429195001</v>
          </cell>
          <cell r="B4579" t="str">
            <v>ALCALDIA CALOTO</v>
          </cell>
        </row>
        <row r="4580">
          <cell r="A4580">
            <v>191429196001</v>
          </cell>
          <cell r="B4580" t="str">
            <v>TESORERIA M/PAL DE CALOTO</v>
          </cell>
        </row>
        <row r="4581">
          <cell r="A4581">
            <v>191429199001</v>
          </cell>
          <cell r="B4581" t="str">
            <v>DEPOSITOS MANUALES SIN JUZGADO</v>
          </cell>
        </row>
        <row r="4582">
          <cell r="A4582">
            <v>192122042001</v>
          </cell>
          <cell r="B4582" t="str">
            <v>PROMISCUO MUNICIPAL CORINTO</v>
          </cell>
        </row>
        <row r="4583">
          <cell r="A4583">
            <v>192122042002</v>
          </cell>
          <cell r="B4583" t="str">
            <v>002 PROMISCUO MUNICIPAL CORINT</v>
          </cell>
        </row>
        <row r="4584">
          <cell r="A4584">
            <v>192125068001</v>
          </cell>
          <cell r="B4584" t="str">
            <v>001 SEC UNICA CORINTO</v>
          </cell>
        </row>
        <row r="4585">
          <cell r="A4585">
            <v>192125075001</v>
          </cell>
          <cell r="B4585" t="str">
            <v>001 LOC UNICA CORINTO</v>
          </cell>
        </row>
        <row r="4586">
          <cell r="A4586">
            <v>192129195001</v>
          </cell>
          <cell r="B4586" t="str">
            <v>ALCALDIA CORINTO</v>
          </cell>
        </row>
        <row r="4587">
          <cell r="A4587">
            <v>192129199001</v>
          </cell>
          <cell r="B4587" t="str">
            <v>DEPOSITOS MANUALES SIN JUZGADO</v>
          </cell>
        </row>
        <row r="4588">
          <cell r="A4588">
            <v>192562042001</v>
          </cell>
          <cell r="B4588" t="str">
            <v>001 PROMISCUO MUNICIPAL EL TAM</v>
          </cell>
        </row>
        <row r="4589">
          <cell r="A4589">
            <v>192562042002</v>
          </cell>
          <cell r="B4589" t="str">
            <v>002 PROMISCUO MUNICIPAL EL TAM</v>
          </cell>
        </row>
        <row r="4590">
          <cell r="A4590">
            <v>192565068001</v>
          </cell>
          <cell r="B4590" t="str">
            <v>001 SEC UNICA EL TAMBO</v>
          </cell>
        </row>
        <row r="4591">
          <cell r="A4591">
            <v>192565075001</v>
          </cell>
          <cell r="B4591" t="str">
            <v>001 LOC UNICA EL TAMBO</v>
          </cell>
        </row>
        <row r="4592">
          <cell r="A4592">
            <v>192569195001</v>
          </cell>
          <cell r="B4592" t="str">
            <v>ALCALDIA EL TAMBO</v>
          </cell>
        </row>
        <row r="4593">
          <cell r="A4593">
            <v>192569199001</v>
          </cell>
          <cell r="B4593" t="str">
            <v>DEPOSITOS MANUALES SIN JUZGADO</v>
          </cell>
        </row>
        <row r="4594">
          <cell r="A4594">
            <v>192609195001</v>
          </cell>
          <cell r="B4594" t="str">
            <v>ALCALDIA FLORENCIA</v>
          </cell>
        </row>
        <row r="4595">
          <cell r="A4595">
            <v>192609199001</v>
          </cell>
          <cell r="B4595" t="str">
            <v>DEPOSITOS MANUALES SIN JUZGADO</v>
          </cell>
        </row>
        <row r="4596">
          <cell r="A4596">
            <v>192902042001</v>
          </cell>
          <cell r="B4596" t="str">
            <v>JUZ PROMISCUO MPAL FLORENCIA</v>
          </cell>
        </row>
        <row r="4597">
          <cell r="A4597">
            <v>193002042001</v>
          </cell>
          <cell r="B4597" t="str">
            <v>JUZ PROMISCUO MUNI GUACHENE</v>
          </cell>
        </row>
        <row r="4598">
          <cell r="A4598">
            <v>193009195001</v>
          </cell>
          <cell r="B4598" t="str">
            <v>MUNICIPIO DE GUACHENE CAUCA</v>
          </cell>
        </row>
        <row r="4599">
          <cell r="A4599">
            <v>193182034001</v>
          </cell>
          <cell r="B4599" t="str">
            <v>001 PROMISCUO FAMILIA GUAPI</v>
          </cell>
        </row>
        <row r="4600">
          <cell r="A4600">
            <v>193182042001</v>
          </cell>
          <cell r="B4600" t="str">
            <v>001 PROMISCUO MUNICIPAL GUAPI</v>
          </cell>
        </row>
        <row r="4601">
          <cell r="A4601">
            <v>193182044001</v>
          </cell>
          <cell r="B4601" t="str">
            <v>001 PROMISCUO CIRCUITO GUAPI</v>
          </cell>
        </row>
        <row r="4602">
          <cell r="A4602">
            <v>193185068001</v>
          </cell>
          <cell r="B4602" t="str">
            <v>001 SEC UNICA GUAPI</v>
          </cell>
        </row>
        <row r="4603">
          <cell r="A4603">
            <v>193185075001</v>
          </cell>
          <cell r="B4603" t="str">
            <v>001 LOC UNICA GUAPI</v>
          </cell>
        </row>
        <row r="4604">
          <cell r="A4604">
            <v>193189195001</v>
          </cell>
          <cell r="B4604" t="str">
            <v>ALCALDIA GUAPI</v>
          </cell>
        </row>
        <row r="4605">
          <cell r="A4605">
            <v>193189199001</v>
          </cell>
          <cell r="B4605" t="str">
            <v>DEPOSITOS MANUALES SIN JUZGADO</v>
          </cell>
        </row>
        <row r="4606">
          <cell r="A4606">
            <v>193552042001</v>
          </cell>
          <cell r="B4606" t="str">
            <v>001 PROMISCUO MUNICIPAL INZA</v>
          </cell>
        </row>
        <row r="4607">
          <cell r="A4607">
            <v>193555075001</v>
          </cell>
          <cell r="B4607" t="str">
            <v>001 LOC UNICA INZA</v>
          </cell>
        </row>
        <row r="4608">
          <cell r="A4608">
            <v>193559195001</v>
          </cell>
          <cell r="B4608" t="str">
            <v>ALCALDIA INZA</v>
          </cell>
        </row>
        <row r="4609">
          <cell r="A4609">
            <v>193559199001</v>
          </cell>
          <cell r="B4609" t="str">
            <v>DEPOSITOS MANUALES SIN JUZGADO</v>
          </cell>
        </row>
        <row r="4610">
          <cell r="A4610">
            <v>193642042001</v>
          </cell>
          <cell r="B4610" t="str">
            <v>001 PROMISCUO MUNICIPAL JAMBAL</v>
          </cell>
        </row>
        <row r="4611">
          <cell r="A4611">
            <v>193649195001</v>
          </cell>
          <cell r="B4611" t="str">
            <v>ALCALDIA JAMBALO</v>
          </cell>
        </row>
        <row r="4612">
          <cell r="A4612">
            <v>193649199001</v>
          </cell>
          <cell r="B4612" t="str">
            <v>DEPOSITOS MANUALES SIN JUZGADO</v>
          </cell>
        </row>
        <row r="4613">
          <cell r="A4613">
            <v>193922042001</v>
          </cell>
          <cell r="B4613" t="str">
            <v>001 PROMISCUO MUNICIPAL LA SIE</v>
          </cell>
        </row>
        <row r="4614">
          <cell r="A4614">
            <v>193929195001</v>
          </cell>
          <cell r="B4614" t="str">
            <v>ALCALDIA LA SIERRA</v>
          </cell>
        </row>
        <row r="4615">
          <cell r="A4615">
            <v>193929199001</v>
          </cell>
          <cell r="B4615" t="str">
            <v>DEPOSITOS MANUALES SIN JUZGADO</v>
          </cell>
        </row>
        <row r="4616">
          <cell r="A4616">
            <v>193972042001</v>
          </cell>
          <cell r="B4616" t="str">
            <v>001 PROMISCUO MUNICIPAL LA VEG</v>
          </cell>
        </row>
        <row r="4617">
          <cell r="A4617">
            <v>193972042002</v>
          </cell>
          <cell r="B4617" t="str">
            <v>002 PROMISCUO MUNICIPAL LA VEG</v>
          </cell>
        </row>
        <row r="4618">
          <cell r="A4618">
            <v>193975075001</v>
          </cell>
          <cell r="B4618" t="str">
            <v>001 LOC UNICA LA VEGA</v>
          </cell>
        </row>
        <row r="4619">
          <cell r="A4619">
            <v>193979195001</v>
          </cell>
          <cell r="B4619" t="str">
            <v>ALCALDIA LA VEGA</v>
          </cell>
        </row>
        <row r="4620">
          <cell r="A4620">
            <v>193979199001</v>
          </cell>
          <cell r="B4620" t="str">
            <v>DEPOSITOS MANUALES SIN JUZGADO</v>
          </cell>
        </row>
        <row r="4621">
          <cell r="A4621">
            <v>194182042001</v>
          </cell>
          <cell r="B4621" t="str">
            <v>001 PROMISCUO MUNICIPAL LOPEZ</v>
          </cell>
        </row>
        <row r="4622">
          <cell r="A4622">
            <v>194185062001</v>
          </cell>
          <cell r="B4622" t="str">
            <v>FISC.DELEG.JUECES PENAL.CTO.LO</v>
          </cell>
        </row>
        <row r="4623">
          <cell r="A4623">
            <v>194185075001</v>
          </cell>
          <cell r="B4623" t="str">
            <v>001 LOC UNICA LOPEZ</v>
          </cell>
        </row>
        <row r="4624">
          <cell r="A4624">
            <v>194189195001</v>
          </cell>
          <cell r="B4624" t="str">
            <v>ALCALDIA LOPEZ</v>
          </cell>
        </row>
        <row r="4625">
          <cell r="A4625">
            <v>194189199001</v>
          </cell>
          <cell r="B4625" t="str">
            <v>DEPOSITOS MANUALES SIN JUZGADO</v>
          </cell>
        </row>
        <row r="4626">
          <cell r="A4626">
            <v>194502042001</v>
          </cell>
          <cell r="B4626" t="str">
            <v>001 PROMISCUO MUNICIPAL MERCAD</v>
          </cell>
        </row>
        <row r="4627">
          <cell r="A4627">
            <v>194502042002</v>
          </cell>
          <cell r="B4627" t="str">
            <v>002 PROMISCUO MUNICIPAL MERCAD</v>
          </cell>
        </row>
        <row r="4628">
          <cell r="A4628">
            <v>194505068001</v>
          </cell>
          <cell r="B4628" t="str">
            <v>001 SEC UNICA MERCADERES</v>
          </cell>
        </row>
        <row r="4629">
          <cell r="A4629">
            <v>194505075001</v>
          </cell>
          <cell r="B4629" t="str">
            <v>001 LOC UNICA MERCADERES</v>
          </cell>
        </row>
        <row r="4630">
          <cell r="A4630">
            <v>194509195001</v>
          </cell>
          <cell r="B4630" t="str">
            <v>ALCALDIA MERCADERES</v>
          </cell>
        </row>
        <row r="4631">
          <cell r="A4631">
            <v>194509199001</v>
          </cell>
          <cell r="B4631" t="str">
            <v>DEPOSITOS MANUALES SIN JUZGADO</v>
          </cell>
        </row>
        <row r="4632">
          <cell r="A4632">
            <v>194552042001</v>
          </cell>
          <cell r="B4632" t="str">
            <v>001 PROMISCUO MUNICIPAL MIRAND</v>
          </cell>
        </row>
        <row r="4633">
          <cell r="A4633">
            <v>194552042002</v>
          </cell>
          <cell r="B4633" t="str">
            <v>002 PROMISCUO MUNICIPAL MIRAND</v>
          </cell>
        </row>
        <row r="4634">
          <cell r="A4634">
            <v>194555075001</v>
          </cell>
          <cell r="B4634" t="str">
            <v>001 LOC UNICA MIRANDA</v>
          </cell>
        </row>
        <row r="4635">
          <cell r="A4635">
            <v>194559195001</v>
          </cell>
          <cell r="B4635" t="str">
            <v>ALCALDIA MIRANDA</v>
          </cell>
        </row>
        <row r="4636">
          <cell r="A4636">
            <v>194559199001</v>
          </cell>
          <cell r="B4636" t="str">
            <v>DEPOSITOS MANUALES SIN JUZGADO</v>
          </cell>
        </row>
        <row r="4637">
          <cell r="A4637">
            <v>194732042001</v>
          </cell>
          <cell r="B4637" t="str">
            <v>001 PROMISCUO MUNICIPAL MORALE</v>
          </cell>
        </row>
        <row r="4638">
          <cell r="A4638">
            <v>194735075001</v>
          </cell>
          <cell r="B4638" t="str">
            <v>001 LOC UNICA MORALES</v>
          </cell>
        </row>
        <row r="4639">
          <cell r="A4639">
            <v>194739195001</v>
          </cell>
          <cell r="B4639" t="str">
            <v>ALCALDIA MORALES</v>
          </cell>
        </row>
        <row r="4640">
          <cell r="A4640">
            <v>194739199001</v>
          </cell>
          <cell r="B4640" t="str">
            <v>DEPOSITOS MANUALES SIN JUZGADO</v>
          </cell>
        </row>
        <row r="4641">
          <cell r="A4641">
            <v>195132042001</v>
          </cell>
          <cell r="B4641" t="str">
            <v>001 PROMISCUO MUNICIPAL PADILL</v>
          </cell>
        </row>
        <row r="4642">
          <cell r="A4642">
            <v>195139195001</v>
          </cell>
          <cell r="B4642" t="str">
            <v>ALCALDIA PADILLA</v>
          </cell>
        </row>
        <row r="4643">
          <cell r="A4643">
            <v>195139199001</v>
          </cell>
          <cell r="B4643" t="str">
            <v>DEPOSITOS MANUALES SIN JUZGADO</v>
          </cell>
        </row>
        <row r="4644">
          <cell r="A4644">
            <v>195172042001</v>
          </cell>
          <cell r="B4644" t="str">
            <v>001 PROMISCUO MUNICIPAL PAEZ B</v>
          </cell>
        </row>
        <row r="4645">
          <cell r="A4645">
            <v>195175068001</v>
          </cell>
          <cell r="B4645" t="str">
            <v>001 SEC UNICA PAEZ BELALCAZAR</v>
          </cell>
        </row>
        <row r="4646">
          <cell r="A4646">
            <v>195175075001</v>
          </cell>
          <cell r="B4646" t="str">
            <v>001 LOC UNICA PAEZ BELALCAZAR</v>
          </cell>
        </row>
        <row r="4647">
          <cell r="A4647">
            <v>195179195001</v>
          </cell>
          <cell r="B4647" t="str">
            <v>ALCALDIA PAEZ BELALCAZAR</v>
          </cell>
        </row>
        <row r="4648">
          <cell r="A4648">
            <v>195179199001</v>
          </cell>
          <cell r="B4648" t="str">
            <v>DEPOSITOS MANUALES SIN JUZGADO</v>
          </cell>
        </row>
        <row r="4649">
          <cell r="A4649">
            <v>195322030001</v>
          </cell>
          <cell r="B4649" t="str">
            <v>001 PENAL CIRCUITO EL BORDO-PA</v>
          </cell>
        </row>
        <row r="4650">
          <cell r="A4650">
            <v>195322030002</v>
          </cell>
          <cell r="B4650" t="str">
            <v>002 PENAL CIRCUITO EL BORDO-PA</v>
          </cell>
        </row>
        <row r="4651">
          <cell r="A4651">
            <v>195322031001</v>
          </cell>
          <cell r="B4651" t="str">
            <v>001 CIVIL CIRCUITO EL BORDO-PA</v>
          </cell>
        </row>
        <row r="4652">
          <cell r="A4652">
            <v>195322034001</v>
          </cell>
          <cell r="B4652" t="str">
            <v>001 PROMISCUO FAMILIA EL BORDO</v>
          </cell>
        </row>
        <row r="4653">
          <cell r="A4653">
            <v>195322042001</v>
          </cell>
          <cell r="B4653" t="str">
            <v>001 PROMISCUO MUNICIPAL EL BOR</v>
          </cell>
        </row>
        <row r="4654">
          <cell r="A4654">
            <v>195322042002</v>
          </cell>
          <cell r="B4654" t="str">
            <v>002 PROMISCUO MUNICIPAL EL BOR</v>
          </cell>
        </row>
        <row r="4655">
          <cell r="A4655">
            <v>195325068001</v>
          </cell>
          <cell r="B4655" t="str">
            <v>001 SEC UNICA EL BORDO-PATIA</v>
          </cell>
        </row>
        <row r="4656">
          <cell r="A4656">
            <v>195325075001</v>
          </cell>
          <cell r="B4656" t="str">
            <v>001 LOC UNICA EL BORDO-PATIA</v>
          </cell>
        </row>
        <row r="4657">
          <cell r="A4657">
            <v>195329195001</v>
          </cell>
          <cell r="B4657" t="str">
            <v>ALCALDIA EL BORDO-PATIA</v>
          </cell>
        </row>
        <row r="4658">
          <cell r="A4658">
            <v>195329199001</v>
          </cell>
          <cell r="B4658" t="str">
            <v>DEPOSITOS MANUALES SIN JUZGADO</v>
          </cell>
        </row>
        <row r="4659">
          <cell r="A4659">
            <v>195332042001</v>
          </cell>
          <cell r="B4659" t="str">
            <v>001 PROMSC MUNICIPAL PIAMONTE</v>
          </cell>
        </row>
        <row r="4660">
          <cell r="A4660">
            <v>195482042001</v>
          </cell>
          <cell r="B4660" t="str">
            <v>001 PROMISCUO MUNICIPAL PIENDA</v>
          </cell>
        </row>
        <row r="4661">
          <cell r="A4661">
            <v>195482042002</v>
          </cell>
          <cell r="B4661" t="str">
            <v>002 PROMISCUO MUNICIPAL PIENDA</v>
          </cell>
        </row>
        <row r="4662">
          <cell r="A4662">
            <v>195485075001</v>
          </cell>
          <cell r="B4662" t="str">
            <v>001 LOC UNICA PIENDAMO</v>
          </cell>
        </row>
        <row r="4663">
          <cell r="A4663">
            <v>195485088001</v>
          </cell>
          <cell r="B4663" t="str">
            <v>001 FISC DELEGADA ANTE J.P.CTO</v>
          </cell>
        </row>
        <row r="4664">
          <cell r="A4664">
            <v>195489195001</v>
          </cell>
          <cell r="B4664" t="str">
            <v>ALCALDIA PIENDAMO</v>
          </cell>
        </row>
        <row r="4665">
          <cell r="A4665">
            <v>195489195500</v>
          </cell>
          <cell r="B4665" t="str">
            <v>COMISARIA DE FAMILIA PIENDAMO</v>
          </cell>
        </row>
        <row r="4666">
          <cell r="A4666">
            <v>195489199001</v>
          </cell>
          <cell r="B4666" t="str">
            <v>DEPOSITOS MANUALES SIN JUZGADO</v>
          </cell>
        </row>
        <row r="4667">
          <cell r="A4667">
            <v>195732030001</v>
          </cell>
          <cell r="B4667" t="str">
            <v>001 PENAL CIRCUITO PUERTO TEJA</v>
          </cell>
        </row>
        <row r="4668">
          <cell r="A4668">
            <v>195732030002</v>
          </cell>
          <cell r="B4668" t="str">
            <v>002 PENAL CIRCUITO PUERTO TEJA</v>
          </cell>
        </row>
        <row r="4669">
          <cell r="A4669">
            <v>195732031001</v>
          </cell>
          <cell r="B4669" t="str">
            <v>001 CIVIL CIRC DE PUERTO TAJAD</v>
          </cell>
        </row>
        <row r="4670">
          <cell r="A4670">
            <v>195732031002</v>
          </cell>
          <cell r="B4670" t="str">
            <v>002 CIVIL CIRCUITO PUERTO TEJA</v>
          </cell>
        </row>
        <row r="4671">
          <cell r="A4671">
            <v>195732032001</v>
          </cell>
          <cell r="B4671" t="str">
            <v>001 LABORAL CIRCUITO PUERTO TE</v>
          </cell>
        </row>
        <row r="4672">
          <cell r="A4672">
            <v>195732034001</v>
          </cell>
          <cell r="B4672" t="str">
            <v>001 PROMISCUO FAMILIA PUERTO T</v>
          </cell>
        </row>
        <row r="4673">
          <cell r="A4673">
            <v>195732040001</v>
          </cell>
          <cell r="B4673" t="str">
            <v>J.PRIMERO PENAL M/PAL PTO TEJA</v>
          </cell>
        </row>
        <row r="4674">
          <cell r="A4674">
            <v>195732040002</v>
          </cell>
          <cell r="B4674" t="str">
            <v>002 PENAL MUNICIPAL PUERTO TEJ</v>
          </cell>
        </row>
        <row r="4675">
          <cell r="A4675">
            <v>195732041001</v>
          </cell>
          <cell r="B4675" t="str">
            <v>001 CIVIL MUNICIPAL PUERTO TEJ</v>
          </cell>
        </row>
        <row r="4676">
          <cell r="A4676">
            <v>195732041002</v>
          </cell>
          <cell r="B4676" t="str">
            <v>002 CIVIL MUNICIPAL PUERTO TEJ</v>
          </cell>
        </row>
        <row r="4677">
          <cell r="A4677">
            <v>195732041003</v>
          </cell>
          <cell r="B4677" t="str">
            <v>JUZG.CIVIL MUNICIPAL PUERTO TE</v>
          </cell>
        </row>
        <row r="4678">
          <cell r="A4678">
            <v>195735068001</v>
          </cell>
          <cell r="B4678" t="str">
            <v>001 SEC UNICA PUERTO TEJADA</v>
          </cell>
        </row>
        <row r="4679">
          <cell r="A4679">
            <v>195735075001</v>
          </cell>
          <cell r="B4679" t="str">
            <v>001 LOC UNICA PUERTO TEJADA</v>
          </cell>
        </row>
        <row r="4680">
          <cell r="A4680">
            <v>195739195001</v>
          </cell>
          <cell r="B4680" t="str">
            <v>ALCALDIA PUERTO TEJADA</v>
          </cell>
        </row>
        <row r="4681">
          <cell r="A4681">
            <v>195739195500</v>
          </cell>
          <cell r="B4681" t="str">
            <v>COMISARIA FLIA DE PTO. TEJADA</v>
          </cell>
        </row>
        <row r="4682">
          <cell r="A4682">
            <v>195739199001</v>
          </cell>
          <cell r="B4682" t="str">
            <v>DEPOSITOS MANUALES SIN JUZGADO</v>
          </cell>
        </row>
        <row r="4683">
          <cell r="A4683">
            <v>195852042001</v>
          </cell>
          <cell r="B4683" t="str">
            <v>001 PROMISCUO MUNICIPAL PURACE</v>
          </cell>
        </row>
        <row r="4684">
          <cell r="A4684">
            <v>195855075001</v>
          </cell>
          <cell r="B4684" t="str">
            <v>001 LOC UNICA PURACE</v>
          </cell>
        </row>
        <row r="4685">
          <cell r="A4685">
            <v>195859195001</v>
          </cell>
          <cell r="B4685" t="str">
            <v>ALCALDIA PURACE</v>
          </cell>
        </row>
        <row r="4686">
          <cell r="A4686">
            <v>195859199001</v>
          </cell>
          <cell r="B4686" t="str">
            <v>DEPOSITOS MANUALES SIN JUZGADO</v>
          </cell>
        </row>
        <row r="4687">
          <cell r="A4687">
            <v>196222042001</v>
          </cell>
          <cell r="B4687" t="str">
            <v>PROMISC.MPAL.UNID.ROSAS SIERRA</v>
          </cell>
        </row>
        <row r="4688">
          <cell r="A4688">
            <v>196222042002</v>
          </cell>
          <cell r="B4688" t="str">
            <v>PROMISCUO M/CIPAL ROSAS DE LA</v>
          </cell>
        </row>
        <row r="4689">
          <cell r="A4689">
            <v>196225075001</v>
          </cell>
          <cell r="B4689" t="str">
            <v>001 LOC UNICA ROSAS</v>
          </cell>
        </row>
        <row r="4690">
          <cell r="A4690">
            <v>196229195001</v>
          </cell>
          <cell r="B4690" t="str">
            <v>ALCALDIA ROSAS</v>
          </cell>
        </row>
        <row r="4691">
          <cell r="A4691">
            <v>196229199001</v>
          </cell>
          <cell r="B4691" t="str">
            <v>DEPOSITOS MANUALES SIN JUZGADO</v>
          </cell>
        </row>
        <row r="4692">
          <cell r="A4692">
            <v>196932042001</v>
          </cell>
          <cell r="B4692" t="str">
            <v>001 PROMISCUO MUNICIPAL SAN SE</v>
          </cell>
        </row>
        <row r="4693">
          <cell r="A4693">
            <v>196935075001</v>
          </cell>
          <cell r="B4693" t="str">
            <v>001 LOC UNICA SAN SEBASTIAN</v>
          </cell>
        </row>
        <row r="4694">
          <cell r="A4694">
            <v>196939195001</v>
          </cell>
          <cell r="B4694" t="str">
            <v>ALCALDIA SAN SEBASTIAN</v>
          </cell>
        </row>
        <row r="4695">
          <cell r="A4695">
            <v>196939199001</v>
          </cell>
          <cell r="B4695" t="str">
            <v>DEPOSITOS MANUALES SIN JUZGADO</v>
          </cell>
        </row>
        <row r="4696">
          <cell r="A4696">
            <v>196982030001</v>
          </cell>
          <cell r="B4696" t="str">
            <v>001 PENAL CIRCUITO SANTANDER D</v>
          </cell>
        </row>
        <row r="4697">
          <cell r="A4697">
            <v>196982030002</v>
          </cell>
          <cell r="B4697" t="str">
            <v>002 PENAL CIRCUITO SANTANDER D</v>
          </cell>
        </row>
        <row r="4698">
          <cell r="A4698">
            <v>196982031001</v>
          </cell>
          <cell r="B4698" t="str">
            <v>001 CIVIL CIRCUITO SANTANDER D</v>
          </cell>
        </row>
        <row r="4699">
          <cell r="A4699">
            <v>196982031002</v>
          </cell>
          <cell r="B4699" t="str">
            <v>002 CIVIL CIRCUITO SANTANDER D</v>
          </cell>
        </row>
        <row r="4700">
          <cell r="A4700">
            <v>196982034001</v>
          </cell>
          <cell r="B4700" t="str">
            <v>001 PROMISCUO FAMILIA SANTANDE</v>
          </cell>
        </row>
        <row r="4701">
          <cell r="A4701">
            <v>196982034002</v>
          </cell>
          <cell r="B4701" t="str">
            <v>002 PROMISCUO FAMILIA SANTANDE</v>
          </cell>
        </row>
        <row r="4702">
          <cell r="A4702">
            <v>196982040001</v>
          </cell>
          <cell r="B4702" t="str">
            <v>001 PENAL MUNICIPAL SANTANDER</v>
          </cell>
        </row>
        <row r="4703">
          <cell r="A4703">
            <v>196982040002</v>
          </cell>
          <cell r="B4703" t="str">
            <v>002 PENAL MUNICIPAL SANTANDER</v>
          </cell>
        </row>
        <row r="4704">
          <cell r="A4704">
            <v>196982041001</v>
          </cell>
          <cell r="B4704" t="str">
            <v>001 CIVIL MUNICIPAL SAN QUIL C</v>
          </cell>
        </row>
        <row r="4705">
          <cell r="A4705">
            <v>196982041002</v>
          </cell>
          <cell r="B4705" t="str">
            <v>002 CIVIL MUNICIPAL SANTANDER</v>
          </cell>
        </row>
        <row r="4706">
          <cell r="A4706">
            <v>196982048001</v>
          </cell>
          <cell r="B4706" t="str">
            <v>CENTRO SERV.JUDIC.JUZG.PENALES</v>
          </cell>
        </row>
        <row r="4707">
          <cell r="A4707">
            <v>196985068001</v>
          </cell>
          <cell r="B4707" t="str">
            <v>001 SEC UNICA SANTANDER DE QUI</v>
          </cell>
        </row>
        <row r="4708">
          <cell r="A4708">
            <v>196985075001</v>
          </cell>
          <cell r="B4708" t="str">
            <v>001 LOC UNICA SANTANDER DE QUI</v>
          </cell>
        </row>
        <row r="4709">
          <cell r="A4709">
            <v>196989195001</v>
          </cell>
          <cell r="B4709" t="str">
            <v>ALCALDIA SANTANDER</v>
          </cell>
        </row>
        <row r="4710">
          <cell r="A4710">
            <v>196989195500</v>
          </cell>
          <cell r="B4710" t="str">
            <v>COMISARIA DE FAMILIA DE SANTAN</v>
          </cell>
        </row>
        <row r="4711">
          <cell r="A4711">
            <v>196989199001</v>
          </cell>
          <cell r="B4711" t="str">
            <v>DEPOSITOS MANUALES SIN JUZGADO</v>
          </cell>
        </row>
        <row r="4712">
          <cell r="A4712">
            <v>197012042001</v>
          </cell>
          <cell r="B4712" t="str">
            <v>001 PROMISCUO MUNICIPAL SANTA</v>
          </cell>
        </row>
        <row r="4713">
          <cell r="A4713">
            <v>197019195001</v>
          </cell>
          <cell r="B4713" t="str">
            <v>ALCALDIA SANTA ROSA</v>
          </cell>
        </row>
        <row r="4714">
          <cell r="A4714">
            <v>197432034001</v>
          </cell>
          <cell r="B4714" t="str">
            <v>001 PROMISCUO FAMILIA SILVIA</v>
          </cell>
        </row>
        <row r="4715">
          <cell r="A4715">
            <v>197432042001</v>
          </cell>
          <cell r="B4715" t="str">
            <v>001 PROMISCUO MUNICIPAL SILVIA</v>
          </cell>
        </row>
        <row r="4716">
          <cell r="A4716">
            <v>197432042002</v>
          </cell>
          <cell r="B4716" t="str">
            <v>002 PROMISCUO MUNICIPAL SILVIA</v>
          </cell>
        </row>
        <row r="4717">
          <cell r="A4717">
            <v>197432044002</v>
          </cell>
          <cell r="B4717" t="str">
            <v>002 PROMISCUO CIRCUITO SILVIA</v>
          </cell>
        </row>
        <row r="4718">
          <cell r="A4718">
            <v>197435068001</v>
          </cell>
          <cell r="B4718" t="str">
            <v>001 SEC UNICA SILVIA</v>
          </cell>
        </row>
        <row r="4719">
          <cell r="A4719">
            <v>197435075001</v>
          </cell>
          <cell r="B4719" t="str">
            <v>001 LOC UNICA SILVIA</v>
          </cell>
        </row>
        <row r="4720">
          <cell r="A4720">
            <v>197439195001</v>
          </cell>
          <cell r="B4720" t="str">
            <v>ALCALDIA SILVIA</v>
          </cell>
        </row>
        <row r="4721">
          <cell r="A4721">
            <v>197439199001</v>
          </cell>
          <cell r="B4721" t="str">
            <v>DEPOSITOS MANUALES SIN JUZGADO</v>
          </cell>
        </row>
        <row r="4722">
          <cell r="A4722">
            <v>197602042001</v>
          </cell>
          <cell r="B4722" t="str">
            <v>001 PROMISCUO MUNICIPAL PAISBA</v>
          </cell>
        </row>
        <row r="4723">
          <cell r="A4723">
            <v>197609199001</v>
          </cell>
          <cell r="B4723" t="str">
            <v>DEPOSITOS MANUALES SIN JUZGADO</v>
          </cell>
        </row>
        <row r="4724">
          <cell r="A4724">
            <v>197802042001</v>
          </cell>
          <cell r="B4724" t="str">
            <v>001 PROMISCUO MUNICIPAL SUAREZ</v>
          </cell>
        </row>
        <row r="4725">
          <cell r="A4725">
            <v>197809195001</v>
          </cell>
          <cell r="B4725" t="str">
            <v>ALCALDIA SUAREZ</v>
          </cell>
        </row>
        <row r="4726">
          <cell r="A4726">
            <v>197809199001</v>
          </cell>
          <cell r="B4726" t="str">
            <v>DEPOSITOS MANUALES SIN JUZGADO</v>
          </cell>
        </row>
        <row r="4727">
          <cell r="A4727">
            <v>197852042001</v>
          </cell>
          <cell r="B4727" t="str">
            <v>JUZGADO 001 PROM MPAL DE SUCRE</v>
          </cell>
        </row>
        <row r="4728">
          <cell r="A4728">
            <v>198072042001</v>
          </cell>
          <cell r="B4728" t="str">
            <v>001 PROMISCUO MUNICIPAL TIMBIO</v>
          </cell>
        </row>
        <row r="4729">
          <cell r="A4729">
            <v>198072042002</v>
          </cell>
          <cell r="B4729" t="str">
            <v>002 PROMISCUO MUNICIPAL TIMBIO</v>
          </cell>
        </row>
        <row r="4730">
          <cell r="A4730">
            <v>198075075001</v>
          </cell>
          <cell r="B4730" t="str">
            <v>001 LOC UNICA TIMBIO</v>
          </cell>
        </row>
        <row r="4731">
          <cell r="A4731">
            <v>198079195001</v>
          </cell>
          <cell r="B4731" t="str">
            <v>ALCALDIA TIMBIO</v>
          </cell>
        </row>
        <row r="4732">
          <cell r="A4732">
            <v>198079195500</v>
          </cell>
          <cell r="B4732" t="str">
            <v>COMISARIA DE FAMILIA TIMBIO</v>
          </cell>
        </row>
        <row r="4733">
          <cell r="A4733">
            <v>198092042001</v>
          </cell>
          <cell r="B4733" t="str">
            <v>001 PROMISCUO MUNICIPAL TIMBIQ</v>
          </cell>
        </row>
        <row r="4734">
          <cell r="A4734">
            <v>198099195001</v>
          </cell>
          <cell r="B4734" t="str">
            <v>ALCALDIA TIMBIQUI</v>
          </cell>
        </row>
        <row r="4735">
          <cell r="A4735">
            <v>198099199001</v>
          </cell>
          <cell r="B4735" t="str">
            <v>DEPOSITOS MANUALES SIN JUZGADO</v>
          </cell>
        </row>
        <row r="4736">
          <cell r="A4736">
            <v>198212042001</v>
          </cell>
          <cell r="B4736" t="str">
            <v>001 PROMISCUO MUNICIPAL TORIBI</v>
          </cell>
        </row>
        <row r="4737">
          <cell r="A4737">
            <v>198215075001</v>
          </cell>
          <cell r="B4737" t="str">
            <v>001 LOC UNICA TORIBIO</v>
          </cell>
        </row>
        <row r="4738">
          <cell r="A4738">
            <v>198219195001</v>
          </cell>
          <cell r="B4738" t="str">
            <v>ALCALDIA TORIBIO</v>
          </cell>
        </row>
        <row r="4739">
          <cell r="A4739">
            <v>198219199001</v>
          </cell>
          <cell r="B4739" t="str">
            <v>DEPOSITOS MANUALES SIN JUZGADO</v>
          </cell>
        </row>
        <row r="4740">
          <cell r="A4740">
            <v>198242042001</v>
          </cell>
          <cell r="B4740" t="str">
            <v>001 PROMISCUO MUNICIPAL TOTORO</v>
          </cell>
        </row>
        <row r="4741">
          <cell r="A4741">
            <v>198245075001</v>
          </cell>
          <cell r="B4741" t="str">
            <v>001 LOC UNICA TOTORO</v>
          </cell>
        </row>
        <row r="4742">
          <cell r="A4742">
            <v>198249195001</v>
          </cell>
          <cell r="B4742" t="str">
            <v>ALCALDIA TOTORO</v>
          </cell>
        </row>
        <row r="4743">
          <cell r="A4743">
            <v>198249199001</v>
          </cell>
          <cell r="B4743" t="str">
            <v>DEPOSITOS MANUALES SIN JUZGADO</v>
          </cell>
        </row>
        <row r="4744">
          <cell r="A4744">
            <v>198452042001</v>
          </cell>
          <cell r="B4744" t="str">
            <v>JUZ PROM MPAL VILLARICA</v>
          </cell>
        </row>
        <row r="4745">
          <cell r="A4745">
            <v>200010601001</v>
          </cell>
          <cell r="B4745" t="str">
            <v>001 C.SE SALA ADMINISTRATIVA V</v>
          </cell>
        </row>
        <row r="4746">
          <cell r="A4746">
            <v>200010601002</v>
          </cell>
          <cell r="B4746" t="str">
            <v>002 C.SE SALA ADMINISTRATIVA V</v>
          </cell>
        </row>
        <row r="4747">
          <cell r="A4747">
            <v>200010602001</v>
          </cell>
          <cell r="B4747" t="str">
            <v>001 C.SE SALA DISCIPLINARIA VA</v>
          </cell>
        </row>
        <row r="4748">
          <cell r="A4748">
            <v>200010602002</v>
          </cell>
          <cell r="B4748" t="str">
            <v>002 C.SE SALA DISCIPLINARIA VA</v>
          </cell>
        </row>
        <row r="4749">
          <cell r="A4749">
            <v>200010700001</v>
          </cell>
          <cell r="B4749" t="str">
            <v>001 DSAJ SALA VALLEDUPAR</v>
          </cell>
        </row>
        <row r="4750">
          <cell r="A4750">
            <v>200010906001</v>
          </cell>
          <cell r="B4750" t="str">
            <v>001 T.S. SALA CONSULTA SERVI V</v>
          </cell>
        </row>
        <row r="4751">
          <cell r="A4751">
            <v>200010906002</v>
          </cell>
          <cell r="B4751" t="str">
            <v>002 T.S. SALA CONSULTA SERVI V</v>
          </cell>
        </row>
        <row r="4752">
          <cell r="A4752">
            <v>200010906003</v>
          </cell>
          <cell r="B4752" t="str">
            <v>003 T.S. SALA CONSULTA SERVI V</v>
          </cell>
        </row>
        <row r="4753">
          <cell r="A4753">
            <v>200010907003</v>
          </cell>
          <cell r="B4753" t="str">
            <v>T.S. SALA CIV FAM LAB DESP 003</v>
          </cell>
        </row>
        <row r="4754">
          <cell r="A4754">
            <v>200010908001</v>
          </cell>
          <cell r="B4754" t="str">
            <v>001 T.S. SALA LABORAL VALLEDUP</v>
          </cell>
        </row>
        <row r="4755">
          <cell r="A4755">
            <v>200010908002</v>
          </cell>
          <cell r="B4755" t="str">
            <v>002 T.S. SALA LABORAL VALLEDUP</v>
          </cell>
        </row>
        <row r="4756">
          <cell r="A4756">
            <v>200010909001</v>
          </cell>
          <cell r="B4756" t="str">
            <v>001 T.S. SALA PENAL VALLEDUPAR</v>
          </cell>
        </row>
        <row r="4757">
          <cell r="A4757">
            <v>200010909002</v>
          </cell>
          <cell r="B4757" t="str">
            <v>002 T.S. SALA PENAL VALLEDUPAR</v>
          </cell>
        </row>
        <row r="4758">
          <cell r="A4758">
            <v>200010909003</v>
          </cell>
          <cell r="B4758" t="str">
            <v>003 T.S. SALA PENAL VALLEDUPAR</v>
          </cell>
        </row>
        <row r="4759">
          <cell r="A4759">
            <v>200010909004</v>
          </cell>
          <cell r="B4759" t="str">
            <v>004 T.S. SALA PENAL VALLEDUPAR</v>
          </cell>
        </row>
        <row r="4760">
          <cell r="A4760">
            <v>200011001001</v>
          </cell>
          <cell r="B4760" t="str">
            <v>T.C. ADMINISTRATIVO DE VALLEDU</v>
          </cell>
        </row>
        <row r="4761">
          <cell r="A4761">
            <v>200011001002</v>
          </cell>
          <cell r="B4761" t="str">
            <v>T.ADMINISTRATIVO DEL CESAR</v>
          </cell>
        </row>
        <row r="4762">
          <cell r="A4762">
            <v>200011001003</v>
          </cell>
          <cell r="B4762" t="str">
            <v>T.ADMINISTRATIVO DEL CESAR</v>
          </cell>
        </row>
        <row r="4763">
          <cell r="A4763">
            <v>200011001004</v>
          </cell>
          <cell r="B4763" t="str">
            <v>T.ADMINISTRATIVO DEL CESAR</v>
          </cell>
        </row>
        <row r="4764">
          <cell r="A4764">
            <v>200011020001</v>
          </cell>
          <cell r="B4764" t="str">
            <v>001 T.C. SEC PRIMERA VALLEDUPA</v>
          </cell>
        </row>
        <row r="4765">
          <cell r="A4765">
            <v>200011020002</v>
          </cell>
          <cell r="B4765" t="str">
            <v>002 T.C. SEC PRIMERA VALLEDUPA</v>
          </cell>
        </row>
        <row r="4766">
          <cell r="A4766">
            <v>200012021001</v>
          </cell>
          <cell r="B4766" t="str">
            <v>001 CVL CRT ESPCDO RESTIT TIER</v>
          </cell>
        </row>
        <row r="4767">
          <cell r="A4767">
            <v>200012030001</v>
          </cell>
          <cell r="B4767" t="str">
            <v>001 PENAL CIRCUITO VALLEDUPAR</v>
          </cell>
        </row>
        <row r="4768">
          <cell r="A4768">
            <v>200012030002</v>
          </cell>
          <cell r="B4768" t="str">
            <v>002 PENAL CIRCUITO VALLEDUPAR</v>
          </cell>
        </row>
        <row r="4769">
          <cell r="A4769">
            <v>200012030003</v>
          </cell>
          <cell r="B4769" t="str">
            <v>003 PENAL CIRCUITO VALLEDUPAR</v>
          </cell>
        </row>
        <row r="4770">
          <cell r="A4770">
            <v>200012030004</v>
          </cell>
          <cell r="B4770" t="str">
            <v>004 PENAL CIRCUITO VALLEDUPAR</v>
          </cell>
        </row>
        <row r="4771">
          <cell r="A4771">
            <v>200012031001</v>
          </cell>
          <cell r="B4771" t="str">
            <v>001 CIVIL CIRCUITO VALLEDUPAR</v>
          </cell>
        </row>
        <row r="4772">
          <cell r="A4772">
            <v>200012031002</v>
          </cell>
          <cell r="B4772" t="str">
            <v>002 CIVIL CIRCUITO VALLEDUPAR</v>
          </cell>
        </row>
        <row r="4773">
          <cell r="A4773">
            <v>200012031003</v>
          </cell>
          <cell r="B4773" t="str">
            <v>003 CIVIL CIRCUITO VALLEDUPAR</v>
          </cell>
        </row>
        <row r="4774">
          <cell r="A4774">
            <v>200012031004</v>
          </cell>
          <cell r="B4774" t="str">
            <v>004 CIVIL CIRCUITO VALLEDUPAR</v>
          </cell>
        </row>
        <row r="4775">
          <cell r="A4775">
            <v>200012031005</v>
          </cell>
          <cell r="B4775" t="str">
            <v>005 CIVIL CIRCUITO VALLEDUPAR</v>
          </cell>
        </row>
        <row r="4776">
          <cell r="A4776">
            <v>200012032001</v>
          </cell>
          <cell r="B4776" t="str">
            <v>001 LABORAL CIRCUITO VALLEDUPA</v>
          </cell>
        </row>
        <row r="4777">
          <cell r="A4777">
            <v>200012032002</v>
          </cell>
          <cell r="B4777" t="str">
            <v>002 LABORAL CIRCUITO VALLEDUPA</v>
          </cell>
        </row>
        <row r="4778">
          <cell r="A4778">
            <v>200012032003</v>
          </cell>
          <cell r="B4778" t="str">
            <v>003 LABORAL CIRCUITO VALLEDUPA</v>
          </cell>
        </row>
        <row r="4779">
          <cell r="A4779">
            <v>200012032004</v>
          </cell>
          <cell r="B4779" t="str">
            <v>JUZ CUART LABOR CTO VALLEDUPAR</v>
          </cell>
        </row>
        <row r="4780">
          <cell r="A4780">
            <v>200012033001</v>
          </cell>
          <cell r="B4780" t="str">
            <v>001 FAMILIA VALLEDUPAR</v>
          </cell>
        </row>
        <row r="4781">
          <cell r="A4781">
            <v>200012033002</v>
          </cell>
          <cell r="B4781" t="str">
            <v>002 FAMILIA VALLEDUPAR</v>
          </cell>
        </row>
        <row r="4782">
          <cell r="A4782">
            <v>200012033003</v>
          </cell>
          <cell r="B4782" t="str">
            <v>003 FAMILIA VALLEDUPAR</v>
          </cell>
        </row>
        <row r="4783">
          <cell r="A4783">
            <v>200012035001</v>
          </cell>
          <cell r="B4783" t="str">
            <v>001 DE MENORES VALLEDUPAR</v>
          </cell>
        </row>
        <row r="4784">
          <cell r="A4784">
            <v>200012037001</v>
          </cell>
          <cell r="B4784" t="str">
            <v>001 EJEC DE PENAS Y MED SEGURI</v>
          </cell>
        </row>
        <row r="4785">
          <cell r="A4785">
            <v>200012037002</v>
          </cell>
          <cell r="B4785" t="str">
            <v>002 EJEC DE PENAS Y MED SEGURI</v>
          </cell>
        </row>
        <row r="4786">
          <cell r="A4786">
            <v>200012037003</v>
          </cell>
          <cell r="B4786" t="str">
            <v>003 EJEC.PENAS Y MED.SEG.V/PAR</v>
          </cell>
        </row>
        <row r="4787">
          <cell r="A4787">
            <v>200012037004</v>
          </cell>
          <cell r="B4787" t="str">
            <v>004 EJEC PENAS Y MED.SEGURIDAD</v>
          </cell>
        </row>
        <row r="4788">
          <cell r="A4788">
            <v>200012038001</v>
          </cell>
          <cell r="B4788" t="str">
            <v>PENAL ESPECIALIZADO VALLEDUPAR</v>
          </cell>
        </row>
        <row r="4789">
          <cell r="A4789">
            <v>200012038003</v>
          </cell>
          <cell r="B4789" t="str">
            <v>003 PENAL CTO ESPECIA VALLEDUP</v>
          </cell>
        </row>
        <row r="4790">
          <cell r="A4790">
            <v>200012040001</v>
          </cell>
          <cell r="B4790" t="str">
            <v>001 PENAL MUNICIPAL VALLEDUPAR</v>
          </cell>
        </row>
        <row r="4791">
          <cell r="A4791">
            <v>200012040002</v>
          </cell>
          <cell r="B4791" t="str">
            <v>002 PENAL MUNICIPAL VALLEDUPAR</v>
          </cell>
        </row>
        <row r="4792">
          <cell r="A4792">
            <v>200012040003</v>
          </cell>
          <cell r="B4792" t="str">
            <v>003 PENAL MUNICIPAL VALLEDUPAR</v>
          </cell>
        </row>
        <row r="4793">
          <cell r="A4793">
            <v>200012040004</v>
          </cell>
          <cell r="B4793" t="str">
            <v>004 PENAL MUNICIPAL VALLEDUPAR</v>
          </cell>
        </row>
        <row r="4794">
          <cell r="A4794">
            <v>200012041001</v>
          </cell>
          <cell r="B4794" t="str">
            <v>001 CIVIL MUNICIPAL VALLEDUPAR</v>
          </cell>
        </row>
        <row r="4795">
          <cell r="A4795">
            <v>200012041002</v>
          </cell>
          <cell r="B4795" t="str">
            <v>002 CIVIL MUNICIPAL VALLEDUPAR</v>
          </cell>
        </row>
        <row r="4796">
          <cell r="A4796">
            <v>200012041003</v>
          </cell>
          <cell r="B4796" t="str">
            <v>003 CIVIL MUNICIPAL VALLEDUPAR</v>
          </cell>
        </row>
        <row r="4797">
          <cell r="A4797">
            <v>200012041004</v>
          </cell>
          <cell r="B4797" t="str">
            <v>004 CIVIL MUNICIPAL VALLEDUPAR</v>
          </cell>
        </row>
        <row r="4798">
          <cell r="A4798">
            <v>200012041005</v>
          </cell>
          <cell r="B4798" t="str">
            <v>005 CIVIL MUNICIPAL VALLEDUPAR</v>
          </cell>
        </row>
        <row r="4799">
          <cell r="A4799">
            <v>200012041006</v>
          </cell>
          <cell r="B4799" t="str">
            <v>006 CIVIL MUNICIPAL - VALLEDUP</v>
          </cell>
        </row>
        <row r="4800">
          <cell r="A4800">
            <v>200012041007</v>
          </cell>
          <cell r="B4800" t="str">
            <v>007 CIVIL MUNICIPAL VALLEDUPAR</v>
          </cell>
        </row>
        <row r="4801">
          <cell r="A4801">
            <v>200012041008</v>
          </cell>
          <cell r="B4801" t="str">
            <v>008 CIVIL MUNICIPAL VALLEDUPAR</v>
          </cell>
        </row>
        <row r="4802">
          <cell r="A4802">
            <v>200012042001</v>
          </cell>
          <cell r="B4802" t="str">
            <v>001 PROMISCUO M/PAL PUEBLO BEL</v>
          </cell>
        </row>
        <row r="4803">
          <cell r="A4803">
            <v>200012045001</v>
          </cell>
          <cell r="B4803" t="str">
            <v>001 ADTIVO ORALIDAD DE V/DUPAR</v>
          </cell>
        </row>
        <row r="4804">
          <cell r="A4804">
            <v>200012045002</v>
          </cell>
          <cell r="B4804" t="str">
            <v>002 ADTIVO ORALIDAD DE V/DUPAR</v>
          </cell>
        </row>
        <row r="4805">
          <cell r="A4805">
            <v>200012045003</v>
          </cell>
          <cell r="B4805" t="str">
            <v>003 ADTIVO ORALIDAD DE V/DUPAR</v>
          </cell>
        </row>
        <row r="4806">
          <cell r="A4806">
            <v>200012045004</v>
          </cell>
          <cell r="B4806" t="str">
            <v>004 ADTIVO ORALIDAD DE V/DUPAR</v>
          </cell>
        </row>
        <row r="4807">
          <cell r="A4807">
            <v>200012045005</v>
          </cell>
          <cell r="B4807" t="str">
            <v>005 ADMINISTRATIVO VALLEDUPAR</v>
          </cell>
        </row>
        <row r="4808">
          <cell r="A4808">
            <v>200012045006</v>
          </cell>
          <cell r="B4808" t="str">
            <v>006 ADTIVO ORALIDAD DE V/DUPAR</v>
          </cell>
        </row>
        <row r="4809">
          <cell r="A4809">
            <v>200012045007</v>
          </cell>
          <cell r="B4809" t="str">
            <v>07 JUZ ADMINIST CTO VALLEDUPAR</v>
          </cell>
        </row>
        <row r="4810">
          <cell r="A4810">
            <v>200012045008</v>
          </cell>
          <cell r="B4810" t="str">
            <v>JUZ OCT AD CIRTO VALLEDUPAR</v>
          </cell>
        </row>
        <row r="4811">
          <cell r="A4811">
            <v>200012045701</v>
          </cell>
          <cell r="B4811" t="str">
            <v>001 ADMIN DESCONGES VALLEDUPAR</v>
          </cell>
        </row>
        <row r="4812">
          <cell r="A4812">
            <v>200012045702</v>
          </cell>
          <cell r="B4812" t="str">
            <v>002 ADTIVO DESCONG VALLEDUPAR</v>
          </cell>
        </row>
        <row r="4813">
          <cell r="A4813">
            <v>200012045703</v>
          </cell>
          <cell r="B4813" t="str">
            <v>003 ADTIVO DESCONG VALLEDUPAR</v>
          </cell>
        </row>
        <row r="4814">
          <cell r="A4814">
            <v>200012048001</v>
          </cell>
          <cell r="B4814" t="str">
            <v>CENT SERV JUZ PEN SIST PEN ACU</v>
          </cell>
        </row>
        <row r="4815">
          <cell r="A4815">
            <v>200012049001</v>
          </cell>
          <cell r="B4815" t="str">
            <v>001 PENAL MILITAR VALLEDUPAR</v>
          </cell>
        </row>
        <row r="4816">
          <cell r="A4816">
            <v>200012049002</v>
          </cell>
          <cell r="B4816" t="str">
            <v>002 PENAL MILITAR VALLEDUPAR</v>
          </cell>
        </row>
        <row r="4817">
          <cell r="A4817">
            <v>200012049003</v>
          </cell>
          <cell r="B4817" t="str">
            <v>003 PENAL MILITAR VALLEDUPAR</v>
          </cell>
        </row>
        <row r="4818">
          <cell r="A4818">
            <v>200012049004</v>
          </cell>
          <cell r="B4818" t="str">
            <v>004 PENAL MILITAR VALLEDUPAR</v>
          </cell>
        </row>
        <row r="4819">
          <cell r="A4819">
            <v>200012049006</v>
          </cell>
          <cell r="B4819" t="str">
            <v>J.SEXTO INSTR.PENAL MILIT.VALL</v>
          </cell>
        </row>
        <row r="4820">
          <cell r="A4820">
            <v>200012049015</v>
          </cell>
          <cell r="B4820" t="str">
            <v>015 INSTRUC. PENAL MILITAR EJE</v>
          </cell>
        </row>
        <row r="4821">
          <cell r="A4821">
            <v>200012049016</v>
          </cell>
          <cell r="B4821" t="str">
            <v>JUZG.15 DE BRIGADA DE VALLEDUP</v>
          </cell>
        </row>
        <row r="4822">
          <cell r="A4822">
            <v>200012049021</v>
          </cell>
          <cell r="B4822" t="str">
            <v>021 DE INSTRUCC.PENAL MILITAR</v>
          </cell>
        </row>
        <row r="4823">
          <cell r="A4823">
            <v>200012049023</v>
          </cell>
          <cell r="B4823" t="str">
            <v>FISCALIA 023 PENAL MILITAR</v>
          </cell>
        </row>
        <row r="4824">
          <cell r="A4824">
            <v>200012049063</v>
          </cell>
          <cell r="B4824" t="str">
            <v>063 INSTRUC PENAL MILITAR POL</v>
          </cell>
        </row>
        <row r="4825">
          <cell r="A4825">
            <v>200012049090</v>
          </cell>
          <cell r="B4825" t="str">
            <v>090 INSTRUC.PENAL MIL. V/DUPAR</v>
          </cell>
        </row>
        <row r="4826">
          <cell r="A4826">
            <v>200012049170</v>
          </cell>
          <cell r="B4826" t="str">
            <v>170 INSTRUCCION PENAL MILITAR</v>
          </cell>
        </row>
        <row r="4827">
          <cell r="A4827">
            <v>200012050001</v>
          </cell>
          <cell r="B4827" t="str">
            <v>PAGOS CONSIG.PRES LAB VALLEDUP</v>
          </cell>
        </row>
        <row r="4828">
          <cell r="A4828">
            <v>200012051001</v>
          </cell>
          <cell r="B4828" t="str">
            <v>MUPAL PEQUEÃ‘AS CAUSAS LABO</v>
          </cell>
        </row>
        <row r="4829">
          <cell r="A4829">
            <v>200012051101</v>
          </cell>
          <cell r="B4829" t="str">
            <v>JUZGADO MPAL PEQ CAUS LABO VAL</v>
          </cell>
        </row>
        <row r="4830">
          <cell r="A4830">
            <v>200012051501</v>
          </cell>
          <cell r="B4830" t="str">
            <v>001 PEQÃ‘AS CAUS COMP MULT VALL</v>
          </cell>
        </row>
        <row r="4831">
          <cell r="A4831">
            <v>200012051502</v>
          </cell>
          <cell r="B4831" t="str">
            <v>002 CVIL MPAL PEQ CAU COMP MUL</v>
          </cell>
        </row>
        <row r="4832">
          <cell r="A4832">
            <v>200012052001</v>
          </cell>
          <cell r="B4832" t="str">
            <v>CUENTA JUDIC SECCIONAL VALLEDU</v>
          </cell>
        </row>
        <row r="4833">
          <cell r="A4833">
            <v>200012052053</v>
          </cell>
          <cell r="B4833" t="str">
            <v>ARANC JUD LEY 1653 SEC VLLDUPA</v>
          </cell>
        </row>
        <row r="4834">
          <cell r="A4834">
            <v>200015001001</v>
          </cell>
          <cell r="B4834" t="str">
            <v>FISCALIA GRAL NAC SECC CESAR</v>
          </cell>
        </row>
        <row r="4835">
          <cell r="A4835">
            <v>200015060001</v>
          </cell>
          <cell r="B4835" t="str">
            <v>001 DELEGADA TRIBUNAL SUPERIO</v>
          </cell>
        </row>
        <row r="4836">
          <cell r="A4836">
            <v>200015061001</v>
          </cell>
          <cell r="B4836" t="str">
            <v>001 VIDA LIB PUDOR SEXUAL VALL</v>
          </cell>
        </row>
        <row r="4837">
          <cell r="A4837">
            <v>200015062001</v>
          </cell>
          <cell r="B4837" t="str">
            <v>001 FE PUBLICA Y PATRIMONIO VA</v>
          </cell>
        </row>
        <row r="4838">
          <cell r="A4838">
            <v>200015062004</v>
          </cell>
          <cell r="B4838" t="str">
            <v>004 FE PUBLICA Y PATRIMONIO-AU</v>
          </cell>
        </row>
        <row r="4839">
          <cell r="A4839">
            <v>200015063001</v>
          </cell>
          <cell r="B4839" t="str">
            <v>001 UND DELITOS FINANCIEROS Y</v>
          </cell>
        </row>
        <row r="4840">
          <cell r="A4840">
            <v>200015069001</v>
          </cell>
          <cell r="B4840" t="str">
            <v>001 SEC REACCION INMEDIATA VAL</v>
          </cell>
        </row>
        <row r="4841">
          <cell r="A4841">
            <v>200015075001</v>
          </cell>
          <cell r="B4841" t="str">
            <v>001 LOC UNICA VALLEDUPAR</v>
          </cell>
        </row>
        <row r="4842">
          <cell r="A4842">
            <v>200015075002</v>
          </cell>
          <cell r="B4842" t="str">
            <v>002 UNIDAD LOCAL DE FISCALIAS</v>
          </cell>
        </row>
        <row r="4843">
          <cell r="A4843">
            <v>200015086001</v>
          </cell>
          <cell r="B4843" t="str">
            <v>FISCALIA ESPECIALIZADA VALLEDU</v>
          </cell>
        </row>
        <row r="4844">
          <cell r="A4844">
            <v>200015088001</v>
          </cell>
          <cell r="B4844" t="str">
            <v>001 UND DE FISCALIA PENAL ESPE</v>
          </cell>
        </row>
        <row r="4845">
          <cell r="A4845">
            <v>200019192001</v>
          </cell>
          <cell r="B4845" t="str">
            <v>F.F.A.A. COMANDOS VALLEDUPAR</v>
          </cell>
        </row>
        <row r="4846">
          <cell r="A4846">
            <v>200019192002</v>
          </cell>
          <cell r="B4846" t="str">
            <v>BAT ARTILLERIA NÃ¸ 2" LA POPA"</v>
          </cell>
        </row>
        <row r="4847">
          <cell r="A4847">
            <v>200019192003</v>
          </cell>
          <cell r="B4847" t="str">
            <v>F.F.A.A. COMANDOS VALLEDUPAR</v>
          </cell>
        </row>
        <row r="4848">
          <cell r="A4848">
            <v>200019192004</v>
          </cell>
          <cell r="B4848" t="str">
            <v>COMANDO DPTO POLICIA CESAR VAL</v>
          </cell>
        </row>
        <row r="4849">
          <cell r="A4849">
            <v>200019193001</v>
          </cell>
          <cell r="B4849" t="str">
            <v>DIAN IMPUESTOS NACIONALES VALL</v>
          </cell>
        </row>
        <row r="4850">
          <cell r="A4850">
            <v>200019194001</v>
          </cell>
          <cell r="B4850" t="str">
            <v>ICBF BIENESTAR FAMILIAR VALLED</v>
          </cell>
        </row>
        <row r="4851">
          <cell r="A4851">
            <v>200019194002</v>
          </cell>
          <cell r="B4851" t="str">
            <v>ICBF BIENES.FAMILIAR REG.CESAR</v>
          </cell>
        </row>
        <row r="4852">
          <cell r="A4852">
            <v>200019195001</v>
          </cell>
          <cell r="B4852" t="str">
            <v>ALCALDIA VALLEDUPAR</v>
          </cell>
        </row>
        <row r="4853">
          <cell r="A4853">
            <v>200019195002</v>
          </cell>
          <cell r="B4853" t="str">
            <v>CUENTA JUDICIAL DPTO DEL CESAR</v>
          </cell>
        </row>
        <row r="4854">
          <cell r="A4854">
            <v>200019195501</v>
          </cell>
          <cell r="B4854" t="str">
            <v>COMISARIA PRIMERA DE FAMILIA V</v>
          </cell>
        </row>
        <row r="4855">
          <cell r="A4855">
            <v>200019195502</v>
          </cell>
          <cell r="B4855" t="str">
            <v>COMISARIA SEGUNDA DE FAMILIA V</v>
          </cell>
        </row>
        <row r="4856">
          <cell r="A4856">
            <v>200019196001</v>
          </cell>
          <cell r="B4856" t="str">
            <v>CONTRALORIA MPAL VALLEDUPAR</v>
          </cell>
        </row>
        <row r="4857">
          <cell r="A4857">
            <v>200019196002</v>
          </cell>
          <cell r="B4857" t="str">
            <v>ADMON JUD V/DUPAR DEPJUD COACT</v>
          </cell>
        </row>
        <row r="4858">
          <cell r="A4858">
            <v>200019196004</v>
          </cell>
          <cell r="B4858" t="str">
            <v>EMDUPAR SA ESP</v>
          </cell>
        </row>
        <row r="4859">
          <cell r="A4859">
            <v>200019196052</v>
          </cell>
          <cell r="B4859" t="str">
            <v>SENA JURISD COACTIVA REG.CESAR</v>
          </cell>
        </row>
        <row r="4860">
          <cell r="A4860">
            <v>200019196151</v>
          </cell>
          <cell r="B4860" t="str">
            <v>CONTRALORIA GRAL REP SEC CESAR</v>
          </cell>
        </row>
        <row r="4861">
          <cell r="A4861">
            <v>200019196155</v>
          </cell>
          <cell r="B4861" t="str">
            <v>CONTRALORIA GENERAL DEL CESAR</v>
          </cell>
        </row>
        <row r="4862">
          <cell r="A4862">
            <v>200019196200</v>
          </cell>
          <cell r="B4862" t="str">
            <v>AREA METROP VALLE CACIQUE UPAR</v>
          </cell>
        </row>
        <row r="4863">
          <cell r="A4863">
            <v>200019196203</v>
          </cell>
          <cell r="B4863" t="str">
            <v>TELECOM GRUPO COACTIVO DPTAL.</v>
          </cell>
        </row>
        <row r="4864">
          <cell r="A4864">
            <v>200019196252</v>
          </cell>
          <cell r="B4864" t="str">
            <v>CONTRALORIA GRAL. RESP. FISCAL</v>
          </cell>
        </row>
        <row r="4865">
          <cell r="A4865">
            <v>200019196301</v>
          </cell>
          <cell r="B4865" t="str">
            <v>C.A.R. CORPOCESAR COACTIVO VAL</v>
          </cell>
        </row>
        <row r="4866">
          <cell r="A4866">
            <v>200019199001</v>
          </cell>
          <cell r="B4866" t="str">
            <v>DEPOSITOS MANUALES SIN JUZGADO</v>
          </cell>
        </row>
        <row r="4867">
          <cell r="A4867">
            <v>200019199300</v>
          </cell>
          <cell r="B4867" t="str">
            <v>DEP.JUDICIALES-BCO.POPULAR OF.</v>
          </cell>
        </row>
        <row r="4868">
          <cell r="A4868">
            <v>200112030001</v>
          </cell>
          <cell r="B4868" t="str">
            <v>001 PENAL CIRCUITO AGUACHICA</v>
          </cell>
        </row>
        <row r="4869">
          <cell r="A4869">
            <v>200112030101</v>
          </cell>
          <cell r="B4869" t="str">
            <v>001 PENAL CIRCUITO AGUACHICA</v>
          </cell>
        </row>
        <row r="4870">
          <cell r="A4870">
            <v>200112031001</v>
          </cell>
          <cell r="B4870" t="str">
            <v>001 CIVIL CIRCUITO AGUACHICA</v>
          </cell>
        </row>
        <row r="4871">
          <cell r="A4871">
            <v>200112031101</v>
          </cell>
          <cell r="B4871" t="str">
            <v>001 CIVIL CIRCUITO DE AGUACHIC</v>
          </cell>
        </row>
        <row r="4872">
          <cell r="A4872">
            <v>200112032001</v>
          </cell>
          <cell r="B4872" t="str">
            <v>001 LABORAL CIRCUITO AGUACHICA</v>
          </cell>
        </row>
        <row r="4873">
          <cell r="A4873">
            <v>200112034001</v>
          </cell>
          <cell r="B4873" t="str">
            <v>001 PROMISCUO FAMILIA AGUACHIC</v>
          </cell>
        </row>
        <row r="4874">
          <cell r="A4874">
            <v>200112042001</v>
          </cell>
          <cell r="B4874" t="str">
            <v>001 PROMISCUO MUNICIPAL AGUACH</v>
          </cell>
        </row>
        <row r="4875">
          <cell r="A4875">
            <v>200112042002</v>
          </cell>
          <cell r="B4875" t="str">
            <v>002 PROMISCUO MUNICIPAL AGUACH</v>
          </cell>
        </row>
        <row r="4876">
          <cell r="A4876">
            <v>200112042003</v>
          </cell>
          <cell r="B4876" t="str">
            <v>003 PROMISCUO MPAL AGUACHICA</v>
          </cell>
        </row>
        <row r="4877">
          <cell r="A4877">
            <v>200112044001</v>
          </cell>
          <cell r="B4877" t="str">
            <v>PROMISCUO DEL CIRCUITO AGUACHI</v>
          </cell>
        </row>
        <row r="4878">
          <cell r="A4878">
            <v>200112044002</v>
          </cell>
          <cell r="B4878" t="str">
            <v>002 JUZ PROMISCUO CTO AGUACHIC</v>
          </cell>
        </row>
        <row r="4879">
          <cell r="A4879">
            <v>200115068001</v>
          </cell>
          <cell r="B4879" t="str">
            <v>001 SEC UNICA AGUACHICA</v>
          </cell>
        </row>
        <row r="4880">
          <cell r="A4880">
            <v>200115075001</v>
          </cell>
          <cell r="B4880" t="str">
            <v>001 LOC UNICA AGUACHICA</v>
          </cell>
        </row>
        <row r="4881">
          <cell r="A4881">
            <v>200119194001</v>
          </cell>
          <cell r="B4881" t="str">
            <v>I.C.B.F. BIENESTAR FAMILIAR AG</v>
          </cell>
        </row>
        <row r="4882">
          <cell r="A4882">
            <v>200119195001</v>
          </cell>
          <cell r="B4882" t="str">
            <v>ALCALDIA AGUACHICA</v>
          </cell>
        </row>
        <row r="4883">
          <cell r="A4883">
            <v>200119195010</v>
          </cell>
          <cell r="B4883" t="str">
            <v>INSPECCIION DE POLICIA AGUACHI</v>
          </cell>
        </row>
        <row r="4884">
          <cell r="A4884">
            <v>200119195050</v>
          </cell>
          <cell r="B4884" t="str">
            <v>COMISARIA DE FAMILIA AGUACHICA</v>
          </cell>
        </row>
        <row r="4885">
          <cell r="A4885">
            <v>200119196001</v>
          </cell>
          <cell r="B4885" t="str">
            <v>HOSP REG JOSE DAVID PADILLA VI</v>
          </cell>
        </row>
        <row r="4886">
          <cell r="A4886">
            <v>200119196004</v>
          </cell>
          <cell r="B4886" t="str">
            <v>INST MPAL DE TRANS YTRANS DE A</v>
          </cell>
        </row>
        <row r="4887">
          <cell r="A4887">
            <v>200119196005</v>
          </cell>
          <cell r="B4887" t="str">
            <v>FOTODETECCIONES T Y T AGUACHIC</v>
          </cell>
        </row>
        <row r="4888">
          <cell r="A4888">
            <v>200119199001</v>
          </cell>
          <cell r="B4888" t="str">
            <v>DEPOSITOS MANUALES SIN JUZGADO</v>
          </cell>
        </row>
        <row r="4889">
          <cell r="A4889">
            <v>200132040001</v>
          </cell>
          <cell r="B4889" t="str">
            <v>001 PENAL MUNICIPAL CODAZZI</v>
          </cell>
        </row>
        <row r="4890">
          <cell r="A4890">
            <v>200132040002</v>
          </cell>
          <cell r="B4890" t="str">
            <v>002 PENAL MUNICIPAL CODAZZI</v>
          </cell>
        </row>
        <row r="4891">
          <cell r="A4891">
            <v>200132041001</v>
          </cell>
          <cell r="B4891" t="str">
            <v>001 CIVIL MUNICIPAL CODAZZI</v>
          </cell>
        </row>
        <row r="4892">
          <cell r="A4892">
            <v>200132041002</v>
          </cell>
          <cell r="B4892" t="str">
            <v>002 CIVIL MUNICIPAL CODAZZI</v>
          </cell>
        </row>
        <row r="4893">
          <cell r="A4893">
            <v>200132042001</v>
          </cell>
          <cell r="B4893" t="str">
            <v>001 PROMISCUO MUNICIPAL - CODA</v>
          </cell>
        </row>
        <row r="4894">
          <cell r="A4894">
            <v>200132042002</v>
          </cell>
          <cell r="B4894" t="str">
            <v>002 PROMISCUO MUNICIPAL - CODA</v>
          </cell>
        </row>
        <row r="4895">
          <cell r="A4895">
            <v>200132042003</v>
          </cell>
          <cell r="B4895" t="str">
            <v>003 PROMISCUO MUNICIPAL - CODA</v>
          </cell>
        </row>
        <row r="4896">
          <cell r="A4896">
            <v>200135068001</v>
          </cell>
          <cell r="B4896" t="str">
            <v>001 SEC UNICA CODAZZI</v>
          </cell>
        </row>
        <row r="4897">
          <cell r="A4897">
            <v>200135075001</v>
          </cell>
          <cell r="B4897" t="str">
            <v>001 LOC UNICA CODAZZI</v>
          </cell>
        </row>
        <row r="4898">
          <cell r="A4898">
            <v>200139195001</v>
          </cell>
          <cell r="B4898" t="str">
            <v>ALCALDIA CODAZZI</v>
          </cell>
        </row>
        <row r="4899">
          <cell r="A4899">
            <v>200139195002</v>
          </cell>
          <cell r="B4899" t="str">
            <v>MUNICIPIO DE AGUSTIN CODAZZI</v>
          </cell>
        </row>
        <row r="4900">
          <cell r="A4900">
            <v>200139195010</v>
          </cell>
          <cell r="B4900" t="str">
            <v>INSPECCION CENTRAL POLICIA COD</v>
          </cell>
        </row>
        <row r="4901">
          <cell r="A4901">
            <v>200139195050</v>
          </cell>
          <cell r="B4901" t="str">
            <v>INSPECC DE TRABAJO Y SEGURIDAD</v>
          </cell>
        </row>
        <row r="4902">
          <cell r="A4902">
            <v>200139199001</v>
          </cell>
          <cell r="B4902" t="str">
            <v>DEPOSITOS MANUALES SIN JUZGADO</v>
          </cell>
        </row>
        <row r="4903">
          <cell r="A4903">
            <v>200252042001</v>
          </cell>
          <cell r="B4903" t="str">
            <v>001 PROMISCUO MUNICIPAL ASTREA</v>
          </cell>
        </row>
        <row r="4904">
          <cell r="A4904">
            <v>200259195001</v>
          </cell>
          <cell r="B4904" t="str">
            <v>ALCALDIA ASTREA</v>
          </cell>
        </row>
        <row r="4905">
          <cell r="A4905">
            <v>200259199001</v>
          </cell>
          <cell r="B4905" t="str">
            <v>DEPOSITOS MANUALES SIN JUZGADO</v>
          </cell>
        </row>
        <row r="4906">
          <cell r="A4906">
            <v>200322042001</v>
          </cell>
          <cell r="B4906" t="str">
            <v>JUZ PROMISCUO MPAL ASTREA CESA</v>
          </cell>
        </row>
        <row r="4907">
          <cell r="A4907">
            <v>200452042001</v>
          </cell>
          <cell r="B4907" t="str">
            <v>001 PROMISCUO MUNICIPAL BECERR</v>
          </cell>
        </row>
        <row r="4908">
          <cell r="A4908">
            <v>200459195001</v>
          </cell>
          <cell r="B4908" t="str">
            <v>ALCALDIA BECERRIL</v>
          </cell>
        </row>
        <row r="4909">
          <cell r="A4909">
            <v>200459195002</v>
          </cell>
          <cell r="B4909" t="str">
            <v>MUNICIPIO DE BECERRIL DEP.JUDI</v>
          </cell>
        </row>
        <row r="4910">
          <cell r="A4910">
            <v>200459195500</v>
          </cell>
          <cell r="B4910" t="str">
            <v>COMISARIA DE FAMILIA BERRERIL</v>
          </cell>
        </row>
        <row r="4911">
          <cell r="A4911">
            <v>200459196001</v>
          </cell>
          <cell r="B4911" t="str">
            <v>ESE HOSP SAN JOSE MUN BECERRIL</v>
          </cell>
        </row>
        <row r="4912">
          <cell r="A4912">
            <v>200459199001</v>
          </cell>
          <cell r="B4912" t="str">
            <v>DEPOSITOS MANUALES SIN JUZGADO</v>
          </cell>
        </row>
        <row r="4913">
          <cell r="A4913">
            <v>200602042001</v>
          </cell>
          <cell r="B4913" t="str">
            <v>001 PROMISCUO MUNICIPAL BOSCON</v>
          </cell>
        </row>
        <row r="4914">
          <cell r="A4914">
            <v>200605075001</v>
          </cell>
          <cell r="B4914" t="str">
            <v>001 LOC UNICA BOSCONIA</v>
          </cell>
        </row>
        <row r="4915">
          <cell r="A4915">
            <v>200609195001</v>
          </cell>
          <cell r="B4915" t="str">
            <v>ALCALDIA BOSCONIA</v>
          </cell>
        </row>
        <row r="4916">
          <cell r="A4916">
            <v>200609196003</v>
          </cell>
          <cell r="B4916" t="str">
            <v>HOSPITAL SAN JUAN BOSCO</v>
          </cell>
        </row>
        <row r="4917">
          <cell r="A4917">
            <v>200609199001</v>
          </cell>
          <cell r="B4917" t="str">
            <v>DEPOSITOS MANUALES SIN JUZGADO</v>
          </cell>
        </row>
        <row r="4918">
          <cell r="A4918">
            <v>201752042001</v>
          </cell>
          <cell r="B4918" t="str">
            <v>001 PROMISCUO MUNICIPAL CHIMIC</v>
          </cell>
        </row>
        <row r="4919">
          <cell r="A4919">
            <v>201759195001</v>
          </cell>
          <cell r="B4919" t="str">
            <v>ALCALDIA CHIMICHAGUA</v>
          </cell>
        </row>
        <row r="4920">
          <cell r="A4920">
            <v>201759199001</v>
          </cell>
          <cell r="B4920" t="str">
            <v>DEPOSITOS MANUALES SIN JUZGADO</v>
          </cell>
        </row>
        <row r="4921">
          <cell r="A4921">
            <v>201782030001</v>
          </cell>
          <cell r="B4921" t="str">
            <v>001 PENAL CIRCUITO CHIRIGUANA</v>
          </cell>
        </row>
        <row r="4922">
          <cell r="A4922">
            <v>201782031001</v>
          </cell>
          <cell r="B4922" t="str">
            <v>001 CIVIL CIRCUITO CHIRIGUANA</v>
          </cell>
        </row>
        <row r="4923">
          <cell r="A4923">
            <v>201782032001</v>
          </cell>
          <cell r="B4923" t="str">
            <v>001 LABORAL CIRCUITO CHIRIGUAN</v>
          </cell>
        </row>
        <row r="4924">
          <cell r="A4924">
            <v>201782034001</v>
          </cell>
          <cell r="B4924" t="str">
            <v>001 PROMISCUO FAMILIA CHIRIGUA</v>
          </cell>
        </row>
        <row r="4925">
          <cell r="A4925">
            <v>201782042001</v>
          </cell>
          <cell r="B4925" t="str">
            <v>001 PROMISCUO MUNICIPAL CHIRIG</v>
          </cell>
        </row>
        <row r="4926">
          <cell r="A4926">
            <v>201782042002</v>
          </cell>
          <cell r="B4926" t="str">
            <v>002 PROMISCUO MUNICIPAL CHIRIG</v>
          </cell>
        </row>
        <row r="4927">
          <cell r="A4927">
            <v>201785068001</v>
          </cell>
          <cell r="B4927" t="str">
            <v>001 SEC UNICA CHIRIGUANA</v>
          </cell>
        </row>
        <row r="4928">
          <cell r="A4928">
            <v>201785075001</v>
          </cell>
          <cell r="B4928" t="str">
            <v>001 LOC UNICA CHIRIGUANA</v>
          </cell>
        </row>
        <row r="4929">
          <cell r="A4929">
            <v>201789194001</v>
          </cell>
          <cell r="B4929" t="str">
            <v>I.C.B.F. BIENESTAR FAMILIAR CH</v>
          </cell>
        </row>
        <row r="4930">
          <cell r="A4930">
            <v>201789195001</v>
          </cell>
          <cell r="B4930" t="str">
            <v>ALCALDIA CHIRIGUANA</v>
          </cell>
        </row>
        <row r="4931">
          <cell r="A4931">
            <v>201789199001</v>
          </cell>
          <cell r="B4931" t="str">
            <v>DEPOSITOS MANUALES SIN JUZGADO</v>
          </cell>
        </row>
        <row r="4932">
          <cell r="A4932">
            <v>202282042001</v>
          </cell>
          <cell r="B4932" t="str">
            <v>001 PROMISCUO MUNICIPAL CURUMA</v>
          </cell>
        </row>
        <row r="4933">
          <cell r="A4933">
            <v>202282042002</v>
          </cell>
          <cell r="B4933" t="str">
            <v>002 PROMISCUO MUNICIPAL CURUMA</v>
          </cell>
        </row>
        <row r="4934">
          <cell r="A4934">
            <v>202282042003</v>
          </cell>
          <cell r="B4934" t="str">
            <v>JUZG. PROMISCUO M/PAL CURUMANI</v>
          </cell>
        </row>
        <row r="4935">
          <cell r="A4935">
            <v>202289195001</v>
          </cell>
          <cell r="B4935" t="str">
            <v>ALCALDIA CURUMANI</v>
          </cell>
        </row>
        <row r="4936">
          <cell r="A4936">
            <v>202289195101</v>
          </cell>
          <cell r="B4936" t="str">
            <v>MUNICIPIO DE CURUMANI</v>
          </cell>
        </row>
        <row r="4937">
          <cell r="A4937">
            <v>202289195500</v>
          </cell>
          <cell r="B4937" t="str">
            <v>COMISARIA DE FAMILIA CURUMANI</v>
          </cell>
        </row>
        <row r="4938">
          <cell r="A4938">
            <v>202382042001</v>
          </cell>
          <cell r="B4938" t="str">
            <v>001 PROMISCUO MUNICIPAL EL COP</v>
          </cell>
        </row>
        <row r="4939">
          <cell r="A4939">
            <v>202389195001</v>
          </cell>
          <cell r="B4939" t="str">
            <v>ALCALDIA EL COPEY</v>
          </cell>
        </row>
        <row r="4940">
          <cell r="A4940">
            <v>202502042001</v>
          </cell>
          <cell r="B4940" t="str">
            <v>001 PROMISCUO MUNICIPAL EL PAS</v>
          </cell>
        </row>
        <row r="4941">
          <cell r="A4941">
            <v>202509195001</v>
          </cell>
          <cell r="B4941" t="str">
            <v>ALCALDIA EL PASO</v>
          </cell>
        </row>
        <row r="4942">
          <cell r="A4942">
            <v>202952042001</v>
          </cell>
          <cell r="B4942" t="str">
            <v>001 PROMISCUO MUNICIPAL GAMARR</v>
          </cell>
        </row>
        <row r="4943">
          <cell r="A4943">
            <v>202952042101</v>
          </cell>
          <cell r="B4943" t="str">
            <v>PROMISCUO MPAL  DE GAMARRA CES</v>
          </cell>
        </row>
        <row r="4944">
          <cell r="A4944">
            <v>202959195001</v>
          </cell>
          <cell r="B4944" t="str">
            <v>ALCALDIA GAMARRA</v>
          </cell>
        </row>
        <row r="4945">
          <cell r="A4945">
            <v>203102042001</v>
          </cell>
          <cell r="B4945" t="str">
            <v>001 PROMISCUO MUNICIPAL GONZAL</v>
          </cell>
        </row>
        <row r="4946">
          <cell r="A4946">
            <v>203109195001</v>
          </cell>
          <cell r="B4946" t="str">
            <v>ALCALDIA GONZALEZ</v>
          </cell>
        </row>
        <row r="4947">
          <cell r="A4947">
            <v>203109199001</v>
          </cell>
          <cell r="B4947" t="str">
            <v>DEPOSITOS MANUALES SIN JUZGADO</v>
          </cell>
        </row>
        <row r="4948">
          <cell r="A4948">
            <v>203832042001</v>
          </cell>
          <cell r="B4948" t="str">
            <v>001 PROMISCUO MUNICIPAL LA GLO</v>
          </cell>
        </row>
        <row r="4949">
          <cell r="A4949">
            <v>203835071001</v>
          </cell>
          <cell r="B4949" t="str">
            <v>UND FISC.DELEG ANTE J.MUN.PROM</v>
          </cell>
        </row>
        <row r="4950">
          <cell r="A4950">
            <v>203839195001</v>
          </cell>
          <cell r="B4950" t="str">
            <v>ALCALDIA LA GLORIA</v>
          </cell>
        </row>
        <row r="4951">
          <cell r="A4951">
            <v>203839199001</v>
          </cell>
          <cell r="B4951" t="str">
            <v>DEPOSITOS MANUALES SIN JUZGADO</v>
          </cell>
        </row>
        <row r="4952">
          <cell r="A4952">
            <v>204002042001</v>
          </cell>
          <cell r="B4952" t="str">
            <v>001 PROMISCUO MUNICIPAL LA JAG</v>
          </cell>
        </row>
        <row r="4953">
          <cell r="A4953">
            <v>204009195001</v>
          </cell>
          <cell r="B4953" t="str">
            <v>ALCALDIA LA JAGUA DE IBIRICO</v>
          </cell>
        </row>
        <row r="4954">
          <cell r="A4954">
            <v>204432042001</v>
          </cell>
          <cell r="B4954" t="str">
            <v>001 PROMISCUO MUNICIPAL MANAUR</v>
          </cell>
        </row>
        <row r="4955">
          <cell r="A4955">
            <v>204439195001</v>
          </cell>
          <cell r="B4955" t="str">
            <v>ALCALDIA MANAURE</v>
          </cell>
        </row>
        <row r="4956">
          <cell r="A4956">
            <v>204439196001</v>
          </cell>
          <cell r="B4956" t="str">
            <v>MPIO MANAURE BALCON DEL CESAR</v>
          </cell>
        </row>
        <row r="4957">
          <cell r="A4957">
            <v>204439199001</v>
          </cell>
          <cell r="B4957" t="str">
            <v>DEPOSITOS MANUALES SIN JUZGADO</v>
          </cell>
        </row>
        <row r="4958">
          <cell r="A4958">
            <v>205172042001</v>
          </cell>
          <cell r="B4958" t="str">
            <v>001 PROMISCUO MUNICIPAL PAILIT</v>
          </cell>
        </row>
        <row r="4959">
          <cell r="A4959">
            <v>205175075001</v>
          </cell>
          <cell r="B4959" t="str">
            <v>001 LOC UNICA PAILITAS</v>
          </cell>
        </row>
        <row r="4960">
          <cell r="A4960">
            <v>205179194001</v>
          </cell>
          <cell r="B4960" t="str">
            <v>I.C.B.F. BIENESTAR FAMILIAR PA</v>
          </cell>
        </row>
        <row r="4961">
          <cell r="A4961">
            <v>205179195001</v>
          </cell>
          <cell r="B4961" t="str">
            <v>ALCALDIA PAILITAS</v>
          </cell>
        </row>
        <row r="4962">
          <cell r="A4962">
            <v>205179199001</v>
          </cell>
          <cell r="B4962" t="str">
            <v>DEPOSITOS MANUALES SIN JUZGADO</v>
          </cell>
        </row>
        <row r="4963">
          <cell r="A4963">
            <v>205502042001</v>
          </cell>
          <cell r="B4963" t="str">
            <v>001 PROMISCUO MUNICIPAL PELAYA</v>
          </cell>
        </row>
        <row r="4964">
          <cell r="A4964">
            <v>205509195001</v>
          </cell>
          <cell r="B4964" t="str">
            <v>ALCALDIA PELAYA</v>
          </cell>
        </row>
        <row r="4965">
          <cell r="A4965">
            <v>205509195010</v>
          </cell>
          <cell r="B4965" t="str">
            <v>INSPECCION DE POLICIA PELAYA</v>
          </cell>
        </row>
        <row r="4966">
          <cell r="A4966">
            <v>205509195050</v>
          </cell>
          <cell r="B4966" t="str">
            <v>COMISARIA DE FAMILIA PELAYA</v>
          </cell>
        </row>
        <row r="4967">
          <cell r="A4967">
            <v>205702042001</v>
          </cell>
          <cell r="B4967" t="str">
            <v>001 PROMISCUO MPAL PUEBLO BELL</v>
          </cell>
        </row>
        <row r="4968">
          <cell r="A4968">
            <v>205709196001</v>
          </cell>
          <cell r="B4968" t="str">
            <v>ESE HOS CAMILO VILLAZON PUMARE</v>
          </cell>
        </row>
        <row r="4969">
          <cell r="A4969">
            <v>206142042001</v>
          </cell>
          <cell r="B4969" t="str">
            <v>001 PROMISCUO MUNICIPAL RIO DE</v>
          </cell>
        </row>
        <row r="4970">
          <cell r="A4970">
            <v>206142042002</v>
          </cell>
          <cell r="B4970" t="str">
            <v>002 PROMISCUO MUNICIPAL RIO DE</v>
          </cell>
        </row>
        <row r="4971">
          <cell r="A4971">
            <v>206149195001</v>
          </cell>
          <cell r="B4971" t="str">
            <v>ALCALDIA RIO DE ORO</v>
          </cell>
        </row>
        <row r="4972">
          <cell r="A4972">
            <v>206212042001</v>
          </cell>
          <cell r="B4972" t="str">
            <v>001 PROMISCUO MUNICIPAL LA PAZ</v>
          </cell>
        </row>
        <row r="4973">
          <cell r="A4973">
            <v>206215075001</v>
          </cell>
          <cell r="B4973" t="str">
            <v>001 LOC UNICA LA PAZ ROBLES</v>
          </cell>
        </row>
        <row r="4974">
          <cell r="A4974">
            <v>206219195001</v>
          </cell>
          <cell r="B4974" t="str">
            <v>ALCALDIA LA PAZ ROBLES</v>
          </cell>
        </row>
        <row r="4975">
          <cell r="A4975">
            <v>206219195002</v>
          </cell>
          <cell r="B4975" t="str">
            <v>DEPOS JUDI MUN DE LA PAZ CESAR</v>
          </cell>
        </row>
        <row r="4976">
          <cell r="A4976">
            <v>206219199001</v>
          </cell>
          <cell r="B4976" t="str">
            <v>DEPOSITOS MANUALES SIN JUZGADO</v>
          </cell>
        </row>
        <row r="4977">
          <cell r="A4977">
            <v>207102042001</v>
          </cell>
          <cell r="B4977" t="str">
            <v>001 PROMISCUO MUNICIPAL SAN AL</v>
          </cell>
        </row>
        <row r="4978">
          <cell r="A4978">
            <v>207105075001</v>
          </cell>
          <cell r="B4978" t="str">
            <v>001 LOC UNICA SAN ALBERTO</v>
          </cell>
        </row>
        <row r="4979">
          <cell r="A4979">
            <v>207109195001</v>
          </cell>
          <cell r="B4979" t="str">
            <v>ALCALDIA SAN ALBERTO</v>
          </cell>
        </row>
        <row r="4980">
          <cell r="A4980">
            <v>207109199001</v>
          </cell>
          <cell r="B4980" t="str">
            <v>DEPOSITOS MANUALES SIN JUZGADO</v>
          </cell>
        </row>
        <row r="4981">
          <cell r="A4981">
            <v>207502042001</v>
          </cell>
          <cell r="B4981" t="str">
            <v>001 PROMISCUO MUNICIPAL SAN DI</v>
          </cell>
        </row>
        <row r="4982">
          <cell r="A4982">
            <v>207509195001</v>
          </cell>
          <cell r="B4982" t="str">
            <v>ALCALDIA SAN DIEGO</v>
          </cell>
        </row>
        <row r="4983">
          <cell r="A4983">
            <v>207509199001</v>
          </cell>
          <cell r="B4983" t="str">
            <v>DEPOSITOS MANUALES SIN JUZGADO</v>
          </cell>
        </row>
        <row r="4984">
          <cell r="A4984">
            <v>207702042001</v>
          </cell>
          <cell r="B4984" t="str">
            <v>001 PROMISCUO MUNICIPAL SAN MA</v>
          </cell>
        </row>
        <row r="4985">
          <cell r="A4985">
            <v>207709195001</v>
          </cell>
          <cell r="B4985" t="str">
            <v>ALCALDIA SAN MARTIN</v>
          </cell>
        </row>
        <row r="4986">
          <cell r="A4986">
            <v>207872042001</v>
          </cell>
          <cell r="B4986" t="str">
            <v>001 PROMISCUO MUNICIPAL TAMALA</v>
          </cell>
        </row>
        <row r="4987">
          <cell r="A4987">
            <v>207879195001</v>
          </cell>
          <cell r="B4987" t="str">
            <v>ALCALDIA TAMALAMEQUE</v>
          </cell>
        </row>
        <row r="4988">
          <cell r="A4988">
            <v>207879199001</v>
          </cell>
          <cell r="B4988" t="str">
            <v>DEPOSITOS MANUALES SIN JUZGADO</v>
          </cell>
        </row>
        <row r="4989">
          <cell r="A4989">
            <v>230010601001</v>
          </cell>
          <cell r="B4989" t="str">
            <v>001 C.SE SALA ADMINISTRATIVA M</v>
          </cell>
        </row>
        <row r="4990">
          <cell r="A4990">
            <v>230010601002</v>
          </cell>
          <cell r="B4990" t="str">
            <v>002 C.SE SALA ADMINISTRATIVA M</v>
          </cell>
        </row>
        <row r="4991">
          <cell r="A4991">
            <v>230010602001</v>
          </cell>
          <cell r="B4991" t="str">
            <v>001 C.SE SALA DISCIPLINARIA MO</v>
          </cell>
        </row>
        <row r="4992">
          <cell r="A4992">
            <v>230010602002</v>
          </cell>
          <cell r="B4992" t="str">
            <v>002 C.SE SALA DISCIPLINARIA MO</v>
          </cell>
        </row>
        <row r="4993">
          <cell r="A4993">
            <v>230010906001</v>
          </cell>
          <cell r="B4993" t="str">
            <v>001 T.S. SALA CONSULTA SERVI M</v>
          </cell>
        </row>
        <row r="4994">
          <cell r="A4994">
            <v>230010906002</v>
          </cell>
          <cell r="B4994" t="str">
            <v>002 T.S. SALA CONSULTA SERVI M</v>
          </cell>
        </row>
        <row r="4995">
          <cell r="A4995">
            <v>230010906003</v>
          </cell>
          <cell r="B4995" t="str">
            <v>003 T.S. SALA CONSULTA SERVI M</v>
          </cell>
        </row>
        <row r="4996">
          <cell r="A4996">
            <v>230010906004</v>
          </cell>
          <cell r="B4996" t="str">
            <v>004 T.S. SALA CONSULTA SERVI M</v>
          </cell>
        </row>
        <row r="4997">
          <cell r="A4997">
            <v>230010907001</v>
          </cell>
          <cell r="B4997" t="str">
            <v>T.S. SALA CIVIL FAMILIA MONTER</v>
          </cell>
        </row>
        <row r="4998">
          <cell r="A4998">
            <v>230010907005</v>
          </cell>
          <cell r="B4998" t="str">
            <v>DES 05 SALA CVL FAM LAB TS MON</v>
          </cell>
        </row>
        <row r="4999">
          <cell r="A4999">
            <v>230010907101</v>
          </cell>
          <cell r="B4999" t="str">
            <v>SAL PRI CVL FAM LAB TS DIS MON</v>
          </cell>
        </row>
        <row r="5000">
          <cell r="A5000">
            <v>230010908001</v>
          </cell>
          <cell r="B5000" t="str">
            <v>001 T.S. SALA LABORAL MONTERIA</v>
          </cell>
        </row>
        <row r="5001">
          <cell r="A5001">
            <v>230010908002</v>
          </cell>
          <cell r="B5001" t="str">
            <v>002 T.S. SALA LABORAL MONTERIA</v>
          </cell>
        </row>
        <row r="5002">
          <cell r="A5002">
            <v>230010909001</v>
          </cell>
          <cell r="B5002" t="str">
            <v>001 T.S. SALA PENAL MONTERIA</v>
          </cell>
        </row>
        <row r="5003">
          <cell r="A5003">
            <v>230010909002</v>
          </cell>
          <cell r="B5003" t="str">
            <v>002 T.S. SALA PENAL MONTERIA</v>
          </cell>
        </row>
        <row r="5004">
          <cell r="A5004">
            <v>230010909003</v>
          </cell>
          <cell r="B5004" t="str">
            <v>003 T.S. SALA PENAL MONTERIA</v>
          </cell>
        </row>
        <row r="5005">
          <cell r="A5005">
            <v>230010909102</v>
          </cell>
          <cell r="B5005" t="str">
            <v>SALA PENAL TRIB JUD MONTERIA</v>
          </cell>
        </row>
        <row r="5006">
          <cell r="A5006">
            <v>230010909103</v>
          </cell>
          <cell r="B5006" t="str">
            <v>003 TS SALA PENAL DE MONTERIA</v>
          </cell>
        </row>
        <row r="5007">
          <cell r="A5007">
            <v>230011001001</v>
          </cell>
          <cell r="B5007" t="str">
            <v>T.C. ADMINISTRATIVO DE MONTERI</v>
          </cell>
        </row>
        <row r="5008">
          <cell r="A5008">
            <v>230011001002</v>
          </cell>
          <cell r="B5008" t="str">
            <v>TRIBUNAL ADMINIST.CORDOBA-01</v>
          </cell>
        </row>
        <row r="5009">
          <cell r="A5009">
            <v>230011001003</v>
          </cell>
          <cell r="B5009" t="str">
            <v>TRIBUNAL ADMINIST.CORDOBA - 02</v>
          </cell>
        </row>
        <row r="5010">
          <cell r="A5010">
            <v>230011001004</v>
          </cell>
          <cell r="B5010" t="str">
            <v>TRIBUNAL ADMINIST.CORDOBA - 03</v>
          </cell>
        </row>
        <row r="5011">
          <cell r="A5011">
            <v>230011001005</v>
          </cell>
          <cell r="B5011" t="str">
            <v>TRIBUNAL ADMINIST.CORDOBA - 04</v>
          </cell>
        </row>
        <row r="5012">
          <cell r="A5012">
            <v>230011020001</v>
          </cell>
          <cell r="B5012" t="str">
            <v>001 T.C. SEC PRIMERA MONTERIA</v>
          </cell>
        </row>
        <row r="5013">
          <cell r="A5013">
            <v>230011020002</v>
          </cell>
          <cell r="B5013" t="str">
            <v>002 T.C. SEC PRIMERA MONTERIA</v>
          </cell>
        </row>
        <row r="5014">
          <cell r="A5014">
            <v>230011020003</v>
          </cell>
          <cell r="B5014" t="str">
            <v>003 T.C. SEC PRIMERA MONTERIA</v>
          </cell>
        </row>
        <row r="5015">
          <cell r="A5015">
            <v>230012030001</v>
          </cell>
          <cell r="B5015" t="str">
            <v>001 PENAL CIRCUITO MONTERIA</v>
          </cell>
        </row>
        <row r="5016">
          <cell r="A5016">
            <v>230012030002</v>
          </cell>
          <cell r="B5016" t="str">
            <v>002 PENAL CIRCUITO MONTERIA</v>
          </cell>
        </row>
        <row r="5017">
          <cell r="A5017">
            <v>230012030003</v>
          </cell>
          <cell r="B5017" t="str">
            <v>003 PENAL CIRCUITO MONTERIA</v>
          </cell>
        </row>
        <row r="5018">
          <cell r="A5018">
            <v>230012030004</v>
          </cell>
          <cell r="B5018" t="str">
            <v>004 PENAL CIRCUITO MONTERIA</v>
          </cell>
        </row>
        <row r="5019">
          <cell r="A5019">
            <v>230012030008</v>
          </cell>
          <cell r="B5019" t="str">
            <v>001 PENAL CIRCUITO ADOLESCENTE</v>
          </cell>
        </row>
        <row r="5020">
          <cell r="A5020">
            <v>230012031001</v>
          </cell>
          <cell r="B5020" t="str">
            <v>001 CIVIL CIRCUITO MONTERIA</v>
          </cell>
        </row>
        <row r="5021">
          <cell r="A5021">
            <v>230012031002</v>
          </cell>
          <cell r="B5021" t="str">
            <v>002 CIVIL CIRCUITO MONTERIA</v>
          </cell>
        </row>
        <row r="5022">
          <cell r="A5022">
            <v>230012031003</v>
          </cell>
          <cell r="B5022" t="str">
            <v>003 CIVIL CIRCUITO MONTERIA</v>
          </cell>
        </row>
        <row r="5023">
          <cell r="A5023">
            <v>230012031004</v>
          </cell>
          <cell r="B5023" t="str">
            <v>004 CIVIL CIRCUITO MONTERIA</v>
          </cell>
        </row>
        <row r="5024">
          <cell r="A5024">
            <v>230012031701</v>
          </cell>
          <cell r="B5024" t="str">
            <v>001 CIVIL CIRCUITO DE DESCONG</v>
          </cell>
        </row>
        <row r="5025">
          <cell r="A5025">
            <v>230012031751</v>
          </cell>
          <cell r="B5025" t="str">
            <v>001 CIVIL CTO DESCONG MONTERIA</v>
          </cell>
        </row>
        <row r="5026">
          <cell r="A5026">
            <v>230012032001</v>
          </cell>
          <cell r="B5026" t="str">
            <v>001 LABORAL CIRCUITO MONTERIA</v>
          </cell>
        </row>
        <row r="5027">
          <cell r="A5027">
            <v>230012032002</v>
          </cell>
          <cell r="B5027" t="str">
            <v>002 LABORAL CIRCUITO MONTERIA</v>
          </cell>
        </row>
        <row r="5028">
          <cell r="A5028">
            <v>230012032003</v>
          </cell>
          <cell r="B5028" t="str">
            <v>003 LABORAL DEL CIRCUITO MONTE</v>
          </cell>
        </row>
        <row r="5029">
          <cell r="A5029">
            <v>230012032004</v>
          </cell>
          <cell r="B5029" t="str">
            <v>004 LABORAL DEL CIRCUITO MONTE</v>
          </cell>
        </row>
        <row r="5030">
          <cell r="A5030">
            <v>230012032005</v>
          </cell>
          <cell r="B5030" t="str">
            <v>QUINTO  LABORAL DEL CIRCUITO</v>
          </cell>
        </row>
        <row r="5031">
          <cell r="A5031">
            <v>230012032701</v>
          </cell>
          <cell r="B5031" t="str">
            <v>LABORAL DEL CIRCUITO  DE DESC</v>
          </cell>
        </row>
        <row r="5032">
          <cell r="A5032">
            <v>230012032752</v>
          </cell>
          <cell r="B5032" t="str">
            <v>JUZ LABORAL DESCO DE MONTERIA</v>
          </cell>
        </row>
        <row r="5033">
          <cell r="A5033">
            <v>230012033001</v>
          </cell>
          <cell r="B5033" t="str">
            <v>001 FAMILIA MONTERIA</v>
          </cell>
        </row>
        <row r="5034">
          <cell r="A5034">
            <v>230012033002</v>
          </cell>
          <cell r="B5034" t="str">
            <v>002 FAMILIA MONTERIA</v>
          </cell>
        </row>
        <row r="5035">
          <cell r="A5035">
            <v>230012033003</v>
          </cell>
          <cell r="B5035" t="str">
            <v>003 FAMILIA MONTERIA</v>
          </cell>
        </row>
        <row r="5036">
          <cell r="A5036">
            <v>230012033503</v>
          </cell>
          <cell r="B5036" t="str">
            <v>JDO ADTO JDO SEG FLIA MONTERIA</v>
          </cell>
        </row>
        <row r="5037">
          <cell r="A5037">
            <v>230012033701</v>
          </cell>
          <cell r="B5037" t="str">
            <v>JZDO DE FAMILIA DESCG MONTERIA</v>
          </cell>
        </row>
        <row r="5038">
          <cell r="A5038">
            <v>230012033751</v>
          </cell>
          <cell r="B5038" t="str">
            <v>JDO FAMILIA DESC CIRCUITO MONT</v>
          </cell>
        </row>
        <row r="5039">
          <cell r="A5039">
            <v>230012035001</v>
          </cell>
          <cell r="B5039" t="str">
            <v>001 DE MENORES MONTERIA</v>
          </cell>
        </row>
        <row r="5040">
          <cell r="A5040">
            <v>230012037001</v>
          </cell>
          <cell r="B5040" t="str">
            <v>001 EJEC PENAS Y MED SEG.MONTE</v>
          </cell>
        </row>
        <row r="5041">
          <cell r="A5041">
            <v>230012037002</v>
          </cell>
          <cell r="B5041" t="str">
            <v>002 EJEC DE PENAS Y MEDI DE S</v>
          </cell>
        </row>
        <row r="5042">
          <cell r="A5042">
            <v>230012038001</v>
          </cell>
          <cell r="B5042" t="str">
            <v>PENAL ESPECIALIZADO MONTERIA</v>
          </cell>
        </row>
        <row r="5043">
          <cell r="A5043">
            <v>230012040001</v>
          </cell>
          <cell r="B5043" t="str">
            <v>001 PENAL MUNICIPAL MONTERIA</v>
          </cell>
        </row>
        <row r="5044">
          <cell r="A5044">
            <v>230012040002</v>
          </cell>
          <cell r="B5044" t="str">
            <v>002 PENAL MUNICIPAL MONTERIA</v>
          </cell>
        </row>
        <row r="5045">
          <cell r="A5045">
            <v>230012040003</v>
          </cell>
          <cell r="B5045" t="str">
            <v>003 PENAL MUNICIPAL MONTERIA</v>
          </cell>
        </row>
        <row r="5046">
          <cell r="A5046">
            <v>230012040004</v>
          </cell>
          <cell r="B5046" t="str">
            <v>004 PENAL MUNICIPAL DE MONTERI</v>
          </cell>
        </row>
        <row r="5047">
          <cell r="A5047">
            <v>230012040007</v>
          </cell>
          <cell r="B5047" t="str">
            <v>001 PENAL MUNICIPAL ADOLESCENT</v>
          </cell>
        </row>
        <row r="5048">
          <cell r="A5048">
            <v>230012040008</v>
          </cell>
          <cell r="B5048" t="str">
            <v>002 PENAL MUNICIPAL ADOLESCENT</v>
          </cell>
        </row>
        <row r="5049">
          <cell r="A5049">
            <v>230012040009</v>
          </cell>
          <cell r="B5049" t="str">
            <v>003 PENAL MUNICIPAL ADOLESCENT</v>
          </cell>
        </row>
        <row r="5050">
          <cell r="A5050">
            <v>230012041001</v>
          </cell>
          <cell r="B5050" t="str">
            <v>001 CIVIL MUNICIPAL MONTERIA</v>
          </cell>
        </row>
        <row r="5051">
          <cell r="A5051">
            <v>230012041002</v>
          </cell>
          <cell r="B5051" t="str">
            <v>002 CIVIL MUNICIPAL MONTERIA</v>
          </cell>
        </row>
        <row r="5052">
          <cell r="A5052">
            <v>230012041003</v>
          </cell>
          <cell r="B5052" t="str">
            <v>003 CIVIL MUNICIPAL MONTERIA</v>
          </cell>
        </row>
        <row r="5053">
          <cell r="A5053">
            <v>230012041004</v>
          </cell>
          <cell r="B5053" t="str">
            <v>003CVL MPAL PEQ CAU COMMUL TRA</v>
          </cell>
        </row>
        <row r="5054">
          <cell r="A5054">
            <v>230012041005</v>
          </cell>
          <cell r="B5054" t="str">
            <v>004CVL MPAL PEQ CAU COMMUL TRA</v>
          </cell>
        </row>
        <row r="5055">
          <cell r="A5055">
            <v>230012041502</v>
          </cell>
          <cell r="B5055" t="str">
            <v>02 JUZ CIV MPAL PEQ CA MON/RIA</v>
          </cell>
        </row>
        <row r="5056">
          <cell r="A5056">
            <v>230012041701</v>
          </cell>
          <cell r="B5056" t="str">
            <v>CIVIL MPAL DE DESCONGESTION</v>
          </cell>
        </row>
        <row r="5057">
          <cell r="A5057">
            <v>230012041702</v>
          </cell>
          <cell r="B5057" t="str">
            <v>002 CIVIL MPAL DE DESCONG DE M</v>
          </cell>
        </row>
        <row r="5058">
          <cell r="A5058">
            <v>230012041703</v>
          </cell>
          <cell r="B5058" t="str">
            <v>003 CIVIL MPAL  DE DESCONGESTI</v>
          </cell>
        </row>
        <row r="5059">
          <cell r="A5059">
            <v>230012041704</v>
          </cell>
          <cell r="B5059" t="str">
            <v>004 CIV MPAL  DE DESCON DE MON</v>
          </cell>
        </row>
        <row r="5060">
          <cell r="A5060">
            <v>230012041705</v>
          </cell>
          <cell r="B5060" t="str">
            <v>005 CIVIL MPAL  DE DESCONG M</v>
          </cell>
        </row>
        <row r="5061">
          <cell r="A5061">
            <v>230012041706</v>
          </cell>
          <cell r="B5061" t="str">
            <v>706 CVL MPAL MIN CTIA MONTERIA</v>
          </cell>
        </row>
        <row r="5062">
          <cell r="A5062">
            <v>230012041707</v>
          </cell>
          <cell r="B5062" t="str">
            <v>707 CVL MPAL MIN CTIA MONTERIA</v>
          </cell>
        </row>
        <row r="5063">
          <cell r="A5063">
            <v>230012041709</v>
          </cell>
          <cell r="B5063" t="str">
            <v>709 CVL MPAL MIN CTIA MONTERIA</v>
          </cell>
        </row>
        <row r="5064">
          <cell r="A5064">
            <v>230012041710</v>
          </cell>
          <cell r="B5064" t="str">
            <v>710 CVL MPAL MIN CTIA MONTERIA</v>
          </cell>
        </row>
        <row r="5065">
          <cell r="A5065">
            <v>230012041711</v>
          </cell>
          <cell r="B5065" t="str">
            <v>711 CVL MPAL MIN CTIA MONTERIA</v>
          </cell>
        </row>
        <row r="5066">
          <cell r="A5066">
            <v>230012041713</v>
          </cell>
          <cell r="B5066" t="str">
            <v>011 CIVIL MPAL DESG MIN CUAN M</v>
          </cell>
        </row>
        <row r="5067">
          <cell r="A5067">
            <v>230012041716</v>
          </cell>
          <cell r="B5067" t="str">
            <v>016 CIVIL MPAL DE DESC MONTER</v>
          </cell>
        </row>
        <row r="5068">
          <cell r="A5068">
            <v>230012041744</v>
          </cell>
          <cell r="B5068" t="str">
            <v>012 CVL MPAL DESCONG MONTERIA</v>
          </cell>
        </row>
        <row r="5069">
          <cell r="A5069">
            <v>230012041755</v>
          </cell>
          <cell r="B5069" t="str">
            <v>705 CVL MPAL MIN CTIA MONTERIA</v>
          </cell>
        </row>
        <row r="5070">
          <cell r="A5070">
            <v>230012041771</v>
          </cell>
          <cell r="B5070" t="str">
            <v>701 CVL MPAL MIN CTIA MONTERIA</v>
          </cell>
        </row>
        <row r="5071">
          <cell r="A5071">
            <v>230012041772</v>
          </cell>
          <cell r="B5071" t="str">
            <v>702 CVL MPAL MIN CTIA MONTERIA</v>
          </cell>
        </row>
        <row r="5072">
          <cell r="A5072">
            <v>230012041801</v>
          </cell>
          <cell r="B5072" t="str">
            <v>OFIC EJEC CIVIL MPAL MONTERIA</v>
          </cell>
        </row>
        <row r="5073">
          <cell r="A5073">
            <v>230012045001</v>
          </cell>
          <cell r="B5073" t="str">
            <v>001 ADMINISTRAT.DEL CTO MONTER</v>
          </cell>
        </row>
        <row r="5074">
          <cell r="A5074">
            <v>230012045002</v>
          </cell>
          <cell r="B5074" t="str">
            <v>002 ADMINISTRAT.DEL CTO MONTER</v>
          </cell>
        </row>
        <row r="5075">
          <cell r="A5075">
            <v>230012045003</v>
          </cell>
          <cell r="B5075" t="str">
            <v>003 ADMINISTRAT.DEL CTO MONTER</v>
          </cell>
        </row>
        <row r="5076">
          <cell r="A5076">
            <v>230012045004</v>
          </cell>
          <cell r="B5076" t="str">
            <v>004 ADMINISTRAT.DEL CTO MONTER</v>
          </cell>
        </row>
        <row r="5077">
          <cell r="A5077">
            <v>230012045005</v>
          </cell>
          <cell r="B5077" t="str">
            <v>005 ADMINISTRAT.DEL CTO MONTER</v>
          </cell>
        </row>
        <row r="5078">
          <cell r="A5078">
            <v>230012045006</v>
          </cell>
          <cell r="B5078" t="str">
            <v>006 ADMINISTRAT.DEL CTO MONTER</v>
          </cell>
        </row>
        <row r="5079">
          <cell r="A5079">
            <v>230012045007</v>
          </cell>
          <cell r="B5079" t="str">
            <v>007 ADMINST ORAL CCTO MONTERIA</v>
          </cell>
        </row>
        <row r="5080">
          <cell r="A5080">
            <v>230012045008</v>
          </cell>
          <cell r="B5080" t="str">
            <v>008 ADMINISTRATI CCTO MONTERIA</v>
          </cell>
        </row>
        <row r="5081">
          <cell r="A5081">
            <v>230012045701</v>
          </cell>
          <cell r="B5081" t="str">
            <v>001 ADMINISTRATIVO DE DESCONGE</v>
          </cell>
        </row>
        <row r="5082">
          <cell r="A5082">
            <v>230012045702</v>
          </cell>
          <cell r="B5082" t="str">
            <v>002 ADMINISTRATIVO DE DESCONGE</v>
          </cell>
        </row>
        <row r="5083">
          <cell r="A5083">
            <v>230012045703</v>
          </cell>
          <cell r="B5083" t="str">
            <v>003 ADTIVO DESCONG DE MONTERIA</v>
          </cell>
        </row>
        <row r="5084">
          <cell r="A5084">
            <v>230012045751</v>
          </cell>
          <cell r="B5084" t="str">
            <v>001 ADTVO ORAL DESCONG MONTERI</v>
          </cell>
        </row>
        <row r="5085">
          <cell r="A5085">
            <v>230012045752</v>
          </cell>
          <cell r="B5085" t="str">
            <v>002 ATVO ORL DESC CTO MONTERIA</v>
          </cell>
        </row>
        <row r="5086">
          <cell r="A5086">
            <v>230012048001</v>
          </cell>
          <cell r="B5086" t="str">
            <v>COORD.CENTRO SERV.JUD.SIST.P.A</v>
          </cell>
        </row>
        <row r="5087">
          <cell r="A5087">
            <v>230012048002</v>
          </cell>
          <cell r="B5087" t="str">
            <v>CENTRO SERV.JUZG.PENAL.ADOLESC</v>
          </cell>
        </row>
        <row r="5088">
          <cell r="A5088">
            <v>230012049001</v>
          </cell>
          <cell r="B5088" t="str">
            <v>001 PENAL MILITAR MONTERIA</v>
          </cell>
        </row>
        <row r="5089">
          <cell r="A5089">
            <v>230012049002</v>
          </cell>
          <cell r="B5089" t="str">
            <v>002 PENAL MILITAR MONTERIA</v>
          </cell>
        </row>
        <row r="5090">
          <cell r="A5090">
            <v>230012049003</v>
          </cell>
          <cell r="B5090" t="str">
            <v>003 PENAL MILITAR MONTERIA</v>
          </cell>
        </row>
        <row r="5091">
          <cell r="A5091">
            <v>230012049004</v>
          </cell>
          <cell r="B5091" t="str">
            <v>004 PENAL MILITAR MONTERIA</v>
          </cell>
        </row>
        <row r="5092">
          <cell r="A5092">
            <v>230012049029</v>
          </cell>
          <cell r="B5092" t="str">
            <v>029 INSTRUCCION PENAL MILITAR</v>
          </cell>
        </row>
        <row r="5093">
          <cell r="A5093">
            <v>230012049032</v>
          </cell>
          <cell r="B5093" t="str">
            <v>032 INSTRUC PENAL MILITAR EJE</v>
          </cell>
        </row>
        <row r="5094">
          <cell r="A5094">
            <v>230012049064</v>
          </cell>
          <cell r="B5094" t="str">
            <v>064 INSTRUC PENAL MILITAR POL</v>
          </cell>
        </row>
        <row r="5095">
          <cell r="A5095">
            <v>230012049107</v>
          </cell>
          <cell r="B5095" t="str">
            <v>107 INSTRUC PENAL MILITAR EJE</v>
          </cell>
        </row>
        <row r="5096">
          <cell r="A5096">
            <v>230012049164</v>
          </cell>
          <cell r="B5096" t="str">
            <v>164 INSTRUCCION PENAL MILITAR</v>
          </cell>
        </row>
        <row r="5097">
          <cell r="A5097">
            <v>230012050001</v>
          </cell>
          <cell r="B5097" t="str">
            <v>PAGOS CONSIG.PRESTA.LAB. M/RIA</v>
          </cell>
        </row>
        <row r="5098">
          <cell r="A5098">
            <v>230012051001</v>
          </cell>
          <cell r="B5098" t="str">
            <v>001 MPAL PEQ CAUS LABOR MONTE</v>
          </cell>
        </row>
        <row r="5099">
          <cell r="A5099">
            <v>230012051101</v>
          </cell>
          <cell r="B5099" t="str">
            <v>001 MPAL PEQ CAU COM MULT MONT</v>
          </cell>
        </row>
        <row r="5100">
          <cell r="A5100">
            <v>230012052001</v>
          </cell>
          <cell r="B5100" t="str">
            <v>CTA JUDICIAL SECCIONAL MONTERI</v>
          </cell>
        </row>
        <row r="5101">
          <cell r="A5101">
            <v>230012052053</v>
          </cell>
          <cell r="B5101" t="str">
            <v>ARAN JUD LEY 1653 SEC MONTERIA</v>
          </cell>
        </row>
        <row r="5102">
          <cell r="A5102">
            <v>230015001001</v>
          </cell>
          <cell r="B5102" t="str">
            <v>FISCALIA GRAL NAC SECC CORDOBA</v>
          </cell>
        </row>
        <row r="5103">
          <cell r="A5103">
            <v>230015060001</v>
          </cell>
          <cell r="B5103" t="str">
            <v>001 DELEGADA TRIBUNAL SUPERIOR</v>
          </cell>
        </row>
        <row r="5104">
          <cell r="A5104">
            <v>230015061001</v>
          </cell>
          <cell r="B5104" t="str">
            <v>001 VIDA LIB PUDOR SEXUAL MONT</v>
          </cell>
        </row>
        <row r="5105">
          <cell r="A5105">
            <v>230015062001</v>
          </cell>
          <cell r="B5105" t="str">
            <v>001 FE PUBLICA Y PATRIMONIO MO</v>
          </cell>
        </row>
        <row r="5106">
          <cell r="A5106">
            <v>230015065001</v>
          </cell>
          <cell r="B5106" t="str">
            <v>001 ADMIN PUBLICA Y JUSTICIA D</v>
          </cell>
        </row>
        <row r="5107">
          <cell r="A5107">
            <v>230015066001</v>
          </cell>
          <cell r="B5107" t="str">
            <v>001 LEY 30 SEG PUB OTROS MONTE</v>
          </cell>
        </row>
        <row r="5108">
          <cell r="A5108">
            <v>230015067001</v>
          </cell>
          <cell r="B5108" t="str">
            <v>001 ANTIEXTORCION Y SECUESTRO</v>
          </cell>
        </row>
        <row r="5109">
          <cell r="A5109">
            <v>230015069001</v>
          </cell>
          <cell r="B5109" t="str">
            <v>001 SEC REACCION INMEDIATA MON</v>
          </cell>
        </row>
        <row r="5110">
          <cell r="A5110">
            <v>230015075001</v>
          </cell>
          <cell r="B5110" t="str">
            <v>001 LOC UNICA MONTERIA</v>
          </cell>
        </row>
        <row r="5111">
          <cell r="A5111">
            <v>230015086001</v>
          </cell>
          <cell r="B5111" t="str">
            <v>001 REG DELEGADA MONTERIA</v>
          </cell>
        </row>
        <row r="5112">
          <cell r="A5112">
            <v>230015088001</v>
          </cell>
          <cell r="B5112" t="str">
            <v>001 UND DE FISCALIA PENAL ESPE</v>
          </cell>
        </row>
        <row r="5113">
          <cell r="A5113">
            <v>230019192001</v>
          </cell>
          <cell r="B5113" t="str">
            <v>F.F.A.A. COMANDOS MONTERIA</v>
          </cell>
        </row>
        <row r="5114">
          <cell r="A5114">
            <v>230019192002</v>
          </cell>
          <cell r="B5114" t="str">
            <v>F.F.A.A. COMANDOS MONTERIA</v>
          </cell>
        </row>
        <row r="5115">
          <cell r="A5115">
            <v>230019192003</v>
          </cell>
          <cell r="B5115" t="str">
            <v>F.F.A.A. COMANDOS MONTERIA</v>
          </cell>
        </row>
        <row r="5116">
          <cell r="A5116">
            <v>230019192004</v>
          </cell>
          <cell r="B5116" t="str">
            <v>COMANDO DPTO DE POLICIA CORDOB</v>
          </cell>
        </row>
        <row r="5117">
          <cell r="A5117">
            <v>230019192005</v>
          </cell>
          <cell r="B5117" t="str">
            <v>COMANDO XI BRIGADA MONTERIA</v>
          </cell>
        </row>
        <row r="5118">
          <cell r="A5118">
            <v>230019192006</v>
          </cell>
          <cell r="B5118" t="str">
            <v>COM BAT INFANTERIA NÃ¸35 JUNIN</v>
          </cell>
        </row>
        <row r="5119">
          <cell r="A5119">
            <v>230019192007</v>
          </cell>
          <cell r="B5119" t="str">
            <v>COM BAT INFANTERIA NÃ¸31 RIFLES</v>
          </cell>
        </row>
        <row r="5120">
          <cell r="A5120">
            <v>230019192008</v>
          </cell>
          <cell r="B5120" t="str">
            <v>COM BAT ASPC NÃ¸11 CACIQ TIRROM</v>
          </cell>
        </row>
        <row r="5121">
          <cell r="A5121">
            <v>230019192009</v>
          </cell>
          <cell r="B5121" t="str">
            <v>COM BAT CONTRAGUERRILLA NÃ¸33 M</v>
          </cell>
        </row>
        <row r="5122">
          <cell r="A5122">
            <v>230019192010</v>
          </cell>
          <cell r="B5122" t="str">
            <v>COM BAT CONTRAGUERRILLA NÃ¸43 M</v>
          </cell>
        </row>
        <row r="5123">
          <cell r="A5123">
            <v>230019193001</v>
          </cell>
          <cell r="B5123" t="str">
            <v>DIAN IMPUESTOS NACIONALES MONT</v>
          </cell>
        </row>
        <row r="5124">
          <cell r="A5124">
            <v>230019194001</v>
          </cell>
          <cell r="B5124" t="str">
            <v>ICBF BIENESTAR FAMILIAR MONTER</v>
          </cell>
        </row>
        <row r="5125">
          <cell r="A5125">
            <v>230019195001</v>
          </cell>
          <cell r="B5125" t="str">
            <v>ALCALDIA-JURISDC COACTIVA M/PI</v>
          </cell>
        </row>
        <row r="5126">
          <cell r="A5126">
            <v>230019195002</v>
          </cell>
          <cell r="B5126" t="str">
            <v>MUNIC.MONTERIA J.C.TRANSITO MU</v>
          </cell>
        </row>
        <row r="5127">
          <cell r="A5127">
            <v>230019195716</v>
          </cell>
          <cell r="B5127" t="str">
            <v>GOB.CORDOBA/MONTERIA COBR.COAC</v>
          </cell>
        </row>
        <row r="5128">
          <cell r="A5128">
            <v>230019195825</v>
          </cell>
          <cell r="B5128" t="str">
            <v>ASOMCARIBE JURISDICCION COACTI</v>
          </cell>
        </row>
        <row r="5129">
          <cell r="A5129">
            <v>230019196001</v>
          </cell>
          <cell r="B5129" t="str">
            <v>ESE HOSPI SAN JERONI DE MONTER</v>
          </cell>
        </row>
        <row r="5130">
          <cell r="A5130">
            <v>230019196002</v>
          </cell>
          <cell r="B5130" t="str">
            <v>ADMON JUD MONTERIA DEPJUD COAC</v>
          </cell>
        </row>
        <row r="5131">
          <cell r="A5131">
            <v>230019196004</v>
          </cell>
          <cell r="B5131" t="str">
            <v>UNIVERSIDAD DE CORDOBA</v>
          </cell>
        </row>
        <row r="5132">
          <cell r="A5132">
            <v>230019196005</v>
          </cell>
          <cell r="B5132" t="str">
            <v>AGUAS DE CORDOBA S.A. E.S.P.</v>
          </cell>
        </row>
        <row r="5133">
          <cell r="A5133">
            <v>230019196052</v>
          </cell>
          <cell r="B5133" t="str">
            <v>SENA JURISD. COACT.REG.CORDOBA</v>
          </cell>
        </row>
        <row r="5134">
          <cell r="A5134">
            <v>230019196151</v>
          </cell>
          <cell r="B5134" t="str">
            <v>CONTRALORIA GRAL REP SEC CORDO</v>
          </cell>
        </row>
        <row r="5135">
          <cell r="A5135">
            <v>230019196203</v>
          </cell>
          <cell r="B5135" t="str">
            <v>TELECOM GRUPO COACTIVO DPTAL.</v>
          </cell>
        </row>
        <row r="5136">
          <cell r="A5136">
            <v>230019196252</v>
          </cell>
          <cell r="B5136" t="str">
            <v>CONTRALORIA GRAL. RESP. FISCAL</v>
          </cell>
        </row>
        <row r="5137">
          <cell r="A5137">
            <v>230019196301</v>
          </cell>
          <cell r="B5137" t="str">
            <v>C.A.R. CORP VALLE DEL SINU MON</v>
          </cell>
        </row>
        <row r="5138">
          <cell r="A5138">
            <v>230019199001</v>
          </cell>
          <cell r="B5138" t="str">
            <v>DEPOSITOS MANUALES SIN JUZGADO</v>
          </cell>
        </row>
        <row r="5139">
          <cell r="A5139">
            <v>230019199310</v>
          </cell>
          <cell r="B5139" t="str">
            <v>DEP.JUDICIALES-BCO. POPULAR OF</v>
          </cell>
        </row>
        <row r="5140">
          <cell r="A5140">
            <v>230682042001</v>
          </cell>
          <cell r="B5140" t="str">
            <v>001 PROMISCUO MUNICIPAL AYAPEL</v>
          </cell>
        </row>
        <row r="5141">
          <cell r="A5141">
            <v>230682044001</v>
          </cell>
          <cell r="B5141" t="str">
            <v>001 PROMISCUO CIRCUITO AYAPEL</v>
          </cell>
        </row>
        <row r="5142">
          <cell r="A5142">
            <v>230685068001</v>
          </cell>
          <cell r="B5142" t="str">
            <v>001 SEC UNICA AYAPEL</v>
          </cell>
        </row>
        <row r="5143">
          <cell r="A5143">
            <v>230685075001</v>
          </cell>
          <cell r="B5143" t="str">
            <v>001 LOC UNICA AYAPEL</v>
          </cell>
        </row>
        <row r="5144">
          <cell r="A5144">
            <v>230689195001</v>
          </cell>
          <cell r="B5144" t="str">
            <v>ALCALDIA AYAPEL</v>
          </cell>
        </row>
        <row r="5145">
          <cell r="A5145">
            <v>230689196001</v>
          </cell>
          <cell r="B5145" t="str">
            <v>HOSPITAL SAN JORGE DE AYAPEL</v>
          </cell>
        </row>
        <row r="5146">
          <cell r="A5146">
            <v>230689199001</v>
          </cell>
          <cell r="B5146" t="str">
            <v>DEPOSITOS MANUALES SIN JUZGADO</v>
          </cell>
        </row>
        <row r="5147">
          <cell r="A5147">
            <v>230792042001</v>
          </cell>
          <cell r="B5147" t="str">
            <v>001 PROMISCUO MUNICIPAL BUENAV</v>
          </cell>
        </row>
        <row r="5148">
          <cell r="A5148">
            <v>230799195001</v>
          </cell>
          <cell r="B5148" t="str">
            <v>ALCALDIA BUENAVISTA</v>
          </cell>
        </row>
        <row r="5149">
          <cell r="A5149">
            <v>230799196001</v>
          </cell>
          <cell r="B5149" t="str">
            <v>ESE CAMU BUENAVISTA CORDOBA</v>
          </cell>
        </row>
        <row r="5150">
          <cell r="A5150">
            <v>230799199001</v>
          </cell>
          <cell r="B5150" t="str">
            <v>DEPOSITOS MANUALES SIN JUZGADO</v>
          </cell>
        </row>
        <row r="5151">
          <cell r="A5151">
            <v>230902042001</v>
          </cell>
          <cell r="B5151" t="str">
            <v>001 PROMISCUO MUNICIPAL CANALE</v>
          </cell>
        </row>
        <row r="5152">
          <cell r="A5152">
            <v>230909195001</v>
          </cell>
          <cell r="B5152" t="str">
            <v>ALCALDIA CANALETE</v>
          </cell>
        </row>
        <row r="5153">
          <cell r="A5153">
            <v>230909199001</v>
          </cell>
          <cell r="B5153" t="str">
            <v>DEPOSITOS MANUALES SIN JUZGADO</v>
          </cell>
        </row>
        <row r="5154">
          <cell r="A5154">
            <v>231622030001</v>
          </cell>
          <cell r="B5154" t="str">
            <v>001 PENAL CIRCUITO CERETE</v>
          </cell>
        </row>
        <row r="5155">
          <cell r="A5155">
            <v>231622031001</v>
          </cell>
          <cell r="B5155" t="str">
            <v>001 CIVIL CIRCUITO CERETE</v>
          </cell>
        </row>
        <row r="5156">
          <cell r="A5156">
            <v>231622031002</v>
          </cell>
          <cell r="B5156" t="str">
            <v>002 CIVIL CIRCUITO CERETE</v>
          </cell>
        </row>
        <row r="5157">
          <cell r="A5157">
            <v>231622034001</v>
          </cell>
          <cell r="B5157" t="str">
            <v>001 PROMISCUO FAMILIA CERETE</v>
          </cell>
        </row>
        <row r="5158">
          <cell r="A5158">
            <v>231622040001</v>
          </cell>
          <cell r="B5158" t="str">
            <v>001 PENAL MUNICIPAL CERETE</v>
          </cell>
        </row>
        <row r="5159">
          <cell r="A5159">
            <v>231622041001</v>
          </cell>
          <cell r="B5159" t="str">
            <v>001 CIVIL MUNICIPAL CERETE</v>
          </cell>
        </row>
        <row r="5160">
          <cell r="A5160">
            <v>231622042001</v>
          </cell>
          <cell r="B5160" t="str">
            <v>001 PROMISCUO MUNICIPAL CERETE</v>
          </cell>
        </row>
        <row r="5161">
          <cell r="A5161">
            <v>231622042002</v>
          </cell>
          <cell r="B5161" t="str">
            <v>002 PROMISCUO MUNICPAL CERETE</v>
          </cell>
        </row>
        <row r="5162">
          <cell r="A5162">
            <v>231622042751</v>
          </cell>
          <cell r="B5162" t="str">
            <v>001 PROMISCUO MPAL DESC CERETE</v>
          </cell>
        </row>
        <row r="5163">
          <cell r="A5163">
            <v>231625068001</v>
          </cell>
          <cell r="B5163" t="str">
            <v>001 SEC UNICA CERETE</v>
          </cell>
        </row>
        <row r="5164">
          <cell r="A5164">
            <v>231625075001</v>
          </cell>
          <cell r="B5164" t="str">
            <v>001 LOC UNICA CERETE</v>
          </cell>
        </row>
        <row r="5165">
          <cell r="A5165">
            <v>231629195001</v>
          </cell>
          <cell r="B5165" t="str">
            <v>ALCALDIA CERETE</v>
          </cell>
        </row>
        <row r="5166">
          <cell r="A5166">
            <v>231629196001</v>
          </cell>
          <cell r="B5166" t="str">
            <v>ESE HOSPITAL SANDIEGO CERETE</v>
          </cell>
        </row>
        <row r="5167">
          <cell r="A5167">
            <v>231629196002</v>
          </cell>
          <cell r="B5167" t="str">
            <v>INS MUN TRANSP Y TRANSI CERETE</v>
          </cell>
        </row>
        <row r="5168">
          <cell r="A5168">
            <v>231629199001</v>
          </cell>
          <cell r="B5168" t="str">
            <v>DEPOSITOS MANUALES SIN JUZGADO</v>
          </cell>
        </row>
        <row r="5169">
          <cell r="A5169">
            <v>231629199312</v>
          </cell>
          <cell r="B5169" t="str">
            <v>DEP.JUDICIALES - BCO.POPULAR O</v>
          </cell>
        </row>
        <row r="5170">
          <cell r="A5170">
            <v>231682042001</v>
          </cell>
          <cell r="B5170" t="str">
            <v>001 PROMISCUO MUNICIPAL CHIMA</v>
          </cell>
        </row>
        <row r="5171">
          <cell r="A5171">
            <v>231689195001</v>
          </cell>
          <cell r="B5171" t="str">
            <v>ALCALDIA CHIMA</v>
          </cell>
        </row>
        <row r="5172">
          <cell r="A5172">
            <v>231689199001</v>
          </cell>
          <cell r="B5172" t="str">
            <v>DEPOSITOS MANUALES SIN JUZGADO</v>
          </cell>
        </row>
        <row r="5173">
          <cell r="A5173">
            <v>231822034001</v>
          </cell>
          <cell r="B5173" t="str">
            <v>001 PROMISCUO FAMILIA CHINU</v>
          </cell>
        </row>
        <row r="5174">
          <cell r="A5174">
            <v>231822042001</v>
          </cell>
          <cell r="B5174" t="str">
            <v>001 PROMISCUO MUNICIPAL CHINU</v>
          </cell>
        </row>
        <row r="5175">
          <cell r="A5175">
            <v>231822042002</v>
          </cell>
          <cell r="B5175" t="str">
            <v>002 PROMISCUO MUNICIPAL CHINU</v>
          </cell>
        </row>
        <row r="5176">
          <cell r="A5176">
            <v>231822044001</v>
          </cell>
          <cell r="B5176" t="str">
            <v>001 PROMISCUO CIRCUITO CHINU</v>
          </cell>
        </row>
        <row r="5177">
          <cell r="A5177">
            <v>231825068001</v>
          </cell>
          <cell r="B5177" t="str">
            <v>001 SEC UNICA CHINU</v>
          </cell>
        </row>
        <row r="5178">
          <cell r="A5178">
            <v>231825075001</v>
          </cell>
          <cell r="B5178" t="str">
            <v>001 LOC UNICA CHINU</v>
          </cell>
        </row>
        <row r="5179">
          <cell r="A5179">
            <v>231829195001</v>
          </cell>
          <cell r="B5179" t="str">
            <v>ALCALDIA CHINU</v>
          </cell>
        </row>
        <row r="5180">
          <cell r="A5180">
            <v>231829199001</v>
          </cell>
          <cell r="B5180" t="str">
            <v>DEPOSITOS MANUALES SIN JUZGADO</v>
          </cell>
        </row>
        <row r="5181">
          <cell r="A5181">
            <v>231892042001</v>
          </cell>
          <cell r="B5181" t="str">
            <v>001 PROMISCUO MUNICIPAL CIENAG</v>
          </cell>
        </row>
        <row r="5182">
          <cell r="A5182">
            <v>231899195001</v>
          </cell>
          <cell r="B5182" t="str">
            <v>ALCALDIA CIENAGA DE ORO</v>
          </cell>
        </row>
        <row r="5183">
          <cell r="A5183">
            <v>231899195101</v>
          </cell>
          <cell r="B5183" t="str">
            <v>MUNICIPIO DE CIENAGA DE ORO</v>
          </cell>
        </row>
        <row r="5184">
          <cell r="A5184">
            <v>231899199001</v>
          </cell>
          <cell r="B5184" t="str">
            <v>DEPOSITOS MANUALES SIN JUZGADO</v>
          </cell>
        </row>
        <row r="5185">
          <cell r="A5185">
            <v>233002042001</v>
          </cell>
          <cell r="B5185" t="str">
            <v>JDO PROMISC MUNICIPAL COTORRA</v>
          </cell>
        </row>
        <row r="5186">
          <cell r="A5186">
            <v>233009195001</v>
          </cell>
          <cell r="B5186" t="str">
            <v>MUNICIPIO DE COTORRA</v>
          </cell>
        </row>
        <row r="5187">
          <cell r="A5187">
            <v>233009196101</v>
          </cell>
          <cell r="B5187" t="str">
            <v>ESE CENTRO DE SALUD COTORRA</v>
          </cell>
        </row>
        <row r="5188">
          <cell r="A5188">
            <v>233502042001</v>
          </cell>
          <cell r="B5188" t="str">
            <v>PROMISCUO MPAL DE  LA APARTADA</v>
          </cell>
        </row>
        <row r="5189">
          <cell r="A5189">
            <v>233509195001</v>
          </cell>
          <cell r="B5189" t="str">
            <v>MUNICIPIO LA APARTADA</v>
          </cell>
        </row>
        <row r="5190">
          <cell r="A5190">
            <v>233509196010</v>
          </cell>
          <cell r="B5190" t="str">
            <v>ESE CAMU LA APARTADA</v>
          </cell>
        </row>
        <row r="5191">
          <cell r="A5191">
            <v>234172030001</v>
          </cell>
          <cell r="B5191" t="str">
            <v>001 PENAL CIRCUITO LORICA</v>
          </cell>
        </row>
        <row r="5192">
          <cell r="A5192">
            <v>234172031001</v>
          </cell>
          <cell r="B5192" t="str">
            <v>001 CIVIL CIRCUITO LORICA</v>
          </cell>
        </row>
        <row r="5193">
          <cell r="A5193">
            <v>234172034001</v>
          </cell>
          <cell r="B5193" t="str">
            <v>001 PROMISCUO FAMILIA LORICA</v>
          </cell>
        </row>
        <row r="5194">
          <cell r="A5194">
            <v>234172040001</v>
          </cell>
          <cell r="B5194" t="str">
            <v>001 PENAL MUNICIPAL LORICA</v>
          </cell>
        </row>
        <row r="5195">
          <cell r="A5195">
            <v>234172041001</v>
          </cell>
          <cell r="B5195" t="str">
            <v>001 CIVIL MUNICIPAL LORICA</v>
          </cell>
        </row>
        <row r="5196">
          <cell r="A5196">
            <v>234172042001</v>
          </cell>
          <cell r="B5196" t="str">
            <v>001 PROMISCUO MUNICIPAL LORICA</v>
          </cell>
        </row>
        <row r="5197">
          <cell r="A5197">
            <v>234172042002</v>
          </cell>
          <cell r="B5197" t="str">
            <v>002 PROMISCUO MUNICIPAL LORICA</v>
          </cell>
        </row>
        <row r="5198">
          <cell r="A5198">
            <v>234172042751</v>
          </cell>
          <cell r="B5198" t="str">
            <v>001 PROMISC MPL DESCONG LORICA</v>
          </cell>
        </row>
        <row r="5199">
          <cell r="A5199">
            <v>234172049001</v>
          </cell>
          <cell r="B5199" t="str">
            <v>110 INSTRUCCION PENAL MILITAR</v>
          </cell>
        </row>
        <row r="5200">
          <cell r="A5200">
            <v>234175068001</v>
          </cell>
          <cell r="B5200" t="str">
            <v>001 SEC UNICA LORICA</v>
          </cell>
        </row>
        <row r="5201">
          <cell r="A5201">
            <v>234175075001</v>
          </cell>
          <cell r="B5201" t="str">
            <v>001 LOC UNICA LORICA</v>
          </cell>
        </row>
        <row r="5202">
          <cell r="A5202">
            <v>234179194001</v>
          </cell>
          <cell r="B5202" t="str">
            <v>INSTITUTO BIENESTAR FAMILIAR L</v>
          </cell>
        </row>
        <row r="5203">
          <cell r="A5203">
            <v>234179195001</v>
          </cell>
          <cell r="B5203" t="str">
            <v>ALCALDIA LORICA</v>
          </cell>
        </row>
        <row r="5204">
          <cell r="A5204">
            <v>234179195010</v>
          </cell>
          <cell r="B5204" t="str">
            <v>INSPECCION DE POLICA CENTRAL L</v>
          </cell>
        </row>
        <row r="5205">
          <cell r="A5205">
            <v>234179196001</v>
          </cell>
          <cell r="B5205" t="str">
            <v>HOSP SAN VICENTE DE PAUL LORIC</v>
          </cell>
        </row>
        <row r="5206">
          <cell r="A5206">
            <v>234179196002</v>
          </cell>
          <cell r="B5206" t="str">
            <v>ESE CAMU SANTA TERESITA</v>
          </cell>
        </row>
        <row r="5207">
          <cell r="A5207">
            <v>234179199001</v>
          </cell>
          <cell r="B5207" t="str">
            <v>DEPOSITOS MANUALES SIN JUZGADO</v>
          </cell>
        </row>
        <row r="5208">
          <cell r="A5208">
            <v>234192042001</v>
          </cell>
          <cell r="B5208" t="str">
            <v>001 PROMISCUO MUNICIPAL LOS CO</v>
          </cell>
        </row>
        <row r="5209">
          <cell r="A5209">
            <v>234199195001</v>
          </cell>
          <cell r="B5209" t="str">
            <v>ALCALDIA LOS CORDOBAS</v>
          </cell>
        </row>
        <row r="5210">
          <cell r="A5210">
            <v>234199199001</v>
          </cell>
          <cell r="B5210" t="str">
            <v>DEPOSITOS MANUALES SIN JUZGADO</v>
          </cell>
        </row>
        <row r="5211">
          <cell r="A5211">
            <v>234642042001</v>
          </cell>
          <cell r="B5211" t="str">
            <v>001 PROMISCUO MUNICIPAL MOMIL</v>
          </cell>
        </row>
        <row r="5212">
          <cell r="A5212">
            <v>234649195001</v>
          </cell>
          <cell r="B5212" t="str">
            <v>ALCALDIA MOMIL</v>
          </cell>
        </row>
        <row r="5213">
          <cell r="A5213">
            <v>234649195101</v>
          </cell>
          <cell r="B5213" t="str">
            <v>MUNICIPIO DE MOMIL</v>
          </cell>
        </row>
        <row r="5214">
          <cell r="A5214">
            <v>234649199001</v>
          </cell>
          <cell r="B5214" t="str">
            <v>DEPOSITOS MANUALES SIN JUZGADO</v>
          </cell>
        </row>
        <row r="5215">
          <cell r="A5215">
            <v>234662034001</v>
          </cell>
          <cell r="B5215" t="str">
            <v>001 PROMISCUO FAMILIA MONTELIB</v>
          </cell>
        </row>
        <row r="5216">
          <cell r="A5216">
            <v>234662040001</v>
          </cell>
          <cell r="B5216" t="str">
            <v>001 PENAL MUNICIPAL MONTELIBAN</v>
          </cell>
        </row>
        <row r="5217">
          <cell r="A5217">
            <v>234662041001</v>
          </cell>
          <cell r="B5217" t="str">
            <v>001 CIVIL MUNICIPAL MONTELIBAN</v>
          </cell>
        </row>
        <row r="5218">
          <cell r="A5218">
            <v>234662042001</v>
          </cell>
          <cell r="B5218" t="str">
            <v>001 PROMISCUO MUNICIPAL MONTEL</v>
          </cell>
        </row>
        <row r="5219">
          <cell r="A5219">
            <v>234662042002</v>
          </cell>
          <cell r="B5219" t="str">
            <v>002 PROMISCUO MUNICIPAL MONTEL</v>
          </cell>
        </row>
        <row r="5220">
          <cell r="A5220">
            <v>234662044001</v>
          </cell>
          <cell r="B5220" t="str">
            <v>001 PROMISCUO CIRCUITO MONTELI</v>
          </cell>
        </row>
        <row r="5221">
          <cell r="A5221">
            <v>234665068001</v>
          </cell>
          <cell r="B5221" t="str">
            <v>001 SEC UNICA MONTELIBANO</v>
          </cell>
        </row>
        <row r="5222">
          <cell r="A5222">
            <v>234665075001</v>
          </cell>
          <cell r="B5222" t="str">
            <v>001 LOC UNICA MONTELIBANO</v>
          </cell>
        </row>
        <row r="5223">
          <cell r="A5223">
            <v>234669194001</v>
          </cell>
          <cell r="B5223" t="str">
            <v>ICBF DEFENSORIA FLIA ALIMENTOS</v>
          </cell>
        </row>
        <row r="5224">
          <cell r="A5224">
            <v>234669195001</v>
          </cell>
          <cell r="B5224" t="str">
            <v>ALCALDIA MONTELIBANO</v>
          </cell>
        </row>
        <row r="5225">
          <cell r="A5225">
            <v>234669195101</v>
          </cell>
          <cell r="B5225" t="str">
            <v>MUNICIPIO DE MONTELIBANO</v>
          </cell>
        </row>
        <row r="5226">
          <cell r="A5226">
            <v>234669196001</v>
          </cell>
          <cell r="B5226" t="str">
            <v>ESE HOSPITAL LOCAL MONTELIBANO</v>
          </cell>
        </row>
        <row r="5227">
          <cell r="A5227">
            <v>234669199001</v>
          </cell>
          <cell r="B5227" t="str">
            <v>DEPOSITOS MANUALES SIN JUZGADO</v>
          </cell>
        </row>
        <row r="5228">
          <cell r="A5228">
            <v>235002042001</v>
          </cell>
          <cell r="B5228" t="str">
            <v>001 PROMISCUO MUNICIPAL MONITO</v>
          </cell>
        </row>
        <row r="5229">
          <cell r="A5229">
            <v>235009195001</v>
          </cell>
          <cell r="B5229" t="str">
            <v>ALCALDIA MONITOS</v>
          </cell>
        </row>
        <row r="5230">
          <cell r="A5230">
            <v>235009195101</v>
          </cell>
          <cell r="B5230" t="str">
            <v>MUNICIPIO DE MONITOS</v>
          </cell>
        </row>
        <row r="5231">
          <cell r="A5231">
            <v>235009199001</v>
          </cell>
          <cell r="B5231" t="str">
            <v>DEPOSITOS MANUALES SIN JUZGADO</v>
          </cell>
        </row>
        <row r="5232">
          <cell r="A5232">
            <v>235552034001</v>
          </cell>
          <cell r="B5232" t="str">
            <v>001 PROMISCUO FAMILIA PLANETA</v>
          </cell>
        </row>
        <row r="5233">
          <cell r="A5233">
            <v>235552042002</v>
          </cell>
          <cell r="B5233" t="str">
            <v>JUZ.PROMISCUO MUNICIPAL PLANET</v>
          </cell>
        </row>
        <row r="5234">
          <cell r="A5234">
            <v>235552042003</v>
          </cell>
          <cell r="B5234" t="str">
            <v>JUZ.SEGUNDO PROMIS.M/PAL PLANE</v>
          </cell>
        </row>
        <row r="5235">
          <cell r="A5235">
            <v>235552044001</v>
          </cell>
          <cell r="B5235" t="str">
            <v>001 PROMISCUO CIRCUITO PLANETA</v>
          </cell>
        </row>
        <row r="5236">
          <cell r="A5236">
            <v>235555068001</v>
          </cell>
          <cell r="B5236" t="str">
            <v>001 SEC UNICA PLANETA RICA</v>
          </cell>
        </row>
        <row r="5237">
          <cell r="A5237">
            <v>235555075001</v>
          </cell>
          <cell r="B5237" t="str">
            <v>001 LOC UNICA PLANETA RICA</v>
          </cell>
        </row>
        <row r="5238">
          <cell r="A5238">
            <v>235559195001</v>
          </cell>
          <cell r="B5238" t="str">
            <v>ALCALDIA PLANETA RICA</v>
          </cell>
        </row>
        <row r="5239">
          <cell r="A5239">
            <v>235559196001</v>
          </cell>
          <cell r="B5239" t="str">
            <v>ESE HOSPITAL SAN NICOLAS PLANE</v>
          </cell>
        </row>
        <row r="5240">
          <cell r="A5240">
            <v>235559199001</v>
          </cell>
          <cell r="B5240" t="str">
            <v>DEPOSITOS MANUALES SIN JUZGADO</v>
          </cell>
        </row>
        <row r="5241">
          <cell r="A5241">
            <v>235702042001</v>
          </cell>
          <cell r="B5241" t="str">
            <v>001 PROMISCUO MUNICIPAL PUEBLO</v>
          </cell>
        </row>
        <row r="5242">
          <cell r="A5242">
            <v>235709195001</v>
          </cell>
          <cell r="B5242" t="str">
            <v>ALCALDIA PUEBLO NUEVO</v>
          </cell>
        </row>
        <row r="5243">
          <cell r="A5243">
            <v>235709196101</v>
          </cell>
          <cell r="B5243" t="str">
            <v>ESE CAMU PUEBLO NUEVO</v>
          </cell>
        </row>
        <row r="5244">
          <cell r="A5244">
            <v>235709199001</v>
          </cell>
          <cell r="B5244" t="str">
            <v>DEPOSITOS MANUALES SIN JUZGADO</v>
          </cell>
        </row>
        <row r="5245">
          <cell r="A5245">
            <v>235742042001</v>
          </cell>
          <cell r="B5245" t="str">
            <v>001 PROMIS MPAL PUERTO ESCONDI</v>
          </cell>
        </row>
        <row r="5246">
          <cell r="A5246">
            <v>235749195001</v>
          </cell>
          <cell r="B5246" t="str">
            <v>ALCALDIA PUERTO ESCONDIDO</v>
          </cell>
        </row>
        <row r="5247">
          <cell r="A5247">
            <v>235749196010</v>
          </cell>
          <cell r="B5247" t="str">
            <v>ESE CAMU CORNELIO VALDELAMAR P</v>
          </cell>
        </row>
        <row r="5248">
          <cell r="A5248">
            <v>235749199001</v>
          </cell>
          <cell r="B5248" t="str">
            <v>DEPOSITOS MANUALES SIN JUZGADO</v>
          </cell>
        </row>
        <row r="5249">
          <cell r="A5249">
            <v>235802042001</v>
          </cell>
          <cell r="B5249" t="str">
            <v>001 PROMIS MPAL PUERTO LIBERTA</v>
          </cell>
        </row>
        <row r="5250">
          <cell r="A5250">
            <v>235809195001</v>
          </cell>
          <cell r="B5250" t="str">
            <v>ALCALDIA PUERTO LIBERTADOR</v>
          </cell>
        </row>
        <row r="5251">
          <cell r="A5251">
            <v>235809199001</v>
          </cell>
          <cell r="B5251" t="str">
            <v>DEPOSITOS MANUALES SIN JUZGADO</v>
          </cell>
        </row>
        <row r="5252">
          <cell r="A5252">
            <v>235862042001</v>
          </cell>
          <cell r="B5252" t="str">
            <v>001 PROMISCUO MUNICIPAL PURISI</v>
          </cell>
        </row>
        <row r="5253">
          <cell r="A5253">
            <v>235869195001</v>
          </cell>
          <cell r="B5253" t="str">
            <v>ALCALDIA PURISIMA</v>
          </cell>
        </row>
        <row r="5254">
          <cell r="A5254">
            <v>235869199001</v>
          </cell>
          <cell r="B5254" t="str">
            <v>DEPOSITOS MANUALES SIN JUZGADO</v>
          </cell>
        </row>
        <row r="5255">
          <cell r="A5255">
            <v>236602030001</v>
          </cell>
          <cell r="B5255" t="str">
            <v>001 PENAL CIRCUITO SAHAGUN</v>
          </cell>
        </row>
        <row r="5256">
          <cell r="A5256">
            <v>236602031001</v>
          </cell>
          <cell r="B5256" t="str">
            <v>001 CIVIL CIRCUITO SAHAGUN</v>
          </cell>
        </row>
        <row r="5257">
          <cell r="A5257">
            <v>236602034001</v>
          </cell>
          <cell r="B5257" t="str">
            <v>001 PROMISCUO FAMILIA SAHAGUN</v>
          </cell>
        </row>
        <row r="5258">
          <cell r="A5258">
            <v>236602042001</v>
          </cell>
          <cell r="B5258" t="str">
            <v>001 PROMISCUO MUNICIPAL SAHAGU</v>
          </cell>
        </row>
        <row r="5259">
          <cell r="A5259">
            <v>236602042002</v>
          </cell>
          <cell r="B5259" t="str">
            <v>002 PROMISCUO MUNICIPAL SAHAGU</v>
          </cell>
        </row>
        <row r="5260">
          <cell r="A5260">
            <v>236602042003</v>
          </cell>
          <cell r="B5260" t="str">
            <v>JUZG.PROMISCUO M/PAL DESCONG.S</v>
          </cell>
        </row>
        <row r="5261">
          <cell r="A5261">
            <v>236605068001</v>
          </cell>
          <cell r="B5261" t="str">
            <v>001 SEC UNICA SAHAGUN</v>
          </cell>
        </row>
        <row r="5262">
          <cell r="A5262">
            <v>236605075001</v>
          </cell>
          <cell r="B5262" t="str">
            <v>001 LOC UNICA SAHAGUN</v>
          </cell>
        </row>
        <row r="5263">
          <cell r="A5263">
            <v>236609195001</v>
          </cell>
          <cell r="B5263" t="str">
            <v>ALCALDIA SAHAGUN</v>
          </cell>
        </row>
        <row r="5264">
          <cell r="A5264">
            <v>236609195050</v>
          </cell>
          <cell r="B5264" t="str">
            <v>INSPECCION TRABAJO Y SEG SOCIA</v>
          </cell>
        </row>
        <row r="5265">
          <cell r="A5265">
            <v>236609196001</v>
          </cell>
          <cell r="B5265" t="str">
            <v>ESE CAMU SAN RAFAEL DE SAHAGUN</v>
          </cell>
        </row>
        <row r="5266">
          <cell r="A5266">
            <v>236609196002</v>
          </cell>
          <cell r="B5266" t="str">
            <v>HOSP SAN JUAN DE SAHAGUN ESE</v>
          </cell>
        </row>
        <row r="5267">
          <cell r="A5267">
            <v>236702042001</v>
          </cell>
          <cell r="B5267" t="str">
            <v>001 PROMISCUO MUNICIPAL SAN AN</v>
          </cell>
        </row>
        <row r="5268">
          <cell r="A5268">
            <v>236709195001</v>
          </cell>
          <cell r="B5268" t="str">
            <v>ALCALDIA SAN ANDRES</v>
          </cell>
        </row>
        <row r="5269">
          <cell r="A5269">
            <v>236709196001</v>
          </cell>
          <cell r="B5269" t="str">
            <v>ESE HOSPITAL SAN ANDRES APOSTO</v>
          </cell>
        </row>
        <row r="5270">
          <cell r="A5270">
            <v>236709199001</v>
          </cell>
          <cell r="B5270" t="str">
            <v>DEPOSITOS MANUALES SIN JUZGADO</v>
          </cell>
        </row>
        <row r="5271">
          <cell r="A5271">
            <v>236722042001</v>
          </cell>
          <cell r="B5271" t="str">
            <v>001 PROMISCUO MUNICIPAL SAN AN</v>
          </cell>
        </row>
        <row r="5272">
          <cell r="A5272">
            <v>236729195001</v>
          </cell>
          <cell r="B5272" t="str">
            <v>ALCALDIA SAN ANTERO</v>
          </cell>
        </row>
        <row r="5273">
          <cell r="A5273">
            <v>236729196001</v>
          </cell>
          <cell r="B5273" t="str">
            <v>ESE CAMU IRIS LOP DUR SAN ANTE</v>
          </cell>
        </row>
        <row r="5274">
          <cell r="A5274">
            <v>236729199001</v>
          </cell>
          <cell r="B5274" t="str">
            <v>DEPOSITOS MANUALES SIN JUZGADO</v>
          </cell>
        </row>
        <row r="5275">
          <cell r="A5275">
            <v>236752042001</v>
          </cell>
          <cell r="B5275" t="str">
            <v>001 PROMISCUO MPAL S BERNARDO</v>
          </cell>
        </row>
        <row r="5276">
          <cell r="A5276">
            <v>236759195001</v>
          </cell>
          <cell r="B5276" t="str">
            <v>ALCALDIA SAN BERNARDO DEL VIEN</v>
          </cell>
        </row>
        <row r="5277">
          <cell r="A5277">
            <v>236759196001</v>
          </cell>
          <cell r="B5277" t="str">
            <v>ESE HOSP SAN JOSE SN BERN VIEN</v>
          </cell>
        </row>
        <row r="5278">
          <cell r="A5278">
            <v>236759199001</v>
          </cell>
          <cell r="B5278" t="str">
            <v>DEPOSITOS MANUALES SIN JUZGADO</v>
          </cell>
        </row>
        <row r="5279">
          <cell r="A5279">
            <v>236782042001</v>
          </cell>
          <cell r="B5279" t="str">
            <v>001 PROMISCUO MUNICIPAL SAN CA</v>
          </cell>
        </row>
        <row r="5280">
          <cell r="A5280">
            <v>236789195001</v>
          </cell>
          <cell r="B5280" t="str">
            <v>ALCALDIA SAN CARLOS</v>
          </cell>
        </row>
        <row r="5281">
          <cell r="A5281">
            <v>236789199001</v>
          </cell>
          <cell r="B5281" t="str">
            <v>DEPOSITOS MANUALES SIN JUZGADO</v>
          </cell>
        </row>
        <row r="5282">
          <cell r="A5282">
            <v>236822042001</v>
          </cell>
          <cell r="B5282" t="str">
            <v>001 PROM MPAL SAN JOSE DE URE</v>
          </cell>
        </row>
        <row r="5283">
          <cell r="A5283">
            <v>236829195001</v>
          </cell>
          <cell r="B5283" t="str">
            <v>MUNICIPIO SAN JOSE DE URE</v>
          </cell>
        </row>
        <row r="5284">
          <cell r="A5284">
            <v>236862042001</v>
          </cell>
          <cell r="B5284" t="str">
            <v>001 PROMISCUO MUNICIPAL SAN PE</v>
          </cell>
        </row>
        <row r="5285">
          <cell r="A5285">
            <v>236869195001</v>
          </cell>
          <cell r="B5285" t="str">
            <v>ALCALDIA SAN PELAYO</v>
          </cell>
        </row>
        <row r="5286">
          <cell r="A5286">
            <v>236869196001</v>
          </cell>
          <cell r="B5286" t="str">
            <v>ESE CAMU SAN PELAYO</v>
          </cell>
        </row>
        <row r="5287">
          <cell r="A5287">
            <v>236869199001</v>
          </cell>
          <cell r="B5287" t="str">
            <v>DEPOSITOS MANUALES SIN JUZGADO</v>
          </cell>
        </row>
        <row r="5288">
          <cell r="A5288">
            <v>238072042001</v>
          </cell>
          <cell r="B5288" t="str">
            <v>001 PROMISCUO MUNICIPAL TIERRA</v>
          </cell>
        </row>
        <row r="5289">
          <cell r="A5289">
            <v>238072042002</v>
          </cell>
          <cell r="B5289" t="str">
            <v>002 PROMISCUO MUNICIPAL TIERRA</v>
          </cell>
        </row>
        <row r="5290">
          <cell r="A5290">
            <v>238072042003</v>
          </cell>
          <cell r="B5290" t="str">
            <v>PROMISCUO MUNICIPAL TIERRALTA</v>
          </cell>
        </row>
        <row r="5291">
          <cell r="A5291">
            <v>238075075001</v>
          </cell>
          <cell r="B5291" t="str">
            <v>001 LOC UNICA TIERRALTA</v>
          </cell>
        </row>
        <row r="5292">
          <cell r="A5292">
            <v>238079195001</v>
          </cell>
          <cell r="B5292" t="str">
            <v>ALCALDIA TIERRALTA</v>
          </cell>
        </row>
        <row r="5293">
          <cell r="A5293">
            <v>238079196010</v>
          </cell>
          <cell r="B5293" t="str">
            <v>ESE HOSPITAL SAN JOSE TIERRAL</v>
          </cell>
        </row>
        <row r="5294">
          <cell r="A5294">
            <v>238079199001</v>
          </cell>
          <cell r="B5294" t="str">
            <v>DEPOSITOS MANUALES SIN JUZGADO</v>
          </cell>
        </row>
        <row r="5295">
          <cell r="A5295">
            <v>238152042001</v>
          </cell>
          <cell r="B5295" t="str">
            <v>JUZG PROM MPAL DE TUCHIN</v>
          </cell>
        </row>
        <row r="5296">
          <cell r="A5296">
            <v>238159196001</v>
          </cell>
          <cell r="B5296" t="str">
            <v>MUNICIPIO DE TUCHIN</v>
          </cell>
        </row>
        <row r="5297">
          <cell r="A5297">
            <v>238552042001</v>
          </cell>
          <cell r="B5297" t="str">
            <v>001 PROMISCUO MUNICIPAL VALENC</v>
          </cell>
        </row>
        <row r="5298">
          <cell r="A5298">
            <v>238559195001</v>
          </cell>
          <cell r="B5298" t="str">
            <v>ALCALDIA VALENCIA</v>
          </cell>
        </row>
        <row r="5299">
          <cell r="A5299">
            <v>238559196001</v>
          </cell>
          <cell r="B5299" t="str">
            <v>ESE HOSPI SAGRA CORA DE JESUS</v>
          </cell>
        </row>
        <row r="5300">
          <cell r="A5300">
            <v>238559199001</v>
          </cell>
          <cell r="B5300" t="str">
            <v>DEPOSITOS MANUALES SIN JUZGADO</v>
          </cell>
        </row>
        <row r="5301">
          <cell r="A5301">
            <v>250000601003</v>
          </cell>
          <cell r="B5301" t="str">
            <v>003 C.SE SALA ADMINISTRATIVA</v>
          </cell>
        </row>
        <row r="5302">
          <cell r="A5302">
            <v>250000907001</v>
          </cell>
          <cell r="B5302" t="str">
            <v>T. S. SALA CIVIL-FAMILIA-AGRAR</v>
          </cell>
        </row>
        <row r="5303">
          <cell r="A5303">
            <v>250000909001</v>
          </cell>
          <cell r="B5303" t="str">
            <v>T. S. SALA PENAL DE CUNDINAMAR</v>
          </cell>
        </row>
        <row r="5304">
          <cell r="A5304">
            <v>250000915001</v>
          </cell>
          <cell r="B5304" t="str">
            <v>001 T.S. SECRE SEC LABORAL CUN</v>
          </cell>
        </row>
        <row r="5305">
          <cell r="A5305">
            <v>250000916001</v>
          </cell>
          <cell r="B5305" t="str">
            <v>001 T.S. SECRE SEC PENAL CUNDI</v>
          </cell>
        </row>
        <row r="5306">
          <cell r="A5306">
            <v>250000917001</v>
          </cell>
          <cell r="B5306" t="str">
            <v>001 T.S. SECRE SEC FAMILIA CUN</v>
          </cell>
        </row>
        <row r="5307">
          <cell r="A5307">
            <v>250000918001</v>
          </cell>
          <cell r="B5307" t="str">
            <v>001 T.S. SECRE SEC AGRARIA CUN</v>
          </cell>
        </row>
        <row r="5308">
          <cell r="A5308">
            <v>250001023003</v>
          </cell>
          <cell r="B5308" t="str">
            <v>003 T.C. SEC CUARTA CUNDINAMAR</v>
          </cell>
        </row>
        <row r="5309">
          <cell r="A5309">
            <v>250001025001</v>
          </cell>
          <cell r="B5309" t="str">
            <v>T.C. ADMINISTRATIVO SECCION PR</v>
          </cell>
        </row>
        <row r="5310">
          <cell r="A5310">
            <v>250001026001</v>
          </cell>
          <cell r="B5310" t="str">
            <v>T.C. ADMINISTRATIVO SECCION SE</v>
          </cell>
        </row>
        <row r="5311">
          <cell r="A5311">
            <v>250001027001</v>
          </cell>
          <cell r="B5311" t="str">
            <v>T.C. ADMINISTRATIVO SECCION TE</v>
          </cell>
        </row>
        <row r="5312">
          <cell r="A5312">
            <v>250001028001</v>
          </cell>
          <cell r="B5312" t="str">
            <v>T.C. ADMINISTRATIVO SECCION CU</v>
          </cell>
        </row>
        <row r="5313">
          <cell r="A5313">
            <v>250002038001</v>
          </cell>
          <cell r="B5313" t="str">
            <v>001 PENAL ESPECIALIZADO CUND.</v>
          </cell>
        </row>
        <row r="5314">
          <cell r="A5314">
            <v>250002038002</v>
          </cell>
          <cell r="B5314" t="str">
            <v>002 PENAL ESPECIALIZADO CUND.</v>
          </cell>
        </row>
        <row r="5315">
          <cell r="A5315">
            <v>250002049001</v>
          </cell>
          <cell r="B5315" t="str">
            <v>001 PENAL MILITAR CUNDINAMARCA</v>
          </cell>
        </row>
        <row r="5316">
          <cell r="A5316">
            <v>250002049002</v>
          </cell>
          <cell r="B5316" t="str">
            <v>002 PENAL MILITAR CUNDINAMARCA</v>
          </cell>
        </row>
        <row r="5317">
          <cell r="A5317">
            <v>250002049003</v>
          </cell>
          <cell r="B5317" t="str">
            <v>003 PENAL MILITAR CUNDINAMARCA</v>
          </cell>
        </row>
        <row r="5318">
          <cell r="A5318">
            <v>250002049004</v>
          </cell>
          <cell r="B5318" t="str">
            <v>004 PENAL MILITAR CUNDINAMARCA</v>
          </cell>
        </row>
        <row r="5319">
          <cell r="A5319">
            <v>250002049065</v>
          </cell>
          <cell r="B5319" t="str">
            <v>065 INST PENAL MILITAR POL CUN</v>
          </cell>
        </row>
        <row r="5320">
          <cell r="A5320">
            <v>250002049083</v>
          </cell>
          <cell r="B5320" t="str">
            <v>083 INST PENAL MILITAR POL CUN</v>
          </cell>
        </row>
        <row r="5321">
          <cell r="A5321">
            <v>250002049150</v>
          </cell>
          <cell r="B5321" t="str">
            <v>150 INSTRUCCION PENAL MILITAR</v>
          </cell>
        </row>
        <row r="5322">
          <cell r="A5322">
            <v>250002049151</v>
          </cell>
          <cell r="B5322" t="str">
            <v>151 INSTRUCCION PENAL MILITAR</v>
          </cell>
        </row>
        <row r="5323">
          <cell r="A5323">
            <v>250005060001</v>
          </cell>
          <cell r="B5323" t="str">
            <v>001 DELEGADA TRIBUNAL SUPERIOR</v>
          </cell>
        </row>
        <row r="5324">
          <cell r="A5324">
            <v>250005064001</v>
          </cell>
          <cell r="B5324" t="str">
            <v>DIR. SEC. ADMITIVA.Y FINANCIER</v>
          </cell>
        </row>
        <row r="5325">
          <cell r="A5325">
            <v>250005088151</v>
          </cell>
          <cell r="B5325" t="str">
            <v>151 FISCALIA PENAL MILITAR</v>
          </cell>
        </row>
        <row r="5326">
          <cell r="A5326">
            <v>250005092001</v>
          </cell>
          <cell r="B5326" t="str">
            <v>UND ESP MEDIO AMBIENTE Y ADMON</v>
          </cell>
        </row>
        <row r="5327">
          <cell r="A5327">
            <v>250005092899</v>
          </cell>
          <cell r="B5327" t="str">
            <v>GRUPO FISCALES FONCOLP-CAJANAL</v>
          </cell>
        </row>
        <row r="5328">
          <cell r="A5328">
            <v>250009192001</v>
          </cell>
          <cell r="B5328" t="str">
            <v>F.F.A.A. COMANDOS CUNDINAMARCA</v>
          </cell>
        </row>
        <row r="5329">
          <cell r="A5329">
            <v>250009192002</v>
          </cell>
          <cell r="B5329" t="str">
            <v>F.F.A.A. COMANDOS CUNDINAMARCA</v>
          </cell>
        </row>
        <row r="5330">
          <cell r="A5330">
            <v>250009192003</v>
          </cell>
          <cell r="B5330" t="str">
            <v>F.F.A.A. COMANDOS CUNDINAMARCA</v>
          </cell>
        </row>
        <row r="5331">
          <cell r="A5331">
            <v>250009192004</v>
          </cell>
          <cell r="B5331" t="str">
            <v>COMANDO DPTO DE POLICIA DE CUN</v>
          </cell>
        </row>
        <row r="5332">
          <cell r="A5332">
            <v>250009194001</v>
          </cell>
          <cell r="B5332" t="str">
            <v>ICBF CUNDINAMARCA JURISD.COACT</v>
          </cell>
        </row>
        <row r="5333">
          <cell r="A5333">
            <v>250009195701</v>
          </cell>
          <cell r="B5333" t="str">
            <v>J.EJEC.FISCALES DPTO CMARCA</v>
          </cell>
        </row>
        <row r="5334">
          <cell r="A5334">
            <v>250009196052</v>
          </cell>
          <cell r="B5334" t="str">
            <v>SENA JURDISC COACT REG.C/MARCA</v>
          </cell>
        </row>
        <row r="5335">
          <cell r="A5335">
            <v>250009196151</v>
          </cell>
          <cell r="B5335" t="str">
            <v>CONTRALORIA GRAL REP SEC CUNDI</v>
          </cell>
        </row>
        <row r="5336">
          <cell r="A5336">
            <v>250009196203</v>
          </cell>
          <cell r="B5336" t="str">
            <v>TELECOM GRUPO COACTIVO DPTAL.</v>
          </cell>
        </row>
        <row r="5337">
          <cell r="A5337">
            <v>250009196252</v>
          </cell>
          <cell r="B5337" t="str">
            <v>CONTRALORIA GRAL. RESP. FISCAL</v>
          </cell>
        </row>
        <row r="5338">
          <cell r="A5338">
            <v>250009196301</v>
          </cell>
          <cell r="B5338" t="str">
            <v>C.A.R. CORP AUTONOMA REG DE CU</v>
          </cell>
        </row>
        <row r="5339">
          <cell r="A5339">
            <v>250012042001</v>
          </cell>
          <cell r="B5339" t="str">
            <v>001 PROMISCUO MUNICIPAL AGUA D</v>
          </cell>
        </row>
        <row r="5340">
          <cell r="A5340">
            <v>250019195001</v>
          </cell>
          <cell r="B5340" t="str">
            <v>ALCALDIA AGUA DE DIOS</v>
          </cell>
        </row>
        <row r="5341">
          <cell r="A5341">
            <v>250019199001</v>
          </cell>
          <cell r="B5341" t="str">
            <v>DEPOSITOS MANUALES SIN JUZGADO</v>
          </cell>
        </row>
        <row r="5342">
          <cell r="A5342">
            <v>250019199361</v>
          </cell>
          <cell r="B5342" t="str">
            <v>DEP.JUDICIALES-BCO.POPULAR AGU</v>
          </cell>
        </row>
        <row r="5343">
          <cell r="A5343">
            <v>250192042001</v>
          </cell>
          <cell r="B5343" t="str">
            <v>001 PROMISCUO MUNICIPAL ALBAN</v>
          </cell>
        </row>
        <row r="5344">
          <cell r="A5344">
            <v>250192042101</v>
          </cell>
          <cell r="B5344" t="str">
            <v>PROMISCUO MPAL ALBAN  CUNDI</v>
          </cell>
        </row>
        <row r="5345">
          <cell r="A5345">
            <v>250195075001</v>
          </cell>
          <cell r="B5345" t="str">
            <v>001 LOC UNICA ALBAN</v>
          </cell>
        </row>
        <row r="5346">
          <cell r="A5346">
            <v>250199195001</v>
          </cell>
          <cell r="B5346" t="str">
            <v>ALCALDIA ALBAN</v>
          </cell>
        </row>
        <row r="5347">
          <cell r="A5347">
            <v>250199199001</v>
          </cell>
          <cell r="B5347" t="str">
            <v>DEPOSITOS MANUALES SIN JUZGADO</v>
          </cell>
        </row>
        <row r="5348">
          <cell r="A5348">
            <v>250352042001</v>
          </cell>
          <cell r="B5348" t="str">
            <v>001 PROMISCUO MUNICIPAL ANAPOI</v>
          </cell>
        </row>
        <row r="5349">
          <cell r="A5349">
            <v>250359195001</v>
          </cell>
          <cell r="B5349" t="str">
            <v>ALCALDIA ANAPOIMA</v>
          </cell>
        </row>
        <row r="5350">
          <cell r="A5350">
            <v>250359199001</v>
          </cell>
          <cell r="B5350" t="str">
            <v>DEPOSITOS MANUALES SIN JUZGADO</v>
          </cell>
        </row>
        <row r="5351">
          <cell r="A5351">
            <v>250402042001</v>
          </cell>
          <cell r="B5351" t="str">
            <v>001 PROMISCUO MUNICIPAL ANOLAI</v>
          </cell>
        </row>
        <row r="5352">
          <cell r="A5352">
            <v>250405075001</v>
          </cell>
          <cell r="B5352" t="str">
            <v>001 LOC UNICA ANOLAIMA</v>
          </cell>
        </row>
        <row r="5353">
          <cell r="A5353">
            <v>250409195001</v>
          </cell>
          <cell r="B5353" t="str">
            <v>ALCALDIA ANOLAIMA</v>
          </cell>
        </row>
        <row r="5354">
          <cell r="A5354">
            <v>250409199001</v>
          </cell>
          <cell r="B5354" t="str">
            <v>DEPOSITOS MANUALES SIN JUZGADO</v>
          </cell>
        </row>
        <row r="5355">
          <cell r="A5355">
            <v>250452042001</v>
          </cell>
          <cell r="B5355" t="str">
            <v>001 PROMISCUO MUNICIPAL APULO</v>
          </cell>
        </row>
        <row r="5356">
          <cell r="A5356">
            <v>250459195001</v>
          </cell>
          <cell r="B5356" t="str">
            <v>ALCALDIA APULO -RAFAEL REYES</v>
          </cell>
        </row>
        <row r="5357">
          <cell r="A5357">
            <v>250459199001</v>
          </cell>
          <cell r="B5357" t="str">
            <v>DEPOSITOS MANUALES SIN JUZGADO</v>
          </cell>
        </row>
        <row r="5358">
          <cell r="A5358">
            <v>250532042001</v>
          </cell>
          <cell r="B5358" t="str">
            <v>001 PROMISCUO MUNICIPAL ARBELA</v>
          </cell>
        </row>
        <row r="5359">
          <cell r="A5359">
            <v>250535075001</v>
          </cell>
          <cell r="B5359" t="str">
            <v>001 LOC UNICA ARBELAEZ</v>
          </cell>
        </row>
        <row r="5360">
          <cell r="A5360">
            <v>250539195001</v>
          </cell>
          <cell r="B5360" t="str">
            <v>ALCALDIA ARBELAEZ</v>
          </cell>
        </row>
        <row r="5361">
          <cell r="A5361">
            <v>250539199001</v>
          </cell>
          <cell r="B5361" t="str">
            <v>DEPOSITOS MANUALES SIN JUZGADO</v>
          </cell>
        </row>
        <row r="5362">
          <cell r="A5362">
            <v>250862042001</v>
          </cell>
          <cell r="B5362" t="str">
            <v>001 PROMISCUO MUNICIPAL BELTRA</v>
          </cell>
        </row>
        <row r="5363">
          <cell r="A5363">
            <v>250869195001</v>
          </cell>
          <cell r="B5363" t="str">
            <v>ALCALDIA BELTRAN</v>
          </cell>
        </row>
        <row r="5364">
          <cell r="A5364">
            <v>250869199001</v>
          </cell>
          <cell r="B5364" t="str">
            <v>DEPOSITOS MANUALES SIN JUZGADO</v>
          </cell>
        </row>
        <row r="5365">
          <cell r="A5365">
            <v>250952042001</v>
          </cell>
          <cell r="B5365" t="str">
            <v>001 PROMISCUO MUNICIPAL BITUIM</v>
          </cell>
        </row>
        <row r="5366">
          <cell r="A5366">
            <v>250952042101</v>
          </cell>
          <cell r="B5366" t="str">
            <v>JUZGADO PROMISCUO MPAL BITUIMA</v>
          </cell>
        </row>
        <row r="5367">
          <cell r="A5367">
            <v>250959195001</v>
          </cell>
          <cell r="B5367" t="str">
            <v>ALCALDIA BITUIMA</v>
          </cell>
        </row>
        <row r="5368">
          <cell r="A5368">
            <v>250959199001</v>
          </cell>
          <cell r="B5368" t="str">
            <v>DEPOSITOS MANUALES SIN JUZGADO</v>
          </cell>
        </row>
        <row r="5369">
          <cell r="A5369">
            <v>250992042001</v>
          </cell>
          <cell r="B5369" t="str">
            <v>001 PROMISCUO MUNICIPAL BOJACA</v>
          </cell>
        </row>
        <row r="5370">
          <cell r="A5370">
            <v>250999195001</v>
          </cell>
          <cell r="B5370" t="str">
            <v>ALCALDIA BOJACA</v>
          </cell>
        </row>
        <row r="5371">
          <cell r="A5371">
            <v>251202042001</v>
          </cell>
          <cell r="B5371" t="str">
            <v>001 PROMISCUO MUNICIPAL CABRER</v>
          </cell>
        </row>
        <row r="5372">
          <cell r="A5372">
            <v>251209195001</v>
          </cell>
          <cell r="B5372" t="str">
            <v>ALCALDIA CABRERA</v>
          </cell>
        </row>
        <row r="5373">
          <cell r="A5373">
            <v>251209199001</v>
          </cell>
          <cell r="B5373" t="str">
            <v>DEPOSITOS MANUALES SIN JUZGADO</v>
          </cell>
        </row>
        <row r="5374">
          <cell r="A5374">
            <v>251232042001</v>
          </cell>
          <cell r="B5374" t="str">
            <v>001 PROMISCUO MUNICIPAL CACHIP</v>
          </cell>
        </row>
        <row r="5375">
          <cell r="A5375">
            <v>251239195001</v>
          </cell>
          <cell r="B5375" t="str">
            <v>ALCALDIA CACHIPAY</v>
          </cell>
        </row>
        <row r="5376">
          <cell r="A5376">
            <v>251239199001</v>
          </cell>
          <cell r="B5376" t="str">
            <v>DEPOSITOS MANUALES SIN JUZGADO</v>
          </cell>
        </row>
        <row r="5377">
          <cell r="A5377">
            <v>251262042001</v>
          </cell>
          <cell r="B5377" t="str">
            <v>001 PROMISCUO MUNICIPAL CAJICA</v>
          </cell>
        </row>
        <row r="5378">
          <cell r="A5378">
            <v>251262042002</v>
          </cell>
          <cell r="B5378" t="str">
            <v>002 PROMISCUO MUNICIPAL CAJICA</v>
          </cell>
        </row>
        <row r="5379">
          <cell r="A5379">
            <v>251265075001</v>
          </cell>
          <cell r="B5379" t="str">
            <v>001 LOC UNICA CAJICA</v>
          </cell>
        </row>
        <row r="5380">
          <cell r="A5380">
            <v>251269195001</v>
          </cell>
          <cell r="B5380" t="str">
            <v>ALCALDIA CAJICA</v>
          </cell>
        </row>
        <row r="5381">
          <cell r="A5381">
            <v>251269195002</v>
          </cell>
          <cell r="B5381" t="str">
            <v>MUNICIPIO DE CAJICA</v>
          </cell>
        </row>
        <row r="5382">
          <cell r="A5382">
            <v>251269199001</v>
          </cell>
          <cell r="B5382" t="str">
            <v>DEPOSITOS MANUALES SIN JUZGADO</v>
          </cell>
        </row>
        <row r="5383">
          <cell r="A5383">
            <v>251482042001</v>
          </cell>
          <cell r="B5383" t="str">
            <v>001 PROMISCUO MUNICIPAL CAPARR</v>
          </cell>
        </row>
        <row r="5384">
          <cell r="A5384">
            <v>251489195001</v>
          </cell>
          <cell r="B5384" t="str">
            <v>ALCALDIA CAPARRAPI</v>
          </cell>
        </row>
        <row r="5385">
          <cell r="A5385">
            <v>251489199001</v>
          </cell>
          <cell r="B5385" t="str">
            <v>DEPOSITOS MANUALES SIN JUZGADO</v>
          </cell>
        </row>
        <row r="5386">
          <cell r="A5386">
            <v>251512030001</v>
          </cell>
          <cell r="B5386" t="str">
            <v>001 PENAL CIRCUITO CAQUEZA</v>
          </cell>
        </row>
        <row r="5387">
          <cell r="A5387">
            <v>251512031001</v>
          </cell>
          <cell r="B5387" t="str">
            <v>001 CIVIL CIRCUITO CAQUEZA</v>
          </cell>
        </row>
        <row r="5388">
          <cell r="A5388">
            <v>251512034001</v>
          </cell>
          <cell r="B5388" t="str">
            <v>001 PROMISCUO FAMILIA CAQUEZA</v>
          </cell>
        </row>
        <row r="5389">
          <cell r="A5389">
            <v>251512037001</v>
          </cell>
          <cell r="B5389" t="str">
            <v>J.EJEC DE PENAS Y MED SEGURIDA</v>
          </cell>
        </row>
        <row r="5390">
          <cell r="A5390">
            <v>251512040001</v>
          </cell>
          <cell r="B5390" t="str">
            <v>001 PENAL MUNICIPAL CAQUEZA</v>
          </cell>
        </row>
        <row r="5391">
          <cell r="A5391">
            <v>251512041001</v>
          </cell>
          <cell r="B5391" t="str">
            <v>001 CIVIL MUNICIPAL CAQUEZA</v>
          </cell>
        </row>
        <row r="5392">
          <cell r="A5392">
            <v>251512042001</v>
          </cell>
          <cell r="B5392" t="str">
            <v>001 PROMICUO MUNICIPAL CAQUEZA</v>
          </cell>
        </row>
        <row r="5393">
          <cell r="A5393">
            <v>251512042002</v>
          </cell>
          <cell r="B5393" t="str">
            <v>002 PROMISCUO MUNICIPAL CAQUEZ</v>
          </cell>
        </row>
        <row r="5394">
          <cell r="A5394">
            <v>251512048001</v>
          </cell>
          <cell r="B5394" t="str">
            <v>CENTRO SERVIC.JUDICIAL.CAQUEZA</v>
          </cell>
        </row>
        <row r="5395">
          <cell r="A5395">
            <v>251515068001</v>
          </cell>
          <cell r="B5395" t="str">
            <v>001 SEC UNICA CAQUEZA</v>
          </cell>
        </row>
        <row r="5396">
          <cell r="A5396">
            <v>251515075001</v>
          </cell>
          <cell r="B5396" t="str">
            <v>001 LOC UNICA CAQUEZA</v>
          </cell>
        </row>
        <row r="5397">
          <cell r="A5397">
            <v>251519195001</v>
          </cell>
          <cell r="B5397" t="str">
            <v>ALCALDIA CAQUEZA</v>
          </cell>
        </row>
        <row r="5398">
          <cell r="A5398">
            <v>251519195050</v>
          </cell>
          <cell r="B5398" t="str">
            <v>INSPECCION DE TABAJO Y SEGURID</v>
          </cell>
        </row>
        <row r="5399">
          <cell r="A5399">
            <v>251519199001</v>
          </cell>
          <cell r="B5399" t="str">
            <v>DEPOSITOS MANUALES SIN JUZGADO</v>
          </cell>
        </row>
        <row r="5400">
          <cell r="A5400">
            <v>251519199320</v>
          </cell>
          <cell r="B5400" t="str">
            <v>DEP.JUDICIALES - BCO.POPULAR O</v>
          </cell>
        </row>
        <row r="5401">
          <cell r="A5401">
            <v>251542042001</v>
          </cell>
          <cell r="B5401" t="str">
            <v>001 PROMISCUO MUNICIPAL CARMEN</v>
          </cell>
        </row>
        <row r="5402">
          <cell r="A5402">
            <v>251549195001</v>
          </cell>
          <cell r="B5402" t="str">
            <v>ALCALDIA CARMEN DE CARUPA</v>
          </cell>
        </row>
        <row r="5403">
          <cell r="A5403">
            <v>251549199001</v>
          </cell>
          <cell r="B5403" t="str">
            <v>DEPOSITOS MANUALES SIN JUZGADO</v>
          </cell>
        </row>
        <row r="5404">
          <cell r="A5404">
            <v>251682042001</v>
          </cell>
          <cell r="B5404" t="str">
            <v>001 PROMISCUO MUNICIPAL CHAGUA</v>
          </cell>
        </row>
        <row r="5405">
          <cell r="A5405">
            <v>251682042101</v>
          </cell>
          <cell r="B5405" t="str">
            <v>PROMISCUO MUPAL CHAGUANI CUND</v>
          </cell>
        </row>
        <row r="5406">
          <cell r="A5406">
            <v>251689195001</v>
          </cell>
          <cell r="B5406" t="str">
            <v>ALCALDIA CHAGUANI</v>
          </cell>
        </row>
        <row r="5407">
          <cell r="A5407">
            <v>251689199001</v>
          </cell>
          <cell r="B5407" t="str">
            <v>DEPOSITOS MANUALES SIN JUZGADO</v>
          </cell>
        </row>
        <row r="5408">
          <cell r="A5408">
            <v>251752040001</v>
          </cell>
          <cell r="B5408" t="str">
            <v>001 PENAL MUNICIPAL CHIA</v>
          </cell>
        </row>
        <row r="5409">
          <cell r="A5409">
            <v>251752040002</v>
          </cell>
          <cell r="B5409" t="str">
            <v>002 PENAL MUNICIPAL CHIA</v>
          </cell>
        </row>
        <row r="5410">
          <cell r="A5410">
            <v>251752041001</v>
          </cell>
          <cell r="B5410" t="str">
            <v>001 CIVIL MUNICIPAL DE CHIA CU</v>
          </cell>
        </row>
        <row r="5411">
          <cell r="A5411">
            <v>251752041002</v>
          </cell>
          <cell r="B5411" t="str">
            <v>002 CIVIL MUNICIPAL DE CHIA</v>
          </cell>
        </row>
        <row r="5412">
          <cell r="A5412">
            <v>251752041003</v>
          </cell>
          <cell r="B5412" t="str">
            <v>003 CIVIL MUNICIPAL DE CHIA</v>
          </cell>
        </row>
        <row r="5413">
          <cell r="A5413">
            <v>251752042001</v>
          </cell>
          <cell r="B5413" t="str">
            <v>001 PROMISCUO MUNICIPAL CHIA</v>
          </cell>
        </row>
        <row r="5414">
          <cell r="A5414">
            <v>251752042002</v>
          </cell>
          <cell r="B5414" t="str">
            <v>002 PROMISCUO MUNICIPAL CHIA</v>
          </cell>
        </row>
        <row r="5415">
          <cell r="A5415">
            <v>251752042003</v>
          </cell>
          <cell r="B5415" t="str">
            <v>003 PROMISCUO MUNICIPAL CHIA</v>
          </cell>
        </row>
        <row r="5416">
          <cell r="A5416">
            <v>251755075001</v>
          </cell>
          <cell r="B5416" t="str">
            <v>001 LOC UNICA CHIA</v>
          </cell>
        </row>
        <row r="5417">
          <cell r="A5417">
            <v>251759195001</v>
          </cell>
          <cell r="B5417" t="str">
            <v>ALCALDIA CHIA</v>
          </cell>
        </row>
        <row r="5418">
          <cell r="A5418">
            <v>251759196001</v>
          </cell>
          <cell r="B5418" t="str">
            <v>INS DESAR URB Y GEST TERR CHIA</v>
          </cell>
        </row>
        <row r="5419">
          <cell r="A5419">
            <v>251759196002</v>
          </cell>
          <cell r="B5419" t="str">
            <v>DEP JU DIRECC TRANSI MUNI CHIA</v>
          </cell>
        </row>
        <row r="5420">
          <cell r="A5420">
            <v>251759199001</v>
          </cell>
          <cell r="B5420" t="str">
            <v>DEPOSITOS MANUALES SIN JUZGADO</v>
          </cell>
        </row>
        <row r="5421">
          <cell r="A5421">
            <v>251782042001</v>
          </cell>
          <cell r="B5421" t="str">
            <v>001 PROMISCUO MUNICIPAL CHIPAQ</v>
          </cell>
        </row>
        <row r="5422">
          <cell r="A5422">
            <v>251789195001</v>
          </cell>
          <cell r="B5422" t="str">
            <v>ALCALDIA CHIPAQUE</v>
          </cell>
        </row>
        <row r="5423">
          <cell r="A5423">
            <v>251789199330</v>
          </cell>
          <cell r="B5423" t="str">
            <v>DEP.JUDICIALES - BCO.POPULAR O</v>
          </cell>
        </row>
        <row r="5424">
          <cell r="A5424">
            <v>251812042001</v>
          </cell>
          <cell r="B5424" t="str">
            <v>001 PROMISCUO MUNICIPAL CHOACH</v>
          </cell>
        </row>
        <row r="5425">
          <cell r="A5425">
            <v>251815075001</v>
          </cell>
          <cell r="B5425" t="str">
            <v>001 LOC UNICA CHOACHI</v>
          </cell>
        </row>
        <row r="5426">
          <cell r="A5426">
            <v>251819195001</v>
          </cell>
          <cell r="B5426" t="str">
            <v>ALCALDIA CHOACHI</v>
          </cell>
        </row>
        <row r="5427">
          <cell r="A5427">
            <v>251819199001</v>
          </cell>
          <cell r="B5427" t="str">
            <v>DEPOSITOS MANUALES SIN JUZGADO</v>
          </cell>
        </row>
        <row r="5428">
          <cell r="A5428">
            <v>251819199340</v>
          </cell>
          <cell r="B5428" t="str">
            <v>DEP.JUDICIALES - BCO.POPULAR O</v>
          </cell>
        </row>
        <row r="5429">
          <cell r="A5429">
            <v>251832030001</v>
          </cell>
          <cell r="B5429" t="str">
            <v>001 PENAL CIRCUITO CHOCONTA</v>
          </cell>
        </row>
        <row r="5430">
          <cell r="A5430">
            <v>251832031001</v>
          </cell>
          <cell r="B5430" t="str">
            <v>001 CIVIL CIRCUITO CHOCONTA</v>
          </cell>
        </row>
        <row r="5431">
          <cell r="A5431">
            <v>251832031002</v>
          </cell>
          <cell r="B5431" t="str">
            <v>002 CIVIL CIRCUITO CHOCONTA</v>
          </cell>
        </row>
        <row r="5432">
          <cell r="A5432">
            <v>251832034001</v>
          </cell>
          <cell r="B5432" t="str">
            <v>001 PROMISCUO FAMILIA CHOCONTA</v>
          </cell>
        </row>
        <row r="5433">
          <cell r="A5433">
            <v>251832040001</v>
          </cell>
          <cell r="B5433" t="str">
            <v>001 PENAL MUNICIPAL CHOCONTA</v>
          </cell>
        </row>
        <row r="5434">
          <cell r="A5434">
            <v>251832041001</v>
          </cell>
          <cell r="B5434" t="str">
            <v>001 CIVIL MUNICIPAL CHOCONTA</v>
          </cell>
        </row>
        <row r="5435">
          <cell r="A5435">
            <v>251835068001</v>
          </cell>
          <cell r="B5435" t="str">
            <v>001 SEC UNICA CHOCONTA</v>
          </cell>
        </row>
        <row r="5436">
          <cell r="A5436">
            <v>251835075001</v>
          </cell>
          <cell r="B5436" t="str">
            <v>001 LOC UNICA CHOCONTA</v>
          </cell>
        </row>
        <row r="5437">
          <cell r="A5437">
            <v>251839195001</v>
          </cell>
          <cell r="B5437" t="str">
            <v>ALCALDIA CHOCONTA</v>
          </cell>
        </row>
        <row r="5438">
          <cell r="A5438">
            <v>251839195101</v>
          </cell>
          <cell r="B5438" t="str">
            <v>MUNICIPIO DE CHOCONTA</v>
          </cell>
        </row>
        <row r="5439">
          <cell r="A5439">
            <v>251839199001</v>
          </cell>
          <cell r="B5439" t="str">
            <v>DEPOSITOS MANUALES SIN JUZGADO</v>
          </cell>
        </row>
        <row r="5440">
          <cell r="A5440">
            <v>252002042001</v>
          </cell>
          <cell r="B5440" t="str">
            <v>001 PROMISCUO MUNICIPAL COGUA</v>
          </cell>
        </row>
        <row r="5441">
          <cell r="A5441">
            <v>252009195001</v>
          </cell>
          <cell r="B5441" t="str">
            <v>ALCALDIA COGUA</v>
          </cell>
        </row>
        <row r="5442">
          <cell r="A5442">
            <v>252142042001</v>
          </cell>
          <cell r="B5442" t="str">
            <v>001 PROMISCUO MUNICIPAL COTA</v>
          </cell>
        </row>
        <row r="5443">
          <cell r="A5443">
            <v>252149195001</v>
          </cell>
          <cell r="B5443" t="str">
            <v>ALCALDIA COTA</v>
          </cell>
        </row>
        <row r="5444">
          <cell r="A5444">
            <v>252242042001</v>
          </cell>
          <cell r="B5444" t="str">
            <v>001 PROMISCUO MUNICIPAL CUCUNU</v>
          </cell>
        </row>
        <row r="5445">
          <cell r="A5445">
            <v>252249195001</v>
          </cell>
          <cell r="B5445" t="str">
            <v>ALCALDIA CUCUNUBA</v>
          </cell>
        </row>
        <row r="5446">
          <cell r="A5446">
            <v>252249199001</v>
          </cell>
          <cell r="B5446" t="str">
            <v>DEPOSITOS MANUALES SIN JUZGADO</v>
          </cell>
        </row>
        <row r="5447">
          <cell r="A5447">
            <v>252452042001</v>
          </cell>
          <cell r="B5447" t="str">
            <v>001 PROMISCUO MUNICIPAL EL COL</v>
          </cell>
        </row>
        <row r="5448">
          <cell r="A5448">
            <v>252455075001</v>
          </cell>
          <cell r="B5448" t="str">
            <v>001 LOC UNICA EL COLEGIO</v>
          </cell>
        </row>
        <row r="5449">
          <cell r="A5449">
            <v>252459195001</v>
          </cell>
          <cell r="B5449" t="str">
            <v>ALCALDIA EL COLEGIO</v>
          </cell>
        </row>
        <row r="5450">
          <cell r="A5450">
            <v>252459195010</v>
          </cell>
          <cell r="B5450" t="str">
            <v>INSPECC.POLICIA MUNIC EL COLEG</v>
          </cell>
        </row>
        <row r="5451">
          <cell r="A5451">
            <v>252459199001</v>
          </cell>
          <cell r="B5451" t="str">
            <v>DEPOSITOS MANUALES SIN JUZGADO</v>
          </cell>
        </row>
        <row r="5452">
          <cell r="A5452">
            <v>252582042001</v>
          </cell>
          <cell r="B5452" t="str">
            <v>UNIDAD JUDICIAL M/PAL EL PEÃ‘ON</v>
          </cell>
        </row>
        <row r="5453">
          <cell r="A5453">
            <v>252585075001</v>
          </cell>
          <cell r="B5453" t="str">
            <v>001 LOC UNICA EL PEÂ¥ON</v>
          </cell>
        </row>
        <row r="5454">
          <cell r="A5454">
            <v>252589195001</v>
          </cell>
          <cell r="B5454" t="str">
            <v>ALCALDIA EL PEÂ¥ON</v>
          </cell>
        </row>
        <row r="5455">
          <cell r="A5455">
            <v>252602042001</v>
          </cell>
          <cell r="B5455" t="str">
            <v>PROMISCUO MUNICIPAL EL ROSAL C</v>
          </cell>
        </row>
        <row r="5456">
          <cell r="A5456">
            <v>252692030001</v>
          </cell>
          <cell r="B5456" t="str">
            <v>001 PENAL CIRCUITO FACATATIVA</v>
          </cell>
        </row>
        <row r="5457">
          <cell r="A5457">
            <v>252692030002</v>
          </cell>
          <cell r="B5457" t="str">
            <v>002 PENAL CIRCUITO FACATATIVA</v>
          </cell>
        </row>
        <row r="5458">
          <cell r="A5458">
            <v>252692031001</v>
          </cell>
          <cell r="B5458" t="str">
            <v>001 CIVIL CIRCUITO FACATATIVA</v>
          </cell>
        </row>
        <row r="5459">
          <cell r="A5459">
            <v>252692031002</v>
          </cell>
          <cell r="B5459" t="str">
            <v>002 CIVIL CIRCUITO FACATATIVA</v>
          </cell>
        </row>
        <row r="5460">
          <cell r="A5460">
            <v>252692034001</v>
          </cell>
          <cell r="B5460" t="str">
            <v>001 PROMISCUO FAMILIA FACATATI</v>
          </cell>
        </row>
        <row r="5461">
          <cell r="A5461">
            <v>252692034002</v>
          </cell>
          <cell r="B5461" t="str">
            <v>002 PROMISCUO FAMILIA FACATATI</v>
          </cell>
        </row>
        <row r="5462">
          <cell r="A5462">
            <v>252692037001</v>
          </cell>
          <cell r="B5462" t="str">
            <v>JUZG.EJEC.PENAS Y MEDID.SEGURI</v>
          </cell>
        </row>
        <row r="5463">
          <cell r="A5463">
            <v>252692040001</v>
          </cell>
          <cell r="B5463" t="str">
            <v>PENAL MUNICIPAL FACATATIVA</v>
          </cell>
        </row>
        <row r="5464">
          <cell r="A5464">
            <v>252692040002</v>
          </cell>
          <cell r="B5464" t="str">
            <v>002 PENAL MUNICIPAL FACATATIVA</v>
          </cell>
        </row>
        <row r="5465">
          <cell r="A5465">
            <v>252692040003</v>
          </cell>
          <cell r="B5465" t="str">
            <v>JUZG.PRIMERO PENAL M/PAL FACAT</v>
          </cell>
        </row>
        <row r="5466">
          <cell r="A5466">
            <v>252692040004</v>
          </cell>
          <cell r="B5466" t="str">
            <v>JUZG.SEGUNDO PENAL M/PAL FACAT</v>
          </cell>
        </row>
        <row r="5467">
          <cell r="A5467">
            <v>252692041001</v>
          </cell>
          <cell r="B5467" t="str">
            <v>001 CIVIL MUNICIPAL FACATATIVA</v>
          </cell>
        </row>
        <row r="5468">
          <cell r="A5468">
            <v>252692041002</v>
          </cell>
          <cell r="B5468" t="str">
            <v>002 CIVIL MUNICIPAL FACATATIVA</v>
          </cell>
        </row>
        <row r="5469">
          <cell r="A5469">
            <v>252692041003</v>
          </cell>
          <cell r="B5469" t="str">
            <v>JUZGADO CIVIL MUNICIPAL FACATA</v>
          </cell>
        </row>
        <row r="5470">
          <cell r="A5470">
            <v>252692041751</v>
          </cell>
          <cell r="B5470" t="str">
            <v>JUZ CVL MPAL DESCONG FACATATIV</v>
          </cell>
        </row>
        <row r="5471">
          <cell r="A5471">
            <v>252692042001</v>
          </cell>
          <cell r="B5471" t="str">
            <v>001 PROMISCUO M/PAL FACATATIVA</v>
          </cell>
        </row>
        <row r="5472">
          <cell r="A5472">
            <v>252692042002</v>
          </cell>
          <cell r="B5472" t="str">
            <v>002 PROMISCUO M/PAL FACATATIVA</v>
          </cell>
        </row>
        <row r="5473">
          <cell r="A5473">
            <v>252692045001</v>
          </cell>
          <cell r="B5473" t="str">
            <v>J. ADMINISTRATIVO CTO FACATATI</v>
          </cell>
        </row>
        <row r="5474">
          <cell r="A5474">
            <v>252692045002</v>
          </cell>
          <cell r="B5474" t="str">
            <v>JUZG.ADMINIST.DESCONG.CTO.FACA</v>
          </cell>
        </row>
        <row r="5475">
          <cell r="A5475">
            <v>252692045003</v>
          </cell>
          <cell r="B5475" t="str">
            <v>003 ADMIN DESC CTO FACATATIVA</v>
          </cell>
        </row>
        <row r="5476">
          <cell r="A5476">
            <v>252692045102</v>
          </cell>
          <cell r="B5476" t="str">
            <v>02 ADMNISTRATIVO CTO FACATA/VA</v>
          </cell>
        </row>
        <row r="5477">
          <cell r="A5477">
            <v>252692045103</v>
          </cell>
          <cell r="B5477" t="str">
            <v>003 ADMINISTRATIVO CTO FACATAT</v>
          </cell>
        </row>
        <row r="5478">
          <cell r="A5478">
            <v>252692045702</v>
          </cell>
          <cell r="B5478" t="str">
            <v>002 ADTIVO DE DESCOPNGESTION</v>
          </cell>
        </row>
        <row r="5479">
          <cell r="A5479">
            <v>252692048001</v>
          </cell>
          <cell r="B5479" t="str">
            <v>CENTRO DE SERVICIOS JUDICIALES</v>
          </cell>
        </row>
        <row r="5480">
          <cell r="A5480">
            <v>252695068001</v>
          </cell>
          <cell r="B5480" t="str">
            <v>001 SEC UNICA FACATATIVA</v>
          </cell>
        </row>
        <row r="5481">
          <cell r="A5481">
            <v>252695075001</v>
          </cell>
          <cell r="B5481" t="str">
            <v>001 LOC UNICA FACATATIVA</v>
          </cell>
        </row>
        <row r="5482">
          <cell r="A5482">
            <v>252699195001</v>
          </cell>
          <cell r="B5482" t="str">
            <v>ALCALDIA FACATATIVA</v>
          </cell>
        </row>
        <row r="5483">
          <cell r="A5483">
            <v>252699199350</v>
          </cell>
          <cell r="B5483" t="str">
            <v>DEP.JUDICIALES - BCO.POPULAR F</v>
          </cell>
        </row>
        <row r="5484">
          <cell r="A5484">
            <v>252792042001</v>
          </cell>
          <cell r="B5484" t="str">
            <v>001 PROMISCUO MUNICIPAL FOMEQU</v>
          </cell>
        </row>
        <row r="5485">
          <cell r="A5485">
            <v>252799195001</v>
          </cell>
          <cell r="B5485" t="str">
            <v>ALCALDIA FOMEQUE</v>
          </cell>
        </row>
        <row r="5486">
          <cell r="A5486">
            <v>252799199001</v>
          </cell>
          <cell r="B5486" t="str">
            <v>DEPOSITOS MANUALES SIN JUZGADO</v>
          </cell>
        </row>
        <row r="5487">
          <cell r="A5487">
            <v>252799199341</v>
          </cell>
          <cell r="B5487" t="str">
            <v>DEP.JUDICIALES - BCO.POPULAR O</v>
          </cell>
        </row>
        <row r="5488">
          <cell r="A5488">
            <v>252812042001</v>
          </cell>
          <cell r="B5488" t="str">
            <v>001 PROMISCUO MUNICIPAL FOSCA</v>
          </cell>
        </row>
        <row r="5489">
          <cell r="A5489">
            <v>252819195001</v>
          </cell>
          <cell r="B5489" t="str">
            <v>ALCALDIA FOSCA</v>
          </cell>
        </row>
        <row r="5490">
          <cell r="A5490">
            <v>252819199001</v>
          </cell>
          <cell r="B5490" t="str">
            <v>DEPOSITOS MANUALES SIN JUZGADO</v>
          </cell>
        </row>
        <row r="5491">
          <cell r="A5491">
            <v>252862030001</v>
          </cell>
          <cell r="B5491" t="str">
            <v>001 PENAL CIRCUITO FUNZA</v>
          </cell>
        </row>
        <row r="5492">
          <cell r="A5492">
            <v>252862031001</v>
          </cell>
          <cell r="B5492" t="str">
            <v>001 CIVIL CIRCUITO FUNZA</v>
          </cell>
        </row>
        <row r="5493">
          <cell r="A5493">
            <v>252862031751</v>
          </cell>
          <cell r="B5493" t="str">
            <v>001 CVL CTO DE DESCNG DE FUNZA</v>
          </cell>
        </row>
        <row r="5494">
          <cell r="A5494">
            <v>252862032001</v>
          </cell>
          <cell r="B5494" t="str">
            <v>JUZGADO LABORAL CIRCUITO FUNZA</v>
          </cell>
        </row>
        <row r="5495">
          <cell r="A5495">
            <v>252862033001</v>
          </cell>
          <cell r="B5495" t="str">
            <v>JUZGADO DE FAMILIA DE FUNZA</v>
          </cell>
        </row>
        <row r="5496">
          <cell r="A5496">
            <v>252862034001</v>
          </cell>
          <cell r="B5496" t="str">
            <v>JUZGADO DE FAMILIA DE FUNZA</v>
          </cell>
        </row>
        <row r="5497">
          <cell r="A5497">
            <v>252862040001</v>
          </cell>
          <cell r="B5497" t="str">
            <v>001 PENAL MUNICIPAL FUNZA</v>
          </cell>
        </row>
        <row r="5498">
          <cell r="A5498">
            <v>252862041001</v>
          </cell>
          <cell r="B5498" t="str">
            <v>001 CIVIL MUNICIPAL FUNZA</v>
          </cell>
        </row>
        <row r="5499">
          <cell r="A5499">
            <v>252862042001</v>
          </cell>
          <cell r="B5499" t="str">
            <v>001 PROMISCUO MUNICIPAL FUNZA</v>
          </cell>
        </row>
        <row r="5500">
          <cell r="A5500">
            <v>252862044001</v>
          </cell>
          <cell r="B5500" t="str">
            <v>001 PROMISCUO CIRCUITO FUNZA</v>
          </cell>
        </row>
        <row r="5501">
          <cell r="A5501">
            <v>252862049122</v>
          </cell>
          <cell r="B5501" t="str">
            <v>122 INST. PENAL MILITAR FAC</v>
          </cell>
        </row>
        <row r="5502">
          <cell r="A5502">
            <v>252865068001</v>
          </cell>
          <cell r="B5502" t="str">
            <v>001 UNIDAD SECCIONAL DE FISCAL</v>
          </cell>
        </row>
        <row r="5503">
          <cell r="A5503">
            <v>252865075001</v>
          </cell>
          <cell r="B5503" t="str">
            <v>001 UNIDAD LOCAL DE FISCALIAS</v>
          </cell>
        </row>
        <row r="5504">
          <cell r="A5504">
            <v>252869195001</v>
          </cell>
          <cell r="B5504" t="str">
            <v>ALCALDIA FUNZA</v>
          </cell>
        </row>
        <row r="5505">
          <cell r="A5505">
            <v>252869195201</v>
          </cell>
          <cell r="B5505" t="str">
            <v>MUNICIPIO DE FUNZA</v>
          </cell>
        </row>
        <row r="5506">
          <cell r="A5506">
            <v>252869199001</v>
          </cell>
          <cell r="B5506" t="str">
            <v>DEPOSITOS MANUALES SIN JUZGADO</v>
          </cell>
        </row>
        <row r="5507">
          <cell r="A5507">
            <v>252882042001</v>
          </cell>
          <cell r="B5507" t="str">
            <v>001 PROMISCUO MUNICIPAL FUQUEN</v>
          </cell>
        </row>
        <row r="5508">
          <cell r="A5508">
            <v>252889195001</v>
          </cell>
          <cell r="B5508" t="str">
            <v>ALCALDIA FUQUENE</v>
          </cell>
        </row>
        <row r="5509">
          <cell r="A5509">
            <v>252902030001</v>
          </cell>
          <cell r="B5509" t="str">
            <v>001 PENAL CIRCUITO FUSAGASUGA</v>
          </cell>
        </row>
        <row r="5510">
          <cell r="A5510">
            <v>252902030002</v>
          </cell>
          <cell r="B5510" t="str">
            <v>002 PENAL CIRCUITO FUSAGASUGA</v>
          </cell>
        </row>
        <row r="5511">
          <cell r="A5511">
            <v>252902031001</v>
          </cell>
          <cell r="B5511" t="str">
            <v>001 CIVIL CIRCUITO FUSAGASUGA</v>
          </cell>
        </row>
        <row r="5512">
          <cell r="A5512">
            <v>252902031002</v>
          </cell>
          <cell r="B5512" t="str">
            <v>002 CIVIL CIRCUITO FUSAGASUGA</v>
          </cell>
        </row>
        <row r="5513">
          <cell r="A5513">
            <v>252902031003</v>
          </cell>
          <cell r="B5513" t="str">
            <v>003 CIVIL CIRCUITO FUSAGASUGA</v>
          </cell>
        </row>
        <row r="5514">
          <cell r="A5514">
            <v>252902034001</v>
          </cell>
          <cell r="B5514" t="str">
            <v>001 PROMISCUO FAMILIA FUSAGASU</v>
          </cell>
        </row>
        <row r="5515">
          <cell r="A5515">
            <v>252902040001</v>
          </cell>
          <cell r="B5515" t="str">
            <v>001 PENAL MUNICIPAL FUSAGASUGA</v>
          </cell>
        </row>
        <row r="5516">
          <cell r="A5516">
            <v>252902040002</v>
          </cell>
          <cell r="B5516" t="str">
            <v>002 PENAL MUNICIPAL DE FUSAG</v>
          </cell>
        </row>
        <row r="5517">
          <cell r="A5517">
            <v>252902041001</v>
          </cell>
          <cell r="B5517" t="str">
            <v>001 CIVIL MUNICIPAL FUSAGASUGA</v>
          </cell>
        </row>
        <row r="5518">
          <cell r="A5518">
            <v>252902041002</v>
          </cell>
          <cell r="B5518" t="str">
            <v>002 CIVIL MUNICIPAL FUSAGASUGA</v>
          </cell>
        </row>
        <row r="5519">
          <cell r="A5519">
            <v>252902041003</v>
          </cell>
          <cell r="B5519" t="str">
            <v>003 CIVIL MUNICIPAL FUSAGASUGA</v>
          </cell>
        </row>
        <row r="5520">
          <cell r="A5520">
            <v>252902041751</v>
          </cell>
          <cell r="B5520" t="str">
            <v>001 CIVIL MPAL DESC FUSAGASUGA</v>
          </cell>
        </row>
        <row r="5521">
          <cell r="A5521">
            <v>252902049096</v>
          </cell>
          <cell r="B5521" t="str">
            <v>096 INSTR. PENAL MILITAR FUSAG</v>
          </cell>
        </row>
        <row r="5522">
          <cell r="A5522">
            <v>252905068001</v>
          </cell>
          <cell r="B5522" t="str">
            <v>001 SEC UNICA FUSAGASUGA</v>
          </cell>
        </row>
        <row r="5523">
          <cell r="A5523">
            <v>252905075001</v>
          </cell>
          <cell r="B5523" t="str">
            <v>001 LOC UNICA FUSAGASUGA</v>
          </cell>
        </row>
        <row r="5524">
          <cell r="A5524">
            <v>252909090001</v>
          </cell>
          <cell r="B5524" t="str">
            <v>ARRENDAMIENTOS FUSAGASUGA</v>
          </cell>
        </row>
        <row r="5525">
          <cell r="A5525">
            <v>252909195001</v>
          </cell>
          <cell r="B5525" t="str">
            <v>ALCALDIA FUSAGASUGA</v>
          </cell>
        </row>
        <row r="5526">
          <cell r="A5526">
            <v>252909196001</v>
          </cell>
          <cell r="B5526" t="str">
            <v>SECRET DE MOVILIDAD FUSAGASUGA</v>
          </cell>
        </row>
        <row r="5527">
          <cell r="A5527">
            <v>252909196002</v>
          </cell>
          <cell r="B5527" t="str">
            <v>EMP SERV PUB FUSAGASUGA</v>
          </cell>
        </row>
        <row r="5528">
          <cell r="A5528">
            <v>252909196003</v>
          </cell>
          <cell r="B5528" t="str">
            <v>EMSERFUSA ESP</v>
          </cell>
        </row>
        <row r="5529">
          <cell r="A5529">
            <v>252932042001</v>
          </cell>
          <cell r="B5529" t="str">
            <v>001 PROMISCUO MUNICIPAL GACHAL</v>
          </cell>
        </row>
        <row r="5530">
          <cell r="A5530">
            <v>252939195001</v>
          </cell>
          <cell r="B5530" t="str">
            <v>ALCALDIA GACHALA</v>
          </cell>
        </row>
        <row r="5531">
          <cell r="A5531">
            <v>252939196301</v>
          </cell>
          <cell r="B5531" t="str">
            <v>C.A.R. CORPOGUAVIO C. COACTIVO</v>
          </cell>
        </row>
        <row r="5532">
          <cell r="A5532">
            <v>252939199001</v>
          </cell>
          <cell r="B5532" t="str">
            <v>DEPOSITOS MANUALES SIN JUZGADO</v>
          </cell>
        </row>
        <row r="5533">
          <cell r="A5533">
            <v>252952042001</v>
          </cell>
          <cell r="B5533" t="str">
            <v>001 PROMISCUO MUNICIPAL GACHAN</v>
          </cell>
        </row>
        <row r="5534">
          <cell r="A5534">
            <v>252959195001</v>
          </cell>
          <cell r="B5534" t="str">
            <v>ALCALDIA GACHANCIPA</v>
          </cell>
        </row>
        <row r="5535">
          <cell r="A5535">
            <v>252959199001</v>
          </cell>
          <cell r="B5535" t="str">
            <v>DEPOSITOS MANUALES SIN JUZGADO</v>
          </cell>
        </row>
        <row r="5536">
          <cell r="A5536">
            <v>252972030001</v>
          </cell>
          <cell r="B5536" t="str">
            <v>001 PENAL CIRCUITO GACHETA</v>
          </cell>
        </row>
        <row r="5537">
          <cell r="A5537">
            <v>252972031001</v>
          </cell>
          <cell r="B5537" t="str">
            <v>001 CIVIL CIRCUITO GACHETA</v>
          </cell>
        </row>
        <row r="5538">
          <cell r="A5538">
            <v>252972034001</v>
          </cell>
          <cell r="B5538" t="str">
            <v>001 PROMISCUO FAMILIA GACHETA</v>
          </cell>
        </row>
        <row r="5539">
          <cell r="A5539">
            <v>252972040001</v>
          </cell>
          <cell r="B5539" t="str">
            <v>001 PENAL MUNICIPAL GACHETA</v>
          </cell>
        </row>
        <row r="5540">
          <cell r="A5540">
            <v>252972041001</v>
          </cell>
          <cell r="B5540" t="str">
            <v>001 CIVIL MUNICIPAL GACHETA</v>
          </cell>
        </row>
        <row r="5541">
          <cell r="A5541">
            <v>252972042001</v>
          </cell>
          <cell r="B5541" t="str">
            <v>001 PROMISCUO MUNICIPAL GACHET</v>
          </cell>
        </row>
        <row r="5542">
          <cell r="A5542">
            <v>252975068001</v>
          </cell>
          <cell r="B5542" t="str">
            <v>001 SEC UNICA GACHETA</v>
          </cell>
        </row>
        <row r="5543">
          <cell r="A5543">
            <v>252975075001</v>
          </cell>
          <cell r="B5543" t="str">
            <v>001 LOC UNICA GACHETA</v>
          </cell>
        </row>
        <row r="5544">
          <cell r="A5544">
            <v>252979195001</v>
          </cell>
          <cell r="B5544" t="str">
            <v>ALCALDIA GACHETA</v>
          </cell>
        </row>
        <row r="5545">
          <cell r="A5545">
            <v>252979196001</v>
          </cell>
          <cell r="B5545" t="str">
            <v>ASOGUAVIO ASC.MPAL JURIS. COAC</v>
          </cell>
        </row>
        <row r="5546">
          <cell r="A5546">
            <v>252979199001</v>
          </cell>
          <cell r="B5546" t="str">
            <v>DEPOSITOS MANUALES SIN JUZGADO</v>
          </cell>
        </row>
        <row r="5547">
          <cell r="A5547">
            <v>252992042001</v>
          </cell>
          <cell r="B5547" t="str">
            <v>001 PROMISCUO MUNICIPAL GAMA</v>
          </cell>
        </row>
        <row r="5548">
          <cell r="A5548">
            <v>252995075001</v>
          </cell>
          <cell r="B5548" t="str">
            <v>001 LOC UNICA GAMA</v>
          </cell>
        </row>
        <row r="5549">
          <cell r="A5549">
            <v>252999195001</v>
          </cell>
          <cell r="B5549" t="str">
            <v>ALCALDIA GAMA</v>
          </cell>
        </row>
        <row r="5550">
          <cell r="A5550">
            <v>253072030001</v>
          </cell>
          <cell r="B5550" t="str">
            <v>001 PENAL CIRCUITO GIRARDOT</v>
          </cell>
        </row>
        <row r="5551">
          <cell r="A5551">
            <v>253072030002</v>
          </cell>
          <cell r="B5551" t="str">
            <v>002 PENAL CIRCUITO GIRARDOT</v>
          </cell>
        </row>
        <row r="5552">
          <cell r="A5552">
            <v>253072030003</v>
          </cell>
          <cell r="B5552" t="str">
            <v>003 PENAL CIRCUITO GIRARDOT</v>
          </cell>
        </row>
        <row r="5553">
          <cell r="A5553">
            <v>253072031001</v>
          </cell>
          <cell r="B5553" t="str">
            <v>001 CIVIL CIRCUITO GIRARDOT</v>
          </cell>
        </row>
        <row r="5554">
          <cell r="A5554">
            <v>253072031002</v>
          </cell>
          <cell r="B5554" t="str">
            <v>002 CIVIL CIRCUITO GIRARDOT</v>
          </cell>
        </row>
        <row r="5555">
          <cell r="A5555">
            <v>253072032001</v>
          </cell>
          <cell r="B5555" t="str">
            <v>001 LABORAL CIRCUITO GIRARDOT</v>
          </cell>
        </row>
        <row r="5556">
          <cell r="A5556">
            <v>253072034001</v>
          </cell>
          <cell r="B5556" t="str">
            <v>001 PROMISCUO FAMILIA GIRARDOT</v>
          </cell>
        </row>
        <row r="5557">
          <cell r="A5557">
            <v>253072034002</v>
          </cell>
          <cell r="B5557" t="str">
            <v>JUZGADO SEGUNDO DE FAMILIA DEG</v>
          </cell>
        </row>
        <row r="5558">
          <cell r="A5558">
            <v>253072040001</v>
          </cell>
          <cell r="B5558" t="str">
            <v>001 PENAL MUNICIPAL GIRARDOT</v>
          </cell>
        </row>
        <row r="5559">
          <cell r="A5559">
            <v>253072040002</v>
          </cell>
          <cell r="B5559" t="str">
            <v>002 PENAL MUNICIPAL GIRARDOT</v>
          </cell>
        </row>
        <row r="5560">
          <cell r="A5560">
            <v>253072040003</v>
          </cell>
          <cell r="B5560" t="str">
            <v>003 PENAL MUNICIPAL GIRARDOT</v>
          </cell>
        </row>
        <row r="5561">
          <cell r="A5561">
            <v>253072040004</v>
          </cell>
          <cell r="B5561" t="str">
            <v>004 PENAL MUNICIPAL GIRARDOT</v>
          </cell>
        </row>
        <row r="5562">
          <cell r="A5562">
            <v>253072041001</v>
          </cell>
          <cell r="B5562" t="str">
            <v>001 CIVIL MUNICIPAL GIRARDOT</v>
          </cell>
        </row>
        <row r="5563">
          <cell r="A5563">
            <v>253072041002</v>
          </cell>
          <cell r="B5563" t="str">
            <v>002 CIVIL MUNICIPAL GIRARDOT</v>
          </cell>
        </row>
        <row r="5564">
          <cell r="A5564">
            <v>253072041003</v>
          </cell>
          <cell r="B5564" t="str">
            <v>003 CIVIL MUNICIPAL GIRARDOT</v>
          </cell>
        </row>
        <row r="5565">
          <cell r="A5565">
            <v>253072041004</v>
          </cell>
          <cell r="B5565" t="str">
            <v>004 CIVIL MUNICIPAL GIRARDOT</v>
          </cell>
        </row>
        <row r="5566">
          <cell r="A5566">
            <v>253072045001</v>
          </cell>
          <cell r="B5566" t="str">
            <v>JUZGAD ADTVO ORAL CTO GIRARDOT</v>
          </cell>
        </row>
        <row r="5567">
          <cell r="A5567">
            <v>253072045002</v>
          </cell>
          <cell r="B5567" t="str">
            <v>002 ADMINISTRATIVO DE GIRARDOT</v>
          </cell>
        </row>
        <row r="5568">
          <cell r="A5568">
            <v>253072045003</v>
          </cell>
          <cell r="B5568" t="str">
            <v>003 ADTIVO CTO GIRARDOT</v>
          </cell>
        </row>
        <row r="5569">
          <cell r="A5569">
            <v>253072045701</v>
          </cell>
          <cell r="B5569" t="str">
            <v>001 ADTIVO DESCONG DE GIRARDOT</v>
          </cell>
        </row>
        <row r="5570">
          <cell r="A5570">
            <v>253072045703</v>
          </cell>
          <cell r="B5570" t="str">
            <v>003 ADTIVO CIRCUITO GIRARDOT</v>
          </cell>
        </row>
        <row r="5571">
          <cell r="A5571">
            <v>253072048001</v>
          </cell>
          <cell r="B5571" t="str">
            <v>CENTRO SERV.JUDIC.SIST.PENAL A</v>
          </cell>
        </row>
        <row r="5572">
          <cell r="A5572">
            <v>253072051001</v>
          </cell>
          <cell r="B5572" t="str">
            <v>001MPAL LAB DE PEQUEÃ‘AS CAUSAS</v>
          </cell>
        </row>
        <row r="5573">
          <cell r="A5573">
            <v>253075068001</v>
          </cell>
          <cell r="B5573" t="str">
            <v>001 SEC UNICA GIRARDOT</v>
          </cell>
        </row>
        <row r="5574">
          <cell r="A5574">
            <v>253075075001</v>
          </cell>
          <cell r="B5574" t="str">
            <v>001 LOC UNICA GIRARDOT</v>
          </cell>
        </row>
        <row r="5575">
          <cell r="A5575">
            <v>253079090001</v>
          </cell>
          <cell r="B5575" t="str">
            <v>ARRENDAMIENTOS GIRARDOT</v>
          </cell>
        </row>
        <row r="5576">
          <cell r="A5576">
            <v>253079193001</v>
          </cell>
          <cell r="B5576" t="str">
            <v>DIAN IMPUESTOS NACIONALES GIRA</v>
          </cell>
        </row>
        <row r="5577">
          <cell r="A5577">
            <v>253079195001</v>
          </cell>
          <cell r="B5577" t="str">
            <v>ALCALDIA GIRARDOT</v>
          </cell>
        </row>
        <row r="5578">
          <cell r="A5578">
            <v>253079196001</v>
          </cell>
          <cell r="B5578" t="str">
            <v>CORP.PRODESA.Y SEG MUN GIRARDO</v>
          </cell>
        </row>
        <row r="5579">
          <cell r="A5579">
            <v>253079199001</v>
          </cell>
          <cell r="B5579" t="str">
            <v>DEPOSITOS MANUALES SIN JUZGADO</v>
          </cell>
        </row>
        <row r="5580">
          <cell r="A5580">
            <v>253079199360</v>
          </cell>
          <cell r="B5580" t="str">
            <v>DEP.JUDICIALES - BCO.POPULAR O</v>
          </cell>
        </row>
        <row r="5581">
          <cell r="A5581">
            <v>253122042001</v>
          </cell>
          <cell r="B5581" t="str">
            <v>JUZGADO PROMISCUO GRANADA</v>
          </cell>
        </row>
        <row r="5582">
          <cell r="A5582">
            <v>253172042001</v>
          </cell>
          <cell r="B5582" t="str">
            <v>001 PROMISCUO MUNICIPAL GUACHE</v>
          </cell>
        </row>
        <row r="5583">
          <cell r="A5583">
            <v>253179195001</v>
          </cell>
          <cell r="B5583" t="str">
            <v>ALCALDIA GUACHETA</v>
          </cell>
        </row>
        <row r="5584">
          <cell r="A5584">
            <v>253202034001</v>
          </cell>
          <cell r="B5584" t="str">
            <v>001 PROMISCUO FAMILIA GUADUAS</v>
          </cell>
        </row>
        <row r="5585">
          <cell r="A5585">
            <v>253202037001</v>
          </cell>
          <cell r="B5585" t="str">
            <v>01 JUZ EJE PENAS Y M S GUADUAS</v>
          </cell>
        </row>
        <row r="5586">
          <cell r="A5586">
            <v>253202037002</v>
          </cell>
          <cell r="B5586" t="str">
            <v>002 JUZ EJE PENAS M S GUADUAS</v>
          </cell>
        </row>
        <row r="5587">
          <cell r="A5587">
            <v>253202037003</v>
          </cell>
          <cell r="B5587" t="str">
            <v>003 EJE PENAS MED SEGU GUADUAS</v>
          </cell>
        </row>
        <row r="5588">
          <cell r="A5588">
            <v>253202042001</v>
          </cell>
          <cell r="B5588" t="str">
            <v>001 PROMISCUO MUNICIPAL GUADUA</v>
          </cell>
        </row>
        <row r="5589">
          <cell r="A5589">
            <v>253202042002</v>
          </cell>
          <cell r="B5589" t="str">
            <v>002 PROMISCUO MUNICIPAL GUADUA</v>
          </cell>
        </row>
        <row r="5590">
          <cell r="A5590">
            <v>253202044001</v>
          </cell>
          <cell r="B5590" t="str">
            <v>001 PROMISCUO CIRCUITO GUADUAS</v>
          </cell>
        </row>
        <row r="5591">
          <cell r="A5591">
            <v>253205068001</v>
          </cell>
          <cell r="B5591" t="str">
            <v>001 SEC UNICA GUADUAS</v>
          </cell>
        </row>
        <row r="5592">
          <cell r="A5592">
            <v>253205075001</v>
          </cell>
          <cell r="B5592" t="str">
            <v>001 LOC UNICA GUADUAS</v>
          </cell>
        </row>
        <row r="5593">
          <cell r="A5593">
            <v>253209195001</v>
          </cell>
          <cell r="B5593" t="str">
            <v>ALCALDIA GUADUAS</v>
          </cell>
        </row>
        <row r="5594">
          <cell r="A5594">
            <v>253209195500</v>
          </cell>
          <cell r="B5594" t="str">
            <v>COMISARIA DE FAMILIA GUADUAS</v>
          </cell>
        </row>
        <row r="5595">
          <cell r="A5595">
            <v>253209199001</v>
          </cell>
          <cell r="B5595" t="str">
            <v>DEPOSITOS MANUALES SIN JUZGADO</v>
          </cell>
        </row>
        <row r="5596">
          <cell r="A5596">
            <v>253222037001</v>
          </cell>
          <cell r="B5596" t="str">
            <v>J PRI EJEC PEN MED SEG GUAD CU</v>
          </cell>
        </row>
        <row r="5597">
          <cell r="A5597">
            <v>253222042001</v>
          </cell>
          <cell r="B5597" t="str">
            <v>001 PROMISCUO MUNICIPAL GUASCA</v>
          </cell>
        </row>
        <row r="5598">
          <cell r="A5598">
            <v>253225075001</v>
          </cell>
          <cell r="B5598" t="str">
            <v>UNIDAD DE FISCALIA LOCAL</v>
          </cell>
        </row>
        <row r="5599">
          <cell r="A5599">
            <v>253229195001</v>
          </cell>
          <cell r="B5599" t="str">
            <v>ALCALDIA GUASCA</v>
          </cell>
        </row>
        <row r="5600">
          <cell r="A5600">
            <v>253229199001</v>
          </cell>
          <cell r="B5600" t="str">
            <v>DEPOSITOS MANUALES SIN JUZGADO</v>
          </cell>
        </row>
        <row r="5601">
          <cell r="A5601">
            <v>253242042001</v>
          </cell>
          <cell r="B5601" t="str">
            <v>001 PROMISCUO MUNICIPAL GUATAQ</v>
          </cell>
        </row>
        <row r="5602">
          <cell r="A5602">
            <v>253249195001</v>
          </cell>
          <cell r="B5602" t="str">
            <v>ALCALDIA GUATAQUI</v>
          </cell>
        </row>
        <row r="5603">
          <cell r="A5603">
            <v>253262042001</v>
          </cell>
          <cell r="B5603" t="str">
            <v>001 PROMISCUO MUNICIPAL GUATAV</v>
          </cell>
        </row>
        <row r="5604">
          <cell r="A5604">
            <v>253269195001</v>
          </cell>
          <cell r="B5604" t="str">
            <v>ALCALDIA GUATAVITA</v>
          </cell>
        </row>
        <row r="5605">
          <cell r="A5605">
            <v>253269199001</v>
          </cell>
          <cell r="B5605" t="str">
            <v>DEPOSITOS MANUALES SIN JUZGADO</v>
          </cell>
        </row>
        <row r="5606">
          <cell r="A5606">
            <v>253282042001</v>
          </cell>
          <cell r="B5606" t="str">
            <v>001 PROMISCUO MPAL GUAYABAL DE</v>
          </cell>
        </row>
        <row r="5607">
          <cell r="A5607">
            <v>253289195001</v>
          </cell>
          <cell r="B5607" t="str">
            <v>ALCALDIA GUAYABAL DE SIQUIMA</v>
          </cell>
        </row>
        <row r="5608">
          <cell r="A5608">
            <v>253352042001</v>
          </cell>
          <cell r="B5608" t="str">
            <v>001 PROMISCUO MUNICIPAL GUAYAB</v>
          </cell>
        </row>
        <row r="5609">
          <cell r="A5609">
            <v>253359195001</v>
          </cell>
          <cell r="B5609" t="str">
            <v>ALCALDIA GUAYABETAL</v>
          </cell>
        </row>
        <row r="5610">
          <cell r="A5610">
            <v>253359199001</v>
          </cell>
          <cell r="B5610" t="str">
            <v>DEPOSITOS MANUALES SIN JUZGADO</v>
          </cell>
        </row>
        <row r="5611">
          <cell r="A5611">
            <v>253392042001</v>
          </cell>
          <cell r="B5611" t="str">
            <v>001 PROMISCUO MUNICIPAL GUTIER</v>
          </cell>
        </row>
        <row r="5612">
          <cell r="A5612">
            <v>253399195001</v>
          </cell>
          <cell r="B5612" t="str">
            <v>ALCALDIA GUTIERREZ</v>
          </cell>
        </row>
        <row r="5613">
          <cell r="A5613">
            <v>253399199001</v>
          </cell>
          <cell r="B5613" t="str">
            <v>DEPOSITOS MANUALES SIN JUZGADO</v>
          </cell>
        </row>
        <row r="5614">
          <cell r="A5614">
            <v>253682042001</v>
          </cell>
          <cell r="B5614" t="str">
            <v>001 PROMISCUO MUNICIPAL JERUSA</v>
          </cell>
        </row>
        <row r="5615">
          <cell r="A5615">
            <v>253689195001</v>
          </cell>
          <cell r="B5615" t="str">
            <v>ALCALDIA JERUSALEN</v>
          </cell>
        </row>
        <row r="5616">
          <cell r="A5616">
            <v>253722042001</v>
          </cell>
          <cell r="B5616" t="str">
            <v>001 PROMISCUO MUNICIPAL JUNIN</v>
          </cell>
        </row>
        <row r="5617">
          <cell r="A5617">
            <v>253729195001</v>
          </cell>
          <cell r="B5617" t="str">
            <v>ALCALDIA JUNIN</v>
          </cell>
        </row>
        <row r="5618">
          <cell r="A5618">
            <v>253729199001</v>
          </cell>
          <cell r="B5618" t="str">
            <v>DEPOSITOS MANUALES SIN JUZGADO</v>
          </cell>
        </row>
        <row r="5619">
          <cell r="A5619">
            <v>253772042001</v>
          </cell>
          <cell r="B5619" t="str">
            <v>001 PROMISCUO MUNICIPAL LA CAL</v>
          </cell>
        </row>
        <row r="5620">
          <cell r="A5620">
            <v>253775068001</v>
          </cell>
          <cell r="B5620" t="str">
            <v>UNI SECC FISC UNICA LA CALERA</v>
          </cell>
        </row>
        <row r="5621">
          <cell r="A5621">
            <v>253775075001</v>
          </cell>
          <cell r="B5621" t="str">
            <v>001 LOC UNICA LA CALERA</v>
          </cell>
        </row>
        <row r="5622">
          <cell r="A5622">
            <v>253779195001</v>
          </cell>
          <cell r="B5622" t="str">
            <v>ALCALDIA LA CALERA</v>
          </cell>
        </row>
        <row r="5623">
          <cell r="A5623">
            <v>253779199001</v>
          </cell>
          <cell r="B5623" t="str">
            <v>DEPOSITOS MANUALES SIN JUZGADO</v>
          </cell>
        </row>
        <row r="5624">
          <cell r="A5624">
            <v>253862030001</v>
          </cell>
          <cell r="B5624" t="str">
            <v>001 PENAL CIRCUITO LA MESA</v>
          </cell>
        </row>
        <row r="5625">
          <cell r="A5625">
            <v>253862031001</v>
          </cell>
          <cell r="B5625" t="str">
            <v>001 CIVIL CIRCUITO LA MESA</v>
          </cell>
        </row>
        <row r="5626">
          <cell r="A5626">
            <v>253862034001</v>
          </cell>
          <cell r="B5626" t="str">
            <v>001 PROMISCUO FAMILIA LA MESA</v>
          </cell>
        </row>
        <row r="5627">
          <cell r="A5627">
            <v>253862040001</v>
          </cell>
          <cell r="B5627" t="str">
            <v>001 PENAL MUNICIPAL LA MESA</v>
          </cell>
        </row>
        <row r="5628">
          <cell r="A5628">
            <v>253862041001</v>
          </cell>
          <cell r="B5628" t="str">
            <v>001 CIVIL MUNICIPAL LA MESA</v>
          </cell>
        </row>
        <row r="5629">
          <cell r="A5629">
            <v>253865068001</v>
          </cell>
          <cell r="B5629" t="str">
            <v>001 SEC UNICA LA MESA</v>
          </cell>
        </row>
        <row r="5630">
          <cell r="A5630">
            <v>253865075001</v>
          </cell>
          <cell r="B5630" t="str">
            <v>001 LOC UNICA LA MESA</v>
          </cell>
        </row>
        <row r="5631">
          <cell r="A5631">
            <v>253869195001</v>
          </cell>
          <cell r="B5631" t="str">
            <v>ALCALDIA LA MESA</v>
          </cell>
        </row>
        <row r="5632">
          <cell r="A5632">
            <v>253869199001</v>
          </cell>
          <cell r="B5632" t="str">
            <v>DEPOSITOS MANUALES SIN JUZGADO</v>
          </cell>
        </row>
        <row r="5633">
          <cell r="A5633">
            <v>253942034001</v>
          </cell>
          <cell r="B5633" t="str">
            <v>001 PROMISCUO FAMILIA LA PALMA</v>
          </cell>
        </row>
        <row r="5634">
          <cell r="A5634">
            <v>253942034002</v>
          </cell>
          <cell r="B5634" t="str">
            <v>JUZG.PROMISCUO FAMILIA LA PALM</v>
          </cell>
        </row>
        <row r="5635">
          <cell r="A5635">
            <v>253942042001</v>
          </cell>
          <cell r="B5635" t="str">
            <v>001 PROMISCUO MUNICIPAL LA PAL</v>
          </cell>
        </row>
        <row r="5636">
          <cell r="A5636">
            <v>253942044001</v>
          </cell>
          <cell r="B5636" t="str">
            <v>001 PROMISCUO CIRCUITO LA PALM</v>
          </cell>
        </row>
        <row r="5637">
          <cell r="A5637">
            <v>253942044002</v>
          </cell>
          <cell r="B5637" t="str">
            <v>002 PROMISCUO CIRCUITO LA PALM</v>
          </cell>
        </row>
        <row r="5638">
          <cell r="A5638">
            <v>253945068001</v>
          </cell>
          <cell r="B5638" t="str">
            <v>001 SEC UNICA LA PALMA</v>
          </cell>
        </row>
        <row r="5639">
          <cell r="A5639">
            <v>253945075001</v>
          </cell>
          <cell r="B5639" t="str">
            <v>001 LOC UNICA LA PALMA</v>
          </cell>
        </row>
        <row r="5640">
          <cell r="A5640">
            <v>253949195001</v>
          </cell>
          <cell r="B5640" t="str">
            <v>ALCALDIA LA PALMA</v>
          </cell>
        </row>
        <row r="5641">
          <cell r="A5641">
            <v>253949199001</v>
          </cell>
          <cell r="B5641" t="str">
            <v>DEPOSITOS MANUALES SIN JUZGADO</v>
          </cell>
        </row>
        <row r="5642">
          <cell r="A5642">
            <v>253982042001</v>
          </cell>
          <cell r="B5642" t="str">
            <v>001 PROMISCUO MUNICIPAL LA PEÂ¥</v>
          </cell>
        </row>
        <row r="5643">
          <cell r="A5643">
            <v>253989195001</v>
          </cell>
          <cell r="B5643" t="str">
            <v>ALCALDIA LA PEÂ¥A</v>
          </cell>
        </row>
        <row r="5644">
          <cell r="A5644">
            <v>254009195001</v>
          </cell>
          <cell r="B5644" t="str">
            <v>ALCALDIA LA SIERRA</v>
          </cell>
        </row>
        <row r="5645">
          <cell r="A5645">
            <v>254022042001</v>
          </cell>
          <cell r="B5645" t="str">
            <v>001 PROMISCUO MUNICIPAL LA VEG</v>
          </cell>
        </row>
        <row r="5646">
          <cell r="A5646">
            <v>254025075001</v>
          </cell>
          <cell r="B5646" t="str">
            <v>001 LOC UNICA LA VEGA</v>
          </cell>
        </row>
        <row r="5647">
          <cell r="A5647">
            <v>254029195001</v>
          </cell>
          <cell r="B5647" t="str">
            <v>ALCALDIA LA VEGA</v>
          </cell>
        </row>
        <row r="5648">
          <cell r="A5648">
            <v>254029199001</v>
          </cell>
          <cell r="B5648" t="str">
            <v>DEPOSITOS MANUALES SIN JUZGADO</v>
          </cell>
        </row>
        <row r="5649">
          <cell r="A5649">
            <v>254072042001</v>
          </cell>
          <cell r="B5649" t="str">
            <v>001 PROMISCUO MUNICIPAL LENGUA</v>
          </cell>
        </row>
        <row r="5650">
          <cell r="A5650">
            <v>254079195001</v>
          </cell>
          <cell r="B5650" t="str">
            <v>ALCALDIA LENGUAZAQUE</v>
          </cell>
        </row>
        <row r="5651">
          <cell r="A5651">
            <v>254079199001</v>
          </cell>
          <cell r="B5651" t="str">
            <v>DEPOSITOS MANUALES SIN JUZGADO</v>
          </cell>
        </row>
        <row r="5652">
          <cell r="A5652">
            <v>254262042001</v>
          </cell>
          <cell r="B5652" t="str">
            <v>001 PROMISCUO MUNICIPAL MACHET</v>
          </cell>
        </row>
        <row r="5653">
          <cell r="A5653">
            <v>254269195001</v>
          </cell>
          <cell r="B5653" t="str">
            <v>ALCALDIA MACHETA</v>
          </cell>
        </row>
        <row r="5654">
          <cell r="A5654">
            <v>254269199001</v>
          </cell>
          <cell r="B5654" t="str">
            <v>DEPOSITOS MANUALES SIN JUZGADO</v>
          </cell>
        </row>
        <row r="5655">
          <cell r="A5655">
            <v>254302040001</v>
          </cell>
          <cell r="B5655" t="str">
            <v>JUZGADO PENAL MUNICIPAL MADRID</v>
          </cell>
        </row>
        <row r="5656">
          <cell r="A5656">
            <v>254302041001</v>
          </cell>
          <cell r="B5656" t="str">
            <v>JUZG.CIVIL MUNICIPAL DE MADRID</v>
          </cell>
        </row>
        <row r="5657">
          <cell r="A5657">
            <v>254302042001</v>
          </cell>
          <cell r="B5657" t="str">
            <v>001 PROMISCUO MUNICIPAL MADRID</v>
          </cell>
        </row>
        <row r="5658">
          <cell r="A5658">
            <v>254302042002</v>
          </cell>
          <cell r="B5658" t="str">
            <v>002 PROMISCUO MUNICIPAL MADRID</v>
          </cell>
        </row>
        <row r="5659">
          <cell r="A5659">
            <v>254302049044</v>
          </cell>
          <cell r="B5659" t="str">
            <v>044 INSTRUCCION PENAL MILITAR</v>
          </cell>
        </row>
        <row r="5660">
          <cell r="A5660">
            <v>254302049122</v>
          </cell>
          <cell r="B5660" t="str">
            <v>INT. PENAL MILITAR MADRID</v>
          </cell>
        </row>
        <row r="5661">
          <cell r="A5661">
            <v>254305075001</v>
          </cell>
          <cell r="B5661" t="str">
            <v>DELEGADA JUECES P/CUOS M/PALES</v>
          </cell>
        </row>
        <row r="5662">
          <cell r="A5662">
            <v>254309192003</v>
          </cell>
          <cell r="B5662" t="str">
            <v>COM COM AEREO MANTENIMIENTO-CA</v>
          </cell>
        </row>
        <row r="5663">
          <cell r="A5663">
            <v>254309195001</v>
          </cell>
          <cell r="B5663" t="str">
            <v>ALCALDIA MADRID</v>
          </cell>
        </row>
        <row r="5664">
          <cell r="A5664">
            <v>254362042001</v>
          </cell>
          <cell r="B5664" t="str">
            <v>001 PROMISCUO MUNICIPAL MANTA</v>
          </cell>
        </row>
        <row r="5665">
          <cell r="A5665">
            <v>254369195001</v>
          </cell>
          <cell r="B5665" t="str">
            <v>ALCALDIA MANTA</v>
          </cell>
        </row>
        <row r="5666">
          <cell r="A5666">
            <v>254369199001</v>
          </cell>
          <cell r="B5666" t="str">
            <v>DEPOSITOS MANUALES SIN JUZGADO</v>
          </cell>
        </row>
        <row r="5667">
          <cell r="A5667">
            <v>254382042001</v>
          </cell>
          <cell r="B5667" t="str">
            <v>001 PROMISCUO MUNICIPAL MEDINA</v>
          </cell>
        </row>
        <row r="5668">
          <cell r="A5668">
            <v>254385075001</v>
          </cell>
          <cell r="B5668" t="str">
            <v>UNIDAD LOCAL FISCALIAS MEDINA</v>
          </cell>
        </row>
        <row r="5669">
          <cell r="A5669">
            <v>254389195001</v>
          </cell>
          <cell r="B5669" t="str">
            <v>ALCALDIA MEDINA</v>
          </cell>
        </row>
        <row r="5670">
          <cell r="A5670">
            <v>254389199001</v>
          </cell>
          <cell r="B5670" t="str">
            <v>DEPOSITOS MANUALES SIN JUZGADO</v>
          </cell>
        </row>
        <row r="5671">
          <cell r="A5671">
            <v>254732040001</v>
          </cell>
          <cell r="B5671" t="str">
            <v>JUZG.PENAL MUNICIPAL MOSQUERA</v>
          </cell>
        </row>
        <row r="5672">
          <cell r="A5672">
            <v>254732041001</v>
          </cell>
          <cell r="B5672" t="str">
            <v>JUZG.CIVIL MUNICIPAL MOSQUERA</v>
          </cell>
        </row>
        <row r="5673">
          <cell r="A5673">
            <v>254732042001</v>
          </cell>
          <cell r="B5673" t="str">
            <v>001 PROMISCUO MUNICIPAL MOSQUE</v>
          </cell>
        </row>
        <row r="5674">
          <cell r="A5674">
            <v>254732042002</v>
          </cell>
          <cell r="B5674" t="str">
            <v>002 PROMISCUO MUNICIPAL MOSQUE</v>
          </cell>
        </row>
        <row r="5675">
          <cell r="A5675">
            <v>254735075001</v>
          </cell>
          <cell r="B5675" t="str">
            <v>001 LOC UNICA MOSQUERA</v>
          </cell>
        </row>
        <row r="5676">
          <cell r="A5676">
            <v>254739195001</v>
          </cell>
          <cell r="B5676" t="str">
            <v>ALCALDIA MOSQUERA</v>
          </cell>
        </row>
        <row r="5677">
          <cell r="A5677">
            <v>254832042001</v>
          </cell>
          <cell r="B5677" t="str">
            <v>001 PROMISCUO MUNICIPAL NARIÂ¥O</v>
          </cell>
        </row>
        <row r="5678">
          <cell r="A5678">
            <v>254832042002</v>
          </cell>
          <cell r="B5678" t="str">
            <v>JDO PROMISCUO MPAL NARIÃ‘O CMAR</v>
          </cell>
        </row>
        <row r="5679">
          <cell r="A5679">
            <v>254835075001</v>
          </cell>
          <cell r="B5679" t="str">
            <v>001 LOC UNICA NARIÂ¥O</v>
          </cell>
        </row>
        <row r="5680">
          <cell r="A5680">
            <v>254839195001</v>
          </cell>
          <cell r="B5680" t="str">
            <v>ALCALDIA NARIÂ¥O</v>
          </cell>
        </row>
        <row r="5681">
          <cell r="A5681">
            <v>254862042001</v>
          </cell>
          <cell r="B5681" t="str">
            <v>001 PROMISCUO MUNICIPAL NEMOCO</v>
          </cell>
        </row>
        <row r="5682">
          <cell r="A5682">
            <v>254869195001</v>
          </cell>
          <cell r="B5682" t="str">
            <v>ALCALDIA NEMOCON</v>
          </cell>
        </row>
        <row r="5683">
          <cell r="A5683">
            <v>254882042001</v>
          </cell>
          <cell r="B5683" t="str">
            <v>001 PROMISCUO MUNICIPAL NILO</v>
          </cell>
        </row>
        <row r="5684">
          <cell r="A5684">
            <v>254882049105</v>
          </cell>
          <cell r="B5684" t="str">
            <v>INSTRUCCION PENAL MIL - TOLEMA</v>
          </cell>
        </row>
        <row r="5685">
          <cell r="A5685">
            <v>254889195001</v>
          </cell>
          <cell r="B5685" t="str">
            <v>ALCALDIA NILO</v>
          </cell>
        </row>
        <row r="5686">
          <cell r="A5686">
            <v>254892042001</v>
          </cell>
          <cell r="B5686" t="str">
            <v>001 PROMISCUO MUNICIPAL NIMAIM</v>
          </cell>
        </row>
        <row r="5687">
          <cell r="A5687">
            <v>254892042101</v>
          </cell>
          <cell r="B5687" t="str">
            <v>PROMISCUO  MUNICIPAL  DE NIMAI</v>
          </cell>
        </row>
        <row r="5688">
          <cell r="A5688">
            <v>254899195001</v>
          </cell>
          <cell r="B5688" t="str">
            <v>ALCALDIA NIMAIMA</v>
          </cell>
        </row>
        <row r="5689">
          <cell r="A5689">
            <v>254899199001</v>
          </cell>
          <cell r="B5689" t="str">
            <v>DEPOSITOS MANUALES SIN JUZGADO</v>
          </cell>
        </row>
        <row r="5690">
          <cell r="A5690">
            <v>254912042001</v>
          </cell>
          <cell r="B5690" t="str">
            <v>JUZ PROMISCUO MUNICIPAL NOCAIM</v>
          </cell>
        </row>
        <row r="5691">
          <cell r="A5691">
            <v>254962042001</v>
          </cell>
          <cell r="B5691" t="str">
            <v>001 PROMISCUO MUNICIPAL NOCAIM</v>
          </cell>
        </row>
        <row r="5692">
          <cell r="A5692">
            <v>254969195001</v>
          </cell>
          <cell r="B5692" t="str">
            <v>ALCALDIA NOCAIMA</v>
          </cell>
        </row>
        <row r="5693">
          <cell r="A5693">
            <v>254969195002</v>
          </cell>
          <cell r="B5693" t="str">
            <v>MUNICIPIO DE NOCAIMA COBRO COA</v>
          </cell>
        </row>
        <row r="5694">
          <cell r="A5694">
            <v>254969195010</v>
          </cell>
          <cell r="B5694" t="str">
            <v>INSPECCION DE POLICIA NOCAIMA</v>
          </cell>
        </row>
        <row r="5695">
          <cell r="A5695">
            <v>254969199001</v>
          </cell>
          <cell r="B5695" t="str">
            <v>DEPOSITOS MANUALES SIN JUZGADO</v>
          </cell>
        </row>
        <row r="5696">
          <cell r="A5696">
            <v>255062042001</v>
          </cell>
          <cell r="B5696" t="str">
            <v>001 PROMISCUO MUNICIPAL VENECI</v>
          </cell>
        </row>
        <row r="5697">
          <cell r="A5697">
            <v>255069195001</v>
          </cell>
          <cell r="B5697" t="str">
            <v>ALCALDIA VENECIA -OSPINA PEREZ</v>
          </cell>
        </row>
        <row r="5698">
          <cell r="A5698">
            <v>255069199001</v>
          </cell>
          <cell r="B5698" t="str">
            <v>DEPOSITOS MANUALES SIN JUZGADO</v>
          </cell>
        </row>
        <row r="5699">
          <cell r="A5699">
            <v>255132030001</v>
          </cell>
          <cell r="B5699" t="str">
            <v>001 PENAL CIRCUITO PACHO</v>
          </cell>
        </row>
        <row r="5700">
          <cell r="A5700">
            <v>255132031001</v>
          </cell>
          <cell r="B5700" t="str">
            <v>001 CIVIL CIRCUITO PACHO</v>
          </cell>
        </row>
        <row r="5701">
          <cell r="A5701">
            <v>255132034001</v>
          </cell>
          <cell r="B5701" t="str">
            <v>001 PROMISCUO FAMILIA PACHO</v>
          </cell>
        </row>
        <row r="5702">
          <cell r="A5702">
            <v>255132040001</v>
          </cell>
          <cell r="B5702" t="str">
            <v>001 PENAL MUNICIPAL PACHO</v>
          </cell>
        </row>
        <row r="5703">
          <cell r="A5703">
            <v>255132041001</v>
          </cell>
          <cell r="B5703" t="str">
            <v>001 CIVIL MUNICIPAL PACHO</v>
          </cell>
        </row>
        <row r="5704">
          <cell r="A5704">
            <v>255132042001</v>
          </cell>
          <cell r="B5704" t="str">
            <v>001 PROMISCUO MUNICIPAL PACHO</v>
          </cell>
        </row>
        <row r="5705">
          <cell r="A5705">
            <v>255132042002</v>
          </cell>
          <cell r="B5705" t="str">
            <v>002 PROMISCUO MUNICIPAL PACHO</v>
          </cell>
        </row>
        <row r="5706">
          <cell r="A5706">
            <v>255132044001</v>
          </cell>
          <cell r="B5706" t="str">
            <v>001 JUZGADO PROMISCUO CIRCUITO</v>
          </cell>
        </row>
        <row r="5707">
          <cell r="A5707">
            <v>255135068001</v>
          </cell>
          <cell r="B5707" t="str">
            <v>001 SEC UNICA PACHO</v>
          </cell>
        </row>
        <row r="5708">
          <cell r="A5708">
            <v>255135075001</v>
          </cell>
          <cell r="B5708" t="str">
            <v>001 LOC UNICA PACHO</v>
          </cell>
        </row>
        <row r="5709">
          <cell r="A5709">
            <v>255139195001</v>
          </cell>
          <cell r="B5709" t="str">
            <v>ALCALDIA PACHO</v>
          </cell>
        </row>
        <row r="5710">
          <cell r="A5710">
            <v>255182042001</v>
          </cell>
          <cell r="B5710" t="str">
            <v>001 PROMISCUO MUNICIPAL PAIME</v>
          </cell>
        </row>
        <row r="5711">
          <cell r="A5711">
            <v>255182042002</v>
          </cell>
          <cell r="B5711" t="str">
            <v>JUZGADO PROMISCUO M/PAL PAIME</v>
          </cell>
        </row>
        <row r="5712">
          <cell r="A5712">
            <v>255189195001</v>
          </cell>
          <cell r="B5712" t="str">
            <v>ALCALDIA PAIME</v>
          </cell>
        </row>
        <row r="5713">
          <cell r="A5713">
            <v>255189199001</v>
          </cell>
          <cell r="B5713" t="str">
            <v>DEPOSITOS MANUALES SIN JUZGADO</v>
          </cell>
        </row>
        <row r="5714">
          <cell r="A5714">
            <v>255242042001</v>
          </cell>
          <cell r="B5714" t="str">
            <v>001 PROMISCUO MUNICIPAL PANDI</v>
          </cell>
        </row>
        <row r="5715">
          <cell r="A5715">
            <v>255245075001</v>
          </cell>
          <cell r="B5715" t="str">
            <v>001 LOC UNICA PANDI</v>
          </cell>
        </row>
        <row r="5716">
          <cell r="A5716">
            <v>255249195001</v>
          </cell>
          <cell r="B5716" t="str">
            <v>ALCALDIA PANDI</v>
          </cell>
        </row>
        <row r="5717">
          <cell r="A5717">
            <v>255249199001</v>
          </cell>
          <cell r="B5717" t="str">
            <v>DEPOSITOS MANUALES SIN JUZGADO</v>
          </cell>
        </row>
        <row r="5718">
          <cell r="A5718">
            <v>255302042001</v>
          </cell>
          <cell r="B5718" t="str">
            <v>001 PROMISCUO MUNICIPAL PARATE</v>
          </cell>
        </row>
        <row r="5719">
          <cell r="A5719">
            <v>255309195001</v>
          </cell>
          <cell r="B5719" t="str">
            <v>ALCALDIA PARATEBUENO</v>
          </cell>
        </row>
        <row r="5720">
          <cell r="A5720">
            <v>255309199001</v>
          </cell>
          <cell r="B5720" t="str">
            <v>DEPOSITOS MANUALES SIN JUZGADO</v>
          </cell>
        </row>
        <row r="5721">
          <cell r="A5721">
            <v>255352042001</v>
          </cell>
          <cell r="B5721" t="str">
            <v>001 PROMISCUO MUNICIPAL PASCA</v>
          </cell>
        </row>
        <row r="5722">
          <cell r="A5722">
            <v>255359195001</v>
          </cell>
          <cell r="B5722" t="str">
            <v>ALCALDIA PASCA</v>
          </cell>
        </row>
        <row r="5723">
          <cell r="A5723">
            <v>255359199001</v>
          </cell>
          <cell r="B5723" t="str">
            <v>DEPOSITOS MANUALES SIN JUZGADO</v>
          </cell>
        </row>
        <row r="5724">
          <cell r="A5724">
            <v>255722042001</v>
          </cell>
          <cell r="B5724" t="str">
            <v>001 PROMISCUO MUNICIPAL PUERTO</v>
          </cell>
        </row>
        <row r="5725">
          <cell r="A5725">
            <v>255722042101</v>
          </cell>
          <cell r="B5725" t="str">
            <v>JUZGADO PROMISCUO MPAL PTO SAL</v>
          </cell>
        </row>
        <row r="5726">
          <cell r="A5726">
            <v>255722049123</v>
          </cell>
          <cell r="B5726" t="str">
            <v>123 JUZ. INSTRUC. PENAL MIL -</v>
          </cell>
        </row>
        <row r="5727">
          <cell r="A5727">
            <v>255725049122</v>
          </cell>
          <cell r="B5727" t="str">
            <v>122 FISCAL ANTE COMANDO AEREO</v>
          </cell>
        </row>
        <row r="5728">
          <cell r="A5728">
            <v>255725075001</v>
          </cell>
          <cell r="B5728" t="str">
            <v>001 LOCAL UNICA PUERTO SALGAR</v>
          </cell>
        </row>
        <row r="5729">
          <cell r="A5729">
            <v>255729192001</v>
          </cell>
          <cell r="B5729" t="str">
            <v>INST.122 COMANDO AEREO PTO SAL</v>
          </cell>
        </row>
        <row r="5730">
          <cell r="A5730">
            <v>255729195001</v>
          </cell>
          <cell r="B5730" t="str">
            <v>ALCALDIA PUERTO SALGAR</v>
          </cell>
        </row>
        <row r="5731">
          <cell r="A5731">
            <v>255802042001</v>
          </cell>
          <cell r="B5731" t="str">
            <v>001 PROMISCUO MUNICIPAL PULI</v>
          </cell>
        </row>
        <row r="5732">
          <cell r="A5732">
            <v>255809195001</v>
          </cell>
          <cell r="B5732" t="str">
            <v>ALCALDIA PULI</v>
          </cell>
        </row>
        <row r="5733">
          <cell r="A5733">
            <v>255809199001</v>
          </cell>
          <cell r="B5733" t="str">
            <v>DEPOSITOS MANUALES SIN JUZGADO</v>
          </cell>
        </row>
        <row r="5734">
          <cell r="A5734">
            <v>255922042001</v>
          </cell>
          <cell r="B5734" t="str">
            <v>001 PROMISCUO MUNICIPAL QUEBRA</v>
          </cell>
        </row>
        <row r="5735">
          <cell r="A5735">
            <v>255929195001</v>
          </cell>
          <cell r="B5735" t="str">
            <v>ALCALDIA QUEBRADANEGRA</v>
          </cell>
        </row>
        <row r="5736">
          <cell r="A5736">
            <v>255929195002</v>
          </cell>
          <cell r="B5736" t="str">
            <v>MUNICIPIO DE QUEBRADANEGRA</v>
          </cell>
        </row>
        <row r="5737">
          <cell r="A5737">
            <v>255929199001</v>
          </cell>
          <cell r="B5737" t="str">
            <v>DEPOSITOS MANUALES SIN JUZGADO</v>
          </cell>
        </row>
        <row r="5738">
          <cell r="A5738">
            <v>255942042001</v>
          </cell>
          <cell r="B5738" t="str">
            <v>001 PROMISCUO MUNICIPAL QUETAM</v>
          </cell>
        </row>
        <row r="5739">
          <cell r="A5739">
            <v>255949195001</v>
          </cell>
          <cell r="B5739" t="str">
            <v>ALCALDIA QUETAME</v>
          </cell>
        </row>
        <row r="5740">
          <cell r="A5740">
            <v>255962042001</v>
          </cell>
          <cell r="B5740" t="str">
            <v>001 PROMISCUO MUNICIPAL QUIPIL</v>
          </cell>
        </row>
        <row r="5741">
          <cell r="A5741">
            <v>255969195001</v>
          </cell>
          <cell r="B5741" t="str">
            <v>ALCALDIA QUIPILE</v>
          </cell>
        </row>
        <row r="5742">
          <cell r="A5742">
            <v>255969199001</v>
          </cell>
          <cell r="B5742" t="str">
            <v>DEPOSITOS MANUALES SIN JUZGADO</v>
          </cell>
        </row>
        <row r="5743">
          <cell r="A5743">
            <v>255999195001</v>
          </cell>
          <cell r="B5743" t="str">
            <v>MUNICIPIO DE APULO</v>
          </cell>
        </row>
        <row r="5744">
          <cell r="A5744">
            <v>256122042001</v>
          </cell>
          <cell r="B5744" t="str">
            <v>001 PROMISCUO MUNICIPAL RICAUR</v>
          </cell>
        </row>
        <row r="5745">
          <cell r="A5745">
            <v>256129090001</v>
          </cell>
          <cell r="B5745" t="str">
            <v>ARRENDAMIENTOS RICAURTE</v>
          </cell>
        </row>
        <row r="5746">
          <cell r="A5746">
            <v>256129195001</v>
          </cell>
          <cell r="B5746" t="str">
            <v>ALCALDIA RICAURTE</v>
          </cell>
        </row>
        <row r="5747">
          <cell r="A5747">
            <v>256452042001</v>
          </cell>
          <cell r="B5747" t="str">
            <v>001 PROMISCUO MPAL S ANTONIO T</v>
          </cell>
        </row>
        <row r="5748">
          <cell r="A5748">
            <v>256459195001</v>
          </cell>
          <cell r="B5748" t="str">
            <v>ALCALDIA SAN ANTONIO DEL TEQUE</v>
          </cell>
        </row>
        <row r="5749">
          <cell r="A5749">
            <v>256492042001</v>
          </cell>
          <cell r="B5749" t="str">
            <v>001 PROMISCUO MUNICIPAL SAN BE</v>
          </cell>
        </row>
        <row r="5750">
          <cell r="A5750">
            <v>256499195001</v>
          </cell>
          <cell r="B5750" t="str">
            <v>ALCALDIA SAN BERNARDO</v>
          </cell>
        </row>
        <row r="5751">
          <cell r="A5751">
            <v>256499199001</v>
          </cell>
          <cell r="B5751" t="str">
            <v>DEPOSITOS MANUALES SIN JUZGADO</v>
          </cell>
        </row>
        <row r="5752">
          <cell r="A5752">
            <v>256532042001</v>
          </cell>
          <cell r="B5752" t="str">
            <v>001 PROMISCUO MUNICIPAL SAN CA</v>
          </cell>
        </row>
        <row r="5753">
          <cell r="A5753">
            <v>256532042101</v>
          </cell>
          <cell r="B5753" t="str">
            <v>PROMISCUO  MPAL  DE SAN CAYETA</v>
          </cell>
        </row>
        <row r="5754">
          <cell r="A5754">
            <v>256539195001</v>
          </cell>
          <cell r="B5754" t="str">
            <v>ALCALDIA SAN CAYETANO</v>
          </cell>
        </row>
        <row r="5755">
          <cell r="A5755">
            <v>256539199001</v>
          </cell>
          <cell r="B5755" t="str">
            <v>DEPOSITOS MANUALES SIN JUZGADO</v>
          </cell>
        </row>
        <row r="5756">
          <cell r="A5756">
            <v>256582042001</v>
          </cell>
          <cell r="B5756" t="str">
            <v>001 PROMISCUO MUNICIPAL SAN FR</v>
          </cell>
        </row>
        <row r="5757">
          <cell r="A5757">
            <v>256589195001</v>
          </cell>
          <cell r="B5757" t="str">
            <v>ALCALDIA SAN FRANCISCO</v>
          </cell>
        </row>
        <row r="5758">
          <cell r="A5758">
            <v>256589199001</v>
          </cell>
          <cell r="B5758" t="str">
            <v>DEPOSITOS MANUALES SIN JUZGADO</v>
          </cell>
        </row>
        <row r="5759">
          <cell r="A5759">
            <v>256622042001</v>
          </cell>
          <cell r="B5759" t="str">
            <v>001 PROMISCUO MUNICIPAL SAN JU</v>
          </cell>
        </row>
        <row r="5760">
          <cell r="A5760">
            <v>256625075001</v>
          </cell>
          <cell r="B5760" t="str">
            <v>001 LOC UNICA SAN JUAN RIOSECO</v>
          </cell>
        </row>
        <row r="5761">
          <cell r="A5761">
            <v>256629195001</v>
          </cell>
          <cell r="B5761" t="str">
            <v>ALCALDIA SAN JUAN RIOSECO</v>
          </cell>
        </row>
        <row r="5762">
          <cell r="A5762">
            <v>257182042001</v>
          </cell>
          <cell r="B5762" t="str">
            <v>001 PROMISCUO MUNICIPAL SASAIM</v>
          </cell>
        </row>
        <row r="5763">
          <cell r="A5763">
            <v>257189195001</v>
          </cell>
          <cell r="B5763" t="str">
            <v>ALCALDIA SASAIMA</v>
          </cell>
        </row>
        <row r="5764">
          <cell r="A5764">
            <v>257189195101</v>
          </cell>
          <cell r="B5764" t="str">
            <v>MUNICIPIO DE SASAIMA</v>
          </cell>
        </row>
        <row r="5765">
          <cell r="A5765">
            <v>257362042001</v>
          </cell>
          <cell r="B5765" t="str">
            <v>001 PROMISCUO MUNICIPAL SESQUI</v>
          </cell>
        </row>
        <row r="5766">
          <cell r="A5766">
            <v>257362042101</v>
          </cell>
          <cell r="B5766" t="str">
            <v>PROMISCUO MUNICIPAL DE SESQUIL</v>
          </cell>
        </row>
        <row r="5767">
          <cell r="A5767">
            <v>257365075001</v>
          </cell>
          <cell r="B5767" t="str">
            <v>001 LOC UNICA SESQUILE</v>
          </cell>
        </row>
        <row r="5768">
          <cell r="A5768">
            <v>257369195001</v>
          </cell>
          <cell r="B5768" t="str">
            <v>ALCALDIA SESQUILE</v>
          </cell>
        </row>
        <row r="5769">
          <cell r="A5769">
            <v>257402042001</v>
          </cell>
          <cell r="B5769" t="str">
            <v>001 PROMISCUO MUNICIPAL SIBATE</v>
          </cell>
        </row>
        <row r="5770">
          <cell r="A5770">
            <v>257405075001</v>
          </cell>
          <cell r="B5770" t="str">
            <v>001 LOC UNICA SIBATE</v>
          </cell>
        </row>
        <row r="5771">
          <cell r="A5771">
            <v>257409195001</v>
          </cell>
          <cell r="B5771" t="str">
            <v>ALCALDIA SIBATE</v>
          </cell>
        </row>
        <row r="5772">
          <cell r="A5772">
            <v>257409199033</v>
          </cell>
          <cell r="B5772" t="str">
            <v>DEP.JUDICIALES - BCO.POPULAR O</v>
          </cell>
        </row>
        <row r="5773">
          <cell r="A5773">
            <v>257432042001</v>
          </cell>
          <cell r="B5773" t="str">
            <v>001 PROMISCUO MUNICIPAL SILVAN</v>
          </cell>
        </row>
        <row r="5774">
          <cell r="A5774">
            <v>257435075001</v>
          </cell>
          <cell r="B5774" t="str">
            <v>001 LOC UNICA SILVANIA</v>
          </cell>
        </row>
        <row r="5775">
          <cell r="A5775">
            <v>257439195001</v>
          </cell>
          <cell r="B5775" t="str">
            <v>ALCALDIA SILVANIA</v>
          </cell>
        </row>
        <row r="5776">
          <cell r="A5776">
            <v>257439199001</v>
          </cell>
          <cell r="B5776" t="str">
            <v>DEPOSITOS MANUALES SIN JUZGADO</v>
          </cell>
        </row>
        <row r="5777">
          <cell r="A5777">
            <v>257452042001</v>
          </cell>
          <cell r="B5777" t="str">
            <v>001 PROMISCUO MUNICIPAL SIMIJA</v>
          </cell>
        </row>
        <row r="5778">
          <cell r="A5778">
            <v>257459195001</v>
          </cell>
          <cell r="B5778" t="str">
            <v>ALCALDIA SIMIJACA</v>
          </cell>
        </row>
        <row r="5779">
          <cell r="A5779">
            <v>257459199001</v>
          </cell>
          <cell r="B5779" t="str">
            <v>DEPOSITOS MANUALES SIN JUZGADO</v>
          </cell>
        </row>
        <row r="5780">
          <cell r="A5780">
            <v>257542018002</v>
          </cell>
          <cell r="B5780" t="str">
            <v>002 PENAL CRTO ADOLS FUNC CNTO</v>
          </cell>
        </row>
        <row r="5781">
          <cell r="A5781">
            <v>257542030001</v>
          </cell>
          <cell r="B5781" t="str">
            <v>001 PENAL CIRCUITO SOACHA</v>
          </cell>
        </row>
        <row r="5782">
          <cell r="A5782">
            <v>257542030002</v>
          </cell>
          <cell r="B5782" t="str">
            <v>002 PENAL CIRCUITO SOACHA</v>
          </cell>
        </row>
        <row r="5783">
          <cell r="A5783">
            <v>257542030003</v>
          </cell>
          <cell r="B5783" t="str">
            <v>001 PENAL CIRCUITO SOACHA</v>
          </cell>
        </row>
        <row r="5784">
          <cell r="A5784">
            <v>257542031001</v>
          </cell>
          <cell r="B5784" t="str">
            <v>001CIVIL DEL CIRCUITO SOACHA</v>
          </cell>
        </row>
        <row r="5785">
          <cell r="A5785">
            <v>257542031002</v>
          </cell>
          <cell r="B5785" t="str">
            <v>002 CIVIL CIRCUITO SOACHA</v>
          </cell>
        </row>
        <row r="5786">
          <cell r="A5786">
            <v>257542033001</v>
          </cell>
          <cell r="B5786" t="str">
            <v>001 FAMILIA SOACHA</v>
          </cell>
        </row>
        <row r="5787">
          <cell r="A5787">
            <v>257542035001</v>
          </cell>
          <cell r="B5787" t="str">
            <v>001 DE MENORES SOACHA</v>
          </cell>
        </row>
        <row r="5788">
          <cell r="A5788">
            <v>257542037001</v>
          </cell>
          <cell r="B5788" t="str">
            <v>J.EJEC.PENAS Y MEDIDAS SEG.FUS</v>
          </cell>
        </row>
        <row r="5789">
          <cell r="A5789">
            <v>257542040001</v>
          </cell>
          <cell r="B5789" t="str">
            <v>001 PENAL M/PAL DE SOACHA</v>
          </cell>
        </row>
        <row r="5790">
          <cell r="A5790">
            <v>257542040002</v>
          </cell>
          <cell r="B5790" t="str">
            <v>002 PENAL M/PAL  SOACHA</v>
          </cell>
        </row>
        <row r="5791">
          <cell r="A5791">
            <v>257542040003</v>
          </cell>
          <cell r="B5791" t="str">
            <v>003 PENAL M/PAL SOACHA</v>
          </cell>
        </row>
        <row r="5792">
          <cell r="A5792">
            <v>257542040004</v>
          </cell>
          <cell r="B5792" t="str">
            <v>004 PENAL MUNICIPAL SOACHA</v>
          </cell>
        </row>
        <row r="5793">
          <cell r="A5793">
            <v>257542040005</v>
          </cell>
          <cell r="B5793" t="str">
            <v>005 PENAL MUNICIPAL SOACHA</v>
          </cell>
        </row>
        <row r="5794">
          <cell r="A5794">
            <v>257542040105</v>
          </cell>
          <cell r="B5794" t="str">
            <v>005 PEN MPAL MIX FUN CONT GARA</v>
          </cell>
        </row>
        <row r="5795">
          <cell r="A5795">
            <v>257542041001</v>
          </cell>
          <cell r="B5795" t="str">
            <v>001 CIVIL MUNICIPAL SOACHA</v>
          </cell>
        </row>
        <row r="5796">
          <cell r="A5796">
            <v>257542041002</v>
          </cell>
          <cell r="B5796" t="str">
            <v>002 CIVIL MUNICIPAL SOACHA</v>
          </cell>
        </row>
        <row r="5797">
          <cell r="A5797">
            <v>257542041003</v>
          </cell>
          <cell r="B5797" t="str">
            <v>003 CIVIL MUNICIPAL SOACHA</v>
          </cell>
        </row>
        <row r="5798">
          <cell r="A5798">
            <v>257542041004</v>
          </cell>
          <cell r="B5798" t="str">
            <v>004 CIVIL MUNICIPAL SOACHA</v>
          </cell>
        </row>
        <row r="5799">
          <cell r="A5799">
            <v>257542041701</v>
          </cell>
          <cell r="B5799" t="str">
            <v>JDO CIVIL MPAL DESCONG SOACHA</v>
          </cell>
        </row>
        <row r="5800">
          <cell r="A5800">
            <v>257542048001</v>
          </cell>
          <cell r="B5800" t="str">
            <v>CENTRO DE SERVICIOS JUDIC.SOAC</v>
          </cell>
        </row>
        <row r="5801">
          <cell r="A5801">
            <v>257542048002</v>
          </cell>
          <cell r="B5801" t="str">
            <v>CENTRO SERV.JUDIC.JUZ.PEN.ADOL</v>
          </cell>
        </row>
        <row r="5802">
          <cell r="A5802">
            <v>257542051001</v>
          </cell>
          <cell r="B5802" t="str">
            <v>001 PEQ CAU COMP MULT SOACHA</v>
          </cell>
        </row>
        <row r="5803">
          <cell r="A5803">
            <v>257542051002</v>
          </cell>
          <cell r="B5803" t="str">
            <v>002 PEQ CAUS COMP MULT SOACHA</v>
          </cell>
        </row>
        <row r="5804">
          <cell r="A5804">
            <v>257542051003</v>
          </cell>
          <cell r="B5804" t="str">
            <v>003 PEQ CAU COMPET MULT SOACHA</v>
          </cell>
        </row>
        <row r="5805">
          <cell r="A5805">
            <v>257545001001</v>
          </cell>
          <cell r="B5805" t="str">
            <v>FISC GRAL NAC SEC CUNDINAMARCA</v>
          </cell>
        </row>
        <row r="5806">
          <cell r="A5806">
            <v>257545061001</v>
          </cell>
          <cell r="B5806" t="str">
            <v>001 VIDA LIB PUDOR SEXUAL SOAC</v>
          </cell>
        </row>
        <row r="5807">
          <cell r="A5807">
            <v>257545062001</v>
          </cell>
          <cell r="B5807" t="str">
            <v>001 FE PUBLICA Y PATRIMONIO SO</v>
          </cell>
        </row>
        <row r="5808">
          <cell r="A5808">
            <v>257545066001</v>
          </cell>
          <cell r="B5808" t="str">
            <v>001 LEY 30 SEG PUB OTROS SOACH</v>
          </cell>
        </row>
        <row r="5809">
          <cell r="A5809">
            <v>257545068001</v>
          </cell>
          <cell r="B5809" t="str">
            <v>001 SEC UNICA SOACHA</v>
          </cell>
        </row>
        <row r="5810">
          <cell r="A5810">
            <v>257545075001</v>
          </cell>
          <cell r="B5810" t="str">
            <v>001 LOC UNICA SOACHA</v>
          </cell>
        </row>
        <row r="5811">
          <cell r="A5811">
            <v>257549195001</v>
          </cell>
          <cell r="B5811" t="str">
            <v>ALCALDIA SOACHA</v>
          </cell>
        </row>
        <row r="5812">
          <cell r="A5812">
            <v>257549196001</v>
          </cell>
          <cell r="B5812" t="str">
            <v>CONTRALORIA MUNICIPAL DE SOACH</v>
          </cell>
        </row>
        <row r="5813">
          <cell r="A5813">
            <v>257549196002</v>
          </cell>
          <cell r="B5813" t="str">
            <v>SECRET MOVILIDAD DE SOACHA</v>
          </cell>
        </row>
        <row r="5814">
          <cell r="A5814">
            <v>257582042001</v>
          </cell>
          <cell r="B5814" t="str">
            <v>001 PROMISCUO MUNICIPAL SOPO</v>
          </cell>
        </row>
        <row r="5815">
          <cell r="A5815">
            <v>257582047001</v>
          </cell>
          <cell r="B5815" t="str">
            <v>UNID.JUDICIAL M/PAL TOCANCIPA</v>
          </cell>
        </row>
        <row r="5816">
          <cell r="A5816">
            <v>257585075001</v>
          </cell>
          <cell r="B5816" t="str">
            <v>001 LOC UNICA SOPO</v>
          </cell>
        </row>
        <row r="5817">
          <cell r="A5817">
            <v>257589195001</v>
          </cell>
          <cell r="B5817" t="str">
            <v>ALCALDIA SOPO</v>
          </cell>
        </row>
        <row r="5818">
          <cell r="A5818">
            <v>257692042001</v>
          </cell>
          <cell r="B5818" t="str">
            <v>001 PROMISCUO MUNICIPAL SUBACH</v>
          </cell>
        </row>
        <row r="5819">
          <cell r="A5819">
            <v>257695075001</v>
          </cell>
          <cell r="B5819" t="str">
            <v>001 LOC UNICA SUBACHOQUE</v>
          </cell>
        </row>
        <row r="5820">
          <cell r="A5820">
            <v>257699195001</v>
          </cell>
          <cell r="B5820" t="str">
            <v>ALCALDIA SUBACHOQUE</v>
          </cell>
        </row>
        <row r="5821">
          <cell r="A5821">
            <v>257699199001</v>
          </cell>
          <cell r="B5821" t="str">
            <v>DEPOSITOS MANUALES SIN JUZGADO</v>
          </cell>
        </row>
        <row r="5822">
          <cell r="A5822">
            <v>257722042001</v>
          </cell>
          <cell r="B5822" t="str">
            <v>001 PROMISCUO MUNICIPAL SUESCA</v>
          </cell>
        </row>
        <row r="5823">
          <cell r="A5823">
            <v>257729195001</v>
          </cell>
          <cell r="B5823" t="str">
            <v>ALCALDIA SUESCA</v>
          </cell>
        </row>
        <row r="5824">
          <cell r="A5824">
            <v>257729199001</v>
          </cell>
          <cell r="B5824" t="str">
            <v>DEPOSITOS MANUALES SIN JUZGADO</v>
          </cell>
        </row>
        <row r="5825">
          <cell r="A5825">
            <v>257772042001</v>
          </cell>
          <cell r="B5825" t="str">
            <v>001 PROMISCUO MUNICIPAL SUPATA</v>
          </cell>
        </row>
        <row r="5826">
          <cell r="A5826">
            <v>257779195001</v>
          </cell>
          <cell r="B5826" t="str">
            <v>ALCALDIA SUPATA</v>
          </cell>
        </row>
        <row r="5827">
          <cell r="A5827">
            <v>257779199001</v>
          </cell>
          <cell r="B5827" t="str">
            <v>DEPOSITOS MANUALES SIN JUZGADO</v>
          </cell>
        </row>
        <row r="5828">
          <cell r="A5828">
            <v>257792042001</v>
          </cell>
          <cell r="B5828" t="str">
            <v>001 PROMISCUO MUNICIPAL SUSA</v>
          </cell>
        </row>
        <row r="5829">
          <cell r="A5829">
            <v>257792042101</v>
          </cell>
          <cell r="B5829" t="str">
            <v>JDO PROMISCUO MPAL SUSA CMARCA</v>
          </cell>
        </row>
        <row r="5830">
          <cell r="A5830">
            <v>257799195001</v>
          </cell>
          <cell r="B5830" t="str">
            <v>ALCALDIA SUSA</v>
          </cell>
        </row>
        <row r="5831">
          <cell r="A5831">
            <v>257799199001</v>
          </cell>
          <cell r="B5831" t="str">
            <v>DEPOSITOS MANUALES SIN JUZGADO</v>
          </cell>
        </row>
        <row r="5832">
          <cell r="A5832">
            <v>257812042001</v>
          </cell>
          <cell r="B5832" t="str">
            <v>001 PROMISCUO MUNICIPAL SUTATA</v>
          </cell>
        </row>
        <row r="5833">
          <cell r="A5833">
            <v>257812042101</v>
          </cell>
          <cell r="B5833" t="str">
            <v>JUZ PROMISCUO MPAL SUTATAUSA</v>
          </cell>
        </row>
        <row r="5834">
          <cell r="A5834">
            <v>257819195001</v>
          </cell>
          <cell r="B5834" t="str">
            <v>ALCALDIA SUTATAUSA</v>
          </cell>
        </row>
        <row r="5835">
          <cell r="A5835">
            <v>257852042001</v>
          </cell>
          <cell r="B5835" t="str">
            <v>001 PROMISCUO MUNICIPAL TABIO</v>
          </cell>
        </row>
        <row r="5836">
          <cell r="A5836">
            <v>257859195001</v>
          </cell>
          <cell r="B5836" t="str">
            <v>ALCALDIA TABIO</v>
          </cell>
        </row>
        <row r="5837">
          <cell r="A5837">
            <v>257859199001</v>
          </cell>
          <cell r="B5837" t="str">
            <v>DEPOSITOS MANUALES SIN JUZGADO</v>
          </cell>
        </row>
        <row r="5838">
          <cell r="A5838">
            <v>257932042001</v>
          </cell>
          <cell r="B5838" t="str">
            <v>001 PROMISCUO MUNICIPAL TAUSA</v>
          </cell>
        </row>
        <row r="5839">
          <cell r="A5839">
            <v>257939195001</v>
          </cell>
          <cell r="B5839" t="str">
            <v>ALCALDIA TAUSA</v>
          </cell>
        </row>
        <row r="5840">
          <cell r="A5840">
            <v>257972042001</v>
          </cell>
          <cell r="B5840" t="str">
            <v>001 PROMISCUO MUNICIPAL TENA</v>
          </cell>
        </row>
        <row r="5841">
          <cell r="A5841">
            <v>257979195001</v>
          </cell>
          <cell r="B5841" t="str">
            <v>ALCALDIA TENA</v>
          </cell>
        </row>
        <row r="5842">
          <cell r="A5842">
            <v>257992042001</v>
          </cell>
          <cell r="B5842" t="str">
            <v>001 PROMISCUO MUNICIPAL TENJO</v>
          </cell>
        </row>
        <row r="5843">
          <cell r="A5843">
            <v>257995075001</v>
          </cell>
          <cell r="B5843" t="str">
            <v>001 LOC UNICA TENJO</v>
          </cell>
        </row>
        <row r="5844">
          <cell r="A5844">
            <v>257999195001</v>
          </cell>
          <cell r="B5844" t="str">
            <v>ALCALDIA TENJO</v>
          </cell>
        </row>
        <row r="5845">
          <cell r="A5845">
            <v>258052042001</v>
          </cell>
          <cell r="B5845" t="str">
            <v>001 PROMISCUO MUNICIPAL TIBACU</v>
          </cell>
        </row>
        <row r="5846">
          <cell r="A5846">
            <v>258059195001</v>
          </cell>
          <cell r="B5846" t="str">
            <v>ALCALDIA TIBACUY</v>
          </cell>
        </row>
        <row r="5847">
          <cell r="A5847">
            <v>258059195101</v>
          </cell>
          <cell r="B5847" t="str">
            <v>MUNICIPIO DE TIBACUY</v>
          </cell>
        </row>
        <row r="5848">
          <cell r="A5848">
            <v>258072042001</v>
          </cell>
          <cell r="B5848" t="str">
            <v>001 PROMISCUO MUNICIPAL TIBIRI</v>
          </cell>
        </row>
        <row r="5849">
          <cell r="A5849">
            <v>258079195001</v>
          </cell>
          <cell r="B5849" t="str">
            <v>ALCALDIA TIBIRITA (MACHETA)</v>
          </cell>
        </row>
        <row r="5850">
          <cell r="A5850">
            <v>258119195001</v>
          </cell>
          <cell r="B5850" t="str">
            <v>ALCALDIA TIBITO</v>
          </cell>
        </row>
        <row r="5851">
          <cell r="A5851">
            <v>258152040001</v>
          </cell>
          <cell r="B5851" t="str">
            <v>001 PENAL MUNICIPAL TOCAIMA</v>
          </cell>
        </row>
        <row r="5852">
          <cell r="A5852">
            <v>258152041001</v>
          </cell>
          <cell r="B5852" t="str">
            <v>001 CIVIL MUNICIPAL TOCAIMA</v>
          </cell>
        </row>
        <row r="5853">
          <cell r="A5853">
            <v>258152042001</v>
          </cell>
          <cell r="B5853" t="str">
            <v>JUZ.PROMISCUO MUNICIPAL TOCAIM</v>
          </cell>
        </row>
        <row r="5854">
          <cell r="A5854">
            <v>258155075001</v>
          </cell>
          <cell r="B5854" t="str">
            <v>001 LOC UNICA TOCAIMA</v>
          </cell>
        </row>
        <row r="5855">
          <cell r="A5855">
            <v>258159195001</v>
          </cell>
          <cell r="B5855" t="str">
            <v>ALCALDIA TOCAIMA</v>
          </cell>
        </row>
        <row r="5856">
          <cell r="A5856">
            <v>258159199363</v>
          </cell>
          <cell r="B5856" t="str">
            <v>DEP.JUDICIALES - BCO.POPULAR O</v>
          </cell>
        </row>
        <row r="5857">
          <cell r="A5857">
            <v>258172042001</v>
          </cell>
          <cell r="B5857" t="str">
            <v>001 PROMISCUO MUNICIPAL TOCANC</v>
          </cell>
        </row>
        <row r="5858">
          <cell r="A5858">
            <v>258179195001</v>
          </cell>
          <cell r="B5858" t="str">
            <v>ALCALDIA TOCANCIPA</v>
          </cell>
        </row>
        <row r="5859">
          <cell r="A5859">
            <v>258232042001</v>
          </cell>
          <cell r="B5859" t="str">
            <v>001 PROMISCUO MUNICIPAL TOPAIP</v>
          </cell>
        </row>
        <row r="5860">
          <cell r="A5860">
            <v>258232042101</v>
          </cell>
          <cell r="B5860" t="str">
            <v>JUZ PROM MUNICIPAL TOPAIPI</v>
          </cell>
        </row>
        <row r="5861">
          <cell r="A5861">
            <v>258239195001</v>
          </cell>
          <cell r="B5861" t="str">
            <v>ALCALDIA TOPAIPI</v>
          </cell>
        </row>
        <row r="5862">
          <cell r="A5862">
            <v>258392042001</v>
          </cell>
          <cell r="B5862" t="str">
            <v>001 PROMISCUO MUNICIPAL UBALA</v>
          </cell>
        </row>
        <row r="5863">
          <cell r="A5863">
            <v>258399192013</v>
          </cell>
          <cell r="B5863" t="str">
            <v>BAT ING NÃ¸13 ANTONIO BARAYA 1Ã¸</v>
          </cell>
        </row>
        <row r="5864">
          <cell r="A5864">
            <v>258399195001</v>
          </cell>
          <cell r="B5864" t="str">
            <v>ALCALDIA UBALA</v>
          </cell>
        </row>
        <row r="5865">
          <cell r="A5865">
            <v>258399199001</v>
          </cell>
          <cell r="B5865" t="str">
            <v>DEPOSITOS MANUALES SIN JUZGADO</v>
          </cell>
        </row>
        <row r="5866">
          <cell r="A5866">
            <v>258412042001</v>
          </cell>
          <cell r="B5866" t="str">
            <v>001 PROMISCUO MUNICIPAL UBAQUE</v>
          </cell>
        </row>
        <row r="5867">
          <cell r="A5867">
            <v>258419195001</v>
          </cell>
          <cell r="B5867" t="str">
            <v>ALCALDIA UBAQUE</v>
          </cell>
        </row>
        <row r="5868">
          <cell r="A5868">
            <v>258419199342</v>
          </cell>
          <cell r="B5868" t="str">
            <v>DEP.JUDICIALES - BCO.POPULAR O</v>
          </cell>
        </row>
        <row r="5869">
          <cell r="A5869">
            <v>258432030001</v>
          </cell>
          <cell r="B5869" t="str">
            <v>001 PENAL CIRCUITO UBATE</v>
          </cell>
        </row>
        <row r="5870">
          <cell r="A5870">
            <v>258432031001</v>
          </cell>
          <cell r="B5870" t="str">
            <v>001 CIVIL CIRCUITO UBATE</v>
          </cell>
        </row>
        <row r="5871">
          <cell r="A5871">
            <v>258432034001</v>
          </cell>
          <cell r="B5871" t="str">
            <v>001 PROMISCUO FAMILIA UBATE</v>
          </cell>
        </row>
        <row r="5872">
          <cell r="A5872">
            <v>258432040001</v>
          </cell>
          <cell r="B5872" t="str">
            <v>001 PENAL MUNICIPAL UBATE</v>
          </cell>
        </row>
        <row r="5873">
          <cell r="A5873">
            <v>258432041001</v>
          </cell>
          <cell r="B5873" t="str">
            <v>001 CIVIL MUNICIPAL UBATE</v>
          </cell>
        </row>
        <row r="5874">
          <cell r="A5874">
            <v>258435068001</v>
          </cell>
          <cell r="B5874" t="str">
            <v>001 SEC UNICA UBATE</v>
          </cell>
        </row>
        <row r="5875">
          <cell r="A5875">
            <v>258435075001</v>
          </cell>
          <cell r="B5875" t="str">
            <v>001 LOC UNICA UBATE</v>
          </cell>
        </row>
        <row r="5876">
          <cell r="A5876">
            <v>258439195001</v>
          </cell>
          <cell r="B5876" t="str">
            <v>ALCALDIA UBATE</v>
          </cell>
        </row>
        <row r="5877">
          <cell r="A5877">
            <v>258452042001</v>
          </cell>
          <cell r="B5877" t="str">
            <v>001 PROMISCUO MUNICIPAL UNE</v>
          </cell>
        </row>
        <row r="5878">
          <cell r="A5878">
            <v>258459195001</v>
          </cell>
          <cell r="B5878" t="str">
            <v>ALCALDIA UNE</v>
          </cell>
        </row>
        <row r="5879">
          <cell r="A5879">
            <v>258459199001</v>
          </cell>
          <cell r="B5879" t="str">
            <v>DEPOSITOS MANUALES SIN JUZGADO</v>
          </cell>
        </row>
        <row r="5880">
          <cell r="A5880">
            <v>258512042001</v>
          </cell>
          <cell r="B5880" t="str">
            <v>001 PROMISCUO MUNICIPAL UTICA</v>
          </cell>
        </row>
        <row r="5881">
          <cell r="A5881">
            <v>258519195001</v>
          </cell>
          <cell r="B5881" t="str">
            <v>ALCALDIA UTICA</v>
          </cell>
        </row>
        <row r="5882">
          <cell r="A5882">
            <v>258519199001</v>
          </cell>
          <cell r="B5882" t="str">
            <v>DEPOSITOS MANUALES SIN JUZGADO</v>
          </cell>
        </row>
        <row r="5883">
          <cell r="A5883">
            <v>258622042001</v>
          </cell>
          <cell r="B5883" t="str">
            <v>001 PROMISCUO MUNICIPAL VERGAR</v>
          </cell>
        </row>
        <row r="5884">
          <cell r="A5884">
            <v>258629195001</v>
          </cell>
          <cell r="B5884" t="str">
            <v>ALCALDIA VERGARA</v>
          </cell>
        </row>
        <row r="5885">
          <cell r="A5885">
            <v>258672042001</v>
          </cell>
          <cell r="B5885" t="str">
            <v>001 PROMISCUO MUNICIPAL VIANI</v>
          </cell>
        </row>
        <row r="5886">
          <cell r="A5886">
            <v>258679195001</v>
          </cell>
          <cell r="B5886" t="str">
            <v>ALCALDIA VIANI</v>
          </cell>
        </row>
        <row r="5887">
          <cell r="A5887">
            <v>258712042001</v>
          </cell>
          <cell r="B5887" t="str">
            <v>UN.JUD.MPAL VILLAGOMEZ - PAIME</v>
          </cell>
        </row>
        <row r="5888">
          <cell r="A5888">
            <v>258712042002</v>
          </cell>
          <cell r="B5888" t="str">
            <v>JUZ.PROMISCUO M/PAL VILLAGOMEZ</v>
          </cell>
        </row>
        <row r="5889">
          <cell r="A5889">
            <v>258719195001</v>
          </cell>
          <cell r="B5889" t="str">
            <v>ALCALDIA VILLAGOMEZ</v>
          </cell>
        </row>
        <row r="5890">
          <cell r="A5890">
            <v>258732042001</v>
          </cell>
          <cell r="B5890" t="str">
            <v>001 PROMISCUO MUNICIPAL VILLAP</v>
          </cell>
        </row>
        <row r="5891">
          <cell r="A5891">
            <v>258739195001</v>
          </cell>
          <cell r="B5891" t="str">
            <v>ALCALDIA VILLAPINZON</v>
          </cell>
        </row>
        <row r="5892">
          <cell r="A5892">
            <v>258739199001</v>
          </cell>
          <cell r="B5892" t="str">
            <v>DEPOSITOS MANUALES SIN JUZGADO</v>
          </cell>
        </row>
        <row r="5893">
          <cell r="A5893">
            <v>258739199023</v>
          </cell>
          <cell r="B5893" t="str">
            <v>DEP.JUDICIALES-BCO.POPULAR VIL</v>
          </cell>
        </row>
        <row r="5894">
          <cell r="A5894">
            <v>258752030001</v>
          </cell>
          <cell r="B5894" t="str">
            <v>001 PENAL CIRCUITO VILLETA</v>
          </cell>
        </row>
        <row r="5895">
          <cell r="A5895">
            <v>258752031001</v>
          </cell>
          <cell r="B5895" t="str">
            <v>001 CIVIL CIRCUITO VILLETA</v>
          </cell>
        </row>
        <row r="5896">
          <cell r="A5896">
            <v>258752034001</v>
          </cell>
          <cell r="B5896" t="str">
            <v>001 PROMISCUO FAMILIA VILLETA</v>
          </cell>
        </row>
        <row r="5897">
          <cell r="A5897">
            <v>258752042001</v>
          </cell>
          <cell r="B5897" t="str">
            <v>001 PROMISCUO MUNICIPAL VILLET</v>
          </cell>
        </row>
        <row r="5898">
          <cell r="A5898">
            <v>258752042002</v>
          </cell>
          <cell r="B5898" t="str">
            <v>002 PROMISCUO MUNICIPAL VILLET</v>
          </cell>
        </row>
        <row r="5899">
          <cell r="A5899">
            <v>258755068001</v>
          </cell>
          <cell r="B5899" t="str">
            <v>001 SEC UNICA VILLETA</v>
          </cell>
        </row>
        <row r="5900">
          <cell r="A5900">
            <v>258755075001</v>
          </cell>
          <cell r="B5900" t="str">
            <v>001 LOC UNICA VILLETA</v>
          </cell>
        </row>
        <row r="5901">
          <cell r="A5901">
            <v>258759195001</v>
          </cell>
          <cell r="B5901" t="str">
            <v>ALCALDIA VILLETA</v>
          </cell>
        </row>
        <row r="5902">
          <cell r="A5902">
            <v>258782042001</v>
          </cell>
          <cell r="B5902" t="str">
            <v>001 PROMISCUO MUNICIPAL VIOTA</v>
          </cell>
        </row>
        <row r="5903">
          <cell r="A5903">
            <v>258789195001</v>
          </cell>
          <cell r="B5903" t="str">
            <v>ALCALDIA VIOTA</v>
          </cell>
        </row>
        <row r="5904">
          <cell r="A5904">
            <v>258789199001</v>
          </cell>
          <cell r="B5904" t="str">
            <v>DEPOSITOS MANUALES SIN JUZGADO</v>
          </cell>
        </row>
        <row r="5905">
          <cell r="A5905">
            <v>258852042001</v>
          </cell>
          <cell r="B5905" t="str">
            <v>001 PROMISCUO MUNICIPAL YACOPI</v>
          </cell>
        </row>
        <row r="5906">
          <cell r="A5906">
            <v>258859195001</v>
          </cell>
          <cell r="B5906" t="str">
            <v>ALCALDIA YACOPI</v>
          </cell>
        </row>
        <row r="5907">
          <cell r="A5907">
            <v>258859199001</v>
          </cell>
          <cell r="B5907" t="str">
            <v>DEPOSITOS MANUALES SIN JUZGADO</v>
          </cell>
        </row>
        <row r="5908">
          <cell r="A5908">
            <v>258982042001</v>
          </cell>
          <cell r="B5908" t="str">
            <v>001 PROMISCUO MUNICIPAL ZIPACO</v>
          </cell>
        </row>
        <row r="5909">
          <cell r="A5909">
            <v>258989195001</v>
          </cell>
          <cell r="B5909" t="str">
            <v>ALCALDIA ZIPACON</v>
          </cell>
        </row>
        <row r="5910">
          <cell r="A5910">
            <v>258989195101</v>
          </cell>
          <cell r="B5910" t="str">
            <v>MUNICIPIO DE ZIPACON</v>
          </cell>
        </row>
        <row r="5911">
          <cell r="A5911">
            <v>258992030001</v>
          </cell>
          <cell r="B5911" t="str">
            <v>001 PENAL CIRCUITO ZIPAQUIRA</v>
          </cell>
        </row>
        <row r="5912">
          <cell r="A5912">
            <v>258992030002</v>
          </cell>
          <cell r="B5912" t="str">
            <v>002 PENAL CIRCUITO ZIPAQUIRA</v>
          </cell>
        </row>
        <row r="5913">
          <cell r="A5913">
            <v>258992031001</v>
          </cell>
          <cell r="B5913" t="str">
            <v>001 CIVIL CIRCUITO ZIPAQUIRA</v>
          </cell>
        </row>
        <row r="5914">
          <cell r="A5914">
            <v>258992031002</v>
          </cell>
          <cell r="B5914" t="str">
            <v>002 CIVIL CIRCUITO ZIPAQUIRA</v>
          </cell>
        </row>
        <row r="5915">
          <cell r="A5915">
            <v>258992031701</v>
          </cell>
          <cell r="B5915" t="str">
            <v>JDO CIVIL CTO DE DESCONGESTION</v>
          </cell>
        </row>
        <row r="5916">
          <cell r="A5916">
            <v>258992032001</v>
          </cell>
          <cell r="B5916" t="str">
            <v>001 LABORAL CIRCUITO ZIPAQUIRA</v>
          </cell>
        </row>
        <row r="5917">
          <cell r="A5917">
            <v>258992032002</v>
          </cell>
          <cell r="B5917" t="str">
            <v>002 LABORAL CIRCUITO ZIPAQUIRA</v>
          </cell>
        </row>
        <row r="5918">
          <cell r="A5918">
            <v>258992033001</v>
          </cell>
          <cell r="B5918" t="str">
            <v>001 FAMILIA ZIPAQUIRA</v>
          </cell>
        </row>
        <row r="5919">
          <cell r="A5919">
            <v>258992033002</v>
          </cell>
          <cell r="B5919" t="str">
            <v>002 FAMILIA DE ZIPAQUIRA</v>
          </cell>
        </row>
        <row r="5920">
          <cell r="A5920">
            <v>258992034001</v>
          </cell>
          <cell r="B5920" t="str">
            <v>001 PROMISCUO FAMILIA ZIPAQUIR</v>
          </cell>
        </row>
        <row r="5921">
          <cell r="A5921">
            <v>258992034002</v>
          </cell>
          <cell r="B5921" t="str">
            <v>002 PROMISCUO FAMILIA ZIPAQUIR</v>
          </cell>
        </row>
        <row r="5922">
          <cell r="A5922">
            <v>258992037001</v>
          </cell>
          <cell r="B5922" t="str">
            <v>EJEC DE PENAS Y MEDIDAS SEG.ZI</v>
          </cell>
        </row>
        <row r="5923">
          <cell r="A5923">
            <v>258992037002</v>
          </cell>
          <cell r="B5923" t="str">
            <v>002 EJEC PENAS MED SEG ZIPAQUI</v>
          </cell>
        </row>
        <row r="5924">
          <cell r="A5924">
            <v>258992040001</v>
          </cell>
          <cell r="B5924" t="str">
            <v>001 PENAL MUNICIPAL ZIPAQUIRA</v>
          </cell>
        </row>
        <row r="5925">
          <cell r="A5925">
            <v>258992040002</v>
          </cell>
          <cell r="B5925" t="str">
            <v>002 PENAL MUNICIPAL ZIPAQUIRA</v>
          </cell>
        </row>
        <row r="5926">
          <cell r="A5926">
            <v>258992040003</v>
          </cell>
          <cell r="B5926" t="str">
            <v>003 PENAL MUNICIPAL ZIPAQUIRA</v>
          </cell>
        </row>
        <row r="5927">
          <cell r="A5927">
            <v>258992041001</v>
          </cell>
          <cell r="B5927" t="str">
            <v>001 CIVIL MUNICIPAL ZIPAQUIRA</v>
          </cell>
        </row>
        <row r="5928">
          <cell r="A5928">
            <v>258992041002</v>
          </cell>
          <cell r="B5928" t="str">
            <v>002 CIVIL MUNICIPAL ZIPAQUIRA</v>
          </cell>
        </row>
        <row r="5929">
          <cell r="A5929">
            <v>258992041003</v>
          </cell>
          <cell r="B5929" t="str">
            <v>003 CIVIL MUNICIPAL ZIPAQUIRA</v>
          </cell>
        </row>
        <row r="5930">
          <cell r="A5930">
            <v>258992041004</v>
          </cell>
          <cell r="B5930" t="str">
            <v>004 CIVIL MUNICIPAL ZIPAQUIRA</v>
          </cell>
        </row>
        <row r="5931">
          <cell r="A5931">
            <v>258992045001</v>
          </cell>
          <cell r="B5931" t="str">
            <v>JUZG DESCONGESTION PENAL CIRCU</v>
          </cell>
        </row>
        <row r="5932">
          <cell r="A5932">
            <v>258992045002</v>
          </cell>
          <cell r="B5932" t="str">
            <v>JUZ 066 ADTIVO SECC TERCE BOGO</v>
          </cell>
        </row>
        <row r="5933">
          <cell r="A5933">
            <v>258992045003</v>
          </cell>
          <cell r="B5933" t="str">
            <v>JUZG.ADMINIST.DESCONG.CTO.ZIPA</v>
          </cell>
        </row>
        <row r="5934">
          <cell r="A5934">
            <v>258992045102</v>
          </cell>
          <cell r="B5934" t="str">
            <v>002 ADMINISTRATIVO CTO ZIPAQUI</v>
          </cell>
        </row>
        <row r="5935">
          <cell r="A5935">
            <v>258992045103</v>
          </cell>
          <cell r="B5935" t="str">
            <v>003 ADMINISTRATIVO CCTO ZIPAQU</v>
          </cell>
        </row>
        <row r="5936">
          <cell r="A5936">
            <v>258992045701</v>
          </cell>
          <cell r="B5936" t="str">
            <v>001 ADT SECC UNI ORAL DESC CTO</v>
          </cell>
        </row>
        <row r="5937">
          <cell r="A5937">
            <v>258992045702</v>
          </cell>
          <cell r="B5937" t="str">
            <v>002 ADMINIS DE DESCOG DEL CIRT</v>
          </cell>
        </row>
        <row r="5938">
          <cell r="A5938">
            <v>258992045751</v>
          </cell>
          <cell r="B5938" t="str">
            <v>001 ADTIVO DESCONG DE ZIPAQUIR</v>
          </cell>
        </row>
        <row r="5939">
          <cell r="A5939">
            <v>258995068001</v>
          </cell>
          <cell r="B5939" t="str">
            <v>001 SEC UNICA ZIPAQUIRA</v>
          </cell>
        </row>
        <row r="5940">
          <cell r="A5940">
            <v>258995075001</v>
          </cell>
          <cell r="B5940" t="str">
            <v>001 LOC UNICA ZIPAQUIRA</v>
          </cell>
        </row>
        <row r="5941">
          <cell r="A5941">
            <v>258999195001</v>
          </cell>
          <cell r="B5941" t="str">
            <v>ALCALDIA ZIPAQUIRA</v>
          </cell>
        </row>
        <row r="5942">
          <cell r="A5942">
            <v>258999196001</v>
          </cell>
          <cell r="B5942" t="str">
            <v>EMPRE ACUE ALCAN Y ASEO ZIPAQU</v>
          </cell>
        </row>
        <row r="5943">
          <cell r="A5943">
            <v>258999199370</v>
          </cell>
          <cell r="B5943" t="str">
            <v>DEP.JUDICIALES-BCO.POPULAR OF.</v>
          </cell>
        </row>
        <row r="5944">
          <cell r="A5944">
            <v>270010601001</v>
          </cell>
          <cell r="B5944" t="str">
            <v>001 C.SE SALA ADMINISTRATIVA Q</v>
          </cell>
        </row>
        <row r="5945">
          <cell r="A5945">
            <v>270010601002</v>
          </cell>
          <cell r="B5945" t="str">
            <v>002 C.SE SALA ADMINISTRATIVA Q</v>
          </cell>
        </row>
        <row r="5946">
          <cell r="A5946">
            <v>270010602001</v>
          </cell>
          <cell r="B5946" t="str">
            <v>001 C.SE SALA DISCIPLINARIA QU</v>
          </cell>
        </row>
        <row r="5947">
          <cell r="A5947">
            <v>270010602002</v>
          </cell>
          <cell r="B5947" t="str">
            <v>002 C.SE SALA DISCIPLINARIA QU</v>
          </cell>
        </row>
        <row r="5948">
          <cell r="A5948">
            <v>270010909001</v>
          </cell>
          <cell r="B5948" t="str">
            <v>001 T.S. SALA PENAL QUIBDO</v>
          </cell>
        </row>
        <row r="5949">
          <cell r="A5949">
            <v>270010909002</v>
          </cell>
          <cell r="B5949" t="str">
            <v>002 T.S. SALA PENAL QUIBDO</v>
          </cell>
        </row>
        <row r="5950">
          <cell r="A5950">
            <v>270010913001</v>
          </cell>
          <cell r="B5950" t="str">
            <v>001 T.S. SECRE GENERAL QUIBDO</v>
          </cell>
        </row>
        <row r="5951">
          <cell r="A5951">
            <v>270010913002</v>
          </cell>
          <cell r="B5951" t="str">
            <v>002 T.S. SECRE GENERAL QUIBDO</v>
          </cell>
        </row>
        <row r="5952">
          <cell r="A5952">
            <v>270010913003</v>
          </cell>
          <cell r="B5952" t="str">
            <v>003 T.S. SECRE GENERAL QUIBDO</v>
          </cell>
        </row>
        <row r="5953">
          <cell r="A5953">
            <v>270011001001</v>
          </cell>
          <cell r="B5953" t="str">
            <v>T.C. ADMINISTRATIVO DE QUIBDO</v>
          </cell>
        </row>
        <row r="5954">
          <cell r="A5954">
            <v>270011020001</v>
          </cell>
          <cell r="B5954" t="str">
            <v>001 T.C. SEC PRIMERA QUIBDO</v>
          </cell>
        </row>
        <row r="5955">
          <cell r="A5955">
            <v>270011020002</v>
          </cell>
          <cell r="B5955" t="str">
            <v>002 T.C. SEC PRIMERA QUIBDO</v>
          </cell>
        </row>
        <row r="5956">
          <cell r="A5956">
            <v>270012021001</v>
          </cell>
          <cell r="B5956" t="str">
            <v>001 CVL CTO ESP REST TIER QUIB</v>
          </cell>
        </row>
        <row r="5957">
          <cell r="A5957">
            <v>270012030001</v>
          </cell>
          <cell r="B5957" t="str">
            <v>001 PENAL CIRCUITO QUIBDO</v>
          </cell>
        </row>
        <row r="5958">
          <cell r="A5958">
            <v>270012030002</v>
          </cell>
          <cell r="B5958" t="str">
            <v>002 PENAL CIRCUITO QUIBDO</v>
          </cell>
        </row>
        <row r="5959">
          <cell r="A5959">
            <v>270012030101</v>
          </cell>
          <cell r="B5959" t="str">
            <v>001 PEN CTO PARA ADOLESCENTES</v>
          </cell>
        </row>
        <row r="5960">
          <cell r="A5960">
            <v>270012031001</v>
          </cell>
          <cell r="B5960" t="str">
            <v>001 CIVIL CIRCUITO QUIBDO</v>
          </cell>
        </row>
        <row r="5961">
          <cell r="A5961">
            <v>270012032001</v>
          </cell>
          <cell r="B5961" t="str">
            <v>001 LABORAL CIRCUITO QUIBDO</v>
          </cell>
        </row>
        <row r="5962">
          <cell r="A5962">
            <v>270012032002</v>
          </cell>
          <cell r="B5962" t="str">
            <v>002 LABORAL CIRCUITO QUIBDO</v>
          </cell>
        </row>
        <row r="5963">
          <cell r="A5963">
            <v>270012034001</v>
          </cell>
          <cell r="B5963" t="str">
            <v>001 FAMILIA QUIBDO</v>
          </cell>
        </row>
        <row r="5964">
          <cell r="A5964">
            <v>270012034002</v>
          </cell>
          <cell r="B5964" t="str">
            <v>002 FAMILIA QUIBDO</v>
          </cell>
        </row>
        <row r="5965">
          <cell r="A5965">
            <v>270012037001</v>
          </cell>
          <cell r="B5965" t="str">
            <v>JUZ.EJEC.PENAS Y MED.SEGURIDAD</v>
          </cell>
        </row>
        <row r="5966">
          <cell r="A5966">
            <v>270012038001</v>
          </cell>
          <cell r="B5966" t="str">
            <v>001 JUZGADO PENAL CIRCUITO ESP</v>
          </cell>
        </row>
        <row r="5967">
          <cell r="A5967">
            <v>270012040001</v>
          </cell>
          <cell r="B5967" t="str">
            <v>002 PENAL MPAL CONT GARAN QUIB</v>
          </cell>
        </row>
        <row r="5968">
          <cell r="A5968">
            <v>270012040002</v>
          </cell>
          <cell r="B5968" t="str">
            <v>001 PENAL MPAL CONOCIMI QUIBDO</v>
          </cell>
        </row>
        <row r="5969">
          <cell r="A5969">
            <v>270012040003</v>
          </cell>
          <cell r="B5969" t="str">
            <v>002 PENAL MPAL CONOCIMI QUIBDO</v>
          </cell>
        </row>
        <row r="5970">
          <cell r="A5970">
            <v>270012041001</v>
          </cell>
          <cell r="B5970" t="str">
            <v>001 CIVIL MUNICIPAL QUIBDO</v>
          </cell>
        </row>
        <row r="5971">
          <cell r="A5971">
            <v>270012041002</v>
          </cell>
          <cell r="B5971" t="str">
            <v>002 CIVIL MUNICIPAL QUIBDO</v>
          </cell>
        </row>
        <row r="5972">
          <cell r="A5972">
            <v>270012042001</v>
          </cell>
          <cell r="B5972" t="str">
            <v>JUZ PROM MPAL RIO QUITO</v>
          </cell>
        </row>
        <row r="5973">
          <cell r="A5973">
            <v>270012045001</v>
          </cell>
          <cell r="B5973" t="str">
            <v>J.PRIMERO ADMINISTRATIVO QUIBD</v>
          </cell>
        </row>
        <row r="5974">
          <cell r="A5974">
            <v>270012045002</v>
          </cell>
          <cell r="B5974" t="str">
            <v>J.SEGUNDO ADMINISTRATIVO QUIBD</v>
          </cell>
        </row>
        <row r="5975">
          <cell r="A5975">
            <v>270012045003</v>
          </cell>
          <cell r="B5975" t="str">
            <v>J.TERCERO ADMINISTRATIVO QUIBD</v>
          </cell>
        </row>
        <row r="5976">
          <cell r="A5976">
            <v>270012045004</v>
          </cell>
          <cell r="B5976" t="str">
            <v>004 ADTIVO DESCON QUIBDO</v>
          </cell>
        </row>
        <row r="5977">
          <cell r="A5977">
            <v>270012045104</v>
          </cell>
          <cell r="B5977" t="str">
            <v>004 ADMIN CIRCUITO QUIBDO</v>
          </cell>
        </row>
        <row r="5978">
          <cell r="A5978">
            <v>270012045701</v>
          </cell>
          <cell r="B5978" t="str">
            <v>001 ADMIN DE DESCONGESTION QUI</v>
          </cell>
        </row>
        <row r="5979">
          <cell r="A5979">
            <v>270012045702</v>
          </cell>
          <cell r="B5979" t="str">
            <v>ADMON 752 ORAL DESCONGESTION</v>
          </cell>
        </row>
        <row r="5980">
          <cell r="A5980">
            <v>270012045703</v>
          </cell>
          <cell r="B5980" t="str">
            <v>003 ADTIVO  DE DESCONG QUIBDO</v>
          </cell>
        </row>
        <row r="5981">
          <cell r="A5981">
            <v>270012045705</v>
          </cell>
          <cell r="B5981" t="str">
            <v>005 ADMINISTRATIVO DE DESCONG</v>
          </cell>
        </row>
        <row r="5982">
          <cell r="A5982">
            <v>270012045706</v>
          </cell>
          <cell r="B5982" t="str">
            <v>006 ADTIVO DE DESCONGESTION</v>
          </cell>
        </row>
        <row r="5983">
          <cell r="A5983">
            <v>270012045751</v>
          </cell>
          <cell r="B5983" t="str">
            <v>001 ADMIN ORAL DESC CTO QUIBDO</v>
          </cell>
        </row>
        <row r="5984">
          <cell r="A5984">
            <v>270012045753</v>
          </cell>
          <cell r="B5984" t="str">
            <v>JUZ 003 ADMINISTRATI ORAL DESC</v>
          </cell>
        </row>
        <row r="5985">
          <cell r="A5985">
            <v>270012048001</v>
          </cell>
          <cell r="B5985" t="str">
            <v>CENTRO SERVICIOS JUDICIAL.QUIB</v>
          </cell>
        </row>
        <row r="5986">
          <cell r="A5986">
            <v>270012049001</v>
          </cell>
          <cell r="B5986" t="str">
            <v>001 PENAL MILITAR QUIBDO</v>
          </cell>
        </row>
        <row r="5987">
          <cell r="A5987">
            <v>270012049002</v>
          </cell>
          <cell r="B5987" t="str">
            <v>002 PENAL MILITAR QUIBDO</v>
          </cell>
        </row>
        <row r="5988">
          <cell r="A5988">
            <v>270012049003</v>
          </cell>
          <cell r="B5988" t="str">
            <v>003 PENAL MILITAR QUIBDO</v>
          </cell>
        </row>
        <row r="5989">
          <cell r="A5989">
            <v>270012049004</v>
          </cell>
          <cell r="B5989" t="str">
            <v>004 PENAL MILITAR QUIBDO</v>
          </cell>
        </row>
        <row r="5990">
          <cell r="A5990">
            <v>270012049007</v>
          </cell>
          <cell r="B5990" t="str">
            <v>007 INSTRUC.PENAL MILITAR QUIB</v>
          </cell>
        </row>
        <row r="5991">
          <cell r="A5991">
            <v>270012049026</v>
          </cell>
          <cell r="B5991" t="str">
            <v>026 INSTRUC PENAL MILITAR QUIB</v>
          </cell>
        </row>
        <row r="5992">
          <cell r="A5992">
            <v>270012049079</v>
          </cell>
          <cell r="B5992" t="str">
            <v>079 INSTRUCCION PENAL MILITAR</v>
          </cell>
        </row>
        <row r="5993">
          <cell r="A5993">
            <v>270012049165</v>
          </cell>
          <cell r="B5993" t="str">
            <v>165 INSTRUCCION PENAL MILITAR</v>
          </cell>
        </row>
        <row r="5994">
          <cell r="A5994">
            <v>270012050001</v>
          </cell>
          <cell r="B5994" t="str">
            <v>PAGO POR CONSIG. PRESTAC.LABOR</v>
          </cell>
        </row>
        <row r="5995">
          <cell r="A5995">
            <v>270012051001</v>
          </cell>
          <cell r="B5995" t="str">
            <v>MUPAL DE PEQUEÃ‘AS CAUSAS LAB</v>
          </cell>
        </row>
        <row r="5996">
          <cell r="A5996">
            <v>270012051501</v>
          </cell>
          <cell r="B5996" t="str">
            <v>JUZG MPAL PEQ CAUS LABOR QUIBD</v>
          </cell>
        </row>
        <row r="5997">
          <cell r="A5997">
            <v>270015001001</v>
          </cell>
          <cell r="B5997" t="str">
            <v>FISCALIA GRAL NAC SECC CHOCO</v>
          </cell>
        </row>
        <row r="5998">
          <cell r="A5998">
            <v>270015060001</v>
          </cell>
          <cell r="B5998" t="str">
            <v>001 DELEGADA TRIBUNAL SUPERIOR</v>
          </cell>
        </row>
        <row r="5999">
          <cell r="A5999">
            <v>270015061001</v>
          </cell>
          <cell r="B5999" t="str">
            <v>001 VIDA LIB PUDOR SEXUAL QUIB</v>
          </cell>
        </row>
        <row r="6000">
          <cell r="A6000">
            <v>270015063003</v>
          </cell>
          <cell r="B6000" t="str">
            <v>003 FE PUB PAT FINANCIERA QUIB</v>
          </cell>
        </row>
        <row r="6001">
          <cell r="A6001">
            <v>270015065001</v>
          </cell>
          <cell r="B6001" t="str">
            <v>001 ADMIN PUB Y JUSTICIA QUIBD</v>
          </cell>
        </row>
        <row r="6002">
          <cell r="A6002">
            <v>270015066001</v>
          </cell>
          <cell r="B6002" t="str">
            <v>001 LEY 30 SEG PUB OTROS QUIBD</v>
          </cell>
        </row>
        <row r="6003">
          <cell r="A6003">
            <v>270015075001</v>
          </cell>
          <cell r="B6003" t="str">
            <v>001 LOC UNICA QUIBDO</v>
          </cell>
        </row>
        <row r="6004">
          <cell r="A6004">
            <v>270015086001</v>
          </cell>
          <cell r="B6004" t="str">
            <v>001 REGIONAL DELEGADA QUIBDO</v>
          </cell>
        </row>
        <row r="6005">
          <cell r="A6005">
            <v>270019192001</v>
          </cell>
          <cell r="B6005" t="str">
            <v>F.F.A.A. COMANDOS QUIBDO</v>
          </cell>
        </row>
        <row r="6006">
          <cell r="A6006">
            <v>270019192002</v>
          </cell>
          <cell r="B6006" t="str">
            <v>F.F.A.A. COMANDOS QUIBDO</v>
          </cell>
        </row>
        <row r="6007">
          <cell r="A6007">
            <v>270019192003</v>
          </cell>
          <cell r="B6007" t="str">
            <v>F.F.A.A. COMANDOS QUIBDO</v>
          </cell>
        </row>
        <row r="6008">
          <cell r="A6008">
            <v>270019192004</v>
          </cell>
          <cell r="B6008" t="str">
            <v>PRA INSTANCIA DPTO POLICIA CHO</v>
          </cell>
        </row>
        <row r="6009">
          <cell r="A6009">
            <v>270019193001</v>
          </cell>
          <cell r="B6009" t="str">
            <v>DIAN IMPUESTOS NACIONALES QUIB</v>
          </cell>
        </row>
        <row r="6010">
          <cell r="A6010">
            <v>270019194001</v>
          </cell>
          <cell r="B6010" t="str">
            <v>ICBF BIENESTAR FAMILIAR QUIBDO</v>
          </cell>
        </row>
        <row r="6011">
          <cell r="A6011">
            <v>270019195001</v>
          </cell>
          <cell r="B6011" t="str">
            <v>ALCALDIA QUIBDO</v>
          </cell>
        </row>
        <row r="6012">
          <cell r="A6012">
            <v>270019196002</v>
          </cell>
          <cell r="B6012" t="str">
            <v>ADMON JUD QUIBDO DEPJUD COACTI</v>
          </cell>
        </row>
        <row r="6013">
          <cell r="A6013">
            <v>270019196052</v>
          </cell>
          <cell r="B6013" t="str">
            <v>SENA JURISD.COACTIVA REG.CHOCO</v>
          </cell>
        </row>
        <row r="6014">
          <cell r="A6014">
            <v>270019196054</v>
          </cell>
          <cell r="B6014" t="str">
            <v>UNIVERSIDAD TECNOLICA DE CHOCO</v>
          </cell>
        </row>
        <row r="6015">
          <cell r="A6015">
            <v>270019196100</v>
          </cell>
          <cell r="B6015" t="str">
            <v>ESE SAN FRANCISCO DE ASIS</v>
          </cell>
        </row>
        <row r="6016">
          <cell r="A6016">
            <v>270019196151</v>
          </cell>
          <cell r="B6016" t="str">
            <v>CONTRALORIA GRAL REP SEC CHOCO</v>
          </cell>
        </row>
        <row r="6017">
          <cell r="A6017">
            <v>270019196152</v>
          </cell>
          <cell r="B6017" t="str">
            <v>CONTRALORIA GNRAL DEPTO CHOCO</v>
          </cell>
        </row>
        <row r="6018">
          <cell r="A6018">
            <v>270019196203</v>
          </cell>
          <cell r="B6018" t="str">
            <v>TELECOM GRUPO COACTIVO DPTAL.</v>
          </cell>
        </row>
        <row r="6019">
          <cell r="A6019">
            <v>270019196252</v>
          </cell>
          <cell r="B6019" t="str">
            <v>CONTRALORIA GRAL. RESP. FISCAL</v>
          </cell>
        </row>
        <row r="6020">
          <cell r="A6020">
            <v>270019196301</v>
          </cell>
          <cell r="B6020" t="str">
            <v>C.A.R. CODECHOCO COBRO COACTIV</v>
          </cell>
        </row>
        <row r="6021">
          <cell r="A6021">
            <v>270019199001</v>
          </cell>
          <cell r="B6021" t="str">
            <v>DEPOSITOS MANUALES SIN JUZGADO</v>
          </cell>
        </row>
        <row r="6022">
          <cell r="A6022">
            <v>270019199380</v>
          </cell>
          <cell r="B6022" t="str">
            <v>DEP.JUDICIALES - BCO.POPULAR O</v>
          </cell>
        </row>
        <row r="6023">
          <cell r="A6023">
            <v>270062042001</v>
          </cell>
          <cell r="B6023" t="str">
            <v>001 PROMISCUO MUNICIPAL ACANDI</v>
          </cell>
        </row>
        <row r="6024">
          <cell r="A6024">
            <v>270065068001</v>
          </cell>
          <cell r="B6024" t="str">
            <v>001 SEC UNICA ACANDI</v>
          </cell>
        </row>
        <row r="6025">
          <cell r="A6025">
            <v>270069195001</v>
          </cell>
          <cell r="B6025" t="str">
            <v>ALCALDIA ACANDI</v>
          </cell>
        </row>
        <row r="6026">
          <cell r="A6026">
            <v>270069199001</v>
          </cell>
          <cell r="B6026" t="str">
            <v>DEPOSITOS MANUALES SIN JUZGADO</v>
          </cell>
        </row>
        <row r="6027">
          <cell r="A6027">
            <v>270129195001</v>
          </cell>
          <cell r="B6027" t="str">
            <v>ALCALDIA CANTON DE SAN PABLO</v>
          </cell>
        </row>
        <row r="6028">
          <cell r="A6028">
            <v>270252042001</v>
          </cell>
          <cell r="B6028" t="str">
            <v>001 PROMISCUO MUNICIPAL ALTO B</v>
          </cell>
        </row>
        <row r="6029">
          <cell r="A6029">
            <v>270259195001</v>
          </cell>
          <cell r="B6029" t="str">
            <v>ALCALDIA ALTO BAUDO</v>
          </cell>
        </row>
        <row r="6030">
          <cell r="A6030">
            <v>270502042001</v>
          </cell>
          <cell r="B6030" t="str">
            <v>001 PROMISCUO MPAL DE ATRATO</v>
          </cell>
        </row>
        <row r="6031">
          <cell r="A6031">
            <v>270732042001</v>
          </cell>
          <cell r="B6031" t="str">
            <v>001 PROMISCUO MUNICIPAL BAGADO</v>
          </cell>
        </row>
        <row r="6032">
          <cell r="A6032">
            <v>270739195001</v>
          </cell>
          <cell r="B6032" t="str">
            <v>ALCALDIA BAGADO</v>
          </cell>
        </row>
        <row r="6033">
          <cell r="A6033">
            <v>270752034001</v>
          </cell>
          <cell r="B6033" t="str">
            <v>001 PROMISCUO FAMILIA BAHIA SO</v>
          </cell>
        </row>
        <row r="6034">
          <cell r="A6034">
            <v>270752042001</v>
          </cell>
          <cell r="B6034" t="str">
            <v>001 PROMISCUO MUNICIPAL BAHIA</v>
          </cell>
        </row>
        <row r="6035">
          <cell r="A6035">
            <v>270752042002</v>
          </cell>
          <cell r="B6035" t="str">
            <v>002 PROMISCUO M/PAL BAHIA SOLA</v>
          </cell>
        </row>
        <row r="6036">
          <cell r="A6036">
            <v>270752044001</v>
          </cell>
          <cell r="B6036" t="str">
            <v>001 PROMISCUO CIRCUITO BAHIA S</v>
          </cell>
        </row>
        <row r="6037">
          <cell r="A6037">
            <v>270755068001</v>
          </cell>
          <cell r="B6037" t="str">
            <v>001 SEC UNICA BAHIA SOLANO</v>
          </cell>
        </row>
        <row r="6038">
          <cell r="A6038">
            <v>270755075001</v>
          </cell>
          <cell r="B6038" t="str">
            <v>001 LOC UNICA BAHIA SOLANO</v>
          </cell>
        </row>
        <row r="6039">
          <cell r="A6039">
            <v>270759195001</v>
          </cell>
          <cell r="B6039" t="str">
            <v>ALCALDIA BAHIA SOLANO</v>
          </cell>
        </row>
        <row r="6040">
          <cell r="A6040">
            <v>270759199001</v>
          </cell>
          <cell r="B6040" t="str">
            <v>DEPOSITOS MANUALES SIN JUZGADO</v>
          </cell>
        </row>
        <row r="6041">
          <cell r="A6041">
            <v>270772042001</v>
          </cell>
          <cell r="B6041" t="str">
            <v>001 PROMISCUO MPAL PIZARRO (BA</v>
          </cell>
        </row>
        <row r="6042">
          <cell r="A6042">
            <v>270779199001</v>
          </cell>
          <cell r="B6042" t="str">
            <v>DEPOSITOS MANUALES SIN JUZGADO</v>
          </cell>
        </row>
        <row r="6043">
          <cell r="A6043">
            <v>270862042001</v>
          </cell>
          <cell r="B6043" t="str">
            <v>001 PROMSC MUNICIPAL DE BAJIRA</v>
          </cell>
        </row>
        <row r="6044">
          <cell r="A6044">
            <v>270992042001</v>
          </cell>
          <cell r="B6044" t="str">
            <v>001 PROMISCUO MPAL BOJAYA-BELL</v>
          </cell>
        </row>
        <row r="6045">
          <cell r="A6045">
            <v>270999195001</v>
          </cell>
          <cell r="B6045" t="str">
            <v>ALCALDIA BOJAYA-BELLAVISTA</v>
          </cell>
        </row>
        <row r="6046">
          <cell r="A6046">
            <v>271352042001</v>
          </cell>
          <cell r="B6046" t="str">
            <v>PROMISC MPAL CANTON SAN PABLO</v>
          </cell>
        </row>
        <row r="6047">
          <cell r="A6047">
            <v>271502042001</v>
          </cell>
          <cell r="B6047" t="str">
            <v>001 PROMISCUO M/PAL CARMEN DAR</v>
          </cell>
        </row>
        <row r="6048">
          <cell r="A6048">
            <v>271602042001</v>
          </cell>
          <cell r="B6048" t="str">
            <v>PROMISC MUNICIPAL DE CERTEGUI</v>
          </cell>
        </row>
        <row r="6049">
          <cell r="A6049">
            <v>272052042001</v>
          </cell>
          <cell r="B6049" t="str">
            <v>001 PROMISCUO MUNICIPAL CONDOT</v>
          </cell>
        </row>
        <row r="6050">
          <cell r="A6050">
            <v>272055068001</v>
          </cell>
          <cell r="B6050" t="str">
            <v>001 SEC UNICA CONDOTO</v>
          </cell>
        </row>
        <row r="6051">
          <cell r="A6051">
            <v>272055075001</v>
          </cell>
          <cell r="B6051" t="str">
            <v>001 LOC UNICA CONDOTO</v>
          </cell>
        </row>
        <row r="6052">
          <cell r="A6052">
            <v>272059195001</v>
          </cell>
          <cell r="B6052" t="str">
            <v>ALCALDIA CONDOTO</v>
          </cell>
        </row>
        <row r="6053">
          <cell r="A6053">
            <v>272059199001</v>
          </cell>
          <cell r="B6053" t="str">
            <v>DEPOSITOS MANUALES SIN JUZGADO</v>
          </cell>
        </row>
        <row r="6054">
          <cell r="A6054">
            <v>272452042001</v>
          </cell>
          <cell r="B6054" t="str">
            <v>001 PROMISCUO MUNICIPAL CARMEN</v>
          </cell>
        </row>
        <row r="6055">
          <cell r="A6055">
            <v>272459195001</v>
          </cell>
          <cell r="B6055" t="str">
            <v>ALCALDIA CARMEN DE ATRATO</v>
          </cell>
        </row>
        <row r="6056">
          <cell r="A6056">
            <v>272459199001</v>
          </cell>
          <cell r="B6056" t="str">
            <v>DEPOSITOS MANUALES SIN JUZGADO</v>
          </cell>
        </row>
        <row r="6057">
          <cell r="A6057">
            <v>272502042001</v>
          </cell>
          <cell r="B6057" t="str">
            <v>001 PROM MUN LITORAL SAN JUAN</v>
          </cell>
        </row>
        <row r="6058">
          <cell r="A6058">
            <v>272802042001</v>
          </cell>
          <cell r="B6058" t="str">
            <v>001 PROM.M/PAL LITORAL SANJUAN</v>
          </cell>
        </row>
        <row r="6059">
          <cell r="A6059">
            <v>272809195001</v>
          </cell>
          <cell r="B6059" t="str">
            <v>ALCALDIA LITORAL DE SAN JUAN</v>
          </cell>
        </row>
        <row r="6060">
          <cell r="A6060">
            <v>272809199001</v>
          </cell>
          <cell r="B6060" t="str">
            <v>DEPOSITOS MANUALES SIN JUZGADO</v>
          </cell>
        </row>
        <row r="6061">
          <cell r="A6061">
            <v>273612030001</v>
          </cell>
          <cell r="B6061" t="str">
            <v>001 PENAL CIRCUITO ISTMINA</v>
          </cell>
        </row>
        <row r="6062">
          <cell r="A6062">
            <v>273612031001</v>
          </cell>
          <cell r="B6062" t="str">
            <v>001 CIVIL CIRCUITO ISTMINA</v>
          </cell>
        </row>
        <row r="6063">
          <cell r="A6063">
            <v>273612031002</v>
          </cell>
          <cell r="B6063" t="str">
            <v>002 CIVIL CIRCUITO ISTMINA</v>
          </cell>
        </row>
        <row r="6064">
          <cell r="A6064">
            <v>273612034001</v>
          </cell>
          <cell r="B6064" t="str">
            <v>001 PROMISCUO FAMILIA ISTMINA</v>
          </cell>
        </row>
        <row r="6065">
          <cell r="A6065">
            <v>273612042001</v>
          </cell>
          <cell r="B6065" t="str">
            <v>001 PROMISCUO MUNICIPAL ISTMIN</v>
          </cell>
        </row>
        <row r="6066">
          <cell r="A6066">
            <v>273612042002</v>
          </cell>
          <cell r="B6066" t="str">
            <v>002 PROMISCUO MUNICIPAL ISTMIN</v>
          </cell>
        </row>
        <row r="6067">
          <cell r="A6067">
            <v>273615068001</v>
          </cell>
          <cell r="B6067" t="str">
            <v>001 SEC UNICA ISTMINA</v>
          </cell>
        </row>
        <row r="6068">
          <cell r="A6068">
            <v>273615075001</v>
          </cell>
          <cell r="B6068" t="str">
            <v>001 LOC UNICA ISTMINA</v>
          </cell>
        </row>
        <row r="6069">
          <cell r="A6069">
            <v>273619195001</v>
          </cell>
          <cell r="B6069" t="str">
            <v>ALCALDIA ISTMINA</v>
          </cell>
        </row>
        <row r="6070">
          <cell r="A6070">
            <v>273722042001</v>
          </cell>
          <cell r="B6070" t="str">
            <v>001 PROMISCUO MUNICIPAL JURADO</v>
          </cell>
        </row>
        <row r="6071">
          <cell r="A6071">
            <v>273729195001</v>
          </cell>
          <cell r="B6071" t="str">
            <v>ALCALDIA JURADO</v>
          </cell>
        </row>
        <row r="6072">
          <cell r="A6072">
            <v>274132042001</v>
          </cell>
          <cell r="B6072" t="str">
            <v>001 PROMISCUO MUNICIPAL LLORO</v>
          </cell>
        </row>
        <row r="6073">
          <cell r="A6073">
            <v>274139195001</v>
          </cell>
          <cell r="B6073" t="str">
            <v>ALCALDIA LLORO</v>
          </cell>
        </row>
        <row r="6074">
          <cell r="A6074">
            <v>274252042001</v>
          </cell>
          <cell r="B6074" t="str">
            <v>001 PRMSC MPL DEL MEDIO ATRATO</v>
          </cell>
        </row>
        <row r="6075">
          <cell r="A6075">
            <v>274302042001</v>
          </cell>
          <cell r="B6075" t="str">
            <v>001 PROMISCUO MPAL MEDIO BAUDO</v>
          </cell>
        </row>
        <row r="6076">
          <cell r="A6076">
            <v>274502042001</v>
          </cell>
          <cell r="B6076" t="str">
            <v>001 PROMSC MPAL MEDIO SAN JUAN</v>
          </cell>
        </row>
        <row r="6077">
          <cell r="A6077">
            <v>274912042001</v>
          </cell>
          <cell r="B6077" t="str">
            <v>001 PROMISCUO MUNICIPAL NOVITA</v>
          </cell>
        </row>
        <row r="6078">
          <cell r="A6078">
            <v>274919195001</v>
          </cell>
          <cell r="B6078" t="str">
            <v>ALCALDIA NOVITA</v>
          </cell>
        </row>
        <row r="6079">
          <cell r="A6079">
            <v>274952042001</v>
          </cell>
          <cell r="B6079" t="str">
            <v>001 PROMISCUO MUNICIPAL NUQUI</v>
          </cell>
        </row>
        <row r="6080">
          <cell r="A6080">
            <v>274959195001</v>
          </cell>
          <cell r="B6080" t="str">
            <v>ALCALDIA NUQUI</v>
          </cell>
        </row>
        <row r="6081">
          <cell r="A6081">
            <v>274959195002</v>
          </cell>
          <cell r="B6081" t="str">
            <v>ALCALDIA DEL ATRATO</v>
          </cell>
        </row>
        <row r="6082">
          <cell r="A6082">
            <v>275802042001</v>
          </cell>
          <cell r="B6082" t="str">
            <v>001 PROMSCUO MUNICIPAL RIO IRO</v>
          </cell>
        </row>
        <row r="6083">
          <cell r="A6083">
            <v>276152034001</v>
          </cell>
          <cell r="B6083" t="str">
            <v>JUZ.PROMISCUO FAMILIA RIOSUCIO</v>
          </cell>
        </row>
        <row r="6084">
          <cell r="A6084">
            <v>276152042001</v>
          </cell>
          <cell r="B6084" t="str">
            <v>001 PROMISCUO MUNICIPAL RIOSUC</v>
          </cell>
        </row>
        <row r="6085">
          <cell r="A6085">
            <v>276152042002</v>
          </cell>
          <cell r="B6085" t="str">
            <v>002 PROMISCUO MUNICIPAL RIOSUC</v>
          </cell>
        </row>
        <row r="6086">
          <cell r="A6086">
            <v>276152044001</v>
          </cell>
          <cell r="B6086" t="str">
            <v>001 PROMISCUO CIRCUITO RIOSUCI</v>
          </cell>
        </row>
        <row r="6087">
          <cell r="A6087">
            <v>276155068001</v>
          </cell>
          <cell r="B6087" t="str">
            <v>001 SEC UNICA RIOSUCIO</v>
          </cell>
        </row>
        <row r="6088">
          <cell r="A6088">
            <v>276159195001</v>
          </cell>
          <cell r="B6088" t="str">
            <v>ALCALDIA RIOSUCIO</v>
          </cell>
        </row>
        <row r="6089">
          <cell r="A6089">
            <v>276159199001</v>
          </cell>
          <cell r="B6089" t="str">
            <v>DEPOSITOS MANUALES SIN JUZGADO</v>
          </cell>
        </row>
        <row r="6090">
          <cell r="A6090">
            <v>276602042001</v>
          </cell>
          <cell r="B6090" t="str">
            <v>001 PROMISCUO MUNICIPAL S.JOSE</v>
          </cell>
        </row>
        <row r="6091">
          <cell r="A6091">
            <v>276609195001</v>
          </cell>
          <cell r="B6091" t="str">
            <v>ALCALDIA S.JOSE DEL PALMAR</v>
          </cell>
        </row>
        <row r="6092">
          <cell r="A6092">
            <v>276609199001</v>
          </cell>
          <cell r="B6092" t="str">
            <v>DEPOSITOS MANUALES SIN JUZGADO</v>
          </cell>
        </row>
        <row r="6093">
          <cell r="A6093">
            <v>277452042001</v>
          </cell>
          <cell r="B6093" t="str">
            <v>001 PROMISCUO MUNICIPAL SIPI</v>
          </cell>
        </row>
        <row r="6094">
          <cell r="A6094">
            <v>277459195001</v>
          </cell>
          <cell r="B6094" t="str">
            <v>ALCALDIA SIPI</v>
          </cell>
        </row>
        <row r="6095">
          <cell r="A6095">
            <v>277872042001</v>
          </cell>
          <cell r="B6095" t="str">
            <v>001 PROMISCUO MUNICIPAL TADO</v>
          </cell>
        </row>
        <row r="6096">
          <cell r="A6096">
            <v>277875068001</v>
          </cell>
          <cell r="B6096" t="str">
            <v>001 SEC UNICA TADO</v>
          </cell>
        </row>
        <row r="6097">
          <cell r="A6097">
            <v>277879195001</v>
          </cell>
          <cell r="B6097" t="str">
            <v>ALCALDIA TADO</v>
          </cell>
        </row>
        <row r="6098">
          <cell r="A6098">
            <v>277879199001</v>
          </cell>
          <cell r="B6098" t="str">
            <v>DEPOSITOS MANUALES SIN JUZGADO</v>
          </cell>
        </row>
        <row r="6099">
          <cell r="A6099">
            <v>278002042001</v>
          </cell>
          <cell r="B6099" t="str">
            <v>001 PROMISCUO MUNICIPAL UNGUIA</v>
          </cell>
        </row>
        <row r="6100">
          <cell r="A6100">
            <v>278005075001</v>
          </cell>
          <cell r="B6100" t="str">
            <v>001 LOC UNICA UNGUIA</v>
          </cell>
        </row>
        <row r="6101">
          <cell r="A6101">
            <v>278009195001</v>
          </cell>
          <cell r="B6101" t="str">
            <v>ALCALDIA UNGUIA</v>
          </cell>
        </row>
        <row r="6102">
          <cell r="A6102">
            <v>278009199001</v>
          </cell>
          <cell r="B6102" t="str">
            <v>DEPOSITOS MANUALES SIN JUZGADO</v>
          </cell>
        </row>
        <row r="6103">
          <cell r="A6103">
            <v>278102042001</v>
          </cell>
          <cell r="B6103" t="str">
            <v>001 PROMSC MPAL UNION PANAMERI</v>
          </cell>
        </row>
        <row r="6104">
          <cell r="A6104">
            <v>410010601001</v>
          </cell>
          <cell r="B6104" t="str">
            <v>001 C.SE SALA ADMINISTRATIVA N</v>
          </cell>
        </row>
        <row r="6105">
          <cell r="A6105">
            <v>410010601002</v>
          </cell>
          <cell r="B6105" t="str">
            <v>002 C.SE SALA ADMINISTRATIVA N</v>
          </cell>
        </row>
        <row r="6106">
          <cell r="A6106">
            <v>410010602001</v>
          </cell>
          <cell r="B6106" t="str">
            <v>001 C.SE SALA DISCIPLINARIA NE</v>
          </cell>
        </row>
        <row r="6107">
          <cell r="A6107">
            <v>410010602002</v>
          </cell>
          <cell r="B6107" t="str">
            <v>002 C.SE SALA DISCIPLINARIA NE</v>
          </cell>
        </row>
        <row r="6108">
          <cell r="A6108">
            <v>410010907001</v>
          </cell>
          <cell r="B6108" t="str">
            <v>T.S.NEIVA SALA 1 CIVIL FAM.LAB</v>
          </cell>
        </row>
        <row r="6109">
          <cell r="A6109">
            <v>410010907002</v>
          </cell>
          <cell r="B6109" t="str">
            <v>T.S.NEIVA SALA 2 CIVIL FAM.LAB</v>
          </cell>
        </row>
        <row r="6110">
          <cell r="A6110">
            <v>410010907003</v>
          </cell>
          <cell r="B6110" t="str">
            <v>T.S.NEIVA SALA 3 CIVIL FAM.LAB</v>
          </cell>
        </row>
        <row r="6111">
          <cell r="A6111">
            <v>410010907004</v>
          </cell>
          <cell r="B6111" t="str">
            <v>T.S.NEIVA SALA 4 CIVIL FAM.LAB</v>
          </cell>
        </row>
        <row r="6112">
          <cell r="A6112">
            <v>410010907005</v>
          </cell>
          <cell r="B6112" t="str">
            <v>T.S.NEIVA SALA 5 CIVIL FAM.LAB</v>
          </cell>
        </row>
        <row r="6113">
          <cell r="A6113">
            <v>410010909001</v>
          </cell>
          <cell r="B6113" t="str">
            <v>001 T.S. SALA PENAL NEIVA</v>
          </cell>
        </row>
        <row r="6114">
          <cell r="A6114">
            <v>410010909002</v>
          </cell>
          <cell r="B6114" t="str">
            <v>002 T.S. SALA PENAL NEIVA</v>
          </cell>
        </row>
        <row r="6115">
          <cell r="A6115">
            <v>410010909003</v>
          </cell>
          <cell r="B6115" t="str">
            <v>003 T.S. SALA PENAL NEIVA</v>
          </cell>
        </row>
        <row r="6116">
          <cell r="A6116">
            <v>410010909004</v>
          </cell>
          <cell r="B6116" t="str">
            <v>004 T.S. SALA PENAL NEIVA</v>
          </cell>
        </row>
        <row r="6117">
          <cell r="A6117">
            <v>410010909005</v>
          </cell>
          <cell r="B6117" t="str">
            <v>005 T.S. SALA PENAL NEIVA</v>
          </cell>
        </row>
        <row r="6118">
          <cell r="A6118">
            <v>410010909006</v>
          </cell>
          <cell r="B6118" t="str">
            <v>006 T.S. SALA PENAL NEIVA</v>
          </cell>
        </row>
        <row r="6119">
          <cell r="A6119">
            <v>410010909007</v>
          </cell>
          <cell r="B6119" t="str">
            <v>007 T.S. SALA PENAL NEIVA</v>
          </cell>
        </row>
        <row r="6120">
          <cell r="A6120">
            <v>410010909008</v>
          </cell>
          <cell r="B6120" t="str">
            <v>008 T.S. SALA PENAL NEIVA</v>
          </cell>
        </row>
        <row r="6121">
          <cell r="A6121">
            <v>410010912001</v>
          </cell>
          <cell r="B6121" t="str">
            <v>001 T.S. SALA CIVIL FAMILIA LA</v>
          </cell>
        </row>
        <row r="6122">
          <cell r="A6122">
            <v>410010912002</v>
          </cell>
          <cell r="B6122" t="str">
            <v>002 T.S. SALA CIVIL LABORAL NE</v>
          </cell>
        </row>
        <row r="6123">
          <cell r="A6123">
            <v>410010912003</v>
          </cell>
          <cell r="B6123" t="str">
            <v>003 T.S. SALA CIVIL LABORAL NE</v>
          </cell>
        </row>
        <row r="6124">
          <cell r="A6124">
            <v>410011001001</v>
          </cell>
          <cell r="B6124" t="str">
            <v>T.C. ADMINISTRATIVO DE NEIVA</v>
          </cell>
        </row>
        <row r="6125">
          <cell r="A6125">
            <v>410011001101</v>
          </cell>
          <cell r="B6125" t="str">
            <v>TRIBUNAL CONTENCIOSO ADT HUILA</v>
          </cell>
        </row>
        <row r="6126">
          <cell r="A6126">
            <v>410011001701</v>
          </cell>
          <cell r="B6126" t="str">
            <v>TRBNAL CONTNC ATIVO DESC HUILA</v>
          </cell>
        </row>
        <row r="6127">
          <cell r="A6127">
            <v>410011001751</v>
          </cell>
          <cell r="B6127" t="str">
            <v>TRIB ADTVO SEC UNICA DE DESCON</v>
          </cell>
        </row>
        <row r="6128">
          <cell r="A6128">
            <v>410011001752</v>
          </cell>
          <cell r="B6128" t="str">
            <v>TRIB ADTVO SEC UNICA DESCONGES</v>
          </cell>
        </row>
        <row r="6129">
          <cell r="A6129">
            <v>410011020001</v>
          </cell>
          <cell r="B6129" t="str">
            <v>001 T.C. SEC PRIMERA NEIVA</v>
          </cell>
        </row>
        <row r="6130">
          <cell r="A6130">
            <v>410011020002</v>
          </cell>
          <cell r="B6130" t="str">
            <v>002 T.C. SEC PRIMERA NEIVA</v>
          </cell>
        </row>
        <row r="6131">
          <cell r="A6131">
            <v>410011020003</v>
          </cell>
          <cell r="B6131" t="str">
            <v>003 T.C. SEC PRIMERA NEIVA</v>
          </cell>
        </row>
        <row r="6132">
          <cell r="A6132">
            <v>410011025001</v>
          </cell>
          <cell r="B6132" t="str">
            <v>T.C. ADMINISTR.HUILA S.PRIMERA</v>
          </cell>
        </row>
        <row r="6133">
          <cell r="A6133">
            <v>410011026001</v>
          </cell>
          <cell r="B6133" t="str">
            <v>T.C. ADMINISTR.HUILA S.SEGUNDA</v>
          </cell>
        </row>
        <row r="6134">
          <cell r="A6134">
            <v>410011027001</v>
          </cell>
          <cell r="B6134" t="str">
            <v>T.C. ADMINISTR.HUILA S.TERCERA</v>
          </cell>
        </row>
        <row r="6135">
          <cell r="A6135">
            <v>410011028001</v>
          </cell>
          <cell r="B6135" t="str">
            <v>T.C. ADMINISTR.HUILA S.CUARTA</v>
          </cell>
        </row>
        <row r="6136">
          <cell r="A6136">
            <v>410011029001</v>
          </cell>
          <cell r="B6136" t="str">
            <v>T.C. ADMINISTR.HUILA S. QUINTA</v>
          </cell>
        </row>
        <row r="6137">
          <cell r="A6137">
            <v>410012030001</v>
          </cell>
          <cell r="B6137" t="str">
            <v>001 PENAL CIRCUITO NEIVA</v>
          </cell>
        </row>
        <row r="6138">
          <cell r="A6138">
            <v>410012030002</v>
          </cell>
          <cell r="B6138" t="str">
            <v>002 PENAL CIRCUITO NEIVA</v>
          </cell>
        </row>
        <row r="6139">
          <cell r="A6139">
            <v>410012030003</v>
          </cell>
          <cell r="B6139" t="str">
            <v>003 PENAL CTO CON FUNC.CONOCIM</v>
          </cell>
        </row>
        <row r="6140">
          <cell r="A6140">
            <v>410012030004</v>
          </cell>
          <cell r="B6140" t="str">
            <v>004 PENAL CIRCUITO NEIVA</v>
          </cell>
        </row>
        <row r="6141">
          <cell r="A6141">
            <v>410012030005</v>
          </cell>
          <cell r="B6141" t="str">
            <v>005 PENAL CIRCUITO NEIVA</v>
          </cell>
        </row>
        <row r="6142">
          <cell r="A6142">
            <v>410012030102</v>
          </cell>
          <cell r="B6142" t="str">
            <v>002 PENAL CTO PARA ADOLESCETES</v>
          </cell>
        </row>
        <row r="6143">
          <cell r="A6143">
            <v>410012031001</v>
          </cell>
          <cell r="B6143" t="str">
            <v>001 CIVIL CIRCUITO NEIVA</v>
          </cell>
        </row>
        <row r="6144">
          <cell r="A6144">
            <v>410012031002</v>
          </cell>
          <cell r="B6144" t="str">
            <v>002 CIVIL CIRCUITO NEIVA</v>
          </cell>
        </row>
        <row r="6145">
          <cell r="A6145">
            <v>410012031003</v>
          </cell>
          <cell r="B6145" t="str">
            <v>003 CIVIL CIRCUITO NEIVA</v>
          </cell>
        </row>
        <row r="6146">
          <cell r="A6146">
            <v>410012031004</v>
          </cell>
          <cell r="B6146" t="str">
            <v>004 CIVIL CIRCUITO NEIVA</v>
          </cell>
        </row>
        <row r="6147">
          <cell r="A6147">
            <v>410012031005</v>
          </cell>
          <cell r="B6147" t="str">
            <v>005 CIVIL CIRCUITO NEIVA</v>
          </cell>
        </row>
        <row r="6148">
          <cell r="A6148">
            <v>410012032001</v>
          </cell>
          <cell r="B6148" t="str">
            <v>001 LABORAL CIRCUITO NEIVA</v>
          </cell>
        </row>
        <row r="6149">
          <cell r="A6149">
            <v>410012032002</v>
          </cell>
          <cell r="B6149" t="str">
            <v>002 LABORAL CIRCUITO NEIVA</v>
          </cell>
        </row>
        <row r="6150">
          <cell r="A6150">
            <v>410012032003</v>
          </cell>
          <cell r="B6150" t="str">
            <v>003 LABORAL CIRCUITO NEIVA</v>
          </cell>
        </row>
        <row r="6151">
          <cell r="A6151">
            <v>410012033001</v>
          </cell>
          <cell r="B6151" t="str">
            <v>001 FAMILIA NEIVA</v>
          </cell>
        </row>
        <row r="6152">
          <cell r="A6152">
            <v>410012033002</v>
          </cell>
          <cell r="B6152" t="str">
            <v>002 FAMILIA NEIVA</v>
          </cell>
        </row>
        <row r="6153">
          <cell r="A6153">
            <v>410012033003</v>
          </cell>
          <cell r="B6153" t="str">
            <v>003 FAMILIA NEIVA</v>
          </cell>
        </row>
        <row r="6154">
          <cell r="A6154">
            <v>410012033004</v>
          </cell>
          <cell r="B6154" t="str">
            <v>004 FAMILIA NEIVA</v>
          </cell>
        </row>
        <row r="6155">
          <cell r="A6155">
            <v>410012033005</v>
          </cell>
          <cell r="B6155" t="str">
            <v>005 FAMILIA NEIVA</v>
          </cell>
        </row>
        <row r="6156">
          <cell r="A6156">
            <v>410012033751</v>
          </cell>
          <cell r="B6156" t="str">
            <v>JDO DE FAMILIA DESONG DE NEIVA</v>
          </cell>
        </row>
        <row r="6157">
          <cell r="A6157">
            <v>410012035001</v>
          </cell>
          <cell r="B6157" t="str">
            <v>001 DE MENORES NEIVA</v>
          </cell>
        </row>
        <row r="6158">
          <cell r="A6158">
            <v>410012035002</v>
          </cell>
          <cell r="B6158" t="str">
            <v>002 DE MENORES NEIVA</v>
          </cell>
        </row>
        <row r="6159">
          <cell r="A6159">
            <v>410012037001</v>
          </cell>
          <cell r="B6159" t="str">
            <v>001 EJEC DE PENAS Y MED DE SGR</v>
          </cell>
        </row>
        <row r="6160">
          <cell r="A6160">
            <v>410012037002</v>
          </cell>
          <cell r="B6160" t="str">
            <v>002 J.EJEC.PENAS MED.SEG.NEIVA</v>
          </cell>
        </row>
        <row r="6161">
          <cell r="A6161">
            <v>410012037003</v>
          </cell>
          <cell r="B6161" t="str">
            <v>003 EJEC PENAS Y MED SEGURIDAD</v>
          </cell>
        </row>
        <row r="6162">
          <cell r="A6162">
            <v>410012037004</v>
          </cell>
          <cell r="B6162" t="str">
            <v>004 EJEC PENAS Y MED SEGURIDAD</v>
          </cell>
        </row>
        <row r="6163">
          <cell r="A6163">
            <v>410012038001</v>
          </cell>
          <cell r="B6163" t="str">
            <v>PENAL ESPECIALIZADO NEIVA</v>
          </cell>
        </row>
        <row r="6164">
          <cell r="A6164">
            <v>410012038002</v>
          </cell>
          <cell r="B6164" t="str">
            <v>JUZ.2DO PENAL ESPECIALIZ.NEIVA</v>
          </cell>
        </row>
        <row r="6165">
          <cell r="A6165">
            <v>410012038003</v>
          </cell>
          <cell r="B6165" t="str">
            <v>003 PENAL CIRCUITO ESPEC.NEIVA</v>
          </cell>
        </row>
        <row r="6166">
          <cell r="A6166">
            <v>410012040001</v>
          </cell>
          <cell r="B6166" t="str">
            <v>001 PENAL MUNICIPAL NEIVA</v>
          </cell>
        </row>
        <row r="6167">
          <cell r="A6167">
            <v>410012040002</v>
          </cell>
          <cell r="B6167" t="str">
            <v>002 PENAL MUNICIPAL NEIVA</v>
          </cell>
        </row>
        <row r="6168">
          <cell r="A6168">
            <v>410012040003</v>
          </cell>
          <cell r="B6168" t="str">
            <v>003 PENAL MUNICIPAL NEIVA</v>
          </cell>
        </row>
        <row r="6169">
          <cell r="A6169">
            <v>410012040004</v>
          </cell>
          <cell r="B6169" t="str">
            <v>004 PENAL MUNICIPAL NEIVA</v>
          </cell>
        </row>
        <row r="6170">
          <cell r="A6170">
            <v>410012040005</v>
          </cell>
          <cell r="B6170" t="str">
            <v>005 PENAL MUNICIPAL NEIVA</v>
          </cell>
        </row>
        <row r="6171">
          <cell r="A6171">
            <v>410012040006</v>
          </cell>
          <cell r="B6171" t="str">
            <v>006 PENAL MUNICIPAL NEIVA</v>
          </cell>
        </row>
        <row r="6172">
          <cell r="A6172">
            <v>410012041001</v>
          </cell>
          <cell r="B6172" t="str">
            <v>001 CIVIL MUNICIPAL DE NEIVA</v>
          </cell>
        </row>
        <row r="6173">
          <cell r="A6173">
            <v>410012041002</v>
          </cell>
          <cell r="B6173" t="str">
            <v>002 CIVIL MUNICIPAL DE NEIVA</v>
          </cell>
        </row>
        <row r="6174">
          <cell r="A6174">
            <v>410012041003</v>
          </cell>
          <cell r="B6174" t="str">
            <v>003 CIVIL MUNICIPAL DE NEIVA</v>
          </cell>
        </row>
        <row r="6175">
          <cell r="A6175">
            <v>410012041004</v>
          </cell>
          <cell r="B6175" t="str">
            <v>004 CIVIL MUNICIPAL DE NEIVA</v>
          </cell>
        </row>
        <row r="6176">
          <cell r="A6176">
            <v>410012041005</v>
          </cell>
          <cell r="B6176" t="str">
            <v>005 CIVIL MUNICIPAL DE NEIVA</v>
          </cell>
        </row>
        <row r="6177">
          <cell r="A6177">
            <v>410012041006</v>
          </cell>
          <cell r="B6177" t="str">
            <v>003 MUN PEQ CAU COM MUL NEIVA</v>
          </cell>
        </row>
        <row r="6178">
          <cell r="A6178">
            <v>410012041007</v>
          </cell>
          <cell r="B6178" t="str">
            <v>004 MUN PEQ CAU COM MUL NEIVA</v>
          </cell>
        </row>
        <row r="6179">
          <cell r="A6179">
            <v>410012041008</v>
          </cell>
          <cell r="B6179" t="str">
            <v>005 MUN PEQ CAU COM MUL NEIVA</v>
          </cell>
        </row>
        <row r="6180">
          <cell r="A6180">
            <v>410012041009</v>
          </cell>
          <cell r="B6180" t="str">
            <v>006 MUN PEQ CAU COM MUL NEIVA</v>
          </cell>
        </row>
        <row r="6181">
          <cell r="A6181">
            <v>410012041010</v>
          </cell>
          <cell r="B6181" t="str">
            <v>007 MUN PEQ CAU COM MUL NEIVA</v>
          </cell>
        </row>
        <row r="6182">
          <cell r="A6182">
            <v>410012041701</v>
          </cell>
          <cell r="B6182" t="str">
            <v>001 CVL MPL DESC MIN CTIA NEIV</v>
          </cell>
        </row>
        <row r="6183">
          <cell r="A6183">
            <v>410012041702</v>
          </cell>
          <cell r="B6183" t="str">
            <v>002 CVL_MPAL DESG MIN CUAN NEI</v>
          </cell>
        </row>
        <row r="6184">
          <cell r="A6184">
            <v>410012041800</v>
          </cell>
          <cell r="B6184" t="str">
            <v>OFI EJECUCION CIVIL MPAL NEIVA</v>
          </cell>
        </row>
        <row r="6185">
          <cell r="A6185">
            <v>410012045001</v>
          </cell>
          <cell r="B6185" t="str">
            <v>001 ADMINISTRATIVO ORAL NEIVA</v>
          </cell>
        </row>
        <row r="6186">
          <cell r="A6186">
            <v>410012045002</v>
          </cell>
          <cell r="B6186" t="str">
            <v>002 ADMINISTRATIVO ORAL NEIVAA</v>
          </cell>
        </row>
        <row r="6187">
          <cell r="A6187">
            <v>410012045003</v>
          </cell>
          <cell r="B6187" t="str">
            <v>003 ADMINISTRATIVO ORAL NEIVAA</v>
          </cell>
        </row>
        <row r="6188">
          <cell r="A6188">
            <v>410012045004</v>
          </cell>
          <cell r="B6188" t="str">
            <v>004 ADMINISTRATIVO ORAL NEIVA</v>
          </cell>
        </row>
        <row r="6189">
          <cell r="A6189">
            <v>410012045005</v>
          </cell>
          <cell r="B6189" t="str">
            <v>005 ADMINISTRATIVO ORAL NEIVA</v>
          </cell>
        </row>
        <row r="6190">
          <cell r="A6190">
            <v>410012045006</v>
          </cell>
          <cell r="B6190" t="str">
            <v>006 ADMINISTRATIVO ORAL NEIVA</v>
          </cell>
        </row>
        <row r="6191">
          <cell r="A6191">
            <v>410012045007</v>
          </cell>
          <cell r="B6191" t="str">
            <v>SEGUNDO ADMIN DE DESCONGESTION</v>
          </cell>
        </row>
        <row r="6192">
          <cell r="A6192">
            <v>410012045008</v>
          </cell>
          <cell r="B6192" t="str">
            <v>PRIEMRO ADMINISTRATIVO DE DESC</v>
          </cell>
        </row>
        <row r="6193">
          <cell r="A6193">
            <v>410012045009</v>
          </cell>
          <cell r="B6193" t="str">
            <v>JUZ 009 ADMINISTRATIVO NEIVA</v>
          </cell>
        </row>
        <row r="6194">
          <cell r="A6194">
            <v>410012045107</v>
          </cell>
          <cell r="B6194" t="str">
            <v>007 ADMINISTRATIVO CCTO NEIVA</v>
          </cell>
        </row>
        <row r="6195">
          <cell r="A6195">
            <v>410012045108</v>
          </cell>
          <cell r="B6195" t="str">
            <v>JUZ 008 ADMINISTRATIVO NEIVA</v>
          </cell>
        </row>
        <row r="6196">
          <cell r="A6196">
            <v>410012045703</v>
          </cell>
          <cell r="B6196" t="str">
            <v>003 ADTIVO DE DESCONGESTION DE</v>
          </cell>
        </row>
        <row r="6197">
          <cell r="A6197">
            <v>410012045704</v>
          </cell>
          <cell r="B6197" t="str">
            <v>004ADMINISTRATIVO DE DESCONG</v>
          </cell>
        </row>
        <row r="6198">
          <cell r="A6198">
            <v>410012045705</v>
          </cell>
          <cell r="B6198" t="str">
            <v>005 ADTIVO  DE DESCON NEIVA</v>
          </cell>
        </row>
        <row r="6199">
          <cell r="A6199">
            <v>410012048001</v>
          </cell>
          <cell r="B6199" t="str">
            <v>CENTRO SERVICIOS JUDICIALES JU</v>
          </cell>
        </row>
        <row r="6200">
          <cell r="A6200">
            <v>410012049001</v>
          </cell>
          <cell r="B6200" t="str">
            <v>001 PENAL MILITAR NEIVA</v>
          </cell>
        </row>
        <row r="6201">
          <cell r="A6201">
            <v>410012049002</v>
          </cell>
          <cell r="B6201" t="str">
            <v>002 PENAL MILITAR NEIVA</v>
          </cell>
        </row>
        <row r="6202">
          <cell r="A6202">
            <v>410012049003</v>
          </cell>
          <cell r="B6202" t="str">
            <v>003 PENAL MILITAR NEIVA</v>
          </cell>
        </row>
        <row r="6203">
          <cell r="A6203">
            <v>410012049004</v>
          </cell>
          <cell r="B6203" t="str">
            <v>004 PENAL MILITAR NEIVA</v>
          </cell>
        </row>
        <row r="6204">
          <cell r="A6204">
            <v>410012049007</v>
          </cell>
          <cell r="B6204" t="str">
            <v>JUZGADO SEPTIMO DE BRIGADAS</v>
          </cell>
        </row>
        <row r="6205">
          <cell r="A6205">
            <v>410012049019</v>
          </cell>
          <cell r="B6205" t="str">
            <v>FISC 19 PENAL MIL BRIG DE NEIV</v>
          </cell>
        </row>
        <row r="6206">
          <cell r="A6206">
            <v>410012049035</v>
          </cell>
          <cell r="B6206" t="str">
            <v>035 INSTRUCCION PENAL MILITAR</v>
          </cell>
        </row>
        <row r="6207">
          <cell r="A6207">
            <v>410012049064</v>
          </cell>
          <cell r="B6207" t="str">
            <v>INSTRUCCION PENAL MILITAR NEIV</v>
          </cell>
        </row>
        <row r="6208">
          <cell r="A6208">
            <v>410012049066</v>
          </cell>
          <cell r="B6208" t="str">
            <v>066 INSTRUCCION PENAL MILITAR</v>
          </cell>
        </row>
        <row r="6209">
          <cell r="A6209">
            <v>410012049127</v>
          </cell>
          <cell r="B6209" t="str">
            <v>127 DE INSTRUCCION PENAL MILIT</v>
          </cell>
        </row>
        <row r="6210">
          <cell r="A6210">
            <v>410012049151</v>
          </cell>
          <cell r="B6210" t="str">
            <v>151 INSTRUCCION PENAL MILITAR</v>
          </cell>
        </row>
        <row r="6211">
          <cell r="A6211">
            <v>410012049180</v>
          </cell>
          <cell r="B6211" t="str">
            <v>180 INSTRUCCION PENAL MILITAR</v>
          </cell>
        </row>
        <row r="6212">
          <cell r="A6212">
            <v>410012050001</v>
          </cell>
          <cell r="B6212" t="str">
            <v>PAGOS CONSIG.PRESTA LAB. NEIVA</v>
          </cell>
        </row>
        <row r="6213">
          <cell r="A6213">
            <v>410012051001</v>
          </cell>
          <cell r="B6213" t="str">
            <v>MPAL PEQUEÃ‘AS CAUSAS LABORALES</v>
          </cell>
        </row>
        <row r="6214">
          <cell r="A6214">
            <v>410012051002</v>
          </cell>
          <cell r="B6214" t="str">
            <v>002 MPAL DE PEQUEÃ‘AS CAUSAS LA</v>
          </cell>
        </row>
        <row r="6215">
          <cell r="A6215">
            <v>410012051003</v>
          </cell>
          <cell r="B6215" t="str">
            <v>003 MUN DE PEQUELAS CAUSAS LAB</v>
          </cell>
        </row>
        <row r="6216">
          <cell r="A6216">
            <v>410012051101</v>
          </cell>
          <cell r="B6216" t="str">
            <v>001 PEQUEÃ‘AS CAUSAS LABOR NEIV</v>
          </cell>
        </row>
        <row r="6217">
          <cell r="A6217">
            <v>410012051701</v>
          </cell>
          <cell r="B6217" t="str">
            <v>001 JUZ PEQ CAU Y CM DE NEIVA</v>
          </cell>
        </row>
        <row r="6218">
          <cell r="A6218">
            <v>410012051702</v>
          </cell>
          <cell r="B6218" t="str">
            <v>002 JUZ PEQ CAU Y C M DE NEIVA</v>
          </cell>
        </row>
        <row r="6219">
          <cell r="A6219">
            <v>410012052001</v>
          </cell>
          <cell r="B6219" t="str">
            <v>CUENTA JUDICIAL SECCIONAL NEIV</v>
          </cell>
        </row>
        <row r="6220">
          <cell r="A6220">
            <v>410012052053</v>
          </cell>
          <cell r="B6220" t="str">
            <v>ARANC JUD LEY 1653 SEC NEIVA</v>
          </cell>
        </row>
        <row r="6221">
          <cell r="A6221">
            <v>410015001001</v>
          </cell>
          <cell r="B6221" t="str">
            <v>FISCALIA GRAL NAC SECC HUILA</v>
          </cell>
        </row>
        <row r="6222">
          <cell r="A6222">
            <v>410015060001</v>
          </cell>
          <cell r="B6222" t="str">
            <v>001 DELEGADA TRIBUNAL SUPERIOR</v>
          </cell>
        </row>
        <row r="6223">
          <cell r="A6223">
            <v>410015061001</v>
          </cell>
          <cell r="B6223" t="str">
            <v>001 VIDA LIB PUDOR SEXUAL NEIV</v>
          </cell>
        </row>
        <row r="6224">
          <cell r="A6224">
            <v>410015062001</v>
          </cell>
          <cell r="B6224" t="str">
            <v>001 FE PUBLICA Y PATRIMONIO NE</v>
          </cell>
        </row>
        <row r="6225">
          <cell r="A6225">
            <v>410015065001</v>
          </cell>
          <cell r="B6225" t="str">
            <v>001 ADMIN PUB Y JUSTICIA NEIVA</v>
          </cell>
        </row>
        <row r="6226">
          <cell r="A6226">
            <v>410015066001</v>
          </cell>
          <cell r="B6226" t="str">
            <v>001 LEY 30 SEG PUB OTROS NEIVA</v>
          </cell>
        </row>
        <row r="6227">
          <cell r="A6227">
            <v>410015068001</v>
          </cell>
          <cell r="B6227" t="str">
            <v>001 UNIDAD DE FISCALIA SECCION</v>
          </cell>
        </row>
        <row r="6228">
          <cell r="A6228">
            <v>410015075001</v>
          </cell>
          <cell r="B6228" t="str">
            <v>001 UNIDAD DE FISCALIA LOCAL N</v>
          </cell>
        </row>
        <row r="6229">
          <cell r="A6229">
            <v>410015086001</v>
          </cell>
          <cell r="B6229" t="str">
            <v>001 REG DELEGADA NEIVA</v>
          </cell>
        </row>
        <row r="6230">
          <cell r="A6230">
            <v>410015088001</v>
          </cell>
          <cell r="B6230" t="str">
            <v>001 UND DE FISCALIA PENAL ESPE</v>
          </cell>
        </row>
        <row r="6231">
          <cell r="A6231">
            <v>410015091003</v>
          </cell>
          <cell r="B6231" t="str">
            <v>UND NAC DERECHOS HUMANOS NEIVA</v>
          </cell>
        </row>
        <row r="6232">
          <cell r="A6232">
            <v>410019192001</v>
          </cell>
          <cell r="B6232" t="str">
            <v>COM BAT ARTILLERIA NÃ¸9 PRA INS</v>
          </cell>
        </row>
        <row r="6233">
          <cell r="A6233">
            <v>410019192002</v>
          </cell>
          <cell r="B6233" t="str">
            <v>COM BAT SERVICIOS NÃ¸9 CACICA G</v>
          </cell>
        </row>
        <row r="6234">
          <cell r="A6234">
            <v>410019192003</v>
          </cell>
          <cell r="B6234" t="str">
            <v>F.F.A.A. COMANDOS NEIVA</v>
          </cell>
        </row>
        <row r="6235">
          <cell r="A6235">
            <v>410019192004</v>
          </cell>
          <cell r="B6235" t="str">
            <v>COMANDO DPTO DE POLICIA HUILA</v>
          </cell>
        </row>
        <row r="6236">
          <cell r="A6236">
            <v>410019192009</v>
          </cell>
          <cell r="B6236" t="str">
            <v>COM BRIGADA NÃ¸9 PRA INSTANCIA</v>
          </cell>
        </row>
        <row r="6237">
          <cell r="A6237">
            <v>410019193001</v>
          </cell>
          <cell r="B6237" t="str">
            <v>DIAN IMPUESTOS NACIONALES NEIV</v>
          </cell>
        </row>
        <row r="6238">
          <cell r="A6238">
            <v>410019194001</v>
          </cell>
          <cell r="B6238" t="str">
            <v>ICBF BIENESTAR FAMILIAR NEIVA</v>
          </cell>
        </row>
        <row r="6239">
          <cell r="A6239">
            <v>410019194002</v>
          </cell>
          <cell r="B6239" t="str">
            <v>ICBF BIENESTAR FAMILIAR NEIVA</v>
          </cell>
        </row>
        <row r="6240">
          <cell r="A6240">
            <v>410019195001</v>
          </cell>
          <cell r="B6240" t="str">
            <v>ALCALDIA NEIVA</v>
          </cell>
        </row>
        <row r="6241">
          <cell r="A6241">
            <v>410019195002</v>
          </cell>
          <cell r="B6241" t="str">
            <v>DEPARTAMENTO DEL HUILA C.COACT</v>
          </cell>
        </row>
        <row r="6242">
          <cell r="A6242">
            <v>410019196002</v>
          </cell>
          <cell r="B6242" t="str">
            <v>ADMON JUD NEIVA DEPJUD COACTIV</v>
          </cell>
        </row>
        <row r="6243">
          <cell r="A6243">
            <v>410019196004</v>
          </cell>
          <cell r="B6243" t="str">
            <v>EMPRESAS PUBLICAS DE NEIVA</v>
          </cell>
        </row>
        <row r="6244">
          <cell r="A6244">
            <v>410019196052</v>
          </cell>
          <cell r="B6244" t="str">
            <v>SENA J.COACTIVA REGIONAL HUILA</v>
          </cell>
        </row>
        <row r="6245">
          <cell r="A6245">
            <v>410019196101</v>
          </cell>
          <cell r="B6245" t="str">
            <v>HOSP HERNANDO MONCALEANO PERDO</v>
          </cell>
        </row>
        <row r="6246">
          <cell r="A6246">
            <v>410019196151</v>
          </cell>
          <cell r="B6246" t="str">
            <v>CONTRALORIA GRAL REP SEC HUILA</v>
          </cell>
        </row>
        <row r="6247">
          <cell r="A6247">
            <v>410019196157</v>
          </cell>
          <cell r="B6247" t="str">
            <v>CONTRALORIA MPAL NEIVA-JURISDI</v>
          </cell>
        </row>
        <row r="6248">
          <cell r="A6248">
            <v>410019196158</v>
          </cell>
          <cell r="B6248" t="str">
            <v>CONTRALORIA DEPARTAMENTAL HUIL</v>
          </cell>
        </row>
        <row r="6249">
          <cell r="A6249">
            <v>410019196203</v>
          </cell>
          <cell r="B6249" t="str">
            <v>TELECOM GRUPO COACTIVO DPTAL.</v>
          </cell>
        </row>
        <row r="6250">
          <cell r="A6250">
            <v>410019196252</v>
          </cell>
          <cell r="B6250" t="str">
            <v>CONTRALORIA GRAL. RESP. FISCAL</v>
          </cell>
        </row>
        <row r="6251">
          <cell r="A6251">
            <v>410019196301</v>
          </cell>
          <cell r="B6251" t="str">
            <v>C.A.R.CORP ALTO MAGDALENA COAC</v>
          </cell>
        </row>
        <row r="6252">
          <cell r="A6252">
            <v>410019196302</v>
          </cell>
          <cell r="B6252" t="str">
            <v>GEREN.SECC.VI AUDIT.GRAL REPUB</v>
          </cell>
        </row>
        <row r="6253">
          <cell r="A6253">
            <v>410019196787</v>
          </cell>
          <cell r="B6253" t="str">
            <v>INST.M\PAL.VAL.DE NEIVA "IMVAN</v>
          </cell>
        </row>
        <row r="6254">
          <cell r="A6254">
            <v>410019196788</v>
          </cell>
          <cell r="B6254" t="str">
            <v>INST TRANS TRANSPRTE DE HUILA</v>
          </cell>
        </row>
        <row r="6255">
          <cell r="A6255">
            <v>410019199001</v>
          </cell>
          <cell r="B6255" t="str">
            <v>DEPOSITOS MANUALES SIN JUZGADO</v>
          </cell>
        </row>
        <row r="6256">
          <cell r="A6256">
            <v>410019199390</v>
          </cell>
          <cell r="B6256" t="str">
            <v>DEP.JUDICIALES - BCO.POPULAR O</v>
          </cell>
        </row>
        <row r="6257">
          <cell r="A6257">
            <v>410062042001</v>
          </cell>
          <cell r="B6257" t="str">
            <v>001 PROMISCUO MUNICIPAL ACEVED</v>
          </cell>
        </row>
        <row r="6258">
          <cell r="A6258">
            <v>410069195001</v>
          </cell>
          <cell r="B6258" t="str">
            <v>ALCALDIA ACEVEDO</v>
          </cell>
        </row>
        <row r="6259">
          <cell r="A6259">
            <v>410069199001</v>
          </cell>
          <cell r="B6259" t="str">
            <v>DEPOSITOS MANUALES SIN JUZGADO</v>
          </cell>
        </row>
        <row r="6260">
          <cell r="A6260">
            <v>410132042001</v>
          </cell>
          <cell r="B6260" t="str">
            <v>001 PROMISCUO MUNICIPAL AGRADO</v>
          </cell>
        </row>
        <row r="6261">
          <cell r="A6261">
            <v>410139195001</v>
          </cell>
          <cell r="B6261" t="str">
            <v>ALCALDIA AGRADO</v>
          </cell>
        </row>
        <row r="6262">
          <cell r="A6262">
            <v>410139195501</v>
          </cell>
          <cell r="B6262" t="str">
            <v>COMISARIA DE FAMILIA AGRADO</v>
          </cell>
        </row>
        <row r="6263">
          <cell r="A6263">
            <v>410139199001</v>
          </cell>
          <cell r="B6263" t="str">
            <v>DEPOSITOS MANUALES SIN JUZGADO</v>
          </cell>
        </row>
        <row r="6264">
          <cell r="A6264">
            <v>410162042001</v>
          </cell>
          <cell r="B6264" t="str">
            <v>001 PROMISCUO MUNICIPAL AIPE</v>
          </cell>
        </row>
        <row r="6265">
          <cell r="A6265">
            <v>410165075001</v>
          </cell>
          <cell r="B6265" t="str">
            <v>001 LOC UNICA AIPE</v>
          </cell>
        </row>
        <row r="6266">
          <cell r="A6266">
            <v>410169195001</v>
          </cell>
          <cell r="B6266" t="str">
            <v>ALCALDIA AIPE</v>
          </cell>
        </row>
        <row r="6267">
          <cell r="A6267">
            <v>410169195501</v>
          </cell>
          <cell r="B6267" t="str">
            <v>COMISARIA DE FAMILIA DE AIPE</v>
          </cell>
        </row>
        <row r="6268">
          <cell r="A6268">
            <v>410169199001</v>
          </cell>
          <cell r="B6268" t="str">
            <v>DEPOSITOS MANUALES SIN JUZGADO</v>
          </cell>
        </row>
        <row r="6269">
          <cell r="A6269">
            <v>410202042001</v>
          </cell>
          <cell r="B6269" t="str">
            <v>001 PROMISCUO MUNICIPAL ALGECI</v>
          </cell>
        </row>
        <row r="6270">
          <cell r="A6270">
            <v>410202042002</v>
          </cell>
          <cell r="B6270" t="str">
            <v>002 PROMISCUO MUNICIPAL ALGECI</v>
          </cell>
        </row>
        <row r="6271">
          <cell r="A6271">
            <v>410205075001</v>
          </cell>
          <cell r="B6271" t="str">
            <v>001 LOC UNICA ALGECIRAS</v>
          </cell>
        </row>
        <row r="6272">
          <cell r="A6272">
            <v>410209195001</v>
          </cell>
          <cell r="B6272" t="str">
            <v>ALCALDIA ALGECIRAS</v>
          </cell>
        </row>
        <row r="6273">
          <cell r="A6273">
            <v>410209199001</v>
          </cell>
          <cell r="B6273" t="str">
            <v>DEPOSITOS MANUALES SIN JUZGADO</v>
          </cell>
        </row>
        <row r="6274">
          <cell r="A6274">
            <v>410262042001</v>
          </cell>
          <cell r="B6274" t="str">
            <v>001 PROMISCUO MUNICIPAL ALTAMI</v>
          </cell>
        </row>
        <row r="6275">
          <cell r="A6275">
            <v>410265075001</v>
          </cell>
          <cell r="B6275" t="str">
            <v>UNIDAD LOCAL DE FISCALIAS ALTA</v>
          </cell>
        </row>
        <row r="6276">
          <cell r="A6276">
            <v>410269195001</v>
          </cell>
          <cell r="B6276" t="str">
            <v>ALCALDIA ALTAMIRA</v>
          </cell>
        </row>
        <row r="6277">
          <cell r="A6277">
            <v>410269199001</v>
          </cell>
          <cell r="B6277" t="str">
            <v>DEPOSITOS MANUALES SIN JUZGADO</v>
          </cell>
        </row>
        <row r="6278">
          <cell r="A6278">
            <v>410782042001</v>
          </cell>
          <cell r="B6278" t="str">
            <v>001 PROMISCUO MUNICIPAL BARAYA</v>
          </cell>
        </row>
        <row r="6279">
          <cell r="A6279">
            <v>410785075001</v>
          </cell>
          <cell r="B6279" t="str">
            <v>001 LOC UNICA BARAYA</v>
          </cell>
        </row>
        <row r="6280">
          <cell r="A6280">
            <v>410789195001</v>
          </cell>
          <cell r="B6280" t="str">
            <v>ALCALDIA BARAYA</v>
          </cell>
        </row>
        <row r="6281">
          <cell r="A6281">
            <v>410789195002</v>
          </cell>
          <cell r="B6281" t="str">
            <v>MUNICIPIO DE BARAYA 002</v>
          </cell>
        </row>
        <row r="6282">
          <cell r="A6282">
            <v>410789199001</v>
          </cell>
          <cell r="B6282" t="str">
            <v>DEPOSITOS MANUALES SIN JUZGADO</v>
          </cell>
        </row>
        <row r="6283">
          <cell r="A6283">
            <v>411322042001</v>
          </cell>
          <cell r="B6283" t="str">
            <v>001 PROMISCUO MUNICIPAL CAMPOA</v>
          </cell>
        </row>
        <row r="6284">
          <cell r="A6284">
            <v>411322042002</v>
          </cell>
          <cell r="B6284" t="str">
            <v>002 PROMISCUO MUNICIPAL CAMPOA</v>
          </cell>
        </row>
        <row r="6285">
          <cell r="A6285">
            <v>411325075001</v>
          </cell>
          <cell r="B6285" t="str">
            <v>001 LOC UNICA CAMPOALEGRE</v>
          </cell>
        </row>
        <row r="6286">
          <cell r="A6286">
            <v>411329195001</v>
          </cell>
          <cell r="B6286" t="str">
            <v>ALCALDIA CAMPOALEGRE</v>
          </cell>
        </row>
        <row r="6287">
          <cell r="A6287">
            <v>411329195501</v>
          </cell>
          <cell r="B6287" t="str">
            <v>COMISARIA FAMILIA CAMPOALEGRE</v>
          </cell>
        </row>
        <row r="6288">
          <cell r="A6288">
            <v>411329199001</v>
          </cell>
          <cell r="B6288" t="str">
            <v>DEPOSITOS MANUALES SIN JUZGADO</v>
          </cell>
        </row>
        <row r="6289">
          <cell r="A6289">
            <v>412062042001</v>
          </cell>
          <cell r="B6289" t="str">
            <v>001 PROMISCUO MUNICIPAL COLOMB</v>
          </cell>
        </row>
        <row r="6290">
          <cell r="A6290">
            <v>412065075001</v>
          </cell>
          <cell r="B6290" t="str">
            <v>001 LOC UNICA COLOMBIA</v>
          </cell>
        </row>
        <row r="6291">
          <cell r="A6291">
            <v>412069195001</v>
          </cell>
          <cell r="B6291" t="str">
            <v>ALCALDIA COLOMBIA</v>
          </cell>
        </row>
        <row r="6292">
          <cell r="A6292">
            <v>412069199001</v>
          </cell>
          <cell r="B6292" t="str">
            <v>DEPOSITOS MANUALES SIN JUZGADO</v>
          </cell>
        </row>
        <row r="6293">
          <cell r="A6293">
            <v>412442042001</v>
          </cell>
          <cell r="B6293" t="str">
            <v>001 PROMISCUO MUNICIPAL ELIAS</v>
          </cell>
        </row>
        <row r="6294">
          <cell r="A6294">
            <v>412442042101</v>
          </cell>
          <cell r="B6294" t="str">
            <v>PRIMERO PROMISC MPAL DE ELIAS</v>
          </cell>
        </row>
        <row r="6295">
          <cell r="A6295">
            <v>412449195001</v>
          </cell>
          <cell r="B6295" t="str">
            <v>ALCALDIA ELIAS</v>
          </cell>
        </row>
        <row r="6296">
          <cell r="A6296">
            <v>412449195500</v>
          </cell>
          <cell r="B6296" t="str">
            <v>COMISARIA D FAMILIA MPIO.ELIAS</v>
          </cell>
        </row>
        <row r="6297">
          <cell r="A6297">
            <v>412449199001</v>
          </cell>
          <cell r="B6297" t="str">
            <v>DEPOSITOS MANUALES SIN JUZGADO</v>
          </cell>
        </row>
        <row r="6298">
          <cell r="A6298">
            <v>412982030001</v>
          </cell>
          <cell r="B6298" t="str">
            <v>001 PENAL CIRCUITO GARZON</v>
          </cell>
        </row>
        <row r="6299">
          <cell r="A6299">
            <v>412982030002</v>
          </cell>
          <cell r="B6299" t="str">
            <v>002 PENAL CIRCUITO GARZON</v>
          </cell>
        </row>
        <row r="6300">
          <cell r="A6300">
            <v>412982030003</v>
          </cell>
          <cell r="B6300" t="str">
            <v>003 PENAL CIRCUITO GARZON</v>
          </cell>
        </row>
        <row r="6301">
          <cell r="A6301">
            <v>412982031001</v>
          </cell>
          <cell r="B6301" t="str">
            <v>001 CIVIL CIRCUITO GARZON</v>
          </cell>
        </row>
        <row r="6302">
          <cell r="A6302">
            <v>412982031002</v>
          </cell>
          <cell r="B6302" t="str">
            <v>JUZGADO CIVIL CIRCUITO GARZON</v>
          </cell>
        </row>
        <row r="6303">
          <cell r="A6303">
            <v>412982031003</v>
          </cell>
          <cell r="B6303" t="str">
            <v>JUZGADO SEGUNDO CIVIL CIR GARZ</v>
          </cell>
        </row>
        <row r="6304">
          <cell r="A6304">
            <v>412982032001</v>
          </cell>
          <cell r="B6304" t="str">
            <v>001 LABORAL CIRCUITO GARZON</v>
          </cell>
        </row>
        <row r="6305">
          <cell r="A6305">
            <v>412982034001</v>
          </cell>
          <cell r="B6305" t="str">
            <v>001 PROMISCUO FAMILIA GARZON</v>
          </cell>
        </row>
        <row r="6306">
          <cell r="A6306">
            <v>412982034002</v>
          </cell>
          <cell r="B6306" t="str">
            <v>002 PROMISCUO FAMILIA GARZON</v>
          </cell>
        </row>
        <row r="6307">
          <cell r="A6307">
            <v>412982040001</v>
          </cell>
          <cell r="B6307" t="str">
            <v>001 PENAL MUNICIPAL GARZON</v>
          </cell>
        </row>
        <row r="6308">
          <cell r="A6308">
            <v>412982040002</v>
          </cell>
          <cell r="B6308" t="str">
            <v>002 PENAL MUNICIPAL GARZON</v>
          </cell>
        </row>
        <row r="6309">
          <cell r="A6309">
            <v>412982040003</v>
          </cell>
          <cell r="B6309" t="str">
            <v>003 PENAL MUNICIPAL DE GARZON</v>
          </cell>
        </row>
        <row r="6310">
          <cell r="A6310">
            <v>412982041001</v>
          </cell>
          <cell r="B6310" t="str">
            <v>001 CIVIL MUNICIPAL GARZON</v>
          </cell>
        </row>
        <row r="6311">
          <cell r="A6311">
            <v>412982041002</v>
          </cell>
          <cell r="B6311" t="str">
            <v>002 CIVIL MUNICIPAL GARZON</v>
          </cell>
        </row>
        <row r="6312">
          <cell r="A6312">
            <v>412982049065</v>
          </cell>
          <cell r="B6312" t="str">
            <v>065 JUZ INSTRUC PENAL MILITAR</v>
          </cell>
        </row>
        <row r="6313">
          <cell r="A6313">
            <v>412985068001</v>
          </cell>
          <cell r="B6313" t="str">
            <v>001 SEC UNICA GARZON</v>
          </cell>
        </row>
        <row r="6314">
          <cell r="A6314">
            <v>412985075001</v>
          </cell>
          <cell r="B6314" t="str">
            <v>001 LOC UNICA GARZON</v>
          </cell>
        </row>
        <row r="6315">
          <cell r="A6315">
            <v>412989195001</v>
          </cell>
          <cell r="B6315" t="str">
            <v>ALCALDIA GARZON</v>
          </cell>
        </row>
        <row r="6316">
          <cell r="A6316">
            <v>412989195002</v>
          </cell>
          <cell r="B6316" t="str">
            <v>INSPECCION TRABAJO SEGURIDAD S</v>
          </cell>
        </row>
        <row r="6317">
          <cell r="A6317">
            <v>412989199001</v>
          </cell>
          <cell r="B6317" t="str">
            <v>DEPOSITOS MANUALES SIN JUZGADO</v>
          </cell>
        </row>
        <row r="6318">
          <cell r="A6318">
            <v>413062040001</v>
          </cell>
          <cell r="B6318" t="str">
            <v>001 PENAL MUNICIPAL GIGANTE</v>
          </cell>
        </row>
        <row r="6319">
          <cell r="A6319">
            <v>413062041001</v>
          </cell>
          <cell r="B6319" t="str">
            <v>001 CIVIL MUNICIPAL GIGANTE</v>
          </cell>
        </row>
        <row r="6320">
          <cell r="A6320">
            <v>413062042001</v>
          </cell>
          <cell r="B6320" t="str">
            <v>001 PROMISCUO MUNICIPAL GIGANT</v>
          </cell>
        </row>
        <row r="6321">
          <cell r="A6321">
            <v>413062042002</v>
          </cell>
          <cell r="B6321" t="str">
            <v>002 PROMISCUO MUNICIPAL GIGANT</v>
          </cell>
        </row>
        <row r="6322">
          <cell r="A6322">
            <v>413065075001</v>
          </cell>
          <cell r="B6322" t="str">
            <v>001 LOC UNICA GIGANTE</v>
          </cell>
        </row>
        <row r="6323">
          <cell r="A6323">
            <v>413069195001</v>
          </cell>
          <cell r="B6323" t="str">
            <v>ALCALDIA GIGANTE</v>
          </cell>
        </row>
        <row r="6324">
          <cell r="A6324">
            <v>413069195501</v>
          </cell>
          <cell r="B6324" t="str">
            <v>COMISARIA DE FAMILIA - GIGANTE</v>
          </cell>
        </row>
        <row r="6325">
          <cell r="A6325">
            <v>413069199001</v>
          </cell>
          <cell r="B6325" t="str">
            <v>DEPOSITOS MANUALES SIN JUZGADO</v>
          </cell>
        </row>
        <row r="6326">
          <cell r="A6326">
            <v>413192042001</v>
          </cell>
          <cell r="B6326" t="str">
            <v>001 PROMISCUO MUNICIPAL GUADAL</v>
          </cell>
        </row>
        <row r="6327">
          <cell r="A6327">
            <v>413195075001</v>
          </cell>
          <cell r="B6327" t="str">
            <v>001 LOC UNICA GUADALUPE</v>
          </cell>
        </row>
        <row r="6328">
          <cell r="A6328">
            <v>413199195001</v>
          </cell>
          <cell r="B6328" t="str">
            <v>ALCALDIA GUADALUPE</v>
          </cell>
        </row>
        <row r="6329">
          <cell r="A6329">
            <v>413199195501</v>
          </cell>
          <cell r="B6329" t="str">
            <v>COMISARIA FAMILIA GUADALUPE</v>
          </cell>
        </row>
        <row r="6330">
          <cell r="A6330">
            <v>413199199001</v>
          </cell>
          <cell r="B6330" t="str">
            <v>DEPOSITOS MANUALES SIN JUZGADO</v>
          </cell>
        </row>
        <row r="6331">
          <cell r="A6331">
            <v>413492042001</v>
          </cell>
          <cell r="B6331" t="str">
            <v>001 PROMISCUO MUNICIPAL HOBO</v>
          </cell>
        </row>
        <row r="6332">
          <cell r="A6332">
            <v>413499195001</v>
          </cell>
          <cell r="B6332" t="str">
            <v>ALCALDIA HOBO</v>
          </cell>
        </row>
        <row r="6333">
          <cell r="A6333">
            <v>413572042001</v>
          </cell>
          <cell r="B6333" t="str">
            <v>001 PROMISCUO MUNICIPAL IQUIRA</v>
          </cell>
        </row>
        <row r="6334">
          <cell r="A6334">
            <v>413579195001</v>
          </cell>
          <cell r="B6334" t="str">
            <v>ALCALDIA IQUIRA</v>
          </cell>
        </row>
        <row r="6335">
          <cell r="A6335">
            <v>413579199001</v>
          </cell>
          <cell r="B6335" t="str">
            <v>DEPOSITOS MANUALES SIN JUZGADO</v>
          </cell>
        </row>
        <row r="6336">
          <cell r="A6336">
            <v>413592042001</v>
          </cell>
          <cell r="B6336" t="str">
            <v>001 PROMISCUO MUNICIPAL ISNOS</v>
          </cell>
        </row>
        <row r="6337">
          <cell r="A6337">
            <v>413592042002</v>
          </cell>
          <cell r="B6337" t="str">
            <v>002 PROMISCUO MUNICIPAL ISNOS</v>
          </cell>
        </row>
        <row r="6338">
          <cell r="A6338">
            <v>413592042003</v>
          </cell>
          <cell r="B6338" t="str">
            <v>JUZ.PROMISCUO MUNICIPAL ISNOS</v>
          </cell>
        </row>
        <row r="6339">
          <cell r="A6339">
            <v>413595075001</v>
          </cell>
          <cell r="B6339" t="str">
            <v>001 LOC UNICA ISNOS</v>
          </cell>
        </row>
        <row r="6340">
          <cell r="A6340">
            <v>413599195001</v>
          </cell>
          <cell r="B6340" t="str">
            <v>ALCALDIA ISNOS</v>
          </cell>
        </row>
        <row r="6341">
          <cell r="A6341">
            <v>413599195500</v>
          </cell>
          <cell r="B6341" t="str">
            <v>COMISARIA DE FAMILIA ISNOS H</v>
          </cell>
        </row>
        <row r="6342">
          <cell r="A6342">
            <v>413599199001</v>
          </cell>
          <cell r="B6342" t="str">
            <v>DEPOSITOS MANUALES SIN JUZGADO</v>
          </cell>
        </row>
        <row r="6343">
          <cell r="A6343">
            <v>413782042001</v>
          </cell>
          <cell r="B6343" t="str">
            <v>001 PROMISCUO MUNICIPAL LA ARG</v>
          </cell>
        </row>
        <row r="6344">
          <cell r="A6344">
            <v>413789195001</v>
          </cell>
          <cell r="B6344" t="str">
            <v>ALCALDIA LA ARGENTINA</v>
          </cell>
        </row>
        <row r="6345">
          <cell r="A6345">
            <v>413789199001</v>
          </cell>
          <cell r="B6345" t="str">
            <v>DEPOSITOS MANUALES SIN JUZGADO</v>
          </cell>
        </row>
        <row r="6346">
          <cell r="A6346">
            <v>413962030001</v>
          </cell>
          <cell r="B6346" t="str">
            <v>001 PENAL CIRCUITO LA PLATA</v>
          </cell>
        </row>
        <row r="6347">
          <cell r="A6347">
            <v>413962030002</v>
          </cell>
          <cell r="B6347" t="str">
            <v>JUZGADO PENAL DEL CIRCUITO LA</v>
          </cell>
        </row>
        <row r="6348">
          <cell r="A6348">
            <v>413962031001</v>
          </cell>
          <cell r="B6348" t="str">
            <v>001 CIVIL CIRCUITO LA PLATA</v>
          </cell>
        </row>
        <row r="6349">
          <cell r="A6349">
            <v>413962031002</v>
          </cell>
          <cell r="B6349" t="str">
            <v>002 CIVIL CIRCUITO LA PLATA</v>
          </cell>
        </row>
        <row r="6350">
          <cell r="A6350">
            <v>413962034001</v>
          </cell>
          <cell r="B6350" t="str">
            <v>001 PROMISCUO FAMILIA LA PLATA</v>
          </cell>
        </row>
        <row r="6351">
          <cell r="A6351">
            <v>413962040001</v>
          </cell>
          <cell r="B6351" t="str">
            <v>001 PENAL MUNICIPAL LA PLATA</v>
          </cell>
        </row>
        <row r="6352">
          <cell r="A6352">
            <v>413962040002</v>
          </cell>
          <cell r="B6352" t="str">
            <v>002 PENAL MUNICIPAL LA PLATA</v>
          </cell>
        </row>
        <row r="6353">
          <cell r="A6353">
            <v>413962041001</v>
          </cell>
          <cell r="B6353" t="str">
            <v>001 CIVIL MUNICIPAL LA PLATA</v>
          </cell>
        </row>
        <row r="6354">
          <cell r="A6354">
            <v>413962041751</v>
          </cell>
          <cell r="B6354" t="str">
            <v>001 CIVIL MPAL DESCON LA PLATA</v>
          </cell>
        </row>
        <row r="6355">
          <cell r="A6355">
            <v>413962044001</v>
          </cell>
          <cell r="B6355" t="str">
            <v>001 PROMISCUO CIRCUITO LA PLAT</v>
          </cell>
        </row>
        <row r="6356">
          <cell r="A6356">
            <v>413962044002</v>
          </cell>
          <cell r="B6356" t="str">
            <v>002 PROMISCUO DEL CTO.LA PLATA</v>
          </cell>
        </row>
        <row r="6357">
          <cell r="A6357">
            <v>413965068001</v>
          </cell>
          <cell r="B6357" t="str">
            <v>001 SEC UNICA LA PLATA</v>
          </cell>
        </row>
        <row r="6358">
          <cell r="A6358">
            <v>413965075001</v>
          </cell>
          <cell r="B6358" t="str">
            <v>001 LOC UNICA LA PLATA</v>
          </cell>
        </row>
        <row r="6359">
          <cell r="A6359">
            <v>413969195001</v>
          </cell>
          <cell r="B6359" t="str">
            <v>ALCALDIA LA PLATA</v>
          </cell>
        </row>
        <row r="6360">
          <cell r="A6360">
            <v>413969199001</v>
          </cell>
          <cell r="B6360" t="str">
            <v>DEPOSITOS MANUALES SIN JUZGADO</v>
          </cell>
        </row>
        <row r="6361">
          <cell r="A6361">
            <v>414832042001</v>
          </cell>
          <cell r="B6361" t="str">
            <v>001 PROMISCUO MUNICIPAL NATAGA</v>
          </cell>
        </row>
        <row r="6362">
          <cell r="A6362">
            <v>414839195001</v>
          </cell>
          <cell r="B6362" t="str">
            <v>ALCALDIA NATAGA</v>
          </cell>
        </row>
        <row r="6363">
          <cell r="A6363">
            <v>414839199001</v>
          </cell>
          <cell r="B6363" t="str">
            <v>DEPOSITOS MANUALES SIN JUZGADO</v>
          </cell>
        </row>
        <row r="6364">
          <cell r="A6364">
            <v>415032042001</v>
          </cell>
          <cell r="B6364" t="str">
            <v>001 PROMISCUO MUNICIPAL OPORAP</v>
          </cell>
        </row>
        <row r="6365">
          <cell r="A6365">
            <v>415039195001</v>
          </cell>
          <cell r="B6365" t="str">
            <v>ALCALDIA OPORAPA</v>
          </cell>
        </row>
        <row r="6366">
          <cell r="A6366">
            <v>415039195002</v>
          </cell>
          <cell r="B6366" t="str">
            <v>MUNICIPIO DE OPARAPA</v>
          </cell>
        </row>
        <row r="6367">
          <cell r="A6367">
            <v>415039199001</v>
          </cell>
          <cell r="B6367" t="str">
            <v>DEPOSITOS MANUALES SIN JUZGADO</v>
          </cell>
        </row>
        <row r="6368">
          <cell r="A6368">
            <v>415182042001</v>
          </cell>
          <cell r="B6368" t="str">
            <v>001 PROMISCUO MUNICIPAL PAICOL</v>
          </cell>
        </row>
        <row r="6369">
          <cell r="A6369">
            <v>415189195001</v>
          </cell>
          <cell r="B6369" t="str">
            <v>ALCALDIA PAICOL</v>
          </cell>
        </row>
        <row r="6370">
          <cell r="A6370">
            <v>415189199001</v>
          </cell>
          <cell r="B6370" t="str">
            <v>DEPOSITOS MANUALES SIN JUZGADO</v>
          </cell>
        </row>
        <row r="6371">
          <cell r="A6371">
            <v>415242042001</v>
          </cell>
          <cell r="B6371" t="str">
            <v>001 PROMISCUO MUNICIPAL PALERM</v>
          </cell>
        </row>
        <row r="6372">
          <cell r="A6372">
            <v>415242042002</v>
          </cell>
          <cell r="B6372" t="str">
            <v>002 PROMISCUO MUNICIPAL PALERM</v>
          </cell>
        </row>
        <row r="6373">
          <cell r="A6373">
            <v>415245075001</v>
          </cell>
          <cell r="B6373" t="str">
            <v>001 LOC UNICA PALERMO</v>
          </cell>
        </row>
        <row r="6374">
          <cell r="A6374">
            <v>415249195001</v>
          </cell>
          <cell r="B6374" t="str">
            <v>ALCALDIA PALERMO</v>
          </cell>
        </row>
        <row r="6375">
          <cell r="A6375">
            <v>415249195500</v>
          </cell>
          <cell r="B6375" t="str">
            <v>COMISARIA DE FAMILIA PALERMO</v>
          </cell>
        </row>
        <row r="6376">
          <cell r="A6376">
            <v>415249196101</v>
          </cell>
          <cell r="B6376" t="str">
            <v>SOCI ECONO MIXTA TRAN PALER SA</v>
          </cell>
        </row>
        <row r="6377">
          <cell r="A6377">
            <v>415302042001</v>
          </cell>
          <cell r="B6377" t="str">
            <v>001 PROMISCUO MUNICIPAL PALEST</v>
          </cell>
        </row>
        <row r="6378">
          <cell r="A6378">
            <v>415309195001</v>
          </cell>
          <cell r="B6378" t="str">
            <v>ALCALDIA PALESTINA</v>
          </cell>
        </row>
        <row r="6379">
          <cell r="A6379">
            <v>415309199001</v>
          </cell>
          <cell r="B6379" t="str">
            <v>DEPOSITOS MANUALES SIN JUZGADO</v>
          </cell>
        </row>
        <row r="6380">
          <cell r="A6380">
            <v>415482042001</v>
          </cell>
          <cell r="B6380" t="str">
            <v>001 PROMISCUO MUNICIPAL PITAL</v>
          </cell>
        </row>
        <row r="6381">
          <cell r="A6381">
            <v>415485075001</v>
          </cell>
          <cell r="B6381" t="str">
            <v>001 LOC UNICA PITAL</v>
          </cell>
        </row>
        <row r="6382">
          <cell r="A6382">
            <v>415489195001</v>
          </cell>
          <cell r="B6382" t="str">
            <v>ALCALDIA PITAL</v>
          </cell>
        </row>
        <row r="6383">
          <cell r="A6383">
            <v>415489199001</v>
          </cell>
          <cell r="B6383" t="str">
            <v>DEPOSITOS MANUALES SIN JUZGADO</v>
          </cell>
        </row>
        <row r="6384">
          <cell r="A6384">
            <v>415512030001</v>
          </cell>
          <cell r="B6384" t="str">
            <v>001 PENAL CIRCUITO PITALITO</v>
          </cell>
        </row>
        <row r="6385">
          <cell r="A6385">
            <v>415512030002</v>
          </cell>
          <cell r="B6385" t="str">
            <v>002 PENAL DEL CIRCUITO PITALIT</v>
          </cell>
        </row>
        <row r="6386">
          <cell r="A6386">
            <v>415512030003</v>
          </cell>
          <cell r="B6386" t="str">
            <v>003 PENAL CIRCUITO PITALITO</v>
          </cell>
        </row>
        <row r="6387">
          <cell r="A6387">
            <v>415512030004</v>
          </cell>
          <cell r="B6387" t="str">
            <v>004 PENAL CIRCUITO PITALITO</v>
          </cell>
        </row>
        <row r="6388">
          <cell r="A6388">
            <v>415512030751</v>
          </cell>
          <cell r="B6388" t="str">
            <v>001 PENAL CIRCUITO DESC PITALI</v>
          </cell>
        </row>
        <row r="6389">
          <cell r="A6389">
            <v>415512031001</v>
          </cell>
          <cell r="B6389" t="str">
            <v>001 CIVIL CIRCUITO PITALITO</v>
          </cell>
        </row>
        <row r="6390">
          <cell r="A6390">
            <v>415512031002</v>
          </cell>
          <cell r="B6390" t="str">
            <v>002 CIVIL CIRCUITO PITALITO</v>
          </cell>
        </row>
        <row r="6391">
          <cell r="A6391">
            <v>415512031003</v>
          </cell>
          <cell r="B6391" t="str">
            <v>003 CIVIL CIRCUITO PITALITO</v>
          </cell>
        </row>
        <row r="6392">
          <cell r="A6392">
            <v>415512032001</v>
          </cell>
          <cell r="B6392" t="str">
            <v>001 LABORAL CIRCUITO PITALITO</v>
          </cell>
        </row>
        <row r="6393">
          <cell r="A6393">
            <v>415512034001</v>
          </cell>
          <cell r="B6393" t="str">
            <v>001 PROMISCUO FAMILIA PITALITO</v>
          </cell>
        </row>
        <row r="6394">
          <cell r="A6394">
            <v>415512034002</v>
          </cell>
          <cell r="B6394" t="str">
            <v>002 PROMISCUO FAMILIA PITALITO</v>
          </cell>
        </row>
        <row r="6395">
          <cell r="A6395">
            <v>415512040001</v>
          </cell>
          <cell r="B6395" t="str">
            <v>001 PENAL MUNICIPAL PITALITO</v>
          </cell>
        </row>
        <row r="6396">
          <cell r="A6396">
            <v>415512040002</v>
          </cell>
          <cell r="B6396" t="str">
            <v>002 PENAL MUNICIPAL PITALITO</v>
          </cell>
        </row>
        <row r="6397">
          <cell r="A6397">
            <v>415512040003</v>
          </cell>
          <cell r="B6397" t="str">
            <v>003 PENAL MUNICIPAL PITALITO</v>
          </cell>
        </row>
        <row r="6398">
          <cell r="A6398">
            <v>415512041001</v>
          </cell>
          <cell r="B6398" t="str">
            <v>001 CIVIL MUNICIPAL PITALITO</v>
          </cell>
        </row>
        <row r="6399">
          <cell r="A6399">
            <v>415512041002</v>
          </cell>
          <cell r="B6399" t="str">
            <v>002 CIVIL MUNICIPAL PITALITO</v>
          </cell>
        </row>
        <row r="6400">
          <cell r="A6400">
            <v>415512041003</v>
          </cell>
          <cell r="B6400" t="str">
            <v>003 CIVIL MUNICIPAL PITALITO</v>
          </cell>
        </row>
        <row r="6401">
          <cell r="A6401">
            <v>415512042001</v>
          </cell>
          <cell r="B6401" t="str">
            <v>001 PROMISCUO MUNICIPAL PITALI</v>
          </cell>
        </row>
        <row r="6402">
          <cell r="A6402">
            <v>415512049035</v>
          </cell>
          <cell r="B6402" t="str">
            <v>035 INST PENAL MILITAR PITALIT</v>
          </cell>
        </row>
        <row r="6403">
          <cell r="A6403">
            <v>415512049117</v>
          </cell>
          <cell r="B6403" t="str">
            <v>117 INSTRUCCION PENAL MILITAR</v>
          </cell>
        </row>
        <row r="6404">
          <cell r="A6404">
            <v>415515061001</v>
          </cell>
          <cell r="B6404" t="str">
            <v>001 VIDA LIB PUDOR SEXUAL PITA</v>
          </cell>
        </row>
        <row r="6405">
          <cell r="A6405">
            <v>415515062001</v>
          </cell>
          <cell r="B6405" t="str">
            <v>001 FE PUBLICA Y PATRIMONIO PI</v>
          </cell>
        </row>
        <row r="6406">
          <cell r="A6406">
            <v>415515066001</v>
          </cell>
          <cell r="B6406" t="str">
            <v>001 LEY 30 SEG PUB OTROS PITAL</v>
          </cell>
        </row>
        <row r="6407">
          <cell r="A6407">
            <v>415515068001</v>
          </cell>
          <cell r="B6407" t="str">
            <v>001 SEC UNICA PITALITO</v>
          </cell>
        </row>
        <row r="6408">
          <cell r="A6408">
            <v>415515075001</v>
          </cell>
          <cell r="B6408" t="str">
            <v>001 LOC UNICA PITALITO</v>
          </cell>
        </row>
        <row r="6409">
          <cell r="A6409">
            <v>415519195001</v>
          </cell>
          <cell r="B6409" t="str">
            <v>ALCALDIA PITALITO</v>
          </cell>
        </row>
        <row r="6410">
          <cell r="A6410">
            <v>415519196001</v>
          </cell>
          <cell r="B6410" t="str">
            <v>INSTITU TRANSI TRANS PITALITO</v>
          </cell>
        </row>
        <row r="6411">
          <cell r="A6411">
            <v>415519199001</v>
          </cell>
          <cell r="B6411" t="str">
            <v>DEPOSITOS MANUALES SIN JUZGADO</v>
          </cell>
        </row>
        <row r="6412">
          <cell r="A6412">
            <v>415519199425</v>
          </cell>
          <cell r="B6412" t="str">
            <v>DEP.JUDICIALES - BCO.POPULAR O</v>
          </cell>
        </row>
        <row r="6413">
          <cell r="A6413">
            <v>416152042001</v>
          </cell>
          <cell r="B6413" t="str">
            <v>001 PROMISCUO MUNICIPAL RIVERA</v>
          </cell>
        </row>
        <row r="6414">
          <cell r="A6414">
            <v>416155075001</v>
          </cell>
          <cell r="B6414" t="str">
            <v>001 LOC UNICA RIVERA</v>
          </cell>
        </row>
        <row r="6415">
          <cell r="A6415">
            <v>416159195001</v>
          </cell>
          <cell r="B6415" t="str">
            <v>ALCALDIA RIVERA</v>
          </cell>
        </row>
        <row r="6416">
          <cell r="A6416">
            <v>416159199001</v>
          </cell>
          <cell r="B6416" t="str">
            <v>DEPOSITOS MANUALES SIN JUZGADO</v>
          </cell>
        </row>
        <row r="6417">
          <cell r="A6417">
            <v>416602042001</v>
          </cell>
          <cell r="B6417" t="str">
            <v>001 PROMISCUO MUNICIPAL SALADO</v>
          </cell>
        </row>
        <row r="6418">
          <cell r="A6418">
            <v>416609195001</v>
          </cell>
          <cell r="B6418" t="str">
            <v>ALCALDIA SALADOBLANCO</v>
          </cell>
        </row>
        <row r="6419">
          <cell r="A6419">
            <v>416609195002</v>
          </cell>
          <cell r="B6419" t="str">
            <v>MUNICIPIO DE SALADOBLANCO</v>
          </cell>
        </row>
        <row r="6420">
          <cell r="A6420">
            <v>416609199001</v>
          </cell>
          <cell r="B6420" t="str">
            <v>DEPOSITOS MANUALES SIN JUZGADO</v>
          </cell>
        </row>
        <row r="6421">
          <cell r="A6421">
            <v>416682042001</v>
          </cell>
          <cell r="B6421" t="str">
            <v>001 PROMISCUO MUNICIPAL SAN AG</v>
          </cell>
        </row>
        <row r="6422">
          <cell r="A6422">
            <v>416682042002</v>
          </cell>
          <cell r="B6422" t="str">
            <v>002 PROMISCUO MUNICIPAL SAN AG</v>
          </cell>
        </row>
        <row r="6423">
          <cell r="A6423">
            <v>416682042003</v>
          </cell>
          <cell r="B6423" t="str">
            <v>J.PROMISCUO M/PAL SAN AGUSTIN</v>
          </cell>
        </row>
        <row r="6424">
          <cell r="A6424">
            <v>416685075001</v>
          </cell>
          <cell r="B6424" t="str">
            <v>001 LOC UNICA SAN AGUSTIN</v>
          </cell>
        </row>
        <row r="6425">
          <cell r="A6425">
            <v>416689195001</v>
          </cell>
          <cell r="B6425" t="str">
            <v>ALCALDIA SAN AGUSTIN</v>
          </cell>
        </row>
        <row r="6426">
          <cell r="A6426">
            <v>416762042001</v>
          </cell>
          <cell r="B6426" t="str">
            <v>001 PROMISCUO MUNICIPAL SANTA</v>
          </cell>
        </row>
        <row r="6427">
          <cell r="A6427">
            <v>416769195001</v>
          </cell>
          <cell r="B6427" t="str">
            <v>ALCALDIA SANTA MARIA</v>
          </cell>
        </row>
        <row r="6428">
          <cell r="A6428">
            <v>416769199001</v>
          </cell>
          <cell r="B6428" t="str">
            <v>DEPOSITOS MANUALES SIN JUZGADO</v>
          </cell>
        </row>
        <row r="6429">
          <cell r="A6429">
            <v>417702042001</v>
          </cell>
          <cell r="B6429" t="str">
            <v>001 PROMISCUO MUNICIPAL SUAZA</v>
          </cell>
        </row>
        <row r="6430">
          <cell r="A6430">
            <v>417705075001</v>
          </cell>
          <cell r="B6430" t="str">
            <v>001 LOC UNICA SUAZA</v>
          </cell>
        </row>
        <row r="6431">
          <cell r="A6431">
            <v>417709195001</v>
          </cell>
          <cell r="B6431" t="str">
            <v>ALCALDIA SUAZA</v>
          </cell>
        </row>
        <row r="6432">
          <cell r="A6432">
            <v>417709199001</v>
          </cell>
          <cell r="B6432" t="str">
            <v>DEPOSITOS MANUALES SIN JUZGADO</v>
          </cell>
        </row>
        <row r="6433">
          <cell r="A6433">
            <v>417912042001</v>
          </cell>
          <cell r="B6433" t="str">
            <v>001 PROMISCUO MUNICIPAL TARQUI</v>
          </cell>
        </row>
        <row r="6434">
          <cell r="A6434">
            <v>417912042002</v>
          </cell>
          <cell r="B6434" t="str">
            <v>PROMISCUO MUNICIPAL TARQUI</v>
          </cell>
        </row>
        <row r="6435">
          <cell r="A6435">
            <v>417919195001</v>
          </cell>
          <cell r="B6435" t="str">
            <v>ALCALDIA TARQUI</v>
          </cell>
        </row>
        <row r="6436">
          <cell r="A6436">
            <v>417919195500</v>
          </cell>
          <cell r="B6436" t="str">
            <v>COMISARIA DE FAMILIA TARQUI H</v>
          </cell>
        </row>
        <row r="6437">
          <cell r="A6437">
            <v>417919199001</v>
          </cell>
          <cell r="B6437" t="str">
            <v>DEPOSITOS MANUALES SIN JUZGADO</v>
          </cell>
        </row>
        <row r="6438">
          <cell r="A6438">
            <v>417972042001</v>
          </cell>
          <cell r="B6438" t="str">
            <v>001 PROMISCUO MUNICIPAL TESALI</v>
          </cell>
        </row>
        <row r="6439">
          <cell r="A6439">
            <v>417975075001</v>
          </cell>
          <cell r="B6439" t="str">
            <v>001 LOC UNICA TESALIA</v>
          </cell>
        </row>
        <row r="6440">
          <cell r="A6440">
            <v>417979195001</v>
          </cell>
          <cell r="B6440" t="str">
            <v>ALCALDIA TESALIA</v>
          </cell>
        </row>
        <row r="6441">
          <cell r="A6441">
            <v>417979195500</v>
          </cell>
          <cell r="B6441" t="str">
            <v>COMISARIA FLIA MPIO TESALIA</v>
          </cell>
        </row>
        <row r="6442">
          <cell r="A6442">
            <v>417979199001</v>
          </cell>
          <cell r="B6442" t="str">
            <v>DEPOSITOS MANUALES SIN JUZGADO</v>
          </cell>
        </row>
        <row r="6443">
          <cell r="A6443">
            <v>417992042001</v>
          </cell>
          <cell r="B6443" t="str">
            <v>001 PROMISCUO MUNICIPAL TELLO</v>
          </cell>
        </row>
        <row r="6444">
          <cell r="A6444">
            <v>417999195001</v>
          </cell>
          <cell r="B6444" t="str">
            <v>ALCALDIA TELLO</v>
          </cell>
        </row>
        <row r="6445">
          <cell r="A6445">
            <v>417999199001</v>
          </cell>
          <cell r="B6445" t="str">
            <v>DEPOSITOS MANUALES SIN JUZGADO</v>
          </cell>
        </row>
        <row r="6446">
          <cell r="A6446">
            <v>418012042001</v>
          </cell>
          <cell r="B6446" t="str">
            <v>001 PROMISCUO MUNICIPAL TERUEL</v>
          </cell>
        </row>
        <row r="6447">
          <cell r="A6447">
            <v>418019195001</v>
          </cell>
          <cell r="B6447" t="str">
            <v>ALCALDIA TERUEL</v>
          </cell>
        </row>
        <row r="6448">
          <cell r="A6448">
            <v>418019199001</v>
          </cell>
          <cell r="B6448" t="str">
            <v>DEPOSITOS MANUALES SIN JUZGADO</v>
          </cell>
        </row>
        <row r="6449">
          <cell r="A6449">
            <v>418072042001</v>
          </cell>
          <cell r="B6449" t="str">
            <v>001 PROMISCUO MUNICIPAL TIMANA</v>
          </cell>
        </row>
        <row r="6450">
          <cell r="A6450">
            <v>418075075001</v>
          </cell>
          <cell r="B6450" t="str">
            <v>001 LOC UNICA TIMANA</v>
          </cell>
        </row>
        <row r="6451">
          <cell r="A6451">
            <v>418079195001</v>
          </cell>
          <cell r="B6451" t="str">
            <v>ALCALDIA TIMANA</v>
          </cell>
        </row>
        <row r="6452">
          <cell r="A6452">
            <v>418079199001</v>
          </cell>
          <cell r="B6452" t="str">
            <v>DEPOSITOS MANUALES SIN JUZGADO</v>
          </cell>
        </row>
        <row r="6453">
          <cell r="A6453">
            <v>418722042001</v>
          </cell>
          <cell r="B6453" t="str">
            <v>001 PROMISCUO MUNICIPAL VILLAV</v>
          </cell>
        </row>
        <row r="6454">
          <cell r="A6454">
            <v>418729195001</v>
          </cell>
          <cell r="B6454" t="str">
            <v>ALCALDIA VILLAVIEJA</v>
          </cell>
        </row>
        <row r="6455">
          <cell r="A6455">
            <v>418729195501</v>
          </cell>
          <cell r="B6455" t="str">
            <v>COMISARIA DE FAMILIA VILLAVIEJ</v>
          </cell>
        </row>
        <row r="6456">
          <cell r="A6456">
            <v>418729199001</v>
          </cell>
          <cell r="B6456" t="str">
            <v>DEPOSITOS MANUALES SIN JUZGADO</v>
          </cell>
        </row>
        <row r="6457">
          <cell r="A6457">
            <v>418852042001</v>
          </cell>
          <cell r="B6457" t="str">
            <v>001 PROMISCUO MUNICIPAL YAGUAR</v>
          </cell>
        </row>
        <row r="6458">
          <cell r="A6458">
            <v>418855075001</v>
          </cell>
          <cell r="B6458" t="str">
            <v>001 LOC UNICA YAGUARA</v>
          </cell>
        </row>
        <row r="6459">
          <cell r="A6459">
            <v>418859195001</v>
          </cell>
          <cell r="B6459" t="str">
            <v>ALCALDIA YAGUARA</v>
          </cell>
        </row>
        <row r="6460">
          <cell r="A6460">
            <v>418859199001</v>
          </cell>
          <cell r="B6460" t="str">
            <v>DEPOSITOS MANUALES SIN JUZGADO</v>
          </cell>
        </row>
        <row r="6461">
          <cell r="A6461">
            <v>440010601001</v>
          </cell>
          <cell r="B6461" t="str">
            <v>001 C.SE SALA ADMINISTRATIVA R</v>
          </cell>
        </row>
        <row r="6462">
          <cell r="A6462">
            <v>440010601002</v>
          </cell>
          <cell r="B6462" t="str">
            <v>002 C.SE SALA ADMINISTRATIVA R</v>
          </cell>
        </row>
        <row r="6463">
          <cell r="A6463">
            <v>440010602001</v>
          </cell>
          <cell r="B6463" t="str">
            <v>001 C.SE SALA DISCIPLINARIA RI</v>
          </cell>
        </row>
        <row r="6464">
          <cell r="A6464">
            <v>440010602002</v>
          </cell>
          <cell r="B6464" t="str">
            <v>002 C.SE SALA DISCIPLINARIA RI</v>
          </cell>
        </row>
        <row r="6465">
          <cell r="A6465">
            <v>440010603001</v>
          </cell>
          <cell r="B6465" t="str">
            <v>001 C.SE SALA CASACION CIVIL R</v>
          </cell>
        </row>
        <row r="6466">
          <cell r="A6466">
            <v>440010906001</v>
          </cell>
          <cell r="B6466" t="str">
            <v>001 T.S. SALA CONSULTA SERVI R</v>
          </cell>
        </row>
        <row r="6467">
          <cell r="A6467">
            <v>440010906002</v>
          </cell>
          <cell r="B6467" t="str">
            <v>002 T.S. SALA CONSULTA SERVI R</v>
          </cell>
        </row>
        <row r="6468">
          <cell r="A6468">
            <v>440010906003</v>
          </cell>
          <cell r="B6468" t="str">
            <v>003 T.S. SALA CONSULTA SERVI R</v>
          </cell>
        </row>
        <row r="6469">
          <cell r="A6469">
            <v>440010907001</v>
          </cell>
          <cell r="B6469" t="str">
            <v>001 T.S. SALA CIVIL FAMI.LABOR</v>
          </cell>
        </row>
        <row r="6470">
          <cell r="A6470">
            <v>440010908001</v>
          </cell>
          <cell r="B6470" t="str">
            <v>001 T.S. SALA LABORAL RIOHACHA</v>
          </cell>
        </row>
        <row r="6471">
          <cell r="A6471">
            <v>440010908002</v>
          </cell>
          <cell r="B6471" t="str">
            <v>002 T.S. SALA LABORAL RIOHACHA</v>
          </cell>
        </row>
        <row r="6472">
          <cell r="A6472">
            <v>440010909001</v>
          </cell>
          <cell r="B6472" t="str">
            <v>001 T.S. SALA PENAL RIOHACHA</v>
          </cell>
        </row>
        <row r="6473">
          <cell r="A6473">
            <v>440010909002</v>
          </cell>
          <cell r="B6473" t="str">
            <v>002 T.S. SALA PENAL RIOHACHA</v>
          </cell>
        </row>
        <row r="6474">
          <cell r="A6474">
            <v>440010913001</v>
          </cell>
          <cell r="B6474" t="str">
            <v>001 T.S. SECRE GENERAL RIOHACH</v>
          </cell>
        </row>
        <row r="6475">
          <cell r="A6475">
            <v>440011001001</v>
          </cell>
          <cell r="B6475" t="str">
            <v>T.C. ADMINISTRATIVO DE RIOHACH</v>
          </cell>
        </row>
        <row r="6476">
          <cell r="A6476">
            <v>440011020001</v>
          </cell>
          <cell r="B6476" t="str">
            <v>001 T.C. SEC PRIMERA RIOHACHA</v>
          </cell>
        </row>
        <row r="6477">
          <cell r="A6477">
            <v>440011020002</v>
          </cell>
          <cell r="B6477" t="str">
            <v>002 T.C. SEC PRIMERA RIOHACHA</v>
          </cell>
        </row>
        <row r="6478">
          <cell r="A6478">
            <v>440012030001</v>
          </cell>
          <cell r="B6478" t="str">
            <v>PENAL CIRCUITO RIOHACHA</v>
          </cell>
        </row>
        <row r="6479">
          <cell r="A6479">
            <v>440012030002</v>
          </cell>
          <cell r="B6479" t="str">
            <v>002 PENAL CIRCUITO RIOHACHA</v>
          </cell>
        </row>
        <row r="6480">
          <cell r="A6480">
            <v>440012030003</v>
          </cell>
          <cell r="B6480" t="str">
            <v>002 PENAL CIRCUITO DE RIOHACHA</v>
          </cell>
        </row>
        <row r="6481">
          <cell r="A6481">
            <v>440012031001</v>
          </cell>
          <cell r="B6481" t="str">
            <v>001 CIVIL CIRCUITO RIOHACHA</v>
          </cell>
        </row>
        <row r="6482">
          <cell r="A6482">
            <v>440012031002</v>
          </cell>
          <cell r="B6482" t="str">
            <v>002 CIVIL CIRCUITO RIOHACHA</v>
          </cell>
        </row>
        <row r="6483">
          <cell r="A6483">
            <v>440012032001</v>
          </cell>
          <cell r="B6483" t="str">
            <v>001 LABORAL CIRCUITO RIOHACHA</v>
          </cell>
        </row>
        <row r="6484">
          <cell r="A6484">
            <v>440012032002</v>
          </cell>
          <cell r="B6484" t="str">
            <v>002 LABORAL CIRCUITO RIOHACHA</v>
          </cell>
        </row>
        <row r="6485">
          <cell r="A6485">
            <v>440012033001</v>
          </cell>
          <cell r="B6485" t="str">
            <v>JUZGADO FAMILIA CTO RIOHACHA</v>
          </cell>
        </row>
        <row r="6486">
          <cell r="A6486">
            <v>440012034001</v>
          </cell>
          <cell r="B6486" t="str">
            <v>PROMISCUO FAMILIA RIOHACHA</v>
          </cell>
        </row>
        <row r="6487">
          <cell r="A6487">
            <v>440012034002</v>
          </cell>
          <cell r="B6487" t="str">
            <v>002 PROMISCUO FAMILIA RIOHACHA</v>
          </cell>
        </row>
        <row r="6488">
          <cell r="A6488">
            <v>440012037001</v>
          </cell>
          <cell r="B6488" t="str">
            <v>001 EJEC.PENAS Y MED.SEGURIDAD</v>
          </cell>
        </row>
        <row r="6489">
          <cell r="A6489">
            <v>440012038001</v>
          </cell>
          <cell r="B6489" t="str">
            <v>PENAL ESPECIALIZADO RIOHACHA</v>
          </cell>
        </row>
        <row r="6490">
          <cell r="A6490">
            <v>440012040001</v>
          </cell>
          <cell r="B6490" t="str">
            <v>001 PENAL MUNICIPAL RIOHACHA</v>
          </cell>
        </row>
        <row r="6491">
          <cell r="A6491">
            <v>440012040002</v>
          </cell>
          <cell r="B6491" t="str">
            <v>002 PENAL MUNICIPAL RIOHACHA</v>
          </cell>
        </row>
        <row r="6492">
          <cell r="A6492">
            <v>440012040003</v>
          </cell>
          <cell r="B6492" t="str">
            <v>003 PENAL MUNICIPAL RIOHACHA</v>
          </cell>
        </row>
        <row r="6493">
          <cell r="A6493">
            <v>440012040004</v>
          </cell>
          <cell r="B6493" t="str">
            <v>SEGUNDO PENAL MPAL CON FUNCI C</v>
          </cell>
        </row>
        <row r="6494">
          <cell r="A6494">
            <v>440012040104</v>
          </cell>
          <cell r="B6494" t="str">
            <v>004 PENAL MPAL FUN CONOC RIOHA</v>
          </cell>
        </row>
        <row r="6495">
          <cell r="A6495">
            <v>440012041001</v>
          </cell>
          <cell r="B6495" t="str">
            <v>001 CIVIL MUNICIPAL RIOHACHA</v>
          </cell>
        </row>
        <row r="6496">
          <cell r="A6496">
            <v>440012041002</v>
          </cell>
          <cell r="B6496" t="str">
            <v>002 CIVIL MUNICIPAL RIOHACHA</v>
          </cell>
        </row>
        <row r="6497">
          <cell r="A6497">
            <v>440012041003</v>
          </cell>
          <cell r="B6497" t="str">
            <v>002 PEQ CAUS Y COMP MUL RIOHAC</v>
          </cell>
        </row>
        <row r="6498">
          <cell r="A6498">
            <v>440012045001</v>
          </cell>
          <cell r="B6498" t="str">
            <v>001 ADMINISTR CIRCUITO RIOHACH</v>
          </cell>
        </row>
        <row r="6499">
          <cell r="A6499">
            <v>440012045002</v>
          </cell>
          <cell r="B6499" t="str">
            <v>002 ADMINISTR.CIRCUITO RIOHACH</v>
          </cell>
        </row>
        <row r="6500">
          <cell r="A6500">
            <v>440012045003</v>
          </cell>
          <cell r="B6500" t="str">
            <v>001 ADMINITVO DE DESCONGESTION</v>
          </cell>
        </row>
        <row r="6501">
          <cell r="A6501">
            <v>440012045004</v>
          </cell>
          <cell r="B6501" t="str">
            <v>002 ADMTIVO DE DESCONGESTION</v>
          </cell>
        </row>
        <row r="6502">
          <cell r="A6502">
            <v>440012045005</v>
          </cell>
          <cell r="B6502" t="str">
            <v>003 ADMINIST DE DESCONGESTION</v>
          </cell>
        </row>
        <row r="6503">
          <cell r="A6503">
            <v>440012045104</v>
          </cell>
          <cell r="B6503" t="str">
            <v>004 ADMINISTR CIRCUITO RIOHACH</v>
          </cell>
        </row>
        <row r="6504">
          <cell r="A6504">
            <v>440012045503</v>
          </cell>
          <cell r="B6504" t="str">
            <v>003 JUZ ADM ORAL CTO RIOHACHA</v>
          </cell>
        </row>
        <row r="6505">
          <cell r="A6505">
            <v>440012048001</v>
          </cell>
          <cell r="B6505" t="str">
            <v>CENTRO SERV.JUDIC.SIST.P.ACUSA</v>
          </cell>
        </row>
        <row r="6506">
          <cell r="A6506">
            <v>440012049001</v>
          </cell>
          <cell r="B6506" t="str">
            <v>001 PENAL MILITAR RIOHACHA</v>
          </cell>
        </row>
        <row r="6507">
          <cell r="A6507">
            <v>440012049002</v>
          </cell>
          <cell r="B6507" t="str">
            <v>002 PENAL MILITAR RIOHACHA</v>
          </cell>
        </row>
        <row r="6508">
          <cell r="A6508">
            <v>440012049003</v>
          </cell>
          <cell r="B6508" t="str">
            <v>003 PENAL MILITAR RIOHACHA</v>
          </cell>
        </row>
        <row r="6509">
          <cell r="A6509">
            <v>440012049004</v>
          </cell>
          <cell r="B6509" t="str">
            <v>004 PENAL MILITAR RIOHACHA</v>
          </cell>
        </row>
        <row r="6510">
          <cell r="A6510">
            <v>440012049020</v>
          </cell>
          <cell r="B6510" t="str">
            <v>020 INSTR PENAL MILITAR RIOHAC</v>
          </cell>
        </row>
        <row r="6511">
          <cell r="A6511">
            <v>440012049080</v>
          </cell>
          <cell r="B6511" t="str">
            <v>080 INSTRUCCION PENAL MILITAR</v>
          </cell>
        </row>
        <row r="6512">
          <cell r="A6512">
            <v>440012049177</v>
          </cell>
          <cell r="B6512" t="str">
            <v>177 INSTRUCCION PENAL MILITAR</v>
          </cell>
        </row>
        <row r="6513">
          <cell r="A6513">
            <v>440012050001</v>
          </cell>
          <cell r="B6513" t="str">
            <v>PAGOS CONSIG.PRES LAB RIOHACHA</v>
          </cell>
        </row>
        <row r="6514">
          <cell r="A6514">
            <v>440012051001</v>
          </cell>
          <cell r="B6514" t="str">
            <v>001 MPAL DE PQUENAS CAUSAS LAB</v>
          </cell>
        </row>
        <row r="6515">
          <cell r="A6515">
            <v>440012051601</v>
          </cell>
          <cell r="B6515" t="str">
            <v>JUZ PEQ CAUS Y COMP MULT RIOHA</v>
          </cell>
        </row>
        <row r="6516">
          <cell r="A6516">
            <v>440012051701</v>
          </cell>
          <cell r="B6516" t="str">
            <v>JUZ PEQ CAUS LABORALES RIOHACH</v>
          </cell>
        </row>
        <row r="6517">
          <cell r="A6517">
            <v>440012052001</v>
          </cell>
          <cell r="B6517" t="str">
            <v>CUENTA JUDICIAL SECCIONAL RIOH</v>
          </cell>
        </row>
        <row r="6518">
          <cell r="A6518">
            <v>440012052053</v>
          </cell>
          <cell r="B6518" t="str">
            <v>ARAN JUD LEY 1653 SEC RIOHACHA</v>
          </cell>
        </row>
        <row r="6519">
          <cell r="A6519">
            <v>440015001001</v>
          </cell>
          <cell r="B6519" t="str">
            <v>FISCALIA GRAL NAC SECC GUAJIRA</v>
          </cell>
        </row>
        <row r="6520">
          <cell r="A6520">
            <v>440015060001</v>
          </cell>
          <cell r="B6520" t="str">
            <v>001 DELEGADA TRIBUNAL SUPERIOR</v>
          </cell>
        </row>
        <row r="6521">
          <cell r="A6521">
            <v>440015061001</v>
          </cell>
          <cell r="B6521" t="str">
            <v>001 VIDA LIB PUDOR SEXUAL RIOH</v>
          </cell>
        </row>
        <row r="6522">
          <cell r="A6522">
            <v>440015062001</v>
          </cell>
          <cell r="B6522" t="str">
            <v>001 FE PUBLICA Y PATRIMONIO RI</v>
          </cell>
        </row>
        <row r="6523">
          <cell r="A6523">
            <v>440015065002</v>
          </cell>
          <cell r="B6523" t="str">
            <v>002 ADMIN PUBLICA Y JUSTICIA R</v>
          </cell>
        </row>
        <row r="6524">
          <cell r="A6524">
            <v>440015066001</v>
          </cell>
          <cell r="B6524" t="str">
            <v>001 LEY 30 SEG PUB OTROS RIOHA</v>
          </cell>
        </row>
        <row r="6525">
          <cell r="A6525">
            <v>440015066002</v>
          </cell>
          <cell r="B6525" t="str">
            <v>002 LEY 30 SEGURIDAD PUBLICA Y</v>
          </cell>
        </row>
        <row r="6526">
          <cell r="A6526">
            <v>440015066003</v>
          </cell>
          <cell r="B6526" t="str">
            <v>003 LEY 30 SEGURIDAD PUBLICA Y</v>
          </cell>
        </row>
        <row r="6527">
          <cell r="A6527">
            <v>440015067001</v>
          </cell>
          <cell r="B6527" t="str">
            <v>001 ANTIEXTORCION Y SECUESTRO</v>
          </cell>
        </row>
        <row r="6528">
          <cell r="A6528">
            <v>440015069001</v>
          </cell>
          <cell r="B6528" t="str">
            <v>001 SEC REACCION INMEDIATA RIO</v>
          </cell>
        </row>
        <row r="6529">
          <cell r="A6529">
            <v>440015075001</v>
          </cell>
          <cell r="B6529" t="str">
            <v>001 LOC UNICA RIOHACHA</v>
          </cell>
        </row>
        <row r="6530">
          <cell r="A6530">
            <v>440015086001</v>
          </cell>
          <cell r="B6530" t="str">
            <v>001 REG DELEGADA RIOHACHA</v>
          </cell>
        </row>
        <row r="6531">
          <cell r="A6531">
            <v>440015088001</v>
          </cell>
          <cell r="B6531" t="str">
            <v>001 UND DE FISCALIA PENAL ESPE</v>
          </cell>
        </row>
        <row r="6532">
          <cell r="A6532">
            <v>440015088002</v>
          </cell>
          <cell r="B6532" t="str">
            <v>UND.FISC. ANTE JUECES PEN/CIR</v>
          </cell>
        </row>
        <row r="6533">
          <cell r="A6533">
            <v>440019192001</v>
          </cell>
          <cell r="B6533" t="str">
            <v>F.F.A.A. COMANDOS RIOHACHA</v>
          </cell>
        </row>
        <row r="6534">
          <cell r="A6534">
            <v>440019192002</v>
          </cell>
          <cell r="B6534" t="str">
            <v>F.F.A.A. COMANDOS RIOHACHA</v>
          </cell>
        </row>
        <row r="6535">
          <cell r="A6535">
            <v>440019192003</v>
          </cell>
          <cell r="B6535" t="str">
            <v>F.F.A.A. COMANDOS RIOHACHA</v>
          </cell>
        </row>
        <row r="6536">
          <cell r="A6536">
            <v>440019192004</v>
          </cell>
          <cell r="B6536" t="str">
            <v>COMANDO DPTO DE POLICIA GUAJIR</v>
          </cell>
        </row>
        <row r="6537">
          <cell r="A6537">
            <v>440019193001</v>
          </cell>
          <cell r="B6537" t="str">
            <v>DIAN IMPUESTOS NACIONALES RIOH</v>
          </cell>
        </row>
        <row r="6538">
          <cell r="A6538">
            <v>440019194001</v>
          </cell>
          <cell r="B6538" t="str">
            <v>ICBF BIENESTAR FAMILIAR RIOHAC</v>
          </cell>
        </row>
        <row r="6539">
          <cell r="A6539">
            <v>440019195001</v>
          </cell>
          <cell r="B6539" t="str">
            <v>ALCALDIA RIOHACHA</v>
          </cell>
        </row>
        <row r="6540">
          <cell r="A6540">
            <v>440019195716</v>
          </cell>
          <cell r="B6540" t="str">
            <v>DEPARTAMENTO DE LA GUAJIRA</v>
          </cell>
        </row>
        <row r="6541">
          <cell r="A6541">
            <v>440019196002</v>
          </cell>
          <cell r="B6541" t="str">
            <v>ADMON JUD RIOHACHA DEPJUD COAC</v>
          </cell>
        </row>
        <row r="6542">
          <cell r="A6542">
            <v>440019196004</v>
          </cell>
          <cell r="B6542" t="str">
            <v>UNIVERSIDAD DE LA GUAJIRA</v>
          </cell>
        </row>
        <row r="6543">
          <cell r="A6543">
            <v>440019196005</v>
          </cell>
          <cell r="B6543" t="str">
            <v>INST DE TRANS,TRANS Y MOV DIST</v>
          </cell>
        </row>
        <row r="6544">
          <cell r="A6544">
            <v>440019196006</v>
          </cell>
          <cell r="B6544" t="str">
            <v>DPTO GUAJIRA IMPUESTO VEHICULA</v>
          </cell>
        </row>
        <row r="6545">
          <cell r="A6545">
            <v>440019196007</v>
          </cell>
          <cell r="B6545" t="str">
            <v>DPTO GUAJIRA SANCIONES TRANSIT</v>
          </cell>
        </row>
        <row r="6546">
          <cell r="A6546">
            <v>440019196052</v>
          </cell>
          <cell r="B6546" t="str">
            <v>SENA J. COACTIVA REG. GUAJIRA</v>
          </cell>
        </row>
        <row r="6547">
          <cell r="A6547">
            <v>440019196151</v>
          </cell>
          <cell r="B6547" t="str">
            <v>CONTRALORIA GRAL REP SEC GUAJI</v>
          </cell>
        </row>
        <row r="6548">
          <cell r="A6548">
            <v>440019196155</v>
          </cell>
          <cell r="B6548" t="str">
            <v>CONTRALORIA DPTAL DE LA GUAJIR</v>
          </cell>
        </row>
        <row r="6549">
          <cell r="A6549">
            <v>440019196203</v>
          </cell>
          <cell r="B6549" t="str">
            <v>TELECOM GRUPO COACTIVO DPTAL.</v>
          </cell>
        </row>
        <row r="6550">
          <cell r="A6550">
            <v>440019196252</v>
          </cell>
          <cell r="B6550" t="str">
            <v>CONTRALORIA GRAL. RESP. FISCAL</v>
          </cell>
        </row>
        <row r="6551">
          <cell r="A6551">
            <v>440019196301</v>
          </cell>
          <cell r="B6551" t="str">
            <v>C.A.R. CORPOGUAJIRA C. COACTIV</v>
          </cell>
        </row>
        <row r="6552">
          <cell r="A6552">
            <v>440019199001</v>
          </cell>
          <cell r="B6552" t="str">
            <v>DEPOSITOS MANUALES SIN JUZGADO</v>
          </cell>
        </row>
        <row r="6553">
          <cell r="A6553">
            <v>440019199405</v>
          </cell>
          <cell r="B6553" t="str">
            <v>DEP.JUDICIALES - BCO.POPULAR O</v>
          </cell>
        </row>
        <row r="6554">
          <cell r="A6554">
            <v>440352042001</v>
          </cell>
          <cell r="B6554" t="str">
            <v>PROMISCUO  MUNICIPAL DE ALBANI</v>
          </cell>
        </row>
        <row r="6555">
          <cell r="A6555">
            <v>440359195001</v>
          </cell>
          <cell r="B6555" t="str">
            <v>MUNICIPIO DE ALBANIA GUAJIRA</v>
          </cell>
        </row>
        <row r="6556">
          <cell r="A6556">
            <v>440359196005</v>
          </cell>
          <cell r="B6556" t="str">
            <v>INSTI TRANSI Y TRANSPOR ALBANI</v>
          </cell>
        </row>
        <row r="6557">
          <cell r="A6557">
            <v>440782042001</v>
          </cell>
          <cell r="B6557" t="str">
            <v>001 PROMISCUO MUNICIPAL BARRAN</v>
          </cell>
        </row>
        <row r="6558">
          <cell r="A6558">
            <v>440789195001</v>
          </cell>
          <cell r="B6558" t="str">
            <v>ALCALDIA BARRANCAS</v>
          </cell>
        </row>
        <row r="6559">
          <cell r="A6559">
            <v>440789199001</v>
          </cell>
          <cell r="B6559" t="str">
            <v>DEPOSITOS MANUALES SIN JUZGADO</v>
          </cell>
        </row>
        <row r="6560">
          <cell r="A6560">
            <v>440902042001</v>
          </cell>
          <cell r="B6560" t="str">
            <v>001 PROMISCUO MUNICIPAL DIBULL</v>
          </cell>
        </row>
        <row r="6561">
          <cell r="A6561">
            <v>440909195001</v>
          </cell>
          <cell r="B6561" t="str">
            <v>ALCALDIA DIBULLA</v>
          </cell>
        </row>
        <row r="6562">
          <cell r="A6562">
            <v>440982042001</v>
          </cell>
          <cell r="B6562" t="str">
            <v>PROMISCUO MPAL DE DISTRACCION</v>
          </cell>
        </row>
        <row r="6563">
          <cell r="A6563">
            <v>441102042001</v>
          </cell>
          <cell r="B6563" t="str">
            <v>001 PROMISCUO MUNICIPAL EL MOL</v>
          </cell>
        </row>
        <row r="6564">
          <cell r="A6564">
            <v>441109195001</v>
          </cell>
          <cell r="B6564" t="str">
            <v>ALCALDIA EL MOLINO</v>
          </cell>
        </row>
        <row r="6565">
          <cell r="A6565">
            <v>441109196001</v>
          </cell>
          <cell r="B6565" t="str">
            <v>ESE HOSP SAN LUCAS DE EL MOLIN</v>
          </cell>
        </row>
        <row r="6566">
          <cell r="A6566">
            <v>442792042001</v>
          </cell>
          <cell r="B6566" t="str">
            <v>001 PROMISCUO MUNICIPAL FONSEC</v>
          </cell>
        </row>
        <row r="6567">
          <cell r="A6567">
            <v>442792042002</v>
          </cell>
          <cell r="B6567" t="str">
            <v>002 PROMISCUO MPAL DE FONSECA</v>
          </cell>
        </row>
        <row r="6568">
          <cell r="A6568">
            <v>442792049028</v>
          </cell>
          <cell r="B6568" t="str">
            <v>028 INSTRUCC. PENAL MILITAR EJ</v>
          </cell>
        </row>
        <row r="6569">
          <cell r="A6569">
            <v>442795075001</v>
          </cell>
          <cell r="B6569" t="str">
            <v>001 LOC UNICA FONSECA</v>
          </cell>
        </row>
        <row r="6570">
          <cell r="A6570">
            <v>442799194001</v>
          </cell>
          <cell r="B6570" t="str">
            <v>ICBF DEFENSORIA DE FAMILIA DE</v>
          </cell>
        </row>
        <row r="6571">
          <cell r="A6571">
            <v>442799195001</v>
          </cell>
          <cell r="B6571" t="str">
            <v>ALCALDIA FONSECA</v>
          </cell>
        </row>
        <row r="6572">
          <cell r="A6572">
            <v>442799195010</v>
          </cell>
          <cell r="B6572" t="str">
            <v>INSPECCION CENTRAL POLICIA FON</v>
          </cell>
        </row>
        <row r="6573">
          <cell r="A6573">
            <v>442799195500</v>
          </cell>
          <cell r="B6573" t="str">
            <v>COMISARIA DE FAMILIA FONSECA</v>
          </cell>
        </row>
        <row r="6574">
          <cell r="A6574">
            <v>443782042001</v>
          </cell>
          <cell r="B6574" t="str">
            <v>PROMISCUO  MUNICIPAL HATONUEVO</v>
          </cell>
        </row>
        <row r="6575">
          <cell r="A6575">
            <v>443789195001</v>
          </cell>
          <cell r="B6575" t="str">
            <v>ALCALDIA M/PIO HATONUEVO-GUAJ.</v>
          </cell>
        </row>
        <row r="6576">
          <cell r="A6576">
            <v>444202042001</v>
          </cell>
          <cell r="B6576" t="str">
            <v>PROMISCUO MPAL JAGUA DEL PILAR</v>
          </cell>
        </row>
        <row r="6577">
          <cell r="A6577">
            <v>444302034001</v>
          </cell>
          <cell r="B6577" t="str">
            <v>001 PROMISCUO FAMILIA MAICAO</v>
          </cell>
        </row>
        <row r="6578">
          <cell r="A6578">
            <v>444302040001</v>
          </cell>
          <cell r="B6578" t="str">
            <v>001 PENAL MUNICIPAL MAICAO</v>
          </cell>
        </row>
        <row r="6579">
          <cell r="A6579">
            <v>444302041001</v>
          </cell>
          <cell r="B6579" t="str">
            <v>001 CIVIL MUNICIPAL MAICAO</v>
          </cell>
        </row>
        <row r="6580">
          <cell r="A6580">
            <v>444302041002</v>
          </cell>
          <cell r="B6580" t="str">
            <v>002 CIVIL MUNICIPAL MAICAO</v>
          </cell>
        </row>
        <row r="6581">
          <cell r="A6581">
            <v>444302042001</v>
          </cell>
          <cell r="B6581" t="str">
            <v>001 PROMISCUO MUNICIPAL MAICAO</v>
          </cell>
        </row>
        <row r="6582">
          <cell r="A6582">
            <v>444302042002</v>
          </cell>
          <cell r="B6582" t="str">
            <v>002 PROMISCUO MUNICIPAL MAICAO</v>
          </cell>
        </row>
        <row r="6583">
          <cell r="A6583">
            <v>444302044001</v>
          </cell>
          <cell r="B6583" t="str">
            <v>001 PROMISCUO CIRCUITO MAICAO</v>
          </cell>
        </row>
        <row r="6584">
          <cell r="A6584">
            <v>444302044002</v>
          </cell>
          <cell r="B6584" t="str">
            <v>002 PROMISCUO CIRCUITO MAICAO</v>
          </cell>
        </row>
        <row r="6585">
          <cell r="A6585">
            <v>444305068001</v>
          </cell>
          <cell r="B6585" t="str">
            <v>001 SEC UNICA MAICAO</v>
          </cell>
        </row>
        <row r="6586">
          <cell r="A6586">
            <v>444305075001</v>
          </cell>
          <cell r="B6586" t="str">
            <v>001 LOC UNICA MAICAO</v>
          </cell>
        </row>
        <row r="6587">
          <cell r="A6587">
            <v>444309194001</v>
          </cell>
          <cell r="B6587" t="str">
            <v>I.C.B.F. BIENESTAR FAMILIAR MA</v>
          </cell>
        </row>
        <row r="6588">
          <cell r="A6588">
            <v>444309195001</v>
          </cell>
          <cell r="B6588" t="str">
            <v>ALCALDIA MAICAO</v>
          </cell>
        </row>
        <row r="6589">
          <cell r="A6589">
            <v>444309195101</v>
          </cell>
          <cell r="B6589" t="str">
            <v>INSPECCION PRIMERA DE POLICIA</v>
          </cell>
        </row>
        <row r="6590">
          <cell r="A6590">
            <v>444309195102</v>
          </cell>
          <cell r="B6590" t="str">
            <v>INSPECCION SEGUNDA DE POLICIA</v>
          </cell>
        </row>
        <row r="6591">
          <cell r="A6591">
            <v>444309195103</v>
          </cell>
          <cell r="B6591" t="str">
            <v>INSPECCION TERCERA DE POLICA M</v>
          </cell>
        </row>
        <row r="6592">
          <cell r="A6592">
            <v>444309195500</v>
          </cell>
          <cell r="B6592" t="str">
            <v>COMISARIA DE FAMILIA MAICAO</v>
          </cell>
        </row>
        <row r="6593">
          <cell r="A6593">
            <v>444309196001</v>
          </cell>
          <cell r="B6593" t="str">
            <v>INS MPAL TRANSITO Y TRANSPORTE</v>
          </cell>
        </row>
        <row r="6594">
          <cell r="A6594">
            <v>444309196157</v>
          </cell>
          <cell r="B6594" t="str">
            <v>CONTRALORIA MUNICIPAL DE MAICA</v>
          </cell>
        </row>
        <row r="6595">
          <cell r="A6595">
            <v>444309199001</v>
          </cell>
          <cell r="B6595" t="str">
            <v>DEPOSITOS MANUALES SIN JUZGADO</v>
          </cell>
        </row>
        <row r="6596">
          <cell r="A6596">
            <v>445602042001</v>
          </cell>
          <cell r="B6596" t="str">
            <v>001 PROMISCUO MUNICIPAL MANAUR</v>
          </cell>
        </row>
        <row r="6597">
          <cell r="A6597">
            <v>445609195001</v>
          </cell>
          <cell r="B6597" t="str">
            <v>ALCALDIA MANAURE</v>
          </cell>
        </row>
        <row r="6598">
          <cell r="A6598">
            <v>445609195002</v>
          </cell>
          <cell r="B6598" t="str">
            <v>MUNICIPIO MANAURE COBRO J.COAC</v>
          </cell>
        </row>
        <row r="6599">
          <cell r="A6599">
            <v>445609199001</v>
          </cell>
          <cell r="B6599" t="str">
            <v>0EPOSITOS MANUALES SIN JUZGADO</v>
          </cell>
        </row>
        <row r="6600">
          <cell r="A6600">
            <v>446502032001</v>
          </cell>
          <cell r="B6600" t="str">
            <v>001 LABORAL CIRCUITO SAN JUAN</v>
          </cell>
        </row>
        <row r="6601">
          <cell r="A6601">
            <v>446502034001</v>
          </cell>
          <cell r="B6601" t="str">
            <v>001 PROMISCUO FAMILIA S JUAN D</v>
          </cell>
        </row>
        <row r="6602">
          <cell r="A6602">
            <v>446502040001</v>
          </cell>
          <cell r="B6602" t="str">
            <v>001 PENAL MUNICIPAL SAN JUAN D</v>
          </cell>
        </row>
        <row r="6603">
          <cell r="A6603">
            <v>446502041001</v>
          </cell>
          <cell r="B6603" t="str">
            <v>001 CIVIL MUNICIPAL SAN JUAN D</v>
          </cell>
        </row>
        <row r="6604">
          <cell r="A6604">
            <v>446502042001</v>
          </cell>
          <cell r="B6604" t="str">
            <v>001 PROMISCUO M/PAL S.JUAN CES</v>
          </cell>
        </row>
        <row r="6605">
          <cell r="A6605">
            <v>446502042002</v>
          </cell>
          <cell r="B6605" t="str">
            <v>002 PROMISCUO M/PAL S.JUAN CES</v>
          </cell>
        </row>
        <row r="6606">
          <cell r="A6606">
            <v>446502044001</v>
          </cell>
          <cell r="B6606" t="str">
            <v>JUZGADO PROMISCUO CIRCUITO S J</v>
          </cell>
        </row>
        <row r="6607">
          <cell r="A6607">
            <v>446502044002</v>
          </cell>
          <cell r="B6607" t="str">
            <v>002 PROMISCUO CIRCUITO SN JUAN</v>
          </cell>
        </row>
        <row r="6608">
          <cell r="A6608">
            <v>446502044102</v>
          </cell>
          <cell r="B6608" t="str">
            <v>002 PROM CTO SN JUAN DEL CESAR</v>
          </cell>
        </row>
        <row r="6609">
          <cell r="A6609">
            <v>446502049098</v>
          </cell>
          <cell r="B6609" t="str">
            <v>098 INSTRUCCION PENAL MILITAR</v>
          </cell>
        </row>
        <row r="6610">
          <cell r="A6610">
            <v>446505068001</v>
          </cell>
          <cell r="B6610" t="str">
            <v>001 SEC UNICA SAN JUAN DEL CES</v>
          </cell>
        </row>
        <row r="6611">
          <cell r="A6611">
            <v>446505075001</v>
          </cell>
          <cell r="B6611" t="str">
            <v>001 LOC UNICA SAN JUAN DEL CES</v>
          </cell>
        </row>
        <row r="6612">
          <cell r="A6612">
            <v>446509195001</v>
          </cell>
          <cell r="B6612" t="str">
            <v>ALCALDIA SAN JUAN DEL CESAR</v>
          </cell>
        </row>
        <row r="6613">
          <cell r="A6613">
            <v>446509196001</v>
          </cell>
          <cell r="B6613" t="str">
            <v>INS NAC FORMACION TEC PROFESIO</v>
          </cell>
        </row>
        <row r="6614">
          <cell r="A6614">
            <v>446509196002</v>
          </cell>
          <cell r="B6614" t="str">
            <v>ESE HOS SAN RAF NIV II SAN JUA</v>
          </cell>
        </row>
        <row r="6615">
          <cell r="A6615">
            <v>448472042001</v>
          </cell>
          <cell r="B6615" t="str">
            <v>001 PROMISCUO MUNICIPAL URIBIA</v>
          </cell>
        </row>
        <row r="6616">
          <cell r="A6616">
            <v>448479195001</v>
          </cell>
          <cell r="B6616" t="str">
            <v>ALCALDIA URIBIA</v>
          </cell>
        </row>
        <row r="6617">
          <cell r="A6617">
            <v>448552042001</v>
          </cell>
          <cell r="B6617" t="str">
            <v>001 PROMISCUO MUNICIPAL URUMIT</v>
          </cell>
        </row>
        <row r="6618">
          <cell r="A6618">
            <v>448559195001</v>
          </cell>
          <cell r="B6618" t="str">
            <v>ALCALDIA URUMITA</v>
          </cell>
        </row>
        <row r="6619">
          <cell r="A6619">
            <v>448559199001</v>
          </cell>
          <cell r="B6619" t="str">
            <v>DEPOSITOS MANUALES SIN JUZGADO</v>
          </cell>
        </row>
        <row r="6620">
          <cell r="A6620">
            <v>448742042001</v>
          </cell>
          <cell r="B6620" t="str">
            <v>001 PROMISCUO MUNICIPAL VILLAN</v>
          </cell>
        </row>
        <row r="6621">
          <cell r="A6621">
            <v>448742042002</v>
          </cell>
          <cell r="B6621" t="str">
            <v>002 PROMISCUO MUNICIPAL VILLAN</v>
          </cell>
        </row>
        <row r="6622">
          <cell r="A6622">
            <v>448742044001</v>
          </cell>
          <cell r="B6622" t="str">
            <v>JUZGADO PROMISCUO CIRCUITO - V</v>
          </cell>
        </row>
        <row r="6623">
          <cell r="A6623">
            <v>448745075001</v>
          </cell>
          <cell r="B6623" t="str">
            <v>001 LOC UNICA VILLANUEVA</v>
          </cell>
        </row>
        <row r="6624">
          <cell r="A6624">
            <v>448749195001</v>
          </cell>
          <cell r="B6624" t="str">
            <v>ALCALDIA VILLANUEVA</v>
          </cell>
        </row>
        <row r="6625">
          <cell r="A6625">
            <v>470010601001</v>
          </cell>
          <cell r="B6625" t="str">
            <v>001 C.SE SALA ADMINISTRATIVA S</v>
          </cell>
        </row>
        <row r="6626">
          <cell r="A6626">
            <v>470010601002</v>
          </cell>
          <cell r="B6626" t="str">
            <v>002 C.SE SALA ADMINISTRATIVA S</v>
          </cell>
        </row>
        <row r="6627">
          <cell r="A6627">
            <v>470010602001</v>
          </cell>
          <cell r="B6627" t="str">
            <v>001 C.SE SALA DISCIPLINARIA SA</v>
          </cell>
        </row>
        <row r="6628">
          <cell r="A6628">
            <v>470010602002</v>
          </cell>
          <cell r="B6628" t="str">
            <v>002 C.SE SALA DISCIPLINARIA SA</v>
          </cell>
        </row>
        <row r="6629">
          <cell r="A6629">
            <v>470010907001</v>
          </cell>
          <cell r="B6629" t="str">
            <v>001 T.S. SALA CIVIL SANTA MART</v>
          </cell>
        </row>
        <row r="6630">
          <cell r="A6630">
            <v>470010907002</v>
          </cell>
          <cell r="B6630" t="str">
            <v>002 T.S. SALA CIVIL SANTA MART</v>
          </cell>
        </row>
        <row r="6631">
          <cell r="A6631">
            <v>470010907003</v>
          </cell>
          <cell r="B6631" t="str">
            <v>003 T.S. SALA CIVIL SANTA MART</v>
          </cell>
        </row>
        <row r="6632">
          <cell r="A6632">
            <v>470010908001</v>
          </cell>
          <cell r="B6632" t="str">
            <v>001 T.S. SALA LABORAL SANTA MA</v>
          </cell>
        </row>
        <row r="6633">
          <cell r="A6633">
            <v>470010908002</v>
          </cell>
          <cell r="B6633" t="str">
            <v>002 T.S. SALA LABORAL SANTA MA</v>
          </cell>
        </row>
        <row r="6634">
          <cell r="A6634">
            <v>470010908003</v>
          </cell>
          <cell r="B6634" t="str">
            <v>003 T.S. SALA LABORAL SANTA MA</v>
          </cell>
        </row>
        <row r="6635">
          <cell r="A6635">
            <v>470010908004</v>
          </cell>
          <cell r="B6635" t="str">
            <v>004 T.S. SALA LABORAL SANTA MA</v>
          </cell>
        </row>
        <row r="6636">
          <cell r="A6636">
            <v>470010909001</v>
          </cell>
          <cell r="B6636" t="str">
            <v>001 T.S. SALA PENAL SANTA MART</v>
          </cell>
        </row>
        <row r="6637">
          <cell r="A6637">
            <v>470010909002</v>
          </cell>
          <cell r="B6637" t="str">
            <v>002 T.S. SALA PENAL SANTA MART</v>
          </cell>
        </row>
        <row r="6638">
          <cell r="A6638">
            <v>470010909003</v>
          </cell>
          <cell r="B6638" t="str">
            <v>003 T.S. SALA PENAL SANTA MART</v>
          </cell>
        </row>
        <row r="6639">
          <cell r="A6639">
            <v>470010910001</v>
          </cell>
          <cell r="B6639" t="str">
            <v>001 T.S. SALA DE FAMILIA SANTA</v>
          </cell>
        </row>
        <row r="6640">
          <cell r="A6640">
            <v>470010910002</v>
          </cell>
          <cell r="B6640" t="str">
            <v>002 T.S. SALA DE FAMILIA SANTA</v>
          </cell>
        </row>
        <row r="6641">
          <cell r="A6641">
            <v>470011001001</v>
          </cell>
          <cell r="B6641" t="str">
            <v>T.C. ADMINISTRATIVO DE SANTA M</v>
          </cell>
        </row>
        <row r="6642">
          <cell r="A6642">
            <v>470011001701</v>
          </cell>
          <cell r="B6642" t="str">
            <v>TRB ADTIVO DESCNG 001 MAGDALEN</v>
          </cell>
        </row>
        <row r="6643">
          <cell r="A6643">
            <v>470011020001</v>
          </cell>
          <cell r="B6643" t="str">
            <v>001 T.C. SEC PRIMERA SANTA MAR</v>
          </cell>
        </row>
        <row r="6644">
          <cell r="A6644">
            <v>470011020002</v>
          </cell>
          <cell r="B6644" t="str">
            <v>002 T.C. SEC PRIMERA SANTA MAR</v>
          </cell>
        </row>
        <row r="6645">
          <cell r="A6645">
            <v>470011020003</v>
          </cell>
          <cell r="B6645" t="str">
            <v>003 T.C. SEC PRIMERA SANTA MAR</v>
          </cell>
        </row>
        <row r="6646">
          <cell r="A6646">
            <v>470012021001</v>
          </cell>
          <cell r="B6646" t="str">
            <v>001 CVL CTO ESPEC RESTI TIERRA</v>
          </cell>
        </row>
        <row r="6647">
          <cell r="A6647">
            <v>470012030001</v>
          </cell>
          <cell r="B6647" t="str">
            <v>001 PENAL CIRCUITO SANTA MARTA</v>
          </cell>
        </row>
        <row r="6648">
          <cell r="A6648">
            <v>470012030002</v>
          </cell>
          <cell r="B6648" t="str">
            <v>002 PENAL CIRCUITO SANTA MARTA</v>
          </cell>
        </row>
        <row r="6649">
          <cell r="A6649">
            <v>470012030003</v>
          </cell>
          <cell r="B6649" t="str">
            <v>003 PENAL CIRCUITO SANTA MARTA</v>
          </cell>
        </row>
        <row r="6650">
          <cell r="A6650">
            <v>470012030004</v>
          </cell>
          <cell r="B6650" t="str">
            <v>004 PENAL CIRCUITO SANTA MARTA</v>
          </cell>
        </row>
        <row r="6651">
          <cell r="A6651">
            <v>470012030005</v>
          </cell>
          <cell r="B6651" t="str">
            <v>005 PENAL CIRCUITO SANTA MARTA</v>
          </cell>
        </row>
        <row r="6652">
          <cell r="A6652">
            <v>470012030006</v>
          </cell>
          <cell r="B6652" t="str">
            <v>002 PENAL CTO SIST.PENAL ACUSA</v>
          </cell>
        </row>
        <row r="6653">
          <cell r="A6653">
            <v>470012030007</v>
          </cell>
          <cell r="B6653" t="str">
            <v>003 PENAL CTO SIST.PENAL ACUSA</v>
          </cell>
        </row>
        <row r="6654">
          <cell r="A6654">
            <v>470012030008</v>
          </cell>
          <cell r="B6654" t="str">
            <v>002 PENAL CTO.ADOLESC.FUNC.CON</v>
          </cell>
        </row>
        <row r="6655">
          <cell r="A6655">
            <v>470012030009</v>
          </cell>
          <cell r="B6655" t="str">
            <v>JUZG.01 PENAL CTO.ADOLESCENTES</v>
          </cell>
        </row>
        <row r="6656">
          <cell r="A6656">
            <v>470012031001</v>
          </cell>
          <cell r="B6656" t="str">
            <v>001 CIVIL CIRCUITO SANTA MARTA</v>
          </cell>
        </row>
        <row r="6657">
          <cell r="A6657">
            <v>470012031002</v>
          </cell>
          <cell r="B6657" t="str">
            <v>002 CIVIL CIRCUITO SANTA MARTA</v>
          </cell>
        </row>
        <row r="6658">
          <cell r="A6658">
            <v>470012031003</v>
          </cell>
          <cell r="B6658" t="str">
            <v>003 CIVIL CIRCUITO SANTA MARTA</v>
          </cell>
        </row>
        <row r="6659">
          <cell r="A6659">
            <v>470012031004</v>
          </cell>
          <cell r="B6659" t="str">
            <v>004 CIVIL CIRCUITO SANTA MARTA</v>
          </cell>
        </row>
        <row r="6660">
          <cell r="A6660">
            <v>470012031005</v>
          </cell>
          <cell r="B6660" t="str">
            <v>005 CIVIL CIRCUITO SANTA MARTA</v>
          </cell>
        </row>
        <row r="6661">
          <cell r="A6661">
            <v>470012032001</v>
          </cell>
          <cell r="B6661" t="str">
            <v>001 LABORAL CIRCUITO SANTA MAR</v>
          </cell>
        </row>
        <row r="6662">
          <cell r="A6662">
            <v>470012032002</v>
          </cell>
          <cell r="B6662" t="str">
            <v>002 LABORAL CIRCUITO SANTA MAR</v>
          </cell>
        </row>
        <row r="6663">
          <cell r="A6663">
            <v>470012032003</v>
          </cell>
          <cell r="B6663" t="str">
            <v>003 LABORAL CIRCUITO SANTA MAR</v>
          </cell>
        </row>
        <row r="6664">
          <cell r="A6664">
            <v>470012032004</v>
          </cell>
          <cell r="B6664" t="str">
            <v>004 LABORAL CIRCUITO SANTA MAR</v>
          </cell>
        </row>
        <row r="6665">
          <cell r="A6665">
            <v>470012032005</v>
          </cell>
          <cell r="B6665" t="str">
            <v>JUZ.QUINTO LABORAL CTO.SANTA M</v>
          </cell>
        </row>
        <row r="6666">
          <cell r="A6666">
            <v>470012032010</v>
          </cell>
          <cell r="B6666" t="str">
            <v>JUZGADO LABORAL DE DESCONGESTI</v>
          </cell>
        </row>
        <row r="6667">
          <cell r="A6667">
            <v>470012033001</v>
          </cell>
          <cell r="B6667" t="str">
            <v>001 FAMILIA ORALID SANTA MARTA</v>
          </cell>
        </row>
        <row r="6668">
          <cell r="A6668">
            <v>470012033002</v>
          </cell>
          <cell r="B6668" t="str">
            <v>002 FAMILIA ORALID SANTA MARTA</v>
          </cell>
        </row>
        <row r="6669">
          <cell r="A6669">
            <v>470012033003</v>
          </cell>
          <cell r="B6669" t="str">
            <v>003 FLIA ORALIDAD SANTA MARTA</v>
          </cell>
        </row>
        <row r="6670">
          <cell r="A6670">
            <v>470012033004</v>
          </cell>
          <cell r="B6670" t="str">
            <v>004 FAMILIA ORALID SANTA MARTA</v>
          </cell>
        </row>
        <row r="6671">
          <cell r="A6671">
            <v>470012035001</v>
          </cell>
          <cell r="B6671" t="str">
            <v>001 DE MENORES SANTA MARTA</v>
          </cell>
        </row>
        <row r="6672">
          <cell r="A6672">
            <v>470012037001</v>
          </cell>
          <cell r="B6672" t="str">
            <v>001 EJEC PENAS Y MED SEGURIDAD</v>
          </cell>
        </row>
        <row r="6673">
          <cell r="A6673">
            <v>470012037002</v>
          </cell>
          <cell r="B6673" t="str">
            <v>J.SEGUNDO EJEC PENAS Y MED SEG</v>
          </cell>
        </row>
        <row r="6674">
          <cell r="A6674">
            <v>470012037003</v>
          </cell>
          <cell r="B6674" t="str">
            <v>003 EJEC PEN MED SEG SANTA MAR</v>
          </cell>
        </row>
        <row r="6675">
          <cell r="A6675">
            <v>470012037010</v>
          </cell>
          <cell r="B6675" t="str">
            <v>JUZ.EJEC.PENAS Y MED.SEG.DESCO</v>
          </cell>
        </row>
        <row r="6676">
          <cell r="A6676">
            <v>470012038001</v>
          </cell>
          <cell r="B6676" t="str">
            <v>001 PENAL ESPECIALIZADO STA MA</v>
          </cell>
        </row>
        <row r="6677">
          <cell r="A6677">
            <v>470012038002</v>
          </cell>
          <cell r="B6677" t="str">
            <v>002 PENAL ESPECIALIZADO SANTA</v>
          </cell>
        </row>
        <row r="6678">
          <cell r="A6678">
            <v>470012040001</v>
          </cell>
          <cell r="B6678" t="str">
            <v>001 PENAL MUNICIPAL SANTA MART</v>
          </cell>
        </row>
        <row r="6679">
          <cell r="A6679">
            <v>470012040002</v>
          </cell>
          <cell r="B6679" t="str">
            <v>002 PENAL MUNICIPAL SANTA MART</v>
          </cell>
        </row>
        <row r="6680">
          <cell r="A6680">
            <v>470012040003</v>
          </cell>
          <cell r="B6680" t="str">
            <v>003 PENAL MUNICIPAL SANTA MART</v>
          </cell>
        </row>
        <row r="6681">
          <cell r="A6681">
            <v>470012040004</v>
          </cell>
          <cell r="B6681" t="str">
            <v>004 PENAL MUNICIPAL SANTA MART</v>
          </cell>
        </row>
        <row r="6682">
          <cell r="A6682">
            <v>470012040005</v>
          </cell>
          <cell r="B6682" t="str">
            <v>005 PENAL MUNICIPAL SANTA MART</v>
          </cell>
        </row>
        <row r="6683">
          <cell r="A6683">
            <v>470012040006</v>
          </cell>
          <cell r="B6683" t="str">
            <v>003 PENAL M/PAL FUNC.PEQ.CAUSA</v>
          </cell>
        </row>
        <row r="6684">
          <cell r="A6684">
            <v>470012040007</v>
          </cell>
          <cell r="B6684" t="str">
            <v>007 PENAL MUNICIPAL STA MARTA</v>
          </cell>
        </row>
        <row r="6685">
          <cell r="A6685">
            <v>470012040008</v>
          </cell>
          <cell r="B6685" t="str">
            <v>001 PENAL M/PAL ADOLESC.FUNC.C</v>
          </cell>
        </row>
        <row r="6686">
          <cell r="A6686">
            <v>470012040009</v>
          </cell>
          <cell r="B6686" t="str">
            <v>002 PENAL M/PAL ADOLESC.FUNC.C</v>
          </cell>
        </row>
        <row r="6687">
          <cell r="A6687">
            <v>470012040010</v>
          </cell>
          <cell r="B6687" t="str">
            <v>003 PENAL MPAL FUNC DE GARANT</v>
          </cell>
        </row>
        <row r="6688">
          <cell r="A6688">
            <v>470012040011</v>
          </cell>
          <cell r="B6688" t="str">
            <v>JUZG.SEXTO PENAL MPAL SANTA MA</v>
          </cell>
        </row>
        <row r="6689">
          <cell r="A6689">
            <v>470012041001</v>
          </cell>
          <cell r="B6689" t="str">
            <v>001 CIVIL MUNICIPAL SANTA MART</v>
          </cell>
        </row>
        <row r="6690">
          <cell r="A6690">
            <v>470012041002</v>
          </cell>
          <cell r="B6690" t="str">
            <v>002 CIVIL MUNICIPAL SANTA MART</v>
          </cell>
        </row>
        <row r="6691">
          <cell r="A6691">
            <v>470012041003</v>
          </cell>
          <cell r="B6691" t="str">
            <v>003 CIVIL MUNICIPAL SANTA MART</v>
          </cell>
        </row>
        <row r="6692">
          <cell r="A6692">
            <v>470012041004</v>
          </cell>
          <cell r="B6692" t="str">
            <v>004 CIVIL MUNICIPAL SANTA MART</v>
          </cell>
        </row>
        <row r="6693">
          <cell r="A6693">
            <v>470012041005</v>
          </cell>
          <cell r="B6693" t="str">
            <v>005 CIVIL MUNICIPAL SANTA MART</v>
          </cell>
        </row>
        <row r="6694">
          <cell r="A6694">
            <v>470012041006</v>
          </cell>
          <cell r="B6694" t="str">
            <v>006 CIVIL MUNICIPAL SANTA MART</v>
          </cell>
        </row>
        <row r="6695">
          <cell r="A6695">
            <v>470012041007</v>
          </cell>
          <cell r="B6695" t="str">
            <v>007 CIVIL MUNICIPAL SANTA MART</v>
          </cell>
        </row>
        <row r="6696">
          <cell r="A6696">
            <v>470012041008</v>
          </cell>
          <cell r="B6696" t="str">
            <v>003 PEQ CAU COMP MULT STA MART</v>
          </cell>
        </row>
        <row r="6697">
          <cell r="A6697">
            <v>470012041009</v>
          </cell>
          <cell r="B6697" t="str">
            <v>004 PEQ CAU COM MULT STA MARTA</v>
          </cell>
        </row>
        <row r="6698">
          <cell r="A6698">
            <v>470012041010</v>
          </cell>
          <cell r="B6698" t="str">
            <v>005 PEQ CAU COM MULT STA MARTA</v>
          </cell>
        </row>
        <row r="6699">
          <cell r="A6699">
            <v>470012041701</v>
          </cell>
          <cell r="B6699" t="str">
            <v>001 EJC CVL MPL DESC SNT MARTA</v>
          </cell>
        </row>
        <row r="6700">
          <cell r="A6700">
            <v>470012045001</v>
          </cell>
          <cell r="B6700" t="str">
            <v>001 ADMIN ORALIDAD SANTA MARTA</v>
          </cell>
        </row>
        <row r="6701">
          <cell r="A6701">
            <v>470012045002</v>
          </cell>
          <cell r="B6701" t="str">
            <v>002 ADMIN ORALIDAD SANTA MARTA</v>
          </cell>
        </row>
        <row r="6702">
          <cell r="A6702">
            <v>470012045003</v>
          </cell>
          <cell r="B6702" t="str">
            <v>003 ADMINISTRATIVO ORALST MAR</v>
          </cell>
        </row>
        <row r="6703">
          <cell r="A6703">
            <v>470012045004</v>
          </cell>
          <cell r="B6703" t="str">
            <v>004 ADMINISTRATIVO ORAL ST MAR</v>
          </cell>
        </row>
        <row r="6704">
          <cell r="A6704">
            <v>470012045005</v>
          </cell>
          <cell r="B6704" t="str">
            <v>005 ADMINISTRATIVO ORAL ST MAR</v>
          </cell>
        </row>
        <row r="6705">
          <cell r="A6705">
            <v>470012045006</v>
          </cell>
          <cell r="B6705" t="str">
            <v>006 ADMINISTRATIVO  ORAL STMAR</v>
          </cell>
        </row>
        <row r="6706">
          <cell r="A6706">
            <v>470012045007</v>
          </cell>
          <cell r="B6706" t="str">
            <v>007 ADMINISTRATIVO SANTA MARTA</v>
          </cell>
        </row>
        <row r="6707">
          <cell r="A6707">
            <v>470012045008</v>
          </cell>
          <cell r="B6707" t="str">
            <v>008 ADTIVO ORALID CTO SANTA MA</v>
          </cell>
        </row>
        <row r="6708">
          <cell r="A6708">
            <v>470012045009</v>
          </cell>
          <cell r="B6708" t="str">
            <v>009 ADMINISTRATIVO SANTA MARTA</v>
          </cell>
        </row>
        <row r="6709">
          <cell r="A6709">
            <v>470012045701</v>
          </cell>
          <cell r="B6709" t="str">
            <v>001 ADTIVO DE DESCONG DEL CTO</v>
          </cell>
        </row>
        <row r="6710">
          <cell r="A6710">
            <v>470012045702</v>
          </cell>
          <cell r="B6710" t="str">
            <v>002 ADTIVO DE DESCONG DEL CTO</v>
          </cell>
        </row>
        <row r="6711">
          <cell r="A6711">
            <v>470012045751</v>
          </cell>
          <cell r="B6711" t="str">
            <v>001 ADTIVO DESCG DE SANTA MART</v>
          </cell>
        </row>
        <row r="6712">
          <cell r="A6712">
            <v>470012045752</v>
          </cell>
          <cell r="B6712" t="str">
            <v>002 ADTIVO DESCG DE SANTA MART</v>
          </cell>
        </row>
        <row r="6713">
          <cell r="A6713">
            <v>470012045753</v>
          </cell>
          <cell r="B6713" t="str">
            <v>03 ADMIN DESCONG SANTA MARTA</v>
          </cell>
        </row>
        <row r="6714">
          <cell r="A6714">
            <v>470012048001</v>
          </cell>
          <cell r="B6714" t="str">
            <v>CENTRO SERV.JUD.JUZ.PENALES MU</v>
          </cell>
        </row>
        <row r="6715">
          <cell r="A6715">
            <v>470012049001</v>
          </cell>
          <cell r="B6715" t="str">
            <v>001 PENAL MILITAR SANTA MARTA</v>
          </cell>
        </row>
        <row r="6716">
          <cell r="A6716">
            <v>470012049002</v>
          </cell>
          <cell r="B6716" t="str">
            <v>002 PENAL MILITAR SANTA MARTA</v>
          </cell>
        </row>
        <row r="6717">
          <cell r="A6717">
            <v>470012049003</v>
          </cell>
          <cell r="B6717" t="str">
            <v>003 PENAL MILITAR SANTA MARTA</v>
          </cell>
        </row>
        <row r="6718">
          <cell r="A6718">
            <v>470012049004</v>
          </cell>
          <cell r="B6718" t="str">
            <v>004 PENAL MILITAR SANTA MARTA</v>
          </cell>
        </row>
        <row r="6719">
          <cell r="A6719">
            <v>470012049017</v>
          </cell>
          <cell r="B6719" t="str">
            <v>017 INST PENAL MILITAR</v>
          </cell>
        </row>
        <row r="6720">
          <cell r="A6720">
            <v>470012049019</v>
          </cell>
          <cell r="B6720" t="str">
            <v>019 INTR. PENAL MILITAR EJERCI</v>
          </cell>
        </row>
        <row r="6721">
          <cell r="A6721">
            <v>470012049068</v>
          </cell>
          <cell r="B6721" t="str">
            <v>068 INSTR PENAL MILITAR POL SA</v>
          </cell>
        </row>
        <row r="6722">
          <cell r="A6722">
            <v>470012049176</v>
          </cell>
          <cell r="B6722" t="str">
            <v>176 INSTRUCCION PENAL MILITAR</v>
          </cell>
        </row>
        <row r="6723">
          <cell r="A6723">
            <v>470012050001</v>
          </cell>
          <cell r="B6723" t="str">
            <v>PAGO CONSIG.PRES.LABOR.SMARTA</v>
          </cell>
        </row>
        <row r="6724">
          <cell r="A6724">
            <v>470012051001</v>
          </cell>
          <cell r="B6724" t="str">
            <v>JUZ MPAL PEQUEÃ‘AS CAU LABO</v>
          </cell>
        </row>
        <row r="6725">
          <cell r="A6725">
            <v>470012051002</v>
          </cell>
          <cell r="B6725" t="str">
            <v>002 PÃ‘AS CAU COMP MULTI SANTMA</v>
          </cell>
        </row>
        <row r="6726">
          <cell r="A6726">
            <v>470012051501</v>
          </cell>
          <cell r="B6726" t="str">
            <v>001 PEQ CAUS COMP MULT SANTAMA</v>
          </cell>
        </row>
        <row r="6727">
          <cell r="A6727">
            <v>470012052001</v>
          </cell>
          <cell r="B6727" t="str">
            <v>CUENTA JUDICIAL SECCIONAL  SAN</v>
          </cell>
        </row>
        <row r="6728">
          <cell r="A6728">
            <v>470012052053</v>
          </cell>
          <cell r="B6728" t="str">
            <v>ARAN JUD LEY 1653 SEC STA MART</v>
          </cell>
        </row>
        <row r="6729">
          <cell r="A6729">
            <v>470015001001</v>
          </cell>
          <cell r="B6729" t="str">
            <v>FISC GRAL NAC SEC MAGDALENA</v>
          </cell>
        </row>
        <row r="6730">
          <cell r="A6730">
            <v>470015060001</v>
          </cell>
          <cell r="B6730" t="str">
            <v>001 DELEGADA TRIBUNAL SUPERIOR</v>
          </cell>
        </row>
        <row r="6731">
          <cell r="A6731">
            <v>470015061001</v>
          </cell>
          <cell r="B6731" t="str">
            <v>001 VIDA LIB PUDOR SEXUAL SANT</v>
          </cell>
        </row>
        <row r="6732">
          <cell r="A6732">
            <v>470015062001</v>
          </cell>
          <cell r="B6732" t="str">
            <v>001 FE PUBLICA Y PATRIMONIO SA</v>
          </cell>
        </row>
        <row r="6733">
          <cell r="A6733">
            <v>470015065001</v>
          </cell>
          <cell r="B6733" t="str">
            <v>001 ADMIN PUB Y JUSTICIA SANTA</v>
          </cell>
        </row>
        <row r="6734">
          <cell r="A6734">
            <v>470015066001</v>
          </cell>
          <cell r="B6734" t="str">
            <v>001 LEY 30 SEG PUB OTROS SANTA</v>
          </cell>
        </row>
        <row r="6735">
          <cell r="A6735">
            <v>470015067001</v>
          </cell>
          <cell r="B6735" t="str">
            <v>001 ANTIEXTORCION Y SECUESTRO</v>
          </cell>
        </row>
        <row r="6736">
          <cell r="A6736">
            <v>470015069001</v>
          </cell>
          <cell r="B6736" t="str">
            <v>001 SEC REACCION INMEDIATA SAN</v>
          </cell>
        </row>
        <row r="6737">
          <cell r="A6737">
            <v>470015075001</v>
          </cell>
          <cell r="B6737" t="str">
            <v>001 LOC UNICA SANTA MARTA</v>
          </cell>
        </row>
        <row r="6738">
          <cell r="A6738">
            <v>470015086001</v>
          </cell>
          <cell r="B6738" t="str">
            <v>001 REG DELEGADA SANTA MARTA</v>
          </cell>
        </row>
        <row r="6739">
          <cell r="A6739">
            <v>470015088001</v>
          </cell>
          <cell r="B6739" t="str">
            <v>001 UND DE FISCALIA PENAL ESPE</v>
          </cell>
        </row>
        <row r="6740">
          <cell r="A6740">
            <v>470019192001</v>
          </cell>
          <cell r="B6740" t="str">
            <v>BATALLON DE INTELIGENCIA NÃ¸1 S</v>
          </cell>
        </row>
        <row r="6741">
          <cell r="A6741">
            <v>470019192002</v>
          </cell>
          <cell r="B6741" t="str">
            <v>F.F.A.A. COMANDOS SANTA MARTA</v>
          </cell>
        </row>
        <row r="6742">
          <cell r="A6742">
            <v>470019192003</v>
          </cell>
          <cell r="B6742" t="str">
            <v>F.F.A.A. COMANDOS SANTA MARTA</v>
          </cell>
        </row>
        <row r="6743">
          <cell r="A6743">
            <v>470019192004</v>
          </cell>
          <cell r="B6743" t="str">
            <v>COMANDO DPTO POLICIA MAGDALENA</v>
          </cell>
        </row>
        <row r="6744">
          <cell r="A6744">
            <v>470019192101</v>
          </cell>
          <cell r="B6744" t="str">
            <v>JUZ 1ra. INST. PENAL MIL BRIGA</v>
          </cell>
        </row>
        <row r="6745">
          <cell r="A6745">
            <v>470019193001</v>
          </cell>
          <cell r="B6745" t="str">
            <v>DIAN IMPUESTOS NACIONALES SANT</v>
          </cell>
        </row>
        <row r="6746">
          <cell r="A6746">
            <v>470019194001</v>
          </cell>
          <cell r="B6746" t="str">
            <v>ICBF BIENESTAR FAMILIAR SANTA</v>
          </cell>
        </row>
        <row r="6747">
          <cell r="A6747">
            <v>470019195001</v>
          </cell>
          <cell r="B6747" t="str">
            <v>ALCALDIA SANTA MARTA</v>
          </cell>
        </row>
        <row r="6748">
          <cell r="A6748">
            <v>470019195050</v>
          </cell>
          <cell r="B6748" t="str">
            <v>COMISARIA DE FAMILIA SANTA MAR</v>
          </cell>
        </row>
        <row r="6749">
          <cell r="A6749">
            <v>470019195716</v>
          </cell>
          <cell r="B6749" t="str">
            <v>GOBERNACION DE MAGDALENA COBRO</v>
          </cell>
        </row>
        <row r="6750">
          <cell r="A6750">
            <v>470019195824</v>
          </cell>
          <cell r="B6750" t="str">
            <v>FONDO DISTRITAL PENSIONES JURI</v>
          </cell>
        </row>
        <row r="6751">
          <cell r="A6751">
            <v>470019196001</v>
          </cell>
          <cell r="B6751" t="str">
            <v>ESE HOSPI UNIVE JULI MEN BARRE</v>
          </cell>
        </row>
        <row r="6752">
          <cell r="A6752">
            <v>470019196002</v>
          </cell>
          <cell r="B6752" t="str">
            <v>ADMON JUD STA/MTA DEPJUD COACT</v>
          </cell>
        </row>
        <row r="6753">
          <cell r="A6753">
            <v>470019196052</v>
          </cell>
          <cell r="B6753" t="str">
            <v>SENA JURIS.COACT.REG.MAGDALENA</v>
          </cell>
        </row>
        <row r="6754">
          <cell r="A6754">
            <v>470019196053</v>
          </cell>
          <cell r="B6754" t="str">
            <v>DPTO ADTVO DISTR MEDIO AMBIENT</v>
          </cell>
        </row>
        <row r="6755">
          <cell r="A6755">
            <v>470019196065</v>
          </cell>
          <cell r="B6755" t="str">
            <v>LOTERIA DEL LIBERTADOR Y APUES</v>
          </cell>
        </row>
        <row r="6756">
          <cell r="A6756">
            <v>470019196066</v>
          </cell>
          <cell r="B6756" t="str">
            <v>UNIVERSIDAD DEL MAGDALENA</v>
          </cell>
        </row>
        <row r="6757">
          <cell r="A6757">
            <v>470019196151</v>
          </cell>
          <cell r="B6757" t="str">
            <v>CONTRALORIA GRAL REP SEC MAGDA</v>
          </cell>
        </row>
        <row r="6758">
          <cell r="A6758">
            <v>470019196155</v>
          </cell>
          <cell r="B6758" t="str">
            <v>CONTRALORIA DPTAL DE MAGDALENA</v>
          </cell>
        </row>
        <row r="6759">
          <cell r="A6759">
            <v>470019196156</v>
          </cell>
          <cell r="B6759" t="str">
            <v>CONTRALORIA DIST.SANTA MARTA</v>
          </cell>
        </row>
        <row r="6760">
          <cell r="A6760">
            <v>470019196203</v>
          </cell>
          <cell r="B6760" t="str">
            <v>TELECOM GRUPO COACTIVO DPTAL.</v>
          </cell>
        </row>
        <row r="6761">
          <cell r="A6761">
            <v>470019196252</v>
          </cell>
          <cell r="B6761" t="str">
            <v>CONTRALORIA GRAL. RESP. FISCAL</v>
          </cell>
        </row>
        <row r="6762">
          <cell r="A6762">
            <v>470019196301</v>
          </cell>
          <cell r="B6762" t="str">
            <v>C.A.R. CORPOMAG COBRO COACTIVO</v>
          </cell>
        </row>
        <row r="6763">
          <cell r="A6763">
            <v>470019196302</v>
          </cell>
          <cell r="B6763" t="str">
            <v>SIS ESTR TRANS TRANSP SAN MART</v>
          </cell>
        </row>
        <row r="6764">
          <cell r="A6764">
            <v>470019199001</v>
          </cell>
          <cell r="B6764" t="str">
            <v>DEPOSITOS MANUALES SIN JUZGADO</v>
          </cell>
        </row>
        <row r="6765">
          <cell r="A6765">
            <v>470019199400</v>
          </cell>
          <cell r="B6765" t="str">
            <v>DEP.JUDICIALES-BCO.POPULAR OF.</v>
          </cell>
        </row>
        <row r="6766">
          <cell r="A6766">
            <v>470302042001</v>
          </cell>
          <cell r="B6766" t="str">
            <v>PROMISCUO MUNICIPAL  DE ALGARR</v>
          </cell>
        </row>
        <row r="6767">
          <cell r="A6767">
            <v>470309195001</v>
          </cell>
          <cell r="B6767" t="str">
            <v>ALCALDIA MPAL ALGARROBO MAGDAL</v>
          </cell>
        </row>
        <row r="6768">
          <cell r="A6768">
            <v>470532042001</v>
          </cell>
          <cell r="B6768" t="str">
            <v>001 PROMISCUO MUNICIPAL ARACAT</v>
          </cell>
        </row>
        <row r="6769">
          <cell r="A6769">
            <v>470539195001</v>
          </cell>
          <cell r="B6769" t="str">
            <v>ALCALDIA ARACATACA</v>
          </cell>
        </row>
        <row r="6770">
          <cell r="A6770">
            <v>470539195002</v>
          </cell>
          <cell r="B6770" t="str">
            <v>ALCALDIA MUNICIPAL ARACATACA</v>
          </cell>
        </row>
        <row r="6771">
          <cell r="A6771">
            <v>470539199001</v>
          </cell>
          <cell r="B6771" t="str">
            <v>DEPOSITOS MANUALES SIN JUZGADO</v>
          </cell>
        </row>
        <row r="6772">
          <cell r="A6772">
            <v>470582042001</v>
          </cell>
          <cell r="B6772" t="str">
            <v>001 PROMISCUO MUNICIPAL ARIGUA</v>
          </cell>
        </row>
        <row r="6773">
          <cell r="A6773">
            <v>470589195001</v>
          </cell>
          <cell r="B6773" t="str">
            <v>ALCALDIA ARIGUANI-EL DIFICIL</v>
          </cell>
        </row>
        <row r="6774">
          <cell r="A6774">
            <v>470589199001</v>
          </cell>
          <cell r="B6774" t="str">
            <v>DEPOSITOS MANUALES SIN JUZGADO</v>
          </cell>
        </row>
        <row r="6775">
          <cell r="A6775">
            <v>471612042001</v>
          </cell>
          <cell r="B6775" t="str">
            <v>001 PROMISCUO MPAL CERRO D SAN</v>
          </cell>
        </row>
        <row r="6776">
          <cell r="A6776">
            <v>471619195001</v>
          </cell>
          <cell r="B6776" t="str">
            <v>ALCALDIA CERRO DE SAN ANTONIO</v>
          </cell>
        </row>
        <row r="6777">
          <cell r="A6777">
            <v>471619199001</v>
          </cell>
          <cell r="B6777" t="str">
            <v>DEPOSITOS MANUALES SIN JUZGADO</v>
          </cell>
        </row>
        <row r="6778">
          <cell r="A6778">
            <v>471702042001</v>
          </cell>
          <cell r="B6778" t="str">
            <v>001 PROMISCUO MUNICIPAL CHIVOL</v>
          </cell>
        </row>
        <row r="6779">
          <cell r="A6779">
            <v>471709195001</v>
          </cell>
          <cell r="B6779" t="str">
            <v>ALCALDIA CHIVOLO</v>
          </cell>
        </row>
        <row r="6780">
          <cell r="A6780">
            <v>471709196001</v>
          </cell>
          <cell r="B6780" t="str">
            <v>HOSPITAL LOCAL DE CHIVOLO ESE</v>
          </cell>
        </row>
        <row r="6781">
          <cell r="A6781">
            <v>471709199001</v>
          </cell>
          <cell r="B6781" t="str">
            <v>DEPOSITOS MANUALES SIN JUZGADO</v>
          </cell>
        </row>
        <row r="6782">
          <cell r="A6782">
            <v>471892030001</v>
          </cell>
          <cell r="B6782" t="str">
            <v>001 PENAL CIRCUITO CIENAGA</v>
          </cell>
        </row>
        <row r="6783">
          <cell r="A6783">
            <v>471892030002</v>
          </cell>
          <cell r="B6783" t="str">
            <v>002 PENAL CIRCUITO CIENAGA</v>
          </cell>
        </row>
        <row r="6784">
          <cell r="A6784">
            <v>471892031001</v>
          </cell>
          <cell r="B6784" t="str">
            <v>001 CIVIL CIRCUITO CIENAGA</v>
          </cell>
        </row>
        <row r="6785">
          <cell r="A6785">
            <v>471892031002</v>
          </cell>
          <cell r="B6785" t="str">
            <v>002 CIVIL CIRCUITO CIENAGA</v>
          </cell>
        </row>
        <row r="6786">
          <cell r="A6786">
            <v>471892032001</v>
          </cell>
          <cell r="B6786" t="str">
            <v>001 LABORAL CIRCUITO CIENAGA</v>
          </cell>
        </row>
        <row r="6787">
          <cell r="A6787">
            <v>471892032002</v>
          </cell>
          <cell r="B6787" t="str">
            <v>002 LABORAL CIRCUITO CIENAGA</v>
          </cell>
        </row>
        <row r="6788">
          <cell r="A6788">
            <v>471892034001</v>
          </cell>
          <cell r="B6788" t="str">
            <v>001 PROMISCUO FAMILIA CIENAGA</v>
          </cell>
        </row>
        <row r="6789">
          <cell r="A6789">
            <v>471892034002</v>
          </cell>
          <cell r="B6789" t="str">
            <v>002 PROMISCUO FAMILIA CIENAGA</v>
          </cell>
        </row>
        <row r="6790">
          <cell r="A6790">
            <v>471892040001</v>
          </cell>
          <cell r="B6790" t="str">
            <v>001 PENAL MUNICIPAL CIENAGA</v>
          </cell>
        </row>
        <row r="6791">
          <cell r="A6791">
            <v>471892040002</v>
          </cell>
          <cell r="B6791" t="str">
            <v>002 PENAL MUNICIPAL CIENAGA</v>
          </cell>
        </row>
        <row r="6792">
          <cell r="A6792">
            <v>471892041001</v>
          </cell>
          <cell r="B6792" t="str">
            <v>001 CIVIL MUNICIPAL CIENAGA</v>
          </cell>
        </row>
        <row r="6793">
          <cell r="A6793">
            <v>471892041002</v>
          </cell>
          <cell r="B6793" t="str">
            <v>002 CIVIL MUNICIPAL CIENAGA</v>
          </cell>
        </row>
        <row r="6794">
          <cell r="A6794">
            <v>471892041003</v>
          </cell>
          <cell r="B6794" t="str">
            <v>003 CIVIL MUNICIPAL CIENAGA</v>
          </cell>
        </row>
        <row r="6795">
          <cell r="A6795">
            <v>471892042001</v>
          </cell>
          <cell r="B6795" t="str">
            <v>001 PROMISCUO MUNICIPAL CIENAG</v>
          </cell>
        </row>
        <row r="6796">
          <cell r="A6796">
            <v>471892042002</v>
          </cell>
          <cell r="B6796" t="str">
            <v>002 PROMISCUO MUNICIPAL CIENAG</v>
          </cell>
        </row>
        <row r="6797">
          <cell r="A6797">
            <v>471892042003</v>
          </cell>
          <cell r="B6797" t="str">
            <v>003 PROMISCUO MUNICIPAL CIENAG</v>
          </cell>
        </row>
        <row r="6798">
          <cell r="A6798">
            <v>471892050001</v>
          </cell>
          <cell r="B6798" t="str">
            <v>PAGOS CONSIG PREST LAB CIENAGA</v>
          </cell>
        </row>
        <row r="6799">
          <cell r="A6799">
            <v>471895068001</v>
          </cell>
          <cell r="B6799" t="str">
            <v>001 SEC UNICA CIENAGA</v>
          </cell>
        </row>
        <row r="6800">
          <cell r="A6800">
            <v>471895075001</v>
          </cell>
          <cell r="B6800" t="str">
            <v>001 LOC UNICA CIENAGA</v>
          </cell>
        </row>
        <row r="6801">
          <cell r="A6801">
            <v>471899195001</v>
          </cell>
          <cell r="B6801" t="str">
            <v>ALCALDIA CIENAGA</v>
          </cell>
        </row>
        <row r="6802">
          <cell r="A6802">
            <v>471899195002</v>
          </cell>
          <cell r="B6802" t="str">
            <v>ALCALDIA MUNICIPIO ZONA BANANE</v>
          </cell>
        </row>
        <row r="6803">
          <cell r="A6803">
            <v>471899196001</v>
          </cell>
          <cell r="B6803" t="str">
            <v>INST.TRANSITO Y TRANSP.MPAL CI</v>
          </cell>
        </row>
        <row r="6804">
          <cell r="A6804">
            <v>471899199001</v>
          </cell>
          <cell r="B6804" t="str">
            <v>DEPOSITOS MANUALES SIN JUZGADO</v>
          </cell>
        </row>
        <row r="6805">
          <cell r="A6805">
            <v>472052042001</v>
          </cell>
          <cell r="B6805" t="str">
            <v>001 PROM MPAL CONCORDIA MGDLNA</v>
          </cell>
        </row>
        <row r="6806">
          <cell r="A6806">
            <v>472452030001</v>
          </cell>
          <cell r="B6806" t="str">
            <v>001 PENAL CIRCUITO EL BANCO</v>
          </cell>
        </row>
        <row r="6807">
          <cell r="A6807">
            <v>472452031001</v>
          </cell>
          <cell r="B6807" t="str">
            <v>UNICO CIVIL CIRCUITO EL BANCO</v>
          </cell>
        </row>
        <row r="6808">
          <cell r="A6808">
            <v>472452031002</v>
          </cell>
          <cell r="B6808" t="str">
            <v>002 CIVIL CIRCUITO EL BANCO</v>
          </cell>
        </row>
        <row r="6809">
          <cell r="A6809">
            <v>472452032001</v>
          </cell>
          <cell r="B6809" t="str">
            <v>001 LABORAL CIRCUITO EL BANCO</v>
          </cell>
        </row>
        <row r="6810">
          <cell r="A6810">
            <v>472452034001</v>
          </cell>
          <cell r="B6810" t="str">
            <v>001 PROMISCUO FAMILIA EL BANCO</v>
          </cell>
        </row>
        <row r="6811">
          <cell r="A6811">
            <v>472452040001</v>
          </cell>
          <cell r="B6811" t="str">
            <v>001 PENAL MUNICIPAL EL BANCO</v>
          </cell>
        </row>
        <row r="6812">
          <cell r="A6812">
            <v>472452040002</v>
          </cell>
          <cell r="B6812" t="str">
            <v>002 PENAL MUNICIPAL EL BANCO</v>
          </cell>
        </row>
        <row r="6813">
          <cell r="A6813">
            <v>472452041001</v>
          </cell>
          <cell r="B6813" t="str">
            <v>001 CIVIL MUNICIPAL EL BANCO</v>
          </cell>
        </row>
        <row r="6814">
          <cell r="A6814">
            <v>472452042001</v>
          </cell>
          <cell r="B6814" t="str">
            <v>001 PROMISCUO MUNICIPAL BANCO</v>
          </cell>
        </row>
        <row r="6815">
          <cell r="A6815">
            <v>472452042002</v>
          </cell>
          <cell r="B6815" t="str">
            <v>002 PROMISCUO MUNICIPAL BANCO</v>
          </cell>
        </row>
        <row r="6816">
          <cell r="A6816">
            <v>472455068001</v>
          </cell>
          <cell r="B6816" t="str">
            <v>001 SEC UNICA EL BANCO</v>
          </cell>
        </row>
        <row r="6817">
          <cell r="A6817">
            <v>472455075001</v>
          </cell>
          <cell r="B6817" t="str">
            <v>001 LOC UNICA EL BANCO</v>
          </cell>
        </row>
        <row r="6818">
          <cell r="A6818">
            <v>472459195001</v>
          </cell>
          <cell r="B6818" t="str">
            <v>ALCALDIA EL BANCO</v>
          </cell>
        </row>
        <row r="6819">
          <cell r="A6819">
            <v>472459195500</v>
          </cell>
          <cell r="B6819" t="str">
            <v>COMISARIA DE FAMILIA DE EL BAN</v>
          </cell>
        </row>
        <row r="6820">
          <cell r="A6820">
            <v>472459196001</v>
          </cell>
          <cell r="B6820" t="str">
            <v>INST TRANS Y TRANSP EL BANCO</v>
          </cell>
        </row>
        <row r="6821">
          <cell r="A6821">
            <v>472582042001</v>
          </cell>
          <cell r="B6821" t="str">
            <v>001 PROMISCUO MUNICIPAL EL PIÂ¥</v>
          </cell>
        </row>
        <row r="6822">
          <cell r="A6822">
            <v>472589195001</v>
          </cell>
          <cell r="B6822" t="str">
            <v>ALCALDIA EL PIÂ¥ON</v>
          </cell>
        </row>
        <row r="6823">
          <cell r="A6823">
            <v>472659195001</v>
          </cell>
          <cell r="B6823" t="str">
            <v>ALCALDIA EL RETEN</v>
          </cell>
        </row>
        <row r="6824">
          <cell r="A6824">
            <v>472682042001</v>
          </cell>
          <cell r="B6824" t="str">
            <v>001 PROM  MUNICIAL DE EL RETEN</v>
          </cell>
        </row>
        <row r="6825">
          <cell r="A6825">
            <v>472689195101</v>
          </cell>
          <cell r="B6825" t="str">
            <v>ALCALDIA MUNICIPAL DE EL RETEN</v>
          </cell>
        </row>
        <row r="6826">
          <cell r="A6826">
            <v>472689196001</v>
          </cell>
          <cell r="B6826" t="str">
            <v>ESE HOSPITAL LOCAL EL RETEN</v>
          </cell>
        </row>
        <row r="6827">
          <cell r="A6827">
            <v>472882030002</v>
          </cell>
          <cell r="B6827" t="str">
            <v>002 PENAL CIRCUITO FUNDACION</v>
          </cell>
        </row>
        <row r="6828">
          <cell r="A6828">
            <v>472882031001</v>
          </cell>
          <cell r="B6828" t="str">
            <v>001 CIVIL CIRCUITO FUNDACION</v>
          </cell>
        </row>
        <row r="6829">
          <cell r="A6829">
            <v>472882031002</v>
          </cell>
          <cell r="B6829" t="str">
            <v>CIVIL CIRCUITO FUNDACION</v>
          </cell>
        </row>
        <row r="6830">
          <cell r="A6830">
            <v>472882032001</v>
          </cell>
          <cell r="B6830" t="str">
            <v>001 LABORAL CIRCUITO FUNDACION</v>
          </cell>
        </row>
        <row r="6831">
          <cell r="A6831">
            <v>472882034001</v>
          </cell>
          <cell r="B6831" t="str">
            <v>001 PROMISCUO FAMILIA FUNDACIO</v>
          </cell>
        </row>
        <row r="6832">
          <cell r="A6832">
            <v>472882040001</v>
          </cell>
          <cell r="B6832" t="str">
            <v>001 PENAL MUNICIPAL FUNDACION</v>
          </cell>
        </row>
        <row r="6833">
          <cell r="A6833">
            <v>472882041001</v>
          </cell>
          <cell r="B6833" t="str">
            <v>001 CIVIL MUNICIPAL FUNDACION</v>
          </cell>
        </row>
        <row r="6834">
          <cell r="A6834">
            <v>472882042001</v>
          </cell>
          <cell r="B6834" t="str">
            <v>001 PROMISCUO MUNICIPAL FUNDAC</v>
          </cell>
        </row>
        <row r="6835">
          <cell r="A6835">
            <v>472882042002</v>
          </cell>
          <cell r="B6835" t="str">
            <v>002 PROMISCUO MUNICIPAL FUNDAC</v>
          </cell>
        </row>
        <row r="6836">
          <cell r="A6836">
            <v>472885068001</v>
          </cell>
          <cell r="B6836" t="str">
            <v>001 SEC UNICA FUNDACION</v>
          </cell>
        </row>
        <row r="6837">
          <cell r="A6837">
            <v>472885075001</v>
          </cell>
          <cell r="B6837" t="str">
            <v>001 LOC UNICA FUNDACION</v>
          </cell>
        </row>
        <row r="6838">
          <cell r="A6838">
            <v>472889195001</v>
          </cell>
          <cell r="B6838" t="str">
            <v>ALCALDIA FUNDACION</v>
          </cell>
        </row>
        <row r="6839">
          <cell r="A6839">
            <v>472889195002</v>
          </cell>
          <cell r="B6839" t="str">
            <v>INST.M/PAL TRANS.TRANSP.INTRAF</v>
          </cell>
        </row>
        <row r="6840">
          <cell r="A6840">
            <v>472889195102</v>
          </cell>
          <cell r="B6840" t="str">
            <v>INST TRANSITO Y TRANSP FUNDACI</v>
          </cell>
        </row>
        <row r="6841">
          <cell r="A6841">
            <v>473182042001</v>
          </cell>
          <cell r="B6841" t="str">
            <v>001 PROMISCUO MUNICIPAL GUAMAL</v>
          </cell>
        </row>
        <row r="6842">
          <cell r="A6842">
            <v>473189195001</v>
          </cell>
          <cell r="B6842" t="str">
            <v>ALCALDIA GUAMAL</v>
          </cell>
        </row>
        <row r="6843">
          <cell r="A6843">
            <v>473189199001</v>
          </cell>
          <cell r="B6843" t="str">
            <v>DEPOSITOS MANUALES SIN JUZGADO</v>
          </cell>
        </row>
        <row r="6844">
          <cell r="A6844">
            <v>474602042001</v>
          </cell>
          <cell r="B6844" t="str">
            <v>001 PRSMSC MPL NVA GRANADA MAG</v>
          </cell>
        </row>
        <row r="6845">
          <cell r="A6845">
            <v>474609195001</v>
          </cell>
          <cell r="B6845" t="str">
            <v>MUNICIPIO DE NUEVA GRANADA</v>
          </cell>
        </row>
        <row r="6846">
          <cell r="A6846">
            <v>475412042001</v>
          </cell>
          <cell r="B6846" t="str">
            <v>001 PROMISCUO MUNICIPAL PEDRAZ</v>
          </cell>
        </row>
        <row r="6847">
          <cell r="A6847">
            <v>475419195001</v>
          </cell>
          <cell r="B6847" t="str">
            <v>ALCALDIA PEDRAZA</v>
          </cell>
        </row>
        <row r="6848">
          <cell r="A6848">
            <v>475452042001</v>
          </cell>
          <cell r="B6848" t="str">
            <v>PROMISC MPAL PIJINO DEL CARMEN</v>
          </cell>
        </row>
        <row r="6849">
          <cell r="A6849">
            <v>475459195001</v>
          </cell>
          <cell r="B6849" t="str">
            <v>ALCALDIA PIJIÂ¥O DEL CARMEN</v>
          </cell>
        </row>
        <row r="6850">
          <cell r="A6850">
            <v>475459196001</v>
          </cell>
          <cell r="B6850" t="str">
            <v>ESE HOSPITAL DE PIJIÃ‘O DEL CAR</v>
          </cell>
        </row>
        <row r="6851">
          <cell r="A6851">
            <v>475459199001</v>
          </cell>
          <cell r="B6851" t="str">
            <v>DEPOSITOS MANUALES SIN JUZGADO</v>
          </cell>
        </row>
        <row r="6852">
          <cell r="A6852">
            <v>475512034001</v>
          </cell>
          <cell r="B6852" t="str">
            <v>JUZG.PROMISCUO FAMILIA PIVIJAY</v>
          </cell>
        </row>
        <row r="6853">
          <cell r="A6853">
            <v>475512042001</v>
          </cell>
          <cell r="B6853" t="str">
            <v>001 PROMISCUO MUNICIPAL PIVIJA</v>
          </cell>
        </row>
        <row r="6854">
          <cell r="A6854">
            <v>475512042002</v>
          </cell>
          <cell r="B6854" t="str">
            <v>002 PROMISCUO MUNICIPAL PIVIJA</v>
          </cell>
        </row>
        <row r="6855">
          <cell r="A6855">
            <v>475512042003</v>
          </cell>
          <cell r="B6855" t="str">
            <v>JUZ.SEGUNDO PROMISC.M/PAL PIVI</v>
          </cell>
        </row>
        <row r="6856">
          <cell r="A6856">
            <v>475512044001</v>
          </cell>
          <cell r="B6856" t="str">
            <v>001 PROMISCUO CIRCUITO PIVIJAY</v>
          </cell>
        </row>
        <row r="6857">
          <cell r="A6857">
            <v>475519195001</v>
          </cell>
          <cell r="B6857" t="str">
            <v>ALCALDIA PIVIJAY</v>
          </cell>
        </row>
        <row r="6858">
          <cell r="A6858">
            <v>475519199001</v>
          </cell>
          <cell r="B6858" t="str">
            <v>DEPOSITOS MANUALES SIN JUZGADO</v>
          </cell>
        </row>
        <row r="6859">
          <cell r="A6859">
            <v>475552034001</v>
          </cell>
          <cell r="B6859" t="str">
            <v>001 PROMISCUO FAMILIA PLATO</v>
          </cell>
        </row>
        <row r="6860">
          <cell r="A6860">
            <v>475552040001</v>
          </cell>
          <cell r="B6860" t="str">
            <v>001 PENAL MUNICIPAL PLATO</v>
          </cell>
        </row>
        <row r="6861">
          <cell r="A6861">
            <v>475552041001</v>
          </cell>
          <cell r="B6861" t="str">
            <v>001 CIVIL MUNICIPAL PLATO</v>
          </cell>
        </row>
        <row r="6862">
          <cell r="A6862">
            <v>475552042001</v>
          </cell>
          <cell r="B6862" t="str">
            <v>001 PROMISCUO MUNICIPAL PLATO</v>
          </cell>
        </row>
        <row r="6863">
          <cell r="A6863">
            <v>475552042002</v>
          </cell>
          <cell r="B6863" t="str">
            <v>002 PROMISCUO MUNICIPAL PLATO</v>
          </cell>
        </row>
        <row r="6864">
          <cell r="A6864">
            <v>475552044001</v>
          </cell>
          <cell r="B6864" t="str">
            <v>001 PROMISCUO CIRCUITO PLATO</v>
          </cell>
        </row>
        <row r="6865">
          <cell r="A6865">
            <v>475552044002</v>
          </cell>
          <cell r="B6865" t="str">
            <v>002 PROMISCUO CIRCUITO PLATO</v>
          </cell>
        </row>
        <row r="6866">
          <cell r="A6866">
            <v>475555068001</v>
          </cell>
          <cell r="B6866" t="str">
            <v>001 SEC UNICA PLATO</v>
          </cell>
        </row>
        <row r="6867">
          <cell r="A6867">
            <v>475555075001</v>
          </cell>
          <cell r="B6867" t="str">
            <v>001 LOC UNICA PLATO</v>
          </cell>
        </row>
        <row r="6868">
          <cell r="A6868">
            <v>475559195001</v>
          </cell>
          <cell r="B6868" t="str">
            <v>ALCALDIA PLATO</v>
          </cell>
        </row>
        <row r="6869">
          <cell r="A6869">
            <v>475702042001</v>
          </cell>
          <cell r="B6869" t="str">
            <v>001 PROMISCUO MUNICIPAL PUEBLO</v>
          </cell>
        </row>
        <row r="6870">
          <cell r="A6870">
            <v>475702042101</v>
          </cell>
          <cell r="B6870" t="str">
            <v>001 PROMISCUO MPAL PUEBLOVIEJO</v>
          </cell>
        </row>
        <row r="6871">
          <cell r="A6871">
            <v>475709195001</v>
          </cell>
          <cell r="B6871" t="str">
            <v>ALCALDIA PUEBLO VIEJO</v>
          </cell>
        </row>
        <row r="6872">
          <cell r="A6872">
            <v>475709195002</v>
          </cell>
          <cell r="B6872" t="str">
            <v>ALCALDIA MPAL DE PUEBLO VIEJO</v>
          </cell>
        </row>
        <row r="6873">
          <cell r="A6873">
            <v>476052042001</v>
          </cell>
          <cell r="B6873" t="str">
            <v>001 PROMISCUO MUNICIPAL REMOLI</v>
          </cell>
        </row>
        <row r="6874">
          <cell r="A6874">
            <v>476059195001</v>
          </cell>
          <cell r="B6874" t="str">
            <v>ALCALDIA REMOLINO</v>
          </cell>
        </row>
        <row r="6875">
          <cell r="A6875">
            <v>476602042001</v>
          </cell>
          <cell r="B6875" t="str">
            <v>PRMSC MPAL SABANAS DE SN ANGEL</v>
          </cell>
        </row>
        <row r="6876">
          <cell r="A6876">
            <v>476752042001</v>
          </cell>
          <cell r="B6876" t="str">
            <v>001 PROMISCUO MUNICIPAL SALAMI</v>
          </cell>
        </row>
        <row r="6877">
          <cell r="A6877">
            <v>476759195001</v>
          </cell>
          <cell r="B6877" t="str">
            <v>ALCALDIA SALAMINA</v>
          </cell>
        </row>
        <row r="6878">
          <cell r="A6878">
            <v>476922042001</v>
          </cell>
          <cell r="B6878" t="str">
            <v>001 PROMISCUO MUNICIPAL SAN SE</v>
          </cell>
        </row>
        <row r="6879">
          <cell r="A6879">
            <v>476929195001</v>
          </cell>
          <cell r="B6879" t="str">
            <v>ALCALDIA SAN SEBASTIAN</v>
          </cell>
        </row>
        <row r="6880">
          <cell r="A6880">
            <v>476929199001</v>
          </cell>
          <cell r="B6880" t="str">
            <v>DEPOSITOS MANUALES SIN JUZGADO</v>
          </cell>
        </row>
        <row r="6881">
          <cell r="A6881">
            <v>477032042001</v>
          </cell>
          <cell r="B6881" t="str">
            <v>001 PROMISCUO MUNICIPAL SAN ZE</v>
          </cell>
        </row>
        <row r="6882">
          <cell r="A6882">
            <v>477039195001</v>
          </cell>
          <cell r="B6882" t="str">
            <v>ALCALDIA SAN ZENON</v>
          </cell>
        </row>
        <row r="6883">
          <cell r="A6883">
            <v>477072042001</v>
          </cell>
          <cell r="B6883" t="str">
            <v>001 PROMISCUO MUNICIPAL SANTAN</v>
          </cell>
        </row>
        <row r="6884">
          <cell r="A6884">
            <v>477072042002</v>
          </cell>
          <cell r="B6884" t="str">
            <v>002 PROMISCUO MUNICIPAL SANTAN</v>
          </cell>
        </row>
        <row r="6885">
          <cell r="A6885">
            <v>477079195001</v>
          </cell>
          <cell r="B6885" t="str">
            <v>ALCALDIA SANTANA</v>
          </cell>
        </row>
        <row r="6886">
          <cell r="A6886">
            <v>477079195101</v>
          </cell>
          <cell r="B6886" t="str">
            <v>MUNICIPIO DE SANTA ANA</v>
          </cell>
        </row>
        <row r="6887">
          <cell r="A6887">
            <v>477202042001</v>
          </cell>
          <cell r="B6887" t="str">
            <v>PROMSC MPAL STA BARBARA PINTO</v>
          </cell>
        </row>
        <row r="6888">
          <cell r="A6888">
            <v>477452042001</v>
          </cell>
          <cell r="B6888" t="str">
            <v>001 PROMISCUO MUNICIPAL SITION</v>
          </cell>
        </row>
        <row r="6889">
          <cell r="A6889">
            <v>477459195001</v>
          </cell>
          <cell r="B6889" t="str">
            <v>ALCALDIA SITIONUEVO</v>
          </cell>
        </row>
        <row r="6890">
          <cell r="A6890">
            <v>477982042001</v>
          </cell>
          <cell r="B6890" t="str">
            <v>001 PROMISCUO MUNICIPAL TENERI</v>
          </cell>
        </row>
        <row r="6891">
          <cell r="A6891">
            <v>477989195001</v>
          </cell>
          <cell r="B6891" t="str">
            <v>ALCALDIA TENERIFE</v>
          </cell>
        </row>
        <row r="6892">
          <cell r="A6892">
            <v>479602042001</v>
          </cell>
          <cell r="B6892" t="str">
            <v>001 PROMISCUO MPAL DE ZAPAYAN</v>
          </cell>
        </row>
        <row r="6893">
          <cell r="A6893">
            <v>479802042001</v>
          </cell>
          <cell r="B6893" t="str">
            <v>PROMUSCUO MPAL ZONA BANANERA</v>
          </cell>
        </row>
        <row r="6894">
          <cell r="A6894">
            <v>479802042002</v>
          </cell>
          <cell r="B6894" t="str">
            <v>002 PROMSC MPAL ZONA BANANERA</v>
          </cell>
        </row>
        <row r="6895">
          <cell r="A6895">
            <v>500010601001</v>
          </cell>
          <cell r="B6895" t="str">
            <v>001 C.SE SALA ADMINISTRATIVA V</v>
          </cell>
        </row>
        <row r="6896">
          <cell r="A6896">
            <v>500010601002</v>
          </cell>
          <cell r="B6896" t="str">
            <v>002 C.SE SALA ADMINISTRATIVA V</v>
          </cell>
        </row>
        <row r="6897">
          <cell r="A6897">
            <v>500010602001</v>
          </cell>
          <cell r="B6897" t="str">
            <v>001 C.SE SALA DISCIPLINARIA VI</v>
          </cell>
        </row>
        <row r="6898">
          <cell r="A6898">
            <v>500010602002</v>
          </cell>
          <cell r="B6898" t="str">
            <v>002 C.SE SALA DISCIPLINARIA VI</v>
          </cell>
        </row>
        <row r="6899">
          <cell r="A6899">
            <v>500010907001</v>
          </cell>
          <cell r="B6899" t="str">
            <v>T.S.DIST.JUD.SALA CIVIL LAB.FA</v>
          </cell>
        </row>
        <row r="6900">
          <cell r="A6900">
            <v>500010909001</v>
          </cell>
          <cell r="B6900" t="str">
            <v>001 T.S. SALA PENAL VILLAVICEN</v>
          </cell>
        </row>
        <row r="6901">
          <cell r="A6901">
            <v>500010909002</v>
          </cell>
          <cell r="B6901" t="str">
            <v>002 T.S. SALA PENAL VILLAVICEN</v>
          </cell>
        </row>
        <row r="6902">
          <cell r="A6902">
            <v>500010909003</v>
          </cell>
          <cell r="B6902" t="str">
            <v>003 T.S. SALA PENAL VILLAVICEN</v>
          </cell>
        </row>
        <row r="6903">
          <cell r="A6903">
            <v>500010910001</v>
          </cell>
          <cell r="B6903" t="str">
            <v>001 T.S. SALA DE FAMILIA VILLA</v>
          </cell>
        </row>
        <row r="6904">
          <cell r="A6904">
            <v>500010910002</v>
          </cell>
          <cell r="B6904" t="str">
            <v>002 T.S. SALA DE FAMILIA VILLA</v>
          </cell>
        </row>
        <row r="6905">
          <cell r="A6905">
            <v>500010912001</v>
          </cell>
          <cell r="B6905" t="str">
            <v>001 T.S. SALA CIVIL LABORAL VI</v>
          </cell>
        </row>
        <row r="6906">
          <cell r="A6906">
            <v>500010912002</v>
          </cell>
          <cell r="B6906" t="str">
            <v>002 T.S. SALA CIVIL LABORAL VI</v>
          </cell>
        </row>
        <row r="6907">
          <cell r="A6907">
            <v>500010912003</v>
          </cell>
          <cell r="B6907" t="str">
            <v>003 T.S. SALA CIVIL LABORAL VI</v>
          </cell>
        </row>
        <row r="6908">
          <cell r="A6908">
            <v>500011001001</v>
          </cell>
          <cell r="B6908" t="str">
            <v>TRIBUNAL ADMINISTRATIVO META</v>
          </cell>
        </row>
        <row r="6909">
          <cell r="A6909">
            <v>500011001101</v>
          </cell>
          <cell r="B6909" t="str">
            <v>TRIB ADTVO DEL META DESP 001</v>
          </cell>
        </row>
        <row r="6910">
          <cell r="A6910">
            <v>500011001102</v>
          </cell>
          <cell r="B6910" t="str">
            <v>TRIB ADT DEL META DESPACHO 002</v>
          </cell>
        </row>
        <row r="6911">
          <cell r="A6911">
            <v>500011001103</v>
          </cell>
          <cell r="B6911" t="str">
            <v>TRIB ADT DEL META DESPACHO 003</v>
          </cell>
        </row>
        <row r="6912">
          <cell r="A6912">
            <v>500011001104</v>
          </cell>
          <cell r="B6912" t="str">
            <v>TRIBUNAL ADTVO META DESP 004</v>
          </cell>
        </row>
        <row r="6913">
          <cell r="A6913">
            <v>500011001105</v>
          </cell>
          <cell r="B6913" t="str">
            <v>TRIB ADTV DEL META DESP QUINTO</v>
          </cell>
        </row>
        <row r="6914">
          <cell r="A6914">
            <v>500011020001</v>
          </cell>
          <cell r="B6914" t="str">
            <v>001 T.C. SEC PRIMERA VILLAVICE</v>
          </cell>
        </row>
        <row r="6915">
          <cell r="A6915">
            <v>500011020002</v>
          </cell>
          <cell r="B6915" t="str">
            <v>002 T.C. SEC PRIMERA VILLAVICE</v>
          </cell>
        </row>
        <row r="6916">
          <cell r="A6916">
            <v>500011020003</v>
          </cell>
          <cell r="B6916" t="str">
            <v>003 T.C. SEC PRIMERA VILLAVICE</v>
          </cell>
        </row>
        <row r="6917">
          <cell r="A6917">
            <v>500011020004</v>
          </cell>
          <cell r="B6917" t="str">
            <v>004 T.C. SEC PRIMERA VILLAVICE</v>
          </cell>
        </row>
        <row r="6918">
          <cell r="A6918">
            <v>500012021701</v>
          </cell>
          <cell r="B6918" t="str">
            <v>001 CIVIL CTO ESP REST TIERRAS</v>
          </cell>
        </row>
        <row r="6919">
          <cell r="A6919">
            <v>500012021702</v>
          </cell>
          <cell r="B6919" t="str">
            <v>02 JUZ CIV ESP RES TIE VILL/CI</v>
          </cell>
        </row>
        <row r="6920">
          <cell r="A6920">
            <v>500012030001</v>
          </cell>
          <cell r="B6920" t="str">
            <v>001 PENAL CIRCUITO VILLAVICENC</v>
          </cell>
        </row>
        <row r="6921">
          <cell r="A6921">
            <v>500012030002</v>
          </cell>
          <cell r="B6921" t="str">
            <v>002 PENAL CIRCUITO VILLAVICENC</v>
          </cell>
        </row>
        <row r="6922">
          <cell r="A6922">
            <v>500012030003</v>
          </cell>
          <cell r="B6922" t="str">
            <v>003 PENAL CIRCUITO VILLAVICENC</v>
          </cell>
        </row>
        <row r="6923">
          <cell r="A6923">
            <v>500012030004</v>
          </cell>
          <cell r="B6923" t="str">
            <v>004 PENAL CIRCUITO VILLAVICENC</v>
          </cell>
        </row>
        <row r="6924">
          <cell r="A6924">
            <v>500012030005</v>
          </cell>
          <cell r="B6924" t="str">
            <v>005 PENAL CIRCUITO VILLAVICENC</v>
          </cell>
        </row>
        <row r="6925">
          <cell r="A6925">
            <v>500012031001</v>
          </cell>
          <cell r="B6925" t="str">
            <v>001 CIVIL CIRCUITO VILLAVICENC</v>
          </cell>
        </row>
        <row r="6926">
          <cell r="A6926">
            <v>500012031002</v>
          </cell>
          <cell r="B6926" t="str">
            <v>002 CIVIL CIRCUITO VILLAVICENC</v>
          </cell>
        </row>
        <row r="6927">
          <cell r="A6927">
            <v>500012031003</v>
          </cell>
          <cell r="B6927" t="str">
            <v>003 CIVIL CIRCUITO VILLAVICENC</v>
          </cell>
        </row>
        <row r="6928">
          <cell r="A6928">
            <v>500012031004</v>
          </cell>
          <cell r="B6928" t="str">
            <v>004 CIVIL CIRCUITO VILLAVICENC</v>
          </cell>
        </row>
        <row r="6929">
          <cell r="A6929">
            <v>500012031005</v>
          </cell>
          <cell r="B6929" t="str">
            <v>005 JUZ CIVIL CTO DE VILLA/CIO</v>
          </cell>
        </row>
        <row r="6930">
          <cell r="A6930">
            <v>500012032001</v>
          </cell>
          <cell r="B6930" t="str">
            <v>001 LABORAL CIRCUITO VILLAVICE</v>
          </cell>
        </row>
        <row r="6931">
          <cell r="A6931">
            <v>500012032002</v>
          </cell>
          <cell r="B6931" t="str">
            <v>002 LABORAL CIRCUITO VILLAVICE</v>
          </cell>
        </row>
        <row r="6932">
          <cell r="A6932">
            <v>500012032003</v>
          </cell>
          <cell r="B6932" t="str">
            <v>003 LABORAL CIRTO VILLAVICENCI</v>
          </cell>
        </row>
        <row r="6933">
          <cell r="A6933">
            <v>500012033001</v>
          </cell>
          <cell r="B6933" t="str">
            <v>001 DE FAMILIA VILLAVICENCIO</v>
          </cell>
        </row>
        <row r="6934">
          <cell r="A6934">
            <v>500012033002</v>
          </cell>
          <cell r="B6934" t="str">
            <v>002 DE FAMILIA VILLAVICENCIO</v>
          </cell>
        </row>
        <row r="6935">
          <cell r="A6935">
            <v>500012033003</v>
          </cell>
          <cell r="B6935" t="str">
            <v>003 DE FAMILIA DE VILLAVICENCI</v>
          </cell>
        </row>
        <row r="6936">
          <cell r="A6936">
            <v>500012033004</v>
          </cell>
          <cell r="B6936" t="str">
            <v>004 DE FAMILIA DE VILLAVICENCI</v>
          </cell>
        </row>
        <row r="6937">
          <cell r="A6937">
            <v>500012034001</v>
          </cell>
          <cell r="B6937" t="str">
            <v>001 PROMISCUO FAMILIA VILLAVIC</v>
          </cell>
        </row>
        <row r="6938">
          <cell r="A6938">
            <v>500012034002</v>
          </cell>
          <cell r="B6938" t="str">
            <v>002 PROMISCUO FAMILIA VILLAVIC</v>
          </cell>
        </row>
        <row r="6939">
          <cell r="A6939">
            <v>500012035001</v>
          </cell>
          <cell r="B6939" t="str">
            <v>JUZGADO MENORES DE VILLAVICENC</v>
          </cell>
        </row>
        <row r="6940">
          <cell r="A6940">
            <v>500012035002</v>
          </cell>
          <cell r="B6940" t="str">
            <v>002 DE MENORES CIRCUITO V/CIO</v>
          </cell>
        </row>
        <row r="6941">
          <cell r="A6941">
            <v>500012037001</v>
          </cell>
          <cell r="B6941" t="str">
            <v>001 EJEC PENAS Y MED SEGURIDAD</v>
          </cell>
        </row>
        <row r="6942">
          <cell r="A6942">
            <v>500012037002</v>
          </cell>
          <cell r="B6942" t="str">
            <v>002 EJEC PENAS Y MED SEGURIDAD</v>
          </cell>
        </row>
        <row r="6943">
          <cell r="A6943">
            <v>500012037003</v>
          </cell>
          <cell r="B6943" t="str">
            <v>003 EJEC PENAS Y MED SEGURIDAD</v>
          </cell>
        </row>
        <row r="6944">
          <cell r="A6944">
            <v>500012037004</v>
          </cell>
          <cell r="B6944" t="str">
            <v>004 EJEC PENAS Y MED SEGURIDAD</v>
          </cell>
        </row>
        <row r="6945">
          <cell r="A6945">
            <v>500012037103</v>
          </cell>
          <cell r="B6945" t="str">
            <v>003 EJEC PENAS MEDID SEGU VCIO</v>
          </cell>
        </row>
        <row r="6946">
          <cell r="A6946">
            <v>500012038001</v>
          </cell>
          <cell r="B6946" t="str">
            <v>PENAL ESPECIALIZADO VILLAVICEN</v>
          </cell>
        </row>
        <row r="6947">
          <cell r="A6947">
            <v>500012038002</v>
          </cell>
          <cell r="B6947" t="str">
            <v>002 PENAL ESPECIALIZADO VILLAV</v>
          </cell>
        </row>
        <row r="6948">
          <cell r="A6948">
            <v>500012038003</v>
          </cell>
          <cell r="B6948" t="str">
            <v>003 PENAL CTO ESPECIAL VILLAVO</v>
          </cell>
        </row>
        <row r="6949">
          <cell r="A6949">
            <v>500012038004</v>
          </cell>
          <cell r="B6949" t="str">
            <v>004 PENAL CIRCUITO ESPEC.V/CEN</v>
          </cell>
        </row>
        <row r="6950">
          <cell r="A6950">
            <v>500012040001</v>
          </cell>
          <cell r="B6950" t="str">
            <v>001 PENAL MUNICIPAL VILLAVICEN</v>
          </cell>
        </row>
        <row r="6951">
          <cell r="A6951">
            <v>500012040002</v>
          </cell>
          <cell r="B6951" t="str">
            <v>002 PENAL MUNICIPAL VILLAVICEN</v>
          </cell>
        </row>
        <row r="6952">
          <cell r="A6952">
            <v>500012040003</v>
          </cell>
          <cell r="B6952" t="str">
            <v>003 PENAL MUNICIPAL VILLAVICEN</v>
          </cell>
        </row>
        <row r="6953">
          <cell r="A6953">
            <v>500012040004</v>
          </cell>
          <cell r="B6953" t="str">
            <v>004 PENAL MUNICIPAL VILLAVICEN</v>
          </cell>
        </row>
        <row r="6954">
          <cell r="A6954">
            <v>500012040005</v>
          </cell>
          <cell r="B6954" t="str">
            <v>005 PENAL MUNICIPAL VILLAVICEN</v>
          </cell>
        </row>
        <row r="6955">
          <cell r="A6955">
            <v>500012040006</v>
          </cell>
          <cell r="B6955" t="str">
            <v>006 PENAL MUNICIPAL VILLAVICEN</v>
          </cell>
        </row>
        <row r="6956">
          <cell r="A6956">
            <v>500012040011</v>
          </cell>
          <cell r="B6956" t="str">
            <v>01 PENAL MPAL PARA ADOLESCENTE</v>
          </cell>
        </row>
        <row r="6957">
          <cell r="A6957">
            <v>500012041001</v>
          </cell>
          <cell r="B6957" t="str">
            <v>001 CIVIL MUNICIPAL VILLAVICEN</v>
          </cell>
        </row>
        <row r="6958">
          <cell r="A6958">
            <v>500012041002</v>
          </cell>
          <cell r="B6958" t="str">
            <v>002 CIVIL MUNICIPAL VILLAVICEN</v>
          </cell>
        </row>
        <row r="6959">
          <cell r="A6959">
            <v>500012041003</v>
          </cell>
          <cell r="B6959" t="str">
            <v>003 CIVIL MUNICIPAL VILLAVICEN</v>
          </cell>
        </row>
        <row r="6960">
          <cell r="A6960">
            <v>500012041004</v>
          </cell>
          <cell r="B6960" t="str">
            <v>004 CIVIL MUNICIPAL VILLAVICEN</v>
          </cell>
        </row>
        <row r="6961">
          <cell r="A6961">
            <v>500012041005</v>
          </cell>
          <cell r="B6961" t="str">
            <v>005 CIVIL MUNICIPAL VILLAVICEN</v>
          </cell>
        </row>
        <row r="6962">
          <cell r="A6962">
            <v>500012041006</v>
          </cell>
          <cell r="B6962" t="str">
            <v>006 CIVIL MUNICIPAL VILLAVICEN</v>
          </cell>
        </row>
        <row r="6963">
          <cell r="A6963">
            <v>500012041007</v>
          </cell>
          <cell r="B6963" t="str">
            <v>007 CIVIL MUNICIPAL VILLAVICEN</v>
          </cell>
        </row>
        <row r="6964">
          <cell r="A6964">
            <v>500012041008</v>
          </cell>
          <cell r="B6964" t="str">
            <v>008 CIVIL MUNICIPAL V/CENCIO</v>
          </cell>
        </row>
        <row r="6965">
          <cell r="A6965">
            <v>500012041701</v>
          </cell>
          <cell r="B6965" t="str">
            <v>001 CVL MPAL DESC MENOR CTIA</v>
          </cell>
        </row>
        <row r="6966">
          <cell r="A6966">
            <v>500012041702</v>
          </cell>
          <cell r="B6966" t="str">
            <v>002 CVL MPAL DESC MIN CTIA VIL</v>
          </cell>
        </row>
        <row r="6967">
          <cell r="A6967">
            <v>500012041703</v>
          </cell>
          <cell r="B6967" t="str">
            <v>003 CVL MPL DESC MIN CTIA VILL</v>
          </cell>
        </row>
        <row r="6968">
          <cell r="A6968">
            <v>500012041704</v>
          </cell>
          <cell r="B6968" t="str">
            <v>004 CVL MPL DESC MIN CTIA VILL</v>
          </cell>
        </row>
        <row r="6969">
          <cell r="A6969">
            <v>500012041705</v>
          </cell>
          <cell r="B6969" t="str">
            <v>005 CVL MPAL DESC MIN CTIA VIL</v>
          </cell>
        </row>
        <row r="6970">
          <cell r="A6970">
            <v>500012041751</v>
          </cell>
          <cell r="B6970" t="str">
            <v>JUZ EJEC CIVIL MPAL VILLAVICEN</v>
          </cell>
        </row>
        <row r="6971">
          <cell r="A6971">
            <v>500012041761</v>
          </cell>
          <cell r="B6971" t="str">
            <v>001 CVL MPL DESC MIN CTIA VILL</v>
          </cell>
        </row>
        <row r="6972">
          <cell r="A6972">
            <v>500012045001</v>
          </cell>
          <cell r="B6972" t="str">
            <v>001 ADMITIVO ORAL DEL CTO VCIO</v>
          </cell>
        </row>
        <row r="6973">
          <cell r="A6973">
            <v>500012045002</v>
          </cell>
          <cell r="B6973" t="str">
            <v>002 ADMITIVO ORAL DEL CTO VCIO</v>
          </cell>
        </row>
        <row r="6974">
          <cell r="A6974">
            <v>500012045003</v>
          </cell>
          <cell r="B6974" t="str">
            <v>003 ADMITIVO ORAL DEL CTO VCIO</v>
          </cell>
        </row>
        <row r="6975">
          <cell r="A6975">
            <v>500012045004</v>
          </cell>
          <cell r="B6975" t="str">
            <v>004 ADMITIVO ORAL DEL CTO VCIO</v>
          </cell>
        </row>
        <row r="6976">
          <cell r="A6976">
            <v>500012045005</v>
          </cell>
          <cell r="B6976" t="str">
            <v>005 ADMITIVO ORAL DEL CTO VCIO</v>
          </cell>
        </row>
        <row r="6977">
          <cell r="A6977">
            <v>500012045006</v>
          </cell>
          <cell r="B6977" t="str">
            <v>006 ADMITIVO ORAL DEL CTO VCIO</v>
          </cell>
        </row>
        <row r="6978">
          <cell r="A6978">
            <v>500012045007</v>
          </cell>
          <cell r="B6978" t="str">
            <v>007 ADMITIVO ORAL DEL CTO VCIO</v>
          </cell>
        </row>
        <row r="6979">
          <cell r="A6979">
            <v>500012045701</v>
          </cell>
          <cell r="B6979" t="str">
            <v>001 ADMTIVO  DE DESCONGESTION</v>
          </cell>
        </row>
        <row r="6980">
          <cell r="A6980">
            <v>500012045702</v>
          </cell>
          <cell r="B6980" t="str">
            <v>002 ADTIVO DE DESCONGESTION V</v>
          </cell>
        </row>
        <row r="6981">
          <cell r="A6981">
            <v>500012045703</v>
          </cell>
          <cell r="B6981" t="str">
            <v>009 ADMITIVO  VILLAVICENCIO</v>
          </cell>
        </row>
        <row r="6982">
          <cell r="A6982">
            <v>500012045704</v>
          </cell>
          <cell r="B6982" t="str">
            <v>004ADTIVO DE DESCONGESTION DE</v>
          </cell>
        </row>
        <row r="6983">
          <cell r="A6983">
            <v>500012045705</v>
          </cell>
          <cell r="B6983" t="str">
            <v>005 ADTIVO  DE DESCONGESTION V</v>
          </cell>
        </row>
        <row r="6984">
          <cell r="A6984">
            <v>500012045706</v>
          </cell>
          <cell r="B6984" t="str">
            <v>008 ADTIVO ORAL VILLAVICENCIO</v>
          </cell>
        </row>
        <row r="6985">
          <cell r="A6985">
            <v>500012046001</v>
          </cell>
          <cell r="B6985" t="str">
            <v>001 JUZGADO DESCONGESTION CIVI</v>
          </cell>
        </row>
        <row r="6986">
          <cell r="A6986">
            <v>500012046002</v>
          </cell>
          <cell r="B6986" t="str">
            <v>002 JUZGADO DESCONGESTION CIVI</v>
          </cell>
        </row>
        <row r="6987">
          <cell r="A6987">
            <v>500012046003</v>
          </cell>
          <cell r="B6987" t="str">
            <v>003 JUZGADO DESCONGESTION CIVI</v>
          </cell>
        </row>
        <row r="6988">
          <cell r="A6988">
            <v>500012048001</v>
          </cell>
          <cell r="B6988" t="str">
            <v>CENTRO DE SERV.JUDICIALES V/CE</v>
          </cell>
        </row>
        <row r="6989">
          <cell r="A6989">
            <v>500012049001</v>
          </cell>
          <cell r="B6989" t="str">
            <v>001 PENAL MILITAR VILLAVICENCI</v>
          </cell>
        </row>
        <row r="6990">
          <cell r="A6990">
            <v>500012049002</v>
          </cell>
          <cell r="B6990" t="str">
            <v>002 PENAL MILITAR VILLAVICENCI</v>
          </cell>
        </row>
        <row r="6991">
          <cell r="A6991">
            <v>500012049003</v>
          </cell>
          <cell r="B6991" t="str">
            <v>003 PENAL MILITAR VILLAVICENCI</v>
          </cell>
        </row>
        <row r="6992">
          <cell r="A6992">
            <v>500012049004</v>
          </cell>
          <cell r="B6992" t="str">
            <v>004 PENAL MILITAR VILLAVICENCI</v>
          </cell>
        </row>
        <row r="6993">
          <cell r="A6993">
            <v>500012049005</v>
          </cell>
          <cell r="B6993" t="str">
            <v>PRIRA INST POLICIA METRO/VILLA</v>
          </cell>
        </row>
        <row r="6994">
          <cell r="A6994">
            <v>500012049015</v>
          </cell>
          <cell r="B6994" t="str">
            <v>015 J INST.PENAL MILIT.VCENCIO</v>
          </cell>
        </row>
        <row r="6995">
          <cell r="A6995">
            <v>500012049022</v>
          </cell>
          <cell r="B6995" t="str">
            <v>FISCLIA 22 PENAL MILITAR V/CEN</v>
          </cell>
        </row>
        <row r="6996">
          <cell r="A6996">
            <v>500012049061</v>
          </cell>
          <cell r="B6996" t="str">
            <v>INSTRUCCION PENAL MILITAR VILL</v>
          </cell>
        </row>
        <row r="6997">
          <cell r="A6997">
            <v>500012049062</v>
          </cell>
          <cell r="B6997" t="str">
            <v>062 INT PENAL MILITAR EJE VILL</v>
          </cell>
        </row>
        <row r="6998">
          <cell r="A6998">
            <v>500012049063</v>
          </cell>
          <cell r="B6998" t="str">
            <v>063 PENAL MILITAR APIAY - VILL</v>
          </cell>
        </row>
        <row r="6999">
          <cell r="A6999">
            <v>500012049067</v>
          </cell>
          <cell r="B6999" t="str">
            <v>067 INST PENAL MILITAR POL VIL</v>
          </cell>
        </row>
        <row r="7000">
          <cell r="A7000">
            <v>500012049118</v>
          </cell>
          <cell r="B7000" t="str">
            <v>124 INST PENAL MILITAR VILLAVI</v>
          </cell>
        </row>
        <row r="7001">
          <cell r="A7001">
            <v>500012049154</v>
          </cell>
          <cell r="B7001" t="str">
            <v>FISCALIA 154 PENAL MILITAR</v>
          </cell>
        </row>
        <row r="7002">
          <cell r="A7002">
            <v>500012049178</v>
          </cell>
          <cell r="B7002" t="str">
            <v>178 INSTRUCCION PENAL MILITAR</v>
          </cell>
        </row>
        <row r="7003">
          <cell r="A7003">
            <v>500012049192</v>
          </cell>
          <cell r="B7003" t="str">
            <v>192 INSTRUCCION PENAL MILITAR</v>
          </cell>
        </row>
        <row r="7004">
          <cell r="A7004">
            <v>500012050001</v>
          </cell>
          <cell r="B7004" t="str">
            <v>PAGOS CONSIG.PRES.LAB V/CENCIO</v>
          </cell>
        </row>
        <row r="7005">
          <cell r="A7005">
            <v>500012051001</v>
          </cell>
          <cell r="B7005" t="str">
            <v>MPAL PEQUEÃ‘AS CAUSAS LABORALES</v>
          </cell>
        </row>
        <row r="7006">
          <cell r="A7006">
            <v>500012051101</v>
          </cell>
          <cell r="B7006" t="str">
            <v>001 MPAL PEQ CAU COMP MULT VIL</v>
          </cell>
        </row>
        <row r="7007">
          <cell r="A7007">
            <v>500012051102</v>
          </cell>
          <cell r="B7007" t="str">
            <v>002 MPAL PEQ CAU COMP MULT VIL</v>
          </cell>
        </row>
        <row r="7008">
          <cell r="A7008">
            <v>500012052001</v>
          </cell>
          <cell r="B7008" t="str">
            <v>CUENTA JUDICIAL SECCCIONAL VIL</v>
          </cell>
        </row>
        <row r="7009">
          <cell r="A7009">
            <v>500012052053</v>
          </cell>
          <cell r="B7009" t="str">
            <v>ARAN JUD LEY 1653 SEC VILLAVIC</v>
          </cell>
        </row>
        <row r="7010">
          <cell r="A7010">
            <v>500015001001</v>
          </cell>
          <cell r="B7010" t="str">
            <v>FISCALIA GRAL NAC SECC META</v>
          </cell>
        </row>
        <row r="7011">
          <cell r="A7011">
            <v>500015060001</v>
          </cell>
          <cell r="B7011" t="str">
            <v>001 DELEGADA TRIBUNAL SUPERIOR</v>
          </cell>
        </row>
        <row r="7012">
          <cell r="A7012">
            <v>500015061001</v>
          </cell>
          <cell r="B7012" t="str">
            <v>001 VIDA LIB PUDOR SEXUAL VILL</v>
          </cell>
        </row>
        <row r="7013">
          <cell r="A7013">
            <v>500015062001</v>
          </cell>
          <cell r="B7013" t="str">
            <v>001 FE PUBLICA Y PATRIMONIO V\</v>
          </cell>
        </row>
        <row r="7014">
          <cell r="A7014">
            <v>500015065004</v>
          </cell>
          <cell r="B7014" t="str">
            <v>004 UND ADMON PUBLIC Y JUSTICI</v>
          </cell>
        </row>
        <row r="7015">
          <cell r="A7015">
            <v>500015066001</v>
          </cell>
          <cell r="B7015" t="str">
            <v>001 LEY 30 SEG PUB OTROS VILLA</v>
          </cell>
        </row>
        <row r="7016">
          <cell r="A7016">
            <v>500015067001</v>
          </cell>
          <cell r="B7016" t="str">
            <v>001 ANTIEXTORCION Y SECUESTRO</v>
          </cell>
        </row>
        <row r="7017">
          <cell r="A7017">
            <v>500015068001</v>
          </cell>
          <cell r="B7017" t="str">
            <v>001 UNIDAD SECCIONAL FISCALIA</v>
          </cell>
        </row>
        <row r="7018">
          <cell r="A7018">
            <v>500015069001</v>
          </cell>
          <cell r="B7018" t="str">
            <v>UND SGDA DE FISCALIAS ESPECIAL</v>
          </cell>
        </row>
        <row r="7019">
          <cell r="A7019">
            <v>500015071001</v>
          </cell>
          <cell r="B7019" t="str">
            <v>LOC. PAT.ECONOMICO VILLAVICEN</v>
          </cell>
        </row>
        <row r="7020">
          <cell r="A7020">
            <v>500015072001</v>
          </cell>
          <cell r="B7020" t="str">
            <v>LOC. LESIONES PERSO. VILLAVICE</v>
          </cell>
        </row>
        <row r="7021">
          <cell r="A7021">
            <v>500015073001</v>
          </cell>
          <cell r="B7021" t="str">
            <v>LOC. DELITOS QUERELLABLES VVO</v>
          </cell>
        </row>
        <row r="7022">
          <cell r="A7022">
            <v>500015075001</v>
          </cell>
          <cell r="B7022" t="str">
            <v>001 LOC UNICA VILLAVICENCIO</v>
          </cell>
        </row>
        <row r="7023">
          <cell r="A7023">
            <v>500015075002</v>
          </cell>
          <cell r="B7023" t="str">
            <v>F.G.UNIDAD LOCAL VILLAVICENCIO</v>
          </cell>
        </row>
        <row r="7024">
          <cell r="A7024">
            <v>500015081001</v>
          </cell>
          <cell r="B7024" t="str">
            <v>001 REG PRELIMINARES VILLAVICE</v>
          </cell>
        </row>
        <row r="7025">
          <cell r="A7025">
            <v>500015082001</v>
          </cell>
          <cell r="B7025" t="str">
            <v>001 REG LEY 30 Y OTROS VILLAVI</v>
          </cell>
        </row>
        <row r="7026">
          <cell r="A7026">
            <v>500015083001</v>
          </cell>
          <cell r="B7026" t="str">
            <v>001 REG ANTIEXTOR Y SECUESTRO</v>
          </cell>
        </row>
        <row r="7027">
          <cell r="A7027">
            <v>500015084001</v>
          </cell>
          <cell r="B7027" t="str">
            <v>001 REG TERRORISMO VILLAVICENC</v>
          </cell>
        </row>
        <row r="7028">
          <cell r="A7028">
            <v>500015085001</v>
          </cell>
          <cell r="B7028" t="str">
            <v>001 REG ANTE F.F.M.M. VILLAVIC</v>
          </cell>
        </row>
        <row r="7029">
          <cell r="A7029">
            <v>500015088001</v>
          </cell>
          <cell r="B7029" t="str">
            <v>001 UND DE FISCALIA PENAL ESPE</v>
          </cell>
        </row>
        <row r="7030">
          <cell r="A7030">
            <v>500019192001</v>
          </cell>
          <cell r="B7030" t="str">
            <v>F.F.A.A. COMANDOS VILLAVICENCI</v>
          </cell>
        </row>
        <row r="7031">
          <cell r="A7031">
            <v>500019192002</v>
          </cell>
          <cell r="B7031" t="str">
            <v>F.F.A.A. COMANDOS VILLAVICENCI</v>
          </cell>
        </row>
        <row r="7032">
          <cell r="A7032">
            <v>500019192003</v>
          </cell>
          <cell r="B7032" t="str">
            <v>COM AEREO COMBATE NÃ¸2 CACOM-2</v>
          </cell>
        </row>
        <row r="7033">
          <cell r="A7033">
            <v>500019192004</v>
          </cell>
          <cell r="B7033" t="str">
            <v>COMANDO DPTO POLICIA META VILL</v>
          </cell>
        </row>
        <row r="7034">
          <cell r="A7034">
            <v>500019192014</v>
          </cell>
          <cell r="B7034" t="str">
            <v>BATALLON DE INTELIGENCIA NÃ¸4 V</v>
          </cell>
        </row>
        <row r="7035">
          <cell r="A7035">
            <v>500019192024</v>
          </cell>
          <cell r="B7035" t="str">
            <v>1RA INST BRIGADAS CUARTA DIVIS</v>
          </cell>
        </row>
        <row r="7036">
          <cell r="A7036">
            <v>500019193001</v>
          </cell>
          <cell r="B7036" t="str">
            <v>DIAN IMPUESTOS NACIONALES VILL</v>
          </cell>
        </row>
        <row r="7037">
          <cell r="A7037">
            <v>500019194001</v>
          </cell>
          <cell r="B7037" t="str">
            <v>ICBF BIENESTAR FAMILIAR VILLAV</v>
          </cell>
        </row>
        <row r="7038">
          <cell r="A7038">
            <v>500019194002</v>
          </cell>
          <cell r="B7038" t="str">
            <v>ICBF FAMILIAR REGIONAL META</v>
          </cell>
        </row>
        <row r="7039">
          <cell r="A7039">
            <v>500019195001</v>
          </cell>
          <cell r="B7039" t="str">
            <v>ALCALDIA VILLAVICENCIO</v>
          </cell>
        </row>
        <row r="7040">
          <cell r="A7040">
            <v>500019195002</v>
          </cell>
          <cell r="B7040" t="str">
            <v>GOBERNACION META COBR.COACTIVO</v>
          </cell>
        </row>
        <row r="7041">
          <cell r="A7041">
            <v>500019195003</v>
          </cell>
          <cell r="B7041" t="str">
            <v>DIREC DE IMP MUNICI DE VILLA</v>
          </cell>
        </row>
        <row r="7042">
          <cell r="A7042">
            <v>500019195501</v>
          </cell>
          <cell r="B7042" t="str">
            <v>COMISARIA DE FAMILIA CENTRO DE</v>
          </cell>
        </row>
        <row r="7043">
          <cell r="A7043">
            <v>500019195701</v>
          </cell>
          <cell r="B7043" t="str">
            <v>001 MUNICIPAL EJECUCIONES FISC</v>
          </cell>
        </row>
        <row r="7044">
          <cell r="A7044">
            <v>500019195702</v>
          </cell>
          <cell r="B7044" t="str">
            <v>002 MUNICIPAL EJECUCIONES FISC</v>
          </cell>
        </row>
        <row r="7045">
          <cell r="A7045">
            <v>500019195703</v>
          </cell>
          <cell r="B7045" t="str">
            <v>JUZG EJEC FISCAL INST VAL M\PA</v>
          </cell>
        </row>
        <row r="7046">
          <cell r="A7046">
            <v>500019195704</v>
          </cell>
          <cell r="B7046" t="str">
            <v>JUZG.EJEC.FISCALES CORMACARENA</v>
          </cell>
        </row>
        <row r="7047">
          <cell r="A7047">
            <v>500019195716</v>
          </cell>
          <cell r="B7047" t="str">
            <v>JUZG EJEC FISCAL DPTAL VALORIZ</v>
          </cell>
        </row>
        <row r="7048">
          <cell r="A7048">
            <v>500019196001</v>
          </cell>
          <cell r="B7048" t="str">
            <v>AGENC INFRAESTRUCTURA DEL META</v>
          </cell>
        </row>
        <row r="7049">
          <cell r="A7049">
            <v>500019196002</v>
          </cell>
          <cell r="B7049" t="str">
            <v>ADMON JUD VILLAVO DEPJUD COACT</v>
          </cell>
        </row>
        <row r="7050">
          <cell r="A7050">
            <v>500019196052</v>
          </cell>
          <cell r="B7050" t="str">
            <v>SENA J. COACTIVA REGIONAL META</v>
          </cell>
        </row>
        <row r="7051">
          <cell r="A7051">
            <v>500019196151</v>
          </cell>
          <cell r="B7051" t="str">
            <v>CONTRALORIA GRAL REP SEC META</v>
          </cell>
        </row>
        <row r="7052">
          <cell r="A7052">
            <v>500019196152</v>
          </cell>
          <cell r="B7052" t="str">
            <v>CON GRAL REP GER DTAL COL META</v>
          </cell>
        </row>
        <row r="7053">
          <cell r="A7053">
            <v>500019196155</v>
          </cell>
          <cell r="B7053" t="str">
            <v>CONTRALORIA DEPTAL DEL META V</v>
          </cell>
        </row>
        <row r="7054">
          <cell r="A7054">
            <v>500019196157</v>
          </cell>
          <cell r="B7054" t="str">
            <v>CONTRALORIA MUNICIPAL DE VILLA</v>
          </cell>
        </row>
        <row r="7055">
          <cell r="A7055">
            <v>500019196201</v>
          </cell>
          <cell r="B7055" t="str">
            <v>EMPRESA ACUEDUCTO Y ALCANTARIL</v>
          </cell>
        </row>
        <row r="7056">
          <cell r="A7056">
            <v>500019196203</v>
          </cell>
          <cell r="B7056" t="str">
            <v>TELECOM GRUPO COACTIVO DPTAL.</v>
          </cell>
        </row>
        <row r="7057">
          <cell r="A7057">
            <v>500019196252</v>
          </cell>
          <cell r="B7057" t="str">
            <v>CONTRALORIA GRAL. RESP. FISCAL</v>
          </cell>
        </row>
        <row r="7058">
          <cell r="A7058">
            <v>500019196301</v>
          </cell>
          <cell r="B7058" t="str">
            <v>C.A.R. CORMACARENA C. COACTIVO</v>
          </cell>
        </row>
        <row r="7059">
          <cell r="A7059">
            <v>500019196302</v>
          </cell>
          <cell r="B7059" t="str">
            <v>EMP SERV PUB META EDESA SA ESP</v>
          </cell>
        </row>
        <row r="7060">
          <cell r="A7060">
            <v>500019196303</v>
          </cell>
          <cell r="B7060" t="str">
            <v>MUNIC VILLAVICENCIO MOVILIDAD</v>
          </cell>
        </row>
        <row r="7061">
          <cell r="A7061">
            <v>500019196304</v>
          </cell>
          <cell r="B7061" t="str">
            <v>INST DEP TRANS Y TRANS DE META</v>
          </cell>
        </row>
        <row r="7062">
          <cell r="A7062">
            <v>500019199001</v>
          </cell>
          <cell r="B7062" t="str">
            <v>DEPOSITOS MANUALES SIN JUZGADO</v>
          </cell>
        </row>
        <row r="7063">
          <cell r="A7063">
            <v>500019199410</v>
          </cell>
          <cell r="B7063" t="str">
            <v>DEP.JUDICIALES - BCO.POPULAR O</v>
          </cell>
        </row>
        <row r="7064">
          <cell r="A7064">
            <v>500062030001</v>
          </cell>
          <cell r="B7064" t="str">
            <v>001 PENAL CIRCUITO ACACIAS</v>
          </cell>
        </row>
        <row r="7065">
          <cell r="A7065">
            <v>500062031001</v>
          </cell>
          <cell r="B7065" t="str">
            <v>001 CIVIL CIRCUITO ACACIAS</v>
          </cell>
        </row>
        <row r="7066">
          <cell r="A7066">
            <v>500062034001</v>
          </cell>
          <cell r="B7066" t="str">
            <v>JUZG.PROMISCUO FAMILIA ACACIAS</v>
          </cell>
        </row>
        <row r="7067">
          <cell r="A7067">
            <v>500062037001</v>
          </cell>
          <cell r="B7067" t="str">
            <v>001 EJECUCION DE PENAS Y ACACI</v>
          </cell>
        </row>
        <row r="7068">
          <cell r="A7068">
            <v>500062037002</v>
          </cell>
          <cell r="B7068" t="str">
            <v>001 EJEC PENAS Y MED SEGUR ACA</v>
          </cell>
        </row>
        <row r="7069">
          <cell r="A7069">
            <v>500062037003</v>
          </cell>
          <cell r="B7069" t="str">
            <v>002 EJEC PENAS Y MED.SEG.ACACI</v>
          </cell>
        </row>
        <row r="7070">
          <cell r="A7070">
            <v>500062037004</v>
          </cell>
          <cell r="B7070" t="str">
            <v>003 EJEC PENAS Y MED SEG.ACACI</v>
          </cell>
        </row>
        <row r="7071">
          <cell r="A7071">
            <v>500062037104</v>
          </cell>
          <cell r="B7071" t="str">
            <v>004 EJEC PENAS MED SEG ACACIAS</v>
          </cell>
        </row>
        <row r="7072">
          <cell r="A7072">
            <v>500062042001</v>
          </cell>
          <cell r="B7072" t="str">
            <v>001 PROMISCUO MUNICIPAL ACACIA</v>
          </cell>
        </row>
        <row r="7073">
          <cell r="A7073">
            <v>500062042002</v>
          </cell>
          <cell r="B7073" t="str">
            <v>002 PROMISCUO MUNICIPAL ACACIA</v>
          </cell>
        </row>
        <row r="7074">
          <cell r="A7074">
            <v>500065068001</v>
          </cell>
          <cell r="B7074" t="str">
            <v>001 SEC UNICA ACACIAS</v>
          </cell>
        </row>
        <row r="7075">
          <cell r="A7075">
            <v>500065075001</v>
          </cell>
          <cell r="B7075" t="str">
            <v>001 LOC UNICA ACACIAS</v>
          </cell>
        </row>
        <row r="7076">
          <cell r="A7076">
            <v>500069195001</v>
          </cell>
          <cell r="B7076" t="str">
            <v>ALCALDIA ACACIAS</v>
          </cell>
        </row>
        <row r="7077">
          <cell r="A7077">
            <v>500069195002</v>
          </cell>
          <cell r="B7077" t="str">
            <v>MUNIC.ACACIAS C.COACT.ALUMB.PU</v>
          </cell>
        </row>
        <row r="7078">
          <cell r="A7078">
            <v>500069195003</v>
          </cell>
          <cell r="B7078" t="str">
            <v>MPIO DE ACACIAS DEPO JUD IMPUE</v>
          </cell>
        </row>
        <row r="7079">
          <cell r="A7079">
            <v>500069196001</v>
          </cell>
          <cell r="B7079" t="str">
            <v>EMPRESA DE VIVIE MUNIC  ACACIA</v>
          </cell>
        </row>
        <row r="7080">
          <cell r="A7080">
            <v>500069196002</v>
          </cell>
          <cell r="B7080" t="str">
            <v>INS TRANSITO TRANSPORTE ACACIA</v>
          </cell>
        </row>
        <row r="7081">
          <cell r="A7081">
            <v>500069199001</v>
          </cell>
          <cell r="B7081" t="str">
            <v>DEPOSITOS MANUALES SIN JUZGADO</v>
          </cell>
        </row>
        <row r="7082">
          <cell r="A7082">
            <v>500069199411</v>
          </cell>
          <cell r="B7082" t="str">
            <v>DEP.JUDICIALES - BCO.POPULAR O</v>
          </cell>
        </row>
        <row r="7083">
          <cell r="A7083">
            <v>500502042001</v>
          </cell>
          <cell r="B7083" t="str">
            <v>001 PROMISCUO MUNICIPAL BARRAN</v>
          </cell>
        </row>
        <row r="7084">
          <cell r="A7084">
            <v>500509195001</v>
          </cell>
          <cell r="B7084" t="str">
            <v>ALCALDIA BARRANCA DE UPIA</v>
          </cell>
        </row>
        <row r="7085">
          <cell r="A7085">
            <v>500509199001</v>
          </cell>
          <cell r="B7085" t="str">
            <v>DEPOSITOS MANUALES SIN JUZGADO</v>
          </cell>
        </row>
        <row r="7086">
          <cell r="A7086">
            <v>501102042001</v>
          </cell>
          <cell r="B7086" t="str">
            <v>PROM MUNIC BARRANCA DE UPIA</v>
          </cell>
        </row>
        <row r="7087">
          <cell r="A7087">
            <v>501242042001</v>
          </cell>
          <cell r="B7087" t="str">
            <v>001 PROMISCUO MUNICIPAL CABUYA</v>
          </cell>
        </row>
        <row r="7088">
          <cell r="A7088">
            <v>501249195001</v>
          </cell>
          <cell r="B7088" t="str">
            <v>ALCALDIA CABUYARO</v>
          </cell>
        </row>
        <row r="7089">
          <cell r="A7089">
            <v>501249199001</v>
          </cell>
          <cell r="B7089" t="str">
            <v>DEPOSITOS MANUALES SIN JUZGADO</v>
          </cell>
        </row>
        <row r="7090">
          <cell r="A7090">
            <v>501502042001</v>
          </cell>
          <cell r="B7090" t="str">
            <v>001 PROMISCUO MUNICIPAL CASTIL</v>
          </cell>
        </row>
        <row r="7091">
          <cell r="A7091">
            <v>501509195001</v>
          </cell>
          <cell r="B7091" t="str">
            <v>ALCALDIA CASTILLA LA NUEVA</v>
          </cell>
        </row>
        <row r="7092">
          <cell r="A7092">
            <v>501509195101</v>
          </cell>
          <cell r="B7092" t="str">
            <v>MUNICIPIO DE CASTILLA LA NUEVA</v>
          </cell>
        </row>
        <row r="7093">
          <cell r="A7093">
            <v>501509199001</v>
          </cell>
          <cell r="B7093" t="str">
            <v>DEPOSITOS MANUALES SIN JUZGADO</v>
          </cell>
        </row>
        <row r="7094">
          <cell r="A7094">
            <v>502232042001</v>
          </cell>
          <cell r="B7094" t="str">
            <v>001 PROMISCUO MUNICIPAL CUBARR</v>
          </cell>
        </row>
        <row r="7095">
          <cell r="A7095">
            <v>502239195001</v>
          </cell>
          <cell r="B7095" t="str">
            <v>ALCALDIA CUBARRAL</v>
          </cell>
        </row>
        <row r="7096">
          <cell r="A7096">
            <v>502239195002</v>
          </cell>
          <cell r="B7096" t="str">
            <v>MUNICIPIO DE CUBARRAL META</v>
          </cell>
        </row>
        <row r="7097">
          <cell r="A7097">
            <v>502239199001</v>
          </cell>
          <cell r="B7097" t="str">
            <v>DEPOSITOS MANUALES SIN JUZGADO</v>
          </cell>
        </row>
        <row r="7098">
          <cell r="A7098">
            <v>502262042001</v>
          </cell>
          <cell r="B7098" t="str">
            <v>001 PROMISCUO MUNICIPAL CUMARA</v>
          </cell>
        </row>
        <row r="7099">
          <cell r="A7099">
            <v>502269195001</v>
          </cell>
          <cell r="B7099" t="str">
            <v>ALCALDIA CUMARAL</v>
          </cell>
        </row>
        <row r="7100">
          <cell r="A7100">
            <v>502452042001</v>
          </cell>
          <cell r="B7100" t="str">
            <v>001 PROMISCUO MUNICIPAL EL CAL</v>
          </cell>
        </row>
        <row r="7101">
          <cell r="A7101">
            <v>502459195001</v>
          </cell>
          <cell r="B7101" t="str">
            <v>ALCALDIA EL CALVARIO</v>
          </cell>
        </row>
        <row r="7102">
          <cell r="A7102">
            <v>502512042001</v>
          </cell>
          <cell r="B7102" t="str">
            <v>001 PROMISCUO MUNICIPAL EL CAS</v>
          </cell>
        </row>
        <row r="7103">
          <cell r="A7103">
            <v>502519195001</v>
          </cell>
          <cell r="B7103" t="str">
            <v>ALCALDIA EL CASTILLO</v>
          </cell>
        </row>
        <row r="7104">
          <cell r="A7104">
            <v>502519199001</v>
          </cell>
          <cell r="B7104" t="str">
            <v>DEPOSITOS MANUALES SIN JUZGADO</v>
          </cell>
        </row>
        <row r="7105">
          <cell r="A7105">
            <v>502565068001</v>
          </cell>
          <cell r="B7105" t="str">
            <v>001 LOC UNICA EL ROSARIO</v>
          </cell>
        </row>
        <row r="7106">
          <cell r="A7106">
            <v>502569199001</v>
          </cell>
          <cell r="B7106" t="str">
            <v>DEPOSITOS MANUALES SIN JUZGADO</v>
          </cell>
        </row>
        <row r="7107">
          <cell r="A7107">
            <v>502609195001</v>
          </cell>
          <cell r="B7107" t="str">
            <v>ALCALDIA MEDELLIN DEL ARIARI</v>
          </cell>
        </row>
        <row r="7108">
          <cell r="A7108">
            <v>502609199001</v>
          </cell>
          <cell r="B7108" t="str">
            <v>DEPOSITOS MANUALES SIN JUZGADO</v>
          </cell>
        </row>
        <row r="7109">
          <cell r="A7109">
            <v>502702042001</v>
          </cell>
          <cell r="B7109" t="str">
            <v>001 PROM  MUN DE EL DORADO M</v>
          </cell>
        </row>
        <row r="7110">
          <cell r="A7110">
            <v>502872042001</v>
          </cell>
          <cell r="B7110" t="str">
            <v>001 PROMISCUO MUNICIPAL FUENTE</v>
          </cell>
        </row>
        <row r="7111">
          <cell r="A7111">
            <v>502879195001</v>
          </cell>
          <cell r="B7111" t="str">
            <v>ALCALDIA FUENTE DE ORO</v>
          </cell>
        </row>
        <row r="7112">
          <cell r="A7112">
            <v>502879195500</v>
          </cell>
          <cell r="B7112" t="str">
            <v>COMIS. FLIA FUENTE DE ORO/META</v>
          </cell>
        </row>
        <row r="7113">
          <cell r="A7113">
            <v>502879199001</v>
          </cell>
          <cell r="B7113" t="str">
            <v>DEPOSITOS MANUALES SIN JUZGADO</v>
          </cell>
        </row>
        <row r="7114">
          <cell r="A7114">
            <v>503132030001</v>
          </cell>
          <cell r="B7114" t="str">
            <v>001 PENAL CIRCUITO GRANADA</v>
          </cell>
        </row>
        <row r="7115">
          <cell r="A7115">
            <v>503132031001</v>
          </cell>
          <cell r="B7115" t="str">
            <v>001 CIVIL CIRCUITO GRANADA</v>
          </cell>
        </row>
        <row r="7116">
          <cell r="A7116">
            <v>503132034001</v>
          </cell>
          <cell r="B7116" t="str">
            <v>001 PROMISCUO FAMILIA GRANADA</v>
          </cell>
        </row>
        <row r="7117">
          <cell r="A7117">
            <v>503132042001</v>
          </cell>
          <cell r="B7117" t="str">
            <v>001 PROMISCUO MUNICIPAL GRANAD</v>
          </cell>
        </row>
        <row r="7118">
          <cell r="A7118">
            <v>503132042002</v>
          </cell>
          <cell r="B7118" t="str">
            <v>002 PROMISCUO MUNICIPAL GRANAD</v>
          </cell>
        </row>
        <row r="7119">
          <cell r="A7119">
            <v>503132042003</v>
          </cell>
          <cell r="B7119" t="str">
            <v>003 PROMISCUO MPAL GRANADA MET</v>
          </cell>
        </row>
        <row r="7120">
          <cell r="A7120">
            <v>503132049018</v>
          </cell>
          <cell r="B7120" t="str">
            <v>018 INST PENAL MILITAR GRANADA</v>
          </cell>
        </row>
        <row r="7121">
          <cell r="A7121">
            <v>503132049019</v>
          </cell>
          <cell r="B7121" t="str">
            <v>008 INSTRUC PENAL MIL. GRANADA</v>
          </cell>
        </row>
        <row r="7122">
          <cell r="A7122">
            <v>503135068001</v>
          </cell>
          <cell r="B7122" t="str">
            <v>001 SEC UNICA GRANADA</v>
          </cell>
        </row>
        <row r="7123">
          <cell r="A7123">
            <v>503135075001</v>
          </cell>
          <cell r="B7123" t="str">
            <v>001 LOC UNICA GRANADA</v>
          </cell>
        </row>
        <row r="7124">
          <cell r="A7124">
            <v>503135086001</v>
          </cell>
          <cell r="B7124" t="str">
            <v>001 REG DELEGADA GRANADA</v>
          </cell>
        </row>
        <row r="7125">
          <cell r="A7125">
            <v>503139192021</v>
          </cell>
          <cell r="B7125" t="str">
            <v>JUZG 93 DE INSTRUC.PEN.MILITAR</v>
          </cell>
        </row>
        <row r="7126">
          <cell r="A7126">
            <v>503139195001</v>
          </cell>
          <cell r="B7126" t="str">
            <v>ALCALDIA GRANADA</v>
          </cell>
        </row>
        <row r="7127">
          <cell r="A7127">
            <v>503139195050</v>
          </cell>
          <cell r="B7127" t="str">
            <v>INSPEC DE TRABAJO Y SEG SOCIAL</v>
          </cell>
        </row>
        <row r="7128">
          <cell r="A7128">
            <v>503139199001</v>
          </cell>
          <cell r="B7128" t="str">
            <v>DEPOSITOS MANUALES SIN JUZGADO</v>
          </cell>
        </row>
        <row r="7129">
          <cell r="A7129">
            <v>503139199413</v>
          </cell>
          <cell r="B7129" t="str">
            <v>DEP.JUDICIALES - BCO.POPULAR O</v>
          </cell>
        </row>
        <row r="7130">
          <cell r="A7130">
            <v>503182042001</v>
          </cell>
          <cell r="B7130" t="str">
            <v>001 PROMISCUO MUNICIPAL GUAMAL</v>
          </cell>
        </row>
        <row r="7131">
          <cell r="A7131">
            <v>503185075001</v>
          </cell>
          <cell r="B7131" t="str">
            <v>001 LOCAL UNICA GUAMAL</v>
          </cell>
        </row>
        <row r="7132">
          <cell r="A7132">
            <v>503189195001</v>
          </cell>
          <cell r="B7132" t="str">
            <v>ALCALDIA GUAMAL</v>
          </cell>
        </row>
        <row r="7133">
          <cell r="A7133">
            <v>503189199001</v>
          </cell>
          <cell r="B7133" t="str">
            <v>DEPOSITOS MANUALES SIN JUZGADO</v>
          </cell>
        </row>
        <row r="7134">
          <cell r="A7134">
            <v>503252042001</v>
          </cell>
          <cell r="B7134" t="str">
            <v>001 PROMISCUO MUNICIPAL MAPIRI</v>
          </cell>
        </row>
        <row r="7135">
          <cell r="A7135">
            <v>503259195001</v>
          </cell>
          <cell r="B7135" t="str">
            <v>ALCALDIA MAPIRIPAN</v>
          </cell>
        </row>
        <row r="7136">
          <cell r="A7136">
            <v>503259199001</v>
          </cell>
          <cell r="B7136" t="str">
            <v>DEPOSITOS MANUALES SIN JUZGADO</v>
          </cell>
        </row>
        <row r="7137">
          <cell r="A7137">
            <v>503302042001</v>
          </cell>
          <cell r="B7137" t="str">
            <v>001 PROMISCUO MUNICIPAL MESETA</v>
          </cell>
        </row>
        <row r="7138">
          <cell r="A7138">
            <v>503305075001</v>
          </cell>
          <cell r="B7138" t="str">
            <v>001 LOC UNICA MESETAS</v>
          </cell>
        </row>
        <row r="7139">
          <cell r="A7139">
            <v>503309195001</v>
          </cell>
          <cell r="B7139" t="str">
            <v>ALCALDIA MESETAS</v>
          </cell>
        </row>
        <row r="7140">
          <cell r="A7140">
            <v>503309199001</v>
          </cell>
          <cell r="B7140" t="str">
            <v>DEPOSITOS MANUALES SIN JUZGADO</v>
          </cell>
        </row>
        <row r="7141">
          <cell r="A7141">
            <v>503502042001</v>
          </cell>
          <cell r="B7141" t="str">
            <v>001 PROMISCUO MUNICIPAL LA MAC</v>
          </cell>
        </row>
        <row r="7142">
          <cell r="A7142">
            <v>503509195001</v>
          </cell>
          <cell r="B7142" t="str">
            <v>ALCALDIA LA MACARENA</v>
          </cell>
        </row>
        <row r="7143">
          <cell r="A7143">
            <v>503609195001</v>
          </cell>
          <cell r="B7143" t="str">
            <v>ALCALDIA LA URIBE</v>
          </cell>
        </row>
        <row r="7144">
          <cell r="A7144">
            <v>503702042001</v>
          </cell>
          <cell r="B7144" t="str">
            <v>PRIMERO PROMISCUO MPL LA URIBE</v>
          </cell>
        </row>
        <row r="7145">
          <cell r="A7145">
            <v>504002042001</v>
          </cell>
          <cell r="B7145" t="str">
            <v>001 PROMISCUO MUNICIPAL LEJANI</v>
          </cell>
        </row>
        <row r="7146">
          <cell r="A7146">
            <v>504009195001</v>
          </cell>
          <cell r="B7146" t="str">
            <v>ALCALDIA LEJANIAS</v>
          </cell>
        </row>
        <row r="7147">
          <cell r="A7147">
            <v>504009199001</v>
          </cell>
          <cell r="B7147" t="str">
            <v>DEPOSITOS MANUALES SIN JUZGADO</v>
          </cell>
        </row>
        <row r="7148">
          <cell r="A7148">
            <v>504502042001</v>
          </cell>
          <cell r="B7148" t="str">
            <v>001 PROMISCUO MUNICIPAL PUERTO</v>
          </cell>
        </row>
        <row r="7149">
          <cell r="A7149">
            <v>504502042101</v>
          </cell>
          <cell r="B7149" t="str">
            <v>PROMISC MPAL PUERTO CONCORDIA</v>
          </cell>
        </row>
        <row r="7150">
          <cell r="A7150">
            <v>504509195001</v>
          </cell>
          <cell r="B7150" t="str">
            <v>ALCALDIA PUERTO CONCORDIA</v>
          </cell>
        </row>
        <row r="7151">
          <cell r="A7151">
            <v>505682042001</v>
          </cell>
          <cell r="B7151" t="str">
            <v>001 PROMISCUO MUNICIPAL PUERTO</v>
          </cell>
        </row>
        <row r="7152">
          <cell r="A7152">
            <v>505685068001</v>
          </cell>
          <cell r="B7152" t="str">
            <v>001 SEC UNICA PUERTO GAITAN</v>
          </cell>
        </row>
        <row r="7153">
          <cell r="A7153">
            <v>505685075007</v>
          </cell>
          <cell r="B7153" t="str">
            <v>FISCALIA 007 LOCAL PTO.GAITAN</v>
          </cell>
        </row>
        <row r="7154">
          <cell r="A7154">
            <v>505689195001</v>
          </cell>
          <cell r="B7154" t="str">
            <v>ALCALDIA PUERTO GAITAN</v>
          </cell>
        </row>
        <row r="7155">
          <cell r="A7155">
            <v>505689199001</v>
          </cell>
          <cell r="B7155" t="str">
            <v>DEPOSITOS MANUALES SIN JUZGADO</v>
          </cell>
        </row>
        <row r="7156">
          <cell r="A7156">
            <v>505732034001</v>
          </cell>
          <cell r="B7156" t="str">
            <v>JUZ.PROMISCUO FAMILIA PTO.LOPE</v>
          </cell>
        </row>
        <row r="7157">
          <cell r="A7157">
            <v>505732042001</v>
          </cell>
          <cell r="B7157" t="str">
            <v>001 PROMISCUO MUNICIPAL PUERTO</v>
          </cell>
        </row>
        <row r="7158">
          <cell r="A7158">
            <v>505732042002</v>
          </cell>
          <cell r="B7158" t="str">
            <v>002 PROMISCUO M/PAL PTO LOPEZ</v>
          </cell>
        </row>
        <row r="7159">
          <cell r="A7159">
            <v>505732044001</v>
          </cell>
          <cell r="B7159" t="str">
            <v>001 PROMISCUO CIRCUITO PUERTO</v>
          </cell>
        </row>
        <row r="7160">
          <cell r="A7160">
            <v>505732044002</v>
          </cell>
          <cell r="B7160" t="str">
            <v>002 PROMISCUO CTO PUERTO LOPEZ</v>
          </cell>
        </row>
        <row r="7161">
          <cell r="A7161">
            <v>505735068001</v>
          </cell>
          <cell r="B7161" t="str">
            <v>001 SEC UNICA PUERTO LOPEZ</v>
          </cell>
        </row>
        <row r="7162">
          <cell r="A7162">
            <v>505735075001</v>
          </cell>
          <cell r="B7162" t="str">
            <v>001 LOC UNICA PUERTO LOPEZ</v>
          </cell>
        </row>
        <row r="7163">
          <cell r="A7163">
            <v>505739195001</v>
          </cell>
          <cell r="B7163" t="str">
            <v>ALCALDIA PUERTO LOPEZ</v>
          </cell>
        </row>
        <row r="7164">
          <cell r="A7164">
            <v>505739195050</v>
          </cell>
          <cell r="B7164" t="str">
            <v>INSPEC DE TRABAJO Y SEG SOCIAL</v>
          </cell>
        </row>
        <row r="7165">
          <cell r="A7165">
            <v>505739199001</v>
          </cell>
          <cell r="B7165" t="str">
            <v>DEPOSITOS MANUALES SIN JUZGADO</v>
          </cell>
        </row>
        <row r="7166">
          <cell r="A7166">
            <v>505772042001</v>
          </cell>
          <cell r="B7166" t="str">
            <v>001 PROMISCUO MUNICIPAL PUERTO</v>
          </cell>
        </row>
        <row r="7167">
          <cell r="A7167">
            <v>505779195001</v>
          </cell>
          <cell r="B7167" t="str">
            <v>ALCALDIA PUERTO LLERAS</v>
          </cell>
        </row>
        <row r="7168">
          <cell r="A7168">
            <v>505779199001</v>
          </cell>
          <cell r="B7168" t="str">
            <v>DEPOSITOS MANUALES SIN JUZGADO</v>
          </cell>
        </row>
        <row r="7169">
          <cell r="A7169">
            <v>505902042001</v>
          </cell>
          <cell r="B7169" t="str">
            <v>001 PROMISCUO MUNICIPAL PUERTO</v>
          </cell>
        </row>
        <row r="7170">
          <cell r="A7170">
            <v>505905075001</v>
          </cell>
          <cell r="B7170" t="str">
            <v>001 LOC UNICA PUERTO RICO</v>
          </cell>
        </row>
        <row r="7171">
          <cell r="A7171">
            <v>505909195001</v>
          </cell>
          <cell r="B7171" t="str">
            <v>ALCALDIA PUERTO RICO</v>
          </cell>
        </row>
        <row r="7172">
          <cell r="A7172">
            <v>505909199001</v>
          </cell>
          <cell r="B7172" t="str">
            <v>DEPOSITOS MANUALES SIN JUZGADO</v>
          </cell>
        </row>
        <row r="7173">
          <cell r="A7173">
            <v>506062042001</v>
          </cell>
          <cell r="B7173" t="str">
            <v>001 PROMISCUO MUNICIPAL RESTRE</v>
          </cell>
        </row>
        <row r="7174">
          <cell r="A7174">
            <v>506065075001</v>
          </cell>
          <cell r="B7174" t="str">
            <v>001 LOC UNICA RESTREPO</v>
          </cell>
        </row>
        <row r="7175">
          <cell r="A7175">
            <v>506069195001</v>
          </cell>
          <cell r="B7175" t="str">
            <v>ALCALDIA RESTREPO</v>
          </cell>
        </row>
        <row r="7176">
          <cell r="A7176">
            <v>506069199001</v>
          </cell>
          <cell r="B7176" t="str">
            <v>DEPOSITOS MANUALES SIN JUZGADO</v>
          </cell>
        </row>
        <row r="7177">
          <cell r="A7177">
            <v>506802042001</v>
          </cell>
          <cell r="B7177" t="str">
            <v>001 PROMISCUO MUNICIPAL CARLOS</v>
          </cell>
        </row>
        <row r="7178">
          <cell r="A7178">
            <v>506809195001</v>
          </cell>
          <cell r="B7178" t="str">
            <v>ALCALDIA SAN CARLOS DE GUAROA</v>
          </cell>
        </row>
        <row r="7179">
          <cell r="A7179">
            <v>506809195101</v>
          </cell>
          <cell r="B7179" t="str">
            <v>ALCALDIA MPAL SN CARLOS GUAROA</v>
          </cell>
        </row>
        <row r="7180">
          <cell r="A7180">
            <v>506809199001</v>
          </cell>
          <cell r="B7180" t="str">
            <v>DEPOSITOS MANUALES SIN JUZGADO</v>
          </cell>
        </row>
        <row r="7181">
          <cell r="A7181">
            <v>506832042001</v>
          </cell>
          <cell r="B7181" t="str">
            <v>001 PROMISCUO MUNICIPAL SAN JU</v>
          </cell>
        </row>
        <row r="7182">
          <cell r="A7182">
            <v>506835075001</v>
          </cell>
          <cell r="B7182" t="str">
            <v>001 LOC UNICA SAN JUAN DE ARAM</v>
          </cell>
        </row>
        <row r="7183">
          <cell r="A7183">
            <v>506839195001</v>
          </cell>
          <cell r="B7183" t="str">
            <v>ALCALDIA SAN JUAN DE ARAMA</v>
          </cell>
        </row>
        <row r="7184">
          <cell r="A7184">
            <v>506839199001</v>
          </cell>
          <cell r="B7184" t="str">
            <v>DEPOSITOS MANUALES SIN JUZGADO</v>
          </cell>
        </row>
        <row r="7185">
          <cell r="A7185">
            <v>506862042001</v>
          </cell>
          <cell r="B7185" t="str">
            <v>001 PROMISCUO MUNICIPAL SAN JU</v>
          </cell>
        </row>
        <row r="7186">
          <cell r="A7186">
            <v>506869195001</v>
          </cell>
          <cell r="B7186" t="str">
            <v>ALCALDIA SAN JUANITO</v>
          </cell>
        </row>
        <row r="7187">
          <cell r="A7187">
            <v>506869199001</v>
          </cell>
          <cell r="B7187" t="str">
            <v>DEPOSITOS MANUALES SIN JUZGADO</v>
          </cell>
        </row>
        <row r="7188">
          <cell r="A7188">
            <v>506892034001</v>
          </cell>
          <cell r="B7188" t="str">
            <v>JUZ.PROMISCUO FAMILIA SAN MART</v>
          </cell>
        </row>
        <row r="7189">
          <cell r="A7189">
            <v>506892042001</v>
          </cell>
          <cell r="B7189" t="str">
            <v>001 PROMISCUO MUNICIPAL SAN MA</v>
          </cell>
        </row>
        <row r="7190">
          <cell r="A7190">
            <v>506892042002</v>
          </cell>
          <cell r="B7190" t="str">
            <v>002 PROMISCUO MUNICIPAL SAN MA</v>
          </cell>
        </row>
        <row r="7191">
          <cell r="A7191">
            <v>506892042003</v>
          </cell>
          <cell r="B7191" t="str">
            <v>002 PROMISCUO MUNICIPAL SAN MA</v>
          </cell>
        </row>
        <row r="7192">
          <cell r="A7192">
            <v>506892044001</v>
          </cell>
          <cell r="B7192" t="str">
            <v>001 PROMISCUO CIRCUITO SAN MAR</v>
          </cell>
        </row>
        <row r="7193">
          <cell r="A7193">
            <v>506895068001</v>
          </cell>
          <cell r="B7193" t="str">
            <v>001 SEC UNICA SAN MARTIN</v>
          </cell>
        </row>
        <row r="7194">
          <cell r="A7194">
            <v>506895075001</v>
          </cell>
          <cell r="B7194" t="str">
            <v>001 LOC UNICA SAN MARTIN</v>
          </cell>
        </row>
        <row r="7195">
          <cell r="A7195">
            <v>506899195001</v>
          </cell>
          <cell r="B7195" t="str">
            <v>ALCALDIA SAN MARTIN</v>
          </cell>
        </row>
        <row r="7196">
          <cell r="A7196">
            <v>506899196001</v>
          </cell>
          <cell r="B7196" t="str">
            <v>COBR COAC IMPTO INDU COM SAN M</v>
          </cell>
        </row>
        <row r="7197">
          <cell r="A7197">
            <v>506899196002</v>
          </cell>
          <cell r="B7197" t="str">
            <v>COBR COAC IMPT PREDI SAN MARTI</v>
          </cell>
        </row>
        <row r="7198">
          <cell r="A7198">
            <v>506899199001</v>
          </cell>
          <cell r="B7198" t="str">
            <v>DEPOSITOS MANUALES SIN JUZGADO</v>
          </cell>
        </row>
        <row r="7199">
          <cell r="A7199">
            <v>507112042001</v>
          </cell>
          <cell r="B7199" t="str">
            <v>001 PROMISCUO MUNICIPAL VISTA</v>
          </cell>
        </row>
        <row r="7200">
          <cell r="A7200">
            <v>507115075001</v>
          </cell>
          <cell r="B7200" t="str">
            <v>001 UND LOCAL DE FISCALIA VIST</v>
          </cell>
        </row>
        <row r="7201">
          <cell r="A7201">
            <v>507119195001</v>
          </cell>
          <cell r="B7201" t="str">
            <v>ALCALDIA VISTA HERMOSA</v>
          </cell>
        </row>
        <row r="7202">
          <cell r="A7202">
            <v>507119196001</v>
          </cell>
          <cell r="B7202" t="str">
            <v>MUNICIPIO DE VISTAHERMOSA</v>
          </cell>
        </row>
        <row r="7203">
          <cell r="A7203">
            <v>507119199001</v>
          </cell>
          <cell r="B7203" t="str">
            <v>DEPOSITOS MANUALES SIN JUZGADO</v>
          </cell>
        </row>
        <row r="7204">
          <cell r="A7204">
            <v>520010601001</v>
          </cell>
          <cell r="B7204" t="str">
            <v>001 C.SE SALA ADMINISTRATIVA P</v>
          </cell>
        </row>
        <row r="7205">
          <cell r="A7205">
            <v>520010601002</v>
          </cell>
          <cell r="B7205" t="str">
            <v>002 C.SE SALA ADMINISTRATIVA P</v>
          </cell>
        </row>
        <row r="7206">
          <cell r="A7206">
            <v>520010602001</v>
          </cell>
          <cell r="B7206" t="str">
            <v>001 C.SE SALA DISCIPLINARIA PA</v>
          </cell>
        </row>
        <row r="7207">
          <cell r="A7207">
            <v>520010602002</v>
          </cell>
          <cell r="B7207" t="str">
            <v>002 C.SE SALA DISCIPLINARIA PA</v>
          </cell>
        </row>
        <row r="7208">
          <cell r="A7208">
            <v>520010906001</v>
          </cell>
          <cell r="B7208" t="str">
            <v>001 T.S. SALA CONSULTA SERVI P</v>
          </cell>
        </row>
        <row r="7209">
          <cell r="A7209">
            <v>520010906002</v>
          </cell>
          <cell r="B7209" t="str">
            <v>002 T.S. SALA CONSULTA SERVI P</v>
          </cell>
        </row>
        <row r="7210">
          <cell r="A7210">
            <v>520010906003</v>
          </cell>
          <cell r="B7210" t="str">
            <v>003 T.S. SALA CONSULTA SERVI P</v>
          </cell>
        </row>
        <row r="7211">
          <cell r="A7211">
            <v>520010906004</v>
          </cell>
          <cell r="B7211" t="str">
            <v>004 T.S. SALA CONSULTA SERVI P</v>
          </cell>
        </row>
        <row r="7212">
          <cell r="A7212">
            <v>520010906005</v>
          </cell>
          <cell r="B7212" t="str">
            <v>005 T.S. SALA CONSULTA SERVI P</v>
          </cell>
        </row>
        <row r="7213">
          <cell r="A7213">
            <v>520010906006</v>
          </cell>
          <cell r="B7213" t="str">
            <v>006 T.S. SALA CONSULTA SERVI P</v>
          </cell>
        </row>
        <row r="7214">
          <cell r="A7214">
            <v>520010906007</v>
          </cell>
          <cell r="B7214" t="str">
            <v>007 T.S. SALA CONSULTA SERVI P</v>
          </cell>
        </row>
        <row r="7215">
          <cell r="A7215">
            <v>520010907001</v>
          </cell>
          <cell r="B7215" t="str">
            <v>T.S.SALA CIVIL DE FAMILIA PAST</v>
          </cell>
        </row>
        <row r="7216">
          <cell r="A7216">
            <v>520010908001</v>
          </cell>
          <cell r="B7216" t="str">
            <v>001 T.S. SALA LABORAL PASTO</v>
          </cell>
        </row>
        <row r="7217">
          <cell r="A7217">
            <v>520010908002</v>
          </cell>
          <cell r="B7217" t="str">
            <v>002 T.S. SALA LABORAL PASTO</v>
          </cell>
        </row>
        <row r="7218">
          <cell r="A7218">
            <v>520010909001</v>
          </cell>
          <cell r="B7218" t="str">
            <v>001 T.S. SALA PENAL PASTO</v>
          </cell>
        </row>
        <row r="7219">
          <cell r="A7219">
            <v>520010909002</v>
          </cell>
          <cell r="B7219" t="str">
            <v>002 T.S. SALA PENAL PASTO</v>
          </cell>
        </row>
        <row r="7220">
          <cell r="A7220">
            <v>520010909003</v>
          </cell>
          <cell r="B7220" t="str">
            <v>003 T.S. SALA PENAL PASTO</v>
          </cell>
        </row>
        <row r="7221">
          <cell r="A7221">
            <v>520010909004</v>
          </cell>
          <cell r="B7221" t="str">
            <v>004 T.S. SALA PENAL PASTO</v>
          </cell>
        </row>
        <row r="7222">
          <cell r="A7222">
            <v>520010909005</v>
          </cell>
          <cell r="B7222" t="str">
            <v>005 T.S. SALA PENAL PASTO</v>
          </cell>
        </row>
        <row r="7223">
          <cell r="A7223">
            <v>520010909007</v>
          </cell>
          <cell r="B7223" t="str">
            <v>007 T.S. SALA PENAL PASTO</v>
          </cell>
        </row>
        <row r="7224">
          <cell r="A7224">
            <v>520010909008</v>
          </cell>
          <cell r="B7224" t="str">
            <v>008 T.S. SALA PENAL PASTO</v>
          </cell>
        </row>
        <row r="7225">
          <cell r="A7225">
            <v>520011001001</v>
          </cell>
          <cell r="B7225" t="str">
            <v>T.C. ADMINISTRATIVO DE PASTO</v>
          </cell>
        </row>
        <row r="7226">
          <cell r="A7226">
            <v>520011020001</v>
          </cell>
          <cell r="B7226" t="str">
            <v>001 T.C. SEC PRIMERA PASTO</v>
          </cell>
        </row>
        <row r="7227">
          <cell r="A7227">
            <v>520011020002</v>
          </cell>
          <cell r="B7227" t="str">
            <v>002 T.C. SEC PRIMERA PASTO</v>
          </cell>
        </row>
        <row r="7228">
          <cell r="A7228">
            <v>520011020003</v>
          </cell>
          <cell r="B7228" t="str">
            <v>003 T.C. SEC PRIMERA PASTO</v>
          </cell>
        </row>
        <row r="7229">
          <cell r="A7229">
            <v>520011020004</v>
          </cell>
          <cell r="B7229" t="str">
            <v>004 T.C. SEC PRIMERA PASTO</v>
          </cell>
        </row>
        <row r="7230">
          <cell r="A7230">
            <v>520012030001</v>
          </cell>
          <cell r="B7230" t="str">
            <v>001 PENAL CIRCUITO PASTO</v>
          </cell>
        </row>
        <row r="7231">
          <cell r="A7231">
            <v>520012030002</v>
          </cell>
          <cell r="B7231" t="str">
            <v>002 PENAL CIRCUITO PASTO</v>
          </cell>
        </row>
        <row r="7232">
          <cell r="A7232">
            <v>520012030003</v>
          </cell>
          <cell r="B7232" t="str">
            <v>003 PENAL CIRCUITO PASTO</v>
          </cell>
        </row>
        <row r="7233">
          <cell r="A7233">
            <v>520012030004</v>
          </cell>
          <cell r="B7233" t="str">
            <v>004 PENAL CIRCUITO PASTO</v>
          </cell>
        </row>
        <row r="7234">
          <cell r="A7234">
            <v>520012030005</v>
          </cell>
          <cell r="B7234" t="str">
            <v>005 PENAL CIRCUITO PASTO</v>
          </cell>
        </row>
        <row r="7235">
          <cell r="A7235">
            <v>520012031001</v>
          </cell>
          <cell r="B7235" t="str">
            <v>001 CIVIL CIRCUITO PASTO</v>
          </cell>
        </row>
        <row r="7236">
          <cell r="A7236">
            <v>520012031002</v>
          </cell>
          <cell r="B7236" t="str">
            <v>002 CIVIL CIRCUITO PASTO</v>
          </cell>
        </row>
        <row r="7237">
          <cell r="A7237">
            <v>520012031003</v>
          </cell>
          <cell r="B7237" t="str">
            <v>003 CIVIL CIRCUITO PASTO</v>
          </cell>
        </row>
        <row r="7238">
          <cell r="A7238">
            <v>520012031004</v>
          </cell>
          <cell r="B7238" t="str">
            <v>004 CIVIL CIRCUITO PASTO</v>
          </cell>
        </row>
        <row r="7239">
          <cell r="A7239">
            <v>520012032001</v>
          </cell>
          <cell r="B7239" t="str">
            <v>001 LABORAL CIRCUITO PASTO</v>
          </cell>
        </row>
        <row r="7240">
          <cell r="A7240">
            <v>520012032002</v>
          </cell>
          <cell r="B7240" t="str">
            <v>002 LABORAL CIRCUITO PASTO</v>
          </cell>
        </row>
        <row r="7241">
          <cell r="A7241">
            <v>520012032003</v>
          </cell>
          <cell r="B7241" t="str">
            <v>003 LABORAL CIRCUITO DE PASTO</v>
          </cell>
        </row>
        <row r="7242">
          <cell r="A7242">
            <v>520012033001</v>
          </cell>
          <cell r="B7242" t="str">
            <v>001 FAMILIA PASTO</v>
          </cell>
        </row>
        <row r="7243">
          <cell r="A7243">
            <v>520012033002</v>
          </cell>
          <cell r="B7243" t="str">
            <v>002 FAMILIA  PASTO</v>
          </cell>
        </row>
        <row r="7244">
          <cell r="A7244">
            <v>520012033003</v>
          </cell>
          <cell r="B7244" t="str">
            <v>003 FAMILIA PASTO</v>
          </cell>
        </row>
        <row r="7245">
          <cell r="A7245">
            <v>520012033004</v>
          </cell>
          <cell r="B7245" t="str">
            <v>004 FAMILIA PASTO</v>
          </cell>
        </row>
        <row r="7246">
          <cell r="A7246">
            <v>520012033005</v>
          </cell>
          <cell r="B7246" t="str">
            <v>005 FAMILIA PASTO</v>
          </cell>
        </row>
        <row r="7247">
          <cell r="A7247">
            <v>520012033006</v>
          </cell>
          <cell r="B7247" t="str">
            <v>006 FAMILIA CIRCUITO DE PASTO</v>
          </cell>
        </row>
        <row r="7248">
          <cell r="A7248">
            <v>520012035001</v>
          </cell>
          <cell r="B7248" t="str">
            <v>001 DE MENORES PASTO</v>
          </cell>
        </row>
        <row r="7249">
          <cell r="A7249">
            <v>520012035002</v>
          </cell>
          <cell r="B7249" t="str">
            <v>002 JUZGADO MENORES CTO. PASTO</v>
          </cell>
        </row>
        <row r="7250">
          <cell r="A7250">
            <v>520012037001</v>
          </cell>
          <cell r="B7250" t="str">
            <v>001 EJEC DE PENAS Y MED DE SGR</v>
          </cell>
        </row>
        <row r="7251">
          <cell r="A7251">
            <v>520012037002</v>
          </cell>
          <cell r="B7251" t="str">
            <v>002 EJEC DE PENAS Y MED DE SGR</v>
          </cell>
        </row>
        <row r="7252">
          <cell r="A7252">
            <v>520012037003</v>
          </cell>
          <cell r="B7252" t="str">
            <v>003 DE EJEC.PENAS Y MED.SEGURI</v>
          </cell>
        </row>
        <row r="7253">
          <cell r="A7253">
            <v>520012038001</v>
          </cell>
          <cell r="B7253" t="str">
            <v>PENAL ESPECIALIZADO PASTO</v>
          </cell>
        </row>
        <row r="7254">
          <cell r="A7254">
            <v>520012038002</v>
          </cell>
          <cell r="B7254" t="str">
            <v>002 PENAL CIRCUITO ESPEC.PASTO</v>
          </cell>
        </row>
        <row r="7255">
          <cell r="A7255">
            <v>520012040001</v>
          </cell>
          <cell r="B7255" t="str">
            <v>001 PENAL MUNICIPAL PASTO</v>
          </cell>
        </row>
        <row r="7256">
          <cell r="A7256">
            <v>520012040002</v>
          </cell>
          <cell r="B7256" t="str">
            <v>002 PENAL MUNICIPAL PASTO</v>
          </cell>
        </row>
        <row r="7257">
          <cell r="A7257">
            <v>520012040003</v>
          </cell>
          <cell r="B7257" t="str">
            <v>003 PENAL MUNICIPAL PASTO</v>
          </cell>
        </row>
        <row r="7258">
          <cell r="A7258">
            <v>520012040004</v>
          </cell>
          <cell r="B7258" t="str">
            <v>004 PENAL MUNICIPAL PASTO</v>
          </cell>
        </row>
        <row r="7259">
          <cell r="A7259">
            <v>520012040006</v>
          </cell>
          <cell r="B7259" t="str">
            <v>006 PENAL MUNICIPAL DE PASTO</v>
          </cell>
        </row>
        <row r="7260">
          <cell r="A7260">
            <v>520012040007</v>
          </cell>
          <cell r="B7260" t="str">
            <v>007 PENAL MUNICIPAL DE PASTO</v>
          </cell>
        </row>
        <row r="7261">
          <cell r="A7261">
            <v>520012040008</v>
          </cell>
          <cell r="B7261" t="str">
            <v>008 PENAL MUNICIPAL DE PASTO</v>
          </cell>
        </row>
        <row r="7262">
          <cell r="A7262">
            <v>520012040009</v>
          </cell>
          <cell r="B7262" t="str">
            <v>009 PENAL MUNICIPAL DE PASTO</v>
          </cell>
        </row>
        <row r="7263">
          <cell r="A7263">
            <v>520012040010</v>
          </cell>
          <cell r="B7263" t="str">
            <v>010 PENAL MUNICIPAL DE PASTO</v>
          </cell>
        </row>
        <row r="7264">
          <cell r="A7264">
            <v>520012041001</v>
          </cell>
          <cell r="B7264" t="str">
            <v>001 CIVIL MUNICIPAL PASTO</v>
          </cell>
        </row>
        <row r="7265">
          <cell r="A7265">
            <v>520012041002</v>
          </cell>
          <cell r="B7265" t="str">
            <v>002 CIVIL MUNICIPAL PASTO</v>
          </cell>
        </row>
        <row r="7266">
          <cell r="A7266">
            <v>520012041003</v>
          </cell>
          <cell r="B7266" t="str">
            <v>003 CIVIL MUNICIPAL PASTO</v>
          </cell>
        </row>
        <row r="7267">
          <cell r="A7267">
            <v>520012041004</v>
          </cell>
          <cell r="B7267" t="str">
            <v>004 CIVIL MUNICIPAL PASTO</v>
          </cell>
        </row>
        <row r="7268">
          <cell r="A7268">
            <v>520012041005</v>
          </cell>
          <cell r="B7268" t="str">
            <v>005 CIVIL MUNICIPAL PASTO</v>
          </cell>
        </row>
        <row r="7269">
          <cell r="A7269">
            <v>520012041006</v>
          </cell>
          <cell r="B7269" t="str">
            <v>006 CIVIL MUNICIPAL PASTO</v>
          </cell>
        </row>
        <row r="7270">
          <cell r="A7270">
            <v>520012041007</v>
          </cell>
          <cell r="B7270" t="str">
            <v>007 CIVIL MUNICIPAL PASTO</v>
          </cell>
        </row>
        <row r="7271">
          <cell r="A7271">
            <v>520012041701</v>
          </cell>
          <cell r="B7271" t="str">
            <v>001 CVL MPL DESC MIN CUANT PAS</v>
          </cell>
        </row>
        <row r="7272">
          <cell r="A7272">
            <v>520012041702</v>
          </cell>
          <cell r="B7272" t="str">
            <v>002 CVL MPL DESC MIN CUANT PAS</v>
          </cell>
        </row>
        <row r="7273">
          <cell r="A7273">
            <v>520012045001</v>
          </cell>
          <cell r="B7273" t="str">
            <v>001 ADMINISTRAT.DEL CTO PASTO</v>
          </cell>
        </row>
        <row r="7274">
          <cell r="A7274">
            <v>520012045002</v>
          </cell>
          <cell r="B7274" t="str">
            <v>002 ADMINISTRAT.DEL CTO PASTO</v>
          </cell>
        </row>
        <row r="7275">
          <cell r="A7275">
            <v>520012045003</v>
          </cell>
          <cell r="B7275" t="str">
            <v>003 ADMINISTRAT.DEL CTO PASTO</v>
          </cell>
        </row>
        <row r="7276">
          <cell r="A7276">
            <v>520012045004</v>
          </cell>
          <cell r="B7276" t="str">
            <v>004 ADMINISTRAT.DEL CTO PASTO</v>
          </cell>
        </row>
        <row r="7277">
          <cell r="A7277">
            <v>520012045005</v>
          </cell>
          <cell r="B7277" t="str">
            <v>005 ADMINISTRATIVO CTO DE PAST</v>
          </cell>
        </row>
        <row r="7278">
          <cell r="A7278">
            <v>520012045006</v>
          </cell>
          <cell r="B7278" t="str">
            <v>006 ADMINISTRAT.DEL CTO PASTO</v>
          </cell>
        </row>
        <row r="7279">
          <cell r="A7279">
            <v>520012045007</v>
          </cell>
          <cell r="B7279" t="str">
            <v>007 ADMINISTRAT.DEL CTO PASTO</v>
          </cell>
        </row>
        <row r="7280">
          <cell r="A7280">
            <v>520012045008</v>
          </cell>
          <cell r="B7280" t="str">
            <v>008 ADMINISTRATIVO CTO DE PAST</v>
          </cell>
        </row>
        <row r="7281">
          <cell r="A7281">
            <v>520012045009</v>
          </cell>
          <cell r="B7281" t="str">
            <v>JUZ 009 ADMINIST CCTO PASTO</v>
          </cell>
        </row>
        <row r="7282">
          <cell r="A7282">
            <v>520012048001</v>
          </cell>
          <cell r="B7282" t="str">
            <v>CENTRO DE SERVICIOS JUDICIALES</v>
          </cell>
        </row>
        <row r="7283">
          <cell r="A7283">
            <v>520012048002</v>
          </cell>
          <cell r="B7283" t="str">
            <v>CENTRO SERV.JUD.PENAL ADOLESCE</v>
          </cell>
        </row>
        <row r="7284">
          <cell r="A7284">
            <v>520012049001</v>
          </cell>
          <cell r="B7284" t="str">
            <v>001 PENAL MILITAR PASTO</v>
          </cell>
        </row>
        <row r="7285">
          <cell r="A7285">
            <v>520012049002</v>
          </cell>
          <cell r="B7285" t="str">
            <v>002 PENAL MILITAR PASTO</v>
          </cell>
        </row>
        <row r="7286">
          <cell r="A7286">
            <v>520012049003</v>
          </cell>
          <cell r="B7286" t="str">
            <v>003 PENAL MILITAR PASTO</v>
          </cell>
        </row>
        <row r="7287">
          <cell r="A7287">
            <v>520012049004</v>
          </cell>
          <cell r="B7287" t="str">
            <v>004 PENAL MILITAR PASTO</v>
          </cell>
        </row>
        <row r="7288">
          <cell r="A7288">
            <v>520012049009</v>
          </cell>
          <cell r="B7288" t="str">
            <v>009 DE INSTRUCCION PENAL MILIT</v>
          </cell>
        </row>
        <row r="7289">
          <cell r="A7289">
            <v>520012049018</v>
          </cell>
          <cell r="B7289" t="str">
            <v>018 INSTRUCCION PENAL MILITAR</v>
          </cell>
        </row>
        <row r="7290">
          <cell r="A7290">
            <v>520012049069</v>
          </cell>
          <cell r="B7290" t="str">
            <v>069 INSTRUCCION PENAL MILITAR</v>
          </cell>
        </row>
        <row r="7291">
          <cell r="A7291">
            <v>520012049091</v>
          </cell>
          <cell r="B7291" t="str">
            <v>091 INSTRUC.PENAL MILITAR PAST</v>
          </cell>
        </row>
        <row r="7292">
          <cell r="A7292">
            <v>520012049165</v>
          </cell>
          <cell r="B7292" t="str">
            <v>FISCALIA 165 PENAL MILITAR</v>
          </cell>
        </row>
        <row r="7293">
          <cell r="A7293">
            <v>520012049169</v>
          </cell>
          <cell r="B7293" t="str">
            <v>169 INSTRUC.PENAL MILITAR PAST</v>
          </cell>
        </row>
        <row r="7294">
          <cell r="A7294">
            <v>520012049182</v>
          </cell>
          <cell r="B7294" t="str">
            <v>182 INSTRUCCION PENAL MILITAR</v>
          </cell>
        </row>
        <row r="7295">
          <cell r="A7295">
            <v>520012050001</v>
          </cell>
          <cell r="B7295" t="str">
            <v>PAGO CONS.PRES.LABORALES PASTO</v>
          </cell>
        </row>
        <row r="7296">
          <cell r="A7296">
            <v>520012051001</v>
          </cell>
          <cell r="B7296" t="str">
            <v>JUZ MPAL PEQUE CAUS LABOR PAST</v>
          </cell>
        </row>
        <row r="7297">
          <cell r="A7297">
            <v>520012051101</v>
          </cell>
          <cell r="B7297" t="str">
            <v>001 PEQ CAUSAS COMP MULT PASTO</v>
          </cell>
        </row>
        <row r="7298">
          <cell r="A7298">
            <v>520012051102</v>
          </cell>
          <cell r="B7298" t="str">
            <v>002 PEQ CAU Y COMP MULT PASTO</v>
          </cell>
        </row>
        <row r="7299">
          <cell r="A7299">
            <v>520012052001</v>
          </cell>
          <cell r="B7299" t="str">
            <v>CUENTA JUDICIAL SECCIONAL PAST</v>
          </cell>
        </row>
        <row r="7300">
          <cell r="A7300">
            <v>520012052053</v>
          </cell>
          <cell r="B7300" t="str">
            <v>ARANC JUDI LEY 1653 SEC PASTO</v>
          </cell>
        </row>
        <row r="7301">
          <cell r="A7301">
            <v>520015001001</v>
          </cell>
          <cell r="B7301" t="str">
            <v>FISCALIA GRAL NAC SECC NARIÃ‘O</v>
          </cell>
        </row>
        <row r="7302">
          <cell r="A7302">
            <v>520015060001</v>
          </cell>
          <cell r="B7302" t="str">
            <v>001 DELEGADA TRIBUNAL SUPERIOR</v>
          </cell>
        </row>
        <row r="7303">
          <cell r="A7303">
            <v>520015061001</v>
          </cell>
          <cell r="B7303" t="str">
            <v>001 VIDA LIB PUDOR SEXUAL PAST</v>
          </cell>
        </row>
        <row r="7304">
          <cell r="A7304">
            <v>520015062001</v>
          </cell>
          <cell r="B7304" t="str">
            <v>001 FE PUBLICA Y PATRIMONIO PA</v>
          </cell>
        </row>
        <row r="7305">
          <cell r="A7305">
            <v>520015065001</v>
          </cell>
          <cell r="B7305" t="str">
            <v>001 ADMIN PUB Y JUSTICIA PASTO</v>
          </cell>
        </row>
        <row r="7306">
          <cell r="A7306">
            <v>520015066001</v>
          </cell>
          <cell r="B7306" t="str">
            <v>001 LEY 30 SEG PUB OTROS PASTO</v>
          </cell>
        </row>
        <row r="7307">
          <cell r="A7307">
            <v>520015068001</v>
          </cell>
          <cell r="B7307" t="str">
            <v>001 UND SECCIONAL DE FISCALIAS</v>
          </cell>
        </row>
        <row r="7308">
          <cell r="A7308">
            <v>520015071001</v>
          </cell>
          <cell r="B7308" t="str">
            <v>001 LOC PATRIMONIO PASTO</v>
          </cell>
        </row>
        <row r="7309">
          <cell r="A7309">
            <v>520015072001</v>
          </cell>
          <cell r="B7309" t="str">
            <v>001 LOC LESIONES PERSONALES PA</v>
          </cell>
        </row>
        <row r="7310">
          <cell r="A7310">
            <v>520015073001</v>
          </cell>
          <cell r="B7310" t="str">
            <v>001 LOC DELITOS QUERELLABLES P</v>
          </cell>
        </row>
        <row r="7311">
          <cell r="A7311">
            <v>520015075001</v>
          </cell>
          <cell r="B7311" t="str">
            <v>001 UND LOCAL DE FISCALIAS PAS</v>
          </cell>
        </row>
        <row r="7312">
          <cell r="A7312">
            <v>520015086001</v>
          </cell>
          <cell r="B7312" t="str">
            <v>001 REG DELEGADA PASTO</v>
          </cell>
        </row>
        <row r="7313">
          <cell r="A7313">
            <v>520015088001</v>
          </cell>
          <cell r="B7313" t="str">
            <v>001 UND DE FISCALIA PENAL ESPE</v>
          </cell>
        </row>
        <row r="7314">
          <cell r="A7314">
            <v>520019192001</v>
          </cell>
          <cell r="B7314" t="str">
            <v>F.F.A.A. COMANDOS PASTO</v>
          </cell>
        </row>
        <row r="7315">
          <cell r="A7315">
            <v>520019192002</v>
          </cell>
          <cell r="B7315" t="str">
            <v>F.F.A.A. COMANDOS PASTO</v>
          </cell>
        </row>
        <row r="7316">
          <cell r="A7316">
            <v>520019192003</v>
          </cell>
          <cell r="B7316" t="str">
            <v>F.F.A.A. COMANDOS PASTO</v>
          </cell>
        </row>
        <row r="7317">
          <cell r="A7317">
            <v>520019192004</v>
          </cell>
          <cell r="B7317" t="str">
            <v>COMANDO DPTO DE POLICIA NARIÂ¥O</v>
          </cell>
        </row>
        <row r="7318">
          <cell r="A7318">
            <v>520019192701</v>
          </cell>
          <cell r="B7318" t="str">
            <v>JUZG 1ra INST. PENAL M. POL -</v>
          </cell>
        </row>
        <row r="7319">
          <cell r="A7319">
            <v>520019193001</v>
          </cell>
          <cell r="B7319" t="str">
            <v>DIAN IMPUESTOS NACIONALES PAST</v>
          </cell>
        </row>
        <row r="7320">
          <cell r="A7320">
            <v>520019194001</v>
          </cell>
          <cell r="B7320" t="str">
            <v>ICBF BIENESTAR FAMILIAR PASTO</v>
          </cell>
        </row>
        <row r="7321">
          <cell r="A7321">
            <v>520019195001</v>
          </cell>
          <cell r="B7321" t="str">
            <v>ALCALDIA PASTO</v>
          </cell>
        </row>
        <row r="7322">
          <cell r="A7322">
            <v>520019195002</v>
          </cell>
          <cell r="B7322" t="str">
            <v>GOBERNACION DEPARTAMENT NARIÃ‘O</v>
          </cell>
        </row>
        <row r="7323">
          <cell r="A7323">
            <v>520019195003</v>
          </cell>
          <cell r="B7323" t="str">
            <v>GOBERNAC.NARIÃ‘O SECRET.EDUCACI</v>
          </cell>
        </row>
        <row r="7324">
          <cell r="A7324">
            <v>520019196002</v>
          </cell>
          <cell r="B7324" t="str">
            <v>ADMON JUD PASTO DEPJUD COACTIV</v>
          </cell>
        </row>
        <row r="7325">
          <cell r="A7325">
            <v>520019196004</v>
          </cell>
          <cell r="B7325" t="str">
            <v>SECR TRANSITO TRANS MPAL PASTO</v>
          </cell>
        </row>
        <row r="7326">
          <cell r="A7326">
            <v>520019196005</v>
          </cell>
          <cell r="B7326" t="str">
            <v>ASOPATIA</v>
          </cell>
        </row>
        <row r="7327">
          <cell r="A7327">
            <v>520019196006</v>
          </cell>
          <cell r="B7327" t="str">
            <v>INST DEPTAL DE SALUD DE NARIÃ‘O</v>
          </cell>
        </row>
        <row r="7328">
          <cell r="A7328">
            <v>520019196052</v>
          </cell>
          <cell r="B7328" t="str">
            <v>SENA JURISD.COACTIVA REG.NARIÃ‘</v>
          </cell>
        </row>
        <row r="7329">
          <cell r="A7329">
            <v>520019196151</v>
          </cell>
          <cell r="B7329" t="str">
            <v>CONTRALORIA GRAL REP SEC NARIÂ¥</v>
          </cell>
        </row>
        <row r="7330">
          <cell r="A7330">
            <v>520019196203</v>
          </cell>
          <cell r="B7330" t="str">
            <v>TELECOM GRUPO COACTIVO DPTAL.</v>
          </cell>
        </row>
        <row r="7331">
          <cell r="A7331">
            <v>520019196252</v>
          </cell>
          <cell r="B7331" t="str">
            <v>CONTRALORIA GRAL RESP. FISCAL</v>
          </cell>
        </row>
        <row r="7332">
          <cell r="A7332">
            <v>520019196301</v>
          </cell>
          <cell r="B7332" t="str">
            <v>C.A.R. CORPONARIÂ¥O COBRO COACT</v>
          </cell>
        </row>
        <row r="7333">
          <cell r="A7333">
            <v>520019199001</v>
          </cell>
          <cell r="B7333" t="str">
            <v>DEPOSITOS MANUALES SIN JUZGADO</v>
          </cell>
        </row>
        <row r="7334">
          <cell r="A7334">
            <v>520019199420</v>
          </cell>
          <cell r="B7334" t="str">
            <v>DEP.JUDICIALES - BCO.POPULAR O</v>
          </cell>
        </row>
        <row r="7335">
          <cell r="A7335">
            <v>520192042001</v>
          </cell>
          <cell r="B7335" t="str">
            <v>JUZ PROM MUN SAN JOSE ALBAN</v>
          </cell>
        </row>
        <row r="7336">
          <cell r="A7336">
            <v>520199195001</v>
          </cell>
          <cell r="B7336" t="str">
            <v>COMISARIA FAMIL SAN JOSE ALBAN</v>
          </cell>
        </row>
        <row r="7337">
          <cell r="A7337">
            <v>520202042001</v>
          </cell>
          <cell r="B7337" t="str">
            <v>001 PROMISCUO MUNICIPAL ALBAN-</v>
          </cell>
        </row>
        <row r="7338">
          <cell r="A7338">
            <v>520205075001</v>
          </cell>
          <cell r="B7338" t="str">
            <v>001 LOC UNICA ALBAN-SAN JOSE</v>
          </cell>
        </row>
        <row r="7339">
          <cell r="A7339">
            <v>520209195001</v>
          </cell>
          <cell r="B7339" t="str">
            <v>ALCALDIA ALBAN-SAN JOSE</v>
          </cell>
        </row>
        <row r="7340">
          <cell r="A7340">
            <v>520209195501</v>
          </cell>
          <cell r="B7340" t="str">
            <v>COMISARIA DE FAMILIA DE ALBAN</v>
          </cell>
        </row>
        <row r="7341">
          <cell r="A7341">
            <v>520209199001</v>
          </cell>
          <cell r="B7341" t="str">
            <v>DEPOSITOS MANUALES SIN JUZGADO</v>
          </cell>
        </row>
        <row r="7342">
          <cell r="A7342">
            <v>520222042001</v>
          </cell>
          <cell r="B7342" t="str">
            <v>001 PROMISCUO MUNICIPAL ALDANA</v>
          </cell>
        </row>
        <row r="7343">
          <cell r="A7343">
            <v>520229195001</v>
          </cell>
          <cell r="B7343" t="str">
            <v>ALCALDIA ALDANA</v>
          </cell>
        </row>
        <row r="7344">
          <cell r="A7344">
            <v>520229199001</v>
          </cell>
          <cell r="B7344" t="str">
            <v>DEPOSITOS MANUALES SIN JUZGADO</v>
          </cell>
        </row>
        <row r="7345">
          <cell r="A7345">
            <v>520362042001</v>
          </cell>
          <cell r="B7345" t="str">
            <v>001 PROMISCUO MUNICIPAL ANCUYA</v>
          </cell>
        </row>
        <row r="7346">
          <cell r="A7346">
            <v>520365075001</v>
          </cell>
          <cell r="B7346" t="str">
            <v>001 LOC UNICA ANCUYA</v>
          </cell>
        </row>
        <row r="7347">
          <cell r="A7347">
            <v>520369195001</v>
          </cell>
          <cell r="B7347" t="str">
            <v>ALCALDIA ANCUYA</v>
          </cell>
        </row>
        <row r="7348">
          <cell r="A7348">
            <v>520369199001</v>
          </cell>
          <cell r="B7348" t="str">
            <v>DEPOSITOS MANUALES SIN JUZGADO</v>
          </cell>
        </row>
        <row r="7349">
          <cell r="A7349">
            <v>520512042001</v>
          </cell>
          <cell r="B7349" t="str">
            <v>001 PROMISCUO MUNICIPAL ARBOLE</v>
          </cell>
        </row>
        <row r="7350">
          <cell r="A7350">
            <v>520519195001</v>
          </cell>
          <cell r="B7350" t="str">
            <v>ALCALDIA ARBOLEDA-BERRUECOS</v>
          </cell>
        </row>
        <row r="7351">
          <cell r="A7351">
            <v>520519195501</v>
          </cell>
          <cell r="B7351" t="str">
            <v>COMISARIA UNICA DE FAMILIA DE</v>
          </cell>
        </row>
        <row r="7352">
          <cell r="A7352">
            <v>520519199001</v>
          </cell>
          <cell r="B7352" t="str">
            <v>DEPOSITOS MANUALES SIN JUZGADO</v>
          </cell>
        </row>
        <row r="7353">
          <cell r="A7353">
            <v>520792034001</v>
          </cell>
          <cell r="B7353" t="str">
            <v>001 PROMISCUO FAMILIA BARBACOA</v>
          </cell>
        </row>
        <row r="7354">
          <cell r="A7354">
            <v>520792034002</v>
          </cell>
          <cell r="B7354" t="str">
            <v>JUZ.PROMISCUO FAMILIA BARABACO</v>
          </cell>
        </row>
        <row r="7355">
          <cell r="A7355">
            <v>520792042001</v>
          </cell>
          <cell r="B7355" t="str">
            <v>001 PROMISCUO MUNICIPAL BARBAC</v>
          </cell>
        </row>
        <row r="7356">
          <cell r="A7356">
            <v>520792042002</v>
          </cell>
          <cell r="B7356" t="str">
            <v>002 PROMIS MPAL BARBACOAS</v>
          </cell>
        </row>
        <row r="7357">
          <cell r="A7357">
            <v>520792044001</v>
          </cell>
          <cell r="B7357" t="str">
            <v>001 PROMISCUO CIRCUITO BARBACO</v>
          </cell>
        </row>
        <row r="7358">
          <cell r="A7358">
            <v>520795068001</v>
          </cell>
          <cell r="B7358" t="str">
            <v>001 SEC UNICA BARBACOAS</v>
          </cell>
        </row>
        <row r="7359">
          <cell r="A7359">
            <v>520795075001</v>
          </cell>
          <cell r="B7359" t="str">
            <v>001 LOC UNICA BARBACOAS</v>
          </cell>
        </row>
        <row r="7360">
          <cell r="A7360">
            <v>520799195001</v>
          </cell>
          <cell r="B7360" t="str">
            <v>ALCALDIA BARBACOAS</v>
          </cell>
        </row>
        <row r="7361">
          <cell r="A7361">
            <v>520799199001</v>
          </cell>
          <cell r="B7361" t="str">
            <v>DEPOSITOS MANUALES SIN JUZGADO</v>
          </cell>
        </row>
        <row r="7362">
          <cell r="A7362">
            <v>520832042001</v>
          </cell>
          <cell r="B7362" t="str">
            <v>001 PROMISCUO MUNICIPAL BELEN</v>
          </cell>
        </row>
        <row r="7363">
          <cell r="A7363">
            <v>520839195001</v>
          </cell>
          <cell r="B7363" t="str">
            <v>ALCALDIA BELEN</v>
          </cell>
        </row>
        <row r="7364">
          <cell r="A7364">
            <v>520839199001</v>
          </cell>
          <cell r="B7364" t="str">
            <v>DEPOSITOS MANUALES SIN JUZGADO</v>
          </cell>
        </row>
        <row r="7365">
          <cell r="A7365">
            <v>521102042001</v>
          </cell>
          <cell r="B7365" t="str">
            <v>001 PROMISCUO MUNICIPAL BUESAC</v>
          </cell>
        </row>
        <row r="7366">
          <cell r="A7366">
            <v>521105075001</v>
          </cell>
          <cell r="B7366" t="str">
            <v>001 LOC UNICA BUESACO</v>
          </cell>
        </row>
        <row r="7367">
          <cell r="A7367">
            <v>521109195001</v>
          </cell>
          <cell r="B7367" t="str">
            <v>ALCALDIA BUESACO</v>
          </cell>
        </row>
        <row r="7368">
          <cell r="A7368">
            <v>521109199001</v>
          </cell>
          <cell r="B7368" t="str">
            <v>DEPOSITOS MANUALES SIN JUZGADO</v>
          </cell>
        </row>
        <row r="7369">
          <cell r="A7369">
            <v>521509195001</v>
          </cell>
          <cell r="B7369" t="str">
            <v>ALCALDIA CHACHAGUI</v>
          </cell>
        </row>
        <row r="7370">
          <cell r="A7370">
            <v>522032042001</v>
          </cell>
          <cell r="B7370" t="str">
            <v>001 PROMISCUO MUNICIPAL COLON</v>
          </cell>
        </row>
        <row r="7371">
          <cell r="A7371">
            <v>522039195001</v>
          </cell>
          <cell r="B7371" t="str">
            <v>ALCALDIA COLON</v>
          </cell>
        </row>
        <row r="7372">
          <cell r="A7372">
            <v>522039199001</v>
          </cell>
          <cell r="B7372" t="str">
            <v>DEPOSITOS MANUALES SIN JUZGADO</v>
          </cell>
        </row>
        <row r="7373">
          <cell r="A7373">
            <v>522072042001</v>
          </cell>
          <cell r="B7373" t="str">
            <v>001 PROMISCUO MUNICIPAL CONSAC</v>
          </cell>
        </row>
        <row r="7374">
          <cell r="A7374">
            <v>522079195001</v>
          </cell>
          <cell r="B7374" t="str">
            <v>ALCALDIA CONSACA</v>
          </cell>
        </row>
        <row r="7375">
          <cell r="A7375">
            <v>522079195101</v>
          </cell>
          <cell r="B7375" t="str">
            <v>MUNICIPIO DE CONSACA</v>
          </cell>
        </row>
        <row r="7376">
          <cell r="A7376">
            <v>522079199001</v>
          </cell>
          <cell r="B7376" t="str">
            <v>DEPOSITOS MANUALES SIN JUZGADO</v>
          </cell>
        </row>
        <row r="7377">
          <cell r="A7377">
            <v>522102042001</v>
          </cell>
          <cell r="B7377" t="str">
            <v>001 PROMISCUO MUNICIPAL CONTAD</v>
          </cell>
        </row>
        <row r="7378">
          <cell r="A7378">
            <v>522109195001</v>
          </cell>
          <cell r="B7378" t="str">
            <v>ALCALDIA CONTADERO</v>
          </cell>
        </row>
        <row r="7379">
          <cell r="A7379">
            <v>522109195002</v>
          </cell>
          <cell r="B7379" t="str">
            <v>COMISARIA FLIA.CONTADERO NARIÃ‘</v>
          </cell>
        </row>
        <row r="7380">
          <cell r="A7380">
            <v>522109199001</v>
          </cell>
          <cell r="B7380" t="str">
            <v>DEPOSITOS MANUALES SIN JUZGADO</v>
          </cell>
        </row>
        <row r="7381">
          <cell r="A7381">
            <v>522152042001</v>
          </cell>
          <cell r="B7381" t="str">
            <v>001 PROMISCUO MUNICIPAL CORDOB</v>
          </cell>
        </row>
        <row r="7382">
          <cell r="A7382">
            <v>522159195001</v>
          </cell>
          <cell r="B7382" t="str">
            <v>ALCALDIA CORDOBA</v>
          </cell>
        </row>
        <row r="7383">
          <cell r="A7383">
            <v>522159199001</v>
          </cell>
          <cell r="B7383" t="str">
            <v>DEPOSITOS MANUALES SIN JUZGADO</v>
          </cell>
        </row>
        <row r="7384">
          <cell r="A7384">
            <v>522242042001</v>
          </cell>
          <cell r="B7384" t="str">
            <v>001 PROMISCUO MUNICIPAL CUASPU</v>
          </cell>
        </row>
        <row r="7385">
          <cell r="A7385">
            <v>522249195001</v>
          </cell>
          <cell r="B7385" t="str">
            <v>ALCALDIA CUASPUD</v>
          </cell>
        </row>
        <row r="7386">
          <cell r="A7386">
            <v>522249195002</v>
          </cell>
          <cell r="B7386" t="str">
            <v>COMISARIA DE F/LIA CUASPUD CAR</v>
          </cell>
        </row>
        <row r="7387">
          <cell r="A7387">
            <v>522272042001</v>
          </cell>
          <cell r="B7387" t="str">
            <v>001 PROMISCUO MUNICIPAL CUMBAL</v>
          </cell>
        </row>
        <row r="7388">
          <cell r="A7388">
            <v>522275075001</v>
          </cell>
          <cell r="B7388" t="str">
            <v>001 LOC UNICA CUMBAL</v>
          </cell>
        </row>
        <row r="7389">
          <cell r="A7389">
            <v>522279195001</v>
          </cell>
          <cell r="B7389" t="str">
            <v>ALCALDIA CUMBAL</v>
          </cell>
        </row>
        <row r="7390">
          <cell r="A7390">
            <v>522279199001</v>
          </cell>
          <cell r="B7390" t="str">
            <v>DEPOSITOS MANUALES SIN JUZGADO</v>
          </cell>
        </row>
        <row r="7391">
          <cell r="A7391">
            <v>522332042001</v>
          </cell>
          <cell r="B7391" t="str">
            <v>001 PROMISCUO MUNICIPAL CUMBIT</v>
          </cell>
        </row>
        <row r="7392">
          <cell r="A7392">
            <v>522335068001</v>
          </cell>
          <cell r="B7392" t="str">
            <v>001 LOOC UNICA CUMBITARA</v>
          </cell>
        </row>
        <row r="7393">
          <cell r="A7393">
            <v>522339195001</v>
          </cell>
          <cell r="B7393" t="str">
            <v>ALCALDIA CUMBITARA</v>
          </cell>
        </row>
        <row r="7394">
          <cell r="A7394">
            <v>522339199001</v>
          </cell>
          <cell r="B7394" t="str">
            <v>DEPOSITOS MANUALES SIN JUZGADO</v>
          </cell>
        </row>
        <row r="7395">
          <cell r="A7395">
            <v>522402042001</v>
          </cell>
          <cell r="B7395" t="str">
            <v>JUZ PROM MPAL DE CHACHAGUI N</v>
          </cell>
        </row>
        <row r="7396">
          <cell r="A7396">
            <v>522502042001</v>
          </cell>
          <cell r="B7396" t="str">
            <v>001 PROMISCUO MUNICIPAL EL CHA</v>
          </cell>
        </row>
        <row r="7397">
          <cell r="A7397">
            <v>522505068001</v>
          </cell>
          <cell r="B7397" t="str">
            <v>001 SEC UNICA EL CHARCO</v>
          </cell>
        </row>
        <row r="7398">
          <cell r="A7398">
            <v>522505075001</v>
          </cell>
          <cell r="B7398" t="str">
            <v>001 LOC UNICA EL CHARCO</v>
          </cell>
        </row>
        <row r="7399">
          <cell r="A7399">
            <v>522509195001</v>
          </cell>
          <cell r="B7399" t="str">
            <v>ALCALDIA EL CHARCO</v>
          </cell>
        </row>
        <row r="7400">
          <cell r="A7400">
            <v>522509199001</v>
          </cell>
          <cell r="B7400" t="str">
            <v>DEPOSITOS MANUALES SIN JUZGADO</v>
          </cell>
        </row>
        <row r="7401">
          <cell r="A7401">
            <v>522542042001</v>
          </cell>
          <cell r="B7401" t="str">
            <v>PROMISCUO MPAL DE EL PEÃ‘OL N</v>
          </cell>
        </row>
        <row r="7402">
          <cell r="A7402">
            <v>522549195001</v>
          </cell>
          <cell r="B7402" t="str">
            <v>MUNICIPIO DEL PEÃ‘OL</v>
          </cell>
        </row>
        <row r="7403">
          <cell r="A7403">
            <v>522562042001</v>
          </cell>
          <cell r="B7403" t="str">
            <v>001 PROMISCUO MUNICIPAL EL ROS</v>
          </cell>
        </row>
        <row r="7404">
          <cell r="A7404">
            <v>522569195001</v>
          </cell>
          <cell r="B7404" t="str">
            <v>ALCALDIA EL ROSARIO</v>
          </cell>
        </row>
        <row r="7405">
          <cell r="A7405">
            <v>522582042001</v>
          </cell>
          <cell r="B7405" t="str">
            <v>001 PROMISCUO MUNICIPAL ELTABL</v>
          </cell>
        </row>
        <row r="7406">
          <cell r="A7406">
            <v>522589195001</v>
          </cell>
          <cell r="B7406" t="str">
            <v>ALCALDIA ELTABLON</v>
          </cell>
        </row>
        <row r="7407">
          <cell r="A7407">
            <v>522602042001</v>
          </cell>
          <cell r="B7407" t="str">
            <v>001 PROMISCUO MUNICIPAL EL TAM</v>
          </cell>
        </row>
        <row r="7408">
          <cell r="A7408">
            <v>522605075001</v>
          </cell>
          <cell r="B7408" t="str">
            <v>001 LOC UNICA EL TAMBO</v>
          </cell>
        </row>
        <row r="7409">
          <cell r="A7409">
            <v>522609195001</v>
          </cell>
          <cell r="B7409" t="str">
            <v>ALCALDIA EL TAMBO</v>
          </cell>
        </row>
        <row r="7410">
          <cell r="A7410">
            <v>522609199001</v>
          </cell>
          <cell r="B7410" t="str">
            <v>DEPOSITOS MANUALES SIN JUZGADO</v>
          </cell>
        </row>
        <row r="7411">
          <cell r="A7411">
            <v>522872042001</v>
          </cell>
          <cell r="B7411" t="str">
            <v>001 PROMISCUO MUNICIPAL FUNES</v>
          </cell>
        </row>
        <row r="7412">
          <cell r="A7412">
            <v>522879195001</v>
          </cell>
          <cell r="B7412" t="str">
            <v>ALCALDIA FUNES</v>
          </cell>
        </row>
        <row r="7413">
          <cell r="A7413">
            <v>522879199001</v>
          </cell>
          <cell r="B7413" t="str">
            <v>DEPOSITOS MANUALES SIN JUZGADO</v>
          </cell>
        </row>
        <row r="7414">
          <cell r="A7414">
            <v>523172042001</v>
          </cell>
          <cell r="B7414" t="str">
            <v>001 PROMISCUO MUNICIPAL GUACHU</v>
          </cell>
        </row>
        <row r="7415">
          <cell r="A7415">
            <v>523179195001</v>
          </cell>
          <cell r="B7415" t="str">
            <v>ALCALDIA GUACHUCAL</v>
          </cell>
        </row>
        <row r="7416">
          <cell r="A7416">
            <v>523179195002</v>
          </cell>
          <cell r="B7416" t="str">
            <v>COMISARIA DE FAMILIA GUACHUCAL</v>
          </cell>
        </row>
        <row r="7417">
          <cell r="A7417">
            <v>523179199001</v>
          </cell>
          <cell r="B7417" t="str">
            <v>DEPOSITOS MANUALES SIN JUZGADO</v>
          </cell>
        </row>
        <row r="7418">
          <cell r="A7418">
            <v>523202042001</v>
          </cell>
          <cell r="B7418" t="str">
            <v>001 PROMISCUO MUNICIPAL GUAITA</v>
          </cell>
        </row>
        <row r="7419">
          <cell r="A7419">
            <v>523202042002</v>
          </cell>
          <cell r="B7419" t="str">
            <v>002 PROMISCUO MUNICIPAL GUAITA</v>
          </cell>
        </row>
        <row r="7420">
          <cell r="A7420">
            <v>523202042003</v>
          </cell>
          <cell r="B7420" t="str">
            <v>PROMISCUO MUNICIPAL GUAITARILL</v>
          </cell>
        </row>
        <row r="7421">
          <cell r="A7421">
            <v>523205075001</v>
          </cell>
          <cell r="B7421" t="str">
            <v>001 LOC UNICA GUAITARILLA</v>
          </cell>
        </row>
        <row r="7422">
          <cell r="A7422">
            <v>523209195001</v>
          </cell>
          <cell r="B7422" t="str">
            <v>ALCALDIA GUAITARILLA</v>
          </cell>
        </row>
        <row r="7423">
          <cell r="A7423">
            <v>523209195500</v>
          </cell>
          <cell r="B7423" t="str">
            <v>COMISARIA DE FAMILIA GUAITARIL</v>
          </cell>
        </row>
        <row r="7424">
          <cell r="A7424">
            <v>523209199001</v>
          </cell>
          <cell r="B7424" t="str">
            <v>DEPOSITOS MANUALES SIN JUZGADO</v>
          </cell>
        </row>
        <row r="7425">
          <cell r="A7425">
            <v>523232042001</v>
          </cell>
          <cell r="B7425" t="str">
            <v>001 PROMISCUO MUNICIPAL GUALMA</v>
          </cell>
        </row>
        <row r="7426">
          <cell r="A7426">
            <v>523239195001</v>
          </cell>
          <cell r="B7426" t="str">
            <v>ALCALDIA GUALMATAN</v>
          </cell>
        </row>
        <row r="7427">
          <cell r="A7427">
            <v>523239195101</v>
          </cell>
          <cell r="B7427" t="str">
            <v>MUNICIPIO DE GUALMATAN</v>
          </cell>
        </row>
        <row r="7428">
          <cell r="A7428">
            <v>523522042001</v>
          </cell>
          <cell r="B7428" t="str">
            <v>001 PROMISCUO MUNICIPAL ILES</v>
          </cell>
        </row>
        <row r="7429">
          <cell r="A7429">
            <v>523525075001</v>
          </cell>
          <cell r="B7429" t="str">
            <v>001 LOC UNICA ILES</v>
          </cell>
        </row>
        <row r="7430">
          <cell r="A7430">
            <v>523529195001</v>
          </cell>
          <cell r="B7430" t="str">
            <v>ALCALDIA ILES</v>
          </cell>
        </row>
        <row r="7431">
          <cell r="A7431">
            <v>523529199001</v>
          </cell>
          <cell r="B7431" t="str">
            <v>DEPOSITOS MANUALES SIN JUZGADO</v>
          </cell>
        </row>
        <row r="7432">
          <cell r="A7432">
            <v>523542042001</v>
          </cell>
          <cell r="B7432" t="str">
            <v>001 PROMISCUO MUNICIPAL IMUES</v>
          </cell>
        </row>
        <row r="7433">
          <cell r="A7433">
            <v>523549195001</v>
          </cell>
          <cell r="B7433" t="str">
            <v>ALCALDIA IMUES</v>
          </cell>
        </row>
        <row r="7434">
          <cell r="A7434">
            <v>523549199001</v>
          </cell>
          <cell r="B7434" t="str">
            <v>DEPOSITOS MANUALES SIN JUZGADO</v>
          </cell>
        </row>
        <row r="7435">
          <cell r="A7435">
            <v>523562030001</v>
          </cell>
          <cell r="B7435" t="str">
            <v>001 PENAL CIRCUITO IPIALES</v>
          </cell>
        </row>
        <row r="7436">
          <cell r="A7436">
            <v>523562030002</v>
          </cell>
          <cell r="B7436" t="str">
            <v>002 PENAL CIRCUITO IPIALES</v>
          </cell>
        </row>
        <row r="7437">
          <cell r="A7437">
            <v>523562030003</v>
          </cell>
          <cell r="B7437" t="str">
            <v>003 PENAL CIRCUITO IPIALES</v>
          </cell>
        </row>
        <row r="7438">
          <cell r="A7438">
            <v>523562031001</v>
          </cell>
          <cell r="B7438" t="str">
            <v>001 CIVIL CIRCUITO IPIALES</v>
          </cell>
        </row>
        <row r="7439">
          <cell r="A7439">
            <v>523562031002</v>
          </cell>
          <cell r="B7439" t="str">
            <v>002 CIVIL CIRCUITO IPIALES</v>
          </cell>
        </row>
        <row r="7440">
          <cell r="A7440">
            <v>523562032001</v>
          </cell>
          <cell r="B7440" t="str">
            <v>001 LABORAL CIRCUITO IPIALES</v>
          </cell>
        </row>
        <row r="7441">
          <cell r="A7441">
            <v>523562034001</v>
          </cell>
          <cell r="B7441" t="str">
            <v>001 PROMISCUO FAMILIA IPIALES</v>
          </cell>
        </row>
        <row r="7442">
          <cell r="A7442">
            <v>523562034002</v>
          </cell>
          <cell r="B7442" t="str">
            <v>002 PROMISCUO FAMILIA IPIALES</v>
          </cell>
        </row>
        <row r="7443">
          <cell r="A7443">
            <v>523562040001</v>
          </cell>
          <cell r="B7443" t="str">
            <v>001 PENAL MUNICIPAL IPIALES</v>
          </cell>
        </row>
        <row r="7444">
          <cell r="A7444">
            <v>523562040002</v>
          </cell>
          <cell r="B7444" t="str">
            <v>002 PENAL MUNICIPAL IPIALES</v>
          </cell>
        </row>
        <row r="7445">
          <cell r="A7445">
            <v>523562040003</v>
          </cell>
          <cell r="B7445" t="str">
            <v>003 PENAL MUNICIPAL IPIALES</v>
          </cell>
        </row>
        <row r="7446">
          <cell r="A7446">
            <v>523562041001</v>
          </cell>
          <cell r="B7446" t="str">
            <v>001 CIVIL MUNICIPAL IPIALES</v>
          </cell>
        </row>
        <row r="7447">
          <cell r="A7447">
            <v>523562041002</v>
          </cell>
          <cell r="B7447" t="str">
            <v>002 CIVIL MUNICIPAL IPIALES</v>
          </cell>
        </row>
        <row r="7448">
          <cell r="A7448">
            <v>523562049070</v>
          </cell>
          <cell r="B7448" t="str">
            <v>070 INSTRUCCION PENAL MILITAR</v>
          </cell>
        </row>
        <row r="7449">
          <cell r="A7449">
            <v>523562049091</v>
          </cell>
          <cell r="B7449" t="str">
            <v>091 INST.PENAL MILITAR IPIALES</v>
          </cell>
        </row>
        <row r="7450">
          <cell r="A7450">
            <v>523565068001</v>
          </cell>
          <cell r="B7450" t="str">
            <v>001 SEC UNICA IPIALES</v>
          </cell>
        </row>
        <row r="7451">
          <cell r="A7451">
            <v>523565075001</v>
          </cell>
          <cell r="B7451" t="str">
            <v>001 LOC UNICA IPIALES</v>
          </cell>
        </row>
        <row r="7452">
          <cell r="A7452">
            <v>523565086001</v>
          </cell>
          <cell r="B7452" t="str">
            <v>001 REG DELEGADA IPIALES</v>
          </cell>
        </row>
        <row r="7453">
          <cell r="A7453">
            <v>523569193001</v>
          </cell>
          <cell r="B7453" t="str">
            <v>DIAN IMPUESTOS NACIONALES IPIA</v>
          </cell>
        </row>
        <row r="7454">
          <cell r="A7454">
            <v>523569194001</v>
          </cell>
          <cell r="B7454" t="str">
            <v>ICBF DEFENSORIA FAMIL.IPIALES</v>
          </cell>
        </row>
        <row r="7455">
          <cell r="A7455">
            <v>523569195001</v>
          </cell>
          <cell r="B7455" t="str">
            <v>ALCALDIA IPIALES</v>
          </cell>
        </row>
        <row r="7456">
          <cell r="A7456">
            <v>523569195500</v>
          </cell>
          <cell r="B7456" t="str">
            <v>COMISARIA DE FAMILIA IPIALES</v>
          </cell>
        </row>
        <row r="7457">
          <cell r="A7457">
            <v>523569196001</v>
          </cell>
          <cell r="B7457" t="str">
            <v>CENTRO DE SALUD SAN BARTOLOME</v>
          </cell>
        </row>
        <row r="7458">
          <cell r="A7458">
            <v>523569199430</v>
          </cell>
          <cell r="B7458" t="str">
            <v>DEP.JUDICIALES - BCO.POPULAR O</v>
          </cell>
        </row>
        <row r="7459">
          <cell r="A7459">
            <v>523782034001</v>
          </cell>
          <cell r="B7459" t="str">
            <v>JUZG.PROMISCUO FAMILIA LA CRUZ</v>
          </cell>
        </row>
        <row r="7460">
          <cell r="A7460">
            <v>523782042001</v>
          </cell>
          <cell r="B7460" t="str">
            <v>001 PROMISCUO MUNICIPAL LA CRU</v>
          </cell>
        </row>
        <row r="7461">
          <cell r="A7461">
            <v>523782044001</v>
          </cell>
          <cell r="B7461" t="str">
            <v>001 PROMISCUO CIRCUITO LA CRUZ</v>
          </cell>
        </row>
        <row r="7462">
          <cell r="A7462">
            <v>523785068001</v>
          </cell>
          <cell r="B7462" t="str">
            <v>001 SEC UNICA LA CRUZ</v>
          </cell>
        </row>
        <row r="7463">
          <cell r="A7463">
            <v>523785075001</v>
          </cell>
          <cell r="B7463" t="str">
            <v>001 LOC UNICA LA CRUZ</v>
          </cell>
        </row>
        <row r="7464">
          <cell r="A7464">
            <v>523789195001</v>
          </cell>
          <cell r="B7464" t="str">
            <v>ALCALDIA LA CRUZ</v>
          </cell>
        </row>
        <row r="7465">
          <cell r="A7465">
            <v>523789199001</v>
          </cell>
          <cell r="B7465" t="str">
            <v>DEPOSITOS MANUALES SIN JUZGADO</v>
          </cell>
        </row>
        <row r="7466">
          <cell r="A7466">
            <v>523812042001</v>
          </cell>
          <cell r="B7466" t="str">
            <v>001 PROMISCUO MUNICIPAL LA FLO</v>
          </cell>
        </row>
        <row r="7467">
          <cell r="A7467">
            <v>523819195001</v>
          </cell>
          <cell r="B7467" t="str">
            <v>ALCALDIA LA FLORIDA</v>
          </cell>
        </row>
        <row r="7468">
          <cell r="A7468">
            <v>523852042001</v>
          </cell>
          <cell r="B7468" t="str">
            <v>JUZ PROMISCUO MPAL LA LLANADA</v>
          </cell>
        </row>
        <row r="7469">
          <cell r="A7469">
            <v>523902042001</v>
          </cell>
          <cell r="B7469" t="str">
            <v>JUZGADO PROMISCUO MPAL LA TOLA</v>
          </cell>
        </row>
        <row r="7470">
          <cell r="A7470">
            <v>523909195001</v>
          </cell>
          <cell r="B7470" t="str">
            <v>ALCALDIA LA LLANADA</v>
          </cell>
        </row>
        <row r="7471">
          <cell r="A7471">
            <v>523909199001</v>
          </cell>
          <cell r="B7471" t="str">
            <v>DEPOSITOS MANUALES SIN JUZGADO</v>
          </cell>
        </row>
        <row r="7472">
          <cell r="A7472">
            <v>523959195001</v>
          </cell>
          <cell r="B7472" t="str">
            <v>ALCALDIA LA TOLA</v>
          </cell>
        </row>
        <row r="7473">
          <cell r="A7473">
            <v>523992030001</v>
          </cell>
          <cell r="B7473" t="str">
            <v>001 PENAL CIRCUITO LA UNION</v>
          </cell>
        </row>
        <row r="7474">
          <cell r="A7474">
            <v>523992031001</v>
          </cell>
          <cell r="B7474" t="str">
            <v>001 CIVIL CIRCUITO LA UNION</v>
          </cell>
        </row>
        <row r="7475">
          <cell r="A7475">
            <v>523992034001</v>
          </cell>
          <cell r="B7475" t="str">
            <v>001 PROMISCUO FAMILIA LA UNION</v>
          </cell>
        </row>
        <row r="7476">
          <cell r="A7476">
            <v>523992040001</v>
          </cell>
          <cell r="B7476" t="str">
            <v>001 PENAL MUNICIPAL LA UNION</v>
          </cell>
        </row>
        <row r="7477">
          <cell r="A7477">
            <v>523992041001</v>
          </cell>
          <cell r="B7477" t="str">
            <v>001 CIVIL MUNICIPAL LA UNION</v>
          </cell>
        </row>
        <row r="7478">
          <cell r="A7478">
            <v>523992042001</v>
          </cell>
          <cell r="B7478" t="str">
            <v>001 PROMISCUO M/PAL LA UNION</v>
          </cell>
        </row>
        <row r="7479">
          <cell r="A7479">
            <v>523992042002</v>
          </cell>
          <cell r="B7479" t="str">
            <v>002 PROMISCUO M/PAL LA UNION</v>
          </cell>
        </row>
        <row r="7480">
          <cell r="A7480">
            <v>523995068001</v>
          </cell>
          <cell r="B7480" t="str">
            <v>001 SEC UNICA LA UNION</v>
          </cell>
        </row>
        <row r="7481">
          <cell r="A7481">
            <v>523995075001</v>
          </cell>
          <cell r="B7481" t="str">
            <v>001 LOC UNICA LA UNION</v>
          </cell>
        </row>
        <row r="7482">
          <cell r="A7482">
            <v>523999195001</v>
          </cell>
          <cell r="B7482" t="str">
            <v>ALCALDIA LA UNION</v>
          </cell>
        </row>
        <row r="7483">
          <cell r="A7483">
            <v>523999199001</v>
          </cell>
          <cell r="B7483" t="str">
            <v>DEPOSITOS MANUALES SIN JUZGADO</v>
          </cell>
        </row>
        <row r="7484">
          <cell r="A7484">
            <v>524052042001</v>
          </cell>
          <cell r="B7484" t="str">
            <v>001 PROMISCUO MUNICIPAL LEIVA</v>
          </cell>
        </row>
        <row r="7485">
          <cell r="A7485">
            <v>524059195001</v>
          </cell>
          <cell r="B7485" t="str">
            <v>ALCALDIA LEIVA</v>
          </cell>
        </row>
        <row r="7486">
          <cell r="A7486">
            <v>524112042001</v>
          </cell>
          <cell r="B7486" t="str">
            <v>001 PROMISCUO MUNICIPAL LINARE</v>
          </cell>
        </row>
        <row r="7487">
          <cell r="A7487">
            <v>524119195001</v>
          </cell>
          <cell r="B7487" t="str">
            <v>ALCALDIA LINARES</v>
          </cell>
        </row>
        <row r="7488">
          <cell r="A7488">
            <v>524119199001</v>
          </cell>
          <cell r="B7488" t="str">
            <v>DEPOSITOS MANUALES SIN JUZGADO</v>
          </cell>
        </row>
        <row r="7489">
          <cell r="A7489">
            <v>524182042001</v>
          </cell>
          <cell r="B7489" t="str">
            <v>001 PROMISCUO MUNICIPAL LOS AN</v>
          </cell>
        </row>
        <row r="7490">
          <cell r="A7490">
            <v>524189195001</v>
          </cell>
          <cell r="B7490" t="str">
            <v>ALCALDIA LOS ANDES-SOTOMAYOR</v>
          </cell>
        </row>
        <row r="7491">
          <cell r="A7491">
            <v>524272042001</v>
          </cell>
          <cell r="B7491" t="str">
            <v>001 PROMISCUO MUNICIPAL MAGUI</v>
          </cell>
        </row>
        <row r="7492">
          <cell r="A7492">
            <v>524272042101</v>
          </cell>
          <cell r="B7492" t="str">
            <v>PROMISCUO MPAL DE MAGUI PAYAN</v>
          </cell>
        </row>
        <row r="7493">
          <cell r="A7493">
            <v>524279195001</v>
          </cell>
          <cell r="B7493" t="str">
            <v>ALCALDIA MAGUI</v>
          </cell>
        </row>
        <row r="7494">
          <cell r="A7494">
            <v>524352042001</v>
          </cell>
          <cell r="B7494" t="str">
            <v>001 PROMISCUO MUNICIPAL MALLAM</v>
          </cell>
        </row>
        <row r="7495">
          <cell r="A7495">
            <v>524359195001</v>
          </cell>
          <cell r="B7495" t="str">
            <v>ALCALDIA MALLAMA</v>
          </cell>
        </row>
        <row r="7496">
          <cell r="A7496">
            <v>524359199001</v>
          </cell>
          <cell r="B7496" t="str">
            <v>DEPOSITOS MANUALES SIN JUZGADO</v>
          </cell>
        </row>
        <row r="7497">
          <cell r="A7497">
            <v>524732042001</v>
          </cell>
          <cell r="B7497" t="str">
            <v>001 PROMISCUO MUNICIPAL MOSQUE</v>
          </cell>
        </row>
        <row r="7498">
          <cell r="A7498">
            <v>524735075001</v>
          </cell>
          <cell r="B7498" t="str">
            <v>001 LOCAL UNICA MOSQUERA</v>
          </cell>
        </row>
        <row r="7499">
          <cell r="A7499">
            <v>524739195001</v>
          </cell>
          <cell r="B7499" t="str">
            <v>ALCALDIA MOSQUERA</v>
          </cell>
        </row>
        <row r="7500">
          <cell r="A7500">
            <v>524739199001</v>
          </cell>
          <cell r="B7500" t="str">
            <v>DEPOSITOS MANUALES SIN JUZGADO</v>
          </cell>
        </row>
        <row r="7501">
          <cell r="A7501">
            <v>524802042001</v>
          </cell>
          <cell r="B7501" t="str">
            <v>JGD PROMISCUO MUNICIPAL NARIÃ‘O</v>
          </cell>
        </row>
        <row r="7502">
          <cell r="A7502">
            <v>524902042001</v>
          </cell>
          <cell r="B7502" t="str">
            <v>001 PROMISCUO MUNICIPAL OLAYA</v>
          </cell>
        </row>
        <row r="7503">
          <cell r="A7503">
            <v>524909195001</v>
          </cell>
          <cell r="B7503" t="str">
            <v>ALCALDIA OLAYA HERRERA</v>
          </cell>
        </row>
        <row r="7504">
          <cell r="A7504">
            <v>524959195001</v>
          </cell>
          <cell r="B7504" t="str">
            <v>ALCALDIA BOCAS DE SATINGA-OLAY</v>
          </cell>
        </row>
        <row r="7505">
          <cell r="A7505">
            <v>525062042001</v>
          </cell>
          <cell r="B7505" t="str">
            <v>001 PROMISCUO MUNICIPAL OSPINA</v>
          </cell>
        </row>
        <row r="7506">
          <cell r="A7506">
            <v>525069195001</v>
          </cell>
          <cell r="B7506" t="str">
            <v>ALCALDIA OSPINA</v>
          </cell>
        </row>
        <row r="7507">
          <cell r="A7507">
            <v>525202042001</v>
          </cell>
          <cell r="B7507" t="str">
            <v>001 PROMISCUO MPAL FRANCISCO P</v>
          </cell>
        </row>
        <row r="7508">
          <cell r="A7508">
            <v>525209195001</v>
          </cell>
          <cell r="B7508" t="str">
            <v>ALCALDIA FRANCISCO PIZARRO</v>
          </cell>
        </row>
        <row r="7509">
          <cell r="A7509">
            <v>525209199001</v>
          </cell>
          <cell r="B7509" t="str">
            <v>DEPOSITOS MANUALES SIN JUZGADO</v>
          </cell>
        </row>
        <row r="7510">
          <cell r="A7510">
            <v>525402042001</v>
          </cell>
          <cell r="B7510" t="str">
            <v>001 PROMISCUO MUNICIPAL POLICA</v>
          </cell>
        </row>
        <row r="7511">
          <cell r="A7511">
            <v>525409195001</v>
          </cell>
          <cell r="B7511" t="str">
            <v>ALCALDIA POLICARPA</v>
          </cell>
        </row>
        <row r="7512">
          <cell r="A7512">
            <v>525509195001</v>
          </cell>
          <cell r="B7512" t="str">
            <v>ALCALDIA PROVIDENCIA</v>
          </cell>
        </row>
        <row r="7513">
          <cell r="A7513">
            <v>525602042001</v>
          </cell>
          <cell r="B7513" t="str">
            <v>001 PROMISCUO MUNICIPAL POTOSI</v>
          </cell>
        </row>
        <row r="7514">
          <cell r="A7514">
            <v>525609195001</v>
          </cell>
          <cell r="B7514" t="str">
            <v>ALCALDIA POTOSI</v>
          </cell>
        </row>
        <row r="7515">
          <cell r="A7515">
            <v>525652042001</v>
          </cell>
          <cell r="B7515" t="str">
            <v>JUZGADO PROMISCUO MPAL PROVIDE</v>
          </cell>
        </row>
        <row r="7516">
          <cell r="A7516">
            <v>525732042001</v>
          </cell>
          <cell r="B7516" t="str">
            <v>001 PROMISCUO MUNICIPAL PUERRE</v>
          </cell>
        </row>
        <row r="7517">
          <cell r="A7517">
            <v>525735075001</v>
          </cell>
          <cell r="B7517" t="str">
            <v>001 LOC UNICA PUERRES</v>
          </cell>
        </row>
        <row r="7518">
          <cell r="A7518">
            <v>525739195001</v>
          </cell>
          <cell r="B7518" t="str">
            <v>ALCALDIA PUERRES</v>
          </cell>
        </row>
        <row r="7519">
          <cell r="A7519">
            <v>525739195501</v>
          </cell>
          <cell r="B7519" t="str">
            <v>COMISARIA FAMILIA - PUERRES</v>
          </cell>
        </row>
        <row r="7520">
          <cell r="A7520">
            <v>525852042001</v>
          </cell>
          <cell r="B7520" t="str">
            <v>001 PROMISCUO MUNICIPAL PUPIAL</v>
          </cell>
        </row>
        <row r="7521">
          <cell r="A7521">
            <v>525859195001</v>
          </cell>
          <cell r="B7521" t="str">
            <v>ALCALDIA PUPIALES</v>
          </cell>
        </row>
        <row r="7522">
          <cell r="A7522">
            <v>525859199001</v>
          </cell>
          <cell r="B7522" t="str">
            <v>DEPOSITOS MANUALES SIN JUZGADO</v>
          </cell>
        </row>
        <row r="7523">
          <cell r="A7523">
            <v>526122042001</v>
          </cell>
          <cell r="B7523" t="str">
            <v>001 PROMISCUO MUNICIPAL RICAUR</v>
          </cell>
        </row>
        <row r="7524">
          <cell r="A7524">
            <v>526125075001</v>
          </cell>
          <cell r="B7524" t="str">
            <v>001 LOC UNICA RICAUTE</v>
          </cell>
        </row>
        <row r="7525">
          <cell r="A7525">
            <v>526129195001</v>
          </cell>
          <cell r="B7525" t="str">
            <v>ALCALDIA RICAURTE</v>
          </cell>
        </row>
        <row r="7526">
          <cell r="A7526">
            <v>526212042001</v>
          </cell>
          <cell r="B7526" t="str">
            <v>001 PROMISCUO MUNICIPAL ROBERT</v>
          </cell>
        </row>
        <row r="7527">
          <cell r="A7527">
            <v>526212042101</v>
          </cell>
          <cell r="B7527" t="str">
            <v>001 PROM MUNICIPAL ROBERTO PAY</v>
          </cell>
        </row>
        <row r="7528">
          <cell r="A7528">
            <v>526219195001</v>
          </cell>
          <cell r="B7528" t="str">
            <v>ALCALDIA ROBERTO PAYAN</v>
          </cell>
        </row>
        <row r="7529">
          <cell r="A7529">
            <v>526502042001</v>
          </cell>
          <cell r="B7529" t="str">
            <v>001 PROMISCUO M\PAL SAN PEDRO</v>
          </cell>
        </row>
        <row r="7530">
          <cell r="A7530">
            <v>526509195001</v>
          </cell>
          <cell r="B7530" t="str">
            <v>ALCALDIA SAN PEDRO DE CARTAGO</v>
          </cell>
        </row>
        <row r="7531">
          <cell r="A7531">
            <v>526782034001</v>
          </cell>
          <cell r="B7531" t="str">
            <v>001 PROMISCUO FAMILIA SAMANIEG</v>
          </cell>
        </row>
        <row r="7532">
          <cell r="A7532">
            <v>526782042001</v>
          </cell>
          <cell r="B7532" t="str">
            <v>001 PROMISCUO MUNICIPAL SAMANI</v>
          </cell>
        </row>
        <row r="7533">
          <cell r="A7533">
            <v>526782042002</v>
          </cell>
          <cell r="B7533" t="str">
            <v>002 PROMISCUO MUNICIPAL SAMANI</v>
          </cell>
        </row>
        <row r="7534">
          <cell r="A7534">
            <v>526782044001</v>
          </cell>
          <cell r="B7534" t="str">
            <v>001 PROMISCUO CIRCUITO SAMANIE</v>
          </cell>
        </row>
        <row r="7535">
          <cell r="A7535">
            <v>526785068001</v>
          </cell>
          <cell r="B7535" t="str">
            <v>001 SEC UNICA SAMANIEGO</v>
          </cell>
        </row>
        <row r="7536">
          <cell r="A7536">
            <v>526785075001</v>
          </cell>
          <cell r="B7536" t="str">
            <v>001 LOC UNICA SAMANIEGO</v>
          </cell>
        </row>
        <row r="7537">
          <cell r="A7537">
            <v>526789195001</v>
          </cell>
          <cell r="B7537" t="str">
            <v>ALCALDIA SAMANIEGO</v>
          </cell>
        </row>
        <row r="7538">
          <cell r="A7538">
            <v>526789195500</v>
          </cell>
          <cell r="B7538" t="str">
            <v>COMISARIA DE FAMILIA SAMANIEGO</v>
          </cell>
        </row>
        <row r="7539">
          <cell r="A7539">
            <v>526789199001</v>
          </cell>
          <cell r="B7539" t="str">
            <v>DEPOSITOS MANUALES SIN JUZGADO</v>
          </cell>
        </row>
        <row r="7540">
          <cell r="A7540">
            <v>526809195001</v>
          </cell>
          <cell r="B7540" t="str">
            <v>ALCALDIA SAN BERNARDO</v>
          </cell>
        </row>
        <row r="7541">
          <cell r="A7541">
            <v>526832042001</v>
          </cell>
          <cell r="B7541" t="str">
            <v>001 PROMISCUO MUNICIPAL SANDON</v>
          </cell>
        </row>
        <row r="7542">
          <cell r="A7542">
            <v>526832042002</v>
          </cell>
          <cell r="B7542" t="str">
            <v>002 PROMISCUO MUNICIPAL SANDON</v>
          </cell>
        </row>
        <row r="7543">
          <cell r="A7543">
            <v>526835075001</v>
          </cell>
          <cell r="B7543" t="str">
            <v>001 LOC UNICA SANDONA</v>
          </cell>
        </row>
        <row r="7544">
          <cell r="A7544">
            <v>526839195001</v>
          </cell>
          <cell r="B7544" t="str">
            <v>ALCALDIA SANDONA</v>
          </cell>
        </row>
        <row r="7545">
          <cell r="A7545">
            <v>526852042001</v>
          </cell>
          <cell r="B7545" t="str">
            <v>JUZ PRO MPAL SAN BERNARDO NA</v>
          </cell>
        </row>
        <row r="7546">
          <cell r="A7546">
            <v>526872042001</v>
          </cell>
          <cell r="B7546" t="str">
            <v>001 PROMISCUO MUNICIPAL SAN LO</v>
          </cell>
        </row>
        <row r="7547">
          <cell r="A7547">
            <v>526875075001</v>
          </cell>
          <cell r="B7547" t="str">
            <v>001 LOC UNICA SAN LORENZO</v>
          </cell>
        </row>
        <row r="7548">
          <cell r="A7548">
            <v>526879195001</v>
          </cell>
          <cell r="B7548" t="str">
            <v>ALCALDIA SAN LORENZO</v>
          </cell>
        </row>
        <row r="7549">
          <cell r="A7549">
            <v>526932042001</v>
          </cell>
          <cell r="B7549" t="str">
            <v>001 PROMISCUO MUNICIPAL SAN PA</v>
          </cell>
        </row>
        <row r="7550">
          <cell r="A7550">
            <v>526935068001</v>
          </cell>
          <cell r="B7550" t="str">
            <v>001 LOC UNICA SAN PABLO</v>
          </cell>
        </row>
        <row r="7551">
          <cell r="A7551">
            <v>526939195001</v>
          </cell>
          <cell r="B7551" t="str">
            <v>ALCALDIA SAN PABLO</v>
          </cell>
        </row>
        <row r="7552">
          <cell r="A7552">
            <v>526942042001</v>
          </cell>
          <cell r="B7552" t="str">
            <v>PROMISCUO MPAL SAN PEDRO CARTA</v>
          </cell>
        </row>
        <row r="7553">
          <cell r="A7553">
            <v>526962042001</v>
          </cell>
          <cell r="B7553" t="str">
            <v>001 PROMISCUO MPAL SANTA BARBA</v>
          </cell>
        </row>
        <row r="7554">
          <cell r="A7554">
            <v>526962042101</v>
          </cell>
          <cell r="B7554" t="str">
            <v>PROMISCUO MPAL SANTA BARBARA I</v>
          </cell>
        </row>
        <row r="7555">
          <cell r="A7555">
            <v>526969195001</v>
          </cell>
          <cell r="B7555" t="str">
            <v>ALCALDIA SANTA BARBARA-ISCUAND</v>
          </cell>
        </row>
        <row r="7556">
          <cell r="A7556">
            <v>526969199001</v>
          </cell>
          <cell r="B7556" t="str">
            <v>DEPOSITOS MANUALES SIN JUZGADO</v>
          </cell>
        </row>
        <row r="7557">
          <cell r="A7557">
            <v>526992042001</v>
          </cell>
          <cell r="B7557" t="str">
            <v>001 PROMISCUO MUNICIPAL SANTA</v>
          </cell>
        </row>
        <row r="7558">
          <cell r="A7558">
            <v>526999195001</v>
          </cell>
          <cell r="B7558" t="str">
            <v>ALCALDIA SANTA CRUZ</v>
          </cell>
        </row>
        <row r="7559">
          <cell r="A7559">
            <v>527202042001</v>
          </cell>
          <cell r="B7559" t="str">
            <v>001 PROMISCUO MUNICIPAL SAPUYE</v>
          </cell>
        </row>
        <row r="7560">
          <cell r="A7560">
            <v>527209195001</v>
          </cell>
          <cell r="B7560" t="str">
            <v>ALCALDIA SAPUYES</v>
          </cell>
        </row>
        <row r="7561">
          <cell r="A7561">
            <v>527862042001</v>
          </cell>
          <cell r="B7561" t="str">
            <v>001 PROMISCUO MUNICIPAL TAMINA</v>
          </cell>
        </row>
        <row r="7562">
          <cell r="A7562">
            <v>527862042002</v>
          </cell>
          <cell r="B7562" t="str">
            <v>002 PROMISCUO MUNICIPAL TAMINA</v>
          </cell>
        </row>
        <row r="7563">
          <cell r="A7563">
            <v>527865075001</v>
          </cell>
          <cell r="B7563" t="str">
            <v>001 LOC UNICA TAMINANGO</v>
          </cell>
        </row>
        <row r="7564">
          <cell r="A7564">
            <v>527869195001</v>
          </cell>
          <cell r="B7564" t="str">
            <v>ALCALDIA TAMINANGO</v>
          </cell>
        </row>
        <row r="7565">
          <cell r="A7565">
            <v>527869195501</v>
          </cell>
          <cell r="B7565" t="str">
            <v>COMISARIA DE FAMILIA DE TAMINA</v>
          </cell>
        </row>
        <row r="7566">
          <cell r="A7566">
            <v>527869199001</v>
          </cell>
          <cell r="B7566" t="str">
            <v>DEPOSITOS MANUALES SIN JUZGADO</v>
          </cell>
        </row>
        <row r="7567">
          <cell r="A7567">
            <v>527882042001</v>
          </cell>
          <cell r="B7567" t="str">
            <v>001 PROMISCUO MUNICIPAL TANGUA</v>
          </cell>
        </row>
        <row r="7568">
          <cell r="A7568">
            <v>527889195001</v>
          </cell>
          <cell r="B7568" t="str">
            <v>ALCALDIA TANGUA</v>
          </cell>
        </row>
        <row r="7569">
          <cell r="A7569">
            <v>528352030001</v>
          </cell>
          <cell r="B7569" t="str">
            <v>001 PENAL CIRCUITO TUMACO</v>
          </cell>
        </row>
        <row r="7570">
          <cell r="A7570">
            <v>528352030002</v>
          </cell>
          <cell r="B7570" t="str">
            <v>002 PENAL CIRCUITO TUMACO</v>
          </cell>
        </row>
        <row r="7571">
          <cell r="A7571">
            <v>528352031001</v>
          </cell>
          <cell r="B7571" t="str">
            <v>001 CIVIL CIRCUITO TUMACO</v>
          </cell>
        </row>
        <row r="7572">
          <cell r="A7572">
            <v>528352031002</v>
          </cell>
          <cell r="B7572" t="str">
            <v>002 CIVIL CIRCUITO TUMACO</v>
          </cell>
        </row>
        <row r="7573">
          <cell r="A7573">
            <v>528352032001</v>
          </cell>
          <cell r="B7573" t="str">
            <v>001 LABORAL CIRCUITO TUMACO</v>
          </cell>
        </row>
        <row r="7574">
          <cell r="A7574">
            <v>528352034001</v>
          </cell>
          <cell r="B7574" t="str">
            <v>001 PROMISCUO FAMILIA TUMACO</v>
          </cell>
        </row>
        <row r="7575">
          <cell r="A7575">
            <v>528352040001</v>
          </cell>
          <cell r="B7575" t="str">
            <v>001 PENAL MUNICIPAL TUMACO</v>
          </cell>
        </row>
        <row r="7576">
          <cell r="A7576">
            <v>528352040002</v>
          </cell>
          <cell r="B7576" t="str">
            <v>002 PENAL MUNICIPAL TUMACO</v>
          </cell>
        </row>
        <row r="7577">
          <cell r="A7577">
            <v>528352040003</v>
          </cell>
          <cell r="B7577" t="str">
            <v>003 PENAL MUNICIPAL TUMACO</v>
          </cell>
        </row>
        <row r="7578">
          <cell r="A7578">
            <v>528352040004</v>
          </cell>
          <cell r="B7578" t="str">
            <v>J.003 PENAL MUNICIPAL TUMACO</v>
          </cell>
        </row>
        <row r="7579">
          <cell r="A7579">
            <v>528352040005</v>
          </cell>
          <cell r="B7579" t="str">
            <v>JUZ.PRIMERO PENAL M/PAL ADOLES</v>
          </cell>
        </row>
        <row r="7580">
          <cell r="A7580">
            <v>528352041001</v>
          </cell>
          <cell r="B7580" t="str">
            <v>001 CIVIL MUNICIPAL TUMACO</v>
          </cell>
        </row>
        <row r="7581">
          <cell r="A7581">
            <v>528352041002</v>
          </cell>
          <cell r="B7581" t="str">
            <v>002 CIVIL MUNICIPAL TUMACO</v>
          </cell>
        </row>
        <row r="7582">
          <cell r="A7582">
            <v>528352048001</v>
          </cell>
          <cell r="B7582" t="str">
            <v>CENTRO SERV JUDICI TUMACO</v>
          </cell>
        </row>
        <row r="7583">
          <cell r="A7583">
            <v>528352049107</v>
          </cell>
          <cell r="B7583" t="str">
            <v>107 INSTR.PENAL MILITAR TUMACO</v>
          </cell>
        </row>
        <row r="7584">
          <cell r="A7584">
            <v>528355068001</v>
          </cell>
          <cell r="B7584" t="str">
            <v>001 SEC UNICA TUMACO</v>
          </cell>
        </row>
        <row r="7585">
          <cell r="A7585">
            <v>528355075001</v>
          </cell>
          <cell r="B7585" t="str">
            <v>001 LOC UNICA TUMACO</v>
          </cell>
        </row>
        <row r="7586">
          <cell r="A7586">
            <v>528359193001</v>
          </cell>
          <cell r="B7586" t="str">
            <v>DIAN IMPUESTOS NACIONALES TUMA</v>
          </cell>
        </row>
        <row r="7587">
          <cell r="A7587">
            <v>528359195001</v>
          </cell>
          <cell r="B7587" t="str">
            <v>ALCALDIA TUMACO</v>
          </cell>
        </row>
        <row r="7588">
          <cell r="A7588">
            <v>528359199440</v>
          </cell>
          <cell r="B7588" t="str">
            <v>DEP.JUDICIALES-BCO.POPULAR OF.</v>
          </cell>
        </row>
        <row r="7589">
          <cell r="A7589">
            <v>528382030001</v>
          </cell>
          <cell r="B7589" t="str">
            <v>001 PENAL CIRCUITO TUQUERRES</v>
          </cell>
        </row>
        <row r="7590">
          <cell r="A7590">
            <v>528382031001</v>
          </cell>
          <cell r="B7590" t="str">
            <v>001 CIVIL CIRCUITO TUQUERRES</v>
          </cell>
        </row>
        <row r="7591">
          <cell r="A7591">
            <v>528382034001</v>
          </cell>
          <cell r="B7591" t="str">
            <v>001 PROMISCUO FAMILIA TUQUERRE</v>
          </cell>
        </row>
        <row r="7592">
          <cell r="A7592">
            <v>528382040001</v>
          </cell>
          <cell r="B7592" t="str">
            <v>001 PENAL MUNICIPAL TUQUERRES</v>
          </cell>
        </row>
        <row r="7593">
          <cell r="A7593">
            <v>528382040002</v>
          </cell>
          <cell r="B7593" t="str">
            <v>002 PENAL MUNICIPAL TUQUERRES</v>
          </cell>
        </row>
        <row r="7594">
          <cell r="A7594">
            <v>528382041001</v>
          </cell>
          <cell r="B7594" t="str">
            <v>001 CIVIL MUNICIPAL TUQUERRES</v>
          </cell>
        </row>
        <row r="7595">
          <cell r="A7595">
            <v>528382041002</v>
          </cell>
          <cell r="B7595" t="str">
            <v>002 CIVIL MUNICIPAL TUQUERRES</v>
          </cell>
        </row>
        <row r="7596">
          <cell r="A7596">
            <v>528385068001</v>
          </cell>
          <cell r="B7596" t="str">
            <v>001 SEC UNICA TUQUERRES</v>
          </cell>
        </row>
        <row r="7597">
          <cell r="A7597">
            <v>528385075001</v>
          </cell>
          <cell r="B7597" t="str">
            <v>001 LOC UNICA TUQUERRES</v>
          </cell>
        </row>
        <row r="7598">
          <cell r="A7598">
            <v>528389194001</v>
          </cell>
          <cell r="B7598" t="str">
            <v>ICBF BIENESTAR FAMILIAR TUQUER</v>
          </cell>
        </row>
        <row r="7599">
          <cell r="A7599">
            <v>528389195001</v>
          </cell>
          <cell r="B7599" t="str">
            <v>ALCALDIA TUQUERRES</v>
          </cell>
        </row>
        <row r="7600">
          <cell r="A7600">
            <v>528852042001</v>
          </cell>
          <cell r="B7600" t="str">
            <v>001 PROMISCUO MUNICIPAL YACUAN</v>
          </cell>
        </row>
        <row r="7601">
          <cell r="A7601">
            <v>528855075001</v>
          </cell>
          <cell r="B7601" t="str">
            <v>001 LOC UNICA YACUANQUER</v>
          </cell>
        </row>
        <row r="7602">
          <cell r="A7602">
            <v>528859195001</v>
          </cell>
          <cell r="B7602" t="str">
            <v>ALCALDIA YACUANQUER</v>
          </cell>
        </row>
        <row r="7603">
          <cell r="A7603">
            <v>528859199001</v>
          </cell>
          <cell r="B7603" t="str">
            <v>DEPOSITOS MANUALES SIN JUZGADO</v>
          </cell>
        </row>
        <row r="7604">
          <cell r="A7604">
            <v>540010601001</v>
          </cell>
          <cell r="B7604" t="str">
            <v>001 C.SE SALA ADMINISTRATIVA C</v>
          </cell>
        </row>
        <row r="7605">
          <cell r="A7605">
            <v>540010601002</v>
          </cell>
          <cell r="B7605" t="str">
            <v>002 C.SE SALA ADMINISTRATIVA C</v>
          </cell>
        </row>
        <row r="7606">
          <cell r="A7606">
            <v>540010602001</v>
          </cell>
          <cell r="B7606" t="str">
            <v>001 C.SE SALA DISCIPLINARIA CU</v>
          </cell>
        </row>
        <row r="7607">
          <cell r="A7607">
            <v>540010602002</v>
          </cell>
          <cell r="B7607" t="str">
            <v>002 C.SE SALA DISCIPLINARIA CU</v>
          </cell>
        </row>
        <row r="7608">
          <cell r="A7608">
            <v>540010906001</v>
          </cell>
          <cell r="B7608" t="str">
            <v>001 T.S. SALA CONSULTA SERVI C</v>
          </cell>
        </row>
        <row r="7609">
          <cell r="A7609">
            <v>540010906002</v>
          </cell>
          <cell r="B7609" t="str">
            <v>002 T.S. SALA CONSULTA SERVI C</v>
          </cell>
        </row>
        <row r="7610">
          <cell r="A7610">
            <v>540010906003</v>
          </cell>
          <cell r="B7610" t="str">
            <v>003 T.S. SALA CONSULTA SERVI C</v>
          </cell>
        </row>
        <row r="7611">
          <cell r="A7611">
            <v>540010906004</v>
          </cell>
          <cell r="B7611" t="str">
            <v>004 T.S. SALA CONSULTA SERVI C</v>
          </cell>
        </row>
        <row r="7612">
          <cell r="A7612">
            <v>540010906005</v>
          </cell>
          <cell r="B7612" t="str">
            <v>005 T.S. SALA CONSULTA SERVI C</v>
          </cell>
        </row>
        <row r="7613">
          <cell r="A7613">
            <v>540010908001</v>
          </cell>
          <cell r="B7613" t="str">
            <v>001 T.S. SALA LABORAL CUCUTA</v>
          </cell>
        </row>
        <row r="7614">
          <cell r="A7614">
            <v>540010908002</v>
          </cell>
          <cell r="B7614" t="str">
            <v>002 T.S. SALA LABORAL CUCUTA</v>
          </cell>
        </row>
        <row r="7615">
          <cell r="A7615">
            <v>540010909001</v>
          </cell>
          <cell r="B7615" t="str">
            <v>001 T.S. SALA PENAL CUCUTA</v>
          </cell>
        </row>
        <row r="7616">
          <cell r="A7616">
            <v>540010909002</v>
          </cell>
          <cell r="B7616" t="str">
            <v>002 T.S. SALA PENAL CUCUTA</v>
          </cell>
        </row>
        <row r="7617">
          <cell r="A7617">
            <v>540010909003</v>
          </cell>
          <cell r="B7617" t="str">
            <v>003 T.S. SALA PENAL CUCUTA</v>
          </cell>
        </row>
        <row r="7618">
          <cell r="A7618">
            <v>540010909004</v>
          </cell>
          <cell r="B7618" t="str">
            <v>004 T.S. SALA PENAL CUCUTA</v>
          </cell>
        </row>
        <row r="7619">
          <cell r="A7619">
            <v>540010909005</v>
          </cell>
          <cell r="B7619" t="str">
            <v>005 T.S. SALA PENAL CUCUTA</v>
          </cell>
        </row>
        <row r="7620">
          <cell r="A7620">
            <v>540010914001</v>
          </cell>
          <cell r="B7620" t="str">
            <v>001 T.S. SECRE SEC CIVIL CUCUT</v>
          </cell>
        </row>
        <row r="7621">
          <cell r="A7621">
            <v>540010915001</v>
          </cell>
          <cell r="B7621" t="str">
            <v>001 T.S. SECRE SEC LABORA CUCU</v>
          </cell>
        </row>
        <row r="7622">
          <cell r="A7622">
            <v>540010916001</v>
          </cell>
          <cell r="B7622" t="str">
            <v>001 T.S. SECRE SEC PENAL CUCUT</v>
          </cell>
        </row>
        <row r="7623">
          <cell r="A7623">
            <v>540010917001</v>
          </cell>
          <cell r="B7623" t="str">
            <v>001 T.S. SECRE SEC FAMILIA CUC</v>
          </cell>
        </row>
        <row r="7624">
          <cell r="A7624">
            <v>540011001001</v>
          </cell>
          <cell r="B7624" t="str">
            <v>T.C. ADMINISTRATIVO DE CUCUTA</v>
          </cell>
        </row>
        <row r="7625">
          <cell r="A7625">
            <v>540011001002</v>
          </cell>
          <cell r="B7625" t="str">
            <v>02 TRIBUNAL ADMON SIN SECCIONE</v>
          </cell>
        </row>
        <row r="7626">
          <cell r="A7626">
            <v>540011001003</v>
          </cell>
          <cell r="B7626" t="str">
            <v>03 TRIBUNAL ADMON SIN SECCIONE</v>
          </cell>
        </row>
        <row r="7627">
          <cell r="A7627">
            <v>540011001004</v>
          </cell>
          <cell r="B7627" t="str">
            <v>04 TRIBUNAL ADMON SIN SECCIONE</v>
          </cell>
        </row>
        <row r="7628">
          <cell r="A7628">
            <v>540011001005</v>
          </cell>
          <cell r="B7628" t="str">
            <v>05 TRIBUNAL ADMON SIN SECCIONE</v>
          </cell>
        </row>
        <row r="7629">
          <cell r="A7629">
            <v>540011001101</v>
          </cell>
          <cell r="B7629" t="str">
            <v>01 TRIBUNAL ADMON SIN SECCIONE</v>
          </cell>
        </row>
        <row r="7630">
          <cell r="A7630">
            <v>540011001701</v>
          </cell>
          <cell r="B7630" t="str">
            <v>01 TRIBUNAL ADMO DESCONGESTION</v>
          </cell>
        </row>
        <row r="7631">
          <cell r="A7631">
            <v>540011013001</v>
          </cell>
          <cell r="B7631" t="str">
            <v>001 T.C. SECRE GENERAL CUCUTA</v>
          </cell>
        </row>
        <row r="7632">
          <cell r="A7632">
            <v>540011020001</v>
          </cell>
          <cell r="B7632" t="str">
            <v>001 T.C. SEC PRIMERA CUCUTA</v>
          </cell>
        </row>
        <row r="7633">
          <cell r="A7633">
            <v>540011020002</v>
          </cell>
          <cell r="B7633" t="str">
            <v>002 T.C. SEC PRIMERA CUCUTA</v>
          </cell>
        </row>
        <row r="7634">
          <cell r="A7634">
            <v>540011020003</v>
          </cell>
          <cell r="B7634" t="str">
            <v>003 T.C. SEC PRIMERA CUCUTA</v>
          </cell>
        </row>
        <row r="7635">
          <cell r="A7635">
            <v>540011020004</v>
          </cell>
          <cell r="B7635" t="str">
            <v>004 T.C. SEC PRIMERA CUCUTA</v>
          </cell>
        </row>
        <row r="7636">
          <cell r="A7636">
            <v>540012021002</v>
          </cell>
          <cell r="B7636" t="str">
            <v>002 CIVIL CTO REST TIERRAS CUC</v>
          </cell>
        </row>
        <row r="7637">
          <cell r="A7637">
            <v>540012030001</v>
          </cell>
          <cell r="B7637" t="str">
            <v>001 PENAL CIRCUITO CUCUTA</v>
          </cell>
        </row>
        <row r="7638">
          <cell r="A7638">
            <v>540012030002</v>
          </cell>
          <cell r="B7638" t="str">
            <v>002 PENAL CIRCUITO CUCUTA</v>
          </cell>
        </row>
        <row r="7639">
          <cell r="A7639">
            <v>540012030003</v>
          </cell>
          <cell r="B7639" t="str">
            <v>003 PENAL CIRCUITO CUCUTA</v>
          </cell>
        </row>
        <row r="7640">
          <cell r="A7640">
            <v>540012030004</v>
          </cell>
          <cell r="B7640" t="str">
            <v>007 PENAL CTO CUCUTA FUNC MIX</v>
          </cell>
        </row>
        <row r="7641">
          <cell r="A7641">
            <v>540012030005</v>
          </cell>
          <cell r="B7641" t="str">
            <v>005 PENAL CIRCUITO CUCUTA</v>
          </cell>
        </row>
        <row r="7642">
          <cell r="A7642">
            <v>540012030006</v>
          </cell>
          <cell r="B7642" t="str">
            <v>006 PENAL DEL CIRCUITO CUCUTA</v>
          </cell>
        </row>
        <row r="7643">
          <cell r="A7643">
            <v>540012030505</v>
          </cell>
          <cell r="B7643" t="str">
            <v>005PENAL CTO  DE DESCONGES AD</v>
          </cell>
        </row>
        <row r="7644">
          <cell r="A7644">
            <v>540012031001</v>
          </cell>
          <cell r="B7644" t="str">
            <v>001 CIVIL CTO CUCUTA ORALIDAD</v>
          </cell>
        </row>
        <row r="7645">
          <cell r="A7645">
            <v>540012031002</v>
          </cell>
          <cell r="B7645" t="str">
            <v>002 CIVIL CIRCUITO CUCUTA</v>
          </cell>
        </row>
        <row r="7646">
          <cell r="A7646">
            <v>540012031003</v>
          </cell>
          <cell r="B7646" t="str">
            <v>003 CIVIL CTO CUCUTA ORALIDAD</v>
          </cell>
        </row>
        <row r="7647">
          <cell r="A7647">
            <v>540012031004</v>
          </cell>
          <cell r="B7647" t="str">
            <v>004 CIVIL CTO CUCUTA ORALIDAD</v>
          </cell>
        </row>
        <row r="7648">
          <cell r="A7648">
            <v>540012031005</v>
          </cell>
          <cell r="B7648" t="str">
            <v>005 CIVIL CIRCUITO CUCUTA</v>
          </cell>
        </row>
        <row r="7649">
          <cell r="A7649">
            <v>540012031006</v>
          </cell>
          <cell r="B7649" t="str">
            <v>006 CIVIL CTO CUCUTA ORALIDAD</v>
          </cell>
        </row>
        <row r="7650">
          <cell r="A7650">
            <v>540012031007</v>
          </cell>
          <cell r="B7650" t="str">
            <v>007 CIVIL CTO CUCUTA ORALIDAD</v>
          </cell>
        </row>
        <row r="7651">
          <cell r="A7651">
            <v>540012031751</v>
          </cell>
          <cell r="B7651" t="str">
            <v>001 CVL CTO DESCONGESTION</v>
          </cell>
        </row>
        <row r="7652">
          <cell r="A7652">
            <v>540012031752</v>
          </cell>
          <cell r="B7652" t="str">
            <v>002 CVL CIRCUITO DESCNGESTION</v>
          </cell>
        </row>
        <row r="7653">
          <cell r="A7653">
            <v>540012032001</v>
          </cell>
          <cell r="B7653" t="str">
            <v>001 LABORAL CIRCUITO CUCUTA</v>
          </cell>
        </row>
        <row r="7654">
          <cell r="A7654">
            <v>540012032002</v>
          </cell>
          <cell r="B7654" t="str">
            <v>002 LABORAL CIRCUITO CUCUTA</v>
          </cell>
        </row>
        <row r="7655">
          <cell r="A7655">
            <v>540012032003</v>
          </cell>
          <cell r="B7655" t="str">
            <v>003 LABORAL CIRCUITO CUCUTA</v>
          </cell>
        </row>
        <row r="7656">
          <cell r="A7656">
            <v>540012032004</v>
          </cell>
          <cell r="B7656" t="str">
            <v>004 LABORAL CIRCUITO CUCUTA</v>
          </cell>
        </row>
        <row r="7657">
          <cell r="A7657">
            <v>540012033001</v>
          </cell>
          <cell r="B7657" t="str">
            <v>001 FAMILIA CUCUTA</v>
          </cell>
        </row>
        <row r="7658">
          <cell r="A7658">
            <v>540012033002</v>
          </cell>
          <cell r="B7658" t="str">
            <v>002 FAMILIA CTO CUCUTA ORALIDA</v>
          </cell>
        </row>
        <row r="7659">
          <cell r="A7659">
            <v>540012033003</v>
          </cell>
          <cell r="B7659" t="str">
            <v>03 FAMILIA DE ORALIDAD CUCUTA</v>
          </cell>
        </row>
        <row r="7660">
          <cell r="A7660">
            <v>540012033004</v>
          </cell>
          <cell r="B7660" t="str">
            <v>004 FAMILIA CTO CUCUTA ORALIDA</v>
          </cell>
        </row>
        <row r="7661">
          <cell r="A7661">
            <v>540012033005</v>
          </cell>
          <cell r="B7661" t="str">
            <v>005 FAMILIA CTO CUCUTA ORALIDA</v>
          </cell>
        </row>
        <row r="7662">
          <cell r="A7662">
            <v>540012033751</v>
          </cell>
          <cell r="B7662" t="str">
            <v>JUZGADO DE FAMILIA DESCONGESTI</v>
          </cell>
        </row>
        <row r="7663">
          <cell r="A7663">
            <v>540012035001</v>
          </cell>
          <cell r="B7663" t="str">
            <v>001 DE MENORES CUCUTA</v>
          </cell>
        </row>
        <row r="7664">
          <cell r="A7664">
            <v>540012037001</v>
          </cell>
          <cell r="B7664" t="str">
            <v>001 EJEC DE PENAS Y MED DE SGR</v>
          </cell>
        </row>
        <row r="7665">
          <cell r="A7665">
            <v>540012037002</v>
          </cell>
          <cell r="B7665" t="str">
            <v>002 EJEC DE PENAS Y MED DE SGR</v>
          </cell>
        </row>
        <row r="7666">
          <cell r="A7666">
            <v>540012037003</v>
          </cell>
          <cell r="B7666" t="str">
            <v>003 EJEC DE PENAS Y MED SEGURI</v>
          </cell>
        </row>
        <row r="7667">
          <cell r="A7667">
            <v>540012037004</v>
          </cell>
          <cell r="B7667" t="str">
            <v>004 EJEC PENAS MED SEGUR CUCUT</v>
          </cell>
        </row>
        <row r="7668">
          <cell r="A7668">
            <v>540012037005</v>
          </cell>
          <cell r="B7668" t="str">
            <v>005 EJEC PENAS MED SEGUR CUCUT</v>
          </cell>
        </row>
        <row r="7669">
          <cell r="A7669">
            <v>540012038001</v>
          </cell>
          <cell r="B7669" t="str">
            <v>PENAL ESPECIALIZADO CUCUTA</v>
          </cell>
        </row>
        <row r="7670">
          <cell r="A7670">
            <v>540012038002</v>
          </cell>
          <cell r="B7670" t="str">
            <v>002 PENAL ESPECIALIZADO CUCUTA</v>
          </cell>
        </row>
        <row r="7671">
          <cell r="A7671">
            <v>540012038003</v>
          </cell>
          <cell r="B7671" t="str">
            <v>003 PENAL DEL CCTO ESPEC CUCUT</v>
          </cell>
        </row>
        <row r="7672">
          <cell r="A7672">
            <v>540012038004</v>
          </cell>
          <cell r="B7672" t="str">
            <v>004 PENAL CTO ESPECIALI CUCUTA</v>
          </cell>
        </row>
        <row r="7673">
          <cell r="A7673">
            <v>540012038101</v>
          </cell>
          <cell r="B7673" t="str">
            <v>001 PENAL CCTO ESP EXT DOMI CU</v>
          </cell>
        </row>
        <row r="7674">
          <cell r="A7674">
            <v>540012039001</v>
          </cell>
          <cell r="B7674" t="str">
            <v>COORDINACION JUECES REGIONALES</v>
          </cell>
        </row>
        <row r="7675">
          <cell r="A7675">
            <v>540012039002</v>
          </cell>
          <cell r="B7675" t="str">
            <v>002 REGIONAL CUCUTA</v>
          </cell>
        </row>
        <row r="7676">
          <cell r="A7676">
            <v>540012039003</v>
          </cell>
          <cell r="B7676" t="str">
            <v>003 REGIONAL CUCUTA</v>
          </cell>
        </row>
        <row r="7677">
          <cell r="A7677">
            <v>540012039004</v>
          </cell>
          <cell r="B7677" t="str">
            <v>004 REGIONAL CUCUTA</v>
          </cell>
        </row>
        <row r="7678">
          <cell r="A7678">
            <v>540012039005</v>
          </cell>
          <cell r="B7678" t="str">
            <v>005 REGIONAL CUCUTA</v>
          </cell>
        </row>
        <row r="7679">
          <cell r="A7679">
            <v>540012040001</v>
          </cell>
          <cell r="B7679" t="str">
            <v>001 PENAL MUNICIPAL CUCUTA</v>
          </cell>
        </row>
        <row r="7680">
          <cell r="A7680">
            <v>540012040002</v>
          </cell>
          <cell r="B7680" t="str">
            <v>002 PENAL MUNICIPAL CUCUTA</v>
          </cell>
        </row>
        <row r="7681">
          <cell r="A7681">
            <v>540012040003</v>
          </cell>
          <cell r="B7681" t="str">
            <v>003 PENAL MUNICIPAL CUCUTA</v>
          </cell>
        </row>
        <row r="7682">
          <cell r="A7682">
            <v>540012040004</v>
          </cell>
          <cell r="B7682" t="str">
            <v>004 PENAL MUNICIPAL CUCUTA</v>
          </cell>
        </row>
        <row r="7683">
          <cell r="A7683">
            <v>540012040005</v>
          </cell>
          <cell r="B7683" t="str">
            <v>005 PENAL MUNICIPAL CUCUTA</v>
          </cell>
        </row>
        <row r="7684">
          <cell r="A7684">
            <v>540012040006</v>
          </cell>
          <cell r="B7684" t="str">
            <v>006 PENAL MUNICIPAL CUCUTA</v>
          </cell>
        </row>
        <row r="7685">
          <cell r="A7685">
            <v>540012040007</v>
          </cell>
          <cell r="B7685" t="str">
            <v>007 PENAL MUNICIPAL CUCUTA</v>
          </cell>
        </row>
        <row r="7686">
          <cell r="A7686">
            <v>540012040507</v>
          </cell>
          <cell r="B7686" t="str">
            <v>007 PENAL  MUNICIPAL  ADJUNTO</v>
          </cell>
        </row>
        <row r="7687">
          <cell r="A7687">
            <v>540012041001</v>
          </cell>
          <cell r="B7687" t="str">
            <v>001 CVL MPAL MIN CTI CUCUTA</v>
          </cell>
        </row>
        <row r="7688">
          <cell r="A7688">
            <v>540012041002</v>
          </cell>
          <cell r="B7688" t="str">
            <v>002 CVL MPAL CUCUTA ORALIDAD</v>
          </cell>
        </row>
        <row r="7689">
          <cell r="A7689">
            <v>540012041003</v>
          </cell>
          <cell r="B7689" t="str">
            <v>003 CVL MPAL MIN CTIA CUCUTA</v>
          </cell>
        </row>
        <row r="7690">
          <cell r="A7690">
            <v>540012041004</v>
          </cell>
          <cell r="B7690" t="str">
            <v>004 CVL MPAL CUCUTA ORALIDAD</v>
          </cell>
        </row>
        <row r="7691">
          <cell r="A7691">
            <v>540012041005</v>
          </cell>
          <cell r="B7691" t="str">
            <v>005 CVL MPAL CUCUTA ORALIDAD</v>
          </cell>
        </row>
        <row r="7692">
          <cell r="A7692">
            <v>540012041006</v>
          </cell>
          <cell r="B7692" t="str">
            <v>006 CVL MPAL MIN CTIA CUCUTA</v>
          </cell>
        </row>
        <row r="7693">
          <cell r="A7693">
            <v>540012041007</v>
          </cell>
          <cell r="B7693" t="str">
            <v>007 CVL MPAL CUCUTA ORALIDAD</v>
          </cell>
        </row>
        <row r="7694">
          <cell r="A7694">
            <v>540012041008</v>
          </cell>
          <cell r="B7694" t="str">
            <v>008 CVL MPAL MIN CTIA CUCUTA</v>
          </cell>
        </row>
        <row r="7695">
          <cell r="A7695">
            <v>540012041009</v>
          </cell>
          <cell r="B7695" t="str">
            <v>009 CVL MPAL MIN CTIA CUCUTA</v>
          </cell>
        </row>
        <row r="7696">
          <cell r="A7696">
            <v>540012041010</v>
          </cell>
          <cell r="B7696" t="str">
            <v>010 CVL MPAL CUCUTA ORALIDAD</v>
          </cell>
        </row>
        <row r="7697">
          <cell r="A7697">
            <v>540012041701</v>
          </cell>
          <cell r="B7697" t="str">
            <v>001 CVL MPL DESC MIN CTIA CUCU</v>
          </cell>
        </row>
        <row r="7698">
          <cell r="A7698">
            <v>540012041751</v>
          </cell>
          <cell r="B7698" t="str">
            <v>001 CVL MPAL DESCONDESCONGESTI</v>
          </cell>
        </row>
        <row r="7699">
          <cell r="A7699">
            <v>540012041752</v>
          </cell>
          <cell r="B7699" t="str">
            <v>002 CVL MPAL DESCONGESTION</v>
          </cell>
        </row>
        <row r="7700">
          <cell r="A7700">
            <v>540012041753</v>
          </cell>
          <cell r="B7700" t="str">
            <v>003 CVL MPAL DESCONGESTION</v>
          </cell>
        </row>
        <row r="7701">
          <cell r="A7701">
            <v>540012041754</v>
          </cell>
          <cell r="B7701" t="str">
            <v>004 CVL MPAL DESCONGESTION</v>
          </cell>
        </row>
        <row r="7702">
          <cell r="A7702">
            <v>540012041801</v>
          </cell>
          <cell r="B7702" t="str">
            <v>OFI EJEC CIVIL MPAL CUCUTA</v>
          </cell>
        </row>
        <row r="7703">
          <cell r="A7703">
            <v>540012045001</v>
          </cell>
          <cell r="B7703" t="str">
            <v>001 ADMIN ORAL CIRCUITO CUCUTA</v>
          </cell>
        </row>
        <row r="7704">
          <cell r="A7704">
            <v>540012045002</v>
          </cell>
          <cell r="B7704" t="str">
            <v>002 ADTIVO ORAL DE CUCUTA</v>
          </cell>
        </row>
        <row r="7705">
          <cell r="A7705">
            <v>540012045003</v>
          </cell>
          <cell r="B7705" t="str">
            <v>003 ADMINIST ORAL DE CTO CUCUT</v>
          </cell>
        </row>
        <row r="7706">
          <cell r="A7706">
            <v>540012045004</v>
          </cell>
          <cell r="B7706" t="str">
            <v>004 ADTIVO ORAL DE CUCUTA</v>
          </cell>
        </row>
        <row r="7707">
          <cell r="A7707">
            <v>540012045005</v>
          </cell>
          <cell r="B7707" t="str">
            <v>005 ADTIVO ORAL DE CUCUTA</v>
          </cell>
        </row>
        <row r="7708">
          <cell r="A7708">
            <v>540012045006</v>
          </cell>
          <cell r="B7708" t="str">
            <v>006 ADMINISTRATIVO ORAL CUCUTA</v>
          </cell>
        </row>
        <row r="7709">
          <cell r="A7709">
            <v>540012045007</v>
          </cell>
          <cell r="B7709" t="str">
            <v>007 ADMINISTRATIVO CCTO CUCUTA</v>
          </cell>
        </row>
        <row r="7710">
          <cell r="A7710">
            <v>540012045008</v>
          </cell>
          <cell r="B7710" t="str">
            <v>008 ADMINISTRATIVO CCTO CUCUTA</v>
          </cell>
        </row>
        <row r="7711">
          <cell r="A7711">
            <v>540012045009</v>
          </cell>
          <cell r="B7711" t="str">
            <v>009 ADMINISTRATIVO CUCUTA</v>
          </cell>
        </row>
        <row r="7712">
          <cell r="A7712">
            <v>540012045010</v>
          </cell>
          <cell r="B7712" t="str">
            <v>010 JUZ ADMINISTRATIVO CUCUTA</v>
          </cell>
        </row>
        <row r="7713">
          <cell r="A7713">
            <v>540012045701</v>
          </cell>
          <cell r="B7713" t="str">
            <v>001 ADTIVO ORAL DE DESCONGESTI</v>
          </cell>
        </row>
        <row r="7714">
          <cell r="A7714">
            <v>540012045702</v>
          </cell>
          <cell r="B7714" t="str">
            <v>002 ADMINISTRATIVO EN DESCONG</v>
          </cell>
        </row>
        <row r="7715">
          <cell r="A7715">
            <v>540012045703</v>
          </cell>
          <cell r="B7715" t="str">
            <v>003 ADTIVO DE DESCONGESCONGEST</v>
          </cell>
        </row>
        <row r="7716">
          <cell r="A7716">
            <v>540012045704</v>
          </cell>
          <cell r="B7716" t="str">
            <v>004 ADTIVO DE DESCONGESTION</v>
          </cell>
        </row>
        <row r="7717">
          <cell r="A7717">
            <v>540012045705</v>
          </cell>
          <cell r="B7717" t="str">
            <v>005 ADTIVO EN DESCONGESTION C</v>
          </cell>
        </row>
        <row r="7718">
          <cell r="A7718">
            <v>540012045706</v>
          </cell>
          <cell r="B7718" t="str">
            <v>002 ADTIVO ORAL DESCONGESTION</v>
          </cell>
        </row>
        <row r="7719">
          <cell r="A7719">
            <v>540012048001</v>
          </cell>
          <cell r="B7719" t="str">
            <v>CENTRO SERV.JUDIC.SISTEMA P.AC</v>
          </cell>
        </row>
        <row r="7720">
          <cell r="A7720">
            <v>540012048002</v>
          </cell>
          <cell r="B7720" t="str">
            <v>C.SERV.JUD.JUZ.PENAL.ADOLESCEN</v>
          </cell>
        </row>
        <row r="7721">
          <cell r="A7721">
            <v>540012049001</v>
          </cell>
          <cell r="B7721" t="str">
            <v>001 PENAL MILITAR CUCUTA</v>
          </cell>
        </row>
        <row r="7722">
          <cell r="A7722">
            <v>540012049002</v>
          </cell>
          <cell r="B7722" t="str">
            <v>002 PENAL MILITAR CUCUTA</v>
          </cell>
        </row>
        <row r="7723">
          <cell r="A7723">
            <v>540012049003</v>
          </cell>
          <cell r="B7723" t="str">
            <v>003 PENAL MILITAR CUCUTA</v>
          </cell>
        </row>
        <row r="7724">
          <cell r="A7724">
            <v>540012049004</v>
          </cell>
          <cell r="B7724" t="str">
            <v>004 PENAL MILITAR CUCUTA</v>
          </cell>
        </row>
        <row r="7725">
          <cell r="A7725">
            <v>540012049005</v>
          </cell>
          <cell r="B7725" t="str">
            <v>JUZ.1RA.INSTANCIA POL.METROPOL</v>
          </cell>
        </row>
        <row r="7726">
          <cell r="A7726">
            <v>540012049013</v>
          </cell>
          <cell r="B7726" t="str">
            <v>JUZGADO 13 DE BRIGADA CUCUTA</v>
          </cell>
        </row>
        <row r="7727">
          <cell r="A7727">
            <v>540012049017</v>
          </cell>
          <cell r="B7727" t="str">
            <v>FISCALIA 17 PENAL MILITAR CUCU</v>
          </cell>
        </row>
        <row r="7728">
          <cell r="A7728">
            <v>540012049025</v>
          </cell>
          <cell r="B7728" t="str">
            <v>025 INSTRUCCION PENAL MILITAR</v>
          </cell>
        </row>
        <row r="7729">
          <cell r="A7729">
            <v>540012049036</v>
          </cell>
          <cell r="B7729" t="str">
            <v>036 INSTRUCCION PENAL MILITAR</v>
          </cell>
        </row>
        <row r="7730">
          <cell r="A7730">
            <v>540012049070</v>
          </cell>
          <cell r="B7730" t="str">
            <v>070 INSTRUCCION PENAL MILITAR</v>
          </cell>
        </row>
        <row r="7731">
          <cell r="A7731">
            <v>540012049086</v>
          </cell>
          <cell r="B7731" t="str">
            <v>086 INSTRUCCION PENAL MILITAR</v>
          </cell>
        </row>
        <row r="7732">
          <cell r="A7732">
            <v>540012049171</v>
          </cell>
          <cell r="B7732" t="str">
            <v>171 INSTRUCCION PENAL MILITAR</v>
          </cell>
        </row>
        <row r="7733">
          <cell r="A7733">
            <v>540012050001</v>
          </cell>
          <cell r="B7733" t="str">
            <v>PAGOS CONSIG.PRES.LABOR.CUCUTA</v>
          </cell>
        </row>
        <row r="7734">
          <cell r="A7734">
            <v>540012051001</v>
          </cell>
          <cell r="B7734" t="str">
            <v>001 MPALPEQUEÃ‘AS  CAUSAS LABOR</v>
          </cell>
        </row>
        <row r="7735">
          <cell r="A7735">
            <v>540012051002</v>
          </cell>
          <cell r="B7735" t="str">
            <v>JUZ SEGUN PAL PEÃ‘AS CA LAB CUC</v>
          </cell>
        </row>
        <row r="7736">
          <cell r="A7736">
            <v>540012051101</v>
          </cell>
          <cell r="B7736" t="str">
            <v>JUZG PEQÃ‘AS CUSAS LABORALES</v>
          </cell>
        </row>
        <row r="7737">
          <cell r="A7737">
            <v>540012051102</v>
          </cell>
          <cell r="B7737" t="str">
            <v>002 JUZ PEQ CAU Y CPM M CUCUTA</v>
          </cell>
        </row>
        <row r="7738">
          <cell r="A7738">
            <v>540012051103</v>
          </cell>
          <cell r="B7738" t="str">
            <v>003 PEQ CAUSAS Y COMP MULT CUC</v>
          </cell>
        </row>
        <row r="7739">
          <cell r="A7739">
            <v>540012051901</v>
          </cell>
          <cell r="B7739" t="str">
            <v>001 JUZ PEQ CAU COMP M CUCUTA</v>
          </cell>
        </row>
        <row r="7740">
          <cell r="A7740">
            <v>540012052001</v>
          </cell>
          <cell r="B7740" t="str">
            <v>CTA JUD SECCIONAL CUCUTA</v>
          </cell>
        </row>
        <row r="7741">
          <cell r="A7741">
            <v>540012052053</v>
          </cell>
          <cell r="B7741" t="str">
            <v>ARANC JUD LEY 1653 SEC CUCUTA</v>
          </cell>
        </row>
        <row r="7742">
          <cell r="A7742">
            <v>540015001001</v>
          </cell>
          <cell r="B7742" t="str">
            <v>FIS GRAL NAC SECC NORTE SANTAN</v>
          </cell>
        </row>
        <row r="7743">
          <cell r="A7743">
            <v>540015060001</v>
          </cell>
          <cell r="B7743" t="str">
            <v>001 DELEGADA TRIBUNAL SUPERIOR</v>
          </cell>
        </row>
        <row r="7744">
          <cell r="A7744">
            <v>540015061001</v>
          </cell>
          <cell r="B7744" t="str">
            <v>001 VIDA LIB PUDOR SEXUAL CUCU</v>
          </cell>
        </row>
        <row r="7745">
          <cell r="A7745">
            <v>540015062001</v>
          </cell>
          <cell r="B7745" t="str">
            <v>001 FE PUBLICA Y PATRIMONIO CU</v>
          </cell>
        </row>
        <row r="7746">
          <cell r="A7746">
            <v>540015064001</v>
          </cell>
          <cell r="B7746" t="str">
            <v>DIR SECCIONAL ADMIN Y FINANCIE</v>
          </cell>
        </row>
        <row r="7747">
          <cell r="A7747">
            <v>540015065001</v>
          </cell>
          <cell r="B7747" t="str">
            <v>001 ADMIN PUB Y JUSTICIA CUCUT</v>
          </cell>
        </row>
        <row r="7748">
          <cell r="A7748">
            <v>540015066001</v>
          </cell>
          <cell r="B7748" t="str">
            <v>001 LEY 30 SEG PUB OTROS CUCUT</v>
          </cell>
        </row>
        <row r="7749">
          <cell r="A7749">
            <v>540015067001</v>
          </cell>
          <cell r="B7749" t="str">
            <v>001 ANTIEXTORCION Y SECUESTRO</v>
          </cell>
        </row>
        <row r="7750">
          <cell r="A7750">
            <v>540015069001</v>
          </cell>
          <cell r="B7750" t="str">
            <v>001 SEC REACCION INMEDIATA CUC</v>
          </cell>
        </row>
        <row r="7751">
          <cell r="A7751">
            <v>540015075001</v>
          </cell>
          <cell r="B7751" t="str">
            <v>001 LOC UNICA CUCUTA</v>
          </cell>
        </row>
        <row r="7752">
          <cell r="A7752">
            <v>540015081001</v>
          </cell>
          <cell r="B7752" t="str">
            <v>DIRECCION REGIONAL DE FISCALIA</v>
          </cell>
        </row>
        <row r="7753">
          <cell r="A7753">
            <v>540015082001</v>
          </cell>
          <cell r="B7753" t="str">
            <v>001 REG LEY 30 Y OTROS CUCUTA</v>
          </cell>
        </row>
        <row r="7754">
          <cell r="A7754">
            <v>540015083001</v>
          </cell>
          <cell r="B7754" t="str">
            <v>001 REG ANTIEXTOR Y SECUESTRO</v>
          </cell>
        </row>
        <row r="7755">
          <cell r="A7755">
            <v>540015084001</v>
          </cell>
          <cell r="B7755" t="str">
            <v>001 REG TERRORISMO CUCUTA</v>
          </cell>
        </row>
        <row r="7756">
          <cell r="A7756">
            <v>540015085001</v>
          </cell>
          <cell r="B7756" t="str">
            <v>001 REG ANTE F.F.M.M. CUCUTA</v>
          </cell>
        </row>
        <row r="7757">
          <cell r="A7757">
            <v>540015088001</v>
          </cell>
          <cell r="B7757" t="str">
            <v>001 UND DE FISCALIA PENAL ESPE</v>
          </cell>
        </row>
        <row r="7758">
          <cell r="A7758">
            <v>540015088152</v>
          </cell>
          <cell r="B7758" t="str">
            <v>152 FISC PENAL MILITAR CUCUTA</v>
          </cell>
        </row>
        <row r="7759">
          <cell r="A7759">
            <v>540019192001</v>
          </cell>
          <cell r="B7759" t="str">
            <v>F.F.A.A. COMANDOS CUCUTA</v>
          </cell>
        </row>
        <row r="7760">
          <cell r="A7760">
            <v>540019192002</v>
          </cell>
          <cell r="B7760" t="str">
            <v>J.150 PRIMERA INSTANCIA DENOR</v>
          </cell>
        </row>
        <row r="7761">
          <cell r="A7761">
            <v>540019192003</v>
          </cell>
          <cell r="B7761" t="str">
            <v>F.F.A.A. COMANDOS CUCUTA</v>
          </cell>
        </row>
        <row r="7762">
          <cell r="A7762">
            <v>540019192004</v>
          </cell>
          <cell r="B7762" t="str">
            <v>JUZ.150 PENAL MILITAR DEPTO PO</v>
          </cell>
        </row>
        <row r="7763">
          <cell r="A7763">
            <v>540019192005</v>
          </cell>
          <cell r="B7763" t="str">
            <v>GRUPO CABALLERIA MEC. NÃ¸5 "MAZ</v>
          </cell>
        </row>
        <row r="7764">
          <cell r="A7764">
            <v>540019192006</v>
          </cell>
          <cell r="B7764" t="str">
            <v>AREA METROPOLITANA DE CUCUTA</v>
          </cell>
        </row>
        <row r="7765">
          <cell r="A7765">
            <v>540019193001</v>
          </cell>
          <cell r="B7765" t="str">
            <v>DIAN IMPUESTOS NACIONALES CUCU</v>
          </cell>
        </row>
        <row r="7766">
          <cell r="A7766">
            <v>540019193002</v>
          </cell>
          <cell r="B7766" t="str">
            <v>DIAN DIV.RECAUDO Y COBRANZA AD</v>
          </cell>
        </row>
        <row r="7767">
          <cell r="A7767">
            <v>540019194001</v>
          </cell>
          <cell r="B7767" t="str">
            <v>ICBF BIENESTAR FAMILIAR CUCUTA</v>
          </cell>
        </row>
        <row r="7768">
          <cell r="A7768">
            <v>540019194002</v>
          </cell>
          <cell r="B7768" t="str">
            <v>I.C.B.F COBRO COACTIVO CUCUTA</v>
          </cell>
        </row>
        <row r="7769">
          <cell r="A7769">
            <v>540019195001</v>
          </cell>
          <cell r="B7769" t="str">
            <v>ALCALDIA CUCUTA</v>
          </cell>
        </row>
        <row r="7770">
          <cell r="A7770">
            <v>540019195003</v>
          </cell>
          <cell r="B7770" t="str">
            <v>MUNICIPIO CUCUTA EXPROPI ADMIN</v>
          </cell>
        </row>
        <row r="7771">
          <cell r="A7771">
            <v>540019195004</v>
          </cell>
          <cell r="B7771" t="str">
            <v>DEP JUD MULTAS TRANSITO CUCUTA</v>
          </cell>
        </row>
        <row r="7772">
          <cell r="A7772">
            <v>540019195500</v>
          </cell>
          <cell r="B7772" t="str">
            <v>COMISARIA FLIA SAN JUAN DE ATA</v>
          </cell>
        </row>
        <row r="7773">
          <cell r="A7773">
            <v>540019195501</v>
          </cell>
          <cell r="B7773" t="str">
            <v>COMISARIA DE FAMILIA " CENTRO</v>
          </cell>
        </row>
        <row r="7774">
          <cell r="A7774">
            <v>540019196001</v>
          </cell>
          <cell r="B7774" t="str">
            <v>OFI JURI DE COBRO PERSU Y COAC</v>
          </cell>
        </row>
        <row r="7775">
          <cell r="A7775">
            <v>540019196002</v>
          </cell>
          <cell r="B7775" t="str">
            <v>DIR SEC ADMI JUD CUCU JUR COAC</v>
          </cell>
        </row>
        <row r="7776">
          <cell r="A7776">
            <v>540019196003</v>
          </cell>
          <cell r="B7776" t="str">
            <v>TESORERIA GENERAL TRANSITO DEP</v>
          </cell>
        </row>
        <row r="7777">
          <cell r="A7777">
            <v>540019196004</v>
          </cell>
          <cell r="B7777" t="str">
            <v>TESORERIA GENERAL DEPTO.N/SANT</v>
          </cell>
        </row>
        <row r="7778">
          <cell r="A7778">
            <v>540019196005</v>
          </cell>
          <cell r="B7778" t="str">
            <v>UNIVER FRANCISCO DE PAULA SDER</v>
          </cell>
        </row>
        <row r="7779">
          <cell r="A7779">
            <v>540019196006</v>
          </cell>
          <cell r="B7779" t="str">
            <v>CENTRAL DE TRANSPORTES E.C</v>
          </cell>
        </row>
        <row r="7780">
          <cell r="A7780">
            <v>540019196052</v>
          </cell>
          <cell r="B7780" t="str">
            <v>SENA JUR.COACTIVA REG.N/SANTAN</v>
          </cell>
        </row>
        <row r="7781">
          <cell r="A7781">
            <v>540019196101</v>
          </cell>
          <cell r="B7781" t="str">
            <v>SUPERSOCIEDADES INTENDENCIA RE</v>
          </cell>
        </row>
        <row r="7782">
          <cell r="A7782">
            <v>540019196102</v>
          </cell>
          <cell r="B7782" t="str">
            <v>SUPERSOC.AGENTE INTERV.CUCUTA</v>
          </cell>
        </row>
        <row r="7783">
          <cell r="A7783">
            <v>540019196151</v>
          </cell>
          <cell r="B7783" t="str">
            <v>CONTRALORIA GRAL REP SEC NORTE</v>
          </cell>
        </row>
        <row r="7784">
          <cell r="A7784">
            <v>540019196152</v>
          </cell>
          <cell r="B7784" t="str">
            <v>CONTRA GRAL DEPARTA NORTE SANT</v>
          </cell>
        </row>
        <row r="7785">
          <cell r="A7785">
            <v>540019196153</v>
          </cell>
          <cell r="B7785" t="str">
            <v>CONTRALORIA MUNICIPAL CUCUTA</v>
          </cell>
        </row>
        <row r="7786">
          <cell r="A7786">
            <v>540019196203</v>
          </cell>
          <cell r="B7786" t="str">
            <v>TELECOM GRUPO COACTIVO DPTAL.</v>
          </cell>
        </row>
        <row r="7787">
          <cell r="A7787">
            <v>540019196252</v>
          </cell>
          <cell r="B7787" t="str">
            <v>CONTRALORIA GRAL. RESP. FISCAL</v>
          </cell>
        </row>
        <row r="7788">
          <cell r="A7788">
            <v>540019196255</v>
          </cell>
          <cell r="B7788" t="str">
            <v>ICETEX JURISDICCION COACTIVA C</v>
          </cell>
        </row>
        <row r="7789">
          <cell r="A7789">
            <v>540019196301</v>
          </cell>
          <cell r="B7789" t="str">
            <v>C.A.R. CORPONOR COBRO COACTIVO</v>
          </cell>
        </row>
        <row r="7790">
          <cell r="A7790">
            <v>540019196555</v>
          </cell>
          <cell r="B7790" t="str">
            <v>I.S.S.SEC NTE SANT COBRO COACT</v>
          </cell>
        </row>
        <row r="7791">
          <cell r="A7791">
            <v>540019199001</v>
          </cell>
          <cell r="B7791" t="str">
            <v>DEPOSITOS MANUALES SIN JUZGADO</v>
          </cell>
        </row>
        <row r="7792">
          <cell r="A7792">
            <v>540019199450</v>
          </cell>
          <cell r="B7792" t="str">
            <v>DEP.JUDICIALES - BCO.POPULAR O</v>
          </cell>
        </row>
        <row r="7793">
          <cell r="A7793">
            <v>540032042001</v>
          </cell>
          <cell r="B7793" t="str">
            <v>PROMISCUO MUNICIPAL ABREGO</v>
          </cell>
        </row>
        <row r="7794">
          <cell r="A7794">
            <v>540502042001</v>
          </cell>
          <cell r="B7794" t="str">
            <v>001 PROMISCUO MUNICIPAL ABREGO</v>
          </cell>
        </row>
        <row r="7795">
          <cell r="A7795">
            <v>540505075001</v>
          </cell>
          <cell r="B7795" t="str">
            <v>001 LOC UNICA ABREGO</v>
          </cell>
        </row>
        <row r="7796">
          <cell r="A7796">
            <v>540509195001</v>
          </cell>
          <cell r="B7796" t="str">
            <v>ALCALDIA ABREGO</v>
          </cell>
        </row>
        <row r="7797">
          <cell r="A7797">
            <v>540509199001</v>
          </cell>
          <cell r="B7797" t="str">
            <v>DEPOSITOS MANUALES SIN JUZGADO</v>
          </cell>
        </row>
        <row r="7798">
          <cell r="A7798">
            <v>540512042001</v>
          </cell>
          <cell r="B7798" t="str">
            <v>001 PROMISCUO MUNICIPAL ARBOLE</v>
          </cell>
        </row>
        <row r="7799">
          <cell r="A7799">
            <v>540519195001</v>
          </cell>
          <cell r="B7799" t="str">
            <v>ALCALDIA ARBOLEDAS</v>
          </cell>
        </row>
        <row r="7800">
          <cell r="A7800">
            <v>540519199001</v>
          </cell>
          <cell r="B7800" t="str">
            <v>DEPOSITOS MANUALES SIN JUZGADO</v>
          </cell>
        </row>
        <row r="7801">
          <cell r="A7801">
            <v>540992042001</v>
          </cell>
          <cell r="B7801" t="str">
            <v>001 PROMISCUO MUNICIPAL BOCHAL</v>
          </cell>
        </row>
        <row r="7802">
          <cell r="A7802">
            <v>540999195001</v>
          </cell>
          <cell r="B7802" t="str">
            <v>ALCALDIA BOCHALEMA</v>
          </cell>
        </row>
        <row r="7803">
          <cell r="A7803">
            <v>540999195050</v>
          </cell>
          <cell r="B7803" t="str">
            <v>COMISARIA DE FAMILIA BOCHALEMA</v>
          </cell>
        </row>
        <row r="7804">
          <cell r="A7804">
            <v>540999199001</v>
          </cell>
          <cell r="B7804" t="str">
            <v>DEPOSITOS MANUALES SIN JUZGADO</v>
          </cell>
        </row>
        <row r="7805">
          <cell r="A7805">
            <v>541092042001</v>
          </cell>
          <cell r="B7805" t="str">
            <v>001 PROMISCUO MUNICIPAL BUCARA</v>
          </cell>
        </row>
        <row r="7806">
          <cell r="A7806">
            <v>541099195001</v>
          </cell>
          <cell r="B7806" t="str">
            <v>ALCALDIA BUCARASICA</v>
          </cell>
        </row>
        <row r="7807">
          <cell r="A7807">
            <v>541099199001</v>
          </cell>
          <cell r="B7807" t="str">
            <v>DEPOSITOS MANUALES SIN JUZGADO</v>
          </cell>
        </row>
        <row r="7808">
          <cell r="A7808">
            <v>541252042001</v>
          </cell>
          <cell r="B7808" t="str">
            <v>001 PROMISCUO MUNICIPAL CACOTA</v>
          </cell>
        </row>
        <row r="7809">
          <cell r="A7809">
            <v>541252042101</v>
          </cell>
          <cell r="B7809" t="str">
            <v>PROMISCUO  MUNICIPAL DE CACOTA</v>
          </cell>
        </row>
        <row r="7810">
          <cell r="A7810">
            <v>541259195001</v>
          </cell>
          <cell r="B7810" t="str">
            <v>ALCALDIA CACOTA</v>
          </cell>
        </row>
        <row r="7811">
          <cell r="A7811">
            <v>541259199001</v>
          </cell>
          <cell r="B7811" t="str">
            <v>DEPOSITOS MANUALES SIN JUZGADO</v>
          </cell>
        </row>
        <row r="7812">
          <cell r="A7812">
            <v>541282042001</v>
          </cell>
          <cell r="B7812" t="str">
            <v>001 PROMISCUO MUNICIPAL CACHIR</v>
          </cell>
        </row>
        <row r="7813">
          <cell r="A7813">
            <v>541285075001</v>
          </cell>
          <cell r="B7813" t="str">
            <v>001 LOC UNICA CACHIRA</v>
          </cell>
        </row>
        <row r="7814">
          <cell r="A7814">
            <v>541289195001</v>
          </cell>
          <cell r="B7814" t="str">
            <v>ALCALDIA CACHIRA</v>
          </cell>
        </row>
        <row r="7815">
          <cell r="A7815">
            <v>541289199001</v>
          </cell>
          <cell r="B7815" t="str">
            <v>DEPOSITOS MANUALES SIN JUZGADO</v>
          </cell>
        </row>
        <row r="7816">
          <cell r="A7816">
            <v>541722042001</v>
          </cell>
          <cell r="B7816" t="str">
            <v>001 PROMISCUO MUNICIPAL CHINAC</v>
          </cell>
        </row>
        <row r="7817">
          <cell r="A7817">
            <v>541725075001</v>
          </cell>
          <cell r="B7817" t="str">
            <v>001 LOC UNICA CHINACOTA</v>
          </cell>
        </row>
        <row r="7818">
          <cell r="A7818">
            <v>541729195001</v>
          </cell>
          <cell r="B7818" t="str">
            <v>ALCALDIA CHINACOTA</v>
          </cell>
        </row>
        <row r="7819">
          <cell r="A7819">
            <v>541729199001</v>
          </cell>
          <cell r="B7819" t="str">
            <v>DEPOSITOS MANUALES SIN JUZGADO</v>
          </cell>
        </row>
        <row r="7820">
          <cell r="A7820">
            <v>541742042001</v>
          </cell>
          <cell r="B7820" t="str">
            <v>001 PROMISCUO MUNICIPAL CHITAG</v>
          </cell>
        </row>
        <row r="7821">
          <cell r="A7821">
            <v>541749195001</v>
          </cell>
          <cell r="B7821" t="str">
            <v>ALCALDIA CHITAGA</v>
          </cell>
        </row>
        <row r="7822">
          <cell r="A7822">
            <v>541749199001</v>
          </cell>
          <cell r="B7822" t="str">
            <v>DEPOSITOS MANUALES SIN JUZGADO</v>
          </cell>
        </row>
        <row r="7823">
          <cell r="A7823">
            <v>542062042001</v>
          </cell>
          <cell r="B7823" t="str">
            <v>001 PROMISCUO MUNICIPAL CONVEN</v>
          </cell>
        </row>
        <row r="7824">
          <cell r="A7824">
            <v>542062042002</v>
          </cell>
          <cell r="B7824" t="str">
            <v>002 PROMISCUO MUNICIPAL CONVEN</v>
          </cell>
        </row>
        <row r="7825">
          <cell r="A7825">
            <v>542062042003</v>
          </cell>
          <cell r="B7825" t="str">
            <v>PROMISCUO MUNICIPAL CONVENCION</v>
          </cell>
        </row>
        <row r="7826">
          <cell r="A7826">
            <v>542069195001</v>
          </cell>
          <cell r="B7826" t="str">
            <v>ALCALDIA CONVENCION</v>
          </cell>
        </row>
        <row r="7827">
          <cell r="A7827">
            <v>542069199001</v>
          </cell>
          <cell r="B7827" t="str">
            <v>DEPOSITOS MANUALES SIN JUZGADO</v>
          </cell>
        </row>
        <row r="7828">
          <cell r="A7828">
            <v>542232042001</v>
          </cell>
          <cell r="B7828" t="str">
            <v>001 PROMISCUO MUNICIPAL CUCUTI</v>
          </cell>
        </row>
        <row r="7829">
          <cell r="A7829">
            <v>542239195001</v>
          </cell>
          <cell r="B7829" t="str">
            <v>ALCALDIA CUCUTILLA</v>
          </cell>
        </row>
        <row r="7830">
          <cell r="A7830">
            <v>542239199001</v>
          </cell>
          <cell r="B7830" t="str">
            <v>DEPOSITOS MANUALES SIN JUZGADO</v>
          </cell>
        </row>
        <row r="7831">
          <cell r="A7831">
            <v>542392042001</v>
          </cell>
          <cell r="B7831" t="str">
            <v>001 PROMISCUO MUNICIPAL DURANI</v>
          </cell>
        </row>
        <row r="7832">
          <cell r="A7832">
            <v>542399195001</v>
          </cell>
          <cell r="B7832" t="str">
            <v>ALCALDIA DURANIA</v>
          </cell>
        </row>
        <row r="7833">
          <cell r="A7833">
            <v>542399199001</v>
          </cell>
          <cell r="B7833" t="str">
            <v>DEPOSITOS MANUALES SIN JUZGADO</v>
          </cell>
        </row>
        <row r="7834">
          <cell r="A7834">
            <v>542452042001</v>
          </cell>
          <cell r="B7834" t="str">
            <v>001 PROMISCUO MUNICIPAL EL CAR</v>
          </cell>
        </row>
        <row r="7835">
          <cell r="A7835">
            <v>542459195001</v>
          </cell>
          <cell r="B7835" t="str">
            <v>ALCALDIA EL CARMEN</v>
          </cell>
        </row>
        <row r="7836">
          <cell r="A7836">
            <v>542459199001</v>
          </cell>
          <cell r="B7836" t="str">
            <v>DEPOSITOS MANUALES SIN JUZGADO</v>
          </cell>
        </row>
        <row r="7837">
          <cell r="A7837">
            <v>542502042001</v>
          </cell>
          <cell r="B7837" t="str">
            <v>001 PROMISCUO MUNICIP.EL TARRA</v>
          </cell>
        </row>
        <row r="7838">
          <cell r="A7838">
            <v>542509195001</v>
          </cell>
          <cell r="B7838" t="str">
            <v>ALCALDIA EL TARRA</v>
          </cell>
        </row>
        <row r="7839">
          <cell r="A7839">
            <v>542612042001</v>
          </cell>
          <cell r="B7839" t="str">
            <v>001 PROMISCUO MUNICIPAL EL ZUL</v>
          </cell>
        </row>
        <row r="7840">
          <cell r="A7840">
            <v>542615075001</v>
          </cell>
          <cell r="B7840" t="str">
            <v>001 LOC UNICA EL ZULIA</v>
          </cell>
        </row>
        <row r="7841">
          <cell r="A7841">
            <v>542619195001</v>
          </cell>
          <cell r="B7841" t="str">
            <v>ALCALDIA EL ZULIA</v>
          </cell>
        </row>
        <row r="7842">
          <cell r="A7842">
            <v>542619195002</v>
          </cell>
          <cell r="B7842" t="str">
            <v>ALCALDIA DE EL ZULIA</v>
          </cell>
        </row>
        <row r="7843">
          <cell r="A7843">
            <v>542619199001</v>
          </cell>
          <cell r="B7843" t="str">
            <v>DEPOSITOS MANUALES SIN JUZGADO</v>
          </cell>
        </row>
        <row r="7844">
          <cell r="A7844">
            <v>543132042001</v>
          </cell>
          <cell r="B7844" t="str">
            <v>001 PROMISCUO MUNICIPAL GRAMAL</v>
          </cell>
        </row>
        <row r="7845">
          <cell r="A7845">
            <v>543139195001</v>
          </cell>
          <cell r="B7845" t="str">
            <v>ALCALDIA GRAMALOTE</v>
          </cell>
        </row>
        <row r="7846">
          <cell r="A7846">
            <v>543139196001</v>
          </cell>
          <cell r="B7846" t="str">
            <v>FONDO ADAPTACION RECONS GRAMAL</v>
          </cell>
        </row>
        <row r="7847">
          <cell r="A7847">
            <v>543139199001</v>
          </cell>
          <cell r="B7847" t="str">
            <v>DEPOSITOS MANUALES SIN JUZGADO</v>
          </cell>
        </row>
        <row r="7848">
          <cell r="A7848">
            <v>543442042001</v>
          </cell>
          <cell r="B7848" t="str">
            <v>001 PROMISCUO MUNICIPAL HACARI</v>
          </cell>
        </row>
        <row r="7849">
          <cell r="A7849">
            <v>543449195001</v>
          </cell>
          <cell r="B7849" t="str">
            <v>ALCALDIA HACARI</v>
          </cell>
        </row>
        <row r="7850">
          <cell r="A7850">
            <v>543449199001</v>
          </cell>
          <cell r="B7850" t="str">
            <v>DEPOSITOS MANUALES SIN JUZGADO</v>
          </cell>
        </row>
        <row r="7851">
          <cell r="A7851">
            <v>543472042001</v>
          </cell>
          <cell r="B7851" t="str">
            <v>001 PROMISCUO MUNICIPAL HERRAN</v>
          </cell>
        </row>
        <row r="7852">
          <cell r="A7852">
            <v>543472042101</v>
          </cell>
          <cell r="B7852" t="str">
            <v>PROMISCUO MUNICIPAL DE HERRAN</v>
          </cell>
        </row>
        <row r="7853">
          <cell r="A7853">
            <v>543479195001</v>
          </cell>
          <cell r="B7853" t="str">
            <v>ALCALDIA HERRAN</v>
          </cell>
        </row>
        <row r="7854">
          <cell r="A7854">
            <v>543479199001</v>
          </cell>
          <cell r="B7854" t="str">
            <v>DEPOSITOS MANUALES SIN JUZGADO</v>
          </cell>
        </row>
        <row r="7855">
          <cell r="A7855">
            <v>543772042001</v>
          </cell>
          <cell r="B7855" t="str">
            <v>001 PROMISCUO MUNICIPAL LABATE</v>
          </cell>
        </row>
        <row r="7856">
          <cell r="A7856">
            <v>543779195001</v>
          </cell>
          <cell r="B7856" t="str">
            <v>ALCALDIA LABATECA</v>
          </cell>
        </row>
        <row r="7857">
          <cell r="A7857">
            <v>543779199001</v>
          </cell>
          <cell r="B7857" t="str">
            <v>DEPOSITOS MANUALES SIN JUZGADO</v>
          </cell>
        </row>
        <row r="7858">
          <cell r="A7858">
            <v>543852042001</v>
          </cell>
          <cell r="B7858" t="str">
            <v>001 PROMISCUO MPAL DE LA ESPE</v>
          </cell>
        </row>
        <row r="7859">
          <cell r="A7859">
            <v>543982041001</v>
          </cell>
          <cell r="B7859" t="str">
            <v>001 CIVIL MUNICIPAL LA PLAYA</v>
          </cell>
        </row>
        <row r="7860">
          <cell r="A7860">
            <v>543989195001</v>
          </cell>
          <cell r="B7860" t="str">
            <v>ALCALDIA LA PLAYA</v>
          </cell>
        </row>
        <row r="7861">
          <cell r="A7861">
            <v>543989199001</v>
          </cell>
          <cell r="B7861" t="str">
            <v>DEPOSITOS MANUALES SIN JUZGADO</v>
          </cell>
        </row>
        <row r="7862">
          <cell r="A7862">
            <v>544052031001</v>
          </cell>
          <cell r="B7862" t="str">
            <v>001 CIVIL CIRCUITO LOS PATIOS</v>
          </cell>
        </row>
        <row r="7863">
          <cell r="A7863">
            <v>544052034001</v>
          </cell>
          <cell r="B7863" t="str">
            <v>001 DE FAMILIA DE LOS PATIOS</v>
          </cell>
        </row>
        <row r="7864">
          <cell r="A7864">
            <v>544052034751</v>
          </cell>
          <cell r="B7864" t="str">
            <v>001 PROM FLIA DESC LOS PATIOS</v>
          </cell>
        </row>
        <row r="7865">
          <cell r="A7865">
            <v>544052040001</v>
          </cell>
          <cell r="B7865" t="str">
            <v>001 PENAL MUNICIPAL LOS PATIOS</v>
          </cell>
        </row>
        <row r="7866">
          <cell r="A7866">
            <v>544052040002</v>
          </cell>
          <cell r="B7866" t="str">
            <v>002 PENAL MUNCIPAL LOS PATIOS</v>
          </cell>
        </row>
        <row r="7867">
          <cell r="A7867">
            <v>544052041001</v>
          </cell>
          <cell r="B7867" t="str">
            <v>001 CIVIL MUNICIPAL LOS PATIOS</v>
          </cell>
        </row>
        <row r="7868">
          <cell r="A7868">
            <v>544052041751</v>
          </cell>
          <cell r="B7868" t="str">
            <v>CIVIL MPAL DE DESCG LOS PATIOS</v>
          </cell>
        </row>
        <row r="7869">
          <cell r="A7869">
            <v>544052042001</v>
          </cell>
          <cell r="B7869" t="str">
            <v>001 PROMISCUO M/PAL LOS PATIOS</v>
          </cell>
        </row>
        <row r="7870">
          <cell r="A7870">
            <v>544052042002</v>
          </cell>
          <cell r="B7870" t="str">
            <v>002 PROMISCUO M/PAL LOS PATIOS</v>
          </cell>
        </row>
        <row r="7871">
          <cell r="A7871">
            <v>544052044001</v>
          </cell>
          <cell r="B7871" t="str">
            <v>001 PROMISCUO CIRCUITO LOS PAT</v>
          </cell>
        </row>
        <row r="7872">
          <cell r="A7872">
            <v>544055068001</v>
          </cell>
          <cell r="B7872" t="str">
            <v>001 UND SECCIONAL FISCALIAS LO</v>
          </cell>
        </row>
        <row r="7873">
          <cell r="A7873">
            <v>544055075001</v>
          </cell>
          <cell r="B7873" t="str">
            <v>001 LOC UNICA LOS PATIOS</v>
          </cell>
        </row>
        <row r="7874">
          <cell r="A7874">
            <v>544059195001</v>
          </cell>
          <cell r="B7874" t="str">
            <v>ALCALDIA LOS PATIOS COBRO COAC</v>
          </cell>
        </row>
        <row r="7875">
          <cell r="A7875">
            <v>544059195500</v>
          </cell>
          <cell r="B7875" t="str">
            <v>COMISARIA DE FAMILIA LOS PATIO</v>
          </cell>
        </row>
        <row r="7876">
          <cell r="A7876">
            <v>544059196001</v>
          </cell>
          <cell r="B7876" t="str">
            <v>INST TRANSIT TRANSP LOS PATIOS</v>
          </cell>
        </row>
        <row r="7877">
          <cell r="A7877">
            <v>544059196002</v>
          </cell>
          <cell r="B7877" t="str">
            <v>ITTMP DEP JUD FOTO DETECCIONES</v>
          </cell>
        </row>
        <row r="7878">
          <cell r="A7878">
            <v>544182042001</v>
          </cell>
          <cell r="B7878" t="str">
            <v>001 PROMISCUO MUNICIPAL LOURDE</v>
          </cell>
        </row>
        <row r="7879">
          <cell r="A7879">
            <v>544189195001</v>
          </cell>
          <cell r="B7879" t="str">
            <v>ALCALDIA LOURDES</v>
          </cell>
        </row>
        <row r="7880">
          <cell r="A7880">
            <v>544189195500</v>
          </cell>
          <cell r="B7880" t="str">
            <v>COMISARIA DE FAMILIA M/PAL LOU</v>
          </cell>
        </row>
        <row r="7881">
          <cell r="A7881">
            <v>544189199001</v>
          </cell>
          <cell r="B7881" t="str">
            <v>DEPOSITOS MANUALES SIN JUZGADO</v>
          </cell>
        </row>
        <row r="7882">
          <cell r="A7882">
            <v>544802042001</v>
          </cell>
          <cell r="B7882" t="str">
            <v>001 PROMISCUO MUNICIPAL MUTISC</v>
          </cell>
        </row>
        <row r="7883">
          <cell r="A7883">
            <v>544809195001</v>
          </cell>
          <cell r="B7883" t="str">
            <v>ALCALDIA MUTISCUA</v>
          </cell>
        </row>
        <row r="7884">
          <cell r="A7884">
            <v>544809199001</v>
          </cell>
          <cell r="B7884" t="str">
            <v>DEPOSITOS MANUALES SIN JUZGADO</v>
          </cell>
        </row>
        <row r="7885">
          <cell r="A7885">
            <v>544909195001</v>
          </cell>
          <cell r="B7885" t="str">
            <v>ALCALDIA OBANDO</v>
          </cell>
        </row>
        <row r="7886">
          <cell r="A7886">
            <v>544982030001</v>
          </cell>
          <cell r="B7886" t="str">
            <v>001 PENAL CIRCUITO OCAÂ¥A</v>
          </cell>
        </row>
        <row r="7887">
          <cell r="A7887">
            <v>544982030002</v>
          </cell>
          <cell r="B7887" t="str">
            <v>002 PENAL CIRCUITO OCAÂ¥A</v>
          </cell>
        </row>
        <row r="7888">
          <cell r="A7888">
            <v>544982031001</v>
          </cell>
          <cell r="B7888" t="str">
            <v>001 CIVIL CIRCUITO OCAÂ¥A</v>
          </cell>
        </row>
        <row r="7889">
          <cell r="A7889">
            <v>544982031002</v>
          </cell>
          <cell r="B7889" t="str">
            <v>002 CIVIL CTO ORALIDAD OCAÂ¥A</v>
          </cell>
        </row>
        <row r="7890">
          <cell r="A7890">
            <v>544982032001</v>
          </cell>
          <cell r="B7890" t="str">
            <v>001 LABORAL CIRCUITO OCAÂ¥A</v>
          </cell>
        </row>
        <row r="7891">
          <cell r="A7891">
            <v>544982034001</v>
          </cell>
          <cell r="B7891" t="str">
            <v>001 PROMISCUO FLIA MIXTO OCAÂ¥A</v>
          </cell>
        </row>
        <row r="7892">
          <cell r="A7892">
            <v>544982034002</v>
          </cell>
          <cell r="B7892" t="str">
            <v>002 PROMISCUO FLIA MIXTO OCAÂ¥A</v>
          </cell>
        </row>
        <row r="7893">
          <cell r="A7893">
            <v>544982034751</v>
          </cell>
          <cell r="B7893" t="str">
            <v>001 PROM DE FAML DESC OCAÃ‘A</v>
          </cell>
        </row>
        <row r="7894">
          <cell r="A7894">
            <v>544982037001</v>
          </cell>
          <cell r="B7894" t="str">
            <v>EJEC PENAS Y MED DE SEG OCAÃ‘A</v>
          </cell>
        </row>
        <row r="7895">
          <cell r="A7895">
            <v>544982040001</v>
          </cell>
          <cell r="B7895" t="str">
            <v>001 PENAL MUNICIPAL OCAÂ¥A</v>
          </cell>
        </row>
        <row r="7896">
          <cell r="A7896">
            <v>544982040002</v>
          </cell>
          <cell r="B7896" t="str">
            <v>002 PENAL MUNICIPAL DE OCAÃ‘A</v>
          </cell>
        </row>
        <row r="7897">
          <cell r="A7897">
            <v>544982040003</v>
          </cell>
          <cell r="B7897" t="str">
            <v>003 PENAL MUNICIPAL DE OCAÃ‘A</v>
          </cell>
        </row>
        <row r="7898">
          <cell r="A7898">
            <v>544982041001</v>
          </cell>
          <cell r="B7898" t="str">
            <v>001 CIVIL MPAL OCANA ORALIDAD</v>
          </cell>
        </row>
        <row r="7899">
          <cell r="A7899">
            <v>544982041002</v>
          </cell>
          <cell r="B7899" t="str">
            <v>002 CIVIL MPAL ORALIDAD OCANA</v>
          </cell>
        </row>
        <row r="7900">
          <cell r="A7900">
            <v>544982041003</v>
          </cell>
          <cell r="B7900" t="str">
            <v>003 CIVIL MPAL ORALIDAD OCANA</v>
          </cell>
        </row>
        <row r="7901">
          <cell r="A7901">
            <v>544982041501</v>
          </cell>
          <cell r="B7901" t="str">
            <v>001 CIVIL MUNICIPAL ADJUNTO O</v>
          </cell>
        </row>
        <row r="7902">
          <cell r="A7902">
            <v>544982041751</v>
          </cell>
          <cell r="B7902" t="str">
            <v>001 CIVIL MPAL DESCONG OCAÃ‘A</v>
          </cell>
        </row>
        <row r="7903">
          <cell r="A7903">
            <v>544982045001</v>
          </cell>
          <cell r="B7903" t="str">
            <v>001 ADMINIST CIRCUITO DE OCA#A</v>
          </cell>
        </row>
        <row r="7904">
          <cell r="A7904">
            <v>544982049026</v>
          </cell>
          <cell r="B7904" t="str">
            <v>026 INSTRUCCION PENAL MILITAR</v>
          </cell>
        </row>
        <row r="7905">
          <cell r="A7905">
            <v>544982049037</v>
          </cell>
          <cell r="B7905" t="str">
            <v>037 INST PENAL MILITAR OCAÃ‘A</v>
          </cell>
        </row>
        <row r="7906">
          <cell r="A7906">
            <v>544985068001</v>
          </cell>
          <cell r="B7906" t="str">
            <v>001 SEC UNICA OCAÂ¥A</v>
          </cell>
        </row>
        <row r="7907">
          <cell r="A7907">
            <v>544985075001</v>
          </cell>
          <cell r="B7907" t="str">
            <v>001 LOC UNICA OCAÂ¥A</v>
          </cell>
        </row>
        <row r="7908">
          <cell r="A7908">
            <v>544985086001</v>
          </cell>
          <cell r="B7908" t="str">
            <v>001 REG DELEGADA OCAÂ¥A</v>
          </cell>
        </row>
        <row r="7909">
          <cell r="A7909">
            <v>544989195001</v>
          </cell>
          <cell r="B7909" t="str">
            <v>ALCALDIA OCAÂ¥A</v>
          </cell>
        </row>
        <row r="7910">
          <cell r="A7910">
            <v>544989195500</v>
          </cell>
          <cell r="B7910" t="str">
            <v>COMISARIA DE FAMILIA OCAÃ‘A</v>
          </cell>
        </row>
        <row r="7911">
          <cell r="A7911">
            <v>545180909001</v>
          </cell>
          <cell r="B7911" t="str">
            <v>001 T.S. SALA PENAL PAMPLONA</v>
          </cell>
        </row>
        <row r="7912">
          <cell r="A7912">
            <v>545180909002</v>
          </cell>
          <cell r="B7912" t="str">
            <v>002 T.S. SALA PENAL PAMPLONA</v>
          </cell>
        </row>
        <row r="7913">
          <cell r="A7913">
            <v>545180913001</v>
          </cell>
          <cell r="B7913" t="str">
            <v>001 T.S. SECRE GENERAL PAMPLON</v>
          </cell>
        </row>
        <row r="7914">
          <cell r="A7914">
            <v>545180913002</v>
          </cell>
          <cell r="B7914" t="str">
            <v>002 T.S. SECRE GENERAL PAMPLON</v>
          </cell>
        </row>
        <row r="7915">
          <cell r="A7915">
            <v>545180913003</v>
          </cell>
          <cell r="B7915" t="str">
            <v>003 T.S. SECRE GENERAL PAMPLON</v>
          </cell>
        </row>
        <row r="7916">
          <cell r="A7916">
            <v>545180913004</v>
          </cell>
          <cell r="B7916" t="str">
            <v>004 T.S. SECRE GENERAL PAMPLON</v>
          </cell>
        </row>
        <row r="7917">
          <cell r="A7917">
            <v>545180915001</v>
          </cell>
          <cell r="B7917" t="str">
            <v>001 T.S. SECRE SECCION LABORAL</v>
          </cell>
        </row>
        <row r="7918">
          <cell r="A7918">
            <v>545180916001</v>
          </cell>
          <cell r="B7918" t="str">
            <v>001 T.S. SECRETAR SECCION PENA</v>
          </cell>
        </row>
        <row r="7919">
          <cell r="A7919">
            <v>545180917001</v>
          </cell>
          <cell r="B7919" t="str">
            <v>001 T.S. SECRE SEC FAMILI PAMP</v>
          </cell>
        </row>
        <row r="7920">
          <cell r="A7920">
            <v>545180919001</v>
          </cell>
          <cell r="B7920" t="str">
            <v>001 T.S. SECRE CIVIL LABORAL P</v>
          </cell>
        </row>
        <row r="7921">
          <cell r="A7921">
            <v>545182030001</v>
          </cell>
          <cell r="B7921" t="str">
            <v>001 PENAL CIRCUITO PAMPLONA</v>
          </cell>
        </row>
        <row r="7922">
          <cell r="A7922">
            <v>545182030002</v>
          </cell>
          <cell r="B7922" t="str">
            <v>002 PENAL CIRCUITO PAMPLONA</v>
          </cell>
        </row>
        <row r="7923">
          <cell r="A7923">
            <v>545182031001</v>
          </cell>
          <cell r="B7923" t="str">
            <v>001 CIVIL CIRCUITO PAMPLONA</v>
          </cell>
        </row>
        <row r="7924">
          <cell r="A7924">
            <v>545182031002</v>
          </cell>
          <cell r="B7924" t="str">
            <v>002 CIVIL CIRCUITO PAMPLONA</v>
          </cell>
        </row>
        <row r="7925">
          <cell r="A7925">
            <v>545182034001</v>
          </cell>
          <cell r="B7925" t="str">
            <v>001 PROMISCUI DE FAMILIA DE PA</v>
          </cell>
        </row>
        <row r="7926">
          <cell r="A7926">
            <v>545182034002</v>
          </cell>
          <cell r="B7926" t="str">
            <v>002 PROMISCUO FAMILIA PAMPLONA</v>
          </cell>
        </row>
        <row r="7927">
          <cell r="A7927">
            <v>545182037001</v>
          </cell>
          <cell r="B7927" t="str">
            <v>JUZ.EJEC PENAS Y MEDID.SEGURID</v>
          </cell>
        </row>
        <row r="7928">
          <cell r="A7928">
            <v>545182038001</v>
          </cell>
          <cell r="B7928" t="str">
            <v>PENAL ESPECIALIZADO PAMPLONA</v>
          </cell>
        </row>
        <row r="7929">
          <cell r="A7929">
            <v>545182040001</v>
          </cell>
          <cell r="B7929" t="str">
            <v>001 PENAL MUNICIPAL PAMPLONA</v>
          </cell>
        </row>
        <row r="7930">
          <cell r="A7930">
            <v>545182040002</v>
          </cell>
          <cell r="B7930" t="str">
            <v>002 PENAL MUNICIPAL PAMPLONA</v>
          </cell>
        </row>
        <row r="7931">
          <cell r="A7931">
            <v>545182041001</v>
          </cell>
          <cell r="B7931" t="str">
            <v>001 CIVIL MUNICIPAL PAMPLONA</v>
          </cell>
        </row>
        <row r="7932">
          <cell r="A7932">
            <v>545182041002</v>
          </cell>
          <cell r="B7932" t="str">
            <v>002 CIVIL MUNICIPAL PAMPLONA</v>
          </cell>
        </row>
        <row r="7933">
          <cell r="A7933">
            <v>545182045001</v>
          </cell>
          <cell r="B7933" t="str">
            <v>J. UNICO ADMI ORAL DEL CTO DEP</v>
          </cell>
        </row>
        <row r="7934">
          <cell r="A7934">
            <v>545182045701</v>
          </cell>
          <cell r="B7934" t="str">
            <v>ATVO DESCONGESTION DE PAMPLONA</v>
          </cell>
        </row>
        <row r="7935">
          <cell r="A7935">
            <v>545182049087</v>
          </cell>
          <cell r="B7935" t="str">
            <v>087 J.INST.PENAL MIL.PAMPLONA</v>
          </cell>
        </row>
        <row r="7936">
          <cell r="A7936">
            <v>545182050001</v>
          </cell>
          <cell r="B7936" t="str">
            <v>PAGO.CONSIG.PREST.LAB.PAMPLONA</v>
          </cell>
        </row>
        <row r="7937">
          <cell r="A7937">
            <v>545185060001</v>
          </cell>
          <cell r="B7937" t="str">
            <v>001 DELEGADA TRIBUNAL SUPERIOR</v>
          </cell>
        </row>
        <row r="7938">
          <cell r="A7938">
            <v>545185068001</v>
          </cell>
          <cell r="B7938" t="str">
            <v>001 UND SECCIONAL DE FISCALIAS</v>
          </cell>
        </row>
        <row r="7939">
          <cell r="A7939">
            <v>545185075001</v>
          </cell>
          <cell r="B7939" t="str">
            <v>001 LOC UNICA PAMPLONA</v>
          </cell>
        </row>
        <row r="7940">
          <cell r="A7940">
            <v>545185088001</v>
          </cell>
          <cell r="B7940" t="str">
            <v>001 UND DE FISCALIA PENAL ESPE</v>
          </cell>
        </row>
        <row r="7941">
          <cell r="A7941">
            <v>545189192001</v>
          </cell>
          <cell r="B7941" t="str">
            <v>BAT GARCIA ROVIRA PRA INSTANCI</v>
          </cell>
        </row>
        <row r="7942">
          <cell r="A7942">
            <v>545189195001</v>
          </cell>
          <cell r="B7942" t="str">
            <v>ALCALDIA PAMPLONA</v>
          </cell>
        </row>
        <row r="7943">
          <cell r="A7943">
            <v>545189195500</v>
          </cell>
          <cell r="B7943" t="str">
            <v>COMISARIA FAMILIA DE PAMPLONA</v>
          </cell>
        </row>
        <row r="7944">
          <cell r="A7944">
            <v>545189199001</v>
          </cell>
          <cell r="B7944" t="str">
            <v>DEPOSITOS MANUALES SIN JUZGADO</v>
          </cell>
        </row>
        <row r="7945">
          <cell r="A7945">
            <v>545189199720</v>
          </cell>
          <cell r="B7945" t="str">
            <v>DEP.JUDICIALES - BCO.POPULAR O</v>
          </cell>
        </row>
        <row r="7946">
          <cell r="A7946">
            <v>545202042001</v>
          </cell>
          <cell r="B7946" t="str">
            <v>001 PROMISCUO MUNICIPAL PAMPLO</v>
          </cell>
        </row>
        <row r="7947">
          <cell r="A7947">
            <v>545209195001</v>
          </cell>
          <cell r="B7947" t="str">
            <v>ALCALDIA PAMPLONITA</v>
          </cell>
        </row>
        <row r="7948">
          <cell r="A7948">
            <v>545532042001</v>
          </cell>
          <cell r="B7948" t="str">
            <v>PROMISCUO MPAL DE PUERTO SANT</v>
          </cell>
        </row>
        <row r="7949">
          <cell r="A7949">
            <v>545992042001</v>
          </cell>
          <cell r="B7949" t="str">
            <v>001 PROMISCUO MUNICIPAL RAGONV</v>
          </cell>
        </row>
        <row r="7950">
          <cell r="A7950">
            <v>545999195001</v>
          </cell>
          <cell r="B7950" t="str">
            <v>ALCALDIA RAGONVALIA</v>
          </cell>
        </row>
        <row r="7951">
          <cell r="A7951">
            <v>545999199001</v>
          </cell>
          <cell r="B7951" t="str">
            <v>DEPOSITOS MANUALES SIN JUZGADO</v>
          </cell>
        </row>
        <row r="7952">
          <cell r="A7952">
            <v>546602042001</v>
          </cell>
          <cell r="B7952" t="str">
            <v>001 PROMISCUO MUNICIPAL SALAZA</v>
          </cell>
        </row>
        <row r="7953">
          <cell r="A7953">
            <v>546609195001</v>
          </cell>
          <cell r="B7953" t="str">
            <v>ALCALDIA SALAZAR</v>
          </cell>
        </row>
        <row r="7954">
          <cell r="A7954">
            <v>546609199001</v>
          </cell>
          <cell r="B7954" t="str">
            <v>DEPOSITOS MANUALES SIN JUZGADO</v>
          </cell>
        </row>
        <row r="7955">
          <cell r="A7955">
            <v>546702042001</v>
          </cell>
          <cell r="B7955" t="str">
            <v>001 PROMISCUO MUNICIPAL SAN CA</v>
          </cell>
        </row>
        <row r="7956">
          <cell r="A7956">
            <v>546709195001</v>
          </cell>
          <cell r="B7956" t="str">
            <v>ALCALDIA SAN CALIXTO</v>
          </cell>
        </row>
        <row r="7957">
          <cell r="A7957">
            <v>546709199001</v>
          </cell>
          <cell r="B7957" t="str">
            <v>DEPOSITOS MANUALES SIN JUZGADO</v>
          </cell>
        </row>
        <row r="7958">
          <cell r="A7958">
            <v>546732042001</v>
          </cell>
          <cell r="B7958" t="str">
            <v>001 PROMISCUO MUNICIPAL SAN CA</v>
          </cell>
        </row>
        <row r="7959">
          <cell r="A7959">
            <v>546732042101</v>
          </cell>
          <cell r="B7959" t="str">
            <v>JUZG PRIM PROM MPAL SAN CAYETA</v>
          </cell>
        </row>
        <row r="7960">
          <cell r="A7960">
            <v>546739195001</v>
          </cell>
          <cell r="B7960" t="str">
            <v>ALCALDIA SAN CAYETANO</v>
          </cell>
        </row>
        <row r="7961">
          <cell r="A7961">
            <v>546802042001</v>
          </cell>
          <cell r="B7961" t="str">
            <v>001 PROMISCUO MUNICIPAL SANTIA</v>
          </cell>
        </row>
        <row r="7962">
          <cell r="A7962">
            <v>546809195001</v>
          </cell>
          <cell r="B7962" t="str">
            <v>ALCALDIA SANTIAGO</v>
          </cell>
        </row>
        <row r="7963">
          <cell r="A7963">
            <v>547202042001</v>
          </cell>
          <cell r="B7963" t="str">
            <v>001 PROMISCUO MUNICIPAL SARDIN</v>
          </cell>
        </row>
        <row r="7964">
          <cell r="A7964">
            <v>547205075001</v>
          </cell>
          <cell r="B7964" t="str">
            <v>001 LOC UNICA SARDINATA</v>
          </cell>
        </row>
        <row r="7965">
          <cell r="A7965">
            <v>547209195001</v>
          </cell>
          <cell r="B7965" t="str">
            <v>ALCALDIA SARDINATA</v>
          </cell>
        </row>
        <row r="7966">
          <cell r="A7966">
            <v>547432042001</v>
          </cell>
          <cell r="B7966" t="str">
            <v>001 PROMISCUO MUNICIPAL SILOS</v>
          </cell>
        </row>
        <row r="7967">
          <cell r="A7967">
            <v>547439195001</v>
          </cell>
          <cell r="B7967" t="str">
            <v>ALCALDIA SILOS</v>
          </cell>
        </row>
        <row r="7968">
          <cell r="A7968">
            <v>547439199001</v>
          </cell>
          <cell r="B7968" t="str">
            <v>DEPOSITOS MANUALES SIN JUZGADO</v>
          </cell>
        </row>
        <row r="7969">
          <cell r="A7969">
            <v>548002042001</v>
          </cell>
          <cell r="B7969" t="str">
            <v>001 PROMISCUO MUNICIPAL TEORAM</v>
          </cell>
        </row>
        <row r="7970">
          <cell r="A7970">
            <v>548009195001</v>
          </cell>
          <cell r="B7970" t="str">
            <v>ALCALDIA TEORAMA</v>
          </cell>
        </row>
        <row r="7971">
          <cell r="A7971">
            <v>548102042001</v>
          </cell>
          <cell r="B7971" t="str">
            <v>001 PROMISCUO MUNICIPAL TIBU</v>
          </cell>
        </row>
        <row r="7972">
          <cell r="A7972">
            <v>548102042002</v>
          </cell>
          <cell r="B7972" t="str">
            <v>JUZ PROMISCUO MUNICIPAL TIBU</v>
          </cell>
        </row>
        <row r="7973">
          <cell r="A7973">
            <v>548105075001</v>
          </cell>
          <cell r="B7973" t="str">
            <v>001 LOC UNICA TIBU</v>
          </cell>
        </row>
        <row r="7974">
          <cell r="A7974">
            <v>548109195001</v>
          </cell>
          <cell r="B7974" t="str">
            <v>ALCALDIA TIBU</v>
          </cell>
        </row>
        <row r="7975">
          <cell r="A7975">
            <v>548109199001</v>
          </cell>
          <cell r="B7975" t="str">
            <v>DEPOSITOS MANUALES SIN JUZGADO</v>
          </cell>
        </row>
        <row r="7976">
          <cell r="A7976">
            <v>548202042001</v>
          </cell>
          <cell r="B7976" t="str">
            <v>001 PROMISCUO MUNICIPAL TOLEDO</v>
          </cell>
        </row>
        <row r="7977">
          <cell r="A7977">
            <v>548205075001</v>
          </cell>
          <cell r="B7977" t="str">
            <v>001 LOC UNICA TOLEDO</v>
          </cell>
        </row>
        <row r="7978">
          <cell r="A7978">
            <v>548209195001</v>
          </cell>
          <cell r="B7978" t="str">
            <v>ALCALDIA TOLEDO</v>
          </cell>
        </row>
        <row r="7979">
          <cell r="A7979">
            <v>548209199001</v>
          </cell>
          <cell r="B7979" t="str">
            <v>DEPOSITOS MANUALES SIN JUZGADO</v>
          </cell>
        </row>
        <row r="7980">
          <cell r="A7980">
            <v>548712042001</v>
          </cell>
          <cell r="B7980" t="str">
            <v>001 PROMISCUO MUNICIPAL VILLAC</v>
          </cell>
        </row>
        <row r="7981">
          <cell r="A7981">
            <v>548719195001</v>
          </cell>
          <cell r="B7981" t="str">
            <v>ALCALDIA VILLACARO</v>
          </cell>
        </row>
        <row r="7982">
          <cell r="A7982">
            <v>548719199001</v>
          </cell>
          <cell r="B7982" t="str">
            <v>DEPOSITOS MANUALES SIN JUZGADO</v>
          </cell>
        </row>
        <row r="7983">
          <cell r="A7983">
            <v>548742042001</v>
          </cell>
          <cell r="B7983" t="str">
            <v>001 PROM MPAL VILLA ROS ORALID</v>
          </cell>
        </row>
        <row r="7984">
          <cell r="A7984">
            <v>548742042002</v>
          </cell>
          <cell r="B7984" t="str">
            <v>002 PROM MPAL VILLA ROS ORALID</v>
          </cell>
        </row>
        <row r="7985">
          <cell r="A7985">
            <v>548742042003</v>
          </cell>
          <cell r="B7985" t="str">
            <v>003 PROMISCUO MPAL VILLA ROSAR</v>
          </cell>
        </row>
        <row r="7986">
          <cell r="A7986">
            <v>548742042751</v>
          </cell>
          <cell r="B7986" t="str">
            <v>001 PROM MPL DESC VILLA ROSARI</v>
          </cell>
        </row>
        <row r="7987">
          <cell r="A7987">
            <v>548745075001</v>
          </cell>
          <cell r="B7987" t="str">
            <v>001 LOC UNICA VILLA DEL ROSARI</v>
          </cell>
        </row>
        <row r="7988">
          <cell r="A7988">
            <v>548749195001</v>
          </cell>
          <cell r="B7988" t="str">
            <v>ALCALDIA VILLA DEL ROSARIO</v>
          </cell>
        </row>
        <row r="7989">
          <cell r="A7989">
            <v>548749195002</v>
          </cell>
          <cell r="B7989" t="str">
            <v>MUNICIO DE VILLA DEL ROSARIO</v>
          </cell>
        </row>
        <row r="7990">
          <cell r="A7990">
            <v>548749196001</v>
          </cell>
          <cell r="B7990" t="str">
            <v>DTO ADTIVO TRANSITO Y TRANSPOR</v>
          </cell>
        </row>
        <row r="7991">
          <cell r="A7991">
            <v>548749196002</v>
          </cell>
          <cell r="B7991" t="str">
            <v>EICVIRO ESP DE VILLA DEL ROSAR</v>
          </cell>
        </row>
        <row r="7992">
          <cell r="A7992">
            <v>630010601001</v>
          </cell>
          <cell r="B7992" t="str">
            <v>001 C.SE SALA ADMINISTRATIVA A</v>
          </cell>
        </row>
        <row r="7993">
          <cell r="A7993">
            <v>630010601002</v>
          </cell>
          <cell r="B7993" t="str">
            <v>002 C.SE SALA ADMINISTRATIVA A</v>
          </cell>
        </row>
        <row r="7994">
          <cell r="A7994">
            <v>630010602001</v>
          </cell>
          <cell r="B7994" t="str">
            <v>001 C.SE SALA DISCIPLINARIA AR</v>
          </cell>
        </row>
        <row r="7995">
          <cell r="A7995">
            <v>630010602002</v>
          </cell>
          <cell r="B7995" t="str">
            <v>002 C.SE SALA DISCIPLINARIA AR</v>
          </cell>
        </row>
        <row r="7996">
          <cell r="A7996">
            <v>630010906001</v>
          </cell>
          <cell r="B7996" t="str">
            <v>001 T.S. SALA CONSULTA SERVI A</v>
          </cell>
        </row>
        <row r="7997">
          <cell r="A7997">
            <v>630010906002</v>
          </cell>
          <cell r="B7997" t="str">
            <v>002 T.S. SALA CONSULTA SERVI A</v>
          </cell>
        </row>
        <row r="7998">
          <cell r="A7998">
            <v>630010906003</v>
          </cell>
          <cell r="B7998" t="str">
            <v>003 T.S. SALA CONSULTA SERVI A</v>
          </cell>
        </row>
        <row r="7999">
          <cell r="A7999">
            <v>630010906004</v>
          </cell>
          <cell r="B7999" t="str">
            <v>004 T.S. SALA CONSULTA SERVI A</v>
          </cell>
        </row>
        <row r="8000">
          <cell r="A8000">
            <v>630010908001</v>
          </cell>
          <cell r="B8000" t="str">
            <v>001 T.S. SALA LABORAL ARMENIA</v>
          </cell>
        </row>
        <row r="8001">
          <cell r="A8001">
            <v>630010908002</v>
          </cell>
          <cell r="B8001" t="str">
            <v>002 T.S. SALA LABORAL ARMENIA</v>
          </cell>
        </row>
        <row r="8002">
          <cell r="A8002">
            <v>630010908003</v>
          </cell>
          <cell r="B8002" t="str">
            <v>003 T.S. SALA LABORAL ARMENIA</v>
          </cell>
        </row>
        <row r="8003">
          <cell r="A8003">
            <v>630010909001</v>
          </cell>
          <cell r="B8003" t="str">
            <v>001 T.S. SALA PENAL ARMENIA</v>
          </cell>
        </row>
        <row r="8004">
          <cell r="A8004">
            <v>630010909002</v>
          </cell>
          <cell r="B8004" t="str">
            <v>002 T.S. SALA PENAL ARMENIA</v>
          </cell>
        </row>
        <row r="8005">
          <cell r="A8005">
            <v>630010909003</v>
          </cell>
          <cell r="B8005" t="str">
            <v>003 T.S. SALA PENAL ARMENIA</v>
          </cell>
        </row>
        <row r="8006">
          <cell r="A8006">
            <v>630010909004</v>
          </cell>
          <cell r="B8006" t="str">
            <v>004 T.S. SALA PENAL ARMENIA</v>
          </cell>
        </row>
        <row r="8007">
          <cell r="A8007">
            <v>630010909005</v>
          </cell>
          <cell r="B8007" t="str">
            <v>005 T.S. SALA PENAL ARMENIA</v>
          </cell>
        </row>
        <row r="8008">
          <cell r="A8008">
            <v>630010910001</v>
          </cell>
          <cell r="B8008" t="str">
            <v>001 T.S. SALA CIVIL FAMILIA AR</v>
          </cell>
        </row>
        <row r="8009">
          <cell r="A8009">
            <v>630011001001</v>
          </cell>
          <cell r="B8009" t="str">
            <v>T.C. ADMINISTRATIVO DE ARMENIA</v>
          </cell>
        </row>
        <row r="8010">
          <cell r="A8010">
            <v>630011001002</v>
          </cell>
          <cell r="B8010" t="str">
            <v>T.C. ADMINISTRATIVO DESPACHO 1</v>
          </cell>
        </row>
        <row r="8011">
          <cell r="A8011">
            <v>630011001003</v>
          </cell>
          <cell r="B8011" t="str">
            <v>T.C. ADMINISTRATIVO DESPACHO 3</v>
          </cell>
        </row>
        <row r="8012">
          <cell r="A8012">
            <v>630011001004</v>
          </cell>
          <cell r="B8012" t="str">
            <v>T.C. ADMINISTRATIVO DESPACHO 2</v>
          </cell>
        </row>
        <row r="8013">
          <cell r="A8013">
            <v>630011001604</v>
          </cell>
          <cell r="B8013" t="str">
            <v>04 D MAG.TRIBUNAL ADM QUINDIO</v>
          </cell>
        </row>
        <row r="8014">
          <cell r="A8014">
            <v>630011001605</v>
          </cell>
          <cell r="B8014" t="str">
            <v>05 MAG TRUBUNAL ADM DE QUINDIO</v>
          </cell>
        </row>
        <row r="8015">
          <cell r="A8015">
            <v>630011001701</v>
          </cell>
          <cell r="B8015" t="str">
            <v>T.C. ADMIN 701 DE ARMENIA</v>
          </cell>
        </row>
        <row r="8016">
          <cell r="A8016">
            <v>630011001702</v>
          </cell>
          <cell r="B8016" t="str">
            <v>T D 702 ADMINISTRATIVO ARMENIA</v>
          </cell>
        </row>
        <row r="8017">
          <cell r="A8017">
            <v>630011020001</v>
          </cell>
          <cell r="B8017" t="str">
            <v>001 T.C. SEC PRIMERA ARMENIA</v>
          </cell>
        </row>
        <row r="8018">
          <cell r="A8018">
            <v>630011020002</v>
          </cell>
          <cell r="B8018" t="str">
            <v>002 T.C. SEC PRIMERA ARMENIA</v>
          </cell>
        </row>
        <row r="8019">
          <cell r="A8019">
            <v>630011020003</v>
          </cell>
          <cell r="B8019" t="str">
            <v>003 T.C. SEC PRIMERA ARMENIA</v>
          </cell>
        </row>
        <row r="8020">
          <cell r="A8020">
            <v>630012030001</v>
          </cell>
          <cell r="B8020" t="str">
            <v>001 PENAL CIRCUITO ARMENIA</v>
          </cell>
        </row>
        <row r="8021">
          <cell r="A8021">
            <v>630012030002</v>
          </cell>
          <cell r="B8021" t="str">
            <v>002 PENAL CIRCUITO ARMENIA</v>
          </cell>
        </row>
        <row r="8022">
          <cell r="A8022">
            <v>630012030003</v>
          </cell>
          <cell r="B8022" t="str">
            <v>003 PENAL CIRCUITO ARMENIA</v>
          </cell>
        </row>
        <row r="8023">
          <cell r="A8023">
            <v>630012030004</v>
          </cell>
          <cell r="B8023" t="str">
            <v>004 PENAL CIRCUITO ARMENIA</v>
          </cell>
        </row>
        <row r="8024">
          <cell r="A8024">
            <v>630012030005</v>
          </cell>
          <cell r="B8024" t="str">
            <v>005 PENAL CIRCUITO ARMENIA</v>
          </cell>
        </row>
        <row r="8025">
          <cell r="A8025">
            <v>630012031001</v>
          </cell>
          <cell r="B8025" t="str">
            <v>001 CIVIL CIRCUITO ARMENIA</v>
          </cell>
        </row>
        <row r="8026">
          <cell r="A8026">
            <v>630012031002</v>
          </cell>
          <cell r="B8026" t="str">
            <v>002 CIVIL CIRCUITO ARMENIA</v>
          </cell>
        </row>
        <row r="8027">
          <cell r="A8027">
            <v>630012031003</v>
          </cell>
          <cell r="B8027" t="str">
            <v>003 CIVIL CIRCUITO ARMENIA</v>
          </cell>
        </row>
        <row r="8028">
          <cell r="A8028">
            <v>630012031004</v>
          </cell>
          <cell r="B8028" t="str">
            <v>004 CIVIL CIRCUITO ARMENIA</v>
          </cell>
        </row>
        <row r="8029">
          <cell r="A8029">
            <v>630012031005</v>
          </cell>
          <cell r="B8029" t="str">
            <v>002 CIVIL DEL CIRCUITO ARMENIA</v>
          </cell>
        </row>
        <row r="8030">
          <cell r="A8030">
            <v>630012031751</v>
          </cell>
          <cell r="B8030" t="str">
            <v>001 CIVIL CIRCUITO DE DESCONG.</v>
          </cell>
        </row>
        <row r="8031">
          <cell r="A8031">
            <v>630012032001</v>
          </cell>
          <cell r="B8031" t="str">
            <v>001 LABORAL CIRCUITO ARMENIA</v>
          </cell>
        </row>
        <row r="8032">
          <cell r="A8032">
            <v>630012032002</v>
          </cell>
          <cell r="B8032" t="str">
            <v>002 LABORAL CIRCUITO ARMENIA</v>
          </cell>
        </row>
        <row r="8033">
          <cell r="A8033">
            <v>630012032003</v>
          </cell>
          <cell r="B8033" t="str">
            <v>003 LABORAL CIRCUITO DE ARMENI</v>
          </cell>
        </row>
        <row r="8034">
          <cell r="A8034">
            <v>630012032004</v>
          </cell>
          <cell r="B8034" t="str">
            <v>JUZ.CUARTO LABORAL CIRCUITO AR</v>
          </cell>
        </row>
        <row r="8035">
          <cell r="A8035">
            <v>630012033001</v>
          </cell>
          <cell r="B8035" t="str">
            <v>001 FAMILIA ARMENIA</v>
          </cell>
        </row>
        <row r="8036">
          <cell r="A8036">
            <v>630012033002</v>
          </cell>
          <cell r="B8036" t="str">
            <v>002 FAMILIA ARMENIA</v>
          </cell>
        </row>
        <row r="8037">
          <cell r="A8037">
            <v>630012033003</v>
          </cell>
          <cell r="B8037" t="str">
            <v>003 FAMILIA ARMENIA</v>
          </cell>
        </row>
        <row r="8038">
          <cell r="A8038">
            <v>630012033004</v>
          </cell>
          <cell r="B8038" t="str">
            <v>004 FAMILIA ARMENIA</v>
          </cell>
        </row>
        <row r="8039">
          <cell r="A8039">
            <v>630012033751</v>
          </cell>
          <cell r="B8039" t="str">
            <v>001 DE FAMILIA DE DESCONGEST.</v>
          </cell>
        </row>
        <row r="8040">
          <cell r="A8040">
            <v>630012033752</v>
          </cell>
          <cell r="B8040" t="str">
            <v>002 DE FAMILIA DE DESCONGEST.</v>
          </cell>
        </row>
        <row r="8041">
          <cell r="A8041">
            <v>630012035001</v>
          </cell>
          <cell r="B8041" t="str">
            <v>001 DE MENORES ARMENIA</v>
          </cell>
        </row>
        <row r="8042">
          <cell r="A8042">
            <v>630012037001</v>
          </cell>
          <cell r="B8042" t="str">
            <v>001 EJEC PENAS Y MED SEGURIDAD</v>
          </cell>
        </row>
        <row r="8043">
          <cell r="A8043">
            <v>630012037002</v>
          </cell>
          <cell r="B8043" t="str">
            <v>002 EJEC PENAS Y MED SEGURIDAD</v>
          </cell>
        </row>
        <row r="8044">
          <cell r="A8044">
            <v>630012037003</v>
          </cell>
          <cell r="B8044" t="str">
            <v>003 JUZ EJE PEN Y M S ARMENIA</v>
          </cell>
        </row>
        <row r="8045">
          <cell r="A8045">
            <v>630012038001</v>
          </cell>
          <cell r="B8045" t="str">
            <v>PENAL ESPECIALIZADO ARMENIA</v>
          </cell>
        </row>
        <row r="8046">
          <cell r="A8046">
            <v>630012040001</v>
          </cell>
          <cell r="B8046" t="str">
            <v>002 PENAL M/PAL CONOCIMIEN.ARM</v>
          </cell>
        </row>
        <row r="8047">
          <cell r="A8047">
            <v>630012040002</v>
          </cell>
          <cell r="B8047" t="str">
            <v>002 PENAL MUNICIPAL ARMENIA</v>
          </cell>
        </row>
        <row r="8048">
          <cell r="A8048">
            <v>630012040003</v>
          </cell>
          <cell r="B8048" t="str">
            <v>003 PENAL MUNICIPAL ARMENIA</v>
          </cell>
        </row>
        <row r="8049">
          <cell r="A8049">
            <v>630012040004</v>
          </cell>
          <cell r="B8049" t="str">
            <v>004 PENAL MUNICIPAL ARMENIA</v>
          </cell>
        </row>
        <row r="8050">
          <cell r="A8050">
            <v>630012040005</v>
          </cell>
          <cell r="B8050" t="str">
            <v>005 PENAL MUNICIPAL ARMENIA</v>
          </cell>
        </row>
        <row r="8051">
          <cell r="A8051">
            <v>630012041001</v>
          </cell>
          <cell r="B8051" t="str">
            <v>001 CIVIL MUNICIPAL ARMENIA</v>
          </cell>
        </row>
        <row r="8052">
          <cell r="A8052">
            <v>630012041002</v>
          </cell>
          <cell r="B8052" t="str">
            <v>002 CIVIL MUNICIPAL ARMENIA</v>
          </cell>
        </row>
        <row r="8053">
          <cell r="A8053">
            <v>630012041003</v>
          </cell>
          <cell r="B8053" t="str">
            <v>003 CIVIL MUNICIPAL ARMENIA</v>
          </cell>
        </row>
        <row r="8054">
          <cell r="A8054">
            <v>630012041004</v>
          </cell>
          <cell r="B8054" t="str">
            <v>004 CIVIL MUNICIPAL ARMENIA</v>
          </cell>
        </row>
        <row r="8055">
          <cell r="A8055">
            <v>630012041005</v>
          </cell>
          <cell r="B8055" t="str">
            <v>005 CIVIL MUNICIPAL ARMENIA</v>
          </cell>
        </row>
        <row r="8056">
          <cell r="A8056">
            <v>630012041006</v>
          </cell>
          <cell r="B8056" t="str">
            <v>006 CIVIL MUNICIPAL ARMENIA</v>
          </cell>
        </row>
        <row r="8057">
          <cell r="A8057">
            <v>630012041007</v>
          </cell>
          <cell r="B8057" t="str">
            <v>007 CIVIL MUNICIPAL ARMENIA</v>
          </cell>
        </row>
        <row r="8058">
          <cell r="A8058">
            <v>630012041008</v>
          </cell>
          <cell r="B8058" t="str">
            <v>008 CIVIL MUNICIPAL ARMENIA</v>
          </cell>
        </row>
        <row r="8059">
          <cell r="A8059">
            <v>630012041009</v>
          </cell>
          <cell r="B8059" t="str">
            <v>009 CIVIL MUNICIPAL ARMENIA</v>
          </cell>
        </row>
        <row r="8060">
          <cell r="A8060">
            <v>630012041701</v>
          </cell>
          <cell r="B8060" t="str">
            <v>001 CVL MPL DESCONG DE ARMENIA</v>
          </cell>
        </row>
        <row r="8061">
          <cell r="A8061">
            <v>630012041751</v>
          </cell>
          <cell r="B8061" t="str">
            <v>002 CVL MPL DESCONG DE ARMENIA</v>
          </cell>
        </row>
        <row r="8062">
          <cell r="A8062">
            <v>630012041801</v>
          </cell>
          <cell r="B8062" t="str">
            <v>OFICINA EJEC CIVIL MPL ARMENIA</v>
          </cell>
        </row>
        <row r="8063">
          <cell r="A8063">
            <v>630012045001</v>
          </cell>
          <cell r="B8063" t="str">
            <v>001 ADMINISTRATIVO DE ARMENIA</v>
          </cell>
        </row>
        <row r="8064">
          <cell r="A8064">
            <v>630012045002</v>
          </cell>
          <cell r="B8064" t="str">
            <v>002 ADMINISTRATIVO DE ARMENIA</v>
          </cell>
        </row>
        <row r="8065">
          <cell r="A8065">
            <v>630012045003</v>
          </cell>
          <cell r="B8065" t="str">
            <v>003 ADMINISTRATIVO DE ARMENIA</v>
          </cell>
        </row>
        <row r="8066">
          <cell r="A8066">
            <v>630012045004</v>
          </cell>
          <cell r="B8066" t="str">
            <v>004 ADMINISTRATIVO DE ARMENIA</v>
          </cell>
        </row>
        <row r="8067">
          <cell r="A8067">
            <v>630012045005</v>
          </cell>
          <cell r="B8067" t="str">
            <v>JUZG.ADMINIST.CTO.DESCONG.ARME</v>
          </cell>
        </row>
        <row r="8068">
          <cell r="A8068">
            <v>630012045006</v>
          </cell>
          <cell r="B8068" t="str">
            <v>006 JUZ ADMINT CTO ARMENIA</v>
          </cell>
        </row>
        <row r="8069">
          <cell r="A8069">
            <v>630012045105</v>
          </cell>
          <cell r="B8069" t="str">
            <v>05 JUZ ADMINIST CTO ARMENIA</v>
          </cell>
        </row>
        <row r="8070">
          <cell r="A8070">
            <v>630012045702</v>
          </cell>
          <cell r="B8070" t="str">
            <v>002 ATIVO DEL CIRCUITO DE DESC</v>
          </cell>
        </row>
        <row r="8071">
          <cell r="A8071">
            <v>630012045703</v>
          </cell>
          <cell r="B8071" t="str">
            <v>003 ADTIVO CIRCUITO DE DESCONG</v>
          </cell>
        </row>
        <row r="8072">
          <cell r="A8072">
            <v>630012045704</v>
          </cell>
          <cell r="B8072" t="str">
            <v>004 ADTIVO DEL CTO DE DESCONG</v>
          </cell>
        </row>
        <row r="8073">
          <cell r="A8073">
            <v>630012045751</v>
          </cell>
          <cell r="B8073" t="str">
            <v>001 ADTIVO ORAL DESCNG ARMENIA</v>
          </cell>
        </row>
        <row r="8074">
          <cell r="A8074">
            <v>630012045752</v>
          </cell>
          <cell r="B8074" t="str">
            <v>002 ADVO ORL DESCONG DE ARMENI</v>
          </cell>
        </row>
        <row r="8075">
          <cell r="A8075">
            <v>630012045753</v>
          </cell>
          <cell r="B8075" t="str">
            <v>003 ADTIVO ORAL DESCNG ARMENIA</v>
          </cell>
        </row>
        <row r="8076">
          <cell r="A8076">
            <v>630012045754</v>
          </cell>
          <cell r="B8076" t="str">
            <v>004 ADTIVO ORAL DE DESCONGEST.</v>
          </cell>
        </row>
        <row r="8077">
          <cell r="A8077">
            <v>630012045755</v>
          </cell>
          <cell r="B8077" t="str">
            <v>005 ADTIVO ORAL DE DESCONGEST.</v>
          </cell>
        </row>
        <row r="8078">
          <cell r="A8078">
            <v>630012045756</v>
          </cell>
          <cell r="B8078" t="str">
            <v>006 ADTO ORAL DESCONG ARMENIA</v>
          </cell>
        </row>
        <row r="8079">
          <cell r="A8079">
            <v>630012048001</v>
          </cell>
          <cell r="B8079" t="str">
            <v>CENTRO SERV JUDIC.SIST.P.ACUSA</v>
          </cell>
        </row>
        <row r="8080">
          <cell r="A8080">
            <v>630012049001</v>
          </cell>
          <cell r="B8080" t="str">
            <v>001 PENAL MILITAR ARMENIA</v>
          </cell>
        </row>
        <row r="8081">
          <cell r="A8081">
            <v>630012049002</v>
          </cell>
          <cell r="B8081" t="str">
            <v>121 INSTRUCC. PENAL MILITAR EJ</v>
          </cell>
        </row>
        <row r="8082">
          <cell r="A8082">
            <v>630012049003</v>
          </cell>
          <cell r="B8082" t="str">
            <v>003 PENAL MILITAR ARMENIA</v>
          </cell>
        </row>
        <row r="8083">
          <cell r="A8083">
            <v>630012049004</v>
          </cell>
          <cell r="B8083" t="str">
            <v>004 PENAL MILITAR ARMENIA</v>
          </cell>
        </row>
        <row r="8084">
          <cell r="A8084">
            <v>630012049005</v>
          </cell>
          <cell r="B8084" t="str">
            <v>JUZ.1A INSTANC.JUST.PENAL MILI</v>
          </cell>
        </row>
        <row r="8085">
          <cell r="A8085">
            <v>630012049033</v>
          </cell>
          <cell r="B8085" t="str">
            <v>033 INSTRUCC PENAL MILITAR EJE</v>
          </cell>
        </row>
        <row r="8086">
          <cell r="A8086">
            <v>630012049055</v>
          </cell>
          <cell r="B8086" t="str">
            <v>055 INSTRUC PENAL MILIT ARMENI</v>
          </cell>
        </row>
        <row r="8087">
          <cell r="A8087">
            <v>630012049073</v>
          </cell>
          <cell r="B8087" t="str">
            <v>073 INSTRUC PENAL MILITAR POL</v>
          </cell>
        </row>
        <row r="8088">
          <cell r="A8088">
            <v>630012049081</v>
          </cell>
          <cell r="B8088" t="str">
            <v>081 INSTRUC PENAL MILITAR POL</v>
          </cell>
        </row>
        <row r="8089">
          <cell r="A8089">
            <v>630012049161</v>
          </cell>
          <cell r="B8089" t="str">
            <v>161 INSTRUCCION PENAL MILITAR</v>
          </cell>
        </row>
        <row r="8090">
          <cell r="A8090">
            <v>630012050001</v>
          </cell>
          <cell r="B8090" t="str">
            <v>PAGOS CONSIG.PREST.LAB.ARMENIA</v>
          </cell>
        </row>
        <row r="8091">
          <cell r="A8091">
            <v>630012051001</v>
          </cell>
          <cell r="B8091" t="str">
            <v>JUZ PRI MUN PEQUEÃ‘AS CAUS LABO</v>
          </cell>
        </row>
        <row r="8092">
          <cell r="A8092">
            <v>630012051002</v>
          </cell>
          <cell r="B8092" t="str">
            <v>002 MUNICIPAL DE PER CAUSAS LA</v>
          </cell>
        </row>
        <row r="8093">
          <cell r="A8093">
            <v>630012051011</v>
          </cell>
          <cell r="B8093" t="str">
            <v>JU MPAL  DE PNAS CAUS LAB ARME</v>
          </cell>
        </row>
        <row r="8094">
          <cell r="A8094">
            <v>630012052001</v>
          </cell>
          <cell r="B8094" t="str">
            <v>CUENTA JUDICIAL  SECCIONAL ARM</v>
          </cell>
        </row>
        <row r="8095">
          <cell r="A8095">
            <v>630012052053</v>
          </cell>
          <cell r="B8095" t="str">
            <v>ARAN JUD LEY 1653 SEC ARMENIA</v>
          </cell>
        </row>
        <row r="8096">
          <cell r="A8096">
            <v>630015001001</v>
          </cell>
          <cell r="B8096" t="str">
            <v>FISCALIA GRAL NAC SECC QUINDIO</v>
          </cell>
        </row>
        <row r="8097">
          <cell r="A8097">
            <v>630015060001</v>
          </cell>
          <cell r="B8097" t="str">
            <v>001 DELEGADA TRIBUNAL SUPERIOR</v>
          </cell>
        </row>
        <row r="8098">
          <cell r="A8098">
            <v>630015061001</v>
          </cell>
          <cell r="B8098" t="str">
            <v>001 VIDA LIB PUDOR SEXUAL ARME</v>
          </cell>
        </row>
        <row r="8099">
          <cell r="A8099">
            <v>630015062001</v>
          </cell>
          <cell r="B8099" t="str">
            <v>001 FE PUBLICA Y PATRIMONIO AR</v>
          </cell>
        </row>
        <row r="8100">
          <cell r="A8100">
            <v>630015064001</v>
          </cell>
          <cell r="B8100" t="str">
            <v>FISC.GRAL NAC. DIR ADMOS Y FIN</v>
          </cell>
        </row>
        <row r="8101">
          <cell r="A8101">
            <v>630015066001</v>
          </cell>
          <cell r="B8101" t="str">
            <v>001 LEY 30 SEG PUB OTROS ARMEN</v>
          </cell>
        </row>
        <row r="8102">
          <cell r="A8102">
            <v>630015067001</v>
          </cell>
          <cell r="B8102" t="str">
            <v>001 ANTIEXTORCION Y SECUESTRO</v>
          </cell>
        </row>
        <row r="8103">
          <cell r="A8103">
            <v>630015068001</v>
          </cell>
          <cell r="B8103" t="str">
            <v>001 JEFATURA UNIDAD DE FISCALI</v>
          </cell>
        </row>
        <row r="8104">
          <cell r="A8104">
            <v>630015075001</v>
          </cell>
          <cell r="B8104" t="str">
            <v>001 LOC UNICA ARMENIA</v>
          </cell>
        </row>
        <row r="8105">
          <cell r="A8105">
            <v>630015086001</v>
          </cell>
          <cell r="B8105" t="str">
            <v>001 REG DELEGADA ARMENIA</v>
          </cell>
        </row>
        <row r="8106">
          <cell r="A8106">
            <v>630015088001</v>
          </cell>
          <cell r="B8106" t="str">
            <v>001 UND DE FISCALIA PENAL ESPE</v>
          </cell>
        </row>
        <row r="8107">
          <cell r="A8107">
            <v>630015088018</v>
          </cell>
          <cell r="B8107" t="str">
            <v>FISC 18 PENAL MILITAR ARMENIA</v>
          </cell>
        </row>
        <row r="8108">
          <cell r="A8108">
            <v>630019192001</v>
          </cell>
          <cell r="B8108" t="str">
            <v>COM OCTAVA BRIGADA PRA INSTANC</v>
          </cell>
        </row>
        <row r="8109">
          <cell r="A8109">
            <v>630019192002</v>
          </cell>
          <cell r="B8109" t="str">
            <v>F.F.A.A. COMANDOS ARMENIA</v>
          </cell>
        </row>
        <row r="8110">
          <cell r="A8110">
            <v>630019192003</v>
          </cell>
          <cell r="B8110" t="str">
            <v>F.F.A.A. COMANDOS ARMENIA</v>
          </cell>
        </row>
        <row r="8111">
          <cell r="A8111">
            <v>630019192004</v>
          </cell>
          <cell r="B8111" t="str">
            <v>JUZGADO PRA INST POLICIA QUIND</v>
          </cell>
        </row>
        <row r="8112">
          <cell r="A8112">
            <v>630019192008</v>
          </cell>
          <cell r="B8112" t="str">
            <v>COM BAT ING NÃ¸8 CISNEROS PRA I</v>
          </cell>
        </row>
        <row r="8113">
          <cell r="A8113">
            <v>630019192009</v>
          </cell>
          <cell r="B8113" t="str">
            <v>JUZG. 9 DE BRIGADA DE ARMENIA</v>
          </cell>
        </row>
        <row r="8114">
          <cell r="A8114">
            <v>630019193001</v>
          </cell>
          <cell r="B8114" t="str">
            <v>DIAN IMPUESTOS NACIONALES ARME</v>
          </cell>
        </row>
        <row r="8115">
          <cell r="A8115">
            <v>630019194001</v>
          </cell>
          <cell r="B8115" t="str">
            <v>ICBF BIENESTAR FAMILIAR ARMENI</v>
          </cell>
        </row>
        <row r="8116">
          <cell r="A8116">
            <v>630019195001</v>
          </cell>
          <cell r="B8116" t="str">
            <v>ALCALDIA ARMENIA</v>
          </cell>
        </row>
        <row r="8117">
          <cell r="A8117">
            <v>630019195002</v>
          </cell>
          <cell r="B8117" t="str">
            <v>MPIO.ARMENIA CUOAT.PART.PENSIO</v>
          </cell>
        </row>
        <row r="8118">
          <cell r="A8118">
            <v>630019195003</v>
          </cell>
          <cell r="B8118" t="str">
            <v>MUN ARMENIA EMBARGOS SETTA</v>
          </cell>
        </row>
        <row r="8119">
          <cell r="A8119">
            <v>630019196002</v>
          </cell>
          <cell r="B8119" t="str">
            <v>ADMON JUD ARMENIA DEPJUD COACT</v>
          </cell>
        </row>
        <row r="8120">
          <cell r="A8120">
            <v>630019196003</v>
          </cell>
          <cell r="B8120" t="str">
            <v>UNIVERSIDAD DEL QUINDIO</v>
          </cell>
        </row>
        <row r="8121">
          <cell r="A8121">
            <v>630019196004</v>
          </cell>
          <cell r="B8121" t="str">
            <v>DEPTO.QUINDIO COBRO COACT.ISVA</v>
          </cell>
        </row>
        <row r="8122">
          <cell r="A8122">
            <v>630019196005</v>
          </cell>
          <cell r="B8122" t="str">
            <v>CORPORAC.DE CULTURA Y TUR.ARME</v>
          </cell>
        </row>
        <row r="8123">
          <cell r="A8123">
            <v>630019196006</v>
          </cell>
          <cell r="B8123" t="str">
            <v>EMPRESAS PUBLICAS ARMENIA ESP</v>
          </cell>
        </row>
        <row r="8124">
          <cell r="A8124">
            <v>630019196007</v>
          </cell>
          <cell r="B8124" t="str">
            <v>DTO QUIN COB COAC SAN IMP CONS</v>
          </cell>
        </row>
        <row r="8125">
          <cell r="A8125">
            <v>630019196008</v>
          </cell>
          <cell r="B8125" t="str">
            <v>DEPAR QUIN COB COAC CUOTA PART</v>
          </cell>
        </row>
        <row r="8126">
          <cell r="A8126">
            <v>630019196009</v>
          </cell>
          <cell r="B8126" t="str">
            <v>INSTITU DEPARTA TRANSI QUINDIO</v>
          </cell>
        </row>
        <row r="8127">
          <cell r="A8127">
            <v>630019196010</v>
          </cell>
          <cell r="B8127" t="str">
            <v>CONTRALORIA GENERAL DE QUINDIO</v>
          </cell>
        </row>
        <row r="8128">
          <cell r="A8128">
            <v>630019196052</v>
          </cell>
          <cell r="B8128" t="str">
            <v>SENA JURISD COACTI REG.QUINDIO</v>
          </cell>
        </row>
        <row r="8129">
          <cell r="A8129">
            <v>630019196151</v>
          </cell>
          <cell r="B8129" t="str">
            <v>CONTRALORIA GRAL REP SEC QUIND</v>
          </cell>
        </row>
        <row r="8130">
          <cell r="A8130">
            <v>630019196152</v>
          </cell>
          <cell r="B8130" t="str">
            <v>CONTRALORIA GEN.REP. ARMENIA</v>
          </cell>
        </row>
        <row r="8131">
          <cell r="A8131">
            <v>630019196153</v>
          </cell>
          <cell r="B8131" t="str">
            <v>CONTRALORIA MPAL ARMENIA</v>
          </cell>
        </row>
        <row r="8132">
          <cell r="A8132">
            <v>630019196203</v>
          </cell>
          <cell r="B8132" t="str">
            <v>TELEARMENIA ESP COBRO COACTIVO</v>
          </cell>
        </row>
        <row r="8133">
          <cell r="A8133">
            <v>630019196204</v>
          </cell>
          <cell r="B8133" t="str">
            <v>TELECOM GRU.COACTIVO DPTAL QUI</v>
          </cell>
        </row>
        <row r="8134">
          <cell r="A8134">
            <v>630019196252</v>
          </cell>
          <cell r="B8134" t="str">
            <v>CONTRALORIA GRAL RESP FISCAL -</v>
          </cell>
        </row>
        <row r="8135">
          <cell r="A8135">
            <v>630019196301</v>
          </cell>
          <cell r="B8135" t="str">
            <v>C.A.R. CORP REG QUINDIO COACTI</v>
          </cell>
        </row>
        <row r="8136">
          <cell r="A8136">
            <v>630019196302</v>
          </cell>
          <cell r="B8136" t="str">
            <v>AUDITORIA GENERAL DE LA REPUBL</v>
          </cell>
        </row>
        <row r="8137">
          <cell r="A8137">
            <v>630019199001</v>
          </cell>
          <cell r="B8137" t="str">
            <v>DEPOSITOS MANUALES SIN JUZGADO</v>
          </cell>
        </row>
        <row r="8138">
          <cell r="A8138">
            <v>630019199460</v>
          </cell>
          <cell r="B8138" t="str">
            <v>DEP.JUDICIALES - BCO.POPULAR O</v>
          </cell>
        </row>
        <row r="8139">
          <cell r="A8139">
            <v>631112042001</v>
          </cell>
          <cell r="B8139" t="str">
            <v>001 PROMISCUO MUNICIPAL BUENAV</v>
          </cell>
        </row>
        <row r="8140">
          <cell r="A8140">
            <v>631119195001</v>
          </cell>
          <cell r="B8140" t="str">
            <v>ALCALDIA BUENAVISTA</v>
          </cell>
        </row>
        <row r="8141">
          <cell r="A8141">
            <v>631119195002</v>
          </cell>
          <cell r="B8141" t="str">
            <v>MUNICIPIO DE BUENAVISTA QUINDI</v>
          </cell>
        </row>
        <row r="8142">
          <cell r="A8142">
            <v>631119199001</v>
          </cell>
          <cell r="B8142" t="str">
            <v>DEPOSITOS MANUALES SIN JUZGADO</v>
          </cell>
        </row>
        <row r="8143">
          <cell r="A8143">
            <v>631302030001</v>
          </cell>
          <cell r="B8143" t="str">
            <v>001 PENAL CIRCUITO CALARCA</v>
          </cell>
        </row>
        <row r="8144">
          <cell r="A8144">
            <v>631302031001</v>
          </cell>
          <cell r="B8144" t="str">
            <v>001 CIVIL CIRCUITO CALARCA</v>
          </cell>
        </row>
        <row r="8145">
          <cell r="A8145">
            <v>631302034001</v>
          </cell>
          <cell r="B8145" t="str">
            <v>001 FAMILIA DE CALARCA</v>
          </cell>
        </row>
        <row r="8146">
          <cell r="A8146">
            <v>631302037001</v>
          </cell>
          <cell r="B8146" t="str">
            <v>001 EJEC PENAS Y MED SEGURIDAD</v>
          </cell>
        </row>
        <row r="8147">
          <cell r="A8147">
            <v>631302037002</v>
          </cell>
          <cell r="B8147" t="str">
            <v>002 EJEC PENAS Y MED SEGURIDAD</v>
          </cell>
        </row>
        <row r="8148">
          <cell r="A8148">
            <v>631302040001</v>
          </cell>
          <cell r="B8148" t="str">
            <v>001 PENAL MUNICIPAL CALARCA</v>
          </cell>
        </row>
        <row r="8149">
          <cell r="A8149">
            <v>631302040002</v>
          </cell>
          <cell r="B8149" t="str">
            <v>002 PENAL MUNICIPAL CALARCA</v>
          </cell>
        </row>
        <row r="8150">
          <cell r="A8150">
            <v>631302041001</v>
          </cell>
          <cell r="B8150" t="str">
            <v>001 CIVIL MUNICIPAL CALARCA</v>
          </cell>
        </row>
        <row r="8151">
          <cell r="A8151">
            <v>631302041002</v>
          </cell>
          <cell r="B8151" t="str">
            <v>002 CIVIL MUNICIPAL CALARCA</v>
          </cell>
        </row>
        <row r="8152">
          <cell r="A8152">
            <v>631305068001</v>
          </cell>
          <cell r="B8152" t="str">
            <v>001 SEC UNICA CALARCA</v>
          </cell>
        </row>
        <row r="8153">
          <cell r="A8153">
            <v>631305075001</v>
          </cell>
          <cell r="B8153" t="str">
            <v>001 LOC UNICA CALARCA</v>
          </cell>
        </row>
        <row r="8154">
          <cell r="A8154">
            <v>631309195001</v>
          </cell>
          <cell r="B8154" t="str">
            <v>ALCALDIA CALARCA</v>
          </cell>
        </row>
        <row r="8155">
          <cell r="A8155">
            <v>631309199001</v>
          </cell>
          <cell r="B8155" t="str">
            <v>DEPOSITOS MANUALES SIN JUZGADO</v>
          </cell>
        </row>
        <row r="8156">
          <cell r="A8156">
            <v>631309199461</v>
          </cell>
          <cell r="B8156" t="str">
            <v>DEP.JUDICIALES - BCO.POPULAR O</v>
          </cell>
        </row>
        <row r="8157">
          <cell r="A8157">
            <v>631409199001</v>
          </cell>
          <cell r="B8157" t="str">
            <v>DEPOSITOS MANUALES SIN JUZGADO</v>
          </cell>
        </row>
        <row r="8158">
          <cell r="A8158">
            <v>631902042001</v>
          </cell>
          <cell r="B8158" t="str">
            <v>001 PROMISCUO MUNICIPAL CIRCAS</v>
          </cell>
        </row>
        <row r="8159">
          <cell r="A8159">
            <v>631902042002</v>
          </cell>
          <cell r="B8159" t="str">
            <v>002 PROMISCUO MUNICIPAL CIRCAS</v>
          </cell>
        </row>
        <row r="8160">
          <cell r="A8160">
            <v>631905075001</v>
          </cell>
          <cell r="B8160" t="str">
            <v>001 LOC UNICA CIRCASIA</v>
          </cell>
        </row>
        <row r="8161">
          <cell r="A8161">
            <v>631909195001</v>
          </cell>
          <cell r="B8161" t="str">
            <v>ALCALDIA CIRCASIA</v>
          </cell>
        </row>
        <row r="8162">
          <cell r="A8162">
            <v>631909199001</v>
          </cell>
          <cell r="B8162" t="str">
            <v>DEPOSITOS MANUALES SIN JUZGADO</v>
          </cell>
        </row>
        <row r="8163">
          <cell r="A8163">
            <v>632122042001</v>
          </cell>
          <cell r="B8163" t="str">
            <v>001 PROMISCUO MUNICIPAL CORDOB</v>
          </cell>
        </row>
        <row r="8164">
          <cell r="A8164">
            <v>632129195001</v>
          </cell>
          <cell r="B8164" t="str">
            <v>ALCALDIA CORDOBA</v>
          </cell>
        </row>
        <row r="8165">
          <cell r="A8165">
            <v>632129199001</v>
          </cell>
          <cell r="B8165" t="str">
            <v>DEPOSITOS MANUALES SIN JUZGADO</v>
          </cell>
        </row>
        <row r="8166">
          <cell r="A8166">
            <v>632722042001</v>
          </cell>
          <cell r="B8166" t="str">
            <v>001 PROMISCUO MUNICIPAL FILAND</v>
          </cell>
        </row>
        <row r="8167">
          <cell r="A8167">
            <v>632729195001</v>
          </cell>
          <cell r="B8167" t="str">
            <v>ALCALDIA FILANDIA</v>
          </cell>
        </row>
        <row r="8168">
          <cell r="A8168">
            <v>632729195500</v>
          </cell>
          <cell r="B8168" t="str">
            <v>COMISARIA DE FAMILIA FILANDIA</v>
          </cell>
        </row>
        <row r="8169">
          <cell r="A8169">
            <v>632729199001</v>
          </cell>
          <cell r="B8169" t="str">
            <v>DEPOSITOS MANUALES SIN JUZGADO</v>
          </cell>
        </row>
        <row r="8170">
          <cell r="A8170">
            <v>633022042001</v>
          </cell>
          <cell r="B8170" t="str">
            <v>001 PROMISCUO MUNICIPAL GENOVA</v>
          </cell>
        </row>
        <row r="8171">
          <cell r="A8171">
            <v>633022042002</v>
          </cell>
          <cell r="B8171" t="str">
            <v xml:space="preserve"> PROMISCUO MUNICIPAL GENOVA</v>
          </cell>
        </row>
        <row r="8172">
          <cell r="A8172">
            <v>633029195001</v>
          </cell>
          <cell r="B8172" t="str">
            <v>ALCALDIA GENOVA</v>
          </cell>
        </row>
        <row r="8173">
          <cell r="A8173">
            <v>634012042001</v>
          </cell>
          <cell r="B8173" t="str">
            <v>001 PROMISCUO MUNICIPAL LA TEB</v>
          </cell>
        </row>
        <row r="8174">
          <cell r="A8174">
            <v>634012042002</v>
          </cell>
          <cell r="B8174" t="str">
            <v>002 PROMISCUO MUNICIPAL LA TEB</v>
          </cell>
        </row>
        <row r="8175">
          <cell r="A8175">
            <v>634015075002</v>
          </cell>
          <cell r="B8175" t="str">
            <v>002 UNIDAD LOCAL DE FISCALIAS</v>
          </cell>
        </row>
        <row r="8176">
          <cell r="A8176">
            <v>634019195001</v>
          </cell>
          <cell r="B8176" t="str">
            <v>ALCALDIA LA TEBAIDA</v>
          </cell>
        </row>
        <row r="8177">
          <cell r="A8177">
            <v>634019195002</v>
          </cell>
          <cell r="B8177" t="str">
            <v>MUNICIPIO DE LA TEBAIDA</v>
          </cell>
        </row>
        <row r="8178">
          <cell r="A8178">
            <v>634019196001</v>
          </cell>
          <cell r="B8178" t="str">
            <v>SEC TRANS Y TRANSP LA TEBAIDA</v>
          </cell>
        </row>
        <row r="8179">
          <cell r="A8179">
            <v>634019199001</v>
          </cell>
          <cell r="B8179" t="str">
            <v>DEPOSITOS MANUALES SIN JUZGADO</v>
          </cell>
        </row>
        <row r="8180">
          <cell r="A8180">
            <v>634702042001</v>
          </cell>
          <cell r="B8180" t="str">
            <v>001 PROMISCUO MUNICIPAL MONTEN</v>
          </cell>
        </row>
        <row r="8181">
          <cell r="A8181">
            <v>634702042002</v>
          </cell>
          <cell r="B8181" t="str">
            <v>002 PROMISCUO MUNICIPAL MONTEN</v>
          </cell>
        </row>
        <row r="8182">
          <cell r="A8182">
            <v>634709195001</v>
          </cell>
          <cell r="B8182" t="str">
            <v>ALCALDIA MONTENEGRO</v>
          </cell>
        </row>
        <row r="8183">
          <cell r="A8183">
            <v>634709196101</v>
          </cell>
          <cell r="B8183" t="str">
            <v>HOSPITAL SN VICENTE ESE MONTEN</v>
          </cell>
        </row>
        <row r="8184">
          <cell r="A8184">
            <v>635482042001</v>
          </cell>
          <cell r="B8184" t="str">
            <v>001 PROMISCUO MUNICIPAL PIJAO</v>
          </cell>
        </row>
        <row r="8185">
          <cell r="A8185">
            <v>635482042002</v>
          </cell>
          <cell r="B8185" t="str">
            <v>PROMISCUO MUNICIPAL PIJAO</v>
          </cell>
        </row>
        <row r="8186">
          <cell r="A8186">
            <v>635489195001</v>
          </cell>
          <cell r="B8186" t="str">
            <v>ALCALDIA PIJAO</v>
          </cell>
        </row>
        <row r="8187">
          <cell r="A8187">
            <v>635942042001</v>
          </cell>
          <cell r="B8187" t="str">
            <v>001 PROMISCUO MUNICIPAL QUIMBA</v>
          </cell>
        </row>
        <row r="8188">
          <cell r="A8188">
            <v>635942042002</v>
          </cell>
          <cell r="B8188" t="str">
            <v>002 PROMISCUO MUNICIPAL QUIMBA</v>
          </cell>
        </row>
        <row r="8189">
          <cell r="A8189">
            <v>635945075001</v>
          </cell>
          <cell r="B8189" t="str">
            <v>001 LOC UNICA QUIMBAYA</v>
          </cell>
        </row>
        <row r="8190">
          <cell r="A8190">
            <v>635949195001</v>
          </cell>
          <cell r="B8190" t="str">
            <v>ALCALDIA QUIMBAYA</v>
          </cell>
        </row>
        <row r="8191">
          <cell r="A8191">
            <v>635949196001</v>
          </cell>
          <cell r="B8191" t="str">
            <v>HOSPITAL SAG.DE JESUS QUIMBAYA</v>
          </cell>
        </row>
        <row r="8192">
          <cell r="A8192">
            <v>635949199001</v>
          </cell>
          <cell r="B8192" t="str">
            <v>DEPOSITOS MANUALES SIN JUZGADO</v>
          </cell>
        </row>
        <row r="8193">
          <cell r="A8193">
            <v>636902042001</v>
          </cell>
          <cell r="B8193" t="str">
            <v>001 PROMISCUO MUNICIPAL SALENT</v>
          </cell>
        </row>
        <row r="8194">
          <cell r="A8194">
            <v>636909195001</v>
          </cell>
          <cell r="B8194" t="str">
            <v>ALCALDIA SALENTO</v>
          </cell>
        </row>
        <row r="8195">
          <cell r="A8195">
            <v>636909199001</v>
          </cell>
          <cell r="B8195" t="str">
            <v>DEPOSITOS MANUALES SIN JUZGADO</v>
          </cell>
        </row>
        <row r="8196">
          <cell r="A8196">
            <v>660010601001</v>
          </cell>
          <cell r="B8196" t="str">
            <v>001 C.SE SALA ADMINISTRATIVA P</v>
          </cell>
        </row>
        <row r="8197">
          <cell r="A8197">
            <v>660010601002</v>
          </cell>
          <cell r="B8197" t="str">
            <v>002 C.SE SALA ADMINISTRATIVA P</v>
          </cell>
        </row>
        <row r="8198">
          <cell r="A8198">
            <v>660010602001</v>
          </cell>
          <cell r="B8198" t="str">
            <v>001 C.SE SALA DISCIPLINARIA PE</v>
          </cell>
        </row>
        <row r="8199">
          <cell r="A8199">
            <v>660010602002</v>
          </cell>
          <cell r="B8199" t="str">
            <v>002 C.SE SALA DISCIPLINARIA PE</v>
          </cell>
        </row>
        <row r="8200">
          <cell r="A8200">
            <v>660010603001</v>
          </cell>
          <cell r="B8200" t="str">
            <v>001 C.SE SALA CASACION CIVIL P</v>
          </cell>
        </row>
        <row r="8201">
          <cell r="A8201">
            <v>660010907001</v>
          </cell>
          <cell r="B8201" t="str">
            <v>001 T.S. SALA CIVIL PEREIRA</v>
          </cell>
        </row>
        <row r="8202">
          <cell r="A8202">
            <v>660010907002</v>
          </cell>
          <cell r="B8202" t="str">
            <v>002 T.S. SALA CIVIL PEREIRA</v>
          </cell>
        </row>
        <row r="8203">
          <cell r="A8203">
            <v>660010907003</v>
          </cell>
          <cell r="B8203" t="str">
            <v>003 T.S. SALA CIVIL PEREIRA</v>
          </cell>
        </row>
        <row r="8204">
          <cell r="A8204">
            <v>660010907004</v>
          </cell>
          <cell r="B8204" t="str">
            <v>T.S.SALA CIVIL FAMILIA PEREIRA</v>
          </cell>
        </row>
        <row r="8205">
          <cell r="A8205">
            <v>660010907005</v>
          </cell>
          <cell r="B8205" t="str">
            <v>SALA CIVIL FAMILIA 1 T.S.PEREI</v>
          </cell>
        </row>
        <row r="8206">
          <cell r="A8206">
            <v>660010907006</v>
          </cell>
          <cell r="B8206" t="str">
            <v>SALA CIVIL FAMILIA 3 T.S.PEREI</v>
          </cell>
        </row>
        <row r="8207">
          <cell r="A8207">
            <v>660010908001</v>
          </cell>
          <cell r="B8207" t="str">
            <v>001 T.S. SALA LABORAL PEREIRA</v>
          </cell>
        </row>
        <row r="8208">
          <cell r="A8208">
            <v>660010908002</v>
          </cell>
          <cell r="B8208" t="str">
            <v>002 T.S. SALA LABORAL PEREIRA</v>
          </cell>
        </row>
        <row r="8209">
          <cell r="A8209">
            <v>660010908003</v>
          </cell>
          <cell r="B8209" t="str">
            <v>003 T.S. SALA LABORAL PEREIRA</v>
          </cell>
        </row>
        <row r="8210">
          <cell r="A8210">
            <v>660010909001</v>
          </cell>
          <cell r="B8210" t="str">
            <v>001 T.S. SALA PENAL PEREIRA</v>
          </cell>
        </row>
        <row r="8211">
          <cell r="A8211">
            <v>660010909002</v>
          </cell>
          <cell r="B8211" t="str">
            <v>002 T.S. SALA PENAL PEREIRA</v>
          </cell>
        </row>
        <row r="8212">
          <cell r="A8212">
            <v>660010909003</v>
          </cell>
          <cell r="B8212" t="str">
            <v>003 T.S. SALA PENAL PEREIRA</v>
          </cell>
        </row>
        <row r="8213">
          <cell r="A8213">
            <v>660010910001</v>
          </cell>
          <cell r="B8213" t="str">
            <v>001 T.S. SALA DE FAMILIA PEREI</v>
          </cell>
        </row>
        <row r="8214">
          <cell r="A8214">
            <v>660010910002</v>
          </cell>
          <cell r="B8214" t="str">
            <v>002 T.S. SALA DE FAMILIA PEREI</v>
          </cell>
        </row>
        <row r="8215">
          <cell r="A8215">
            <v>660010910003</v>
          </cell>
          <cell r="B8215" t="str">
            <v>003 T.S. SALA DE FAMILIA PEREI</v>
          </cell>
        </row>
        <row r="8216">
          <cell r="A8216">
            <v>660010914001</v>
          </cell>
          <cell r="B8216" t="str">
            <v>001 T.S. SECRE SEC CIVIL PEREI</v>
          </cell>
        </row>
        <row r="8217">
          <cell r="A8217">
            <v>660010915001</v>
          </cell>
          <cell r="B8217" t="str">
            <v>001 T.S. SECRE SEC LABORA PERE</v>
          </cell>
        </row>
        <row r="8218">
          <cell r="A8218">
            <v>660010917001</v>
          </cell>
          <cell r="B8218" t="str">
            <v>001 T.S. SECRE SEC FAMILI PERE</v>
          </cell>
        </row>
        <row r="8219">
          <cell r="A8219">
            <v>660011001001</v>
          </cell>
          <cell r="B8219" t="str">
            <v>T.C. ADMINISTRATIVO DE PEREIRA</v>
          </cell>
        </row>
        <row r="8220">
          <cell r="A8220">
            <v>660011001002</v>
          </cell>
          <cell r="B8220" t="str">
            <v>001 T. C. ADMINIS.-DESPACHO 1</v>
          </cell>
        </row>
        <row r="8221">
          <cell r="A8221">
            <v>660011001003</v>
          </cell>
          <cell r="B8221" t="str">
            <v>T.C. ADMINISTRATIVO-DESPACHO 2</v>
          </cell>
        </row>
        <row r="8222">
          <cell r="A8222">
            <v>660011001004</v>
          </cell>
          <cell r="B8222" t="str">
            <v>T.C. ADMINISTRATIVO-DESPACHO 3</v>
          </cell>
        </row>
        <row r="8223">
          <cell r="A8223">
            <v>660011001005</v>
          </cell>
          <cell r="B8223" t="str">
            <v>TC ADMINISTRATIVO DESPACHO 4</v>
          </cell>
        </row>
        <row r="8224">
          <cell r="A8224">
            <v>660011001701</v>
          </cell>
          <cell r="B8224" t="str">
            <v>T.C. ADMIN DESC PEREIRA DESP 1</v>
          </cell>
        </row>
        <row r="8225">
          <cell r="A8225">
            <v>660011001702</v>
          </cell>
          <cell r="B8225" t="str">
            <v>TC ADMIN DESC PEREIRA DESP DOS</v>
          </cell>
        </row>
        <row r="8226">
          <cell r="A8226">
            <v>660011013001</v>
          </cell>
          <cell r="B8226" t="str">
            <v>001 T.C. SECRE GENERAL PEREIRA</v>
          </cell>
        </row>
        <row r="8227">
          <cell r="A8227">
            <v>660011020001</v>
          </cell>
          <cell r="B8227" t="str">
            <v>001 T.C. SEC PRIMERA PEREIRA</v>
          </cell>
        </row>
        <row r="8228">
          <cell r="A8228">
            <v>660011020002</v>
          </cell>
          <cell r="B8228" t="str">
            <v>002 T.C. SEC PRIMERA PEREIRA</v>
          </cell>
        </row>
        <row r="8229">
          <cell r="A8229">
            <v>660011020003</v>
          </cell>
          <cell r="B8229" t="str">
            <v>003 T.C. SEC PRIMERA PEREIRA</v>
          </cell>
        </row>
        <row r="8230">
          <cell r="A8230">
            <v>660012030001</v>
          </cell>
          <cell r="B8230" t="str">
            <v>001 PENAL CIRCUITO PEREIRA</v>
          </cell>
        </row>
        <row r="8231">
          <cell r="A8231">
            <v>660012030002</v>
          </cell>
          <cell r="B8231" t="str">
            <v>002 PENAL CIRCUITO PEREIRA</v>
          </cell>
        </row>
        <row r="8232">
          <cell r="A8232">
            <v>660012030003</v>
          </cell>
          <cell r="B8232" t="str">
            <v>003 PENAL CIRCUITO PEREIRA</v>
          </cell>
        </row>
        <row r="8233">
          <cell r="A8233">
            <v>660012030004</v>
          </cell>
          <cell r="B8233" t="str">
            <v>004 PENAL CIRCUITO PEREIRA</v>
          </cell>
        </row>
        <row r="8234">
          <cell r="A8234">
            <v>660012030005</v>
          </cell>
          <cell r="B8234" t="str">
            <v>005 PENAL CIRCUITO PEREIRA</v>
          </cell>
        </row>
        <row r="8235">
          <cell r="A8235">
            <v>660012030006</v>
          </cell>
          <cell r="B8235" t="str">
            <v>006 PENAL CIRCUITO PEREIRA</v>
          </cell>
        </row>
        <row r="8236">
          <cell r="A8236">
            <v>660012031001</v>
          </cell>
          <cell r="B8236" t="str">
            <v>001 CIVIL CIRCUITO PEREIRA</v>
          </cell>
        </row>
        <row r="8237">
          <cell r="A8237">
            <v>660012031002</v>
          </cell>
          <cell r="B8237" t="str">
            <v>002 CIVIL CIRCUITO PEREIRA</v>
          </cell>
        </row>
        <row r="8238">
          <cell r="A8238">
            <v>660012031003</v>
          </cell>
          <cell r="B8238" t="str">
            <v>003 CIVIL CIRCUITO PEREIRA</v>
          </cell>
        </row>
        <row r="8239">
          <cell r="A8239">
            <v>660012031004</v>
          </cell>
          <cell r="B8239" t="str">
            <v>004 CIVIL CIRCUITO PEREIRA</v>
          </cell>
        </row>
        <row r="8240">
          <cell r="A8240">
            <v>660012031005</v>
          </cell>
          <cell r="B8240" t="str">
            <v>005 CIVIL CIRCUITO PEREIRA</v>
          </cell>
        </row>
        <row r="8241">
          <cell r="A8241">
            <v>660012032001</v>
          </cell>
          <cell r="B8241" t="str">
            <v>001 LABORAL CIRCUITO PEREIRA</v>
          </cell>
        </row>
        <row r="8242">
          <cell r="A8242">
            <v>660012032002</v>
          </cell>
          <cell r="B8242" t="str">
            <v>002 LABORAL CIRCUITO PEREIRA</v>
          </cell>
        </row>
        <row r="8243">
          <cell r="A8243">
            <v>660012032003</v>
          </cell>
          <cell r="B8243" t="str">
            <v>003 LABORAL DEL CIRCUITO PEREI</v>
          </cell>
        </row>
        <row r="8244">
          <cell r="A8244">
            <v>660012032004</v>
          </cell>
          <cell r="B8244" t="str">
            <v>004 LABORAL CIRCUITO PEREIRA</v>
          </cell>
        </row>
        <row r="8245">
          <cell r="A8245">
            <v>660012032005</v>
          </cell>
          <cell r="B8245" t="str">
            <v>005 LABORAL CIRCUITO PEREIRA</v>
          </cell>
        </row>
        <row r="8246">
          <cell r="A8246">
            <v>660012033001</v>
          </cell>
          <cell r="B8246" t="str">
            <v>001 FAMILIA PEREIRA</v>
          </cell>
        </row>
        <row r="8247">
          <cell r="A8247">
            <v>660012033002</v>
          </cell>
          <cell r="B8247" t="str">
            <v>002 FAMILIA PEREIRA</v>
          </cell>
        </row>
        <row r="8248">
          <cell r="A8248">
            <v>660012033003</v>
          </cell>
          <cell r="B8248" t="str">
            <v>003 FAMILIA PEREIRA</v>
          </cell>
        </row>
        <row r="8249">
          <cell r="A8249">
            <v>660012033004</v>
          </cell>
          <cell r="B8249" t="str">
            <v>004 JUZGADO DE FAMILIA PEREIRA</v>
          </cell>
        </row>
        <row r="8250">
          <cell r="A8250">
            <v>660012033901</v>
          </cell>
          <cell r="B8250" t="str">
            <v>FAMILIA DEL CTO DESCON PEREIRA</v>
          </cell>
        </row>
        <row r="8251">
          <cell r="A8251">
            <v>660012035001</v>
          </cell>
          <cell r="B8251" t="str">
            <v>001 DE MENORES PEREIRA</v>
          </cell>
        </row>
        <row r="8252">
          <cell r="A8252">
            <v>660012035002</v>
          </cell>
          <cell r="B8252" t="str">
            <v>002 DE MENORES PEREIRA</v>
          </cell>
        </row>
        <row r="8253">
          <cell r="A8253">
            <v>660012037001</v>
          </cell>
          <cell r="B8253" t="str">
            <v>001 EJEC PENAS Y MED SEGURIDAD</v>
          </cell>
        </row>
        <row r="8254">
          <cell r="A8254">
            <v>660012037002</v>
          </cell>
          <cell r="B8254" t="str">
            <v>002 EJEC PENAS Y MED SEGURIDAD</v>
          </cell>
        </row>
        <row r="8255">
          <cell r="A8255">
            <v>660012037003</v>
          </cell>
          <cell r="B8255" t="str">
            <v>003 EJEC PENAS Y MED.SEGURIDAD</v>
          </cell>
        </row>
        <row r="8256">
          <cell r="A8256">
            <v>660012037004</v>
          </cell>
          <cell r="B8256" t="str">
            <v>004 EJEC PENAS MEDID SEG PEREI</v>
          </cell>
        </row>
        <row r="8257">
          <cell r="A8257">
            <v>660012038001</v>
          </cell>
          <cell r="B8257" t="str">
            <v>PENAL ESPECIALIZADO PEREIRA</v>
          </cell>
        </row>
        <row r="8258">
          <cell r="A8258">
            <v>660012040001</v>
          </cell>
          <cell r="B8258" t="str">
            <v>001 PENAL MUNICIPAL PEREIRA</v>
          </cell>
        </row>
        <row r="8259">
          <cell r="A8259">
            <v>660012040002</v>
          </cell>
          <cell r="B8259" t="str">
            <v>002 PENAL MUNICIPAL PEREIRA</v>
          </cell>
        </row>
        <row r="8260">
          <cell r="A8260">
            <v>660012040003</v>
          </cell>
          <cell r="B8260" t="str">
            <v>003 PENAL MUNICIPAL PEREIRA</v>
          </cell>
        </row>
        <row r="8261">
          <cell r="A8261">
            <v>660012040004</v>
          </cell>
          <cell r="B8261" t="str">
            <v>004 PENAL MUNICIPAL PEREIRA</v>
          </cell>
        </row>
        <row r="8262">
          <cell r="A8262">
            <v>660012040005</v>
          </cell>
          <cell r="B8262" t="str">
            <v>005 PENAL MUNICIPAL PEREIRA</v>
          </cell>
        </row>
        <row r="8263">
          <cell r="A8263">
            <v>660012040006</v>
          </cell>
          <cell r="B8263" t="str">
            <v>006 PENAL MUNICIPAL PEREIRA</v>
          </cell>
        </row>
        <row r="8264">
          <cell r="A8264">
            <v>660012040007</v>
          </cell>
          <cell r="B8264" t="str">
            <v>007 PENAL MUNICIPAL PEREIRA</v>
          </cell>
        </row>
        <row r="8265">
          <cell r="A8265">
            <v>660012040008</v>
          </cell>
          <cell r="B8265" t="str">
            <v>008 PENAL MUNICIPAL PEREIRA</v>
          </cell>
        </row>
        <row r="8266">
          <cell r="A8266">
            <v>660012040009</v>
          </cell>
          <cell r="B8266" t="str">
            <v>JUZ.PENAL MUNICIPAL DESCONGEST</v>
          </cell>
        </row>
        <row r="8267">
          <cell r="A8267">
            <v>660012041001</v>
          </cell>
          <cell r="B8267" t="str">
            <v>001 CIVIL MUNICIPAL PEREIRA</v>
          </cell>
        </row>
        <row r="8268">
          <cell r="A8268">
            <v>660012041002</v>
          </cell>
          <cell r="B8268" t="str">
            <v>002 CIVIL MUNICIPAL PEREIRA</v>
          </cell>
        </row>
        <row r="8269">
          <cell r="A8269">
            <v>660012041003</v>
          </cell>
          <cell r="B8269" t="str">
            <v>003 CIVIL MUNICIPAL PEREIRA</v>
          </cell>
        </row>
        <row r="8270">
          <cell r="A8270">
            <v>660012041004</v>
          </cell>
          <cell r="B8270" t="str">
            <v>004 CIVIL MUNICIPAL PEREIRA</v>
          </cell>
        </row>
        <row r="8271">
          <cell r="A8271">
            <v>660012041005</v>
          </cell>
          <cell r="B8271" t="str">
            <v>005 CIVIL MUNICIPAL PEREIRA</v>
          </cell>
        </row>
        <row r="8272">
          <cell r="A8272">
            <v>660012041006</v>
          </cell>
          <cell r="B8272" t="str">
            <v>006 CIVIL MUNICIPAL PEREIRA</v>
          </cell>
        </row>
        <row r="8273">
          <cell r="A8273">
            <v>660012041007</v>
          </cell>
          <cell r="B8273" t="str">
            <v>007 J.CIVIL MUNICIPAL PEREIRA</v>
          </cell>
        </row>
        <row r="8274">
          <cell r="A8274">
            <v>660012041008</v>
          </cell>
          <cell r="B8274" t="str">
            <v>008 J.CIVIL MUNICIPAL PEREIRA</v>
          </cell>
        </row>
        <row r="8275">
          <cell r="A8275">
            <v>660012041701</v>
          </cell>
          <cell r="B8275" t="str">
            <v>JUZ 001 DE EJECUCI CIVIL MPAL</v>
          </cell>
        </row>
        <row r="8276">
          <cell r="A8276">
            <v>660012041702</v>
          </cell>
          <cell r="B8276" t="str">
            <v>JUZ 002 EJECUCION CIVIL MPAL</v>
          </cell>
        </row>
        <row r="8277">
          <cell r="A8277">
            <v>660012041703</v>
          </cell>
          <cell r="B8277" t="str">
            <v>JUZ 003 EJECUCION CIVIL MPAL</v>
          </cell>
        </row>
        <row r="8278">
          <cell r="A8278">
            <v>660012041704</v>
          </cell>
          <cell r="B8278" t="str">
            <v>JDO 04 CIVIL MPL DESCONGESTION</v>
          </cell>
        </row>
        <row r="8279">
          <cell r="A8279">
            <v>660012041713</v>
          </cell>
          <cell r="B8279" t="str">
            <v>JDO 03 CIVIL MPL DESCONGESTION</v>
          </cell>
        </row>
        <row r="8280">
          <cell r="A8280">
            <v>660012045001</v>
          </cell>
          <cell r="B8280" t="str">
            <v>JUZ.PRIMERO ADMINISTRATIVO PER</v>
          </cell>
        </row>
        <row r="8281">
          <cell r="A8281">
            <v>660012045002</v>
          </cell>
          <cell r="B8281" t="str">
            <v>JUZ.SEGUNDO ADMINISTRATIVO PER</v>
          </cell>
        </row>
        <row r="8282">
          <cell r="A8282">
            <v>660012045003</v>
          </cell>
          <cell r="B8282" t="str">
            <v>JUZ.TERCERO ADMINISTRATIVO PER</v>
          </cell>
        </row>
        <row r="8283">
          <cell r="A8283">
            <v>660012045004</v>
          </cell>
          <cell r="B8283" t="str">
            <v>JUZ.CUARTO ADMINISTRATIVO PERE</v>
          </cell>
        </row>
        <row r="8284">
          <cell r="A8284">
            <v>660012045701</v>
          </cell>
          <cell r="B8284" t="str">
            <v>005 ADMINISTRATIVO DE PEREIRA</v>
          </cell>
        </row>
        <row r="8285">
          <cell r="A8285">
            <v>660012045702</v>
          </cell>
          <cell r="B8285" t="str">
            <v>JUZGADO 002 ADMINIS DESCONGEST</v>
          </cell>
        </row>
        <row r="8286">
          <cell r="A8286">
            <v>660012045703</v>
          </cell>
          <cell r="B8286" t="str">
            <v>JUZGADO 003 ADMIN DESCONGESTIO</v>
          </cell>
        </row>
        <row r="8287">
          <cell r="A8287">
            <v>660012045704</v>
          </cell>
          <cell r="B8287" t="str">
            <v>006 ADMINISTRATIVO DE PEREIRA</v>
          </cell>
        </row>
        <row r="8288">
          <cell r="A8288">
            <v>660012045705</v>
          </cell>
          <cell r="B8288" t="str">
            <v>JUZGADO 005 ADMIN DESCONGESTIO</v>
          </cell>
        </row>
        <row r="8289">
          <cell r="A8289">
            <v>660012045751</v>
          </cell>
          <cell r="B8289" t="str">
            <v>007 ADMINISTRATIVO DE PEREIRA</v>
          </cell>
        </row>
        <row r="8290">
          <cell r="A8290">
            <v>660012048001</v>
          </cell>
          <cell r="B8290" t="str">
            <v>CENTRO SERVICIOS JUDIC.PEREIRA</v>
          </cell>
        </row>
        <row r="8291">
          <cell r="A8291">
            <v>660012048003</v>
          </cell>
          <cell r="B8291" t="str">
            <v>CENTRO SERV.JUDIC.JUZ.PEN.ADOL</v>
          </cell>
        </row>
        <row r="8292">
          <cell r="A8292">
            <v>660012049001</v>
          </cell>
          <cell r="B8292" t="str">
            <v>001 PENAL MILITAR PEREIRA</v>
          </cell>
        </row>
        <row r="8293">
          <cell r="A8293">
            <v>660012049002</v>
          </cell>
          <cell r="B8293" t="str">
            <v>002 PENAL MILITAR PEREIRA</v>
          </cell>
        </row>
        <row r="8294">
          <cell r="A8294">
            <v>660012049003</v>
          </cell>
          <cell r="B8294" t="str">
            <v>003 PENAL MILITAR PEREIRA</v>
          </cell>
        </row>
        <row r="8295">
          <cell r="A8295">
            <v>660012049004</v>
          </cell>
          <cell r="B8295" t="str">
            <v>004 PENAL MILITAR PEREIRA</v>
          </cell>
        </row>
        <row r="8296">
          <cell r="A8296">
            <v>660012049005</v>
          </cell>
          <cell r="B8296" t="str">
            <v>PRIRA INST INS P M DPTO RISARA</v>
          </cell>
        </row>
        <row r="8297">
          <cell r="A8297">
            <v>660012049056</v>
          </cell>
          <cell r="B8297" t="str">
            <v>056 PENAL MILITAR PEREIRA</v>
          </cell>
        </row>
        <row r="8298">
          <cell r="A8298">
            <v>660012049071</v>
          </cell>
          <cell r="B8298" t="str">
            <v>071 INSTRUC PENAL MILITAR POL</v>
          </cell>
        </row>
        <row r="8299">
          <cell r="A8299">
            <v>660012049153</v>
          </cell>
          <cell r="B8299" t="str">
            <v>FISCALIA 153 PENAL MILITAR</v>
          </cell>
        </row>
        <row r="8300">
          <cell r="A8300">
            <v>660012049159</v>
          </cell>
          <cell r="B8300" t="str">
            <v>159 INSTRUCCION PENAL MILITAR</v>
          </cell>
        </row>
        <row r="8301">
          <cell r="A8301">
            <v>660012050001</v>
          </cell>
          <cell r="B8301" t="str">
            <v>PAGOS CONSIG.PRES.LABOR.PEREIR</v>
          </cell>
        </row>
        <row r="8302">
          <cell r="A8302">
            <v>660012051001</v>
          </cell>
          <cell r="B8302" t="str">
            <v>001MPAL DE PEQUEÃ‘AS CAUSAS LAB</v>
          </cell>
        </row>
        <row r="8303">
          <cell r="A8303">
            <v>660012051002</v>
          </cell>
          <cell r="B8303" t="str">
            <v>002MPAL DE PEQUEÃ‘AS CAUSAS LAB</v>
          </cell>
        </row>
        <row r="8304">
          <cell r="A8304">
            <v>660012051003</v>
          </cell>
          <cell r="B8304" t="str">
            <v>003 MPAL DE PEQUEÃ‘AS CAUSAS LA</v>
          </cell>
        </row>
        <row r="8305">
          <cell r="A8305">
            <v>660012051004</v>
          </cell>
          <cell r="B8305" t="str">
            <v>002 MPAL PEQUEÃ‘ CAUSAS LABORAL</v>
          </cell>
        </row>
        <row r="8306">
          <cell r="A8306">
            <v>660012051101</v>
          </cell>
          <cell r="B8306" t="str">
            <v>001 PEQ CAUS Y COMP MULT PEREI</v>
          </cell>
        </row>
        <row r="8307">
          <cell r="A8307">
            <v>660012051102</v>
          </cell>
          <cell r="B8307" t="str">
            <v>002 PEQ CAU COMP MULT PEREIRA</v>
          </cell>
        </row>
        <row r="8308">
          <cell r="A8308">
            <v>660012052001</v>
          </cell>
          <cell r="B8308" t="str">
            <v>CUENTA JUDICIAL SECC PER</v>
          </cell>
        </row>
        <row r="8309">
          <cell r="A8309">
            <v>660012052053</v>
          </cell>
          <cell r="B8309" t="str">
            <v>ARANC JUD LEY 1653 SEC PEREIRA</v>
          </cell>
        </row>
        <row r="8310">
          <cell r="A8310">
            <v>660015001001</v>
          </cell>
          <cell r="B8310" t="str">
            <v>FISCALIA GEN NAC SEC RISARALDA</v>
          </cell>
        </row>
        <row r="8311">
          <cell r="A8311">
            <v>660015060001</v>
          </cell>
          <cell r="B8311" t="str">
            <v>001 DELEGADA TRIBUNAL SUPERIOR</v>
          </cell>
        </row>
        <row r="8312">
          <cell r="A8312">
            <v>660015061001</v>
          </cell>
          <cell r="B8312" t="str">
            <v>001 VIDA LIB PUDOR SEXUAL PERE</v>
          </cell>
        </row>
        <row r="8313">
          <cell r="A8313">
            <v>660015062001</v>
          </cell>
          <cell r="B8313" t="str">
            <v>001 FE PUBLICA Y PATRIMONIO PE</v>
          </cell>
        </row>
        <row r="8314">
          <cell r="A8314">
            <v>660015066001</v>
          </cell>
          <cell r="B8314" t="str">
            <v>UND.DELITOS CONTRA SALUD PUBLI</v>
          </cell>
        </row>
        <row r="8315">
          <cell r="A8315">
            <v>660015067001</v>
          </cell>
          <cell r="B8315" t="str">
            <v>001 ANTIEXTORCION Y SECUESTRO</v>
          </cell>
        </row>
        <row r="8316">
          <cell r="A8316">
            <v>660015071001</v>
          </cell>
          <cell r="B8316" t="str">
            <v>UNIDAD DE RESP PENAL PARA ADOL</v>
          </cell>
        </row>
        <row r="8317">
          <cell r="A8317">
            <v>660015075001</v>
          </cell>
          <cell r="B8317" t="str">
            <v>001 LOC UNICA PEREIRA</v>
          </cell>
        </row>
        <row r="8318">
          <cell r="A8318">
            <v>660015086001</v>
          </cell>
          <cell r="B8318" t="str">
            <v>001 REG DELEGADA PEREIRA</v>
          </cell>
        </row>
        <row r="8319">
          <cell r="A8319">
            <v>660015088001</v>
          </cell>
          <cell r="B8319" t="str">
            <v>001 UND DE FISCALIA PENAL ESPE</v>
          </cell>
        </row>
        <row r="8320">
          <cell r="A8320">
            <v>660019192001</v>
          </cell>
          <cell r="B8320" t="str">
            <v>F.F.A.A. COMANDOS PEREIRA</v>
          </cell>
        </row>
        <row r="8321">
          <cell r="A8321">
            <v>660019192002</v>
          </cell>
          <cell r="B8321" t="str">
            <v>F.F.A.A. COMANDOS PEREIRA</v>
          </cell>
        </row>
        <row r="8322">
          <cell r="A8322">
            <v>660019192003</v>
          </cell>
          <cell r="B8322" t="str">
            <v>F.F.A.A. COMANDOS PEREIRA</v>
          </cell>
        </row>
        <row r="8323">
          <cell r="A8323">
            <v>660019192004</v>
          </cell>
          <cell r="B8323" t="str">
            <v>COMANDO DPTO POLICIA RISARALDA</v>
          </cell>
        </row>
        <row r="8324">
          <cell r="A8324">
            <v>660019193001</v>
          </cell>
          <cell r="B8324" t="str">
            <v>DIAN IMPUESTOS NACIONALES PERE</v>
          </cell>
        </row>
        <row r="8325">
          <cell r="A8325">
            <v>660019194001</v>
          </cell>
          <cell r="B8325" t="str">
            <v>ICBF BIENESTAR FAMILIAR PEREIR</v>
          </cell>
        </row>
        <row r="8326">
          <cell r="A8326">
            <v>660019195001</v>
          </cell>
          <cell r="B8326" t="str">
            <v>ALCALDIA PEREIRA</v>
          </cell>
        </row>
        <row r="8327">
          <cell r="A8327">
            <v>660019195101</v>
          </cell>
          <cell r="B8327" t="str">
            <v>DPTO RISARALDA EXPRP INMUEBLES</v>
          </cell>
        </row>
        <row r="8328">
          <cell r="A8328">
            <v>660019196001</v>
          </cell>
          <cell r="B8328" t="str">
            <v>CONTRALORIA MUNICIPAL PEREIRA</v>
          </cell>
        </row>
        <row r="8329">
          <cell r="A8329">
            <v>660019196002</v>
          </cell>
          <cell r="B8329" t="str">
            <v>ADMON JUD PEREIRA DEPJUD COACT</v>
          </cell>
        </row>
        <row r="8330">
          <cell r="A8330">
            <v>660019196003</v>
          </cell>
          <cell r="B8330" t="str">
            <v>EMPRESA DE ASEO DE PEREIRA S.A</v>
          </cell>
        </row>
        <row r="8331">
          <cell r="A8331">
            <v>660019196004</v>
          </cell>
          <cell r="B8331" t="str">
            <v>UNIVERSIDAD TECNOLOGICA PEREIR</v>
          </cell>
        </row>
        <row r="8332">
          <cell r="A8332">
            <v>660019196005</v>
          </cell>
          <cell r="B8332" t="str">
            <v>INST DE MOVILIDAD DE PEREIRA</v>
          </cell>
        </row>
        <row r="8333">
          <cell r="A8333">
            <v>660019196052</v>
          </cell>
          <cell r="B8333" t="str">
            <v>SENA JURISD.COACT.REG.RISARALD</v>
          </cell>
        </row>
        <row r="8334">
          <cell r="A8334">
            <v>660019196151</v>
          </cell>
          <cell r="B8334" t="str">
            <v>CONTRALORIA GRAL REP SEC RISAR</v>
          </cell>
        </row>
        <row r="8335">
          <cell r="A8335">
            <v>660019196152</v>
          </cell>
          <cell r="B8335" t="str">
            <v>CONTRALORIA GRAL R/LDA R.F/CAL</v>
          </cell>
        </row>
        <row r="8336">
          <cell r="A8336">
            <v>660019196203</v>
          </cell>
          <cell r="B8336" t="str">
            <v>TELECOM GRUPO COACTIVO DPTAL.</v>
          </cell>
        </row>
        <row r="8337">
          <cell r="A8337">
            <v>660019196204</v>
          </cell>
          <cell r="B8337" t="str">
            <v>DPTO RISARALDA JURISD.COACTIVA</v>
          </cell>
        </row>
        <row r="8338">
          <cell r="A8338">
            <v>660019196205</v>
          </cell>
          <cell r="B8338" t="str">
            <v>MCPIO PEREIRA REAJUS.PENSIONAL</v>
          </cell>
        </row>
        <row r="8339">
          <cell r="A8339">
            <v>660019196206</v>
          </cell>
          <cell r="B8339" t="str">
            <v>HOSPITAL UNIVERSIT.SAN JORGE</v>
          </cell>
        </row>
        <row r="8340">
          <cell r="A8340">
            <v>660019196252</v>
          </cell>
          <cell r="B8340" t="str">
            <v>CONTRALORIA GRAL RESP FISCAL -</v>
          </cell>
        </row>
        <row r="8341">
          <cell r="A8341">
            <v>660019196301</v>
          </cell>
          <cell r="B8341" t="str">
            <v>C.A.R. CARDER COBRO COACTIVO P</v>
          </cell>
        </row>
        <row r="8342">
          <cell r="A8342">
            <v>660019196302</v>
          </cell>
          <cell r="B8342" t="str">
            <v>COMRC INTROD LICORES RISARALDA</v>
          </cell>
        </row>
        <row r="8343">
          <cell r="A8343">
            <v>660019196303</v>
          </cell>
          <cell r="B8343" t="str">
            <v>CORP AUTO REGIONA RISAL CARDER</v>
          </cell>
        </row>
        <row r="8344">
          <cell r="A8344">
            <v>660019199001</v>
          </cell>
          <cell r="B8344" t="str">
            <v>DEPOSITOS MANUALES SIN JUZGADO</v>
          </cell>
        </row>
        <row r="8345">
          <cell r="A8345">
            <v>660019199470</v>
          </cell>
          <cell r="B8345" t="str">
            <v>DEP.JUDICIALES - BCO.POPULAR O</v>
          </cell>
        </row>
        <row r="8346">
          <cell r="A8346">
            <v>660452042001</v>
          </cell>
          <cell r="B8346" t="str">
            <v>001 PROMISCUO MUNICIPAL APIA</v>
          </cell>
        </row>
        <row r="8347">
          <cell r="A8347">
            <v>660452044001</v>
          </cell>
          <cell r="B8347" t="str">
            <v>001 PROMISCUO CIRCUITO APIA</v>
          </cell>
        </row>
        <row r="8348">
          <cell r="A8348">
            <v>660455068001</v>
          </cell>
          <cell r="B8348" t="str">
            <v>001 SEC UNICA APIA</v>
          </cell>
        </row>
        <row r="8349">
          <cell r="A8349">
            <v>660455075001</v>
          </cell>
          <cell r="B8349" t="str">
            <v>001 LOC UNICA APIA</v>
          </cell>
        </row>
        <row r="8350">
          <cell r="A8350">
            <v>660459195001</v>
          </cell>
          <cell r="B8350" t="str">
            <v>ALCALDIA APIA</v>
          </cell>
        </row>
        <row r="8351">
          <cell r="A8351">
            <v>660459199001</v>
          </cell>
          <cell r="B8351" t="str">
            <v>DEPOSITOS MANUALES SIN JUZGADO</v>
          </cell>
        </row>
        <row r="8352">
          <cell r="A8352">
            <v>660752042001</v>
          </cell>
          <cell r="B8352" t="str">
            <v>001 PROMISCUO MUNICIPAL BALBOA</v>
          </cell>
        </row>
        <row r="8353">
          <cell r="A8353">
            <v>660759195001</v>
          </cell>
          <cell r="B8353" t="str">
            <v>ALCALDIA BALBOA</v>
          </cell>
        </row>
        <row r="8354">
          <cell r="A8354">
            <v>660759199001</v>
          </cell>
          <cell r="B8354" t="str">
            <v>DEPOSITOS MANUALES SIN JUZGADO</v>
          </cell>
        </row>
        <row r="8355">
          <cell r="A8355">
            <v>660882040001</v>
          </cell>
          <cell r="B8355" t="str">
            <v>001 PENAL MUNICIPAL BELEN DE U</v>
          </cell>
        </row>
        <row r="8356">
          <cell r="A8356">
            <v>660882041001</v>
          </cell>
          <cell r="B8356" t="str">
            <v>001 CIVIL MUNICIPAL BELEN DE U</v>
          </cell>
        </row>
        <row r="8357">
          <cell r="A8357">
            <v>660882042001</v>
          </cell>
          <cell r="B8357" t="str">
            <v>001 PROMISCUO M/PAL BELEN UMBR</v>
          </cell>
        </row>
        <row r="8358">
          <cell r="A8358">
            <v>660882042002</v>
          </cell>
          <cell r="B8358" t="str">
            <v>002 PROMISCUO M/PAL BELEN UMBR</v>
          </cell>
        </row>
        <row r="8359">
          <cell r="A8359">
            <v>660882044001</v>
          </cell>
          <cell r="B8359" t="str">
            <v>001 PROMISCUO CIRCUITO BELEN D</v>
          </cell>
        </row>
        <row r="8360">
          <cell r="A8360">
            <v>660885068001</v>
          </cell>
          <cell r="B8360" t="str">
            <v>001 SEC UNICA BELEN DE UMBRIA</v>
          </cell>
        </row>
        <row r="8361">
          <cell r="A8361">
            <v>660885075001</v>
          </cell>
          <cell r="B8361" t="str">
            <v>001 LOC UNICA BELEN DE UMBRIA</v>
          </cell>
        </row>
        <row r="8362">
          <cell r="A8362">
            <v>660889195001</v>
          </cell>
          <cell r="B8362" t="str">
            <v>ALCALDIA BELEN DE UMBRIA</v>
          </cell>
        </row>
        <row r="8363">
          <cell r="A8363">
            <v>660889199001</v>
          </cell>
          <cell r="B8363" t="str">
            <v>DEPOSITOS MANUALES SIN JUZGADO</v>
          </cell>
        </row>
        <row r="8364">
          <cell r="A8364">
            <v>661702030001</v>
          </cell>
          <cell r="B8364" t="str">
            <v>001 PENAL CIRCUITO DOSQUEBRADA</v>
          </cell>
        </row>
        <row r="8365">
          <cell r="A8365">
            <v>661702030002</v>
          </cell>
          <cell r="B8365" t="str">
            <v>002 PENAL CIRCUITO DOSQUEBRADA</v>
          </cell>
        </row>
        <row r="8366">
          <cell r="A8366">
            <v>661702031001</v>
          </cell>
          <cell r="B8366" t="str">
            <v>001 CIVIL CIRCUITO DOSQUEBRADA</v>
          </cell>
        </row>
        <row r="8367">
          <cell r="A8367">
            <v>661702032001</v>
          </cell>
          <cell r="B8367" t="str">
            <v>001 LABORAL CIRCUITO DOSQUEBRA</v>
          </cell>
        </row>
        <row r="8368">
          <cell r="A8368">
            <v>661702033001</v>
          </cell>
          <cell r="B8368" t="str">
            <v>JUZGADO DE FAMILIA DOSQUEBRADA</v>
          </cell>
        </row>
        <row r="8369">
          <cell r="A8369">
            <v>661702034001</v>
          </cell>
          <cell r="B8369" t="str">
            <v>001 PROMISCUO FAMILIA DOSQUEBR</v>
          </cell>
        </row>
        <row r="8370">
          <cell r="A8370">
            <v>661702034002</v>
          </cell>
          <cell r="B8370" t="str">
            <v>002 PROMISCUO FAMILIA DOSQUEBR</v>
          </cell>
        </row>
        <row r="8371">
          <cell r="A8371">
            <v>661702040001</v>
          </cell>
          <cell r="B8371" t="str">
            <v>001 PENAL MUNICIPAL DOSQUEBRAD</v>
          </cell>
        </row>
        <row r="8372">
          <cell r="A8372">
            <v>661702040002</v>
          </cell>
          <cell r="B8372" t="str">
            <v>002 PENAL MUNICIPAL DOSQUEBRAD</v>
          </cell>
        </row>
        <row r="8373">
          <cell r="A8373">
            <v>661702041001</v>
          </cell>
          <cell r="B8373" t="str">
            <v>001 CIVIL MUNICIPAL DOSQUEBRAD</v>
          </cell>
        </row>
        <row r="8374">
          <cell r="A8374">
            <v>661702041002</v>
          </cell>
          <cell r="B8374" t="str">
            <v>002 CIVIL MUNICIPAL DOSQUEBRAD</v>
          </cell>
        </row>
        <row r="8375">
          <cell r="A8375">
            <v>661702041003</v>
          </cell>
          <cell r="B8375" t="str">
            <v>003 J.CIVIL MPAL DOSQUEBRADAS</v>
          </cell>
        </row>
        <row r="8376">
          <cell r="A8376">
            <v>661705068001</v>
          </cell>
          <cell r="B8376" t="str">
            <v>001 SEC UNICA DOSQUEBRADAS</v>
          </cell>
        </row>
        <row r="8377">
          <cell r="A8377">
            <v>661705075001</v>
          </cell>
          <cell r="B8377" t="str">
            <v>001 LOC UNICA DOSQUEBRADAS</v>
          </cell>
        </row>
        <row r="8378">
          <cell r="A8378">
            <v>661709195001</v>
          </cell>
          <cell r="B8378" t="str">
            <v>ALCALDIA DOSQUEBRADAS</v>
          </cell>
        </row>
        <row r="8379">
          <cell r="A8379">
            <v>661709196001</v>
          </cell>
          <cell r="B8379" t="str">
            <v>INST.DESARR.MUNICIPAL DOSQUEBR</v>
          </cell>
        </row>
        <row r="8380">
          <cell r="A8380">
            <v>661709196004</v>
          </cell>
          <cell r="B8380" t="str">
            <v>EMP.IND.Y COM.ESTAD.SERVICIUDA</v>
          </cell>
        </row>
        <row r="8381">
          <cell r="A8381">
            <v>661709196005</v>
          </cell>
          <cell r="B8381" t="str">
            <v>CONTRALORIA MPAL DOSQUEBRADAS</v>
          </cell>
        </row>
        <row r="8382">
          <cell r="A8382">
            <v>661709199001</v>
          </cell>
          <cell r="B8382" t="str">
            <v>DEPOSITOS MANUALES SIN JUZGADO</v>
          </cell>
        </row>
        <row r="8383">
          <cell r="A8383">
            <v>661709199471</v>
          </cell>
          <cell r="B8383" t="str">
            <v>DEP.JUDICIALES-BCO.POPULAR DOS</v>
          </cell>
        </row>
        <row r="8384">
          <cell r="A8384">
            <v>663182042001</v>
          </cell>
          <cell r="B8384" t="str">
            <v>001 PROMISCUO MUNICIPAL GUATIC</v>
          </cell>
        </row>
        <row r="8385">
          <cell r="A8385">
            <v>663189195001</v>
          </cell>
          <cell r="B8385" t="str">
            <v>ALCALDIA GUATICA</v>
          </cell>
        </row>
        <row r="8386">
          <cell r="A8386">
            <v>663832042001</v>
          </cell>
          <cell r="B8386" t="str">
            <v>001 PROMISCUO MUNICIPAL LA CEL</v>
          </cell>
        </row>
        <row r="8387">
          <cell r="A8387">
            <v>663839195001</v>
          </cell>
          <cell r="B8387" t="str">
            <v>ALCALDIA LA CELIA</v>
          </cell>
        </row>
        <row r="8388">
          <cell r="A8388">
            <v>664002034001</v>
          </cell>
          <cell r="B8388" t="str">
            <v>001 PROMISCUO FAMILIA LA VIRGI</v>
          </cell>
        </row>
        <row r="8389">
          <cell r="A8389">
            <v>664002042001</v>
          </cell>
          <cell r="B8389" t="str">
            <v>001 PROMISCUO MUNICIPAL LA VIR</v>
          </cell>
        </row>
        <row r="8390">
          <cell r="A8390">
            <v>664002042002</v>
          </cell>
          <cell r="B8390" t="str">
            <v>002 PROMISCUO MUNICIPAL LA VIR</v>
          </cell>
        </row>
        <row r="8391">
          <cell r="A8391">
            <v>664002044001</v>
          </cell>
          <cell r="B8391" t="str">
            <v>001 PROMISCUO CIRCUITO LA VIRG</v>
          </cell>
        </row>
        <row r="8392">
          <cell r="A8392">
            <v>664005068001</v>
          </cell>
          <cell r="B8392" t="str">
            <v>001 SEC UNICA LA VIRGINIA</v>
          </cell>
        </row>
        <row r="8393">
          <cell r="A8393">
            <v>664005075001</v>
          </cell>
          <cell r="B8393" t="str">
            <v>001 LOC UNICA LA VIRGINIA</v>
          </cell>
        </row>
        <row r="8394">
          <cell r="A8394">
            <v>664009195001</v>
          </cell>
          <cell r="B8394" t="str">
            <v>ALCALDIA LA VIRGINIA</v>
          </cell>
        </row>
        <row r="8395">
          <cell r="A8395">
            <v>664402040001</v>
          </cell>
          <cell r="B8395" t="str">
            <v>001 PENAL MUNICIPAL MARSELLA</v>
          </cell>
        </row>
        <row r="8396">
          <cell r="A8396">
            <v>664402041001</v>
          </cell>
          <cell r="B8396" t="str">
            <v>001 CIVIL MUNICIPAL MARSELLA</v>
          </cell>
        </row>
        <row r="8397">
          <cell r="A8397">
            <v>664402042001</v>
          </cell>
          <cell r="B8397" t="str">
            <v>001 PROMISCUO MUNICIPAL MARSEL</v>
          </cell>
        </row>
        <row r="8398">
          <cell r="A8398">
            <v>664405075001</v>
          </cell>
          <cell r="B8398" t="str">
            <v>001 LOC UNICA MARSELLA</v>
          </cell>
        </row>
        <row r="8399">
          <cell r="A8399">
            <v>664409195001</v>
          </cell>
          <cell r="B8399" t="str">
            <v>ALCALDIA MARSELLA</v>
          </cell>
        </row>
        <row r="8400">
          <cell r="A8400">
            <v>664562042001</v>
          </cell>
          <cell r="B8400" t="str">
            <v>001 PROMISCUO MUNICIPAL MISTRA</v>
          </cell>
        </row>
        <row r="8401">
          <cell r="A8401">
            <v>664569195001</v>
          </cell>
          <cell r="B8401" t="str">
            <v>ALCALDIA MISTRATO</v>
          </cell>
        </row>
        <row r="8402">
          <cell r="A8402">
            <v>665722042001</v>
          </cell>
          <cell r="B8402" t="str">
            <v>001 PROMISCUO MUNICIPAL PUEBLO</v>
          </cell>
        </row>
        <row r="8403">
          <cell r="A8403">
            <v>665729195001</v>
          </cell>
          <cell r="B8403" t="str">
            <v>ALCALDIA PUEBLORRICO</v>
          </cell>
        </row>
        <row r="8404">
          <cell r="A8404">
            <v>665729199001</v>
          </cell>
          <cell r="B8404" t="str">
            <v>DEPOSITOS MANUALES SIN JUZGADO</v>
          </cell>
        </row>
        <row r="8405">
          <cell r="A8405">
            <v>665942034001</v>
          </cell>
          <cell r="B8405" t="str">
            <v>001 PROMISCUO FAMILIA QUINCHIA</v>
          </cell>
        </row>
        <row r="8406">
          <cell r="A8406">
            <v>665942042001</v>
          </cell>
          <cell r="B8406" t="str">
            <v>001 PROMISCUO MUNICIPAL QUINCH</v>
          </cell>
        </row>
        <row r="8407">
          <cell r="A8407">
            <v>665942044001</v>
          </cell>
          <cell r="B8407" t="str">
            <v>001 PROMISCUO CIRCUITO QUINCHI</v>
          </cell>
        </row>
        <row r="8408">
          <cell r="A8408">
            <v>665945068001</v>
          </cell>
          <cell r="B8408" t="str">
            <v>001 SECC UNICA QUINCHIA</v>
          </cell>
        </row>
        <row r="8409">
          <cell r="A8409">
            <v>665945075001</v>
          </cell>
          <cell r="B8409" t="str">
            <v>001 LOCAL UNICA QUINCHIA</v>
          </cell>
        </row>
        <row r="8410">
          <cell r="A8410">
            <v>665945076001</v>
          </cell>
          <cell r="B8410" t="str">
            <v>FISCALIA UNICA SECCIONAL</v>
          </cell>
        </row>
        <row r="8411">
          <cell r="A8411">
            <v>665949195001</v>
          </cell>
          <cell r="B8411" t="str">
            <v>ALCALDIA QUINCHIA</v>
          </cell>
        </row>
        <row r="8412">
          <cell r="A8412">
            <v>666822030001</v>
          </cell>
          <cell r="B8412" t="str">
            <v>001 PENAL CIRCUITO SANTA ROSA</v>
          </cell>
        </row>
        <row r="8413">
          <cell r="A8413">
            <v>666822031001</v>
          </cell>
          <cell r="B8413" t="str">
            <v>001 CIVIL CIRCUITO SANTA ROSA</v>
          </cell>
        </row>
        <row r="8414">
          <cell r="A8414">
            <v>666822040001</v>
          </cell>
          <cell r="B8414" t="str">
            <v>001 PENAL MUNICIPAL SANTA ROSA</v>
          </cell>
        </row>
        <row r="8415">
          <cell r="A8415">
            <v>666822040002</v>
          </cell>
          <cell r="B8415" t="str">
            <v>PENAL MUNICIPAL SANTA ROSA</v>
          </cell>
        </row>
        <row r="8416">
          <cell r="A8416">
            <v>666822041001</v>
          </cell>
          <cell r="B8416" t="str">
            <v>001 CIVIL MUNICIPAL SANTA ROSA</v>
          </cell>
        </row>
        <row r="8417">
          <cell r="A8417">
            <v>666822041002</v>
          </cell>
          <cell r="B8417" t="str">
            <v>002 CIVIL MUNICIPAL SANTA ROSA</v>
          </cell>
        </row>
        <row r="8418">
          <cell r="A8418">
            <v>666825068001</v>
          </cell>
          <cell r="B8418" t="str">
            <v>001 SEC UNICA SANTA ROSA DE CA</v>
          </cell>
        </row>
        <row r="8419">
          <cell r="A8419">
            <v>666825075001</v>
          </cell>
          <cell r="B8419" t="str">
            <v>001 LOC UNICA SANTA ROSA DE CA</v>
          </cell>
        </row>
        <row r="8420">
          <cell r="A8420">
            <v>666829195001</v>
          </cell>
          <cell r="B8420" t="str">
            <v>ALCALDIA SANTA ROSA DE CABAL</v>
          </cell>
        </row>
        <row r="8421">
          <cell r="A8421">
            <v>666829196001</v>
          </cell>
          <cell r="B8421" t="str">
            <v>TESORERIA M/PAL SANTA ROSA CAB</v>
          </cell>
        </row>
        <row r="8422">
          <cell r="A8422">
            <v>666829196002</v>
          </cell>
          <cell r="B8422" t="str">
            <v>ESE HOSPITAL SAN VICEN DE PAUL</v>
          </cell>
        </row>
        <row r="8423">
          <cell r="A8423">
            <v>666829199001</v>
          </cell>
          <cell r="B8423" t="str">
            <v>DEPOSITOS MANUALES SIN JUZGADO</v>
          </cell>
        </row>
        <row r="8424">
          <cell r="A8424">
            <v>666872042001</v>
          </cell>
          <cell r="B8424" t="str">
            <v>001 PROMISCUO MUNICIPAL SANTUA</v>
          </cell>
        </row>
        <row r="8425">
          <cell r="A8425">
            <v>666872044001</v>
          </cell>
          <cell r="B8425" t="str">
            <v>001 PROMISCUO CIRCUITO SANTUAR</v>
          </cell>
        </row>
        <row r="8426">
          <cell r="A8426">
            <v>666875068001</v>
          </cell>
          <cell r="B8426" t="str">
            <v>001 SEC UNICA SANTUARIO</v>
          </cell>
        </row>
        <row r="8427">
          <cell r="A8427">
            <v>666875075001</v>
          </cell>
          <cell r="B8427" t="str">
            <v>001 LOC UNICA SANTUARIO</v>
          </cell>
        </row>
        <row r="8428">
          <cell r="A8428">
            <v>666879195001</v>
          </cell>
          <cell r="B8428" t="str">
            <v>ALCALDIA SANTUARIO</v>
          </cell>
        </row>
        <row r="8429">
          <cell r="A8429">
            <v>680010601001</v>
          </cell>
          <cell r="B8429" t="str">
            <v>001 C.SE SALA ADMINISTRATIVA B</v>
          </cell>
        </row>
        <row r="8430">
          <cell r="A8430">
            <v>680010601002</v>
          </cell>
          <cell r="B8430" t="str">
            <v>002 C.SE SALA ADMINISTRATIVA B</v>
          </cell>
        </row>
        <row r="8431">
          <cell r="A8431">
            <v>680010601003</v>
          </cell>
          <cell r="B8431" t="str">
            <v>003 C.SE SALA ADMINISTRATIVA B</v>
          </cell>
        </row>
        <row r="8432">
          <cell r="A8432">
            <v>680010602001</v>
          </cell>
          <cell r="B8432" t="str">
            <v>001 C.SE SALA DISCIPLINARIA BU</v>
          </cell>
        </row>
        <row r="8433">
          <cell r="A8433">
            <v>680010602002</v>
          </cell>
          <cell r="B8433" t="str">
            <v>002 C.SE SALA DISCIPLINARIA BU</v>
          </cell>
        </row>
        <row r="8434">
          <cell r="A8434">
            <v>680010602003</v>
          </cell>
          <cell r="B8434" t="str">
            <v>003 C.SE SALA DISCIPLINARIA BU</v>
          </cell>
        </row>
        <row r="8435">
          <cell r="A8435">
            <v>680010907001</v>
          </cell>
          <cell r="B8435" t="str">
            <v>001 T.S. SALA CIVIL BUCARAMANG</v>
          </cell>
        </row>
        <row r="8436">
          <cell r="A8436">
            <v>680010907002</v>
          </cell>
          <cell r="B8436" t="str">
            <v>002 T.S. SALA CIVIL BUCARAMANG</v>
          </cell>
        </row>
        <row r="8437">
          <cell r="A8437">
            <v>680010907003</v>
          </cell>
          <cell r="B8437" t="str">
            <v>003 T.S. SALA CIVIL BUCARAMANG</v>
          </cell>
        </row>
        <row r="8438">
          <cell r="A8438">
            <v>680010907004</v>
          </cell>
          <cell r="B8438" t="str">
            <v>004 T.S. SALA CIVIL BUCARAMANG</v>
          </cell>
        </row>
        <row r="8439">
          <cell r="A8439">
            <v>680010907005</v>
          </cell>
          <cell r="B8439" t="str">
            <v>T.S. SALA CIVIL FAMILIA B/MANG</v>
          </cell>
        </row>
        <row r="8440">
          <cell r="A8440">
            <v>680010908001</v>
          </cell>
          <cell r="B8440" t="str">
            <v>001 T.S. SALA LABORAL BUCARAMA</v>
          </cell>
        </row>
        <row r="8441">
          <cell r="A8441">
            <v>680010908002</v>
          </cell>
          <cell r="B8441" t="str">
            <v>002 T.S. SALA LABORAL BUCARAMA</v>
          </cell>
        </row>
        <row r="8442">
          <cell r="A8442">
            <v>680010908003</v>
          </cell>
          <cell r="B8442" t="str">
            <v>003 T.S. SALA LABORAL B/MANGA</v>
          </cell>
        </row>
        <row r="8443">
          <cell r="A8443">
            <v>680010909001</v>
          </cell>
          <cell r="B8443" t="str">
            <v>001 T.S. SALA PENAL BUCARAMANG</v>
          </cell>
        </row>
        <row r="8444">
          <cell r="A8444">
            <v>680010909002</v>
          </cell>
          <cell r="B8444" t="str">
            <v>002 T.S. SALA PENAL BUCARAMANG</v>
          </cell>
        </row>
        <row r="8445">
          <cell r="A8445">
            <v>680010909003</v>
          </cell>
          <cell r="B8445" t="str">
            <v>003 T.S. SALA PENAL BUCARAMANG</v>
          </cell>
        </row>
        <row r="8446">
          <cell r="A8446">
            <v>680010909004</v>
          </cell>
          <cell r="B8446" t="str">
            <v>004 T.S. SALA PENAL BUCARAMANG</v>
          </cell>
        </row>
        <row r="8447">
          <cell r="A8447">
            <v>680010909005</v>
          </cell>
          <cell r="B8447" t="str">
            <v>005 T.S. SALA PENAL BUCARAMANG</v>
          </cell>
        </row>
        <row r="8448">
          <cell r="A8448">
            <v>680010909006</v>
          </cell>
          <cell r="B8448" t="str">
            <v>006 T.S. SALA PENAL BUCARAMANG</v>
          </cell>
        </row>
        <row r="8449">
          <cell r="A8449">
            <v>680010909007</v>
          </cell>
          <cell r="B8449" t="str">
            <v>007 T.S. SALA PENAL BUCARAMANG</v>
          </cell>
        </row>
        <row r="8450">
          <cell r="A8450">
            <v>680010910003</v>
          </cell>
          <cell r="B8450" t="str">
            <v>003 T.S. SALA DE FAMILIA BUCAR</v>
          </cell>
        </row>
        <row r="8451">
          <cell r="A8451">
            <v>680010910005</v>
          </cell>
          <cell r="B8451" t="str">
            <v>005 T.S. SALA DE FAMILIA BUCAR</v>
          </cell>
        </row>
        <row r="8452">
          <cell r="A8452">
            <v>680010914001</v>
          </cell>
          <cell r="B8452" t="str">
            <v>001 T.S. SECRE SEC CIVIL BUCAR</v>
          </cell>
        </row>
        <row r="8453">
          <cell r="A8453">
            <v>680010915001</v>
          </cell>
          <cell r="B8453" t="str">
            <v>001 T.S. SECRE SEC LABORA BUCA</v>
          </cell>
        </row>
        <row r="8454">
          <cell r="A8454">
            <v>680010916001</v>
          </cell>
          <cell r="B8454" t="str">
            <v>001 T.S. SECRE SEC PENAL BUCAR</v>
          </cell>
        </row>
        <row r="8455">
          <cell r="A8455">
            <v>680010917001</v>
          </cell>
          <cell r="B8455" t="str">
            <v>001 T.S. SECRE SEC FAMILIA BUC</v>
          </cell>
        </row>
        <row r="8456">
          <cell r="A8456">
            <v>680011001001</v>
          </cell>
          <cell r="B8456" t="str">
            <v>T 1 ADTIVO ORAL DE SANTANDER</v>
          </cell>
        </row>
        <row r="8457">
          <cell r="A8457">
            <v>680011001002</v>
          </cell>
          <cell r="B8457" t="str">
            <v>DESP SEGUNDO TRIBU ADMON SANTA</v>
          </cell>
        </row>
        <row r="8458">
          <cell r="A8458">
            <v>680011001005</v>
          </cell>
          <cell r="B8458" t="str">
            <v>T 5 ADTIVO ORAL DE SANTANDER</v>
          </cell>
        </row>
        <row r="8459">
          <cell r="A8459">
            <v>680011001006</v>
          </cell>
          <cell r="B8459" t="str">
            <v>T.C ADMINISTRATIVO SANTANDER</v>
          </cell>
        </row>
        <row r="8460">
          <cell r="A8460">
            <v>680011001007</v>
          </cell>
          <cell r="B8460" t="str">
            <v>T.C. ADMINSTRATIVO SANTANDER</v>
          </cell>
        </row>
        <row r="8461">
          <cell r="A8461">
            <v>680011001008</v>
          </cell>
          <cell r="B8461" t="str">
            <v>T.C. ADMINISTRATIVO SANTANDER</v>
          </cell>
        </row>
        <row r="8462">
          <cell r="A8462">
            <v>680011001103</v>
          </cell>
          <cell r="B8462" t="str">
            <v>DESP 003 TRIBU ADMIN SANTANDER</v>
          </cell>
        </row>
        <row r="8463">
          <cell r="A8463">
            <v>680011001104</v>
          </cell>
          <cell r="B8463" t="str">
            <v>DESP 004 TRIBU ADMIN SANTANDER</v>
          </cell>
        </row>
        <row r="8464">
          <cell r="A8464">
            <v>680011001105</v>
          </cell>
          <cell r="B8464" t="str">
            <v>DESP 005 TRIBU ADMIN SANTANDER</v>
          </cell>
        </row>
        <row r="8465">
          <cell r="A8465">
            <v>680011001106</v>
          </cell>
          <cell r="B8465" t="str">
            <v>DESP 006 TRIBU ADMIN SANTANDER</v>
          </cell>
        </row>
        <row r="8466">
          <cell r="A8466">
            <v>680011001107</v>
          </cell>
          <cell r="B8466" t="str">
            <v>DESP 007 TRIBU ADMIN SANTANDER</v>
          </cell>
        </row>
        <row r="8467">
          <cell r="A8467">
            <v>680011013001</v>
          </cell>
          <cell r="B8467" t="str">
            <v>001 T.C. SECRE GENERAL BUCARAM</v>
          </cell>
        </row>
        <row r="8468">
          <cell r="A8468">
            <v>680011020001</v>
          </cell>
          <cell r="B8468" t="str">
            <v>001 T.C. SEC PRIMERA BUCARAMAN</v>
          </cell>
        </row>
        <row r="8469">
          <cell r="A8469">
            <v>680011020002</v>
          </cell>
          <cell r="B8469" t="str">
            <v>002 T.C. SEC PRIMERA BUCARAMAN</v>
          </cell>
        </row>
        <row r="8470">
          <cell r="A8470">
            <v>680011020003</v>
          </cell>
          <cell r="B8470" t="str">
            <v>003 T.C. SEC PRIMERA BUCARAMAN</v>
          </cell>
        </row>
        <row r="8471">
          <cell r="A8471">
            <v>680011020004</v>
          </cell>
          <cell r="B8471" t="str">
            <v>004 T.C. SEC PRIMERA BUCARAMAN</v>
          </cell>
        </row>
        <row r="8472">
          <cell r="A8472">
            <v>680012030001</v>
          </cell>
          <cell r="B8472" t="str">
            <v>001 PENAL CIRCUITO BUCARAMANGA</v>
          </cell>
        </row>
        <row r="8473">
          <cell r="A8473">
            <v>680012030002</v>
          </cell>
          <cell r="B8473" t="str">
            <v>002 PENAL CIRCUITO BUCARAMANGA</v>
          </cell>
        </row>
        <row r="8474">
          <cell r="A8474">
            <v>680012030003</v>
          </cell>
          <cell r="B8474" t="str">
            <v>003 PENAL CIRCUITO BUCARAMANGA</v>
          </cell>
        </row>
        <row r="8475">
          <cell r="A8475">
            <v>680012030004</v>
          </cell>
          <cell r="B8475" t="str">
            <v>004 PENAL CIRCUITO BUCARAMANGA</v>
          </cell>
        </row>
        <row r="8476">
          <cell r="A8476">
            <v>680012030005</v>
          </cell>
          <cell r="B8476" t="str">
            <v>005 PENAL CIRCUITO BUCARAMANGA</v>
          </cell>
        </row>
        <row r="8477">
          <cell r="A8477">
            <v>680012030006</v>
          </cell>
          <cell r="B8477" t="str">
            <v>006 PENAL CIRCUITO BUCARAMANGA</v>
          </cell>
        </row>
        <row r="8478">
          <cell r="A8478">
            <v>680012030007</v>
          </cell>
          <cell r="B8478" t="str">
            <v>007 PENAL CIRCUITO BUCARAMANGA</v>
          </cell>
        </row>
        <row r="8479">
          <cell r="A8479">
            <v>680012030008</v>
          </cell>
          <cell r="B8479" t="str">
            <v>008 PENAL CIRCUITO BUCARAMANGA</v>
          </cell>
        </row>
        <row r="8480">
          <cell r="A8480">
            <v>680012030009</v>
          </cell>
          <cell r="B8480" t="str">
            <v>009 PENAL CIRCUITO BUCARAMANGA</v>
          </cell>
        </row>
        <row r="8481">
          <cell r="A8481">
            <v>680012030010</v>
          </cell>
          <cell r="B8481" t="str">
            <v>010 PENAL CIRCUITO BUCARAMANGA</v>
          </cell>
        </row>
        <row r="8482">
          <cell r="A8482">
            <v>680012031001</v>
          </cell>
          <cell r="B8482" t="str">
            <v>001 CIVIL CIRCUITO BUCARAMANGA</v>
          </cell>
        </row>
        <row r="8483">
          <cell r="A8483">
            <v>680012031002</v>
          </cell>
          <cell r="B8483" t="str">
            <v>002 CIVIL CIRCUITO BUCARAMANGA</v>
          </cell>
        </row>
        <row r="8484">
          <cell r="A8484">
            <v>680012031003</v>
          </cell>
          <cell r="B8484" t="str">
            <v>003 CIVIL CIRCUITO BUCARAMANGA</v>
          </cell>
        </row>
        <row r="8485">
          <cell r="A8485">
            <v>680012031004</v>
          </cell>
          <cell r="B8485" t="str">
            <v>004 CIVIL CIRCUITO BUCARAMANGA</v>
          </cell>
        </row>
        <row r="8486">
          <cell r="A8486">
            <v>680012031005</v>
          </cell>
          <cell r="B8486" t="str">
            <v>005 CIVIL CIRCUITO BUCARAMANGA</v>
          </cell>
        </row>
        <row r="8487">
          <cell r="A8487">
            <v>680012031006</v>
          </cell>
          <cell r="B8487" t="str">
            <v>006 CIVIL CIRCUITO BUCARAMANGA</v>
          </cell>
        </row>
        <row r="8488">
          <cell r="A8488">
            <v>680012031007</v>
          </cell>
          <cell r="B8488" t="str">
            <v>007 CIVIL CIRCUITO BUCARAMANGA</v>
          </cell>
        </row>
        <row r="8489">
          <cell r="A8489">
            <v>680012031008</v>
          </cell>
          <cell r="B8489" t="str">
            <v>008 CIVIL CIRCUITO BUCARAMANGA</v>
          </cell>
        </row>
        <row r="8490">
          <cell r="A8490">
            <v>680012031009</v>
          </cell>
          <cell r="B8490" t="str">
            <v>009 CIVIL CIRCUITO BUCARAMANGA</v>
          </cell>
        </row>
        <row r="8491">
          <cell r="A8491">
            <v>680012031010</v>
          </cell>
          <cell r="B8491" t="str">
            <v>010 CIVIL CIRCUITO BUCARAMANGA</v>
          </cell>
        </row>
        <row r="8492">
          <cell r="A8492">
            <v>680012031011</v>
          </cell>
          <cell r="B8492" t="str">
            <v>011 JUZ CIVIL CTO BUCARAMANGA</v>
          </cell>
        </row>
        <row r="8493">
          <cell r="A8493">
            <v>680012031012</v>
          </cell>
          <cell r="B8493" t="str">
            <v>J DOCE CIVIL CRTO DE BUCARAMAN</v>
          </cell>
        </row>
        <row r="8494">
          <cell r="A8494">
            <v>680012031701</v>
          </cell>
          <cell r="B8494" t="str">
            <v>001 EJEC CVL CRCTO BUCARAMANGA</v>
          </cell>
        </row>
        <row r="8495">
          <cell r="A8495">
            <v>680012031800</v>
          </cell>
          <cell r="B8495" t="str">
            <v>OFICINA EJEC CIVIL CIRCUITO</v>
          </cell>
        </row>
        <row r="8496">
          <cell r="A8496">
            <v>680012032001</v>
          </cell>
          <cell r="B8496" t="str">
            <v>001 LABORAL CIRCUITO BUCARAMAN</v>
          </cell>
        </row>
        <row r="8497">
          <cell r="A8497">
            <v>680012032002</v>
          </cell>
          <cell r="B8497" t="str">
            <v>002 LABORAL CIRCUITO BUCARAMAN</v>
          </cell>
        </row>
        <row r="8498">
          <cell r="A8498">
            <v>680012032003</v>
          </cell>
          <cell r="B8498" t="str">
            <v>003 LABORAL CIRCUITO BUCARAMAN</v>
          </cell>
        </row>
        <row r="8499">
          <cell r="A8499">
            <v>680012032004</v>
          </cell>
          <cell r="B8499" t="str">
            <v>004 LABORAL CIRCUITO BUCARAMAN</v>
          </cell>
        </row>
        <row r="8500">
          <cell r="A8500">
            <v>680012032005</v>
          </cell>
          <cell r="B8500" t="str">
            <v>005 LABORAL CIRCUITO B/MANGA</v>
          </cell>
        </row>
        <row r="8501">
          <cell r="A8501">
            <v>680012032006</v>
          </cell>
          <cell r="B8501" t="str">
            <v>006 LABORAL CIRCUITO B/MANGA</v>
          </cell>
        </row>
        <row r="8502">
          <cell r="A8502">
            <v>680012033001</v>
          </cell>
          <cell r="B8502" t="str">
            <v>001 FAMILIA BUCARAMANGA</v>
          </cell>
        </row>
        <row r="8503">
          <cell r="A8503">
            <v>680012033002</v>
          </cell>
          <cell r="B8503" t="str">
            <v>002 FAMILIA BUCARAMANGA</v>
          </cell>
        </row>
        <row r="8504">
          <cell r="A8504">
            <v>680012033003</v>
          </cell>
          <cell r="B8504" t="str">
            <v>003 FAMILIA BUCARAMANGA</v>
          </cell>
        </row>
        <row r="8505">
          <cell r="A8505">
            <v>680012033004</v>
          </cell>
          <cell r="B8505" t="str">
            <v>004 FAMILIA BUCARAMANGA</v>
          </cell>
        </row>
        <row r="8506">
          <cell r="A8506">
            <v>680012033005</v>
          </cell>
          <cell r="B8506" t="str">
            <v>005 FAMILIA BUCARAMANGA</v>
          </cell>
        </row>
        <row r="8507">
          <cell r="A8507">
            <v>680012033006</v>
          </cell>
          <cell r="B8507" t="str">
            <v>006 FAMILIA BUCARAMANGA</v>
          </cell>
        </row>
        <row r="8508">
          <cell r="A8508">
            <v>680012033007</v>
          </cell>
          <cell r="B8508" t="str">
            <v>007 DE FAMILIA DE BUCARAMANGA</v>
          </cell>
        </row>
        <row r="8509">
          <cell r="A8509">
            <v>680012033008</v>
          </cell>
          <cell r="B8509" t="str">
            <v>008 JUZ FAMILIA DEL CTO BCA/GA</v>
          </cell>
        </row>
        <row r="8510">
          <cell r="A8510">
            <v>680012033751</v>
          </cell>
          <cell r="B8510" t="str">
            <v>JUZ DE FAMILIA DESC BUCARAMANG</v>
          </cell>
        </row>
        <row r="8511">
          <cell r="A8511">
            <v>680012035001</v>
          </cell>
          <cell r="B8511" t="str">
            <v>003 PENAL CCTO FUN CON B/MANGA</v>
          </cell>
        </row>
        <row r="8512">
          <cell r="A8512">
            <v>680012035002</v>
          </cell>
          <cell r="B8512" t="str">
            <v>004 PENAL CCTO FUNC CON B/MANG</v>
          </cell>
        </row>
        <row r="8513">
          <cell r="A8513">
            <v>680012037001</v>
          </cell>
          <cell r="B8513" t="str">
            <v>001 EJEC PENAS Y MED SEGURIDAD</v>
          </cell>
        </row>
        <row r="8514">
          <cell r="A8514">
            <v>680012037002</v>
          </cell>
          <cell r="B8514" t="str">
            <v>002 EJEC PENAS Y MED SEGURIDAD</v>
          </cell>
        </row>
        <row r="8515">
          <cell r="A8515">
            <v>680012037003</v>
          </cell>
          <cell r="B8515" t="str">
            <v>003 EJEC PENAS Y MED SEGURIDAD</v>
          </cell>
        </row>
        <row r="8516">
          <cell r="A8516">
            <v>680012037004</v>
          </cell>
          <cell r="B8516" t="str">
            <v>004 EJEC PENAS Y MED SEGURIDAD</v>
          </cell>
        </row>
        <row r="8517">
          <cell r="A8517">
            <v>680012037005</v>
          </cell>
          <cell r="B8517" t="str">
            <v>05 JUZ EJE DE PENAS Y ME BUCAR</v>
          </cell>
        </row>
        <row r="8518">
          <cell r="A8518">
            <v>680012037006</v>
          </cell>
          <cell r="B8518" t="str">
            <v>006 JUZ EJEC DE P Y M BUCARA/G</v>
          </cell>
        </row>
        <row r="8519">
          <cell r="A8519">
            <v>680012038001</v>
          </cell>
          <cell r="B8519" t="str">
            <v>001 PENAL ESPECIALIZADO BUCARA</v>
          </cell>
        </row>
        <row r="8520">
          <cell r="A8520">
            <v>680012038002</v>
          </cell>
          <cell r="B8520" t="str">
            <v>002 PENAL ESPECIALIZADO BUCARA</v>
          </cell>
        </row>
        <row r="8521">
          <cell r="A8521">
            <v>680012038003</v>
          </cell>
          <cell r="B8521" t="str">
            <v>003 PENAL CTO ESPECIALIZADO B/</v>
          </cell>
        </row>
        <row r="8522">
          <cell r="A8522">
            <v>680012040001</v>
          </cell>
          <cell r="B8522" t="str">
            <v>001 PENAL MUNICIPAL BUCARAMANG</v>
          </cell>
        </row>
        <row r="8523">
          <cell r="A8523">
            <v>680012040002</v>
          </cell>
          <cell r="B8523" t="str">
            <v>002 PENAL MUNICIPAL BUCARAMANG</v>
          </cell>
        </row>
        <row r="8524">
          <cell r="A8524">
            <v>680012040003</v>
          </cell>
          <cell r="B8524" t="str">
            <v>003 PENAL MUNICIPAL BUCARAMANG</v>
          </cell>
        </row>
        <row r="8525">
          <cell r="A8525">
            <v>680012040004</v>
          </cell>
          <cell r="B8525" t="str">
            <v>004 PENAL MUNICIPAL BUCARAMANG</v>
          </cell>
        </row>
        <row r="8526">
          <cell r="A8526">
            <v>680012040005</v>
          </cell>
          <cell r="B8526" t="str">
            <v>005 PENAL MUNICIPAL BUCARAMANG</v>
          </cell>
        </row>
        <row r="8527">
          <cell r="A8527">
            <v>680012040006</v>
          </cell>
          <cell r="B8527" t="str">
            <v>006 PENAL MUNICIPAL BUCARAMANG</v>
          </cell>
        </row>
        <row r="8528">
          <cell r="A8528">
            <v>680012040007</v>
          </cell>
          <cell r="B8528" t="str">
            <v>007 PENAL MUNICIPAL BUCARAMANG</v>
          </cell>
        </row>
        <row r="8529">
          <cell r="A8529">
            <v>680012040008</v>
          </cell>
          <cell r="B8529" t="str">
            <v>008 PENAL MUNICIPAL BUCARAMANG</v>
          </cell>
        </row>
        <row r="8530">
          <cell r="A8530">
            <v>680012040009</v>
          </cell>
          <cell r="B8530" t="str">
            <v>009 PENAL MUNICIPAL BUCARAMANG</v>
          </cell>
        </row>
        <row r="8531">
          <cell r="A8531">
            <v>680012040010</v>
          </cell>
          <cell r="B8531" t="str">
            <v>010 PENAL MUNICIPAL BUCARAMANG</v>
          </cell>
        </row>
        <row r="8532">
          <cell r="A8532">
            <v>680012040023</v>
          </cell>
          <cell r="B8532" t="str">
            <v>14 PENAL MPAL FUNC CTRL GTIAS</v>
          </cell>
        </row>
        <row r="8533">
          <cell r="A8533">
            <v>680012040024</v>
          </cell>
          <cell r="B8533" t="str">
            <v>009 PENAL MPAL FUNC CONOC B/MA</v>
          </cell>
        </row>
        <row r="8534">
          <cell r="A8534">
            <v>680012041001</v>
          </cell>
          <cell r="B8534" t="str">
            <v>001 CIVIL MUNICIPAL BUCARMANGA</v>
          </cell>
        </row>
        <row r="8535">
          <cell r="A8535">
            <v>680012041002</v>
          </cell>
          <cell r="B8535" t="str">
            <v>002 CIVIL MUNICIPAL BUCARAMANG</v>
          </cell>
        </row>
        <row r="8536">
          <cell r="A8536">
            <v>680012041003</v>
          </cell>
          <cell r="B8536" t="str">
            <v>003 CIVIL MUNICIPAL BUCARAMANG</v>
          </cell>
        </row>
        <row r="8537">
          <cell r="A8537">
            <v>680012041004</v>
          </cell>
          <cell r="B8537" t="str">
            <v>004 CIVIL MUNICIPAL BUCARAMANG</v>
          </cell>
        </row>
        <row r="8538">
          <cell r="A8538">
            <v>680012041005</v>
          </cell>
          <cell r="B8538" t="str">
            <v>005 CIVIL MUNICIPAL BUCARAMANG</v>
          </cell>
        </row>
        <row r="8539">
          <cell r="A8539">
            <v>680012041006</v>
          </cell>
          <cell r="B8539" t="str">
            <v>006 CIVIL MUNICIPAL BUCARAMANG</v>
          </cell>
        </row>
        <row r="8540">
          <cell r="A8540">
            <v>680012041007</v>
          </cell>
          <cell r="B8540" t="str">
            <v>007 CIVIL MUNICIPAL BUCARAMANG</v>
          </cell>
        </row>
        <row r="8541">
          <cell r="A8541">
            <v>680012041008</v>
          </cell>
          <cell r="B8541" t="str">
            <v>008 CIVIL MUNICIPAL BUCARAMANG</v>
          </cell>
        </row>
        <row r="8542">
          <cell r="A8542">
            <v>680012041009</v>
          </cell>
          <cell r="B8542" t="str">
            <v>009 CIVIL MUNICIPAL BUCARAMANG</v>
          </cell>
        </row>
        <row r="8543">
          <cell r="A8543">
            <v>680012041010</v>
          </cell>
          <cell r="B8543" t="str">
            <v>010 CIVIL MUNICIPAL BUCARAMANG</v>
          </cell>
        </row>
        <row r="8544">
          <cell r="A8544">
            <v>680012041011</v>
          </cell>
          <cell r="B8544" t="str">
            <v>011 CIVIL MUNICIPAL BUCARAMANG</v>
          </cell>
        </row>
        <row r="8545">
          <cell r="A8545">
            <v>680012041012</v>
          </cell>
          <cell r="B8545" t="str">
            <v>012 CIVIL MUNICIPAL BUCARAMANG</v>
          </cell>
        </row>
        <row r="8546">
          <cell r="A8546">
            <v>680012041013</v>
          </cell>
          <cell r="B8546" t="str">
            <v>013 CIVIL MUNICIPAL BUCARAMANG</v>
          </cell>
        </row>
        <row r="8547">
          <cell r="A8547">
            <v>680012041014</v>
          </cell>
          <cell r="B8547" t="str">
            <v>014 CIVIL MUNICIPAL BUCARAMANG</v>
          </cell>
        </row>
        <row r="8548">
          <cell r="A8548">
            <v>680012041015</v>
          </cell>
          <cell r="B8548" t="str">
            <v>015 CIVIL MUNICIPAL BUCARAMANG</v>
          </cell>
        </row>
        <row r="8549">
          <cell r="A8549">
            <v>680012041016</v>
          </cell>
          <cell r="B8549" t="str">
            <v>016 CIVIL MUNICIPAL BUCARAMANG</v>
          </cell>
        </row>
        <row r="8550">
          <cell r="A8550">
            <v>680012041017</v>
          </cell>
          <cell r="B8550" t="str">
            <v>017 CIVIL MUNICIPAL BUCARAMANG</v>
          </cell>
        </row>
        <row r="8551">
          <cell r="A8551">
            <v>680012041018</v>
          </cell>
          <cell r="B8551" t="str">
            <v>018 CIVIL MUNICIPAL BUCARAMANG</v>
          </cell>
        </row>
        <row r="8552">
          <cell r="A8552">
            <v>680012041019</v>
          </cell>
          <cell r="B8552" t="str">
            <v>019 CIVIL MUNICIPAL BUCARAMANG</v>
          </cell>
        </row>
        <row r="8553">
          <cell r="A8553">
            <v>680012041020</v>
          </cell>
          <cell r="B8553" t="str">
            <v>020 JUZ CIVIL MCPAL BUCARAMANG</v>
          </cell>
        </row>
        <row r="8554">
          <cell r="A8554">
            <v>680012041021</v>
          </cell>
          <cell r="B8554" t="str">
            <v>021 JUZ CIVIL MCPAL BUCARAMANG</v>
          </cell>
        </row>
        <row r="8555">
          <cell r="A8555">
            <v>680012041022</v>
          </cell>
          <cell r="B8555" t="str">
            <v>022 JUZ CIVIL MCPAL BUCARA/GA</v>
          </cell>
        </row>
        <row r="8556">
          <cell r="A8556">
            <v>680012041023</v>
          </cell>
          <cell r="B8556" t="str">
            <v>023 JUZ CIVIL MCPAL BUCARAMANG</v>
          </cell>
        </row>
        <row r="8557">
          <cell r="A8557">
            <v>680012041024</v>
          </cell>
          <cell r="B8557" t="str">
            <v>JUZGADO 24 CIVIL MPAL DE BUCAR</v>
          </cell>
        </row>
        <row r="8558">
          <cell r="A8558">
            <v>680012041025</v>
          </cell>
          <cell r="B8558" t="str">
            <v>025 CIVIL MUNICIPAL BUCARAMANG</v>
          </cell>
        </row>
        <row r="8559">
          <cell r="A8559">
            <v>680012041026</v>
          </cell>
          <cell r="B8559" t="str">
            <v>026 CIVIL MUNICIPAL BUCARAMANG</v>
          </cell>
        </row>
        <row r="8560">
          <cell r="A8560">
            <v>680012041027</v>
          </cell>
          <cell r="B8560" t="str">
            <v>027 CIVIL MUNICIPAL BUCARAMANG</v>
          </cell>
        </row>
        <row r="8561">
          <cell r="A8561">
            <v>680012041028</v>
          </cell>
          <cell r="B8561" t="str">
            <v>028 CIVIL MUNICIPAL BUCARAMANG</v>
          </cell>
        </row>
        <row r="8562">
          <cell r="A8562">
            <v>680012041029</v>
          </cell>
          <cell r="B8562" t="str">
            <v>029 CIVIL MUNICIPAL BUCARAMANG</v>
          </cell>
        </row>
        <row r="8563">
          <cell r="A8563">
            <v>680012041701</v>
          </cell>
          <cell r="B8563" t="str">
            <v>001 CVL MPAL MIN CTIA BUCARAMA</v>
          </cell>
        </row>
        <row r="8564">
          <cell r="A8564">
            <v>680012041702</v>
          </cell>
          <cell r="B8564" t="str">
            <v>002 CVL MPL MIN CTIA BUCARAMAN</v>
          </cell>
        </row>
        <row r="8565">
          <cell r="A8565">
            <v>680012041703</v>
          </cell>
          <cell r="B8565" t="str">
            <v>003 CVL MPL MIN CTIA BUCARAMAN</v>
          </cell>
        </row>
        <row r="8566">
          <cell r="A8566">
            <v>680012041704</v>
          </cell>
          <cell r="B8566" t="str">
            <v>004 CVL MPAL MIN CTIA BUCARAMA</v>
          </cell>
        </row>
        <row r="8567">
          <cell r="A8567">
            <v>680012041705</v>
          </cell>
          <cell r="B8567" t="str">
            <v>005 CIVIL MPAL MINI CUANT DESC</v>
          </cell>
        </row>
        <row r="8568">
          <cell r="A8568">
            <v>680012041706</v>
          </cell>
          <cell r="B8568" t="str">
            <v>006 CVL MPAL MIN CTIA DESCONG</v>
          </cell>
        </row>
        <row r="8569">
          <cell r="A8569">
            <v>680012041707</v>
          </cell>
          <cell r="B8569" t="str">
            <v>JUZGADO 26 CIVIL MPAL DE BUCAR</v>
          </cell>
        </row>
        <row r="8570">
          <cell r="A8570">
            <v>680012041802</v>
          </cell>
          <cell r="B8570" t="str">
            <v>OFICINA EJEC CIVIL MPAL BMANGA</v>
          </cell>
        </row>
        <row r="8571">
          <cell r="A8571">
            <v>680012045001</v>
          </cell>
          <cell r="B8571" t="str">
            <v>001 ADMIN ORAL BUCARAMANGA</v>
          </cell>
        </row>
        <row r="8572">
          <cell r="A8572">
            <v>680012045002</v>
          </cell>
          <cell r="B8572" t="str">
            <v>002 ADMINISTRATIV ORAL B/MANGA</v>
          </cell>
        </row>
        <row r="8573">
          <cell r="A8573">
            <v>680012045003</v>
          </cell>
          <cell r="B8573" t="str">
            <v>003 ADTIVO ORAL BUCARAMANGA</v>
          </cell>
        </row>
        <row r="8574">
          <cell r="A8574">
            <v>680012045004</v>
          </cell>
          <cell r="B8574" t="str">
            <v>J.CUARTO ADMINISTR.CTO B/MANGA</v>
          </cell>
        </row>
        <row r="8575">
          <cell r="A8575">
            <v>680012045005</v>
          </cell>
          <cell r="B8575" t="str">
            <v>005 ADTIVO ORAL BUCARAMANGA</v>
          </cell>
        </row>
        <row r="8576">
          <cell r="A8576">
            <v>680012045006</v>
          </cell>
          <cell r="B8576" t="str">
            <v>006 ADMINISTRATIV ORAL B/MANGA</v>
          </cell>
        </row>
        <row r="8577">
          <cell r="A8577">
            <v>680012045007</v>
          </cell>
          <cell r="B8577" t="str">
            <v>007 ADTIVO ORAL BUCARAMANGA</v>
          </cell>
        </row>
        <row r="8578">
          <cell r="A8578">
            <v>680012045008</v>
          </cell>
          <cell r="B8578" t="str">
            <v>008 ADTIVO ORAL BUCARAMANGA</v>
          </cell>
        </row>
        <row r="8579">
          <cell r="A8579">
            <v>680012045009</v>
          </cell>
          <cell r="B8579" t="str">
            <v>009 ADTIVO ORAL BUCARAMANGA</v>
          </cell>
        </row>
        <row r="8580">
          <cell r="A8580">
            <v>680012045010</v>
          </cell>
          <cell r="B8580" t="str">
            <v>J.DECIMO ADMINISTR.CTO B/MANGA</v>
          </cell>
        </row>
        <row r="8581">
          <cell r="A8581">
            <v>680012045011</v>
          </cell>
          <cell r="B8581" t="str">
            <v>011 ADTIVO ORAL BUCARAMANGA</v>
          </cell>
        </row>
        <row r="8582">
          <cell r="A8582">
            <v>680012045012</v>
          </cell>
          <cell r="B8582" t="str">
            <v>012 ADTIVO ORAL BUCARAMANGA</v>
          </cell>
        </row>
        <row r="8583">
          <cell r="A8583">
            <v>680012045013</v>
          </cell>
          <cell r="B8583" t="str">
            <v>013 ADTIVO ORAL BUCARAMANGA</v>
          </cell>
        </row>
        <row r="8584">
          <cell r="A8584">
            <v>680012045014</v>
          </cell>
          <cell r="B8584" t="str">
            <v>014 ADTIVO ORAL BUCARAMANGA</v>
          </cell>
        </row>
        <row r="8585">
          <cell r="A8585">
            <v>680012045015</v>
          </cell>
          <cell r="B8585" t="str">
            <v>015 ADMINTIVO ORAL BUCARAMANGA</v>
          </cell>
        </row>
        <row r="8586">
          <cell r="A8586">
            <v>680012045701</v>
          </cell>
          <cell r="B8586" t="str">
            <v>001 ADTIVO DE DESCONGESTION B</v>
          </cell>
        </row>
        <row r="8587">
          <cell r="A8587">
            <v>680012045702</v>
          </cell>
          <cell r="B8587" t="str">
            <v>002 ADTIVO DE DESCONGESTION B</v>
          </cell>
        </row>
        <row r="8588">
          <cell r="A8588">
            <v>680012045703</v>
          </cell>
          <cell r="B8588" t="str">
            <v>003ADTIVO EN DESCONGESTION BMA</v>
          </cell>
        </row>
        <row r="8589">
          <cell r="A8589">
            <v>680012045704</v>
          </cell>
          <cell r="B8589" t="str">
            <v>004 ADTIVO EN DESCONGESTION B</v>
          </cell>
        </row>
        <row r="8590">
          <cell r="A8590">
            <v>680012045705</v>
          </cell>
          <cell r="B8590" t="str">
            <v>005 ADTIVO DESCONGESTION BUCAR</v>
          </cell>
        </row>
        <row r="8591">
          <cell r="A8591">
            <v>680012045706</v>
          </cell>
          <cell r="B8591" t="str">
            <v>006 ADTIVO DESCONG BUCARAMANGA</v>
          </cell>
        </row>
        <row r="8592">
          <cell r="A8592">
            <v>680012045707</v>
          </cell>
          <cell r="B8592" t="str">
            <v>007 ADTIVO DESCONG BUCARAMANGA</v>
          </cell>
        </row>
        <row r="8593">
          <cell r="A8593">
            <v>680012048001</v>
          </cell>
          <cell r="B8593" t="str">
            <v>C.SERV JUDIC.SIST.PENAL ACUSAT</v>
          </cell>
        </row>
        <row r="8594">
          <cell r="A8594">
            <v>680012048002</v>
          </cell>
          <cell r="B8594" t="str">
            <v>CENT.SERV.JUD.JUZG.PEN.ADOLESC</v>
          </cell>
        </row>
        <row r="8595">
          <cell r="A8595">
            <v>680012049001</v>
          </cell>
          <cell r="B8595" t="str">
            <v>032 INSTR.PENAL MILITAR B/MANG</v>
          </cell>
        </row>
        <row r="8596">
          <cell r="A8596">
            <v>680012049002</v>
          </cell>
          <cell r="B8596" t="str">
            <v>002 PENAL MILITAR BUCARAMANGA</v>
          </cell>
        </row>
        <row r="8597">
          <cell r="A8597">
            <v>680012049003</v>
          </cell>
          <cell r="B8597" t="str">
            <v>003 PENAL MILITAR BUCARAMANGA</v>
          </cell>
        </row>
        <row r="8598">
          <cell r="A8598">
            <v>680012049004</v>
          </cell>
          <cell r="B8598" t="str">
            <v>004 PENAL MILITAR BUCARAMANGA</v>
          </cell>
        </row>
        <row r="8599">
          <cell r="A8599">
            <v>680012049011</v>
          </cell>
          <cell r="B8599" t="str">
            <v>FISCALIA 11 PENAL MILITAR INSP</v>
          </cell>
        </row>
        <row r="8600">
          <cell r="A8600">
            <v>680012049012</v>
          </cell>
          <cell r="B8600" t="str">
            <v>JUZ.1RA.INSTANCIA METROP.B/MAN</v>
          </cell>
        </row>
        <row r="8601">
          <cell r="A8601">
            <v>680012049025</v>
          </cell>
          <cell r="B8601" t="str">
            <v>FISCALIA 025 PENAL MILITAR</v>
          </cell>
        </row>
        <row r="8602">
          <cell r="A8602">
            <v>680012049034</v>
          </cell>
          <cell r="B8602" t="str">
            <v>INSTRUCCION PENAL MILITAR BUC</v>
          </cell>
        </row>
        <row r="8603">
          <cell r="A8603">
            <v>680012049072</v>
          </cell>
          <cell r="B8603" t="str">
            <v>072 INSTR PENAL MILITAR POL BU</v>
          </cell>
        </row>
        <row r="8604">
          <cell r="A8604">
            <v>680012049080</v>
          </cell>
          <cell r="B8604" t="str">
            <v>080 INSTR PENAL MILITAR POL BU</v>
          </cell>
        </row>
        <row r="8605">
          <cell r="A8605">
            <v>680012049097</v>
          </cell>
          <cell r="B8605" t="str">
            <v>097 JUZ.INST.PENAL MIL.B/MANGA</v>
          </cell>
        </row>
        <row r="8606">
          <cell r="A8606">
            <v>680012049100</v>
          </cell>
          <cell r="B8606" t="str">
            <v>100 INSTRUCCION PENAL MILITAR</v>
          </cell>
        </row>
        <row r="8607">
          <cell r="A8607">
            <v>680012049109</v>
          </cell>
          <cell r="B8607" t="str">
            <v>033 INSTRUC PENAL MIL B/MANGA</v>
          </cell>
        </row>
        <row r="8608">
          <cell r="A8608">
            <v>680012049138</v>
          </cell>
          <cell r="B8608" t="str">
            <v>138 INSTR PENAL MILITAR POL BU</v>
          </cell>
        </row>
        <row r="8609">
          <cell r="A8609">
            <v>680012049139</v>
          </cell>
          <cell r="B8609" t="str">
            <v>139 INSTR PENAL MILITAR POL BU</v>
          </cell>
        </row>
        <row r="8610">
          <cell r="A8610">
            <v>680012049149</v>
          </cell>
          <cell r="B8610" t="str">
            <v>149 PRIMERA INST. PENAL MILITA</v>
          </cell>
        </row>
        <row r="8611">
          <cell r="A8611">
            <v>680012049159</v>
          </cell>
          <cell r="B8611" t="str">
            <v>159 FISCALIA PENAL MILITAR</v>
          </cell>
        </row>
        <row r="8612">
          <cell r="A8612">
            <v>680012049168</v>
          </cell>
          <cell r="B8612" t="str">
            <v>168 INSTRUCCION PENAL MILITAR</v>
          </cell>
        </row>
        <row r="8613">
          <cell r="A8613">
            <v>680012049169</v>
          </cell>
          <cell r="B8613" t="str">
            <v>169 INSTRUCCION PENAL MILITAR</v>
          </cell>
        </row>
        <row r="8614">
          <cell r="A8614">
            <v>680012049190</v>
          </cell>
          <cell r="B8614" t="str">
            <v>190 INSTRUC.PENAL MILITAR B/MA</v>
          </cell>
        </row>
        <row r="8615">
          <cell r="A8615">
            <v>680012050001</v>
          </cell>
          <cell r="B8615" t="str">
            <v>PAGOS CONISIG.PRES.LABOR.BMANG</v>
          </cell>
        </row>
        <row r="8616">
          <cell r="A8616">
            <v>680012051001</v>
          </cell>
          <cell r="B8616" t="str">
            <v>MUNICIPA DE PEQ CAU LAB BMANGA</v>
          </cell>
        </row>
        <row r="8617">
          <cell r="A8617">
            <v>680012051002</v>
          </cell>
          <cell r="B8617" t="str">
            <v>02 JUZ PEQ CAUS LAB BUCARAMANG</v>
          </cell>
        </row>
        <row r="8618">
          <cell r="A8618">
            <v>680012051003</v>
          </cell>
          <cell r="B8618" t="str">
            <v>003 JUZ PEQ CAU LAB DE BUCA/GA</v>
          </cell>
        </row>
        <row r="8619">
          <cell r="A8619">
            <v>680012051101</v>
          </cell>
          <cell r="B8619" t="str">
            <v>001 PEQU CAUS Y COMPET MULTIPL</v>
          </cell>
        </row>
        <row r="8620">
          <cell r="A8620">
            <v>680012051102</v>
          </cell>
          <cell r="B8620" t="str">
            <v>002 PEQU CAUS Y COMPET MULTIPL</v>
          </cell>
        </row>
        <row r="8621">
          <cell r="A8621">
            <v>680012051103</v>
          </cell>
          <cell r="B8621" t="str">
            <v>003 PEQ CAU COMP MULT B/MANGA</v>
          </cell>
        </row>
        <row r="8622">
          <cell r="A8622">
            <v>680012051201</v>
          </cell>
          <cell r="B8622" t="str">
            <v>001 JUZ PEQ CAU Y C M BUCA/GA</v>
          </cell>
        </row>
        <row r="8623">
          <cell r="A8623">
            <v>680012051702</v>
          </cell>
          <cell r="B8623" t="str">
            <v>002 JUZ PEQ CAU Y COM M BCA/GA</v>
          </cell>
        </row>
        <row r="8624">
          <cell r="A8624">
            <v>680012051751</v>
          </cell>
          <cell r="B8624" t="str">
            <v>002 PEQUEÃ‘AS CAUS LAB. B/MANGA</v>
          </cell>
        </row>
        <row r="8625">
          <cell r="A8625">
            <v>680012051752</v>
          </cell>
          <cell r="B8625" t="str">
            <v>003 PEQ CAUSAS LAB DE B/MANGA</v>
          </cell>
        </row>
        <row r="8626">
          <cell r="A8626">
            <v>680012052001</v>
          </cell>
          <cell r="B8626" t="str">
            <v>CUENTA JUDICIAL SECCIONAL BUC</v>
          </cell>
        </row>
        <row r="8627">
          <cell r="A8627">
            <v>680012052053</v>
          </cell>
          <cell r="B8627" t="str">
            <v>ARAN JUD LEY 1653 SEC BMANGA</v>
          </cell>
        </row>
        <row r="8628">
          <cell r="A8628">
            <v>680015001001</v>
          </cell>
          <cell r="B8628" t="str">
            <v>FISCAL GRAL NAC SECC SANTANDER</v>
          </cell>
        </row>
        <row r="8629">
          <cell r="A8629">
            <v>680015060001</v>
          </cell>
          <cell r="B8629" t="str">
            <v>001 DELEGADA TRIBUNAL SUPERIOR</v>
          </cell>
        </row>
        <row r="8630">
          <cell r="A8630">
            <v>680015061001</v>
          </cell>
          <cell r="B8630" t="str">
            <v>001 VIDA LIB PUDOR SEXUAL BUCA</v>
          </cell>
        </row>
        <row r="8631">
          <cell r="A8631">
            <v>680015062001</v>
          </cell>
          <cell r="B8631" t="str">
            <v>001 FE PUBLICA Y PATRIMONIO BU</v>
          </cell>
        </row>
        <row r="8632">
          <cell r="A8632">
            <v>680015062002</v>
          </cell>
          <cell r="B8632" t="str">
            <v>UND DE FISCALIA PARA RESPONSAB</v>
          </cell>
        </row>
        <row r="8633">
          <cell r="A8633">
            <v>680015065001</v>
          </cell>
          <cell r="B8633" t="str">
            <v>001 ADMIN PUB Y JUSTICIA BUCAR</v>
          </cell>
        </row>
        <row r="8634">
          <cell r="A8634">
            <v>680015066001</v>
          </cell>
          <cell r="B8634" t="str">
            <v>001 LEY 30 SEG PUB OTROS BUCAR</v>
          </cell>
        </row>
        <row r="8635">
          <cell r="A8635">
            <v>680015069001</v>
          </cell>
          <cell r="B8635" t="str">
            <v>001 SEC REACCION INMEDIATA BUC</v>
          </cell>
        </row>
        <row r="8636">
          <cell r="A8636">
            <v>680015073001</v>
          </cell>
          <cell r="B8636" t="str">
            <v>001 LOC DELITOS QUERELLABLES B</v>
          </cell>
        </row>
        <row r="8637">
          <cell r="A8637">
            <v>680015075001</v>
          </cell>
          <cell r="B8637" t="str">
            <v>001 LOC UNICA BUCARAMANGA</v>
          </cell>
        </row>
        <row r="8638">
          <cell r="A8638">
            <v>680015086001</v>
          </cell>
          <cell r="B8638" t="str">
            <v>001 REG DELEGADA BUCARAMANGA</v>
          </cell>
        </row>
        <row r="8639">
          <cell r="A8639">
            <v>680015088001</v>
          </cell>
          <cell r="B8639" t="str">
            <v>001 UND DE FISCALIA PENAL ESPE</v>
          </cell>
        </row>
        <row r="8640">
          <cell r="A8640">
            <v>680019192001</v>
          </cell>
          <cell r="B8640" t="str">
            <v>COM BAT ING NÃ¸5 FRANCISCO JOSE</v>
          </cell>
        </row>
        <row r="8641">
          <cell r="A8641">
            <v>680019192002</v>
          </cell>
          <cell r="B8641" t="str">
            <v>BAT INTELIGENCIA NÃ¸2 PRA INSTA</v>
          </cell>
        </row>
        <row r="8642">
          <cell r="A8642">
            <v>680019192003</v>
          </cell>
          <cell r="B8642" t="str">
            <v>BCG NÃ¸5 "LOS GUANES" BUCARAMAN</v>
          </cell>
        </row>
        <row r="8643">
          <cell r="A8643">
            <v>680019192004</v>
          </cell>
          <cell r="B8643" t="str">
            <v>COMANDO DPTO POLICIA SANTANDER</v>
          </cell>
        </row>
        <row r="8644">
          <cell r="A8644">
            <v>680019192005</v>
          </cell>
          <cell r="B8644" t="str">
            <v>COM QUINTA BRIGADA PRA INSTANC</v>
          </cell>
        </row>
        <row r="8645">
          <cell r="A8645">
            <v>680019192006</v>
          </cell>
          <cell r="B8645" t="str">
            <v>BCG NÃ¸50 "BATALLA DE PALONEGRO</v>
          </cell>
        </row>
        <row r="8646">
          <cell r="A8646">
            <v>680019192007</v>
          </cell>
          <cell r="B8646" t="str">
            <v>INS BRIGADAS 2DA DIVISION EJER</v>
          </cell>
        </row>
        <row r="8647">
          <cell r="A8647">
            <v>680019192012</v>
          </cell>
          <cell r="B8647" t="str">
            <v>BATALLON DE INTELIGENCIA NÃ¸2 B</v>
          </cell>
        </row>
        <row r="8648">
          <cell r="A8648">
            <v>680019192014</v>
          </cell>
          <cell r="B8648" t="str">
            <v>BAT. RICAURTE INTELIGENCIA NÃ¸1</v>
          </cell>
        </row>
        <row r="8649">
          <cell r="A8649">
            <v>680019193001</v>
          </cell>
          <cell r="B8649" t="str">
            <v>DIAN IMPUESTOS NACIONALES BUCA</v>
          </cell>
        </row>
        <row r="8650">
          <cell r="A8650">
            <v>680019194001</v>
          </cell>
          <cell r="B8650" t="str">
            <v>ICBF BIENESTAR FAMILIAR BUCARA</v>
          </cell>
        </row>
        <row r="8651">
          <cell r="A8651">
            <v>680019194002</v>
          </cell>
          <cell r="B8651" t="str">
            <v>ICBF BIENESTAR FAMILIAR BMG N2</v>
          </cell>
        </row>
        <row r="8652">
          <cell r="A8652">
            <v>680019195001</v>
          </cell>
          <cell r="B8652" t="str">
            <v>ALCALDIA BUCARAMANGA</v>
          </cell>
        </row>
        <row r="8653">
          <cell r="A8653">
            <v>680019195501</v>
          </cell>
          <cell r="B8653" t="str">
            <v>COMISARIA DE FLIA TURNO I BUCA</v>
          </cell>
        </row>
        <row r="8654">
          <cell r="A8654">
            <v>680019195502</v>
          </cell>
          <cell r="B8654" t="str">
            <v>COMISARIA DE FLIA TURNO II BUC</v>
          </cell>
        </row>
        <row r="8655">
          <cell r="A8655">
            <v>680019195503</v>
          </cell>
          <cell r="B8655" t="str">
            <v>COMISARIA DE FLIA TURNO III BU</v>
          </cell>
        </row>
        <row r="8656">
          <cell r="A8656">
            <v>680019195504</v>
          </cell>
          <cell r="B8656" t="str">
            <v>COMISARIA DE FAMILIA BUCARAMAN</v>
          </cell>
        </row>
        <row r="8657">
          <cell r="A8657">
            <v>680019195701</v>
          </cell>
          <cell r="B8657" t="str">
            <v>001 M\PAL EJECUCIONES FISCALES</v>
          </cell>
        </row>
        <row r="8658">
          <cell r="A8658">
            <v>680019195702</v>
          </cell>
          <cell r="B8658" t="str">
            <v>002 M\PAL EJECUCIONES FISCALES</v>
          </cell>
        </row>
        <row r="8659">
          <cell r="A8659">
            <v>680019195716</v>
          </cell>
          <cell r="B8659" t="str">
            <v>JUZG EJEC FISCAL SANT-GOBERN S</v>
          </cell>
        </row>
        <row r="8660">
          <cell r="A8660">
            <v>680019195818</v>
          </cell>
          <cell r="B8660" t="str">
            <v>CENTRO PROTECCION AL CONSUMIDO</v>
          </cell>
        </row>
        <row r="8661">
          <cell r="A8661">
            <v>680019196001</v>
          </cell>
          <cell r="B8661" t="str">
            <v>COORDINACION COBRO COAC BMANGA</v>
          </cell>
        </row>
        <row r="8662">
          <cell r="A8662">
            <v>680019196002</v>
          </cell>
          <cell r="B8662" t="str">
            <v>ADMON JUD B/MANGA DEPJUD COACT</v>
          </cell>
        </row>
        <row r="8663">
          <cell r="A8663">
            <v>680019196003</v>
          </cell>
          <cell r="B8663" t="str">
            <v>DIRECCION DE TRANSITO B/MANGA</v>
          </cell>
        </row>
        <row r="8664">
          <cell r="A8664">
            <v>680019196004</v>
          </cell>
          <cell r="B8664" t="str">
            <v>TESORERIA GENERAL DEPTO.B/MANG</v>
          </cell>
        </row>
        <row r="8665">
          <cell r="A8665">
            <v>680019196052</v>
          </cell>
          <cell r="B8665" t="str">
            <v>SENA JURISD. COACTIVA SANTANDE</v>
          </cell>
        </row>
        <row r="8666">
          <cell r="A8666">
            <v>680019196062</v>
          </cell>
          <cell r="B8666" t="str">
            <v>AREA METROPOLITANA B/MANGA</v>
          </cell>
        </row>
        <row r="8667">
          <cell r="A8667">
            <v>680019196063</v>
          </cell>
          <cell r="B8667" t="str">
            <v>AREA MET BUCAR EXPR VIA ADTIVA</v>
          </cell>
        </row>
        <row r="8668">
          <cell r="A8668">
            <v>680019196101</v>
          </cell>
          <cell r="B8668" t="str">
            <v>SUPERINTEN SOCIEDADES BMANGA</v>
          </cell>
        </row>
        <row r="8669">
          <cell r="A8669">
            <v>680019196102</v>
          </cell>
          <cell r="B8669" t="str">
            <v>SUPERSOC.AGENTE INTERV.B/MANGA</v>
          </cell>
        </row>
        <row r="8670">
          <cell r="A8670">
            <v>680019196151</v>
          </cell>
          <cell r="B8670" t="str">
            <v>CONTRALORIA GRAL REP SEC SANTA</v>
          </cell>
        </row>
        <row r="8671">
          <cell r="A8671">
            <v>680019196155</v>
          </cell>
          <cell r="B8671" t="str">
            <v>CONTRALORIA GENERAL DE SANTAND</v>
          </cell>
        </row>
        <row r="8672">
          <cell r="A8672">
            <v>680019196157</v>
          </cell>
          <cell r="B8672" t="str">
            <v>CONTRALORIA MUNICIPAL B/MANGA</v>
          </cell>
        </row>
        <row r="8673">
          <cell r="A8673">
            <v>680019196203</v>
          </cell>
          <cell r="B8673" t="str">
            <v>TELECOM GRUPO COACTIVO DPTAL.</v>
          </cell>
        </row>
        <row r="8674">
          <cell r="A8674">
            <v>680019196252</v>
          </cell>
          <cell r="B8674" t="str">
            <v>CONTRALORIA GRAL RESP FISCAL -</v>
          </cell>
        </row>
        <row r="8675">
          <cell r="A8675">
            <v>680019196301</v>
          </cell>
          <cell r="B8675" t="str">
            <v>C.A.R. DEFENSA MESETA B\MANGA</v>
          </cell>
        </row>
        <row r="8676">
          <cell r="A8676">
            <v>680019199001</v>
          </cell>
          <cell r="B8676" t="str">
            <v>DEPOSITOS MANUALES SIN JUZGADO</v>
          </cell>
        </row>
        <row r="8677">
          <cell r="A8677">
            <v>680019199480</v>
          </cell>
          <cell r="B8677" t="str">
            <v>DEP.JUDICIALES - BCO.POPULAR O</v>
          </cell>
        </row>
        <row r="8678">
          <cell r="A8678">
            <v>680132042001</v>
          </cell>
          <cell r="B8678" t="str">
            <v>001 PROMISCUO MUNICIPAL AGUADA</v>
          </cell>
        </row>
        <row r="8679">
          <cell r="A8679">
            <v>680139195001</v>
          </cell>
          <cell r="B8679" t="str">
            <v>ALCALDIA AGUADA</v>
          </cell>
        </row>
        <row r="8680">
          <cell r="A8680">
            <v>680139199001</v>
          </cell>
          <cell r="B8680" t="str">
            <v>DEPOSITOS MANUALES SIN JUZGADO</v>
          </cell>
        </row>
        <row r="8681">
          <cell r="A8681">
            <v>680202042001</v>
          </cell>
          <cell r="B8681" t="str">
            <v>001 PROMISCUO MUNICIPAL ALBANI</v>
          </cell>
        </row>
        <row r="8682">
          <cell r="A8682">
            <v>680209195001</v>
          </cell>
          <cell r="B8682" t="str">
            <v>ALCALDIA ALBANIA</v>
          </cell>
        </row>
        <row r="8683">
          <cell r="A8683">
            <v>680209199001</v>
          </cell>
          <cell r="B8683" t="str">
            <v>DEPOSITOS MANUALES SIN JUZGADO</v>
          </cell>
        </row>
        <row r="8684">
          <cell r="A8684">
            <v>680512042001</v>
          </cell>
          <cell r="B8684" t="str">
            <v>001 PROMISCUO MUNICIPAL ARATOC</v>
          </cell>
        </row>
        <row r="8685">
          <cell r="A8685">
            <v>680519195001</v>
          </cell>
          <cell r="B8685" t="str">
            <v>ALCALDIA ARATOCA</v>
          </cell>
        </row>
        <row r="8686">
          <cell r="A8686">
            <v>680519195002</v>
          </cell>
          <cell r="B8686" t="str">
            <v>MUNICIPIO DE ARATOCA</v>
          </cell>
        </row>
        <row r="8687">
          <cell r="A8687">
            <v>680519199001</v>
          </cell>
          <cell r="B8687" t="str">
            <v>DEPOSITOS MANUALES SIN JUZGADO</v>
          </cell>
        </row>
        <row r="8688">
          <cell r="A8688">
            <v>680772040001</v>
          </cell>
          <cell r="B8688" t="str">
            <v>001 PENAL MUNICIPAL BARBOSA</v>
          </cell>
        </row>
        <row r="8689">
          <cell r="A8689">
            <v>680772040002</v>
          </cell>
          <cell r="B8689" t="str">
            <v>002 PENAL MUNICIPAL BARBOSA</v>
          </cell>
        </row>
        <row r="8690">
          <cell r="A8690">
            <v>680772041001</v>
          </cell>
          <cell r="B8690" t="str">
            <v>001 CIVIL MUNICIPAL BARBOSA</v>
          </cell>
        </row>
        <row r="8691">
          <cell r="A8691">
            <v>680772041002</v>
          </cell>
          <cell r="B8691" t="str">
            <v>002 CIVIL MUNICIPAL BARBOSA</v>
          </cell>
        </row>
        <row r="8692">
          <cell r="A8692">
            <v>680772042001</v>
          </cell>
          <cell r="B8692" t="str">
            <v>001 PROMISCUO MUNICIPAL BARBOS</v>
          </cell>
        </row>
        <row r="8693">
          <cell r="A8693">
            <v>680772042002</v>
          </cell>
          <cell r="B8693" t="str">
            <v>002 PROMISCUO MUNICIPAL BARBOS</v>
          </cell>
        </row>
        <row r="8694">
          <cell r="A8694">
            <v>680772042003</v>
          </cell>
          <cell r="B8694" t="str">
            <v>003 PROMISCUO MUNICIPAL BARBOS</v>
          </cell>
        </row>
        <row r="8695">
          <cell r="A8695">
            <v>680775075001</v>
          </cell>
          <cell r="B8695" t="str">
            <v>001 LOC UNICA BARBOSA</v>
          </cell>
        </row>
        <row r="8696">
          <cell r="A8696">
            <v>680779195001</v>
          </cell>
          <cell r="B8696" t="str">
            <v>ALCALDIA BARBOSA</v>
          </cell>
        </row>
        <row r="8697">
          <cell r="A8697">
            <v>680779196001</v>
          </cell>
          <cell r="B8697" t="str">
            <v>DIREC TRANSITO Y TRANSPO BARBO</v>
          </cell>
        </row>
        <row r="8698">
          <cell r="A8698">
            <v>680779199001</v>
          </cell>
          <cell r="B8698" t="str">
            <v>DEPOSITOS MANUALES SIN JUZGADO</v>
          </cell>
        </row>
        <row r="8699">
          <cell r="A8699">
            <v>680779199490</v>
          </cell>
          <cell r="B8699" t="str">
            <v>DEP.JUDICIALES - BCO.POPULAR O</v>
          </cell>
        </row>
        <row r="8700">
          <cell r="A8700">
            <v>680792042001</v>
          </cell>
          <cell r="B8700" t="str">
            <v>001 PROMISCUO MUNICIPAL BARICH</v>
          </cell>
        </row>
        <row r="8701">
          <cell r="A8701">
            <v>680799195001</v>
          </cell>
          <cell r="B8701" t="str">
            <v>ALCALDIA BARICHARA</v>
          </cell>
        </row>
        <row r="8702">
          <cell r="A8702">
            <v>680799199001</v>
          </cell>
          <cell r="B8702" t="str">
            <v>DEPOSITOS MANUALES SIN JUZGADO</v>
          </cell>
        </row>
        <row r="8703">
          <cell r="A8703">
            <v>680812021001</v>
          </cell>
          <cell r="B8703" t="str">
            <v>001 CVL CRT ESP REST TIER BMEJ</v>
          </cell>
        </row>
        <row r="8704">
          <cell r="A8704">
            <v>680812030001</v>
          </cell>
          <cell r="B8704" t="str">
            <v>001 PENAL CIRCUITO BARRANCABER</v>
          </cell>
        </row>
        <row r="8705">
          <cell r="A8705">
            <v>680812030002</v>
          </cell>
          <cell r="B8705" t="str">
            <v>002 PENAL CIRCUITO BARRANCABER</v>
          </cell>
        </row>
        <row r="8706">
          <cell r="A8706">
            <v>680812030003</v>
          </cell>
          <cell r="B8706" t="str">
            <v>003 PENAL CIRCUITO BARRANCABER</v>
          </cell>
        </row>
        <row r="8707">
          <cell r="A8707">
            <v>680812030004</v>
          </cell>
          <cell r="B8707" t="str">
            <v>004 PENAL CIRCUITO BARRANCABER</v>
          </cell>
        </row>
        <row r="8708">
          <cell r="A8708">
            <v>680812031001</v>
          </cell>
          <cell r="B8708" t="str">
            <v>001 CIVIL CIRCUITO BARRANCABER</v>
          </cell>
        </row>
        <row r="8709">
          <cell r="A8709">
            <v>680812031002</v>
          </cell>
          <cell r="B8709" t="str">
            <v>002 CIVIL CIRCUITO BARRANCABER</v>
          </cell>
        </row>
        <row r="8710">
          <cell r="A8710">
            <v>680812031003</v>
          </cell>
          <cell r="B8710" t="str">
            <v>003 CIVIL CIRCUITO BARRANCABER</v>
          </cell>
        </row>
        <row r="8711">
          <cell r="A8711">
            <v>680812031701</v>
          </cell>
          <cell r="B8711" t="str">
            <v>001 CVL CRT ESPDO RST TRR BMEJ</v>
          </cell>
        </row>
        <row r="8712">
          <cell r="A8712">
            <v>680812032001</v>
          </cell>
          <cell r="B8712" t="str">
            <v>001 LABORAL CIRCUITO BARRANCAB</v>
          </cell>
        </row>
        <row r="8713">
          <cell r="A8713">
            <v>680812032002</v>
          </cell>
          <cell r="B8713" t="str">
            <v>002 LABORAL CIRCUITO BARRANCA</v>
          </cell>
        </row>
        <row r="8714">
          <cell r="A8714">
            <v>680812034001</v>
          </cell>
          <cell r="B8714" t="str">
            <v>001 PROMISCUO FAMILIA BARRANCA</v>
          </cell>
        </row>
        <row r="8715">
          <cell r="A8715">
            <v>680812034002</v>
          </cell>
          <cell r="B8715" t="str">
            <v>002 PROMISCUO FAMILIA BARRANCA</v>
          </cell>
        </row>
        <row r="8716">
          <cell r="A8716">
            <v>680812034003</v>
          </cell>
          <cell r="B8716" t="str">
            <v>003 PROMISCUO FAMILIA BARRANCA</v>
          </cell>
        </row>
        <row r="8717">
          <cell r="A8717">
            <v>680812040001</v>
          </cell>
          <cell r="B8717" t="str">
            <v>001 PENAL MUNICIPAL BARRANCABE</v>
          </cell>
        </row>
        <row r="8718">
          <cell r="A8718">
            <v>680812040002</v>
          </cell>
          <cell r="B8718" t="str">
            <v>002 PENAL MUNICIPAL BARRANCABE</v>
          </cell>
        </row>
        <row r="8719">
          <cell r="A8719">
            <v>680812040003</v>
          </cell>
          <cell r="B8719" t="str">
            <v>003 PENAL MUNICIPAL BARRANCABE</v>
          </cell>
        </row>
        <row r="8720">
          <cell r="A8720">
            <v>680812040004</v>
          </cell>
          <cell r="B8720" t="str">
            <v>004 PENAL MUNICIPAL BARRANCABE</v>
          </cell>
        </row>
        <row r="8721">
          <cell r="A8721">
            <v>680812040005</v>
          </cell>
          <cell r="B8721" t="str">
            <v>005 PENAL MUNICIPAL BARRANCABE</v>
          </cell>
        </row>
        <row r="8722">
          <cell r="A8722">
            <v>680812040105</v>
          </cell>
          <cell r="B8722" t="str">
            <v>005 PENAL MPAL MIXTO BARRANCA</v>
          </cell>
        </row>
        <row r="8723">
          <cell r="A8723">
            <v>680812041001</v>
          </cell>
          <cell r="B8723" t="str">
            <v>001 CIVIL MUNICIPAL BARRANCABE</v>
          </cell>
        </row>
        <row r="8724">
          <cell r="A8724">
            <v>680812041002</v>
          </cell>
          <cell r="B8724" t="str">
            <v>002 CIVIL MUNICIPAL BARRANCABE</v>
          </cell>
        </row>
        <row r="8725">
          <cell r="A8725">
            <v>680812041003</v>
          </cell>
          <cell r="B8725" t="str">
            <v>003 CIVIL MUNICIPAL BARRANCABE</v>
          </cell>
        </row>
        <row r="8726">
          <cell r="A8726">
            <v>680812041004</v>
          </cell>
          <cell r="B8726" t="str">
            <v>004 CIVIL MUNICIPAL BARRANCABE</v>
          </cell>
        </row>
        <row r="8727">
          <cell r="A8727">
            <v>680812041005</v>
          </cell>
          <cell r="B8727" t="str">
            <v>005 CIVIL MUNICIPAL BARRANCABE</v>
          </cell>
        </row>
        <row r="8728">
          <cell r="A8728">
            <v>680812041751</v>
          </cell>
          <cell r="B8728" t="str">
            <v>001 CVL MPL DESC BARRANCABERME</v>
          </cell>
        </row>
        <row r="8729">
          <cell r="A8729">
            <v>680812041752</v>
          </cell>
          <cell r="B8729" t="str">
            <v>002 CVL MPL DESC BARRANCABERME</v>
          </cell>
        </row>
        <row r="8730">
          <cell r="A8730">
            <v>680812044001</v>
          </cell>
          <cell r="B8730" t="str">
            <v>001 PROMISCUO CIRCUITO BARRANC</v>
          </cell>
        </row>
        <row r="8731">
          <cell r="A8731">
            <v>680812045001</v>
          </cell>
          <cell r="B8731" t="str">
            <v>001 ATIVO ORAL BARRANCABERMEJA</v>
          </cell>
        </row>
        <row r="8732">
          <cell r="A8732">
            <v>680812045002</v>
          </cell>
          <cell r="B8732" t="str">
            <v>JUZG.ADMINIST.DESCONG.B/BERMEJ</v>
          </cell>
        </row>
        <row r="8733">
          <cell r="A8733">
            <v>680812045102</v>
          </cell>
          <cell r="B8733" t="str">
            <v>02 JUZ ADMINISTRATIVO BARRA/JA</v>
          </cell>
        </row>
        <row r="8734">
          <cell r="A8734">
            <v>680812045751</v>
          </cell>
          <cell r="B8734" t="str">
            <v>JUZ ADMINISTRATIV DESC ORALIDA</v>
          </cell>
        </row>
        <row r="8735">
          <cell r="A8735">
            <v>680812045752</v>
          </cell>
          <cell r="B8735" t="str">
            <v>001 JUZG ADMIN DESC CTO BARRAN</v>
          </cell>
        </row>
        <row r="8736">
          <cell r="A8736">
            <v>680812049024</v>
          </cell>
          <cell r="B8736" t="str">
            <v>038 INSTRU PENAL MILITAR BARRA</v>
          </cell>
        </row>
        <row r="8737">
          <cell r="A8737">
            <v>680812049149</v>
          </cell>
          <cell r="B8737" t="str">
            <v>149 INSTR.PENAL MILITAR B/MEJA</v>
          </cell>
        </row>
        <row r="8738">
          <cell r="A8738">
            <v>680815068001</v>
          </cell>
          <cell r="B8738" t="str">
            <v>001 SEC UNICA BARRANCABERMEJA</v>
          </cell>
        </row>
        <row r="8739">
          <cell r="A8739">
            <v>680815075001</v>
          </cell>
          <cell r="B8739" t="str">
            <v>001 LOC UNICA BARRANCABERMEJA</v>
          </cell>
        </row>
        <row r="8740">
          <cell r="A8740">
            <v>680819192001</v>
          </cell>
          <cell r="B8740" t="str">
            <v>AGUAS DE B/BERMEJA S.A. E.S.P</v>
          </cell>
        </row>
        <row r="8741">
          <cell r="A8741">
            <v>680819193001</v>
          </cell>
          <cell r="B8741" t="str">
            <v>DIAN IMPUESTOS NACIONALES BARR</v>
          </cell>
        </row>
        <row r="8742">
          <cell r="A8742">
            <v>680819194001</v>
          </cell>
          <cell r="B8742" t="str">
            <v>I.C.B.F. BIENESTAR FAMILIAR BA</v>
          </cell>
        </row>
        <row r="8743">
          <cell r="A8743">
            <v>680819195001</v>
          </cell>
          <cell r="B8743" t="str">
            <v>ALCALDIA BARRANCABERMEJA</v>
          </cell>
        </row>
        <row r="8744">
          <cell r="A8744">
            <v>680819195002</v>
          </cell>
          <cell r="B8744" t="str">
            <v>MPIO BBMEJA AUT POL Y EXPR ADM</v>
          </cell>
        </row>
        <row r="8745">
          <cell r="A8745">
            <v>680819195050</v>
          </cell>
          <cell r="B8745" t="str">
            <v>COMISARIA DE FAMILIA BARRANCAB</v>
          </cell>
        </row>
        <row r="8746">
          <cell r="A8746">
            <v>680819195100</v>
          </cell>
          <cell r="B8746" t="str">
            <v>MINISTERIO DE TRABAJO BARRANCA</v>
          </cell>
        </row>
        <row r="8747">
          <cell r="A8747">
            <v>680819196001</v>
          </cell>
          <cell r="B8747" t="str">
            <v>CORPO AUTONO REGI CORMAGDALENA</v>
          </cell>
        </row>
        <row r="8748">
          <cell r="A8748">
            <v>680819196054</v>
          </cell>
          <cell r="B8748" t="str">
            <v>INSPEC.TRANS.Y TRANSPORTE B/BE</v>
          </cell>
        </row>
        <row r="8749">
          <cell r="A8749">
            <v>680819196301</v>
          </cell>
          <cell r="B8749" t="str">
            <v>C.A.R. RIO GRANDE MAGDALENA B\</v>
          </cell>
        </row>
        <row r="8750">
          <cell r="A8750">
            <v>680819199001</v>
          </cell>
          <cell r="B8750" t="str">
            <v>DEPOSITOS MANUALES SIN JUZGADO</v>
          </cell>
        </row>
        <row r="8751">
          <cell r="A8751">
            <v>680819199500</v>
          </cell>
          <cell r="B8751" t="str">
            <v>DEP.JUDICIALES-BCO.POPULAR OF.</v>
          </cell>
        </row>
        <row r="8752">
          <cell r="A8752">
            <v>680922042001</v>
          </cell>
          <cell r="B8752" t="str">
            <v>001 PROMISCUO MUNICIPAL BETULI</v>
          </cell>
        </row>
        <row r="8753">
          <cell r="A8753">
            <v>680929195001</v>
          </cell>
          <cell r="B8753" t="str">
            <v>ALCALDIA BETULIA</v>
          </cell>
        </row>
        <row r="8754">
          <cell r="A8754">
            <v>680929199001</v>
          </cell>
          <cell r="B8754" t="str">
            <v>DEPOSITOS MANUALES SIN JUZGADO</v>
          </cell>
        </row>
        <row r="8755">
          <cell r="A8755">
            <v>681012042001</v>
          </cell>
          <cell r="B8755" t="str">
            <v>001 PROMISCUO MUNICIPAL BOLIVA</v>
          </cell>
        </row>
        <row r="8756">
          <cell r="A8756">
            <v>681012042002</v>
          </cell>
          <cell r="B8756" t="str">
            <v>002 PROMISCUO MUNICIPAL BOLIVA</v>
          </cell>
        </row>
        <row r="8757">
          <cell r="A8757">
            <v>681015075001</v>
          </cell>
          <cell r="B8757" t="str">
            <v>001 LOC UNICA BOLIVAR</v>
          </cell>
        </row>
        <row r="8758">
          <cell r="A8758">
            <v>681019195001</v>
          </cell>
          <cell r="B8758" t="str">
            <v>ALCALDIA BOLIVAR</v>
          </cell>
        </row>
        <row r="8759">
          <cell r="A8759">
            <v>681019195002</v>
          </cell>
          <cell r="B8759" t="str">
            <v>INSPECCION MUNICIPAL DE POLICI</v>
          </cell>
        </row>
        <row r="8760">
          <cell r="A8760">
            <v>681019199001</v>
          </cell>
          <cell r="B8760" t="str">
            <v>DEPOSITOS MANUALES SIN JUZGADO</v>
          </cell>
        </row>
        <row r="8761">
          <cell r="A8761">
            <v>681212042001</v>
          </cell>
          <cell r="B8761" t="str">
            <v>001 PROMISCUO MUNICIPAL CABRER</v>
          </cell>
        </row>
        <row r="8762">
          <cell r="A8762">
            <v>681219195001</v>
          </cell>
          <cell r="B8762" t="str">
            <v>ALCALDIA CABRERA</v>
          </cell>
        </row>
        <row r="8763">
          <cell r="A8763">
            <v>681322042001</v>
          </cell>
          <cell r="B8763" t="str">
            <v>001 PROMISCUO MUNICIPAL CALIFO</v>
          </cell>
        </row>
        <row r="8764">
          <cell r="A8764">
            <v>681329195001</v>
          </cell>
          <cell r="B8764" t="str">
            <v>ALCALDIA CALIFORNIA</v>
          </cell>
        </row>
        <row r="8765">
          <cell r="A8765">
            <v>681329199001</v>
          </cell>
          <cell r="B8765" t="str">
            <v>DEPOSITOS MANUALES SIN JUZGADO</v>
          </cell>
        </row>
        <row r="8766">
          <cell r="A8766">
            <v>681472042001</v>
          </cell>
          <cell r="B8766" t="str">
            <v>001 PROMISCUO MUNICIPAL CAPITA</v>
          </cell>
        </row>
        <row r="8767">
          <cell r="A8767">
            <v>681479195001</v>
          </cell>
          <cell r="B8767" t="str">
            <v>ALCALDIA CAPITANEJO</v>
          </cell>
        </row>
        <row r="8768">
          <cell r="A8768">
            <v>681479199001</v>
          </cell>
          <cell r="B8768" t="str">
            <v>DEPOSITOS MANUALES SIN JUZGADO</v>
          </cell>
        </row>
        <row r="8769">
          <cell r="A8769">
            <v>681522042001</v>
          </cell>
          <cell r="B8769" t="str">
            <v>001 PROMISCUO MUNICIPAL CARCAS</v>
          </cell>
        </row>
        <row r="8770">
          <cell r="A8770">
            <v>681529195001</v>
          </cell>
          <cell r="B8770" t="str">
            <v>ALCALDIA CARCASI</v>
          </cell>
        </row>
        <row r="8771">
          <cell r="A8771">
            <v>681529195101</v>
          </cell>
          <cell r="B8771" t="str">
            <v>COMISARIA DE FLIA MPIO CARCASI</v>
          </cell>
        </row>
        <row r="8772">
          <cell r="A8772">
            <v>681529199001</v>
          </cell>
          <cell r="B8772" t="str">
            <v>DEPOSITOS MANUALES SIN JUZGADO</v>
          </cell>
        </row>
        <row r="8773">
          <cell r="A8773">
            <v>681602042001</v>
          </cell>
          <cell r="B8773" t="str">
            <v>001 PROMISCUO MUNICIPAL CEPITA</v>
          </cell>
        </row>
        <row r="8774">
          <cell r="A8774">
            <v>681602042101</v>
          </cell>
          <cell r="B8774" t="str">
            <v>001 PROMISCUO MUNICIAL  CEPITA</v>
          </cell>
        </row>
        <row r="8775">
          <cell r="A8775">
            <v>681609195001</v>
          </cell>
          <cell r="B8775" t="str">
            <v>ALCALDIA CEPITA</v>
          </cell>
        </row>
        <row r="8776">
          <cell r="A8776">
            <v>681622042001</v>
          </cell>
          <cell r="B8776" t="str">
            <v>001 PROMISCUO MUNICIPAL CERRIT</v>
          </cell>
        </row>
        <row r="8777">
          <cell r="A8777">
            <v>681629195001</v>
          </cell>
          <cell r="B8777" t="str">
            <v>ALCALDIA CERRITO</v>
          </cell>
        </row>
        <row r="8778">
          <cell r="A8778">
            <v>681629195002</v>
          </cell>
          <cell r="B8778" t="str">
            <v>COMISARIA DE FAMILIA MPIO CERR</v>
          </cell>
        </row>
        <row r="8779">
          <cell r="A8779">
            <v>681629199001</v>
          </cell>
          <cell r="B8779" t="str">
            <v>DEPOSITOS MANUALES SIN JUZGADO</v>
          </cell>
        </row>
        <row r="8780">
          <cell r="A8780">
            <v>681672040001</v>
          </cell>
          <cell r="B8780" t="str">
            <v>001 PENAL MUNICIPAL CHARALA</v>
          </cell>
        </row>
        <row r="8781">
          <cell r="A8781">
            <v>681672041001</v>
          </cell>
          <cell r="B8781" t="str">
            <v>001 CIVIL MUNICIPAL CHARALA</v>
          </cell>
        </row>
        <row r="8782">
          <cell r="A8782">
            <v>681672042001</v>
          </cell>
          <cell r="B8782" t="str">
            <v>001 PROMISCUO MUNICIPAL CHARAL</v>
          </cell>
        </row>
        <row r="8783">
          <cell r="A8783">
            <v>681672042002</v>
          </cell>
          <cell r="B8783" t="str">
            <v>002 PROMISCUO MUNICIPAL CHARAL</v>
          </cell>
        </row>
        <row r="8784">
          <cell r="A8784">
            <v>681672044001</v>
          </cell>
          <cell r="B8784" t="str">
            <v>001 PROMISCUO CIRCUITO CHARALA</v>
          </cell>
        </row>
        <row r="8785">
          <cell r="A8785">
            <v>681672044002</v>
          </cell>
          <cell r="B8785" t="str">
            <v>002 PROMISCUO CIRCUITO CHARALA</v>
          </cell>
        </row>
        <row r="8786">
          <cell r="A8786">
            <v>681675075001</v>
          </cell>
          <cell r="B8786" t="str">
            <v>001 LOC UNICA CHARALA</v>
          </cell>
        </row>
        <row r="8787">
          <cell r="A8787">
            <v>681679195001</v>
          </cell>
          <cell r="B8787" t="str">
            <v>ALCALDIA CHARALA</v>
          </cell>
        </row>
        <row r="8788">
          <cell r="A8788">
            <v>681679195010</v>
          </cell>
          <cell r="B8788" t="str">
            <v>INSPECCION DE POLICIA CHARALA</v>
          </cell>
        </row>
        <row r="8789">
          <cell r="A8789">
            <v>681679195050</v>
          </cell>
          <cell r="B8789" t="str">
            <v>COMISARIA DE FAMILIA CHARALA</v>
          </cell>
        </row>
        <row r="8790">
          <cell r="A8790">
            <v>681679199001</v>
          </cell>
          <cell r="B8790" t="str">
            <v>DEPOSITOS MANUALES SIN JUZGADO</v>
          </cell>
        </row>
        <row r="8791">
          <cell r="A8791">
            <v>681692042001</v>
          </cell>
          <cell r="B8791" t="str">
            <v>001 PROMISCUO MUNICIPAL CHARTA</v>
          </cell>
        </row>
        <row r="8792">
          <cell r="A8792">
            <v>681699195001</v>
          </cell>
          <cell r="B8792" t="str">
            <v>ALCALDIA CHARTA</v>
          </cell>
        </row>
        <row r="8793">
          <cell r="A8793">
            <v>681699199001</v>
          </cell>
          <cell r="B8793" t="str">
            <v>DEPOSITOS MANUALES SIN JUZGADO</v>
          </cell>
        </row>
        <row r="8794">
          <cell r="A8794">
            <v>681762042001</v>
          </cell>
          <cell r="B8794" t="str">
            <v>001 PROMISCUO MUNICIPAL CHIMA</v>
          </cell>
        </row>
        <row r="8795">
          <cell r="A8795">
            <v>681769195001</v>
          </cell>
          <cell r="B8795" t="str">
            <v>ALCALDIA CHIMA</v>
          </cell>
        </row>
        <row r="8796">
          <cell r="A8796">
            <v>681769199001</v>
          </cell>
          <cell r="B8796" t="str">
            <v>DEPOSITOS MANUALES SIN JUZGADO</v>
          </cell>
        </row>
        <row r="8797">
          <cell r="A8797">
            <v>681792042001</v>
          </cell>
          <cell r="B8797" t="str">
            <v>001 PROMISCUO MUNICIPAL CHIPAT</v>
          </cell>
        </row>
        <row r="8798">
          <cell r="A8798">
            <v>681799195001</v>
          </cell>
          <cell r="B8798" t="str">
            <v>ALCALDIA CHIPATA</v>
          </cell>
        </row>
        <row r="8799">
          <cell r="A8799">
            <v>681799195002</v>
          </cell>
          <cell r="B8799" t="str">
            <v>COMISARIA DE F/LIA MPIO.CHIPAT</v>
          </cell>
        </row>
        <row r="8800">
          <cell r="A8800">
            <v>681902030001</v>
          </cell>
          <cell r="B8800" t="str">
            <v>JUZ PENAL CIRCUITO CIMITARRA</v>
          </cell>
        </row>
        <row r="8801">
          <cell r="A8801">
            <v>681902040001</v>
          </cell>
          <cell r="B8801" t="str">
            <v>001 PENAL MUNICIPAL CIMITARRA</v>
          </cell>
        </row>
        <row r="8802">
          <cell r="A8802">
            <v>681902041001</v>
          </cell>
          <cell r="B8802" t="str">
            <v>001 CIVIL MUNICIPAL CIMITARRA</v>
          </cell>
        </row>
        <row r="8803">
          <cell r="A8803">
            <v>681902042001</v>
          </cell>
          <cell r="B8803" t="str">
            <v>001 PROMICUO MUNICIPAL CIMITAR</v>
          </cell>
        </row>
        <row r="8804">
          <cell r="A8804">
            <v>681902042002</v>
          </cell>
          <cell r="B8804" t="str">
            <v>002 PROMISCUO MUNICIPAL CIMITA</v>
          </cell>
        </row>
        <row r="8805">
          <cell r="A8805">
            <v>681902044001</v>
          </cell>
          <cell r="B8805" t="str">
            <v>001 CIVIL CIRCUITO DE CIMITARR</v>
          </cell>
        </row>
        <row r="8806">
          <cell r="A8806">
            <v>681902049127</v>
          </cell>
          <cell r="B8806" t="str">
            <v>127 INSTRUCC PENAL MILITAR EJE</v>
          </cell>
        </row>
        <row r="8807">
          <cell r="A8807">
            <v>681905068001</v>
          </cell>
          <cell r="B8807" t="str">
            <v>UNID.DE FISC.SECCION.DE CIMITA</v>
          </cell>
        </row>
        <row r="8808">
          <cell r="A8808">
            <v>681905075001</v>
          </cell>
          <cell r="B8808" t="str">
            <v>001 LOC UNICA CIMITARRA</v>
          </cell>
        </row>
        <row r="8809">
          <cell r="A8809">
            <v>681909192041</v>
          </cell>
          <cell r="B8809" t="str">
            <v>BAT INF NÃ¸41 GRAL RAFAEL REYES</v>
          </cell>
        </row>
        <row r="8810">
          <cell r="A8810">
            <v>681909195001</v>
          </cell>
          <cell r="B8810" t="str">
            <v>ALCALDIA CIMITARRA</v>
          </cell>
        </row>
        <row r="8811">
          <cell r="A8811">
            <v>681909195010</v>
          </cell>
          <cell r="B8811" t="str">
            <v>INSPECCION DE POLICIA CIMITARR</v>
          </cell>
        </row>
        <row r="8812">
          <cell r="A8812">
            <v>681909195050</v>
          </cell>
          <cell r="B8812" t="str">
            <v>COMISARIA DE FAMILIA CIMITARRA</v>
          </cell>
        </row>
        <row r="8813">
          <cell r="A8813">
            <v>681909199001</v>
          </cell>
          <cell r="B8813" t="str">
            <v>DEPOSITOS MANUALES SIN JUZGADO</v>
          </cell>
        </row>
        <row r="8814">
          <cell r="A8814">
            <v>682072042001</v>
          </cell>
          <cell r="B8814" t="str">
            <v>001 PROMISCUO MUNICIPAL CONCEP</v>
          </cell>
        </row>
        <row r="8815">
          <cell r="A8815">
            <v>682079195001</v>
          </cell>
          <cell r="B8815" t="str">
            <v>ALCALDIA CONCEPCION</v>
          </cell>
        </row>
        <row r="8816">
          <cell r="A8816">
            <v>682079195500</v>
          </cell>
          <cell r="B8816" t="str">
            <v>COMISARIA DE FAMILIA COMCEPCIO</v>
          </cell>
        </row>
        <row r="8817">
          <cell r="A8817">
            <v>682079199001</v>
          </cell>
          <cell r="B8817" t="str">
            <v>DEPOSITOS MANUALES SIN JUZGADO</v>
          </cell>
        </row>
        <row r="8818">
          <cell r="A8818">
            <v>682092042001</v>
          </cell>
          <cell r="B8818" t="str">
            <v>001 PROMISCUO MUNICIPAL CONFIN</v>
          </cell>
        </row>
        <row r="8819">
          <cell r="A8819">
            <v>682099195001</v>
          </cell>
          <cell r="B8819" t="str">
            <v>ALCALDIA CONFINES</v>
          </cell>
        </row>
        <row r="8820">
          <cell r="A8820">
            <v>682099199001</v>
          </cell>
          <cell r="B8820" t="str">
            <v>DEPOSITOS MANUALES SIN JUZGADO</v>
          </cell>
        </row>
        <row r="8821">
          <cell r="A8821">
            <v>682112042001</v>
          </cell>
          <cell r="B8821" t="str">
            <v>001 PROMISCUO MUNICIPAL CONTRA</v>
          </cell>
        </row>
        <row r="8822">
          <cell r="A8822">
            <v>682119195001</v>
          </cell>
          <cell r="B8822" t="str">
            <v>ALCALDIA CONTRATACION</v>
          </cell>
        </row>
        <row r="8823">
          <cell r="A8823">
            <v>682119199001</v>
          </cell>
          <cell r="B8823" t="str">
            <v>DEPOSITOS MANUALES SIN JUZGADO</v>
          </cell>
        </row>
        <row r="8824">
          <cell r="A8824">
            <v>682172042001</v>
          </cell>
          <cell r="B8824" t="str">
            <v>001 PROMISCUO MUNICIPAL COROMO</v>
          </cell>
        </row>
        <row r="8825">
          <cell r="A8825">
            <v>682179195001</v>
          </cell>
          <cell r="B8825" t="str">
            <v>ALCALDIA COROMORO</v>
          </cell>
        </row>
        <row r="8826">
          <cell r="A8826">
            <v>682179195002</v>
          </cell>
          <cell r="B8826" t="str">
            <v>COMISARIA DE FLIA.MUNIC.COROMO</v>
          </cell>
        </row>
        <row r="8827">
          <cell r="A8827">
            <v>682179199001</v>
          </cell>
          <cell r="B8827" t="str">
            <v>DEPOSITOS MANUALES SIN JUZGADO</v>
          </cell>
        </row>
        <row r="8828">
          <cell r="A8828">
            <v>682292042001</v>
          </cell>
          <cell r="B8828" t="str">
            <v>001 PROMISCUO MUNICIPAL CURITI</v>
          </cell>
        </row>
        <row r="8829">
          <cell r="A8829">
            <v>682299195001</v>
          </cell>
          <cell r="B8829" t="str">
            <v>ALCALDIA CURITI</v>
          </cell>
        </row>
        <row r="8830">
          <cell r="A8830">
            <v>682299199001</v>
          </cell>
          <cell r="B8830" t="str">
            <v>DEPOSITOS MANUALES SIN JUZGADO</v>
          </cell>
        </row>
        <row r="8831">
          <cell r="A8831">
            <v>682352042001</v>
          </cell>
          <cell r="B8831" t="str">
            <v>001 PROMISCUO MUNICIPAL EL CAR</v>
          </cell>
        </row>
        <row r="8832">
          <cell r="A8832">
            <v>682359195001</v>
          </cell>
          <cell r="B8832" t="str">
            <v>ALCALDIA EL CARMEN</v>
          </cell>
        </row>
        <row r="8833">
          <cell r="A8833">
            <v>682359199001</v>
          </cell>
          <cell r="B8833" t="str">
            <v>DEPOSITOS MANUALES SIN JUZGADO</v>
          </cell>
        </row>
        <row r="8834">
          <cell r="A8834">
            <v>682452042001</v>
          </cell>
          <cell r="B8834" t="str">
            <v>001 PROMISCUO MUNICIPAL EL GUA</v>
          </cell>
        </row>
        <row r="8835">
          <cell r="A8835">
            <v>682459195001</v>
          </cell>
          <cell r="B8835" t="str">
            <v>ALCALDIA EL GUACAMAYO</v>
          </cell>
        </row>
        <row r="8836">
          <cell r="A8836">
            <v>682502042001</v>
          </cell>
          <cell r="B8836" t="str">
            <v>PROMISCUO MUNICIPAL EL PEÃ‘ON</v>
          </cell>
        </row>
        <row r="8837">
          <cell r="A8837">
            <v>682509195001</v>
          </cell>
          <cell r="B8837" t="str">
            <v>ALCALDIA EL PEÂ¥ON</v>
          </cell>
        </row>
        <row r="8838">
          <cell r="A8838">
            <v>682552042001</v>
          </cell>
          <cell r="B8838" t="str">
            <v>001 PROMISCUO MUNICIPAL EL PLA</v>
          </cell>
        </row>
        <row r="8839">
          <cell r="A8839">
            <v>682559195001</v>
          </cell>
          <cell r="B8839" t="str">
            <v>ALCALDIA EL PLAYON</v>
          </cell>
        </row>
        <row r="8840">
          <cell r="A8840">
            <v>682642042001</v>
          </cell>
          <cell r="B8840" t="str">
            <v>001 PROMISCUO MUNICIPAL ENCINO</v>
          </cell>
        </row>
        <row r="8841">
          <cell r="A8841">
            <v>682649195001</v>
          </cell>
          <cell r="B8841" t="str">
            <v>ALCALDIA ENCINO</v>
          </cell>
        </row>
        <row r="8842">
          <cell r="A8842">
            <v>682662042001</v>
          </cell>
          <cell r="B8842" t="str">
            <v>001 PROMISCUO MUNICIPAL ENCISO</v>
          </cell>
        </row>
        <row r="8843">
          <cell r="A8843">
            <v>682669195001</v>
          </cell>
          <cell r="B8843" t="str">
            <v>ALCALDIA ENCISO</v>
          </cell>
        </row>
        <row r="8844">
          <cell r="A8844">
            <v>682669199001</v>
          </cell>
          <cell r="B8844" t="str">
            <v>DEPOSITOS MANUALES SIN JUZGADO</v>
          </cell>
        </row>
        <row r="8845">
          <cell r="A8845">
            <v>682712042001</v>
          </cell>
          <cell r="B8845" t="str">
            <v>001 PROMISCUO MUNICIPAL FLORIA</v>
          </cell>
        </row>
        <row r="8846">
          <cell r="A8846">
            <v>682719195001</v>
          </cell>
          <cell r="B8846" t="str">
            <v>ALCALDIA FLORIAN</v>
          </cell>
        </row>
        <row r="8847">
          <cell r="A8847">
            <v>682719195010</v>
          </cell>
          <cell r="B8847" t="str">
            <v>INSPECCION POLICIA FLORIAN</v>
          </cell>
        </row>
        <row r="8848">
          <cell r="A8848">
            <v>682762040001</v>
          </cell>
          <cell r="B8848" t="str">
            <v>001 PENAL MUNICIPAL FLORIDABLA</v>
          </cell>
        </row>
        <row r="8849">
          <cell r="A8849">
            <v>682762040002</v>
          </cell>
          <cell r="B8849" t="str">
            <v>002 PENAL MUNICIPAL FLORIDABLA</v>
          </cell>
        </row>
        <row r="8850">
          <cell r="A8850">
            <v>682762040003</v>
          </cell>
          <cell r="B8850" t="str">
            <v>003 PENAL MUNICIPAL FLORIDABLA</v>
          </cell>
        </row>
        <row r="8851">
          <cell r="A8851">
            <v>682762041001</v>
          </cell>
          <cell r="B8851" t="str">
            <v>001 CIVIL MUNICIPAL FLORIDABLA</v>
          </cell>
        </row>
        <row r="8852">
          <cell r="A8852">
            <v>682762041002</v>
          </cell>
          <cell r="B8852" t="str">
            <v>002 CIVIL MUNICIPAL FLORIDABLA</v>
          </cell>
        </row>
        <row r="8853">
          <cell r="A8853">
            <v>682762041007</v>
          </cell>
          <cell r="B8853" t="str">
            <v>006 PEQ CAU COM MUL FLORIDABLA</v>
          </cell>
        </row>
        <row r="8854">
          <cell r="A8854">
            <v>682762042001</v>
          </cell>
          <cell r="B8854" t="str">
            <v>001 PROM. M/PAL CALIFORNIA/F</v>
          </cell>
        </row>
        <row r="8855">
          <cell r="A8855">
            <v>682762042002</v>
          </cell>
          <cell r="B8855" t="str">
            <v>002 CIVIL MPAL FLORIDABLACA</v>
          </cell>
        </row>
        <row r="8856">
          <cell r="A8856">
            <v>682762042003</v>
          </cell>
          <cell r="B8856" t="str">
            <v>002 PEQ CAU COM MUL FLORIDABLA</v>
          </cell>
        </row>
        <row r="8857">
          <cell r="A8857">
            <v>682762042004</v>
          </cell>
          <cell r="B8857" t="str">
            <v>003 PEQ CAU COM MUL FLORIDABLA</v>
          </cell>
        </row>
        <row r="8858">
          <cell r="A8858">
            <v>682762042005</v>
          </cell>
          <cell r="B8858" t="str">
            <v>004 PEQ CAU COM MUL FLORIDABLA</v>
          </cell>
        </row>
        <row r="8859">
          <cell r="A8859">
            <v>682762042006</v>
          </cell>
          <cell r="B8859" t="str">
            <v>005 PEQ CAU COM MUL FLORIDABLA</v>
          </cell>
        </row>
        <row r="8860">
          <cell r="A8860">
            <v>682762042101</v>
          </cell>
          <cell r="B8860" t="str">
            <v>001 CIVIL MPAL FLORIDABLANCA</v>
          </cell>
        </row>
        <row r="8861">
          <cell r="A8861">
            <v>682762042751</v>
          </cell>
          <cell r="B8861" t="str">
            <v>001 PROM. MUNI DE DESC FLORIDA</v>
          </cell>
        </row>
        <row r="8862">
          <cell r="A8862">
            <v>682762042752</v>
          </cell>
          <cell r="B8862" t="str">
            <v>002 PROMISCUO MPAL DE DESCONG.</v>
          </cell>
        </row>
        <row r="8863">
          <cell r="A8863">
            <v>682762044001</v>
          </cell>
          <cell r="B8863" t="str">
            <v>001 PROMISCUO CIRCUITO FLORIDA</v>
          </cell>
        </row>
        <row r="8864">
          <cell r="A8864">
            <v>682762051001</v>
          </cell>
          <cell r="B8864" t="str">
            <v>001 PEQ CAU COM MUL FLORIDABLA</v>
          </cell>
        </row>
        <row r="8865">
          <cell r="A8865">
            <v>682765075001</v>
          </cell>
          <cell r="B8865" t="str">
            <v>001 LOC UNICA FLORIDABLANCA</v>
          </cell>
        </row>
        <row r="8866">
          <cell r="A8866">
            <v>682769195001</v>
          </cell>
          <cell r="B8866" t="str">
            <v>MUNICIPIO DE FLORIDABLANCA</v>
          </cell>
        </row>
        <row r="8867">
          <cell r="A8867">
            <v>682769195010</v>
          </cell>
          <cell r="B8867" t="str">
            <v>INSPECCION DE POLICA FLORIDABL</v>
          </cell>
        </row>
        <row r="8868">
          <cell r="A8868">
            <v>682769195050</v>
          </cell>
          <cell r="B8868" t="str">
            <v>COMISARIA DE FAMILIA FLORIDABL</v>
          </cell>
        </row>
        <row r="8869">
          <cell r="A8869">
            <v>682769195051</v>
          </cell>
          <cell r="B8869" t="str">
            <v>COM.F.C.JUSTICIA FLORIDABLANCA</v>
          </cell>
        </row>
        <row r="8870">
          <cell r="A8870">
            <v>682769196001</v>
          </cell>
          <cell r="B8870" t="str">
            <v>DIRECC.TRANSITO Y TRANSP.FLORI</v>
          </cell>
        </row>
        <row r="8871">
          <cell r="A8871">
            <v>682769196157</v>
          </cell>
          <cell r="B8871" t="str">
            <v>CONTRALORIA MUNICIPAL FLORIDAB</v>
          </cell>
        </row>
        <row r="8872">
          <cell r="A8872">
            <v>682769199001</v>
          </cell>
          <cell r="B8872" t="str">
            <v>DEPOSITOS MANUALES SIN JUZGADO</v>
          </cell>
        </row>
        <row r="8873">
          <cell r="A8873">
            <v>682962042001</v>
          </cell>
          <cell r="B8873" t="str">
            <v>001 PROMISCUO MUNICIPAL GALAN</v>
          </cell>
        </row>
        <row r="8874">
          <cell r="A8874">
            <v>682969195001</v>
          </cell>
          <cell r="B8874" t="str">
            <v>ALCALDIA GALAN</v>
          </cell>
        </row>
        <row r="8875">
          <cell r="A8875">
            <v>682969199001</v>
          </cell>
          <cell r="B8875" t="str">
            <v>DEPOSITOS MANUALES SIN JUZGADO</v>
          </cell>
        </row>
        <row r="8876">
          <cell r="A8876">
            <v>682982042001</v>
          </cell>
          <cell r="B8876" t="str">
            <v>001 PROMISCUO MUNICIPAL GAMBIT</v>
          </cell>
        </row>
        <row r="8877">
          <cell r="A8877">
            <v>682989195001</v>
          </cell>
          <cell r="B8877" t="str">
            <v>ALCALDIA GAMBITA</v>
          </cell>
        </row>
        <row r="8878">
          <cell r="A8878">
            <v>682989195002</v>
          </cell>
          <cell r="B8878" t="str">
            <v>COMISARIA DE FLIA. MUNIC.GAMBI</v>
          </cell>
        </row>
        <row r="8879">
          <cell r="A8879">
            <v>682989199001</v>
          </cell>
          <cell r="B8879" t="str">
            <v>DEPOSITOS MANUALES SIN JUZGADO</v>
          </cell>
        </row>
        <row r="8880">
          <cell r="A8880">
            <v>683072042001</v>
          </cell>
          <cell r="B8880" t="str">
            <v>001 PROMISCUO MUNICIPAL GIRON</v>
          </cell>
        </row>
        <row r="8881">
          <cell r="A8881">
            <v>683072042002</v>
          </cell>
          <cell r="B8881" t="str">
            <v>002 CIVIL MUNICIPAL DE GIRON</v>
          </cell>
        </row>
        <row r="8882">
          <cell r="A8882">
            <v>683072042003</v>
          </cell>
          <cell r="B8882" t="str">
            <v>001 PENAL MPAL FUNC MIXT GIRON</v>
          </cell>
        </row>
        <row r="8883">
          <cell r="A8883">
            <v>683072042101</v>
          </cell>
          <cell r="B8883" t="str">
            <v>001 CIVIL MUNICIPAL DE GIRON</v>
          </cell>
        </row>
        <row r="8884">
          <cell r="A8884">
            <v>683072042751</v>
          </cell>
          <cell r="B8884" t="str">
            <v>001 PROM MUNIC.DE DESCG.GIRON</v>
          </cell>
        </row>
        <row r="8885">
          <cell r="A8885">
            <v>683072042752</v>
          </cell>
          <cell r="B8885" t="str">
            <v>002 PROM MUNIC.DE DESCG.GIRON</v>
          </cell>
        </row>
        <row r="8886">
          <cell r="A8886">
            <v>683072042753</v>
          </cell>
          <cell r="B8886" t="str">
            <v>JUZ TERC PROM MPAL DESC GIRON</v>
          </cell>
        </row>
        <row r="8887">
          <cell r="A8887">
            <v>683075075001</v>
          </cell>
          <cell r="B8887" t="str">
            <v>001 LOC UNICA GIRON</v>
          </cell>
        </row>
        <row r="8888">
          <cell r="A8888">
            <v>683079195001</v>
          </cell>
          <cell r="B8888" t="str">
            <v>ALCALDIA GIRON</v>
          </cell>
        </row>
        <row r="8889">
          <cell r="A8889">
            <v>683079195010</v>
          </cell>
          <cell r="B8889" t="str">
            <v>INSPECCION DE POLICIA GIRON</v>
          </cell>
        </row>
        <row r="8890">
          <cell r="A8890">
            <v>683079195501</v>
          </cell>
          <cell r="B8890" t="str">
            <v>COMISARIA DE FAMILIA DE GIRON</v>
          </cell>
        </row>
        <row r="8891">
          <cell r="A8891">
            <v>683079196001</v>
          </cell>
          <cell r="B8891" t="str">
            <v>CONTRALORIA MUNICIPAL DE GIRON</v>
          </cell>
        </row>
        <row r="8892">
          <cell r="A8892">
            <v>683079199001</v>
          </cell>
          <cell r="B8892" t="str">
            <v>DEPOSITOS MANUALES SIN JUZGADO</v>
          </cell>
        </row>
        <row r="8893">
          <cell r="A8893">
            <v>683079199481</v>
          </cell>
          <cell r="B8893" t="str">
            <v>DEP.JUDICIALES - BCO.POPULAR O</v>
          </cell>
        </row>
        <row r="8894">
          <cell r="A8894">
            <v>683182042001</v>
          </cell>
          <cell r="B8894" t="str">
            <v>001 PROMISCUO MUNICIPAL GUACA</v>
          </cell>
        </row>
        <row r="8895">
          <cell r="A8895">
            <v>683189195001</v>
          </cell>
          <cell r="B8895" t="str">
            <v>ALCALDIA GUACA</v>
          </cell>
        </row>
        <row r="8896">
          <cell r="A8896">
            <v>683189195500</v>
          </cell>
          <cell r="B8896" t="str">
            <v>COMISARIA DE FAMILIA GUACA</v>
          </cell>
        </row>
        <row r="8897">
          <cell r="A8897">
            <v>683189199001</v>
          </cell>
          <cell r="B8897" t="str">
            <v>DEPOSITOS MANUALES SIN JUZGADO</v>
          </cell>
        </row>
        <row r="8898">
          <cell r="A8898">
            <v>683202042001</v>
          </cell>
          <cell r="B8898" t="str">
            <v>001 PROMISCUO MUNICIPAL GUADAL</v>
          </cell>
        </row>
        <row r="8899">
          <cell r="A8899">
            <v>683209195001</v>
          </cell>
          <cell r="B8899" t="str">
            <v>ALCALDIA GUADALUPE</v>
          </cell>
        </row>
        <row r="8900">
          <cell r="A8900">
            <v>683209199001</v>
          </cell>
          <cell r="B8900" t="str">
            <v>DEPOSITOS MANUALES SIN JUZGADO</v>
          </cell>
        </row>
        <row r="8901">
          <cell r="A8901">
            <v>683222042001</v>
          </cell>
          <cell r="B8901" t="str">
            <v>001 PROMISCUO MUNICIPAL GUAPOT</v>
          </cell>
        </row>
        <row r="8902">
          <cell r="A8902">
            <v>683229195001</v>
          </cell>
          <cell r="B8902" t="str">
            <v>ALCALDIA GUAPOTA</v>
          </cell>
        </row>
        <row r="8903">
          <cell r="A8903">
            <v>683229196001</v>
          </cell>
          <cell r="B8903" t="str">
            <v>ESE SAN CAYETANO DE GUAPOTA</v>
          </cell>
        </row>
        <row r="8904">
          <cell r="A8904">
            <v>683242042001</v>
          </cell>
          <cell r="B8904" t="str">
            <v>001 PROMISCUO MUNICIPAL GUAVAT</v>
          </cell>
        </row>
        <row r="8905">
          <cell r="A8905">
            <v>683249195001</v>
          </cell>
          <cell r="B8905" t="str">
            <v>ALCALDIA GUAVATA</v>
          </cell>
        </row>
        <row r="8906">
          <cell r="A8906">
            <v>683249195002</v>
          </cell>
          <cell r="B8906" t="str">
            <v>INSPECCION DE POLICIA GUAVATA</v>
          </cell>
        </row>
        <row r="8907">
          <cell r="A8907">
            <v>683249199001</v>
          </cell>
          <cell r="B8907" t="str">
            <v>DEPOSITOS MANUALES SIN JUZGADO</v>
          </cell>
        </row>
        <row r="8908">
          <cell r="A8908">
            <v>683272042001</v>
          </cell>
          <cell r="B8908" t="str">
            <v>001 PROMISCUO MUNICIPAL GUEPSA</v>
          </cell>
        </row>
        <row r="8909">
          <cell r="A8909">
            <v>683279195001</v>
          </cell>
          <cell r="B8909" t="str">
            <v>ALCALDIA GUEPSA</v>
          </cell>
        </row>
        <row r="8910">
          <cell r="A8910">
            <v>683279199001</v>
          </cell>
          <cell r="B8910" t="str">
            <v>DEPOSITOS MANUALES SIN JUZGADO</v>
          </cell>
        </row>
        <row r="8911">
          <cell r="A8911">
            <v>683442042001</v>
          </cell>
          <cell r="B8911" t="str">
            <v>001 PROMISCUO MUNICIPAL HATO</v>
          </cell>
        </row>
        <row r="8912">
          <cell r="A8912">
            <v>683449195001</v>
          </cell>
          <cell r="B8912" t="str">
            <v>ALCALDIA HATO</v>
          </cell>
        </row>
        <row r="8913">
          <cell r="A8913">
            <v>683682040001</v>
          </cell>
          <cell r="B8913" t="str">
            <v>001 PENAL MUNICIPAL JESUS MARI</v>
          </cell>
        </row>
        <row r="8914">
          <cell r="A8914">
            <v>683682041001</v>
          </cell>
          <cell r="B8914" t="str">
            <v>001 CIVIL MUNICIPAL JESUS MARI</v>
          </cell>
        </row>
        <row r="8915">
          <cell r="A8915">
            <v>683682042001</v>
          </cell>
          <cell r="B8915" t="str">
            <v>001 PROMISCUO MUNICIPAL JESUS</v>
          </cell>
        </row>
        <row r="8916">
          <cell r="A8916">
            <v>683689195001</v>
          </cell>
          <cell r="B8916" t="str">
            <v>ALCALDIA JESUS MARIA</v>
          </cell>
        </row>
        <row r="8917">
          <cell r="A8917">
            <v>683689195002</v>
          </cell>
          <cell r="B8917" t="str">
            <v>INSPEC.M/CIPAL POLICIA J.MARIA</v>
          </cell>
        </row>
        <row r="8918">
          <cell r="A8918">
            <v>683689199001</v>
          </cell>
          <cell r="B8918" t="str">
            <v>DEPOSITOS MANUALES SIN JUZGADO</v>
          </cell>
        </row>
        <row r="8919">
          <cell r="A8919">
            <v>683702042001</v>
          </cell>
          <cell r="B8919" t="str">
            <v>001 PROMISCUO MUNICIPAL JORDAN</v>
          </cell>
        </row>
        <row r="8920">
          <cell r="A8920">
            <v>683709195001</v>
          </cell>
          <cell r="B8920" t="str">
            <v>ALCALDIA JORDAN</v>
          </cell>
        </row>
        <row r="8921">
          <cell r="A8921">
            <v>683772042001</v>
          </cell>
          <cell r="B8921" t="str">
            <v>001 PROMISCUO MUNICIPAL LA BEL</v>
          </cell>
        </row>
        <row r="8922">
          <cell r="A8922">
            <v>683779195001</v>
          </cell>
          <cell r="B8922" t="str">
            <v>ALCALDIA LA BELLEZA</v>
          </cell>
        </row>
        <row r="8923">
          <cell r="A8923">
            <v>683779199001</v>
          </cell>
          <cell r="B8923" t="str">
            <v>DEPOSITOS MANUALES SIN JUZGADO</v>
          </cell>
        </row>
        <row r="8924">
          <cell r="A8924">
            <v>683852042001</v>
          </cell>
          <cell r="B8924" t="str">
            <v>001 PROMISCUO MUNICIPAL LANDAZ</v>
          </cell>
        </row>
        <row r="8925">
          <cell r="A8925">
            <v>683859195001</v>
          </cell>
          <cell r="B8925" t="str">
            <v>ALCALDIA LANDAZURI</v>
          </cell>
        </row>
        <row r="8926">
          <cell r="A8926">
            <v>683859195501</v>
          </cell>
          <cell r="B8926" t="str">
            <v>COMISARIA DE FAMILIA LANDAZURI</v>
          </cell>
        </row>
        <row r="8927">
          <cell r="A8927">
            <v>683859199001</v>
          </cell>
          <cell r="B8927" t="str">
            <v>DEPOSITOS MANUALES SIN JUZGADO</v>
          </cell>
        </row>
        <row r="8928">
          <cell r="A8928">
            <v>683972042001</v>
          </cell>
          <cell r="B8928" t="str">
            <v>001 PROMISCUO MUNICIPAL LA PAZ</v>
          </cell>
        </row>
        <row r="8929">
          <cell r="A8929">
            <v>683979195001</v>
          </cell>
          <cell r="B8929" t="str">
            <v>ALCALDIA LA PAZ</v>
          </cell>
        </row>
        <row r="8930">
          <cell r="A8930">
            <v>683979199001</v>
          </cell>
          <cell r="B8930" t="str">
            <v>DEPOSITOS MANUALES SIN JUZGADO</v>
          </cell>
        </row>
        <row r="8931">
          <cell r="A8931">
            <v>684062042001</v>
          </cell>
          <cell r="B8931" t="str">
            <v>001 PROMISCUO MUNICIPAL LEBRIJ</v>
          </cell>
        </row>
        <row r="8932">
          <cell r="A8932">
            <v>684065075001</v>
          </cell>
          <cell r="B8932" t="str">
            <v>FISCALIA UNICA DELEGADA - LEBR</v>
          </cell>
        </row>
        <row r="8933">
          <cell r="A8933">
            <v>684069195001</v>
          </cell>
          <cell r="B8933" t="str">
            <v>ALCALDIA LEBRIJA</v>
          </cell>
        </row>
        <row r="8934">
          <cell r="A8934">
            <v>684069195010</v>
          </cell>
          <cell r="B8934" t="str">
            <v>INSPECCION DE POLICIA LEBRIJA</v>
          </cell>
        </row>
        <row r="8935">
          <cell r="A8935">
            <v>684069195050</v>
          </cell>
          <cell r="B8935" t="str">
            <v>COMISARIA DE FAMILIA LEBRIJA</v>
          </cell>
        </row>
        <row r="8936">
          <cell r="A8936">
            <v>684069196001</v>
          </cell>
          <cell r="B8936" t="str">
            <v>MULTAS TRANS MUNICIP LEBRIJA</v>
          </cell>
        </row>
        <row r="8937">
          <cell r="A8937">
            <v>684069199001</v>
          </cell>
          <cell r="B8937" t="str">
            <v>DEPOSITOS MANUALES SIN JUZGADO</v>
          </cell>
        </row>
        <row r="8938">
          <cell r="A8938">
            <v>684182042001</v>
          </cell>
          <cell r="B8938" t="str">
            <v>001 PROMISCUO MUNICIPAL LOS SA</v>
          </cell>
        </row>
        <row r="8939">
          <cell r="A8939">
            <v>684182042101</v>
          </cell>
          <cell r="B8939" t="str">
            <v>PROMISCUO  MPAL LOS SANTOS S</v>
          </cell>
        </row>
        <row r="8940">
          <cell r="A8940">
            <v>684189195001</v>
          </cell>
          <cell r="B8940" t="str">
            <v>ALCALDIA LOS SANTOS</v>
          </cell>
        </row>
        <row r="8941">
          <cell r="A8941">
            <v>684189195002</v>
          </cell>
          <cell r="B8941" t="str">
            <v>COMISARIA DE FAMILIA LOS SANTO</v>
          </cell>
        </row>
        <row r="8942">
          <cell r="A8942">
            <v>684189195101</v>
          </cell>
          <cell r="B8942" t="str">
            <v>ALCALDIA DE LOS SANTOS</v>
          </cell>
        </row>
        <row r="8943">
          <cell r="A8943">
            <v>684189199001</v>
          </cell>
          <cell r="B8943" t="str">
            <v>DEPOSITOS MANUALES SIN JUZGADO</v>
          </cell>
        </row>
        <row r="8944">
          <cell r="A8944">
            <v>684252042001</v>
          </cell>
          <cell r="B8944" t="str">
            <v>001 PROMISCUO MUNICIPAL MACARA</v>
          </cell>
        </row>
        <row r="8945">
          <cell r="A8945">
            <v>684259195001</v>
          </cell>
          <cell r="B8945" t="str">
            <v>ALCALDIA MACARAVITA</v>
          </cell>
        </row>
        <row r="8946">
          <cell r="A8946">
            <v>684322030001</v>
          </cell>
          <cell r="B8946" t="str">
            <v>001 PENAL CIRCUITO MALAGA</v>
          </cell>
        </row>
        <row r="8947">
          <cell r="A8947">
            <v>684322031001</v>
          </cell>
          <cell r="B8947" t="str">
            <v>001 CIVIL CIRCUITO MALAGA</v>
          </cell>
        </row>
        <row r="8948">
          <cell r="A8948">
            <v>684322033005</v>
          </cell>
          <cell r="B8948" t="str">
            <v>005 FAMILIA MALAGA</v>
          </cell>
        </row>
        <row r="8949">
          <cell r="A8949">
            <v>684322034001</v>
          </cell>
          <cell r="B8949" t="str">
            <v>001 PROMISCUO FAMILIA MALAGA</v>
          </cell>
        </row>
        <row r="8950">
          <cell r="A8950">
            <v>684322040001</v>
          </cell>
          <cell r="B8950" t="str">
            <v>001 PENAL MUNICIPAL MALAGA</v>
          </cell>
        </row>
        <row r="8951">
          <cell r="A8951">
            <v>684322041001</v>
          </cell>
          <cell r="B8951" t="str">
            <v>001 CIVIL MUNICIPAL MALAGA</v>
          </cell>
        </row>
        <row r="8952">
          <cell r="A8952">
            <v>684322042001</v>
          </cell>
          <cell r="B8952" t="str">
            <v>001 PROMISCUO MUNICIPAL MALAGA</v>
          </cell>
        </row>
        <row r="8953">
          <cell r="A8953">
            <v>684322042002</v>
          </cell>
          <cell r="B8953" t="str">
            <v>002 PROMISCUO MUNICIPAL MALAGA</v>
          </cell>
        </row>
        <row r="8954">
          <cell r="A8954">
            <v>684322042751</v>
          </cell>
          <cell r="B8954" t="str">
            <v>751 PROM MPAL DESC DE MALAGA</v>
          </cell>
        </row>
        <row r="8955">
          <cell r="A8955">
            <v>684322044001</v>
          </cell>
          <cell r="B8955" t="str">
            <v>001 PROMISCUO CIRCUITO MALAGA</v>
          </cell>
        </row>
        <row r="8956">
          <cell r="A8956">
            <v>684325068001</v>
          </cell>
          <cell r="B8956" t="str">
            <v>001 SEC UNICA MALAGA</v>
          </cell>
        </row>
        <row r="8957">
          <cell r="A8957">
            <v>684325075001</v>
          </cell>
          <cell r="B8957" t="str">
            <v>001 LOC UNICA MALAGA</v>
          </cell>
        </row>
        <row r="8958">
          <cell r="A8958">
            <v>684329194001</v>
          </cell>
          <cell r="B8958" t="str">
            <v>ICBF DEFENSORIA FLIA DEP ALIME</v>
          </cell>
        </row>
        <row r="8959">
          <cell r="A8959">
            <v>684329195001</v>
          </cell>
          <cell r="B8959" t="str">
            <v>ALCALDIA MALAGA</v>
          </cell>
        </row>
        <row r="8960">
          <cell r="A8960">
            <v>684329195050</v>
          </cell>
          <cell r="B8960" t="str">
            <v>COMISARIA DE FAMILIA MALAGA</v>
          </cell>
        </row>
        <row r="8961">
          <cell r="A8961">
            <v>684329199700</v>
          </cell>
          <cell r="B8961" t="str">
            <v>DEP.JUDICIALES - BCO.POPULAR O</v>
          </cell>
        </row>
        <row r="8962">
          <cell r="A8962">
            <v>684442042001</v>
          </cell>
          <cell r="B8962" t="str">
            <v>001 PROMISCUO MUNICIPAL MATANZ</v>
          </cell>
        </row>
        <row r="8963">
          <cell r="A8963">
            <v>684449195001</v>
          </cell>
          <cell r="B8963" t="str">
            <v>ALCALDIA MATANZA</v>
          </cell>
        </row>
        <row r="8964">
          <cell r="A8964">
            <v>684642042001</v>
          </cell>
          <cell r="B8964" t="str">
            <v>001 PROMISCUO MUNICIPAL MOGOTE</v>
          </cell>
        </row>
        <row r="8965">
          <cell r="A8965">
            <v>684645075001</v>
          </cell>
          <cell r="B8965" t="str">
            <v>001 LOC UNICA MOGOTES</v>
          </cell>
        </row>
        <row r="8966">
          <cell r="A8966">
            <v>684649195001</v>
          </cell>
          <cell r="B8966" t="str">
            <v>ALCALDIA MOGOTES</v>
          </cell>
        </row>
        <row r="8967">
          <cell r="A8967">
            <v>684649199001</v>
          </cell>
          <cell r="B8967" t="str">
            <v>DEPOSITOS MANUALES SIN JUZGADO</v>
          </cell>
        </row>
        <row r="8968">
          <cell r="A8968">
            <v>684682042001</v>
          </cell>
          <cell r="B8968" t="str">
            <v>001 PROMISCUO MUNICIPAL MOLAGA</v>
          </cell>
        </row>
        <row r="8969">
          <cell r="A8969">
            <v>684689195001</v>
          </cell>
          <cell r="B8969" t="str">
            <v>ALCALDIA MOLAGAVITA</v>
          </cell>
        </row>
        <row r="8970">
          <cell r="A8970">
            <v>684689199001</v>
          </cell>
          <cell r="B8970" t="str">
            <v>DEPOSITOS MANUALES SIN JUZGADO</v>
          </cell>
        </row>
        <row r="8971">
          <cell r="A8971">
            <v>684982042001</v>
          </cell>
          <cell r="B8971" t="str">
            <v>001 PROMISCUO MUNICIPAL OCAMON</v>
          </cell>
        </row>
        <row r="8972">
          <cell r="A8972">
            <v>684989195001</v>
          </cell>
          <cell r="B8972" t="str">
            <v>ALCALDIA OCAMONTE</v>
          </cell>
        </row>
        <row r="8973">
          <cell r="A8973">
            <v>685002042001</v>
          </cell>
          <cell r="B8973" t="str">
            <v>001 PROMISCUO MUNICIPAL OIBA</v>
          </cell>
        </row>
        <row r="8974">
          <cell r="A8974">
            <v>685002042002</v>
          </cell>
          <cell r="B8974" t="str">
            <v>002 PROMISCUO MUNICIPAL OIBA</v>
          </cell>
        </row>
        <row r="8975">
          <cell r="A8975">
            <v>685005075001</v>
          </cell>
          <cell r="B8975" t="str">
            <v>001 LOC UNICA OIBA</v>
          </cell>
        </row>
        <row r="8976">
          <cell r="A8976">
            <v>685009195001</v>
          </cell>
          <cell r="B8976" t="str">
            <v>ALCALDIA OIBA</v>
          </cell>
        </row>
        <row r="8977">
          <cell r="A8977">
            <v>685022042001</v>
          </cell>
          <cell r="B8977" t="str">
            <v>001 PROMISCUO MUNICIPAL ONZAGA</v>
          </cell>
        </row>
        <row r="8978">
          <cell r="A8978">
            <v>685029195001</v>
          </cell>
          <cell r="B8978" t="str">
            <v>ALCALDIA ONZAGA</v>
          </cell>
        </row>
        <row r="8979">
          <cell r="A8979">
            <v>685029195101</v>
          </cell>
          <cell r="B8979" t="str">
            <v>MUNICIPIO DE ONZAGA</v>
          </cell>
        </row>
        <row r="8980">
          <cell r="A8980">
            <v>685029199001</v>
          </cell>
          <cell r="B8980" t="str">
            <v>DEPOSITOS MANUALES SIN JUZGADO</v>
          </cell>
        </row>
        <row r="8981">
          <cell r="A8981">
            <v>685222042001</v>
          </cell>
          <cell r="B8981" t="str">
            <v>001 PROMISCUO MUNICIPAL PALMAR</v>
          </cell>
        </row>
        <row r="8982">
          <cell r="A8982">
            <v>685229195001</v>
          </cell>
          <cell r="B8982" t="str">
            <v>ALCALDIA PALMAR</v>
          </cell>
        </row>
        <row r="8983">
          <cell r="A8983">
            <v>685242042001</v>
          </cell>
          <cell r="B8983" t="str">
            <v>001 PROMISCUO MPAL PALMAS DEL</v>
          </cell>
        </row>
        <row r="8984">
          <cell r="A8984">
            <v>685242042101</v>
          </cell>
          <cell r="B8984" t="str">
            <v>PORMISCUO  MPAL DE PALMAS SOC</v>
          </cell>
        </row>
        <row r="8985">
          <cell r="A8985">
            <v>685249195001</v>
          </cell>
          <cell r="B8985" t="str">
            <v>ALCALDIA PALMAS DEL SOCORRO</v>
          </cell>
        </row>
        <row r="8986">
          <cell r="A8986">
            <v>685332042001</v>
          </cell>
          <cell r="B8986" t="str">
            <v>001 PROMISCUO MUNICIPAL PARAMO</v>
          </cell>
        </row>
        <row r="8987">
          <cell r="A8987">
            <v>685339195001</v>
          </cell>
          <cell r="B8987" t="str">
            <v>ALCALDIA PARAMO</v>
          </cell>
        </row>
        <row r="8988">
          <cell r="A8988">
            <v>685472040001</v>
          </cell>
          <cell r="B8988" t="str">
            <v>001 PENAL MUNICIPAL PIEDECUEST</v>
          </cell>
        </row>
        <row r="8989">
          <cell r="A8989">
            <v>685472041001</v>
          </cell>
          <cell r="B8989" t="str">
            <v>001 CIVIL MUNICIPAL PIEDECUEST</v>
          </cell>
        </row>
        <row r="8990">
          <cell r="A8990">
            <v>685472041002</v>
          </cell>
          <cell r="B8990" t="str">
            <v>002 CIVIL MUNICIPAL PIEDECUEST</v>
          </cell>
        </row>
        <row r="8991">
          <cell r="A8991">
            <v>685472041003</v>
          </cell>
          <cell r="B8991" t="str">
            <v>003 CIVIL MUNICIPAL PIEDECUES</v>
          </cell>
        </row>
        <row r="8992">
          <cell r="A8992">
            <v>685472041751</v>
          </cell>
          <cell r="B8992" t="str">
            <v>001 CVL MPAL DESC CTO PIEDECUE</v>
          </cell>
        </row>
        <row r="8993">
          <cell r="A8993">
            <v>685472042001</v>
          </cell>
          <cell r="B8993" t="str">
            <v>001 PROMISCUO MUNICIPAL PIEDEC</v>
          </cell>
        </row>
        <row r="8994">
          <cell r="A8994">
            <v>685472042002</v>
          </cell>
          <cell r="B8994" t="str">
            <v>002 PROMISCUO MUNICIPAL PIEDEC</v>
          </cell>
        </row>
        <row r="8995">
          <cell r="A8995">
            <v>685472042003</v>
          </cell>
          <cell r="B8995" t="str">
            <v>002 PENAL MPAL FUNC MIXT PIEDE</v>
          </cell>
        </row>
        <row r="8996">
          <cell r="A8996">
            <v>685472042004</v>
          </cell>
          <cell r="B8996" t="str">
            <v>002 CIVIL MUNICIPAL DE PIEDECU</v>
          </cell>
        </row>
        <row r="8997">
          <cell r="A8997">
            <v>685472042005</v>
          </cell>
          <cell r="B8997" t="str">
            <v>001 PENAL MPAL FUN MIX PIEDECU</v>
          </cell>
        </row>
        <row r="8998">
          <cell r="A8998">
            <v>685472042006</v>
          </cell>
          <cell r="B8998" t="str">
            <v>001 CIVIL MUNICIPAL PIEDECUEST</v>
          </cell>
        </row>
        <row r="8999">
          <cell r="A8999">
            <v>685472042103</v>
          </cell>
          <cell r="B8999" t="str">
            <v>003 PENAL MPAL FUNC MIXT PIEDE</v>
          </cell>
        </row>
        <row r="9000">
          <cell r="A9000">
            <v>685475075001</v>
          </cell>
          <cell r="B9000" t="str">
            <v>001 LOC UNICA PIEDECUESTA</v>
          </cell>
        </row>
        <row r="9001">
          <cell r="A9001">
            <v>685479195001</v>
          </cell>
          <cell r="B9001" t="str">
            <v>ALCALDIA PIEDECUESTA</v>
          </cell>
        </row>
        <row r="9002">
          <cell r="A9002">
            <v>685479199001</v>
          </cell>
          <cell r="B9002" t="str">
            <v>DEPOSITOS MANUALES SIN JUZGADO</v>
          </cell>
        </row>
        <row r="9003">
          <cell r="A9003">
            <v>685492042001</v>
          </cell>
          <cell r="B9003" t="str">
            <v>001 PROMISCUO MUNICIPAL PINCHO</v>
          </cell>
        </row>
        <row r="9004">
          <cell r="A9004">
            <v>685492042101</v>
          </cell>
          <cell r="B9004" t="str">
            <v>PROMISCUO MPAL DE PINCHOTE</v>
          </cell>
        </row>
        <row r="9005">
          <cell r="A9005">
            <v>685499195001</v>
          </cell>
          <cell r="B9005" t="str">
            <v>ALCALDIA PINCHOTE</v>
          </cell>
        </row>
        <row r="9006">
          <cell r="A9006">
            <v>685722030001</v>
          </cell>
          <cell r="B9006" t="str">
            <v>001 PENAL CIRCUITO PUENTE NACI</v>
          </cell>
        </row>
        <row r="9007">
          <cell r="A9007">
            <v>685722031001</v>
          </cell>
          <cell r="B9007" t="str">
            <v>001 CIVIL CIRCUITO PUENTE NACI</v>
          </cell>
        </row>
        <row r="9008">
          <cell r="A9008">
            <v>685722040001</v>
          </cell>
          <cell r="B9008" t="str">
            <v>001 PENAL MUNICIPAL PUENTE NAC</v>
          </cell>
        </row>
        <row r="9009">
          <cell r="A9009">
            <v>685722041001</v>
          </cell>
          <cell r="B9009" t="str">
            <v>001 CIVIL MUNICIPAL PUENTE NAC</v>
          </cell>
        </row>
        <row r="9010">
          <cell r="A9010">
            <v>685722042001</v>
          </cell>
          <cell r="B9010" t="str">
            <v>001 PROMISCUO M/PAL PTE.NACION</v>
          </cell>
        </row>
        <row r="9011">
          <cell r="A9011">
            <v>685722042002</v>
          </cell>
          <cell r="B9011" t="str">
            <v>002 PROMISCUO M/PAL PTE NACION</v>
          </cell>
        </row>
        <row r="9012">
          <cell r="A9012">
            <v>685725068001</v>
          </cell>
          <cell r="B9012" t="str">
            <v>001 SEC UNICA PUENTE NACIONAL</v>
          </cell>
        </row>
        <row r="9013">
          <cell r="A9013">
            <v>685725075001</v>
          </cell>
          <cell r="B9013" t="str">
            <v>001 LOC UNICA PUENTE NACIONAL</v>
          </cell>
        </row>
        <row r="9014">
          <cell r="A9014">
            <v>685729195001</v>
          </cell>
          <cell r="B9014" t="str">
            <v>ALCALDIA PUENTE NACIONAL</v>
          </cell>
        </row>
        <row r="9015">
          <cell r="A9015">
            <v>685729199491</v>
          </cell>
          <cell r="B9015" t="str">
            <v>DEP.JUDICIALES-BCO.POPULAR PTE</v>
          </cell>
        </row>
        <row r="9016">
          <cell r="A9016">
            <v>685732042001</v>
          </cell>
          <cell r="B9016" t="str">
            <v>001 PROMISCUO MUNICIPAL PUERTO</v>
          </cell>
        </row>
        <row r="9017">
          <cell r="A9017">
            <v>685739195001</v>
          </cell>
          <cell r="B9017" t="str">
            <v>ALCALDIA PUERTO PARRA</v>
          </cell>
        </row>
        <row r="9018">
          <cell r="A9018">
            <v>685752042001</v>
          </cell>
          <cell r="B9018" t="str">
            <v>001 PROMISCUO MUNICIPAL PUERTO</v>
          </cell>
        </row>
        <row r="9019">
          <cell r="A9019">
            <v>685759195001</v>
          </cell>
          <cell r="B9019" t="str">
            <v>ALCALDIA PUERTO WILCHES</v>
          </cell>
        </row>
        <row r="9020">
          <cell r="A9020">
            <v>686152042001</v>
          </cell>
          <cell r="B9020" t="str">
            <v>001 PROMISCUO MUNICIPAL RIONEG</v>
          </cell>
        </row>
        <row r="9021">
          <cell r="A9021">
            <v>686152042002</v>
          </cell>
          <cell r="B9021" t="str">
            <v>PROMISCUO MUNICIPAL RIONEG</v>
          </cell>
        </row>
        <row r="9022">
          <cell r="A9022">
            <v>686155075001</v>
          </cell>
          <cell r="B9022" t="str">
            <v>001 LOC UNICA RIONEGRO</v>
          </cell>
        </row>
        <row r="9023">
          <cell r="A9023">
            <v>686159195001</v>
          </cell>
          <cell r="B9023" t="str">
            <v>ALCALDIA RIONEGRO</v>
          </cell>
        </row>
        <row r="9024">
          <cell r="A9024">
            <v>686552042001</v>
          </cell>
          <cell r="B9024" t="str">
            <v>001 PROMISCUO MUNICIPAL SABANA</v>
          </cell>
        </row>
        <row r="9025">
          <cell r="A9025">
            <v>686555075001</v>
          </cell>
          <cell r="B9025" t="str">
            <v>001 LOC UNICA SABANA DE TORRES</v>
          </cell>
        </row>
        <row r="9026">
          <cell r="A9026">
            <v>686559195001</v>
          </cell>
          <cell r="B9026" t="str">
            <v>ALCALDIA SABANA DE TORRES</v>
          </cell>
        </row>
        <row r="9027">
          <cell r="A9027">
            <v>686559195050</v>
          </cell>
          <cell r="B9027" t="str">
            <v>COMISARIA DE FAMILIA SABANA DE</v>
          </cell>
        </row>
        <row r="9028">
          <cell r="A9028">
            <v>686559196001</v>
          </cell>
          <cell r="B9028" t="str">
            <v>CTA DEPJUD COBRO COAC SAB TORR</v>
          </cell>
        </row>
        <row r="9029">
          <cell r="A9029">
            <v>686559199001</v>
          </cell>
          <cell r="B9029" t="str">
            <v>DEPOSITOS MANUALES SIN JUZGADO</v>
          </cell>
        </row>
        <row r="9030">
          <cell r="A9030">
            <v>686692042001</v>
          </cell>
          <cell r="B9030" t="str">
            <v>001 PROMISCUO MUNICIPAL SAN AN</v>
          </cell>
        </row>
        <row r="9031">
          <cell r="A9031">
            <v>686695075001</v>
          </cell>
          <cell r="B9031" t="str">
            <v>001 LOC UNICA SAN ANDRES</v>
          </cell>
        </row>
        <row r="9032">
          <cell r="A9032">
            <v>686695086001</v>
          </cell>
          <cell r="B9032" t="str">
            <v>001 REG DELEGADA SAN ANDRES</v>
          </cell>
        </row>
        <row r="9033">
          <cell r="A9033">
            <v>686699195001</v>
          </cell>
          <cell r="B9033" t="str">
            <v>ALCALDIA SAN ANDRES</v>
          </cell>
        </row>
        <row r="9034">
          <cell r="A9034">
            <v>686699195501</v>
          </cell>
          <cell r="B9034" t="str">
            <v>COMISARIA DE FAMILIA SAN ANDRE</v>
          </cell>
        </row>
        <row r="9035">
          <cell r="A9035">
            <v>686699199001</v>
          </cell>
          <cell r="B9035" t="str">
            <v>DEPOSITOS MANUALES SIN JUZGADO</v>
          </cell>
        </row>
        <row r="9036">
          <cell r="A9036">
            <v>686732042001</v>
          </cell>
          <cell r="B9036" t="str">
            <v>001 PROMISCUO MUNICIPAL SAN BE</v>
          </cell>
        </row>
        <row r="9037">
          <cell r="A9037">
            <v>686739195001</v>
          </cell>
          <cell r="B9037" t="str">
            <v>ALCALDIA SAN BENITO</v>
          </cell>
        </row>
        <row r="9038">
          <cell r="A9038">
            <v>686790909002</v>
          </cell>
          <cell r="B9038" t="str">
            <v>002 T.S. SALA PENAL SAN GIL</v>
          </cell>
        </row>
        <row r="9039">
          <cell r="A9039">
            <v>686790909003</v>
          </cell>
          <cell r="B9039" t="str">
            <v>003 T.S. SALA PENAL SAN GIL</v>
          </cell>
        </row>
        <row r="9040">
          <cell r="A9040">
            <v>686790909004</v>
          </cell>
          <cell r="B9040" t="str">
            <v>004 T.S. SALA PENAL SAN GIL</v>
          </cell>
        </row>
        <row r="9041">
          <cell r="A9041">
            <v>686790913001</v>
          </cell>
          <cell r="B9041" t="str">
            <v>001 T.S. SECRE GENERAL SAN GIL</v>
          </cell>
        </row>
        <row r="9042">
          <cell r="A9042">
            <v>686790913002</v>
          </cell>
          <cell r="B9042" t="str">
            <v>002 T.S. SECRE GENERAL SAN GIL</v>
          </cell>
        </row>
        <row r="9043">
          <cell r="A9043">
            <v>686790913003</v>
          </cell>
          <cell r="B9043" t="str">
            <v>003 T.S. SECRE GENERAL SAN GIL</v>
          </cell>
        </row>
        <row r="9044">
          <cell r="A9044">
            <v>686790913004</v>
          </cell>
          <cell r="B9044" t="str">
            <v>004 T.S. SECRE GENERAL SAN GIL</v>
          </cell>
        </row>
        <row r="9045">
          <cell r="A9045">
            <v>686790916001</v>
          </cell>
          <cell r="B9045" t="str">
            <v>001 T.S. SECRE SECCCION PENAL</v>
          </cell>
        </row>
        <row r="9046">
          <cell r="A9046">
            <v>686790917001</v>
          </cell>
          <cell r="B9046" t="str">
            <v>001 T.S. SECRE SEC FAMILIA SAN</v>
          </cell>
        </row>
        <row r="9047">
          <cell r="A9047">
            <v>686790919001</v>
          </cell>
          <cell r="B9047" t="str">
            <v>001 T.S. SECRE CIVIL LABORAL S</v>
          </cell>
        </row>
        <row r="9048">
          <cell r="A9048">
            <v>686792030001</v>
          </cell>
          <cell r="B9048" t="str">
            <v>001 PENAL CIRCUITO SAN GIL</v>
          </cell>
        </row>
        <row r="9049">
          <cell r="A9049">
            <v>686792030002</v>
          </cell>
          <cell r="B9049" t="str">
            <v>002 PENAL CIRCUITO SAN GIL</v>
          </cell>
        </row>
        <row r="9050">
          <cell r="A9050">
            <v>686792031001</v>
          </cell>
          <cell r="B9050" t="str">
            <v>001 CIVIL CIRCUITO SAN GIL</v>
          </cell>
        </row>
        <row r="9051">
          <cell r="A9051">
            <v>686792031002</v>
          </cell>
          <cell r="B9051" t="str">
            <v>002 CIVIL CIRCUITO SAN GIL</v>
          </cell>
        </row>
        <row r="9052">
          <cell r="A9052">
            <v>686792032001</v>
          </cell>
          <cell r="B9052" t="str">
            <v>001 LABORAL CIRCUITO SAN GIL</v>
          </cell>
        </row>
        <row r="9053">
          <cell r="A9053">
            <v>686792034001</v>
          </cell>
          <cell r="B9053" t="str">
            <v>001 PROMISCUO FAMILIA SAN GIL</v>
          </cell>
        </row>
        <row r="9054">
          <cell r="A9054">
            <v>686792034002</v>
          </cell>
          <cell r="B9054" t="str">
            <v>002 PROMISCUO FAMILIA SAN GIL</v>
          </cell>
        </row>
        <row r="9055">
          <cell r="A9055">
            <v>686792037001</v>
          </cell>
          <cell r="B9055" t="str">
            <v>001 EJEC PENAS MEDIDAS DE SEG</v>
          </cell>
        </row>
        <row r="9056">
          <cell r="A9056">
            <v>686792037002</v>
          </cell>
          <cell r="B9056" t="str">
            <v>002 EJEC PENAS Y MED SEGURIDAD</v>
          </cell>
        </row>
        <row r="9057">
          <cell r="A9057">
            <v>686792038001</v>
          </cell>
          <cell r="B9057" t="str">
            <v>PENAL ESPECIALIZADO SAN GIL</v>
          </cell>
        </row>
        <row r="9058">
          <cell r="A9058">
            <v>686792040001</v>
          </cell>
          <cell r="B9058" t="str">
            <v>001 PENAL MUNICIPAL SAN GIL</v>
          </cell>
        </row>
        <row r="9059">
          <cell r="A9059">
            <v>686792040002</v>
          </cell>
          <cell r="B9059" t="str">
            <v>002 PENAL MUNICIPAL SAN GIL</v>
          </cell>
        </row>
        <row r="9060">
          <cell r="A9060">
            <v>686792041001</v>
          </cell>
          <cell r="B9060" t="str">
            <v>001 CIVIL MUNICIPAL SAN GIL</v>
          </cell>
        </row>
        <row r="9061">
          <cell r="A9061">
            <v>686792041002</v>
          </cell>
          <cell r="B9061" t="str">
            <v>002 CIVIL MUNICIPAL SAN GIL</v>
          </cell>
        </row>
        <row r="9062">
          <cell r="A9062">
            <v>686792042001</v>
          </cell>
          <cell r="B9062" t="str">
            <v>001 PROMISCUO M/CIPAL SAN GIL</v>
          </cell>
        </row>
        <row r="9063">
          <cell r="A9063">
            <v>686792042002</v>
          </cell>
          <cell r="B9063" t="str">
            <v>002 PROMISCUO M/CIPAL SAN GIL</v>
          </cell>
        </row>
        <row r="9064">
          <cell r="A9064">
            <v>686792042003</v>
          </cell>
          <cell r="B9064" t="str">
            <v>003 PROMISCUO M/CIPAL SAN GIL</v>
          </cell>
        </row>
        <row r="9065">
          <cell r="A9065">
            <v>686792042004</v>
          </cell>
          <cell r="B9065" t="str">
            <v>004 PROMISCUO M/CIPAL SAN GIL</v>
          </cell>
        </row>
        <row r="9066">
          <cell r="A9066">
            <v>686792045001</v>
          </cell>
          <cell r="B9066" t="str">
            <v>001 ADTIVO ORAL DE SAN GIL</v>
          </cell>
        </row>
        <row r="9067">
          <cell r="A9067">
            <v>686792045002</v>
          </cell>
          <cell r="B9067" t="str">
            <v>JUZG.ADMINISTR.DESCONG.SAN GIL</v>
          </cell>
        </row>
        <row r="9068">
          <cell r="A9068">
            <v>686792045003</v>
          </cell>
          <cell r="B9068" t="str">
            <v>JUZ.ADMINIST.DESCONG.II SAN GI</v>
          </cell>
        </row>
        <row r="9069">
          <cell r="A9069">
            <v>686792045013</v>
          </cell>
          <cell r="B9069" t="str">
            <v>003 JUZ ADM ORAL DE SAN GIL</v>
          </cell>
        </row>
        <row r="9070">
          <cell r="A9070">
            <v>686792045102</v>
          </cell>
          <cell r="B9070" t="str">
            <v>JUZ 002 ADMINIS ORAL SAN GIL</v>
          </cell>
        </row>
        <row r="9071">
          <cell r="A9071">
            <v>686792048001</v>
          </cell>
          <cell r="B9071" t="str">
            <v>CENTRO SERV.JUDICIALES JUZ.PEN</v>
          </cell>
        </row>
        <row r="9072">
          <cell r="A9072">
            <v>686795060001</v>
          </cell>
          <cell r="B9072" t="str">
            <v>001 DELEGADA TRIBUNAL SUPERIOR</v>
          </cell>
        </row>
        <row r="9073">
          <cell r="A9073">
            <v>686795068001</v>
          </cell>
          <cell r="B9073" t="str">
            <v>001 SEC UNICA SAN GIL</v>
          </cell>
        </row>
        <row r="9074">
          <cell r="A9074">
            <v>686795075001</v>
          </cell>
          <cell r="B9074" t="str">
            <v>001 LOC UNICA SAN GIL</v>
          </cell>
        </row>
        <row r="9075">
          <cell r="A9075">
            <v>686795088001</v>
          </cell>
          <cell r="B9075" t="str">
            <v>001 UND DE FISCALIA PENAL ESPE</v>
          </cell>
        </row>
        <row r="9076">
          <cell r="A9076">
            <v>686799194001</v>
          </cell>
          <cell r="B9076" t="str">
            <v>ICBF INST COL BIENESTAR FAMILI</v>
          </cell>
        </row>
        <row r="9077">
          <cell r="A9077">
            <v>686799195001</v>
          </cell>
          <cell r="B9077" t="str">
            <v>ALCALDIA SAN GIL</v>
          </cell>
        </row>
        <row r="9078">
          <cell r="A9078">
            <v>686799196301</v>
          </cell>
          <cell r="B9078" t="str">
            <v>C.A.R. CORP AUT REG DE SANTAND</v>
          </cell>
        </row>
        <row r="9079">
          <cell r="A9079">
            <v>686799199520</v>
          </cell>
          <cell r="B9079" t="str">
            <v>DEP.JUDICIALES - BCO.POPULAR O</v>
          </cell>
        </row>
        <row r="9080">
          <cell r="A9080">
            <v>686822042001</v>
          </cell>
          <cell r="B9080" t="str">
            <v>001 PROMISCUO MUNICIPAL SAN JO</v>
          </cell>
        </row>
        <row r="9081">
          <cell r="A9081">
            <v>686829195001</v>
          </cell>
          <cell r="B9081" t="str">
            <v>ALCALDIA SAN JOAQUIN</v>
          </cell>
        </row>
        <row r="9082">
          <cell r="A9082">
            <v>686829195002</v>
          </cell>
          <cell r="B9082" t="str">
            <v>MUNICIPIO DE SAN JOAQUIN</v>
          </cell>
        </row>
        <row r="9083">
          <cell r="A9083">
            <v>686829196001</v>
          </cell>
          <cell r="B9083" t="str">
            <v>MUNICIPIO SAN JOAQUIN</v>
          </cell>
        </row>
        <row r="9084">
          <cell r="A9084">
            <v>686842042001</v>
          </cell>
          <cell r="B9084" t="str">
            <v>001 PROMISCUO MUNICIPAL S JOSE</v>
          </cell>
        </row>
        <row r="9085">
          <cell r="A9085">
            <v>686842042101</v>
          </cell>
          <cell r="B9085" t="str">
            <v>JUZ PR MPAL SAN JOSE MIRANDA</v>
          </cell>
        </row>
        <row r="9086">
          <cell r="A9086">
            <v>686849195001</v>
          </cell>
          <cell r="B9086" t="str">
            <v>ALCALDIA SAN JOSE MIRANDA</v>
          </cell>
        </row>
        <row r="9087">
          <cell r="A9087">
            <v>686849195002</v>
          </cell>
          <cell r="B9087" t="str">
            <v>COMISARIA DE FLIA.S.J.MIRANDA</v>
          </cell>
        </row>
        <row r="9088">
          <cell r="A9088">
            <v>686862042001</v>
          </cell>
          <cell r="B9088" t="str">
            <v>001 PROMISCUO MUNICIPAL SAN MI</v>
          </cell>
        </row>
        <row r="9089">
          <cell r="A9089">
            <v>686869195001</v>
          </cell>
          <cell r="B9089" t="str">
            <v>ALCALDIA SAN MIGUEL</v>
          </cell>
        </row>
        <row r="9090">
          <cell r="A9090">
            <v>686892040001</v>
          </cell>
          <cell r="B9090" t="str">
            <v>001 PENAL MUNICIPAL SAN VICENT</v>
          </cell>
        </row>
        <row r="9091">
          <cell r="A9091">
            <v>686892040002</v>
          </cell>
          <cell r="B9091" t="str">
            <v>002 PENAL MUNICIPAL SAN VICENT</v>
          </cell>
        </row>
        <row r="9092">
          <cell r="A9092">
            <v>686892041001</v>
          </cell>
          <cell r="B9092" t="str">
            <v>001 CIVIL MUNICIPAL SAN VICENT</v>
          </cell>
        </row>
        <row r="9093">
          <cell r="A9093">
            <v>686892042001</v>
          </cell>
          <cell r="B9093" t="str">
            <v>001 PROMISCUO M/PAL SAN VICENT</v>
          </cell>
        </row>
        <row r="9094">
          <cell r="A9094">
            <v>686892042002</v>
          </cell>
          <cell r="B9094" t="str">
            <v>002 PROMISCUO M/PAL SAN VICENT</v>
          </cell>
        </row>
        <row r="9095">
          <cell r="A9095">
            <v>686892042751</v>
          </cell>
          <cell r="B9095" t="str">
            <v>001 PROM MPL DESCON SN VICENTE</v>
          </cell>
        </row>
        <row r="9096">
          <cell r="A9096">
            <v>686892044001</v>
          </cell>
          <cell r="B9096" t="str">
            <v>001 PROMISCUO CIRCUITO S.VICEN</v>
          </cell>
        </row>
        <row r="9097">
          <cell r="A9097">
            <v>686892049130</v>
          </cell>
          <cell r="B9097" t="str">
            <v>130 INSTRUCCION PENAL MILITAR</v>
          </cell>
        </row>
        <row r="9098">
          <cell r="A9098">
            <v>686895068001</v>
          </cell>
          <cell r="B9098" t="str">
            <v>001 SEC UNICA SANVICENT CHUCUR</v>
          </cell>
        </row>
        <row r="9099">
          <cell r="A9099">
            <v>686895075001</v>
          </cell>
          <cell r="B9099" t="str">
            <v>001 LOC UNICA SAN VICENTE DE C</v>
          </cell>
        </row>
        <row r="9100">
          <cell r="A9100">
            <v>686899195001</v>
          </cell>
          <cell r="B9100" t="str">
            <v>ALCALDIA SAN VICENTE DE CHUCUR</v>
          </cell>
        </row>
        <row r="9101">
          <cell r="A9101">
            <v>686899195050</v>
          </cell>
          <cell r="B9101" t="str">
            <v>INSPECCION TRABAJO Y SEG SOCIA</v>
          </cell>
        </row>
        <row r="9102">
          <cell r="A9102">
            <v>686899195500</v>
          </cell>
          <cell r="B9102" t="str">
            <v>COMISARIA FLIA DE SAN VICENTE</v>
          </cell>
        </row>
        <row r="9103">
          <cell r="A9103">
            <v>686899199001</v>
          </cell>
          <cell r="B9103" t="str">
            <v>DEPOSITOS MANUALES SIN JUZGADO</v>
          </cell>
        </row>
        <row r="9104">
          <cell r="A9104">
            <v>687052042001</v>
          </cell>
          <cell r="B9104" t="str">
            <v>001 PROMISCUO MUNICIPAL SANTA</v>
          </cell>
        </row>
        <row r="9105">
          <cell r="A9105">
            <v>687059195001</v>
          </cell>
          <cell r="B9105" t="str">
            <v>ALCALDIA SANTA BARBARA</v>
          </cell>
        </row>
        <row r="9106">
          <cell r="A9106">
            <v>687202042001</v>
          </cell>
          <cell r="B9106" t="str">
            <v>001 PROMISCUO MUNICIPAL STA HE</v>
          </cell>
        </row>
        <row r="9107">
          <cell r="A9107">
            <v>687209195001</v>
          </cell>
          <cell r="B9107" t="str">
            <v>ALCALDIA SANTA HELENA DE OPON</v>
          </cell>
        </row>
        <row r="9108">
          <cell r="A9108">
            <v>687452042001</v>
          </cell>
          <cell r="B9108" t="str">
            <v>001 PROMISCUO MUNICIPAL SIMACO</v>
          </cell>
        </row>
        <row r="9109">
          <cell r="A9109">
            <v>687455075001</v>
          </cell>
          <cell r="B9109" t="str">
            <v>001 LOC UNICA SIMACOTA</v>
          </cell>
        </row>
        <row r="9110">
          <cell r="A9110">
            <v>687459195001</v>
          </cell>
          <cell r="B9110" t="str">
            <v>ALCALDIA SIMACOTA</v>
          </cell>
        </row>
        <row r="9111">
          <cell r="A9111">
            <v>687459199001</v>
          </cell>
          <cell r="B9111" t="str">
            <v>DEPOSITOS MANUALES SIN JUZGADO</v>
          </cell>
        </row>
        <row r="9112">
          <cell r="A9112">
            <v>687552030001</v>
          </cell>
          <cell r="B9112" t="str">
            <v>001 PENAL CIRCUITO SOCORRO</v>
          </cell>
        </row>
        <row r="9113">
          <cell r="A9113">
            <v>687552030002</v>
          </cell>
          <cell r="B9113" t="str">
            <v>002 PENAL CIRCUITO SOCORRO</v>
          </cell>
        </row>
        <row r="9114">
          <cell r="A9114">
            <v>687552030003</v>
          </cell>
          <cell r="B9114" t="str">
            <v>003 PENAL CIRCUITO SOCORRO</v>
          </cell>
        </row>
        <row r="9115">
          <cell r="A9115">
            <v>687552031001</v>
          </cell>
          <cell r="B9115" t="str">
            <v>001 CIVIL CIRCUITO SOCORRO</v>
          </cell>
        </row>
        <row r="9116">
          <cell r="A9116">
            <v>687552031002</v>
          </cell>
          <cell r="B9116" t="str">
            <v>002 CIVIL CIRCUITO SOCORRO</v>
          </cell>
        </row>
        <row r="9117">
          <cell r="A9117">
            <v>687552034001</v>
          </cell>
          <cell r="B9117" t="str">
            <v>001 PROMISCUO FAMILIA SOCORRO</v>
          </cell>
        </row>
        <row r="9118">
          <cell r="A9118">
            <v>687552034002</v>
          </cell>
          <cell r="B9118" t="str">
            <v>002 PROMISCUO FAMILIA SOCORRO</v>
          </cell>
        </row>
        <row r="9119">
          <cell r="A9119">
            <v>687552040001</v>
          </cell>
          <cell r="B9119" t="str">
            <v>PENAL MUNICIPAL UNICO SOCORRO</v>
          </cell>
        </row>
        <row r="9120">
          <cell r="A9120">
            <v>687552040002</v>
          </cell>
          <cell r="B9120" t="str">
            <v>002 PENAL MUNICIPAL SOCORRO</v>
          </cell>
        </row>
        <row r="9121">
          <cell r="A9121">
            <v>687552041001</v>
          </cell>
          <cell r="B9121" t="str">
            <v>001 CIVIL MUNICIPAL SOCORRO</v>
          </cell>
        </row>
        <row r="9122">
          <cell r="A9122">
            <v>687552041002</v>
          </cell>
          <cell r="B9122" t="str">
            <v>002 CIVIL MUNICIPAL SOCORRO</v>
          </cell>
        </row>
        <row r="9123">
          <cell r="A9123">
            <v>687552042001</v>
          </cell>
          <cell r="B9123" t="str">
            <v>001 PROMISCUO MUNICIPAL SOCORR</v>
          </cell>
        </row>
        <row r="9124">
          <cell r="A9124">
            <v>687552042002</v>
          </cell>
          <cell r="B9124" t="str">
            <v>002 PROMISCUO MUNICIPAL SOCORR</v>
          </cell>
        </row>
        <row r="9125">
          <cell r="A9125">
            <v>687552042003</v>
          </cell>
          <cell r="B9125" t="str">
            <v>003 PROMISCUO MUNICIPAL SOCORR</v>
          </cell>
        </row>
        <row r="9126">
          <cell r="A9126">
            <v>687552049023</v>
          </cell>
          <cell r="B9126" t="str">
            <v>023 INTRUCCION PENAL MILITAR E</v>
          </cell>
        </row>
        <row r="9127">
          <cell r="A9127">
            <v>687552049035</v>
          </cell>
          <cell r="B9127" t="str">
            <v>035 INST.PENAL MILITAR SOCORRO</v>
          </cell>
        </row>
        <row r="9128">
          <cell r="A9128">
            <v>687555068001</v>
          </cell>
          <cell r="B9128" t="str">
            <v>001 SEC UNICA SOCORRO</v>
          </cell>
        </row>
        <row r="9129">
          <cell r="A9129">
            <v>687555075001</v>
          </cell>
          <cell r="B9129" t="str">
            <v>001 LOC UNICA SOCORRO</v>
          </cell>
        </row>
        <row r="9130">
          <cell r="A9130">
            <v>687559194001</v>
          </cell>
          <cell r="B9130" t="str">
            <v>I.C.B.F. BIENESTAR FAMILIAR SO</v>
          </cell>
        </row>
        <row r="9131">
          <cell r="A9131">
            <v>687559195001</v>
          </cell>
          <cell r="B9131" t="str">
            <v>ALCALDIA SOCORRO</v>
          </cell>
        </row>
        <row r="9132">
          <cell r="A9132">
            <v>687559199530</v>
          </cell>
          <cell r="B9132" t="str">
            <v>DEP.JUDICIALES - BCO.POPULAR O</v>
          </cell>
        </row>
        <row r="9133">
          <cell r="A9133">
            <v>687702040001</v>
          </cell>
          <cell r="B9133" t="str">
            <v>001 PENAL MUNICIPAL SUAITA</v>
          </cell>
        </row>
        <row r="9134">
          <cell r="A9134">
            <v>687702041001</v>
          </cell>
          <cell r="B9134" t="str">
            <v>001 CIVIL MUNICIPAL SUAITA</v>
          </cell>
        </row>
        <row r="9135">
          <cell r="A9135">
            <v>687702042001</v>
          </cell>
          <cell r="B9135" t="str">
            <v>001 PROMISCUO MUNICIPAL SUAITA</v>
          </cell>
        </row>
        <row r="9136">
          <cell r="A9136">
            <v>687702042002</v>
          </cell>
          <cell r="B9136" t="str">
            <v>002 PROMISCUO MUNICIPAL SUAITA</v>
          </cell>
        </row>
        <row r="9137">
          <cell r="A9137">
            <v>687705075001</v>
          </cell>
          <cell r="B9137" t="str">
            <v>001 LOC UNICA SUAITA</v>
          </cell>
        </row>
        <row r="9138">
          <cell r="A9138">
            <v>687709195001</v>
          </cell>
          <cell r="B9138" t="str">
            <v>ALCALDIA SUAITA</v>
          </cell>
        </row>
        <row r="9139">
          <cell r="A9139">
            <v>687729195001</v>
          </cell>
          <cell r="B9139" t="str">
            <v>ALCALDIA SAN JOSE DE SUAITA</v>
          </cell>
        </row>
        <row r="9140">
          <cell r="A9140">
            <v>687732042001</v>
          </cell>
          <cell r="B9140" t="str">
            <v>001 PROMISCUO MUNICIPAL SUCRE</v>
          </cell>
        </row>
        <row r="9141">
          <cell r="A9141">
            <v>687739195001</v>
          </cell>
          <cell r="B9141" t="str">
            <v>ALCALDIA SUCRE</v>
          </cell>
        </row>
        <row r="9142">
          <cell r="A9142">
            <v>687739199001</v>
          </cell>
          <cell r="B9142" t="str">
            <v>DEPOSITOS MANUALES SIN JUZGADO</v>
          </cell>
        </row>
        <row r="9143">
          <cell r="A9143">
            <v>687802042001</v>
          </cell>
          <cell r="B9143" t="str">
            <v>001 PROMISCUO MUNICIPAL SURATA</v>
          </cell>
        </row>
        <row r="9144">
          <cell r="A9144">
            <v>687802042101</v>
          </cell>
          <cell r="B9144" t="str">
            <v>PROMISCUO MUNICIPAL DE SURATA</v>
          </cell>
        </row>
        <row r="9145">
          <cell r="A9145">
            <v>687809195001</v>
          </cell>
          <cell r="B9145" t="str">
            <v>ALCALDIA SURATA</v>
          </cell>
        </row>
        <row r="9146">
          <cell r="A9146">
            <v>688202042001</v>
          </cell>
          <cell r="B9146" t="str">
            <v>001 PROMISCUO MUNICIPAL TONA</v>
          </cell>
        </row>
        <row r="9147">
          <cell r="A9147">
            <v>688209195001</v>
          </cell>
          <cell r="B9147" t="str">
            <v>ALCALDIA TONA</v>
          </cell>
        </row>
        <row r="9148">
          <cell r="A9148">
            <v>688209195101</v>
          </cell>
          <cell r="B9148" t="str">
            <v>MUNICIPIO DE TONA SANTANDER</v>
          </cell>
        </row>
        <row r="9149">
          <cell r="A9149">
            <v>688209199001</v>
          </cell>
          <cell r="B9149" t="str">
            <v>DEPOSITOS MANUALES SIN JUZGADO</v>
          </cell>
        </row>
        <row r="9150">
          <cell r="A9150">
            <v>688552042001</v>
          </cell>
          <cell r="B9150" t="str">
            <v>001 PROMISCUO MUNICIPAL VALLE</v>
          </cell>
        </row>
        <row r="9151">
          <cell r="A9151">
            <v>688559195001</v>
          </cell>
          <cell r="B9151" t="str">
            <v>ALCALDIA VALLE SAN JOSE</v>
          </cell>
        </row>
        <row r="9152">
          <cell r="A9152">
            <v>688612030001</v>
          </cell>
          <cell r="B9152" t="str">
            <v>001 PENAL CIRCUITO VELEZ</v>
          </cell>
        </row>
        <row r="9153">
          <cell r="A9153">
            <v>688612030002</v>
          </cell>
          <cell r="B9153" t="str">
            <v>002 PENAL CIRCUITO VELEZ</v>
          </cell>
        </row>
        <row r="9154">
          <cell r="A9154">
            <v>688612031001</v>
          </cell>
          <cell r="B9154" t="str">
            <v>001 CIVIL CIRCUITO VELEZ</v>
          </cell>
        </row>
        <row r="9155">
          <cell r="A9155">
            <v>688612031002</v>
          </cell>
          <cell r="B9155" t="str">
            <v>002 CIVIL CIRCUITO VELEZ</v>
          </cell>
        </row>
        <row r="9156">
          <cell r="A9156">
            <v>688612034001</v>
          </cell>
          <cell r="B9156" t="str">
            <v>001 PROMISCUO FAMILIA VELEZ</v>
          </cell>
        </row>
        <row r="9157">
          <cell r="A9157">
            <v>688612034002</v>
          </cell>
          <cell r="B9157" t="str">
            <v>002 PROMISCUO FAMILIA VELEZ</v>
          </cell>
        </row>
        <row r="9158">
          <cell r="A9158">
            <v>688612040001</v>
          </cell>
          <cell r="B9158" t="str">
            <v>001 PENAL MUNICIPAL VELEZ</v>
          </cell>
        </row>
        <row r="9159">
          <cell r="A9159">
            <v>688612040002</v>
          </cell>
          <cell r="B9159" t="str">
            <v>002 PENAL MUNICIPAL VELEZ</v>
          </cell>
        </row>
        <row r="9160">
          <cell r="A9160">
            <v>688612041001</v>
          </cell>
          <cell r="B9160" t="str">
            <v>001 CIVIL MUNICIPAL VELEZ</v>
          </cell>
        </row>
        <row r="9161">
          <cell r="A9161">
            <v>688612041002</v>
          </cell>
          <cell r="B9161" t="str">
            <v>002 CIVIL MUNICIPAL VELEZ</v>
          </cell>
        </row>
        <row r="9162">
          <cell r="A9162">
            <v>688612042001</v>
          </cell>
          <cell r="B9162" t="str">
            <v>001 PROMISCUO MUNICIPAL VELEZ</v>
          </cell>
        </row>
        <row r="9163">
          <cell r="A9163">
            <v>688612042002</v>
          </cell>
          <cell r="B9163" t="str">
            <v>002 PROMISCUO MUNICIPAL VELEZ</v>
          </cell>
        </row>
        <row r="9164">
          <cell r="A9164">
            <v>688612042003</v>
          </cell>
          <cell r="B9164" t="str">
            <v>003 PROMISCUO MUNICIPAL VELEZ</v>
          </cell>
        </row>
        <row r="9165">
          <cell r="A9165">
            <v>688615068001</v>
          </cell>
          <cell r="B9165" t="str">
            <v>001 SEC UNICA VELEZ</v>
          </cell>
        </row>
        <row r="9166">
          <cell r="A9166">
            <v>688615075001</v>
          </cell>
          <cell r="B9166" t="str">
            <v>001 LOC UNICA VELEZ</v>
          </cell>
        </row>
        <row r="9167">
          <cell r="A9167">
            <v>688619194001</v>
          </cell>
          <cell r="B9167" t="str">
            <v>ICBF DEFENSORIA FLIA DEP ALIME</v>
          </cell>
        </row>
        <row r="9168">
          <cell r="A9168">
            <v>688619195001</v>
          </cell>
          <cell r="B9168" t="str">
            <v>ALCALDIA VELEZ</v>
          </cell>
        </row>
        <row r="9169">
          <cell r="A9169">
            <v>688619199540</v>
          </cell>
          <cell r="B9169" t="str">
            <v>DEP.JUDICIALES - BCO.POPULAR O</v>
          </cell>
        </row>
        <row r="9170">
          <cell r="A9170">
            <v>688672042001</v>
          </cell>
          <cell r="B9170" t="str">
            <v>001 PROMISCUO MUNICIPAL VETAS</v>
          </cell>
        </row>
        <row r="9171">
          <cell r="A9171">
            <v>688679195001</v>
          </cell>
          <cell r="B9171" t="str">
            <v>ALCALDIA VETAS</v>
          </cell>
        </row>
        <row r="9172">
          <cell r="A9172">
            <v>688679195500</v>
          </cell>
          <cell r="B9172" t="str">
            <v>COMISARIA DE FAMILIA DE VETAS</v>
          </cell>
        </row>
        <row r="9173">
          <cell r="A9173">
            <v>688679199001</v>
          </cell>
          <cell r="B9173" t="str">
            <v>DEPOSITOS MANUALES SIN JUZGADO</v>
          </cell>
        </row>
        <row r="9174">
          <cell r="A9174">
            <v>688722042001</v>
          </cell>
          <cell r="B9174" t="str">
            <v>001 PROMISCUO MUNICIPAL VILLAN</v>
          </cell>
        </row>
        <row r="9175">
          <cell r="A9175">
            <v>688729195001</v>
          </cell>
          <cell r="B9175" t="str">
            <v>ALCALDIA VILLANUEVA</v>
          </cell>
        </row>
        <row r="9176">
          <cell r="A9176">
            <v>688729195002</v>
          </cell>
          <cell r="B9176" t="str">
            <v>COMISARIA FAMILIA VILLANUEVA</v>
          </cell>
        </row>
        <row r="9177">
          <cell r="A9177">
            <v>688729199001</v>
          </cell>
          <cell r="B9177" t="str">
            <v>DEPOSITOS MANUALES SIN JUZGADO</v>
          </cell>
        </row>
        <row r="9178">
          <cell r="A9178">
            <v>688952042001</v>
          </cell>
          <cell r="B9178" t="str">
            <v>001 PROMISCUO MUNICIPAL ZAPATO</v>
          </cell>
        </row>
        <row r="9179">
          <cell r="A9179">
            <v>688952044001</v>
          </cell>
          <cell r="B9179" t="str">
            <v>001 PROMISCUO CIRCUITO ZAPATOC</v>
          </cell>
        </row>
        <row r="9180">
          <cell r="A9180">
            <v>688955075001</v>
          </cell>
          <cell r="B9180" t="str">
            <v>001 LOCAL UNICA ZAPATOCA</v>
          </cell>
        </row>
        <row r="9181">
          <cell r="A9181">
            <v>688959195001</v>
          </cell>
          <cell r="B9181" t="str">
            <v>ALCALDIA ZAPATOCA</v>
          </cell>
        </row>
        <row r="9182">
          <cell r="A9182">
            <v>700010601001</v>
          </cell>
          <cell r="B9182" t="str">
            <v>001 C.SE SALA ADMINISTRATIVA S</v>
          </cell>
        </row>
        <row r="9183">
          <cell r="A9183">
            <v>700010601002</v>
          </cell>
          <cell r="B9183" t="str">
            <v>002 C.SE SALA ADMINISTRATIVA S</v>
          </cell>
        </row>
        <row r="9184">
          <cell r="A9184">
            <v>700010602001</v>
          </cell>
          <cell r="B9184" t="str">
            <v>001 C.SE SALA DISCIPLINARIA SI</v>
          </cell>
        </row>
        <row r="9185">
          <cell r="A9185">
            <v>700010602002</v>
          </cell>
          <cell r="B9185" t="str">
            <v>002 C.SE SALA DISCIPLINARIA SI</v>
          </cell>
        </row>
        <row r="9186">
          <cell r="A9186">
            <v>700010909001</v>
          </cell>
          <cell r="B9186" t="str">
            <v>001 T.S. SALA PENAL SINCELEJO</v>
          </cell>
        </row>
        <row r="9187">
          <cell r="A9187">
            <v>700010909002</v>
          </cell>
          <cell r="B9187" t="str">
            <v>002 T.S. SALA PENAL SINCELEJO</v>
          </cell>
        </row>
        <row r="9188">
          <cell r="A9188">
            <v>700010913001</v>
          </cell>
          <cell r="B9188" t="str">
            <v>001 T.S. SECRE GENERAL SINCELE</v>
          </cell>
        </row>
        <row r="9189">
          <cell r="A9189">
            <v>700010913002</v>
          </cell>
          <cell r="B9189" t="str">
            <v>002 T.S. SECRE GENERAL SINCELE</v>
          </cell>
        </row>
        <row r="9190">
          <cell r="A9190">
            <v>700010913003</v>
          </cell>
          <cell r="B9190" t="str">
            <v>003 T.S. SECRE GENERAL SINCELE</v>
          </cell>
        </row>
        <row r="9191">
          <cell r="A9191">
            <v>700010913004</v>
          </cell>
          <cell r="B9191" t="str">
            <v>004 T.S. SECRE GENERAL SINCELE</v>
          </cell>
        </row>
        <row r="9192">
          <cell r="A9192">
            <v>700011001001</v>
          </cell>
          <cell r="B9192" t="str">
            <v>T.C. ADMINISTRATIVO DE SINCELE</v>
          </cell>
        </row>
        <row r="9193">
          <cell r="A9193">
            <v>700011001701</v>
          </cell>
          <cell r="B9193" t="str">
            <v>TRB ADTIVO 001 DESCNG DE SUCRE</v>
          </cell>
        </row>
        <row r="9194">
          <cell r="A9194">
            <v>700011001702</v>
          </cell>
          <cell r="B9194" t="str">
            <v>TRB ADTIVO DESCNG 002 DE SUCRE</v>
          </cell>
        </row>
        <row r="9195">
          <cell r="A9195">
            <v>700011020001</v>
          </cell>
          <cell r="B9195" t="str">
            <v>001 T.C. SEC PRIMERA SINCELEJO</v>
          </cell>
        </row>
        <row r="9196">
          <cell r="A9196">
            <v>700011020002</v>
          </cell>
          <cell r="B9196" t="str">
            <v>002 T.C. SEC PRIMERA SINCELEJO</v>
          </cell>
        </row>
        <row r="9197">
          <cell r="A9197">
            <v>700011020003</v>
          </cell>
          <cell r="B9197" t="str">
            <v>003 T.C. SEC PRIMERA SINCELEJO</v>
          </cell>
        </row>
        <row r="9198">
          <cell r="A9198">
            <v>700011020004</v>
          </cell>
          <cell r="B9198" t="str">
            <v>004 T.C. SEC PRIMERA SINCELEJO</v>
          </cell>
        </row>
        <row r="9199">
          <cell r="A9199">
            <v>700012021003</v>
          </cell>
          <cell r="B9199" t="str">
            <v>003 CVL CTO ESP REST TIERRAS</v>
          </cell>
        </row>
        <row r="9200">
          <cell r="A9200">
            <v>700012021004</v>
          </cell>
          <cell r="B9200" t="str">
            <v>004 CIVIL CIR ESP REST TIERRAS</v>
          </cell>
        </row>
        <row r="9201">
          <cell r="A9201">
            <v>700012021006</v>
          </cell>
          <cell r="B9201" t="str">
            <v>J SEXTO CVIL CRTO DE SINCLEJO</v>
          </cell>
        </row>
        <row r="9202">
          <cell r="A9202">
            <v>700012030001</v>
          </cell>
          <cell r="B9202" t="str">
            <v>001 PENAL CIRCUITO SINCELEJO</v>
          </cell>
        </row>
        <row r="9203">
          <cell r="A9203">
            <v>700012030002</v>
          </cell>
          <cell r="B9203" t="str">
            <v>002 PENAL CIRCUITO SINCELEJO</v>
          </cell>
        </row>
        <row r="9204">
          <cell r="A9204">
            <v>700012030003</v>
          </cell>
          <cell r="B9204" t="str">
            <v>JUZG TERCERO PENAL CTO SINCELE</v>
          </cell>
        </row>
        <row r="9205">
          <cell r="A9205">
            <v>700012030004</v>
          </cell>
          <cell r="B9205" t="str">
            <v>004 PENAL CTO SINCELEJO</v>
          </cell>
        </row>
        <row r="9206">
          <cell r="A9206">
            <v>700012031001</v>
          </cell>
          <cell r="B9206" t="str">
            <v>001 CIVIL CIRCUITO SINCELEJO</v>
          </cell>
        </row>
        <row r="9207">
          <cell r="A9207">
            <v>700012031002</v>
          </cell>
          <cell r="B9207" t="str">
            <v>002 CIVIL CIRCUITO SINCELEJO</v>
          </cell>
        </row>
        <row r="9208">
          <cell r="A9208">
            <v>700012031003</v>
          </cell>
          <cell r="B9208" t="str">
            <v>003 CIVIL CIRCUITO SINCELEJO</v>
          </cell>
        </row>
        <row r="9209">
          <cell r="A9209">
            <v>700012031004</v>
          </cell>
          <cell r="B9209" t="str">
            <v>004 CIVIL CIRCUITO SINCELEJO</v>
          </cell>
        </row>
        <row r="9210">
          <cell r="A9210">
            <v>700012031005</v>
          </cell>
          <cell r="B9210" t="str">
            <v>005 JUZ CIVIL CTO DE SINCELEJO</v>
          </cell>
        </row>
        <row r="9211">
          <cell r="A9211">
            <v>700012031006</v>
          </cell>
          <cell r="B9211" t="str">
            <v>JUZ SEXTO CIVIL CTO SINCELEJO</v>
          </cell>
        </row>
        <row r="9212">
          <cell r="A9212">
            <v>700012031701</v>
          </cell>
          <cell r="B9212" t="str">
            <v>001 CIVIL CIRCUTO ESP REST DE</v>
          </cell>
        </row>
        <row r="9213">
          <cell r="A9213">
            <v>700012031702</v>
          </cell>
          <cell r="B9213" t="str">
            <v>002 CIVIL DEL CTO ESP  EN REST</v>
          </cell>
        </row>
        <row r="9214">
          <cell r="A9214">
            <v>700012032001</v>
          </cell>
          <cell r="B9214" t="str">
            <v>001 LABORAL CIRCUITO SINCELEJO</v>
          </cell>
        </row>
        <row r="9215">
          <cell r="A9215">
            <v>700012032002</v>
          </cell>
          <cell r="B9215" t="str">
            <v>002 LABORAL CIRCUITO SINCELEJO</v>
          </cell>
        </row>
        <row r="9216">
          <cell r="A9216">
            <v>700012032003</v>
          </cell>
          <cell r="B9216" t="str">
            <v>003 LABORAL CIRCUITO SINCELEJO</v>
          </cell>
        </row>
        <row r="9217">
          <cell r="A9217">
            <v>700012032701</v>
          </cell>
          <cell r="B9217" t="str">
            <v>JUZ 001 LAB DE DESC CTO SINCEL</v>
          </cell>
        </row>
        <row r="9218">
          <cell r="A9218">
            <v>700012034001</v>
          </cell>
          <cell r="B9218" t="str">
            <v>001 PROMISCUO FAMILIA SINCELEJ</v>
          </cell>
        </row>
        <row r="9219">
          <cell r="A9219">
            <v>700012034002</v>
          </cell>
          <cell r="B9219" t="str">
            <v>002 PROMISCUO FAMILIA SINCELEJ</v>
          </cell>
        </row>
        <row r="9220">
          <cell r="A9220">
            <v>700012037001</v>
          </cell>
          <cell r="B9220" t="str">
            <v>JUZ.EJEC PENAS Y MED.SEGURIDAD</v>
          </cell>
        </row>
        <row r="9221">
          <cell r="A9221">
            <v>700012037002</v>
          </cell>
          <cell r="B9221" t="str">
            <v>002 EJEC PEN MED SEG CTO SINCE</v>
          </cell>
        </row>
        <row r="9222">
          <cell r="A9222">
            <v>700012038001</v>
          </cell>
          <cell r="B9222" t="str">
            <v>PENAL ESPECIALIZADO SINCELEJO</v>
          </cell>
        </row>
        <row r="9223">
          <cell r="A9223">
            <v>700012040001</v>
          </cell>
          <cell r="B9223" t="str">
            <v>001 PENAL MUNICIPAL SINCELEJO</v>
          </cell>
        </row>
        <row r="9224">
          <cell r="A9224">
            <v>700012040002</v>
          </cell>
          <cell r="B9224" t="str">
            <v>002 PENAL MUNICIPAL SINCELEJO</v>
          </cell>
        </row>
        <row r="9225">
          <cell r="A9225">
            <v>700012040003</v>
          </cell>
          <cell r="B9225" t="str">
            <v>003 PENAL MUNICIPAL SINCELEJO</v>
          </cell>
        </row>
        <row r="9226">
          <cell r="A9226">
            <v>700012041001</v>
          </cell>
          <cell r="B9226" t="str">
            <v>001 CIVIL MUNICIPAL SINCELEJO</v>
          </cell>
        </row>
        <row r="9227">
          <cell r="A9227">
            <v>700012041002</v>
          </cell>
          <cell r="B9227" t="str">
            <v>002 CIVIL MUNICIPAL SINCELEJO</v>
          </cell>
        </row>
        <row r="9228">
          <cell r="A9228">
            <v>700012041003</v>
          </cell>
          <cell r="B9228" t="str">
            <v>003 CIVIL MUNICIPAL SINCELEJO</v>
          </cell>
        </row>
        <row r="9229">
          <cell r="A9229">
            <v>700012041004</v>
          </cell>
          <cell r="B9229" t="str">
            <v>004 CIVIL MUNICIPAL SINCELEJO</v>
          </cell>
        </row>
        <row r="9230">
          <cell r="A9230">
            <v>700012041005</v>
          </cell>
          <cell r="B9230" t="str">
            <v>005 CIVIL MUNICIPAL SINCELEJO</v>
          </cell>
        </row>
        <row r="9231">
          <cell r="A9231">
            <v>700012041006</v>
          </cell>
          <cell r="B9231" t="str">
            <v>006 CIVIL MUNICIPAL SINCELEJO</v>
          </cell>
        </row>
        <row r="9232">
          <cell r="A9232">
            <v>700012041701</v>
          </cell>
          <cell r="B9232" t="str">
            <v>JUZGADO EJEC CIVIL MPAL SINCEL</v>
          </cell>
        </row>
        <row r="9233">
          <cell r="A9233">
            <v>700012041751</v>
          </cell>
          <cell r="B9233" t="str">
            <v>JDO CVL MPL DESCONG SINCELEJO</v>
          </cell>
        </row>
        <row r="9234">
          <cell r="A9234">
            <v>700012041752</v>
          </cell>
          <cell r="B9234" t="str">
            <v>002 CVL MPAL DESCONG SINCELEJO</v>
          </cell>
        </row>
        <row r="9235">
          <cell r="A9235">
            <v>700012045001</v>
          </cell>
          <cell r="B9235" t="str">
            <v>001 ADMINISTRAT.DEL CTO SINCEL</v>
          </cell>
        </row>
        <row r="9236">
          <cell r="A9236">
            <v>700012045002</v>
          </cell>
          <cell r="B9236" t="str">
            <v>002 ADMINISTRAT.DEL CTO SINCEL</v>
          </cell>
        </row>
        <row r="9237">
          <cell r="A9237">
            <v>700012045003</v>
          </cell>
          <cell r="B9237" t="str">
            <v>003 ADMINISTRAT.DEL CTO SINCEL</v>
          </cell>
        </row>
        <row r="9238">
          <cell r="A9238">
            <v>700012045004</v>
          </cell>
          <cell r="B9238" t="str">
            <v>004 ADMINISTRAT.DEL CTO SINCEL</v>
          </cell>
        </row>
        <row r="9239">
          <cell r="A9239">
            <v>700012045005</v>
          </cell>
          <cell r="B9239" t="str">
            <v>005 ADMINISTRAT.DEL CTO SINCEL</v>
          </cell>
        </row>
        <row r="9240">
          <cell r="A9240">
            <v>700012045006</v>
          </cell>
          <cell r="B9240" t="str">
            <v>006 ADMINISTRAT.DEL CTO SINCEL</v>
          </cell>
        </row>
        <row r="9241">
          <cell r="A9241">
            <v>700012045007</v>
          </cell>
          <cell r="B9241" t="str">
            <v>007 ADMINISTRAT.DEL CTO SINCEL</v>
          </cell>
        </row>
        <row r="9242">
          <cell r="A9242">
            <v>700012045008</v>
          </cell>
          <cell r="B9242" t="str">
            <v>008 ADMINISTRAT.DEL CTO SINCEL</v>
          </cell>
        </row>
        <row r="9243">
          <cell r="A9243">
            <v>700012045009</v>
          </cell>
          <cell r="B9243" t="str">
            <v>009 ADMINISTRAT.DEL CTO SINCEL</v>
          </cell>
        </row>
        <row r="9244">
          <cell r="A9244">
            <v>700012045701</v>
          </cell>
          <cell r="B9244" t="str">
            <v>01 ADMINIS EN DES CONGES DEL C</v>
          </cell>
        </row>
        <row r="9245">
          <cell r="A9245">
            <v>700012045702</v>
          </cell>
          <cell r="B9245" t="str">
            <v>02 ADMIN EN DEESCONGDEL CIR S</v>
          </cell>
        </row>
        <row r="9246">
          <cell r="A9246">
            <v>700012045703</v>
          </cell>
          <cell r="B9246" t="str">
            <v>003 ADTIVO EN DESCONGESTION DE</v>
          </cell>
        </row>
        <row r="9247">
          <cell r="A9247">
            <v>700012045704</v>
          </cell>
          <cell r="B9247" t="str">
            <v>JUZ CTO ADTO DESC CTO DE SINCE</v>
          </cell>
        </row>
        <row r="9248">
          <cell r="A9248">
            <v>700012045705</v>
          </cell>
          <cell r="B9248" t="str">
            <v>005 ADMI DE DESCON DEL CIRC DE</v>
          </cell>
        </row>
        <row r="9249">
          <cell r="A9249">
            <v>700012048001</v>
          </cell>
          <cell r="B9249" t="str">
            <v>CENTRO SERVICIOS JUDICIALES SI</v>
          </cell>
        </row>
        <row r="9250">
          <cell r="A9250">
            <v>700012049001</v>
          </cell>
          <cell r="B9250" t="str">
            <v>001 PENAL MILITAR SINCELEJO</v>
          </cell>
        </row>
        <row r="9251">
          <cell r="A9251">
            <v>700012049002</v>
          </cell>
          <cell r="B9251" t="str">
            <v>002 PENAL MILITAR SINCELEJO</v>
          </cell>
        </row>
        <row r="9252">
          <cell r="A9252">
            <v>700012049003</v>
          </cell>
          <cell r="B9252" t="str">
            <v>003 PENAL MILITAR SINCELEJO</v>
          </cell>
        </row>
        <row r="9253">
          <cell r="A9253">
            <v>700012049004</v>
          </cell>
          <cell r="B9253" t="str">
            <v>004 PENAL MILITAR SINCELEJO</v>
          </cell>
        </row>
        <row r="9254">
          <cell r="A9254">
            <v>700012049082</v>
          </cell>
          <cell r="B9254" t="str">
            <v>082 INSTRUC PENAL MILITAR POL</v>
          </cell>
        </row>
        <row r="9255">
          <cell r="A9255">
            <v>700012049166</v>
          </cell>
          <cell r="B9255" t="str">
            <v>166 INSTRUCCION PENAL MILITAR</v>
          </cell>
        </row>
        <row r="9256">
          <cell r="A9256">
            <v>700012050001</v>
          </cell>
          <cell r="B9256" t="str">
            <v>PAGOS CONSIG.PRES.LABOR.SINCEL</v>
          </cell>
        </row>
        <row r="9257">
          <cell r="A9257">
            <v>700012051001</v>
          </cell>
          <cell r="B9257" t="str">
            <v>MPAL PEQUEÃ‘AS CAUSAS LABORALES</v>
          </cell>
        </row>
        <row r="9258">
          <cell r="A9258">
            <v>700012051002</v>
          </cell>
          <cell r="B9258" t="str">
            <v>JUZ 002 PEQ CAU Y COM MUL SINC</v>
          </cell>
        </row>
        <row r="9259">
          <cell r="A9259">
            <v>700012051003</v>
          </cell>
          <cell r="B9259" t="str">
            <v>JUZ 003 PEQ CAU Y COM MUL SINC</v>
          </cell>
        </row>
        <row r="9260">
          <cell r="A9260">
            <v>700012051004</v>
          </cell>
          <cell r="B9260" t="str">
            <v>JUZ 004 PEQ CAU Y COM MUL SINC</v>
          </cell>
        </row>
        <row r="9261">
          <cell r="A9261">
            <v>700012051701</v>
          </cell>
          <cell r="B9261" t="str">
            <v>JUZ PEQ CAU Y COMP MUL SINC/JO</v>
          </cell>
        </row>
        <row r="9262">
          <cell r="A9262">
            <v>700012052001</v>
          </cell>
          <cell r="B9262" t="str">
            <v>CUENTA JUDICIAL SECCIONAL SINC</v>
          </cell>
        </row>
        <row r="9263">
          <cell r="A9263">
            <v>700012052053</v>
          </cell>
          <cell r="B9263" t="str">
            <v>ARAN JUD LEY 1653 SEC SINCELEJ</v>
          </cell>
        </row>
        <row r="9264">
          <cell r="A9264">
            <v>700015001001</v>
          </cell>
          <cell r="B9264" t="str">
            <v>FISCALIA GRAL NAC SECC SUCRE</v>
          </cell>
        </row>
        <row r="9265">
          <cell r="A9265">
            <v>700015060001</v>
          </cell>
          <cell r="B9265" t="str">
            <v>001 DELEGADA TRIBUNAL SUPERIOR</v>
          </cell>
        </row>
        <row r="9266">
          <cell r="A9266">
            <v>700015061001</v>
          </cell>
          <cell r="B9266" t="str">
            <v>001 VIDA LIB PUDOR SEXUAL SINC</v>
          </cell>
        </row>
        <row r="9267">
          <cell r="A9267">
            <v>700015062001</v>
          </cell>
          <cell r="B9267" t="str">
            <v>001 FE PUBLICA Y PATRIMONIO SI</v>
          </cell>
        </row>
        <row r="9268">
          <cell r="A9268">
            <v>700015065001</v>
          </cell>
          <cell r="B9268" t="str">
            <v>001 ADMIN PUB Y JUSTICIA SINCE</v>
          </cell>
        </row>
        <row r="9269">
          <cell r="A9269">
            <v>700015068001</v>
          </cell>
          <cell r="B9269" t="str">
            <v>001 UNIDAD SECCIONAL DE FISCAL</v>
          </cell>
        </row>
        <row r="9270">
          <cell r="A9270">
            <v>700015075001</v>
          </cell>
          <cell r="B9270" t="str">
            <v>001 LOC UNICA SINCELEJO</v>
          </cell>
        </row>
        <row r="9271">
          <cell r="A9271">
            <v>700015086001</v>
          </cell>
          <cell r="B9271" t="str">
            <v>001 REG DELEGADA SINCELEJO</v>
          </cell>
        </row>
        <row r="9272">
          <cell r="A9272">
            <v>700015088001</v>
          </cell>
          <cell r="B9272" t="str">
            <v>001 UND DE FISCALIA PENAL ESPE</v>
          </cell>
        </row>
        <row r="9273">
          <cell r="A9273">
            <v>700019090001</v>
          </cell>
          <cell r="B9273" t="str">
            <v>ARRENDAMIENTOS SINCELEJO</v>
          </cell>
        </row>
        <row r="9274">
          <cell r="A9274">
            <v>700019192001</v>
          </cell>
          <cell r="B9274" t="str">
            <v>F.F.A.A. COMANDOS SINCELEJO</v>
          </cell>
        </row>
        <row r="9275">
          <cell r="A9275">
            <v>700019192002</v>
          </cell>
          <cell r="B9275" t="str">
            <v>F.F.A.A. COMANDOS SINCELEJO</v>
          </cell>
        </row>
        <row r="9276">
          <cell r="A9276">
            <v>700019192003</v>
          </cell>
          <cell r="B9276" t="str">
            <v>F.F.A.A. COMANDOS SINCELEJO</v>
          </cell>
        </row>
        <row r="9277">
          <cell r="A9277">
            <v>700019192004</v>
          </cell>
          <cell r="B9277" t="str">
            <v>COMANDO DPTO DE POLICIA SUCRE</v>
          </cell>
        </row>
        <row r="9278">
          <cell r="A9278">
            <v>700019193001</v>
          </cell>
          <cell r="B9278" t="str">
            <v>DIAN IMPUESTOS NACIONALES SINC</v>
          </cell>
        </row>
        <row r="9279">
          <cell r="A9279">
            <v>700019194001</v>
          </cell>
          <cell r="B9279" t="str">
            <v>ICBF BIENESTAR FAMILIAR SINCEL</v>
          </cell>
        </row>
        <row r="9280">
          <cell r="A9280">
            <v>700019195001</v>
          </cell>
          <cell r="B9280" t="str">
            <v>ALCALDIA SINCELEJO</v>
          </cell>
        </row>
        <row r="9281">
          <cell r="A9281">
            <v>700019195002</v>
          </cell>
          <cell r="B9281" t="str">
            <v>MUNICIPIO EL ROBLE SUCRE</v>
          </cell>
        </row>
        <row r="9282">
          <cell r="A9282">
            <v>700019195003</v>
          </cell>
          <cell r="B9282" t="str">
            <v>DEPTO DE SUCRE IMP.EST.UNIVERS</v>
          </cell>
        </row>
        <row r="9283">
          <cell r="A9283">
            <v>700019195004</v>
          </cell>
          <cell r="B9283" t="str">
            <v>DEPTO.SUCRE C.COACT.VEHIC.AUTO</v>
          </cell>
        </row>
        <row r="9284">
          <cell r="A9284">
            <v>700019195005</v>
          </cell>
          <cell r="B9284" t="str">
            <v>DEPTO.SUCRE IMP.PRO HOSP.UNIVE</v>
          </cell>
        </row>
        <row r="9285">
          <cell r="A9285">
            <v>700019195006</v>
          </cell>
          <cell r="B9285" t="str">
            <v>DEPTO.SUCRE C.CAOT.INFR.N.TRAN</v>
          </cell>
        </row>
        <row r="9286">
          <cell r="A9286">
            <v>700019195007</v>
          </cell>
          <cell r="B9286" t="str">
            <v>MUNICIPIO DE SINCELEJO C.COACT</v>
          </cell>
        </row>
        <row r="9287">
          <cell r="A9287">
            <v>700019195008</v>
          </cell>
          <cell r="B9287" t="str">
            <v>DEPTO.SUCRE CUOTAS P.PENSIONAL</v>
          </cell>
        </row>
        <row r="9288">
          <cell r="A9288">
            <v>700019196001</v>
          </cell>
          <cell r="B9288" t="str">
            <v>DPTO SUCRE ESTAMP PROHOSPITAL</v>
          </cell>
        </row>
        <row r="9289">
          <cell r="A9289">
            <v>700019196002</v>
          </cell>
          <cell r="B9289" t="str">
            <v>ADMON JUD SINCELEJ DEPJUD COAC</v>
          </cell>
        </row>
        <row r="9290">
          <cell r="A9290">
            <v>700019196003</v>
          </cell>
          <cell r="B9290" t="str">
            <v>HOSPITAL UNIVERSITARIO SINCELE</v>
          </cell>
        </row>
        <row r="9291">
          <cell r="A9291">
            <v>700019196005</v>
          </cell>
          <cell r="B9291" t="str">
            <v>ASOCIACION DE MPIOS DE SUCRE</v>
          </cell>
        </row>
        <row r="9292">
          <cell r="A9292">
            <v>700019196052</v>
          </cell>
          <cell r="B9292" t="str">
            <v>SENA JURISD.COACTIVA REG.SUCRE</v>
          </cell>
        </row>
        <row r="9293">
          <cell r="A9293">
            <v>700019196151</v>
          </cell>
          <cell r="B9293" t="str">
            <v>CONTRALORIA GRAL REP SEC SUCRE</v>
          </cell>
        </row>
        <row r="9294">
          <cell r="A9294">
            <v>700019196201</v>
          </cell>
          <cell r="B9294" t="str">
            <v>EMPAS E. S. P. COBRO COACTIVO</v>
          </cell>
        </row>
        <row r="9295">
          <cell r="A9295">
            <v>700019196203</v>
          </cell>
          <cell r="B9295" t="str">
            <v>TELECOM GRUPO COACTIVO DPTAL.</v>
          </cell>
        </row>
        <row r="9296">
          <cell r="A9296">
            <v>700019196252</v>
          </cell>
          <cell r="B9296" t="str">
            <v>CONTRALORIA GRAL RESP FISCAL -</v>
          </cell>
        </row>
        <row r="9297">
          <cell r="A9297">
            <v>700019196301</v>
          </cell>
          <cell r="B9297" t="str">
            <v>C.A.R. CARSUCRE C. COACTIVO SI</v>
          </cell>
        </row>
        <row r="9298">
          <cell r="A9298">
            <v>700019199001</v>
          </cell>
          <cell r="B9298" t="str">
            <v>DEPOSITOS MANUALES SIN JUZGADO</v>
          </cell>
        </row>
        <row r="9299">
          <cell r="A9299">
            <v>700019199650</v>
          </cell>
          <cell r="B9299" t="str">
            <v>DEP.JUDICIALES -BCO.POPULAR OF</v>
          </cell>
        </row>
        <row r="9300">
          <cell r="A9300">
            <v>701102042001</v>
          </cell>
          <cell r="B9300" t="str">
            <v>001 PROMISCUO MUNICIPAL BUENAV</v>
          </cell>
        </row>
        <row r="9301">
          <cell r="A9301">
            <v>701109195001</v>
          </cell>
          <cell r="B9301" t="str">
            <v>ALCALDIA BUENAVISTA</v>
          </cell>
        </row>
        <row r="9302">
          <cell r="A9302">
            <v>701109195101</v>
          </cell>
          <cell r="B9302" t="str">
            <v>MUNICIPIO DE BUENAVISTA SUCRE</v>
          </cell>
        </row>
        <row r="9303">
          <cell r="A9303">
            <v>701109199001</v>
          </cell>
          <cell r="B9303" t="str">
            <v>DEPOSITOS MANUALES SIN JUZGADO</v>
          </cell>
        </row>
        <row r="9304">
          <cell r="A9304">
            <v>701242042001</v>
          </cell>
          <cell r="B9304" t="str">
            <v>001 PROMISCUO MUNICIPAL CAIMIT</v>
          </cell>
        </row>
        <row r="9305">
          <cell r="A9305">
            <v>701249195001</v>
          </cell>
          <cell r="B9305" t="str">
            <v>ALCALDIA CAIMITO</v>
          </cell>
        </row>
        <row r="9306">
          <cell r="A9306">
            <v>701249199001</v>
          </cell>
          <cell r="B9306" t="str">
            <v>DEPOSITOS MANUALES SIN JUZGADO</v>
          </cell>
        </row>
        <row r="9307">
          <cell r="A9307">
            <v>702042042001</v>
          </cell>
          <cell r="B9307" t="str">
            <v>001 PROMISCUO MUNICIPAL COLOSO</v>
          </cell>
        </row>
        <row r="9308">
          <cell r="A9308">
            <v>702049195001</v>
          </cell>
          <cell r="B9308" t="str">
            <v>ALCALDIA COLOSO</v>
          </cell>
        </row>
        <row r="9309">
          <cell r="A9309">
            <v>702049199001</v>
          </cell>
          <cell r="B9309" t="str">
            <v>DEPOSITOS MANUALES SIN JUZGADO</v>
          </cell>
        </row>
        <row r="9310">
          <cell r="A9310">
            <v>702152030002</v>
          </cell>
          <cell r="B9310" t="str">
            <v>002 PENAL CIRCUITO DE COROZAL</v>
          </cell>
        </row>
        <row r="9311">
          <cell r="A9311">
            <v>702152034001</v>
          </cell>
          <cell r="B9311" t="str">
            <v>001 PROMISCUO FAMILIA COROZAL</v>
          </cell>
        </row>
        <row r="9312">
          <cell r="A9312">
            <v>702152040001</v>
          </cell>
          <cell r="B9312" t="str">
            <v>001 PENAL MUNICIPAL COROZAL</v>
          </cell>
        </row>
        <row r="9313">
          <cell r="A9313">
            <v>702152041001</v>
          </cell>
          <cell r="B9313" t="str">
            <v>001 CIVIL MUNICIPAL COROZAL</v>
          </cell>
        </row>
        <row r="9314">
          <cell r="A9314">
            <v>702152042001</v>
          </cell>
          <cell r="B9314" t="str">
            <v>001 PROMISCUO MUNICIPAL COROZA</v>
          </cell>
        </row>
        <row r="9315">
          <cell r="A9315">
            <v>702152042002</v>
          </cell>
          <cell r="B9315" t="str">
            <v>002 PROMISCUO MUNICIPAL COROZA</v>
          </cell>
        </row>
        <row r="9316">
          <cell r="A9316">
            <v>702152042003</v>
          </cell>
          <cell r="B9316" t="str">
            <v>003 PROMISCUO MUNICIPAL COROZA</v>
          </cell>
        </row>
        <row r="9317">
          <cell r="A9317">
            <v>702152044001</v>
          </cell>
          <cell r="B9317" t="str">
            <v>001 CIVIL CIRCUITO COROZAL</v>
          </cell>
        </row>
        <row r="9318">
          <cell r="A9318">
            <v>702152044002</v>
          </cell>
          <cell r="B9318" t="str">
            <v>001 PENAL CIRCUITO COROZAL</v>
          </cell>
        </row>
        <row r="9319">
          <cell r="A9319">
            <v>702152049101</v>
          </cell>
          <cell r="B9319" t="str">
            <v>101 INSTRUCCION PENAL MILITAR</v>
          </cell>
        </row>
        <row r="9320">
          <cell r="A9320">
            <v>702152049109</v>
          </cell>
          <cell r="B9320" t="str">
            <v>109 INSTRUCCION PENAL MILITAR</v>
          </cell>
        </row>
        <row r="9321">
          <cell r="A9321">
            <v>702152049141</v>
          </cell>
          <cell r="B9321" t="str">
            <v>141 INSTRUCC. PENAL MILITAR EJ</v>
          </cell>
        </row>
        <row r="9322">
          <cell r="A9322">
            <v>702155068001</v>
          </cell>
          <cell r="B9322" t="str">
            <v>001 SEC UNICA COROZAL</v>
          </cell>
        </row>
        <row r="9323">
          <cell r="A9323">
            <v>702155075001</v>
          </cell>
          <cell r="B9323" t="str">
            <v>001 LOC UNICA COROZAL</v>
          </cell>
        </row>
        <row r="9324">
          <cell r="A9324">
            <v>702159195001</v>
          </cell>
          <cell r="B9324" t="str">
            <v>ALCALDIA COROZAL</v>
          </cell>
        </row>
        <row r="9325">
          <cell r="A9325">
            <v>702159195002</v>
          </cell>
          <cell r="B9325" t="str">
            <v>MUNICIPIO DE COROZAL</v>
          </cell>
        </row>
        <row r="9326">
          <cell r="A9326">
            <v>702159196001</v>
          </cell>
          <cell r="B9326" t="str">
            <v>INSTIT.MPAL.TRANSP.TRANSITO CO</v>
          </cell>
        </row>
        <row r="9327">
          <cell r="A9327">
            <v>702159196002</v>
          </cell>
          <cell r="B9327" t="str">
            <v>HOSP II NIV NUESTRA SEÃ‘ORA MER</v>
          </cell>
        </row>
        <row r="9328">
          <cell r="A9328">
            <v>702159199001</v>
          </cell>
          <cell r="B9328" t="str">
            <v>DEPOSITOS MANUALES SIN JUZGADO</v>
          </cell>
        </row>
        <row r="9329">
          <cell r="A9329">
            <v>702212042001</v>
          </cell>
          <cell r="B9329" t="str">
            <v>PROMISCUO MUNICIPAL COVEÃ‘AS</v>
          </cell>
        </row>
        <row r="9330">
          <cell r="A9330">
            <v>702219195001</v>
          </cell>
          <cell r="B9330" t="str">
            <v>ALCALDIA COVE#AS</v>
          </cell>
        </row>
        <row r="9331">
          <cell r="A9331">
            <v>702302042001</v>
          </cell>
          <cell r="B9331" t="str">
            <v>JUZ PROMISCUO MPAL DE CHALAN S</v>
          </cell>
        </row>
        <row r="9332">
          <cell r="A9332">
            <v>702309195001</v>
          </cell>
          <cell r="B9332" t="str">
            <v>ALCALDIA CHALAN</v>
          </cell>
        </row>
        <row r="9333">
          <cell r="A9333">
            <v>702332042001</v>
          </cell>
          <cell r="B9333" t="str">
            <v>PROMISCUO MUNICIPAL EL ROBLE</v>
          </cell>
        </row>
        <row r="9334">
          <cell r="A9334">
            <v>702352042001</v>
          </cell>
          <cell r="B9334" t="str">
            <v>001 PROMISCUO MUNICIPAL GALERA</v>
          </cell>
        </row>
        <row r="9335">
          <cell r="A9335">
            <v>702359195001</v>
          </cell>
          <cell r="B9335" t="str">
            <v>ALCALDIA GALERAS</v>
          </cell>
        </row>
        <row r="9336">
          <cell r="A9336">
            <v>702359199001</v>
          </cell>
          <cell r="B9336" t="str">
            <v>DEPOSITOS MANUALES SIN JUZGADO</v>
          </cell>
        </row>
        <row r="9337">
          <cell r="A9337">
            <v>702652042001</v>
          </cell>
          <cell r="B9337" t="str">
            <v>001 PROMISCUO MUNICIPAL GUARAN</v>
          </cell>
        </row>
        <row r="9338">
          <cell r="A9338">
            <v>702659195001</v>
          </cell>
          <cell r="B9338" t="str">
            <v>ALCALDIA GUARANDA</v>
          </cell>
        </row>
        <row r="9339">
          <cell r="A9339">
            <v>702659199001</v>
          </cell>
          <cell r="B9339" t="str">
            <v>DEPOSITOS MANUALES SIN JUZGADO</v>
          </cell>
        </row>
        <row r="9340">
          <cell r="A9340">
            <v>704002042001</v>
          </cell>
          <cell r="B9340" t="str">
            <v>001 PROMISCUO MUNICIPAL LA UNI</v>
          </cell>
        </row>
        <row r="9341">
          <cell r="A9341">
            <v>704009195001</v>
          </cell>
          <cell r="B9341" t="str">
            <v>ALCALDIA LA UNION</v>
          </cell>
        </row>
        <row r="9342">
          <cell r="A9342">
            <v>704009195101</v>
          </cell>
          <cell r="B9342" t="str">
            <v>ALCALDIA MPAL LA UNION SUCRE</v>
          </cell>
        </row>
        <row r="9343">
          <cell r="A9343">
            <v>704009199001</v>
          </cell>
          <cell r="B9343" t="str">
            <v>DEPOSITOS MANUALES SIN JUZGADO</v>
          </cell>
        </row>
        <row r="9344">
          <cell r="A9344">
            <v>704182042001</v>
          </cell>
          <cell r="B9344" t="str">
            <v>001 PROMISCUO MUNICIPAL LOS PA</v>
          </cell>
        </row>
        <row r="9345">
          <cell r="A9345">
            <v>704189195001</v>
          </cell>
          <cell r="B9345" t="str">
            <v>ALCALDIA LOS PALMITOS</v>
          </cell>
        </row>
        <row r="9346">
          <cell r="A9346">
            <v>704189196001</v>
          </cell>
          <cell r="B9346" t="str">
            <v>MUNICIPIO LOS PALMITOS DEP JUD</v>
          </cell>
        </row>
        <row r="9347">
          <cell r="A9347">
            <v>704189199001</v>
          </cell>
          <cell r="B9347" t="str">
            <v>DEPOSITOS MANUALES SIN JUZGADO</v>
          </cell>
        </row>
        <row r="9348">
          <cell r="A9348">
            <v>704292033001</v>
          </cell>
          <cell r="B9348" t="str">
            <v>PROMISCUO DE FAMILIA MAJAGUAL</v>
          </cell>
        </row>
        <row r="9349">
          <cell r="A9349">
            <v>704292042001</v>
          </cell>
          <cell r="B9349" t="str">
            <v>001 PROMISCUO MUNICIPAL MAJAGU</v>
          </cell>
        </row>
        <row r="9350">
          <cell r="A9350">
            <v>704292044001</v>
          </cell>
          <cell r="B9350" t="str">
            <v>01 PROMISCUO DEL CIRCUITO MAJA</v>
          </cell>
        </row>
        <row r="9351">
          <cell r="A9351">
            <v>704299195001</v>
          </cell>
          <cell r="B9351" t="str">
            <v>ALCALDIA MAJAGUAL</v>
          </cell>
        </row>
        <row r="9352">
          <cell r="A9352">
            <v>704299199001</v>
          </cell>
          <cell r="B9352" t="str">
            <v>DEPOSITOS MANUALES SIN JUZGADO</v>
          </cell>
        </row>
        <row r="9353">
          <cell r="A9353">
            <v>704732042001</v>
          </cell>
          <cell r="B9353" t="str">
            <v>001 PROMISCUO MPAL MORROA SUCR</v>
          </cell>
        </row>
        <row r="9354">
          <cell r="A9354">
            <v>704739195001</v>
          </cell>
          <cell r="B9354" t="str">
            <v>ALCALDIA MORROA</v>
          </cell>
        </row>
        <row r="9355">
          <cell r="A9355">
            <v>705082042001</v>
          </cell>
          <cell r="B9355" t="str">
            <v>UNIDAD JUDICIAL M/PAL OVEJAS</v>
          </cell>
        </row>
        <row r="9356">
          <cell r="A9356">
            <v>705085075001</v>
          </cell>
          <cell r="B9356" t="str">
            <v>001 LOC UNICA OVEJAS</v>
          </cell>
        </row>
        <row r="9357">
          <cell r="A9357">
            <v>705089195001</v>
          </cell>
          <cell r="B9357" t="str">
            <v>ALCALDIA OVEJAS</v>
          </cell>
        </row>
        <row r="9358">
          <cell r="A9358">
            <v>705089199001</v>
          </cell>
          <cell r="B9358" t="str">
            <v>DEPOSITOS MANUALES SIN JUZGADO</v>
          </cell>
        </row>
        <row r="9359">
          <cell r="A9359">
            <v>705232042001</v>
          </cell>
          <cell r="B9359" t="str">
            <v>001 PROMISCUO MUNICIPAL PALMIT</v>
          </cell>
        </row>
        <row r="9360">
          <cell r="A9360">
            <v>705239195001</v>
          </cell>
          <cell r="B9360" t="str">
            <v>ALCALDIA PALMITO</v>
          </cell>
        </row>
        <row r="9361">
          <cell r="A9361">
            <v>705239199001</v>
          </cell>
          <cell r="B9361" t="str">
            <v>DEPOSITOS MANUALES SIN JUZGADO</v>
          </cell>
        </row>
        <row r="9362">
          <cell r="A9362">
            <v>706702042001</v>
          </cell>
          <cell r="B9362" t="str">
            <v>UNIDAD JUDICIAL M/PAL SAMPUES</v>
          </cell>
        </row>
        <row r="9363">
          <cell r="A9363">
            <v>706705075001</v>
          </cell>
          <cell r="B9363" t="str">
            <v>001 LOC UNICA SAMPUES</v>
          </cell>
        </row>
        <row r="9364">
          <cell r="A9364">
            <v>706709195001</v>
          </cell>
          <cell r="B9364" t="str">
            <v>ALCALDIA SAMPUES</v>
          </cell>
        </row>
        <row r="9365">
          <cell r="A9365">
            <v>706709195501</v>
          </cell>
          <cell r="B9365" t="str">
            <v>001 COMISARIA DE FAMILIA DE SA</v>
          </cell>
        </row>
        <row r="9366">
          <cell r="A9366">
            <v>706709199001</v>
          </cell>
          <cell r="B9366" t="str">
            <v>DEPOSITOS MANUALES SIN JUZGADO</v>
          </cell>
        </row>
        <row r="9367">
          <cell r="A9367">
            <v>706782042001</v>
          </cell>
          <cell r="B9367" t="str">
            <v>001 PROMISCUO MUNICIPAL SAN BE</v>
          </cell>
        </row>
        <row r="9368">
          <cell r="A9368">
            <v>706789195001</v>
          </cell>
          <cell r="B9368" t="str">
            <v>ALCALDIA SAN BENITO ABAD</v>
          </cell>
        </row>
        <row r="9369">
          <cell r="A9369">
            <v>706789199001</v>
          </cell>
          <cell r="B9369" t="str">
            <v>DEPOSITOS MANUALES SIN JUZGADO</v>
          </cell>
        </row>
        <row r="9370">
          <cell r="A9370">
            <v>707022042001</v>
          </cell>
          <cell r="B9370" t="str">
            <v>001 PROMISCUO MUNICIPAL S JUAN</v>
          </cell>
        </row>
        <row r="9371">
          <cell r="A9371">
            <v>707029195001</v>
          </cell>
          <cell r="B9371" t="str">
            <v>ALCALDIA SAN JUAN DE BETULIA</v>
          </cell>
        </row>
        <row r="9372">
          <cell r="A9372">
            <v>707082034001</v>
          </cell>
          <cell r="B9372" t="str">
            <v>001 PROMISCUO FAMILIA SAN MARC</v>
          </cell>
        </row>
        <row r="9373">
          <cell r="A9373">
            <v>707082034002</v>
          </cell>
          <cell r="B9373" t="str">
            <v>JUZG.PROMISCUO FAMILIA S/MARCO</v>
          </cell>
        </row>
        <row r="9374">
          <cell r="A9374">
            <v>707082042001</v>
          </cell>
          <cell r="B9374" t="str">
            <v>001 PROMISCUO MUNICIPAL SAN MA</v>
          </cell>
        </row>
        <row r="9375">
          <cell r="A9375">
            <v>707082042002</v>
          </cell>
          <cell r="B9375" t="str">
            <v>002 PROMISCUO M/PAL SAN MARCOS</v>
          </cell>
        </row>
        <row r="9376">
          <cell r="A9376">
            <v>707082044001</v>
          </cell>
          <cell r="B9376" t="str">
            <v>001 PROMISCUO CIRCUITO SAN MAR</v>
          </cell>
        </row>
        <row r="9377">
          <cell r="A9377">
            <v>707082044002</v>
          </cell>
          <cell r="B9377" t="str">
            <v>002 PROMISCUO CTO SANMARCOS</v>
          </cell>
        </row>
        <row r="9378">
          <cell r="A9378">
            <v>707085068001</v>
          </cell>
          <cell r="B9378" t="str">
            <v>001 SEC UNICA SAN MARCOS</v>
          </cell>
        </row>
        <row r="9379">
          <cell r="A9379">
            <v>707085075001</v>
          </cell>
          <cell r="B9379" t="str">
            <v>001 LOC UNICA SAN MARCOS</v>
          </cell>
        </row>
        <row r="9380">
          <cell r="A9380">
            <v>707089195001</v>
          </cell>
          <cell r="B9380" t="str">
            <v>ALCALDIA SAN MARCOS</v>
          </cell>
        </row>
        <row r="9381">
          <cell r="A9381">
            <v>707089195101</v>
          </cell>
          <cell r="B9381" t="str">
            <v>MUNICIPIO DE SAN MARCOS</v>
          </cell>
        </row>
        <row r="9382">
          <cell r="A9382">
            <v>707089196001</v>
          </cell>
          <cell r="B9382" t="str">
            <v>ESE HOS REG DE II NIV SAN MARC</v>
          </cell>
        </row>
        <row r="9383">
          <cell r="A9383">
            <v>707089196002</v>
          </cell>
          <cell r="B9383" t="str">
            <v>CORPOMOJANA DEPOSIT JUDICIALES</v>
          </cell>
        </row>
        <row r="9384">
          <cell r="A9384">
            <v>707089196301</v>
          </cell>
          <cell r="B9384" t="str">
            <v>C.A.R. CORPOMOJANA C.COACTIVO</v>
          </cell>
        </row>
        <row r="9385">
          <cell r="A9385">
            <v>707089199001</v>
          </cell>
          <cell r="B9385" t="str">
            <v>DEPOSITOS MANUALES SIN JUZGADO</v>
          </cell>
        </row>
        <row r="9386">
          <cell r="A9386">
            <v>707132042001</v>
          </cell>
          <cell r="B9386" t="str">
            <v>001 PROMISCUO MUNICIPAL SAN ON</v>
          </cell>
        </row>
        <row r="9387">
          <cell r="A9387">
            <v>707135075001</v>
          </cell>
          <cell r="B9387" t="str">
            <v>001 LOC UNICA SAN ONOFRE</v>
          </cell>
        </row>
        <row r="9388">
          <cell r="A9388">
            <v>707139195001</v>
          </cell>
          <cell r="B9388" t="str">
            <v>ALCALDIA SAN ONOFRE</v>
          </cell>
        </row>
        <row r="9389">
          <cell r="A9389">
            <v>707139195002</v>
          </cell>
          <cell r="B9389" t="str">
            <v>MUNICIPIO SAN ONOFRE</v>
          </cell>
        </row>
        <row r="9390">
          <cell r="A9390">
            <v>707139199001</v>
          </cell>
          <cell r="B9390" t="str">
            <v>DEPOSITOS MANUALES SIN JUZGADO</v>
          </cell>
        </row>
        <row r="9391">
          <cell r="A9391">
            <v>707172042001</v>
          </cell>
          <cell r="B9391" t="str">
            <v>UNIDAD JUDICIAL M/PAL SAN PEDR</v>
          </cell>
        </row>
        <row r="9392">
          <cell r="A9392">
            <v>707179195001</v>
          </cell>
          <cell r="B9392" t="str">
            <v>ALCALDIA SAN PEDRO</v>
          </cell>
        </row>
        <row r="9393">
          <cell r="A9393">
            <v>707179199001</v>
          </cell>
          <cell r="B9393" t="str">
            <v>DEPOSITOS MANUALES SIN JUZGADO</v>
          </cell>
        </row>
        <row r="9394">
          <cell r="A9394">
            <v>707422042001</v>
          </cell>
          <cell r="B9394" t="str">
            <v>001 PROMISCUO MUNICIPAL SINCE</v>
          </cell>
        </row>
        <row r="9395">
          <cell r="A9395">
            <v>707422042002</v>
          </cell>
          <cell r="B9395" t="str">
            <v>002 PROMISCUO MUNICIPAL SINCE</v>
          </cell>
        </row>
        <row r="9396">
          <cell r="A9396">
            <v>707422044001</v>
          </cell>
          <cell r="B9396" t="str">
            <v>001 PROMISCUO CIRCUITO SINCE</v>
          </cell>
        </row>
        <row r="9397">
          <cell r="A9397">
            <v>707425068001</v>
          </cell>
          <cell r="B9397" t="str">
            <v>001 SEC UNICA SINCE</v>
          </cell>
        </row>
        <row r="9398">
          <cell r="A9398">
            <v>707425075001</v>
          </cell>
          <cell r="B9398" t="str">
            <v>001 LOC UNICA SINCE</v>
          </cell>
        </row>
        <row r="9399">
          <cell r="A9399">
            <v>707429195001</v>
          </cell>
          <cell r="B9399" t="str">
            <v>ALCALDIA SINCE</v>
          </cell>
        </row>
        <row r="9400">
          <cell r="A9400">
            <v>707429199001</v>
          </cell>
          <cell r="B9400" t="str">
            <v>DEPOSITOS MANUALES SIN JUZGADO</v>
          </cell>
        </row>
        <row r="9401">
          <cell r="A9401">
            <v>707712034001</v>
          </cell>
          <cell r="B9401" t="str">
            <v>001 PROMISCUO FAMILIA SUCRE</v>
          </cell>
        </row>
        <row r="9402">
          <cell r="A9402">
            <v>707712034002</v>
          </cell>
          <cell r="B9402" t="str">
            <v>JUZ.PROMISCUO DE FAMILIA SUCRE</v>
          </cell>
        </row>
        <row r="9403">
          <cell r="A9403">
            <v>707712042001</v>
          </cell>
          <cell r="B9403" t="str">
            <v>001 PROMISCUO MUNICIPAL SUCRE</v>
          </cell>
        </row>
        <row r="9404">
          <cell r="A9404">
            <v>707712042002</v>
          </cell>
          <cell r="B9404" t="str">
            <v>002 PROMISCUO MUNICIPAL SUCRE</v>
          </cell>
        </row>
        <row r="9405">
          <cell r="A9405">
            <v>707712044001</v>
          </cell>
          <cell r="B9405" t="str">
            <v>001 PROMISCUO CIRCUITO SUCRE</v>
          </cell>
        </row>
        <row r="9406">
          <cell r="A9406">
            <v>707712044002</v>
          </cell>
          <cell r="B9406" t="str">
            <v>JUZ.PROMISCUO CTO.DESCONG.SUCR</v>
          </cell>
        </row>
        <row r="9407">
          <cell r="A9407">
            <v>707715068001</v>
          </cell>
          <cell r="B9407" t="str">
            <v>001 SEC UNICA SUCRE</v>
          </cell>
        </row>
        <row r="9408">
          <cell r="A9408">
            <v>707715075001</v>
          </cell>
          <cell r="B9408" t="str">
            <v>001 LOC UNICA SUCRE</v>
          </cell>
        </row>
        <row r="9409">
          <cell r="A9409">
            <v>707719195001</v>
          </cell>
          <cell r="B9409" t="str">
            <v>ALCALDIA SUCRE</v>
          </cell>
        </row>
        <row r="9410">
          <cell r="A9410">
            <v>707719199001</v>
          </cell>
          <cell r="B9410" t="str">
            <v>DEPOSITOS MANUALES SIN JUZGADO</v>
          </cell>
        </row>
        <row r="9411">
          <cell r="A9411">
            <v>708202042001</v>
          </cell>
          <cell r="B9411" t="str">
            <v>001 PROMISCUO MUNICIPAL TOLU</v>
          </cell>
        </row>
        <row r="9412">
          <cell r="A9412">
            <v>708202042002</v>
          </cell>
          <cell r="B9412" t="str">
            <v>002 PROMISCUO MUNICIPAL TOLU</v>
          </cell>
        </row>
        <row r="9413">
          <cell r="A9413">
            <v>708205075001</v>
          </cell>
          <cell r="B9413" t="str">
            <v>001 LOC UNICA TOLU</v>
          </cell>
        </row>
        <row r="9414">
          <cell r="A9414">
            <v>708209195001</v>
          </cell>
          <cell r="B9414" t="str">
            <v>ALCALDIA TOLU</v>
          </cell>
        </row>
        <row r="9415">
          <cell r="A9415">
            <v>708209196010</v>
          </cell>
          <cell r="B9415" t="str">
            <v>ESE HOSP LOCAL SANTIAGO DE TOL</v>
          </cell>
        </row>
        <row r="9416">
          <cell r="A9416">
            <v>708209199001</v>
          </cell>
          <cell r="B9416" t="str">
            <v>DEPOSITOS MANUALES SIN JUZGADO</v>
          </cell>
        </row>
        <row r="9417">
          <cell r="A9417">
            <v>708229192001</v>
          </cell>
          <cell r="B9417" t="str">
            <v>JUZGADO PRIMERA INST. BASE NAV</v>
          </cell>
        </row>
        <row r="9418">
          <cell r="A9418">
            <v>708229195001</v>
          </cell>
          <cell r="B9418" t="str">
            <v>ALCALDIA COVEÃ‘AS</v>
          </cell>
        </row>
        <row r="9419">
          <cell r="A9419">
            <v>708232042001</v>
          </cell>
          <cell r="B9419" t="str">
            <v>UNIDAD JUDICIAL M/PAL TOLUVIEJ</v>
          </cell>
        </row>
        <row r="9420">
          <cell r="A9420">
            <v>708239195001</v>
          </cell>
          <cell r="B9420" t="str">
            <v>ALCALDIA TOLUVIEJO</v>
          </cell>
        </row>
        <row r="9421">
          <cell r="A9421">
            <v>708239195101</v>
          </cell>
          <cell r="B9421" t="str">
            <v>MUNICIPIO DE TOLUVIEJO</v>
          </cell>
        </row>
        <row r="9422">
          <cell r="A9422">
            <v>708239196001</v>
          </cell>
          <cell r="B9422" t="str">
            <v>EMPRESA ALUMBRADO PUBL.TOLUVIE</v>
          </cell>
        </row>
        <row r="9423">
          <cell r="A9423">
            <v>730010601001</v>
          </cell>
          <cell r="B9423" t="str">
            <v>001 C.SE SALA ADMINISTRATIVA I</v>
          </cell>
        </row>
        <row r="9424">
          <cell r="A9424">
            <v>730010601002</v>
          </cell>
          <cell r="B9424" t="str">
            <v>002 C.SE SALA ADMINISTRATIVA I</v>
          </cell>
        </row>
        <row r="9425">
          <cell r="A9425">
            <v>730010602001</v>
          </cell>
          <cell r="B9425" t="str">
            <v>001 C.SE SALA DISCIPLINARIA IB</v>
          </cell>
        </row>
        <row r="9426">
          <cell r="A9426">
            <v>730010602002</v>
          </cell>
          <cell r="B9426" t="str">
            <v>002 C.SE SALA DISCIPLINARIA IB</v>
          </cell>
        </row>
        <row r="9427">
          <cell r="A9427">
            <v>730010907001</v>
          </cell>
          <cell r="B9427" t="str">
            <v>001 T.S. SALA CIVIL FAMILIA</v>
          </cell>
        </row>
        <row r="9428">
          <cell r="A9428">
            <v>730010907002</v>
          </cell>
          <cell r="B9428" t="str">
            <v>002 T.S. SALA CIVIL IBAGUE</v>
          </cell>
        </row>
        <row r="9429">
          <cell r="A9429">
            <v>730010907003</v>
          </cell>
          <cell r="B9429" t="str">
            <v>003 T.S. SALA CIVIL IBAGUE</v>
          </cell>
        </row>
        <row r="9430">
          <cell r="A9430">
            <v>730010907004</v>
          </cell>
          <cell r="B9430" t="str">
            <v>004 T.S. SALA CIVIL IBAGUE</v>
          </cell>
        </row>
        <row r="9431">
          <cell r="A9431">
            <v>730010907005</v>
          </cell>
          <cell r="B9431" t="str">
            <v>005 T.S. SALA CIVIL IBAGUE</v>
          </cell>
        </row>
        <row r="9432">
          <cell r="A9432">
            <v>730010907006</v>
          </cell>
          <cell r="B9432" t="str">
            <v>006 T.S. SALA CIVIL IBAGUE</v>
          </cell>
        </row>
        <row r="9433">
          <cell r="A9433">
            <v>730010907007</v>
          </cell>
          <cell r="B9433" t="str">
            <v>007 T.S. SALA CIVIL IBAGUE</v>
          </cell>
        </row>
        <row r="9434">
          <cell r="A9434">
            <v>730010908001</v>
          </cell>
          <cell r="B9434" t="str">
            <v>001 T.S. SALA LABORAL IBAGUE</v>
          </cell>
        </row>
        <row r="9435">
          <cell r="A9435">
            <v>730010908002</v>
          </cell>
          <cell r="B9435" t="str">
            <v>002 T.S. SALA LABORAL IBAGUE</v>
          </cell>
        </row>
        <row r="9436">
          <cell r="A9436">
            <v>730010908003</v>
          </cell>
          <cell r="B9436" t="str">
            <v>003 T.S. SALA LABORAL IBAGUE</v>
          </cell>
        </row>
        <row r="9437">
          <cell r="A9437">
            <v>730010908004</v>
          </cell>
          <cell r="B9437" t="str">
            <v>004 T.S. SALA LABORAL IBAGUE</v>
          </cell>
        </row>
        <row r="9438">
          <cell r="A9438">
            <v>730010908005</v>
          </cell>
          <cell r="B9438" t="str">
            <v>T.S.DIST.JUDICIAL SALA LABORAL</v>
          </cell>
        </row>
        <row r="9439">
          <cell r="A9439">
            <v>730010908006</v>
          </cell>
          <cell r="B9439" t="str">
            <v>T.S.DIST.JUDICIAL SALA LABORAL</v>
          </cell>
        </row>
        <row r="9440">
          <cell r="A9440">
            <v>730010908007</v>
          </cell>
          <cell r="B9440" t="str">
            <v>T.S.DIST.JUDICIAL SALA LABORAL</v>
          </cell>
        </row>
        <row r="9441">
          <cell r="A9441">
            <v>730010908008</v>
          </cell>
          <cell r="B9441" t="str">
            <v>T.S.DIST.JUDICIAL SALA LABORAL</v>
          </cell>
        </row>
        <row r="9442">
          <cell r="A9442">
            <v>730010909001</v>
          </cell>
          <cell r="B9442" t="str">
            <v>001 T.S. SALA PENAL IBAGUE</v>
          </cell>
        </row>
        <row r="9443">
          <cell r="A9443">
            <v>730010909002</v>
          </cell>
          <cell r="B9443" t="str">
            <v>002 T.S. SALA PENAL IBAGUE</v>
          </cell>
        </row>
        <row r="9444">
          <cell r="A9444">
            <v>730010909003</v>
          </cell>
          <cell r="B9444" t="str">
            <v>003 T.S. SALA PENAL IBAGUE</v>
          </cell>
        </row>
        <row r="9445">
          <cell r="A9445">
            <v>730010909004</v>
          </cell>
          <cell r="B9445" t="str">
            <v>004 T.S. SALA PENAL IBAGUE</v>
          </cell>
        </row>
        <row r="9446">
          <cell r="A9446">
            <v>730010909005</v>
          </cell>
          <cell r="B9446" t="str">
            <v>005 T.S. SALA PENAL IBAGUE</v>
          </cell>
        </row>
        <row r="9447">
          <cell r="A9447">
            <v>730010909006</v>
          </cell>
          <cell r="B9447" t="str">
            <v>006 T.S. SALA PENAL IBAGUE</v>
          </cell>
        </row>
        <row r="9448">
          <cell r="A9448">
            <v>730010909007</v>
          </cell>
          <cell r="B9448" t="str">
            <v>007 T.S. SALA PENAL IBAGUE</v>
          </cell>
        </row>
        <row r="9449">
          <cell r="A9449">
            <v>730010909106</v>
          </cell>
          <cell r="B9449" t="str">
            <v>SALA PENAL TRIBU SUPER IBAGUE</v>
          </cell>
        </row>
        <row r="9450">
          <cell r="A9450">
            <v>730010910001</v>
          </cell>
          <cell r="B9450" t="str">
            <v>001 T.S. SALA DE FAMILIA IBAGU</v>
          </cell>
        </row>
        <row r="9451">
          <cell r="A9451">
            <v>730010910002</v>
          </cell>
          <cell r="B9451" t="str">
            <v>002 T.S. SALA DE FAMILIA IBAGU</v>
          </cell>
        </row>
        <row r="9452">
          <cell r="A9452">
            <v>730010910003</v>
          </cell>
          <cell r="B9452" t="str">
            <v>003 T.S. SALA DE FAMILIA IBAGU</v>
          </cell>
        </row>
        <row r="9453">
          <cell r="A9453">
            <v>730010914001</v>
          </cell>
          <cell r="B9453" t="str">
            <v>001 T.S. SECRE SEC CIVIL IBAGU</v>
          </cell>
        </row>
        <row r="9454">
          <cell r="A9454">
            <v>730010915001</v>
          </cell>
          <cell r="B9454" t="str">
            <v>001 T.S. SECRE SEC LABORA IBAG</v>
          </cell>
        </row>
        <row r="9455">
          <cell r="A9455">
            <v>730010916001</v>
          </cell>
          <cell r="B9455" t="str">
            <v>01 T.S. SECRE SEC PENAL IBAGU</v>
          </cell>
        </row>
        <row r="9456">
          <cell r="A9456">
            <v>730010917001</v>
          </cell>
          <cell r="B9456" t="str">
            <v>001 T.S. SECRE SEC FAMILI IBAG</v>
          </cell>
        </row>
        <row r="9457">
          <cell r="A9457">
            <v>730011001001</v>
          </cell>
          <cell r="B9457" t="str">
            <v>T.C. ADMINISTRATIVO DE IBAGUE</v>
          </cell>
        </row>
        <row r="9458">
          <cell r="A9458">
            <v>730011001002</v>
          </cell>
          <cell r="B9458" t="str">
            <v>002 T.C.ADMINISTRATIVO IBAGUE</v>
          </cell>
        </row>
        <row r="9459">
          <cell r="A9459">
            <v>730011001003</v>
          </cell>
          <cell r="B9459" t="str">
            <v>003 T.C.ADMINISTRATIVO IBAGUE</v>
          </cell>
        </row>
        <row r="9460">
          <cell r="A9460">
            <v>730011001004</v>
          </cell>
          <cell r="B9460" t="str">
            <v>004 T.C.ADMINISTRATIVO IBAGUE</v>
          </cell>
        </row>
        <row r="9461">
          <cell r="A9461">
            <v>730011001005</v>
          </cell>
          <cell r="B9461" t="str">
            <v>005 T.C. ADMINISTRATIVO IBAGUE</v>
          </cell>
        </row>
        <row r="9462">
          <cell r="A9462">
            <v>730011001006</v>
          </cell>
          <cell r="B9462" t="str">
            <v>006 T.C. ADMINISTRATIVO IBAGUE</v>
          </cell>
        </row>
        <row r="9463">
          <cell r="A9463">
            <v>730011020001</v>
          </cell>
          <cell r="B9463" t="str">
            <v>001 T.C. SEC PRIMERA IBAGUE</v>
          </cell>
        </row>
        <row r="9464">
          <cell r="A9464">
            <v>730011020002</v>
          </cell>
          <cell r="B9464" t="str">
            <v>002 T.C. SEC PRIMERA IBAGUE</v>
          </cell>
        </row>
        <row r="9465">
          <cell r="A9465">
            <v>730011020003</v>
          </cell>
          <cell r="B9465" t="str">
            <v>003 T.C. SEC PRIMERA IBAGUE</v>
          </cell>
        </row>
        <row r="9466">
          <cell r="A9466">
            <v>730011020004</v>
          </cell>
          <cell r="B9466" t="str">
            <v>004 T.C. SEC PRIMERA IBAGUE</v>
          </cell>
        </row>
        <row r="9467">
          <cell r="A9467">
            <v>730012021002</v>
          </cell>
          <cell r="B9467" t="str">
            <v>002 CVL CTO ESC REST TIER IBAG</v>
          </cell>
        </row>
        <row r="9468">
          <cell r="A9468">
            <v>730012030001</v>
          </cell>
          <cell r="B9468" t="str">
            <v>001 PENAL CIRCUITO IBAGUE</v>
          </cell>
        </row>
        <row r="9469">
          <cell r="A9469">
            <v>730012030002</v>
          </cell>
          <cell r="B9469" t="str">
            <v>002 PENAL CIRCUITO IBAGUE</v>
          </cell>
        </row>
        <row r="9470">
          <cell r="A9470">
            <v>730012030003</v>
          </cell>
          <cell r="B9470" t="str">
            <v>003 PENAL CIRCUITO IBAGUE</v>
          </cell>
        </row>
        <row r="9471">
          <cell r="A9471">
            <v>730012030004</v>
          </cell>
          <cell r="B9471" t="str">
            <v>004 PENAL CIRCUITO IBAGUE</v>
          </cell>
        </row>
        <row r="9472">
          <cell r="A9472">
            <v>730012030005</v>
          </cell>
          <cell r="B9472" t="str">
            <v>005 PENAL CIRCUITO IBAGUE</v>
          </cell>
        </row>
        <row r="9473">
          <cell r="A9473">
            <v>730012030006</v>
          </cell>
          <cell r="B9473" t="str">
            <v>006 PENAL CIRCUITO IBAGUE</v>
          </cell>
        </row>
        <row r="9474">
          <cell r="A9474">
            <v>730012030007</v>
          </cell>
          <cell r="B9474" t="str">
            <v>007 PENAL DEL CIRCUITO IBAGUE</v>
          </cell>
        </row>
        <row r="9475">
          <cell r="A9475">
            <v>730012030008</v>
          </cell>
          <cell r="B9475" t="str">
            <v>008 PENAL DEL CIRCUITO DE IBAG</v>
          </cell>
        </row>
        <row r="9476">
          <cell r="A9476">
            <v>730012031001</v>
          </cell>
          <cell r="B9476" t="str">
            <v>001 CIVIL CIRCUITO IBAGUE</v>
          </cell>
        </row>
        <row r="9477">
          <cell r="A9477">
            <v>730012031002</v>
          </cell>
          <cell r="B9477" t="str">
            <v>002 CIVIL CIRCUITO IBAGUE</v>
          </cell>
        </row>
        <row r="9478">
          <cell r="A9478">
            <v>730012031003</v>
          </cell>
          <cell r="B9478" t="str">
            <v>003 CIVIL CIRCUITO IBAGUE</v>
          </cell>
        </row>
        <row r="9479">
          <cell r="A9479">
            <v>730012031004</v>
          </cell>
          <cell r="B9479" t="str">
            <v>004 CIVIL CIRCUITO IBAGUE</v>
          </cell>
        </row>
        <row r="9480">
          <cell r="A9480">
            <v>730012031005</v>
          </cell>
          <cell r="B9480" t="str">
            <v>005 CIVIL CIRCUITO IBAGUE</v>
          </cell>
        </row>
        <row r="9481">
          <cell r="A9481">
            <v>730012031006</v>
          </cell>
          <cell r="B9481" t="str">
            <v>006 CIVIL CIRCUITO IBAGUE</v>
          </cell>
        </row>
        <row r="9482">
          <cell r="A9482">
            <v>730012032001</v>
          </cell>
          <cell r="B9482" t="str">
            <v>001 LABORAL CIRCUITO IBAGUE</v>
          </cell>
        </row>
        <row r="9483">
          <cell r="A9483">
            <v>730012032002</v>
          </cell>
          <cell r="B9483" t="str">
            <v>002 LABORAL CIRCUITO IBAGUE</v>
          </cell>
        </row>
        <row r="9484">
          <cell r="A9484">
            <v>730012032003</v>
          </cell>
          <cell r="B9484" t="str">
            <v>003 LABORAL CIRCUITO IBAGUE</v>
          </cell>
        </row>
        <row r="9485">
          <cell r="A9485">
            <v>730012032004</v>
          </cell>
          <cell r="B9485" t="str">
            <v>004 LABORAL CIRCUITO IBAGUE</v>
          </cell>
        </row>
        <row r="9486">
          <cell r="A9486">
            <v>730012032005</v>
          </cell>
          <cell r="B9486" t="str">
            <v>005 JUZGADO LABORAL DEL CIRCUI</v>
          </cell>
        </row>
        <row r="9487">
          <cell r="A9487">
            <v>730012032006</v>
          </cell>
          <cell r="B9487" t="str">
            <v>006 LABORAL CIRCUITO IBAGUE</v>
          </cell>
        </row>
        <row r="9488">
          <cell r="A9488">
            <v>730012033001</v>
          </cell>
          <cell r="B9488" t="str">
            <v>001 FAMILIA IBAGUE</v>
          </cell>
        </row>
        <row r="9489">
          <cell r="A9489">
            <v>730012033002</v>
          </cell>
          <cell r="B9489" t="str">
            <v>002 FAMILIA IBAGUE</v>
          </cell>
        </row>
        <row r="9490">
          <cell r="A9490">
            <v>730012033003</v>
          </cell>
          <cell r="B9490" t="str">
            <v>003 FAMILIA IBAGUE</v>
          </cell>
        </row>
        <row r="9491">
          <cell r="A9491">
            <v>730012033004</v>
          </cell>
          <cell r="B9491" t="str">
            <v>004 FAMILIA IBAGUE</v>
          </cell>
        </row>
        <row r="9492">
          <cell r="A9492">
            <v>730012033005</v>
          </cell>
          <cell r="B9492" t="str">
            <v>005 FAMILIA IBAGUE</v>
          </cell>
        </row>
        <row r="9493">
          <cell r="A9493">
            <v>730012033006</v>
          </cell>
          <cell r="B9493" t="str">
            <v>006 FAMILIA IBAGUE</v>
          </cell>
        </row>
        <row r="9494">
          <cell r="A9494">
            <v>730012035001</v>
          </cell>
          <cell r="B9494" t="str">
            <v>001 DE MENORES IBAGUE</v>
          </cell>
        </row>
        <row r="9495">
          <cell r="A9495">
            <v>730012035002</v>
          </cell>
          <cell r="B9495" t="str">
            <v>002 DE MENORES IBAGUE</v>
          </cell>
        </row>
        <row r="9496">
          <cell r="A9496">
            <v>730012037001</v>
          </cell>
          <cell r="B9496" t="str">
            <v>001 EJEC PENAS Y MED SEGURIDAD</v>
          </cell>
        </row>
        <row r="9497">
          <cell r="A9497">
            <v>730012037002</v>
          </cell>
          <cell r="B9497" t="str">
            <v>002 EJEC PENAS Y MED SEGURIDAD</v>
          </cell>
        </row>
        <row r="9498">
          <cell r="A9498">
            <v>730012037003</v>
          </cell>
          <cell r="B9498" t="str">
            <v>003 EJEC PENAS Y MED SEGURIDAD</v>
          </cell>
        </row>
        <row r="9499">
          <cell r="A9499">
            <v>730012037004</v>
          </cell>
          <cell r="B9499" t="str">
            <v>004 EJEC PENAS Y MED SEGURIDAD</v>
          </cell>
        </row>
        <row r="9500">
          <cell r="A9500">
            <v>730012037005</v>
          </cell>
          <cell r="B9500" t="str">
            <v>J. QUINTO EJEC.PENAS Y MED SEG</v>
          </cell>
        </row>
        <row r="9501">
          <cell r="A9501">
            <v>730012037006</v>
          </cell>
          <cell r="B9501" t="str">
            <v>006 EJEC PENAS Y MED SEG IBAGU</v>
          </cell>
        </row>
        <row r="9502">
          <cell r="A9502">
            <v>730012038001</v>
          </cell>
          <cell r="B9502" t="str">
            <v>PENAL ESPECIALIZADO IBAGUE</v>
          </cell>
        </row>
        <row r="9503">
          <cell r="A9503">
            <v>730012038002</v>
          </cell>
          <cell r="B9503" t="str">
            <v>002 PENAL ESPECIALIZADO IBAGUE</v>
          </cell>
        </row>
        <row r="9504">
          <cell r="A9504">
            <v>730012040001</v>
          </cell>
          <cell r="B9504" t="str">
            <v>001 PENAL MUNICIPAL IBAGUE</v>
          </cell>
        </row>
        <row r="9505">
          <cell r="A9505">
            <v>730012040002</v>
          </cell>
          <cell r="B9505" t="str">
            <v>002 PENAL MUNICIPAL IBAGUE</v>
          </cell>
        </row>
        <row r="9506">
          <cell r="A9506">
            <v>730012040003</v>
          </cell>
          <cell r="B9506" t="str">
            <v>003 PENAL MUNICIPAL IBAGUE</v>
          </cell>
        </row>
        <row r="9507">
          <cell r="A9507">
            <v>730012040004</v>
          </cell>
          <cell r="B9507" t="str">
            <v>004 PENAL MUNICIPAL IBAGUE</v>
          </cell>
        </row>
        <row r="9508">
          <cell r="A9508">
            <v>730012040005</v>
          </cell>
          <cell r="B9508" t="str">
            <v>005 PENAL MUNICIPAL IBAGUE</v>
          </cell>
        </row>
        <row r="9509">
          <cell r="A9509">
            <v>730012040006</v>
          </cell>
          <cell r="B9509" t="str">
            <v>006 PENAL MUNICIPAL IBAGUE</v>
          </cell>
        </row>
        <row r="9510">
          <cell r="A9510">
            <v>730012040007</v>
          </cell>
          <cell r="B9510" t="str">
            <v>007 PENAL MUNICIPAL IBAGUE</v>
          </cell>
        </row>
        <row r="9511">
          <cell r="A9511">
            <v>730012040008</v>
          </cell>
          <cell r="B9511" t="str">
            <v>008 PENAL MUNICIPAL IBAGUE</v>
          </cell>
        </row>
        <row r="9512">
          <cell r="A9512">
            <v>730012040009</v>
          </cell>
          <cell r="B9512" t="str">
            <v>009 PENAL MUNICIPAL DE IBAGUE</v>
          </cell>
        </row>
        <row r="9513">
          <cell r="A9513">
            <v>730012040010</v>
          </cell>
          <cell r="B9513" t="str">
            <v>010 PENAL MUNICIPAL DE IBAGUE</v>
          </cell>
        </row>
        <row r="9514">
          <cell r="A9514">
            <v>730012040011</v>
          </cell>
          <cell r="B9514" t="str">
            <v>011 PENAL MUNICIPAL DE IBAGUE</v>
          </cell>
        </row>
        <row r="9515">
          <cell r="A9515">
            <v>730012040012</v>
          </cell>
          <cell r="B9515" t="str">
            <v>012 PENAL MUNICIPAL IBAGUE</v>
          </cell>
        </row>
        <row r="9516">
          <cell r="A9516">
            <v>730012040013</v>
          </cell>
          <cell r="B9516" t="str">
            <v>013 PENAL MUNICIPAL DE IBAGUE</v>
          </cell>
        </row>
        <row r="9517">
          <cell r="A9517">
            <v>730012041001</v>
          </cell>
          <cell r="B9517" t="str">
            <v>001 CVL MPAL MIN CTIA IBAGUE</v>
          </cell>
        </row>
        <row r="9518">
          <cell r="A9518">
            <v>730012041002</v>
          </cell>
          <cell r="B9518" t="str">
            <v>002 CVL MPAL MIN CTIA IBAGUE</v>
          </cell>
        </row>
        <row r="9519">
          <cell r="A9519">
            <v>730012041003</v>
          </cell>
          <cell r="B9519" t="str">
            <v>003 CVL MPAL MENOR CTIA IBAGUE</v>
          </cell>
        </row>
        <row r="9520">
          <cell r="A9520">
            <v>730012041004</v>
          </cell>
          <cell r="B9520" t="str">
            <v>004 CVL MPAL MENOR CTIA IBAGUE</v>
          </cell>
        </row>
        <row r="9521">
          <cell r="A9521">
            <v>730012041005</v>
          </cell>
          <cell r="B9521" t="str">
            <v>005 CVL MPAL MENOR CTIA IBAGUE</v>
          </cell>
        </row>
        <row r="9522">
          <cell r="A9522">
            <v>730012041006</v>
          </cell>
          <cell r="B9522" t="str">
            <v>006 CVL MPAL MENOR CTIA IBAGUE</v>
          </cell>
        </row>
        <row r="9523">
          <cell r="A9523">
            <v>730012041007</v>
          </cell>
          <cell r="B9523" t="str">
            <v>007 CVL MPAL MENOR CTIA IBAGUE</v>
          </cell>
        </row>
        <row r="9524">
          <cell r="A9524">
            <v>730012041008</v>
          </cell>
          <cell r="B9524" t="str">
            <v>008 CVL MPAL MIN CTIA IBAGUE</v>
          </cell>
        </row>
        <row r="9525">
          <cell r="A9525">
            <v>730012041009</v>
          </cell>
          <cell r="B9525" t="str">
            <v>009 CVL MPAL MIN CTIA IBAGUE</v>
          </cell>
        </row>
        <row r="9526">
          <cell r="A9526">
            <v>730012041010</v>
          </cell>
          <cell r="B9526" t="str">
            <v>010 CVL MPAL MIN CTIA IBAGUE</v>
          </cell>
        </row>
        <row r="9527">
          <cell r="A9527">
            <v>730012041011</v>
          </cell>
          <cell r="B9527" t="str">
            <v>011 CVL MPAL MIN CTIA IABGUE</v>
          </cell>
        </row>
        <row r="9528">
          <cell r="A9528">
            <v>730012041012</v>
          </cell>
          <cell r="B9528" t="str">
            <v>012 CVL MPAL MENOR CTIA IBAGUE</v>
          </cell>
        </row>
        <row r="9529">
          <cell r="A9529">
            <v>730012041013</v>
          </cell>
          <cell r="B9529" t="str">
            <v>013 CVL MPAL MIN CTIA IBAGUE</v>
          </cell>
        </row>
        <row r="9530">
          <cell r="A9530">
            <v>730012041701</v>
          </cell>
          <cell r="B9530" t="str">
            <v>001 CVL MPL MIN CTIA DESC IBAG</v>
          </cell>
        </row>
        <row r="9531">
          <cell r="A9531">
            <v>730012041702</v>
          </cell>
          <cell r="B9531" t="str">
            <v>002 CIVIL MPAL DE DESCON IBAGU</v>
          </cell>
        </row>
        <row r="9532">
          <cell r="A9532">
            <v>730012041800</v>
          </cell>
          <cell r="B9532" t="str">
            <v>OFICINA EJEC CIVIL MPAL IBAGUE</v>
          </cell>
        </row>
        <row r="9533">
          <cell r="A9533">
            <v>730012042008</v>
          </cell>
          <cell r="B9533" t="str">
            <v>008 PENAL MUNICIPAL - IBAGUE</v>
          </cell>
        </row>
        <row r="9534">
          <cell r="A9534">
            <v>730012045001</v>
          </cell>
          <cell r="B9534" t="str">
            <v>001 ADMINISTRATIVO CTO IBAGUE</v>
          </cell>
        </row>
        <row r="9535">
          <cell r="A9535">
            <v>730012045002</v>
          </cell>
          <cell r="B9535" t="str">
            <v>002 ADMINISTRATIVO CTO IBAGUE</v>
          </cell>
        </row>
        <row r="9536">
          <cell r="A9536">
            <v>730012045003</v>
          </cell>
          <cell r="B9536" t="str">
            <v>003 ADMINISTRATIVO CTO IBAGUE</v>
          </cell>
        </row>
        <row r="9537">
          <cell r="A9537">
            <v>730012045004</v>
          </cell>
          <cell r="B9537" t="str">
            <v>004 ADMINISTRATIVO CTO IBAGUE</v>
          </cell>
        </row>
        <row r="9538">
          <cell r="A9538">
            <v>730012045005</v>
          </cell>
          <cell r="B9538" t="str">
            <v>005 ADMINISTRATIVO CTO IBAGUE</v>
          </cell>
        </row>
        <row r="9539">
          <cell r="A9539">
            <v>730012045006</v>
          </cell>
          <cell r="B9539" t="str">
            <v>006 ADMINISTRATIVO CTO IBAGUE</v>
          </cell>
        </row>
        <row r="9540">
          <cell r="A9540">
            <v>730012045007</v>
          </cell>
          <cell r="B9540" t="str">
            <v>007 ADMINISTRATIVO CTO IBAGUE</v>
          </cell>
        </row>
        <row r="9541">
          <cell r="A9541">
            <v>730012045008</v>
          </cell>
          <cell r="B9541" t="str">
            <v>008 ADMINISTRATIVO CTO IBAGUE</v>
          </cell>
        </row>
        <row r="9542">
          <cell r="A9542">
            <v>730012045009</v>
          </cell>
          <cell r="B9542" t="str">
            <v>009 ADMINSITRATIVO CTO IBAGUE</v>
          </cell>
        </row>
        <row r="9543">
          <cell r="A9543">
            <v>730012045010</v>
          </cell>
          <cell r="B9543" t="str">
            <v>PRIMERO ADMINISTRATIVO DE DESC</v>
          </cell>
        </row>
        <row r="9544">
          <cell r="A9544">
            <v>730012045011</v>
          </cell>
          <cell r="B9544" t="str">
            <v>SEGUNDO ADMINISTRATIVO DE DESC</v>
          </cell>
        </row>
        <row r="9545">
          <cell r="A9545">
            <v>730012045012</v>
          </cell>
          <cell r="B9545" t="str">
            <v>TERCERO ADMINISTRATIVO DE DESC</v>
          </cell>
        </row>
        <row r="9546">
          <cell r="A9546">
            <v>730012045013</v>
          </cell>
          <cell r="B9546" t="str">
            <v>CUARTO ADMINISTRATIVO DE DESC</v>
          </cell>
        </row>
        <row r="9547">
          <cell r="A9547">
            <v>730012045110</v>
          </cell>
          <cell r="B9547" t="str">
            <v>JUZ 010 ADMINIST CCTO IBAGUE</v>
          </cell>
        </row>
        <row r="9548">
          <cell r="A9548">
            <v>730012045111</v>
          </cell>
          <cell r="B9548" t="str">
            <v>011 ADMINIST DEL CCTO IBAGUE</v>
          </cell>
        </row>
        <row r="9549">
          <cell r="A9549">
            <v>730012045112</v>
          </cell>
          <cell r="B9549" t="str">
            <v>012 ADMINISTRATIVO CCTO IBAGUE</v>
          </cell>
        </row>
        <row r="9550">
          <cell r="A9550">
            <v>730012045701</v>
          </cell>
          <cell r="B9550" t="str">
            <v>T.PRIM ADTO DESC DE IBAGUE</v>
          </cell>
        </row>
        <row r="9551">
          <cell r="A9551">
            <v>730012045751</v>
          </cell>
          <cell r="B9551" t="str">
            <v>JUZ 001 ADMIN ORAL DESC IBAGUE</v>
          </cell>
        </row>
        <row r="9552">
          <cell r="A9552">
            <v>730012045752</v>
          </cell>
          <cell r="B9552" t="str">
            <v>JUZ SEG ADMIN ORAL DESC IBAGUE</v>
          </cell>
        </row>
        <row r="9553">
          <cell r="A9553">
            <v>730012045753</v>
          </cell>
          <cell r="B9553" t="str">
            <v>JUZ TERC ADMIN ORAL DESC IBAGU</v>
          </cell>
        </row>
        <row r="9554">
          <cell r="A9554">
            <v>730012048001</v>
          </cell>
          <cell r="B9554" t="str">
            <v>CENTRO DE SERVICIOS JUDICIALES</v>
          </cell>
        </row>
        <row r="9555">
          <cell r="A9555">
            <v>730012048002</v>
          </cell>
          <cell r="B9555" t="str">
            <v>CENTRO DE SER JUD PARA ADOLESC</v>
          </cell>
        </row>
        <row r="9556">
          <cell r="A9556">
            <v>730012049001</v>
          </cell>
          <cell r="B9556" t="str">
            <v>001 PENAL MILITAR IBAGUE</v>
          </cell>
        </row>
        <row r="9557">
          <cell r="A9557">
            <v>730012049002</v>
          </cell>
          <cell r="B9557" t="str">
            <v>002 PENAL MILITAR IBAGUE</v>
          </cell>
        </row>
        <row r="9558">
          <cell r="A9558">
            <v>730012049003</v>
          </cell>
          <cell r="B9558" t="str">
            <v>003 PENAL MILITAR IBAGUE</v>
          </cell>
        </row>
        <row r="9559">
          <cell r="A9559">
            <v>730012049004</v>
          </cell>
          <cell r="B9559" t="str">
            <v>004 PENAL MILITAR IBAGUE</v>
          </cell>
        </row>
        <row r="9560">
          <cell r="A9560">
            <v>730012049007</v>
          </cell>
          <cell r="B9560" t="str">
            <v>007 PENAL MILITAR DE BRIG IBAG</v>
          </cell>
        </row>
        <row r="9561">
          <cell r="A9561">
            <v>730012049019</v>
          </cell>
          <cell r="B9561" t="str">
            <v>FISCALIA 19 PENAL MILITAR</v>
          </cell>
        </row>
        <row r="9562">
          <cell r="A9562">
            <v>730012049074</v>
          </cell>
          <cell r="B9562" t="str">
            <v>074 INSTRUCCION PENAL MILITAR</v>
          </cell>
        </row>
        <row r="9563">
          <cell r="A9563">
            <v>730012049079</v>
          </cell>
          <cell r="B9563" t="str">
            <v>079 INSTRUC.PENAL MILITAR IBAG</v>
          </cell>
        </row>
        <row r="9564">
          <cell r="A9564">
            <v>730012049179</v>
          </cell>
          <cell r="B9564" t="str">
            <v>179 INSTRUCCION PENAL MILITAR</v>
          </cell>
        </row>
        <row r="9565">
          <cell r="A9565">
            <v>730012049188</v>
          </cell>
          <cell r="B9565" t="str">
            <v>188 INSTRUC PENAL MILITAR IBAG</v>
          </cell>
        </row>
        <row r="9566">
          <cell r="A9566">
            <v>730012050001</v>
          </cell>
          <cell r="B9566" t="str">
            <v>PAGOS CONSIG.PRESTA.LAB IBAGUE</v>
          </cell>
        </row>
        <row r="9567">
          <cell r="A9567">
            <v>730012051001</v>
          </cell>
          <cell r="B9567" t="str">
            <v>001 MPAL PEQUE CAUSAS LABORA</v>
          </cell>
        </row>
        <row r="9568">
          <cell r="A9568">
            <v>730012051002</v>
          </cell>
          <cell r="B9568" t="str">
            <v>002  MPAL DE PEQUEÃ‘AS CAUSAS</v>
          </cell>
        </row>
        <row r="9569">
          <cell r="A9569">
            <v>730012051003</v>
          </cell>
          <cell r="B9569" t="str">
            <v>003 MPAL PEQUEÃ‘AS CAUSAS LABO</v>
          </cell>
        </row>
        <row r="9570">
          <cell r="A9570">
            <v>730012051101</v>
          </cell>
          <cell r="B9570" t="str">
            <v>JUZ 001 PEQ CAUSAS COMP MULT</v>
          </cell>
        </row>
        <row r="9571">
          <cell r="A9571">
            <v>730012051102</v>
          </cell>
          <cell r="B9571" t="str">
            <v>JUZ 002 PEQ CAUSAS Y COM MULT</v>
          </cell>
        </row>
        <row r="9572">
          <cell r="A9572">
            <v>730012051703</v>
          </cell>
          <cell r="B9572" t="str">
            <v>003 PEQ CAUS COMPE MULT IBAGUE</v>
          </cell>
        </row>
        <row r="9573">
          <cell r="A9573">
            <v>730012052001</v>
          </cell>
          <cell r="B9573" t="str">
            <v>CUENTA JUDICIAL SECCIONAL IBAG</v>
          </cell>
        </row>
        <row r="9574">
          <cell r="A9574">
            <v>730012052053</v>
          </cell>
          <cell r="B9574" t="str">
            <v>ARAN JUD LEY 1653 SEC IBAGUE</v>
          </cell>
        </row>
        <row r="9575">
          <cell r="A9575">
            <v>730015001001</v>
          </cell>
          <cell r="B9575" t="str">
            <v>FISCALIA GRA NAC SECC TOLIMA</v>
          </cell>
        </row>
        <row r="9576">
          <cell r="A9576">
            <v>730015060001</v>
          </cell>
          <cell r="B9576" t="str">
            <v>001 DELEGADA TRIBUNAL SUPERIOR</v>
          </cell>
        </row>
        <row r="9577">
          <cell r="A9577">
            <v>730015061001</v>
          </cell>
          <cell r="B9577" t="str">
            <v>001 VIDA LIB PUDOR SEXUAL IBAG</v>
          </cell>
        </row>
        <row r="9578">
          <cell r="A9578">
            <v>730015062001</v>
          </cell>
          <cell r="B9578" t="str">
            <v>001 FE PUBLICA Y PATRIMONIO IB</v>
          </cell>
        </row>
        <row r="9579">
          <cell r="A9579">
            <v>730015065001</v>
          </cell>
          <cell r="B9579" t="str">
            <v>001 ADMIN PUB Y JUSTICIA IBAGU</v>
          </cell>
        </row>
        <row r="9580">
          <cell r="A9580">
            <v>730015067001</v>
          </cell>
          <cell r="B9580" t="str">
            <v>001 ANTIEXTORCION Y SECUESTRO</v>
          </cell>
        </row>
        <row r="9581">
          <cell r="A9581">
            <v>730015067002</v>
          </cell>
          <cell r="B9581" t="str">
            <v>SEC ANTINARC SALUD PUBL IBAGUE</v>
          </cell>
        </row>
        <row r="9582">
          <cell r="A9582">
            <v>730015069001</v>
          </cell>
          <cell r="B9582" t="str">
            <v>001 SEC REACCION INMEDIATA IBA</v>
          </cell>
        </row>
        <row r="9583">
          <cell r="A9583">
            <v>730015075001</v>
          </cell>
          <cell r="B9583" t="str">
            <v>001 UNIDAD LOCAL DE FISCALIAS</v>
          </cell>
        </row>
        <row r="9584">
          <cell r="A9584">
            <v>730015075010</v>
          </cell>
          <cell r="B9584" t="str">
            <v>FISCALIA LOCAL - CASA DE JUSTI</v>
          </cell>
        </row>
        <row r="9585">
          <cell r="A9585">
            <v>730015086001</v>
          </cell>
          <cell r="B9585" t="str">
            <v>001 REG DELEGADA IBAGUE</v>
          </cell>
        </row>
        <row r="9586">
          <cell r="A9586">
            <v>730015088001</v>
          </cell>
          <cell r="B9586" t="str">
            <v>001 UND DE FISCALIA PENAL ESPE</v>
          </cell>
        </row>
        <row r="9587">
          <cell r="A9587">
            <v>730015092002</v>
          </cell>
          <cell r="B9587" t="str">
            <v>UND ESPECIAL-PROTECCION AL MEN</v>
          </cell>
        </row>
        <row r="9588">
          <cell r="A9588">
            <v>730015092003</v>
          </cell>
          <cell r="B9588" t="str">
            <v>UNIDAD DE ESTRUCTURA DE APOYO</v>
          </cell>
        </row>
        <row r="9589">
          <cell r="A9589">
            <v>730019192001</v>
          </cell>
          <cell r="B9589" t="str">
            <v>F.F.A.A. COMANDOS IBAGUE</v>
          </cell>
        </row>
        <row r="9590">
          <cell r="A9590">
            <v>730019192002</v>
          </cell>
          <cell r="B9590" t="str">
            <v>F.F.A.A. COMANDOS IBAGUE</v>
          </cell>
        </row>
        <row r="9591">
          <cell r="A9591">
            <v>730019192003</v>
          </cell>
          <cell r="B9591" t="str">
            <v>F.F.A.A. COMANDOS IBAGUE</v>
          </cell>
        </row>
        <row r="9592">
          <cell r="A9592">
            <v>730019192004</v>
          </cell>
          <cell r="B9592" t="str">
            <v>154 PRIMERA INST. POLICIA NAL.</v>
          </cell>
        </row>
        <row r="9593">
          <cell r="A9593">
            <v>730019193001</v>
          </cell>
          <cell r="B9593" t="str">
            <v>DIAN IMPUESTOS NACIONALES IBAG</v>
          </cell>
        </row>
        <row r="9594">
          <cell r="A9594">
            <v>730019194001</v>
          </cell>
          <cell r="B9594" t="str">
            <v>ICBF BIENESTAR FAMILIAR IBAGUE</v>
          </cell>
        </row>
        <row r="9595">
          <cell r="A9595">
            <v>730019194002</v>
          </cell>
          <cell r="B9595" t="str">
            <v>ICBF BIENESTAR FAMILIAR N2 IBG</v>
          </cell>
        </row>
        <row r="9596">
          <cell r="A9596">
            <v>730019195001</v>
          </cell>
          <cell r="B9596" t="str">
            <v>ALCALDIA IBAGUE</v>
          </cell>
        </row>
        <row r="9597">
          <cell r="A9597">
            <v>730019195002</v>
          </cell>
          <cell r="B9597" t="str">
            <v>GOBERNACION DEL TOLIMA COBRO C</v>
          </cell>
        </row>
        <row r="9598">
          <cell r="A9598">
            <v>730019195701</v>
          </cell>
          <cell r="B9598" t="str">
            <v>001 M\PAL EJECUCIONES FISCALES</v>
          </cell>
        </row>
        <row r="9599">
          <cell r="A9599">
            <v>730019195708</v>
          </cell>
          <cell r="B9599" t="str">
            <v>COASOTOLIMA LTDA JURISD COACTI</v>
          </cell>
        </row>
        <row r="9600">
          <cell r="A9600">
            <v>730019196001</v>
          </cell>
          <cell r="B9600" t="str">
            <v>UNIVERSIDAD DEL TOLIMA</v>
          </cell>
        </row>
        <row r="9601">
          <cell r="A9601">
            <v>730019196002</v>
          </cell>
          <cell r="B9601" t="str">
            <v>ADMON JUD IBAGUE DEPJUD COACTI</v>
          </cell>
        </row>
        <row r="9602">
          <cell r="A9602">
            <v>730019196052</v>
          </cell>
          <cell r="B9602" t="str">
            <v>SENA JURISD. COACT.REG. TOLIMA</v>
          </cell>
        </row>
        <row r="9603">
          <cell r="A9603">
            <v>730019196151</v>
          </cell>
          <cell r="B9603" t="str">
            <v>CONTRALORIA GRAL REP SEC TOLIM</v>
          </cell>
        </row>
        <row r="9604">
          <cell r="A9604">
            <v>730019196152</v>
          </cell>
          <cell r="B9604" t="str">
            <v>CONTRALORIA GNERAL DEPTO.TOLIM</v>
          </cell>
        </row>
        <row r="9605">
          <cell r="A9605">
            <v>730019196157</v>
          </cell>
          <cell r="B9605" t="str">
            <v>CONTRALORIA MUNICIPAL IBAGUE</v>
          </cell>
        </row>
        <row r="9606">
          <cell r="A9606">
            <v>730019196203</v>
          </cell>
          <cell r="B9606" t="str">
            <v>TELECOM GRUPO COACTIVO DPTAL.</v>
          </cell>
        </row>
        <row r="9607">
          <cell r="A9607">
            <v>730019196252</v>
          </cell>
          <cell r="B9607" t="str">
            <v>CONTRALORIA GRAL RESP FISCAL -</v>
          </cell>
        </row>
        <row r="9608">
          <cell r="A9608">
            <v>730019196301</v>
          </cell>
          <cell r="B9608" t="str">
            <v>C.A.R. CORTOLIMA COBRO COACTIV</v>
          </cell>
        </row>
        <row r="9609">
          <cell r="A9609">
            <v>730019196302</v>
          </cell>
          <cell r="B9609" t="str">
            <v>INSTO FINANC PROM Y DES IBAGUE</v>
          </cell>
        </row>
        <row r="9610">
          <cell r="A9610">
            <v>730019196303</v>
          </cell>
          <cell r="B9610" t="str">
            <v>HOSP FEDERICO LLERAS ACOSTA</v>
          </cell>
        </row>
        <row r="9611">
          <cell r="A9611">
            <v>730019196304</v>
          </cell>
          <cell r="B9611" t="str">
            <v>GESTORA URBANA</v>
          </cell>
        </row>
        <row r="9612">
          <cell r="A9612">
            <v>730019196305</v>
          </cell>
          <cell r="B9612" t="str">
            <v>UNIDAD DE SALUD IBAGUE USI ESE</v>
          </cell>
        </row>
        <row r="9613">
          <cell r="A9613">
            <v>730019199001</v>
          </cell>
          <cell r="B9613" t="str">
            <v>DEPOSITOS MANUALES SIN JUZGADO</v>
          </cell>
        </row>
        <row r="9614">
          <cell r="A9614">
            <v>730019199550</v>
          </cell>
          <cell r="B9614" t="str">
            <v>DEP.JUDICIALES - BCO.POPULAR O</v>
          </cell>
        </row>
        <row r="9615">
          <cell r="A9615">
            <v>730242042001</v>
          </cell>
          <cell r="B9615" t="str">
            <v>001 PROMISCUO MUNICIPAL ALPUJA</v>
          </cell>
        </row>
        <row r="9616">
          <cell r="A9616">
            <v>730245075001</v>
          </cell>
          <cell r="B9616" t="str">
            <v>001 LOC UNICA ALPUJARRA</v>
          </cell>
        </row>
        <row r="9617">
          <cell r="A9617">
            <v>730249195001</v>
          </cell>
          <cell r="B9617" t="str">
            <v>ALCALDIA ALPUJARRA</v>
          </cell>
        </row>
        <row r="9618">
          <cell r="A9618">
            <v>730249196001</v>
          </cell>
          <cell r="B9618" t="str">
            <v>ESE HOSPITAL SAN ISIDRO ALPUJA</v>
          </cell>
        </row>
        <row r="9619">
          <cell r="A9619">
            <v>730249199001</v>
          </cell>
          <cell r="B9619" t="str">
            <v>DEPOSITOS MANUALES SIN JUZGADO</v>
          </cell>
        </row>
        <row r="9620">
          <cell r="A9620">
            <v>730262042001</v>
          </cell>
          <cell r="B9620" t="str">
            <v>001 PROMISCUO MUNICIPAL ALVARA</v>
          </cell>
        </row>
        <row r="9621">
          <cell r="A9621">
            <v>730265075001</v>
          </cell>
          <cell r="B9621" t="str">
            <v>001 LOC UNICA ALVARADO</v>
          </cell>
        </row>
        <row r="9622">
          <cell r="A9622">
            <v>730269195001</v>
          </cell>
          <cell r="B9622" t="str">
            <v>ALCALDIA ALVARADO</v>
          </cell>
        </row>
        <row r="9623">
          <cell r="A9623">
            <v>730302042001</v>
          </cell>
          <cell r="B9623" t="str">
            <v>001 PROMISCUO MUNICIPAL AMBALE</v>
          </cell>
        </row>
        <row r="9624">
          <cell r="A9624">
            <v>730305075001</v>
          </cell>
          <cell r="B9624" t="str">
            <v>001 LOC UNICA AMBALEMA</v>
          </cell>
        </row>
        <row r="9625">
          <cell r="A9625">
            <v>730309195001</v>
          </cell>
          <cell r="B9625" t="str">
            <v>ALCALDIA AMBALEMA</v>
          </cell>
        </row>
        <row r="9626">
          <cell r="A9626">
            <v>730432042001</v>
          </cell>
          <cell r="B9626" t="str">
            <v>001 PROMISCUO MUNICIPAL ANZOAT</v>
          </cell>
        </row>
        <row r="9627">
          <cell r="A9627">
            <v>730435075001</v>
          </cell>
          <cell r="B9627" t="str">
            <v>001 LOC UNICA ANZOATEGUI</v>
          </cell>
        </row>
        <row r="9628">
          <cell r="A9628">
            <v>730439195001</v>
          </cell>
          <cell r="B9628" t="str">
            <v>ALCALDIA ANZOATEGUI</v>
          </cell>
        </row>
        <row r="9629">
          <cell r="A9629">
            <v>730439199001</v>
          </cell>
          <cell r="B9629" t="str">
            <v>DEPOSITOS MANUALES SIN JUZGADO</v>
          </cell>
        </row>
        <row r="9630">
          <cell r="A9630">
            <v>730552042001</v>
          </cell>
          <cell r="B9630" t="str">
            <v>001 PROMISCUO MUNICIPAL GUAYAB</v>
          </cell>
        </row>
        <row r="9631">
          <cell r="A9631">
            <v>730552042002</v>
          </cell>
          <cell r="B9631" t="str">
            <v>002 PROMISCUO MUNICIPAL GUAYAB</v>
          </cell>
        </row>
        <row r="9632">
          <cell r="A9632">
            <v>730552042003</v>
          </cell>
          <cell r="B9632" t="str">
            <v>003 PROMISCUO MUNICIPAL GUAYAB</v>
          </cell>
        </row>
        <row r="9633">
          <cell r="A9633">
            <v>730555075001</v>
          </cell>
          <cell r="B9633" t="str">
            <v>UNIDAD LOCAL DE FISCALIAS DE G</v>
          </cell>
        </row>
        <row r="9634">
          <cell r="A9634">
            <v>730559195001</v>
          </cell>
          <cell r="B9634" t="str">
            <v>ALCALDIA GUAYABAL</v>
          </cell>
        </row>
        <row r="9635">
          <cell r="A9635">
            <v>730559199001</v>
          </cell>
          <cell r="B9635" t="str">
            <v>DEPOSITOS MANUALES SIN JUZGADO</v>
          </cell>
        </row>
        <row r="9636">
          <cell r="A9636">
            <v>730672042001</v>
          </cell>
          <cell r="B9636" t="str">
            <v>001 PROMISCUO MUNICIPAL ATACO</v>
          </cell>
        </row>
        <row r="9637">
          <cell r="A9637">
            <v>730672042002</v>
          </cell>
          <cell r="B9637" t="str">
            <v>002 PROMISCUO MUNICIPAL ATACO</v>
          </cell>
        </row>
        <row r="9638">
          <cell r="A9638">
            <v>730672042003</v>
          </cell>
          <cell r="B9638" t="str">
            <v>JUZ PROMISCUO MUNICIPAL ATACO</v>
          </cell>
        </row>
        <row r="9639">
          <cell r="A9639">
            <v>730675075001</v>
          </cell>
          <cell r="B9639" t="str">
            <v>001 LOC UNICA ATACO</v>
          </cell>
        </row>
        <row r="9640">
          <cell r="A9640">
            <v>730679195001</v>
          </cell>
          <cell r="B9640" t="str">
            <v>ALCALDIA ATACO</v>
          </cell>
        </row>
        <row r="9641">
          <cell r="A9641">
            <v>730679199001</v>
          </cell>
          <cell r="B9641" t="str">
            <v>DEPOSITOS MANUALES SIN JUZGADO</v>
          </cell>
        </row>
        <row r="9642">
          <cell r="A9642">
            <v>730809199001</v>
          </cell>
          <cell r="B9642" t="str">
            <v>DEPOSITOS MANUALES SIN JUZGADO</v>
          </cell>
        </row>
        <row r="9643">
          <cell r="A9643">
            <v>731242042001</v>
          </cell>
          <cell r="B9643" t="str">
            <v>001 PROMISCUO MUNICIPAL CAJAMA</v>
          </cell>
        </row>
        <row r="9644">
          <cell r="A9644">
            <v>731242042002</v>
          </cell>
          <cell r="B9644" t="str">
            <v>002 PROMISCUO MUNICIPAL CAJAMA</v>
          </cell>
        </row>
        <row r="9645">
          <cell r="A9645">
            <v>731242042003</v>
          </cell>
          <cell r="B9645" t="str">
            <v>JUZ.PROMISCUO MUNICIPAL CAJAMA</v>
          </cell>
        </row>
        <row r="9646">
          <cell r="A9646">
            <v>731245075001</v>
          </cell>
          <cell r="B9646" t="str">
            <v>001 LOC UNICA CAJAMARCA</v>
          </cell>
        </row>
        <row r="9647">
          <cell r="A9647">
            <v>731249195001</v>
          </cell>
          <cell r="B9647" t="str">
            <v>ALCALDIA CAJAMARCA</v>
          </cell>
        </row>
        <row r="9648">
          <cell r="A9648">
            <v>731249199001</v>
          </cell>
          <cell r="B9648" t="str">
            <v>DEPOSITOS MANUALES SIN JUZGADO</v>
          </cell>
        </row>
        <row r="9649">
          <cell r="A9649">
            <v>731482042001</v>
          </cell>
          <cell r="B9649" t="str">
            <v>001 PROMISCUO MPAL CARMEN DE A</v>
          </cell>
        </row>
        <row r="9650">
          <cell r="A9650">
            <v>731482049077</v>
          </cell>
          <cell r="B9650" t="str">
            <v>077 INSTRUCC.PENAL MILITAR TOL</v>
          </cell>
        </row>
        <row r="9651">
          <cell r="A9651">
            <v>731482049082</v>
          </cell>
          <cell r="B9651" t="str">
            <v>082 INSTRU PENAL MILITAR TOLEM</v>
          </cell>
        </row>
        <row r="9652">
          <cell r="A9652">
            <v>731482049084</v>
          </cell>
          <cell r="B9652" t="str">
            <v>084 INSTR.PENAL MILITAR TOLEMA</v>
          </cell>
        </row>
        <row r="9653">
          <cell r="A9653">
            <v>731482049088</v>
          </cell>
          <cell r="B9653" t="str">
            <v>088 INSTRUCCION PENAL MILITAR</v>
          </cell>
        </row>
        <row r="9654">
          <cell r="A9654">
            <v>731489195001</v>
          </cell>
          <cell r="B9654" t="str">
            <v>ALCALDIA CARMEN DE APICALA</v>
          </cell>
        </row>
        <row r="9655">
          <cell r="A9655">
            <v>731489199001</v>
          </cell>
          <cell r="B9655" t="str">
            <v>DEPOSITOS MANUALES SIN JUZGADO</v>
          </cell>
        </row>
        <row r="9656">
          <cell r="A9656">
            <v>731522042001</v>
          </cell>
          <cell r="B9656" t="str">
            <v>001 PROMISCUO MUNICIPAL CASABI</v>
          </cell>
        </row>
        <row r="9657">
          <cell r="A9657">
            <v>731525075001</v>
          </cell>
          <cell r="B9657" t="str">
            <v>001 LOC UNICA CASABIANCA</v>
          </cell>
        </row>
        <row r="9658">
          <cell r="A9658">
            <v>731529195001</v>
          </cell>
          <cell r="B9658" t="str">
            <v>ALCALDIA CASABIANCA</v>
          </cell>
        </row>
        <row r="9659">
          <cell r="A9659">
            <v>731529199001</v>
          </cell>
          <cell r="B9659" t="str">
            <v>DEPOSITOS MANUALES SIN JUZGADO</v>
          </cell>
        </row>
        <row r="9660">
          <cell r="A9660">
            <v>731682030001</v>
          </cell>
          <cell r="B9660" t="str">
            <v>001 PENAL CIRCUITO CHAPARRAL</v>
          </cell>
        </row>
        <row r="9661">
          <cell r="A9661">
            <v>731682031001</v>
          </cell>
          <cell r="B9661" t="str">
            <v>001 CIVIL CIRCUITO CHAPARRAL</v>
          </cell>
        </row>
        <row r="9662">
          <cell r="A9662">
            <v>731682031002</v>
          </cell>
          <cell r="B9662" t="str">
            <v>002 CIVIL CIRCUITO CHAPARRAL</v>
          </cell>
        </row>
        <row r="9663">
          <cell r="A9663">
            <v>731682034001</v>
          </cell>
          <cell r="B9663" t="str">
            <v>001 PROMISCUO FAMILIA CHAPARRA</v>
          </cell>
        </row>
        <row r="9664">
          <cell r="A9664">
            <v>731682040001</v>
          </cell>
          <cell r="B9664" t="str">
            <v>001 PENAL MUNICIPAL CHAPARRAL</v>
          </cell>
        </row>
        <row r="9665">
          <cell r="A9665">
            <v>731682040002</v>
          </cell>
          <cell r="B9665" t="str">
            <v>002 PENAL MUNICIPAL CHAPARRAL</v>
          </cell>
        </row>
        <row r="9666">
          <cell r="A9666">
            <v>731682040003</v>
          </cell>
          <cell r="B9666" t="str">
            <v>003 PENAL MUNICIPAL CHAPARRAL</v>
          </cell>
        </row>
        <row r="9667">
          <cell r="A9667">
            <v>731682041001</v>
          </cell>
          <cell r="B9667" t="str">
            <v>001 CIVIL MUNICIPAL CHAPARRAL</v>
          </cell>
        </row>
        <row r="9668">
          <cell r="A9668">
            <v>731682041002</v>
          </cell>
          <cell r="B9668" t="str">
            <v>002 CIVIL MUNICIPAL CHAPARRAL</v>
          </cell>
        </row>
        <row r="9669">
          <cell r="A9669">
            <v>731682049081</v>
          </cell>
          <cell r="B9669" t="str">
            <v>081 INSTRUCCION PENAL MILITAR</v>
          </cell>
        </row>
        <row r="9670">
          <cell r="A9670">
            <v>731685068001</v>
          </cell>
          <cell r="B9670" t="str">
            <v>001 SEC UNICA CHAPARRAL</v>
          </cell>
        </row>
        <row r="9671">
          <cell r="A9671">
            <v>731685075001</v>
          </cell>
          <cell r="B9671" t="str">
            <v>001 LOC UNICA CHAPARRAL</v>
          </cell>
        </row>
        <row r="9672">
          <cell r="A9672">
            <v>731689195001</v>
          </cell>
          <cell r="B9672" t="str">
            <v>ALCALDIA CHAPARRAL</v>
          </cell>
        </row>
        <row r="9673">
          <cell r="A9673">
            <v>731689199001</v>
          </cell>
          <cell r="B9673" t="str">
            <v>DEPOSITOS MANUALES SIN JUZGADO</v>
          </cell>
        </row>
        <row r="9674">
          <cell r="A9674">
            <v>732002042001</v>
          </cell>
          <cell r="B9674" t="str">
            <v>001 PROMISCUO MUNICIPAL COELLO</v>
          </cell>
        </row>
        <row r="9675">
          <cell r="A9675">
            <v>732005075001</v>
          </cell>
          <cell r="B9675" t="str">
            <v>001 LOC UNICA COELLO</v>
          </cell>
        </row>
        <row r="9676">
          <cell r="A9676">
            <v>732009195001</v>
          </cell>
          <cell r="B9676" t="str">
            <v>ALCALDIA COELLO</v>
          </cell>
        </row>
        <row r="9677">
          <cell r="A9677">
            <v>732009199001</v>
          </cell>
          <cell r="B9677" t="str">
            <v>DEPOSITOS MANUALES SIN JUZGADO</v>
          </cell>
        </row>
        <row r="9678">
          <cell r="A9678">
            <v>732172042001</v>
          </cell>
          <cell r="B9678" t="str">
            <v>001 PROMISCUO MUNICIPAL COYAIM</v>
          </cell>
        </row>
        <row r="9679">
          <cell r="A9679">
            <v>732172042002</v>
          </cell>
          <cell r="B9679" t="str">
            <v>002 PROMISCUO MUNICIPAL COYAIM</v>
          </cell>
        </row>
        <row r="9680">
          <cell r="A9680">
            <v>732172042003</v>
          </cell>
          <cell r="B9680" t="str">
            <v>JUZ PROMISCUO MUNICIPAL COYAIM</v>
          </cell>
        </row>
        <row r="9681">
          <cell r="A9681">
            <v>732175075001</v>
          </cell>
          <cell r="B9681" t="str">
            <v>001 LOC UNICA COYAIMA</v>
          </cell>
        </row>
        <row r="9682">
          <cell r="A9682">
            <v>732179195001</v>
          </cell>
          <cell r="B9682" t="str">
            <v>ALCALDIA COYAIMA</v>
          </cell>
        </row>
        <row r="9683">
          <cell r="A9683">
            <v>732262042001</v>
          </cell>
          <cell r="B9683" t="str">
            <v>001 PROMISCUO MUNICIPAL CUNDAY</v>
          </cell>
        </row>
        <row r="9684">
          <cell r="A9684">
            <v>732262042002</v>
          </cell>
          <cell r="B9684" t="str">
            <v>002 PROMISCUO MUNICIPAL CUNDAY</v>
          </cell>
        </row>
        <row r="9685">
          <cell r="A9685">
            <v>732265075001</v>
          </cell>
          <cell r="B9685" t="str">
            <v>001 LOC UNICA CUNDAY</v>
          </cell>
        </row>
        <row r="9686">
          <cell r="A9686">
            <v>732269195001</v>
          </cell>
          <cell r="B9686" t="str">
            <v>ALCALDIA CUNDAY</v>
          </cell>
        </row>
        <row r="9687">
          <cell r="A9687">
            <v>732269199001</v>
          </cell>
          <cell r="B9687" t="str">
            <v>DEPOSITOS MANUALES SIN JUZGADO</v>
          </cell>
        </row>
        <row r="9688">
          <cell r="A9688">
            <v>732309195001</v>
          </cell>
          <cell r="B9688" t="str">
            <v>ALCALDIA TRES ESQUINAS</v>
          </cell>
        </row>
        <row r="9689">
          <cell r="A9689">
            <v>732362042001</v>
          </cell>
          <cell r="B9689" t="str">
            <v>001 PROMISCUO MUNICIPAL DOLORE</v>
          </cell>
        </row>
        <row r="9690">
          <cell r="A9690">
            <v>732362042002</v>
          </cell>
          <cell r="B9690" t="str">
            <v>002 PROMISCUO MUNICIPAL DOLORE</v>
          </cell>
        </row>
        <row r="9691">
          <cell r="A9691">
            <v>732362042003</v>
          </cell>
          <cell r="B9691" t="str">
            <v>JUZGADO PROMISCUO MUNICIPAL DO</v>
          </cell>
        </row>
        <row r="9692">
          <cell r="A9692">
            <v>732365075001</v>
          </cell>
          <cell r="B9692" t="str">
            <v>001 LOC UNICA DOLORES</v>
          </cell>
        </row>
        <row r="9693">
          <cell r="A9693">
            <v>732369195001</v>
          </cell>
          <cell r="B9693" t="str">
            <v>ALCALDIA DOLORES</v>
          </cell>
        </row>
        <row r="9694">
          <cell r="A9694">
            <v>732369199001</v>
          </cell>
          <cell r="B9694" t="str">
            <v>DEPOSITOS MANUALES SIN JUZGADO</v>
          </cell>
        </row>
        <row r="9695">
          <cell r="A9695">
            <v>732682030001</v>
          </cell>
          <cell r="B9695" t="str">
            <v>001 PENAL CIRCUITO ESPINAL</v>
          </cell>
        </row>
        <row r="9696">
          <cell r="A9696">
            <v>732682030002</v>
          </cell>
          <cell r="B9696" t="str">
            <v>002 PENAL CIRCUITO ESPINAL</v>
          </cell>
        </row>
        <row r="9697">
          <cell r="A9697">
            <v>732682031001</v>
          </cell>
          <cell r="B9697" t="str">
            <v>001 CIVIL CIRCUITO ESPINAL</v>
          </cell>
        </row>
        <row r="9698">
          <cell r="A9698">
            <v>732682031002</v>
          </cell>
          <cell r="B9698" t="str">
            <v>002 CIVIL CIRCUITO ESPINAL</v>
          </cell>
        </row>
        <row r="9699">
          <cell r="A9699">
            <v>732682032001</v>
          </cell>
          <cell r="B9699" t="str">
            <v>001 LABORAL CIRCUITO ESPINAL</v>
          </cell>
        </row>
        <row r="9700">
          <cell r="A9700">
            <v>732682034001</v>
          </cell>
          <cell r="B9700" t="str">
            <v>001 PROMISCUO FAMILIA ESPINAL</v>
          </cell>
        </row>
        <row r="9701">
          <cell r="A9701">
            <v>732682034002</v>
          </cell>
          <cell r="B9701" t="str">
            <v>002 PROMISCUO FAMILIA ESPINAL</v>
          </cell>
        </row>
        <row r="9702">
          <cell r="A9702">
            <v>732682040001</v>
          </cell>
          <cell r="B9702" t="str">
            <v>001 PENAL MUNICIPAL ESPINAL</v>
          </cell>
        </row>
        <row r="9703">
          <cell r="A9703">
            <v>732682040002</v>
          </cell>
          <cell r="B9703" t="str">
            <v>002 PENAL MUNICIPAL ESPINAL</v>
          </cell>
        </row>
        <row r="9704">
          <cell r="A9704">
            <v>732682040003</v>
          </cell>
          <cell r="B9704" t="str">
            <v>003 PENAL MUNICIPAL ESPINAL</v>
          </cell>
        </row>
        <row r="9705">
          <cell r="A9705">
            <v>732682041001</v>
          </cell>
          <cell r="B9705" t="str">
            <v>001 CIVIL MUNICIPAL ESPINAL</v>
          </cell>
        </row>
        <row r="9706">
          <cell r="A9706">
            <v>732682041002</v>
          </cell>
          <cell r="B9706" t="str">
            <v>002 CIVIL MUNICIPAL ESPINAL</v>
          </cell>
        </row>
        <row r="9707">
          <cell r="A9707">
            <v>732682041003</v>
          </cell>
          <cell r="B9707" t="str">
            <v>003 CIVIL MUNICIPAL ESPINAL</v>
          </cell>
        </row>
        <row r="9708">
          <cell r="A9708">
            <v>732682041004</v>
          </cell>
          <cell r="B9708" t="str">
            <v>004 CIVIL MUNICIPAL ESPINAL</v>
          </cell>
        </row>
        <row r="9709">
          <cell r="A9709">
            <v>732685068001</v>
          </cell>
          <cell r="B9709" t="str">
            <v>001 SEC UNICA ESPINAL</v>
          </cell>
        </row>
        <row r="9710">
          <cell r="A9710">
            <v>732685075001</v>
          </cell>
          <cell r="B9710" t="str">
            <v>001 LOC UNICA ESPINAL</v>
          </cell>
        </row>
        <row r="9711">
          <cell r="A9711">
            <v>732689090001</v>
          </cell>
          <cell r="B9711" t="str">
            <v>ARRENDAMIENTOS ESPINAL</v>
          </cell>
        </row>
        <row r="9712">
          <cell r="A9712">
            <v>732689192001</v>
          </cell>
          <cell r="B9712" t="str">
            <v>PRA. INST. ESC. GABRIEL GONZAL</v>
          </cell>
        </row>
        <row r="9713">
          <cell r="A9713">
            <v>732689195001</v>
          </cell>
          <cell r="B9713" t="str">
            <v>ALCALDIA ESPINAL</v>
          </cell>
        </row>
        <row r="9714">
          <cell r="A9714">
            <v>732689195500</v>
          </cell>
          <cell r="B9714" t="str">
            <v>COMISARIA PERMANENTE DE FAMILI</v>
          </cell>
        </row>
        <row r="9715">
          <cell r="A9715">
            <v>732689196001</v>
          </cell>
          <cell r="B9715" t="str">
            <v>ISNT TOLIM FORM TEC PROF-ITFIP</v>
          </cell>
        </row>
        <row r="9716">
          <cell r="A9716">
            <v>732689196002</v>
          </cell>
          <cell r="B9716" t="str">
            <v>EMP.ACUEDUCTO ALCANT.ASEO ESPI</v>
          </cell>
        </row>
        <row r="9717">
          <cell r="A9717">
            <v>732689199362</v>
          </cell>
          <cell r="B9717" t="str">
            <v>DEP.JUDICIALES - BCO.POPULAR O</v>
          </cell>
        </row>
        <row r="9718">
          <cell r="A9718">
            <v>732702042001</v>
          </cell>
          <cell r="B9718" t="str">
            <v>001 PROMISCUO MUNICIPAL FALAN</v>
          </cell>
        </row>
        <row r="9719">
          <cell r="A9719">
            <v>732705075001</v>
          </cell>
          <cell r="B9719" t="str">
            <v>001 LOC UNICA FALAN</v>
          </cell>
        </row>
        <row r="9720">
          <cell r="A9720">
            <v>732709195001</v>
          </cell>
          <cell r="B9720" t="str">
            <v>ALCALDIA FALAN</v>
          </cell>
        </row>
        <row r="9721">
          <cell r="A9721">
            <v>732709195002</v>
          </cell>
          <cell r="B9721" t="str">
            <v>COBRO COACTIVO ALCALDIA FALAN</v>
          </cell>
        </row>
        <row r="9722">
          <cell r="A9722">
            <v>732709199001</v>
          </cell>
          <cell r="B9722" t="str">
            <v>DEPOSITOS MANUALES SIN JUZGADO</v>
          </cell>
        </row>
        <row r="9723">
          <cell r="A9723">
            <v>732739199001</v>
          </cell>
          <cell r="B9723" t="str">
            <v>DEPOSITOS MANUALES SIN JUZGADO</v>
          </cell>
        </row>
        <row r="9724">
          <cell r="A9724">
            <v>732752042001</v>
          </cell>
          <cell r="B9724" t="str">
            <v>001 PROMISCUO MUNICIPAL FLANDE</v>
          </cell>
        </row>
        <row r="9725">
          <cell r="A9725">
            <v>732752042002</v>
          </cell>
          <cell r="B9725" t="str">
            <v>002 PROMISCUO MUNICIPAL FLANDE</v>
          </cell>
        </row>
        <row r="9726">
          <cell r="A9726">
            <v>732755075001</v>
          </cell>
          <cell r="B9726" t="str">
            <v>001 LOC UNICA FLANDES</v>
          </cell>
        </row>
        <row r="9727">
          <cell r="A9727">
            <v>732759195001</v>
          </cell>
          <cell r="B9727" t="str">
            <v>ALCALDIA FLANDES</v>
          </cell>
        </row>
        <row r="9728">
          <cell r="A9728">
            <v>732759195002</v>
          </cell>
          <cell r="B9728" t="str">
            <v>MUNICIPIO DE FLANDES TOLIMA</v>
          </cell>
        </row>
        <row r="9729">
          <cell r="A9729">
            <v>732759196001</v>
          </cell>
          <cell r="B9729" t="str">
            <v>EMP SERV PUBLICOS FLANDES</v>
          </cell>
        </row>
        <row r="9730">
          <cell r="A9730">
            <v>732832030001</v>
          </cell>
          <cell r="B9730" t="str">
            <v>001 PENAL CIRCUITO FRESNO</v>
          </cell>
        </row>
        <row r="9731">
          <cell r="A9731">
            <v>732832031001</v>
          </cell>
          <cell r="B9731" t="str">
            <v>001 CIVIL CIRCUITO FRESNO</v>
          </cell>
        </row>
        <row r="9732">
          <cell r="A9732">
            <v>732832034001</v>
          </cell>
          <cell r="B9732" t="str">
            <v>001 PROMISCUO FAMILIA FRESNO</v>
          </cell>
        </row>
        <row r="9733">
          <cell r="A9733">
            <v>732832040001</v>
          </cell>
          <cell r="B9733" t="str">
            <v>001 PENAL MUNICIPAL FRESNO</v>
          </cell>
        </row>
        <row r="9734">
          <cell r="A9734">
            <v>732832041001</v>
          </cell>
          <cell r="B9734" t="str">
            <v>001 CIVIL MUNICIPAL FRESNO</v>
          </cell>
        </row>
        <row r="9735">
          <cell r="A9735">
            <v>732832041002</v>
          </cell>
          <cell r="B9735" t="str">
            <v>002 CIVIL MUNICIPAL FRESNO</v>
          </cell>
        </row>
        <row r="9736">
          <cell r="A9736">
            <v>732832042001</v>
          </cell>
          <cell r="B9736" t="str">
            <v>001 PROMISCUO MUNICIPAL FRESNO</v>
          </cell>
        </row>
        <row r="9737">
          <cell r="A9737">
            <v>732832042002</v>
          </cell>
          <cell r="B9737" t="str">
            <v>002 PROMISCUO MUNICIPAL FRESNO</v>
          </cell>
        </row>
        <row r="9738">
          <cell r="A9738">
            <v>732832042003</v>
          </cell>
          <cell r="B9738" t="str">
            <v>003 PROMISCUO MUNICIPAL FRESNO</v>
          </cell>
        </row>
        <row r="9739">
          <cell r="A9739">
            <v>732835068001</v>
          </cell>
          <cell r="B9739" t="str">
            <v>001 SEC UNICA FRESNO</v>
          </cell>
        </row>
        <row r="9740">
          <cell r="A9740">
            <v>732835075001</v>
          </cell>
          <cell r="B9740" t="str">
            <v>001 LOC UNICA FRESNO</v>
          </cell>
        </row>
        <row r="9741">
          <cell r="A9741">
            <v>732839195001</v>
          </cell>
          <cell r="B9741" t="str">
            <v>ALCALDIA FRESNO</v>
          </cell>
        </row>
        <row r="9742">
          <cell r="A9742">
            <v>732839199001</v>
          </cell>
          <cell r="B9742" t="str">
            <v>DEPOSITOS MANUALES SIN JUZGADO</v>
          </cell>
        </row>
        <row r="9743">
          <cell r="A9743">
            <v>733192030001</v>
          </cell>
          <cell r="B9743" t="str">
            <v>001 PENAL CIRCUITO GUAMO</v>
          </cell>
        </row>
        <row r="9744">
          <cell r="A9744">
            <v>733192031001</v>
          </cell>
          <cell r="B9744" t="str">
            <v>001 CIVIL CIRCUITO GUAMO</v>
          </cell>
        </row>
        <row r="9745">
          <cell r="A9745">
            <v>733192031002</v>
          </cell>
          <cell r="B9745" t="str">
            <v>002 CIVIL CIRCUITO GUAMO</v>
          </cell>
        </row>
        <row r="9746">
          <cell r="A9746">
            <v>733192034001</v>
          </cell>
          <cell r="B9746" t="str">
            <v>001 PROMISCUO FAMILIA GUAMO</v>
          </cell>
        </row>
        <row r="9747">
          <cell r="A9747">
            <v>733192040001</v>
          </cell>
          <cell r="B9747" t="str">
            <v>001 PENAL MUNICIPAL GUAMO</v>
          </cell>
        </row>
        <row r="9748">
          <cell r="A9748">
            <v>733192041001</v>
          </cell>
          <cell r="B9748" t="str">
            <v>001 CIVIL MUNICIPAL GUAMO</v>
          </cell>
        </row>
        <row r="9749">
          <cell r="A9749">
            <v>733192041002</v>
          </cell>
          <cell r="B9749" t="str">
            <v>002 CIVIL MUNICIPAL GUAMO</v>
          </cell>
        </row>
        <row r="9750">
          <cell r="A9750">
            <v>733192042001</v>
          </cell>
          <cell r="B9750" t="str">
            <v>001 PROMISCUO MUNICIPAL GUAMO</v>
          </cell>
        </row>
        <row r="9751">
          <cell r="A9751">
            <v>733192042002</v>
          </cell>
          <cell r="B9751" t="str">
            <v>002 PROMISCUO MUNICIPAL GUAMO</v>
          </cell>
        </row>
        <row r="9752">
          <cell r="A9752">
            <v>733192042003</v>
          </cell>
          <cell r="B9752" t="str">
            <v>003 PROMISCUO MUNICIPAL GUAMO</v>
          </cell>
        </row>
        <row r="9753">
          <cell r="A9753">
            <v>733195068001</v>
          </cell>
          <cell r="B9753" t="str">
            <v>001 SEC UNICA GUAMO</v>
          </cell>
        </row>
        <row r="9754">
          <cell r="A9754">
            <v>733195075001</v>
          </cell>
          <cell r="B9754" t="str">
            <v>001 LOC UNICA GUAMO</v>
          </cell>
        </row>
        <row r="9755">
          <cell r="A9755">
            <v>733199195001</v>
          </cell>
          <cell r="B9755" t="str">
            <v>ALCALDIA GUAMO</v>
          </cell>
        </row>
        <row r="9756">
          <cell r="A9756">
            <v>733199195500</v>
          </cell>
          <cell r="B9756" t="str">
            <v>COMISARIA DE FAMILIA DE GUAMO</v>
          </cell>
        </row>
        <row r="9757">
          <cell r="A9757">
            <v>733472042001</v>
          </cell>
          <cell r="B9757" t="str">
            <v>001 PROMISCUO MUNICIPAL HERVEO</v>
          </cell>
        </row>
        <row r="9758">
          <cell r="A9758">
            <v>733479195001</v>
          </cell>
          <cell r="B9758" t="str">
            <v>ALCALDIA HERVEO</v>
          </cell>
        </row>
        <row r="9759">
          <cell r="A9759">
            <v>733492030001</v>
          </cell>
          <cell r="B9759" t="str">
            <v>001 PENAL CIRCUITO HONDA</v>
          </cell>
        </row>
        <row r="9760">
          <cell r="A9760">
            <v>733492030002</v>
          </cell>
          <cell r="B9760" t="str">
            <v>002 PENAL CIRCUITO HONDA</v>
          </cell>
        </row>
        <row r="9761">
          <cell r="A9761">
            <v>733492031001</v>
          </cell>
          <cell r="B9761" t="str">
            <v>001 CIVIL CIRCUITO HONDA</v>
          </cell>
        </row>
        <row r="9762">
          <cell r="A9762">
            <v>733492031002</v>
          </cell>
          <cell r="B9762" t="str">
            <v>002 CIVIL CIRCUITO HONDA</v>
          </cell>
        </row>
        <row r="9763">
          <cell r="A9763">
            <v>733492032001</v>
          </cell>
          <cell r="B9763" t="str">
            <v>001 LABORAL CIRCUITO HONDA</v>
          </cell>
        </row>
        <row r="9764">
          <cell r="A9764">
            <v>733492034001</v>
          </cell>
          <cell r="B9764" t="str">
            <v>001 PROMISCUO FAMILIA HONDA</v>
          </cell>
        </row>
        <row r="9765">
          <cell r="A9765">
            <v>733492040001</v>
          </cell>
          <cell r="B9765" t="str">
            <v>001 PENAL MUNICIPAL HONDA</v>
          </cell>
        </row>
        <row r="9766">
          <cell r="A9766">
            <v>733492040002</v>
          </cell>
          <cell r="B9766" t="str">
            <v>002 PENAL MUNICIPAL HONDA</v>
          </cell>
        </row>
        <row r="9767">
          <cell r="A9767">
            <v>733492041001</v>
          </cell>
          <cell r="B9767" t="str">
            <v>001 CIVIL MUNICIPAL HONDA</v>
          </cell>
        </row>
        <row r="9768">
          <cell r="A9768">
            <v>733492041002</v>
          </cell>
          <cell r="B9768" t="str">
            <v>002 CIVIL MUNICIPAL HONDA</v>
          </cell>
        </row>
        <row r="9769">
          <cell r="A9769">
            <v>733492049027</v>
          </cell>
          <cell r="B9769" t="str">
            <v>080 INSTRUCC.PENAL MILITAR HON</v>
          </cell>
        </row>
        <row r="9770">
          <cell r="A9770">
            <v>733495068001</v>
          </cell>
          <cell r="B9770" t="str">
            <v>001 SEC UNICA HONDA</v>
          </cell>
        </row>
        <row r="9771">
          <cell r="A9771">
            <v>733495075001</v>
          </cell>
          <cell r="B9771" t="str">
            <v>001 LOC UNICA HONDA</v>
          </cell>
        </row>
        <row r="9772">
          <cell r="A9772">
            <v>733499192001</v>
          </cell>
          <cell r="B9772" t="str">
            <v>BATALLON "PATRIOTAS DE HONDA"</v>
          </cell>
        </row>
        <row r="9773">
          <cell r="A9773">
            <v>733499195001</v>
          </cell>
          <cell r="B9773" t="str">
            <v>ALCALDIA HONDA</v>
          </cell>
        </row>
        <row r="9774">
          <cell r="A9774">
            <v>733499195002</v>
          </cell>
          <cell r="B9774" t="str">
            <v>EMP.SERV.PUBLICOS DOMIC.HONDA</v>
          </cell>
        </row>
        <row r="9775">
          <cell r="A9775">
            <v>733499195010</v>
          </cell>
          <cell r="B9775" t="str">
            <v>EMBARGO JUDICIALES HACIENDA</v>
          </cell>
        </row>
        <row r="9776">
          <cell r="A9776">
            <v>733499195011</v>
          </cell>
          <cell r="B9776" t="str">
            <v>EMBARGO JUDICIALES TRANSITO</v>
          </cell>
        </row>
        <row r="9777">
          <cell r="A9777">
            <v>733499199391</v>
          </cell>
          <cell r="B9777" t="str">
            <v>DEP.JUDICIALES - BCO.POPULAR O</v>
          </cell>
        </row>
        <row r="9778">
          <cell r="A9778">
            <v>733522042001</v>
          </cell>
          <cell r="B9778" t="str">
            <v>001 PROMISCUO MUNICIPAL  ICONO</v>
          </cell>
        </row>
        <row r="9779">
          <cell r="A9779">
            <v>733522042002</v>
          </cell>
          <cell r="B9779" t="str">
            <v>JUZGADO PROMISCUO MUNICIPAL -</v>
          </cell>
        </row>
        <row r="9780">
          <cell r="A9780">
            <v>733525075001</v>
          </cell>
          <cell r="B9780" t="str">
            <v>001 LOC UNICA ICONONZO</v>
          </cell>
        </row>
        <row r="9781">
          <cell r="A9781">
            <v>733529195001</v>
          </cell>
          <cell r="B9781" t="str">
            <v>ALCALDIA ICONONZO</v>
          </cell>
        </row>
        <row r="9782">
          <cell r="A9782">
            <v>734082030001</v>
          </cell>
          <cell r="B9782" t="str">
            <v>001 PENAL CIRCUITO LERIDA</v>
          </cell>
        </row>
        <row r="9783">
          <cell r="A9783">
            <v>734082031001</v>
          </cell>
          <cell r="B9783" t="str">
            <v>001 CIVIL CIRCUITO LERIDA</v>
          </cell>
        </row>
        <row r="9784">
          <cell r="A9784">
            <v>734082031002</v>
          </cell>
          <cell r="B9784" t="str">
            <v>002 CIVIL CIRCUITO LERIDA</v>
          </cell>
        </row>
        <row r="9785">
          <cell r="A9785">
            <v>734082034001</v>
          </cell>
          <cell r="B9785" t="str">
            <v>001 PROMISCUO FAMILIA LERIDA</v>
          </cell>
        </row>
        <row r="9786">
          <cell r="A9786">
            <v>734082042001</v>
          </cell>
          <cell r="B9786" t="str">
            <v>001 PROMISCUO MUNICIPAL LERIDA</v>
          </cell>
        </row>
        <row r="9787">
          <cell r="A9787">
            <v>734082042002</v>
          </cell>
          <cell r="B9787" t="str">
            <v>002 PROMISCUO MUNICIPAL LERIDA</v>
          </cell>
        </row>
        <row r="9788">
          <cell r="A9788">
            <v>734085068001</v>
          </cell>
          <cell r="B9788" t="str">
            <v>001 SEC UNICA LERIDA</v>
          </cell>
        </row>
        <row r="9789">
          <cell r="A9789">
            <v>734085075001</v>
          </cell>
          <cell r="B9789" t="str">
            <v>001 LOC UNICA LERIDA</v>
          </cell>
        </row>
        <row r="9790">
          <cell r="A9790">
            <v>734089195001</v>
          </cell>
          <cell r="B9790" t="str">
            <v>ALCALDIA LERIDA</v>
          </cell>
        </row>
        <row r="9791">
          <cell r="A9791">
            <v>734112030001</v>
          </cell>
          <cell r="B9791" t="str">
            <v>001 PENAL CIRCUITO LIBANO</v>
          </cell>
        </row>
        <row r="9792">
          <cell r="A9792">
            <v>734112031001</v>
          </cell>
          <cell r="B9792" t="str">
            <v>001 CIVIL CIRCUITO LIBANO</v>
          </cell>
        </row>
        <row r="9793">
          <cell r="A9793">
            <v>734112034001</v>
          </cell>
          <cell r="B9793" t="str">
            <v>001 PROMISCUO FAMILIA LIBANO</v>
          </cell>
        </row>
        <row r="9794">
          <cell r="A9794">
            <v>734112040001</v>
          </cell>
          <cell r="B9794" t="str">
            <v>001 PENAL MUNICIPAL LIBANO</v>
          </cell>
        </row>
        <row r="9795">
          <cell r="A9795">
            <v>734112041001</v>
          </cell>
          <cell r="B9795" t="str">
            <v>001 CIVIL MUNICIPAL LIBANO</v>
          </cell>
        </row>
        <row r="9796">
          <cell r="A9796">
            <v>734112041002</v>
          </cell>
          <cell r="B9796" t="str">
            <v>002 CIVIL MUNICIPAL LIBANO</v>
          </cell>
        </row>
        <row r="9797">
          <cell r="A9797">
            <v>734112042001</v>
          </cell>
          <cell r="B9797" t="str">
            <v>001 PROMISCUO MPAL LIBANO</v>
          </cell>
        </row>
        <row r="9798">
          <cell r="A9798">
            <v>734112042002</v>
          </cell>
          <cell r="B9798" t="str">
            <v>002 PROMISCUO MUNICIPAL LIBANO</v>
          </cell>
        </row>
        <row r="9799">
          <cell r="A9799">
            <v>734112042003</v>
          </cell>
          <cell r="B9799" t="str">
            <v>003 PROMISCUO MPAL  LIBANO TOL</v>
          </cell>
        </row>
        <row r="9800">
          <cell r="A9800">
            <v>734115068001</v>
          </cell>
          <cell r="B9800" t="str">
            <v>001 SEC UNICA LIBANO</v>
          </cell>
        </row>
        <row r="9801">
          <cell r="A9801">
            <v>734115075001</v>
          </cell>
          <cell r="B9801" t="str">
            <v>001 LOC UNICA LIBANO</v>
          </cell>
        </row>
        <row r="9802">
          <cell r="A9802">
            <v>734119195001</v>
          </cell>
          <cell r="B9802" t="str">
            <v>ALCALDIA LIBANO</v>
          </cell>
        </row>
        <row r="9803">
          <cell r="A9803">
            <v>734119199001</v>
          </cell>
          <cell r="B9803" t="str">
            <v>DEPOSITOS MANUALES SIN JUZGADO</v>
          </cell>
        </row>
        <row r="9804">
          <cell r="A9804">
            <v>734432042001</v>
          </cell>
          <cell r="B9804" t="str">
            <v>001 PROMISCUO MUNICIPAL MARIQU</v>
          </cell>
        </row>
        <row r="9805">
          <cell r="A9805">
            <v>734432042002</v>
          </cell>
          <cell r="B9805" t="str">
            <v>002 PROMISCUO MUNICIPAL MARIQU</v>
          </cell>
        </row>
        <row r="9806">
          <cell r="A9806">
            <v>734435075001</v>
          </cell>
          <cell r="B9806" t="str">
            <v>001 LOC UNICA MARIQUITA</v>
          </cell>
        </row>
        <row r="9807">
          <cell r="A9807">
            <v>734439195001</v>
          </cell>
          <cell r="B9807" t="str">
            <v>ALCALDIA MARIQUITA</v>
          </cell>
        </row>
        <row r="9808">
          <cell r="A9808">
            <v>734492030001</v>
          </cell>
          <cell r="B9808" t="str">
            <v>001 PENAL CIRCUITO MELGAR</v>
          </cell>
        </row>
        <row r="9809">
          <cell r="A9809">
            <v>734492031001</v>
          </cell>
          <cell r="B9809" t="str">
            <v>001 CIVIL CIRCUITO MELGAR</v>
          </cell>
        </row>
        <row r="9810">
          <cell r="A9810">
            <v>734492031002</v>
          </cell>
          <cell r="B9810" t="str">
            <v>002 CIVIL CIRCUITO MELGAR</v>
          </cell>
        </row>
        <row r="9811">
          <cell r="A9811">
            <v>734492034001</v>
          </cell>
          <cell r="B9811" t="str">
            <v>001 PROMISCUO FAMILIA MELGAR</v>
          </cell>
        </row>
        <row r="9812">
          <cell r="A9812">
            <v>734492040001</v>
          </cell>
          <cell r="B9812" t="str">
            <v>001 PENAL MUNICIPAL MELGAR</v>
          </cell>
        </row>
        <row r="9813">
          <cell r="A9813">
            <v>734492041001</v>
          </cell>
          <cell r="B9813" t="str">
            <v>001 CIVIL MUNICIPAL MELGAR</v>
          </cell>
        </row>
        <row r="9814">
          <cell r="A9814">
            <v>734492042001</v>
          </cell>
          <cell r="B9814" t="str">
            <v>001 PROMISCUO MUNICIPAL MELGAR</v>
          </cell>
        </row>
        <row r="9815">
          <cell r="A9815">
            <v>734492042002</v>
          </cell>
          <cell r="B9815" t="str">
            <v>002 PROMISCUO MUNICIPAL MELGAR</v>
          </cell>
        </row>
        <row r="9816">
          <cell r="A9816">
            <v>734492049001</v>
          </cell>
          <cell r="B9816" t="str">
            <v>JUZGADO MILITAR PRIMERA INSTAN</v>
          </cell>
        </row>
        <row r="9817">
          <cell r="A9817">
            <v>734492049013</v>
          </cell>
          <cell r="B9817" t="str">
            <v>013 INSTRUCCION PENAL MILITAR</v>
          </cell>
        </row>
        <row r="9818">
          <cell r="A9818">
            <v>734492049014</v>
          </cell>
          <cell r="B9818" t="str">
            <v>014 INSTRUCCION PENAL MILITAR</v>
          </cell>
        </row>
        <row r="9819">
          <cell r="A9819">
            <v>734492049059</v>
          </cell>
          <cell r="B9819" t="str">
            <v>059 INSTRUCCION PENAL MILITAR</v>
          </cell>
        </row>
        <row r="9820">
          <cell r="A9820">
            <v>734492049083</v>
          </cell>
          <cell r="B9820" t="str">
            <v>083 INTRUCCION PENAL MILITAR</v>
          </cell>
        </row>
        <row r="9821">
          <cell r="A9821">
            <v>734492049133</v>
          </cell>
          <cell r="B9821" t="str">
            <v>128 INSTR.PENAL MILITAR MELGAR</v>
          </cell>
        </row>
        <row r="9822">
          <cell r="A9822">
            <v>734495068001</v>
          </cell>
          <cell r="B9822" t="str">
            <v>001 SEC UNICA MELGAR</v>
          </cell>
        </row>
        <row r="9823">
          <cell r="A9823">
            <v>734495075001</v>
          </cell>
          <cell r="B9823" t="str">
            <v>001 LOC UNICA MELGAR</v>
          </cell>
        </row>
        <row r="9824">
          <cell r="A9824">
            <v>734499192001</v>
          </cell>
          <cell r="B9824" t="str">
            <v>PRA INST SARGENTO INOCENCIO CH</v>
          </cell>
        </row>
        <row r="9825">
          <cell r="A9825">
            <v>734499192003</v>
          </cell>
          <cell r="B9825" t="str">
            <v>COM AEREO APOYO TACTICO CAATA-</v>
          </cell>
        </row>
        <row r="9826">
          <cell r="A9826">
            <v>734499195001</v>
          </cell>
          <cell r="B9826" t="str">
            <v>ALCALDIA MELGAR</v>
          </cell>
        </row>
        <row r="9827">
          <cell r="A9827">
            <v>734499199364</v>
          </cell>
          <cell r="B9827" t="str">
            <v>DEP.JUDICIALES - BCO.POPULAR O</v>
          </cell>
        </row>
        <row r="9828">
          <cell r="A9828">
            <v>734602042001</v>
          </cell>
          <cell r="B9828" t="str">
            <v>001 PROMISCUO MUNICIPAL MURILL</v>
          </cell>
        </row>
        <row r="9829">
          <cell r="A9829">
            <v>734609195001</v>
          </cell>
          <cell r="B9829" t="str">
            <v>ALCALDIA MURILLO</v>
          </cell>
        </row>
        <row r="9830">
          <cell r="A9830">
            <v>734609199001</v>
          </cell>
          <cell r="B9830" t="str">
            <v>DEPOSITOS MANUALES SIN JUZGADO</v>
          </cell>
        </row>
        <row r="9831">
          <cell r="A9831">
            <v>734612042001</v>
          </cell>
          <cell r="B9831" t="str">
            <v>001 PROMISCUO MUNICIPAL MURILL</v>
          </cell>
        </row>
        <row r="9832">
          <cell r="A9832">
            <v>734832042001</v>
          </cell>
          <cell r="B9832" t="str">
            <v>001 PROMISCUO MUNICIPAL NATAGA</v>
          </cell>
        </row>
        <row r="9833">
          <cell r="A9833">
            <v>734832042002</v>
          </cell>
          <cell r="B9833" t="str">
            <v>002 PROMISCUO MUNICIPAL NATAGA</v>
          </cell>
        </row>
        <row r="9834">
          <cell r="A9834">
            <v>734835075001</v>
          </cell>
          <cell r="B9834" t="str">
            <v>001 LOC UNICA NATAGAIMA</v>
          </cell>
        </row>
        <row r="9835">
          <cell r="A9835">
            <v>734839195001</v>
          </cell>
          <cell r="B9835" t="str">
            <v>ALCALDIA NATAGAIMA</v>
          </cell>
        </row>
        <row r="9836">
          <cell r="A9836">
            <v>734839199001</v>
          </cell>
          <cell r="B9836" t="str">
            <v>DEPOSITOS MANUALES SIN JUZGADO</v>
          </cell>
        </row>
        <row r="9837">
          <cell r="A9837">
            <v>735042042001</v>
          </cell>
          <cell r="B9837" t="str">
            <v>001 PROMISCUO MUNICIPAL ORTEGA</v>
          </cell>
        </row>
        <row r="9838">
          <cell r="A9838">
            <v>735042042002</v>
          </cell>
          <cell r="B9838" t="str">
            <v>002 PROMISCUO MUNICIPAL ORTEGA</v>
          </cell>
        </row>
        <row r="9839">
          <cell r="A9839">
            <v>735045075001</v>
          </cell>
          <cell r="B9839" t="str">
            <v>001 LOC UNICA ORTEGA</v>
          </cell>
        </row>
        <row r="9840">
          <cell r="A9840">
            <v>735049195001</v>
          </cell>
          <cell r="B9840" t="str">
            <v>ALCALDIA ORTEGA</v>
          </cell>
        </row>
        <row r="9841">
          <cell r="A9841">
            <v>735202042001</v>
          </cell>
          <cell r="B9841" t="str">
            <v>PROMISCUO MPAL PALOCABILDO TOL</v>
          </cell>
        </row>
        <row r="9842">
          <cell r="A9842">
            <v>735472042001</v>
          </cell>
          <cell r="B9842" t="str">
            <v>001 PROMISCUO MUNICIPAL PIEDRA</v>
          </cell>
        </row>
        <row r="9843">
          <cell r="A9843">
            <v>735472042101</v>
          </cell>
          <cell r="B9843" t="str">
            <v>001 PROMISCUO  MUNICIPAL  PIED</v>
          </cell>
        </row>
        <row r="9844">
          <cell r="A9844">
            <v>735479195001</v>
          </cell>
          <cell r="B9844" t="str">
            <v>ALCALDIA PIEDRAS</v>
          </cell>
        </row>
        <row r="9845">
          <cell r="A9845">
            <v>735479199001</v>
          </cell>
          <cell r="B9845" t="str">
            <v>DEPOSITOS MANUALES SIN JUZGADO</v>
          </cell>
        </row>
        <row r="9846">
          <cell r="A9846">
            <v>735552042001</v>
          </cell>
          <cell r="B9846" t="str">
            <v>001 PROMISCUO MUNICIPAL PLANAD</v>
          </cell>
        </row>
        <row r="9847">
          <cell r="A9847">
            <v>735552042002</v>
          </cell>
          <cell r="B9847" t="str">
            <v>002 PROMISCUO MUNICIPAL PLANAD</v>
          </cell>
        </row>
        <row r="9848">
          <cell r="A9848">
            <v>735555075001</v>
          </cell>
          <cell r="B9848" t="str">
            <v>001 LOC UNICA PLANADAS</v>
          </cell>
        </row>
        <row r="9849">
          <cell r="A9849">
            <v>735559195001</v>
          </cell>
          <cell r="B9849" t="str">
            <v>ALCALDIA PLANADAS</v>
          </cell>
        </row>
        <row r="9850">
          <cell r="A9850">
            <v>735559199001</v>
          </cell>
          <cell r="B9850" t="str">
            <v>DEPOSITOS MANUALES SIN JUZGADO</v>
          </cell>
        </row>
        <row r="9851">
          <cell r="A9851">
            <v>735632042001</v>
          </cell>
          <cell r="B9851" t="str">
            <v>001 PROMISCUO MUNICIPAL PRADO</v>
          </cell>
        </row>
        <row r="9852">
          <cell r="A9852">
            <v>735635075001</v>
          </cell>
          <cell r="B9852" t="str">
            <v>001 LOC UNICA PRADO</v>
          </cell>
        </row>
        <row r="9853">
          <cell r="A9853">
            <v>735639195001</v>
          </cell>
          <cell r="B9853" t="str">
            <v>ALCALDIA PRADO</v>
          </cell>
        </row>
        <row r="9854">
          <cell r="A9854">
            <v>735852030001</v>
          </cell>
          <cell r="B9854" t="str">
            <v>001 PENAL CIRCUITO PURIFICACIO</v>
          </cell>
        </row>
        <row r="9855">
          <cell r="A9855">
            <v>735852031001</v>
          </cell>
          <cell r="B9855" t="str">
            <v>001 CIVIL CIRCUITO PURIFICACIO</v>
          </cell>
        </row>
        <row r="9856">
          <cell r="A9856">
            <v>735852034001</v>
          </cell>
          <cell r="B9856" t="str">
            <v>001 PROMISCUO FAMILIA PURIFICA</v>
          </cell>
        </row>
        <row r="9857">
          <cell r="A9857">
            <v>735852040001</v>
          </cell>
          <cell r="B9857" t="str">
            <v>001 PENAL MUNICIPAL PURIFICACI</v>
          </cell>
        </row>
        <row r="9858">
          <cell r="A9858">
            <v>735852041001</v>
          </cell>
          <cell r="B9858" t="str">
            <v>001 CIVIL MUNICIPAL PURIFICACI</v>
          </cell>
        </row>
        <row r="9859">
          <cell r="A9859">
            <v>735852041002</v>
          </cell>
          <cell r="B9859" t="str">
            <v>002 CIVIL MUNICIPAL PURIFICACI</v>
          </cell>
        </row>
        <row r="9860">
          <cell r="A9860">
            <v>735852042001</v>
          </cell>
          <cell r="B9860" t="str">
            <v>001 PROMISCUO MUNICIPAL PURIFI</v>
          </cell>
        </row>
        <row r="9861">
          <cell r="A9861">
            <v>735852042002</v>
          </cell>
          <cell r="B9861" t="str">
            <v>002 PROMISCUO M/PAL PURIFICACI</v>
          </cell>
        </row>
        <row r="9862">
          <cell r="A9862">
            <v>735852042003</v>
          </cell>
          <cell r="B9862" t="str">
            <v>003 PROMISCUO MUNICIPAL PURIFI</v>
          </cell>
        </row>
        <row r="9863">
          <cell r="A9863">
            <v>735855068001</v>
          </cell>
          <cell r="B9863" t="str">
            <v>001 SEC UNICA PURIFICACION</v>
          </cell>
        </row>
        <row r="9864">
          <cell r="A9864">
            <v>735855075001</v>
          </cell>
          <cell r="B9864" t="str">
            <v>001 LOC UNICA PURIFICACION</v>
          </cell>
        </row>
        <row r="9865">
          <cell r="A9865">
            <v>735859195001</v>
          </cell>
          <cell r="B9865" t="str">
            <v>ALCALDIA PURIFICACION</v>
          </cell>
        </row>
        <row r="9866">
          <cell r="A9866">
            <v>735859195002</v>
          </cell>
          <cell r="B9866" t="str">
            <v>MUNICIPIO DE PURIFICACION</v>
          </cell>
        </row>
        <row r="9867">
          <cell r="A9867">
            <v>735859199001</v>
          </cell>
          <cell r="B9867" t="str">
            <v>DEPOSITOS MANUALES SIN JUZGADO</v>
          </cell>
        </row>
        <row r="9868">
          <cell r="A9868">
            <v>736162042001</v>
          </cell>
          <cell r="B9868" t="str">
            <v>001 PROMISCUO MUNICIPAL RIOBLA</v>
          </cell>
        </row>
        <row r="9869">
          <cell r="A9869">
            <v>736162042002</v>
          </cell>
          <cell r="B9869" t="str">
            <v>002 PROMISCUO MUNICIPAL RIOBLA</v>
          </cell>
        </row>
        <row r="9870">
          <cell r="A9870">
            <v>736165075001</v>
          </cell>
          <cell r="B9870" t="str">
            <v>001 LOC UNICA RIOBLANCO</v>
          </cell>
        </row>
        <row r="9871">
          <cell r="A9871">
            <v>736169195001</v>
          </cell>
          <cell r="B9871" t="str">
            <v>ALCALDIA RIOBLANCO</v>
          </cell>
        </row>
        <row r="9872">
          <cell r="A9872">
            <v>736169199001</v>
          </cell>
          <cell r="B9872" t="str">
            <v>DEPOSITOS MANUALES SIN JUZGADO</v>
          </cell>
        </row>
        <row r="9873">
          <cell r="A9873">
            <v>736189199001</v>
          </cell>
          <cell r="B9873" t="str">
            <v>DEPOSITOS MANUALES SIN JUZGADO</v>
          </cell>
        </row>
        <row r="9874">
          <cell r="A9874">
            <v>736222042001</v>
          </cell>
          <cell r="B9874" t="str">
            <v>001 PROMISCUO MUNICIPAL RONCES</v>
          </cell>
        </row>
        <row r="9875">
          <cell r="A9875">
            <v>736225075001</v>
          </cell>
          <cell r="B9875" t="str">
            <v>001 LOC UNICA RONCESVALLES</v>
          </cell>
        </row>
        <row r="9876">
          <cell r="A9876">
            <v>736229195001</v>
          </cell>
          <cell r="B9876" t="str">
            <v>ALCALDIA RONCESVALLES</v>
          </cell>
        </row>
        <row r="9877">
          <cell r="A9877">
            <v>736229196001</v>
          </cell>
          <cell r="B9877" t="str">
            <v>MUNICIPIO DE RONCESVALLES</v>
          </cell>
        </row>
        <row r="9878">
          <cell r="A9878">
            <v>736229199001</v>
          </cell>
          <cell r="B9878" t="str">
            <v>DEPOSITOS MANUALES SIN JUZGADO</v>
          </cell>
        </row>
        <row r="9879">
          <cell r="A9879">
            <v>736242042001</v>
          </cell>
          <cell r="B9879" t="str">
            <v>001 PROMISCUO MUNICIPAL ROVIRA</v>
          </cell>
        </row>
        <row r="9880">
          <cell r="A9880">
            <v>736242042002</v>
          </cell>
          <cell r="B9880" t="str">
            <v>002 PROMISCUO MUNICIPAL ROVIRA</v>
          </cell>
        </row>
        <row r="9881">
          <cell r="A9881">
            <v>736245075001</v>
          </cell>
          <cell r="B9881" t="str">
            <v>001 LOC UNICA ROVIRA</v>
          </cell>
        </row>
        <row r="9882">
          <cell r="A9882">
            <v>736249195001</v>
          </cell>
          <cell r="B9882" t="str">
            <v>ALCALDIA ROVIRA</v>
          </cell>
        </row>
        <row r="9883">
          <cell r="A9883">
            <v>736249195002</v>
          </cell>
          <cell r="B9883" t="str">
            <v>ALCADIA ROVIRA</v>
          </cell>
        </row>
        <row r="9884">
          <cell r="A9884">
            <v>736712042001</v>
          </cell>
          <cell r="B9884" t="str">
            <v>001 PROMISCUO MUNICIPAL SALDAÂ¥</v>
          </cell>
        </row>
        <row r="9885">
          <cell r="A9885">
            <v>736712042002</v>
          </cell>
          <cell r="B9885" t="str">
            <v>002 PROMISCUO MUNICIPAL SALDAÂ¥</v>
          </cell>
        </row>
        <row r="9886">
          <cell r="A9886">
            <v>736715075001</v>
          </cell>
          <cell r="B9886" t="str">
            <v>001 LOC UNICA SALDAÂ¥A</v>
          </cell>
        </row>
        <row r="9887">
          <cell r="A9887">
            <v>736719195001</v>
          </cell>
          <cell r="B9887" t="str">
            <v>ALCALDIA SALDAÂ¥A</v>
          </cell>
        </row>
        <row r="9888">
          <cell r="A9888">
            <v>736719199001</v>
          </cell>
          <cell r="B9888" t="str">
            <v>DEPOSITOS MANUALES SIN JUZGADO</v>
          </cell>
        </row>
        <row r="9889">
          <cell r="A9889">
            <v>736752042001</v>
          </cell>
          <cell r="B9889" t="str">
            <v>001 PROMISCUO MUNICIPAL SAN AN</v>
          </cell>
        </row>
        <row r="9890">
          <cell r="A9890">
            <v>736755075001</v>
          </cell>
          <cell r="B9890" t="str">
            <v>001 LOC UNICA SAN ANTONIO</v>
          </cell>
        </row>
        <row r="9891">
          <cell r="A9891">
            <v>736759195001</v>
          </cell>
          <cell r="B9891" t="str">
            <v>ALCALDIA SAN ANTONIO</v>
          </cell>
        </row>
        <row r="9892">
          <cell r="A9892">
            <v>736759199001</v>
          </cell>
          <cell r="B9892" t="str">
            <v>DEPOSITOS MANUALES SIN JUZGADO</v>
          </cell>
        </row>
        <row r="9893">
          <cell r="A9893">
            <v>736782042001</v>
          </cell>
          <cell r="B9893" t="str">
            <v>001 PROMISCUO MUNICIPAL SAN LU</v>
          </cell>
        </row>
        <row r="9894">
          <cell r="A9894">
            <v>736789195001</v>
          </cell>
          <cell r="B9894" t="str">
            <v>ALCALDIA SAN LUIS</v>
          </cell>
        </row>
        <row r="9895">
          <cell r="A9895">
            <v>736789199001</v>
          </cell>
          <cell r="B9895" t="str">
            <v>DEPOSITOS MANUALES SIN JUZGADO</v>
          </cell>
        </row>
        <row r="9896">
          <cell r="A9896">
            <v>736862042001</v>
          </cell>
          <cell r="B9896" t="str">
            <v>001 PROMISCUO MUNICIPAL SANTA</v>
          </cell>
        </row>
        <row r="9897">
          <cell r="A9897">
            <v>736865075001</v>
          </cell>
          <cell r="B9897" t="str">
            <v>001 LOC UNICA SANTA ISABEL</v>
          </cell>
        </row>
        <row r="9898">
          <cell r="A9898">
            <v>736869195001</v>
          </cell>
          <cell r="B9898" t="str">
            <v>ALCALDIA SANTA ISABEL</v>
          </cell>
        </row>
        <row r="9899">
          <cell r="A9899">
            <v>736869199001</v>
          </cell>
          <cell r="B9899" t="str">
            <v>DEPOSITOS MANUALES SIN JUZGADO</v>
          </cell>
        </row>
        <row r="9900">
          <cell r="A9900">
            <v>737702042001</v>
          </cell>
          <cell r="B9900" t="str">
            <v>001 PROMISCUO MUNICIPAL SUAREZ</v>
          </cell>
        </row>
        <row r="9901">
          <cell r="A9901">
            <v>737709195001</v>
          </cell>
          <cell r="B9901" t="str">
            <v>ALCALDIA SUAREZ</v>
          </cell>
        </row>
        <row r="9902">
          <cell r="A9902">
            <v>737709199001</v>
          </cell>
          <cell r="B9902" t="str">
            <v>DEPOSITOS MANUALES SIN JUZGADO</v>
          </cell>
        </row>
        <row r="9903">
          <cell r="A9903">
            <v>738542042001</v>
          </cell>
          <cell r="B9903" t="str">
            <v>001 PROMISCUO MPAL VALLE DE SA</v>
          </cell>
        </row>
        <row r="9904">
          <cell r="A9904">
            <v>738549195001</v>
          </cell>
          <cell r="B9904" t="str">
            <v>ALCALDIA VALLE DE SAN JUAN</v>
          </cell>
        </row>
        <row r="9905">
          <cell r="A9905">
            <v>738549195002</v>
          </cell>
          <cell r="B9905" t="str">
            <v>COMISARIA DE FAMILIA V.DE SANJ</v>
          </cell>
        </row>
        <row r="9906">
          <cell r="A9906">
            <v>738549199001</v>
          </cell>
          <cell r="B9906" t="str">
            <v>DEPOSITOS MANUALES SIN JUZGADO</v>
          </cell>
        </row>
        <row r="9907">
          <cell r="A9907">
            <v>738612042001</v>
          </cell>
          <cell r="B9907" t="str">
            <v>001 PROMISCUO MUNICIPAL VENADI</v>
          </cell>
        </row>
        <row r="9908">
          <cell r="A9908">
            <v>738612042002</v>
          </cell>
          <cell r="B9908" t="str">
            <v>002 PROMISCUO MUNICIPAL VENADI</v>
          </cell>
        </row>
        <row r="9909">
          <cell r="A9909">
            <v>738615075001</v>
          </cell>
          <cell r="B9909" t="str">
            <v>001 LOC UNICA VENADILLO</v>
          </cell>
        </row>
        <row r="9910">
          <cell r="A9910">
            <v>738619090001</v>
          </cell>
          <cell r="B9910" t="str">
            <v>ARRENDAMIENTOS VENADILLO</v>
          </cell>
        </row>
        <row r="9911">
          <cell r="A9911">
            <v>738619195001</v>
          </cell>
          <cell r="B9911" t="str">
            <v>ALCALDIA VENADILLO</v>
          </cell>
        </row>
        <row r="9912">
          <cell r="A9912">
            <v>738619199001</v>
          </cell>
          <cell r="B9912" t="str">
            <v>DEPOSITOS MANUALES SIN JUZGADO</v>
          </cell>
        </row>
        <row r="9913">
          <cell r="A9913">
            <v>738659199001</v>
          </cell>
          <cell r="B9913" t="str">
            <v>DEPOSITOS MANUALES SIN JUZGADO</v>
          </cell>
        </row>
        <row r="9914">
          <cell r="A9914">
            <v>738702042001</v>
          </cell>
          <cell r="B9914" t="str">
            <v>001 PROMISCUO MUNICIPAL VILLAH</v>
          </cell>
        </row>
        <row r="9915">
          <cell r="A9915">
            <v>738702042002</v>
          </cell>
          <cell r="B9915" t="str">
            <v>002 PROMISCUO MUNICIPAL VILLAH</v>
          </cell>
        </row>
        <row r="9916">
          <cell r="A9916">
            <v>738705075001</v>
          </cell>
          <cell r="B9916" t="str">
            <v>001 LOCAL UNICA VILLAHERMOSA</v>
          </cell>
        </row>
        <row r="9917">
          <cell r="A9917">
            <v>738709195001</v>
          </cell>
          <cell r="B9917" t="str">
            <v>ALCALDIA VILLAHERMOSA</v>
          </cell>
        </row>
        <row r="9918">
          <cell r="A9918">
            <v>738732042001</v>
          </cell>
          <cell r="B9918" t="str">
            <v>001 PROMISCUO MUNICIPAL VILLAR</v>
          </cell>
        </row>
        <row r="9919">
          <cell r="A9919">
            <v>738732042002</v>
          </cell>
          <cell r="B9919" t="str">
            <v>002 PROMISCUO MUNICIPAL VILLAR</v>
          </cell>
        </row>
        <row r="9920">
          <cell r="A9920">
            <v>738732042003</v>
          </cell>
          <cell r="B9920" t="str">
            <v>PROMISCUO MUNICIPAL VILLARICA</v>
          </cell>
        </row>
        <row r="9921">
          <cell r="A9921">
            <v>738739195001</v>
          </cell>
          <cell r="B9921" t="str">
            <v>ALCALDIA VILLARRICA</v>
          </cell>
        </row>
        <row r="9922">
          <cell r="A9922">
            <v>760010907001</v>
          </cell>
          <cell r="B9922" t="str">
            <v>T.S. SALA CVL ESPE RES TIE CAL</v>
          </cell>
        </row>
        <row r="9923">
          <cell r="A9923">
            <v>760010914001</v>
          </cell>
          <cell r="B9923" t="str">
            <v>001 T.S. SECRE SEC CIVIL CALI</v>
          </cell>
        </row>
        <row r="9924">
          <cell r="A9924">
            <v>760010915001</v>
          </cell>
          <cell r="B9924" t="str">
            <v>001 T.S. SECRE SEC LABORAL CAL</v>
          </cell>
        </row>
        <row r="9925">
          <cell r="A9925">
            <v>760010916001</v>
          </cell>
          <cell r="B9925" t="str">
            <v>001 T.S. SECRE SEC PENAL CALI</v>
          </cell>
        </row>
        <row r="9926">
          <cell r="A9926">
            <v>760010917001</v>
          </cell>
          <cell r="B9926" t="str">
            <v>001 T.S. SECRE SEC DE FAMILIA</v>
          </cell>
        </row>
        <row r="9927">
          <cell r="A9927">
            <v>760011001001</v>
          </cell>
          <cell r="B9927" t="str">
            <v>T.C. ADMINISTRATIVO DEL VALLE</v>
          </cell>
        </row>
        <row r="9928">
          <cell r="A9928">
            <v>760011001101</v>
          </cell>
          <cell r="B9928" t="str">
            <v>001 TC ADMITIVO ORAL DEL  VALL</v>
          </cell>
        </row>
        <row r="9929">
          <cell r="A9929">
            <v>760012030001</v>
          </cell>
          <cell r="B9929" t="str">
            <v>001 PENAL CIRCUITO CALI</v>
          </cell>
        </row>
        <row r="9930">
          <cell r="A9930">
            <v>760012030002</v>
          </cell>
          <cell r="B9930" t="str">
            <v>002 PENAL CIRCUITO CALI</v>
          </cell>
        </row>
        <row r="9931">
          <cell r="A9931">
            <v>760012030003</v>
          </cell>
          <cell r="B9931" t="str">
            <v>003 PENAL CIRCUITO CALI</v>
          </cell>
        </row>
        <row r="9932">
          <cell r="A9932">
            <v>760012030004</v>
          </cell>
          <cell r="B9932" t="str">
            <v>004 PENAL CIRCUITO CALI</v>
          </cell>
        </row>
        <row r="9933">
          <cell r="A9933">
            <v>760012030005</v>
          </cell>
          <cell r="B9933" t="str">
            <v>005 PENAL CIRCUITO CALI</v>
          </cell>
        </row>
        <row r="9934">
          <cell r="A9934">
            <v>760012030006</v>
          </cell>
          <cell r="B9934" t="str">
            <v>006 PENAL CIRCUITO CALI</v>
          </cell>
        </row>
        <row r="9935">
          <cell r="A9935">
            <v>760012030007</v>
          </cell>
          <cell r="B9935" t="str">
            <v>007 PENAL CIRCUITO CALI</v>
          </cell>
        </row>
        <row r="9936">
          <cell r="A9936">
            <v>760012030008</v>
          </cell>
          <cell r="B9936" t="str">
            <v>008 PENAL CIRCUITO CALI</v>
          </cell>
        </row>
        <row r="9937">
          <cell r="A9937">
            <v>760012030009</v>
          </cell>
          <cell r="B9937" t="str">
            <v>009 PENAL CIRCUITO CALI</v>
          </cell>
        </row>
        <row r="9938">
          <cell r="A9938">
            <v>760012030010</v>
          </cell>
          <cell r="B9938" t="str">
            <v>010 PENAL CIRCUITO CALI</v>
          </cell>
        </row>
        <row r="9939">
          <cell r="A9939">
            <v>760012030011</v>
          </cell>
          <cell r="B9939" t="str">
            <v>011 PENAL CIRCUITO CALI</v>
          </cell>
        </row>
        <row r="9940">
          <cell r="A9940">
            <v>760012030012</v>
          </cell>
          <cell r="B9940" t="str">
            <v>012 PENAL CIRCUITO CALI</v>
          </cell>
        </row>
        <row r="9941">
          <cell r="A9941">
            <v>760012030013</v>
          </cell>
          <cell r="B9941" t="str">
            <v>013 PENAL CIRCUITO CALI</v>
          </cell>
        </row>
        <row r="9942">
          <cell r="A9942">
            <v>760012030014</v>
          </cell>
          <cell r="B9942" t="str">
            <v>014 PENAL CIRCUITO CALI</v>
          </cell>
        </row>
        <row r="9943">
          <cell r="A9943">
            <v>760012030015</v>
          </cell>
          <cell r="B9943" t="str">
            <v>015 PENAL CIRCUITO CALI</v>
          </cell>
        </row>
        <row r="9944">
          <cell r="A9944">
            <v>760012030016</v>
          </cell>
          <cell r="B9944" t="str">
            <v>016 PENAL CIRCUITO CALI</v>
          </cell>
        </row>
        <row r="9945">
          <cell r="A9945">
            <v>760012030017</v>
          </cell>
          <cell r="B9945" t="str">
            <v>017 PENAL CIRCUITO CALI</v>
          </cell>
        </row>
        <row r="9946">
          <cell r="A9946">
            <v>760012030018</v>
          </cell>
          <cell r="B9946" t="str">
            <v>018 PENAL CIRCUITO CALI</v>
          </cell>
        </row>
        <row r="9947">
          <cell r="A9947">
            <v>760012030019</v>
          </cell>
          <cell r="B9947" t="str">
            <v>019 PENAL CIRCUITO CALI</v>
          </cell>
        </row>
        <row r="9948">
          <cell r="A9948">
            <v>760012030020</v>
          </cell>
          <cell r="B9948" t="str">
            <v>020 PENAL CIRCUITO CALI</v>
          </cell>
        </row>
        <row r="9949">
          <cell r="A9949">
            <v>760012030021</v>
          </cell>
          <cell r="B9949" t="str">
            <v>021 PENAL CIRCUITO CALI</v>
          </cell>
        </row>
        <row r="9950">
          <cell r="A9950">
            <v>760012031001</v>
          </cell>
          <cell r="B9950" t="str">
            <v>001 CIVIL CIRCUITO CALI</v>
          </cell>
        </row>
        <row r="9951">
          <cell r="A9951">
            <v>760012031002</v>
          </cell>
          <cell r="B9951" t="str">
            <v>002 CIVIL CIRCUITO CALI</v>
          </cell>
        </row>
        <row r="9952">
          <cell r="A9952">
            <v>760012031003</v>
          </cell>
          <cell r="B9952" t="str">
            <v>003 CIVIL CIRCUITO CALI</v>
          </cell>
        </row>
        <row r="9953">
          <cell r="A9953">
            <v>760012031004</v>
          </cell>
          <cell r="B9953" t="str">
            <v>004 CIVIL CIRCUITO CALI</v>
          </cell>
        </row>
        <row r="9954">
          <cell r="A9954">
            <v>760012031005</v>
          </cell>
          <cell r="B9954" t="str">
            <v>005 CIVIL CIRCUITO CALI</v>
          </cell>
        </row>
        <row r="9955">
          <cell r="A9955">
            <v>760012031006</v>
          </cell>
          <cell r="B9955" t="str">
            <v>006 CIVIL CIRCUITO CALI</v>
          </cell>
        </row>
        <row r="9956">
          <cell r="A9956">
            <v>760012031007</v>
          </cell>
          <cell r="B9956" t="str">
            <v>007 CIVIL CIRCUITO CALI</v>
          </cell>
        </row>
        <row r="9957">
          <cell r="A9957">
            <v>760012031008</v>
          </cell>
          <cell r="B9957" t="str">
            <v>008 CIVIL CIRCUITO CALI</v>
          </cell>
        </row>
        <row r="9958">
          <cell r="A9958">
            <v>760012031009</v>
          </cell>
          <cell r="B9958" t="str">
            <v>009 CIVIL CIRCUITO CALI</v>
          </cell>
        </row>
        <row r="9959">
          <cell r="A9959">
            <v>760012031010</v>
          </cell>
          <cell r="B9959" t="str">
            <v>010 CIVIL CIRCUITO CALI</v>
          </cell>
        </row>
        <row r="9960">
          <cell r="A9960">
            <v>760012031011</v>
          </cell>
          <cell r="B9960" t="str">
            <v>011 CIVIL CIRCUITO CALI</v>
          </cell>
        </row>
        <row r="9961">
          <cell r="A9961">
            <v>760012031012</v>
          </cell>
          <cell r="B9961" t="str">
            <v>012 CIVIL CIRCUITO CALI</v>
          </cell>
        </row>
        <row r="9962">
          <cell r="A9962">
            <v>760012031013</v>
          </cell>
          <cell r="B9962" t="str">
            <v>013 CIVIL CIRCUITO CALI</v>
          </cell>
        </row>
        <row r="9963">
          <cell r="A9963">
            <v>760012031014</v>
          </cell>
          <cell r="B9963" t="str">
            <v>014 CIVIL CIRCUITO CALI</v>
          </cell>
        </row>
        <row r="9964">
          <cell r="A9964">
            <v>760012031015</v>
          </cell>
          <cell r="B9964" t="str">
            <v>015 CIVIL CIRCUITO CALI</v>
          </cell>
        </row>
        <row r="9965">
          <cell r="A9965">
            <v>760012031016</v>
          </cell>
          <cell r="B9965" t="str">
            <v>016 JUZ CIVIL CTO DE CALI</v>
          </cell>
        </row>
        <row r="9966">
          <cell r="A9966">
            <v>760012031017</v>
          </cell>
          <cell r="B9966" t="str">
            <v>JUZGADO 17 CIVIL CIRCUITO CALI</v>
          </cell>
        </row>
        <row r="9967">
          <cell r="A9967">
            <v>760012031018</v>
          </cell>
          <cell r="B9967" t="str">
            <v>18 JUZ CIVIL CIRCUITO DE CALI</v>
          </cell>
        </row>
        <row r="9968">
          <cell r="A9968">
            <v>760012031019</v>
          </cell>
          <cell r="B9968" t="str">
            <v>19 JUZ CIVIL CIRCUITO DE CALI</v>
          </cell>
        </row>
        <row r="9969">
          <cell r="A9969">
            <v>760012031102</v>
          </cell>
          <cell r="B9969" t="str">
            <v>002 CIV CTO ESPEC RESTI TIERRA</v>
          </cell>
        </row>
        <row r="9970">
          <cell r="A9970">
            <v>760012031751</v>
          </cell>
          <cell r="B9970" t="str">
            <v>001 CIVIL CTO DESCONG CALI</v>
          </cell>
        </row>
        <row r="9971">
          <cell r="A9971">
            <v>760012031752</v>
          </cell>
          <cell r="B9971" t="str">
            <v>002 CIVIL CTO DESCONG DE CALI</v>
          </cell>
        </row>
        <row r="9972">
          <cell r="A9972">
            <v>760012031753</v>
          </cell>
          <cell r="B9972" t="str">
            <v>003 CIVIL CIRCUITO DESC CALI</v>
          </cell>
        </row>
        <row r="9973">
          <cell r="A9973">
            <v>760012031754</v>
          </cell>
          <cell r="B9973" t="str">
            <v>004 CIVIL CTO DE DESCG DE CALI</v>
          </cell>
        </row>
        <row r="9974">
          <cell r="A9974">
            <v>760012031755</v>
          </cell>
          <cell r="B9974" t="str">
            <v>005 CIVIL CTO DESCONG CALI</v>
          </cell>
        </row>
        <row r="9975">
          <cell r="A9975">
            <v>760012031800</v>
          </cell>
          <cell r="B9975" t="str">
            <v>OFICI EJEC CIVIL CIRCUITO CALI</v>
          </cell>
        </row>
        <row r="9976">
          <cell r="A9976">
            <v>760012031801</v>
          </cell>
          <cell r="B9976" t="str">
            <v>OF APOYO CIV CTO EJE SENT CALI</v>
          </cell>
        </row>
        <row r="9977">
          <cell r="A9977">
            <v>760012032001</v>
          </cell>
          <cell r="B9977" t="str">
            <v>001 LABORAL CIRCUITO CALI</v>
          </cell>
        </row>
        <row r="9978">
          <cell r="A9978">
            <v>760012032002</v>
          </cell>
          <cell r="B9978" t="str">
            <v>002 LABORAL CIRCUITO CALI</v>
          </cell>
        </row>
        <row r="9979">
          <cell r="A9979">
            <v>760012032003</v>
          </cell>
          <cell r="B9979" t="str">
            <v>003 LABORAL CIRCUITO CALI</v>
          </cell>
        </row>
        <row r="9980">
          <cell r="A9980">
            <v>760012032004</v>
          </cell>
          <cell r="B9980" t="str">
            <v>004 LABORAL CIRCUITO CALI</v>
          </cell>
        </row>
        <row r="9981">
          <cell r="A9981">
            <v>760012032005</v>
          </cell>
          <cell r="B9981" t="str">
            <v>005 LABORAL CIRCUITO CALI</v>
          </cell>
        </row>
        <row r="9982">
          <cell r="A9982">
            <v>760012032006</v>
          </cell>
          <cell r="B9982" t="str">
            <v>006 LABORAL CIRCUITO CALI</v>
          </cell>
        </row>
        <row r="9983">
          <cell r="A9983">
            <v>760012032007</v>
          </cell>
          <cell r="B9983" t="str">
            <v>007 LABORAL CIRCUITO CALI</v>
          </cell>
        </row>
        <row r="9984">
          <cell r="A9984">
            <v>760012032008</v>
          </cell>
          <cell r="B9984" t="str">
            <v>008 LABORAL CIRCUITO CALI</v>
          </cell>
        </row>
        <row r="9985">
          <cell r="A9985">
            <v>760012032009</v>
          </cell>
          <cell r="B9985" t="str">
            <v>009 LABORAL CIRCUITO CALI</v>
          </cell>
        </row>
        <row r="9986">
          <cell r="A9986">
            <v>760012032010</v>
          </cell>
          <cell r="B9986" t="str">
            <v>010 LABORAL CIRCUITO CALI</v>
          </cell>
        </row>
        <row r="9987">
          <cell r="A9987">
            <v>760012032011</v>
          </cell>
          <cell r="B9987" t="str">
            <v>011 LABORAL CIRUCUITO CALI</v>
          </cell>
        </row>
        <row r="9988">
          <cell r="A9988">
            <v>760012032012</v>
          </cell>
          <cell r="B9988" t="str">
            <v>012 LABORAL CIRCUITO CALI</v>
          </cell>
        </row>
        <row r="9989">
          <cell r="A9989">
            <v>760012032013</v>
          </cell>
          <cell r="B9989" t="str">
            <v>013 LABORAL DEL CIRCUITO CALI</v>
          </cell>
        </row>
        <row r="9990">
          <cell r="A9990">
            <v>760012032014</v>
          </cell>
          <cell r="B9990" t="str">
            <v>014 LABORAL DEL CIRCUITO CALI</v>
          </cell>
        </row>
        <row r="9991">
          <cell r="A9991">
            <v>760012032015</v>
          </cell>
          <cell r="B9991" t="str">
            <v>15 LABORAL DEL CIRCUITO CALI</v>
          </cell>
        </row>
        <row r="9992">
          <cell r="A9992">
            <v>760012032016</v>
          </cell>
          <cell r="B9992" t="str">
            <v>016 LABORAL DEL CIRCUITO CALI</v>
          </cell>
        </row>
        <row r="9993">
          <cell r="A9993">
            <v>760012032017</v>
          </cell>
          <cell r="B9993" t="str">
            <v>017 JUZ LABORAL CTO DE CALI</v>
          </cell>
        </row>
        <row r="9994">
          <cell r="A9994">
            <v>760012032018</v>
          </cell>
          <cell r="B9994" t="str">
            <v>JUZGADO 18 LABORAL CRTO CALI</v>
          </cell>
        </row>
        <row r="9995">
          <cell r="A9995">
            <v>760012032019</v>
          </cell>
          <cell r="B9995" t="str">
            <v>JUZ 019 LABORAL CIRCUITO CALI</v>
          </cell>
        </row>
        <row r="9996">
          <cell r="A9996">
            <v>760012032020</v>
          </cell>
          <cell r="B9996" t="str">
            <v>JUZ 020 LABORAL CIRCUITO CALI</v>
          </cell>
        </row>
        <row r="9997">
          <cell r="A9997">
            <v>760012032711</v>
          </cell>
          <cell r="B9997" t="str">
            <v>JUZG ONCE LABORAL DE DESC CALI</v>
          </cell>
        </row>
        <row r="9998">
          <cell r="A9998">
            <v>760012032712</v>
          </cell>
          <cell r="B9998" t="str">
            <v>012 LABORAL DE DESCONGESTION</v>
          </cell>
        </row>
        <row r="9999">
          <cell r="A9999">
            <v>760012032713</v>
          </cell>
          <cell r="B9999" t="str">
            <v>13 LABORAL DE DESCONGESTION DE</v>
          </cell>
        </row>
        <row r="10000">
          <cell r="A10000">
            <v>760012032714</v>
          </cell>
          <cell r="B10000" t="str">
            <v>014 LABORAL DEL CTO DE DESCON</v>
          </cell>
        </row>
        <row r="10001">
          <cell r="A10001">
            <v>760012032715</v>
          </cell>
          <cell r="B10001" t="str">
            <v>015 LABORAL  DEL CTO  DE DESCO</v>
          </cell>
        </row>
        <row r="10002">
          <cell r="A10002">
            <v>760012032716</v>
          </cell>
          <cell r="B10002" t="str">
            <v>751 LABORAL DESCONGEST DE CALI</v>
          </cell>
        </row>
        <row r="10003">
          <cell r="A10003">
            <v>760012032717</v>
          </cell>
          <cell r="B10003" t="str">
            <v>752 LABORAL DESCONGEST DE CALI</v>
          </cell>
        </row>
        <row r="10004">
          <cell r="A10004">
            <v>760012032718</v>
          </cell>
          <cell r="B10004" t="str">
            <v>753 LABORAL DESCONGEST DE CALI</v>
          </cell>
        </row>
        <row r="10005">
          <cell r="A10005">
            <v>760012033001</v>
          </cell>
          <cell r="B10005" t="str">
            <v>001 FAMILIA CALI</v>
          </cell>
        </row>
        <row r="10006">
          <cell r="A10006">
            <v>760012033002</v>
          </cell>
          <cell r="B10006" t="str">
            <v>002 FAMILIA CALI</v>
          </cell>
        </row>
        <row r="10007">
          <cell r="A10007">
            <v>760012033003</v>
          </cell>
          <cell r="B10007" t="str">
            <v>003 FAMILIA CALI</v>
          </cell>
        </row>
        <row r="10008">
          <cell r="A10008">
            <v>760012033004</v>
          </cell>
          <cell r="B10008" t="str">
            <v>004 FAMILIA CALI</v>
          </cell>
        </row>
        <row r="10009">
          <cell r="A10009">
            <v>760012033005</v>
          </cell>
          <cell r="B10009" t="str">
            <v>005 FAMILIA CALI</v>
          </cell>
        </row>
        <row r="10010">
          <cell r="A10010">
            <v>760012033006</v>
          </cell>
          <cell r="B10010" t="str">
            <v>006 FAMILIA CALI</v>
          </cell>
        </row>
        <row r="10011">
          <cell r="A10011">
            <v>760012033007</v>
          </cell>
          <cell r="B10011" t="str">
            <v>007 FAMILIA CALI</v>
          </cell>
        </row>
        <row r="10012">
          <cell r="A10012">
            <v>760012033008</v>
          </cell>
          <cell r="B10012" t="str">
            <v>008 FAMILIA CALI</v>
          </cell>
        </row>
        <row r="10013">
          <cell r="A10013">
            <v>760012033009</v>
          </cell>
          <cell r="B10013" t="str">
            <v>009 FAMILIA CALI</v>
          </cell>
        </row>
        <row r="10014">
          <cell r="A10014">
            <v>760012033010</v>
          </cell>
          <cell r="B10014" t="str">
            <v>010 FAMILIA CALI</v>
          </cell>
        </row>
        <row r="10015">
          <cell r="A10015">
            <v>760012033011</v>
          </cell>
          <cell r="B10015" t="str">
            <v>011 DE FAMILIA PILOTO ORALIDAD</v>
          </cell>
        </row>
        <row r="10016">
          <cell r="A10016">
            <v>760012033012</v>
          </cell>
          <cell r="B10016" t="str">
            <v>001 FAMILIA DESCONG.PILOTO ORA</v>
          </cell>
        </row>
        <row r="10017">
          <cell r="A10017">
            <v>760012033013</v>
          </cell>
          <cell r="B10017" t="str">
            <v>JUZ.FLIA DESCONG.PILOTO ORALID</v>
          </cell>
        </row>
        <row r="10018">
          <cell r="A10018">
            <v>760012033014</v>
          </cell>
          <cell r="B10018" t="str">
            <v>014 JUZ DE FAMILIA DE CALI</v>
          </cell>
        </row>
        <row r="10019">
          <cell r="A10019">
            <v>760012033112</v>
          </cell>
          <cell r="B10019" t="str">
            <v>012 JUZ DE FAMILIA DE CALI</v>
          </cell>
        </row>
        <row r="10020">
          <cell r="A10020">
            <v>760012033113</v>
          </cell>
          <cell r="B10020" t="str">
            <v>013 JUZ DE FAMILIA DE CALI</v>
          </cell>
        </row>
        <row r="10021">
          <cell r="A10021">
            <v>760012033751</v>
          </cell>
          <cell r="B10021" t="str">
            <v>001 FAMILIA DESCONGESTION CALI</v>
          </cell>
        </row>
        <row r="10022">
          <cell r="A10022">
            <v>760012033752</v>
          </cell>
          <cell r="B10022" t="str">
            <v>002 FAMI CTO DESCONG DE CALI</v>
          </cell>
        </row>
        <row r="10023">
          <cell r="A10023">
            <v>760012033753</v>
          </cell>
          <cell r="B10023" t="str">
            <v>003 FAMI CTO DESCONG DE CALI</v>
          </cell>
        </row>
        <row r="10024">
          <cell r="A10024">
            <v>760012033754</v>
          </cell>
          <cell r="B10024" t="str">
            <v>004 FAMILIA CTO DESCONG CALI</v>
          </cell>
        </row>
        <row r="10025">
          <cell r="A10025">
            <v>760012033755</v>
          </cell>
          <cell r="B10025" t="str">
            <v>005 FAMILIA DE DESCONG DE CALI</v>
          </cell>
        </row>
        <row r="10026">
          <cell r="A10026">
            <v>760012033756</v>
          </cell>
          <cell r="B10026" t="str">
            <v>006 DE FAMILIA DESCONG DE CALI</v>
          </cell>
        </row>
        <row r="10027">
          <cell r="A10027">
            <v>760012033757</v>
          </cell>
          <cell r="B10027" t="str">
            <v>007 DE FAMIL DE DESCG DE CALI</v>
          </cell>
        </row>
        <row r="10028">
          <cell r="A10028">
            <v>760012035001</v>
          </cell>
          <cell r="B10028" t="str">
            <v>001 DE MENORES CALI</v>
          </cell>
        </row>
        <row r="10029">
          <cell r="A10029">
            <v>760012035002</v>
          </cell>
          <cell r="B10029" t="str">
            <v>002 DE MENORES CALI</v>
          </cell>
        </row>
        <row r="10030">
          <cell r="A10030">
            <v>760012035003</v>
          </cell>
          <cell r="B10030" t="str">
            <v>003 DE MENORES CALI</v>
          </cell>
        </row>
        <row r="10031">
          <cell r="A10031">
            <v>760012035004</v>
          </cell>
          <cell r="B10031" t="str">
            <v>004 DE MENORES CALI</v>
          </cell>
        </row>
        <row r="10032">
          <cell r="A10032">
            <v>760012035005</v>
          </cell>
          <cell r="B10032" t="str">
            <v>005 DE MENORES CALI</v>
          </cell>
        </row>
        <row r="10033">
          <cell r="A10033">
            <v>760012035006</v>
          </cell>
          <cell r="B10033" t="str">
            <v>006 DE MENORES CALI</v>
          </cell>
        </row>
        <row r="10034">
          <cell r="A10034">
            <v>760012037001</v>
          </cell>
          <cell r="B10034" t="str">
            <v>001 EJEC PENAS Y MED SEGURIDAD</v>
          </cell>
        </row>
        <row r="10035">
          <cell r="A10035">
            <v>760012037002</v>
          </cell>
          <cell r="B10035" t="str">
            <v>002 EJEC PENAS Y MED SEGURIDAD</v>
          </cell>
        </row>
        <row r="10036">
          <cell r="A10036">
            <v>760012037003</v>
          </cell>
          <cell r="B10036" t="str">
            <v>003 EJEC PENAS Y MED SEGURIDAD</v>
          </cell>
        </row>
        <row r="10037">
          <cell r="A10037">
            <v>760012037004</v>
          </cell>
          <cell r="B10037" t="str">
            <v>004 EJEC PENAS Y MED SEGURIDAD</v>
          </cell>
        </row>
        <row r="10038">
          <cell r="A10038">
            <v>760012037005</v>
          </cell>
          <cell r="B10038" t="str">
            <v>005 EJEC PENAS Y MED SEGURIDAD</v>
          </cell>
        </row>
        <row r="10039">
          <cell r="A10039">
            <v>760012037006</v>
          </cell>
          <cell r="B10039" t="str">
            <v>J.SEXTO EJEC PENAS Y MED SEGUR</v>
          </cell>
        </row>
        <row r="10040">
          <cell r="A10040">
            <v>760012037007</v>
          </cell>
          <cell r="B10040" t="str">
            <v>007 JUZ EJEC PENAS Y MS CALI</v>
          </cell>
        </row>
        <row r="10041">
          <cell r="A10041">
            <v>760012037008</v>
          </cell>
          <cell r="B10041" t="str">
            <v>08 JUZ EJE PENAS Y M SEG CALI</v>
          </cell>
        </row>
        <row r="10042">
          <cell r="A10042">
            <v>760012038001</v>
          </cell>
          <cell r="B10042" t="str">
            <v>001 PENAL ESPECIALIZADO CALI</v>
          </cell>
        </row>
        <row r="10043">
          <cell r="A10043">
            <v>760012038002</v>
          </cell>
          <cell r="B10043" t="str">
            <v>002 PENAL ESPECIALIZADO CALI</v>
          </cell>
        </row>
        <row r="10044">
          <cell r="A10044">
            <v>760012038003</v>
          </cell>
          <cell r="B10044" t="str">
            <v>003 PENAL CTO ESPECIALIZ CALI</v>
          </cell>
        </row>
        <row r="10045">
          <cell r="A10045">
            <v>760012038004</v>
          </cell>
          <cell r="B10045" t="str">
            <v>004 PENAL CTO ESPECIALIZ CALI</v>
          </cell>
        </row>
        <row r="10046">
          <cell r="A10046">
            <v>760012038005</v>
          </cell>
          <cell r="B10046" t="str">
            <v>J.QUINTO PENAL CTO ESPEC. CALI</v>
          </cell>
        </row>
        <row r="10047">
          <cell r="A10047">
            <v>760012039001</v>
          </cell>
          <cell r="B10047" t="str">
            <v>COORDINACION JUECES REGIONALES</v>
          </cell>
        </row>
        <row r="10048">
          <cell r="A10048">
            <v>760012040001</v>
          </cell>
          <cell r="B10048" t="str">
            <v>001 PENAL MUNICIPAL CALI</v>
          </cell>
        </row>
        <row r="10049">
          <cell r="A10049">
            <v>760012040002</v>
          </cell>
          <cell r="B10049" t="str">
            <v>002 PENAL MUNICIPAL CALI</v>
          </cell>
        </row>
        <row r="10050">
          <cell r="A10050">
            <v>760012040003</v>
          </cell>
          <cell r="B10050" t="str">
            <v>003 PENAL MUNICIPAL CALI</v>
          </cell>
        </row>
        <row r="10051">
          <cell r="A10051">
            <v>760012040004</v>
          </cell>
          <cell r="B10051" t="str">
            <v>004 PENAL MUNICIPAL CALI</v>
          </cell>
        </row>
        <row r="10052">
          <cell r="A10052">
            <v>760012040005</v>
          </cell>
          <cell r="B10052" t="str">
            <v>005 PENAL MUNICIPAL CALI</v>
          </cell>
        </row>
        <row r="10053">
          <cell r="A10053">
            <v>760012040006</v>
          </cell>
          <cell r="B10053" t="str">
            <v>006 PENAL MUNICIPAL CALI</v>
          </cell>
        </row>
        <row r="10054">
          <cell r="A10054">
            <v>760012040007</v>
          </cell>
          <cell r="B10054" t="str">
            <v>007 PENAL MUNICIPAL CALI</v>
          </cell>
        </row>
        <row r="10055">
          <cell r="A10055">
            <v>760012040008</v>
          </cell>
          <cell r="B10055" t="str">
            <v>008 PENAL MUNICIPAL CALI</v>
          </cell>
        </row>
        <row r="10056">
          <cell r="A10056">
            <v>760012040009</v>
          </cell>
          <cell r="B10056" t="str">
            <v>009 PENAL MUNICIPAL CALI</v>
          </cell>
        </row>
        <row r="10057">
          <cell r="A10057">
            <v>760012040010</v>
          </cell>
          <cell r="B10057" t="str">
            <v>010 PENAL MUNICIPAL CALI</v>
          </cell>
        </row>
        <row r="10058">
          <cell r="A10058">
            <v>760012040011</v>
          </cell>
          <cell r="B10058" t="str">
            <v>011 PENAL MUNICIPAL CALI</v>
          </cell>
        </row>
        <row r="10059">
          <cell r="A10059">
            <v>760012040012</v>
          </cell>
          <cell r="B10059" t="str">
            <v>012 PENAL MUNICIPAL CALI</v>
          </cell>
        </row>
        <row r="10060">
          <cell r="A10060">
            <v>760012040013</v>
          </cell>
          <cell r="B10060" t="str">
            <v>013 PENAL MUNICIPAL CALI</v>
          </cell>
        </row>
        <row r="10061">
          <cell r="A10061">
            <v>760012040014</v>
          </cell>
          <cell r="B10061" t="str">
            <v>014 PENAL MUNICIPAL CALI</v>
          </cell>
        </row>
        <row r="10062">
          <cell r="A10062">
            <v>760012040015</v>
          </cell>
          <cell r="B10062" t="str">
            <v>015 PENAL MUNICIPAL CALI</v>
          </cell>
        </row>
        <row r="10063">
          <cell r="A10063">
            <v>760012040016</v>
          </cell>
          <cell r="B10063" t="str">
            <v>016 PENAL MUNICIPAL CALI</v>
          </cell>
        </row>
        <row r="10064">
          <cell r="A10064">
            <v>760012040017</v>
          </cell>
          <cell r="B10064" t="str">
            <v>017 PENAL MUNICIPAL CALI</v>
          </cell>
        </row>
        <row r="10065">
          <cell r="A10065">
            <v>760012040018</v>
          </cell>
          <cell r="B10065" t="str">
            <v>018 PENAL MUNICIPAL CALI</v>
          </cell>
        </row>
        <row r="10066">
          <cell r="A10066">
            <v>760012040019</v>
          </cell>
          <cell r="B10066" t="str">
            <v>019 PENAL MUNICIPAL CALI</v>
          </cell>
        </row>
        <row r="10067">
          <cell r="A10067">
            <v>760012040020</v>
          </cell>
          <cell r="B10067" t="str">
            <v>020 PENAL MUNICIPAL CALI</v>
          </cell>
        </row>
        <row r="10068">
          <cell r="A10068">
            <v>760012040021</v>
          </cell>
          <cell r="B10068" t="str">
            <v>021 PENAL MUNICIPAL CALI</v>
          </cell>
        </row>
        <row r="10069">
          <cell r="A10069">
            <v>760012040022</v>
          </cell>
          <cell r="B10069" t="str">
            <v>022 PENAL MUNICIPAL CALI</v>
          </cell>
        </row>
        <row r="10070">
          <cell r="A10070">
            <v>760012040023</v>
          </cell>
          <cell r="B10070" t="str">
            <v>023 PENAL MUNICIPAL CALI</v>
          </cell>
        </row>
        <row r="10071">
          <cell r="A10071">
            <v>760012040024</v>
          </cell>
          <cell r="B10071" t="str">
            <v>024 PENAL MUNICIPAL CALI</v>
          </cell>
        </row>
        <row r="10072">
          <cell r="A10072">
            <v>760012040025</v>
          </cell>
          <cell r="B10072" t="str">
            <v>025 PENAL MUNICIPAL CALI</v>
          </cell>
        </row>
        <row r="10073">
          <cell r="A10073">
            <v>760012040026</v>
          </cell>
          <cell r="B10073" t="str">
            <v>026 PENAL MUNICIPAL CALI</v>
          </cell>
        </row>
        <row r="10074">
          <cell r="A10074">
            <v>760012040027</v>
          </cell>
          <cell r="B10074" t="str">
            <v>027 PENAL MUNICIPAL CALI</v>
          </cell>
        </row>
        <row r="10075">
          <cell r="A10075">
            <v>760012040028</v>
          </cell>
          <cell r="B10075" t="str">
            <v>028 PENAL MUNICIPAL CALI</v>
          </cell>
        </row>
        <row r="10076">
          <cell r="A10076">
            <v>760012040029</v>
          </cell>
          <cell r="B10076" t="str">
            <v>029 PENAL MUNICIPAL CALI</v>
          </cell>
        </row>
        <row r="10077">
          <cell r="A10077">
            <v>760012040030</v>
          </cell>
          <cell r="B10077" t="str">
            <v>030 PENAL MUNICIPAL CALI</v>
          </cell>
        </row>
        <row r="10078">
          <cell r="A10078">
            <v>760012040031</v>
          </cell>
          <cell r="B10078" t="str">
            <v>031 PENAL MUNICIPAL CALI</v>
          </cell>
        </row>
        <row r="10079">
          <cell r="A10079">
            <v>760012040032</v>
          </cell>
          <cell r="B10079" t="str">
            <v>032 PENAL MUNICIPAL CALI</v>
          </cell>
        </row>
        <row r="10080">
          <cell r="A10080">
            <v>760012040033</v>
          </cell>
          <cell r="B10080" t="str">
            <v>033 PENAL MUNICIPAL CALI</v>
          </cell>
        </row>
        <row r="10081">
          <cell r="A10081">
            <v>760012041001</v>
          </cell>
          <cell r="B10081" t="str">
            <v>001 CIVIL MUNICIPAL CALI</v>
          </cell>
        </row>
        <row r="10082">
          <cell r="A10082">
            <v>760012041002</v>
          </cell>
          <cell r="B10082" t="str">
            <v>002 CIVIL MUNICIPAL CALI</v>
          </cell>
        </row>
        <row r="10083">
          <cell r="A10083">
            <v>760012041003</v>
          </cell>
          <cell r="B10083" t="str">
            <v>003 CIVIL MUNICIPAL CALI</v>
          </cell>
        </row>
        <row r="10084">
          <cell r="A10084">
            <v>760012041004</v>
          </cell>
          <cell r="B10084" t="str">
            <v>004 CIVIL MUNICIPAL CALI</v>
          </cell>
        </row>
        <row r="10085">
          <cell r="A10085">
            <v>760012041005</v>
          </cell>
          <cell r="B10085" t="str">
            <v>005 CIVIL MUNICIPAL CALI</v>
          </cell>
        </row>
        <row r="10086">
          <cell r="A10086">
            <v>760012041006</v>
          </cell>
          <cell r="B10086" t="str">
            <v>006 CIVIL MUNICIPAL CALI</v>
          </cell>
        </row>
        <row r="10087">
          <cell r="A10087">
            <v>760012041007</v>
          </cell>
          <cell r="B10087" t="str">
            <v>007 CIVIL MUNICIPAL CALI</v>
          </cell>
        </row>
        <row r="10088">
          <cell r="A10088">
            <v>760012041008</v>
          </cell>
          <cell r="B10088" t="str">
            <v>008 CIVIL MUNICIPAL CALI</v>
          </cell>
        </row>
        <row r="10089">
          <cell r="A10089">
            <v>760012041009</v>
          </cell>
          <cell r="B10089" t="str">
            <v>009 CIVIL MUNICIPAL CALI</v>
          </cell>
        </row>
        <row r="10090">
          <cell r="A10090">
            <v>760012041010</v>
          </cell>
          <cell r="B10090" t="str">
            <v>010 CIVIL MUNICIPAL CALI</v>
          </cell>
        </row>
        <row r="10091">
          <cell r="A10091">
            <v>760012041011</v>
          </cell>
          <cell r="B10091" t="str">
            <v>011 CIVIL MUNICIPAL CALI</v>
          </cell>
        </row>
        <row r="10092">
          <cell r="A10092">
            <v>760012041012</v>
          </cell>
          <cell r="B10092" t="str">
            <v>012 CIVIL MUNICIPAL CALI</v>
          </cell>
        </row>
        <row r="10093">
          <cell r="A10093">
            <v>760012041013</v>
          </cell>
          <cell r="B10093" t="str">
            <v>013 CIVIL MUNICIPAL CALI</v>
          </cell>
        </row>
        <row r="10094">
          <cell r="A10094">
            <v>760012041014</v>
          </cell>
          <cell r="B10094" t="str">
            <v>014 CIVIL MUNICIPAL CALI</v>
          </cell>
        </row>
        <row r="10095">
          <cell r="A10095">
            <v>760012041015</v>
          </cell>
          <cell r="B10095" t="str">
            <v>015 CIVIL MUNICIPAL CALI</v>
          </cell>
        </row>
        <row r="10096">
          <cell r="A10096">
            <v>760012041016</v>
          </cell>
          <cell r="B10096" t="str">
            <v>016 CIVIL MUNICIPAL CALI</v>
          </cell>
        </row>
        <row r="10097">
          <cell r="A10097">
            <v>760012041017</v>
          </cell>
          <cell r="B10097" t="str">
            <v>017 CIVIL MUNICIPAL CALI</v>
          </cell>
        </row>
        <row r="10098">
          <cell r="A10098">
            <v>760012041018</v>
          </cell>
          <cell r="B10098" t="str">
            <v>018 CIVIL MUNICIPAL CALI</v>
          </cell>
        </row>
        <row r="10099">
          <cell r="A10099">
            <v>760012041019</v>
          </cell>
          <cell r="B10099" t="str">
            <v>019 CIVIL MUNICIPAL CALI</v>
          </cell>
        </row>
        <row r="10100">
          <cell r="A10100">
            <v>760012041020</v>
          </cell>
          <cell r="B10100" t="str">
            <v>020 CIVIL MUNICIPAL CALI</v>
          </cell>
        </row>
        <row r="10101">
          <cell r="A10101">
            <v>760012041021</v>
          </cell>
          <cell r="B10101" t="str">
            <v>021 CIVIL MUNICIPAL CALI</v>
          </cell>
        </row>
        <row r="10102">
          <cell r="A10102">
            <v>760012041022</v>
          </cell>
          <cell r="B10102" t="str">
            <v>022 CIVIL MUNICIPAL CALI</v>
          </cell>
        </row>
        <row r="10103">
          <cell r="A10103">
            <v>760012041023</v>
          </cell>
          <cell r="B10103" t="str">
            <v>023 CIVIL MUNICIPAL CALI</v>
          </cell>
        </row>
        <row r="10104">
          <cell r="A10104">
            <v>760012041024</v>
          </cell>
          <cell r="B10104" t="str">
            <v>024 CIVIL MUNICIPAL CALI</v>
          </cell>
        </row>
        <row r="10105">
          <cell r="A10105">
            <v>760012041025</v>
          </cell>
          <cell r="B10105" t="str">
            <v>025 CIVIL MUNICIPAL CALI</v>
          </cell>
        </row>
        <row r="10106">
          <cell r="A10106">
            <v>760012041026</v>
          </cell>
          <cell r="B10106" t="str">
            <v>026 CIVIL MUNICIPAL CALI</v>
          </cell>
        </row>
        <row r="10107">
          <cell r="A10107">
            <v>760012041027</v>
          </cell>
          <cell r="B10107" t="str">
            <v>027 CIVIL MUNICIPAL CALI</v>
          </cell>
        </row>
        <row r="10108">
          <cell r="A10108">
            <v>760012041028</v>
          </cell>
          <cell r="B10108" t="str">
            <v>028 CIVIL MUNICIPAL CALI</v>
          </cell>
        </row>
        <row r="10109">
          <cell r="A10109">
            <v>760012041029</v>
          </cell>
          <cell r="B10109" t="str">
            <v>029 CIVIL MUNICIPAL CALI</v>
          </cell>
        </row>
        <row r="10110">
          <cell r="A10110">
            <v>760012041030</v>
          </cell>
          <cell r="B10110" t="str">
            <v>030 CIVIL MUNICIPAL CALI</v>
          </cell>
        </row>
        <row r="10111">
          <cell r="A10111">
            <v>760012041031</v>
          </cell>
          <cell r="B10111" t="str">
            <v>031 CIVIL MUNICIPAL CALI</v>
          </cell>
        </row>
        <row r="10112">
          <cell r="A10112">
            <v>760012041032</v>
          </cell>
          <cell r="B10112" t="str">
            <v>032 CIVIL MUNICIPAL CALI</v>
          </cell>
        </row>
        <row r="10113">
          <cell r="A10113">
            <v>760012041033</v>
          </cell>
          <cell r="B10113" t="str">
            <v>033 CIVIL MUNICIPAL CALI</v>
          </cell>
        </row>
        <row r="10114">
          <cell r="A10114">
            <v>760012041034</v>
          </cell>
          <cell r="B10114" t="str">
            <v>034 CIVIL MUNICIPAL CALI</v>
          </cell>
        </row>
        <row r="10115">
          <cell r="A10115">
            <v>760012041035</v>
          </cell>
          <cell r="B10115" t="str">
            <v>035 CIVIL MUNICIPAL CALI</v>
          </cell>
        </row>
        <row r="10116">
          <cell r="A10116">
            <v>760012041038</v>
          </cell>
          <cell r="B10116" t="str">
            <v>038 CIVIL MPL MIN CTIA DE CALI</v>
          </cell>
        </row>
        <row r="10117">
          <cell r="A10117">
            <v>760012041610</v>
          </cell>
          <cell r="B10117" t="str">
            <v>010 JUZ CIVIL MPAL EJE SE CALI</v>
          </cell>
        </row>
        <row r="10118">
          <cell r="A10118">
            <v>760012041611</v>
          </cell>
          <cell r="B10118" t="str">
            <v>001 JUZ CIVIL MPAL DE EJE CALI</v>
          </cell>
        </row>
        <row r="10119">
          <cell r="A10119">
            <v>760012041612</v>
          </cell>
          <cell r="B10119" t="str">
            <v>002 JUZ CIVIL MCPAL EJE S CALI</v>
          </cell>
        </row>
        <row r="10120">
          <cell r="A10120">
            <v>760012041613</v>
          </cell>
          <cell r="B10120" t="str">
            <v>003 CIVIL MUNICIPAL SENTENCIAS</v>
          </cell>
        </row>
        <row r="10121">
          <cell r="A10121">
            <v>760012041614</v>
          </cell>
          <cell r="B10121" t="str">
            <v>004 JUZ MCPAL DE EJE SEN CALI</v>
          </cell>
        </row>
        <row r="10122">
          <cell r="A10122">
            <v>760012041615</v>
          </cell>
          <cell r="B10122" t="str">
            <v>005 JUZ CIVIL MCPAL EJE S CALI</v>
          </cell>
        </row>
        <row r="10123">
          <cell r="A10123">
            <v>760012041616</v>
          </cell>
          <cell r="B10123" t="str">
            <v>006 CIVIL MPAL EJEC SENTE CALI</v>
          </cell>
        </row>
        <row r="10124">
          <cell r="A10124">
            <v>760012041617</v>
          </cell>
          <cell r="B10124" t="str">
            <v>007 CIVIL MPAL EJE SENTEN CALI</v>
          </cell>
        </row>
        <row r="10125">
          <cell r="A10125">
            <v>760012041618</v>
          </cell>
          <cell r="B10125" t="str">
            <v>008 JUZ CIVIL MPAL EJE SE CALI</v>
          </cell>
        </row>
        <row r="10126">
          <cell r="A10126">
            <v>760012041619</v>
          </cell>
          <cell r="B10126" t="str">
            <v>009 JUZ CIVIL MCPAL EJE S CALI</v>
          </cell>
        </row>
        <row r="10127">
          <cell r="A10127">
            <v>760012041700</v>
          </cell>
          <cell r="B10127" t="str">
            <v>OFICINA EJEC CIVIL MPAL CALI</v>
          </cell>
        </row>
        <row r="10128">
          <cell r="A10128">
            <v>760012041701</v>
          </cell>
          <cell r="B10128" t="str">
            <v>001 EJEC CIVIL MUNICIPAL CALI</v>
          </cell>
        </row>
        <row r="10129">
          <cell r="A10129">
            <v>760012041702</v>
          </cell>
          <cell r="B10129" t="str">
            <v>002 EJEC CIVIL MUNICIPAL CALI</v>
          </cell>
        </row>
        <row r="10130">
          <cell r="A10130">
            <v>760012041703</v>
          </cell>
          <cell r="B10130" t="str">
            <v>003 EJEC CIVIL MUNICIPAL CALI</v>
          </cell>
        </row>
        <row r="10131">
          <cell r="A10131">
            <v>760012041704</v>
          </cell>
          <cell r="B10131" t="str">
            <v>004 EJEC CIVIL MUNICIPAL CALI</v>
          </cell>
        </row>
        <row r="10132">
          <cell r="A10132">
            <v>760012041705</v>
          </cell>
          <cell r="B10132" t="str">
            <v>005 EJEC CIVIL MUNICIPAL CALI</v>
          </cell>
        </row>
        <row r="10133">
          <cell r="A10133">
            <v>760012041706</v>
          </cell>
          <cell r="B10133" t="str">
            <v>006 EJEC CIVIL MUNICIPAL CALI</v>
          </cell>
        </row>
        <row r="10134">
          <cell r="A10134">
            <v>760012041707</v>
          </cell>
          <cell r="B10134" t="str">
            <v>007 EJECUC CVL MPAL DE CALI</v>
          </cell>
        </row>
        <row r="10135">
          <cell r="A10135">
            <v>760012041708</v>
          </cell>
          <cell r="B10135" t="str">
            <v>008 EJECUCION CVL MPAL DE CALI</v>
          </cell>
        </row>
        <row r="10136">
          <cell r="A10136">
            <v>760012041709</v>
          </cell>
          <cell r="B10136" t="str">
            <v>009 EJEC CIVIL MPAL DE CALI</v>
          </cell>
        </row>
        <row r="10137">
          <cell r="A10137">
            <v>760012041736</v>
          </cell>
          <cell r="B10137" t="str">
            <v>036 CVL MPAL MIN CTIA DE CALI</v>
          </cell>
        </row>
        <row r="10138">
          <cell r="A10138">
            <v>760012041737</v>
          </cell>
          <cell r="B10138" t="str">
            <v>037 CVL MPAL DE MIN CTIA CALI</v>
          </cell>
        </row>
        <row r="10139">
          <cell r="A10139">
            <v>760012041739</v>
          </cell>
          <cell r="B10139" t="str">
            <v>039 CIVIL MPAL DESCONG DE CALI</v>
          </cell>
        </row>
        <row r="10140">
          <cell r="A10140">
            <v>760012041740</v>
          </cell>
          <cell r="B10140" t="str">
            <v>040 CVIL MPAL DE DESCONG CALI</v>
          </cell>
        </row>
        <row r="10141">
          <cell r="A10141">
            <v>760012041750</v>
          </cell>
          <cell r="B10141" t="str">
            <v>050 CVL MPL DESC MIN CTIA CALI</v>
          </cell>
        </row>
        <row r="10142">
          <cell r="A10142">
            <v>760012041751</v>
          </cell>
          <cell r="B10142" t="str">
            <v>041 CV MPAL DESG MIN CUAN-CALI</v>
          </cell>
        </row>
        <row r="10143">
          <cell r="A10143">
            <v>760012041752</v>
          </cell>
          <cell r="B10143" t="str">
            <v>042 CV MPAL DESG MIN CUAN-CALI</v>
          </cell>
        </row>
        <row r="10144">
          <cell r="A10144">
            <v>760012041753</v>
          </cell>
          <cell r="B10144" t="str">
            <v>043 CV MPAL DESG MIN CUAN-CALI</v>
          </cell>
        </row>
        <row r="10145">
          <cell r="A10145">
            <v>760012041754</v>
          </cell>
          <cell r="B10145" t="str">
            <v>044 CV MPAL DESG MIN CUAN-CALI</v>
          </cell>
        </row>
        <row r="10146">
          <cell r="A10146">
            <v>760012041755</v>
          </cell>
          <cell r="B10146" t="str">
            <v>045 CV MPAL DESG MIN CUAN-CALI</v>
          </cell>
        </row>
        <row r="10147">
          <cell r="A10147">
            <v>760012041756</v>
          </cell>
          <cell r="B10147" t="str">
            <v>046 CV MPAL DESG MIN CUAN-CALI</v>
          </cell>
        </row>
        <row r="10148">
          <cell r="A10148">
            <v>760012041757</v>
          </cell>
          <cell r="B10148" t="str">
            <v>047 CVL MPAL DESC MIN CTIA CAL</v>
          </cell>
        </row>
        <row r="10149">
          <cell r="A10149">
            <v>760012041758</v>
          </cell>
          <cell r="B10149" t="str">
            <v>048 CVL MPAL DESG MIN CUA CALI</v>
          </cell>
        </row>
        <row r="10150">
          <cell r="A10150">
            <v>760012041759</v>
          </cell>
          <cell r="B10150" t="str">
            <v>049 CVL MPAL DESC MIN CTIA CAL</v>
          </cell>
        </row>
        <row r="10151">
          <cell r="A10151">
            <v>760012045001</v>
          </cell>
          <cell r="B10151" t="str">
            <v>JUZ 1 ADMINISTRATIVO ORAL CALI</v>
          </cell>
        </row>
        <row r="10152">
          <cell r="A10152">
            <v>760012045002</v>
          </cell>
          <cell r="B10152" t="str">
            <v>JUZ 2 ADMINISTRATIVO ORAL CALI</v>
          </cell>
        </row>
        <row r="10153">
          <cell r="A10153">
            <v>760012045003</v>
          </cell>
          <cell r="B10153" t="str">
            <v>JUZ 3 ADMINISTRATIVO ORAL CALI</v>
          </cell>
        </row>
        <row r="10154">
          <cell r="A10154">
            <v>760012045004</v>
          </cell>
          <cell r="B10154" t="str">
            <v>JUZ 4 ADMINISTRATIVO ORAL CALI</v>
          </cell>
        </row>
        <row r="10155">
          <cell r="A10155">
            <v>760012045005</v>
          </cell>
          <cell r="B10155" t="str">
            <v>JUZ 5 ADMINISTRATIVO ORAL CALI</v>
          </cell>
        </row>
        <row r="10156">
          <cell r="A10156">
            <v>760012045006</v>
          </cell>
          <cell r="B10156" t="str">
            <v>JUZ 6 ADMINISTRATIVO ORAL CALI</v>
          </cell>
        </row>
        <row r="10157">
          <cell r="A10157">
            <v>760012045007</v>
          </cell>
          <cell r="B10157" t="str">
            <v>JUZ 7 ADMINISTRATIVO ORAL CALI</v>
          </cell>
        </row>
        <row r="10158">
          <cell r="A10158">
            <v>760012045008</v>
          </cell>
          <cell r="B10158" t="str">
            <v>JUZ 8 ADMINISTRATIVO ORAL CALI</v>
          </cell>
        </row>
        <row r="10159">
          <cell r="A10159">
            <v>760012045009</v>
          </cell>
          <cell r="B10159" t="str">
            <v>JUZ 9 ADMINISTRATIVO ORAL CALI</v>
          </cell>
        </row>
        <row r="10160">
          <cell r="A10160">
            <v>760012045010</v>
          </cell>
          <cell r="B10160" t="str">
            <v>JUZ 10 ADMINISTRATIVO ORAL CAL</v>
          </cell>
        </row>
        <row r="10161">
          <cell r="A10161">
            <v>760012045011</v>
          </cell>
          <cell r="B10161" t="str">
            <v>JUZ 11 ADMINISTRATIVO ORAL CAL</v>
          </cell>
        </row>
        <row r="10162">
          <cell r="A10162">
            <v>760012045012</v>
          </cell>
          <cell r="B10162" t="str">
            <v>JUZ 12 ADMINISTRATIVO ORAL CAL</v>
          </cell>
        </row>
        <row r="10163">
          <cell r="A10163">
            <v>760012045013</v>
          </cell>
          <cell r="B10163" t="str">
            <v>JUZ 13 ADMINISTRATIVO ORAL CAL</v>
          </cell>
        </row>
        <row r="10164">
          <cell r="A10164">
            <v>760012045014</v>
          </cell>
          <cell r="B10164" t="str">
            <v>JUZ 14 ADMINISTRATIVO ORAL CAL</v>
          </cell>
        </row>
        <row r="10165">
          <cell r="A10165">
            <v>760012045015</v>
          </cell>
          <cell r="B10165" t="str">
            <v>JUZ 15 ADMINISTRATIVO ORAL CAL</v>
          </cell>
        </row>
        <row r="10166">
          <cell r="A10166">
            <v>760012045016</v>
          </cell>
          <cell r="B10166" t="str">
            <v>JUZ 16 ADMINISTRATIVO ORAL CAL</v>
          </cell>
        </row>
        <row r="10167">
          <cell r="A10167">
            <v>760012045017</v>
          </cell>
          <cell r="B10167" t="str">
            <v>JUZ 17 ADMINISTRATIVO ORAL CAL</v>
          </cell>
        </row>
        <row r="10168">
          <cell r="A10168">
            <v>760012045018</v>
          </cell>
          <cell r="B10168" t="str">
            <v>JUZ 18 ADMINISTRATIVO ORAL CAL</v>
          </cell>
        </row>
        <row r="10169">
          <cell r="A10169">
            <v>760012045019</v>
          </cell>
          <cell r="B10169" t="str">
            <v>J. DIECINUEVE ADMINISTRAT.CALI</v>
          </cell>
        </row>
        <row r="10170">
          <cell r="A10170">
            <v>760012045020</v>
          </cell>
          <cell r="B10170" t="str">
            <v>J. VEINTE ADMINISTRATIVO CALI</v>
          </cell>
        </row>
        <row r="10171">
          <cell r="A10171">
            <v>760012045021</v>
          </cell>
          <cell r="B10171" t="str">
            <v>J. VEINTIUNO ADMINISTRAT. CALI</v>
          </cell>
        </row>
        <row r="10172">
          <cell r="A10172">
            <v>760012045121</v>
          </cell>
          <cell r="B10172" t="str">
            <v>021 ADMINISTRATIVO CTO CALI</v>
          </cell>
        </row>
        <row r="10173">
          <cell r="A10173">
            <v>760012045619</v>
          </cell>
          <cell r="B10173" t="str">
            <v>019 JUZ ADMINISTRATIVO DE CALI</v>
          </cell>
        </row>
        <row r="10174">
          <cell r="A10174">
            <v>760012045620</v>
          </cell>
          <cell r="B10174" t="str">
            <v>020 ADMINISTRATIVO CTO CALI</v>
          </cell>
        </row>
        <row r="10175">
          <cell r="A10175">
            <v>760012045701</v>
          </cell>
          <cell r="B10175" t="str">
            <v>001 ADMINISTR DE DESCONGESTION</v>
          </cell>
        </row>
        <row r="10176">
          <cell r="A10176">
            <v>760012045702</v>
          </cell>
          <cell r="B10176" t="str">
            <v>002 ADMINISTRA DE DESCONGESTIO</v>
          </cell>
        </row>
        <row r="10177">
          <cell r="A10177">
            <v>760012045703</v>
          </cell>
          <cell r="B10177" t="str">
            <v>003 ADMINIS DE DESCONGESTION</v>
          </cell>
        </row>
        <row r="10178">
          <cell r="A10178">
            <v>760012045704</v>
          </cell>
          <cell r="B10178" t="str">
            <v>004 ADMINIS DE DESCONGESTION</v>
          </cell>
        </row>
        <row r="10179">
          <cell r="A10179">
            <v>760012045705</v>
          </cell>
          <cell r="B10179" t="str">
            <v>005 ADTIVO DE DESCONGESTION DE</v>
          </cell>
        </row>
        <row r="10180">
          <cell r="A10180">
            <v>760012045706</v>
          </cell>
          <cell r="B10180" t="str">
            <v>006 ADTIVO DE DESCONGESTION DE</v>
          </cell>
        </row>
        <row r="10181">
          <cell r="A10181">
            <v>760012045707</v>
          </cell>
          <cell r="B10181" t="str">
            <v>007 ATIVO DE DESCONGESTION CAL</v>
          </cell>
        </row>
        <row r="10182">
          <cell r="A10182">
            <v>760012045708</v>
          </cell>
          <cell r="B10182" t="str">
            <v>JUZ OCTAVO ADMIN DESC DE CALI</v>
          </cell>
        </row>
        <row r="10183">
          <cell r="A10183">
            <v>760012045709</v>
          </cell>
          <cell r="B10183" t="str">
            <v>JUZ NOVENO ADTO DESC DE CALI</v>
          </cell>
        </row>
        <row r="10184">
          <cell r="A10184">
            <v>760012045751</v>
          </cell>
          <cell r="B10184" t="str">
            <v>010 ADTO DESCO DE CALI</v>
          </cell>
        </row>
        <row r="10185">
          <cell r="A10185">
            <v>760012048001</v>
          </cell>
          <cell r="B10185" t="str">
            <v>CENTRO SERV.JUDIC.SIST.PENAL A</v>
          </cell>
        </row>
        <row r="10186">
          <cell r="A10186">
            <v>760012048002</v>
          </cell>
          <cell r="B10186" t="str">
            <v>CENTRO SERV.JUDIC.J.PENALES AD</v>
          </cell>
        </row>
        <row r="10187">
          <cell r="A10187">
            <v>760012049003</v>
          </cell>
          <cell r="B10187" t="str">
            <v>JUZ. MILITAR 1RA INST. 3RA BRI</v>
          </cell>
        </row>
        <row r="10188">
          <cell r="A10188">
            <v>760012049011</v>
          </cell>
          <cell r="B10188" t="str">
            <v>011 INST PENAL MILITAR</v>
          </cell>
        </row>
        <row r="10189">
          <cell r="A10189">
            <v>760012049016</v>
          </cell>
          <cell r="B10189" t="str">
            <v>016 PENAL MILITAR CALI</v>
          </cell>
        </row>
        <row r="10190">
          <cell r="A10190">
            <v>760012049017</v>
          </cell>
          <cell r="B10190" t="str">
            <v>017 INSTRUCCION PENAL MILITAR</v>
          </cell>
        </row>
        <row r="10191">
          <cell r="A10191">
            <v>760012049018</v>
          </cell>
          <cell r="B10191" t="str">
            <v>017 PENAL MILITAR DELEG JUZ 3B</v>
          </cell>
        </row>
        <row r="10192">
          <cell r="A10192">
            <v>760012049048</v>
          </cell>
          <cell r="B10192" t="str">
            <v>048 INSTRUCCION PENAL MILITAR</v>
          </cell>
        </row>
        <row r="10193">
          <cell r="A10193">
            <v>760012049050</v>
          </cell>
          <cell r="B10193" t="str">
            <v>050 INSTRUC.PENAL MILITAR CALI</v>
          </cell>
        </row>
        <row r="10194">
          <cell r="A10194">
            <v>760012049052</v>
          </cell>
          <cell r="B10194" t="str">
            <v>052 INSTRUCCION PENAL MILITAR</v>
          </cell>
        </row>
        <row r="10195">
          <cell r="A10195">
            <v>760012049071</v>
          </cell>
          <cell r="B10195" t="str">
            <v>071 DE INSTRUC. PENAL MILITAR</v>
          </cell>
        </row>
        <row r="10196">
          <cell r="A10196">
            <v>760012049076</v>
          </cell>
          <cell r="B10196" t="str">
            <v>076 INSTRUCCION PENAL MILITAR</v>
          </cell>
        </row>
        <row r="10197">
          <cell r="A10197">
            <v>760012049088</v>
          </cell>
          <cell r="B10197" t="str">
            <v>088 INSTRUCCION PENAL MILITAR</v>
          </cell>
        </row>
        <row r="10198">
          <cell r="A10198">
            <v>760012049089</v>
          </cell>
          <cell r="B10198" t="str">
            <v>089 INSTRUCCION PENAL MILITAR</v>
          </cell>
        </row>
        <row r="10199">
          <cell r="A10199">
            <v>760012049126</v>
          </cell>
          <cell r="B10199" t="str">
            <v>126 INSTRUC PENAL MILITAR CALI</v>
          </cell>
        </row>
        <row r="10200">
          <cell r="A10200">
            <v>760012049131</v>
          </cell>
          <cell r="B10200" t="str">
            <v>131 INSTRUCCION PENAL MILITAR</v>
          </cell>
        </row>
        <row r="10201">
          <cell r="A10201">
            <v>760012049145</v>
          </cell>
          <cell r="B10201" t="str">
            <v>FISCALIA 145 PENAL MILITAR CAL</v>
          </cell>
        </row>
        <row r="10202">
          <cell r="A10202">
            <v>760012049147</v>
          </cell>
          <cell r="B10202" t="str">
            <v>155 PENAL MILITAR CALI</v>
          </cell>
        </row>
        <row r="10203">
          <cell r="A10203">
            <v>760012049148</v>
          </cell>
          <cell r="B10203" t="str">
            <v>156 PENAL MILITAR CALI</v>
          </cell>
        </row>
        <row r="10204">
          <cell r="A10204">
            <v>760012049156</v>
          </cell>
          <cell r="B10204" t="str">
            <v>156 INSTRUCCION PENAL MILITAR</v>
          </cell>
        </row>
        <row r="10205">
          <cell r="A10205">
            <v>760012049157</v>
          </cell>
          <cell r="B10205" t="str">
            <v>157 INSTRUCCION PENAL MILITAR</v>
          </cell>
        </row>
        <row r="10206">
          <cell r="A10206">
            <v>760012049158</v>
          </cell>
          <cell r="B10206" t="str">
            <v>158 INST PENAL MIL DPTO VALLE</v>
          </cell>
        </row>
        <row r="10207">
          <cell r="A10207">
            <v>760012050001</v>
          </cell>
          <cell r="B10207" t="str">
            <v>PAGOS CONSIG. PRESTA.LAB. CALI</v>
          </cell>
        </row>
        <row r="10208">
          <cell r="A10208">
            <v>760012051001</v>
          </cell>
          <cell r="B10208" t="str">
            <v>001 MPAL PEQUEÃ‘AS  CAUS LABORA</v>
          </cell>
        </row>
        <row r="10209">
          <cell r="A10209">
            <v>760012051002</v>
          </cell>
          <cell r="B10209" t="str">
            <v>002 MPAL DEC PEQUEÃ‘AS CAUSAS L</v>
          </cell>
        </row>
        <row r="10210">
          <cell r="A10210">
            <v>760012051003</v>
          </cell>
          <cell r="B10210" t="str">
            <v>003 MUNICIPAL DE PEQUEÃ‘AS CAU</v>
          </cell>
        </row>
        <row r="10211">
          <cell r="A10211">
            <v>760012051004</v>
          </cell>
          <cell r="B10211" t="str">
            <v>04 MPAL DE PEQUEÃ‘AS CAUSAS L</v>
          </cell>
        </row>
        <row r="10212">
          <cell r="A10212">
            <v>760012051005</v>
          </cell>
          <cell r="B10212" t="str">
            <v>005 MUNICIPAL DE PEQUEÃ‘AS CAUS</v>
          </cell>
        </row>
        <row r="10213">
          <cell r="A10213">
            <v>760012051006</v>
          </cell>
          <cell r="B10213" t="str">
            <v>006 MUNICIPAL DE PEQUE CAU LAB</v>
          </cell>
        </row>
        <row r="10214">
          <cell r="A10214">
            <v>760012051007</v>
          </cell>
          <cell r="B10214" t="str">
            <v>007MPAL DE PEQUEÃ‘AS CAUSAS LAB</v>
          </cell>
        </row>
        <row r="10215">
          <cell r="A10215">
            <v>760012051008</v>
          </cell>
          <cell r="B10215" t="str">
            <v>008 MPAL DE PEQ CAUSAS LABO</v>
          </cell>
        </row>
        <row r="10216">
          <cell r="A10216">
            <v>760012051009</v>
          </cell>
          <cell r="B10216" t="str">
            <v>009MPAL DE PEQUEÃ‘AS CAUSAS LAB</v>
          </cell>
        </row>
        <row r="10217">
          <cell r="A10217">
            <v>760012051010</v>
          </cell>
          <cell r="B10217" t="str">
            <v>10MPAL DE PEQUENAS CAUSAS LAB</v>
          </cell>
        </row>
        <row r="10218">
          <cell r="A10218">
            <v>760012051011</v>
          </cell>
          <cell r="B10218" t="str">
            <v>JUZ 011 MPAL PEQ CAU LAB CALI</v>
          </cell>
        </row>
        <row r="10219">
          <cell r="A10219">
            <v>760012051012</v>
          </cell>
          <cell r="B10219" t="str">
            <v>012 MUPAL DE PEQUEÃ‘AS CAUSAS L</v>
          </cell>
        </row>
        <row r="10220">
          <cell r="A10220">
            <v>760012051013</v>
          </cell>
          <cell r="B10220" t="str">
            <v>013 MPAL DE PEQUEÃ‘AS CAUSAS LA</v>
          </cell>
        </row>
        <row r="10221">
          <cell r="A10221">
            <v>760012051014</v>
          </cell>
          <cell r="B10221" t="str">
            <v>014 MPAL  DE PEQUEÃ‘AS CAUSAS L</v>
          </cell>
        </row>
        <row r="10222">
          <cell r="A10222">
            <v>760012051015</v>
          </cell>
          <cell r="B10222" t="str">
            <v>015 MPAL PEQUEÃ‘AS CAU LAB CALI</v>
          </cell>
        </row>
        <row r="10223">
          <cell r="A10223">
            <v>760012051016</v>
          </cell>
          <cell r="B10223" t="str">
            <v>016 PEQUEÃ‘AS CAUSAS  LABORALES</v>
          </cell>
        </row>
        <row r="10224">
          <cell r="A10224">
            <v>760012051701</v>
          </cell>
          <cell r="B10224" t="str">
            <v>001 JUZ PEQ CAU Y C M DE CALI</v>
          </cell>
        </row>
        <row r="10225">
          <cell r="A10225">
            <v>760012051702</v>
          </cell>
          <cell r="B10225" t="str">
            <v>002 PEQ CAUS COMPE MULTIP CALI</v>
          </cell>
        </row>
        <row r="10226">
          <cell r="A10226">
            <v>760012051703</v>
          </cell>
          <cell r="B10226" t="str">
            <v>003 JUZ PEQ CAU Y COM MU CALI</v>
          </cell>
        </row>
        <row r="10227">
          <cell r="A10227">
            <v>760012051704</v>
          </cell>
          <cell r="B10227" t="str">
            <v>004 PEQUE CAUS COMPE MULT CALI</v>
          </cell>
        </row>
        <row r="10228">
          <cell r="A10228">
            <v>760012051705</v>
          </cell>
          <cell r="B10228" t="str">
            <v>005 PEQUE CAU Y COMP MULT CALI</v>
          </cell>
        </row>
        <row r="10229">
          <cell r="A10229">
            <v>760012051706</v>
          </cell>
          <cell r="B10229" t="str">
            <v>006 PEQ CAUSAS Y COMP MULT CAL</v>
          </cell>
        </row>
        <row r="10230">
          <cell r="A10230">
            <v>760012051707</v>
          </cell>
          <cell r="B10230" t="str">
            <v>007 PEQ CAU Y COMP MULT CALI</v>
          </cell>
        </row>
        <row r="10231">
          <cell r="A10231">
            <v>760012051708</v>
          </cell>
          <cell r="B10231" t="str">
            <v>008 PEQUE CAU Y COMP MULT CALI</v>
          </cell>
        </row>
        <row r="10232">
          <cell r="A10232">
            <v>760012051709</v>
          </cell>
          <cell r="B10232" t="str">
            <v>009 PEQ CAUSAS COMPT MULT CALI</v>
          </cell>
        </row>
        <row r="10233">
          <cell r="A10233">
            <v>760012051710</v>
          </cell>
          <cell r="B10233" t="str">
            <v>010 PEQ CAUSAS Y COMP MUL CALI</v>
          </cell>
        </row>
        <row r="10234">
          <cell r="A10234">
            <v>760012051711</v>
          </cell>
          <cell r="B10234" t="str">
            <v>011 PEQ CAU Y COMP MULT CALI</v>
          </cell>
        </row>
        <row r="10235">
          <cell r="A10235">
            <v>760012051751</v>
          </cell>
          <cell r="B10235" t="str">
            <v>001 PEQU CAUS Y COMPET MULTIPL</v>
          </cell>
        </row>
        <row r="10236">
          <cell r="A10236">
            <v>760012051752</v>
          </cell>
          <cell r="B10236" t="str">
            <v>002 PEQU CAUS Y COMPET MULTIPL</v>
          </cell>
        </row>
        <row r="10237">
          <cell r="A10237">
            <v>760012051753</v>
          </cell>
          <cell r="B10237" t="str">
            <v>003 PEQU CAUS Y COMPET MULTIPL</v>
          </cell>
        </row>
        <row r="10238">
          <cell r="A10238">
            <v>760012052001</v>
          </cell>
          <cell r="B10238" t="str">
            <v>CUENTA JUDICIAL  SECCIONAL CAL</v>
          </cell>
        </row>
        <row r="10239">
          <cell r="A10239">
            <v>760012052053</v>
          </cell>
          <cell r="B10239" t="str">
            <v>ARAN JUD LEY 1653 SEC CALI</v>
          </cell>
        </row>
        <row r="10240">
          <cell r="A10240">
            <v>760015001001</v>
          </cell>
          <cell r="B10240" t="str">
            <v>FISCALIA GRAL NAC SECC VALLE</v>
          </cell>
        </row>
        <row r="10241">
          <cell r="A10241">
            <v>760015049001</v>
          </cell>
          <cell r="B10241" t="str">
            <v>FISC.MILITAR ANTE ESCUELAS INF</v>
          </cell>
        </row>
        <row r="10242">
          <cell r="A10242">
            <v>760015049144</v>
          </cell>
          <cell r="B10242" t="str">
            <v>144 FISCAL ANTE JUZ INSTR. POL</v>
          </cell>
        </row>
        <row r="10243">
          <cell r="A10243">
            <v>760015060001</v>
          </cell>
          <cell r="B10243" t="str">
            <v>001 DELEGADA TRIBUNAL SUPERIOR</v>
          </cell>
        </row>
        <row r="10244">
          <cell r="A10244">
            <v>760015061001</v>
          </cell>
          <cell r="B10244" t="str">
            <v>001 VIDA LIB PUDOR SEXUAL CALI</v>
          </cell>
        </row>
        <row r="10245">
          <cell r="A10245">
            <v>760015061003</v>
          </cell>
          <cell r="B10245" t="str">
            <v>003 VIDA LIB PUDOR SEXUAL CALI</v>
          </cell>
        </row>
        <row r="10246">
          <cell r="A10246">
            <v>760015062001</v>
          </cell>
          <cell r="B10246" t="str">
            <v>001 FE PUBLICA Y PATRIMONIO CA</v>
          </cell>
        </row>
        <row r="10247">
          <cell r="A10247">
            <v>760015062002</v>
          </cell>
          <cell r="B10247" t="str">
            <v>002 FE PUBLICA Y PATRIMONIO CA</v>
          </cell>
        </row>
        <row r="10248">
          <cell r="A10248">
            <v>760015062003</v>
          </cell>
          <cell r="B10248" t="str">
            <v>003 FE PUBLICA Y PATRIMONIO CA</v>
          </cell>
        </row>
        <row r="10249">
          <cell r="A10249">
            <v>760015063001</v>
          </cell>
          <cell r="B10249" t="str">
            <v>001 UNIDAD DE DELITOS FINANCIE</v>
          </cell>
        </row>
        <row r="10250">
          <cell r="A10250">
            <v>760015063002</v>
          </cell>
          <cell r="B10250" t="str">
            <v>UNID.FISC.RESPONS.PENAL ADOLES</v>
          </cell>
        </row>
        <row r="10251">
          <cell r="A10251">
            <v>760015065001</v>
          </cell>
          <cell r="B10251" t="str">
            <v>UND DELITOS ADMON JUSTICIA Y V</v>
          </cell>
        </row>
        <row r="10252">
          <cell r="A10252">
            <v>760015066001</v>
          </cell>
          <cell r="B10252" t="str">
            <v>001 LEY 30 SEG PUB OTROS CALI</v>
          </cell>
        </row>
        <row r="10253">
          <cell r="A10253">
            <v>760015069001</v>
          </cell>
          <cell r="B10253" t="str">
            <v>001 SEC REACCION INMEDIATA CAL</v>
          </cell>
        </row>
        <row r="10254">
          <cell r="A10254">
            <v>760015071001</v>
          </cell>
          <cell r="B10254" t="str">
            <v>001 LOC PATRIMONIO CALI</v>
          </cell>
        </row>
        <row r="10255">
          <cell r="A10255">
            <v>760015071002</v>
          </cell>
          <cell r="B10255" t="str">
            <v>002 LOC PATRIMONIO CALI</v>
          </cell>
        </row>
        <row r="10256">
          <cell r="A10256">
            <v>760015072001</v>
          </cell>
          <cell r="B10256" t="str">
            <v>001 LOC LESIONES PERSONALES CA</v>
          </cell>
        </row>
        <row r="10257">
          <cell r="A10257">
            <v>760015072002</v>
          </cell>
          <cell r="B10257" t="str">
            <v>002 LOC LESIONES PERSONALES CA</v>
          </cell>
        </row>
        <row r="10258">
          <cell r="A10258">
            <v>760015072003</v>
          </cell>
          <cell r="B10258" t="str">
            <v>003 LOC LESIONES PERSONALES CA</v>
          </cell>
        </row>
        <row r="10259">
          <cell r="A10259">
            <v>760015081001</v>
          </cell>
          <cell r="B10259" t="str">
            <v>DIR REG DE FISCALIA UND.ESPECI</v>
          </cell>
        </row>
        <row r="10260">
          <cell r="A10260">
            <v>760015092005</v>
          </cell>
          <cell r="B10260" t="str">
            <v>UND SEC CASA DE JUSTICIA AGUAB</v>
          </cell>
        </row>
        <row r="10261">
          <cell r="A10261">
            <v>760015092729</v>
          </cell>
          <cell r="B10261" t="str">
            <v>UND SECCIONAL ESTRUCTURA DE AP</v>
          </cell>
        </row>
        <row r="10262">
          <cell r="A10262">
            <v>760019192001</v>
          </cell>
          <cell r="B10262" t="str">
            <v>F.F.A.A. COMANDO EJERCITO CALI</v>
          </cell>
        </row>
        <row r="10263">
          <cell r="A10263">
            <v>760019192002</v>
          </cell>
          <cell r="B10263" t="str">
            <v>ESCUELAS FORMACION Y GRUP AERE</v>
          </cell>
        </row>
        <row r="10264">
          <cell r="A10264">
            <v>760019192003</v>
          </cell>
          <cell r="B10264" t="str">
            <v>JUZG PRA INST POLICIA METROPOL</v>
          </cell>
        </row>
        <row r="10265">
          <cell r="A10265">
            <v>760019192004</v>
          </cell>
          <cell r="B10265" t="str">
            <v>JUZGADO 146 DPTO POLICIA VALLE</v>
          </cell>
        </row>
        <row r="10266">
          <cell r="A10266">
            <v>760019192013</v>
          </cell>
          <cell r="B10266" t="str">
            <v>BATALLON DE INTELIGENCIA NÃ¸3 C</v>
          </cell>
        </row>
        <row r="10267">
          <cell r="A10267">
            <v>760019192014</v>
          </cell>
          <cell r="B10267" t="str">
            <v>COMANDO TERCERA DIVISION MAYOR</v>
          </cell>
        </row>
        <row r="10268">
          <cell r="A10268">
            <v>760019192015</v>
          </cell>
          <cell r="B10268" t="str">
            <v>COMANDO TERCERA BRIGADA CALI</v>
          </cell>
        </row>
        <row r="10269">
          <cell r="A10269">
            <v>760019192016</v>
          </cell>
          <cell r="B10269" t="str">
            <v>COM BATALLON INFANTERIA PICHIN</v>
          </cell>
        </row>
        <row r="10270">
          <cell r="A10270">
            <v>760019192017</v>
          </cell>
          <cell r="B10270" t="str">
            <v>COMANDO BATALLON DE POLICIA MI</v>
          </cell>
        </row>
        <row r="10271">
          <cell r="A10271">
            <v>760019192018</v>
          </cell>
          <cell r="B10271" t="str">
            <v>COMANDO BATALLON DE SERVICIOS</v>
          </cell>
        </row>
        <row r="10272">
          <cell r="A10272">
            <v>760019193001</v>
          </cell>
          <cell r="B10272" t="str">
            <v>DIAN IMPUESTOS NACIONALES CALI</v>
          </cell>
        </row>
        <row r="10273">
          <cell r="A10273">
            <v>760019194001</v>
          </cell>
          <cell r="B10273" t="str">
            <v>COACTIVA ICBF</v>
          </cell>
        </row>
        <row r="10274">
          <cell r="A10274">
            <v>760019195001</v>
          </cell>
          <cell r="B10274" t="str">
            <v>ALCALDIA CALI</v>
          </cell>
        </row>
        <row r="10275">
          <cell r="A10275">
            <v>760019195002</v>
          </cell>
          <cell r="B10275" t="str">
            <v>DEPTO DEL VALLE DEL CAUCA COBR</v>
          </cell>
        </row>
        <row r="10276">
          <cell r="A10276">
            <v>760019195003</v>
          </cell>
          <cell r="B10276" t="str">
            <v>MUN SAN CALI DEP JUD SECRE MOV</v>
          </cell>
        </row>
        <row r="10277">
          <cell r="A10277">
            <v>760019195501</v>
          </cell>
          <cell r="B10277" t="str">
            <v>COMISARIA DE FAMILIA GUADUALES</v>
          </cell>
        </row>
        <row r="10278">
          <cell r="A10278">
            <v>760019195502</v>
          </cell>
          <cell r="B10278" t="str">
            <v>COMISARIA DE FAMILIA AMERICAS</v>
          </cell>
        </row>
        <row r="10279">
          <cell r="A10279">
            <v>760019195503</v>
          </cell>
          <cell r="B10279" t="str">
            <v>COMISARIA DE FLIA EVARISTO GAR</v>
          </cell>
        </row>
        <row r="10280">
          <cell r="A10280">
            <v>760019195504</v>
          </cell>
          <cell r="B10280" t="str">
            <v>COMISARIA DE FLIA TERRON COLOR</v>
          </cell>
        </row>
        <row r="10281">
          <cell r="A10281">
            <v>760019195505</v>
          </cell>
          <cell r="B10281" t="str">
            <v>COMISARIA DE FAMILIA DESEPAZ C</v>
          </cell>
        </row>
        <row r="10282">
          <cell r="A10282">
            <v>760019195506</v>
          </cell>
          <cell r="B10282" t="str">
            <v>COMISARIA DE FAMILIA FRAY DAMI</v>
          </cell>
        </row>
        <row r="10283">
          <cell r="A10283">
            <v>760019195507</v>
          </cell>
          <cell r="B10283" t="str">
            <v>COMISARIA DE FAMILIA LOS MANGO</v>
          </cell>
        </row>
        <row r="10284">
          <cell r="A10284">
            <v>760019195508</v>
          </cell>
          <cell r="B10284" t="str">
            <v>COMISARIA DE FAMILIA SILOE CAL</v>
          </cell>
        </row>
        <row r="10285">
          <cell r="A10285">
            <v>760019195509</v>
          </cell>
          <cell r="B10285" t="str">
            <v>COMISARIA DE FAMILIA LA UNION</v>
          </cell>
        </row>
        <row r="10286">
          <cell r="A10286">
            <v>760019195510</v>
          </cell>
          <cell r="B10286" t="str">
            <v>COMISARIA DE FAMILIA GUABAL CA</v>
          </cell>
        </row>
        <row r="10287">
          <cell r="A10287">
            <v>760019195511</v>
          </cell>
          <cell r="B10287" t="str">
            <v>COMISARIA 7 DE FLIA B/7DE AGOS</v>
          </cell>
        </row>
        <row r="10288">
          <cell r="A10288">
            <v>760019195512</v>
          </cell>
          <cell r="B10288" t="str">
            <v>COMISARIA DECIMA FLIA.B/VALLAD</v>
          </cell>
        </row>
        <row r="10289">
          <cell r="A10289">
            <v>760019195513</v>
          </cell>
          <cell r="B10289" t="str">
            <v>COMISARIA DE FAMILIA NOVENA CA</v>
          </cell>
        </row>
        <row r="10290">
          <cell r="A10290">
            <v>760019195701</v>
          </cell>
          <cell r="B10290" t="str">
            <v>JUZG EJEC FISCAL SECR INFR VIA</v>
          </cell>
        </row>
        <row r="10291">
          <cell r="A10291">
            <v>760019195702</v>
          </cell>
          <cell r="B10291" t="str">
            <v>DIV COBRO PERSUASIVO Y EJEC FI</v>
          </cell>
        </row>
        <row r="10292">
          <cell r="A10292">
            <v>760019196002</v>
          </cell>
          <cell r="B10292" t="str">
            <v>ADMON JUD CALI DEPJUD COACTIVO</v>
          </cell>
        </row>
        <row r="10293">
          <cell r="A10293">
            <v>760019196052</v>
          </cell>
          <cell r="B10293" t="str">
            <v>SENA JURISD. COACT.REG. VALLE</v>
          </cell>
        </row>
        <row r="10294">
          <cell r="A10294">
            <v>760019196053</v>
          </cell>
          <cell r="B10294" t="str">
            <v>INDUST.DE LICORES VALLE C.COAC</v>
          </cell>
        </row>
        <row r="10295">
          <cell r="A10295">
            <v>760019196054</v>
          </cell>
          <cell r="B10295" t="str">
            <v>HOSPITAL UNIVERSITARIO DEL VAL</v>
          </cell>
        </row>
        <row r="10296">
          <cell r="A10296">
            <v>760019196055</v>
          </cell>
          <cell r="B10296" t="str">
            <v>EPS SELVASALUD SA EN LIQUIDACI</v>
          </cell>
        </row>
        <row r="10297">
          <cell r="A10297">
            <v>760019196101</v>
          </cell>
          <cell r="B10297" t="str">
            <v>SUPERSOCIEDADES INTENDENCIA RE</v>
          </cell>
        </row>
        <row r="10298">
          <cell r="A10298">
            <v>760019196102</v>
          </cell>
          <cell r="B10298" t="str">
            <v>SUPERSOC.AGENTE INTERVENT.CALI</v>
          </cell>
        </row>
        <row r="10299">
          <cell r="A10299">
            <v>760019196103</v>
          </cell>
          <cell r="B10299" t="str">
            <v>EMSIRVA ESP EN LIQUIDACION</v>
          </cell>
        </row>
        <row r="10300">
          <cell r="A10300">
            <v>760019196108</v>
          </cell>
          <cell r="B10300" t="str">
            <v>SUPER. SOCIEDADES CALI</v>
          </cell>
        </row>
        <row r="10301">
          <cell r="A10301">
            <v>760019196111</v>
          </cell>
          <cell r="B10301" t="str">
            <v>ESE HOS DEP MARIO CORREA RENGI</v>
          </cell>
        </row>
        <row r="10302">
          <cell r="A10302">
            <v>760019196151</v>
          </cell>
          <cell r="B10302" t="str">
            <v>CONTRALORIA GRAL REP SEC VALLE</v>
          </cell>
        </row>
        <row r="10303">
          <cell r="A10303">
            <v>760019196157</v>
          </cell>
          <cell r="B10303" t="str">
            <v>CONTRALORIA MUNICIPAL SANTIAGO</v>
          </cell>
        </row>
        <row r="10304">
          <cell r="A10304">
            <v>760019196158</v>
          </cell>
          <cell r="B10304" t="str">
            <v>CONTRALORIA DEPARTAM DEL VALLE</v>
          </cell>
        </row>
        <row r="10305">
          <cell r="A10305">
            <v>760019196159</v>
          </cell>
          <cell r="B10305" t="str">
            <v>MUNI SANTI CALI DEPOSI JUDICIA</v>
          </cell>
        </row>
        <row r="10306">
          <cell r="A10306">
            <v>760019196203</v>
          </cell>
          <cell r="B10306" t="str">
            <v>TELECOM GRUPO COACTIVO DPTAL.</v>
          </cell>
        </row>
        <row r="10307">
          <cell r="A10307">
            <v>760019196204</v>
          </cell>
          <cell r="B10307" t="str">
            <v>EJECUCION FISCAL EMCALI CALI</v>
          </cell>
        </row>
        <row r="10308">
          <cell r="A10308">
            <v>760019196252</v>
          </cell>
          <cell r="B10308" t="str">
            <v>CONTRALORIA GRAL RESP FISCAL -</v>
          </cell>
        </row>
        <row r="10309">
          <cell r="A10309">
            <v>760019196300</v>
          </cell>
          <cell r="B10309" t="str">
            <v>INDERVALLE</v>
          </cell>
        </row>
        <row r="10310">
          <cell r="A10310">
            <v>760019196301</v>
          </cell>
          <cell r="B10310" t="str">
            <v>C.A.R. CORP AUT REG VALLE DEL</v>
          </cell>
        </row>
        <row r="10311">
          <cell r="A10311">
            <v>760019196302</v>
          </cell>
          <cell r="B10311" t="str">
            <v>GERENCIA SEC.III AUD.GENER.REP</v>
          </cell>
        </row>
        <row r="10312">
          <cell r="A10312">
            <v>760019196303</v>
          </cell>
          <cell r="B10312" t="str">
            <v>CORP.AUT.REG.V.DEL CAUCA - CVC</v>
          </cell>
        </row>
        <row r="10313">
          <cell r="A10313">
            <v>760019196304</v>
          </cell>
          <cell r="B10313" t="str">
            <v>MPIO CALI SECRETARIA TRANSITO</v>
          </cell>
        </row>
        <row r="10314">
          <cell r="A10314">
            <v>760019196305</v>
          </cell>
          <cell r="B10314" t="str">
            <v>EMPRESA MPAL RENOVACION URBANA</v>
          </cell>
        </row>
        <row r="10315">
          <cell r="A10315">
            <v>760019196306</v>
          </cell>
          <cell r="B10315" t="str">
            <v>EMPRESA RECURSOS TECNOLOGICOS</v>
          </cell>
        </row>
        <row r="10316">
          <cell r="A10316">
            <v>760019196307</v>
          </cell>
          <cell r="B10316" t="str">
            <v>DPTO VALLE CAUCA EXPR VIA ADMI</v>
          </cell>
        </row>
        <row r="10317">
          <cell r="A10317">
            <v>760019199560</v>
          </cell>
          <cell r="B10317" t="str">
            <v>DEP.JUDICIALES - BCO.POPULAR O</v>
          </cell>
        </row>
        <row r="10318">
          <cell r="A10318">
            <v>760202042001</v>
          </cell>
          <cell r="B10318" t="str">
            <v>001 PROMISCUO MUNICIPAL ALCALA</v>
          </cell>
        </row>
        <row r="10319">
          <cell r="A10319">
            <v>760205075001</v>
          </cell>
          <cell r="B10319" t="str">
            <v>001 LOC UNICA ALCALA</v>
          </cell>
        </row>
        <row r="10320">
          <cell r="A10320">
            <v>760209195001</v>
          </cell>
          <cell r="B10320" t="str">
            <v>ALCALDIA ALCALA</v>
          </cell>
        </row>
        <row r="10321">
          <cell r="A10321">
            <v>760209195010</v>
          </cell>
          <cell r="B10321" t="str">
            <v>INSP.POLICIA Y TRANSITO ALCALA</v>
          </cell>
        </row>
        <row r="10322">
          <cell r="A10322">
            <v>760209199001</v>
          </cell>
          <cell r="B10322" t="str">
            <v>DEPOSITOS MANUALES SIN JUZGADO</v>
          </cell>
        </row>
        <row r="10323">
          <cell r="A10323">
            <v>760362042001</v>
          </cell>
          <cell r="B10323" t="str">
            <v>001 PROMISCUO MUNICIPAL ANDALU</v>
          </cell>
        </row>
        <row r="10324">
          <cell r="A10324">
            <v>760369195001</v>
          </cell>
          <cell r="B10324" t="str">
            <v>ALCALDIA ANDALUCIA</v>
          </cell>
        </row>
        <row r="10325">
          <cell r="A10325">
            <v>760369195002</v>
          </cell>
          <cell r="B10325" t="str">
            <v>MUNICIPIO DE ANDALUCIA</v>
          </cell>
        </row>
        <row r="10326">
          <cell r="A10326">
            <v>760369199001</v>
          </cell>
          <cell r="B10326" t="str">
            <v>DEPOSITOS MANUALES SIN JUZGADO</v>
          </cell>
        </row>
        <row r="10327">
          <cell r="A10327">
            <v>760412042001</v>
          </cell>
          <cell r="B10327" t="str">
            <v>001 PROMISCUO MUNICIPAL ANSERM</v>
          </cell>
        </row>
        <row r="10328">
          <cell r="A10328">
            <v>760412042002</v>
          </cell>
          <cell r="B10328" t="str">
            <v>002 PROMISCUO MUNICIPAL ANSERM</v>
          </cell>
        </row>
        <row r="10329">
          <cell r="A10329">
            <v>760419195001</v>
          </cell>
          <cell r="B10329" t="str">
            <v>ALCALDIA ANSERMANUEVO</v>
          </cell>
        </row>
        <row r="10330">
          <cell r="A10330">
            <v>760542042001</v>
          </cell>
          <cell r="B10330" t="str">
            <v>001 PROMISCUO MUNICIPAL ARGELI</v>
          </cell>
        </row>
        <row r="10331">
          <cell r="A10331">
            <v>760549195001</v>
          </cell>
          <cell r="B10331" t="str">
            <v>ALCALDIA ARGELIA</v>
          </cell>
        </row>
        <row r="10332">
          <cell r="A10332">
            <v>761002042001</v>
          </cell>
          <cell r="B10332" t="str">
            <v>001 PROMISCUO MUNICIPAL BOLIVA</v>
          </cell>
        </row>
        <row r="10333">
          <cell r="A10333">
            <v>761009195001</v>
          </cell>
          <cell r="B10333" t="str">
            <v>ALCALDIA BOLIVAR</v>
          </cell>
        </row>
        <row r="10334">
          <cell r="A10334">
            <v>761009195500</v>
          </cell>
          <cell r="B10334" t="str">
            <v>COMISARIA DE FAMILIA DE BOLIVA</v>
          </cell>
        </row>
        <row r="10335">
          <cell r="A10335">
            <v>761009195501</v>
          </cell>
          <cell r="B10335" t="str">
            <v>COMISARIA DE FAMILIA BOLIVAR</v>
          </cell>
        </row>
        <row r="10336">
          <cell r="A10336">
            <v>761009199001</v>
          </cell>
          <cell r="B10336" t="str">
            <v>DEPOSITOS MANUALES SIN JUZGADO</v>
          </cell>
        </row>
        <row r="10337">
          <cell r="A10337">
            <v>761092030001</v>
          </cell>
          <cell r="B10337" t="str">
            <v>001 PENAL CIRCUITO BUENAVENTUR</v>
          </cell>
        </row>
        <row r="10338">
          <cell r="A10338">
            <v>761092030002</v>
          </cell>
          <cell r="B10338" t="str">
            <v>002 PENAL CIRCUITO BUENAVENTUR</v>
          </cell>
        </row>
        <row r="10339">
          <cell r="A10339">
            <v>761092030003</v>
          </cell>
          <cell r="B10339" t="str">
            <v>003 PENAL CIRCUITO BUENAVENTUR</v>
          </cell>
        </row>
        <row r="10340">
          <cell r="A10340">
            <v>761092031001</v>
          </cell>
          <cell r="B10340" t="str">
            <v>001 CIVIL CIRCUITO BUENAVENTUR</v>
          </cell>
        </row>
        <row r="10341">
          <cell r="A10341">
            <v>761092031002</v>
          </cell>
          <cell r="B10341" t="str">
            <v>002 CIVIL CIRCUITO BUENAVENTUR</v>
          </cell>
        </row>
        <row r="10342">
          <cell r="A10342">
            <v>761092031003</v>
          </cell>
          <cell r="B10342" t="str">
            <v>003 CIVIL CIRCUITO BUENAVENTUR</v>
          </cell>
        </row>
        <row r="10343">
          <cell r="A10343">
            <v>761092032001</v>
          </cell>
          <cell r="B10343" t="str">
            <v>001 LABORAL CIRCUITO BUENAVENT</v>
          </cell>
        </row>
        <row r="10344">
          <cell r="A10344">
            <v>761092032002</v>
          </cell>
          <cell r="B10344" t="str">
            <v>002 LABORAL CIRCUITO BUENAVENT</v>
          </cell>
        </row>
        <row r="10345">
          <cell r="A10345">
            <v>761092032003</v>
          </cell>
          <cell r="B10345" t="str">
            <v>003 LABORAL CIRCUITO BUENAVENT</v>
          </cell>
        </row>
        <row r="10346">
          <cell r="A10346">
            <v>761092032004</v>
          </cell>
          <cell r="B10346" t="str">
            <v>004 LABORAL CIRCUITO BUENAVENT</v>
          </cell>
        </row>
        <row r="10347">
          <cell r="A10347">
            <v>761092032005</v>
          </cell>
          <cell r="B10347" t="str">
            <v>005 LABORAL CIRCUITO BUENAVENT</v>
          </cell>
        </row>
        <row r="10348">
          <cell r="A10348">
            <v>761092033001</v>
          </cell>
          <cell r="B10348" t="str">
            <v>001 FAMILIA BUENAVENTURA</v>
          </cell>
        </row>
        <row r="10349">
          <cell r="A10349">
            <v>761092033002</v>
          </cell>
          <cell r="B10349" t="str">
            <v>002 FAMILIA BUENAVENTURA</v>
          </cell>
        </row>
        <row r="10350">
          <cell r="A10350">
            <v>761092035001</v>
          </cell>
          <cell r="B10350" t="str">
            <v>001 DE MENORES BUENAVENTURA</v>
          </cell>
        </row>
        <row r="10351">
          <cell r="A10351">
            <v>761092037001</v>
          </cell>
          <cell r="B10351" t="str">
            <v>JUZ EJEC PENAS MED SEGU BUENAV</v>
          </cell>
        </row>
        <row r="10352">
          <cell r="A10352">
            <v>761092038001</v>
          </cell>
          <cell r="B10352" t="str">
            <v>JUZ PENAL CTO ESPECI BUENAVENT</v>
          </cell>
        </row>
        <row r="10353">
          <cell r="A10353">
            <v>761092040001</v>
          </cell>
          <cell r="B10353" t="str">
            <v>001 PENAL MUNICIPAL BUENAVENTU</v>
          </cell>
        </row>
        <row r="10354">
          <cell r="A10354">
            <v>761092040002</v>
          </cell>
          <cell r="B10354" t="str">
            <v>002 PENAL MUNICIPAL BUENAVENTU</v>
          </cell>
        </row>
        <row r="10355">
          <cell r="A10355">
            <v>761092040003</v>
          </cell>
          <cell r="B10355" t="str">
            <v>003 PENAL MUNICIPAL BUENAVENTU</v>
          </cell>
        </row>
        <row r="10356">
          <cell r="A10356">
            <v>761092040004</v>
          </cell>
          <cell r="B10356" t="str">
            <v>004 PENAL MUNICIPAL BUENAVENTU</v>
          </cell>
        </row>
        <row r="10357">
          <cell r="A10357">
            <v>761092040005</v>
          </cell>
          <cell r="B10357" t="str">
            <v>005 PENAL MUNICIPAL BUENAVENTU</v>
          </cell>
        </row>
        <row r="10358">
          <cell r="A10358">
            <v>761092040006</v>
          </cell>
          <cell r="B10358" t="str">
            <v>006 PENAL MUNICIPAL BUENAVENTU</v>
          </cell>
        </row>
        <row r="10359">
          <cell r="A10359">
            <v>761092040007</v>
          </cell>
          <cell r="B10359" t="str">
            <v>007 PENAL MUNICIPAL BUENAVENTU</v>
          </cell>
        </row>
        <row r="10360">
          <cell r="A10360">
            <v>761092041001</v>
          </cell>
          <cell r="B10360" t="str">
            <v>001 CIVIL MUNICIPAL BUENAVENTU</v>
          </cell>
        </row>
        <row r="10361">
          <cell r="A10361">
            <v>761092041002</v>
          </cell>
          <cell r="B10361" t="str">
            <v>002 CIVIL MUNICIPAL BUENAVENTU</v>
          </cell>
        </row>
        <row r="10362">
          <cell r="A10362">
            <v>761092041003</v>
          </cell>
          <cell r="B10362" t="str">
            <v>003 CIVIL MUNICIPAL BUENAVENTU</v>
          </cell>
        </row>
        <row r="10363">
          <cell r="A10363">
            <v>761092041004</v>
          </cell>
          <cell r="B10363" t="str">
            <v>004 CIVIL MUNICIPAL BUENAVENTU</v>
          </cell>
        </row>
        <row r="10364">
          <cell r="A10364">
            <v>761092041005</v>
          </cell>
          <cell r="B10364" t="str">
            <v>005 CIVIL MUNICIPAL BUENAVENTU</v>
          </cell>
        </row>
        <row r="10365">
          <cell r="A10365">
            <v>761092041006</v>
          </cell>
          <cell r="B10365" t="str">
            <v>006 CIVIL MUNICIPAL BUENAVENTU</v>
          </cell>
        </row>
        <row r="10366">
          <cell r="A10366">
            <v>761092041007</v>
          </cell>
          <cell r="B10366" t="str">
            <v>007 CIVIL MUNICIPAL BUENAVENTU</v>
          </cell>
        </row>
        <row r="10367">
          <cell r="A10367">
            <v>761092041008</v>
          </cell>
          <cell r="B10367" t="str">
            <v>008 CIVIL MUNICIPAL BUENAVENTU</v>
          </cell>
        </row>
        <row r="10368">
          <cell r="A10368">
            <v>761092041751</v>
          </cell>
          <cell r="B10368" t="str">
            <v>JDO CVL MPAL DESCONG BUENAVENT</v>
          </cell>
        </row>
        <row r="10369">
          <cell r="A10369">
            <v>761092045001</v>
          </cell>
          <cell r="B10369" t="str">
            <v>001 ADMINISTRATIVO DE B/VENTUR</v>
          </cell>
        </row>
        <row r="10370">
          <cell r="A10370">
            <v>761092045002</v>
          </cell>
          <cell r="B10370" t="str">
            <v>002 ADMIN DEL CTO DE B/VENTURA</v>
          </cell>
        </row>
        <row r="10371">
          <cell r="A10371">
            <v>761092045003</v>
          </cell>
          <cell r="B10371" t="str">
            <v>03 JUZ ADMINISTRA BUENAVENTURA</v>
          </cell>
        </row>
        <row r="10372">
          <cell r="A10372">
            <v>761092045751</v>
          </cell>
          <cell r="B10372" t="str">
            <v>JUZ PRIM ADTO ORAL DESC BVTURA</v>
          </cell>
        </row>
        <row r="10373">
          <cell r="A10373">
            <v>761092048001</v>
          </cell>
          <cell r="B10373" t="str">
            <v>CENTRO DE SERVICIOS JUZG.PENAL</v>
          </cell>
        </row>
        <row r="10374">
          <cell r="A10374">
            <v>761092049102</v>
          </cell>
          <cell r="B10374" t="str">
            <v>102 INSTR. PENAL MILITAR NAVAL</v>
          </cell>
        </row>
        <row r="10375">
          <cell r="A10375">
            <v>761092051001</v>
          </cell>
          <cell r="B10375" t="str">
            <v>001 PEQ CAUS COMP MULTI BUENAV</v>
          </cell>
        </row>
        <row r="10376">
          <cell r="A10376">
            <v>761092051702</v>
          </cell>
          <cell r="B10376" t="str">
            <v>002 MPAL PEQ CAUS COMP MULT BU</v>
          </cell>
        </row>
        <row r="10377">
          <cell r="A10377">
            <v>761095068001</v>
          </cell>
          <cell r="B10377" t="str">
            <v>001 SEC UNICA BUENAVENTURA</v>
          </cell>
        </row>
        <row r="10378">
          <cell r="A10378">
            <v>761095075001</v>
          </cell>
          <cell r="B10378" t="str">
            <v>001 LOC UNICA BUENAVENTURA</v>
          </cell>
        </row>
        <row r="10379">
          <cell r="A10379">
            <v>761099192001</v>
          </cell>
          <cell r="B10379" t="str">
            <v>JUZG 1RA INS. FUERZA NAVAL PAC</v>
          </cell>
        </row>
        <row r="10380">
          <cell r="A10380">
            <v>761099192002</v>
          </cell>
          <cell r="B10380" t="str">
            <v>F.P.M.JUZ.1 INST.F.NAV.PAC.SUR</v>
          </cell>
        </row>
        <row r="10381">
          <cell r="A10381">
            <v>761099193001</v>
          </cell>
          <cell r="B10381" t="str">
            <v>DIAN IMPUESTOS NACIONALES BUEN</v>
          </cell>
        </row>
        <row r="10382">
          <cell r="A10382">
            <v>761099195001</v>
          </cell>
          <cell r="B10382" t="str">
            <v>ALCALDIA BUENAVENTURA</v>
          </cell>
        </row>
        <row r="10383">
          <cell r="A10383">
            <v>761099195002</v>
          </cell>
          <cell r="B10383" t="str">
            <v>ALCALDIA DISTRITAL BUENAVENTUR</v>
          </cell>
        </row>
        <row r="10384">
          <cell r="A10384">
            <v>761099195500</v>
          </cell>
          <cell r="B10384" t="str">
            <v>COMISARIA FAMILIA BUENAVENTURA</v>
          </cell>
        </row>
        <row r="10385">
          <cell r="A10385">
            <v>761099196001</v>
          </cell>
          <cell r="B10385" t="str">
            <v>CONTRALORIA DISTRITAL B/VENTUR</v>
          </cell>
        </row>
        <row r="10386">
          <cell r="A10386">
            <v>761099199570</v>
          </cell>
          <cell r="B10386" t="str">
            <v>DEP.JUDICIALES-BCO.POPULAR OF.</v>
          </cell>
        </row>
        <row r="10387">
          <cell r="A10387">
            <v>761110914001</v>
          </cell>
          <cell r="B10387" t="str">
            <v>001 T.S. SECRE SEC CIVIL BUGA</v>
          </cell>
        </row>
        <row r="10388">
          <cell r="A10388">
            <v>761110915001</v>
          </cell>
          <cell r="B10388" t="str">
            <v>001 T.S. SECRE SEC LABORAL BUG</v>
          </cell>
        </row>
        <row r="10389">
          <cell r="A10389">
            <v>761110916001</v>
          </cell>
          <cell r="B10389" t="str">
            <v>001 T.S. SECRE SEC PENAL BUGA</v>
          </cell>
        </row>
        <row r="10390">
          <cell r="A10390">
            <v>761110917001</v>
          </cell>
          <cell r="B10390" t="str">
            <v>001 T.S. SECRE SEC DE FAMILIA</v>
          </cell>
        </row>
        <row r="10391">
          <cell r="A10391">
            <v>761112021002</v>
          </cell>
          <cell r="B10391" t="str">
            <v>002 CVL CTO RESTIT TIER BUGA</v>
          </cell>
        </row>
        <row r="10392">
          <cell r="A10392">
            <v>761112030001</v>
          </cell>
          <cell r="B10392" t="str">
            <v>001 PENAL CIRCUITO BUGA</v>
          </cell>
        </row>
        <row r="10393">
          <cell r="A10393">
            <v>761112030002</v>
          </cell>
          <cell r="B10393" t="str">
            <v>002 PENAL CIRCUITO BUGA</v>
          </cell>
        </row>
        <row r="10394">
          <cell r="A10394">
            <v>761112030003</v>
          </cell>
          <cell r="B10394" t="str">
            <v>003 PENAL CIRCUITO BUGA</v>
          </cell>
        </row>
        <row r="10395">
          <cell r="A10395">
            <v>761112030103</v>
          </cell>
          <cell r="B10395" t="str">
            <v>003 PENAL CIRCUITO BUGA</v>
          </cell>
        </row>
        <row r="10396">
          <cell r="A10396">
            <v>761112031001</v>
          </cell>
          <cell r="B10396" t="str">
            <v>001 CIVIL CIRCUITO BUGA</v>
          </cell>
        </row>
        <row r="10397">
          <cell r="A10397">
            <v>761112031002</v>
          </cell>
          <cell r="B10397" t="str">
            <v>002 CIVIL CIRCUITO BUGA</v>
          </cell>
        </row>
        <row r="10398">
          <cell r="A10398">
            <v>761112031003</v>
          </cell>
          <cell r="B10398" t="str">
            <v>003 CIVIL CIRCUITO BUGA</v>
          </cell>
        </row>
        <row r="10399">
          <cell r="A10399">
            <v>761112032001</v>
          </cell>
          <cell r="B10399" t="str">
            <v>001 LABORAL CIRCUITO BUGA</v>
          </cell>
        </row>
        <row r="10400">
          <cell r="A10400">
            <v>761112033001</v>
          </cell>
          <cell r="B10400" t="str">
            <v>001 FAMILIA BUGA</v>
          </cell>
        </row>
        <row r="10401">
          <cell r="A10401">
            <v>761112033002</v>
          </cell>
          <cell r="B10401" t="str">
            <v>002 FAMILIA BUGA</v>
          </cell>
        </row>
        <row r="10402">
          <cell r="A10402">
            <v>761112035001</v>
          </cell>
          <cell r="B10402" t="str">
            <v>001 DE MENORES BUGA</v>
          </cell>
        </row>
        <row r="10403">
          <cell r="A10403">
            <v>761112037001</v>
          </cell>
          <cell r="B10403" t="str">
            <v>001 EJEC DE PENAS Y MED SEGURI</v>
          </cell>
        </row>
        <row r="10404">
          <cell r="A10404">
            <v>761112037002</v>
          </cell>
          <cell r="B10404" t="str">
            <v>002 EJEC PENAS Y MED SEG. BUGA</v>
          </cell>
        </row>
        <row r="10405">
          <cell r="A10405">
            <v>761112037103</v>
          </cell>
          <cell r="B10405" t="str">
            <v>003 EJEC PENAS MED SEGURI BUGA</v>
          </cell>
        </row>
        <row r="10406">
          <cell r="A10406">
            <v>761112038001</v>
          </cell>
          <cell r="B10406" t="str">
            <v>PENAL ESPECIALIZADO BUGA</v>
          </cell>
        </row>
        <row r="10407">
          <cell r="A10407">
            <v>761112038002</v>
          </cell>
          <cell r="B10407" t="str">
            <v>002 J.PENAL CTO ESPEC.DES.BUGA</v>
          </cell>
        </row>
        <row r="10408">
          <cell r="A10408">
            <v>761112038003</v>
          </cell>
          <cell r="B10408" t="str">
            <v>003 PENAL CIRCUITO ESPE. BUGA</v>
          </cell>
        </row>
        <row r="10409">
          <cell r="A10409">
            <v>761112040001</v>
          </cell>
          <cell r="B10409" t="str">
            <v>001 PENAL MUNICIPAL BUGA</v>
          </cell>
        </row>
        <row r="10410">
          <cell r="A10410">
            <v>761112040002</v>
          </cell>
          <cell r="B10410" t="str">
            <v>002 PENAL MUNICIPAL BUGA</v>
          </cell>
        </row>
        <row r="10411">
          <cell r="A10411">
            <v>761112040003</v>
          </cell>
          <cell r="B10411" t="str">
            <v>003 PENAL MUNICIPAL BUGA</v>
          </cell>
        </row>
        <row r="10412">
          <cell r="A10412">
            <v>761112040004</v>
          </cell>
          <cell r="B10412" t="str">
            <v>004 PENAL MUNICIPAL BUGA</v>
          </cell>
        </row>
        <row r="10413">
          <cell r="A10413">
            <v>761112040008</v>
          </cell>
          <cell r="B10413" t="str">
            <v>001 PENAL M/PAL ADOLESC.FUNC.C</v>
          </cell>
        </row>
        <row r="10414">
          <cell r="A10414">
            <v>761112040009</v>
          </cell>
          <cell r="B10414" t="str">
            <v>005 PENAL M/PAL.FUNC.CONT.GARA</v>
          </cell>
        </row>
        <row r="10415">
          <cell r="A10415">
            <v>761112040010</v>
          </cell>
          <cell r="B10415" t="str">
            <v>JUZ.PENAL M/PAL F.C.G.AMBULANT</v>
          </cell>
        </row>
        <row r="10416">
          <cell r="A10416">
            <v>761112041001</v>
          </cell>
          <cell r="B10416" t="str">
            <v>001 CIVIL MUNICIPAL BUGA</v>
          </cell>
        </row>
        <row r="10417">
          <cell r="A10417">
            <v>761112041002</v>
          </cell>
          <cell r="B10417" t="str">
            <v>002 CIVIL MUNICIPAL BUGA</v>
          </cell>
        </row>
        <row r="10418">
          <cell r="A10418">
            <v>761112041003</v>
          </cell>
          <cell r="B10418" t="str">
            <v>003 CIVIL MUNICIPAL BUGA</v>
          </cell>
        </row>
        <row r="10419">
          <cell r="A10419">
            <v>761112041751</v>
          </cell>
          <cell r="B10419" t="str">
            <v>001 CIVIL MPAL DESCONG DE BUGA</v>
          </cell>
        </row>
        <row r="10420">
          <cell r="A10420">
            <v>761112045001</v>
          </cell>
          <cell r="B10420" t="str">
            <v>001 ADMIN DEL CIRCUITO DE BUGA</v>
          </cell>
        </row>
        <row r="10421">
          <cell r="A10421">
            <v>761112045002</v>
          </cell>
          <cell r="B10421" t="str">
            <v>002 ADMIN DEL CIRCUITO DE BUGA</v>
          </cell>
        </row>
        <row r="10422">
          <cell r="A10422">
            <v>761112045003</v>
          </cell>
          <cell r="B10422" t="str">
            <v>003 JUZ ADMINISTRATIVO CTO BUG</v>
          </cell>
        </row>
        <row r="10423">
          <cell r="A10423">
            <v>761112045702</v>
          </cell>
          <cell r="B10423" t="str">
            <v>002 ADTIVO DESCONGEST DE BUGA</v>
          </cell>
        </row>
        <row r="10424">
          <cell r="A10424">
            <v>761112049014</v>
          </cell>
          <cell r="B10424" t="str">
            <v>014 INSTRU PENAL MILITAR BUGA</v>
          </cell>
        </row>
        <row r="10425">
          <cell r="A10425">
            <v>761112049016</v>
          </cell>
          <cell r="B10425" t="str">
            <v>016 INSTRUCCION PENAL MILITAR</v>
          </cell>
        </row>
        <row r="10426">
          <cell r="A10426">
            <v>761112051001</v>
          </cell>
          <cell r="B10426" t="str">
            <v>JUZ MPAL PEQ CAUSA LABORA BUGA</v>
          </cell>
        </row>
        <row r="10427">
          <cell r="A10427">
            <v>761112051751</v>
          </cell>
          <cell r="B10427" t="str">
            <v>001 MPL PEQ CAUS LABORLES BUGA</v>
          </cell>
        </row>
        <row r="10428">
          <cell r="A10428">
            <v>761115060001</v>
          </cell>
          <cell r="B10428" t="str">
            <v>001 DELEGADA TRIBUNAL SUPERIOR</v>
          </cell>
        </row>
        <row r="10429">
          <cell r="A10429">
            <v>761115068001</v>
          </cell>
          <cell r="B10429" t="str">
            <v>001 SEC UNICA BUGA</v>
          </cell>
        </row>
        <row r="10430">
          <cell r="A10430">
            <v>761115075001</v>
          </cell>
          <cell r="B10430" t="str">
            <v>001 LOC UNICA BUGA</v>
          </cell>
        </row>
        <row r="10431">
          <cell r="A10431">
            <v>761115088001</v>
          </cell>
          <cell r="B10431" t="str">
            <v>001 UND DE FISCALIA PENAL ESPE</v>
          </cell>
        </row>
        <row r="10432">
          <cell r="A10432">
            <v>761119192001</v>
          </cell>
          <cell r="B10432" t="str">
            <v>COMANDO BATALLON PALACE BUGA</v>
          </cell>
        </row>
        <row r="10433">
          <cell r="A10433">
            <v>761119195001</v>
          </cell>
          <cell r="B10433" t="str">
            <v>ALCALDIA BUGA</v>
          </cell>
        </row>
        <row r="10434">
          <cell r="A10434">
            <v>761119195002</v>
          </cell>
          <cell r="B10434" t="str">
            <v>MUNICIPIO GUADALAJARA DE BUGA</v>
          </cell>
        </row>
        <row r="10435">
          <cell r="A10435">
            <v>761119195500</v>
          </cell>
          <cell r="B10435" t="str">
            <v>COMISARIA FLIA GUADALAJARA DE</v>
          </cell>
        </row>
        <row r="10436">
          <cell r="A10436">
            <v>761119199580</v>
          </cell>
          <cell r="B10436" t="str">
            <v>DEP.JUDICIALES - BCO.POPULAR O</v>
          </cell>
        </row>
        <row r="10437">
          <cell r="A10437">
            <v>761132042001</v>
          </cell>
          <cell r="B10437" t="str">
            <v>001 PROMISCUO MUNICIPAL BUGALA</v>
          </cell>
        </row>
        <row r="10438">
          <cell r="A10438">
            <v>761139195001</v>
          </cell>
          <cell r="B10438" t="str">
            <v>ALCALDIA BUGALAGRANDE</v>
          </cell>
        </row>
        <row r="10439">
          <cell r="A10439">
            <v>761222042001</v>
          </cell>
          <cell r="B10439" t="str">
            <v>001 PROMISCUO MUNICIPAL CAICED</v>
          </cell>
        </row>
        <row r="10440">
          <cell r="A10440">
            <v>761222042002</v>
          </cell>
          <cell r="B10440" t="str">
            <v>002 PROMISCUO MUNICIPAL CAICED</v>
          </cell>
        </row>
        <row r="10441">
          <cell r="A10441">
            <v>761225068001</v>
          </cell>
          <cell r="B10441" t="str">
            <v>001 SEC UNICA CAICEDONIA</v>
          </cell>
        </row>
        <row r="10442">
          <cell r="A10442">
            <v>761225075001</v>
          </cell>
          <cell r="B10442" t="str">
            <v>001 LOC UNICA CAICEDONIA</v>
          </cell>
        </row>
        <row r="10443">
          <cell r="A10443">
            <v>761229195001</v>
          </cell>
          <cell r="B10443" t="str">
            <v>ALCALDIA CAICEDONIA</v>
          </cell>
        </row>
        <row r="10444">
          <cell r="A10444">
            <v>761229195002</v>
          </cell>
          <cell r="B10444" t="str">
            <v>MPIO CAICEDONIA COBRO COACTIVO</v>
          </cell>
        </row>
        <row r="10445">
          <cell r="A10445">
            <v>761229195500</v>
          </cell>
          <cell r="B10445" t="str">
            <v>COMISARIA FLIA DE CAICEDONIA C</v>
          </cell>
        </row>
        <row r="10446">
          <cell r="A10446">
            <v>761229199001</v>
          </cell>
          <cell r="B10446" t="str">
            <v>DEPOSITOS MANUALES SIN JUZGADO</v>
          </cell>
        </row>
        <row r="10447">
          <cell r="A10447">
            <v>761262042001</v>
          </cell>
          <cell r="B10447" t="str">
            <v>001PROMISCUO MUNICIPAL  CALIMA</v>
          </cell>
        </row>
        <row r="10448">
          <cell r="A10448">
            <v>761265075001</v>
          </cell>
          <cell r="B10448" t="str">
            <v>001 LOC UNICA CALIMA-DARIEN</v>
          </cell>
        </row>
        <row r="10449">
          <cell r="A10449">
            <v>761269195001</v>
          </cell>
          <cell r="B10449" t="str">
            <v>ALCALDIA CALIMA-DARIEN</v>
          </cell>
        </row>
        <row r="10450">
          <cell r="A10450">
            <v>761269195002</v>
          </cell>
          <cell r="B10450" t="str">
            <v>INST.MPAL.RECR.DEPOR. CALIMA</v>
          </cell>
        </row>
        <row r="10451">
          <cell r="A10451">
            <v>761269195003</v>
          </cell>
          <cell r="B10451" t="str">
            <v>ALCALDIA MUNICIPAL CALIMA DARI</v>
          </cell>
        </row>
        <row r="10452">
          <cell r="A10452">
            <v>761269199001</v>
          </cell>
          <cell r="B10452" t="str">
            <v>DEPOSITOS MANUALES SIN JUZGADO</v>
          </cell>
        </row>
        <row r="10453">
          <cell r="A10453">
            <v>761302042001</v>
          </cell>
          <cell r="B10453" t="str">
            <v>001 PROMISCUO MUNICIPAL CANDEL</v>
          </cell>
        </row>
        <row r="10454">
          <cell r="A10454">
            <v>761302042002</v>
          </cell>
          <cell r="B10454" t="str">
            <v>002 PROMISCUO MUNICIPAL CANDEL</v>
          </cell>
        </row>
        <row r="10455">
          <cell r="A10455">
            <v>761305068001</v>
          </cell>
          <cell r="B10455" t="str">
            <v>001 SEC UNICA CANDELARIA</v>
          </cell>
        </row>
        <row r="10456">
          <cell r="A10456">
            <v>761305075001</v>
          </cell>
          <cell r="B10456" t="str">
            <v>001 LOC UNICA CANDELARIA</v>
          </cell>
        </row>
        <row r="10457">
          <cell r="A10457">
            <v>761309195001</v>
          </cell>
          <cell r="B10457" t="str">
            <v>ALCALDIA CANDELARIA</v>
          </cell>
        </row>
        <row r="10458">
          <cell r="A10458">
            <v>761309195500</v>
          </cell>
          <cell r="B10458" t="str">
            <v>COMISARIA FLIA DE CANDELARIA C</v>
          </cell>
        </row>
        <row r="10459">
          <cell r="A10459">
            <v>761309199001</v>
          </cell>
          <cell r="B10459" t="str">
            <v>DEPOSITOS MANUALES SIN JUZGADO</v>
          </cell>
        </row>
        <row r="10460">
          <cell r="A10460">
            <v>761472030001</v>
          </cell>
          <cell r="B10460" t="str">
            <v>001 PENAL CIRCUITO CARTAGO</v>
          </cell>
        </row>
        <row r="10461">
          <cell r="A10461">
            <v>761472030002</v>
          </cell>
          <cell r="B10461" t="str">
            <v>002 PENAL CIRCUITO CARTAGO</v>
          </cell>
        </row>
        <row r="10462">
          <cell r="A10462">
            <v>761472030003</v>
          </cell>
          <cell r="B10462" t="str">
            <v>003 PENAL CIRCUITO CARTAGO</v>
          </cell>
        </row>
        <row r="10463">
          <cell r="A10463">
            <v>761472030004</v>
          </cell>
          <cell r="B10463" t="str">
            <v>004 PENAL CIRCUITO CARTAGO</v>
          </cell>
        </row>
        <row r="10464">
          <cell r="A10464">
            <v>761472031001</v>
          </cell>
          <cell r="B10464" t="str">
            <v>001 CIVIL CIRCUITO CARTAGO</v>
          </cell>
        </row>
        <row r="10465">
          <cell r="A10465">
            <v>761472031002</v>
          </cell>
          <cell r="B10465" t="str">
            <v>002 CIVIL CIRCUITO CARTAGO</v>
          </cell>
        </row>
        <row r="10466">
          <cell r="A10466">
            <v>761472032001</v>
          </cell>
          <cell r="B10466" t="str">
            <v>001 LABORAL CIRCUITO CARTAGO</v>
          </cell>
        </row>
        <row r="10467">
          <cell r="A10467">
            <v>761472032002</v>
          </cell>
          <cell r="B10467" t="str">
            <v>LABORAL DEL CIRCUITO CARTAGO</v>
          </cell>
        </row>
        <row r="10468">
          <cell r="A10468">
            <v>761472033001</v>
          </cell>
          <cell r="B10468" t="str">
            <v>001 FAMILIA CARTAGO</v>
          </cell>
        </row>
        <row r="10469">
          <cell r="A10469">
            <v>761472033002</v>
          </cell>
          <cell r="B10469" t="str">
            <v>002 FAMILIA CARTAGO</v>
          </cell>
        </row>
        <row r="10470">
          <cell r="A10470">
            <v>761472035001</v>
          </cell>
          <cell r="B10470" t="str">
            <v>001 DE MENORES CARTAGO</v>
          </cell>
        </row>
        <row r="10471">
          <cell r="A10471">
            <v>761472040001</v>
          </cell>
          <cell r="B10471" t="str">
            <v>001 PENAL MUNICIPAL CARTAGO</v>
          </cell>
        </row>
        <row r="10472">
          <cell r="A10472">
            <v>761472040002</v>
          </cell>
          <cell r="B10472" t="str">
            <v>002 PENAL MUNICIPAL CARTAGO</v>
          </cell>
        </row>
        <row r="10473">
          <cell r="A10473">
            <v>761472040004</v>
          </cell>
          <cell r="B10473" t="str">
            <v>004 PENAL MUNICIPAL DE CARTAGO</v>
          </cell>
        </row>
        <row r="10474">
          <cell r="A10474">
            <v>761472041001</v>
          </cell>
          <cell r="B10474" t="str">
            <v>001 CIVIL MUNICIPAL CARTAGO</v>
          </cell>
        </row>
        <row r="10475">
          <cell r="A10475">
            <v>761472041002</v>
          </cell>
          <cell r="B10475" t="str">
            <v>002 CIVIL MUNICIPAL CARTAGO</v>
          </cell>
        </row>
        <row r="10476">
          <cell r="A10476">
            <v>761472041003</v>
          </cell>
          <cell r="B10476" t="str">
            <v>003 CIVIL MUNICIPAL CARTAGO</v>
          </cell>
        </row>
        <row r="10477">
          <cell r="A10477">
            <v>761472041004</v>
          </cell>
          <cell r="B10477" t="str">
            <v>004 CIVIL MUNICIPAL CARTAGO</v>
          </cell>
        </row>
        <row r="10478">
          <cell r="A10478">
            <v>761472045001</v>
          </cell>
          <cell r="B10478" t="str">
            <v>001 ADMIN DEL CIRCUITO CARTAGO</v>
          </cell>
        </row>
        <row r="10479">
          <cell r="A10479">
            <v>761472045002</v>
          </cell>
          <cell r="B10479" t="str">
            <v>002 ADMINISTRATIVIO DE DESCONG</v>
          </cell>
        </row>
        <row r="10480">
          <cell r="A10480">
            <v>761472045102</v>
          </cell>
          <cell r="B10480" t="str">
            <v>002 JUZ ORAL ADM DE CARTAGO</v>
          </cell>
        </row>
        <row r="10481">
          <cell r="A10481">
            <v>761472045701</v>
          </cell>
          <cell r="B10481" t="str">
            <v>001 ADMIN DESCONGES DE CARTAGO</v>
          </cell>
        </row>
        <row r="10482">
          <cell r="A10482">
            <v>761472045751</v>
          </cell>
          <cell r="B10482" t="str">
            <v>JDO ADTIVO ORAL DESCON CARTAGO</v>
          </cell>
        </row>
        <row r="10483">
          <cell r="A10483">
            <v>761472045752</v>
          </cell>
          <cell r="B10483" t="str">
            <v>002 ADMINIS ORAL DESCO CARTAGO</v>
          </cell>
        </row>
        <row r="10484">
          <cell r="A10484">
            <v>761472049034</v>
          </cell>
          <cell r="B10484" t="str">
            <v>034 INSTRUCC. PENAL MILITAR EJ</v>
          </cell>
        </row>
        <row r="10485">
          <cell r="A10485">
            <v>761472049053</v>
          </cell>
          <cell r="B10485" t="str">
            <v>053 INSTR.PENAL MILITAR CARTAG</v>
          </cell>
        </row>
        <row r="10486">
          <cell r="A10486">
            <v>761475068001</v>
          </cell>
          <cell r="B10486" t="str">
            <v>001 SEC UNICA CARTAGO</v>
          </cell>
        </row>
        <row r="10487">
          <cell r="A10487">
            <v>761475075001</v>
          </cell>
          <cell r="B10487" t="str">
            <v>001 LOC UNICA CARTAGO</v>
          </cell>
        </row>
        <row r="10488">
          <cell r="A10488">
            <v>761479192001</v>
          </cell>
          <cell r="B10488" t="str">
            <v>COM BAT VENCEDORES PRA INSTANC</v>
          </cell>
        </row>
        <row r="10489">
          <cell r="A10489">
            <v>761479193001</v>
          </cell>
          <cell r="B10489" t="str">
            <v>DIAN IMPUESTOS NACIONALES CART</v>
          </cell>
        </row>
        <row r="10490">
          <cell r="A10490">
            <v>761479195001</v>
          </cell>
          <cell r="B10490" t="str">
            <v>ALCALDIA CARTAGO</v>
          </cell>
        </row>
        <row r="10491">
          <cell r="A10491">
            <v>761479195500</v>
          </cell>
          <cell r="B10491" t="str">
            <v>COMISARIA DE FAMILIA DE CARTAG</v>
          </cell>
        </row>
        <row r="10492">
          <cell r="A10492">
            <v>761479196001</v>
          </cell>
          <cell r="B10492" t="str">
            <v>EMPRESAS MPALES DE CARTAGO ESP</v>
          </cell>
        </row>
        <row r="10493">
          <cell r="A10493">
            <v>761479199660</v>
          </cell>
          <cell r="B10493" t="str">
            <v>DEP.JUDICIALES - BCO.POPULAR O</v>
          </cell>
        </row>
        <row r="10494">
          <cell r="A10494">
            <v>762332042001</v>
          </cell>
          <cell r="B10494" t="str">
            <v>001 PROMISCUO MUNICIPAL DAGUA</v>
          </cell>
        </row>
        <row r="10495">
          <cell r="A10495">
            <v>762335068001</v>
          </cell>
          <cell r="B10495" t="str">
            <v>001 SEC UNICA DAGUA</v>
          </cell>
        </row>
        <row r="10496">
          <cell r="A10496">
            <v>762335075001</v>
          </cell>
          <cell r="B10496" t="str">
            <v>001 LOC UNICA DAGUA</v>
          </cell>
        </row>
        <row r="10497">
          <cell r="A10497">
            <v>762339195001</v>
          </cell>
          <cell r="B10497" t="str">
            <v>ALCALDIA DAGUA</v>
          </cell>
        </row>
        <row r="10498">
          <cell r="A10498">
            <v>762339195500</v>
          </cell>
          <cell r="B10498" t="str">
            <v>COMISARIA DE FAMILIA DE DAGUA</v>
          </cell>
        </row>
        <row r="10499">
          <cell r="A10499">
            <v>762432042001</v>
          </cell>
          <cell r="B10499" t="str">
            <v>001 PROMISCUO MUNICIPAL EL AGU</v>
          </cell>
        </row>
        <row r="10500">
          <cell r="A10500">
            <v>762439195001</v>
          </cell>
          <cell r="B10500" t="str">
            <v>ALCALDIA EL AGUILA</v>
          </cell>
        </row>
        <row r="10501">
          <cell r="A10501">
            <v>762439195500</v>
          </cell>
          <cell r="B10501" t="str">
            <v>COMISARIA FLIA EL AGUILA VALLE</v>
          </cell>
        </row>
        <row r="10502">
          <cell r="A10502">
            <v>762439199001</v>
          </cell>
          <cell r="B10502" t="str">
            <v>DEPOSITOS MANUALES SIN JUZGADO</v>
          </cell>
        </row>
        <row r="10503">
          <cell r="A10503">
            <v>762462042001</v>
          </cell>
          <cell r="B10503" t="str">
            <v>001 PROMISCUO MUNICIPAL EL CAI</v>
          </cell>
        </row>
        <row r="10504">
          <cell r="A10504">
            <v>762462042002</v>
          </cell>
          <cell r="B10504" t="str">
            <v>002 PROMISCUO MUNICIPAL  EL CA</v>
          </cell>
        </row>
        <row r="10505">
          <cell r="A10505">
            <v>762469195001</v>
          </cell>
          <cell r="B10505" t="str">
            <v>ALCALDIA EL CAIRO</v>
          </cell>
        </row>
        <row r="10506">
          <cell r="A10506">
            <v>762482042001</v>
          </cell>
          <cell r="B10506" t="str">
            <v>001 PROMISCUO MUNICIPAL EL CER</v>
          </cell>
        </row>
        <row r="10507">
          <cell r="A10507">
            <v>762482042002</v>
          </cell>
          <cell r="B10507" t="str">
            <v>002 PROMISCUO MUNICIPAL EL CER</v>
          </cell>
        </row>
        <row r="10508">
          <cell r="A10508">
            <v>762485068001</v>
          </cell>
          <cell r="B10508" t="str">
            <v>001 SEC UNICA EL CERRITO</v>
          </cell>
        </row>
        <row r="10509">
          <cell r="A10509">
            <v>762485075001</v>
          </cell>
          <cell r="B10509" t="str">
            <v>001 LOC UNICA EL CERRITO</v>
          </cell>
        </row>
        <row r="10510">
          <cell r="A10510">
            <v>762489195001</v>
          </cell>
          <cell r="B10510" t="str">
            <v>ALCALDIA EL CERRITO</v>
          </cell>
        </row>
        <row r="10511">
          <cell r="A10511">
            <v>762489195500</v>
          </cell>
          <cell r="B10511" t="str">
            <v>COMISARIA DE FAMILIA DE EL CER</v>
          </cell>
        </row>
        <row r="10512">
          <cell r="A10512">
            <v>762489199001</v>
          </cell>
          <cell r="B10512" t="str">
            <v>DEPOSITOS MANUALES SIN JUZGADO</v>
          </cell>
        </row>
        <row r="10513">
          <cell r="A10513">
            <v>762502042001</v>
          </cell>
          <cell r="B10513" t="str">
            <v>001 PROMISCUO MUNICIPAL EL DOV</v>
          </cell>
        </row>
        <row r="10514">
          <cell r="A10514">
            <v>762509195001</v>
          </cell>
          <cell r="B10514" t="str">
            <v>ALCALDIA EL DOVIO</v>
          </cell>
        </row>
        <row r="10515">
          <cell r="A10515">
            <v>762509195500</v>
          </cell>
          <cell r="B10515" t="str">
            <v>COMISARIA FAMILIA DE EL DOVIO</v>
          </cell>
        </row>
        <row r="10516">
          <cell r="A10516">
            <v>762509199001</v>
          </cell>
          <cell r="B10516" t="str">
            <v>DEPOSITOS MANUALES SIN JUZGADO</v>
          </cell>
        </row>
        <row r="10517">
          <cell r="A10517">
            <v>762752042001</v>
          </cell>
          <cell r="B10517" t="str">
            <v>001 PROMISCUO MUNICIPAL FLORID</v>
          </cell>
        </row>
        <row r="10518">
          <cell r="A10518">
            <v>762752042002</v>
          </cell>
          <cell r="B10518" t="str">
            <v>002 PROMISCUO MUNICIPAL FLORID</v>
          </cell>
        </row>
        <row r="10519">
          <cell r="A10519">
            <v>762755068001</v>
          </cell>
          <cell r="B10519" t="str">
            <v>001 SEC UNICA FLORIDA</v>
          </cell>
        </row>
        <row r="10520">
          <cell r="A10520">
            <v>762755075001</v>
          </cell>
          <cell r="B10520" t="str">
            <v>001 LOC UNICA FLORIDA</v>
          </cell>
        </row>
        <row r="10521">
          <cell r="A10521">
            <v>762759195001</v>
          </cell>
          <cell r="B10521" t="str">
            <v>ALCALDIA FLORIDA</v>
          </cell>
        </row>
        <row r="10522">
          <cell r="A10522">
            <v>762759195002</v>
          </cell>
          <cell r="B10522" t="str">
            <v>COMISARIA DE FAMILIA FLORIDA</v>
          </cell>
        </row>
        <row r="10523">
          <cell r="A10523">
            <v>762759195101</v>
          </cell>
          <cell r="B10523" t="str">
            <v>MUNIC FLORIDA DEPOS JUDIC</v>
          </cell>
        </row>
        <row r="10524">
          <cell r="A10524">
            <v>762759199001</v>
          </cell>
          <cell r="B10524" t="str">
            <v>DEPOSITOS MANUALES SIN JUZGADO</v>
          </cell>
        </row>
        <row r="10525">
          <cell r="A10525">
            <v>763062042001</v>
          </cell>
          <cell r="B10525" t="str">
            <v>001 PROMISCUO MUNICIPAL GINEBR</v>
          </cell>
        </row>
        <row r="10526">
          <cell r="A10526">
            <v>763065075001</v>
          </cell>
          <cell r="B10526" t="str">
            <v>001 LOC UNICA GINEBRA</v>
          </cell>
        </row>
        <row r="10527">
          <cell r="A10527">
            <v>763069195001</v>
          </cell>
          <cell r="B10527" t="str">
            <v>ALCALDIA GINEBRA</v>
          </cell>
        </row>
        <row r="10528">
          <cell r="A10528">
            <v>763069195500</v>
          </cell>
          <cell r="B10528" t="str">
            <v>COMISARIA DE FAMILIA DE GINEBR</v>
          </cell>
        </row>
        <row r="10529">
          <cell r="A10529">
            <v>763182042001</v>
          </cell>
          <cell r="B10529" t="str">
            <v>001 PROMISCUO MUNICIPAL GUACAR</v>
          </cell>
        </row>
        <row r="10530">
          <cell r="A10530">
            <v>763185075001</v>
          </cell>
          <cell r="B10530" t="str">
            <v>001 LOC UNICA GUACARI</v>
          </cell>
        </row>
        <row r="10531">
          <cell r="A10531">
            <v>763189195001</v>
          </cell>
          <cell r="B10531" t="str">
            <v>ALCALDIA GUACARI</v>
          </cell>
        </row>
        <row r="10532">
          <cell r="A10532">
            <v>763189199001</v>
          </cell>
          <cell r="B10532" t="str">
            <v>DEPOSITOS MANUALES SIN JUZGADO</v>
          </cell>
        </row>
        <row r="10533">
          <cell r="A10533">
            <v>763642040001</v>
          </cell>
          <cell r="B10533" t="str">
            <v>001 PENAL MUNICIPAL JAMUNDI</v>
          </cell>
        </row>
        <row r="10534">
          <cell r="A10534">
            <v>763642041001</v>
          </cell>
          <cell r="B10534" t="str">
            <v>001 CIVIL MUNICIPAL JAMUNDI</v>
          </cell>
        </row>
        <row r="10535">
          <cell r="A10535">
            <v>763642041002</v>
          </cell>
          <cell r="B10535" t="str">
            <v>002 CIVIL MUNICIPAL JAMUNDI</v>
          </cell>
        </row>
        <row r="10536">
          <cell r="A10536">
            <v>763642042001</v>
          </cell>
          <cell r="B10536" t="str">
            <v>001 PROMISCUO MUNICIPAL JAMUND</v>
          </cell>
        </row>
        <row r="10537">
          <cell r="A10537">
            <v>763642042002</v>
          </cell>
          <cell r="B10537" t="str">
            <v>002 PROMISCUO MUNICIPAL JAMUND</v>
          </cell>
        </row>
        <row r="10538">
          <cell r="A10538">
            <v>763642042003</v>
          </cell>
          <cell r="B10538" t="str">
            <v>003 PROMISCUO MUNICIPAL JAMUND</v>
          </cell>
        </row>
        <row r="10539">
          <cell r="A10539">
            <v>763642042751</v>
          </cell>
          <cell r="B10539" t="str">
            <v>JUZ PROMISCUO MPAL DESC JAMUND</v>
          </cell>
        </row>
        <row r="10540">
          <cell r="A10540">
            <v>763645068001</v>
          </cell>
          <cell r="B10540" t="str">
            <v>001 SEC UNICA JAMUNDI</v>
          </cell>
        </row>
        <row r="10541">
          <cell r="A10541">
            <v>763645075001</v>
          </cell>
          <cell r="B10541" t="str">
            <v>001 LOC UNICA JAMUNDI</v>
          </cell>
        </row>
        <row r="10542">
          <cell r="A10542">
            <v>763649195001</v>
          </cell>
          <cell r="B10542" t="str">
            <v>ALCALDIA JAMUNDI</v>
          </cell>
        </row>
        <row r="10543">
          <cell r="A10543">
            <v>763649195500</v>
          </cell>
          <cell r="B10543" t="str">
            <v>COMISARIA DE FAMILIA DE JAMUND</v>
          </cell>
        </row>
        <row r="10544">
          <cell r="A10544">
            <v>763772042001</v>
          </cell>
          <cell r="B10544" t="str">
            <v>001 PROMISCUO MUNICIPAL LA CUM</v>
          </cell>
        </row>
        <row r="10545">
          <cell r="A10545">
            <v>763775068001</v>
          </cell>
          <cell r="B10545" t="str">
            <v>001 SEC UNICA LA CUMBRE</v>
          </cell>
        </row>
        <row r="10546">
          <cell r="A10546">
            <v>763775075001</v>
          </cell>
          <cell r="B10546" t="str">
            <v>001 LOC UNICA LA CUMBRE</v>
          </cell>
        </row>
        <row r="10547">
          <cell r="A10547">
            <v>763779195001</v>
          </cell>
          <cell r="B10547" t="str">
            <v>ALCALDIA LA CUMBRE</v>
          </cell>
        </row>
        <row r="10548">
          <cell r="A10548">
            <v>763779199001</v>
          </cell>
          <cell r="B10548" t="str">
            <v>DEPOSITOS MANUALES SIN JUZGADO</v>
          </cell>
        </row>
        <row r="10549">
          <cell r="A10549">
            <v>764002042001</v>
          </cell>
          <cell r="B10549" t="str">
            <v>001 PROMISCUO MUNICIPAL LA UNI</v>
          </cell>
        </row>
        <row r="10550">
          <cell r="A10550">
            <v>764005068001</v>
          </cell>
          <cell r="B10550" t="str">
            <v>001 SEC UNICA LA UNION</v>
          </cell>
        </row>
        <row r="10551">
          <cell r="A10551">
            <v>764005075001</v>
          </cell>
          <cell r="B10551" t="str">
            <v>001 LOC UNICA LA UNION</v>
          </cell>
        </row>
        <row r="10552">
          <cell r="A10552">
            <v>764009195001</v>
          </cell>
          <cell r="B10552" t="str">
            <v>ALCALDIA LA UNION</v>
          </cell>
        </row>
        <row r="10553">
          <cell r="A10553">
            <v>764009199001</v>
          </cell>
          <cell r="B10553" t="str">
            <v>DEPOSITOS MANUALES SIN JUZGADO</v>
          </cell>
        </row>
        <row r="10554">
          <cell r="A10554">
            <v>764032042001</v>
          </cell>
          <cell r="B10554" t="str">
            <v>001 PROMISCUO MUNICIPAL LA VIC</v>
          </cell>
        </row>
        <row r="10555">
          <cell r="A10555">
            <v>764039195001</v>
          </cell>
          <cell r="B10555" t="str">
            <v>ALCALDIA LA VICTORIA</v>
          </cell>
        </row>
        <row r="10556">
          <cell r="A10556">
            <v>764039199001</v>
          </cell>
          <cell r="B10556" t="str">
            <v>DEPOSITOS MANUALES SIN JUZGADO</v>
          </cell>
        </row>
        <row r="10557">
          <cell r="A10557">
            <v>764972042001</v>
          </cell>
          <cell r="B10557" t="str">
            <v>001 PROMISCUO MUNICIPAL OBANDO</v>
          </cell>
        </row>
        <row r="10558">
          <cell r="A10558">
            <v>764975075001</v>
          </cell>
          <cell r="B10558" t="str">
            <v>001 LOC UNICA OBANDO</v>
          </cell>
        </row>
        <row r="10559">
          <cell r="A10559">
            <v>764979195001</v>
          </cell>
          <cell r="B10559" t="str">
            <v>ALCALDIA OBANDO</v>
          </cell>
        </row>
        <row r="10560">
          <cell r="A10560">
            <v>765202030001</v>
          </cell>
          <cell r="B10560" t="str">
            <v>001 PENAL CIRCUITO PALMIRA</v>
          </cell>
        </row>
        <row r="10561">
          <cell r="A10561">
            <v>765202030002</v>
          </cell>
          <cell r="B10561" t="str">
            <v>002 PENAL CIRCUITO PALMIRA</v>
          </cell>
        </row>
        <row r="10562">
          <cell r="A10562">
            <v>765202030003</v>
          </cell>
          <cell r="B10562" t="str">
            <v>003 PENAL CIRCUITO PALMIRA</v>
          </cell>
        </row>
        <row r="10563">
          <cell r="A10563">
            <v>765202030004</v>
          </cell>
          <cell r="B10563" t="str">
            <v>004 PENAL CIRCUITO PALMIRA</v>
          </cell>
        </row>
        <row r="10564">
          <cell r="A10564">
            <v>765202030006</v>
          </cell>
          <cell r="B10564" t="str">
            <v>006 PENAL CIRCUITO CONOCIM PAL</v>
          </cell>
        </row>
        <row r="10565">
          <cell r="A10565">
            <v>765202031001</v>
          </cell>
          <cell r="B10565" t="str">
            <v>001 CIVIL CIRCUITO PALMIRA</v>
          </cell>
        </row>
        <row r="10566">
          <cell r="A10566">
            <v>765202031002</v>
          </cell>
          <cell r="B10566" t="str">
            <v>002 CIVIL CIRCUITO PALMIRA</v>
          </cell>
        </row>
        <row r="10567">
          <cell r="A10567">
            <v>765202031003</v>
          </cell>
          <cell r="B10567" t="str">
            <v>003 CIVIL CIRCUITO PALMIRA</v>
          </cell>
        </row>
        <row r="10568">
          <cell r="A10568">
            <v>765202031004</v>
          </cell>
          <cell r="B10568" t="str">
            <v>004 CIVIL CIRCUITO PALMIRA</v>
          </cell>
        </row>
        <row r="10569">
          <cell r="A10569">
            <v>765202031005</v>
          </cell>
          <cell r="B10569" t="str">
            <v>005 CIVIL CIRCUITO PALMIRA</v>
          </cell>
        </row>
        <row r="10570">
          <cell r="A10570">
            <v>765202032001</v>
          </cell>
          <cell r="B10570" t="str">
            <v>001 LABORAL CIRCUITO PALMIRA</v>
          </cell>
        </row>
        <row r="10571">
          <cell r="A10571">
            <v>765202032002</v>
          </cell>
          <cell r="B10571" t="str">
            <v>002 LABORAL CIRCUITO PALMIRA</v>
          </cell>
        </row>
        <row r="10572">
          <cell r="A10572">
            <v>765202032003</v>
          </cell>
          <cell r="B10572" t="str">
            <v>003 LABORAL CIRCUITO PALMIRA</v>
          </cell>
        </row>
        <row r="10573">
          <cell r="A10573">
            <v>765202033001</v>
          </cell>
          <cell r="B10573" t="str">
            <v>001 FAMILIA PALMIRA</v>
          </cell>
        </row>
        <row r="10574">
          <cell r="A10574">
            <v>765202033002</v>
          </cell>
          <cell r="B10574" t="str">
            <v>002 FAMILIA PALMIRA</v>
          </cell>
        </row>
        <row r="10575">
          <cell r="A10575">
            <v>765202033003</v>
          </cell>
          <cell r="B10575" t="str">
            <v>003 FAMILIA PALMIRA</v>
          </cell>
        </row>
        <row r="10576">
          <cell r="A10576">
            <v>765202035001</v>
          </cell>
          <cell r="B10576" t="str">
            <v>001 DE MENORES PALMIRA</v>
          </cell>
        </row>
        <row r="10577">
          <cell r="A10577">
            <v>765202037001</v>
          </cell>
          <cell r="B10577" t="str">
            <v>001 EJEC PENAS Y MED SEGURIDAD</v>
          </cell>
        </row>
        <row r="10578">
          <cell r="A10578">
            <v>765202037002</v>
          </cell>
          <cell r="B10578" t="str">
            <v>002 EJEC PENAS Y MED SEGURIDAD</v>
          </cell>
        </row>
        <row r="10579">
          <cell r="A10579">
            <v>765202037003</v>
          </cell>
          <cell r="B10579" t="str">
            <v>003 EJEC PENAS Y MED SEGURIDAD</v>
          </cell>
        </row>
        <row r="10580">
          <cell r="A10580">
            <v>765202040001</v>
          </cell>
          <cell r="B10580" t="str">
            <v>001 PENAL MUNICIPAL PALMIRA</v>
          </cell>
        </row>
        <row r="10581">
          <cell r="A10581">
            <v>765202040002</v>
          </cell>
          <cell r="B10581" t="str">
            <v>002 PENAL MUNICIPAL PALMIRA</v>
          </cell>
        </row>
        <row r="10582">
          <cell r="A10582">
            <v>765202040003</v>
          </cell>
          <cell r="B10582" t="str">
            <v>003 PENAL MUNICIPAL PALMIRA</v>
          </cell>
        </row>
        <row r="10583">
          <cell r="A10583">
            <v>765202040004</v>
          </cell>
          <cell r="B10583" t="str">
            <v>004 PENAL MUNICIPAL PALMIRA</v>
          </cell>
        </row>
        <row r="10584">
          <cell r="A10584">
            <v>765202040005</v>
          </cell>
          <cell r="B10584" t="str">
            <v>005 PENAL MUNICIPAL PALMIRA</v>
          </cell>
        </row>
        <row r="10585">
          <cell r="A10585">
            <v>765202041001</v>
          </cell>
          <cell r="B10585" t="str">
            <v>001 CIVIL MUNICIPAL PALMIRA</v>
          </cell>
        </row>
        <row r="10586">
          <cell r="A10586">
            <v>765202041002</v>
          </cell>
          <cell r="B10586" t="str">
            <v>002 CIVIL MUNICIPAL PALMIRA</v>
          </cell>
        </row>
        <row r="10587">
          <cell r="A10587">
            <v>765202041003</v>
          </cell>
          <cell r="B10587" t="str">
            <v>003 CIVIL MUNICIPAL PALMIRA</v>
          </cell>
        </row>
        <row r="10588">
          <cell r="A10588">
            <v>765202041004</v>
          </cell>
          <cell r="B10588" t="str">
            <v>004 CIVIL MUNICIPAL PALMIRA</v>
          </cell>
        </row>
        <row r="10589">
          <cell r="A10589">
            <v>765202041005</v>
          </cell>
          <cell r="B10589" t="str">
            <v>005 CIVIL MUNICIPAL PALMIRA</v>
          </cell>
        </row>
        <row r="10590">
          <cell r="A10590">
            <v>765202041006</v>
          </cell>
          <cell r="B10590" t="str">
            <v>006 CIVIL MUNICIPAL PALMIRA</v>
          </cell>
        </row>
        <row r="10591">
          <cell r="A10591">
            <v>765202041007</v>
          </cell>
          <cell r="B10591" t="str">
            <v>007 CIVIL MUNICIPAL PALMIRA</v>
          </cell>
        </row>
        <row r="10592">
          <cell r="A10592">
            <v>765202041008</v>
          </cell>
          <cell r="B10592" t="str">
            <v>008 CIVIL MUNICIPAL PALMIRA</v>
          </cell>
        </row>
        <row r="10593">
          <cell r="A10593">
            <v>765202048001</v>
          </cell>
          <cell r="B10593" t="str">
            <v>CENTRO SERV JUD CONT GARAN PAL</v>
          </cell>
        </row>
        <row r="10594">
          <cell r="A10594">
            <v>765202049001</v>
          </cell>
          <cell r="B10594" t="str">
            <v>045 INSTRUCCION PENAL MILITAR</v>
          </cell>
        </row>
        <row r="10595">
          <cell r="A10595">
            <v>765202049051</v>
          </cell>
          <cell r="B10595" t="str">
            <v>051 INTRUC PENAL MILITAR PALMI</v>
          </cell>
        </row>
        <row r="10596">
          <cell r="A10596">
            <v>765202051001</v>
          </cell>
          <cell r="B10596" t="str">
            <v>MPAL DEPEQUEÃ‘AS CAUSAS LABORA</v>
          </cell>
        </row>
        <row r="10597">
          <cell r="A10597">
            <v>765202051701</v>
          </cell>
          <cell r="B10597" t="str">
            <v>001 JUZ PEQ CAU Y COM M PALMIR</v>
          </cell>
        </row>
        <row r="10598">
          <cell r="A10598">
            <v>765202051702</v>
          </cell>
          <cell r="B10598" t="str">
            <v>002 PEQUE CAUS COMP MULT PALMI</v>
          </cell>
        </row>
        <row r="10599">
          <cell r="A10599">
            <v>765205068001</v>
          </cell>
          <cell r="B10599" t="str">
            <v>001 SEC UNICA PALMIRA</v>
          </cell>
        </row>
        <row r="10600">
          <cell r="A10600">
            <v>765205072001</v>
          </cell>
          <cell r="B10600" t="str">
            <v>001 LOC LESIONES PERSONALES PA</v>
          </cell>
        </row>
        <row r="10601">
          <cell r="A10601">
            <v>765205075001</v>
          </cell>
          <cell r="B10601" t="str">
            <v>001 LOC UNICA PALMIRA</v>
          </cell>
        </row>
        <row r="10602">
          <cell r="A10602">
            <v>765209192001</v>
          </cell>
          <cell r="B10602" t="str">
            <v>COMANDO BATALLON CODAZZI PALMI</v>
          </cell>
        </row>
        <row r="10603">
          <cell r="A10603">
            <v>765209193001</v>
          </cell>
          <cell r="B10603" t="str">
            <v>DIAN IMPUESTOS NACIONALES PALM</v>
          </cell>
        </row>
        <row r="10604">
          <cell r="A10604">
            <v>765209195001</v>
          </cell>
          <cell r="B10604" t="str">
            <v>ALCALDIA PALMIRA</v>
          </cell>
        </row>
        <row r="10605">
          <cell r="A10605">
            <v>765209195500</v>
          </cell>
          <cell r="B10605" t="str">
            <v>COMISARIA DE FAMILIA DE PALMIR</v>
          </cell>
        </row>
        <row r="10606">
          <cell r="A10606">
            <v>765209196001</v>
          </cell>
          <cell r="B10606" t="str">
            <v>SUBSEC SEGURIDAD VIAL REGISTRO</v>
          </cell>
        </row>
        <row r="10607">
          <cell r="A10607">
            <v>765209196157</v>
          </cell>
          <cell r="B10607" t="str">
            <v>CONTRALORIA MUNICIPAL DE PALMI</v>
          </cell>
        </row>
        <row r="10608">
          <cell r="A10608">
            <v>765209199001</v>
          </cell>
          <cell r="B10608" t="str">
            <v>DEPOSITOS MANUALES SIN JUZGADO</v>
          </cell>
        </row>
        <row r="10609">
          <cell r="A10609">
            <v>765209199590</v>
          </cell>
          <cell r="B10609" t="str">
            <v>DEP.JUDICIALES - BCO.POPULAR O</v>
          </cell>
        </row>
        <row r="10610">
          <cell r="A10610">
            <v>765632040001</v>
          </cell>
          <cell r="B10610" t="str">
            <v>001 PENAL MUNICIPAL PRADERA</v>
          </cell>
        </row>
        <row r="10611">
          <cell r="A10611">
            <v>765632040002</v>
          </cell>
          <cell r="B10611" t="str">
            <v>002 PENAL MUNICIPAL PRADERA</v>
          </cell>
        </row>
        <row r="10612">
          <cell r="A10612">
            <v>765632041001</v>
          </cell>
          <cell r="B10612" t="str">
            <v>001 CIVIL MUNICIPAL PRADERA</v>
          </cell>
        </row>
        <row r="10613">
          <cell r="A10613">
            <v>765632042001</v>
          </cell>
          <cell r="B10613" t="str">
            <v>001 PROMISCUO MUNICIPAL PRADER</v>
          </cell>
        </row>
        <row r="10614">
          <cell r="A10614">
            <v>765632042002</v>
          </cell>
          <cell r="B10614" t="str">
            <v>002 PROMISCUO MUNICIPAL PRADER</v>
          </cell>
        </row>
        <row r="10615">
          <cell r="A10615">
            <v>765635068001</v>
          </cell>
          <cell r="B10615" t="str">
            <v>001 SEC UNICA PRADERA</v>
          </cell>
        </row>
        <row r="10616">
          <cell r="A10616">
            <v>765635075001</v>
          </cell>
          <cell r="B10616" t="str">
            <v>001 LOC UNICA PRADERA</v>
          </cell>
        </row>
        <row r="10617">
          <cell r="A10617">
            <v>765639195001</v>
          </cell>
          <cell r="B10617" t="str">
            <v>ALCALDIA PRADERA</v>
          </cell>
        </row>
        <row r="10618">
          <cell r="A10618">
            <v>765639195002</v>
          </cell>
          <cell r="B10618" t="str">
            <v>MNCIPIO DE PRADERA COBRO COACT</v>
          </cell>
        </row>
        <row r="10619">
          <cell r="A10619">
            <v>766062042001</v>
          </cell>
          <cell r="B10619" t="str">
            <v>001 PROMISCUO MUNICIPAL RESTRE</v>
          </cell>
        </row>
        <row r="10620">
          <cell r="A10620">
            <v>766069195001</v>
          </cell>
          <cell r="B10620" t="str">
            <v>ALCALDIA RESTREPO</v>
          </cell>
        </row>
        <row r="10621">
          <cell r="A10621">
            <v>766162042001</v>
          </cell>
          <cell r="B10621" t="str">
            <v>001 PROMISCUO MUNICIPAL RIOFRI</v>
          </cell>
        </row>
        <row r="10622">
          <cell r="A10622">
            <v>766165075001</v>
          </cell>
          <cell r="B10622" t="str">
            <v>001 LOC UNICA RIOFRIO</v>
          </cell>
        </row>
        <row r="10623">
          <cell r="A10623">
            <v>766169195001</v>
          </cell>
          <cell r="B10623" t="str">
            <v>ALCALDIA RIOFRIO</v>
          </cell>
        </row>
        <row r="10624">
          <cell r="A10624">
            <v>766169195500</v>
          </cell>
          <cell r="B10624" t="str">
            <v>COMISARIA DE FAMILIA DE RIOFRI</v>
          </cell>
        </row>
        <row r="10625">
          <cell r="A10625">
            <v>766169199001</v>
          </cell>
          <cell r="B10625" t="str">
            <v>DEPOSITOS MANUALES SIN JUZGADO</v>
          </cell>
        </row>
        <row r="10626">
          <cell r="A10626">
            <v>766222030001</v>
          </cell>
          <cell r="B10626" t="str">
            <v>001 PENAL CIRCUITO ROLDANILLO</v>
          </cell>
        </row>
        <row r="10627">
          <cell r="A10627">
            <v>766222030002</v>
          </cell>
          <cell r="B10627" t="str">
            <v>002 PENAL CIRCUITO ROLDANILLO</v>
          </cell>
        </row>
        <row r="10628">
          <cell r="A10628">
            <v>766222031001</v>
          </cell>
          <cell r="B10628" t="str">
            <v>001 CIVIL CIRCUITO ROLDANILLO</v>
          </cell>
        </row>
        <row r="10629">
          <cell r="A10629">
            <v>766222032001</v>
          </cell>
          <cell r="B10629" t="str">
            <v>001 LABORAL CIRCUITO ROLDANILL</v>
          </cell>
        </row>
        <row r="10630">
          <cell r="A10630">
            <v>766222033001</v>
          </cell>
          <cell r="B10630" t="str">
            <v>001 FAMILIA ROLDANILLO</v>
          </cell>
        </row>
        <row r="10631">
          <cell r="A10631">
            <v>766222040001</v>
          </cell>
          <cell r="B10631" t="str">
            <v>001 PENAL MUNICIPAL ROLDANILLO</v>
          </cell>
        </row>
        <row r="10632">
          <cell r="A10632">
            <v>766222040003</v>
          </cell>
          <cell r="B10632" t="str">
            <v>003 PENAL MUNICIPAL ROLDANILLO</v>
          </cell>
        </row>
        <row r="10633">
          <cell r="A10633">
            <v>766222041001</v>
          </cell>
          <cell r="B10633" t="str">
            <v>001 CIVIL MUNICIPAL ROLDANILLO</v>
          </cell>
        </row>
        <row r="10634">
          <cell r="A10634">
            <v>766222041002</v>
          </cell>
          <cell r="B10634" t="str">
            <v>002 CIVIL MUNICIPAL ROLDANILLO</v>
          </cell>
        </row>
        <row r="10635">
          <cell r="A10635">
            <v>766225068001</v>
          </cell>
          <cell r="B10635" t="str">
            <v>001 SEC UNICA ROLDANILLO</v>
          </cell>
        </row>
        <row r="10636">
          <cell r="A10636">
            <v>766225075001</v>
          </cell>
          <cell r="B10636" t="str">
            <v>001 LOC UNICA ROLDANILLO</v>
          </cell>
        </row>
        <row r="10637">
          <cell r="A10637">
            <v>766229195001</v>
          </cell>
          <cell r="B10637" t="str">
            <v>ALCALDIA ROLDANILLO</v>
          </cell>
        </row>
        <row r="10638">
          <cell r="A10638">
            <v>766229195500</v>
          </cell>
          <cell r="B10638" t="str">
            <v>COMISARIA FLIA DE ROLDANILLO R</v>
          </cell>
        </row>
        <row r="10639">
          <cell r="A10639">
            <v>766229195501</v>
          </cell>
          <cell r="B10639" t="str">
            <v>COMISARIA DE FAMILIA ROLDANILL</v>
          </cell>
        </row>
        <row r="10640">
          <cell r="A10640">
            <v>766702042001</v>
          </cell>
          <cell r="B10640" t="str">
            <v>001 PROMISCUO MUNICIPAL SANPED</v>
          </cell>
        </row>
        <row r="10641">
          <cell r="A10641">
            <v>766709195001</v>
          </cell>
          <cell r="B10641" t="str">
            <v>ALCALDIA SAN PEDRO (TULUA)</v>
          </cell>
        </row>
        <row r="10642">
          <cell r="A10642">
            <v>766709196001</v>
          </cell>
          <cell r="B10642" t="str">
            <v>INS MPAL DEPORTE Y REC SAN PED</v>
          </cell>
        </row>
        <row r="10643">
          <cell r="A10643">
            <v>767362030001</v>
          </cell>
          <cell r="B10643" t="str">
            <v>001 PENAL CIRCUITO SEVILLA</v>
          </cell>
        </row>
        <row r="10644">
          <cell r="A10644">
            <v>767362031001</v>
          </cell>
          <cell r="B10644" t="str">
            <v>001 CIVIL CIRCUITO SEVILLA</v>
          </cell>
        </row>
        <row r="10645">
          <cell r="A10645">
            <v>767362031002</v>
          </cell>
          <cell r="B10645" t="str">
            <v>002 CIVIL CIRCUITO SEVILLA</v>
          </cell>
        </row>
        <row r="10646">
          <cell r="A10646">
            <v>767362032001</v>
          </cell>
          <cell r="B10646" t="str">
            <v>001 LABORAL CIRCUITO SEVILLA</v>
          </cell>
        </row>
        <row r="10647">
          <cell r="A10647">
            <v>767362034001</v>
          </cell>
          <cell r="B10647" t="str">
            <v>001 PROMISCUO FAMILIA SEVILLA</v>
          </cell>
        </row>
        <row r="10648">
          <cell r="A10648">
            <v>767362034002</v>
          </cell>
          <cell r="B10648" t="str">
            <v>002 PROMISCUO FAMILIA SEVILLA</v>
          </cell>
        </row>
        <row r="10649">
          <cell r="A10649">
            <v>767362040001</v>
          </cell>
          <cell r="B10649" t="str">
            <v>001 PENAL MUNICIPAL SEVILLA</v>
          </cell>
        </row>
        <row r="10650">
          <cell r="A10650">
            <v>767362040002</v>
          </cell>
          <cell r="B10650" t="str">
            <v>002 PENAL MUNICIPAL DE SEVILLA</v>
          </cell>
        </row>
        <row r="10651">
          <cell r="A10651">
            <v>767362041001</v>
          </cell>
          <cell r="B10651" t="str">
            <v>001 CIVIL MUNICIPAL SEVILLA</v>
          </cell>
        </row>
        <row r="10652">
          <cell r="A10652">
            <v>767362041002</v>
          </cell>
          <cell r="B10652" t="str">
            <v>002 CIVIL MUNICIPAL SEVILLA</v>
          </cell>
        </row>
        <row r="10653">
          <cell r="A10653">
            <v>767365068001</v>
          </cell>
          <cell r="B10653" t="str">
            <v>001 SEC UNICA SEVILLA</v>
          </cell>
        </row>
        <row r="10654">
          <cell r="A10654">
            <v>767365075001</v>
          </cell>
          <cell r="B10654" t="str">
            <v>001 LOC UNICA SEVILLA</v>
          </cell>
        </row>
        <row r="10655">
          <cell r="A10655">
            <v>767369195001</v>
          </cell>
          <cell r="B10655" t="str">
            <v>ALCALDIA SEVILLA</v>
          </cell>
        </row>
        <row r="10656">
          <cell r="A10656">
            <v>767369195500</v>
          </cell>
          <cell r="B10656" t="str">
            <v>COMISARIA DE FAMILIA DE SEVILL</v>
          </cell>
        </row>
        <row r="10657">
          <cell r="A10657">
            <v>768232042001</v>
          </cell>
          <cell r="B10657" t="str">
            <v>001 PROMISCUO MUNICIPAL TORO</v>
          </cell>
        </row>
        <row r="10658">
          <cell r="A10658">
            <v>768239195001</v>
          </cell>
          <cell r="B10658" t="str">
            <v>ALCALDIA TORO</v>
          </cell>
        </row>
        <row r="10659">
          <cell r="A10659">
            <v>768282042001</v>
          </cell>
          <cell r="B10659" t="str">
            <v>001 PROMISCUO MUNICIPAL TRUJIL</v>
          </cell>
        </row>
        <row r="10660">
          <cell r="A10660">
            <v>768289195001</v>
          </cell>
          <cell r="B10660" t="str">
            <v>ALCALDIA TRUJILLO</v>
          </cell>
        </row>
        <row r="10661">
          <cell r="A10661">
            <v>768289195500</v>
          </cell>
          <cell r="B10661" t="str">
            <v>COMISARIA FAMILIA DE TRUJILLO</v>
          </cell>
        </row>
        <row r="10662">
          <cell r="A10662">
            <v>768289199001</v>
          </cell>
          <cell r="B10662" t="str">
            <v>DEPOSITOS MANUALES SIN JUZGADO</v>
          </cell>
        </row>
        <row r="10663">
          <cell r="A10663">
            <v>768342030001</v>
          </cell>
          <cell r="B10663" t="str">
            <v>001 PENAL CIRCUITO TULUA</v>
          </cell>
        </row>
        <row r="10664">
          <cell r="A10664">
            <v>768342030002</v>
          </cell>
          <cell r="B10664" t="str">
            <v>002 PENAL CIRCUITO TULUA</v>
          </cell>
        </row>
        <row r="10665">
          <cell r="A10665">
            <v>768342030003</v>
          </cell>
          <cell r="B10665" t="str">
            <v>003 PENAL CIRCUITO TULUA</v>
          </cell>
        </row>
        <row r="10666">
          <cell r="A10666">
            <v>768342030004</v>
          </cell>
          <cell r="B10666" t="str">
            <v>004 PENAL CIRCUITO TULUA</v>
          </cell>
        </row>
        <row r="10667">
          <cell r="A10667">
            <v>768342030005</v>
          </cell>
          <cell r="B10667" t="str">
            <v>005 PENAL CIRCUITO TULUA</v>
          </cell>
        </row>
        <row r="10668">
          <cell r="A10668">
            <v>768342030104</v>
          </cell>
          <cell r="B10668" t="str">
            <v>004 PENAL DEL CIRCUITO TULUA</v>
          </cell>
        </row>
        <row r="10669">
          <cell r="A10669">
            <v>768342031001</v>
          </cell>
          <cell r="B10669" t="str">
            <v>001 CIVIL CIRCUITO TULUA</v>
          </cell>
        </row>
        <row r="10670">
          <cell r="A10670">
            <v>768342031002</v>
          </cell>
          <cell r="B10670" t="str">
            <v>002 CIVIL CIRCUITO TULUA</v>
          </cell>
        </row>
        <row r="10671">
          <cell r="A10671">
            <v>768342031003</v>
          </cell>
          <cell r="B10671" t="str">
            <v>003 CIVIL CIRCUITO TULUA</v>
          </cell>
        </row>
        <row r="10672">
          <cell r="A10672">
            <v>768342032001</v>
          </cell>
          <cell r="B10672" t="str">
            <v>001 LABORAL CIRCUITO TULUA</v>
          </cell>
        </row>
        <row r="10673">
          <cell r="A10673">
            <v>768342032002</v>
          </cell>
          <cell r="B10673" t="str">
            <v>JUZ 002 LABORAL CIRCUITO TULUA</v>
          </cell>
        </row>
        <row r="10674">
          <cell r="A10674">
            <v>768342033001</v>
          </cell>
          <cell r="B10674" t="str">
            <v>001 FAMILIA TULUA</v>
          </cell>
        </row>
        <row r="10675">
          <cell r="A10675">
            <v>768342033002</v>
          </cell>
          <cell r="B10675" t="str">
            <v>002 FAMILIA TULUA</v>
          </cell>
        </row>
        <row r="10676">
          <cell r="A10676">
            <v>768342035001</v>
          </cell>
          <cell r="B10676" t="str">
            <v>001 DE MENORES TULUA</v>
          </cell>
        </row>
        <row r="10677">
          <cell r="A10677">
            <v>768342040001</v>
          </cell>
          <cell r="B10677" t="str">
            <v>001 PENAL MUNICIPAL TULUA</v>
          </cell>
        </row>
        <row r="10678">
          <cell r="A10678">
            <v>768342040002</v>
          </cell>
          <cell r="B10678" t="str">
            <v>002 PENAL MUNICIPAL TULUA</v>
          </cell>
        </row>
        <row r="10679">
          <cell r="A10679">
            <v>768342040003</v>
          </cell>
          <cell r="B10679" t="str">
            <v>003 PENAL MUNICIPAL TULUA</v>
          </cell>
        </row>
        <row r="10680">
          <cell r="A10680">
            <v>768342040004</v>
          </cell>
          <cell r="B10680" t="str">
            <v>004 PENAL MUNICIPAL TULUA</v>
          </cell>
        </row>
        <row r="10681">
          <cell r="A10681">
            <v>768342041001</v>
          </cell>
          <cell r="B10681" t="str">
            <v>001 CIVIL MUNICIPAL TULUA</v>
          </cell>
        </row>
        <row r="10682">
          <cell r="A10682">
            <v>768342041002</v>
          </cell>
          <cell r="B10682" t="str">
            <v>002 CIVIL MUNICIPAL TULUA</v>
          </cell>
        </row>
        <row r="10683">
          <cell r="A10683">
            <v>768342041003</v>
          </cell>
          <cell r="B10683" t="str">
            <v>003 CIVIL MUNICIPAL TULUA</v>
          </cell>
        </row>
        <row r="10684">
          <cell r="A10684">
            <v>768342041004</v>
          </cell>
          <cell r="B10684" t="str">
            <v>004 CIVIL MUNICIPAL TULUA</v>
          </cell>
        </row>
        <row r="10685">
          <cell r="A10685">
            <v>768342041005</v>
          </cell>
          <cell r="B10685" t="str">
            <v>005 CIVIL MUNICIPAL TULUA</v>
          </cell>
        </row>
        <row r="10686">
          <cell r="A10686">
            <v>768342041006</v>
          </cell>
          <cell r="B10686" t="str">
            <v>006 CIVIL MUNICIPAL TULUA</v>
          </cell>
        </row>
        <row r="10687">
          <cell r="A10687">
            <v>768342041007</v>
          </cell>
          <cell r="B10687" t="str">
            <v>07 JUZ CIVIL MUNICIPAL TULUA</v>
          </cell>
        </row>
        <row r="10688">
          <cell r="A10688">
            <v>768342049014</v>
          </cell>
          <cell r="B10688" t="str">
            <v>014 INSTRUC.PENAL MILITAR TULU</v>
          </cell>
        </row>
        <row r="10689">
          <cell r="A10689">
            <v>768342049194</v>
          </cell>
          <cell r="B10689" t="str">
            <v>JUZGADO 194 INSTRUCCION PENAL</v>
          </cell>
        </row>
        <row r="10690">
          <cell r="A10690">
            <v>768342051001</v>
          </cell>
          <cell r="B10690" t="str">
            <v>001 PEQ CAU Y COMP MULT TULUA</v>
          </cell>
        </row>
        <row r="10691">
          <cell r="A10691">
            <v>768345067001</v>
          </cell>
          <cell r="B10691" t="str">
            <v>001 ANTIEXTORCION Y SECUESTRO</v>
          </cell>
        </row>
        <row r="10692">
          <cell r="A10692">
            <v>768345068001</v>
          </cell>
          <cell r="B10692" t="str">
            <v>001 SEC UNICA TULUA</v>
          </cell>
        </row>
        <row r="10693">
          <cell r="A10693">
            <v>768345075001</v>
          </cell>
          <cell r="B10693" t="str">
            <v>001 LOC UNICA TULUA</v>
          </cell>
        </row>
        <row r="10694">
          <cell r="A10694">
            <v>768349193001</v>
          </cell>
          <cell r="B10694" t="str">
            <v>DIAN IMPUESTOS NACIONALES TULU</v>
          </cell>
        </row>
        <row r="10695">
          <cell r="A10695">
            <v>768349195001</v>
          </cell>
          <cell r="B10695" t="str">
            <v>ALCALDIA TULUA</v>
          </cell>
        </row>
        <row r="10696">
          <cell r="A10696">
            <v>768349195500</v>
          </cell>
          <cell r="B10696" t="str">
            <v>COMISARIA DE FAMILIA DE TULUA</v>
          </cell>
        </row>
        <row r="10697">
          <cell r="A10697">
            <v>768349196001</v>
          </cell>
          <cell r="B10697" t="str">
            <v>EMPRESAS MUNIC.TULUA - EMTULUA</v>
          </cell>
        </row>
        <row r="10698">
          <cell r="A10698">
            <v>768349199600</v>
          </cell>
          <cell r="B10698" t="str">
            <v>DEP.JUDICIALES - BCO.POPULAR O</v>
          </cell>
        </row>
        <row r="10699">
          <cell r="A10699">
            <v>768452042001</v>
          </cell>
          <cell r="B10699" t="str">
            <v>001 PROMISCUO MUNICIPAL ULLOA</v>
          </cell>
        </row>
        <row r="10700">
          <cell r="A10700">
            <v>768459195001</v>
          </cell>
          <cell r="B10700" t="str">
            <v>ALCALDIA ULLOA</v>
          </cell>
        </row>
        <row r="10701">
          <cell r="A10701">
            <v>768459195101</v>
          </cell>
          <cell r="B10701" t="str">
            <v>MUNICIPIO DE ULLOA</v>
          </cell>
        </row>
        <row r="10702">
          <cell r="A10702">
            <v>768632042001</v>
          </cell>
          <cell r="B10702" t="str">
            <v>001 PROMISCUO MUNICIPAL VERSAL</v>
          </cell>
        </row>
        <row r="10703">
          <cell r="A10703">
            <v>768639195001</v>
          </cell>
          <cell r="B10703" t="str">
            <v>ALCALDIA VERSALLES</v>
          </cell>
        </row>
        <row r="10704">
          <cell r="A10704">
            <v>768692042001</v>
          </cell>
          <cell r="B10704" t="str">
            <v>001 PROMISCUO MUNICIPAL VIJES</v>
          </cell>
        </row>
        <row r="10705">
          <cell r="A10705">
            <v>768695068001</v>
          </cell>
          <cell r="B10705" t="str">
            <v>001 SEC UNICA VIJES</v>
          </cell>
        </row>
        <row r="10706">
          <cell r="A10706">
            <v>768695075001</v>
          </cell>
          <cell r="B10706" t="str">
            <v>001 LOC UNICA VIJES</v>
          </cell>
        </row>
        <row r="10707">
          <cell r="A10707">
            <v>768699195001</v>
          </cell>
          <cell r="B10707" t="str">
            <v>ALCALDIA VIJES</v>
          </cell>
        </row>
        <row r="10708">
          <cell r="A10708">
            <v>768902042001</v>
          </cell>
          <cell r="B10708" t="str">
            <v>001 PROMISCUO MUNICIPAL YOTOCO</v>
          </cell>
        </row>
        <row r="10709">
          <cell r="A10709">
            <v>768909195001</v>
          </cell>
          <cell r="B10709" t="str">
            <v>ALCALDIA YOTOCO</v>
          </cell>
        </row>
        <row r="10710">
          <cell r="A10710">
            <v>768909196001</v>
          </cell>
          <cell r="B10710" t="str">
            <v>MUNICIPIO DE YOTOCO</v>
          </cell>
        </row>
        <row r="10711">
          <cell r="A10711">
            <v>768922040001</v>
          </cell>
          <cell r="B10711" t="str">
            <v>001 PENAL MUNICIPAL YUMBO</v>
          </cell>
        </row>
        <row r="10712">
          <cell r="A10712">
            <v>768922040002</v>
          </cell>
          <cell r="B10712" t="str">
            <v>002 PENAL MUNICIPAL YUMBO</v>
          </cell>
        </row>
        <row r="10713">
          <cell r="A10713">
            <v>768922041001</v>
          </cell>
          <cell r="B10713" t="str">
            <v>001 CIVIL MUNICIPAL YUMBO</v>
          </cell>
        </row>
        <row r="10714">
          <cell r="A10714">
            <v>768922041002</v>
          </cell>
          <cell r="B10714" t="str">
            <v>002 CIVIL MUNICIPAL YUMBO</v>
          </cell>
        </row>
        <row r="10715">
          <cell r="A10715">
            <v>768922041003</v>
          </cell>
          <cell r="B10715" t="str">
            <v>003 CIVIL MUNICIPAL YUMBO</v>
          </cell>
        </row>
        <row r="10716">
          <cell r="A10716">
            <v>768922041751</v>
          </cell>
          <cell r="B10716" t="str">
            <v>JUZ CVL MPL DES MIN Y MEN CTIA</v>
          </cell>
        </row>
        <row r="10717">
          <cell r="A10717">
            <v>768925068001</v>
          </cell>
          <cell r="B10717" t="str">
            <v>001 SEC UNICA YUMBO</v>
          </cell>
        </row>
        <row r="10718">
          <cell r="A10718">
            <v>768925075001</v>
          </cell>
          <cell r="B10718" t="str">
            <v>001 LOC UNICA YUMBO</v>
          </cell>
        </row>
        <row r="10719">
          <cell r="A10719">
            <v>768929195001</v>
          </cell>
          <cell r="B10719" t="str">
            <v>ALCALDIA YUMBO</v>
          </cell>
        </row>
        <row r="10720">
          <cell r="A10720">
            <v>768929195002</v>
          </cell>
          <cell r="B10720" t="str">
            <v>COMISARIA 002 FAMILIA YUMBO</v>
          </cell>
        </row>
        <row r="10721">
          <cell r="A10721">
            <v>768929195500</v>
          </cell>
          <cell r="B10721" t="str">
            <v>COMISARIA DE FAMILIA DE YUMBO</v>
          </cell>
        </row>
        <row r="10722">
          <cell r="A10722">
            <v>768929196001</v>
          </cell>
          <cell r="B10722" t="str">
            <v>CONTRALORIA MPAL DE YUMBO</v>
          </cell>
        </row>
        <row r="10723">
          <cell r="A10723">
            <v>768952042001</v>
          </cell>
          <cell r="B10723" t="str">
            <v>001 PROMISCUO MUNICIPAL ZARZAL</v>
          </cell>
        </row>
        <row r="10724">
          <cell r="A10724">
            <v>768952042002</v>
          </cell>
          <cell r="B10724" t="str">
            <v>002 PROMISCUO MUNICIPAL ZARZAL</v>
          </cell>
        </row>
        <row r="10725">
          <cell r="A10725">
            <v>768955068001</v>
          </cell>
          <cell r="B10725" t="str">
            <v>001 UNIDAD SECCIONAL DE FISCAL</v>
          </cell>
        </row>
        <row r="10726">
          <cell r="A10726">
            <v>768955075001</v>
          </cell>
          <cell r="B10726" t="str">
            <v>001 UNIDAD LOCAL DE FISCALIAS</v>
          </cell>
        </row>
        <row r="10727">
          <cell r="A10727">
            <v>768959195001</v>
          </cell>
          <cell r="B10727" t="str">
            <v>ALCALDIA ZARZAL</v>
          </cell>
        </row>
        <row r="10728">
          <cell r="A10728">
            <v>768959195002</v>
          </cell>
          <cell r="B10728" t="str">
            <v>ALC ZARZAL FDO MPAL VIOL INTRA</v>
          </cell>
        </row>
        <row r="10729">
          <cell r="A10729">
            <v>768959195500</v>
          </cell>
          <cell r="B10729" t="str">
            <v>COMISARIA DE FAMILIA DE ZARZAL</v>
          </cell>
        </row>
        <row r="10730">
          <cell r="A10730">
            <v>810010918001</v>
          </cell>
          <cell r="B10730" t="str">
            <v>T.S. DISTRITO JUDICIAL ARAUCA</v>
          </cell>
        </row>
        <row r="10731">
          <cell r="A10731">
            <v>810011001001</v>
          </cell>
          <cell r="B10731" t="str">
            <v>T. C. ADMINISTRATIVO DE ARAUCA</v>
          </cell>
        </row>
        <row r="10732">
          <cell r="A10732">
            <v>810011019001</v>
          </cell>
          <cell r="B10732" t="str">
            <v>001 T.C. SECRE CIVIL LABORAL A</v>
          </cell>
        </row>
        <row r="10733">
          <cell r="A10733">
            <v>810011019002</v>
          </cell>
          <cell r="B10733" t="str">
            <v>002 T.C. SECRE CIVIL LABORAL A</v>
          </cell>
        </row>
        <row r="10734">
          <cell r="A10734">
            <v>810011019003</v>
          </cell>
          <cell r="B10734" t="str">
            <v>003 T.C. SECRE CIVIL LABORAL A</v>
          </cell>
        </row>
        <row r="10735">
          <cell r="A10735">
            <v>810012030001</v>
          </cell>
          <cell r="B10735" t="str">
            <v>001 PENAL DEL CIRCUITO ARAUCA</v>
          </cell>
        </row>
        <row r="10736">
          <cell r="A10736">
            <v>810012030002</v>
          </cell>
          <cell r="B10736" t="str">
            <v>002 PENAL  DEL CTO DE ARAUCA</v>
          </cell>
        </row>
        <row r="10737">
          <cell r="A10737">
            <v>810012030003</v>
          </cell>
          <cell r="B10737" t="str">
            <v>JUZG.PENAL DEL CIRCUITO SARAVE</v>
          </cell>
        </row>
        <row r="10738">
          <cell r="A10738">
            <v>810012031001</v>
          </cell>
          <cell r="B10738" t="str">
            <v>JDO CIVIL DEL CIRCUITO ARAUCA</v>
          </cell>
        </row>
        <row r="10739">
          <cell r="A10739">
            <v>810012031002</v>
          </cell>
          <cell r="B10739" t="str">
            <v>002 CIVIL DEL CIRCUITO ARAUCA</v>
          </cell>
        </row>
        <row r="10740">
          <cell r="A10740">
            <v>810012031751</v>
          </cell>
          <cell r="B10740" t="str">
            <v>001 CIVIL CRCTO DESCONG ARAUCA</v>
          </cell>
        </row>
        <row r="10741">
          <cell r="A10741">
            <v>810012032001</v>
          </cell>
          <cell r="B10741" t="str">
            <v>001 LABORAL CIRCUITO ARAUCA</v>
          </cell>
        </row>
        <row r="10742">
          <cell r="A10742">
            <v>810012034001</v>
          </cell>
          <cell r="B10742" t="str">
            <v>001 PROMISCUO FAMILIA ARAUCA</v>
          </cell>
        </row>
        <row r="10743">
          <cell r="A10743">
            <v>810012034002</v>
          </cell>
          <cell r="B10743" t="str">
            <v>002 PROMISCUO FAMILIA ARAUCA</v>
          </cell>
        </row>
        <row r="10744">
          <cell r="A10744">
            <v>810012037001</v>
          </cell>
          <cell r="B10744" t="str">
            <v>JUZ.EJEC.PENAS Y MED.SEGURIDAD</v>
          </cell>
        </row>
        <row r="10745">
          <cell r="A10745">
            <v>810012038001</v>
          </cell>
          <cell r="B10745" t="str">
            <v>JUZ.PENAL CIRCUITO ESPEC.ARAUC</v>
          </cell>
        </row>
        <row r="10746">
          <cell r="A10746">
            <v>810012042001</v>
          </cell>
          <cell r="B10746" t="str">
            <v>001 PROMISCUO MUNICIPAL ARAUCA</v>
          </cell>
        </row>
        <row r="10747">
          <cell r="A10747">
            <v>810012042002</v>
          </cell>
          <cell r="B10747" t="str">
            <v>002 PROMISCUO MUNICIPAL ARAUCA</v>
          </cell>
        </row>
        <row r="10748">
          <cell r="A10748">
            <v>810012042003</v>
          </cell>
          <cell r="B10748" t="str">
            <v>003 PROMISUCO MUNICIPAL ARAUCA</v>
          </cell>
        </row>
        <row r="10749">
          <cell r="A10749">
            <v>810012042751</v>
          </cell>
          <cell r="B10749" t="str">
            <v>001 PROMISC MPAL DESCNG ARAUCA</v>
          </cell>
        </row>
        <row r="10750">
          <cell r="A10750">
            <v>810012042752</v>
          </cell>
          <cell r="B10750" t="str">
            <v>002 PROM MUNC DE DESCG ARAUCA</v>
          </cell>
        </row>
        <row r="10751">
          <cell r="A10751">
            <v>810012042753</v>
          </cell>
          <cell r="B10751" t="str">
            <v>003 PROM MUNC DE DESCG -ARAUCA</v>
          </cell>
        </row>
        <row r="10752">
          <cell r="A10752">
            <v>810012044001</v>
          </cell>
          <cell r="B10752" t="str">
            <v>001 PROMISCUO CIRCUITO ARAUCA</v>
          </cell>
        </row>
        <row r="10753">
          <cell r="A10753">
            <v>810012044002</v>
          </cell>
          <cell r="B10753" t="str">
            <v>002 PROMISCUO CIRCUITO ARAUCA</v>
          </cell>
        </row>
        <row r="10754">
          <cell r="A10754">
            <v>810012045001</v>
          </cell>
          <cell r="B10754" t="str">
            <v>001 ADMINSITRATIVO CTO ARAUCA</v>
          </cell>
        </row>
        <row r="10755">
          <cell r="A10755">
            <v>810012045002</v>
          </cell>
          <cell r="B10755" t="str">
            <v>002 ADMINSITRATIVO CTO ARAUCA</v>
          </cell>
        </row>
        <row r="10756">
          <cell r="A10756">
            <v>810012045003</v>
          </cell>
          <cell r="B10756" t="str">
            <v>003 ADMINISTRATIVO DE ARAUCA</v>
          </cell>
        </row>
        <row r="10757">
          <cell r="A10757">
            <v>810012045751</v>
          </cell>
          <cell r="B10757" t="str">
            <v>JDO ADTIVO ORAL DESC DE ARAUCA</v>
          </cell>
        </row>
        <row r="10758">
          <cell r="A10758">
            <v>810012048001</v>
          </cell>
          <cell r="B10758" t="str">
            <v>CENTRO SERV.JUD.JUZ.PEN.ADOLES</v>
          </cell>
        </row>
        <row r="10759">
          <cell r="A10759">
            <v>810012049001</v>
          </cell>
          <cell r="B10759" t="str">
            <v>001 PENAL MILITAR ARAUCA</v>
          </cell>
        </row>
        <row r="10760">
          <cell r="A10760">
            <v>810012049002</v>
          </cell>
          <cell r="B10760" t="str">
            <v>002 PENAL MILITAR ARAUCA</v>
          </cell>
        </row>
        <row r="10761">
          <cell r="A10761">
            <v>810012049003</v>
          </cell>
          <cell r="B10761" t="str">
            <v>003 PENAL MILITAR ARAUCA</v>
          </cell>
        </row>
        <row r="10762">
          <cell r="A10762">
            <v>810012049004</v>
          </cell>
          <cell r="B10762" t="str">
            <v>004 PENAL MILITAR ARAUCA</v>
          </cell>
        </row>
        <row r="10763">
          <cell r="A10763">
            <v>810012049046</v>
          </cell>
          <cell r="B10763" t="str">
            <v>046 INSTRUCC PENAL MILITAR ARA</v>
          </cell>
        </row>
        <row r="10764">
          <cell r="A10764">
            <v>810012049094</v>
          </cell>
          <cell r="B10764" t="str">
            <v>094 INSTRUCCION PENAL MILITAR</v>
          </cell>
        </row>
        <row r="10765">
          <cell r="A10765">
            <v>810012049172</v>
          </cell>
          <cell r="B10765" t="str">
            <v>172 INSTRUCCION PENAL MILITAR</v>
          </cell>
        </row>
        <row r="10766">
          <cell r="A10766">
            <v>810012051001</v>
          </cell>
          <cell r="B10766" t="str">
            <v>JUZ MPAL PEQUE CAUS LAB ARAUCA</v>
          </cell>
        </row>
        <row r="10767">
          <cell r="A10767">
            <v>810012052001</v>
          </cell>
          <cell r="B10767" t="str">
            <v>OFI APOY ARAU CUENT JUD ARAUCA</v>
          </cell>
        </row>
        <row r="10768">
          <cell r="A10768">
            <v>810012052053</v>
          </cell>
          <cell r="B10768" t="str">
            <v>ARAN JUD LEY 1653 SEC ARAUCA</v>
          </cell>
        </row>
        <row r="10769">
          <cell r="A10769">
            <v>810015001001</v>
          </cell>
          <cell r="B10769" t="str">
            <v>FISCALIA GRAL NAC SECC ARAUCA</v>
          </cell>
        </row>
        <row r="10770">
          <cell r="A10770">
            <v>810015068001</v>
          </cell>
          <cell r="B10770" t="str">
            <v>DELEGADA ANTE JUECES DEL CIRCU</v>
          </cell>
        </row>
        <row r="10771">
          <cell r="A10771">
            <v>810015075001</v>
          </cell>
          <cell r="B10771" t="str">
            <v>DELEG ANTE JUECES PROMISCUOS M</v>
          </cell>
        </row>
        <row r="10772">
          <cell r="A10772">
            <v>810015086001</v>
          </cell>
          <cell r="B10772" t="str">
            <v>001 REG DELEGADA ARAUCA</v>
          </cell>
        </row>
        <row r="10773">
          <cell r="A10773">
            <v>810019192001</v>
          </cell>
          <cell r="B10773" t="str">
            <v>F.F.A.A. COMANDOS ARAUCA</v>
          </cell>
        </row>
        <row r="10774">
          <cell r="A10774">
            <v>810019192002</v>
          </cell>
          <cell r="B10774" t="str">
            <v>F.F.A.A. COMANDOS ARAUCA</v>
          </cell>
        </row>
        <row r="10775">
          <cell r="A10775">
            <v>810019192003</v>
          </cell>
          <cell r="B10775" t="str">
            <v>F.F.A.A. COMANDOS ARAUCA</v>
          </cell>
        </row>
        <row r="10776">
          <cell r="A10776">
            <v>810019192004</v>
          </cell>
          <cell r="B10776" t="str">
            <v>COMANDO DPTO DE POLICIA ARAUCA</v>
          </cell>
        </row>
        <row r="10777">
          <cell r="A10777">
            <v>810019193001</v>
          </cell>
          <cell r="B10777" t="str">
            <v>DIAN IMPUESTOS NACIONALES ARAU</v>
          </cell>
        </row>
        <row r="10778">
          <cell r="A10778">
            <v>810019193002</v>
          </cell>
          <cell r="B10778" t="str">
            <v>DIAN DIRECC IMP.NAL.SECC.ARAUC</v>
          </cell>
        </row>
        <row r="10779">
          <cell r="A10779">
            <v>810019194001</v>
          </cell>
          <cell r="B10779" t="str">
            <v>ICBF BIENESTAR FAMILIAR ARAUCA</v>
          </cell>
        </row>
        <row r="10780">
          <cell r="A10780">
            <v>810019194002</v>
          </cell>
          <cell r="B10780" t="str">
            <v>ICBF BIENESTAR FAMILIAR ARAUCA</v>
          </cell>
        </row>
        <row r="10781">
          <cell r="A10781">
            <v>810019195001</v>
          </cell>
          <cell r="B10781" t="str">
            <v>ALCALDIA ARAUCA</v>
          </cell>
        </row>
        <row r="10782">
          <cell r="A10782">
            <v>810019195002</v>
          </cell>
          <cell r="B10782" t="str">
            <v>GOBERNACION ARAUCA/COBRO COAC.</v>
          </cell>
        </row>
        <row r="10783">
          <cell r="A10783">
            <v>810019196001</v>
          </cell>
          <cell r="B10783" t="str">
            <v>E.S.E. DEPTAL.MORENO Y CLAVIJO</v>
          </cell>
        </row>
        <row r="10784">
          <cell r="A10784">
            <v>810019196002</v>
          </cell>
          <cell r="B10784" t="str">
            <v>HOSPITAL SAN VICENTE ARAUCA</v>
          </cell>
        </row>
        <row r="10785">
          <cell r="A10785">
            <v>810019196003</v>
          </cell>
          <cell r="B10785" t="str">
            <v>EMPRESA SOCIAL EST.JAIME ALVAR</v>
          </cell>
        </row>
        <row r="10786">
          <cell r="A10786">
            <v>810019196004</v>
          </cell>
          <cell r="B10786" t="str">
            <v>EMP SERV PUBL ARAUCA EMSERPA</v>
          </cell>
        </row>
        <row r="10787">
          <cell r="A10787">
            <v>810019196052</v>
          </cell>
          <cell r="B10787" t="str">
            <v>SERV NAC APRE SENA REG ARAUCA</v>
          </cell>
        </row>
        <row r="10788">
          <cell r="A10788">
            <v>810019196151</v>
          </cell>
          <cell r="B10788" t="str">
            <v>CONTRALORIA GRAL REP SEC ARAUC</v>
          </cell>
        </row>
        <row r="10789">
          <cell r="A10789">
            <v>810019196155</v>
          </cell>
          <cell r="B10789" t="str">
            <v>CONTRALORIA DEPARTAMENTAL DE A</v>
          </cell>
        </row>
        <row r="10790">
          <cell r="A10790">
            <v>810019196203</v>
          </cell>
          <cell r="B10790" t="str">
            <v>TELECOM GRUPO COACTIVO DPTAL.</v>
          </cell>
        </row>
        <row r="10791">
          <cell r="A10791">
            <v>810019196205</v>
          </cell>
          <cell r="B10791" t="str">
            <v>EMP. ENERGIA ELECTRICA ENELAR</v>
          </cell>
        </row>
        <row r="10792">
          <cell r="A10792">
            <v>810019196252</v>
          </cell>
          <cell r="B10792" t="str">
            <v>CONTRALORIA GRAL RESP FISCAL -</v>
          </cell>
        </row>
        <row r="10793">
          <cell r="A10793">
            <v>810019199001</v>
          </cell>
          <cell r="B10793" t="str">
            <v>DEPOSITOS MANUALES SIN JUZGADO</v>
          </cell>
        </row>
        <row r="10794">
          <cell r="A10794">
            <v>810019199610</v>
          </cell>
          <cell r="B10794" t="str">
            <v>DEP.JUDICIALES - BCO.POPULAR O</v>
          </cell>
        </row>
        <row r="10795">
          <cell r="A10795">
            <v>810652042001</v>
          </cell>
          <cell r="B10795" t="str">
            <v>001 PROMISCUO MUNICIPAL ARAUQU</v>
          </cell>
        </row>
        <row r="10796">
          <cell r="A10796">
            <v>810659195001</v>
          </cell>
          <cell r="B10796" t="str">
            <v>ALCALDIA ARAUQUITA</v>
          </cell>
        </row>
        <row r="10797">
          <cell r="A10797">
            <v>810659199001</v>
          </cell>
          <cell r="B10797" t="str">
            <v>DEPOSITOS MANUALES SIN JUZGADO</v>
          </cell>
        </row>
        <row r="10798">
          <cell r="A10798">
            <v>812002042001</v>
          </cell>
          <cell r="B10798" t="str">
            <v>001 PROMISCUO MUNICIPAL CRAVO</v>
          </cell>
        </row>
        <row r="10799">
          <cell r="A10799">
            <v>812009195001</v>
          </cell>
          <cell r="B10799" t="str">
            <v>ALCALDIA CRAVO NORTE</v>
          </cell>
        </row>
        <row r="10800">
          <cell r="A10800">
            <v>812009199001</v>
          </cell>
          <cell r="B10800" t="str">
            <v>DEPOSITOS MANUALES SIN JUZGADO</v>
          </cell>
        </row>
        <row r="10801">
          <cell r="A10801">
            <v>813002042001</v>
          </cell>
          <cell r="B10801" t="str">
            <v>001 PROMISCUO MUNICIPAL FORTUL</v>
          </cell>
        </row>
        <row r="10802">
          <cell r="A10802">
            <v>813009195001</v>
          </cell>
          <cell r="B10802" t="str">
            <v>ALCALDIA FORTUL</v>
          </cell>
        </row>
        <row r="10803">
          <cell r="A10803">
            <v>813009199001</v>
          </cell>
          <cell r="B10803" t="str">
            <v>DEPOSITOS MANUALES SIN JUZGADO</v>
          </cell>
        </row>
        <row r="10804">
          <cell r="A10804">
            <v>815912043001</v>
          </cell>
          <cell r="B10804" t="str">
            <v>001 TERRITORIAL PUERTO RONDON</v>
          </cell>
        </row>
        <row r="10805">
          <cell r="A10805">
            <v>815919195001</v>
          </cell>
          <cell r="B10805" t="str">
            <v>ALCALDIA PUERTO RONDON</v>
          </cell>
        </row>
        <row r="10806">
          <cell r="A10806">
            <v>815919199001</v>
          </cell>
          <cell r="B10806" t="str">
            <v>DEP.MANUALES SIN JUZ.PTO.RONDO</v>
          </cell>
        </row>
        <row r="10807">
          <cell r="A10807">
            <v>817362030001</v>
          </cell>
          <cell r="B10807" t="str">
            <v>001 PENAL DEL CIRCUITO SARAVEN</v>
          </cell>
        </row>
        <row r="10808">
          <cell r="A10808">
            <v>817362034001</v>
          </cell>
          <cell r="B10808" t="str">
            <v>001 PROMISCUO FAMILIA SARAVENA</v>
          </cell>
        </row>
        <row r="10809">
          <cell r="A10809">
            <v>817362043001</v>
          </cell>
          <cell r="B10809" t="str">
            <v>001 TERRITORIAL SARAVENA</v>
          </cell>
        </row>
        <row r="10810">
          <cell r="A10810">
            <v>817362043002</v>
          </cell>
          <cell r="B10810" t="str">
            <v>002 TERRITORIAL SARAVENA</v>
          </cell>
        </row>
        <row r="10811">
          <cell r="A10811">
            <v>817362044001</v>
          </cell>
          <cell r="B10811" t="str">
            <v>001 PROMISCUO CIRCUITO SARAVEN</v>
          </cell>
        </row>
        <row r="10812">
          <cell r="A10812">
            <v>817362049047</v>
          </cell>
          <cell r="B10812" t="str">
            <v>047 INSTRUCC.PENAL MILITAR SAR</v>
          </cell>
        </row>
        <row r="10813">
          <cell r="A10813">
            <v>817365068001</v>
          </cell>
          <cell r="B10813" t="str">
            <v>001 SEC UNICA SARAVENA</v>
          </cell>
        </row>
        <row r="10814">
          <cell r="A10814">
            <v>817365075001</v>
          </cell>
          <cell r="B10814" t="str">
            <v>001 LOC UNICA SARAVENA</v>
          </cell>
        </row>
        <row r="10815">
          <cell r="A10815">
            <v>817369194001</v>
          </cell>
          <cell r="B10815" t="str">
            <v>ICBF DEFENSORIA DE FAMILIA DE</v>
          </cell>
        </row>
        <row r="10816">
          <cell r="A10816">
            <v>817369195001</v>
          </cell>
          <cell r="B10816" t="str">
            <v>ALCALDIA SARAVENA</v>
          </cell>
        </row>
        <row r="10817">
          <cell r="A10817">
            <v>817369196001</v>
          </cell>
          <cell r="B10817" t="str">
            <v>HOSPITAL DEL SARARE DE SARAVEN</v>
          </cell>
        </row>
        <row r="10818">
          <cell r="A10818">
            <v>817369196101</v>
          </cell>
          <cell r="B10818" t="str">
            <v>SECRE DE TRAN Y TRANS DE SARAV</v>
          </cell>
        </row>
        <row r="10819">
          <cell r="A10819">
            <v>817369199001</v>
          </cell>
          <cell r="B10819" t="str">
            <v>DEPOSITOS MANUALES SIN JUZGADO</v>
          </cell>
        </row>
        <row r="10820">
          <cell r="A10820">
            <v>817942042001</v>
          </cell>
          <cell r="B10820" t="str">
            <v>001 PROMISCUO MUNICIPAL TAME</v>
          </cell>
        </row>
        <row r="10821">
          <cell r="A10821">
            <v>817942042002</v>
          </cell>
          <cell r="B10821" t="str">
            <v>002 PROMISCUO MUNICIPAL TAME</v>
          </cell>
        </row>
        <row r="10822">
          <cell r="A10822">
            <v>817942042751</v>
          </cell>
          <cell r="B10822" t="str">
            <v>JDO PROMISCUO MPAL DESCNG TAME</v>
          </cell>
        </row>
        <row r="10823">
          <cell r="A10823">
            <v>817942049048</v>
          </cell>
          <cell r="B10823" t="str">
            <v>048 INSTRUCC PENAL MILITAR TAM</v>
          </cell>
        </row>
        <row r="10824">
          <cell r="A10824">
            <v>817942049095</v>
          </cell>
          <cell r="B10824" t="str">
            <v>095 INSTRUCC PENAL MILITAR TAM</v>
          </cell>
        </row>
        <row r="10825">
          <cell r="A10825">
            <v>817945068001</v>
          </cell>
          <cell r="B10825" t="str">
            <v>001 SEC UNICA TAME</v>
          </cell>
        </row>
        <row r="10826">
          <cell r="A10826">
            <v>817945075001</v>
          </cell>
          <cell r="B10826" t="str">
            <v>001 LOC UNICA TAME</v>
          </cell>
        </row>
        <row r="10827">
          <cell r="A10827">
            <v>817949195001</v>
          </cell>
          <cell r="B10827" t="str">
            <v>ALCALDIA TAME</v>
          </cell>
        </row>
        <row r="10828">
          <cell r="A10828">
            <v>817949196001</v>
          </cell>
          <cell r="B10828" t="str">
            <v>INSTITU MOVILI Y TRANSPO TAME</v>
          </cell>
        </row>
        <row r="10829">
          <cell r="A10829">
            <v>817949199001</v>
          </cell>
          <cell r="B10829" t="str">
            <v>DEP.MANUALES SIN JUZGADO TAME</v>
          </cell>
        </row>
        <row r="10830">
          <cell r="A10830">
            <v>850011001001</v>
          </cell>
          <cell r="B10830" t="str">
            <v>T. C. ADMINISTRATIVO DE CASANA</v>
          </cell>
        </row>
        <row r="10831">
          <cell r="A10831">
            <v>850011001101</v>
          </cell>
          <cell r="B10831" t="str">
            <v>TRIBUNAL AD CASANA DESP JU 001</v>
          </cell>
        </row>
        <row r="10832">
          <cell r="A10832">
            <v>850011001102</v>
          </cell>
          <cell r="B10832" t="str">
            <v>TRIBUNAL AD CASANA DESP JU 002</v>
          </cell>
        </row>
        <row r="10833">
          <cell r="A10833">
            <v>850012030001</v>
          </cell>
          <cell r="B10833" t="str">
            <v>001 PENAL CIRCUITO YOPAL</v>
          </cell>
        </row>
        <row r="10834">
          <cell r="A10834">
            <v>850012030002</v>
          </cell>
          <cell r="B10834" t="str">
            <v>002 PENAL CIRCUITO YOPAL</v>
          </cell>
        </row>
        <row r="10835">
          <cell r="A10835">
            <v>850012030003</v>
          </cell>
          <cell r="B10835" t="str">
            <v>003 PENAL DEL CIRCUITO YOPAL</v>
          </cell>
        </row>
        <row r="10836">
          <cell r="A10836">
            <v>850012031001</v>
          </cell>
          <cell r="B10836" t="str">
            <v>002 CIVIL CIRCUITO  YOPAL</v>
          </cell>
        </row>
        <row r="10837">
          <cell r="A10837">
            <v>850012031003</v>
          </cell>
          <cell r="B10837" t="str">
            <v>003 JUZ CIVIL CIRCUITO YOPAL</v>
          </cell>
        </row>
        <row r="10838">
          <cell r="A10838">
            <v>850012032001</v>
          </cell>
          <cell r="B10838" t="str">
            <v>001 LABORAL CIRCUITO YOPAL</v>
          </cell>
        </row>
        <row r="10839">
          <cell r="A10839">
            <v>850012032202</v>
          </cell>
          <cell r="B10839" t="str">
            <v>02 JUZ LABORAL CTO DE YOPAL</v>
          </cell>
        </row>
        <row r="10840">
          <cell r="A10840">
            <v>850012034001</v>
          </cell>
          <cell r="B10840" t="str">
            <v>001 PROMISCUO FAMILIA YOPAL</v>
          </cell>
        </row>
        <row r="10841">
          <cell r="A10841">
            <v>850012034002</v>
          </cell>
          <cell r="B10841" t="str">
            <v>002 PROMISCUO FAMILIA YOPAL</v>
          </cell>
        </row>
        <row r="10842">
          <cell r="A10842">
            <v>850012037001</v>
          </cell>
          <cell r="B10842" t="str">
            <v>JUZ.EJEC.PENAS Y MED.SEGURIDAD</v>
          </cell>
        </row>
        <row r="10843">
          <cell r="A10843">
            <v>850012037751</v>
          </cell>
          <cell r="B10843" t="str">
            <v>JUZ EJE PE MED SEGURIDAD YOPAL</v>
          </cell>
        </row>
        <row r="10844">
          <cell r="A10844">
            <v>850012038001</v>
          </cell>
          <cell r="B10844" t="str">
            <v>PENAL ESPECIALIZADO YOPAL</v>
          </cell>
        </row>
        <row r="10845">
          <cell r="A10845">
            <v>850012040001</v>
          </cell>
          <cell r="B10845" t="str">
            <v>001 PENAL MUNICIPAL DE YOPAL</v>
          </cell>
        </row>
        <row r="10846">
          <cell r="A10846">
            <v>850012040002</v>
          </cell>
          <cell r="B10846" t="str">
            <v>002 PENAL MUNICIPAL DE YOPAL</v>
          </cell>
        </row>
        <row r="10847">
          <cell r="A10847">
            <v>850012041001</v>
          </cell>
          <cell r="B10847" t="str">
            <v>001 CIVIL MUNICIPAL DE YOPAL</v>
          </cell>
        </row>
        <row r="10848">
          <cell r="A10848">
            <v>850012041002</v>
          </cell>
          <cell r="B10848" t="str">
            <v>002 CIVIL MUNICIPAL DE YOPAL</v>
          </cell>
        </row>
        <row r="10849">
          <cell r="A10849">
            <v>850012041003</v>
          </cell>
          <cell r="B10849" t="str">
            <v>003 CIVIL MUNICIPAL DE YOPAL</v>
          </cell>
        </row>
        <row r="10850">
          <cell r="A10850">
            <v>850012042001</v>
          </cell>
          <cell r="B10850" t="str">
            <v>001 PROMISCUO MUNICIPAL YOPAL</v>
          </cell>
        </row>
        <row r="10851">
          <cell r="A10851">
            <v>850012042002</v>
          </cell>
          <cell r="B10851" t="str">
            <v>002 PROMISCUO MUNICIPAL YOPAL</v>
          </cell>
        </row>
        <row r="10852">
          <cell r="A10852">
            <v>850012042003</v>
          </cell>
          <cell r="B10852" t="str">
            <v>003 PROMISCUO MUNICIPAL YOPAL</v>
          </cell>
        </row>
        <row r="10853">
          <cell r="A10853">
            <v>850012044001</v>
          </cell>
          <cell r="B10853" t="str">
            <v>JUZ 001 CIVIL CIRCUITO YOPAL</v>
          </cell>
        </row>
        <row r="10854">
          <cell r="A10854">
            <v>850012045001</v>
          </cell>
          <cell r="B10854" t="str">
            <v>001 ADMINISTRATIVO CTO YOPAL</v>
          </cell>
        </row>
        <row r="10855">
          <cell r="A10855">
            <v>850012045002</v>
          </cell>
          <cell r="B10855" t="str">
            <v>002 ADMINISTRATIVO CTO YOPAL</v>
          </cell>
        </row>
        <row r="10856">
          <cell r="A10856">
            <v>850012045003</v>
          </cell>
          <cell r="B10856" t="str">
            <v>003 ADMINISTRATIVO DE YOPAL</v>
          </cell>
        </row>
        <row r="10857">
          <cell r="A10857">
            <v>850012045701</v>
          </cell>
          <cell r="B10857" t="str">
            <v>001 ADTIVO DE DESCONGESTION</v>
          </cell>
        </row>
        <row r="10858">
          <cell r="A10858">
            <v>850012045702</v>
          </cell>
          <cell r="B10858" t="str">
            <v>002 ADMINISTRATIVO DE DESCONGE</v>
          </cell>
        </row>
        <row r="10859">
          <cell r="A10859">
            <v>850012045703</v>
          </cell>
          <cell r="B10859" t="str">
            <v>003 ADMINIS DE DESCONGESTION</v>
          </cell>
        </row>
        <row r="10860">
          <cell r="A10860">
            <v>850012049003</v>
          </cell>
          <cell r="B10860" t="str">
            <v>003 PENAL MILITAR YOPAL</v>
          </cell>
        </row>
        <row r="10861">
          <cell r="A10861">
            <v>850012049013</v>
          </cell>
          <cell r="B10861" t="str">
            <v>013 INSTRUCCION PENAL MILITAR</v>
          </cell>
        </row>
        <row r="10862">
          <cell r="A10862">
            <v>850012049020</v>
          </cell>
          <cell r="B10862" t="str">
            <v>020 FISCALIA PENAL MILITAR YOP</v>
          </cell>
        </row>
        <row r="10863">
          <cell r="A10863">
            <v>850012049044</v>
          </cell>
          <cell r="B10863" t="str">
            <v>INSTRUCCION PENAL MILITAR YOPA</v>
          </cell>
        </row>
        <row r="10864">
          <cell r="A10864">
            <v>850012049045</v>
          </cell>
          <cell r="B10864" t="str">
            <v>045 INSTRUCCION PENAL MILITAR</v>
          </cell>
        </row>
        <row r="10865">
          <cell r="A10865">
            <v>850012049113</v>
          </cell>
          <cell r="B10865" t="str">
            <v>JUZG 13 INSTRUCCION PENAL MTAR</v>
          </cell>
        </row>
        <row r="10866">
          <cell r="A10866">
            <v>850012049137</v>
          </cell>
          <cell r="B10866" t="str">
            <v>137 INSTRUCCION PENAL MILITAR</v>
          </cell>
        </row>
        <row r="10867">
          <cell r="A10867">
            <v>850012049152</v>
          </cell>
          <cell r="B10867" t="str">
            <v>152 INSTRUCCION PENAL MILITAR</v>
          </cell>
        </row>
        <row r="10868">
          <cell r="A10868">
            <v>850012051001</v>
          </cell>
          <cell r="B10868" t="str">
            <v>001 PEQ CAUSAS LABORALES YOPAL</v>
          </cell>
        </row>
        <row r="10869">
          <cell r="A10869">
            <v>850012052053</v>
          </cell>
          <cell r="B10869" t="str">
            <v>ARA JUD LEY 1653 SEC YOPAL</v>
          </cell>
        </row>
        <row r="10870">
          <cell r="A10870">
            <v>850015061001</v>
          </cell>
          <cell r="B10870" t="str">
            <v>001 VIDA LIB PUDOR SEXUAL YOPA</v>
          </cell>
        </row>
        <row r="10871">
          <cell r="A10871">
            <v>850015062001</v>
          </cell>
          <cell r="B10871" t="str">
            <v>001 FE PUBLICA Y PATRIMONIO YO</v>
          </cell>
        </row>
        <row r="10872">
          <cell r="A10872">
            <v>850015066001</v>
          </cell>
          <cell r="B10872" t="str">
            <v>001 LEY 30 SEG PUB OTROS YOPAL</v>
          </cell>
        </row>
        <row r="10873">
          <cell r="A10873">
            <v>850015075001</v>
          </cell>
          <cell r="B10873" t="str">
            <v>001 LOC UNICA YOPAL</v>
          </cell>
        </row>
        <row r="10874">
          <cell r="A10874">
            <v>850015081001</v>
          </cell>
          <cell r="B10874" t="str">
            <v>DIRECCION REGIONAL DE FISCALIA</v>
          </cell>
        </row>
        <row r="10875">
          <cell r="A10875">
            <v>850015086001</v>
          </cell>
          <cell r="B10875" t="str">
            <v>001 REG DELEGADA YOPAL</v>
          </cell>
        </row>
        <row r="10876">
          <cell r="A10876">
            <v>850015088001</v>
          </cell>
          <cell r="B10876" t="str">
            <v>001 UND DE FISCALIA PENAL ESPE</v>
          </cell>
        </row>
        <row r="10877">
          <cell r="A10877">
            <v>850019192003</v>
          </cell>
          <cell r="B10877" t="str">
            <v>COMANDO DECIMO SEXTA BRIGADA E</v>
          </cell>
        </row>
        <row r="10878">
          <cell r="A10878">
            <v>850019192004</v>
          </cell>
          <cell r="B10878" t="str">
            <v>COMANDO DPTO DE POLICIA CASANA</v>
          </cell>
        </row>
        <row r="10879">
          <cell r="A10879">
            <v>850019192015</v>
          </cell>
          <cell r="B10879" t="str">
            <v>BAT SERV NÃ¸16 JOSE DOMINGO RIC</v>
          </cell>
        </row>
        <row r="10880">
          <cell r="A10880">
            <v>850019192016</v>
          </cell>
          <cell r="B10880" t="str">
            <v>GRUPO CAB MEC NÃ¸16 GUIAS CASAN</v>
          </cell>
        </row>
        <row r="10881">
          <cell r="A10881">
            <v>850019192018</v>
          </cell>
          <cell r="B10881" t="str">
            <v>J.1A INST.BRIG.16 Y 18 YOPAL</v>
          </cell>
        </row>
        <row r="10882">
          <cell r="A10882">
            <v>850019192023</v>
          </cell>
          <cell r="B10882" t="str">
            <v>BCG NÃ¸23 "LLANEROS DE RONDON"</v>
          </cell>
        </row>
        <row r="10883">
          <cell r="A10883">
            <v>850019192025</v>
          </cell>
          <cell r="B10883" t="str">
            <v>BCG NÃ¸25 "HEROES DE PAYA" YOPA</v>
          </cell>
        </row>
        <row r="10884">
          <cell r="A10884">
            <v>850019192029</v>
          </cell>
          <cell r="B10884" t="str">
            <v>BCG NÃ¸29 "HEROES DEL ALTO LLAN</v>
          </cell>
        </row>
        <row r="10885">
          <cell r="A10885">
            <v>850019192044</v>
          </cell>
          <cell r="B10885" t="str">
            <v>BAT INFANT NÃ¸44 RAMON NONATO P</v>
          </cell>
        </row>
        <row r="10886">
          <cell r="A10886">
            <v>850019193001</v>
          </cell>
          <cell r="B10886" t="str">
            <v>DIAN IMPUESTOS NACIONALES YOPA</v>
          </cell>
        </row>
        <row r="10887">
          <cell r="A10887">
            <v>850019194001</v>
          </cell>
          <cell r="B10887" t="str">
            <v>ICBF BIENESTAR FAMILIAR YOPAL</v>
          </cell>
        </row>
        <row r="10888">
          <cell r="A10888">
            <v>850019194002</v>
          </cell>
          <cell r="B10888" t="str">
            <v>INST.COLOMB.BIENESTAR FAMIL.CA</v>
          </cell>
        </row>
        <row r="10889">
          <cell r="A10889">
            <v>850019195001</v>
          </cell>
          <cell r="B10889" t="str">
            <v>ALCALDIA YOPAL</v>
          </cell>
        </row>
        <row r="10890">
          <cell r="A10890">
            <v>850019195002</v>
          </cell>
          <cell r="B10890" t="str">
            <v>GOBERNACION DE CASANARE</v>
          </cell>
        </row>
        <row r="10891">
          <cell r="A10891">
            <v>850019195501</v>
          </cell>
          <cell r="B10891" t="str">
            <v>COMISARIA FAMILIA - YOPAL</v>
          </cell>
        </row>
        <row r="10892">
          <cell r="A10892">
            <v>850019195502</v>
          </cell>
          <cell r="B10892" t="str">
            <v>COMISARIA SEGUNDA FAMILIA YOPA</v>
          </cell>
        </row>
        <row r="10893">
          <cell r="A10893">
            <v>850019195503</v>
          </cell>
          <cell r="B10893" t="str">
            <v>COMISARIA TERCERA FLIA YOPAL</v>
          </cell>
        </row>
        <row r="10894">
          <cell r="A10894">
            <v>850019196052</v>
          </cell>
          <cell r="B10894" t="str">
            <v>SENA JURID.COACT.REG.CASANARE</v>
          </cell>
        </row>
        <row r="10895">
          <cell r="A10895">
            <v>850019196151</v>
          </cell>
          <cell r="B10895" t="str">
            <v>CONTRALORIA GRAL REP SEC CASAN</v>
          </cell>
        </row>
        <row r="10896">
          <cell r="A10896">
            <v>850019196155</v>
          </cell>
          <cell r="B10896" t="str">
            <v>CONTRALORIA DEPARTAMENTAL CASA</v>
          </cell>
        </row>
        <row r="10897">
          <cell r="A10897">
            <v>850019196157</v>
          </cell>
          <cell r="B10897" t="str">
            <v>CONTRALORIA MUNICIPAL DE YOPAL</v>
          </cell>
        </row>
        <row r="10898">
          <cell r="A10898">
            <v>850019196203</v>
          </cell>
          <cell r="B10898" t="str">
            <v>TELECOM GRUPO COACTIVO DPTAL.</v>
          </cell>
        </row>
        <row r="10899">
          <cell r="A10899">
            <v>850019196252</v>
          </cell>
          <cell r="B10899" t="str">
            <v>CONTRALORIA GRAL RESP FISCAL -</v>
          </cell>
        </row>
        <row r="10900">
          <cell r="A10900">
            <v>850019196301</v>
          </cell>
          <cell r="B10900" t="str">
            <v>C.A.R. CORPORINOQUIA C. COACTI</v>
          </cell>
        </row>
        <row r="10901">
          <cell r="A10901">
            <v>850019196302</v>
          </cell>
          <cell r="B10901" t="str">
            <v>SECRE TRANSITO TRANSP DE YOPAL</v>
          </cell>
        </row>
        <row r="10902">
          <cell r="A10902">
            <v>850019196303</v>
          </cell>
          <cell r="B10902" t="str">
            <v>EMP ACUEDC ALCANTAR ASEO YOPAL</v>
          </cell>
        </row>
        <row r="10903">
          <cell r="A10903">
            <v>850019199001</v>
          </cell>
          <cell r="B10903" t="str">
            <v>DEPOSITOS MANUALES SIN JUZGADO</v>
          </cell>
        </row>
        <row r="10904">
          <cell r="A10904">
            <v>850019199252</v>
          </cell>
          <cell r="B10904" t="str">
            <v>DEP.JUDICIALES - BCO.POPULAR O</v>
          </cell>
        </row>
        <row r="10905">
          <cell r="A10905">
            <v>850102042001</v>
          </cell>
          <cell r="B10905" t="str">
            <v>001 PROMISCUO MUNICIPAL AGUAZU</v>
          </cell>
        </row>
        <row r="10906">
          <cell r="A10906">
            <v>850102042002</v>
          </cell>
          <cell r="B10906" t="str">
            <v>002 PROMISCUO MUNICI AGUAZUL</v>
          </cell>
        </row>
        <row r="10907">
          <cell r="A10907">
            <v>850105075001</v>
          </cell>
          <cell r="B10907" t="str">
            <v>001 LOC UNICA AGUAZUL</v>
          </cell>
        </row>
        <row r="10908">
          <cell r="A10908">
            <v>850109195001</v>
          </cell>
          <cell r="B10908" t="str">
            <v>ALCALDIA AGUAZUL</v>
          </cell>
        </row>
        <row r="10909">
          <cell r="A10909">
            <v>850109195002</v>
          </cell>
          <cell r="B10909" t="str">
            <v>DEP JUDICIAL MUNICIPIO AGUAZUL</v>
          </cell>
        </row>
        <row r="10910">
          <cell r="A10910">
            <v>850109195501</v>
          </cell>
          <cell r="B10910" t="str">
            <v>COMISARIA DE FAMILIA AGUAZUL</v>
          </cell>
        </row>
        <row r="10911">
          <cell r="A10911">
            <v>850152042001</v>
          </cell>
          <cell r="B10911" t="str">
            <v>PROMISCUO MUNICIPAL CHAMEZA</v>
          </cell>
        </row>
        <row r="10912">
          <cell r="A10912">
            <v>850202042001</v>
          </cell>
          <cell r="B10912" t="str">
            <v>001 PROMISCUO MUNICIPAL CHAMEZ</v>
          </cell>
        </row>
        <row r="10913">
          <cell r="A10913">
            <v>850209195001</v>
          </cell>
          <cell r="B10913" t="str">
            <v>ALCALDIA CHAMEZA</v>
          </cell>
        </row>
        <row r="10914">
          <cell r="A10914">
            <v>851252042001</v>
          </cell>
          <cell r="B10914" t="str">
            <v>001 PROMISCUO MUNICIPAL HATO C</v>
          </cell>
        </row>
        <row r="10915">
          <cell r="A10915">
            <v>851259195001</v>
          </cell>
          <cell r="B10915" t="str">
            <v>ALCALDIA HATO COROZAL</v>
          </cell>
        </row>
        <row r="10916">
          <cell r="A10916">
            <v>851259199001</v>
          </cell>
          <cell r="B10916" t="str">
            <v>DEPOSITOS MANUALES SIN JUZGADO</v>
          </cell>
        </row>
        <row r="10917">
          <cell r="A10917">
            <v>851302042001</v>
          </cell>
          <cell r="B10917" t="str">
            <v>001 PROMISCUO MPAL LA SALINA</v>
          </cell>
        </row>
        <row r="10918">
          <cell r="A10918">
            <v>851309195001</v>
          </cell>
          <cell r="B10918" t="str">
            <v>ALCALDIA LA SALINA</v>
          </cell>
        </row>
        <row r="10919">
          <cell r="A10919">
            <v>851362042001</v>
          </cell>
          <cell r="B10919" t="str">
            <v>PROMISCUO MUNICIPAL LA SALINA</v>
          </cell>
        </row>
        <row r="10920">
          <cell r="A10920">
            <v>851392042001</v>
          </cell>
          <cell r="B10920" t="str">
            <v>001 PROMISCUO MUNICIPAL MANI</v>
          </cell>
        </row>
        <row r="10921">
          <cell r="A10921">
            <v>851395075001</v>
          </cell>
          <cell r="B10921" t="str">
            <v>001 LOC UNICA MANI</v>
          </cell>
        </row>
        <row r="10922">
          <cell r="A10922">
            <v>851399195001</v>
          </cell>
          <cell r="B10922" t="str">
            <v>ALCALDIA MANI</v>
          </cell>
        </row>
        <row r="10923">
          <cell r="A10923">
            <v>851399196001</v>
          </cell>
          <cell r="B10923" t="str">
            <v>EMP ACUED ALCANT ASEO DE MANI</v>
          </cell>
        </row>
        <row r="10924">
          <cell r="A10924">
            <v>851399199001</v>
          </cell>
          <cell r="B10924" t="str">
            <v>DEPOSITOS MANUALES SIN JUZGADO</v>
          </cell>
        </row>
        <row r="10925">
          <cell r="A10925">
            <v>851622034001</v>
          </cell>
          <cell r="B10925" t="str">
            <v>JUZ.PROMISCUO DE F/LIA MONTERR</v>
          </cell>
        </row>
        <row r="10926">
          <cell r="A10926">
            <v>851622042001</v>
          </cell>
          <cell r="B10926" t="str">
            <v>001 PROMISCUO MUNICIPAL MONTER</v>
          </cell>
        </row>
        <row r="10927">
          <cell r="A10927">
            <v>851622042002</v>
          </cell>
          <cell r="B10927" t="str">
            <v>002 PROMISCUO M/CIPAL MONTERRE</v>
          </cell>
        </row>
        <row r="10928">
          <cell r="A10928">
            <v>851622044001</v>
          </cell>
          <cell r="B10928" t="str">
            <v>001 PROMISCUO CIRCUITO MONTERR</v>
          </cell>
        </row>
        <row r="10929">
          <cell r="A10929">
            <v>851622044002</v>
          </cell>
          <cell r="B10929" t="str">
            <v>002 PROMISCUO CIRCUITO MONTERR</v>
          </cell>
        </row>
        <row r="10930">
          <cell r="A10930">
            <v>851625068001</v>
          </cell>
          <cell r="B10930" t="str">
            <v>001 SEC UNICA MONTERREY</v>
          </cell>
        </row>
        <row r="10931">
          <cell r="A10931">
            <v>851625075001</v>
          </cell>
          <cell r="B10931" t="str">
            <v>001 LOC UNICA MONTERREY</v>
          </cell>
        </row>
        <row r="10932">
          <cell r="A10932">
            <v>851629195001</v>
          </cell>
          <cell r="B10932" t="str">
            <v>ALCALDIA MONTERREY</v>
          </cell>
        </row>
        <row r="10933">
          <cell r="A10933">
            <v>851629199001</v>
          </cell>
          <cell r="B10933" t="str">
            <v>DEPOSITOS MANUALES SIN JUZGADO</v>
          </cell>
        </row>
        <row r="10934">
          <cell r="A10934">
            <v>852252042001</v>
          </cell>
          <cell r="B10934" t="str">
            <v>001 PROMISCUO MUNICIPAL NUNCHI</v>
          </cell>
        </row>
        <row r="10935">
          <cell r="A10935">
            <v>852259195001</v>
          </cell>
          <cell r="B10935" t="str">
            <v>ALCALDIA NUNCHIA</v>
          </cell>
        </row>
        <row r="10936">
          <cell r="A10936">
            <v>852259195101</v>
          </cell>
          <cell r="B10936" t="str">
            <v>MUNICIPIO DE NUNCHIA</v>
          </cell>
        </row>
        <row r="10937">
          <cell r="A10937">
            <v>852259199001</v>
          </cell>
          <cell r="B10937" t="str">
            <v>DEPOSITOS MANUALES SIN JUZGADO</v>
          </cell>
        </row>
        <row r="10938">
          <cell r="A10938">
            <v>852302034001</v>
          </cell>
          <cell r="B10938" t="str">
            <v>JUZG.PROMISCUO FAMILIA OROCUE</v>
          </cell>
        </row>
        <row r="10939">
          <cell r="A10939">
            <v>852302042001</v>
          </cell>
          <cell r="B10939" t="str">
            <v>001 PROMISCUO MUNICIPAL OROCUE</v>
          </cell>
        </row>
        <row r="10940">
          <cell r="A10940">
            <v>852302042002</v>
          </cell>
          <cell r="B10940" t="str">
            <v>002 PROMISCUO MUNICIPAL OROCUE</v>
          </cell>
        </row>
        <row r="10941">
          <cell r="A10941">
            <v>852302044001</v>
          </cell>
          <cell r="B10941" t="str">
            <v>001 PROMISCUO CIRCUITO OROCUE</v>
          </cell>
        </row>
        <row r="10942">
          <cell r="A10942">
            <v>852305068001</v>
          </cell>
          <cell r="B10942" t="str">
            <v>001 SEC UNICA OROCUE</v>
          </cell>
        </row>
        <row r="10943">
          <cell r="A10943">
            <v>852305075001</v>
          </cell>
          <cell r="B10943" t="str">
            <v>001 LOC UNICA OROCUE</v>
          </cell>
        </row>
        <row r="10944">
          <cell r="A10944">
            <v>852309195001</v>
          </cell>
          <cell r="B10944" t="str">
            <v>ALCALDIA OROCUE</v>
          </cell>
        </row>
        <row r="10945">
          <cell r="A10945">
            <v>852309199001</v>
          </cell>
          <cell r="B10945" t="str">
            <v>DEPOSITOS MANUALES SIN JUZGADO</v>
          </cell>
        </row>
        <row r="10946">
          <cell r="A10946">
            <v>852502034001</v>
          </cell>
          <cell r="B10946" t="str">
            <v>001 PROMISCUO FAMILIA PAZ DE A</v>
          </cell>
        </row>
        <row r="10947">
          <cell r="A10947">
            <v>852502042001</v>
          </cell>
          <cell r="B10947" t="str">
            <v>001 PROMISCUO MUNICIPAL PAZ DE</v>
          </cell>
        </row>
        <row r="10948">
          <cell r="A10948">
            <v>852502042002</v>
          </cell>
          <cell r="B10948" t="str">
            <v>002 PROMISCUO M/PAL PAZ DE ARI</v>
          </cell>
        </row>
        <row r="10949">
          <cell r="A10949">
            <v>852502044001</v>
          </cell>
          <cell r="B10949" t="str">
            <v>001 PROMISCUO CIRCUITO PAZ DE</v>
          </cell>
        </row>
        <row r="10950">
          <cell r="A10950">
            <v>852505068001</v>
          </cell>
          <cell r="B10950" t="str">
            <v>001 SEC UNICA PAZ DE ARIPORO</v>
          </cell>
        </row>
        <row r="10951">
          <cell r="A10951">
            <v>852505075001</v>
          </cell>
          <cell r="B10951" t="str">
            <v>001 LOC UNICA PAZ DE ARIPORO</v>
          </cell>
        </row>
        <row r="10952">
          <cell r="A10952">
            <v>852509195001</v>
          </cell>
          <cell r="B10952" t="str">
            <v>ALCALDIA PAZ DE ARIPORO</v>
          </cell>
        </row>
        <row r="10953">
          <cell r="A10953">
            <v>852509196001</v>
          </cell>
          <cell r="B10953" t="str">
            <v>EMPRESA SERVICIOS PUBLICOS</v>
          </cell>
        </row>
        <row r="10954">
          <cell r="A10954">
            <v>852509199001</v>
          </cell>
          <cell r="B10954" t="str">
            <v>DEPOSITOS MANUALES SIN JUZGADO</v>
          </cell>
        </row>
        <row r="10955">
          <cell r="A10955">
            <v>852632042001</v>
          </cell>
          <cell r="B10955" t="str">
            <v>001 PROMISCUO MUNICIPAL PORE</v>
          </cell>
        </row>
        <row r="10956">
          <cell r="A10956">
            <v>852639195001</v>
          </cell>
          <cell r="B10956" t="str">
            <v>ALCALDIA PORE</v>
          </cell>
        </row>
        <row r="10957">
          <cell r="A10957">
            <v>852639199001</v>
          </cell>
          <cell r="B10957" t="str">
            <v>DEPOSITOS MANUALES SIN JUZGADO</v>
          </cell>
        </row>
        <row r="10958">
          <cell r="A10958">
            <v>852702042001</v>
          </cell>
          <cell r="B10958" t="str">
            <v>001 PROMISCUO MUNICIPAL RECETO</v>
          </cell>
        </row>
        <row r="10959">
          <cell r="A10959">
            <v>852709195001</v>
          </cell>
          <cell r="B10959" t="str">
            <v>ALCALDIA RECETOR</v>
          </cell>
        </row>
        <row r="10960">
          <cell r="A10960">
            <v>852792042001</v>
          </cell>
          <cell r="B10960" t="str">
            <v>PROMISCUO MUNICIPAL RECETOR</v>
          </cell>
        </row>
        <row r="10961">
          <cell r="A10961">
            <v>853002042001</v>
          </cell>
          <cell r="B10961" t="str">
            <v>001 PROMISCUO MUNICIPAL SABANA</v>
          </cell>
        </row>
        <row r="10962">
          <cell r="A10962">
            <v>853009195001</v>
          </cell>
          <cell r="B10962" t="str">
            <v>ALCALDIA SABANALARGA</v>
          </cell>
        </row>
        <row r="10963">
          <cell r="A10963">
            <v>853009195500</v>
          </cell>
          <cell r="B10963" t="str">
            <v>COMISARIA DE FAMILIA SABANALAR</v>
          </cell>
        </row>
        <row r="10964">
          <cell r="A10964">
            <v>853009199001</v>
          </cell>
          <cell r="B10964" t="str">
            <v>DEPOSITOS MANUALES SIN JUZGADO</v>
          </cell>
        </row>
        <row r="10965">
          <cell r="A10965">
            <v>853102042001</v>
          </cell>
          <cell r="B10965" t="str">
            <v>001 PROMISCUO MUNICIPAL SACAMA</v>
          </cell>
        </row>
        <row r="10966">
          <cell r="A10966">
            <v>853109195001</v>
          </cell>
          <cell r="B10966" t="str">
            <v>ALCALDIA SACAMA</v>
          </cell>
        </row>
        <row r="10967">
          <cell r="A10967">
            <v>853152042001</v>
          </cell>
          <cell r="B10967" t="str">
            <v>001 PROMISCUO MUNICIPAL SACAMA</v>
          </cell>
        </row>
        <row r="10968">
          <cell r="A10968">
            <v>853252042001</v>
          </cell>
          <cell r="B10968" t="str">
            <v>001 PROMISCUO MPAL SAN LUIS DE</v>
          </cell>
        </row>
        <row r="10969">
          <cell r="A10969">
            <v>853255075001</v>
          </cell>
          <cell r="B10969" t="str">
            <v>001 LOC UNICA SAN LUIS DE PALE</v>
          </cell>
        </row>
        <row r="10970">
          <cell r="A10970">
            <v>853259195001</v>
          </cell>
          <cell r="B10970" t="str">
            <v>ALCALDIA SAN LUIS DE PALENQUE</v>
          </cell>
        </row>
        <row r="10971">
          <cell r="A10971">
            <v>853259199001</v>
          </cell>
          <cell r="B10971" t="str">
            <v>DEPOSITOS MANUALES SIN JUZGADO</v>
          </cell>
        </row>
        <row r="10972">
          <cell r="A10972">
            <v>854002042001</v>
          </cell>
          <cell r="B10972" t="str">
            <v>001 PROMISCUO MUNICIPAL TAMARA</v>
          </cell>
        </row>
        <row r="10973">
          <cell r="A10973">
            <v>854009195001</v>
          </cell>
          <cell r="B10973" t="str">
            <v>ALCALDIA TAMARA</v>
          </cell>
        </row>
        <row r="10974">
          <cell r="A10974">
            <v>854009199001</v>
          </cell>
          <cell r="B10974" t="str">
            <v>DEPOSITOS MANUALES SIN JUZGADO</v>
          </cell>
        </row>
        <row r="10975">
          <cell r="A10975">
            <v>854102042001</v>
          </cell>
          <cell r="B10975" t="str">
            <v>001 PROMISCUO MUNICIPAL TAURAM</v>
          </cell>
        </row>
        <row r="10976">
          <cell r="A10976">
            <v>854102049013</v>
          </cell>
          <cell r="B10976" t="str">
            <v>JUZG.13 INSTRUCC.PENAL MILITAR</v>
          </cell>
        </row>
        <row r="10977">
          <cell r="A10977">
            <v>854105075001</v>
          </cell>
          <cell r="B10977" t="str">
            <v>001 LOC UNICA TAURAMENA</v>
          </cell>
        </row>
        <row r="10978">
          <cell r="A10978">
            <v>854109195001</v>
          </cell>
          <cell r="B10978" t="str">
            <v>ALCALDIA TAURAMENA</v>
          </cell>
        </row>
        <row r="10979">
          <cell r="A10979">
            <v>854109195501</v>
          </cell>
          <cell r="B10979" t="str">
            <v>COMISARIA DE FAMILIA DE TAURAM</v>
          </cell>
        </row>
        <row r="10980">
          <cell r="A10980">
            <v>854109199001</v>
          </cell>
          <cell r="B10980" t="str">
            <v>DEPOSITOS MANUALES SIN JUZGADO</v>
          </cell>
        </row>
        <row r="10981">
          <cell r="A10981">
            <v>854302042001</v>
          </cell>
          <cell r="B10981" t="str">
            <v>001 PROMISCUO MUNICIPAL TRINID</v>
          </cell>
        </row>
        <row r="10982">
          <cell r="A10982">
            <v>854305075001</v>
          </cell>
          <cell r="B10982" t="str">
            <v>001 LOC UNICA TRINIDAD</v>
          </cell>
        </row>
        <row r="10983">
          <cell r="A10983">
            <v>854309195001</v>
          </cell>
          <cell r="B10983" t="str">
            <v>ALCALDIA TRINIDAD</v>
          </cell>
        </row>
        <row r="10984">
          <cell r="A10984">
            <v>854309199001</v>
          </cell>
          <cell r="B10984" t="str">
            <v>DEPOSITOS MANUALES SIN JUZGADO</v>
          </cell>
        </row>
        <row r="10985">
          <cell r="A10985">
            <v>854402042001</v>
          </cell>
          <cell r="B10985" t="str">
            <v>001 PROMISCUO MUNICIPAL VILLAN</v>
          </cell>
        </row>
        <row r="10986">
          <cell r="A10986">
            <v>854405075001</v>
          </cell>
          <cell r="B10986" t="str">
            <v>001 LOC UNICA VILLANUEVA</v>
          </cell>
        </row>
        <row r="10987">
          <cell r="A10987">
            <v>854409195001</v>
          </cell>
          <cell r="B10987" t="str">
            <v>ALCALDIA VILLANUEVA</v>
          </cell>
        </row>
        <row r="10988">
          <cell r="A10988">
            <v>860012021001</v>
          </cell>
          <cell r="B10988" t="str">
            <v>JUZ PRIM CIVIL CTO ESP REST</v>
          </cell>
        </row>
        <row r="10989">
          <cell r="A10989">
            <v>860012030001</v>
          </cell>
          <cell r="B10989" t="str">
            <v>001 PENAL CIRCUITO MOCOA</v>
          </cell>
        </row>
        <row r="10990">
          <cell r="A10990">
            <v>860012030002</v>
          </cell>
          <cell r="B10990" t="str">
            <v>002 PENAL DEL CIRCUITO MOCOA</v>
          </cell>
        </row>
        <row r="10991">
          <cell r="A10991">
            <v>860012031001</v>
          </cell>
          <cell r="B10991" t="str">
            <v>001 CIVIL CIRCUITO MOCOA</v>
          </cell>
        </row>
        <row r="10992">
          <cell r="A10992">
            <v>860012032001</v>
          </cell>
          <cell r="B10992" t="str">
            <v>JUZGADO LABORAL CIRCUITO MOCOA</v>
          </cell>
        </row>
        <row r="10993">
          <cell r="A10993">
            <v>860012034001</v>
          </cell>
          <cell r="B10993" t="str">
            <v>001 PROMISCUO FAMILIA MOCOA</v>
          </cell>
        </row>
        <row r="10994">
          <cell r="A10994">
            <v>860012037001</v>
          </cell>
          <cell r="B10994" t="str">
            <v>J.EJEC PENAS Y MED.SEGUR.MOCOA</v>
          </cell>
        </row>
        <row r="10995">
          <cell r="A10995">
            <v>860012037002</v>
          </cell>
          <cell r="B10995" t="str">
            <v>002 EJEC PEN MEDID SEGUR MOCOA</v>
          </cell>
        </row>
        <row r="10996">
          <cell r="A10996">
            <v>860012038001</v>
          </cell>
          <cell r="B10996" t="str">
            <v>001 PENAL CIRCUITO ESPEC.MOCOA</v>
          </cell>
        </row>
        <row r="10997">
          <cell r="A10997">
            <v>860012040001</v>
          </cell>
          <cell r="B10997" t="str">
            <v>001 PENAL MUNICIPAL MOCOA</v>
          </cell>
        </row>
        <row r="10998">
          <cell r="A10998">
            <v>860012040002</v>
          </cell>
          <cell r="B10998" t="str">
            <v>002 PENAL MUNICIPAL DE MOCOA</v>
          </cell>
        </row>
        <row r="10999">
          <cell r="A10999">
            <v>860012040003</v>
          </cell>
          <cell r="B10999" t="str">
            <v>003 PENAL MUNICIPAL DE MOCOA</v>
          </cell>
        </row>
        <row r="11000">
          <cell r="A11000">
            <v>860012041001</v>
          </cell>
          <cell r="B11000" t="str">
            <v>001 CIVIL MPAL  MOCOA</v>
          </cell>
        </row>
        <row r="11001">
          <cell r="A11001">
            <v>860012041002</v>
          </cell>
          <cell r="B11001" t="str">
            <v>002 CIVIL MUNICIPAL MOCOA</v>
          </cell>
        </row>
        <row r="11002">
          <cell r="A11002">
            <v>860012042001</v>
          </cell>
          <cell r="B11002" t="str">
            <v>001 PROMISCUO MUNICIPAL MOCOA</v>
          </cell>
        </row>
        <row r="11003">
          <cell r="A11003">
            <v>860012042002</v>
          </cell>
          <cell r="B11003" t="str">
            <v>002 PROMISCUO MUNICIPAL MOCOA</v>
          </cell>
        </row>
        <row r="11004">
          <cell r="A11004">
            <v>860012042003</v>
          </cell>
          <cell r="B11004" t="str">
            <v>003 PROMISCUO MUNICIPAL MOCOA</v>
          </cell>
        </row>
        <row r="11005">
          <cell r="A11005">
            <v>860012043001</v>
          </cell>
          <cell r="B11005" t="str">
            <v>001 TERRITORIAL MOCOA</v>
          </cell>
        </row>
        <row r="11006">
          <cell r="A11006">
            <v>860012044001</v>
          </cell>
          <cell r="B11006" t="str">
            <v>001 PROMISCUO CIRCUITO MOCOA</v>
          </cell>
        </row>
        <row r="11007">
          <cell r="A11007">
            <v>860012044002</v>
          </cell>
          <cell r="B11007" t="str">
            <v>002 PROMISCUO CIRCUITO MOCOA</v>
          </cell>
        </row>
        <row r="11008">
          <cell r="A11008">
            <v>860012045001</v>
          </cell>
          <cell r="B11008" t="str">
            <v>001 ADMINISTRATIVO CTO. MOCOA</v>
          </cell>
        </row>
        <row r="11009">
          <cell r="A11009">
            <v>860012045002</v>
          </cell>
          <cell r="B11009" t="str">
            <v>JUZG.1 ADMINISTR.DESCONG.MOCOA</v>
          </cell>
        </row>
        <row r="11010">
          <cell r="A11010">
            <v>860012045102</v>
          </cell>
          <cell r="B11010" t="str">
            <v>002 JUZ ADMINISTRATIVO MOCOA</v>
          </cell>
        </row>
        <row r="11011">
          <cell r="A11011">
            <v>860012045702</v>
          </cell>
          <cell r="B11011" t="str">
            <v>002 ADMINI DE DESCONG MOCOA</v>
          </cell>
        </row>
        <row r="11012">
          <cell r="A11012">
            <v>860012045751</v>
          </cell>
          <cell r="B11012" t="str">
            <v>JUZ ADTV DE DESC DEL CTO MOCOA</v>
          </cell>
        </row>
        <row r="11013">
          <cell r="A11013">
            <v>860012049001</v>
          </cell>
          <cell r="B11013" t="str">
            <v>001 PENAL MILITAR MOCOA</v>
          </cell>
        </row>
        <row r="11014">
          <cell r="A11014">
            <v>860012049002</v>
          </cell>
          <cell r="B11014" t="str">
            <v>002 PENAL MILITAR MOCOA</v>
          </cell>
        </row>
        <row r="11015">
          <cell r="A11015">
            <v>860012049003</v>
          </cell>
          <cell r="B11015" t="str">
            <v>003 PENAL MILITAR MOCOA</v>
          </cell>
        </row>
        <row r="11016">
          <cell r="A11016">
            <v>860012049004</v>
          </cell>
          <cell r="B11016" t="str">
            <v>004 PENAL MILITAR MOCOA</v>
          </cell>
        </row>
        <row r="11017">
          <cell r="A11017">
            <v>860012049033</v>
          </cell>
          <cell r="B11017" t="str">
            <v>033 INSTRUCCION PENAL MILITAR</v>
          </cell>
        </row>
        <row r="11018">
          <cell r="A11018">
            <v>860012049058</v>
          </cell>
          <cell r="B11018" t="str">
            <v>058 INSTRUCC PENAL MILITAR MOC</v>
          </cell>
        </row>
        <row r="11019">
          <cell r="A11019">
            <v>860012049075</v>
          </cell>
          <cell r="B11019" t="str">
            <v>075 INSTRUCCION PENAL MILITAR</v>
          </cell>
        </row>
        <row r="11020">
          <cell r="A11020">
            <v>860012049184</v>
          </cell>
          <cell r="B11020" t="str">
            <v>184 INSTRUCCION PENAL MILITAR</v>
          </cell>
        </row>
        <row r="11021">
          <cell r="A11021">
            <v>860012051001</v>
          </cell>
          <cell r="B11021" t="str">
            <v>JUZ MCPAL PEQ CAUSAS LAB MOCOA</v>
          </cell>
        </row>
        <row r="11022">
          <cell r="A11022">
            <v>860012052053</v>
          </cell>
          <cell r="B11022" t="str">
            <v>ARA JUD LEY 1653 SEC MOCOA</v>
          </cell>
        </row>
        <row r="11023">
          <cell r="A11023">
            <v>860015001001</v>
          </cell>
          <cell r="B11023" t="str">
            <v>FISCALIA GRAL NAC SEC PUTUMAYO</v>
          </cell>
        </row>
        <row r="11024">
          <cell r="A11024">
            <v>860015060001</v>
          </cell>
          <cell r="B11024" t="str">
            <v>TRIBUNAL SUPERIOR DISTRITO JUD</v>
          </cell>
        </row>
        <row r="11025">
          <cell r="A11025">
            <v>860015068001</v>
          </cell>
          <cell r="B11025" t="str">
            <v>001 SEC UNICA MOCOA</v>
          </cell>
        </row>
        <row r="11026">
          <cell r="A11026">
            <v>860015075001</v>
          </cell>
          <cell r="B11026" t="str">
            <v>001 LOC UNICA MOCOA</v>
          </cell>
        </row>
        <row r="11027">
          <cell r="A11027">
            <v>860015075002</v>
          </cell>
          <cell r="B11027" t="str">
            <v>002 LOC UNICA MOCOA</v>
          </cell>
        </row>
        <row r="11028">
          <cell r="A11028">
            <v>860015086001</v>
          </cell>
          <cell r="B11028" t="str">
            <v>001 REG DELEGADA MOCOA</v>
          </cell>
        </row>
        <row r="11029">
          <cell r="A11029">
            <v>860019192001</v>
          </cell>
          <cell r="B11029" t="str">
            <v>F.F.A.A. COMANDOS MOCOA</v>
          </cell>
        </row>
        <row r="11030">
          <cell r="A11030">
            <v>860019192002</v>
          </cell>
          <cell r="B11030" t="str">
            <v>F.F.A.A. COMANDOS MOCOA</v>
          </cell>
        </row>
        <row r="11031">
          <cell r="A11031">
            <v>860019192003</v>
          </cell>
          <cell r="B11031" t="str">
            <v>F.F.A.A. COMANDOS MOCOA</v>
          </cell>
        </row>
        <row r="11032">
          <cell r="A11032">
            <v>860019192004</v>
          </cell>
          <cell r="B11032" t="str">
            <v>COMANDO DPTO DE POLICIA PUTUMA</v>
          </cell>
        </row>
        <row r="11033">
          <cell r="A11033">
            <v>860019193001</v>
          </cell>
          <cell r="B11033" t="str">
            <v>DIAN IMPUESTOS NACIONALES MOCO</v>
          </cell>
        </row>
        <row r="11034">
          <cell r="A11034">
            <v>860019194001</v>
          </cell>
          <cell r="B11034" t="str">
            <v>ICBF BIENESTAR FAMILIAR MOCOA</v>
          </cell>
        </row>
        <row r="11035">
          <cell r="A11035">
            <v>860019195001</v>
          </cell>
          <cell r="B11035" t="str">
            <v>ALCALDIA MOCOA</v>
          </cell>
        </row>
        <row r="11036">
          <cell r="A11036">
            <v>860019195002</v>
          </cell>
          <cell r="B11036" t="str">
            <v>GOBERNACION DEL PUTUMAYO</v>
          </cell>
        </row>
        <row r="11037">
          <cell r="A11037">
            <v>860019196054</v>
          </cell>
          <cell r="B11037" t="str">
            <v>ESE HPTAL JOSE MA HERNANDEZ M</v>
          </cell>
        </row>
        <row r="11038">
          <cell r="A11038">
            <v>860019196151</v>
          </cell>
          <cell r="B11038" t="str">
            <v>CONTRALORIA GRAL REP SEC PUTUM</v>
          </cell>
        </row>
        <row r="11039">
          <cell r="A11039">
            <v>860019196152</v>
          </cell>
          <cell r="B11039" t="str">
            <v>CONTRAL.GRAL PUTUMAYO R.FIS JC</v>
          </cell>
        </row>
        <row r="11040">
          <cell r="A11040">
            <v>860019196203</v>
          </cell>
          <cell r="B11040" t="str">
            <v>TELECOM GRUPO COACTIVO DPTAL.</v>
          </cell>
        </row>
        <row r="11041">
          <cell r="A11041">
            <v>860019196252</v>
          </cell>
          <cell r="B11041" t="str">
            <v>CONTRALORIA GRAL RESP FISCAL -</v>
          </cell>
        </row>
        <row r="11042">
          <cell r="A11042">
            <v>860019196301</v>
          </cell>
          <cell r="B11042" t="str">
            <v>C.A.R. CORPOAMAZONIA C. COACTI</v>
          </cell>
        </row>
        <row r="11043">
          <cell r="A11043">
            <v>860019199001</v>
          </cell>
          <cell r="B11043" t="str">
            <v>DEPOSITOS MANUALES SIN JUZGADO</v>
          </cell>
        </row>
        <row r="11044">
          <cell r="A11044">
            <v>860019199690</v>
          </cell>
          <cell r="B11044" t="str">
            <v>DEP.JUDICIALES - BCO.POPULAR O</v>
          </cell>
        </row>
        <row r="11045">
          <cell r="A11045">
            <v>860502042001</v>
          </cell>
          <cell r="B11045" t="str">
            <v>001 PROMISCUO MUNICIPAL COLON</v>
          </cell>
        </row>
        <row r="11046">
          <cell r="A11046">
            <v>860509195001</v>
          </cell>
          <cell r="B11046" t="str">
            <v>ALCALDIA COLON</v>
          </cell>
        </row>
        <row r="11047">
          <cell r="A11047">
            <v>860509199001</v>
          </cell>
          <cell r="B11047" t="str">
            <v>DEPOSITOS MANUALES SIN JUZGADO</v>
          </cell>
        </row>
        <row r="11048">
          <cell r="A11048">
            <v>862192042001</v>
          </cell>
          <cell r="B11048" t="str">
            <v>JUZGADO PROMISCUO MPAL COLON</v>
          </cell>
        </row>
        <row r="11049">
          <cell r="A11049">
            <v>863202042001</v>
          </cell>
          <cell r="B11049" t="str">
            <v>001 PROMISCUO MUNICIPAL ORITO</v>
          </cell>
        </row>
        <row r="11050">
          <cell r="A11050">
            <v>863205068001</v>
          </cell>
          <cell r="B11050" t="str">
            <v>001 SEC UNICA ORITO</v>
          </cell>
        </row>
        <row r="11051">
          <cell r="A11051">
            <v>863205075001</v>
          </cell>
          <cell r="B11051" t="str">
            <v>001 LOC UNICA ORITO</v>
          </cell>
        </row>
        <row r="11052">
          <cell r="A11052">
            <v>863209195001</v>
          </cell>
          <cell r="B11052" t="str">
            <v>ALCALDIA ORITO</v>
          </cell>
        </row>
        <row r="11053">
          <cell r="A11053">
            <v>863209199001</v>
          </cell>
          <cell r="B11053" t="str">
            <v>DEPOSITOS MANUALES SIN JUZGADO</v>
          </cell>
        </row>
        <row r="11054">
          <cell r="A11054">
            <v>863259199001</v>
          </cell>
          <cell r="B11054" t="str">
            <v>DEPOSITOS MANUALES SIN JUZGADO</v>
          </cell>
        </row>
        <row r="11055">
          <cell r="A11055">
            <v>865682034001</v>
          </cell>
          <cell r="B11055" t="str">
            <v>001 PROMISCUO FAMILIA PUERTO A</v>
          </cell>
        </row>
        <row r="11056">
          <cell r="A11056">
            <v>865682038001</v>
          </cell>
          <cell r="B11056" t="str">
            <v>PENAL ESPECIALIZADO DE PUERTO</v>
          </cell>
        </row>
        <row r="11057">
          <cell r="A11057">
            <v>865682042001</v>
          </cell>
          <cell r="B11057" t="str">
            <v>001 PROMISCUO MUNICIPAL PUERTO</v>
          </cell>
        </row>
        <row r="11058">
          <cell r="A11058">
            <v>865682042002</v>
          </cell>
          <cell r="B11058" t="str">
            <v>002 PROMISCUO MUNICIPAL PUERTO</v>
          </cell>
        </row>
        <row r="11059">
          <cell r="A11059">
            <v>865682042003</v>
          </cell>
          <cell r="B11059" t="str">
            <v>003 PROMISCUO MUNICIPAL PUERTO</v>
          </cell>
        </row>
        <row r="11060">
          <cell r="A11060">
            <v>865682042004</v>
          </cell>
          <cell r="B11060" t="str">
            <v>004 PROMISCUO M/PAL PUERTO ASI</v>
          </cell>
        </row>
        <row r="11061">
          <cell r="A11061">
            <v>865682043001</v>
          </cell>
          <cell r="B11061" t="str">
            <v>001 TERRITORIAL PUERTO ASIS</v>
          </cell>
        </row>
        <row r="11062">
          <cell r="A11062">
            <v>865682043002</v>
          </cell>
          <cell r="B11062" t="str">
            <v>002 TERRITORIAL PUERTO ASIS</v>
          </cell>
        </row>
        <row r="11063">
          <cell r="A11063">
            <v>865682044001</v>
          </cell>
          <cell r="B11063" t="str">
            <v>001 PROMISCUO CIRCUITO PUERTO</v>
          </cell>
        </row>
        <row r="11064">
          <cell r="A11064">
            <v>865682044002</v>
          </cell>
          <cell r="B11064" t="str">
            <v>002 PROMISCUO CIRCUITO PTO ASI</v>
          </cell>
        </row>
        <row r="11065">
          <cell r="A11065">
            <v>865682044003</v>
          </cell>
          <cell r="B11065" t="str">
            <v>003 PROMISCUO CIRCUITO PTO ASI</v>
          </cell>
        </row>
        <row r="11066">
          <cell r="A11066">
            <v>865682049001</v>
          </cell>
          <cell r="B11066" t="str">
            <v>072 INSTC PENAL MILIT PTO ASIS</v>
          </cell>
        </row>
        <row r="11067">
          <cell r="A11067">
            <v>865682049039</v>
          </cell>
          <cell r="B11067" t="str">
            <v>039 INST PENAL MILIT PTO ASIS</v>
          </cell>
        </row>
        <row r="11068">
          <cell r="A11068">
            <v>865685068001</v>
          </cell>
          <cell r="B11068" t="str">
            <v>001 SEC UNICA PUERTO ASIS</v>
          </cell>
        </row>
        <row r="11069">
          <cell r="A11069">
            <v>865685075001</v>
          </cell>
          <cell r="B11069" t="str">
            <v>001 LOC UNICA PUERTO ASIS</v>
          </cell>
        </row>
        <row r="11070">
          <cell r="A11070">
            <v>865685076001</v>
          </cell>
          <cell r="B11070" t="str">
            <v>FISCALIA UNICA ESPECIALIZADA</v>
          </cell>
        </row>
        <row r="11071">
          <cell r="A11071">
            <v>865689193001</v>
          </cell>
          <cell r="B11071" t="str">
            <v>DIAN IMPUESTOS NACIONALES PUER</v>
          </cell>
        </row>
        <row r="11072">
          <cell r="A11072">
            <v>865689195001</v>
          </cell>
          <cell r="B11072" t="str">
            <v>ALCALDIA PUERTO ASIS</v>
          </cell>
        </row>
        <row r="11073">
          <cell r="A11073">
            <v>865689195500</v>
          </cell>
          <cell r="B11073" t="str">
            <v>COMISARIA DE FLIA PUERTO ASIS</v>
          </cell>
        </row>
        <row r="11074">
          <cell r="A11074">
            <v>865689196052</v>
          </cell>
          <cell r="B11074" t="str">
            <v>SENA J. COACTIVA REG. PUTUMAYO</v>
          </cell>
        </row>
        <row r="11075">
          <cell r="A11075">
            <v>865689199001</v>
          </cell>
          <cell r="B11075" t="str">
            <v>DEPOSITOS MANUALES SIN JUZGADO</v>
          </cell>
        </row>
        <row r="11076">
          <cell r="A11076">
            <v>865692042001</v>
          </cell>
          <cell r="B11076" t="str">
            <v>PROMISCUO MPAL PUERTO CAICEDO</v>
          </cell>
        </row>
        <row r="11077">
          <cell r="A11077">
            <v>865699195001</v>
          </cell>
          <cell r="B11077" t="str">
            <v>ALCALDIA PUERTO CAICEDO</v>
          </cell>
        </row>
        <row r="11078">
          <cell r="A11078">
            <v>865709195001</v>
          </cell>
          <cell r="B11078" t="str">
            <v>ALCALDIA PUERTO GUZMAN</v>
          </cell>
        </row>
        <row r="11079">
          <cell r="A11079">
            <v>865712042001</v>
          </cell>
          <cell r="B11079" t="str">
            <v>PROMISCUO MPAL DE PUERTO GUZMA</v>
          </cell>
        </row>
        <row r="11080">
          <cell r="A11080">
            <v>865732042001</v>
          </cell>
          <cell r="B11080" t="str">
            <v>001 PROMISCUO MUNICIPAL PUERTO</v>
          </cell>
        </row>
        <row r="11081">
          <cell r="A11081">
            <v>865732049001</v>
          </cell>
          <cell r="B11081" t="str">
            <v>INSTRUCCI PENAL MILITAR PUERTO</v>
          </cell>
        </row>
        <row r="11082">
          <cell r="A11082">
            <v>865732049009</v>
          </cell>
          <cell r="B11082" t="str">
            <v>009 INSTRUCCION PENAL MILITAR</v>
          </cell>
        </row>
        <row r="11083">
          <cell r="A11083">
            <v>865732049071</v>
          </cell>
          <cell r="B11083" t="str">
            <v>071 INSTRUCCION PENAL MILITAR</v>
          </cell>
        </row>
        <row r="11084">
          <cell r="A11084">
            <v>865735075001</v>
          </cell>
          <cell r="B11084" t="str">
            <v>001 LOC UNICA PUERTO LEGUIZAMO</v>
          </cell>
        </row>
        <row r="11085">
          <cell r="A11085">
            <v>865739192001</v>
          </cell>
          <cell r="B11085" t="str">
            <v>GRUPO AEREO TRES ESQUINAS PUER</v>
          </cell>
        </row>
        <row r="11086">
          <cell r="A11086">
            <v>865739192002</v>
          </cell>
          <cell r="B11086" t="str">
            <v>BATALLON FUSILEROS Ã‘ 4 PUERTO</v>
          </cell>
        </row>
        <row r="11087">
          <cell r="A11087">
            <v>865739192003</v>
          </cell>
          <cell r="B11087" t="str">
            <v>BASE NAVAL ARC LEGUIZAMO PUERT</v>
          </cell>
        </row>
        <row r="11088">
          <cell r="A11088">
            <v>865739192005</v>
          </cell>
          <cell r="B11088" t="str">
            <v>COM. FUERZA NAVAL DEL SUR PTO.</v>
          </cell>
        </row>
        <row r="11089">
          <cell r="A11089">
            <v>865739195001</v>
          </cell>
          <cell r="B11089" t="str">
            <v>ALCALDIA PUERTO LEGUIZAMO</v>
          </cell>
        </row>
        <row r="11090">
          <cell r="A11090">
            <v>865739199001</v>
          </cell>
          <cell r="B11090" t="str">
            <v>DEPOSITOS MANUALES SIN JUZGADO</v>
          </cell>
        </row>
        <row r="11091">
          <cell r="A11091">
            <v>865802042001</v>
          </cell>
          <cell r="B11091" t="str">
            <v>001 PROMISCUO MUNICIPAL SAN FR</v>
          </cell>
        </row>
        <row r="11092">
          <cell r="A11092">
            <v>865809195001</v>
          </cell>
          <cell r="B11092" t="str">
            <v>ALCALDIA SAN FRANCISCO</v>
          </cell>
        </row>
        <row r="11093">
          <cell r="A11093">
            <v>866002042001</v>
          </cell>
          <cell r="B11093" t="str">
            <v>001 PROMISCUO MUNICIPAL SANTIA</v>
          </cell>
        </row>
        <row r="11094">
          <cell r="A11094">
            <v>866009195001</v>
          </cell>
          <cell r="B11094" t="str">
            <v>ALCALDIA SANTIAGO</v>
          </cell>
        </row>
        <row r="11095">
          <cell r="A11095">
            <v>867492034001</v>
          </cell>
          <cell r="B11095" t="str">
            <v>JUZ.PROMISCUO FAMILIA SIBUNDOY</v>
          </cell>
        </row>
        <row r="11096">
          <cell r="A11096">
            <v>867492042001</v>
          </cell>
          <cell r="B11096" t="str">
            <v>001 PROMISCUO MUNICIPAL SIBUND</v>
          </cell>
        </row>
        <row r="11097">
          <cell r="A11097">
            <v>867492044001</v>
          </cell>
          <cell r="B11097" t="str">
            <v>001 PROMISCUO CIRCUITO SIBUNDO</v>
          </cell>
        </row>
        <row r="11098">
          <cell r="A11098">
            <v>867495068001</v>
          </cell>
          <cell r="B11098" t="str">
            <v>001 SEC UNICA SIBUNDOY</v>
          </cell>
        </row>
        <row r="11099">
          <cell r="A11099">
            <v>867495075001</v>
          </cell>
          <cell r="B11099" t="str">
            <v>001 LOC UNICA SIBUNDOY</v>
          </cell>
        </row>
        <row r="11100">
          <cell r="A11100">
            <v>867499194001</v>
          </cell>
          <cell r="B11100" t="str">
            <v>ICBF SECCIONAL SIBUNDOY</v>
          </cell>
        </row>
        <row r="11101">
          <cell r="A11101">
            <v>867499195001</v>
          </cell>
          <cell r="B11101" t="str">
            <v>ALCALDIA SIBUNDOY</v>
          </cell>
        </row>
        <row r="11102">
          <cell r="A11102">
            <v>867499199445</v>
          </cell>
          <cell r="B11102" t="str">
            <v>DEP.JUDICIALES - BCO.POPULAR O</v>
          </cell>
        </row>
        <row r="11103">
          <cell r="A11103">
            <v>867552042001</v>
          </cell>
          <cell r="B11103" t="str">
            <v>JUZ PROMISCUO MPAL SAN FRANCIS</v>
          </cell>
        </row>
        <row r="11104">
          <cell r="A11104">
            <v>867572042001</v>
          </cell>
          <cell r="B11104" t="str">
            <v>PROMISCUO MPAL SAN MIGUEL PUT</v>
          </cell>
        </row>
        <row r="11105">
          <cell r="A11105">
            <v>867602042001</v>
          </cell>
          <cell r="B11105" t="str">
            <v>001 PROMISCUO MPAL VILLA DEL G</v>
          </cell>
        </row>
        <row r="11106">
          <cell r="A11106">
            <v>867602042101</v>
          </cell>
          <cell r="B11106" t="str">
            <v>001 PROMISCUO MPAL SANTIAGO</v>
          </cell>
        </row>
        <row r="11107">
          <cell r="A11107">
            <v>867605075001</v>
          </cell>
          <cell r="B11107" t="str">
            <v>001 LOC UNICA VILLA DEL GHUAME</v>
          </cell>
        </row>
        <row r="11108">
          <cell r="A11108">
            <v>867605075036</v>
          </cell>
          <cell r="B11108" t="str">
            <v>036 FISCAL VILLA DEL GUAMEZ-HO</v>
          </cell>
        </row>
        <row r="11109">
          <cell r="A11109">
            <v>867605075043</v>
          </cell>
          <cell r="B11109" t="str">
            <v>043 FISCAL VILLA DEL GUAMEZ-HO</v>
          </cell>
        </row>
        <row r="11110">
          <cell r="A11110">
            <v>867605075050</v>
          </cell>
          <cell r="B11110" t="str">
            <v>050 FISCAL VILLA DEL GUAMEZ-HO</v>
          </cell>
        </row>
        <row r="11111">
          <cell r="A11111">
            <v>867609194001</v>
          </cell>
          <cell r="B11111" t="str">
            <v>I.C.B.F. VILLA DEL GUAMEZ-HORM</v>
          </cell>
        </row>
        <row r="11112">
          <cell r="A11112">
            <v>867609195001</v>
          </cell>
          <cell r="B11112" t="str">
            <v>ALCALDIA VILLA DEL GUAMEZ-HORM</v>
          </cell>
        </row>
        <row r="11113">
          <cell r="A11113">
            <v>867609195101</v>
          </cell>
          <cell r="B11113" t="str">
            <v>ALCALDIA MUNICIPAL DE SANTIAGO</v>
          </cell>
        </row>
        <row r="11114">
          <cell r="A11114">
            <v>867609199001</v>
          </cell>
          <cell r="B11114" t="str">
            <v>DEPOSITOS MANUALES SIN JUZGADO</v>
          </cell>
        </row>
        <row r="11115">
          <cell r="A11115">
            <v>868652042001</v>
          </cell>
          <cell r="B11115" t="str">
            <v>001 PROMISCUO MPAL VALLE GUAMU</v>
          </cell>
        </row>
        <row r="11116">
          <cell r="A11116">
            <v>868852042001</v>
          </cell>
          <cell r="B11116" t="str">
            <v>001 PROMISCUO MUNICIPAL VILLAG</v>
          </cell>
        </row>
        <row r="11117">
          <cell r="A11117">
            <v>868852042002</v>
          </cell>
          <cell r="B11117" t="str">
            <v>002 PROM MPAL DE VILLAGARZON</v>
          </cell>
        </row>
        <row r="11118">
          <cell r="A11118">
            <v>868852043001</v>
          </cell>
          <cell r="B11118" t="str">
            <v>001 TERRITORIAL VILLAGARZON</v>
          </cell>
        </row>
        <row r="11119">
          <cell r="A11119">
            <v>868852043002</v>
          </cell>
          <cell r="B11119" t="str">
            <v>002 TERRITORIAL VILLAGARZON</v>
          </cell>
        </row>
        <row r="11120">
          <cell r="A11120">
            <v>868859195001</v>
          </cell>
          <cell r="B11120" t="str">
            <v>ALCALDIA VILLAGARZON</v>
          </cell>
        </row>
        <row r="11121">
          <cell r="A11121">
            <v>868859199001</v>
          </cell>
          <cell r="B11121" t="str">
            <v>DEPOSITOS MANUALES SIN JUZGADO</v>
          </cell>
        </row>
        <row r="11122">
          <cell r="A11122">
            <v>880010909001</v>
          </cell>
          <cell r="B11122" t="str">
            <v>001 T.S. SALA PENAL SAN ANDRES</v>
          </cell>
        </row>
        <row r="11123">
          <cell r="A11123">
            <v>880011001001</v>
          </cell>
          <cell r="B11123" t="str">
            <v>T.C. ADMINISTRATIVO DE SAN AND</v>
          </cell>
        </row>
        <row r="11124">
          <cell r="A11124">
            <v>880011019001</v>
          </cell>
          <cell r="B11124" t="str">
            <v>001 T.C. SECRE CIVIL LABORAL S</v>
          </cell>
        </row>
        <row r="11125">
          <cell r="A11125">
            <v>880011019002</v>
          </cell>
          <cell r="B11125" t="str">
            <v>002 T.C. SECRE CIVIL LABORAL S</v>
          </cell>
        </row>
        <row r="11126">
          <cell r="A11126">
            <v>880011019003</v>
          </cell>
          <cell r="B11126" t="str">
            <v>003 T.C. SECRE CIVIL LABORAL S</v>
          </cell>
        </row>
        <row r="11127">
          <cell r="A11127">
            <v>880012018001</v>
          </cell>
          <cell r="B11127" t="str">
            <v>001 PENAL CRTO ADOLS FUNC CNTO</v>
          </cell>
        </row>
        <row r="11128">
          <cell r="A11128">
            <v>880012030001</v>
          </cell>
          <cell r="B11128" t="str">
            <v>001 PENAL CIRCUITO SAN ANDRES</v>
          </cell>
        </row>
        <row r="11129">
          <cell r="A11129">
            <v>880012030002</v>
          </cell>
          <cell r="B11129" t="str">
            <v>002 PENAL CIRCUITO SAN ANDRES</v>
          </cell>
        </row>
        <row r="11130">
          <cell r="A11130">
            <v>880012031001</v>
          </cell>
          <cell r="B11130" t="str">
            <v>001 CIVIL CIRCUITO SAN ANDRES</v>
          </cell>
        </row>
        <row r="11131">
          <cell r="A11131">
            <v>880012031002</v>
          </cell>
          <cell r="B11131" t="str">
            <v>002 CIVIL CIRCUITO SAN ANDRES</v>
          </cell>
        </row>
        <row r="11132">
          <cell r="A11132">
            <v>880012031701</v>
          </cell>
          <cell r="B11132" t="str">
            <v>CIVIL DEL CIRCUITO DE DESCONGE</v>
          </cell>
        </row>
        <row r="11133">
          <cell r="A11133">
            <v>880012032001</v>
          </cell>
          <cell r="B11133" t="str">
            <v>001 LABORAL CIRCUITO SAN ANDRE</v>
          </cell>
        </row>
        <row r="11134">
          <cell r="A11134">
            <v>880012034001</v>
          </cell>
          <cell r="B11134" t="str">
            <v>001 PROMISCUO FAMILIA SAN ANDR</v>
          </cell>
        </row>
        <row r="11135">
          <cell r="A11135">
            <v>880012034002</v>
          </cell>
          <cell r="B11135" t="str">
            <v>002 JUZ PROMIS FAMILIA SAN AND</v>
          </cell>
        </row>
        <row r="11136">
          <cell r="A11136">
            <v>880012037001</v>
          </cell>
          <cell r="B11136" t="str">
            <v>EJEC PENAS Y MEDIDAS SEGUR.SAN</v>
          </cell>
        </row>
        <row r="11137">
          <cell r="A11137">
            <v>880012037002</v>
          </cell>
          <cell r="B11137" t="str">
            <v>JUZ EJEC PEN MED SEG DESCONGES</v>
          </cell>
        </row>
        <row r="11138">
          <cell r="A11138">
            <v>880012038001</v>
          </cell>
          <cell r="B11138" t="str">
            <v>PENAL ESPECIALIZADO SAN ANDRES</v>
          </cell>
        </row>
        <row r="11139">
          <cell r="A11139">
            <v>880012040001</v>
          </cell>
          <cell r="B11139" t="str">
            <v>001 PENAL MPAL MIX SAN ANDRES</v>
          </cell>
        </row>
        <row r="11140">
          <cell r="A11140">
            <v>880012040002</v>
          </cell>
          <cell r="B11140" t="str">
            <v>002 PENAL MPAL MIX SAN ANDRES</v>
          </cell>
        </row>
        <row r="11141">
          <cell r="A11141">
            <v>880012042001</v>
          </cell>
          <cell r="B11141" t="str">
            <v>001 PROMISCUO MUNICIPAL SAN AN</v>
          </cell>
        </row>
        <row r="11142">
          <cell r="A11142">
            <v>880012042002</v>
          </cell>
          <cell r="B11142" t="str">
            <v>002 PROMISCUO MUNICIPAL SAN AN</v>
          </cell>
        </row>
        <row r="11143">
          <cell r="A11143">
            <v>880012042003</v>
          </cell>
          <cell r="B11143" t="str">
            <v>003 PROMISCUO M/PAL SAN ANDRES</v>
          </cell>
        </row>
        <row r="11144">
          <cell r="A11144">
            <v>880012042101</v>
          </cell>
          <cell r="B11144" t="str">
            <v>JUZ PRIMERO CVIL MPAL</v>
          </cell>
        </row>
        <row r="11145">
          <cell r="A11145">
            <v>880012042102</v>
          </cell>
          <cell r="B11145" t="str">
            <v>JUZ SEGUN CIVIL MPAL SAN ANDRE</v>
          </cell>
        </row>
        <row r="11146">
          <cell r="A11146">
            <v>880012042103</v>
          </cell>
          <cell r="B11146" t="str">
            <v>JUZ TERCERO CIVIL MUNICIPAL</v>
          </cell>
        </row>
        <row r="11147">
          <cell r="A11147">
            <v>880012042701</v>
          </cell>
          <cell r="B11147" t="str">
            <v>001CIVIL MPAL DE DESCONGESTION</v>
          </cell>
        </row>
        <row r="11148">
          <cell r="A11148">
            <v>880012042751</v>
          </cell>
          <cell r="B11148" t="str">
            <v>JDO PROMS MPAL DESC SAN ANDRES</v>
          </cell>
        </row>
        <row r="11149">
          <cell r="A11149">
            <v>880012043001</v>
          </cell>
          <cell r="B11149" t="str">
            <v>001 TERRITORIAL SAN ANDRES</v>
          </cell>
        </row>
        <row r="11150">
          <cell r="A11150">
            <v>880012043002</v>
          </cell>
          <cell r="B11150" t="str">
            <v>002 TERRITORIAL SAN ANDRES</v>
          </cell>
        </row>
        <row r="11151">
          <cell r="A11151">
            <v>880012045001</v>
          </cell>
          <cell r="B11151" t="str">
            <v>JUZ.ADMINISTRATIVO CONTENCIOSO</v>
          </cell>
        </row>
        <row r="11152">
          <cell r="A11152">
            <v>880012049001</v>
          </cell>
          <cell r="B11152" t="str">
            <v>001 PENAL MILITAR SAN ANDRES</v>
          </cell>
        </row>
        <row r="11153">
          <cell r="A11153">
            <v>880012049002</v>
          </cell>
          <cell r="B11153" t="str">
            <v>002 PENAL MILITAR SAN ANDRES</v>
          </cell>
        </row>
        <row r="11154">
          <cell r="A11154">
            <v>880012049003</v>
          </cell>
          <cell r="B11154" t="str">
            <v>003 PENAL MILITAR SAN ANDRES</v>
          </cell>
        </row>
        <row r="11155">
          <cell r="A11155">
            <v>880012049004</v>
          </cell>
          <cell r="B11155" t="str">
            <v>004 PENAL MILITAR SAN ANDRES</v>
          </cell>
        </row>
        <row r="11156">
          <cell r="A11156">
            <v>880012051001</v>
          </cell>
          <cell r="B11156" t="str">
            <v>MPALPEQUEÃ‘AS CAUSAS LABORALES</v>
          </cell>
        </row>
        <row r="11157">
          <cell r="A11157">
            <v>880015001001</v>
          </cell>
          <cell r="B11157" t="str">
            <v>FISC GRAL NAC SECC SAN ANDRES</v>
          </cell>
        </row>
        <row r="11158">
          <cell r="A11158">
            <v>880015068001</v>
          </cell>
          <cell r="B11158" t="str">
            <v>001 SEC UNICA SAN ANDRES</v>
          </cell>
        </row>
        <row r="11159">
          <cell r="A11159">
            <v>880015075001</v>
          </cell>
          <cell r="B11159" t="str">
            <v>001 LOC UNICA SAN ANDRES</v>
          </cell>
        </row>
        <row r="11160">
          <cell r="A11160">
            <v>880015088001</v>
          </cell>
          <cell r="B11160" t="str">
            <v>001 UND DE FISCALIA PENAL ESPE</v>
          </cell>
        </row>
        <row r="11161">
          <cell r="A11161">
            <v>880019192001</v>
          </cell>
          <cell r="B11161" t="str">
            <v>F.F.A.A. COMANDOS SAN ANDRES</v>
          </cell>
        </row>
        <row r="11162">
          <cell r="A11162">
            <v>880019192002</v>
          </cell>
          <cell r="B11162" t="str">
            <v>F.F.A.A. COMANDOS SAN ANDRES</v>
          </cell>
        </row>
        <row r="11163">
          <cell r="A11163">
            <v>880019192003</v>
          </cell>
          <cell r="B11163" t="str">
            <v>COM GRUPO AEREO CARIBE SAN AND</v>
          </cell>
        </row>
        <row r="11164">
          <cell r="A11164">
            <v>880019192004</v>
          </cell>
          <cell r="B11164" t="str">
            <v>COM DPTO POL S ANDRES Y PROV S</v>
          </cell>
        </row>
        <row r="11165">
          <cell r="A11165">
            <v>880019193001</v>
          </cell>
          <cell r="B11165" t="str">
            <v>DIAN IMPUESTOS NACIONALES SAN</v>
          </cell>
        </row>
        <row r="11166">
          <cell r="A11166">
            <v>880019194001</v>
          </cell>
          <cell r="B11166" t="str">
            <v>ICBF BIENESTAR FAMILIAR SAN AN</v>
          </cell>
        </row>
        <row r="11167">
          <cell r="A11167">
            <v>880019195001</v>
          </cell>
          <cell r="B11167" t="str">
            <v>ALCALDIA SAN ANDRES</v>
          </cell>
        </row>
        <row r="11168">
          <cell r="A11168">
            <v>880019196001</v>
          </cell>
          <cell r="B11168" t="str">
            <v>DEP. JURIDIC-COACTIVA DPTO S/A</v>
          </cell>
        </row>
        <row r="11169">
          <cell r="A11169">
            <v>880019196052</v>
          </cell>
          <cell r="B11169" t="str">
            <v>SENA J. COACT. REG.SAN ANDRES</v>
          </cell>
        </row>
        <row r="11170">
          <cell r="A11170">
            <v>880019196151</v>
          </cell>
          <cell r="B11170" t="str">
            <v>CONTRALORIA GRAL REP SEC SAN A</v>
          </cell>
        </row>
        <row r="11171">
          <cell r="A11171">
            <v>880019196203</v>
          </cell>
          <cell r="B11171" t="str">
            <v>TELECOM GRUPO COACTIVO DPTAL.</v>
          </cell>
        </row>
        <row r="11172">
          <cell r="A11172">
            <v>880019196252</v>
          </cell>
          <cell r="B11172" t="str">
            <v>CONTRALORIA GRAL RESP FISCAL -</v>
          </cell>
        </row>
        <row r="11173">
          <cell r="A11173">
            <v>880019196301</v>
          </cell>
          <cell r="B11173" t="str">
            <v>C.A.R. CORALINA C. COACTIVO SA</v>
          </cell>
        </row>
        <row r="11174">
          <cell r="A11174">
            <v>880019199001</v>
          </cell>
          <cell r="B11174" t="str">
            <v>DEPOSITOS MANUALES SIN JUZGADO</v>
          </cell>
        </row>
        <row r="11175">
          <cell r="A11175">
            <v>880019199640</v>
          </cell>
          <cell r="B11175" t="str">
            <v>DEP.JUDICIALES - BCO.POPULAR S</v>
          </cell>
        </row>
        <row r="11176">
          <cell r="A11176">
            <v>885642042001</v>
          </cell>
          <cell r="B11176" t="str">
            <v>001 PROMISCUO MUNICIPAL PROVID</v>
          </cell>
        </row>
        <row r="11177">
          <cell r="A11177">
            <v>885645068050</v>
          </cell>
          <cell r="B11177" t="str">
            <v>050 UNIDAD FISCALIA SECCIONAL</v>
          </cell>
        </row>
        <row r="11178">
          <cell r="A11178">
            <v>885649195001</v>
          </cell>
          <cell r="B11178" t="str">
            <v>ALCALDIA PROVIDENCIA</v>
          </cell>
        </row>
        <row r="11179">
          <cell r="A11179">
            <v>885649195010</v>
          </cell>
          <cell r="B11179" t="str">
            <v>INSPECCION CENTRAL DE POLICIA</v>
          </cell>
        </row>
        <row r="11180">
          <cell r="A11180">
            <v>885649199001</v>
          </cell>
          <cell r="B11180" t="str">
            <v>DEPOSITOS MANUALES SIN JUZGADO</v>
          </cell>
        </row>
        <row r="11181">
          <cell r="A11181">
            <v>910012030001</v>
          </cell>
          <cell r="B11181" t="str">
            <v>001 PENAL CIRCUITO LETICIA</v>
          </cell>
        </row>
        <row r="11182">
          <cell r="A11182">
            <v>910012030002</v>
          </cell>
          <cell r="B11182" t="str">
            <v>002 PENAL CIRCUITO LETICIA</v>
          </cell>
        </row>
        <row r="11183">
          <cell r="A11183">
            <v>910012031001</v>
          </cell>
          <cell r="B11183" t="str">
            <v>001 CIVIL CIRCUITO LETICIA</v>
          </cell>
        </row>
        <row r="11184">
          <cell r="A11184">
            <v>910012034001</v>
          </cell>
          <cell r="B11184" t="str">
            <v>001 PROMISCUO FAMILIA LETICIA</v>
          </cell>
        </row>
        <row r="11185">
          <cell r="A11185">
            <v>910012037001</v>
          </cell>
          <cell r="B11185" t="str">
            <v>JUZ.EJEC.DE PENAS Y MED SEGURI</v>
          </cell>
        </row>
        <row r="11186">
          <cell r="A11186">
            <v>910012040001</v>
          </cell>
          <cell r="B11186" t="str">
            <v>001 PENAL MUNICIPAL LETICIA</v>
          </cell>
        </row>
        <row r="11187">
          <cell r="A11187">
            <v>910012040002</v>
          </cell>
          <cell r="B11187" t="str">
            <v>002 PENAL MUNICIPAL LETICIA</v>
          </cell>
        </row>
        <row r="11188">
          <cell r="A11188">
            <v>910012041001</v>
          </cell>
          <cell r="B11188" t="str">
            <v>001 CIVIL MUNICIPAL LETICIA</v>
          </cell>
        </row>
        <row r="11189">
          <cell r="A11189">
            <v>910012041002</v>
          </cell>
          <cell r="B11189" t="str">
            <v>002 CIVIL MUNICIPAL LETICIA</v>
          </cell>
        </row>
        <row r="11190">
          <cell r="A11190">
            <v>910012044001</v>
          </cell>
          <cell r="B11190" t="str">
            <v>001 PROMISCUO DEL CTO. LETICIA</v>
          </cell>
        </row>
        <row r="11191">
          <cell r="A11191">
            <v>910012044002</v>
          </cell>
          <cell r="B11191" t="str">
            <v>002 PROMISCUO DEL CTO. LETICIA</v>
          </cell>
        </row>
        <row r="11192">
          <cell r="A11192">
            <v>910012045001</v>
          </cell>
          <cell r="B11192" t="str">
            <v>J.UNICO ADMINSITRATIVO ORAL LE</v>
          </cell>
        </row>
        <row r="11193">
          <cell r="A11193">
            <v>910012048001</v>
          </cell>
          <cell r="B11193" t="str">
            <v>CENTRO SERVIC.JUDICIALES LETIC</v>
          </cell>
        </row>
        <row r="11194">
          <cell r="A11194">
            <v>910012049001</v>
          </cell>
          <cell r="B11194" t="str">
            <v>001 PENAL MILITAR LETICIA</v>
          </cell>
        </row>
        <row r="11195">
          <cell r="A11195">
            <v>910012049002</v>
          </cell>
          <cell r="B11195" t="str">
            <v>002 PENAL MILITAR LETICIA</v>
          </cell>
        </row>
        <row r="11196">
          <cell r="A11196">
            <v>910012049003</v>
          </cell>
          <cell r="B11196" t="str">
            <v>003 PENAL MILITAR LETICIA</v>
          </cell>
        </row>
        <row r="11197">
          <cell r="A11197">
            <v>910012049004</v>
          </cell>
          <cell r="B11197" t="str">
            <v>004 PENAL MILITAR LETICIA</v>
          </cell>
        </row>
        <row r="11198">
          <cell r="A11198">
            <v>910012049010</v>
          </cell>
          <cell r="B11198" t="str">
            <v>010 INSTRUC.PNAL MILITAR LETIC</v>
          </cell>
        </row>
        <row r="11199">
          <cell r="A11199">
            <v>910012052053</v>
          </cell>
          <cell r="B11199" t="str">
            <v>ARAN JUD LEY 1653 SEC LETICIA</v>
          </cell>
        </row>
        <row r="11200">
          <cell r="A11200">
            <v>910015049001</v>
          </cell>
          <cell r="B11200" t="str">
            <v>FISCALIA 1ra. PENAL MIL. ANTE</v>
          </cell>
        </row>
        <row r="11201">
          <cell r="A11201">
            <v>910015068001</v>
          </cell>
          <cell r="B11201" t="str">
            <v>001 SEC UNICA LETICIA</v>
          </cell>
        </row>
        <row r="11202">
          <cell r="A11202">
            <v>910015075001</v>
          </cell>
          <cell r="B11202" t="str">
            <v>001 LOC UNICA LETICIA</v>
          </cell>
        </row>
        <row r="11203">
          <cell r="A11203">
            <v>910015086001</v>
          </cell>
          <cell r="B11203" t="str">
            <v>001 REG DELEGADA LETICIA</v>
          </cell>
        </row>
        <row r="11204">
          <cell r="A11204">
            <v>910019192001</v>
          </cell>
          <cell r="B11204" t="str">
            <v>F.F.A.A. COMANDOS LETICIA</v>
          </cell>
        </row>
        <row r="11205">
          <cell r="A11205">
            <v>910019192002</v>
          </cell>
          <cell r="B11205" t="str">
            <v>F.F.A.A. COMANDOS LETICIA</v>
          </cell>
        </row>
        <row r="11206">
          <cell r="A11206">
            <v>910019192003</v>
          </cell>
          <cell r="B11206" t="str">
            <v>F.F.A.A. COMANDOS LETICIA</v>
          </cell>
        </row>
        <row r="11207">
          <cell r="A11207">
            <v>910019192004</v>
          </cell>
          <cell r="B11207" t="str">
            <v>COMANDO DPTO DE POLICIA AMAZON</v>
          </cell>
        </row>
        <row r="11208">
          <cell r="A11208">
            <v>910019193001</v>
          </cell>
          <cell r="B11208" t="str">
            <v>DIAN IMPUESTOS NACIONALES LETI</v>
          </cell>
        </row>
        <row r="11209">
          <cell r="A11209">
            <v>910019194001</v>
          </cell>
          <cell r="B11209" t="str">
            <v>ICBF BIENESTAR FAMILIAR LETICI</v>
          </cell>
        </row>
        <row r="11210">
          <cell r="A11210">
            <v>910019194002</v>
          </cell>
          <cell r="B11210" t="str">
            <v>ICBF FAMILIAR REGIONAL AMAZONA</v>
          </cell>
        </row>
        <row r="11211">
          <cell r="A11211">
            <v>910019195001</v>
          </cell>
          <cell r="B11211" t="str">
            <v>ALCALDIA LETICIA</v>
          </cell>
        </row>
        <row r="11212">
          <cell r="A11212">
            <v>910019195050</v>
          </cell>
          <cell r="B11212" t="str">
            <v>INSPEC TRABAJO-ASUNTOS INDIGEN</v>
          </cell>
        </row>
        <row r="11213">
          <cell r="A11213">
            <v>910019195101</v>
          </cell>
          <cell r="B11213" t="str">
            <v>ALCALDIA DE LETICIA</v>
          </cell>
        </row>
        <row r="11214">
          <cell r="A11214">
            <v>910019196151</v>
          </cell>
          <cell r="B11214" t="str">
            <v>CONTRALORIA GRAL REP SEC AMAZO</v>
          </cell>
        </row>
        <row r="11215">
          <cell r="A11215">
            <v>910019196152</v>
          </cell>
          <cell r="B11215" t="str">
            <v>CONTRALORIA DPTAL DEL AMAZONAS</v>
          </cell>
        </row>
        <row r="11216">
          <cell r="A11216">
            <v>910019196153</v>
          </cell>
          <cell r="B11216" t="str">
            <v>CONTRALORIA DEPTAL AMAZONAS ME</v>
          </cell>
        </row>
        <row r="11217">
          <cell r="A11217">
            <v>910019196200</v>
          </cell>
          <cell r="B11217" t="str">
            <v>SENA REGIONAL AMAZONAS</v>
          </cell>
        </row>
        <row r="11218">
          <cell r="A11218">
            <v>910019196252</v>
          </cell>
          <cell r="B11218" t="str">
            <v>CONTRALORIA GRAL RESP FISCAL -</v>
          </cell>
        </row>
        <row r="11219">
          <cell r="A11219">
            <v>910019199001</v>
          </cell>
          <cell r="B11219" t="str">
            <v>DEPOSITOS MANUALES SIN JUZGADO</v>
          </cell>
        </row>
        <row r="11220">
          <cell r="A11220">
            <v>912639195001</v>
          </cell>
          <cell r="B11220" t="str">
            <v>ALCALDIA EL ENCANTO</v>
          </cell>
        </row>
        <row r="11221">
          <cell r="A11221">
            <v>914059195001</v>
          </cell>
          <cell r="B11221" t="str">
            <v>ALCALDIA LA CHORRERA</v>
          </cell>
        </row>
        <row r="11222">
          <cell r="A11222">
            <v>914079195001</v>
          </cell>
          <cell r="B11222" t="str">
            <v>ALCALDIA LA PEDRERA</v>
          </cell>
        </row>
        <row r="11223">
          <cell r="A11223">
            <v>914609195001</v>
          </cell>
          <cell r="B11223" t="str">
            <v>ALCALDIA MIRITI - PARANA</v>
          </cell>
        </row>
        <row r="11224">
          <cell r="A11224">
            <v>915402042001</v>
          </cell>
          <cell r="B11224" t="str">
            <v>001 PROMISCUO MUNICIPAL PUERTO</v>
          </cell>
        </row>
        <row r="11225">
          <cell r="A11225">
            <v>915409195001</v>
          </cell>
          <cell r="B11225" t="str">
            <v>ALCALDIA PUERTO NARIÂ¥O</v>
          </cell>
        </row>
        <row r="11226">
          <cell r="A11226">
            <v>916699195001</v>
          </cell>
          <cell r="B11226" t="str">
            <v>ALCALDIA PUERTO SANTANDER</v>
          </cell>
        </row>
        <row r="11227">
          <cell r="A11227">
            <v>917989195001</v>
          </cell>
          <cell r="B11227" t="str">
            <v>ALCALDIA TARAPACA</v>
          </cell>
        </row>
        <row r="11228">
          <cell r="A11228">
            <v>940012034001</v>
          </cell>
          <cell r="B11228" t="str">
            <v>001 PROMISCUO FAMILIA PUERTO I</v>
          </cell>
        </row>
        <row r="11229">
          <cell r="A11229">
            <v>940012034002</v>
          </cell>
          <cell r="B11229" t="str">
            <v>JUZ.PROMISCUO FAMILIA PTO.INIR</v>
          </cell>
        </row>
        <row r="11230">
          <cell r="A11230">
            <v>940012042002</v>
          </cell>
          <cell r="B11230" t="str">
            <v>002 PROMISCUO MUNICIPAL INIRID</v>
          </cell>
        </row>
        <row r="11231">
          <cell r="A11231">
            <v>940012043001</v>
          </cell>
          <cell r="B11231" t="str">
            <v>001 TERRITORIAL PUERTO INIRIDA</v>
          </cell>
        </row>
        <row r="11232">
          <cell r="A11232">
            <v>940012044001</v>
          </cell>
          <cell r="B11232" t="str">
            <v>001 PROMISCUO CIRCUITO PTO INI</v>
          </cell>
        </row>
        <row r="11233">
          <cell r="A11233">
            <v>940012049001</v>
          </cell>
          <cell r="B11233" t="str">
            <v>001 PENAL MILITAR PUERTO INIRI</v>
          </cell>
        </row>
        <row r="11234">
          <cell r="A11234">
            <v>940012049002</v>
          </cell>
          <cell r="B11234" t="str">
            <v>002 PENAL MILITAR PUERTO INIRI</v>
          </cell>
        </row>
        <row r="11235">
          <cell r="A11235">
            <v>940012049003</v>
          </cell>
          <cell r="B11235" t="str">
            <v>003 PENAL MILITAR PUERTO INIRI</v>
          </cell>
        </row>
        <row r="11236">
          <cell r="A11236">
            <v>940012049004</v>
          </cell>
          <cell r="B11236" t="str">
            <v>004 PENAL MILITAR PUERTO INIRI</v>
          </cell>
        </row>
        <row r="11237">
          <cell r="A11237">
            <v>940012052053</v>
          </cell>
          <cell r="B11237" t="str">
            <v>ARA JUD LEY 1653 SEC PTO INIRI</v>
          </cell>
        </row>
        <row r="11238">
          <cell r="A11238">
            <v>940015068001</v>
          </cell>
          <cell r="B11238" t="str">
            <v>001 SEC UNICA PUERTO INIRIDA</v>
          </cell>
        </row>
        <row r="11239">
          <cell r="A11239">
            <v>940015075001</v>
          </cell>
          <cell r="B11239" t="str">
            <v>001 LOC UNICA PUERTO INIRIDA</v>
          </cell>
        </row>
        <row r="11240">
          <cell r="A11240">
            <v>940019192001</v>
          </cell>
          <cell r="B11240" t="str">
            <v>F.F.A.A. COMANDOS PUERTO INIRI</v>
          </cell>
        </row>
        <row r="11241">
          <cell r="A11241">
            <v>940019192002</v>
          </cell>
          <cell r="B11241" t="str">
            <v>F.F.A.A. COMANDOS PUERTO INIRI</v>
          </cell>
        </row>
        <row r="11242">
          <cell r="A11242">
            <v>940019192003</v>
          </cell>
          <cell r="B11242" t="str">
            <v>F.F.A.A. COMANDOS PUERTO INIRI</v>
          </cell>
        </row>
        <row r="11243">
          <cell r="A11243">
            <v>940019192004</v>
          </cell>
          <cell r="B11243" t="str">
            <v>COMANDO DPTO POLICIA GUAINIA P</v>
          </cell>
        </row>
        <row r="11244">
          <cell r="A11244">
            <v>940019193001</v>
          </cell>
          <cell r="B11244" t="str">
            <v>DIAN IMPUESTOS NACIONALES PUER</v>
          </cell>
        </row>
        <row r="11245">
          <cell r="A11245">
            <v>940019194001</v>
          </cell>
          <cell r="B11245" t="str">
            <v>ICBF BIENESTAR FAMILIAR PUERTO</v>
          </cell>
        </row>
        <row r="11246">
          <cell r="A11246">
            <v>940019195001</v>
          </cell>
          <cell r="B11246" t="str">
            <v>ALCALDIA PUERTO INIRIDA</v>
          </cell>
        </row>
        <row r="11247">
          <cell r="A11247">
            <v>940019195002</v>
          </cell>
          <cell r="B11247" t="str">
            <v>DEPARTAMENTO DE GUAINIA</v>
          </cell>
        </row>
        <row r="11248">
          <cell r="A11248">
            <v>940019195003</v>
          </cell>
          <cell r="B11248" t="str">
            <v>MUNICIPIO DE INIRIDA</v>
          </cell>
        </row>
        <row r="11249">
          <cell r="A11249">
            <v>940019196001</v>
          </cell>
          <cell r="B11249" t="str">
            <v>CORPORACION CDA DEPOSITOS JUD.</v>
          </cell>
        </row>
        <row r="11250">
          <cell r="A11250">
            <v>940019196052</v>
          </cell>
          <cell r="B11250" t="str">
            <v>SENA J. COACTIVA REG. GUAINIA</v>
          </cell>
        </row>
        <row r="11251">
          <cell r="A11251">
            <v>940019196151</v>
          </cell>
          <cell r="B11251" t="str">
            <v>CONTRALORIA GRAL REP SEC GUAIN</v>
          </cell>
        </row>
        <row r="11252">
          <cell r="A11252">
            <v>940019196152</v>
          </cell>
          <cell r="B11252" t="str">
            <v>CONTRALORIA DEPTAL.DEL GUAINIA</v>
          </cell>
        </row>
        <row r="11253">
          <cell r="A11253">
            <v>940019196153</v>
          </cell>
          <cell r="B11253" t="str">
            <v>CONTRALOR.GNRAL REP.GER.DEPTAL</v>
          </cell>
        </row>
        <row r="11254">
          <cell r="A11254">
            <v>940019196252</v>
          </cell>
          <cell r="B11254" t="str">
            <v>CONTRALORIA GRAL RESP FISCAL -</v>
          </cell>
        </row>
        <row r="11255">
          <cell r="A11255">
            <v>940019196253</v>
          </cell>
          <cell r="B11255" t="str">
            <v>CDA-CORP.DESARROLLO SOSTENIBLE</v>
          </cell>
        </row>
        <row r="11256">
          <cell r="A11256">
            <v>940019199001</v>
          </cell>
          <cell r="B11256" t="str">
            <v>DEPOSITOS MANUALES SIN JUZGADO</v>
          </cell>
        </row>
        <row r="11257">
          <cell r="A11257">
            <v>940109195001</v>
          </cell>
          <cell r="B11257" t="str">
            <v>ALCALDIA BARRANCO MINAS</v>
          </cell>
        </row>
        <row r="11258">
          <cell r="A11258">
            <v>940209195001</v>
          </cell>
          <cell r="B11258" t="str">
            <v>ALCALDIA CACAHUAL</v>
          </cell>
        </row>
        <row r="11259">
          <cell r="A11259">
            <v>940309195001</v>
          </cell>
          <cell r="B11259" t="str">
            <v>ALCALDIA LA GUADALUPE</v>
          </cell>
        </row>
        <row r="11260">
          <cell r="A11260">
            <v>940409195001</v>
          </cell>
          <cell r="B11260" t="str">
            <v>ALCALDIA PANA PANA</v>
          </cell>
        </row>
        <row r="11261">
          <cell r="A11261">
            <v>940509195001</v>
          </cell>
          <cell r="B11261" t="str">
            <v>ALCALDIA PUERTO COLOMBIA</v>
          </cell>
        </row>
        <row r="11262">
          <cell r="A11262">
            <v>940602042001</v>
          </cell>
          <cell r="B11262" t="str">
            <v>001 PROMISCUO MUNICIP.SAN FELI</v>
          </cell>
        </row>
        <row r="11263">
          <cell r="A11263">
            <v>940609195001</v>
          </cell>
          <cell r="B11263" t="str">
            <v>ALCALDIA SAN FELIPE</v>
          </cell>
        </row>
        <row r="11264">
          <cell r="A11264">
            <v>950012034001</v>
          </cell>
          <cell r="B11264" t="str">
            <v>JUZ.PROMISCUO FAMILIA S.J.GUAV</v>
          </cell>
        </row>
        <row r="11265">
          <cell r="A11265">
            <v>950012042002</v>
          </cell>
          <cell r="B11265" t="str">
            <v>002 PROMISCUO M/PAL S.J.GUAVIA</v>
          </cell>
        </row>
        <row r="11266">
          <cell r="A11266">
            <v>950012043001</v>
          </cell>
          <cell r="B11266" t="str">
            <v>001 TERRITORIAL SAN JOSE DEL G</v>
          </cell>
        </row>
        <row r="11267">
          <cell r="A11267">
            <v>950012044001</v>
          </cell>
          <cell r="B11267" t="str">
            <v>001 PROMISCUO CIRCUITO S JOSE</v>
          </cell>
        </row>
        <row r="11268">
          <cell r="A11268">
            <v>950012044002</v>
          </cell>
          <cell r="B11268" t="str">
            <v>002 PROM CTO SAN JOSE DEL GUAV</v>
          </cell>
        </row>
        <row r="11269">
          <cell r="A11269">
            <v>950012049001</v>
          </cell>
          <cell r="B11269" t="str">
            <v>JUZG 60 INSTR PENAL MILITAR</v>
          </cell>
        </row>
        <row r="11270">
          <cell r="A11270">
            <v>950012049002</v>
          </cell>
          <cell r="B11270" t="str">
            <v>JUZG 62 INSTR PENAL MILITAR</v>
          </cell>
        </row>
        <row r="11271">
          <cell r="A11271">
            <v>950012049003</v>
          </cell>
          <cell r="B11271" t="str">
            <v>003 PENAL MILITAR SAN JOSE DEL</v>
          </cell>
        </row>
        <row r="11272">
          <cell r="A11272">
            <v>950012049004</v>
          </cell>
          <cell r="B11272" t="str">
            <v>004 PENAL MILITAR SAN JOSE DEL</v>
          </cell>
        </row>
        <row r="11273">
          <cell r="A11273">
            <v>950012049044</v>
          </cell>
          <cell r="B11273" t="str">
            <v>044 INST PENAL MIL SJ GUAVIARE</v>
          </cell>
        </row>
        <row r="11274">
          <cell r="A11274">
            <v>950012049059</v>
          </cell>
          <cell r="B11274" t="str">
            <v>059 INSTR. PENAL MILITAR SAN J</v>
          </cell>
        </row>
        <row r="11275">
          <cell r="A11275">
            <v>950012049062</v>
          </cell>
          <cell r="B11275" t="str">
            <v>062 J.INS.PEN.MIL.S.J.GUAVIARE</v>
          </cell>
        </row>
        <row r="11276">
          <cell r="A11276">
            <v>950012049149</v>
          </cell>
          <cell r="B11276" t="str">
            <v>149 DE INSTRUCC.PENAL MILITAR</v>
          </cell>
        </row>
        <row r="11277">
          <cell r="A11277">
            <v>950012052053</v>
          </cell>
          <cell r="B11277" t="str">
            <v>ARA JUD LEY 1653 SEC SJ GUAVIA</v>
          </cell>
        </row>
        <row r="11278">
          <cell r="A11278">
            <v>950015068001</v>
          </cell>
          <cell r="B11278" t="str">
            <v>001 SEC UNICA SAN JOSE DEL GUA</v>
          </cell>
        </row>
        <row r="11279">
          <cell r="A11279">
            <v>950015075001</v>
          </cell>
          <cell r="B11279" t="str">
            <v>001 LOC UNICA SAN JOSE DEL GUA</v>
          </cell>
        </row>
        <row r="11280">
          <cell r="A11280">
            <v>950015086001</v>
          </cell>
          <cell r="B11280" t="str">
            <v>001 REG DELEGADA SAN JOSE DEL</v>
          </cell>
        </row>
        <row r="11281">
          <cell r="A11281">
            <v>950019192001</v>
          </cell>
          <cell r="B11281" t="str">
            <v>F.F.A.A. COMANDOS SAN JOSE DEL</v>
          </cell>
        </row>
        <row r="11282">
          <cell r="A11282">
            <v>950019192002</v>
          </cell>
          <cell r="B11282" t="str">
            <v>F.F.A.A. COMANDOS SAN JOSE DEL</v>
          </cell>
        </row>
        <row r="11283">
          <cell r="A11283">
            <v>950019192003</v>
          </cell>
          <cell r="B11283" t="str">
            <v>F.F.A.A. COMANDOS SAN JOSE DEL</v>
          </cell>
        </row>
        <row r="11284">
          <cell r="A11284">
            <v>950019192004</v>
          </cell>
          <cell r="B11284" t="str">
            <v>COMANDO DPTO POLICIA GUAVIARE</v>
          </cell>
        </row>
        <row r="11285">
          <cell r="A11285">
            <v>950019194001</v>
          </cell>
          <cell r="B11285" t="str">
            <v>ICBF BIENESTAR FAMILAR S JOSE</v>
          </cell>
        </row>
        <row r="11286">
          <cell r="A11286">
            <v>950019195001</v>
          </cell>
          <cell r="B11286" t="str">
            <v>ALCALDIA SAN JOSE DEL GUAVIARE</v>
          </cell>
        </row>
        <row r="11287">
          <cell r="A11287">
            <v>950019195002</v>
          </cell>
          <cell r="B11287" t="str">
            <v>DEPARTAMENTO DEL GUAVIARE</v>
          </cell>
        </row>
        <row r="11288">
          <cell r="A11288">
            <v>950019195050</v>
          </cell>
          <cell r="B11288" t="str">
            <v>OF.SEC DEL TRABAJO SAN JOSE DE</v>
          </cell>
        </row>
        <row r="11289">
          <cell r="A11289">
            <v>950019196052</v>
          </cell>
          <cell r="B11289" t="str">
            <v>SENA J.COACTIVA REG. GUAVIARE</v>
          </cell>
        </row>
        <row r="11290">
          <cell r="A11290">
            <v>950019196151</v>
          </cell>
          <cell r="B11290" t="str">
            <v>CONTRALORIA GRAL REP SEC GUAVI</v>
          </cell>
        </row>
        <row r="11291">
          <cell r="A11291">
            <v>950019196152</v>
          </cell>
          <cell r="B11291" t="str">
            <v>CONTRALORIA DEPTAL SAN J.GUAVI</v>
          </cell>
        </row>
        <row r="11292">
          <cell r="A11292">
            <v>950019196252</v>
          </cell>
          <cell r="B11292" t="str">
            <v>CONTRALORIA GRAL RESP FISCAL -</v>
          </cell>
        </row>
        <row r="11293">
          <cell r="A11293">
            <v>950019199054</v>
          </cell>
          <cell r="B11293" t="str">
            <v>DEP.JUDICIALES-BCO.POPULAR SN</v>
          </cell>
        </row>
        <row r="11294">
          <cell r="A11294">
            <v>950252042001</v>
          </cell>
          <cell r="B11294" t="str">
            <v>PROM MUNICIPAL DE EL RETORNO</v>
          </cell>
        </row>
        <row r="11295">
          <cell r="A11295">
            <v>950502042001</v>
          </cell>
          <cell r="B11295" t="str">
            <v>001 PROMISCUO MUNICIP CALAMAR</v>
          </cell>
        </row>
        <row r="11296">
          <cell r="A11296">
            <v>950509195001</v>
          </cell>
          <cell r="B11296" t="str">
            <v>ALCALDIA CALAMAR</v>
          </cell>
        </row>
        <row r="11297">
          <cell r="A11297">
            <v>950702042001</v>
          </cell>
          <cell r="B11297" t="str">
            <v>001 PROMISCUO MUNICIP RETORNO</v>
          </cell>
        </row>
        <row r="11298">
          <cell r="A11298">
            <v>950709195001</v>
          </cell>
          <cell r="B11298" t="str">
            <v>ALCALDIA EL RETORNO</v>
          </cell>
        </row>
        <row r="11299">
          <cell r="A11299">
            <v>952002043001</v>
          </cell>
          <cell r="B11299" t="str">
            <v>JUZ PROMISCUO MAPL MIRAFLORES</v>
          </cell>
        </row>
        <row r="11300">
          <cell r="A11300">
            <v>952009195001</v>
          </cell>
          <cell r="B11300" t="str">
            <v>ALCALDIA MIRAFLORES</v>
          </cell>
        </row>
        <row r="11301">
          <cell r="A11301">
            <v>952009199001</v>
          </cell>
          <cell r="B11301" t="str">
            <v>DEPOSITOS MANUALES SIN JUZGADO</v>
          </cell>
        </row>
        <row r="11302">
          <cell r="A11302">
            <v>970012034001</v>
          </cell>
          <cell r="B11302" t="str">
            <v>001 PROMISCUO FAMILIA MITU</v>
          </cell>
        </row>
        <row r="11303">
          <cell r="A11303">
            <v>970012034002</v>
          </cell>
          <cell r="B11303" t="str">
            <v>JUZGADO PROM DE FAMILIA DE MIT</v>
          </cell>
        </row>
        <row r="11304">
          <cell r="A11304">
            <v>970012042002</v>
          </cell>
          <cell r="B11304" t="str">
            <v>002 PROMISCUO MUNICIPAL MITU</v>
          </cell>
        </row>
        <row r="11305">
          <cell r="A11305">
            <v>970012043001</v>
          </cell>
          <cell r="B11305" t="str">
            <v>001 PROMISCUO MUNICIPAL MITU</v>
          </cell>
        </row>
        <row r="11306">
          <cell r="A11306">
            <v>970012044001</v>
          </cell>
          <cell r="B11306" t="str">
            <v>001 PROMISCUO CIRCUITO MITU</v>
          </cell>
        </row>
        <row r="11307">
          <cell r="A11307">
            <v>970012049001</v>
          </cell>
          <cell r="B11307" t="str">
            <v>001 PENAL MILITAR MITU</v>
          </cell>
        </row>
        <row r="11308">
          <cell r="A11308">
            <v>970012049002</v>
          </cell>
          <cell r="B11308" t="str">
            <v>002 PENAL MILITAR MITU</v>
          </cell>
        </row>
        <row r="11309">
          <cell r="A11309">
            <v>970012049003</v>
          </cell>
          <cell r="B11309" t="str">
            <v>003 PENAL MILITAR MITU</v>
          </cell>
        </row>
        <row r="11310">
          <cell r="A11310">
            <v>970012049004</v>
          </cell>
          <cell r="B11310" t="str">
            <v>004 PENAL MILITAR MITU</v>
          </cell>
        </row>
        <row r="11311">
          <cell r="A11311">
            <v>970012052053</v>
          </cell>
          <cell r="B11311" t="str">
            <v>ARA JUD LEY 1653 SEC MITU</v>
          </cell>
        </row>
        <row r="11312">
          <cell r="A11312">
            <v>970015068001</v>
          </cell>
          <cell r="B11312" t="str">
            <v>001 SEC UNICA MITU</v>
          </cell>
        </row>
        <row r="11313">
          <cell r="A11313">
            <v>970015075001</v>
          </cell>
          <cell r="B11313" t="str">
            <v>001 LOC UNICA MITU</v>
          </cell>
        </row>
        <row r="11314">
          <cell r="A11314">
            <v>970019192001</v>
          </cell>
          <cell r="B11314" t="str">
            <v>F.F.A.A. COMANDOS MITU</v>
          </cell>
        </row>
        <row r="11315">
          <cell r="A11315">
            <v>970019192002</v>
          </cell>
          <cell r="B11315" t="str">
            <v>F.F.A.A. COMANDOS MITU</v>
          </cell>
        </row>
        <row r="11316">
          <cell r="A11316">
            <v>970019192003</v>
          </cell>
          <cell r="B11316" t="str">
            <v>F.F.A.A. COMANDOS MITU</v>
          </cell>
        </row>
        <row r="11317">
          <cell r="A11317">
            <v>970019192004</v>
          </cell>
          <cell r="B11317" t="str">
            <v>COMANDO DPTO DE POLICIA VAUPES</v>
          </cell>
        </row>
        <row r="11318">
          <cell r="A11318">
            <v>970019193001</v>
          </cell>
          <cell r="B11318" t="str">
            <v>DIAN IMPUESTOS NACIONALES MITU</v>
          </cell>
        </row>
        <row r="11319">
          <cell r="A11319">
            <v>970019194001</v>
          </cell>
          <cell r="B11319" t="str">
            <v>ICBF BIENESTAR FAMILIAR MITU</v>
          </cell>
        </row>
        <row r="11320">
          <cell r="A11320">
            <v>970019195001</v>
          </cell>
          <cell r="B11320" t="str">
            <v>ALCALDIA MITU</v>
          </cell>
        </row>
        <row r="11321">
          <cell r="A11321">
            <v>970019196151</v>
          </cell>
          <cell r="B11321" t="str">
            <v>CONTRALORIA GRAL REP SEC VAUPE</v>
          </cell>
        </row>
        <row r="11322">
          <cell r="A11322">
            <v>970019196155</v>
          </cell>
          <cell r="B11322" t="str">
            <v>CONTRALORIA DEPARTAMENT VAUPES</v>
          </cell>
        </row>
        <row r="11323">
          <cell r="A11323">
            <v>970019196156</v>
          </cell>
          <cell r="B11323" t="str">
            <v>SENA REGIONAL VAUPES</v>
          </cell>
        </row>
        <row r="11324">
          <cell r="A11324">
            <v>970019196252</v>
          </cell>
          <cell r="B11324" t="str">
            <v>CONTRALORIA GRAL RESP FISCAL -</v>
          </cell>
        </row>
        <row r="11325">
          <cell r="A11325">
            <v>970019199001</v>
          </cell>
          <cell r="B11325" t="str">
            <v>DEPOSITOS MANUALES SIN JUZGADO</v>
          </cell>
        </row>
        <row r="11326">
          <cell r="A11326">
            <v>970109195001</v>
          </cell>
          <cell r="B11326" t="str">
            <v>ALCALDIA CARURU</v>
          </cell>
        </row>
        <row r="11327">
          <cell r="A11327">
            <v>970209195001</v>
          </cell>
          <cell r="B11327" t="str">
            <v>ALCALDIA PACOA</v>
          </cell>
        </row>
        <row r="11328">
          <cell r="A11328">
            <v>970309195001</v>
          </cell>
          <cell r="B11328" t="str">
            <v>ALCALDIA PAPUNAHUA</v>
          </cell>
        </row>
        <row r="11329">
          <cell r="A11329">
            <v>970409195001</v>
          </cell>
          <cell r="B11329" t="str">
            <v>ALCALDIA TARAIRA</v>
          </cell>
        </row>
        <row r="11330">
          <cell r="A11330">
            <v>970509195001</v>
          </cell>
          <cell r="B11330" t="str">
            <v>ALCALDIA YAVARATE</v>
          </cell>
        </row>
        <row r="11331">
          <cell r="A11331">
            <v>971612042001</v>
          </cell>
          <cell r="B11331" t="str">
            <v>001 PROMISC MPAL CARURU VAUPEZ</v>
          </cell>
        </row>
        <row r="11332">
          <cell r="A11332">
            <v>976662042001</v>
          </cell>
          <cell r="B11332" t="str">
            <v>001 PROMSC MPAL TARAIRA VAUPES</v>
          </cell>
        </row>
        <row r="11333">
          <cell r="A11333">
            <v>990012034001</v>
          </cell>
          <cell r="B11333" t="str">
            <v>001 PROMISCUO FAMILIA PUERTO C</v>
          </cell>
        </row>
        <row r="11334">
          <cell r="A11334">
            <v>990012034002</v>
          </cell>
          <cell r="B11334" t="str">
            <v>JUZ.PROMISCUO FAMILIA PTO.CARR</v>
          </cell>
        </row>
        <row r="11335">
          <cell r="A11335">
            <v>990012042002</v>
          </cell>
          <cell r="B11335" t="str">
            <v>002 PROMISCUO M/CIPAL PTO CARR</v>
          </cell>
        </row>
        <row r="11336">
          <cell r="A11336">
            <v>990012043001</v>
          </cell>
          <cell r="B11336" t="str">
            <v>J.PROMISCUO MUNICIPAL PTO.CARR</v>
          </cell>
        </row>
        <row r="11337">
          <cell r="A11337">
            <v>990012044001</v>
          </cell>
          <cell r="B11337" t="str">
            <v>001 PROMISCUO CTO PTO. CARREÃ‘O</v>
          </cell>
        </row>
        <row r="11338">
          <cell r="A11338">
            <v>990012049001</v>
          </cell>
          <cell r="B11338" t="str">
            <v>001 PENAL MILITAR PUERTO CARRE</v>
          </cell>
        </row>
        <row r="11339">
          <cell r="A11339">
            <v>990012049002</v>
          </cell>
          <cell r="B11339" t="str">
            <v>002 PENAL MILITAR PUERTO CARRE</v>
          </cell>
        </row>
        <row r="11340">
          <cell r="A11340">
            <v>990012049003</v>
          </cell>
          <cell r="B11340" t="str">
            <v>003 PENAL MILITAR PUERTO CARRE</v>
          </cell>
        </row>
        <row r="11341">
          <cell r="A11341">
            <v>990012049004</v>
          </cell>
          <cell r="B11341" t="str">
            <v>004 PENAL MILITAR PUERTO CARRE</v>
          </cell>
        </row>
        <row r="11342">
          <cell r="A11342">
            <v>990012049063</v>
          </cell>
          <cell r="B11342" t="str">
            <v>063 INSTRUCC.PENAL MILITAR PUE</v>
          </cell>
        </row>
        <row r="11343">
          <cell r="A11343">
            <v>990012049109</v>
          </cell>
          <cell r="B11343" t="str">
            <v>109 INST PENAL MILITAR</v>
          </cell>
        </row>
        <row r="11344">
          <cell r="A11344">
            <v>990015068001</v>
          </cell>
          <cell r="B11344" t="str">
            <v>001 SEC UNICA PUERTO CARREÂ¥O</v>
          </cell>
        </row>
        <row r="11345">
          <cell r="A11345">
            <v>990015075001</v>
          </cell>
          <cell r="B11345" t="str">
            <v>001 LOC UNICA PUERTO CARREÂ¥O</v>
          </cell>
        </row>
        <row r="11346">
          <cell r="A11346">
            <v>990015086001</v>
          </cell>
          <cell r="B11346" t="str">
            <v>001 REG DELEGADA PUERTO CARREN</v>
          </cell>
        </row>
        <row r="11347">
          <cell r="A11347">
            <v>990019192001</v>
          </cell>
          <cell r="B11347" t="str">
            <v>F.F.A.A. COMANDOS PUERTO CARRE</v>
          </cell>
        </row>
        <row r="11348">
          <cell r="A11348">
            <v>990019192002</v>
          </cell>
          <cell r="B11348" t="str">
            <v>F.F.A.A. COMANDOS PUERTO CARRE</v>
          </cell>
        </row>
        <row r="11349">
          <cell r="A11349">
            <v>990019192003</v>
          </cell>
          <cell r="B11349" t="str">
            <v>F.F.A.A. COMANDOS PUERTO CARRE</v>
          </cell>
        </row>
        <row r="11350">
          <cell r="A11350">
            <v>990019192004</v>
          </cell>
          <cell r="B11350" t="str">
            <v>COMANDO DPTO POLICIA VICHADA P</v>
          </cell>
        </row>
        <row r="11351">
          <cell r="A11351">
            <v>990019193001</v>
          </cell>
          <cell r="B11351" t="str">
            <v>DIAN IMPUESTOS NACIONALES PUER</v>
          </cell>
        </row>
        <row r="11352">
          <cell r="A11352">
            <v>990019194001</v>
          </cell>
          <cell r="B11352" t="str">
            <v>ICBF BIENESTAR FAMILIAR PUERTO</v>
          </cell>
        </row>
        <row r="11353">
          <cell r="A11353">
            <v>990019195001</v>
          </cell>
          <cell r="B11353" t="str">
            <v>ALCALDIA PUERTO CARREÂ¥O</v>
          </cell>
        </row>
        <row r="11354">
          <cell r="A11354">
            <v>990019196001</v>
          </cell>
          <cell r="B11354" t="str">
            <v>SENA REGIONAL VICHADA</v>
          </cell>
        </row>
        <row r="11355">
          <cell r="A11355">
            <v>990019196151</v>
          </cell>
          <cell r="B11355" t="str">
            <v>CONTRALORIA GRAL REP SEC VICHA</v>
          </cell>
        </row>
        <row r="11356">
          <cell r="A11356">
            <v>990019196252</v>
          </cell>
          <cell r="B11356" t="str">
            <v>CONTRALORIA GRAL RESP FISCAL -</v>
          </cell>
        </row>
        <row r="11357">
          <cell r="A11357">
            <v>990019196253</v>
          </cell>
          <cell r="B11357" t="str">
            <v>CONTRAL.GNERAL REP.GER.DEPTAL</v>
          </cell>
        </row>
        <row r="11358">
          <cell r="A11358">
            <v>990019196254</v>
          </cell>
          <cell r="B11358" t="str">
            <v>CONTRALORIA DISTRITAL VICHADA</v>
          </cell>
        </row>
        <row r="11359">
          <cell r="A11359">
            <v>990019199001</v>
          </cell>
          <cell r="B11359" t="str">
            <v>DEPOSITOS MANUALES SIN JUZGADO</v>
          </cell>
        </row>
        <row r="11360">
          <cell r="A11360">
            <v>995242043001</v>
          </cell>
          <cell r="B11360" t="str">
            <v>001 TERRITORIAL LA PRIMAVERA</v>
          </cell>
        </row>
        <row r="11361">
          <cell r="A11361">
            <v>995249195001</v>
          </cell>
          <cell r="B11361" t="str">
            <v>ALCALDIA LA PRIMAVERA</v>
          </cell>
        </row>
        <row r="11362">
          <cell r="A11362">
            <v>995249199001</v>
          </cell>
          <cell r="B11362" t="str">
            <v>DEPOSITOS MANUALES SIN JUZGADO</v>
          </cell>
        </row>
        <row r="11363">
          <cell r="A11363">
            <v>996242042001</v>
          </cell>
          <cell r="B11363" t="str">
            <v>001 PROMISCUO MPAL DE STA ROSA</v>
          </cell>
        </row>
        <row r="11364">
          <cell r="A11364">
            <v>996669195001</v>
          </cell>
          <cell r="B11364" t="str">
            <v>ALCALDIA SANTA ROSALIA</v>
          </cell>
        </row>
        <row r="11365">
          <cell r="A11365">
            <v>996669199001</v>
          </cell>
          <cell r="B11365" t="str">
            <v>DEPOSITOS MANUALES SIN JUZGADO</v>
          </cell>
        </row>
        <row r="11366">
          <cell r="A11366">
            <v>997662042001</v>
          </cell>
          <cell r="B11366" t="str">
            <v>001 PROMISCUO MUNICIPAL CUMARI</v>
          </cell>
        </row>
        <row r="11367">
          <cell r="A11367">
            <v>997669195001</v>
          </cell>
          <cell r="B11367" t="str">
            <v>ALCALDIA CUMARIBO</v>
          </cell>
        </row>
        <row r="11368">
          <cell r="A11368">
            <v>998669195001</v>
          </cell>
          <cell r="B11368" t="str">
            <v>ALCALDIA SAN JOSE DE OCUNE</v>
          </cell>
        </row>
        <row r="11369">
          <cell r="A11369">
            <v>999669195001</v>
          </cell>
          <cell r="B11369" t="str">
            <v>ALCALDIA SANTA RITA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&gt;Sheet1"/>
      <sheetName val="PAGOS OFICINA"/>
      <sheetName val="PAGOS PWT"/>
      <sheetName val="Hoja2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NO. CUENTA JUDICIAL</v>
          </cell>
          <cell r="B1" t="str">
            <v>NOMBRE ENTIDAD</v>
          </cell>
        </row>
        <row r="2">
          <cell r="A2">
            <v>50000907002</v>
          </cell>
          <cell r="B2" t="str">
            <v>T.S. SALA CVL FAMILI ANTIOQUIA</v>
          </cell>
        </row>
        <row r="3">
          <cell r="A3">
            <v>50000908001</v>
          </cell>
          <cell r="B3" t="str">
            <v>001 T.S. SALA LABORAL ANTIOQUI</v>
          </cell>
        </row>
        <row r="4">
          <cell r="A4">
            <v>50000909001</v>
          </cell>
          <cell r="B4" t="str">
            <v>001 T.S. SALA PENAL ANTIOQUIA</v>
          </cell>
        </row>
        <row r="5">
          <cell r="A5">
            <v>50000910001</v>
          </cell>
          <cell r="B5" t="str">
            <v>001 T.S. SALA DE FAMILIA ANTIO</v>
          </cell>
        </row>
        <row r="6">
          <cell r="A6">
            <v>50000910002</v>
          </cell>
          <cell r="B6" t="str">
            <v>002 SAL CVL FAM T.S. ANTIOQUIA</v>
          </cell>
        </row>
        <row r="7">
          <cell r="A7">
            <v>50000910003</v>
          </cell>
          <cell r="B7" t="str">
            <v>003 SAL CVL FAM T.S. ANTIOQUIA</v>
          </cell>
        </row>
        <row r="8">
          <cell r="A8">
            <v>50000910004</v>
          </cell>
          <cell r="B8" t="str">
            <v>004 SAL CVL FAM T.S. ANTIOQUIA</v>
          </cell>
        </row>
        <row r="9">
          <cell r="A9">
            <v>50000910101</v>
          </cell>
          <cell r="B9" t="str">
            <v>001 SAL CVL FAM T.S. ANTIOQUIA</v>
          </cell>
        </row>
        <row r="10">
          <cell r="A10">
            <v>50000911001</v>
          </cell>
          <cell r="B10" t="str">
            <v>001 T.S.ANT.SECRET.SALA CIVIL</v>
          </cell>
        </row>
        <row r="11">
          <cell r="A11">
            <v>50001001001</v>
          </cell>
          <cell r="B11" t="str">
            <v>T.C. ADMINISTRATIVO DE ANTIOQU</v>
          </cell>
        </row>
        <row r="12">
          <cell r="A12">
            <v>50002037001</v>
          </cell>
          <cell r="B12" t="str">
            <v>001 EJEC DE PENAS Y MED.SEGURI</v>
          </cell>
        </row>
        <row r="13">
          <cell r="A13">
            <v>50002037002</v>
          </cell>
          <cell r="B13" t="str">
            <v>002 EJEC.PENAS Y MEDIDAS SEGUR</v>
          </cell>
        </row>
        <row r="14">
          <cell r="A14">
            <v>50002037003</v>
          </cell>
          <cell r="B14" t="str">
            <v>003 JUZ EJEC DE PENAS ANTIOQUI</v>
          </cell>
        </row>
        <row r="15">
          <cell r="A15">
            <v>50002037004</v>
          </cell>
          <cell r="B15" t="str">
            <v>004 JUZ EJEC DE PEN DE ANTI/QU</v>
          </cell>
        </row>
        <row r="16">
          <cell r="A16">
            <v>50002038001</v>
          </cell>
          <cell r="B16" t="str">
            <v>001 PENAL ESPECIALIZADO ANTIOQ</v>
          </cell>
        </row>
        <row r="17">
          <cell r="A17">
            <v>50002038002</v>
          </cell>
          <cell r="B17" t="str">
            <v>002 PENAL ESPECIALIZADO ANTIOQ</v>
          </cell>
        </row>
        <row r="18">
          <cell r="A18">
            <v>50002038005</v>
          </cell>
          <cell r="B18" t="str">
            <v>005 PENAL CIR ESPECI ANTIOQUIA</v>
          </cell>
        </row>
        <row r="19">
          <cell r="A19">
            <v>50002049001</v>
          </cell>
          <cell r="B19" t="str">
            <v>001 PENAL MILITAR ANTIOQUIA</v>
          </cell>
        </row>
        <row r="20">
          <cell r="A20">
            <v>50002049002</v>
          </cell>
          <cell r="B20" t="str">
            <v>002 PENAL MILITAR ANTIOQUIA</v>
          </cell>
        </row>
        <row r="21">
          <cell r="A21">
            <v>50002049003</v>
          </cell>
          <cell r="B21" t="str">
            <v>003 PENAL MILITAR ANTIOQUIA</v>
          </cell>
        </row>
        <row r="22">
          <cell r="A22">
            <v>50002049004</v>
          </cell>
          <cell r="B22" t="str">
            <v>004 PENAL MILITAR ANTIOQUIA</v>
          </cell>
        </row>
        <row r="23">
          <cell r="A23">
            <v>50002049005</v>
          </cell>
          <cell r="B23" t="str">
            <v>005 PENAL MILITAR ANTIOQUIA</v>
          </cell>
        </row>
        <row r="24">
          <cell r="A24">
            <v>50002049006</v>
          </cell>
          <cell r="B24" t="str">
            <v>006 PENAL MILITAR ANTIOQUIA</v>
          </cell>
        </row>
        <row r="25">
          <cell r="A25">
            <v>50002049007</v>
          </cell>
          <cell r="B25" t="str">
            <v>007 PENAL MILITAR ANTIOQUIA</v>
          </cell>
        </row>
        <row r="26">
          <cell r="A26">
            <v>50002049008</v>
          </cell>
          <cell r="B26" t="str">
            <v>008 PENAL MILITAR ANTIOQUIA</v>
          </cell>
        </row>
        <row r="27">
          <cell r="A27">
            <v>50002049009</v>
          </cell>
          <cell r="B27" t="str">
            <v>009 PENAL MILITAR ANTIOQUIA</v>
          </cell>
        </row>
        <row r="28">
          <cell r="A28">
            <v>50002049010</v>
          </cell>
          <cell r="B28" t="str">
            <v>010 PENAL MILITAR ANTIOQUIA</v>
          </cell>
        </row>
        <row r="29">
          <cell r="A29">
            <v>50002049011</v>
          </cell>
          <cell r="B29" t="str">
            <v>011 PENAL MILITAR ANTIOQUIA</v>
          </cell>
        </row>
        <row r="30">
          <cell r="A30">
            <v>50002049012</v>
          </cell>
          <cell r="B30" t="str">
            <v>012 PENAL MILITAR ANTIOQUIA</v>
          </cell>
        </row>
        <row r="31">
          <cell r="A31">
            <v>50002049013</v>
          </cell>
          <cell r="B31" t="str">
            <v>013 PENAL MILITAR ANTIOQUIA</v>
          </cell>
        </row>
        <row r="32">
          <cell r="A32">
            <v>50002049014</v>
          </cell>
          <cell r="B32" t="str">
            <v>014 PENAL MILITAR ANTIOQUIA</v>
          </cell>
        </row>
        <row r="33">
          <cell r="A33">
            <v>50002049055</v>
          </cell>
          <cell r="B33" t="str">
            <v>055 INSTRUC PENAL MILITAR POL</v>
          </cell>
        </row>
        <row r="34">
          <cell r="A34">
            <v>50002049056</v>
          </cell>
          <cell r="B34" t="str">
            <v>056 INSTRUC PENAL MILITAR POL</v>
          </cell>
        </row>
        <row r="35">
          <cell r="A35">
            <v>50002049162</v>
          </cell>
          <cell r="B35" t="str">
            <v>162 INSTRUCCION PENAL MILITAR</v>
          </cell>
        </row>
        <row r="36">
          <cell r="A36">
            <v>50002049163</v>
          </cell>
          <cell r="B36" t="str">
            <v>163 INSTRUCCION PENAL MILITAR</v>
          </cell>
        </row>
        <row r="37">
          <cell r="A37">
            <v>50005049027</v>
          </cell>
          <cell r="B37" t="str">
            <v>FISCALIA 027 PENAL MILITAR ANT</v>
          </cell>
        </row>
        <row r="38">
          <cell r="A38">
            <v>50005049149</v>
          </cell>
          <cell r="B38" t="str">
            <v>FISCALIA 157 ANTE EL JZGDO DPT</v>
          </cell>
        </row>
        <row r="39">
          <cell r="A39">
            <v>50005049150</v>
          </cell>
          <cell r="B39" t="str">
            <v>FISCALIA 150 ANTE EL JZGDO DPT</v>
          </cell>
        </row>
        <row r="40">
          <cell r="A40">
            <v>50005060001</v>
          </cell>
          <cell r="B40" t="str">
            <v>DELEGADA TRIBUNAL SUPERIOR ANT</v>
          </cell>
        </row>
        <row r="41">
          <cell r="A41">
            <v>50005065001</v>
          </cell>
          <cell r="B41" t="str">
            <v>UND DELITOS ADMON PUBLICA DE A</v>
          </cell>
        </row>
        <row r="42">
          <cell r="A42">
            <v>50005092021</v>
          </cell>
          <cell r="B42" t="str">
            <v>UND SEC DE RECURSOS NATURALES</v>
          </cell>
        </row>
        <row r="43">
          <cell r="A43">
            <v>50009192004</v>
          </cell>
          <cell r="B43" t="str">
            <v>COMANDO 4(CUARTA) BRIGADA ANTI</v>
          </cell>
        </row>
        <row r="44">
          <cell r="A44">
            <v>50009192005</v>
          </cell>
          <cell r="B44" t="str">
            <v>COMANDO BATALLON DE SPC 4 YARI</v>
          </cell>
        </row>
        <row r="45">
          <cell r="A45">
            <v>50009192006</v>
          </cell>
          <cell r="B45" t="str">
            <v>COMANDO POLICIA MILITAR Ã‘ 4 AN</v>
          </cell>
        </row>
        <row r="46">
          <cell r="A46">
            <v>50009192007</v>
          </cell>
          <cell r="B46" t="str">
            <v>COMANDO POLICIA MILITAR Ã‘44 AN</v>
          </cell>
        </row>
        <row r="47">
          <cell r="A47">
            <v>50009192008</v>
          </cell>
          <cell r="B47" t="str">
            <v>COMANDO BAT INGENIEROS Ã‘ 4 ANT</v>
          </cell>
        </row>
        <row r="48">
          <cell r="A48">
            <v>50009192009</v>
          </cell>
          <cell r="B48" t="str">
            <v>COMANDO BAT INFANTERIA Ã‘ 10 AN</v>
          </cell>
        </row>
        <row r="49">
          <cell r="A49">
            <v>50009192010</v>
          </cell>
          <cell r="B49" t="str">
            <v>GRUPO MEC DE CABALLERIA Ã‘ 4 AN</v>
          </cell>
        </row>
        <row r="50">
          <cell r="A50">
            <v>50009192011</v>
          </cell>
          <cell r="B50" t="str">
            <v>COMANDO BAT INTELIGENCIA Ã‘ 6 A</v>
          </cell>
        </row>
        <row r="51">
          <cell r="A51">
            <v>50009192012</v>
          </cell>
          <cell r="B51" t="str">
            <v>COMANDO BAT INFANTERIA Ã‘ 11 AN</v>
          </cell>
        </row>
        <row r="52">
          <cell r="A52">
            <v>50009192013</v>
          </cell>
          <cell r="B52" t="str">
            <v>COMANDO BAT CONTRAGUERRILLA Ã‘4</v>
          </cell>
        </row>
        <row r="53">
          <cell r="A53">
            <v>50009192014</v>
          </cell>
          <cell r="B53" t="str">
            <v>COMANDO BAT CONTRAGUERRILLA Ã‘4</v>
          </cell>
        </row>
        <row r="54">
          <cell r="A54">
            <v>50009192015</v>
          </cell>
          <cell r="B54" t="str">
            <v>PRA INSTANCIA COM POL DPTO ANT</v>
          </cell>
        </row>
        <row r="55">
          <cell r="A55">
            <v>50009194001</v>
          </cell>
          <cell r="B55" t="str">
            <v>ICBF BIENESTAR FAMILIAR ANTIOQ</v>
          </cell>
        </row>
        <row r="56">
          <cell r="A56">
            <v>50009196052</v>
          </cell>
          <cell r="B56" t="str">
            <v>SENA JUR COACTIVA REG ANTIOQUI</v>
          </cell>
        </row>
        <row r="57">
          <cell r="A57">
            <v>50009196151</v>
          </cell>
          <cell r="B57" t="str">
            <v>CONTRALORIA GRAL REP SEC ANTIO</v>
          </cell>
        </row>
        <row r="58">
          <cell r="A58">
            <v>50009196203</v>
          </cell>
          <cell r="B58" t="str">
            <v>TELECOM GRUPO COACTIVO DPTAL.</v>
          </cell>
        </row>
        <row r="59">
          <cell r="A59">
            <v>50009196205</v>
          </cell>
          <cell r="B59" t="str">
            <v>EMPRESA ANTIOQUEÂ¥A DE ENERGIA</v>
          </cell>
        </row>
        <row r="60">
          <cell r="A60">
            <v>50009196301</v>
          </cell>
          <cell r="B60" t="str">
            <v>C.A.R. CORANTIOQUIA C. COACTIV</v>
          </cell>
        </row>
        <row r="61">
          <cell r="A61">
            <v>50010601001</v>
          </cell>
          <cell r="B61" t="str">
            <v>001 C.SE SALA ADMINISTRATIVA M</v>
          </cell>
        </row>
        <row r="62">
          <cell r="A62">
            <v>50010601002</v>
          </cell>
          <cell r="B62" t="str">
            <v>002 C.SE SALA ADMINISTRATIVA M</v>
          </cell>
        </row>
        <row r="63">
          <cell r="A63">
            <v>50010601003</v>
          </cell>
          <cell r="B63" t="str">
            <v>003 C.SE SALA ADMINISTRATIVA M</v>
          </cell>
        </row>
        <row r="64">
          <cell r="A64">
            <v>50010602001</v>
          </cell>
          <cell r="B64" t="str">
            <v>001 C.SE SALA DISCIPLINARIA ME</v>
          </cell>
        </row>
        <row r="65">
          <cell r="A65">
            <v>50010602002</v>
          </cell>
          <cell r="B65" t="str">
            <v>002 C.SE SALA DISCIPLINARIA ME</v>
          </cell>
        </row>
        <row r="66">
          <cell r="A66">
            <v>50010602003</v>
          </cell>
          <cell r="B66" t="str">
            <v>003 C.SE SALA DISCIPLINARIA ME</v>
          </cell>
        </row>
        <row r="67">
          <cell r="A67">
            <v>50010907001</v>
          </cell>
          <cell r="B67" t="str">
            <v>001 T.S. SALA CIVIL MEDELLIN</v>
          </cell>
        </row>
        <row r="68">
          <cell r="A68">
            <v>50010908001</v>
          </cell>
          <cell r="B68" t="str">
            <v>001 T.S. SALA LABORAL MEDELLIN</v>
          </cell>
        </row>
        <row r="69">
          <cell r="A69">
            <v>50010909001</v>
          </cell>
          <cell r="B69" t="str">
            <v>001 T.S. SALA PENAL MEDELLIN</v>
          </cell>
        </row>
        <row r="70">
          <cell r="A70">
            <v>50010910001</v>
          </cell>
          <cell r="B70" t="str">
            <v>001 T.S. SALA DE FAMILIA MEDEL</v>
          </cell>
        </row>
        <row r="71">
          <cell r="A71">
            <v>50012021001</v>
          </cell>
          <cell r="B71" t="str">
            <v>001 CVL CRT ESP RESTI TIER MED</v>
          </cell>
        </row>
        <row r="72">
          <cell r="A72">
            <v>50012021002</v>
          </cell>
          <cell r="B72" t="str">
            <v>002 CVL CRT ESPC REST TIER MED</v>
          </cell>
        </row>
        <row r="73">
          <cell r="A73">
            <v>50012021701</v>
          </cell>
          <cell r="B73" t="str">
            <v>001 SALA CV ESP EN REST DE TIE</v>
          </cell>
        </row>
        <row r="74">
          <cell r="A74">
            <v>50012021702</v>
          </cell>
          <cell r="B74" t="str">
            <v>002 SALA CV ESP EN REST DE TIE</v>
          </cell>
        </row>
        <row r="75">
          <cell r="A75">
            <v>50012021703</v>
          </cell>
          <cell r="B75" t="str">
            <v>003 SALA CV ESP EN REST DE TIE</v>
          </cell>
        </row>
        <row r="76">
          <cell r="A76">
            <v>50012030001</v>
          </cell>
          <cell r="B76" t="str">
            <v>001 PENAL CIRCUITO MEDELLIN</v>
          </cell>
        </row>
        <row r="77">
          <cell r="A77">
            <v>50012030002</v>
          </cell>
          <cell r="B77" t="str">
            <v>002 PENAL CIRCUITO MEDELLIN</v>
          </cell>
        </row>
        <row r="78">
          <cell r="A78">
            <v>50012030003</v>
          </cell>
          <cell r="B78" t="str">
            <v>003 PENAL CIRCUITO MEDELLIN</v>
          </cell>
        </row>
        <row r="79">
          <cell r="A79">
            <v>50012030004</v>
          </cell>
          <cell r="B79" t="str">
            <v>004 PENAL CIRCUITO MEDELLIN</v>
          </cell>
        </row>
        <row r="80">
          <cell r="A80">
            <v>50012030005</v>
          </cell>
          <cell r="B80" t="str">
            <v>005 PENAL CIRCUITO MEDELLIN</v>
          </cell>
        </row>
        <row r="81">
          <cell r="A81">
            <v>50012030006</v>
          </cell>
          <cell r="B81" t="str">
            <v>006 PENAL CIRCUITO MEDELLIN</v>
          </cell>
        </row>
        <row r="82">
          <cell r="A82">
            <v>50012030007</v>
          </cell>
          <cell r="B82" t="str">
            <v>007 PENAL CIRCUITO MEDELLIN</v>
          </cell>
        </row>
        <row r="83">
          <cell r="A83">
            <v>50012030008</v>
          </cell>
          <cell r="B83" t="str">
            <v>008 PENAL CIRCUITO MEDELLIN</v>
          </cell>
        </row>
        <row r="84">
          <cell r="A84">
            <v>50012030009</v>
          </cell>
          <cell r="B84" t="str">
            <v>009 PENAL CIRCUITO MEDELLIN</v>
          </cell>
        </row>
        <row r="85">
          <cell r="A85">
            <v>50012030010</v>
          </cell>
          <cell r="B85" t="str">
            <v>010 PENAL CIRCUITO MEDELLIN</v>
          </cell>
        </row>
        <row r="86">
          <cell r="A86">
            <v>50012030011</v>
          </cell>
          <cell r="B86" t="str">
            <v>011 PENAL CIRCUITO MEDELLIN</v>
          </cell>
        </row>
        <row r="87">
          <cell r="A87">
            <v>50012030012</v>
          </cell>
          <cell r="B87" t="str">
            <v>012 PENAL CIRCUITO MEDELLIN</v>
          </cell>
        </row>
        <row r="88">
          <cell r="A88">
            <v>50012030013</v>
          </cell>
          <cell r="B88" t="str">
            <v>013 PENAL CIRCUITO MEDELLIN</v>
          </cell>
        </row>
        <row r="89">
          <cell r="A89">
            <v>50012030014</v>
          </cell>
          <cell r="B89" t="str">
            <v>014 PENAL CIRCUITO MEDELLIN</v>
          </cell>
        </row>
        <row r="90">
          <cell r="A90">
            <v>50012030015</v>
          </cell>
          <cell r="B90" t="str">
            <v>015 PENAL CIRCUITO MEDELLIN</v>
          </cell>
        </row>
        <row r="91">
          <cell r="A91">
            <v>50012030016</v>
          </cell>
          <cell r="B91" t="str">
            <v>016 PENAL CIRCUITO MEDELLIN</v>
          </cell>
        </row>
        <row r="92">
          <cell r="A92">
            <v>50012030017</v>
          </cell>
          <cell r="B92" t="str">
            <v>017 PENAL CIRCUITO MEDELLIN</v>
          </cell>
        </row>
        <row r="93">
          <cell r="A93">
            <v>50012030018</v>
          </cell>
          <cell r="B93" t="str">
            <v>018 PENAL CIRCUITO MEDELLIN</v>
          </cell>
        </row>
        <row r="94">
          <cell r="A94">
            <v>50012030019</v>
          </cell>
          <cell r="B94" t="str">
            <v>019 PENAL CIRCUITO MEDELLIN</v>
          </cell>
        </row>
        <row r="95">
          <cell r="A95">
            <v>50012030020</v>
          </cell>
          <cell r="B95" t="str">
            <v>020 PENAL CIRCUITO MEDELLIN</v>
          </cell>
        </row>
        <row r="96">
          <cell r="A96">
            <v>50012030021</v>
          </cell>
          <cell r="B96" t="str">
            <v>021 PENAL CIRCUITO MEDELLIN</v>
          </cell>
        </row>
        <row r="97">
          <cell r="A97">
            <v>50012030022</v>
          </cell>
          <cell r="B97" t="str">
            <v>022 PENAL CIRCUITO MEDELLIN</v>
          </cell>
        </row>
        <row r="98">
          <cell r="A98">
            <v>50012030023</v>
          </cell>
          <cell r="B98" t="str">
            <v>023 PENAL CIRCUITO MEDELLIN</v>
          </cell>
        </row>
        <row r="99">
          <cell r="A99">
            <v>50012030024</v>
          </cell>
          <cell r="B99" t="str">
            <v>024 PENAL CIRCUITO MEDELLIN</v>
          </cell>
        </row>
        <row r="100">
          <cell r="A100">
            <v>50012030025</v>
          </cell>
          <cell r="B100" t="str">
            <v>025 PENAL CIRCUITO MEDELLIN</v>
          </cell>
        </row>
        <row r="101">
          <cell r="A101">
            <v>50012030026</v>
          </cell>
          <cell r="B101" t="str">
            <v>026 PENAL CIRCUITO MEDELLIN</v>
          </cell>
        </row>
        <row r="102">
          <cell r="A102">
            <v>50012030027</v>
          </cell>
          <cell r="B102" t="str">
            <v>027 PENAL CIRCUITO MEDELLIN</v>
          </cell>
        </row>
        <row r="103">
          <cell r="A103">
            <v>50012030028</v>
          </cell>
          <cell r="B103" t="str">
            <v>028 PENAL CIRCUITO MEDELLIN</v>
          </cell>
        </row>
        <row r="104">
          <cell r="A104">
            <v>50012030114</v>
          </cell>
          <cell r="B104" t="str">
            <v>04 JUZ PENAL CTO ESP ANTIOQUIA</v>
          </cell>
        </row>
        <row r="105">
          <cell r="A105">
            <v>50012031001</v>
          </cell>
          <cell r="B105" t="str">
            <v>001 CIVIL CIRCUITO MEDELLIN</v>
          </cell>
        </row>
        <row r="106">
          <cell r="A106">
            <v>50012031002</v>
          </cell>
          <cell r="B106" t="str">
            <v>002 CIVIL CIRCUITO MEDELLIN</v>
          </cell>
        </row>
        <row r="107">
          <cell r="A107">
            <v>50012031003</v>
          </cell>
          <cell r="B107" t="str">
            <v>003 CIVIL CIRCUITO MEDELLIN</v>
          </cell>
        </row>
        <row r="108">
          <cell r="A108">
            <v>50012031004</v>
          </cell>
          <cell r="B108" t="str">
            <v>004 CIVIL CIRCUITO MEDELLIN</v>
          </cell>
        </row>
        <row r="109">
          <cell r="A109">
            <v>50012031005</v>
          </cell>
          <cell r="B109" t="str">
            <v>005 CIVIL CIRCUITO MEDELLIN</v>
          </cell>
        </row>
        <row r="110">
          <cell r="A110">
            <v>50012031006</v>
          </cell>
          <cell r="B110" t="str">
            <v>006 CIVIL CIRCUITO MEDELLIN</v>
          </cell>
        </row>
        <row r="111">
          <cell r="A111">
            <v>50012031007</v>
          </cell>
          <cell r="B111" t="str">
            <v>007 CIVIL CIRCUITO MEDELLIN</v>
          </cell>
        </row>
        <row r="112">
          <cell r="A112">
            <v>50012031008</v>
          </cell>
          <cell r="B112" t="str">
            <v>008 CIVIL CIRCUITO MEDELLIN</v>
          </cell>
        </row>
        <row r="113">
          <cell r="A113">
            <v>50012031009</v>
          </cell>
          <cell r="B113" t="str">
            <v>009 CIVIL CIRCUITO MEDELLIN</v>
          </cell>
        </row>
        <row r="114">
          <cell r="A114">
            <v>50012031010</v>
          </cell>
          <cell r="B114" t="str">
            <v>010 CIVIL CIRCUITO MEDELLIN</v>
          </cell>
        </row>
        <row r="115">
          <cell r="A115">
            <v>50012031011</v>
          </cell>
          <cell r="B115" t="str">
            <v>011 CIVIL CIRCUITO MEDELLIN</v>
          </cell>
        </row>
        <row r="116">
          <cell r="A116">
            <v>50012031012</v>
          </cell>
          <cell r="B116" t="str">
            <v>012 CIVIL CIRCUITO MEDELLIN</v>
          </cell>
        </row>
        <row r="117">
          <cell r="A117">
            <v>50012031013</v>
          </cell>
          <cell r="B117" t="str">
            <v>013 CIVIL CIRCUITO MEDELLIN</v>
          </cell>
        </row>
        <row r="118">
          <cell r="A118">
            <v>50012031014</v>
          </cell>
          <cell r="B118" t="str">
            <v>014 CIVIL CIRCUITO MEDELLIN</v>
          </cell>
        </row>
        <row r="119">
          <cell r="A119">
            <v>50012031015</v>
          </cell>
          <cell r="B119" t="str">
            <v>015 CIVIL CIRCUITO MEDELLIN</v>
          </cell>
        </row>
        <row r="120">
          <cell r="A120">
            <v>50012031016</v>
          </cell>
          <cell r="B120" t="str">
            <v>016 CIVIL CIRCUITO MEDELLIN</v>
          </cell>
        </row>
        <row r="121">
          <cell r="A121">
            <v>50012031017</v>
          </cell>
          <cell r="B121" t="str">
            <v>017 CIVIL CIRCUITO MEDELLIN</v>
          </cell>
        </row>
        <row r="122">
          <cell r="A122">
            <v>50012031018</v>
          </cell>
          <cell r="B122" t="str">
            <v>018 JUZ CIVIL CTO DE MEDELLIN</v>
          </cell>
        </row>
        <row r="123">
          <cell r="A123">
            <v>50012031019</v>
          </cell>
          <cell r="B123" t="str">
            <v>019 JUZ CIVIL CTO DE MEDELLIN</v>
          </cell>
        </row>
        <row r="124">
          <cell r="A124">
            <v>50012031020</v>
          </cell>
          <cell r="B124" t="str">
            <v>020 CIVIL CIRCUITO MEDELLI</v>
          </cell>
        </row>
        <row r="125">
          <cell r="A125">
            <v>50012031021</v>
          </cell>
          <cell r="B125" t="str">
            <v>021 JUZ CIVIL CTO DE MEDELLIN</v>
          </cell>
        </row>
        <row r="126">
          <cell r="A126">
            <v>50012031022</v>
          </cell>
          <cell r="B126" t="str">
            <v>022 JUZ CIVIL CTO DE MEDELLIN</v>
          </cell>
        </row>
        <row r="127">
          <cell r="A127">
            <v>50012031120</v>
          </cell>
          <cell r="B127" t="str">
            <v>020 CIVIL CTO DE MEDELLIN</v>
          </cell>
        </row>
        <row r="128">
          <cell r="A128">
            <v>50012031700</v>
          </cell>
          <cell r="B128" t="str">
            <v>OFI EJEC CTO DE MEDELLIN</v>
          </cell>
        </row>
        <row r="129">
          <cell r="A129">
            <v>50012031751</v>
          </cell>
          <cell r="B129" t="str">
            <v>001 CIVIL DEL CTO DE DESCONG.</v>
          </cell>
        </row>
        <row r="130">
          <cell r="A130">
            <v>50012031752</v>
          </cell>
          <cell r="B130" t="str">
            <v>002 CIVIL DEL CTO DE DESCONG.</v>
          </cell>
        </row>
        <row r="131">
          <cell r="A131">
            <v>50012031753</v>
          </cell>
          <cell r="B131" t="str">
            <v>003 CIVIL CTO DE DESCONGESTION</v>
          </cell>
        </row>
        <row r="132">
          <cell r="A132">
            <v>50012031754</v>
          </cell>
          <cell r="B132" t="str">
            <v>004 CIVIL CIRCUITO DESCONGESTI</v>
          </cell>
        </row>
        <row r="133">
          <cell r="A133">
            <v>50012031755</v>
          </cell>
          <cell r="B133" t="str">
            <v>005 CIVIL CIRCUITO DESCONGESTI</v>
          </cell>
        </row>
        <row r="134">
          <cell r="A134">
            <v>50012031756</v>
          </cell>
          <cell r="B134" t="str">
            <v>006 CIVIL CIRCUITO DESCONGESTI</v>
          </cell>
        </row>
        <row r="135">
          <cell r="A135">
            <v>50012031757</v>
          </cell>
          <cell r="B135" t="str">
            <v>007 CIVIL CIRCUITO DESCONGESTI</v>
          </cell>
        </row>
        <row r="136">
          <cell r="A136">
            <v>50012032001</v>
          </cell>
          <cell r="B136" t="str">
            <v>001 LABORAL CIRCUITO MEDELLIN</v>
          </cell>
        </row>
        <row r="137">
          <cell r="A137">
            <v>50012032002</v>
          </cell>
          <cell r="B137" t="str">
            <v>002 LABORAL CIRCUITO MEDELLIN</v>
          </cell>
        </row>
        <row r="138">
          <cell r="A138">
            <v>50012032003</v>
          </cell>
          <cell r="B138" t="str">
            <v>003 LABORAL CIRCUITO MEDELLIN</v>
          </cell>
        </row>
        <row r="139">
          <cell r="A139">
            <v>50012032004</v>
          </cell>
          <cell r="B139" t="str">
            <v>004 LABORAL CIRCUITO MEDELLIN</v>
          </cell>
        </row>
        <row r="140">
          <cell r="A140">
            <v>50012032005</v>
          </cell>
          <cell r="B140" t="str">
            <v>005 LABORAL CIRCUITO MEDELLIN</v>
          </cell>
        </row>
        <row r="141">
          <cell r="A141">
            <v>50012032006</v>
          </cell>
          <cell r="B141" t="str">
            <v>006 LABORAL CIRCUITO MEDELLIN</v>
          </cell>
        </row>
        <row r="142">
          <cell r="A142">
            <v>50012032007</v>
          </cell>
          <cell r="B142" t="str">
            <v>007 LABORAL CIRCUITO MEDELLIN</v>
          </cell>
        </row>
        <row r="143">
          <cell r="A143">
            <v>50012032008</v>
          </cell>
          <cell r="B143" t="str">
            <v>008 LABORAL CIRCUITO MEDELLIN</v>
          </cell>
        </row>
        <row r="144">
          <cell r="A144">
            <v>50012032009</v>
          </cell>
          <cell r="B144" t="str">
            <v>009 LABORAL CIRCUITO MEDELLIN</v>
          </cell>
        </row>
        <row r="145">
          <cell r="A145">
            <v>50012032010</v>
          </cell>
          <cell r="B145" t="str">
            <v>010 LABORAL CIRCUITO MEDELLIN</v>
          </cell>
        </row>
        <row r="146">
          <cell r="A146">
            <v>50012032011</v>
          </cell>
          <cell r="B146" t="str">
            <v>011 LABORAL CIRCUITO MEDELLIN</v>
          </cell>
        </row>
        <row r="147">
          <cell r="A147">
            <v>50012032012</v>
          </cell>
          <cell r="B147" t="str">
            <v>012 LABORAL CIRCUITO MEDELLIN</v>
          </cell>
        </row>
        <row r="148">
          <cell r="A148">
            <v>50012032013</v>
          </cell>
          <cell r="B148" t="str">
            <v>013 LABORAL CIRCUITO MEDELLIN</v>
          </cell>
        </row>
        <row r="149">
          <cell r="A149">
            <v>50012032014</v>
          </cell>
          <cell r="B149" t="str">
            <v>014 LABORAL CIRCUITO MEDELLIN</v>
          </cell>
        </row>
        <row r="150">
          <cell r="A150">
            <v>50012032015</v>
          </cell>
          <cell r="B150" t="str">
            <v>015 LABORAL CIRCUITO MEDELLIN</v>
          </cell>
        </row>
        <row r="151">
          <cell r="A151">
            <v>50012032016</v>
          </cell>
          <cell r="B151" t="str">
            <v>016 LABORAL CIRCUITO MEDELLIN</v>
          </cell>
        </row>
        <row r="152">
          <cell r="A152">
            <v>50012032017</v>
          </cell>
          <cell r="B152" t="str">
            <v>017 LABORAL CIRCUITO MEDELLIN</v>
          </cell>
        </row>
        <row r="153">
          <cell r="A153">
            <v>50012032018</v>
          </cell>
          <cell r="B153" t="str">
            <v>018 LABORAL CTO.PILOTO ORALIDA</v>
          </cell>
        </row>
        <row r="154">
          <cell r="A154">
            <v>50012032019</v>
          </cell>
          <cell r="B154" t="str">
            <v>019 LABORAL DEL CIRCUITO MEDEL</v>
          </cell>
        </row>
        <row r="155">
          <cell r="A155">
            <v>50012032020</v>
          </cell>
          <cell r="B155" t="str">
            <v>020 LABORAL CTO.PILOTO ORALIDA</v>
          </cell>
        </row>
        <row r="156">
          <cell r="A156">
            <v>50012032021</v>
          </cell>
          <cell r="B156" t="str">
            <v>021 LABORAL CTO.ORALIDAD PILOT</v>
          </cell>
        </row>
        <row r="157">
          <cell r="A157">
            <v>50012032022</v>
          </cell>
          <cell r="B157" t="str">
            <v>22 JUZ LABORAL CTO MEDELLIN</v>
          </cell>
        </row>
        <row r="158">
          <cell r="A158">
            <v>50012032023</v>
          </cell>
          <cell r="B158" t="str">
            <v>23 JUZ LABORAL CTO MEDELLIN</v>
          </cell>
        </row>
        <row r="159">
          <cell r="A159">
            <v>50012032701</v>
          </cell>
          <cell r="B159" t="str">
            <v>001 LABORAL DE DESCONGESTION</v>
          </cell>
        </row>
        <row r="160">
          <cell r="A160">
            <v>50012032702</v>
          </cell>
          <cell r="B160" t="str">
            <v>002 LABORAL DE DESCONGESTION</v>
          </cell>
        </row>
        <row r="161">
          <cell r="A161">
            <v>50012032703</v>
          </cell>
          <cell r="B161" t="str">
            <v>003 LABORAL DE DESCONGESTION</v>
          </cell>
        </row>
        <row r="162">
          <cell r="A162">
            <v>50012032706</v>
          </cell>
          <cell r="B162" t="str">
            <v>JUZG 706 LABORAL CTO DE DESCON</v>
          </cell>
        </row>
        <row r="163">
          <cell r="A163">
            <v>50012032708</v>
          </cell>
          <cell r="B163" t="str">
            <v>JUZG 708 LABORAL CTO DE DESCON</v>
          </cell>
        </row>
        <row r="164">
          <cell r="A164">
            <v>50012032709</v>
          </cell>
          <cell r="B164" t="str">
            <v>JUZG 709 LABORAL CTO DE DESCON</v>
          </cell>
        </row>
        <row r="165">
          <cell r="A165">
            <v>50012032711</v>
          </cell>
          <cell r="B165" t="str">
            <v>001 LABOR DESC PROCES EJECUTIV</v>
          </cell>
        </row>
        <row r="166">
          <cell r="A166">
            <v>50012032712</v>
          </cell>
          <cell r="B166" t="str">
            <v>002 LAB DESCONG PROC EJEC MEDE</v>
          </cell>
        </row>
        <row r="167">
          <cell r="A167">
            <v>50012032713</v>
          </cell>
          <cell r="B167" t="str">
            <v>003 LABOR DESC PROCES EJECUTIV</v>
          </cell>
        </row>
        <row r="168">
          <cell r="A168">
            <v>50012032751</v>
          </cell>
          <cell r="B168" t="str">
            <v>004 LABORAL DEL CIRCUITO DESCG</v>
          </cell>
        </row>
        <row r="169">
          <cell r="A169">
            <v>50012032752</v>
          </cell>
          <cell r="B169" t="str">
            <v>JUZ 752 LABO CTO PROCES EJECUT</v>
          </cell>
        </row>
        <row r="170">
          <cell r="A170">
            <v>50012032753</v>
          </cell>
          <cell r="B170" t="str">
            <v>JUZ 753 LABO CTO PROCES EJECUT</v>
          </cell>
        </row>
        <row r="171">
          <cell r="A171">
            <v>50012032754</v>
          </cell>
          <cell r="B171" t="str">
            <v>JUZ 754 LABO CTO PROCES EJECUT</v>
          </cell>
        </row>
        <row r="172">
          <cell r="A172">
            <v>50012032755</v>
          </cell>
          <cell r="B172" t="str">
            <v>JUZ 755 LABO CTO PROCES EJECUT</v>
          </cell>
        </row>
        <row r="173">
          <cell r="A173">
            <v>50012033001</v>
          </cell>
          <cell r="B173" t="str">
            <v>001 FAMILIA MEDELLIN</v>
          </cell>
        </row>
        <row r="174">
          <cell r="A174">
            <v>50012033002</v>
          </cell>
          <cell r="B174" t="str">
            <v>002 FAMILIA MEDELLIN</v>
          </cell>
        </row>
        <row r="175">
          <cell r="A175">
            <v>50012033003</v>
          </cell>
          <cell r="B175" t="str">
            <v>003 FAMILIA MEDELLIN</v>
          </cell>
        </row>
        <row r="176">
          <cell r="A176">
            <v>50012033004</v>
          </cell>
          <cell r="B176" t="str">
            <v>004 FAMILIA MEDELLIN</v>
          </cell>
        </row>
        <row r="177">
          <cell r="A177">
            <v>50012033005</v>
          </cell>
          <cell r="B177" t="str">
            <v>005 FAMILIA MEDELLIN</v>
          </cell>
        </row>
        <row r="178">
          <cell r="A178">
            <v>50012033006</v>
          </cell>
          <cell r="B178" t="str">
            <v>006 FAMILIA MEDELLIN</v>
          </cell>
        </row>
        <row r="179">
          <cell r="A179">
            <v>50012033007</v>
          </cell>
          <cell r="B179" t="str">
            <v>007 FAMILIA MEDELLIN</v>
          </cell>
        </row>
        <row r="180">
          <cell r="A180">
            <v>50012033008</v>
          </cell>
          <cell r="B180" t="str">
            <v>008 FAMILIA MEDELLIN</v>
          </cell>
        </row>
        <row r="181">
          <cell r="A181">
            <v>50012033009</v>
          </cell>
          <cell r="B181" t="str">
            <v>009 FAMILIA MEDELLIN</v>
          </cell>
        </row>
        <row r="182">
          <cell r="A182">
            <v>50012033010</v>
          </cell>
          <cell r="B182" t="str">
            <v>010 FAMILIA MEDELLIN</v>
          </cell>
        </row>
        <row r="183">
          <cell r="A183">
            <v>50012033011</v>
          </cell>
          <cell r="B183" t="str">
            <v>011 FAMILIA MEDELLIN</v>
          </cell>
        </row>
        <row r="184">
          <cell r="A184">
            <v>50012033012</v>
          </cell>
          <cell r="B184" t="str">
            <v>012 FAMILIA MEDELLIN</v>
          </cell>
        </row>
        <row r="185">
          <cell r="A185">
            <v>50012033013</v>
          </cell>
          <cell r="B185" t="str">
            <v>013 FAMILIA MEDELLIN</v>
          </cell>
        </row>
        <row r="186">
          <cell r="A186">
            <v>50012033014</v>
          </cell>
          <cell r="B186" t="str">
            <v>014 PILOTO DE FAMILIA MEDELLIN</v>
          </cell>
        </row>
        <row r="187">
          <cell r="A187">
            <v>50012033751</v>
          </cell>
          <cell r="B187" t="str">
            <v>JDO 751 FAMILIA CTO DESCONGES</v>
          </cell>
        </row>
        <row r="188">
          <cell r="A188">
            <v>50012033752</v>
          </cell>
          <cell r="B188" t="str">
            <v>JDO 752 FAMILIA CTO DESCONGES</v>
          </cell>
        </row>
        <row r="189">
          <cell r="A189">
            <v>50012033753</v>
          </cell>
          <cell r="B189" t="str">
            <v>JDO 753 FAMILIA CTO DESCONGES</v>
          </cell>
        </row>
        <row r="190">
          <cell r="A190">
            <v>50012033754</v>
          </cell>
          <cell r="B190" t="str">
            <v>JDO 754 FAMILIA CTO DESCONGES</v>
          </cell>
        </row>
        <row r="191">
          <cell r="A191">
            <v>50012033755</v>
          </cell>
          <cell r="B191" t="str">
            <v>JDO 755 FAMILIA CTO DESCONGES</v>
          </cell>
        </row>
        <row r="192">
          <cell r="A192">
            <v>50012033756</v>
          </cell>
          <cell r="B192" t="str">
            <v>JDO 756 FAMILIA CTO DESCONGES</v>
          </cell>
        </row>
        <row r="193">
          <cell r="A193">
            <v>50012033757</v>
          </cell>
          <cell r="B193" t="str">
            <v>015 JUZ DE FAMILIA CTO MEDELLI</v>
          </cell>
        </row>
        <row r="194">
          <cell r="A194">
            <v>50012035001</v>
          </cell>
          <cell r="B194" t="str">
            <v>001 DE MENORES MEDELLIN</v>
          </cell>
        </row>
        <row r="195">
          <cell r="A195">
            <v>50012035002</v>
          </cell>
          <cell r="B195" t="str">
            <v>002 DE MENORES MEDELLIN</v>
          </cell>
        </row>
        <row r="196">
          <cell r="A196">
            <v>50012035003</v>
          </cell>
          <cell r="B196" t="str">
            <v>003 DE MENORES MEDELLIN</v>
          </cell>
        </row>
        <row r="197">
          <cell r="A197">
            <v>50012035004</v>
          </cell>
          <cell r="B197" t="str">
            <v>004 DE MENORES MEDELLIN</v>
          </cell>
        </row>
        <row r="198">
          <cell r="A198">
            <v>50012035005</v>
          </cell>
          <cell r="B198" t="str">
            <v>005 DE MENORES MEDELLIN</v>
          </cell>
        </row>
        <row r="199">
          <cell r="A199">
            <v>50012036001</v>
          </cell>
          <cell r="B199" t="str">
            <v>001 ESPECIALIZADO EN COMERCIO</v>
          </cell>
        </row>
        <row r="200">
          <cell r="A200">
            <v>50012036002</v>
          </cell>
          <cell r="B200" t="str">
            <v>002 ESPECIALIZADO EN COMERCIO</v>
          </cell>
        </row>
        <row r="201">
          <cell r="A201">
            <v>50012036003</v>
          </cell>
          <cell r="B201" t="str">
            <v>003 ESPECIALIZADO EN COMERCIO</v>
          </cell>
        </row>
        <row r="202">
          <cell r="A202">
            <v>50012036004</v>
          </cell>
          <cell r="B202" t="str">
            <v>004 ESPECIALIZADO EN COMERCIO</v>
          </cell>
        </row>
        <row r="203">
          <cell r="A203">
            <v>50012037001</v>
          </cell>
          <cell r="B203" t="str">
            <v>001 EJEC DE PENAS Y MED SEGURI</v>
          </cell>
        </row>
        <row r="204">
          <cell r="A204">
            <v>50012037002</v>
          </cell>
          <cell r="B204" t="str">
            <v>002 EJEC DE PENAS Y MED SEGURI</v>
          </cell>
        </row>
        <row r="205">
          <cell r="A205">
            <v>50012037003</v>
          </cell>
          <cell r="B205" t="str">
            <v>003 EJEC DE PENAS Y MED SEGURI</v>
          </cell>
        </row>
        <row r="206">
          <cell r="A206">
            <v>50012037004</v>
          </cell>
          <cell r="B206" t="str">
            <v>004 EJEC DE PENAS Y MED SEGURI</v>
          </cell>
        </row>
        <row r="207">
          <cell r="A207">
            <v>50012037005</v>
          </cell>
          <cell r="B207" t="str">
            <v>005 EJEC DE PENAS Y MED SEGURI</v>
          </cell>
        </row>
        <row r="208">
          <cell r="A208">
            <v>50012037006</v>
          </cell>
          <cell r="B208" t="str">
            <v>006 EJEC DE PENAS Y MED SEGURI</v>
          </cell>
        </row>
        <row r="209">
          <cell r="A209">
            <v>50012037007</v>
          </cell>
          <cell r="B209" t="str">
            <v>07 JUZ EJEC DE PENAS MEDELLIN</v>
          </cell>
        </row>
        <row r="210">
          <cell r="A210">
            <v>50012037008</v>
          </cell>
          <cell r="B210" t="str">
            <v>008 JUZ EJE DE PEN DE MEDELLIN</v>
          </cell>
        </row>
        <row r="211">
          <cell r="A211">
            <v>50012038001</v>
          </cell>
          <cell r="B211" t="str">
            <v>001 PENAL ESPECIALIZADO MEDELL</v>
          </cell>
        </row>
        <row r="212">
          <cell r="A212">
            <v>50012038002</v>
          </cell>
          <cell r="B212" t="str">
            <v>002 PENAL ESPECIALIZADO MEDELL</v>
          </cell>
        </row>
        <row r="213">
          <cell r="A213">
            <v>50012038003</v>
          </cell>
          <cell r="B213" t="str">
            <v>003 PENAL ESPECIALIZADO MEDELL</v>
          </cell>
        </row>
        <row r="214">
          <cell r="A214">
            <v>50012038004</v>
          </cell>
          <cell r="B214" t="str">
            <v>004 PENAL ESPECIALIZADO MEDELL</v>
          </cell>
        </row>
        <row r="215">
          <cell r="A215">
            <v>50012038005</v>
          </cell>
          <cell r="B215" t="str">
            <v>005 PENAL CIRCUITO ESPECIALIZA</v>
          </cell>
        </row>
        <row r="216">
          <cell r="A216">
            <v>50012038113</v>
          </cell>
          <cell r="B216" t="str">
            <v>J TERC PEN CTO ESPECIA ANTIOQU</v>
          </cell>
        </row>
        <row r="217">
          <cell r="A217">
            <v>50012039001</v>
          </cell>
          <cell r="B217" t="str">
            <v>COORDINACION JUECES REGIONALES</v>
          </cell>
        </row>
        <row r="218">
          <cell r="A218">
            <v>50012040001</v>
          </cell>
          <cell r="B218" t="str">
            <v>001 PENAL MUNICIPAL MEDELLIN</v>
          </cell>
        </row>
        <row r="219">
          <cell r="A219">
            <v>50012040002</v>
          </cell>
          <cell r="B219" t="str">
            <v>002 PENAL MUNICIPAL MEDELLIN</v>
          </cell>
        </row>
        <row r="220">
          <cell r="A220">
            <v>50012040003</v>
          </cell>
          <cell r="B220" t="str">
            <v>003 PENAL MUNICIPAL MEDELLIN</v>
          </cell>
        </row>
        <row r="221">
          <cell r="A221">
            <v>50012040004</v>
          </cell>
          <cell r="B221" t="str">
            <v>004 PENAL MUNICIPAL MEDELLIN</v>
          </cell>
        </row>
        <row r="222">
          <cell r="A222">
            <v>50012040005</v>
          </cell>
          <cell r="B222" t="str">
            <v>005 PENAL MUNICIPAL MEDELLIN</v>
          </cell>
        </row>
        <row r="223">
          <cell r="A223">
            <v>50012040006</v>
          </cell>
          <cell r="B223" t="str">
            <v>006 PENAL MUNICIPAL MEDELLIN</v>
          </cell>
        </row>
        <row r="224">
          <cell r="A224">
            <v>50012040007</v>
          </cell>
          <cell r="B224" t="str">
            <v>007 PENAL MUNICIPAL MEDELLIN</v>
          </cell>
        </row>
        <row r="225">
          <cell r="A225">
            <v>50012040008</v>
          </cell>
          <cell r="B225" t="str">
            <v>008 PENAL MUNICIPAL MEDELLIN</v>
          </cell>
        </row>
        <row r="226">
          <cell r="A226">
            <v>50012040009</v>
          </cell>
          <cell r="B226" t="str">
            <v>009 PENAL MUNICIPAL MEDELLIN</v>
          </cell>
        </row>
        <row r="227">
          <cell r="A227">
            <v>50012040010</v>
          </cell>
          <cell r="B227" t="str">
            <v>010 PENAL MUNICIPAL MEDELLIN</v>
          </cell>
        </row>
        <row r="228">
          <cell r="A228">
            <v>50012040011</v>
          </cell>
          <cell r="B228" t="str">
            <v>011 PENAL MUNICIPAL MEDELLIN</v>
          </cell>
        </row>
        <row r="229">
          <cell r="A229">
            <v>50012040012</v>
          </cell>
          <cell r="B229" t="str">
            <v>012 PENAL MUNICIPAL MEDELLIN</v>
          </cell>
        </row>
        <row r="230">
          <cell r="A230">
            <v>50012040013</v>
          </cell>
          <cell r="B230" t="str">
            <v>013 PENAL MUNICIPAL MEDELLIN</v>
          </cell>
        </row>
        <row r="231">
          <cell r="A231">
            <v>50012040014</v>
          </cell>
          <cell r="B231" t="str">
            <v>014 PENAL MUNICIPAL MEDELLIN</v>
          </cell>
        </row>
        <row r="232">
          <cell r="A232">
            <v>50012040015</v>
          </cell>
          <cell r="B232" t="str">
            <v>015 PENAL MUNICIPAL MEDELLIN</v>
          </cell>
        </row>
        <row r="233">
          <cell r="A233">
            <v>50012040016</v>
          </cell>
          <cell r="B233" t="str">
            <v>016 PENAL MUNICIPAL MEDELLIN</v>
          </cell>
        </row>
        <row r="234">
          <cell r="A234">
            <v>50012040017</v>
          </cell>
          <cell r="B234" t="str">
            <v>017 PENAL MUNICIPAL MEDELLIN</v>
          </cell>
        </row>
        <row r="235">
          <cell r="A235">
            <v>50012040018</v>
          </cell>
          <cell r="B235" t="str">
            <v>018 PENAL MUNICIPAL MEDELLIN</v>
          </cell>
        </row>
        <row r="236">
          <cell r="A236">
            <v>50012040019</v>
          </cell>
          <cell r="B236" t="str">
            <v>019 PENAL MUNICIPAL MEDELLIN</v>
          </cell>
        </row>
        <row r="237">
          <cell r="A237">
            <v>50012040020</v>
          </cell>
          <cell r="B237" t="str">
            <v>020 PENAL MUNICIPAL MEDELLIN</v>
          </cell>
        </row>
        <row r="238">
          <cell r="A238">
            <v>50012040021</v>
          </cell>
          <cell r="B238" t="str">
            <v>021 PENAL MUNICIPAL MEDELLIN</v>
          </cell>
        </row>
        <row r="239">
          <cell r="A239">
            <v>50012040022</v>
          </cell>
          <cell r="B239" t="str">
            <v>022 PENAL MUNICIPAL MEDELLIN</v>
          </cell>
        </row>
        <row r="240">
          <cell r="A240">
            <v>50012040023</v>
          </cell>
          <cell r="B240" t="str">
            <v>023 PENAL MUNICIPAL MEDELLIN</v>
          </cell>
        </row>
        <row r="241">
          <cell r="A241">
            <v>50012040024</v>
          </cell>
          <cell r="B241" t="str">
            <v>024 PENAL MUNICIPAL MEDELLIN</v>
          </cell>
        </row>
        <row r="242">
          <cell r="A242">
            <v>50012040025</v>
          </cell>
          <cell r="B242" t="str">
            <v>025 PENAL MUNICIPAL MEDELLIN</v>
          </cell>
        </row>
        <row r="243">
          <cell r="A243">
            <v>50012040026</v>
          </cell>
          <cell r="B243" t="str">
            <v>026 PENAL MUNICIPAL MEDELLIN</v>
          </cell>
        </row>
        <row r="244">
          <cell r="A244">
            <v>50012040027</v>
          </cell>
          <cell r="B244" t="str">
            <v>027 PENAL MUNICIPAL MEDELLIN</v>
          </cell>
        </row>
        <row r="245">
          <cell r="A245">
            <v>50012040028</v>
          </cell>
          <cell r="B245" t="str">
            <v>028 PENAL MUNICIPAL MEDELLIN</v>
          </cell>
        </row>
        <row r="246">
          <cell r="A246">
            <v>50012040029</v>
          </cell>
          <cell r="B246" t="str">
            <v>029 PENAL MUNICIPAL MEDELLIN</v>
          </cell>
        </row>
        <row r="247">
          <cell r="A247">
            <v>50012040030</v>
          </cell>
          <cell r="B247" t="str">
            <v>030 PENAL MUNICIPAL MEDELLIN</v>
          </cell>
        </row>
        <row r="248">
          <cell r="A248">
            <v>50012040031</v>
          </cell>
          <cell r="B248" t="str">
            <v>031 PENAL MUNICIPAL MEDELLIN</v>
          </cell>
        </row>
        <row r="249">
          <cell r="A249">
            <v>50012040032</v>
          </cell>
          <cell r="B249" t="str">
            <v>032 PENAL MUNICIPAL MEDELLIN</v>
          </cell>
        </row>
        <row r="250">
          <cell r="A250">
            <v>50012040033</v>
          </cell>
          <cell r="B250" t="str">
            <v>033 PENAL MUNICIPAL MEDELLIN</v>
          </cell>
        </row>
        <row r="251">
          <cell r="A251">
            <v>50012040034</v>
          </cell>
          <cell r="B251" t="str">
            <v>034 PENAL MUNICIPAL MEDELLIN</v>
          </cell>
        </row>
        <row r="252">
          <cell r="A252">
            <v>50012040035</v>
          </cell>
          <cell r="B252" t="str">
            <v>035 PENAL MUNICIPAL MEDELLIN</v>
          </cell>
        </row>
        <row r="253">
          <cell r="A253">
            <v>50012040036</v>
          </cell>
          <cell r="B253" t="str">
            <v>036 PENAL MUNICIPAL MEDELLIN</v>
          </cell>
        </row>
        <row r="254">
          <cell r="A254">
            <v>50012040037</v>
          </cell>
          <cell r="B254" t="str">
            <v>037 PENAL MUNICIPAL MEDELLIN</v>
          </cell>
        </row>
        <row r="255">
          <cell r="A255">
            <v>50012040038</v>
          </cell>
          <cell r="B255" t="str">
            <v>038 PENAL MUNICIPAL MEDELLIN</v>
          </cell>
        </row>
        <row r="256">
          <cell r="A256">
            <v>50012040039</v>
          </cell>
          <cell r="B256" t="str">
            <v>039 PENAL MUNICIPAL MEDELLIN</v>
          </cell>
        </row>
        <row r="257">
          <cell r="A257">
            <v>50012040040</v>
          </cell>
          <cell r="B257" t="str">
            <v>040 PENAL MUNICIPAL MEDELLIN</v>
          </cell>
        </row>
        <row r="258">
          <cell r="A258">
            <v>50012040041</v>
          </cell>
          <cell r="B258" t="str">
            <v>041 PENAL MUNICIPAL MEDELLIN</v>
          </cell>
        </row>
        <row r="259">
          <cell r="A259">
            <v>50012040042</v>
          </cell>
          <cell r="B259" t="str">
            <v>008 PENAL M/PAL DE TRANSICION</v>
          </cell>
        </row>
        <row r="260">
          <cell r="A260">
            <v>50012041001</v>
          </cell>
          <cell r="B260" t="str">
            <v>001 CIVIL MUNICIPAL MEDELLIN</v>
          </cell>
        </row>
        <row r="261">
          <cell r="A261">
            <v>50012041002</v>
          </cell>
          <cell r="B261" t="str">
            <v>002 CIVIL MUNICIPAL MEDELLIN</v>
          </cell>
        </row>
        <row r="262">
          <cell r="A262">
            <v>50012041003</v>
          </cell>
          <cell r="B262" t="str">
            <v>003 CIVIL MUNICIPAL MEDELLIN</v>
          </cell>
        </row>
        <row r="263">
          <cell r="A263">
            <v>50012041004</v>
          </cell>
          <cell r="B263" t="str">
            <v>004 CIVIL MUNICIPAL MEDELLIN</v>
          </cell>
        </row>
        <row r="264">
          <cell r="A264">
            <v>50012041005</v>
          </cell>
          <cell r="B264" t="str">
            <v>005 CIVIL MUNICIPAL MEDELLIN</v>
          </cell>
        </row>
        <row r="265">
          <cell r="A265">
            <v>50012041006</v>
          </cell>
          <cell r="B265" t="str">
            <v>006 CIVIL MUNICIPAL MEDELLIN</v>
          </cell>
        </row>
        <row r="266">
          <cell r="A266">
            <v>50012041007</v>
          </cell>
          <cell r="B266" t="str">
            <v>007 CIVIL MUNICIPAL MEDELLIN</v>
          </cell>
        </row>
        <row r="267">
          <cell r="A267">
            <v>50012041008</v>
          </cell>
          <cell r="B267" t="str">
            <v>008 CIVIL MUNICIPAL MEDELLIN</v>
          </cell>
        </row>
        <row r="268">
          <cell r="A268">
            <v>50012041009</v>
          </cell>
          <cell r="B268" t="str">
            <v>009 CIVIL MUNICIPAL MEDELLIN</v>
          </cell>
        </row>
        <row r="269">
          <cell r="A269">
            <v>50012041010</v>
          </cell>
          <cell r="B269" t="str">
            <v>010 CIVIL MUNICIPAL MEDELLIN</v>
          </cell>
        </row>
        <row r="270">
          <cell r="A270">
            <v>50012041011</v>
          </cell>
          <cell r="B270" t="str">
            <v>011 CIVIL MUNICIPAL MEDELLIN</v>
          </cell>
        </row>
        <row r="271">
          <cell r="A271">
            <v>50012041012</v>
          </cell>
          <cell r="B271" t="str">
            <v>012 CIVIL MUNICIPAL MEDELLIN</v>
          </cell>
        </row>
        <row r="272">
          <cell r="A272">
            <v>50012041013</v>
          </cell>
          <cell r="B272" t="str">
            <v>013 CIVIL MUNICIPAL MEDELLIN</v>
          </cell>
        </row>
        <row r="273">
          <cell r="A273">
            <v>50012041014</v>
          </cell>
          <cell r="B273" t="str">
            <v>014 CIVIL MUNICIPAL MEDELLIN</v>
          </cell>
        </row>
        <row r="274">
          <cell r="A274">
            <v>50012041015</v>
          </cell>
          <cell r="B274" t="str">
            <v>015 CIVIL MUNICIPAL MEDELLIN</v>
          </cell>
        </row>
        <row r="275">
          <cell r="A275">
            <v>50012041016</v>
          </cell>
          <cell r="B275" t="str">
            <v>016 CIVIL MUNICIPAL MEDELLIN</v>
          </cell>
        </row>
        <row r="276">
          <cell r="A276">
            <v>50012041017</v>
          </cell>
          <cell r="B276" t="str">
            <v>017 CIVIL MUNICIPAL MEDELLIN</v>
          </cell>
        </row>
        <row r="277">
          <cell r="A277">
            <v>50012041018</v>
          </cell>
          <cell r="B277" t="str">
            <v>018 CIVIL MUNICIPAL MEDELLIN</v>
          </cell>
        </row>
        <row r="278">
          <cell r="A278">
            <v>50012041019</v>
          </cell>
          <cell r="B278" t="str">
            <v>019 CIVIL MUNICIPAL MEDELLIN</v>
          </cell>
        </row>
        <row r="279">
          <cell r="A279">
            <v>50012041020</v>
          </cell>
          <cell r="B279" t="str">
            <v>020 CIVIL MUNICIPAL MEDELLIN</v>
          </cell>
        </row>
        <row r="280">
          <cell r="A280">
            <v>50012041021</v>
          </cell>
          <cell r="B280" t="str">
            <v>021 CIVIL MUNICIPAL MEDELLIN**</v>
          </cell>
        </row>
        <row r="281">
          <cell r="A281">
            <v>50012041022</v>
          </cell>
          <cell r="B281" t="str">
            <v>022 CIVIL MUNICIPAL MEDELLIN</v>
          </cell>
        </row>
        <row r="282">
          <cell r="A282">
            <v>50012041023</v>
          </cell>
          <cell r="B282" t="str">
            <v>023 CIVIL MUNICIPAL MEDELLIN</v>
          </cell>
        </row>
        <row r="283">
          <cell r="A283">
            <v>50012041024</v>
          </cell>
          <cell r="B283" t="str">
            <v>024 CIVIL MUNICIPAL MEDELLIN</v>
          </cell>
        </row>
        <row r="284">
          <cell r="A284">
            <v>50012041025</v>
          </cell>
          <cell r="B284" t="str">
            <v>025 CIVIL MUNICIPAL MEDELLIN</v>
          </cell>
        </row>
        <row r="285">
          <cell r="A285">
            <v>50012041026</v>
          </cell>
          <cell r="B285" t="str">
            <v>026 CIVIL MUNICIPAL MEDELLIN</v>
          </cell>
        </row>
        <row r="286">
          <cell r="A286">
            <v>50012041027</v>
          </cell>
          <cell r="B286" t="str">
            <v>027 CIVIL MUNICIPAL MEDELLIN</v>
          </cell>
        </row>
        <row r="287">
          <cell r="A287">
            <v>50012041028</v>
          </cell>
          <cell r="B287" t="str">
            <v>028 CIVIL M/PAL PILOTO ORALIDA</v>
          </cell>
        </row>
        <row r="288">
          <cell r="A288">
            <v>50012041029</v>
          </cell>
          <cell r="B288" t="str">
            <v>029 JUZ CIVIL MCPAL MEDELLIN</v>
          </cell>
        </row>
        <row r="289">
          <cell r="A289">
            <v>50012041700</v>
          </cell>
          <cell r="B289" t="str">
            <v>OFIC EJEC CVL MPL DESC MEDELLI</v>
          </cell>
        </row>
        <row r="290">
          <cell r="A290">
            <v>50012041701</v>
          </cell>
          <cell r="B290" t="str">
            <v>001 CVIL MPAL DE DESC DE MIN Y</v>
          </cell>
        </row>
        <row r="291">
          <cell r="A291">
            <v>50012041702</v>
          </cell>
          <cell r="B291" t="str">
            <v>002 CVIL MPAL DE DESC DE MIN Y</v>
          </cell>
        </row>
        <row r="292">
          <cell r="A292">
            <v>50012041703</v>
          </cell>
          <cell r="B292" t="str">
            <v>003 CVIL MPAL DE DESG MEDELLIN</v>
          </cell>
        </row>
        <row r="293">
          <cell r="A293">
            <v>50012041704</v>
          </cell>
          <cell r="B293" t="str">
            <v>004 CVIL MPAL DE DESG MEDELLIN</v>
          </cell>
        </row>
        <row r="294">
          <cell r="A294">
            <v>50012041705</v>
          </cell>
          <cell r="B294" t="str">
            <v>005 CVIL MPAL DE DESG MEDELLIN</v>
          </cell>
        </row>
        <row r="295">
          <cell r="A295">
            <v>50012041706</v>
          </cell>
          <cell r="B295" t="str">
            <v>006 CVIL MPAL DE DESG MEDELLIN</v>
          </cell>
        </row>
        <row r="296">
          <cell r="A296">
            <v>50012041707</v>
          </cell>
          <cell r="B296" t="str">
            <v>007 CVIL MPAL DE DESG MEDELLIN</v>
          </cell>
        </row>
        <row r="297">
          <cell r="A297">
            <v>50012041708</v>
          </cell>
          <cell r="B297" t="str">
            <v>008 CVIL MPAL DE DESG MEDELLIN</v>
          </cell>
        </row>
        <row r="298">
          <cell r="A298">
            <v>50012041709</v>
          </cell>
          <cell r="B298" t="str">
            <v>009 CVIL MPAL DE DESG MEDELLIN</v>
          </cell>
        </row>
        <row r="299">
          <cell r="A299">
            <v>50012041710</v>
          </cell>
          <cell r="B299" t="str">
            <v>010 CVIL MPAL DE DESG MEDELLIN</v>
          </cell>
        </row>
        <row r="300">
          <cell r="A300">
            <v>50012041711</v>
          </cell>
          <cell r="B300" t="str">
            <v>011 CIVIL MUNICIPAL DE DESCONG</v>
          </cell>
        </row>
        <row r="301">
          <cell r="A301">
            <v>50012041712</v>
          </cell>
          <cell r="B301" t="str">
            <v>012 CVL MPL DESC MIN CTIA MEDL</v>
          </cell>
        </row>
        <row r="302">
          <cell r="A302">
            <v>50012041713</v>
          </cell>
          <cell r="B302" t="str">
            <v>013 CVL MPAL DE DESCG MEDELLIN</v>
          </cell>
        </row>
        <row r="303">
          <cell r="A303">
            <v>50012041751</v>
          </cell>
          <cell r="B303" t="str">
            <v>001 CIVIL MPL DESCONG MEDELLIN</v>
          </cell>
        </row>
        <row r="304">
          <cell r="A304">
            <v>50012041752</v>
          </cell>
          <cell r="B304" t="str">
            <v>002 CIVIL MUNICIPAL DE DESCONG</v>
          </cell>
        </row>
        <row r="305">
          <cell r="A305">
            <v>50012041753</v>
          </cell>
          <cell r="B305" t="str">
            <v>753 CVL MPAL DESCONG MEDELLIN</v>
          </cell>
        </row>
        <row r="306">
          <cell r="A306">
            <v>50012041761</v>
          </cell>
          <cell r="B306" t="str">
            <v>701 CIVIL MPAL DE DESCG MEDELL</v>
          </cell>
        </row>
        <row r="307">
          <cell r="A307">
            <v>50012045001</v>
          </cell>
          <cell r="B307" t="str">
            <v>001 ADMINISTRATIVO CTO MEDELLI</v>
          </cell>
        </row>
        <row r="308">
          <cell r="A308">
            <v>50012045002</v>
          </cell>
          <cell r="B308" t="str">
            <v>002 ADMINISTRATIVO CTO MEDELLI</v>
          </cell>
        </row>
        <row r="309">
          <cell r="A309">
            <v>50012045003</v>
          </cell>
          <cell r="B309" t="str">
            <v>003 ADMINISTRATIVO CTO MEDELLI</v>
          </cell>
        </row>
        <row r="310">
          <cell r="A310">
            <v>50012045004</v>
          </cell>
          <cell r="B310" t="str">
            <v>004 ADMINISTRATIVO CTO MEDELLI</v>
          </cell>
        </row>
        <row r="311">
          <cell r="A311">
            <v>50012045005</v>
          </cell>
          <cell r="B311" t="str">
            <v>005 ADMINISTRATIVO CTO MEDELLI</v>
          </cell>
        </row>
        <row r="312">
          <cell r="A312">
            <v>50012045006</v>
          </cell>
          <cell r="B312" t="str">
            <v>006 ADMINISTRATIVO CTO MEDELLI</v>
          </cell>
        </row>
        <row r="313">
          <cell r="A313">
            <v>50012045007</v>
          </cell>
          <cell r="B313" t="str">
            <v>007 ADMINISTRATIVO ORAL DE MED</v>
          </cell>
        </row>
        <row r="314">
          <cell r="A314">
            <v>50012045008</v>
          </cell>
          <cell r="B314" t="str">
            <v>008 ADMINISTRATIVO CTO MEDELLI</v>
          </cell>
        </row>
        <row r="315">
          <cell r="A315">
            <v>50012045009</v>
          </cell>
          <cell r="B315" t="str">
            <v>009 ADMINISTRATIVO ORAL DE MED</v>
          </cell>
        </row>
        <row r="316">
          <cell r="A316">
            <v>50012045010</v>
          </cell>
          <cell r="B316" t="str">
            <v>010 ADMINISTRATIVO ORAL DE MED</v>
          </cell>
        </row>
        <row r="317">
          <cell r="A317">
            <v>50012045011</v>
          </cell>
          <cell r="B317" t="str">
            <v>011 ADMINISTRATIVO CTO MEDELLI</v>
          </cell>
        </row>
        <row r="318">
          <cell r="A318">
            <v>50012045012</v>
          </cell>
          <cell r="B318" t="str">
            <v>012 ADMINISTRATIVO ORAL DE MED</v>
          </cell>
        </row>
        <row r="319">
          <cell r="A319">
            <v>50012045013</v>
          </cell>
          <cell r="B319" t="str">
            <v>013 ADMINISTRATIVO CTO MEDELLI</v>
          </cell>
        </row>
        <row r="320">
          <cell r="A320">
            <v>50012045014</v>
          </cell>
          <cell r="B320" t="str">
            <v>014 ADMINISTRATIVO CTO MEDELLI</v>
          </cell>
        </row>
        <row r="321">
          <cell r="A321">
            <v>50012045015</v>
          </cell>
          <cell r="B321" t="str">
            <v>015 ADMINISTRATIVO CTO MEDELLI</v>
          </cell>
        </row>
        <row r="322">
          <cell r="A322">
            <v>50012045016</v>
          </cell>
          <cell r="B322" t="str">
            <v>016 ADMINISTRATIVO ORAL DE MED</v>
          </cell>
        </row>
        <row r="323">
          <cell r="A323">
            <v>50012045017</v>
          </cell>
          <cell r="B323" t="str">
            <v>017 ADMINISTRATIVO CTO MEDELLI</v>
          </cell>
        </row>
        <row r="324">
          <cell r="A324">
            <v>50012045018</v>
          </cell>
          <cell r="B324" t="str">
            <v>018 ADMINISTRATIVO CTO MEDELLI</v>
          </cell>
        </row>
        <row r="325">
          <cell r="A325">
            <v>50012045019</v>
          </cell>
          <cell r="B325" t="str">
            <v>019 ADMINISTRATIVO CTO MEDELLI</v>
          </cell>
        </row>
        <row r="326">
          <cell r="A326">
            <v>50012045020</v>
          </cell>
          <cell r="B326" t="str">
            <v>020 ADMINISTRATIVO ORAL DE MED</v>
          </cell>
        </row>
        <row r="327">
          <cell r="A327">
            <v>50012045021</v>
          </cell>
          <cell r="B327" t="str">
            <v>021 ADMINISTRATIVO CTO MEDELLI</v>
          </cell>
        </row>
        <row r="328">
          <cell r="A328">
            <v>50012045022</v>
          </cell>
          <cell r="B328" t="str">
            <v>022 ADMINISTRATIVO ORAL DE MED</v>
          </cell>
        </row>
        <row r="329">
          <cell r="A329">
            <v>50012045023</v>
          </cell>
          <cell r="B329" t="str">
            <v>023 ADMINISTRATIVO ORAL DE MED</v>
          </cell>
        </row>
        <row r="330">
          <cell r="A330">
            <v>50012045024</v>
          </cell>
          <cell r="B330" t="str">
            <v>024 ADMINISTRATIVO ORAL DE MED</v>
          </cell>
        </row>
        <row r="331">
          <cell r="A331">
            <v>50012045025</v>
          </cell>
          <cell r="B331" t="str">
            <v>025 ADMINISTRATIVO ORAL DE MED</v>
          </cell>
        </row>
        <row r="332">
          <cell r="A332">
            <v>50012045026</v>
          </cell>
          <cell r="B332" t="str">
            <v>026 ADMINISTRATIVO ORAL DE MED</v>
          </cell>
        </row>
        <row r="333">
          <cell r="A333">
            <v>50012045027</v>
          </cell>
          <cell r="B333" t="str">
            <v>027 ADMINISTRATIVO ORAL DE MED</v>
          </cell>
        </row>
        <row r="334">
          <cell r="A334">
            <v>50012045028</v>
          </cell>
          <cell r="B334" t="str">
            <v>028 ADMINISTRATIVO ORAL DE MED</v>
          </cell>
        </row>
        <row r="335">
          <cell r="A335">
            <v>50012045029</v>
          </cell>
          <cell r="B335" t="str">
            <v>029 ADMINISTRATIVO ORAL DE MED</v>
          </cell>
        </row>
        <row r="336">
          <cell r="A336">
            <v>50012045030</v>
          </cell>
          <cell r="B336" t="str">
            <v>030 ADMINISTRATIVO ORAL DE MED</v>
          </cell>
        </row>
        <row r="337">
          <cell r="A337">
            <v>50012045031</v>
          </cell>
          <cell r="B337" t="str">
            <v>031 JUZ ADM DEL CTO MEDELLIN</v>
          </cell>
        </row>
        <row r="338">
          <cell r="A338">
            <v>50012045032</v>
          </cell>
          <cell r="B338" t="str">
            <v>032 JUZ ADMIN DEL CTO MEDELLIN</v>
          </cell>
        </row>
        <row r="339">
          <cell r="A339">
            <v>50012045033</v>
          </cell>
          <cell r="B339" t="str">
            <v>033 JUZ ADM DEL CTO DE MEDELLI</v>
          </cell>
        </row>
        <row r="340">
          <cell r="A340">
            <v>50012045034</v>
          </cell>
          <cell r="B340" t="str">
            <v>034 JUZ ADM DEL CTO DE MEDELLI</v>
          </cell>
        </row>
        <row r="341">
          <cell r="A341">
            <v>50012045036</v>
          </cell>
          <cell r="B341" t="str">
            <v>036 ADMINISTRATIVO CTO MEDELLI</v>
          </cell>
        </row>
        <row r="342">
          <cell r="A342">
            <v>50012045135</v>
          </cell>
          <cell r="B342" t="str">
            <v>035 ADMINISTRATIVO CTO MEDELLI</v>
          </cell>
        </row>
        <row r="343">
          <cell r="A343">
            <v>50012045701</v>
          </cell>
          <cell r="B343" t="str">
            <v>001 ADTIVO DESC CRCTO MEDELLIN</v>
          </cell>
        </row>
        <row r="344">
          <cell r="A344">
            <v>50012045702</v>
          </cell>
          <cell r="B344" t="str">
            <v>002 ADTIVO DESC CRCTO MEDELLIN</v>
          </cell>
        </row>
        <row r="345">
          <cell r="A345">
            <v>50012045703</v>
          </cell>
          <cell r="B345" t="str">
            <v>003 ADTIVO DESC CRCTO MEDELLIN</v>
          </cell>
        </row>
        <row r="346">
          <cell r="A346">
            <v>50012045704</v>
          </cell>
          <cell r="B346" t="str">
            <v>004 ADTIVO DESC CRCTO MEDELLIN</v>
          </cell>
        </row>
        <row r="347">
          <cell r="A347">
            <v>50012048001</v>
          </cell>
          <cell r="B347" t="str">
            <v>CENTRO SERVICIOS JUDICIALES ME</v>
          </cell>
        </row>
        <row r="348">
          <cell r="A348">
            <v>50012049001</v>
          </cell>
          <cell r="B348" t="str">
            <v>AUDITORIA PRINCIPAL DE GUERRA</v>
          </cell>
        </row>
        <row r="349">
          <cell r="A349">
            <v>50012049008</v>
          </cell>
          <cell r="B349" t="str">
            <v>PENAL MILITAR MEDELLIN</v>
          </cell>
        </row>
        <row r="350">
          <cell r="A350">
            <v>50012049009</v>
          </cell>
          <cell r="B350" t="str">
            <v>PENAL MILITAR MEDELLIN</v>
          </cell>
        </row>
        <row r="351">
          <cell r="A351">
            <v>50012049010</v>
          </cell>
          <cell r="B351" t="str">
            <v>PENAL MILITAR MEDELLIN</v>
          </cell>
        </row>
        <row r="352">
          <cell r="A352">
            <v>50012049011</v>
          </cell>
          <cell r="B352" t="str">
            <v>PENAL MILITAR MEDELLIN</v>
          </cell>
        </row>
        <row r="353">
          <cell r="A353">
            <v>50012049012</v>
          </cell>
          <cell r="B353" t="str">
            <v>PENAL MILITAR MEDELLIN</v>
          </cell>
        </row>
        <row r="354">
          <cell r="A354">
            <v>50012049013</v>
          </cell>
          <cell r="B354" t="str">
            <v>PENAL MILITAR MEDELLIN</v>
          </cell>
        </row>
        <row r="355">
          <cell r="A355">
            <v>50012049014</v>
          </cell>
          <cell r="B355" t="str">
            <v>PENAL MILITAR MEDELLIN</v>
          </cell>
        </row>
        <row r="356">
          <cell r="A356">
            <v>50012049015</v>
          </cell>
          <cell r="B356" t="str">
            <v>PENAL MILITAR MEDELLIN</v>
          </cell>
        </row>
        <row r="357">
          <cell r="A357">
            <v>50012049016</v>
          </cell>
          <cell r="B357" t="str">
            <v>PENAL MILITAR MEDELLIN</v>
          </cell>
        </row>
        <row r="358">
          <cell r="A358">
            <v>50012049017</v>
          </cell>
          <cell r="B358" t="str">
            <v>011 DE INSTRCC.PENAL MILITAR</v>
          </cell>
        </row>
        <row r="359">
          <cell r="A359">
            <v>50012049018</v>
          </cell>
          <cell r="B359" t="str">
            <v>FISC 11 PENAL MILITAR ANTE JUZ</v>
          </cell>
        </row>
        <row r="360">
          <cell r="A360">
            <v>50012049019</v>
          </cell>
          <cell r="B360" t="str">
            <v>JUZ.08 PENAL MILITAR BRIGADAS</v>
          </cell>
        </row>
        <row r="361">
          <cell r="A361">
            <v>50012049022</v>
          </cell>
          <cell r="B361" t="str">
            <v>022 INSTRUCCION PENAL MILITAR</v>
          </cell>
        </row>
        <row r="362">
          <cell r="A362">
            <v>50012049023</v>
          </cell>
          <cell r="B362" t="str">
            <v>023 INSTRUCCION PENAL MILITAR</v>
          </cell>
        </row>
        <row r="363">
          <cell r="A363">
            <v>50012049032</v>
          </cell>
          <cell r="B363" t="str">
            <v>032 DE INSTRUCCION PENAL MILIT</v>
          </cell>
        </row>
        <row r="364">
          <cell r="A364">
            <v>50012049049</v>
          </cell>
          <cell r="B364" t="str">
            <v>049 INSTRUC PENAL MILITAR POL</v>
          </cell>
        </row>
        <row r="365">
          <cell r="A365">
            <v>50012049063</v>
          </cell>
          <cell r="B365" t="str">
            <v>063 INSTRUCCION PENAL MILITAR</v>
          </cell>
        </row>
        <row r="366">
          <cell r="A366">
            <v>50012049067</v>
          </cell>
          <cell r="B366" t="str">
            <v>067 AUDITORIA AUX DE GUERRA ME</v>
          </cell>
        </row>
        <row r="367">
          <cell r="A367">
            <v>50012049068</v>
          </cell>
          <cell r="B367" t="str">
            <v>068 AUDITORIA AUX DE GUERRA ME</v>
          </cell>
        </row>
        <row r="368">
          <cell r="A368">
            <v>50012049073</v>
          </cell>
          <cell r="B368" t="str">
            <v>073 INSTRUC PENAL MILITAR POL</v>
          </cell>
        </row>
        <row r="369">
          <cell r="A369">
            <v>50012049087</v>
          </cell>
          <cell r="B369" t="str">
            <v>087 INSTRUCCION PENAL MILITAR</v>
          </cell>
        </row>
        <row r="370">
          <cell r="A370">
            <v>50012049091</v>
          </cell>
          <cell r="B370" t="str">
            <v>091 INSTRUC PENAL MILITAR POL</v>
          </cell>
        </row>
        <row r="371">
          <cell r="A371">
            <v>50012049092</v>
          </cell>
          <cell r="B371" t="str">
            <v>092 INSTRUC PENAL MILITAR POL</v>
          </cell>
        </row>
        <row r="372">
          <cell r="A372">
            <v>50012049093</v>
          </cell>
          <cell r="B372" t="str">
            <v>093 INSTRUC PENAL MILITAR POL</v>
          </cell>
        </row>
        <row r="373">
          <cell r="A373">
            <v>50012049115</v>
          </cell>
          <cell r="B373" t="str">
            <v>025 INSTRUCCION PENAL MILITAR</v>
          </cell>
        </row>
        <row r="374">
          <cell r="A374">
            <v>50012049128</v>
          </cell>
          <cell r="B374" t="str">
            <v>128 INSTRUCC.PENAL MILITAR MED</v>
          </cell>
        </row>
        <row r="375">
          <cell r="A375">
            <v>50012049143</v>
          </cell>
          <cell r="B375" t="str">
            <v>FISCALIA 148 PENAL MILITAR</v>
          </cell>
        </row>
        <row r="376">
          <cell r="A376">
            <v>50012049150</v>
          </cell>
          <cell r="B376" t="str">
            <v>FISC.158 PENAL MILIT.DEPT.POLI</v>
          </cell>
        </row>
        <row r="377">
          <cell r="A377">
            <v>50012049153</v>
          </cell>
          <cell r="B377" t="str">
            <v>JUZ 153 INSTRUC PENAL MILITAR</v>
          </cell>
        </row>
        <row r="378">
          <cell r="A378">
            <v>50012049154</v>
          </cell>
          <cell r="B378" t="str">
            <v>154 INSTRUCCION PENAL MILITAR</v>
          </cell>
        </row>
        <row r="379">
          <cell r="A379">
            <v>50012049155</v>
          </cell>
          <cell r="B379" t="str">
            <v>155 INSTRUCCION PENAL MILITAR</v>
          </cell>
        </row>
        <row r="380">
          <cell r="A380">
            <v>50012049187</v>
          </cell>
          <cell r="B380" t="str">
            <v>187 INST.PEN.MILITAR MEDELLIN</v>
          </cell>
        </row>
        <row r="381">
          <cell r="A381">
            <v>50012049193</v>
          </cell>
          <cell r="B381" t="str">
            <v>193 INSTRUC PENAL MILITAR MEDE</v>
          </cell>
        </row>
        <row r="382">
          <cell r="A382">
            <v>50012050001</v>
          </cell>
          <cell r="B382" t="str">
            <v>PAGOS CONSIG.PRES LAB MEDELLIN</v>
          </cell>
        </row>
        <row r="383">
          <cell r="A383">
            <v>50012051001</v>
          </cell>
          <cell r="B383" t="str">
            <v>001 MPAL DE PEQUEÃ‘AS CAUSAS LA</v>
          </cell>
        </row>
        <row r="384">
          <cell r="A384">
            <v>50012051002</v>
          </cell>
          <cell r="B384" t="str">
            <v>002 MPAL DE PEQUEÃ‘AS CAUSAS LA</v>
          </cell>
        </row>
        <row r="385">
          <cell r="A385">
            <v>50012051003</v>
          </cell>
          <cell r="B385" t="str">
            <v>003MPAL DE PEQUEÃ‘AS CAUSAS LAB</v>
          </cell>
        </row>
        <row r="386">
          <cell r="A386">
            <v>50012051004</v>
          </cell>
          <cell r="B386" t="str">
            <v>004 MPAL DE PEQUE CAUSAS LABO</v>
          </cell>
        </row>
        <row r="387">
          <cell r="A387">
            <v>50012051005</v>
          </cell>
          <cell r="B387" t="str">
            <v>005 MPAL DE PEQUEÃ‘AS CAUSAS LA</v>
          </cell>
        </row>
        <row r="388">
          <cell r="A388">
            <v>50012051006</v>
          </cell>
          <cell r="B388" t="str">
            <v>006 MPAL DE PEQUEÃ‘AS CAUSAS LA</v>
          </cell>
        </row>
        <row r="389">
          <cell r="A389">
            <v>50012051007</v>
          </cell>
          <cell r="B389" t="str">
            <v>007 PEQ CAU COM SAN CRISTOBAL</v>
          </cell>
        </row>
        <row r="390">
          <cell r="A390">
            <v>50012051008</v>
          </cell>
          <cell r="B390" t="str">
            <v>008 PEQ CAU COM MUL ROBLEDO</v>
          </cell>
        </row>
        <row r="391">
          <cell r="A391">
            <v>50012051009</v>
          </cell>
          <cell r="B391" t="str">
            <v>009 PEQ CAU COMP EL SALVADOR</v>
          </cell>
        </row>
        <row r="392">
          <cell r="A392">
            <v>50012051010</v>
          </cell>
          <cell r="B392" t="str">
            <v>010 PEQ CAU VILLA DEL SOCORRO</v>
          </cell>
        </row>
        <row r="393">
          <cell r="A393">
            <v>50012051101</v>
          </cell>
          <cell r="B393" t="str">
            <v>751 PEQUE CAUSAS COMPET MULTIP</v>
          </cell>
        </row>
        <row r="394">
          <cell r="A394">
            <v>50012051102</v>
          </cell>
          <cell r="B394" t="str">
            <v>752 PEQUE CAUSAS Y COMPET MULT</v>
          </cell>
        </row>
        <row r="395">
          <cell r="A395">
            <v>50012051103</v>
          </cell>
          <cell r="B395" t="str">
            <v>753 PEQUE CAUSAS Y COMPET MULT</v>
          </cell>
        </row>
        <row r="396">
          <cell r="A396">
            <v>50012051104</v>
          </cell>
          <cell r="B396" t="str">
            <v>754 PEQUE CAUSAS COMPET MULTIP</v>
          </cell>
        </row>
        <row r="397">
          <cell r="A397">
            <v>50012051106</v>
          </cell>
          <cell r="B397" t="str">
            <v>006 PEQ CAU COMT SANTA ELENA</v>
          </cell>
        </row>
        <row r="398">
          <cell r="A398">
            <v>50012051107</v>
          </cell>
          <cell r="B398" t="str">
            <v>007 TRAN PEQ CAU LAB DIST MEDE</v>
          </cell>
        </row>
        <row r="399">
          <cell r="A399">
            <v>50012051108</v>
          </cell>
          <cell r="B399" t="str">
            <v>008 MPAL DE PEQUEÃ‘AS CAUSAS LA</v>
          </cell>
        </row>
        <row r="400">
          <cell r="A400">
            <v>50012051109</v>
          </cell>
          <cell r="B400" t="str">
            <v>009 MPAL DE PEQUEÃ‘AS CAUSAS LA</v>
          </cell>
        </row>
        <row r="401">
          <cell r="A401">
            <v>50012051201</v>
          </cell>
          <cell r="B401" t="str">
            <v>001 MPAL PEQ CAU COM MUL BOSQU</v>
          </cell>
        </row>
        <row r="402">
          <cell r="A402">
            <v>50012051202</v>
          </cell>
          <cell r="B402" t="str">
            <v>002 MPAL PEQ CAU COM MUL BOSQU</v>
          </cell>
        </row>
        <row r="403">
          <cell r="A403">
            <v>50012051203</v>
          </cell>
          <cell r="B403" t="str">
            <v>003 MPA PEQ CAU COM MUL SN ANT</v>
          </cell>
        </row>
        <row r="404">
          <cell r="A404">
            <v>50012051204</v>
          </cell>
          <cell r="B404" t="str">
            <v>004 MPA PEQ CAU COM MUL ST DOM</v>
          </cell>
        </row>
        <row r="405">
          <cell r="A405">
            <v>50012051205</v>
          </cell>
          <cell r="B405" t="str">
            <v>005 MPAL PEQ CAU COM MUL 20 JU</v>
          </cell>
        </row>
        <row r="406">
          <cell r="A406">
            <v>50012051751</v>
          </cell>
          <cell r="B406" t="str">
            <v>JUZ 751 PEQ CAUS LAB MPAL DESC</v>
          </cell>
        </row>
        <row r="407">
          <cell r="A407">
            <v>50012051752</v>
          </cell>
          <cell r="B407" t="str">
            <v>JUZ 752 PEQ CAUS LAB MPAL DESC</v>
          </cell>
        </row>
        <row r="408">
          <cell r="A408">
            <v>50012051753</v>
          </cell>
          <cell r="B408" t="str">
            <v>JUZ 753 PEQ CAUS LAB MPAL DESC</v>
          </cell>
        </row>
        <row r="409">
          <cell r="A409">
            <v>50012051754</v>
          </cell>
          <cell r="B409" t="str">
            <v>JUZ 754 PEQ CAUS LAB MPAL DESC</v>
          </cell>
        </row>
        <row r="410">
          <cell r="A410">
            <v>50012051755</v>
          </cell>
          <cell r="B410" t="str">
            <v>JUZ 755 PEQ CAUS LAB MPAL DESC</v>
          </cell>
        </row>
        <row r="411">
          <cell r="A411">
            <v>50012051756</v>
          </cell>
          <cell r="B411" t="str">
            <v>JUZ 756 PEQ CAUS LAB MPAL DESC</v>
          </cell>
        </row>
        <row r="412">
          <cell r="A412">
            <v>50012051757</v>
          </cell>
          <cell r="B412" t="str">
            <v>JUZ 757 PEQ CAUS LAB MPAL DESC</v>
          </cell>
        </row>
        <row r="413">
          <cell r="A413">
            <v>50012051758</v>
          </cell>
          <cell r="B413" t="str">
            <v>JUZ 758 PEQ CAUS LAB MPAL DESC</v>
          </cell>
        </row>
        <row r="414">
          <cell r="A414">
            <v>50012051759</v>
          </cell>
          <cell r="B414" t="str">
            <v>759 PEQ CAU LAB MPAL DESCONG</v>
          </cell>
        </row>
        <row r="415">
          <cell r="A415">
            <v>50012051760</v>
          </cell>
          <cell r="B415" t="str">
            <v>760 PEQ CAU LAB MPAL DESCONG</v>
          </cell>
        </row>
        <row r="416">
          <cell r="A416">
            <v>50012051761</v>
          </cell>
          <cell r="B416" t="str">
            <v>761 PEQ CAU LAB MPAL DESCONG</v>
          </cell>
        </row>
        <row r="417">
          <cell r="A417">
            <v>50012051762</v>
          </cell>
          <cell r="B417" t="str">
            <v>762 PEQ CAU LAB MPAL DESCONG</v>
          </cell>
        </row>
        <row r="418">
          <cell r="A418">
            <v>50012051763</v>
          </cell>
          <cell r="B418" t="str">
            <v>763 PEQ CAU LAB MPAL DESCONG</v>
          </cell>
        </row>
        <row r="419">
          <cell r="A419">
            <v>50012052001</v>
          </cell>
          <cell r="B419" t="str">
            <v>CUENTA JUDICIAL SECCIONAL</v>
          </cell>
        </row>
        <row r="420">
          <cell r="A420">
            <v>50012052053</v>
          </cell>
          <cell r="B420" t="str">
            <v>ARAN JUD LEY 1653 SEC MEDELLIN</v>
          </cell>
        </row>
        <row r="421">
          <cell r="A421">
            <v>50015001001</v>
          </cell>
          <cell r="B421" t="str">
            <v>FISC GRAL NAC SECC ANTIOQUIA</v>
          </cell>
        </row>
        <row r="422">
          <cell r="A422">
            <v>50015060001</v>
          </cell>
          <cell r="B422" t="str">
            <v>001 DELEGADA TRIBUNAL SUPERIOR</v>
          </cell>
        </row>
        <row r="423">
          <cell r="A423">
            <v>50015061001</v>
          </cell>
          <cell r="B423" t="str">
            <v>001 LIBERTAD Y PUDOR SEXUAL ME</v>
          </cell>
        </row>
        <row r="424">
          <cell r="A424">
            <v>50015061002</v>
          </cell>
          <cell r="B424" t="str">
            <v>002 UND VIDA INTEGRIDAD PERSON</v>
          </cell>
        </row>
        <row r="425">
          <cell r="A425">
            <v>50015061003</v>
          </cell>
          <cell r="B425" t="str">
            <v>003 UND VIDA INTEGRIDAD PERSON</v>
          </cell>
        </row>
        <row r="426">
          <cell r="A426">
            <v>50015061004</v>
          </cell>
          <cell r="B426" t="str">
            <v>001 UND VIDA INTEGRIDAD PERSON</v>
          </cell>
        </row>
        <row r="427">
          <cell r="A427">
            <v>50015061005</v>
          </cell>
          <cell r="B427" t="str">
            <v>CEN DE ATN INT A VIC DE ABU SE</v>
          </cell>
        </row>
        <row r="428">
          <cell r="A428">
            <v>50015062001</v>
          </cell>
          <cell r="B428" t="str">
            <v>001 FE PUBLICA Y PATRIMONIO ME</v>
          </cell>
        </row>
        <row r="429">
          <cell r="A429">
            <v>50015062002</v>
          </cell>
          <cell r="B429" t="str">
            <v>002 FE PUBLICA Y PATRIMONIO ME</v>
          </cell>
        </row>
        <row r="430">
          <cell r="A430">
            <v>50015062003</v>
          </cell>
          <cell r="B430" t="str">
            <v>003 FE PUBLICA Y PATRIMONIO ME</v>
          </cell>
        </row>
        <row r="431">
          <cell r="A431">
            <v>50015062004</v>
          </cell>
          <cell r="B431" t="str">
            <v>004 FE PUBLICA Y PATRIMONIO ME</v>
          </cell>
        </row>
        <row r="432">
          <cell r="A432">
            <v>50015062005</v>
          </cell>
          <cell r="B432" t="str">
            <v>005 FE PUBLICA Y PATRIMONIO ME</v>
          </cell>
        </row>
        <row r="433">
          <cell r="A433">
            <v>50015063001</v>
          </cell>
          <cell r="B433" t="str">
            <v>001 UND ADMON PUB Y FINANCIERO</v>
          </cell>
        </row>
        <row r="434">
          <cell r="A434">
            <v>50015063002</v>
          </cell>
          <cell r="B434" t="str">
            <v>UNIDAD CAVIF-CENTRO MEDELLIN</v>
          </cell>
        </row>
        <row r="435">
          <cell r="A435">
            <v>50015063003</v>
          </cell>
          <cell r="B435" t="str">
            <v>UNIDAD RESP.PENAL ADOLESCENCIA</v>
          </cell>
        </row>
        <row r="436">
          <cell r="A436">
            <v>50015064001</v>
          </cell>
          <cell r="B436" t="str">
            <v>UNIDAD ESTRUCTURA DE APOYO MED</v>
          </cell>
        </row>
        <row r="437">
          <cell r="A437">
            <v>50015066001</v>
          </cell>
          <cell r="B437" t="str">
            <v>001 LEY 30 SEG PUB OTROS MEDEL</v>
          </cell>
        </row>
        <row r="438">
          <cell r="A438">
            <v>50015067001</v>
          </cell>
          <cell r="B438" t="str">
            <v>UNIDAD SEC ANTINARCOT MEDELLIN</v>
          </cell>
        </row>
        <row r="439">
          <cell r="A439">
            <v>50015068001</v>
          </cell>
          <cell r="B439" t="str">
            <v>001 SEC REACCION INMEDIATA MED</v>
          </cell>
        </row>
        <row r="440">
          <cell r="A440">
            <v>50015069001</v>
          </cell>
          <cell r="B440" t="str">
            <v>001 SEC REACCION INMEDIATA MED</v>
          </cell>
        </row>
        <row r="441">
          <cell r="A441">
            <v>50015069002</v>
          </cell>
          <cell r="B441" t="str">
            <v>002 SEC REACCION INMEDIATA MED</v>
          </cell>
        </row>
        <row r="442">
          <cell r="A442">
            <v>50015071001</v>
          </cell>
          <cell r="B442" t="str">
            <v>001 LOC PATRIMONIO MEDELLIN</v>
          </cell>
        </row>
        <row r="443">
          <cell r="A443">
            <v>50015071002</v>
          </cell>
          <cell r="B443" t="str">
            <v>002 LOC PATRIMONIO MEDELLIN</v>
          </cell>
        </row>
        <row r="444">
          <cell r="A444">
            <v>50015071003</v>
          </cell>
          <cell r="B444" t="str">
            <v>003 LOC PATRIMONIO MEDELLIN</v>
          </cell>
        </row>
        <row r="445">
          <cell r="A445">
            <v>50015071004</v>
          </cell>
          <cell r="B445" t="str">
            <v>004 LOC PATRIMONIO MEDELLIN</v>
          </cell>
        </row>
        <row r="446">
          <cell r="A446">
            <v>50015071005</v>
          </cell>
          <cell r="B446" t="str">
            <v>005 LOC PATRIMONIO MEDELLIN</v>
          </cell>
        </row>
        <row r="447">
          <cell r="A447">
            <v>50015072001</v>
          </cell>
          <cell r="B447" t="str">
            <v>001 LOC LESIONES PERSONALES ME</v>
          </cell>
        </row>
        <row r="448">
          <cell r="A448">
            <v>50015072002</v>
          </cell>
          <cell r="B448" t="str">
            <v>002 LOC LESIONES PERSONALES ME</v>
          </cell>
        </row>
        <row r="449">
          <cell r="A449">
            <v>50015073001</v>
          </cell>
          <cell r="B449" t="str">
            <v>UNIDAD SEPTIMA LOCAL DE FISCAL</v>
          </cell>
        </row>
        <row r="450">
          <cell r="A450">
            <v>50015073002</v>
          </cell>
          <cell r="B450" t="str">
            <v>002 LOC DELITOS QUERELLABLES M</v>
          </cell>
        </row>
        <row r="451">
          <cell r="A451">
            <v>50015074001</v>
          </cell>
          <cell r="B451" t="str">
            <v>001 LOC REACCION INMEDIATA MED</v>
          </cell>
        </row>
        <row r="452">
          <cell r="A452">
            <v>50015075006</v>
          </cell>
          <cell r="B452" t="str">
            <v>UNIDAD SEXTA LOCAL DE FISCALIA</v>
          </cell>
        </row>
        <row r="453">
          <cell r="A453">
            <v>50015075008</v>
          </cell>
          <cell r="B453" t="str">
            <v>008 UNIDAD OCTAVA LOCAL FISCAL</v>
          </cell>
        </row>
        <row r="454">
          <cell r="A454">
            <v>50015081001</v>
          </cell>
          <cell r="B454" t="str">
            <v>UNIDAD ESPECIALIZADA MEDELLIN</v>
          </cell>
        </row>
        <row r="455">
          <cell r="A455">
            <v>50015088001</v>
          </cell>
          <cell r="B455" t="str">
            <v>001 UND DE FISCALIA PENAL ESPE</v>
          </cell>
        </row>
        <row r="456">
          <cell r="A456">
            <v>50015092010</v>
          </cell>
          <cell r="B456" t="str">
            <v>UND FISCALIA DE CONTROL ADUANE</v>
          </cell>
        </row>
        <row r="457">
          <cell r="A457">
            <v>50019192001</v>
          </cell>
          <cell r="B457" t="str">
            <v>AREA METROPOL VALLE DE ABURRA</v>
          </cell>
        </row>
        <row r="458">
          <cell r="A458">
            <v>50019192004</v>
          </cell>
          <cell r="B458" t="str">
            <v>PRA INSTANCIA POL METROPOLITAN</v>
          </cell>
        </row>
        <row r="459">
          <cell r="A459">
            <v>50019193001</v>
          </cell>
          <cell r="B459" t="str">
            <v>DIAN IMPUESTOS NACIONALES MEDE</v>
          </cell>
        </row>
        <row r="460">
          <cell r="A460">
            <v>50019194001</v>
          </cell>
          <cell r="B460" t="str">
            <v>ICBF BIENESTAR FAMILIAR MEDELL</v>
          </cell>
        </row>
        <row r="461">
          <cell r="A461">
            <v>50019194002</v>
          </cell>
          <cell r="B461" t="str">
            <v>ICBF BIENESTAR FAMILIAR MED N2</v>
          </cell>
        </row>
        <row r="462">
          <cell r="A462">
            <v>50019195001</v>
          </cell>
          <cell r="B462" t="str">
            <v>ALCALDIA MEDELLIN</v>
          </cell>
        </row>
        <row r="463">
          <cell r="A463">
            <v>50019195002</v>
          </cell>
          <cell r="B463" t="str">
            <v>ALCALDIA DE YALI</v>
          </cell>
        </row>
        <row r="464">
          <cell r="A464">
            <v>50019195003</v>
          </cell>
          <cell r="B464" t="str">
            <v>GOBERNACION DE ANTIOQ.PENSIONE</v>
          </cell>
        </row>
        <row r="465">
          <cell r="A465">
            <v>50019195010</v>
          </cell>
          <cell r="B465" t="str">
            <v>INSPECCION 10 B M/PAL POLICIA</v>
          </cell>
        </row>
        <row r="466">
          <cell r="A466">
            <v>50019195011</v>
          </cell>
          <cell r="B466" t="str">
            <v>GOBERNACION DEPTO. ANTIOQUIA</v>
          </cell>
        </row>
        <row r="467">
          <cell r="A467">
            <v>50019195708</v>
          </cell>
          <cell r="B467" t="str">
            <v>M\PIOS ASOCIADOS DE URABA "MAD</v>
          </cell>
        </row>
        <row r="468">
          <cell r="A468">
            <v>50019195709</v>
          </cell>
          <cell r="B468" t="str">
            <v>M/PIO MED INDEM EXPRO-AD/TIVAS</v>
          </cell>
        </row>
        <row r="469">
          <cell r="A469">
            <v>50019195710</v>
          </cell>
          <cell r="B469" t="str">
            <v>FONDO VALORIZAC MUNICIP MEDELL</v>
          </cell>
        </row>
        <row r="470">
          <cell r="A470">
            <v>50019196001</v>
          </cell>
          <cell r="B470" t="str">
            <v>COBRO COACT MUNICIPIO MEDELLIN</v>
          </cell>
        </row>
        <row r="471">
          <cell r="A471">
            <v>50019196002</v>
          </cell>
          <cell r="B471" t="str">
            <v>ADMON JUD MEDELLIN DEPJUD COAC</v>
          </cell>
        </row>
        <row r="472">
          <cell r="A472">
            <v>50019196003</v>
          </cell>
          <cell r="B472" t="str">
            <v>METROPLUS S.A.</v>
          </cell>
        </row>
        <row r="473">
          <cell r="A473">
            <v>50019196004</v>
          </cell>
          <cell r="B473" t="str">
            <v>MUNICIPIO MEDELLIN TRANSITO</v>
          </cell>
        </row>
        <row r="474">
          <cell r="A474">
            <v>50019196005</v>
          </cell>
          <cell r="B474" t="str">
            <v>ISVIMED INST DE VIVIENDA Y HA</v>
          </cell>
        </row>
        <row r="475">
          <cell r="A475">
            <v>50019196006</v>
          </cell>
          <cell r="B475" t="str">
            <v>UNIV NACIONAL DE COLOMBIA</v>
          </cell>
        </row>
        <row r="476">
          <cell r="A476">
            <v>50019196052</v>
          </cell>
          <cell r="B476" t="str">
            <v>SENA JURISD.COACTIVA REG.ANT.</v>
          </cell>
        </row>
        <row r="477">
          <cell r="A477">
            <v>50019196053</v>
          </cell>
          <cell r="B477" t="str">
            <v>METRO DE MEDELLIN LTDA</v>
          </cell>
        </row>
        <row r="478">
          <cell r="A478">
            <v>50019196100</v>
          </cell>
          <cell r="B478" t="str">
            <v>ADM PAT ESCIN EMP VAR MEDELLIN</v>
          </cell>
        </row>
        <row r="479">
          <cell r="A479">
            <v>50019196101</v>
          </cell>
          <cell r="B479" t="str">
            <v>SUPERSOCIEDADES INTENDENCIA RE</v>
          </cell>
        </row>
        <row r="480">
          <cell r="A480">
            <v>50019196102</v>
          </cell>
          <cell r="B480" t="str">
            <v>SUPERSOCIEDADES JURIS.COACTIVA</v>
          </cell>
        </row>
        <row r="481">
          <cell r="A481">
            <v>50019196103</v>
          </cell>
          <cell r="B481" t="str">
            <v>SUPERSOC.AGENTE INTERV.MEDELLI</v>
          </cell>
        </row>
        <row r="482">
          <cell r="A482">
            <v>50019196105</v>
          </cell>
          <cell r="B482" t="str">
            <v>EXPROPIACIONES ISVIMED</v>
          </cell>
        </row>
        <row r="483">
          <cell r="A483">
            <v>50019196204</v>
          </cell>
          <cell r="B483" t="str">
            <v>EMPRESAS PUBLICAS MEDELLIN ESP</v>
          </cell>
        </row>
        <row r="484">
          <cell r="A484">
            <v>50019196206</v>
          </cell>
          <cell r="B484" t="str">
            <v>UNE EPM TELECOMUNICACIONES S.A</v>
          </cell>
        </row>
        <row r="485">
          <cell r="A485">
            <v>50019196252</v>
          </cell>
          <cell r="B485" t="str">
            <v>CONTRALORIA GRAL. RESP. FISCAL</v>
          </cell>
        </row>
        <row r="486">
          <cell r="A486">
            <v>50019196253</v>
          </cell>
          <cell r="B486" t="str">
            <v>DTO. DE ANTIQUIA COBRO COACT.</v>
          </cell>
        </row>
        <row r="487">
          <cell r="A487">
            <v>50019196254</v>
          </cell>
          <cell r="B487" t="str">
            <v>CONTRALORIA GENERAL ANTIOQUIA</v>
          </cell>
        </row>
        <row r="488">
          <cell r="A488">
            <v>50019196255</v>
          </cell>
          <cell r="B488" t="str">
            <v>CONTRALORIA GENERAL MEDELLIN</v>
          </cell>
        </row>
        <row r="489">
          <cell r="A489">
            <v>50019199001</v>
          </cell>
          <cell r="B489" t="str">
            <v>DEPOSITOS MANUALES SIN JUZGADO</v>
          </cell>
        </row>
        <row r="490">
          <cell r="A490">
            <v>50019199180</v>
          </cell>
          <cell r="B490" t="str">
            <v>DEP.JUDICIALES - BCO.POPULAR O</v>
          </cell>
        </row>
        <row r="491">
          <cell r="A491">
            <v>50022042001</v>
          </cell>
          <cell r="B491" t="str">
            <v>JUZGADO PROMISCUO MUNICIPAL AB</v>
          </cell>
        </row>
        <row r="492">
          <cell r="A492">
            <v>50022044001</v>
          </cell>
          <cell r="B492" t="str">
            <v>001 PROMISCUO CIRCUITO ABEJORR</v>
          </cell>
        </row>
        <row r="493">
          <cell r="A493">
            <v>50025068001</v>
          </cell>
          <cell r="B493" t="str">
            <v>001 SEC UNICA ABEJORRAL</v>
          </cell>
        </row>
        <row r="494">
          <cell r="A494">
            <v>50025075001</v>
          </cell>
          <cell r="B494" t="str">
            <v>001 LOC UNICA ABEJORRAL</v>
          </cell>
        </row>
        <row r="495">
          <cell r="A495">
            <v>50029195001</v>
          </cell>
          <cell r="B495" t="str">
            <v>ALCALDIA ABEJORRAL</v>
          </cell>
        </row>
        <row r="496">
          <cell r="A496">
            <v>50029195010</v>
          </cell>
          <cell r="B496" t="str">
            <v>INSPECCION MUNICIPAL DE POLICI</v>
          </cell>
        </row>
        <row r="497">
          <cell r="A497">
            <v>50029199001</v>
          </cell>
          <cell r="B497" t="str">
            <v>DEPOSITOS MANUALES SIN JUZGADO</v>
          </cell>
        </row>
        <row r="498">
          <cell r="A498">
            <v>50042042001</v>
          </cell>
          <cell r="B498" t="str">
            <v>001 PROMISCUO MPAL ABRIAQUI</v>
          </cell>
        </row>
        <row r="499">
          <cell r="A499">
            <v>50049195001</v>
          </cell>
          <cell r="B499" t="str">
            <v>ALCALDIA ABRIAQUI</v>
          </cell>
        </row>
        <row r="500">
          <cell r="A500">
            <v>50049199001</v>
          </cell>
          <cell r="B500" t="str">
            <v>DEPOSITOS MANUALES SIN JUZGADO</v>
          </cell>
        </row>
        <row r="501">
          <cell r="A501">
            <v>50205075001</v>
          </cell>
          <cell r="B501" t="str">
            <v>001 UNIDAD LOCAL ALEJANDRIA</v>
          </cell>
        </row>
        <row r="502">
          <cell r="A502">
            <v>50212042001</v>
          </cell>
          <cell r="B502" t="str">
            <v>001 PROMISCUO MUNICIPAL ALEJAN</v>
          </cell>
        </row>
        <row r="503">
          <cell r="A503">
            <v>50215075001</v>
          </cell>
          <cell r="B503" t="str">
            <v>001 UND LOCAL DE ALEJANDRIA</v>
          </cell>
        </row>
        <row r="504">
          <cell r="A504">
            <v>50219195001</v>
          </cell>
          <cell r="B504" t="str">
            <v>ALCALDIA ALEJANDRIA</v>
          </cell>
        </row>
        <row r="505">
          <cell r="A505">
            <v>50219199001</v>
          </cell>
          <cell r="B505" t="str">
            <v>DEPOSITOS MANUALES SIN JUZGADO</v>
          </cell>
        </row>
        <row r="506">
          <cell r="A506">
            <v>50302034001</v>
          </cell>
          <cell r="B506" t="str">
            <v>001 PROMISCUO DE FAMILIA AMAGA</v>
          </cell>
        </row>
        <row r="507">
          <cell r="A507">
            <v>50302040001</v>
          </cell>
          <cell r="B507" t="str">
            <v>001 PENAL MUNICIPAL AMAGA</v>
          </cell>
        </row>
        <row r="508">
          <cell r="A508">
            <v>50302041001</v>
          </cell>
          <cell r="B508" t="str">
            <v>001 CIVIL MUNICIPAL AMAGA</v>
          </cell>
        </row>
        <row r="509">
          <cell r="A509">
            <v>50302042001</v>
          </cell>
          <cell r="B509" t="str">
            <v>001 PROMISCUO MUNICIPAL - AMAG</v>
          </cell>
        </row>
        <row r="510">
          <cell r="A510">
            <v>50302042002</v>
          </cell>
          <cell r="B510" t="str">
            <v>002 PROMISCUO MUNICIPAL - AMAG</v>
          </cell>
        </row>
        <row r="511">
          <cell r="A511">
            <v>50302044001</v>
          </cell>
          <cell r="B511" t="str">
            <v>001 PROMISCUO CIRCUITO AMAGA</v>
          </cell>
        </row>
        <row r="512">
          <cell r="A512">
            <v>50305068001</v>
          </cell>
          <cell r="B512" t="str">
            <v>001 SEC UNICA AMAGA</v>
          </cell>
        </row>
        <row r="513">
          <cell r="A513">
            <v>50305075001</v>
          </cell>
          <cell r="B513" t="str">
            <v>001 LOC UNICA AMAGA</v>
          </cell>
        </row>
        <row r="514">
          <cell r="A514">
            <v>50309195001</v>
          </cell>
          <cell r="B514" t="str">
            <v>ALCALDIA AMAGA</v>
          </cell>
        </row>
        <row r="515">
          <cell r="A515">
            <v>50309199001</v>
          </cell>
          <cell r="B515" t="str">
            <v>DEPOSITOS MANUALES SIN JUZGADO</v>
          </cell>
        </row>
        <row r="516">
          <cell r="A516">
            <v>50312034001</v>
          </cell>
          <cell r="B516" t="str">
            <v>001 PROMISCUO FAMILIA AMALFI</v>
          </cell>
        </row>
        <row r="517">
          <cell r="A517">
            <v>50312042001</v>
          </cell>
          <cell r="B517" t="str">
            <v>001 PROMISCUO MUNICIPAL AMALFI</v>
          </cell>
        </row>
        <row r="518">
          <cell r="A518">
            <v>50312044001</v>
          </cell>
          <cell r="B518" t="str">
            <v>001 PROMISCUO CIRCUITO AMALFI</v>
          </cell>
        </row>
        <row r="519">
          <cell r="A519">
            <v>50315068001</v>
          </cell>
          <cell r="B519" t="str">
            <v>001 SEC UNICA AMALFI</v>
          </cell>
        </row>
        <row r="520">
          <cell r="A520">
            <v>50315075001</v>
          </cell>
          <cell r="B520" t="str">
            <v>001 LOC UNICA AMALFI</v>
          </cell>
        </row>
        <row r="521">
          <cell r="A521">
            <v>50319195001</v>
          </cell>
          <cell r="B521" t="str">
            <v>ALCALDIA AMALFI</v>
          </cell>
        </row>
        <row r="522">
          <cell r="A522">
            <v>50319196001</v>
          </cell>
          <cell r="B522" t="str">
            <v>MUNICIPIO DE AMALFI</v>
          </cell>
        </row>
        <row r="523">
          <cell r="A523">
            <v>50319199001</v>
          </cell>
          <cell r="B523" t="str">
            <v>DEPOSITOS MANUALES SIN JUZGADO</v>
          </cell>
        </row>
        <row r="524">
          <cell r="A524">
            <v>50342030001</v>
          </cell>
          <cell r="B524" t="str">
            <v>001 PENAL CIRCUITO ANDES</v>
          </cell>
        </row>
        <row r="525">
          <cell r="A525">
            <v>50342030002</v>
          </cell>
          <cell r="B525" t="str">
            <v>002 PENAL CIRCUITO ANDES</v>
          </cell>
        </row>
        <row r="526">
          <cell r="A526">
            <v>50342030003</v>
          </cell>
          <cell r="B526" t="str">
            <v>PENAL DEL CIRCUITO ANDES</v>
          </cell>
        </row>
        <row r="527">
          <cell r="A527">
            <v>50342031001</v>
          </cell>
          <cell r="B527" t="str">
            <v>001 CVL LABORAL CIRCUITO ANDES</v>
          </cell>
        </row>
        <row r="528">
          <cell r="A528">
            <v>50342034001</v>
          </cell>
          <cell r="B528" t="str">
            <v>001 PROMISCUO FAMILIA ANDES</v>
          </cell>
        </row>
        <row r="529">
          <cell r="A529">
            <v>50342040001</v>
          </cell>
          <cell r="B529" t="str">
            <v>001 PENAL MUNICIPAL ANDES</v>
          </cell>
        </row>
        <row r="530">
          <cell r="A530">
            <v>50342041001</v>
          </cell>
          <cell r="B530" t="str">
            <v>001 CIVIL MUNICIPAL ANDES</v>
          </cell>
        </row>
        <row r="531">
          <cell r="A531">
            <v>50342042001</v>
          </cell>
          <cell r="B531" t="str">
            <v>001 PROMISCUO MUNICIPAL ANDES</v>
          </cell>
        </row>
        <row r="532">
          <cell r="A532">
            <v>50342042002</v>
          </cell>
          <cell r="B532" t="str">
            <v>002 PROMISCUO MUNICIPAL ANDES</v>
          </cell>
        </row>
        <row r="533">
          <cell r="A533">
            <v>50342049027</v>
          </cell>
          <cell r="B533" t="str">
            <v>027 INSTRUCCION PENAL MILITAR</v>
          </cell>
        </row>
        <row r="534">
          <cell r="A534">
            <v>50345068001</v>
          </cell>
          <cell r="B534" t="str">
            <v>001 SEC UNICA ANDES</v>
          </cell>
        </row>
        <row r="535">
          <cell r="A535">
            <v>50345075001</v>
          </cell>
          <cell r="B535" t="str">
            <v>001 LOC UNICA ANDES</v>
          </cell>
        </row>
        <row r="536">
          <cell r="A536">
            <v>50349195002</v>
          </cell>
          <cell r="B536" t="str">
            <v>MUNICIPIO DE ANDES</v>
          </cell>
        </row>
        <row r="537">
          <cell r="A537">
            <v>50349199001</v>
          </cell>
          <cell r="B537" t="str">
            <v>DEPOSITOS MANUALES SIN JUZGADO</v>
          </cell>
        </row>
        <row r="538">
          <cell r="A538">
            <v>50362042001</v>
          </cell>
          <cell r="B538" t="str">
            <v>001 PROMISCUO MUNICIPAL ANGELO</v>
          </cell>
        </row>
        <row r="539">
          <cell r="A539">
            <v>50369195001</v>
          </cell>
          <cell r="B539" t="str">
            <v>ALCALDIA ANGELOPOLIS</v>
          </cell>
        </row>
        <row r="540">
          <cell r="A540">
            <v>50369199001</v>
          </cell>
          <cell r="B540" t="str">
            <v>DEPOSITOS MANUALES SIN JUZGADO</v>
          </cell>
        </row>
        <row r="541">
          <cell r="A541">
            <v>50382042001</v>
          </cell>
          <cell r="B541" t="str">
            <v>001 PROMISCUO MUNICIPAL ANGOST</v>
          </cell>
        </row>
        <row r="542">
          <cell r="A542">
            <v>50389195001</v>
          </cell>
          <cell r="B542" t="str">
            <v>ALCALDIA ANGOSTURAS</v>
          </cell>
        </row>
        <row r="543">
          <cell r="A543">
            <v>50389199001</v>
          </cell>
          <cell r="B543" t="str">
            <v>DEPOSITOS MANUALES SIN JUZGADO</v>
          </cell>
        </row>
        <row r="544">
          <cell r="A544">
            <v>50402042001</v>
          </cell>
          <cell r="B544" t="str">
            <v>001 PROMISCUO MUNICIPAL ANORI</v>
          </cell>
        </row>
        <row r="545">
          <cell r="A545">
            <v>50409195001</v>
          </cell>
          <cell r="B545" t="str">
            <v>ALCALDIA ANORI</v>
          </cell>
        </row>
        <row r="546">
          <cell r="A546">
            <v>50422030001</v>
          </cell>
          <cell r="B546" t="str">
            <v>001 PENAL CIRCUITO ANTIOQUIA -</v>
          </cell>
        </row>
        <row r="547">
          <cell r="A547">
            <v>50422031001</v>
          </cell>
          <cell r="B547" t="str">
            <v>001 CIVIL CIRCUITO ANTIOQUIA -</v>
          </cell>
        </row>
        <row r="548">
          <cell r="A548">
            <v>50422034001</v>
          </cell>
          <cell r="B548" t="str">
            <v>001 PROMISCUO FAMILIA ANTIOQUI</v>
          </cell>
        </row>
        <row r="549">
          <cell r="A549">
            <v>50422042001</v>
          </cell>
          <cell r="B549" t="str">
            <v>001 PROMISCUO MUNICIPAL ANTIOQ</v>
          </cell>
        </row>
        <row r="550">
          <cell r="A550">
            <v>50422044001</v>
          </cell>
          <cell r="B550" t="str">
            <v>001 PROMISCUO CIRCUITO STFE DE</v>
          </cell>
        </row>
        <row r="551">
          <cell r="A551">
            <v>50425068001</v>
          </cell>
          <cell r="B551" t="str">
            <v>001 SEC UNICA ANTIOQUIA -SANTA</v>
          </cell>
        </row>
        <row r="552">
          <cell r="A552">
            <v>50425075001</v>
          </cell>
          <cell r="B552" t="str">
            <v>001 LOC UNICA ANTIOQUIA -SANTA</v>
          </cell>
        </row>
        <row r="553">
          <cell r="A553">
            <v>50429195001</v>
          </cell>
          <cell r="B553" t="str">
            <v>ALCALDIA ANTIOQUIA -SANTA FE</v>
          </cell>
        </row>
        <row r="554">
          <cell r="A554">
            <v>50429196001</v>
          </cell>
          <cell r="B554" t="str">
            <v>ESE HOS SAN JUA DE DIOS SANTAF</v>
          </cell>
        </row>
        <row r="555">
          <cell r="A555">
            <v>50429196010</v>
          </cell>
          <cell r="B555" t="str">
            <v>ESE HOSPITAL SAN ANTONIO BURIT</v>
          </cell>
        </row>
        <row r="556">
          <cell r="A556">
            <v>50429199001</v>
          </cell>
          <cell r="B556" t="str">
            <v>DEPOSITOS MANUALES SIN JUZGADO</v>
          </cell>
        </row>
        <row r="557">
          <cell r="A557">
            <v>50442042001</v>
          </cell>
          <cell r="B557" t="str">
            <v>001 PROMISCUO MUNICIPAL ANZA</v>
          </cell>
        </row>
        <row r="558">
          <cell r="A558">
            <v>50449195001</v>
          </cell>
          <cell r="B558" t="str">
            <v>ALCALDIA ANZA</v>
          </cell>
        </row>
        <row r="559">
          <cell r="A559">
            <v>50449199001</v>
          </cell>
          <cell r="B559" t="str">
            <v>DEPOSITOS MANUALES SIN JUZGADO</v>
          </cell>
        </row>
        <row r="560">
          <cell r="A560">
            <v>50452021001</v>
          </cell>
          <cell r="B560" t="str">
            <v>001 JDO CVL CRT ESP RST TIE AP</v>
          </cell>
        </row>
        <row r="561">
          <cell r="A561">
            <v>50452021002</v>
          </cell>
          <cell r="B561" t="str">
            <v>002 CVL CRT ESP REST TIER APAR</v>
          </cell>
        </row>
        <row r="562">
          <cell r="A562">
            <v>50452030001</v>
          </cell>
          <cell r="B562" t="str">
            <v>001 PENAL CIRCUITO APARTADO</v>
          </cell>
        </row>
        <row r="563">
          <cell r="A563">
            <v>50452030002</v>
          </cell>
          <cell r="B563" t="str">
            <v>002 PENAL CIRCUITO APARTADO</v>
          </cell>
        </row>
        <row r="564">
          <cell r="A564">
            <v>50452031001</v>
          </cell>
          <cell r="B564" t="str">
            <v>001 CIVIL CIRCUITO APARTADO</v>
          </cell>
        </row>
        <row r="565">
          <cell r="A565">
            <v>50452031002</v>
          </cell>
          <cell r="B565" t="str">
            <v>002 CIVIL CIRCUITO APARTADO</v>
          </cell>
        </row>
        <row r="566">
          <cell r="A566">
            <v>50452032001</v>
          </cell>
          <cell r="B566" t="str">
            <v>001 LABORAL CIRCUITO APARTADO</v>
          </cell>
        </row>
        <row r="567">
          <cell r="A567">
            <v>50452032002</v>
          </cell>
          <cell r="B567" t="str">
            <v>002 JUZ LABORAL CTO APARTADO</v>
          </cell>
        </row>
        <row r="568">
          <cell r="A568">
            <v>50452034001</v>
          </cell>
          <cell r="B568" t="str">
            <v>001 PROMISCUO FAMILIA APARTADO</v>
          </cell>
        </row>
        <row r="569">
          <cell r="A569">
            <v>50452035701</v>
          </cell>
          <cell r="B569" t="str">
            <v>001 LAB CTO EN DESCO APARTADO</v>
          </cell>
        </row>
        <row r="570">
          <cell r="A570">
            <v>50452040001</v>
          </cell>
          <cell r="B570" t="str">
            <v>001 PENAL MUNICIPAL APARTADO</v>
          </cell>
        </row>
        <row r="571">
          <cell r="A571">
            <v>50452040002</v>
          </cell>
          <cell r="B571" t="str">
            <v>002 PENAL MUNICIPAL APARTADO</v>
          </cell>
        </row>
        <row r="572">
          <cell r="A572">
            <v>50452041001</v>
          </cell>
          <cell r="B572" t="str">
            <v>001 CIVIL MUNICIPAL APARTADO</v>
          </cell>
        </row>
        <row r="573">
          <cell r="A573">
            <v>50452042001</v>
          </cell>
          <cell r="B573" t="str">
            <v>001 PROMISCUO M/PAL APARTADO</v>
          </cell>
        </row>
        <row r="574">
          <cell r="A574">
            <v>50452042002</v>
          </cell>
          <cell r="B574" t="str">
            <v>002 PROMISCUO MUNICIPAL APARTA</v>
          </cell>
        </row>
        <row r="575">
          <cell r="A575">
            <v>50452042003</v>
          </cell>
          <cell r="B575" t="str">
            <v>003 PROMISCUO MUNICIPAL APARTA</v>
          </cell>
        </row>
        <row r="576">
          <cell r="A576">
            <v>50452042004</v>
          </cell>
          <cell r="B576" t="str">
            <v>004 PROMISCUO MUNICIPAL APARTA</v>
          </cell>
        </row>
        <row r="577">
          <cell r="A577">
            <v>50452049030</v>
          </cell>
          <cell r="B577" t="str">
            <v>030 INSTR PENAL MILITAR APARTA</v>
          </cell>
        </row>
        <row r="578">
          <cell r="A578">
            <v>50452049031</v>
          </cell>
          <cell r="B578" t="str">
            <v>031 ISTRUC PENAL MILITAR APART</v>
          </cell>
        </row>
        <row r="579">
          <cell r="A579">
            <v>50452049136</v>
          </cell>
          <cell r="B579" t="str">
            <v>136 INSTRUC PENAL MILITAR POL</v>
          </cell>
        </row>
        <row r="580">
          <cell r="A580">
            <v>50452049167</v>
          </cell>
          <cell r="B580" t="str">
            <v>167 INSTRUCCION PENAL MILITAR</v>
          </cell>
        </row>
        <row r="581">
          <cell r="A581">
            <v>50455068001</v>
          </cell>
          <cell r="B581" t="str">
            <v>001 SEC UNICA APARTADO</v>
          </cell>
        </row>
        <row r="582">
          <cell r="A582">
            <v>50455075001</v>
          </cell>
          <cell r="B582" t="str">
            <v>001 LOC UNICA APARTADO</v>
          </cell>
        </row>
        <row r="583">
          <cell r="A583">
            <v>50455086001</v>
          </cell>
          <cell r="B583" t="str">
            <v>001 REG DELEGADA APARTADO</v>
          </cell>
        </row>
        <row r="584">
          <cell r="A584">
            <v>50459192004</v>
          </cell>
          <cell r="B584" t="str">
            <v>COMANDO DPTO DE POLICIA URABA</v>
          </cell>
        </row>
        <row r="585">
          <cell r="A585">
            <v>50459195001</v>
          </cell>
          <cell r="B585" t="str">
            <v>ALCALDIA APARTADO</v>
          </cell>
        </row>
        <row r="586">
          <cell r="A586">
            <v>50459196206</v>
          </cell>
          <cell r="B586" t="str">
            <v>E.S.E HOSPITAL ANTONIO ROLDAN</v>
          </cell>
        </row>
        <row r="587">
          <cell r="A587">
            <v>50459196301</v>
          </cell>
          <cell r="B587" t="str">
            <v>C.A.R. CORPOURABA APARTADO</v>
          </cell>
        </row>
        <row r="588">
          <cell r="A588">
            <v>50459199001</v>
          </cell>
          <cell r="B588" t="str">
            <v>DEPOSITOS MANUALES SIN JUZGADO</v>
          </cell>
        </row>
        <row r="589">
          <cell r="A589">
            <v>50512042001</v>
          </cell>
          <cell r="B589" t="str">
            <v>001 PROMISCUO MUNICIPAL ARBOLE</v>
          </cell>
        </row>
        <row r="590">
          <cell r="A590">
            <v>50515075001</v>
          </cell>
          <cell r="B590" t="str">
            <v>001 LOC UNICA ARBOLETES</v>
          </cell>
        </row>
        <row r="591">
          <cell r="A591">
            <v>50519195001</v>
          </cell>
          <cell r="B591" t="str">
            <v>ALCALDIA ARBOLETES</v>
          </cell>
        </row>
        <row r="592">
          <cell r="A592">
            <v>50519196001</v>
          </cell>
          <cell r="B592" t="str">
            <v>ESE HOSPITAL PEDRO NEL CARDONA</v>
          </cell>
        </row>
        <row r="593">
          <cell r="A593">
            <v>50519199001</v>
          </cell>
          <cell r="B593" t="str">
            <v>DEPOSITOS MANUALES SIN JUZGADO</v>
          </cell>
        </row>
        <row r="594">
          <cell r="A594">
            <v>50552042001</v>
          </cell>
          <cell r="B594" t="str">
            <v>001 PROMISCUO MUNICIPAL ARGELI</v>
          </cell>
        </row>
        <row r="595">
          <cell r="A595">
            <v>50559195001</v>
          </cell>
          <cell r="B595" t="str">
            <v>ALCALDIA ARGELIA</v>
          </cell>
        </row>
        <row r="596">
          <cell r="A596">
            <v>50559199001</v>
          </cell>
          <cell r="B596" t="str">
            <v>DEPOSITOS MANUALES SIN JUZGADO</v>
          </cell>
        </row>
        <row r="597">
          <cell r="A597">
            <v>50592042001</v>
          </cell>
          <cell r="B597" t="str">
            <v>001 PROMISCUO MUNICIPAL ARMENI</v>
          </cell>
        </row>
        <row r="598">
          <cell r="A598">
            <v>50599195001</v>
          </cell>
          <cell r="B598" t="str">
            <v>ALCALDIA ARMENIA</v>
          </cell>
        </row>
        <row r="599">
          <cell r="A599">
            <v>50599199001</v>
          </cell>
          <cell r="B599" t="str">
            <v>DEPOSITOS MANUALES SIN JUZGADO</v>
          </cell>
        </row>
        <row r="600">
          <cell r="A600">
            <v>50792040001</v>
          </cell>
          <cell r="B600" t="str">
            <v>001 PENAL MUNICIPAL BARBOSA</v>
          </cell>
        </row>
        <row r="601">
          <cell r="A601">
            <v>50792040002</v>
          </cell>
          <cell r="B601" t="str">
            <v>002 PENAL MUNICIPAL BARBOSA</v>
          </cell>
        </row>
        <row r="602">
          <cell r="A602">
            <v>50792041001</v>
          </cell>
          <cell r="B602" t="str">
            <v>001 CIVIL MUNICIPAL BARBOSA</v>
          </cell>
        </row>
        <row r="603">
          <cell r="A603">
            <v>50792042001</v>
          </cell>
          <cell r="B603" t="str">
            <v>001PROMISCUO MUNICIPAL BARBOSA</v>
          </cell>
        </row>
        <row r="604">
          <cell r="A604">
            <v>50792042002</v>
          </cell>
          <cell r="B604" t="str">
            <v>002 PROMISCUO MUNICIPAL BARBOS</v>
          </cell>
        </row>
        <row r="605">
          <cell r="A605">
            <v>50795068001</v>
          </cell>
          <cell r="B605" t="str">
            <v>001 SEC UNICA BARBOSA</v>
          </cell>
        </row>
        <row r="606">
          <cell r="A606">
            <v>50795075001</v>
          </cell>
          <cell r="B606" t="str">
            <v>001 LOC UNICA BARBOSA</v>
          </cell>
        </row>
        <row r="607">
          <cell r="A607">
            <v>50799195001</v>
          </cell>
          <cell r="B607" t="str">
            <v>ALCALDIA BARBOSA</v>
          </cell>
        </row>
        <row r="608">
          <cell r="A608">
            <v>50799196001</v>
          </cell>
          <cell r="B608" t="str">
            <v>HOSPI SAN VICEN PAUL DE BARBOS</v>
          </cell>
        </row>
        <row r="609">
          <cell r="A609">
            <v>50799199001</v>
          </cell>
          <cell r="B609" t="str">
            <v>DEPOSITOS MANUALES SIN JUZGADO</v>
          </cell>
        </row>
        <row r="610">
          <cell r="A610">
            <v>50862042001</v>
          </cell>
          <cell r="B610" t="str">
            <v>001 PROMISCUO MUNICIPAL BELMIR</v>
          </cell>
        </row>
        <row r="611">
          <cell r="A611">
            <v>50865075001</v>
          </cell>
          <cell r="B611" t="str">
            <v>001 LOC UNICA BELMIRA</v>
          </cell>
        </row>
        <row r="612">
          <cell r="A612">
            <v>50869195001</v>
          </cell>
          <cell r="B612" t="str">
            <v>ALCALDIA BELMIRA</v>
          </cell>
        </row>
        <row r="613">
          <cell r="A613">
            <v>50869199001</v>
          </cell>
          <cell r="B613" t="str">
            <v>DEPOSITOS MANUALES SIN JUZGADO</v>
          </cell>
        </row>
        <row r="614">
          <cell r="A614">
            <v>50882030001</v>
          </cell>
          <cell r="B614" t="str">
            <v>001 PENAL CIRCUITO BELLO</v>
          </cell>
        </row>
        <row r="615">
          <cell r="A615">
            <v>50882030002</v>
          </cell>
          <cell r="B615" t="str">
            <v>002 PENAL CIRCUITO BELLO</v>
          </cell>
        </row>
        <row r="616">
          <cell r="A616">
            <v>50882030003</v>
          </cell>
          <cell r="B616" t="str">
            <v>003 PENAL CIRCUITO BELLO</v>
          </cell>
        </row>
        <row r="617">
          <cell r="A617">
            <v>50882031001</v>
          </cell>
          <cell r="B617" t="str">
            <v>001 CIVIL CIRCUITO BELLO</v>
          </cell>
        </row>
        <row r="618">
          <cell r="A618">
            <v>50882031002</v>
          </cell>
          <cell r="B618" t="str">
            <v>002 CIVIL CIRCUITO BELLO</v>
          </cell>
        </row>
        <row r="619">
          <cell r="A619">
            <v>50882032001</v>
          </cell>
          <cell r="B619" t="str">
            <v>001 LABORAL CIRCUITO BELLO</v>
          </cell>
        </row>
        <row r="620">
          <cell r="A620">
            <v>50882032002</v>
          </cell>
          <cell r="B620" t="str">
            <v>002 LABORAL CIRCUITO BELLO</v>
          </cell>
        </row>
        <row r="621">
          <cell r="A621">
            <v>50882033001</v>
          </cell>
          <cell r="B621" t="str">
            <v>001 FAMILIA BELLO</v>
          </cell>
        </row>
        <row r="622">
          <cell r="A622">
            <v>50882033002</v>
          </cell>
          <cell r="B622" t="str">
            <v>002 FAMILIA BELLO</v>
          </cell>
        </row>
        <row r="623">
          <cell r="A623">
            <v>50882033751</v>
          </cell>
          <cell r="B623" t="str">
            <v>001 FAMILIA DE DESCONG. BELLO</v>
          </cell>
        </row>
        <row r="624">
          <cell r="A624">
            <v>50882035001</v>
          </cell>
          <cell r="B624" t="str">
            <v>001 DE MENORES BELLO</v>
          </cell>
        </row>
        <row r="625">
          <cell r="A625">
            <v>50882040001</v>
          </cell>
          <cell r="B625" t="str">
            <v>001 PENAL MUNICIPAL BELLO</v>
          </cell>
        </row>
        <row r="626">
          <cell r="A626">
            <v>50882040002</v>
          </cell>
          <cell r="B626" t="str">
            <v>002 PENAL MUNICIPAL BELLO</v>
          </cell>
        </row>
        <row r="627">
          <cell r="A627">
            <v>50882040003</v>
          </cell>
          <cell r="B627" t="str">
            <v>003 PENAL MUNICIPAL BELLO</v>
          </cell>
        </row>
        <row r="628">
          <cell r="A628">
            <v>50882041001</v>
          </cell>
          <cell r="B628" t="str">
            <v>001 CIVIL MUNICIPAL BELLO</v>
          </cell>
        </row>
        <row r="629">
          <cell r="A629">
            <v>50882041002</v>
          </cell>
          <cell r="B629" t="str">
            <v>002 CIVIL MUNICIPAL BELLO</v>
          </cell>
        </row>
        <row r="630">
          <cell r="A630">
            <v>50882041003</v>
          </cell>
          <cell r="B630" t="str">
            <v>003 CIVIL MUNICIPAL BELLO</v>
          </cell>
        </row>
        <row r="631">
          <cell r="A631">
            <v>50882041004</v>
          </cell>
          <cell r="B631" t="str">
            <v>004 CIVIL MUNICIPAL DE BELLO</v>
          </cell>
        </row>
        <row r="632">
          <cell r="A632">
            <v>50882041751</v>
          </cell>
          <cell r="B632" t="str">
            <v>001 CVL MPAL DE DESCG - BELLO</v>
          </cell>
        </row>
        <row r="633">
          <cell r="A633">
            <v>50882041752</v>
          </cell>
          <cell r="B633" t="str">
            <v>002 CVL MPAL DE DESCG - BELLO</v>
          </cell>
        </row>
        <row r="634">
          <cell r="A634">
            <v>50882049108</v>
          </cell>
          <cell r="B634" t="str">
            <v>JUZGADO 024 INST PENAL MILITAR</v>
          </cell>
        </row>
        <row r="635">
          <cell r="A635">
            <v>50882051001</v>
          </cell>
          <cell r="B635" t="str">
            <v>001 PEQ CAU COMP SAN FELIX</v>
          </cell>
        </row>
        <row r="636">
          <cell r="A636">
            <v>50882051002</v>
          </cell>
          <cell r="B636" t="str">
            <v>002 MPAL PEQ CAU COM MIL PARIS</v>
          </cell>
        </row>
        <row r="637">
          <cell r="A637">
            <v>50882051007</v>
          </cell>
          <cell r="B637" t="str">
            <v>007 PEQ CAU COM SAN CRISTOBAL</v>
          </cell>
        </row>
        <row r="638">
          <cell r="A638">
            <v>50882051008</v>
          </cell>
          <cell r="B638" t="str">
            <v>008 PEQ CAU COMP MULT ROBLEDO</v>
          </cell>
        </row>
        <row r="639">
          <cell r="A639">
            <v>50882051009</v>
          </cell>
          <cell r="B639" t="str">
            <v>009 PEQ CAU CPM MU EL SALVADOR</v>
          </cell>
        </row>
        <row r="640">
          <cell r="A640">
            <v>50882051010</v>
          </cell>
          <cell r="B640" t="str">
            <v>010 PEQ CAUS VILLA DEL SOCORRO</v>
          </cell>
        </row>
        <row r="641">
          <cell r="A641">
            <v>50885067001</v>
          </cell>
          <cell r="B641" t="str">
            <v>UND ANTISECUESTRO Y EXTORSION</v>
          </cell>
        </row>
        <row r="642">
          <cell r="A642">
            <v>50885068001</v>
          </cell>
          <cell r="B642" t="str">
            <v>001 SEC UNICA BELLO</v>
          </cell>
        </row>
        <row r="643">
          <cell r="A643">
            <v>50885075001</v>
          </cell>
          <cell r="B643" t="str">
            <v>001 LOC UNICA BELLO</v>
          </cell>
        </row>
        <row r="644">
          <cell r="A644">
            <v>50889195001</v>
          </cell>
          <cell r="B644" t="str">
            <v>ALCALDIA BELLO</v>
          </cell>
        </row>
        <row r="645">
          <cell r="A645">
            <v>50889195010</v>
          </cell>
          <cell r="B645" t="str">
            <v>INSPECCION DE POLICIA BELLO</v>
          </cell>
        </row>
        <row r="646">
          <cell r="A646">
            <v>50889195050</v>
          </cell>
          <cell r="B646" t="str">
            <v>COMISARIA DE FAMILIA BELLO</v>
          </cell>
        </row>
        <row r="647">
          <cell r="A647">
            <v>50889195873</v>
          </cell>
          <cell r="B647" t="str">
            <v>IMPES JURISDICCION COACTIVA BE</v>
          </cell>
        </row>
        <row r="648">
          <cell r="A648">
            <v>50889196001</v>
          </cell>
          <cell r="B648" t="str">
            <v>HOSPITAL MENTAL DE ANTIOQUIA</v>
          </cell>
        </row>
        <row r="649">
          <cell r="A649">
            <v>50889199001</v>
          </cell>
          <cell r="B649" t="str">
            <v>DEPOSITOS MANUALES SIN JUZGADO</v>
          </cell>
        </row>
        <row r="650">
          <cell r="A650">
            <v>50889199196</v>
          </cell>
          <cell r="B650" t="str">
            <v>DEP.JUDICIALES - BCO. POPULAR</v>
          </cell>
        </row>
        <row r="651">
          <cell r="A651">
            <v>50912042001</v>
          </cell>
          <cell r="B651" t="str">
            <v>001 PROMISCUO MUNICIPAL BETANI</v>
          </cell>
        </row>
        <row r="652">
          <cell r="A652">
            <v>50919195001</v>
          </cell>
          <cell r="B652" t="str">
            <v>ALCALDIA BETANIA</v>
          </cell>
        </row>
        <row r="653">
          <cell r="A653">
            <v>50919199001</v>
          </cell>
          <cell r="B653" t="str">
            <v>DEPOSITOS MANUALES SIN JUZGADO</v>
          </cell>
        </row>
        <row r="654">
          <cell r="A654">
            <v>50932042001</v>
          </cell>
          <cell r="B654" t="str">
            <v>001 PROMISCUO MUNICIPAL BETULI</v>
          </cell>
        </row>
        <row r="655">
          <cell r="A655">
            <v>50939195001</v>
          </cell>
          <cell r="B655" t="str">
            <v>ALCALDIA BETULIA</v>
          </cell>
        </row>
        <row r="656">
          <cell r="A656">
            <v>50939199001</v>
          </cell>
          <cell r="B656" t="str">
            <v>DEPOSITOS MANUALES SIN JUZGADO</v>
          </cell>
        </row>
        <row r="657">
          <cell r="A657">
            <v>51012030001</v>
          </cell>
          <cell r="B657" t="str">
            <v>001 PENAL CIRCUITO BOLIVAR</v>
          </cell>
        </row>
        <row r="658">
          <cell r="A658">
            <v>51012031001</v>
          </cell>
          <cell r="B658" t="str">
            <v>JUZ CIVIL LABORAL CIRC BOLIVAR</v>
          </cell>
        </row>
        <row r="659">
          <cell r="A659">
            <v>51012034001</v>
          </cell>
          <cell r="B659" t="str">
            <v>001 PROMISCUO FAMILIA BOLIVAR</v>
          </cell>
        </row>
        <row r="660">
          <cell r="A660">
            <v>51012040001</v>
          </cell>
          <cell r="B660" t="str">
            <v>001 PENAL MUNICIPAL BOLIVAR</v>
          </cell>
        </row>
        <row r="661">
          <cell r="A661">
            <v>51012041001</v>
          </cell>
          <cell r="B661" t="str">
            <v>001 CIVIL MUNICIPAL BOLIVAR</v>
          </cell>
        </row>
        <row r="662">
          <cell r="A662">
            <v>51012042001</v>
          </cell>
          <cell r="B662" t="str">
            <v>001 PROMISCUO MUNICIPAL BOLIVA</v>
          </cell>
        </row>
        <row r="663">
          <cell r="A663">
            <v>51012042002</v>
          </cell>
          <cell r="B663" t="str">
            <v>002 PROMISCUO M/PAL C.BOLIVAR</v>
          </cell>
        </row>
        <row r="664">
          <cell r="A664">
            <v>51015068001</v>
          </cell>
          <cell r="B664" t="str">
            <v>001 SEC UNICA BOLIVAR</v>
          </cell>
        </row>
        <row r="665">
          <cell r="A665">
            <v>51015075001</v>
          </cell>
          <cell r="B665" t="str">
            <v>001 LOC UNICA BOLIVAR</v>
          </cell>
        </row>
        <row r="666">
          <cell r="A666">
            <v>51019195001</v>
          </cell>
          <cell r="B666" t="str">
            <v>ALCALDIA BOLIVAR</v>
          </cell>
        </row>
        <row r="667">
          <cell r="A667">
            <v>51019195002</v>
          </cell>
          <cell r="B667" t="str">
            <v>E.S.E HOSPI MERCED CIUDAD BOLI</v>
          </cell>
        </row>
        <row r="668">
          <cell r="A668">
            <v>51019199001</v>
          </cell>
          <cell r="B668" t="str">
            <v>DEPOSITOS MANUALES SIN JUZGADO</v>
          </cell>
        </row>
        <row r="669">
          <cell r="A669">
            <v>51072042001</v>
          </cell>
          <cell r="B669" t="str">
            <v>001 PROMISCUO MUNICIPAL BRICEÂ¥</v>
          </cell>
        </row>
        <row r="670">
          <cell r="A670">
            <v>51079195001</v>
          </cell>
          <cell r="B670" t="str">
            <v>ALCALDIA BRICEÂ¥O</v>
          </cell>
        </row>
        <row r="671">
          <cell r="A671">
            <v>51079199001</v>
          </cell>
          <cell r="B671" t="str">
            <v>DEPOSITOS MANUALES SIN JUZGADO</v>
          </cell>
        </row>
        <row r="672">
          <cell r="A672">
            <v>51132042001</v>
          </cell>
          <cell r="B672" t="str">
            <v>001 PROMISCUO MUNICIPAL BURITI</v>
          </cell>
        </row>
        <row r="673">
          <cell r="A673">
            <v>51139195001</v>
          </cell>
          <cell r="B673" t="str">
            <v>ALCALDIA BURITICA</v>
          </cell>
        </row>
        <row r="674">
          <cell r="A674">
            <v>51202042001</v>
          </cell>
          <cell r="B674" t="str">
            <v>001 PROMISCUO MUNICIPAL CACERE</v>
          </cell>
        </row>
        <row r="675">
          <cell r="A675">
            <v>51209195001</v>
          </cell>
          <cell r="B675" t="str">
            <v>ALCALDIA CACERES</v>
          </cell>
        </row>
        <row r="676">
          <cell r="A676">
            <v>51209196001</v>
          </cell>
          <cell r="B676" t="str">
            <v>HOSP ISABEL LA CATOLICA CACERE</v>
          </cell>
        </row>
        <row r="677">
          <cell r="A677">
            <v>51209199001</v>
          </cell>
          <cell r="B677" t="str">
            <v>DEPOSITOS MANUALES SIN JUZGADO</v>
          </cell>
        </row>
        <row r="678">
          <cell r="A678">
            <v>51252042001</v>
          </cell>
          <cell r="B678" t="str">
            <v>001 PROMISCUO MUNICIPAL CAICED</v>
          </cell>
        </row>
        <row r="679">
          <cell r="A679">
            <v>51259195001</v>
          </cell>
          <cell r="B679" t="str">
            <v>ALCALDIA CAICEDO</v>
          </cell>
        </row>
        <row r="680">
          <cell r="A680">
            <v>51259196001</v>
          </cell>
          <cell r="B680" t="str">
            <v>MUNICIPIO CAICEDO</v>
          </cell>
        </row>
        <row r="681">
          <cell r="A681">
            <v>51259199001</v>
          </cell>
          <cell r="B681" t="str">
            <v>DEPOSITOS MANUALES SIN JUZGADO</v>
          </cell>
        </row>
        <row r="682">
          <cell r="A682">
            <v>51292030001</v>
          </cell>
          <cell r="B682" t="str">
            <v>JUZ PENAL CIRCUITO CALDAS ANT</v>
          </cell>
        </row>
        <row r="683">
          <cell r="A683">
            <v>51292030100</v>
          </cell>
          <cell r="B683" t="str">
            <v>JUZ PENAL CTO DE CALDAS ANTIOQ</v>
          </cell>
        </row>
        <row r="684">
          <cell r="A684">
            <v>51292040001</v>
          </cell>
          <cell r="B684" t="str">
            <v>001 PENAL MUNICIPAL CALDAS</v>
          </cell>
        </row>
        <row r="685">
          <cell r="A685">
            <v>51292040002</v>
          </cell>
          <cell r="B685" t="str">
            <v>002 PENAL MUNICIPAL CALDAS</v>
          </cell>
        </row>
        <row r="686">
          <cell r="A686">
            <v>51292041001</v>
          </cell>
          <cell r="B686" t="str">
            <v>001 CIVIL MUNICIPAL CALDAS</v>
          </cell>
        </row>
        <row r="687">
          <cell r="A687">
            <v>51292042001</v>
          </cell>
          <cell r="B687" t="str">
            <v>001 PROMISCUO MUNICIPAL CALDAS</v>
          </cell>
        </row>
        <row r="688">
          <cell r="A688">
            <v>51292042002</v>
          </cell>
          <cell r="B688" t="str">
            <v>002 PROMISCUO MUNICIPAL CALDAS</v>
          </cell>
        </row>
        <row r="689">
          <cell r="A689">
            <v>51292044001</v>
          </cell>
          <cell r="B689" t="str">
            <v>2042 JUZ CIVIL CIRCUITO CALDAS</v>
          </cell>
        </row>
        <row r="690">
          <cell r="A690">
            <v>51292044751</v>
          </cell>
          <cell r="B690" t="str">
            <v>JUZG PROM CTO DESCONG CALDAS</v>
          </cell>
        </row>
        <row r="691">
          <cell r="A691">
            <v>51295068001</v>
          </cell>
          <cell r="B691" t="str">
            <v>001 SEC UNICA CALDAS</v>
          </cell>
        </row>
        <row r="692">
          <cell r="A692">
            <v>51295075001</v>
          </cell>
          <cell r="B692" t="str">
            <v>001 LOC UNICA CALDAS</v>
          </cell>
        </row>
        <row r="693">
          <cell r="A693">
            <v>51299195001</v>
          </cell>
          <cell r="B693" t="str">
            <v>ALCALDIA CALDAS</v>
          </cell>
        </row>
        <row r="694">
          <cell r="A694">
            <v>51299199001</v>
          </cell>
          <cell r="B694" t="str">
            <v>DEPOSITOS MANUALES SIN JUZGADO</v>
          </cell>
        </row>
        <row r="695">
          <cell r="A695">
            <v>51342042001</v>
          </cell>
          <cell r="B695" t="str">
            <v>001 PROMISCUO MUNICIPAL CAMPAM</v>
          </cell>
        </row>
        <row r="696">
          <cell r="A696">
            <v>51349195001</v>
          </cell>
          <cell r="B696" t="str">
            <v>ALCALDIA CAMPAMENTO</v>
          </cell>
        </row>
        <row r="697">
          <cell r="A697">
            <v>51349199001</v>
          </cell>
          <cell r="B697" t="str">
            <v>DEPOSITOS MANUALES SIN JUZGADO</v>
          </cell>
        </row>
        <row r="698">
          <cell r="A698">
            <v>51382042001</v>
          </cell>
          <cell r="B698" t="str">
            <v>001 PROMISCUO MUNICIPAL CAÂ¥ASG</v>
          </cell>
        </row>
        <row r="699">
          <cell r="A699">
            <v>51389195001</v>
          </cell>
          <cell r="B699" t="str">
            <v>ALCALDIA CAÂ¥ASGORDAS</v>
          </cell>
        </row>
        <row r="700">
          <cell r="A700">
            <v>51389199001</v>
          </cell>
          <cell r="B700" t="str">
            <v>DEPOSITOS MANUALES SIN JUZGADO</v>
          </cell>
        </row>
        <row r="701">
          <cell r="A701">
            <v>51422042001</v>
          </cell>
          <cell r="B701" t="str">
            <v>001 PROMISCUO MUNICIPAL CARACO</v>
          </cell>
        </row>
        <row r="702">
          <cell r="A702">
            <v>51429195001</v>
          </cell>
          <cell r="B702" t="str">
            <v>ALCALDIA CARACOLI</v>
          </cell>
        </row>
        <row r="703">
          <cell r="A703">
            <v>51429199001</v>
          </cell>
          <cell r="B703" t="str">
            <v>DEPOSITOS MANUALES SIN JUZGADO</v>
          </cell>
        </row>
        <row r="704">
          <cell r="A704">
            <v>51452042001</v>
          </cell>
          <cell r="B704" t="str">
            <v>001 PROMISCUO MUNICIPAL CARAMA</v>
          </cell>
        </row>
        <row r="705">
          <cell r="A705">
            <v>51459195001</v>
          </cell>
          <cell r="B705" t="str">
            <v>ALCALDIA CARAMANTA</v>
          </cell>
        </row>
        <row r="706">
          <cell r="A706">
            <v>51459196001</v>
          </cell>
          <cell r="B706" t="str">
            <v>HOSP SAN ANTO MUNICI CARAMANTA</v>
          </cell>
        </row>
        <row r="707">
          <cell r="A707">
            <v>51459199001</v>
          </cell>
          <cell r="B707" t="str">
            <v>DEPOSITOS MANUALES SIN JUZGADO</v>
          </cell>
        </row>
        <row r="708">
          <cell r="A708">
            <v>51472042001</v>
          </cell>
          <cell r="B708" t="str">
            <v>001 PROMISCUO MUNICIPAL CAREPA</v>
          </cell>
        </row>
        <row r="709">
          <cell r="A709">
            <v>51472049028</v>
          </cell>
          <cell r="B709" t="str">
            <v>JUZ VEINTIOCHO INSTR PENAL MIL</v>
          </cell>
        </row>
        <row r="710">
          <cell r="A710">
            <v>51472049062</v>
          </cell>
          <cell r="B710" t="str">
            <v>062 JUZ PENAL MILITAR CAREPA A</v>
          </cell>
        </row>
        <row r="711">
          <cell r="A711">
            <v>51472049094</v>
          </cell>
          <cell r="B711" t="str">
            <v>094 INSTRUC.PENAL MILITAR CARE</v>
          </cell>
        </row>
        <row r="712">
          <cell r="A712">
            <v>51475075001</v>
          </cell>
          <cell r="B712" t="str">
            <v>UNIDAD DE FISCALIA LOCAL CAREP</v>
          </cell>
        </row>
        <row r="713">
          <cell r="A713">
            <v>51475086001</v>
          </cell>
          <cell r="B713" t="str">
            <v>001 REG DELEGADA CAREPA</v>
          </cell>
        </row>
        <row r="714">
          <cell r="A714">
            <v>51479195001</v>
          </cell>
          <cell r="B714" t="str">
            <v>ALCALDIA CAREPA</v>
          </cell>
        </row>
        <row r="715">
          <cell r="A715">
            <v>51479195002</v>
          </cell>
          <cell r="B715" t="str">
            <v>MUNICIPIL CAREPA</v>
          </cell>
        </row>
        <row r="716">
          <cell r="A716">
            <v>51479196001</v>
          </cell>
          <cell r="B716" t="str">
            <v>HOSP FRAN LUIS JIMENEZ MARTINE</v>
          </cell>
        </row>
        <row r="717">
          <cell r="A717">
            <v>51479199215</v>
          </cell>
          <cell r="B717" t="str">
            <v>DEP.JUDICIALES - BCO. POPULAR</v>
          </cell>
        </row>
        <row r="718">
          <cell r="A718">
            <v>51482040001</v>
          </cell>
          <cell r="B718" t="str">
            <v>001 PENAL MUNICIPAL CARMEN VIB</v>
          </cell>
        </row>
        <row r="719">
          <cell r="A719">
            <v>51482041001</v>
          </cell>
          <cell r="B719" t="str">
            <v>001 CIVIL MUNICIPAL CARMEN VIB</v>
          </cell>
        </row>
        <row r="720">
          <cell r="A720">
            <v>51482042001</v>
          </cell>
          <cell r="B720" t="str">
            <v>001 PROMISCUO M/PAL CARMEN DE</v>
          </cell>
        </row>
        <row r="721">
          <cell r="A721">
            <v>51482042002</v>
          </cell>
          <cell r="B721" t="str">
            <v>002 PROMISCUO M/PAL CARMEN DE</v>
          </cell>
        </row>
        <row r="722">
          <cell r="A722">
            <v>51485075001</v>
          </cell>
          <cell r="B722" t="str">
            <v>FISCALIA LOCAL CARMEN DE VIBOR</v>
          </cell>
        </row>
        <row r="723">
          <cell r="A723">
            <v>51489195001</v>
          </cell>
          <cell r="B723" t="str">
            <v>ALCALDIA CARMEN VIBORAL</v>
          </cell>
        </row>
        <row r="724">
          <cell r="A724">
            <v>51489195002</v>
          </cell>
          <cell r="B724" t="str">
            <v>MUNICIPIO EL CARMEN DE VIBORAL</v>
          </cell>
        </row>
        <row r="725">
          <cell r="A725">
            <v>51489195003</v>
          </cell>
          <cell r="B725" t="str">
            <v>MPIO CARMEN VIBORAL COBRO COAC</v>
          </cell>
        </row>
        <row r="726">
          <cell r="A726">
            <v>51489195010</v>
          </cell>
          <cell r="B726" t="str">
            <v>INSPECCION M\CIPAL DE CARMEN D</v>
          </cell>
        </row>
        <row r="727">
          <cell r="A727">
            <v>51489196001</v>
          </cell>
          <cell r="B727" t="str">
            <v>MUNIC ASOC.ORIENT ANT.-MASORA</v>
          </cell>
        </row>
        <row r="728">
          <cell r="A728">
            <v>51489199001</v>
          </cell>
          <cell r="B728" t="str">
            <v>DEPOSITOS MANUALES SIN JUZGADO</v>
          </cell>
        </row>
        <row r="729">
          <cell r="A729">
            <v>51502042001</v>
          </cell>
          <cell r="B729" t="str">
            <v>001 PROMISCUO MUNICIPAL CAROLI</v>
          </cell>
        </row>
        <row r="730">
          <cell r="A730">
            <v>51509195001</v>
          </cell>
          <cell r="B730" t="str">
            <v>ALCALDIA CAROLINA</v>
          </cell>
        </row>
        <row r="731">
          <cell r="A731">
            <v>51509199001</v>
          </cell>
          <cell r="B731" t="str">
            <v>DEPOSITOS MANUALES SIN JUZGADO</v>
          </cell>
        </row>
        <row r="732">
          <cell r="A732">
            <v>51542030001</v>
          </cell>
          <cell r="B732" t="str">
            <v>001 PENAL CIRCUITO CAUCASIA</v>
          </cell>
        </row>
        <row r="733">
          <cell r="A733">
            <v>51542031001</v>
          </cell>
          <cell r="B733" t="str">
            <v>JUZGADO CIVIL LABORAL CIRC CAU</v>
          </cell>
        </row>
        <row r="734">
          <cell r="A734">
            <v>51542031701</v>
          </cell>
          <cell r="B734" t="str">
            <v>CIVIL  DEL CIR ESP EN REST T</v>
          </cell>
        </row>
        <row r="735">
          <cell r="A735">
            <v>51542034001</v>
          </cell>
          <cell r="B735" t="str">
            <v>001 PROMISCUO FAMILIA CAUCASIA</v>
          </cell>
        </row>
        <row r="736">
          <cell r="A736">
            <v>51542040001</v>
          </cell>
          <cell r="B736" t="str">
            <v>001 PENAL MUNICIPAL CAUCASIA</v>
          </cell>
        </row>
        <row r="737">
          <cell r="A737">
            <v>51542040002</v>
          </cell>
          <cell r="B737" t="str">
            <v>002 PENAL MUNICIPAL CAUCASIA</v>
          </cell>
        </row>
        <row r="738">
          <cell r="A738">
            <v>51542041001</v>
          </cell>
          <cell r="B738" t="str">
            <v>001 CIVIL MUNICIPAL CAUCASIA</v>
          </cell>
        </row>
        <row r="739">
          <cell r="A739">
            <v>51542042001</v>
          </cell>
          <cell r="B739" t="str">
            <v>001 PROMISCUO MUNICIPAL CAUCAS</v>
          </cell>
        </row>
        <row r="740">
          <cell r="A740">
            <v>51542042002</v>
          </cell>
          <cell r="B740" t="str">
            <v>002 PROMISCUO M/CIPAL CAUCASIA</v>
          </cell>
        </row>
        <row r="741">
          <cell r="A741">
            <v>51542042003</v>
          </cell>
          <cell r="B741" t="str">
            <v>JUZG.PROMISCUO M/PAL DESCONG.C</v>
          </cell>
        </row>
        <row r="742">
          <cell r="A742">
            <v>51542049042</v>
          </cell>
          <cell r="B742" t="str">
            <v>042 INST PENAL MILITAR CAUCASI</v>
          </cell>
        </row>
        <row r="743">
          <cell r="A743">
            <v>51542049097</v>
          </cell>
          <cell r="B743" t="str">
            <v>097 INSTRUCCION PENAL MILITAR</v>
          </cell>
        </row>
        <row r="744">
          <cell r="A744">
            <v>51545068001</v>
          </cell>
          <cell r="B744" t="str">
            <v>001 SEC UNICA CAUCASIA</v>
          </cell>
        </row>
        <row r="745">
          <cell r="A745">
            <v>51545075001</v>
          </cell>
          <cell r="B745" t="str">
            <v>001 LOC UNICA CAUCASIA</v>
          </cell>
        </row>
        <row r="746">
          <cell r="A746">
            <v>51549195001</v>
          </cell>
          <cell r="B746" t="str">
            <v>ALCALDIA CAUCASIA</v>
          </cell>
        </row>
        <row r="747">
          <cell r="A747">
            <v>51549196001</v>
          </cell>
          <cell r="B747" t="str">
            <v>ASOC MUN CAUCA Y NECHI AMBACAM</v>
          </cell>
        </row>
        <row r="748">
          <cell r="A748">
            <v>51549196002</v>
          </cell>
          <cell r="B748" t="str">
            <v>ESE HOS CESAR URIBE PIEDRAHITA</v>
          </cell>
        </row>
        <row r="749">
          <cell r="A749">
            <v>51549196204</v>
          </cell>
          <cell r="B749" t="str">
            <v>EMPRESAS PUBLICAS M/PALES CAUC</v>
          </cell>
        </row>
        <row r="750">
          <cell r="A750">
            <v>51549199001</v>
          </cell>
          <cell r="B750" t="str">
            <v>DEPOSITOS MANUALES SIN JUZGADO</v>
          </cell>
        </row>
        <row r="751">
          <cell r="A751">
            <v>51722040001</v>
          </cell>
          <cell r="B751" t="str">
            <v>001 PENAL MUNICIPAL CHIGORODO</v>
          </cell>
        </row>
        <row r="752">
          <cell r="A752">
            <v>51722041001</v>
          </cell>
          <cell r="B752" t="str">
            <v>001 CIVIL MUNICIPAL CHIGORODO</v>
          </cell>
        </row>
        <row r="753">
          <cell r="A753">
            <v>51722042001</v>
          </cell>
          <cell r="B753" t="str">
            <v>001 PROMISCUO M/PAL CHIGORODO</v>
          </cell>
        </row>
        <row r="754">
          <cell r="A754">
            <v>51722042002</v>
          </cell>
          <cell r="B754" t="str">
            <v>002 PROMISCUO M/PAL CHIGORODO</v>
          </cell>
        </row>
        <row r="755">
          <cell r="A755">
            <v>51725068001</v>
          </cell>
          <cell r="B755" t="str">
            <v>001 SEC UNICA CHIGORODO</v>
          </cell>
        </row>
        <row r="756">
          <cell r="A756">
            <v>51725075001</v>
          </cell>
          <cell r="B756" t="str">
            <v>001 LOC UNICA CHIGORODO</v>
          </cell>
        </row>
        <row r="757">
          <cell r="A757">
            <v>51729195001</v>
          </cell>
          <cell r="B757" t="str">
            <v>ALCALDIA CHIGORODO</v>
          </cell>
        </row>
        <row r="758">
          <cell r="A758">
            <v>51729196001</v>
          </cell>
          <cell r="B758" t="str">
            <v>ESE HOSPITAL MARIA AUXLIADORA</v>
          </cell>
        </row>
        <row r="759">
          <cell r="A759">
            <v>51729199001</v>
          </cell>
          <cell r="B759" t="str">
            <v>DEPOSITOS MANUALES SIN JUZGADO</v>
          </cell>
        </row>
        <row r="760">
          <cell r="A760">
            <v>51729199205</v>
          </cell>
          <cell r="B760" t="str">
            <v>DEP.JUDICIALES-BCO.POPULAR OF.</v>
          </cell>
        </row>
        <row r="761">
          <cell r="A761">
            <v>51902030001</v>
          </cell>
          <cell r="B761" t="str">
            <v>001 PENAL CIRCUITO CISNEROS</v>
          </cell>
        </row>
        <row r="762">
          <cell r="A762">
            <v>51902031001</v>
          </cell>
          <cell r="B762" t="str">
            <v>001 CIVIL CIRCUITO CISNEROS</v>
          </cell>
        </row>
        <row r="763">
          <cell r="A763">
            <v>51902034001</v>
          </cell>
          <cell r="B763" t="str">
            <v>001 PROMISCUO FAMILIA CISNEROS</v>
          </cell>
        </row>
        <row r="764">
          <cell r="A764">
            <v>51902042001</v>
          </cell>
          <cell r="B764" t="str">
            <v>001 PROMISCUO MUNICIPAL CISNER</v>
          </cell>
        </row>
        <row r="765">
          <cell r="A765">
            <v>51902044001</v>
          </cell>
          <cell r="B765" t="str">
            <v>001 PROMISCUO DEL CTO.CISNEROS</v>
          </cell>
        </row>
        <row r="766">
          <cell r="A766">
            <v>51905068001</v>
          </cell>
          <cell r="B766" t="str">
            <v>001 SEC UNICA CISNEROS</v>
          </cell>
        </row>
        <row r="767">
          <cell r="A767">
            <v>51905075001</v>
          </cell>
          <cell r="B767" t="str">
            <v>001 LOC UNICA CISNEROS</v>
          </cell>
        </row>
        <row r="768">
          <cell r="A768">
            <v>51909195001</v>
          </cell>
          <cell r="B768" t="str">
            <v>ALCALDIA CISNEROS</v>
          </cell>
        </row>
        <row r="769">
          <cell r="A769">
            <v>51909199001</v>
          </cell>
          <cell r="B769" t="str">
            <v>DEPOSITOS MANUALES SIN JUZGADO</v>
          </cell>
        </row>
        <row r="770">
          <cell r="A770">
            <v>51972040001</v>
          </cell>
          <cell r="B770" t="str">
            <v>001 PENAL MUNICIPAL COCORNA</v>
          </cell>
        </row>
        <row r="771">
          <cell r="A771">
            <v>51972041001</v>
          </cell>
          <cell r="B771" t="str">
            <v>001 CIVIL MUNICIPAL COCORNA</v>
          </cell>
        </row>
        <row r="772">
          <cell r="A772">
            <v>51975075001</v>
          </cell>
          <cell r="B772" t="str">
            <v>001 LOC UNICA COCORNA</v>
          </cell>
        </row>
        <row r="773">
          <cell r="A773">
            <v>51979195001</v>
          </cell>
          <cell r="B773" t="str">
            <v>ALCALDIA COCORNA</v>
          </cell>
        </row>
        <row r="774">
          <cell r="A774">
            <v>51979199001</v>
          </cell>
          <cell r="B774" t="str">
            <v>DEPOSITOS MANUALES SIN JUZGADO</v>
          </cell>
        </row>
        <row r="775">
          <cell r="A775">
            <v>52062042001</v>
          </cell>
          <cell r="B775" t="str">
            <v>001 PROMISCUO MUNICIPAL CONCEP</v>
          </cell>
        </row>
        <row r="776">
          <cell r="A776">
            <v>52069195001</v>
          </cell>
          <cell r="B776" t="str">
            <v>ALCALDIA CONCEPCION</v>
          </cell>
        </row>
        <row r="777">
          <cell r="A777">
            <v>52069199001</v>
          </cell>
          <cell r="B777" t="str">
            <v>DEPOSITOS MANUALES SIN JUZGADO</v>
          </cell>
        </row>
        <row r="778">
          <cell r="A778">
            <v>52092034001</v>
          </cell>
          <cell r="B778" t="str">
            <v>001 PROMISCUO DE FAMILIA CONCO</v>
          </cell>
        </row>
        <row r="779">
          <cell r="A779">
            <v>52092042001</v>
          </cell>
          <cell r="B779" t="str">
            <v>001 PROMISCUO MUNICIPAL CONCOR</v>
          </cell>
        </row>
        <row r="780">
          <cell r="A780">
            <v>52092044001</v>
          </cell>
          <cell r="B780" t="str">
            <v>001 PROMISCUO CIRCUITO CONCORD</v>
          </cell>
        </row>
        <row r="781">
          <cell r="A781">
            <v>52095068001</v>
          </cell>
          <cell r="B781" t="str">
            <v>001 SEC UNICA CONCORDIA</v>
          </cell>
        </row>
        <row r="782">
          <cell r="A782">
            <v>52095075001</v>
          </cell>
          <cell r="B782" t="str">
            <v>001 LOC UNICA CONCORDIA</v>
          </cell>
        </row>
        <row r="783">
          <cell r="A783">
            <v>52099195001</v>
          </cell>
          <cell r="B783" t="str">
            <v>ALCALDIA CONCORDIA</v>
          </cell>
        </row>
        <row r="784">
          <cell r="A784">
            <v>52122040001</v>
          </cell>
          <cell r="B784" t="str">
            <v>001 PENAL MUNICIPAL COPACABANA</v>
          </cell>
        </row>
        <row r="785">
          <cell r="A785">
            <v>52122041001</v>
          </cell>
          <cell r="B785" t="str">
            <v>001 CIVIL MUNICIPAL COPACABANA</v>
          </cell>
        </row>
        <row r="786">
          <cell r="A786">
            <v>52122042001</v>
          </cell>
          <cell r="B786" t="str">
            <v>001 PROMISCUO MUNICIPAL COPACA</v>
          </cell>
        </row>
        <row r="787">
          <cell r="A787">
            <v>52122042002</v>
          </cell>
          <cell r="B787" t="str">
            <v>002 PROMISCUO MUNICIPAL COPACA</v>
          </cell>
        </row>
        <row r="788">
          <cell r="A788">
            <v>52125068001</v>
          </cell>
          <cell r="B788" t="str">
            <v>001 SEC UNICA COPACABANA</v>
          </cell>
        </row>
        <row r="789">
          <cell r="A789">
            <v>52125075001</v>
          </cell>
          <cell r="B789" t="str">
            <v>001 LOC UNICA COPACABANA</v>
          </cell>
        </row>
        <row r="790">
          <cell r="A790">
            <v>52129195001</v>
          </cell>
          <cell r="B790" t="str">
            <v>ALCALDIA COPACABANA</v>
          </cell>
        </row>
        <row r="791">
          <cell r="A791">
            <v>52129199001</v>
          </cell>
          <cell r="B791" t="str">
            <v>DEPOSITOS MANUALES SIN JUZGADO</v>
          </cell>
        </row>
        <row r="792">
          <cell r="A792">
            <v>52342034001</v>
          </cell>
          <cell r="B792" t="str">
            <v>001 PROMISCUO FAMILIA DABEIBA</v>
          </cell>
        </row>
        <row r="793">
          <cell r="A793">
            <v>52342040001</v>
          </cell>
          <cell r="B793" t="str">
            <v>001 PENAL MUNICIPAL DABEIBA</v>
          </cell>
        </row>
        <row r="794">
          <cell r="A794">
            <v>52342041001</v>
          </cell>
          <cell r="B794" t="str">
            <v>001 CIVIL MUNICIPAL DABEIBA</v>
          </cell>
        </row>
        <row r="795">
          <cell r="A795">
            <v>52342042001</v>
          </cell>
          <cell r="B795" t="str">
            <v>001 PROMISCUO MUNICIPAL DABEIB</v>
          </cell>
        </row>
        <row r="796">
          <cell r="A796">
            <v>52342042002</v>
          </cell>
          <cell r="B796" t="str">
            <v>002 PROMISCUO MUNICIPAL DABEIB</v>
          </cell>
        </row>
        <row r="797">
          <cell r="A797">
            <v>52342044001</v>
          </cell>
          <cell r="B797" t="str">
            <v>001 PROMISCUO CIRCUITO DABEIBA</v>
          </cell>
        </row>
        <row r="798">
          <cell r="A798">
            <v>52345068001</v>
          </cell>
          <cell r="B798" t="str">
            <v>001 SEC UNICA DABEIBA</v>
          </cell>
        </row>
        <row r="799">
          <cell r="A799">
            <v>52345075001</v>
          </cell>
          <cell r="B799" t="str">
            <v>001 LOC UNICA DABEIBA</v>
          </cell>
        </row>
        <row r="800">
          <cell r="A800">
            <v>52349195001</v>
          </cell>
          <cell r="B800" t="str">
            <v>ALCALDIA DABEIBA</v>
          </cell>
        </row>
        <row r="801">
          <cell r="A801">
            <v>52372040001</v>
          </cell>
          <cell r="B801" t="str">
            <v>001 PENAL MUNICIPAL DON MATIAS</v>
          </cell>
        </row>
        <row r="802">
          <cell r="A802">
            <v>52372041001</v>
          </cell>
          <cell r="B802" t="str">
            <v>001 CIVIL MUNICIPAL DON MATIAS</v>
          </cell>
        </row>
        <row r="803">
          <cell r="A803">
            <v>52372042001</v>
          </cell>
          <cell r="B803" t="str">
            <v>001 PROM.MUNICIPAL DON MATIAS</v>
          </cell>
        </row>
        <row r="804">
          <cell r="A804">
            <v>52375075001</v>
          </cell>
          <cell r="B804" t="str">
            <v>001 LOC UNICA DON MATIAS</v>
          </cell>
        </row>
        <row r="805">
          <cell r="A805">
            <v>52379195001</v>
          </cell>
          <cell r="B805" t="str">
            <v>ALCALDIA DON MATIAS</v>
          </cell>
        </row>
        <row r="806">
          <cell r="A806">
            <v>52379196005</v>
          </cell>
          <cell r="B806" t="str">
            <v>HOS FRAN ELADI BARRE DONMATIAS</v>
          </cell>
        </row>
        <row r="807">
          <cell r="A807">
            <v>52379199001</v>
          </cell>
          <cell r="B807" t="str">
            <v>DEPOSITOS MANUALES SIN JUZGADO</v>
          </cell>
        </row>
        <row r="808">
          <cell r="A808">
            <v>52402042001</v>
          </cell>
          <cell r="B808" t="str">
            <v>001 PROMISCUO MUNICIPAL EBEJIC</v>
          </cell>
        </row>
        <row r="809">
          <cell r="A809">
            <v>52405075001</v>
          </cell>
          <cell r="B809" t="str">
            <v>001 LOC UNICA EBEJICO</v>
          </cell>
        </row>
        <row r="810">
          <cell r="A810">
            <v>52409195001</v>
          </cell>
          <cell r="B810" t="str">
            <v>ALCALDIA EBEJICO</v>
          </cell>
        </row>
        <row r="811">
          <cell r="A811">
            <v>52409199001</v>
          </cell>
          <cell r="B811" t="str">
            <v>DEPOSITOS MANUALES SIN JUZGADO</v>
          </cell>
        </row>
        <row r="812">
          <cell r="A812">
            <v>52502034001</v>
          </cell>
          <cell r="B812" t="str">
            <v>001 PROMISCUO FAMILIA EL BAGRE</v>
          </cell>
        </row>
        <row r="813">
          <cell r="A813">
            <v>52502040001</v>
          </cell>
          <cell r="B813" t="str">
            <v>001 PENAL MUNICIPAL EL BAGRE</v>
          </cell>
        </row>
        <row r="814">
          <cell r="A814">
            <v>52502041001</v>
          </cell>
          <cell r="B814" t="str">
            <v>001 CIVIL MUNICIPAL EL BAGRE</v>
          </cell>
        </row>
        <row r="815">
          <cell r="A815">
            <v>52502042001</v>
          </cell>
          <cell r="B815" t="str">
            <v>001 PROMISCUO M/PAL EL BAGRE</v>
          </cell>
        </row>
        <row r="816">
          <cell r="A816">
            <v>52502044001</v>
          </cell>
          <cell r="B816" t="str">
            <v>001 PROMISCUO CIRCUITO EL BAGR</v>
          </cell>
        </row>
        <row r="817">
          <cell r="A817">
            <v>52505068001</v>
          </cell>
          <cell r="B817" t="str">
            <v>001 SEC UNICA EL BAGRE</v>
          </cell>
        </row>
        <row r="818">
          <cell r="A818">
            <v>52505075001</v>
          </cell>
          <cell r="B818" t="str">
            <v>001 LOC UNICA EL BAGRE</v>
          </cell>
        </row>
        <row r="819">
          <cell r="A819">
            <v>52509195001</v>
          </cell>
          <cell r="B819" t="str">
            <v>ALCALDIA EL BAGRE</v>
          </cell>
        </row>
        <row r="820">
          <cell r="A820">
            <v>52509199001</v>
          </cell>
          <cell r="B820" t="str">
            <v>DEPOSITOS MANUALES SIN JUZGADO</v>
          </cell>
        </row>
        <row r="821">
          <cell r="A821">
            <v>52642042001</v>
          </cell>
          <cell r="B821" t="str">
            <v>001 PROMISCUO MUNICIPAL ENTRER</v>
          </cell>
        </row>
        <row r="822">
          <cell r="A822">
            <v>52645075001</v>
          </cell>
          <cell r="B822" t="str">
            <v>001 LOC UNICA ENTRERRIOS</v>
          </cell>
        </row>
        <row r="823">
          <cell r="A823">
            <v>52649195001</v>
          </cell>
          <cell r="B823" t="str">
            <v>ALCALDIA ENTRERRIOS</v>
          </cell>
        </row>
        <row r="824">
          <cell r="A824">
            <v>52649199001</v>
          </cell>
          <cell r="B824" t="str">
            <v>DEPOSITOS MANUALES SIN JUZGADO</v>
          </cell>
        </row>
        <row r="825">
          <cell r="A825">
            <v>52662030001</v>
          </cell>
          <cell r="B825" t="str">
            <v>001 PENAL CIRCUITO ENVIGADO</v>
          </cell>
        </row>
        <row r="826">
          <cell r="A826">
            <v>52662031001</v>
          </cell>
          <cell r="B826" t="str">
            <v>001 CIVIL CIRCUITO ENVIGADO</v>
          </cell>
        </row>
        <row r="827">
          <cell r="A827">
            <v>52662031002</v>
          </cell>
          <cell r="B827" t="str">
            <v>002 CIVIL CIRCUITO - ENVIGADO</v>
          </cell>
        </row>
        <row r="828">
          <cell r="A828">
            <v>52662031003</v>
          </cell>
          <cell r="B828" t="str">
            <v>03 JUZ CIVIL CTO DE ENVIGADO</v>
          </cell>
        </row>
        <row r="829">
          <cell r="A829">
            <v>52662031751</v>
          </cell>
          <cell r="B829" t="str">
            <v>001 CVL CIRCUITO DESC ENVIGADO</v>
          </cell>
        </row>
        <row r="830">
          <cell r="A830">
            <v>52662032001</v>
          </cell>
          <cell r="B830" t="str">
            <v>001 LABORAL CIRCUITO ENVIGADO</v>
          </cell>
        </row>
        <row r="831">
          <cell r="A831">
            <v>52662033751</v>
          </cell>
          <cell r="B831" t="str">
            <v>JDO DE FAMILIA DESCON ENVIGADO</v>
          </cell>
        </row>
        <row r="832">
          <cell r="A832">
            <v>52662034001</v>
          </cell>
          <cell r="B832" t="str">
            <v>001 PROMISCUO FAMILIA ENVIGADO</v>
          </cell>
        </row>
        <row r="833">
          <cell r="A833">
            <v>52662034002</v>
          </cell>
          <cell r="B833" t="str">
            <v>002 PROMISCUO FAMILIA ENVIGADO</v>
          </cell>
        </row>
        <row r="834">
          <cell r="A834">
            <v>52662040001</v>
          </cell>
          <cell r="B834" t="str">
            <v>001 PENAL MUNICIPAL ENVIGADO</v>
          </cell>
        </row>
        <row r="835">
          <cell r="A835">
            <v>52662040002</v>
          </cell>
          <cell r="B835" t="str">
            <v>002 PENAL MUNICIPAL ENVIGADO</v>
          </cell>
        </row>
        <row r="836">
          <cell r="A836">
            <v>52662040003</v>
          </cell>
          <cell r="B836" t="str">
            <v>003 PENAL MUNICIPAL ENVIGADO</v>
          </cell>
        </row>
        <row r="837">
          <cell r="A837">
            <v>52662041001</v>
          </cell>
          <cell r="B837" t="str">
            <v>001 CIVIL MUNICIPAL ENVIGADO</v>
          </cell>
        </row>
        <row r="838">
          <cell r="A838">
            <v>52662041002</v>
          </cell>
          <cell r="B838" t="str">
            <v>002 CIVIL MUNICIPAL ENVIGADO</v>
          </cell>
        </row>
        <row r="839">
          <cell r="A839">
            <v>52662041003</v>
          </cell>
          <cell r="B839" t="str">
            <v>003 CIVIL MUNICIPAL ENVIGADO</v>
          </cell>
        </row>
        <row r="840">
          <cell r="A840">
            <v>52662041751</v>
          </cell>
          <cell r="B840" t="str">
            <v>751 CIV MPAL DE DESCG ENVIGADO</v>
          </cell>
        </row>
        <row r="841">
          <cell r="A841">
            <v>52662041752</v>
          </cell>
          <cell r="B841" t="str">
            <v>002 CVL MPAL DESCONG ENVIGADO</v>
          </cell>
        </row>
        <row r="842">
          <cell r="A842">
            <v>52662051001</v>
          </cell>
          <cell r="B842" t="str">
            <v>JUZ MPAL PEQ CAU Y COM MUL ENV</v>
          </cell>
        </row>
        <row r="843">
          <cell r="A843">
            <v>52665068001</v>
          </cell>
          <cell r="B843" t="str">
            <v>001 SEC UNICA ENVIGADO</v>
          </cell>
        </row>
        <row r="844">
          <cell r="A844">
            <v>52665075001</v>
          </cell>
          <cell r="B844" t="str">
            <v>001 LOC UNICA ENVIGADO</v>
          </cell>
        </row>
        <row r="845">
          <cell r="A845">
            <v>52669195001</v>
          </cell>
          <cell r="B845" t="str">
            <v>MUNICIPIO DE ENVIGADO</v>
          </cell>
        </row>
        <row r="846">
          <cell r="A846">
            <v>52669196001</v>
          </cell>
          <cell r="B846" t="str">
            <v>ENVIASEO ESP</v>
          </cell>
        </row>
        <row r="847">
          <cell r="A847">
            <v>52669196302</v>
          </cell>
          <cell r="B847" t="str">
            <v>GERENCIA SECC.I AUD.GENER.REPU</v>
          </cell>
        </row>
        <row r="848">
          <cell r="A848">
            <v>52669199001</v>
          </cell>
          <cell r="B848" t="str">
            <v>DEPOSITOS MANUALES SIN JUZGADO</v>
          </cell>
        </row>
        <row r="849">
          <cell r="A849">
            <v>52669199193</v>
          </cell>
          <cell r="B849" t="str">
            <v>DEP.JUDICIALES - BCO.POPULAR O</v>
          </cell>
        </row>
        <row r="850">
          <cell r="A850">
            <v>52822030001</v>
          </cell>
          <cell r="B850" t="str">
            <v>001 PENAL CIRCUITO FREDONIA</v>
          </cell>
        </row>
        <row r="851">
          <cell r="A851">
            <v>52822031001</v>
          </cell>
          <cell r="B851" t="str">
            <v>JUZGA CIVIL LABOR CIRC FREDONI</v>
          </cell>
        </row>
        <row r="852">
          <cell r="A852">
            <v>52822034001</v>
          </cell>
          <cell r="B852" t="str">
            <v>001 PROMISCUO FAMILIA FREDONIA</v>
          </cell>
        </row>
        <row r="853">
          <cell r="A853">
            <v>52822040001</v>
          </cell>
          <cell r="B853" t="str">
            <v>001 PENAL MUNICIPAL FREDONIA</v>
          </cell>
        </row>
        <row r="854">
          <cell r="A854">
            <v>52822040002</v>
          </cell>
          <cell r="B854" t="str">
            <v>002 PENAL MUNICIPAL FREDONIA</v>
          </cell>
        </row>
        <row r="855">
          <cell r="A855">
            <v>52822041001</v>
          </cell>
          <cell r="B855" t="str">
            <v>001 CIVIL MUNICIPAL FREDONIA</v>
          </cell>
        </row>
        <row r="856">
          <cell r="A856">
            <v>52822042001</v>
          </cell>
          <cell r="B856" t="str">
            <v>001 PROMISCUO MUNICIPAL FREDON</v>
          </cell>
        </row>
        <row r="857">
          <cell r="A857">
            <v>52822042002</v>
          </cell>
          <cell r="B857" t="str">
            <v>002 PROMISCUO MUNICIPAL FREDON</v>
          </cell>
        </row>
        <row r="858">
          <cell r="A858">
            <v>52825068001</v>
          </cell>
          <cell r="B858" t="str">
            <v>001 SEC UNICA FREDONIA</v>
          </cell>
        </row>
        <row r="859">
          <cell r="A859">
            <v>52825075001</v>
          </cell>
          <cell r="B859" t="str">
            <v>001 LOC UNICA FREDONIA</v>
          </cell>
        </row>
        <row r="860">
          <cell r="A860">
            <v>52829195001</v>
          </cell>
          <cell r="B860" t="str">
            <v>ALCALDIA FREDONIA</v>
          </cell>
        </row>
        <row r="861">
          <cell r="A861">
            <v>52829195501</v>
          </cell>
          <cell r="B861" t="str">
            <v>COMISARIA DE FAMILIA DE FREDON</v>
          </cell>
        </row>
        <row r="862">
          <cell r="A862">
            <v>52842030001</v>
          </cell>
          <cell r="B862" t="str">
            <v>001 PENAL CIRCUITO FRONTINO</v>
          </cell>
        </row>
        <row r="863">
          <cell r="A863">
            <v>52842031001</v>
          </cell>
          <cell r="B863" t="str">
            <v>001 CIVIL CIRCUITO FRONTINO</v>
          </cell>
        </row>
        <row r="864">
          <cell r="A864">
            <v>52842034001</v>
          </cell>
          <cell r="B864" t="str">
            <v>JUZG.PROMISCUO FAMILIA FRONTIN</v>
          </cell>
        </row>
        <row r="865">
          <cell r="A865">
            <v>52842040001</v>
          </cell>
          <cell r="B865" t="str">
            <v>001 PENAL MUNICIPAL FRONTINO</v>
          </cell>
        </row>
        <row r="866">
          <cell r="A866">
            <v>52842041001</v>
          </cell>
          <cell r="B866" t="str">
            <v>001 CIVIL MUNICIPAL FRONTINO</v>
          </cell>
        </row>
        <row r="867">
          <cell r="A867">
            <v>52842042001</v>
          </cell>
          <cell r="B867" t="str">
            <v>001 PROMISCUO MUNICIPAL FRONTI</v>
          </cell>
        </row>
        <row r="868">
          <cell r="A868">
            <v>52845068001</v>
          </cell>
          <cell r="B868" t="str">
            <v>001 SEC UNICA FRONTINO</v>
          </cell>
        </row>
        <row r="869">
          <cell r="A869">
            <v>52845075001</v>
          </cell>
          <cell r="B869" t="str">
            <v>001 LOC UNICA FRONTINO</v>
          </cell>
        </row>
        <row r="870">
          <cell r="A870">
            <v>52849195001</v>
          </cell>
          <cell r="B870" t="str">
            <v>ALCALDIA FRONTINO</v>
          </cell>
        </row>
        <row r="871">
          <cell r="A871">
            <v>53062042001</v>
          </cell>
          <cell r="B871" t="str">
            <v>001 PROMISCUO MUNICIPAL GIRALD</v>
          </cell>
        </row>
        <row r="872">
          <cell r="A872">
            <v>53069195001</v>
          </cell>
          <cell r="B872" t="str">
            <v>ALCALDIA GIRALDO</v>
          </cell>
        </row>
        <row r="873">
          <cell r="A873">
            <v>53082030001</v>
          </cell>
          <cell r="B873" t="str">
            <v>001 PENAL CIRCUITO GIRARDOTA</v>
          </cell>
        </row>
        <row r="874">
          <cell r="A874">
            <v>53082031001</v>
          </cell>
          <cell r="B874" t="str">
            <v>001 CIVIL CIRCUITO GIRARDOTA</v>
          </cell>
        </row>
        <row r="875">
          <cell r="A875">
            <v>53082034001</v>
          </cell>
          <cell r="B875" t="str">
            <v>JUZGADO DE FAMILIA GIRARDOTA</v>
          </cell>
        </row>
        <row r="876">
          <cell r="A876">
            <v>53082040001</v>
          </cell>
          <cell r="B876" t="str">
            <v>001 PENAL MUNICIPAL GIRARDOTA</v>
          </cell>
        </row>
        <row r="877">
          <cell r="A877">
            <v>53082040002</v>
          </cell>
          <cell r="B877" t="str">
            <v>002 PENAL MUNICIPAL GIRARDOTA</v>
          </cell>
        </row>
        <row r="878">
          <cell r="A878">
            <v>53082041001</v>
          </cell>
          <cell r="B878" t="str">
            <v>001 CIVIL MUNICIPAL GIRARDOTA</v>
          </cell>
        </row>
        <row r="879">
          <cell r="A879">
            <v>53085068001</v>
          </cell>
          <cell r="B879" t="str">
            <v>001 SEC UNICA GIRARDOTA</v>
          </cell>
        </row>
        <row r="880">
          <cell r="A880">
            <v>53085075001</v>
          </cell>
          <cell r="B880" t="str">
            <v>001 LOC UNICA GIRARDOTA</v>
          </cell>
        </row>
        <row r="881">
          <cell r="A881">
            <v>53089195001</v>
          </cell>
          <cell r="B881" t="str">
            <v>ALCALDIA GIRARDOTA</v>
          </cell>
        </row>
        <row r="882">
          <cell r="A882">
            <v>53089196001</v>
          </cell>
          <cell r="B882" t="str">
            <v>ESE HOSP SAN RAFAEL GIRARDOTA</v>
          </cell>
        </row>
        <row r="883">
          <cell r="A883">
            <v>53102042001</v>
          </cell>
          <cell r="B883" t="str">
            <v>001 PROMISCUO MUNICIPAL GOMEZ</v>
          </cell>
        </row>
        <row r="884">
          <cell r="A884">
            <v>53105075001</v>
          </cell>
          <cell r="B884" t="str">
            <v>001 UND UNICA DE FISCALIAS GOM</v>
          </cell>
        </row>
        <row r="885">
          <cell r="A885">
            <v>53109195001</v>
          </cell>
          <cell r="B885" t="str">
            <v>ALCALDIA GOMEZ PLATA</v>
          </cell>
        </row>
        <row r="886">
          <cell r="A886">
            <v>53109199001</v>
          </cell>
          <cell r="B886" t="str">
            <v>DEPOSITOS MANUALES SIN JUZGADO</v>
          </cell>
        </row>
        <row r="887">
          <cell r="A887">
            <v>53132042001</v>
          </cell>
          <cell r="B887" t="str">
            <v>001 PROMISCUO MUNICIPAL GRANAD</v>
          </cell>
        </row>
        <row r="888">
          <cell r="A888">
            <v>53139195001</v>
          </cell>
          <cell r="B888" t="str">
            <v>ALCALDIA GRANADA</v>
          </cell>
        </row>
        <row r="889">
          <cell r="A889">
            <v>53139196001</v>
          </cell>
          <cell r="B889" t="str">
            <v>ESE HOS PAD CLEM GIRAL MUN GRA</v>
          </cell>
        </row>
        <row r="890">
          <cell r="A890">
            <v>53139199001</v>
          </cell>
          <cell r="B890" t="str">
            <v>DEPOSITOS MANUALES SIN JUZGADO</v>
          </cell>
        </row>
        <row r="891">
          <cell r="A891">
            <v>53152042001</v>
          </cell>
          <cell r="B891" t="str">
            <v>001 PROMISCUO MUNICIPAL GUADAL</v>
          </cell>
        </row>
        <row r="892">
          <cell r="A892">
            <v>53159195001</v>
          </cell>
          <cell r="B892" t="str">
            <v>ALCALDIA GUADALUPE</v>
          </cell>
        </row>
        <row r="893">
          <cell r="A893">
            <v>53159199001</v>
          </cell>
          <cell r="B893" t="str">
            <v>DEPOSITOS MANUALES SIN JUZGADO</v>
          </cell>
        </row>
        <row r="894">
          <cell r="A894">
            <v>53182042001</v>
          </cell>
          <cell r="B894" t="str">
            <v>JUZGADO PRIMERO PROMISCUO MPAL</v>
          </cell>
        </row>
        <row r="895">
          <cell r="A895">
            <v>53182042002</v>
          </cell>
          <cell r="B895" t="str">
            <v>JUZGADO SEGUNDO PROMISCUO MPAL</v>
          </cell>
        </row>
        <row r="896">
          <cell r="A896">
            <v>53185068001</v>
          </cell>
          <cell r="B896" t="str">
            <v>001 SEC UNICA GUARNE</v>
          </cell>
        </row>
        <row r="897">
          <cell r="A897">
            <v>53185075001</v>
          </cell>
          <cell r="B897" t="str">
            <v>001 LOC UNICA GUARNE</v>
          </cell>
        </row>
        <row r="898">
          <cell r="A898">
            <v>53189195001</v>
          </cell>
          <cell r="B898" t="str">
            <v>ALCALDIA GUARNE</v>
          </cell>
        </row>
        <row r="899">
          <cell r="A899">
            <v>53189195010</v>
          </cell>
          <cell r="B899" t="str">
            <v>INSPECCION MUNICIPAL DE GUARNE</v>
          </cell>
        </row>
        <row r="900">
          <cell r="A900">
            <v>53189196001</v>
          </cell>
          <cell r="B900" t="str">
            <v>ESE HOSP NUES SEÃ‘ CAND DE GUAR</v>
          </cell>
        </row>
        <row r="901">
          <cell r="A901">
            <v>53189199001</v>
          </cell>
          <cell r="B901" t="str">
            <v>DEPOSITOS MANUALES SIN JUZGADO</v>
          </cell>
        </row>
        <row r="902">
          <cell r="A902">
            <v>53212042001</v>
          </cell>
          <cell r="B902" t="str">
            <v>001 PROMISCUO MPAL GUATAPE</v>
          </cell>
        </row>
        <row r="903">
          <cell r="A903">
            <v>53219195001</v>
          </cell>
          <cell r="B903" t="str">
            <v>ALCALDIA GUATAPE</v>
          </cell>
        </row>
        <row r="904">
          <cell r="A904">
            <v>53219199001</v>
          </cell>
          <cell r="B904" t="str">
            <v>DEPOSITOS MANUALES SIN JUZGADO</v>
          </cell>
        </row>
        <row r="905">
          <cell r="A905">
            <v>53472042001</v>
          </cell>
          <cell r="B905" t="str">
            <v>001 PROMISCUO MUNICIPAL HELICO</v>
          </cell>
        </row>
        <row r="906">
          <cell r="A906">
            <v>53479195001</v>
          </cell>
          <cell r="B906" t="str">
            <v>ALCALDIA HELICONIA</v>
          </cell>
        </row>
        <row r="907">
          <cell r="A907">
            <v>53479199001</v>
          </cell>
          <cell r="B907" t="str">
            <v>DEPOSITOS MANUALES SIN JUZGADO</v>
          </cell>
        </row>
        <row r="908">
          <cell r="A908">
            <v>53532042001</v>
          </cell>
          <cell r="B908" t="str">
            <v>001 PROMISCUO MUNICIPAL HISPAN</v>
          </cell>
        </row>
        <row r="909">
          <cell r="A909">
            <v>53539195001</v>
          </cell>
          <cell r="B909" t="str">
            <v>ALCALDIA HISPANIA</v>
          </cell>
        </row>
        <row r="910">
          <cell r="A910">
            <v>53602030001</v>
          </cell>
          <cell r="B910" t="str">
            <v>001 PENAL CIRCUITO ITAGUI</v>
          </cell>
        </row>
        <row r="911">
          <cell r="A911">
            <v>53602030002</v>
          </cell>
          <cell r="B911" t="str">
            <v>002 PENAL CIRCUITO ITAGUI</v>
          </cell>
        </row>
        <row r="912">
          <cell r="A912">
            <v>53602031001</v>
          </cell>
          <cell r="B912" t="str">
            <v>001 CIVIL CIRCUITO ITAGUI</v>
          </cell>
        </row>
        <row r="913">
          <cell r="A913">
            <v>53602031002</v>
          </cell>
          <cell r="B913" t="str">
            <v>002 CIVIL CIRCUITO ITAGUI</v>
          </cell>
        </row>
        <row r="914">
          <cell r="A914">
            <v>53602031751</v>
          </cell>
          <cell r="B914" t="str">
            <v>001 CIVIL CIRCUITO DESC ITAGUI</v>
          </cell>
        </row>
        <row r="915">
          <cell r="A915">
            <v>53602032001</v>
          </cell>
          <cell r="B915" t="str">
            <v>001 LABORAL CIRCUITO ITAGUI</v>
          </cell>
        </row>
        <row r="916">
          <cell r="A916">
            <v>53602032002</v>
          </cell>
          <cell r="B916" t="str">
            <v>002 LABORAL CIRCUITO ITAGUI</v>
          </cell>
        </row>
        <row r="917">
          <cell r="A917">
            <v>53602033001</v>
          </cell>
          <cell r="B917" t="str">
            <v>001 FAMILIA ITAGUI</v>
          </cell>
        </row>
        <row r="918">
          <cell r="A918">
            <v>53602033002</v>
          </cell>
          <cell r="B918" t="str">
            <v>002 FAMILIA ITAGUI</v>
          </cell>
        </row>
        <row r="919">
          <cell r="A919">
            <v>53602033751</v>
          </cell>
          <cell r="B919" t="str">
            <v>JUZ FAMILIA DE DESC DE ITAGUI</v>
          </cell>
        </row>
        <row r="920">
          <cell r="A920">
            <v>53602035001</v>
          </cell>
          <cell r="B920" t="str">
            <v>001 DE MENORES ITAGUI</v>
          </cell>
        </row>
        <row r="921">
          <cell r="A921">
            <v>53602040001</v>
          </cell>
          <cell r="B921" t="str">
            <v>001 PENAL MUNICIPAL ITAGUI</v>
          </cell>
        </row>
        <row r="922">
          <cell r="A922">
            <v>53602040002</v>
          </cell>
          <cell r="B922" t="str">
            <v>002 PENAL MUNICIPAL ITAGUI</v>
          </cell>
        </row>
        <row r="923">
          <cell r="A923">
            <v>53602041001</v>
          </cell>
          <cell r="B923" t="str">
            <v>001 CIVIL MUNICIPAL ITAGUI</v>
          </cell>
        </row>
        <row r="924">
          <cell r="A924">
            <v>53602041002</v>
          </cell>
          <cell r="B924" t="str">
            <v>002 CIVIL MUNICIPAL ITAGUI</v>
          </cell>
        </row>
        <row r="925">
          <cell r="A925">
            <v>53602041003</v>
          </cell>
          <cell r="B925" t="str">
            <v>003 CIVIL MUNICIPAL ITAGUI</v>
          </cell>
        </row>
        <row r="926">
          <cell r="A926">
            <v>53602041751</v>
          </cell>
          <cell r="B926" t="str">
            <v>JUZ CIVIL MPAL DESC DE ITAGUI</v>
          </cell>
        </row>
        <row r="927">
          <cell r="A927">
            <v>53602051001</v>
          </cell>
          <cell r="B927" t="str">
            <v>MPAL PEQ CAU Y COM MULT ITAGUI</v>
          </cell>
        </row>
        <row r="928">
          <cell r="A928">
            <v>53605068001</v>
          </cell>
          <cell r="B928" t="str">
            <v>001 SEC UNICA ITAGUI</v>
          </cell>
        </row>
        <row r="929">
          <cell r="A929">
            <v>53605075001</v>
          </cell>
          <cell r="B929" t="str">
            <v>001 LOC UNICA ITAGUI</v>
          </cell>
        </row>
        <row r="930">
          <cell r="A930">
            <v>53609195001</v>
          </cell>
          <cell r="B930" t="str">
            <v>ALCALDIA ITAGUI</v>
          </cell>
        </row>
        <row r="931">
          <cell r="A931">
            <v>53609196001</v>
          </cell>
          <cell r="B931" t="str">
            <v>MUNICIPIO DE ITAGUI - TRANSITO</v>
          </cell>
        </row>
        <row r="932">
          <cell r="A932">
            <v>53609196002</v>
          </cell>
          <cell r="B932" t="str">
            <v>CONTRALORIA MUNICIPAL ITAGUI</v>
          </cell>
        </row>
        <row r="933">
          <cell r="A933">
            <v>53609196010</v>
          </cell>
          <cell r="B933" t="str">
            <v>ESE HOSPITAL SAN RAFAEL ITAGUI</v>
          </cell>
        </row>
        <row r="934">
          <cell r="A934">
            <v>53609199192</v>
          </cell>
          <cell r="B934" t="str">
            <v>DEP.JUDICIALES - BCO.POPULAR O</v>
          </cell>
        </row>
        <row r="935">
          <cell r="A935">
            <v>53612034001</v>
          </cell>
          <cell r="B935" t="str">
            <v>001 PROMISCUO FAMILIA ITUANGO</v>
          </cell>
        </row>
        <row r="936">
          <cell r="A936">
            <v>53612034002</v>
          </cell>
          <cell r="B936" t="str">
            <v>JUZG.PROMISCUO FAMILIA ITUANGO</v>
          </cell>
        </row>
        <row r="937">
          <cell r="A937">
            <v>53612042001</v>
          </cell>
          <cell r="B937" t="str">
            <v>001 PROMISCUO MUNICIPAL ITUANG</v>
          </cell>
        </row>
        <row r="938">
          <cell r="A938">
            <v>53612044001</v>
          </cell>
          <cell r="B938" t="str">
            <v>001 PROMISCUO CIRCUITO ITUANGO</v>
          </cell>
        </row>
        <row r="939">
          <cell r="A939">
            <v>53615068001</v>
          </cell>
          <cell r="B939" t="str">
            <v>001 SEC UNICA ITUANGO</v>
          </cell>
        </row>
        <row r="940">
          <cell r="A940">
            <v>53615075001</v>
          </cell>
          <cell r="B940" t="str">
            <v>001 LOC UNICA ITUANGO</v>
          </cell>
        </row>
        <row r="941">
          <cell r="A941">
            <v>53619195001</v>
          </cell>
          <cell r="B941" t="str">
            <v>ALCALDIA ITUANGO</v>
          </cell>
        </row>
        <row r="942">
          <cell r="A942">
            <v>53619199001</v>
          </cell>
          <cell r="B942" t="str">
            <v>DEPOSITOS MANUALES SIN JUZGADO</v>
          </cell>
        </row>
        <row r="943">
          <cell r="A943">
            <v>53642042001</v>
          </cell>
          <cell r="B943" t="str">
            <v>001 PROMISCUO MUNICIPAL JARDIN</v>
          </cell>
        </row>
        <row r="944">
          <cell r="A944">
            <v>53645075001</v>
          </cell>
          <cell r="B944" t="str">
            <v>001 LOC UNICA JARDIN</v>
          </cell>
        </row>
        <row r="945">
          <cell r="A945">
            <v>53649195001</v>
          </cell>
          <cell r="B945" t="str">
            <v>ALCALDIA JARDIN</v>
          </cell>
        </row>
        <row r="946">
          <cell r="A946">
            <v>53649199001</v>
          </cell>
          <cell r="B946" t="str">
            <v>DEPOSITOS MANUALES SIN JUZGADO</v>
          </cell>
        </row>
        <row r="947">
          <cell r="A947">
            <v>53682034001</v>
          </cell>
          <cell r="B947" t="str">
            <v>001 PROMISCUO FAMILIA JERICO</v>
          </cell>
        </row>
        <row r="948">
          <cell r="A948">
            <v>53682042001</v>
          </cell>
          <cell r="B948" t="str">
            <v>PROMISCUO MUNICIPAL JERICO</v>
          </cell>
        </row>
        <row r="949">
          <cell r="A949">
            <v>53682044001</v>
          </cell>
          <cell r="B949" t="str">
            <v>001 PROMISCUO CIRCUITO JERICO</v>
          </cell>
        </row>
        <row r="950">
          <cell r="A950">
            <v>53685068001</v>
          </cell>
          <cell r="B950" t="str">
            <v>001 SEC UNICA JERICO</v>
          </cell>
        </row>
        <row r="951">
          <cell r="A951">
            <v>53689195001</v>
          </cell>
          <cell r="B951" t="str">
            <v>ALCALDIA JERICO</v>
          </cell>
        </row>
        <row r="952">
          <cell r="A952">
            <v>53689199001</v>
          </cell>
          <cell r="B952" t="str">
            <v>DEPOSITOS MANUALES SIN JUZGADO</v>
          </cell>
        </row>
        <row r="953">
          <cell r="A953">
            <v>53762030001</v>
          </cell>
          <cell r="B953" t="str">
            <v>001 PENAL CIRCUITO LA CEJA</v>
          </cell>
        </row>
        <row r="954">
          <cell r="A954">
            <v>53762031001</v>
          </cell>
          <cell r="B954" t="str">
            <v>JUZGA CIVIL LABORAL CIRC CEJA</v>
          </cell>
        </row>
        <row r="955">
          <cell r="A955">
            <v>53762034001</v>
          </cell>
          <cell r="B955" t="str">
            <v>001 PROMISCUO FAMILIA LA CEJA</v>
          </cell>
        </row>
        <row r="956">
          <cell r="A956">
            <v>53762040001</v>
          </cell>
          <cell r="B956" t="str">
            <v>001 PENAL MUNICIPAL LA CEJA</v>
          </cell>
        </row>
        <row r="957">
          <cell r="A957">
            <v>53762041001</v>
          </cell>
          <cell r="B957" t="str">
            <v>001 CIVIL MUNICIPAL LA CEJA</v>
          </cell>
        </row>
        <row r="958">
          <cell r="A958">
            <v>53762042001</v>
          </cell>
          <cell r="B958" t="str">
            <v>001 PROMISCUO M/CIPAL LA CEJA</v>
          </cell>
        </row>
        <row r="959">
          <cell r="A959">
            <v>53762042002</v>
          </cell>
          <cell r="B959" t="str">
            <v>002 PROMISCUO M/CIPAL LA CEJA</v>
          </cell>
        </row>
        <row r="960">
          <cell r="A960">
            <v>53762044001</v>
          </cell>
          <cell r="B960" t="str">
            <v>001 PROMISCUO CIRCUITO LA CEJA</v>
          </cell>
        </row>
        <row r="961">
          <cell r="A961">
            <v>53762044002</v>
          </cell>
          <cell r="B961" t="str">
            <v>002 PROMISCUO CIRCUITO LA CEJA</v>
          </cell>
        </row>
        <row r="962">
          <cell r="A962">
            <v>53765068001</v>
          </cell>
          <cell r="B962" t="str">
            <v>001 SEC UNICA LA CEJA</v>
          </cell>
        </row>
        <row r="963">
          <cell r="A963">
            <v>53765075001</v>
          </cell>
          <cell r="B963" t="str">
            <v>001 LOC UNICA LA CEJA</v>
          </cell>
        </row>
        <row r="964">
          <cell r="A964">
            <v>53769195001</v>
          </cell>
          <cell r="B964" t="str">
            <v>ALCALDIA LA CEJA</v>
          </cell>
        </row>
        <row r="965">
          <cell r="A965">
            <v>53769199001</v>
          </cell>
          <cell r="B965" t="str">
            <v>DEPOSITOS MANUALES SIN JUZGADO</v>
          </cell>
        </row>
        <row r="966">
          <cell r="A966">
            <v>53802040001</v>
          </cell>
          <cell r="B966" t="str">
            <v>001 PENAL MUNICIPAL LA ESTRELL</v>
          </cell>
        </row>
        <row r="967">
          <cell r="A967">
            <v>53802042001</v>
          </cell>
          <cell r="B967" t="str">
            <v>001 PROMISCUO MUNICIPAL LA EST</v>
          </cell>
        </row>
        <row r="968">
          <cell r="A968">
            <v>53802042002</v>
          </cell>
          <cell r="B968" t="str">
            <v>002 PROMISCUO MUNICIPAL LA EST</v>
          </cell>
        </row>
        <row r="969">
          <cell r="A969">
            <v>53805068001</v>
          </cell>
          <cell r="B969" t="str">
            <v>001 SEC UNICA LA ESTRELLA</v>
          </cell>
        </row>
        <row r="970">
          <cell r="A970">
            <v>53805075001</v>
          </cell>
          <cell r="B970" t="str">
            <v>001 LOC UNICA LA ESTRELLA</v>
          </cell>
        </row>
        <row r="971">
          <cell r="A971">
            <v>53809195001</v>
          </cell>
          <cell r="B971" t="str">
            <v>ALCALDIA LA ESTRELLA</v>
          </cell>
        </row>
        <row r="972">
          <cell r="A972">
            <v>53809199001</v>
          </cell>
          <cell r="B972" t="str">
            <v>DEPOSITOS MANUALES SIN JUZGADO</v>
          </cell>
        </row>
        <row r="973">
          <cell r="A973">
            <v>53902042001</v>
          </cell>
          <cell r="B973" t="str">
            <v>001 PROMISCUO M/PAL LA PINTADA</v>
          </cell>
        </row>
        <row r="974">
          <cell r="A974">
            <v>54002042001</v>
          </cell>
          <cell r="B974" t="str">
            <v>001 PROMISCUO MUNICIPAL LA UNI</v>
          </cell>
        </row>
        <row r="975">
          <cell r="A975">
            <v>54009195001</v>
          </cell>
          <cell r="B975" t="str">
            <v>ALCALDIA LA UNION</v>
          </cell>
        </row>
        <row r="976">
          <cell r="A976">
            <v>54009199001</v>
          </cell>
          <cell r="B976" t="str">
            <v>DEPOSITOS MANUALES SIN JUZGADO</v>
          </cell>
        </row>
        <row r="977">
          <cell r="A977">
            <v>54112042001</v>
          </cell>
          <cell r="B977" t="str">
            <v>001 PROMISCUO MUNICIPAL LIBORI</v>
          </cell>
        </row>
        <row r="978">
          <cell r="A978">
            <v>54119195001</v>
          </cell>
          <cell r="B978" t="str">
            <v>ALCALDIA LIBORINA</v>
          </cell>
        </row>
        <row r="979">
          <cell r="A979">
            <v>54119199001</v>
          </cell>
          <cell r="B979" t="str">
            <v>DEPOSITOS MANUALES SIN JUZGADO</v>
          </cell>
        </row>
        <row r="980">
          <cell r="A980">
            <v>54252042001</v>
          </cell>
          <cell r="B980" t="str">
            <v>001 PROMISCUO MUNICIPAL MACEO</v>
          </cell>
        </row>
        <row r="981">
          <cell r="A981">
            <v>54259195001</v>
          </cell>
          <cell r="B981" t="str">
            <v>ALCALDIA MACEO</v>
          </cell>
        </row>
        <row r="982">
          <cell r="A982">
            <v>54259195501</v>
          </cell>
          <cell r="B982" t="str">
            <v>COMISARIA DE FAMILIA DE MACEO</v>
          </cell>
        </row>
        <row r="983">
          <cell r="A983">
            <v>54259199001</v>
          </cell>
          <cell r="B983" t="str">
            <v>DEPOSITOS MANUALES SIN JUZGADO</v>
          </cell>
        </row>
        <row r="984">
          <cell r="A984">
            <v>54402030001</v>
          </cell>
          <cell r="B984" t="str">
            <v>001 PENAL CIRCUITO MARINILLA</v>
          </cell>
        </row>
        <row r="985">
          <cell r="A985">
            <v>54402031001</v>
          </cell>
          <cell r="B985" t="str">
            <v>JUZG CIVIL LABORAL CIRCUI MARI</v>
          </cell>
        </row>
        <row r="986">
          <cell r="A986">
            <v>54402034001</v>
          </cell>
          <cell r="B986" t="str">
            <v>001 PROMISCUO FAMILIA MARINILL</v>
          </cell>
        </row>
        <row r="987">
          <cell r="A987">
            <v>54402040001</v>
          </cell>
          <cell r="B987" t="str">
            <v>001 PENAL MUNICIPAL MARINILLA</v>
          </cell>
        </row>
        <row r="988">
          <cell r="A988">
            <v>54402041001</v>
          </cell>
          <cell r="B988" t="str">
            <v>001 CIVIL MUNICIPAL MARINILLA</v>
          </cell>
        </row>
        <row r="989">
          <cell r="A989">
            <v>54402042001</v>
          </cell>
          <cell r="B989" t="str">
            <v>001 PROMISCUO M/PAL MARINILLA</v>
          </cell>
        </row>
        <row r="990">
          <cell r="A990">
            <v>54402042002</v>
          </cell>
          <cell r="B990" t="str">
            <v>002 PROMISCUO M/PAL MARINILLA</v>
          </cell>
        </row>
        <row r="991">
          <cell r="A991">
            <v>54405068001</v>
          </cell>
          <cell r="B991" t="str">
            <v>001 SEC UNICA MARINILLA</v>
          </cell>
        </row>
        <row r="992">
          <cell r="A992">
            <v>54405075001</v>
          </cell>
          <cell r="B992" t="str">
            <v>001 LOC UNICA MARINILLA</v>
          </cell>
        </row>
        <row r="993">
          <cell r="A993">
            <v>54409195001</v>
          </cell>
          <cell r="B993" t="str">
            <v>ALCALDIA MARINILLA</v>
          </cell>
        </row>
        <row r="994">
          <cell r="A994">
            <v>54409195002</v>
          </cell>
          <cell r="B994" t="str">
            <v>MUNICIPIO DE MARINILLA</v>
          </cell>
        </row>
        <row r="995">
          <cell r="A995">
            <v>54409196001</v>
          </cell>
          <cell r="B995" t="str">
            <v>HOSP SAN JUAN DE DIOS MUN MARI</v>
          </cell>
        </row>
        <row r="996">
          <cell r="A996">
            <v>54409199001</v>
          </cell>
          <cell r="B996" t="str">
            <v>DEPOSITOS MANUALES SIN JUZGADO</v>
          </cell>
        </row>
        <row r="997">
          <cell r="A997">
            <v>54672042001</v>
          </cell>
          <cell r="B997" t="str">
            <v>001 PROMISCUO MUNICIPAL MONTEB</v>
          </cell>
        </row>
        <row r="998">
          <cell r="A998">
            <v>54679195001</v>
          </cell>
          <cell r="B998" t="str">
            <v>ALCALDIA MONTEBELLO</v>
          </cell>
        </row>
        <row r="999">
          <cell r="A999">
            <v>54679199001</v>
          </cell>
          <cell r="B999" t="str">
            <v>DEPOSITOS MANUALES SIN JUZGADO</v>
          </cell>
        </row>
        <row r="1000">
          <cell r="A1000">
            <v>54752042001</v>
          </cell>
          <cell r="B1000" t="str">
            <v>001 PROMISCUO MUNICIPAL MURIND</v>
          </cell>
        </row>
        <row r="1001">
          <cell r="A1001">
            <v>54755075001</v>
          </cell>
          <cell r="B1001" t="str">
            <v>001 LOC UNICA MURINDO</v>
          </cell>
        </row>
        <row r="1002">
          <cell r="A1002">
            <v>54759195001</v>
          </cell>
          <cell r="B1002" t="str">
            <v>ALCALDIA MURINDO</v>
          </cell>
        </row>
        <row r="1003">
          <cell r="A1003">
            <v>54759199001</v>
          </cell>
          <cell r="B1003" t="str">
            <v>DEPOSITOS MANUALES SIN JUZGADO</v>
          </cell>
        </row>
        <row r="1004">
          <cell r="A1004">
            <v>54802042001</v>
          </cell>
          <cell r="B1004" t="str">
            <v>001 PROMISCUO MUNICIPAL MUTATA</v>
          </cell>
        </row>
        <row r="1005">
          <cell r="A1005">
            <v>54809195001</v>
          </cell>
          <cell r="B1005" t="str">
            <v>ALCALDIA MUTATA</v>
          </cell>
        </row>
        <row r="1006">
          <cell r="A1006">
            <v>54809196001</v>
          </cell>
          <cell r="B1006" t="str">
            <v>ESE HOSPITAL LA ANUNCIACION MU</v>
          </cell>
        </row>
        <row r="1007">
          <cell r="A1007">
            <v>54832042001</v>
          </cell>
          <cell r="B1007" t="str">
            <v>001 PROMISCUO MUNICIPAL NARIÂ¥O</v>
          </cell>
        </row>
        <row r="1008">
          <cell r="A1008">
            <v>54835075001</v>
          </cell>
          <cell r="B1008" t="str">
            <v>001 LOC UNICA NARIÂ¥O</v>
          </cell>
        </row>
        <row r="1009">
          <cell r="A1009">
            <v>54839195001</v>
          </cell>
          <cell r="B1009" t="str">
            <v>ALCALDIA NARIÂ¥O</v>
          </cell>
        </row>
        <row r="1010">
          <cell r="A1010">
            <v>54839199001</v>
          </cell>
          <cell r="B1010" t="str">
            <v>DEPOSITOS MANUALES SIN JUZGADO</v>
          </cell>
        </row>
        <row r="1011">
          <cell r="A1011">
            <v>54902042001</v>
          </cell>
          <cell r="B1011" t="str">
            <v>001 PROMISCUO MUNICIPAL NECOCL</v>
          </cell>
        </row>
        <row r="1012">
          <cell r="A1012">
            <v>54905075001</v>
          </cell>
          <cell r="B1012" t="str">
            <v>001 LOC UNICA NECOCLI</v>
          </cell>
        </row>
        <row r="1013">
          <cell r="A1013">
            <v>54909195001</v>
          </cell>
          <cell r="B1013" t="str">
            <v>ALCALDIA NECOCLI</v>
          </cell>
        </row>
        <row r="1014">
          <cell r="A1014">
            <v>54909196001</v>
          </cell>
          <cell r="B1014" t="str">
            <v>ESE HOSP SAN SEBASTIAN NECOCLI</v>
          </cell>
        </row>
        <row r="1015">
          <cell r="A1015">
            <v>54909199001</v>
          </cell>
          <cell r="B1015" t="str">
            <v>DEPOSITOS MANUALES SIN JUZGADO</v>
          </cell>
        </row>
        <row r="1016">
          <cell r="A1016">
            <v>54952042001</v>
          </cell>
          <cell r="B1016" t="str">
            <v>001 PROMISCUO MUNICIPAL NECHI</v>
          </cell>
        </row>
        <row r="1017">
          <cell r="A1017">
            <v>54959195001</v>
          </cell>
          <cell r="B1017" t="str">
            <v>ALCALDIA NECHI</v>
          </cell>
        </row>
        <row r="1018">
          <cell r="A1018">
            <v>54959196001</v>
          </cell>
          <cell r="B1018" t="str">
            <v>ESE CEN SAL CON CAMA SAN JACIN</v>
          </cell>
        </row>
        <row r="1019">
          <cell r="A1019">
            <v>54959199001</v>
          </cell>
          <cell r="B1019" t="str">
            <v>DEPOSITOS MANUALES SIN JUZGADO</v>
          </cell>
        </row>
        <row r="1020">
          <cell r="A1020">
            <v>55012042001</v>
          </cell>
          <cell r="B1020" t="str">
            <v>001 PROMISCUO MUNICIPAL OLAYA</v>
          </cell>
        </row>
        <row r="1021">
          <cell r="A1021">
            <v>55019195001</v>
          </cell>
          <cell r="B1021" t="str">
            <v>ALCALDIA OLAYA</v>
          </cell>
        </row>
        <row r="1022">
          <cell r="A1022">
            <v>55412042001</v>
          </cell>
          <cell r="B1022" t="str">
            <v>001 PROMISCUO MUNICIPAL EL PEÂ¥</v>
          </cell>
        </row>
        <row r="1023">
          <cell r="A1023">
            <v>55415075001</v>
          </cell>
          <cell r="B1023" t="str">
            <v>UNI LOC DE FISCALIAS EL PEÃ‘OL</v>
          </cell>
        </row>
        <row r="1024">
          <cell r="A1024">
            <v>55419195001</v>
          </cell>
          <cell r="B1024" t="str">
            <v>ALCALDIA EL PEÂ¥OL</v>
          </cell>
        </row>
        <row r="1025">
          <cell r="A1025">
            <v>55432042001</v>
          </cell>
          <cell r="B1025" t="str">
            <v>001 PROMISCUO MUNICIPAL PEQUE</v>
          </cell>
        </row>
        <row r="1026">
          <cell r="A1026">
            <v>55439195001</v>
          </cell>
          <cell r="B1026" t="str">
            <v>ALCALDIA PEQUE</v>
          </cell>
        </row>
        <row r="1027">
          <cell r="A1027">
            <v>55439199001</v>
          </cell>
          <cell r="B1027" t="str">
            <v>DEPOSITOS MANUALES SIN JUZGADO</v>
          </cell>
        </row>
        <row r="1028">
          <cell r="A1028">
            <v>55762042001</v>
          </cell>
          <cell r="B1028" t="str">
            <v>001 PROMISCUO MUNICIPAL PUEBLO</v>
          </cell>
        </row>
        <row r="1029">
          <cell r="A1029">
            <v>55765075001</v>
          </cell>
          <cell r="B1029" t="str">
            <v>001 LOC UNICA PUEBLORRICO</v>
          </cell>
        </row>
        <row r="1030">
          <cell r="A1030">
            <v>55769195001</v>
          </cell>
          <cell r="B1030" t="str">
            <v>ALCALDIA PUEBLORRICO</v>
          </cell>
        </row>
        <row r="1031">
          <cell r="A1031">
            <v>55769199001</v>
          </cell>
          <cell r="B1031" t="str">
            <v>DEPOSITOS MANUALES SIN JUZGADO</v>
          </cell>
        </row>
        <row r="1032">
          <cell r="A1032">
            <v>55792030001</v>
          </cell>
          <cell r="B1032" t="str">
            <v>001 PENAL CIRCUITO PUERTO BERR</v>
          </cell>
        </row>
        <row r="1033">
          <cell r="A1033">
            <v>55792031001</v>
          </cell>
          <cell r="B1033" t="str">
            <v>001 CIVIL CIRCUITO PUERTO BERR</v>
          </cell>
        </row>
        <row r="1034">
          <cell r="A1034">
            <v>55792032001</v>
          </cell>
          <cell r="B1034" t="str">
            <v>001 LABORAL CIRCUITO PUERTO BE</v>
          </cell>
        </row>
        <row r="1035">
          <cell r="A1035">
            <v>55792034001</v>
          </cell>
          <cell r="B1035" t="str">
            <v>001 PROMISCUO FAMILIA PUERTO B</v>
          </cell>
        </row>
        <row r="1036">
          <cell r="A1036">
            <v>55792040001</v>
          </cell>
          <cell r="B1036" t="str">
            <v>001 PENAL MUNICIPAL PUERTO BER</v>
          </cell>
        </row>
        <row r="1037">
          <cell r="A1037">
            <v>55792041001</v>
          </cell>
          <cell r="B1037" t="str">
            <v>001 CIVIL MUNICIPAL PUERTO BER</v>
          </cell>
        </row>
        <row r="1038">
          <cell r="A1038">
            <v>55792042001</v>
          </cell>
          <cell r="B1038" t="str">
            <v>001 PROMISCUO M/PAL PTO.BERRIO</v>
          </cell>
        </row>
        <row r="1039">
          <cell r="A1039">
            <v>55792042002</v>
          </cell>
          <cell r="B1039" t="str">
            <v>002 PROMISCUO M/PAL PUERTO BER</v>
          </cell>
        </row>
        <row r="1040">
          <cell r="A1040">
            <v>55792049021</v>
          </cell>
          <cell r="B1040" t="str">
            <v>021 FISC PENAL MILITAR PTO BER</v>
          </cell>
        </row>
        <row r="1041">
          <cell r="A1041">
            <v>55792049040</v>
          </cell>
          <cell r="B1041" t="str">
            <v>040 INSTR.PENAL MILITAR PTO BE</v>
          </cell>
        </row>
        <row r="1042">
          <cell r="A1042">
            <v>55792049042</v>
          </cell>
          <cell r="B1042" t="str">
            <v>042 INSTRUC PENAL MILITAR EJE</v>
          </cell>
        </row>
        <row r="1043">
          <cell r="A1043">
            <v>55792049043</v>
          </cell>
          <cell r="B1043" t="str">
            <v>043 DE INSTR PENAL MILITAR</v>
          </cell>
        </row>
        <row r="1044">
          <cell r="A1044">
            <v>55792049050</v>
          </cell>
          <cell r="B1044" t="str">
            <v>050 INSTRUC PENAL MILITAR EJE</v>
          </cell>
        </row>
        <row r="1045">
          <cell r="A1045">
            <v>55792049126</v>
          </cell>
          <cell r="B1045" t="str">
            <v>042 INSTRUC PENAL MILITAR EJE</v>
          </cell>
        </row>
        <row r="1046">
          <cell r="A1046">
            <v>55795068001</v>
          </cell>
          <cell r="B1046" t="str">
            <v>001 SEC UNICA PUERTO BERRIO</v>
          </cell>
        </row>
        <row r="1047">
          <cell r="A1047">
            <v>55795075001</v>
          </cell>
          <cell r="B1047" t="str">
            <v>001 LOC UNICA PUERTO BERRIO</v>
          </cell>
        </row>
        <row r="1048">
          <cell r="A1048">
            <v>55795086001</v>
          </cell>
          <cell r="B1048" t="str">
            <v>001 REG DELEGADA PUERTO BERRIO</v>
          </cell>
        </row>
        <row r="1049">
          <cell r="A1049">
            <v>55799192001</v>
          </cell>
          <cell r="B1049" t="str">
            <v>COM BAT INFANTERIA NÃ¸42 BOMBON</v>
          </cell>
        </row>
        <row r="1050">
          <cell r="A1050">
            <v>55799192002</v>
          </cell>
          <cell r="B1050" t="str">
            <v>BRIGADA NÃ¸ 14 PRA. INSTANCIA P</v>
          </cell>
        </row>
        <row r="1051">
          <cell r="A1051">
            <v>55799192003</v>
          </cell>
          <cell r="B1051" t="str">
            <v>BAT APOYO-SERV NÃ¸14 CACIQUE PI</v>
          </cell>
        </row>
        <row r="1052">
          <cell r="A1052">
            <v>55799192004</v>
          </cell>
          <cell r="B1052" t="str">
            <v>014 JUZ DE BRIGADA PTO BERRIO</v>
          </cell>
        </row>
        <row r="1053">
          <cell r="A1053">
            <v>55799192005</v>
          </cell>
          <cell r="B1053" t="str">
            <v>JUZ. 014 DE BRIGADA PTO.BERRIO</v>
          </cell>
        </row>
        <row r="1054">
          <cell r="A1054">
            <v>55799192014</v>
          </cell>
          <cell r="B1054" t="str">
            <v>BCG NÃ¸ 14 "PALAGUA" PUERTO BER</v>
          </cell>
        </row>
        <row r="1055">
          <cell r="A1055">
            <v>55799192047</v>
          </cell>
          <cell r="B1055" t="str">
            <v>BCG NÃ¸ 47 "TACINES" PUERTO BER</v>
          </cell>
        </row>
        <row r="1056">
          <cell r="A1056">
            <v>55799195001</v>
          </cell>
          <cell r="B1056" t="str">
            <v>ALCALDIA PUERTO BERRIO</v>
          </cell>
        </row>
        <row r="1057">
          <cell r="A1057">
            <v>55799199001</v>
          </cell>
          <cell r="B1057" t="str">
            <v>DEPOSITOS MANUALES SIN JUZGADO</v>
          </cell>
        </row>
        <row r="1058">
          <cell r="A1058">
            <v>55852042001</v>
          </cell>
          <cell r="B1058" t="str">
            <v>001 PROMISCUO MUNICIPAL PUERTO</v>
          </cell>
        </row>
        <row r="1059">
          <cell r="A1059">
            <v>55855068001</v>
          </cell>
          <cell r="B1059" t="str">
            <v>001 SEC UNICA PUERTO NARE-LA M</v>
          </cell>
        </row>
        <row r="1060">
          <cell r="A1060">
            <v>55855075001</v>
          </cell>
          <cell r="B1060" t="str">
            <v>001 LOC UNICA PUERTO NARE-LA M</v>
          </cell>
        </row>
        <row r="1061">
          <cell r="A1061">
            <v>55859195001</v>
          </cell>
          <cell r="B1061" t="str">
            <v>ALCALDIA PUERTO NARE-LA MAGDAL</v>
          </cell>
        </row>
        <row r="1062">
          <cell r="A1062">
            <v>55859199001</v>
          </cell>
          <cell r="B1062" t="str">
            <v>DEPOSITOS MANUALES SIN JUZGADO</v>
          </cell>
        </row>
        <row r="1063">
          <cell r="A1063">
            <v>55912042001</v>
          </cell>
          <cell r="B1063" t="str">
            <v>001 PROMISCUO MUNICIPAL PUERTO</v>
          </cell>
        </row>
        <row r="1064">
          <cell r="A1064">
            <v>55915068001</v>
          </cell>
          <cell r="B1064" t="str">
            <v>001 SEC UNICA PUERTO TRIUNFO</v>
          </cell>
        </row>
        <row r="1065">
          <cell r="A1065">
            <v>55915075001</v>
          </cell>
          <cell r="B1065" t="str">
            <v>001 LOC UNICA PUERTO TRIUNFO</v>
          </cell>
        </row>
        <row r="1066">
          <cell r="A1066">
            <v>55919195001</v>
          </cell>
          <cell r="B1066" t="str">
            <v>ALCALDIA PUERTO TRIUNFO</v>
          </cell>
        </row>
        <row r="1067">
          <cell r="A1067">
            <v>55919199001</v>
          </cell>
          <cell r="B1067" t="str">
            <v>DEPOSITOS MANUALES SIN JUZGADO</v>
          </cell>
        </row>
        <row r="1068">
          <cell r="A1068">
            <v>56042042001</v>
          </cell>
          <cell r="B1068" t="str">
            <v>001 PROMISCUO MUNICIPAL REMEDI</v>
          </cell>
        </row>
        <row r="1069">
          <cell r="A1069">
            <v>56049195001</v>
          </cell>
          <cell r="B1069" t="str">
            <v>ALCALDIA REMEDIOS</v>
          </cell>
        </row>
        <row r="1070">
          <cell r="A1070">
            <v>56049199001</v>
          </cell>
          <cell r="B1070" t="str">
            <v>DEPOSITOS MANUALES SIN JUZGADO</v>
          </cell>
        </row>
        <row r="1071">
          <cell r="A1071">
            <v>56072042001</v>
          </cell>
          <cell r="B1071" t="str">
            <v>001 PROMISCUO MUNICIPAL EL RET</v>
          </cell>
        </row>
        <row r="1072">
          <cell r="A1072">
            <v>56075075001</v>
          </cell>
          <cell r="B1072" t="str">
            <v>001 LOC UNICA EL RETIRO</v>
          </cell>
        </row>
        <row r="1073">
          <cell r="A1073">
            <v>56079195001</v>
          </cell>
          <cell r="B1073" t="str">
            <v>ALCALDIA EL RETIRO</v>
          </cell>
        </row>
        <row r="1074">
          <cell r="A1074">
            <v>56079199001</v>
          </cell>
          <cell r="B1074" t="str">
            <v>DEPOSITOS MANUALES SIN JUZGADO</v>
          </cell>
        </row>
        <row r="1075">
          <cell r="A1075">
            <v>56152030001</v>
          </cell>
          <cell r="B1075" t="str">
            <v>001 PENAL CIRCUITO RIONEGRO</v>
          </cell>
        </row>
        <row r="1076">
          <cell r="A1076">
            <v>56152030002</v>
          </cell>
          <cell r="B1076" t="str">
            <v>002 PENAL CIRCUITO RIONEGRO</v>
          </cell>
        </row>
        <row r="1077">
          <cell r="A1077">
            <v>56152030003</v>
          </cell>
          <cell r="B1077" t="str">
            <v>003 PENAL CIRCUITO RIONEGRO</v>
          </cell>
        </row>
        <row r="1078">
          <cell r="A1078">
            <v>56152031001</v>
          </cell>
          <cell r="B1078" t="str">
            <v>JUZGO PRIMERO CIVIL CIRCUITO R</v>
          </cell>
        </row>
        <row r="1079">
          <cell r="A1079">
            <v>56152031002</v>
          </cell>
          <cell r="B1079" t="str">
            <v>002 CIVIL CIRCUITO - RIONEGRO</v>
          </cell>
        </row>
        <row r="1080">
          <cell r="A1080">
            <v>56152032001</v>
          </cell>
          <cell r="B1080" t="str">
            <v>001 LABORAL CIRCUITO RIONEGRO</v>
          </cell>
        </row>
        <row r="1081">
          <cell r="A1081">
            <v>56152034001</v>
          </cell>
          <cell r="B1081" t="str">
            <v>JUZG PRIMERO PROMISCUO FAMILIA</v>
          </cell>
        </row>
        <row r="1082">
          <cell r="A1082">
            <v>56152034002</v>
          </cell>
          <cell r="B1082" t="str">
            <v>002 PROMISCUO FAMILIA - RIONEG</v>
          </cell>
        </row>
        <row r="1083">
          <cell r="A1083">
            <v>56152040001</v>
          </cell>
          <cell r="B1083" t="str">
            <v>001 PENAL MUNICIPAL RIONEGRO</v>
          </cell>
        </row>
        <row r="1084">
          <cell r="A1084">
            <v>56152040002</v>
          </cell>
          <cell r="B1084" t="str">
            <v>002 PENAL MUNICIPAL RIONEGRO</v>
          </cell>
        </row>
        <row r="1085">
          <cell r="A1085">
            <v>56152041001</v>
          </cell>
          <cell r="B1085" t="str">
            <v>001 CIVIL MUNICIPAL RIONEGRO</v>
          </cell>
        </row>
        <row r="1086">
          <cell r="A1086">
            <v>56152041002</v>
          </cell>
          <cell r="B1086" t="str">
            <v>002 CIVIL MUNICIPAL RIONEGRO</v>
          </cell>
        </row>
        <row r="1087">
          <cell r="A1087">
            <v>56152049122</v>
          </cell>
          <cell r="B1087" t="str">
            <v>122 INSTRUC PENAL MILITAR RION</v>
          </cell>
        </row>
        <row r="1088">
          <cell r="A1088">
            <v>56155067001</v>
          </cell>
          <cell r="B1088" t="str">
            <v>001 UNIDAD ANTISECUESTRO RIONE</v>
          </cell>
        </row>
        <row r="1089">
          <cell r="A1089">
            <v>56155067002</v>
          </cell>
          <cell r="B1089" t="str">
            <v>UNIDAD INFANCIA Y ADOLESCENCIA</v>
          </cell>
        </row>
        <row r="1090">
          <cell r="A1090">
            <v>56155068001</v>
          </cell>
          <cell r="B1090" t="str">
            <v>001 SEC UNICA RIONEGRO</v>
          </cell>
        </row>
        <row r="1091">
          <cell r="A1091">
            <v>56155075001</v>
          </cell>
          <cell r="B1091" t="str">
            <v>001 LOC UNICA RIONEGRO</v>
          </cell>
        </row>
        <row r="1092">
          <cell r="A1092">
            <v>56159192003</v>
          </cell>
          <cell r="B1092" t="str">
            <v>COM AEREO APOYO TACT NÃ¸2 CAATA</v>
          </cell>
        </row>
        <row r="1093">
          <cell r="A1093">
            <v>56159195001</v>
          </cell>
          <cell r="B1093" t="str">
            <v>ALCALDIA RIONEGRO</v>
          </cell>
        </row>
        <row r="1094">
          <cell r="A1094">
            <v>56159195010</v>
          </cell>
          <cell r="B1094" t="str">
            <v>INSPECCION MUNICIPAL CENTRAL D</v>
          </cell>
        </row>
        <row r="1095">
          <cell r="A1095">
            <v>56159199185</v>
          </cell>
          <cell r="B1095" t="str">
            <v>DEP.JUDICIALES - BCO.POPULAR O</v>
          </cell>
        </row>
        <row r="1096">
          <cell r="A1096">
            <v>56282042001</v>
          </cell>
          <cell r="B1096" t="str">
            <v>001 PROMISCUO MUNICIPAL SABANA</v>
          </cell>
        </row>
        <row r="1097">
          <cell r="A1097">
            <v>56289195001</v>
          </cell>
          <cell r="B1097" t="str">
            <v>ALCALDIA SABANALARGA</v>
          </cell>
        </row>
        <row r="1098">
          <cell r="A1098">
            <v>56289199001</v>
          </cell>
          <cell r="B1098" t="str">
            <v>DEPOSITOS MANUALES SIN JUZGADO</v>
          </cell>
        </row>
        <row r="1099">
          <cell r="A1099">
            <v>56312042001</v>
          </cell>
          <cell r="B1099" t="str">
            <v>001 PROMISCUO MUNICIPAL SABANE</v>
          </cell>
        </row>
        <row r="1100">
          <cell r="A1100">
            <v>56312042002</v>
          </cell>
          <cell r="B1100" t="str">
            <v>002 PROMISCUO MUNICIPAL SABANE</v>
          </cell>
        </row>
        <row r="1101">
          <cell r="A1101">
            <v>56312042003</v>
          </cell>
          <cell r="B1101" t="str">
            <v>003 JUZ PROMIS MCPAL SABANETA</v>
          </cell>
        </row>
        <row r="1102">
          <cell r="A1102">
            <v>56312042751</v>
          </cell>
          <cell r="B1102" t="str">
            <v>JDO PROM MPAL DESC DE SABANETA</v>
          </cell>
        </row>
        <row r="1103">
          <cell r="A1103">
            <v>56315075001</v>
          </cell>
          <cell r="B1103" t="str">
            <v>001 LOC UNICA SABANETA</v>
          </cell>
        </row>
        <row r="1104">
          <cell r="A1104">
            <v>56319195001</v>
          </cell>
          <cell r="B1104" t="str">
            <v>ALCALDIA SABANETA</v>
          </cell>
        </row>
        <row r="1105">
          <cell r="A1105">
            <v>56422040001</v>
          </cell>
          <cell r="B1105" t="str">
            <v>001 PENAL MUNICIPAL SALGAR</v>
          </cell>
        </row>
        <row r="1106">
          <cell r="A1106">
            <v>56422041001</v>
          </cell>
          <cell r="B1106" t="str">
            <v>001 CIVIL MUNICIPAL SALGAR</v>
          </cell>
        </row>
        <row r="1107">
          <cell r="A1107">
            <v>56422042001</v>
          </cell>
          <cell r="B1107" t="str">
            <v>001 PROMISCUO MUNICIPAL SALGAR</v>
          </cell>
        </row>
        <row r="1108">
          <cell r="A1108">
            <v>56425068001</v>
          </cell>
          <cell r="B1108" t="str">
            <v>001 SEC UNICA SALGAR</v>
          </cell>
        </row>
        <row r="1109">
          <cell r="A1109">
            <v>56425075001</v>
          </cell>
          <cell r="B1109" t="str">
            <v>001 LOC UNICA SALGAR</v>
          </cell>
        </row>
        <row r="1110">
          <cell r="A1110">
            <v>56429195001</v>
          </cell>
          <cell r="B1110" t="str">
            <v>ALCALDIA SALGAR</v>
          </cell>
        </row>
        <row r="1111">
          <cell r="A1111">
            <v>56472042001</v>
          </cell>
          <cell r="B1111" t="str">
            <v>001 PROMISCUO MUNICIPAL SAN AN</v>
          </cell>
        </row>
        <row r="1112">
          <cell r="A1112">
            <v>56475075001</v>
          </cell>
          <cell r="B1112" t="str">
            <v>001 LOC UNICA SAN ANDRES CUERQ</v>
          </cell>
        </row>
        <row r="1113">
          <cell r="A1113">
            <v>56479195001</v>
          </cell>
          <cell r="B1113" t="str">
            <v>ALCALDIA SAN ANDRES</v>
          </cell>
        </row>
        <row r="1114">
          <cell r="A1114">
            <v>56492042001</v>
          </cell>
          <cell r="B1114" t="str">
            <v>001 PROMISCUO MUNICIPAL SAN CA</v>
          </cell>
        </row>
        <row r="1115">
          <cell r="A1115">
            <v>56495075001</v>
          </cell>
          <cell r="B1115" t="str">
            <v>001 LOC UNICA SAN CARLOS</v>
          </cell>
        </row>
        <row r="1116">
          <cell r="A1116">
            <v>56499195001</v>
          </cell>
          <cell r="B1116" t="str">
            <v>ALCALDIA SAN CARLOS</v>
          </cell>
        </row>
        <row r="1117">
          <cell r="A1117">
            <v>56499195002</v>
          </cell>
          <cell r="B1117" t="str">
            <v>MUNICIPIO DE SAN CARLOS</v>
          </cell>
        </row>
        <row r="1118">
          <cell r="A1118">
            <v>56499199001</v>
          </cell>
          <cell r="B1118" t="str">
            <v>DEPOSITOS MANUALES SIN JUZGADO</v>
          </cell>
        </row>
        <row r="1119">
          <cell r="A1119">
            <v>56522042001</v>
          </cell>
          <cell r="B1119" t="str">
            <v>001 PROMISCUO MUNICIPAL SAN FR</v>
          </cell>
        </row>
        <row r="1120">
          <cell r="A1120">
            <v>56529195001</v>
          </cell>
          <cell r="B1120" t="str">
            <v>ALCALDIA SAN FRANCISCO</v>
          </cell>
        </row>
        <row r="1121">
          <cell r="A1121">
            <v>56562042001</v>
          </cell>
          <cell r="B1121" t="str">
            <v>001 PROMISCUO MUNICIPAL SAN JE</v>
          </cell>
        </row>
        <row r="1122">
          <cell r="A1122">
            <v>56565075001</v>
          </cell>
          <cell r="B1122" t="str">
            <v>001 LOC UNICA SAN JERONIMO</v>
          </cell>
        </row>
        <row r="1123">
          <cell r="A1123">
            <v>56569195001</v>
          </cell>
          <cell r="B1123" t="str">
            <v>ALCALDIA SAN JERONIMO</v>
          </cell>
        </row>
        <row r="1124">
          <cell r="A1124">
            <v>56569195002</v>
          </cell>
          <cell r="B1124" t="str">
            <v>MUNICIPIO SAN JERONIMO</v>
          </cell>
        </row>
        <row r="1125">
          <cell r="A1125">
            <v>56569199001</v>
          </cell>
          <cell r="B1125" t="str">
            <v>DEPOSITOS MANUALES SIN JUZGADO</v>
          </cell>
        </row>
        <row r="1126">
          <cell r="A1126">
            <v>56582042001</v>
          </cell>
          <cell r="B1126" t="str">
            <v>001 PROMISCUO MUNICIPAL SAN JO</v>
          </cell>
        </row>
        <row r="1127">
          <cell r="A1127">
            <v>56589195001</v>
          </cell>
          <cell r="B1127" t="str">
            <v>ALCALDIA SAN JOSE DE LA MONTAN</v>
          </cell>
        </row>
        <row r="1128">
          <cell r="A1128">
            <v>56589196010</v>
          </cell>
          <cell r="B1128" t="str">
            <v>ESE HOS LAUR PINO SAN JOSE MON</v>
          </cell>
        </row>
        <row r="1129">
          <cell r="A1129">
            <v>56589199001</v>
          </cell>
          <cell r="B1129" t="str">
            <v>DEPOSITOS MANUALES SIN JUZGADO</v>
          </cell>
        </row>
        <row r="1130">
          <cell r="A1130">
            <v>56592042001</v>
          </cell>
          <cell r="B1130" t="str">
            <v>001 PROMISCUO MUNICIPAL SAN JU</v>
          </cell>
        </row>
        <row r="1131">
          <cell r="A1131">
            <v>56599195001</v>
          </cell>
          <cell r="B1131" t="str">
            <v>ALCALDIA SAN JUAN DE URABA</v>
          </cell>
        </row>
        <row r="1132">
          <cell r="A1132">
            <v>56599195101</v>
          </cell>
          <cell r="B1132" t="str">
            <v>MUNICIPIO DE SAN JUAN DE URABA</v>
          </cell>
        </row>
        <row r="1133">
          <cell r="A1133">
            <v>56599196101</v>
          </cell>
          <cell r="B1133" t="str">
            <v>ESE HOSPITAL SAN JUAN DE URABA</v>
          </cell>
        </row>
        <row r="1134">
          <cell r="A1134">
            <v>56602042001</v>
          </cell>
          <cell r="B1134" t="str">
            <v>001 PROMISCUO MUNICIPAL SAN LU</v>
          </cell>
        </row>
        <row r="1135">
          <cell r="A1135">
            <v>56605075001</v>
          </cell>
          <cell r="B1135" t="str">
            <v>001 LOC UNICA SAN LUIS</v>
          </cell>
        </row>
        <row r="1136">
          <cell r="A1136">
            <v>56609195001</v>
          </cell>
          <cell r="B1136" t="str">
            <v>ALCALDIA SAN LUIS</v>
          </cell>
        </row>
        <row r="1137">
          <cell r="A1137">
            <v>56609199001</v>
          </cell>
          <cell r="B1137" t="str">
            <v>DEPOSITOS MANUALES SIN JUZGADO</v>
          </cell>
        </row>
        <row r="1138">
          <cell r="A1138">
            <v>56642042001</v>
          </cell>
          <cell r="B1138" t="str">
            <v>001 PROMISCUO MUNICIPAL SAN PE</v>
          </cell>
        </row>
        <row r="1139">
          <cell r="A1139">
            <v>56642044001</v>
          </cell>
          <cell r="B1139" t="str">
            <v>001 PROMISCUO CTO SAN PEDRO DE</v>
          </cell>
        </row>
        <row r="1140">
          <cell r="A1140">
            <v>56645068001</v>
          </cell>
          <cell r="B1140" t="str">
            <v>001 SEC UNICA SAN PEDRO</v>
          </cell>
        </row>
        <row r="1141">
          <cell r="A1141">
            <v>56645075001</v>
          </cell>
          <cell r="B1141" t="str">
            <v>001 LOCAL UNICA SAN PEDRO</v>
          </cell>
        </row>
        <row r="1142">
          <cell r="A1142">
            <v>56649195001</v>
          </cell>
          <cell r="B1142" t="str">
            <v>ALCALDIA SAN PEDRO</v>
          </cell>
        </row>
        <row r="1143">
          <cell r="A1143">
            <v>56652042001</v>
          </cell>
          <cell r="B1143" t="str">
            <v>001 PROMISCUO MUNICIPAL SAN PE</v>
          </cell>
        </row>
        <row r="1144">
          <cell r="A1144">
            <v>56652049036</v>
          </cell>
          <cell r="B1144" t="str">
            <v>036 INSTR PENAL MILITAR EJE SN</v>
          </cell>
        </row>
        <row r="1145">
          <cell r="A1145">
            <v>56655068001</v>
          </cell>
          <cell r="B1145" t="str">
            <v>001 SEC UNICA SAN PEDRO DE URA</v>
          </cell>
        </row>
        <row r="1146">
          <cell r="A1146">
            <v>56655075001</v>
          </cell>
          <cell r="B1146" t="str">
            <v>001 LOC UNICA SAN PEDRO DE URA</v>
          </cell>
        </row>
        <row r="1147">
          <cell r="A1147">
            <v>56659195001</v>
          </cell>
          <cell r="B1147" t="str">
            <v>ALCALDIA SAN PEDRO DE URABA</v>
          </cell>
        </row>
        <row r="1148">
          <cell r="A1148">
            <v>56659196001</v>
          </cell>
          <cell r="B1148" t="str">
            <v>ESE HOSPITAL OSCAR EMIRO VERGA</v>
          </cell>
        </row>
        <row r="1149">
          <cell r="A1149">
            <v>56659199001</v>
          </cell>
          <cell r="B1149" t="str">
            <v>DEPOSITOS MANUALES SIN JUZGADO</v>
          </cell>
        </row>
        <row r="1150">
          <cell r="A1150">
            <v>56672042001</v>
          </cell>
          <cell r="B1150" t="str">
            <v>001 PROMISCUO MUNICIPAL SAN RA</v>
          </cell>
        </row>
        <row r="1151">
          <cell r="A1151">
            <v>56675068001</v>
          </cell>
          <cell r="B1151" t="str">
            <v>001 SEC UNICA SAN RAFAEL</v>
          </cell>
        </row>
        <row r="1152">
          <cell r="A1152">
            <v>56675075001</v>
          </cell>
          <cell r="B1152" t="str">
            <v>001 LOC UNICA SAN RAFAEL</v>
          </cell>
        </row>
        <row r="1153">
          <cell r="A1153">
            <v>56679195001</v>
          </cell>
          <cell r="B1153" t="str">
            <v>ALCALDIA SAN RAFAEL</v>
          </cell>
        </row>
        <row r="1154">
          <cell r="A1154">
            <v>56679199001</v>
          </cell>
          <cell r="B1154" t="str">
            <v>DEPOSITOS MANUALES SIN JUZGADO</v>
          </cell>
        </row>
        <row r="1155">
          <cell r="A1155">
            <v>56702042001</v>
          </cell>
          <cell r="B1155" t="str">
            <v>001 PROMISCUO MUNICIPAL SAN RO</v>
          </cell>
        </row>
        <row r="1156">
          <cell r="A1156">
            <v>56705068001</v>
          </cell>
          <cell r="B1156" t="str">
            <v>001 SEC UNICA SAN ROQUE</v>
          </cell>
        </row>
        <row r="1157">
          <cell r="A1157">
            <v>56705075001</v>
          </cell>
          <cell r="B1157" t="str">
            <v>001 FISCALIA LOCAL SAN ROQUE</v>
          </cell>
        </row>
        <row r="1158">
          <cell r="A1158">
            <v>56709195001</v>
          </cell>
          <cell r="B1158" t="str">
            <v>ALCALDIA SAN ROQUE</v>
          </cell>
        </row>
        <row r="1159">
          <cell r="A1159">
            <v>56709196001</v>
          </cell>
          <cell r="B1159" t="str">
            <v>ESE HOSPITAL MUNICIP SAN ROQUE</v>
          </cell>
        </row>
        <row r="1160">
          <cell r="A1160">
            <v>56709199001</v>
          </cell>
          <cell r="B1160" t="str">
            <v>DEPOSITOS MANUALES SIN JUZGADO</v>
          </cell>
        </row>
        <row r="1161">
          <cell r="A1161">
            <v>56742042001</v>
          </cell>
          <cell r="B1161" t="str">
            <v>001 PROMISCUO MUNICIPAL SAN VI</v>
          </cell>
        </row>
        <row r="1162">
          <cell r="A1162">
            <v>56745075001</v>
          </cell>
          <cell r="B1162" t="str">
            <v>001 LOC UNICA SAN VICENTE</v>
          </cell>
        </row>
        <row r="1163">
          <cell r="A1163">
            <v>56749195001</v>
          </cell>
          <cell r="B1163" t="str">
            <v>ALCALDIA SAN VICENTE</v>
          </cell>
        </row>
        <row r="1164">
          <cell r="A1164">
            <v>56792034001</v>
          </cell>
          <cell r="B1164" t="str">
            <v>001 PROMISCUO FAMILIA STA BARB</v>
          </cell>
        </row>
        <row r="1165">
          <cell r="A1165">
            <v>56792040001</v>
          </cell>
          <cell r="B1165" t="str">
            <v>001 PENAL MUNICIPAL SANTA BARB</v>
          </cell>
        </row>
        <row r="1166">
          <cell r="A1166">
            <v>56792041001</v>
          </cell>
          <cell r="B1166" t="str">
            <v>001 CIVIL MUNICIPAL SANTA BARB</v>
          </cell>
        </row>
        <row r="1167">
          <cell r="A1167">
            <v>56792042001</v>
          </cell>
          <cell r="B1167" t="str">
            <v>001 PROMISCUO M/PAL SANTA BARB</v>
          </cell>
        </row>
        <row r="1168">
          <cell r="A1168">
            <v>56792044001</v>
          </cell>
          <cell r="B1168" t="str">
            <v>001 PROMISCUO CIRCUITO SANTA B</v>
          </cell>
        </row>
        <row r="1169">
          <cell r="A1169">
            <v>56792044002</v>
          </cell>
          <cell r="B1169" t="str">
            <v>002 PROMISCUO CIRCUITO SANTA B</v>
          </cell>
        </row>
        <row r="1170">
          <cell r="A1170">
            <v>56795068001</v>
          </cell>
          <cell r="B1170" t="str">
            <v>001 SEC UNICA SANTA BARBARA</v>
          </cell>
        </row>
        <row r="1171">
          <cell r="A1171">
            <v>56795075001</v>
          </cell>
          <cell r="B1171" t="str">
            <v>001 LOC UNICA SANTA BARBARA</v>
          </cell>
        </row>
        <row r="1172">
          <cell r="A1172">
            <v>56799195001</v>
          </cell>
          <cell r="B1172" t="str">
            <v>ALCALDIA SANTA BARBARA</v>
          </cell>
        </row>
        <row r="1173">
          <cell r="A1173">
            <v>56862034001</v>
          </cell>
          <cell r="B1173" t="str">
            <v>001 PROMISCUO FAMILIA SANTA RO</v>
          </cell>
        </row>
        <row r="1174">
          <cell r="A1174">
            <v>56862042001</v>
          </cell>
          <cell r="B1174" t="str">
            <v>001 PROMISCUO MUNICIPAL STA RO</v>
          </cell>
        </row>
        <row r="1175">
          <cell r="A1175">
            <v>56862044001</v>
          </cell>
          <cell r="B1175" t="str">
            <v>001 PROMISCUO CIRCUITO STA ROS</v>
          </cell>
        </row>
        <row r="1176">
          <cell r="A1176">
            <v>56862044002</v>
          </cell>
          <cell r="B1176" t="str">
            <v>002 PROMISCUO CIRCUITO STA ROS</v>
          </cell>
        </row>
        <row r="1177">
          <cell r="A1177">
            <v>56865068001</v>
          </cell>
          <cell r="B1177" t="str">
            <v>001 SEC UNICA SANTA ROSA DE OS</v>
          </cell>
        </row>
        <row r="1178">
          <cell r="A1178">
            <v>56865075001</v>
          </cell>
          <cell r="B1178" t="str">
            <v>001 LOC UNICA SANTA ROSA DE OS</v>
          </cell>
        </row>
        <row r="1179">
          <cell r="A1179">
            <v>56869195001</v>
          </cell>
          <cell r="B1179" t="str">
            <v>ALCALDIA SANTA ROSA DE OSOS</v>
          </cell>
        </row>
        <row r="1180">
          <cell r="A1180">
            <v>56869195010</v>
          </cell>
          <cell r="B1180" t="str">
            <v>INSPECCION POLICIA SANTA ROSA</v>
          </cell>
        </row>
        <row r="1181">
          <cell r="A1181">
            <v>56902042001</v>
          </cell>
          <cell r="B1181" t="str">
            <v>001 PROMISCUO MUNICIPAL SANTO</v>
          </cell>
        </row>
        <row r="1182">
          <cell r="A1182">
            <v>56905068001</v>
          </cell>
          <cell r="B1182" t="str">
            <v>001 SEC UNICA SANTO DOMINGO</v>
          </cell>
        </row>
        <row r="1183">
          <cell r="A1183">
            <v>56905075001</v>
          </cell>
          <cell r="B1183" t="str">
            <v>001 LOC UNICA SANTO DOMINGO</v>
          </cell>
        </row>
        <row r="1184">
          <cell r="A1184">
            <v>56909195001</v>
          </cell>
          <cell r="B1184" t="str">
            <v>ALCALDIA SANTO DOMINGO</v>
          </cell>
        </row>
        <row r="1185">
          <cell r="A1185">
            <v>56909195501</v>
          </cell>
          <cell r="B1185" t="str">
            <v>COMISARIA FAMILIA STO.DOMINGO</v>
          </cell>
        </row>
        <row r="1186">
          <cell r="A1186">
            <v>56972030001</v>
          </cell>
          <cell r="B1186" t="str">
            <v>001 PENAL CIRCUITO SANTUARIO</v>
          </cell>
        </row>
        <row r="1187">
          <cell r="A1187">
            <v>56972031001</v>
          </cell>
          <cell r="B1187" t="str">
            <v>JUZGA CIVIL LABORAL CIRC SANTU</v>
          </cell>
        </row>
        <row r="1188">
          <cell r="A1188">
            <v>56972034001</v>
          </cell>
          <cell r="B1188" t="str">
            <v>001 PROMISCUO FAMILIA SANTUARI</v>
          </cell>
        </row>
        <row r="1189">
          <cell r="A1189">
            <v>56972037001</v>
          </cell>
          <cell r="B1189" t="str">
            <v>JUZ EJE DE PENAS DEL SANTUARIO</v>
          </cell>
        </row>
        <row r="1190">
          <cell r="A1190">
            <v>56972037002</v>
          </cell>
          <cell r="B1190" t="str">
            <v>JUZ 002 EJE PEN MED SEG EL SAN</v>
          </cell>
        </row>
        <row r="1191">
          <cell r="A1191">
            <v>56972037701</v>
          </cell>
          <cell r="B1191" t="str">
            <v>EJEC PENAS Y MED SEG DESC CRTO</v>
          </cell>
        </row>
        <row r="1192">
          <cell r="A1192">
            <v>56972042001</v>
          </cell>
          <cell r="B1192" t="str">
            <v>PROMISCUO MUNICIPAL SANTUA</v>
          </cell>
        </row>
        <row r="1193">
          <cell r="A1193">
            <v>56972042002</v>
          </cell>
          <cell r="B1193" t="str">
            <v>002 PROMISCUO MUNICIPAL SANTUA</v>
          </cell>
        </row>
        <row r="1194">
          <cell r="A1194">
            <v>56975068001</v>
          </cell>
          <cell r="B1194" t="str">
            <v>001 SEC UNICA SANTUARIO</v>
          </cell>
        </row>
        <row r="1195">
          <cell r="A1195">
            <v>56975075001</v>
          </cell>
          <cell r="B1195" t="str">
            <v>001 LOC UNICA SANTUARIO</v>
          </cell>
        </row>
        <row r="1196">
          <cell r="A1196">
            <v>56979195001</v>
          </cell>
          <cell r="B1196" t="str">
            <v>ALCALDIA SANTUARIO</v>
          </cell>
        </row>
        <row r="1197">
          <cell r="A1197">
            <v>56979196301</v>
          </cell>
          <cell r="B1197" t="str">
            <v>C.A.R. CORNARE COBRO COACTIVO</v>
          </cell>
        </row>
        <row r="1198">
          <cell r="A1198">
            <v>56979199001</v>
          </cell>
          <cell r="B1198" t="str">
            <v>DEPOSITOS MANUALES SIN JUZGADO</v>
          </cell>
        </row>
        <row r="1199">
          <cell r="A1199">
            <v>57362030001</v>
          </cell>
          <cell r="B1199" t="str">
            <v>001 PENAL CIRCUITO SEGOVIA</v>
          </cell>
        </row>
        <row r="1200">
          <cell r="A1200">
            <v>57362031001</v>
          </cell>
          <cell r="B1200" t="str">
            <v>001 CIVIL CIRCUITO SEGOVIA</v>
          </cell>
        </row>
        <row r="1201">
          <cell r="A1201">
            <v>57362034001</v>
          </cell>
          <cell r="B1201" t="str">
            <v>001 PROMISCUO FAMILIA SEGOVIA</v>
          </cell>
        </row>
        <row r="1202">
          <cell r="A1202">
            <v>57362040001</v>
          </cell>
          <cell r="B1202" t="str">
            <v>001 PENAL MUNICIPAL SEGOVIA</v>
          </cell>
        </row>
        <row r="1203">
          <cell r="A1203">
            <v>57362041001</v>
          </cell>
          <cell r="B1203" t="str">
            <v>001 CIVIL MUNICIPAL SEGOVIA</v>
          </cell>
        </row>
        <row r="1204">
          <cell r="A1204">
            <v>57362042001</v>
          </cell>
          <cell r="B1204" t="str">
            <v>001 PROMISCUO MUNIICPAL SEGOVI</v>
          </cell>
        </row>
        <row r="1205">
          <cell r="A1205">
            <v>57362044001</v>
          </cell>
          <cell r="B1205" t="str">
            <v>001 PROMISCUO CIRCUITO - SEGOV</v>
          </cell>
        </row>
        <row r="1206">
          <cell r="A1206">
            <v>57365068001</v>
          </cell>
          <cell r="B1206" t="str">
            <v>001 SEC UNICA SEGOVIA</v>
          </cell>
        </row>
        <row r="1207">
          <cell r="A1207">
            <v>57365075001</v>
          </cell>
          <cell r="B1207" t="str">
            <v>001 LOC UNICA SEGOVIA</v>
          </cell>
        </row>
        <row r="1208">
          <cell r="A1208">
            <v>57369195001</v>
          </cell>
          <cell r="B1208" t="str">
            <v>ALCALDIA SEGOVIA</v>
          </cell>
        </row>
        <row r="1209">
          <cell r="A1209">
            <v>57369199001</v>
          </cell>
          <cell r="B1209" t="str">
            <v>DEPOSITOS MANUALES SIN JUZGADO</v>
          </cell>
        </row>
        <row r="1210">
          <cell r="A1210">
            <v>57562030001</v>
          </cell>
          <cell r="B1210" t="str">
            <v>001 PENAL CIRCUITO SONSON</v>
          </cell>
        </row>
        <row r="1211">
          <cell r="A1211">
            <v>57562031001</v>
          </cell>
          <cell r="B1211" t="str">
            <v>JUZGADO CIVIL LABORALCIR SANSO</v>
          </cell>
        </row>
        <row r="1212">
          <cell r="A1212">
            <v>57562034001</v>
          </cell>
          <cell r="B1212" t="str">
            <v>001 PROMISCUO FAMILIA SONSON</v>
          </cell>
        </row>
        <row r="1213">
          <cell r="A1213">
            <v>57562040001</v>
          </cell>
          <cell r="B1213" t="str">
            <v>001 PENAL MUNICIPAL SONSON</v>
          </cell>
        </row>
        <row r="1214">
          <cell r="A1214">
            <v>57562040002</v>
          </cell>
          <cell r="B1214" t="str">
            <v>002 PENAL MUNICIPAL SONSON</v>
          </cell>
        </row>
        <row r="1215">
          <cell r="A1215">
            <v>57562041001</v>
          </cell>
          <cell r="B1215" t="str">
            <v>001 CIVIL MUNICIPAL SONSON</v>
          </cell>
        </row>
        <row r="1216">
          <cell r="A1216">
            <v>57562042001</v>
          </cell>
          <cell r="B1216" t="str">
            <v>001 PROMISCUO MUNICIPAL SONSON</v>
          </cell>
        </row>
        <row r="1217">
          <cell r="A1217">
            <v>57562042002</v>
          </cell>
          <cell r="B1217" t="str">
            <v>002 PROMISCUO MUNICIPAL SONSON</v>
          </cell>
        </row>
        <row r="1218">
          <cell r="A1218">
            <v>57565068001</v>
          </cell>
          <cell r="B1218" t="str">
            <v>001 SEC UNICA SONSON</v>
          </cell>
        </row>
        <row r="1219">
          <cell r="A1219">
            <v>57565075001</v>
          </cell>
          <cell r="B1219" t="str">
            <v>001 LOC UNICA SONSON</v>
          </cell>
        </row>
        <row r="1220">
          <cell r="A1220">
            <v>57569195001</v>
          </cell>
          <cell r="B1220" t="str">
            <v>ALCALDIA SONSON</v>
          </cell>
        </row>
        <row r="1221">
          <cell r="A1221">
            <v>57569195500</v>
          </cell>
          <cell r="B1221" t="str">
            <v>COMISARIA DE FAMILIA DE SONSON</v>
          </cell>
        </row>
        <row r="1222">
          <cell r="A1222">
            <v>57569196001</v>
          </cell>
          <cell r="B1222" t="str">
            <v>ESE HOSPITAL SAN JUAN DE DIOS</v>
          </cell>
        </row>
        <row r="1223">
          <cell r="A1223">
            <v>57569199001</v>
          </cell>
          <cell r="B1223" t="str">
            <v>DEPOSITOS MANUALES SIN JUZGADO</v>
          </cell>
        </row>
        <row r="1224">
          <cell r="A1224">
            <v>57612030001</v>
          </cell>
          <cell r="B1224" t="str">
            <v>001 PENAL CIRCUITO SOPETRAN</v>
          </cell>
        </row>
        <row r="1225">
          <cell r="A1225">
            <v>57612031001</v>
          </cell>
          <cell r="B1225" t="str">
            <v>001 CIVIL CIRCUITO SOPETRAN</v>
          </cell>
        </row>
        <row r="1226">
          <cell r="A1226">
            <v>57612042001</v>
          </cell>
          <cell r="B1226" t="str">
            <v>001 PROMISCUO MUNICIPAL SOPETR</v>
          </cell>
        </row>
        <row r="1227">
          <cell r="A1227">
            <v>57612044001</v>
          </cell>
          <cell r="B1227" t="str">
            <v>001 PROMISCUO CIRCUITO - SOPET</v>
          </cell>
        </row>
        <row r="1228">
          <cell r="A1228">
            <v>57615068001</v>
          </cell>
          <cell r="B1228" t="str">
            <v>001 SEC UNICA SOPETRAN</v>
          </cell>
        </row>
        <row r="1229">
          <cell r="A1229">
            <v>57615075001</v>
          </cell>
          <cell r="B1229" t="str">
            <v>001 LOC UNICA SOPETRAN</v>
          </cell>
        </row>
        <row r="1230">
          <cell r="A1230">
            <v>57619195001</v>
          </cell>
          <cell r="B1230" t="str">
            <v>ALCALDIA SOPETRAN</v>
          </cell>
        </row>
        <row r="1231">
          <cell r="A1231">
            <v>57619199001</v>
          </cell>
          <cell r="B1231" t="str">
            <v>DEPOSITOS MANUALES SIN JUZGADO</v>
          </cell>
        </row>
        <row r="1232">
          <cell r="A1232">
            <v>57892034001</v>
          </cell>
          <cell r="B1232" t="str">
            <v>001 PROMISCUO FAMILIA TAMESIS</v>
          </cell>
        </row>
        <row r="1233">
          <cell r="A1233">
            <v>57892040001</v>
          </cell>
          <cell r="B1233" t="str">
            <v>001 PENAL MUNICIPAL TAMESIS</v>
          </cell>
        </row>
        <row r="1234">
          <cell r="A1234">
            <v>57892041001</v>
          </cell>
          <cell r="B1234" t="str">
            <v>001 CIVIL MUNICIPAL TAMESIS</v>
          </cell>
        </row>
        <row r="1235">
          <cell r="A1235">
            <v>57892042001</v>
          </cell>
          <cell r="B1235" t="str">
            <v>001 PROMISCUO MUNICIPAL TAMESI</v>
          </cell>
        </row>
        <row r="1236">
          <cell r="A1236">
            <v>57892042002</v>
          </cell>
          <cell r="B1236" t="str">
            <v>JUZ 002 PROMISCUO MPAL TAMESIS</v>
          </cell>
        </row>
        <row r="1237">
          <cell r="A1237">
            <v>57892044001</v>
          </cell>
          <cell r="B1237" t="str">
            <v>001 PROMISCUO CIRCUITO TAMESIS</v>
          </cell>
        </row>
        <row r="1238">
          <cell r="A1238">
            <v>57895068001</v>
          </cell>
          <cell r="B1238" t="str">
            <v>001 SEC UNICA TAMESIS</v>
          </cell>
        </row>
        <row r="1239">
          <cell r="A1239">
            <v>57895075001</v>
          </cell>
          <cell r="B1239" t="str">
            <v>001 LOC UNICA TAMESIS</v>
          </cell>
        </row>
        <row r="1240">
          <cell r="A1240">
            <v>57899195001</v>
          </cell>
          <cell r="B1240" t="str">
            <v>ALCALDIA TAMESIS</v>
          </cell>
        </row>
        <row r="1241">
          <cell r="A1241">
            <v>57902042001</v>
          </cell>
          <cell r="B1241" t="str">
            <v>001 PROMISCUO MUNICIPAL TARAZA</v>
          </cell>
        </row>
        <row r="1242">
          <cell r="A1242">
            <v>57905068001</v>
          </cell>
          <cell r="B1242" t="str">
            <v>001 SEC UNICA TARAZA</v>
          </cell>
        </row>
        <row r="1243">
          <cell r="A1243">
            <v>57905075001</v>
          </cell>
          <cell r="B1243" t="str">
            <v>001 LOC UNICA TARAZA</v>
          </cell>
        </row>
        <row r="1244">
          <cell r="A1244">
            <v>57909195001</v>
          </cell>
          <cell r="B1244" t="str">
            <v>ALCALDIA TARAZA</v>
          </cell>
        </row>
        <row r="1245">
          <cell r="A1245">
            <v>57922042001</v>
          </cell>
          <cell r="B1245" t="str">
            <v>001 PROMISCUO MUNICIPAL TARSO</v>
          </cell>
        </row>
        <row r="1246">
          <cell r="A1246">
            <v>57929195001</v>
          </cell>
          <cell r="B1246" t="str">
            <v>ALCALDIA TARSO</v>
          </cell>
        </row>
        <row r="1247">
          <cell r="A1247">
            <v>57929199001</v>
          </cell>
          <cell r="B1247" t="str">
            <v>DEPOSITOS MANUALES SIN JUZGADO</v>
          </cell>
        </row>
        <row r="1248">
          <cell r="A1248">
            <v>58092030001</v>
          </cell>
          <cell r="B1248" t="str">
            <v>001 PENAL CIRCUITO TITIRIBI</v>
          </cell>
        </row>
        <row r="1249">
          <cell r="A1249">
            <v>58092031001</v>
          </cell>
          <cell r="B1249" t="str">
            <v>001 CIVIL CIRCUITO TITIRIBI</v>
          </cell>
        </row>
        <row r="1250">
          <cell r="A1250">
            <v>58092034001</v>
          </cell>
          <cell r="B1250" t="str">
            <v>001 PROMISCUO FAMILIA TITIRIBI</v>
          </cell>
        </row>
        <row r="1251">
          <cell r="A1251">
            <v>58092042001</v>
          </cell>
          <cell r="B1251" t="str">
            <v>001 PROMISCUO MUNICIPAL TITIRI</v>
          </cell>
        </row>
        <row r="1252">
          <cell r="A1252">
            <v>58092044001</v>
          </cell>
          <cell r="B1252" t="str">
            <v>001 PROMISCUO CIRCUITO TITIRIB</v>
          </cell>
        </row>
        <row r="1253">
          <cell r="A1253">
            <v>58095068001</v>
          </cell>
          <cell r="B1253" t="str">
            <v>001 SEC UNICA TITIRIBI</v>
          </cell>
        </row>
        <row r="1254">
          <cell r="A1254">
            <v>58099195001</v>
          </cell>
          <cell r="B1254" t="str">
            <v>ALCALDIA TITIRIBI</v>
          </cell>
        </row>
        <row r="1255">
          <cell r="A1255">
            <v>58099199001</v>
          </cell>
          <cell r="B1255" t="str">
            <v>DEPOSITOS MANUALES SIN JUZGADO</v>
          </cell>
        </row>
        <row r="1256">
          <cell r="A1256">
            <v>58192042001</v>
          </cell>
          <cell r="B1256" t="str">
            <v>001 PROMISCUO MUNICIPAL TOLEDO</v>
          </cell>
        </row>
        <row r="1257">
          <cell r="A1257">
            <v>58199195001</v>
          </cell>
          <cell r="B1257" t="str">
            <v>ALCALDIA TOLEDO</v>
          </cell>
        </row>
        <row r="1258">
          <cell r="A1258">
            <v>58199199001</v>
          </cell>
          <cell r="B1258" t="str">
            <v>DEPOSITOS MANUALES SIN JUZGADO</v>
          </cell>
        </row>
        <row r="1259">
          <cell r="A1259">
            <v>58372030001</v>
          </cell>
          <cell r="B1259" t="str">
            <v>001 PENAL CIRCUITO TURBO</v>
          </cell>
        </row>
        <row r="1260">
          <cell r="A1260">
            <v>58372030002</v>
          </cell>
          <cell r="B1260" t="str">
            <v>002 PENAL CIRCUITO TURBO</v>
          </cell>
        </row>
        <row r="1261">
          <cell r="A1261">
            <v>58372031001</v>
          </cell>
          <cell r="B1261" t="str">
            <v>001 CIVIL CIRCUITO TURBO</v>
          </cell>
        </row>
        <row r="1262">
          <cell r="A1262">
            <v>58372032001</v>
          </cell>
          <cell r="B1262" t="str">
            <v>001 LABORAL CIRCUITO TURBO</v>
          </cell>
        </row>
        <row r="1263">
          <cell r="A1263">
            <v>58372034001</v>
          </cell>
          <cell r="B1263" t="str">
            <v>001 PROMISCUO FAMILIA TURBO</v>
          </cell>
        </row>
        <row r="1264">
          <cell r="A1264">
            <v>58372040001</v>
          </cell>
          <cell r="B1264" t="str">
            <v>001 PENAL MUNICIPAL TURBO</v>
          </cell>
        </row>
        <row r="1265">
          <cell r="A1265">
            <v>58372040002</v>
          </cell>
          <cell r="B1265" t="str">
            <v>002 PENAL MUNICIPAL TURBO</v>
          </cell>
        </row>
        <row r="1266">
          <cell r="A1266">
            <v>58372041001</v>
          </cell>
          <cell r="B1266" t="str">
            <v>001 CIVIL MUNICIPAL TURBO</v>
          </cell>
        </row>
        <row r="1267">
          <cell r="A1267">
            <v>58372042001</v>
          </cell>
          <cell r="B1267" t="str">
            <v>001 PROMISCUO MUNICIPAL TURBO</v>
          </cell>
        </row>
        <row r="1268">
          <cell r="A1268">
            <v>58372042002</v>
          </cell>
          <cell r="B1268" t="str">
            <v>002 PROMISCUO MUNICIPAL TURBO</v>
          </cell>
        </row>
        <row r="1269">
          <cell r="A1269">
            <v>58372042003</v>
          </cell>
          <cell r="B1269" t="str">
            <v>003 PROMISCUO MUNICIPAL TURBO</v>
          </cell>
        </row>
        <row r="1270">
          <cell r="A1270">
            <v>58372045001</v>
          </cell>
          <cell r="B1270" t="str">
            <v>001 ADMINISTRATIVO ORAL TURBO</v>
          </cell>
        </row>
        <row r="1271">
          <cell r="A1271">
            <v>58372045002</v>
          </cell>
          <cell r="B1271" t="str">
            <v>002 JUZ ADMN DEL CTO DE TURBO</v>
          </cell>
        </row>
        <row r="1272">
          <cell r="A1272">
            <v>58372045003</v>
          </cell>
          <cell r="B1272" t="str">
            <v>003 ADMINISTRATI ORAL DE TURBO</v>
          </cell>
        </row>
        <row r="1273">
          <cell r="A1273">
            <v>58372045701</v>
          </cell>
          <cell r="B1273" t="str">
            <v>001ADTIVO DE DESCONGESTION</v>
          </cell>
        </row>
        <row r="1274">
          <cell r="A1274">
            <v>58372045702</v>
          </cell>
          <cell r="B1274" t="str">
            <v>002 ADMITRATIVO DE DESCONGESTI</v>
          </cell>
        </row>
        <row r="1275">
          <cell r="A1275">
            <v>58375068001</v>
          </cell>
          <cell r="B1275" t="str">
            <v>001 SEC UNICA TURBO</v>
          </cell>
        </row>
        <row r="1276">
          <cell r="A1276">
            <v>58375075001</v>
          </cell>
          <cell r="B1276" t="str">
            <v>001 LOC UNICA TURBO</v>
          </cell>
        </row>
        <row r="1277">
          <cell r="A1277">
            <v>58379193001</v>
          </cell>
          <cell r="B1277" t="str">
            <v>DIAN IMPUESTOS NACIONALES TURB</v>
          </cell>
        </row>
        <row r="1278">
          <cell r="A1278">
            <v>58379195001</v>
          </cell>
          <cell r="B1278" t="str">
            <v>ALCALDIA TURBO</v>
          </cell>
        </row>
        <row r="1279">
          <cell r="A1279">
            <v>58379195500</v>
          </cell>
          <cell r="B1279" t="str">
            <v>COMISARIA DE FAMILIA DE TURBO</v>
          </cell>
        </row>
        <row r="1280">
          <cell r="A1280">
            <v>58379196001</v>
          </cell>
          <cell r="B1280" t="str">
            <v>HOSPITAL FRANCISCO VALDERRAMA</v>
          </cell>
        </row>
        <row r="1281">
          <cell r="A1281">
            <v>58422042001</v>
          </cell>
          <cell r="B1281" t="str">
            <v>001 PROMISCUO MUNICIPAL URAMIT</v>
          </cell>
        </row>
        <row r="1282">
          <cell r="A1282">
            <v>58422044001</v>
          </cell>
          <cell r="B1282" t="str">
            <v>001 PROMISCUO CIRCUITO FRONTIN</v>
          </cell>
        </row>
        <row r="1283">
          <cell r="A1283">
            <v>58429195001</v>
          </cell>
          <cell r="B1283" t="str">
            <v>ALCALDIA URAMITA</v>
          </cell>
        </row>
        <row r="1284">
          <cell r="A1284">
            <v>58472030001</v>
          </cell>
          <cell r="B1284" t="str">
            <v>001 PENAL CIRCUITO URRAO</v>
          </cell>
        </row>
        <row r="1285">
          <cell r="A1285">
            <v>58472031001</v>
          </cell>
          <cell r="B1285" t="str">
            <v>001 CIVIL CIRCUITO URRAO</v>
          </cell>
        </row>
        <row r="1286">
          <cell r="A1286">
            <v>58472034001</v>
          </cell>
          <cell r="B1286" t="str">
            <v>001 PROMISCUO FAMILIA URRAO</v>
          </cell>
        </row>
        <row r="1287">
          <cell r="A1287">
            <v>58472040001</v>
          </cell>
          <cell r="B1287" t="str">
            <v>001 PENAL MUNICIPAL URRAO</v>
          </cell>
        </row>
        <row r="1288">
          <cell r="A1288">
            <v>58472041001</v>
          </cell>
          <cell r="B1288" t="str">
            <v>001 CIVIL MUNICIPAL URRAO</v>
          </cell>
        </row>
        <row r="1289">
          <cell r="A1289">
            <v>58472042001</v>
          </cell>
          <cell r="B1289" t="str">
            <v>001 PROMISCUO MUNICIPAL URRAO</v>
          </cell>
        </row>
        <row r="1290">
          <cell r="A1290">
            <v>58472044001</v>
          </cell>
          <cell r="B1290" t="str">
            <v>001 PROMISCUO CIRCUITO URRAO</v>
          </cell>
        </row>
        <row r="1291">
          <cell r="A1291">
            <v>58475068001</v>
          </cell>
          <cell r="B1291" t="str">
            <v>001 SEC UNICA URRAO</v>
          </cell>
        </row>
        <row r="1292">
          <cell r="A1292">
            <v>58475075001</v>
          </cell>
          <cell r="B1292" t="str">
            <v>001 LOC UNICA URRAO</v>
          </cell>
        </row>
        <row r="1293">
          <cell r="A1293">
            <v>58479195001</v>
          </cell>
          <cell r="B1293" t="str">
            <v>ALCALDIA URRAO</v>
          </cell>
        </row>
        <row r="1294">
          <cell r="A1294">
            <v>58542042001</v>
          </cell>
          <cell r="B1294" t="str">
            <v>001 PROMISCUO MPAL VALDIVIA</v>
          </cell>
        </row>
        <row r="1295">
          <cell r="A1295">
            <v>58549195001</v>
          </cell>
          <cell r="B1295" t="str">
            <v>ALCALDIA VALDIVIA</v>
          </cell>
        </row>
        <row r="1296">
          <cell r="A1296">
            <v>58549199001</v>
          </cell>
          <cell r="B1296" t="str">
            <v>DEPOSITOS MANUALES SIN JUZGADO</v>
          </cell>
        </row>
        <row r="1297">
          <cell r="A1297">
            <v>58562042001</v>
          </cell>
          <cell r="B1297" t="str">
            <v>001 PROMISCUO MUNICIPAL VALPAR</v>
          </cell>
        </row>
        <row r="1298">
          <cell r="A1298">
            <v>58565075001</v>
          </cell>
          <cell r="B1298" t="str">
            <v>001 LOC UNICA VALPARAISO</v>
          </cell>
        </row>
        <row r="1299">
          <cell r="A1299">
            <v>58569195001</v>
          </cell>
          <cell r="B1299" t="str">
            <v>ALCALDIA VALPARAISO</v>
          </cell>
        </row>
        <row r="1300">
          <cell r="A1300">
            <v>58569199001</v>
          </cell>
          <cell r="B1300" t="str">
            <v>DEPOSITOS MANUALES SIN JUZGADO</v>
          </cell>
        </row>
        <row r="1301">
          <cell r="A1301">
            <v>58582042001</v>
          </cell>
          <cell r="B1301" t="str">
            <v>001 PROMISCUO MUNICIPAL VEGACH</v>
          </cell>
        </row>
        <row r="1302">
          <cell r="A1302">
            <v>58589195001</v>
          </cell>
          <cell r="B1302" t="str">
            <v>ALCALDIA VEGACHI</v>
          </cell>
        </row>
        <row r="1303">
          <cell r="A1303">
            <v>58612042001</v>
          </cell>
          <cell r="B1303" t="str">
            <v>001 PROMISCUO MUNICIPAL VENECI</v>
          </cell>
        </row>
        <row r="1304">
          <cell r="A1304">
            <v>58619195001</v>
          </cell>
          <cell r="B1304" t="str">
            <v>ALCALDIA VENECIA</v>
          </cell>
        </row>
        <row r="1305">
          <cell r="A1305">
            <v>58732042001</v>
          </cell>
          <cell r="B1305" t="str">
            <v>001 PROMISCUO MUNICIPAL VIGIA</v>
          </cell>
        </row>
        <row r="1306">
          <cell r="A1306">
            <v>58739195001</v>
          </cell>
          <cell r="B1306" t="str">
            <v>ALCALDIA VIGIA DEL FUERTE</v>
          </cell>
        </row>
        <row r="1307">
          <cell r="A1307">
            <v>58852042001</v>
          </cell>
          <cell r="B1307" t="str">
            <v>001 PROMISCUO MUNICIPAL YALI</v>
          </cell>
        </row>
        <row r="1308">
          <cell r="A1308">
            <v>58855075001</v>
          </cell>
          <cell r="B1308" t="str">
            <v>001 LOC UNICA YALI</v>
          </cell>
        </row>
        <row r="1309">
          <cell r="A1309">
            <v>58872030001</v>
          </cell>
          <cell r="B1309" t="str">
            <v>001 PENAL CIRCUITO YARUMAL</v>
          </cell>
        </row>
        <row r="1310">
          <cell r="A1310">
            <v>58872030002</v>
          </cell>
          <cell r="B1310" t="str">
            <v>002 PENAL CIRCUITO YARUMAL</v>
          </cell>
        </row>
        <row r="1311">
          <cell r="A1311">
            <v>58872031001</v>
          </cell>
          <cell r="B1311" t="str">
            <v>JUZGA CIVIL LABORA CIR YARUMAL</v>
          </cell>
        </row>
        <row r="1312">
          <cell r="A1312">
            <v>58872034001</v>
          </cell>
          <cell r="B1312" t="str">
            <v>001 PROMISCUO FAMILIA YARUMAL</v>
          </cell>
        </row>
        <row r="1313">
          <cell r="A1313">
            <v>58872040001</v>
          </cell>
          <cell r="B1313" t="str">
            <v>001 PENAL MUNICIPAL YARUMAL</v>
          </cell>
        </row>
        <row r="1314">
          <cell r="A1314">
            <v>58872040002</v>
          </cell>
          <cell r="B1314" t="str">
            <v>002 PENAL MUNICIPAL YARUMAL</v>
          </cell>
        </row>
        <row r="1315">
          <cell r="A1315">
            <v>58872041001</v>
          </cell>
          <cell r="B1315" t="str">
            <v>001 CIVIL MUNICIPAL YARUMAL</v>
          </cell>
        </row>
        <row r="1316">
          <cell r="A1316">
            <v>58872042001</v>
          </cell>
          <cell r="B1316" t="str">
            <v>001 PROMISCUO M/CIPAL YARUMAL</v>
          </cell>
        </row>
        <row r="1317">
          <cell r="A1317">
            <v>58872042002</v>
          </cell>
          <cell r="B1317" t="str">
            <v>002 PROMISCUO M/CIPAL YARUMAL</v>
          </cell>
        </row>
        <row r="1318">
          <cell r="A1318">
            <v>58875068001</v>
          </cell>
          <cell r="B1318" t="str">
            <v>001 SEC UNICA YARUMAL</v>
          </cell>
        </row>
        <row r="1319">
          <cell r="A1319">
            <v>58875075001</v>
          </cell>
          <cell r="B1319" t="str">
            <v>001 LOC UNICA YARUMAL</v>
          </cell>
        </row>
        <row r="1320">
          <cell r="A1320">
            <v>58879195001</v>
          </cell>
          <cell r="B1320" t="str">
            <v>ALCALDIA YARUMAL</v>
          </cell>
        </row>
        <row r="1321">
          <cell r="A1321">
            <v>58879196001</v>
          </cell>
          <cell r="B1321" t="str">
            <v>ESE HOS SAN JUAN DE DIOS YARUM</v>
          </cell>
        </row>
        <row r="1322">
          <cell r="A1322">
            <v>58902034001</v>
          </cell>
          <cell r="B1322" t="str">
            <v>001 PROMISCUO FAMILIA YOLOMBO</v>
          </cell>
        </row>
        <row r="1323">
          <cell r="A1323">
            <v>58902042001</v>
          </cell>
          <cell r="B1323" t="str">
            <v>001 PROMISCUO MUNICIPAL YOLOMB</v>
          </cell>
        </row>
        <row r="1324">
          <cell r="A1324">
            <v>58902044001</v>
          </cell>
          <cell r="B1324" t="str">
            <v>001 PROMISCUO CIRCUITO YOLOMBO</v>
          </cell>
        </row>
        <row r="1325">
          <cell r="A1325">
            <v>58905068001</v>
          </cell>
          <cell r="B1325" t="str">
            <v>001 SEC UNICA YOLOMBO</v>
          </cell>
        </row>
        <row r="1326">
          <cell r="A1326">
            <v>58905075001</v>
          </cell>
          <cell r="B1326" t="str">
            <v>001 LOC UNICA YOLOMBO</v>
          </cell>
        </row>
        <row r="1327">
          <cell r="A1327">
            <v>58909195001</v>
          </cell>
          <cell r="B1327" t="str">
            <v>ALCALDIA YOLOMBO</v>
          </cell>
        </row>
        <row r="1328">
          <cell r="A1328">
            <v>58909196001</v>
          </cell>
          <cell r="B1328" t="str">
            <v>ESE HOSPITAL SAN RAFAEL YOLOMB</v>
          </cell>
        </row>
        <row r="1329">
          <cell r="A1329">
            <v>58909199210</v>
          </cell>
          <cell r="B1329" t="str">
            <v>DEP.JUDICIALES - BCO.POPULAR O</v>
          </cell>
        </row>
        <row r="1330">
          <cell r="A1330">
            <v>58932042001</v>
          </cell>
          <cell r="B1330" t="str">
            <v>001 PROMISCUO MUNICIPAL YONDO</v>
          </cell>
        </row>
        <row r="1331">
          <cell r="A1331">
            <v>58939195001</v>
          </cell>
          <cell r="B1331" t="str">
            <v>ALCALDIA YONDO</v>
          </cell>
        </row>
        <row r="1332">
          <cell r="A1332">
            <v>58939199001</v>
          </cell>
          <cell r="B1332" t="str">
            <v>DEPOSITOS MANUALES SIN JUZGADO</v>
          </cell>
        </row>
        <row r="1333">
          <cell r="A1333">
            <v>58952042001</v>
          </cell>
          <cell r="B1333" t="str">
            <v>001 PROMISCUO MUNICIPAL ZARAGO</v>
          </cell>
        </row>
        <row r="1334">
          <cell r="A1334">
            <v>58955068001</v>
          </cell>
          <cell r="B1334" t="str">
            <v>001 UND SECCIONAL DE FISCALIAS</v>
          </cell>
        </row>
        <row r="1335">
          <cell r="A1335">
            <v>58955075001</v>
          </cell>
          <cell r="B1335" t="str">
            <v>001 LOC UNICA ZARAGOZA</v>
          </cell>
        </row>
        <row r="1336">
          <cell r="A1336">
            <v>58959195001</v>
          </cell>
          <cell r="B1336" t="str">
            <v>ALCALDIA ZARAGOZA</v>
          </cell>
        </row>
        <row r="1337">
          <cell r="A1337">
            <v>58959199001</v>
          </cell>
          <cell r="B1337" t="str">
            <v>DEPOSITOS MANUALES SIN JUZGADO</v>
          </cell>
        </row>
        <row r="1338">
          <cell r="A1338">
            <v>80010601001</v>
          </cell>
          <cell r="B1338" t="str">
            <v>001 C.SE SALA ADMINISTRATIVA B</v>
          </cell>
        </row>
        <row r="1339">
          <cell r="A1339">
            <v>80010602001</v>
          </cell>
          <cell r="B1339" t="str">
            <v>001 C.SE SALA DISCIPLINARIA BA</v>
          </cell>
        </row>
        <row r="1340">
          <cell r="A1340">
            <v>80010603001</v>
          </cell>
          <cell r="B1340" t="str">
            <v>001 C.SE SALA CASACION CIVIL B</v>
          </cell>
        </row>
        <row r="1341">
          <cell r="A1341">
            <v>80010906001</v>
          </cell>
          <cell r="B1341" t="str">
            <v>001 T.S. SALA CONSULTA SERVI B</v>
          </cell>
        </row>
        <row r="1342">
          <cell r="A1342">
            <v>80010908001</v>
          </cell>
          <cell r="B1342" t="str">
            <v>001 T.S. SALA LABORAL BARRANQU</v>
          </cell>
        </row>
        <row r="1343">
          <cell r="A1343">
            <v>80010909001</v>
          </cell>
          <cell r="B1343" t="str">
            <v>001 T.S. SALA PENAL BARRANQUIL</v>
          </cell>
        </row>
        <row r="1344">
          <cell r="A1344">
            <v>80010910001</v>
          </cell>
          <cell r="B1344" t="str">
            <v>001 T. S. SALA CIVIL DE FAMILI</v>
          </cell>
        </row>
        <row r="1345">
          <cell r="A1345">
            <v>80011001001</v>
          </cell>
          <cell r="B1345" t="str">
            <v>T.C.ADMINISTRATIVO DEL ATLANTI</v>
          </cell>
        </row>
        <row r="1346">
          <cell r="A1346">
            <v>80011001002</v>
          </cell>
          <cell r="B1346" t="str">
            <v>TRIBU ADTIVO ATLAN DESPA DOS</v>
          </cell>
        </row>
        <row r="1347">
          <cell r="A1347">
            <v>80011001003</v>
          </cell>
          <cell r="B1347" t="str">
            <v>TRIBU ADTIVO ATLAN DESPA TRES</v>
          </cell>
        </row>
        <row r="1348">
          <cell r="A1348">
            <v>80011001004</v>
          </cell>
          <cell r="B1348" t="str">
            <v>TRIB ADTIVO ATLAN DESPA CUATRO</v>
          </cell>
        </row>
        <row r="1349">
          <cell r="A1349">
            <v>80011001005</v>
          </cell>
          <cell r="B1349" t="str">
            <v>TRIBU ADTIVO ATLAN DESPA CINCO</v>
          </cell>
        </row>
        <row r="1350">
          <cell r="A1350">
            <v>80011001006</v>
          </cell>
          <cell r="B1350" t="str">
            <v>TRIBU ADTIVO ATLAN DESPA SEIS</v>
          </cell>
        </row>
        <row r="1351">
          <cell r="A1351">
            <v>80011001007</v>
          </cell>
          <cell r="B1351" t="str">
            <v>TRIBU ADTIVO ATLAN DESPA SIETE</v>
          </cell>
        </row>
        <row r="1352">
          <cell r="A1352">
            <v>80011001008</v>
          </cell>
          <cell r="B1352" t="str">
            <v>TRIBU ADTIVO ATLAN DESPA OCHO</v>
          </cell>
        </row>
        <row r="1353">
          <cell r="A1353">
            <v>80011001009</v>
          </cell>
          <cell r="B1353" t="str">
            <v>TRIBU ADTIVO ATLAN DESPA NUEVE</v>
          </cell>
        </row>
        <row r="1354">
          <cell r="A1354">
            <v>80011001101</v>
          </cell>
          <cell r="B1354" t="str">
            <v>TRIBU ADTIVO ATLAN DESPA UNO</v>
          </cell>
        </row>
        <row r="1355">
          <cell r="A1355">
            <v>80012030001</v>
          </cell>
          <cell r="B1355" t="str">
            <v>001 PENAL CIRCUITO BARRANQUILL</v>
          </cell>
        </row>
        <row r="1356">
          <cell r="A1356">
            <v>80012030002</v>
          </cell>
          <cell r="B1356" t="str">
            <v>002 PENAL CIRCUITO BARRANQUILL</v>
          </cell>
        </row>
        <row r="1357">
          <cell r="A1357">
            <v>80012030003</v>
          </cell>
          <cell r="B1357" t="str">
            <v>003 PENAL CIRCUITO BARRANQUILL</v>
          </cell>
        </row>
        <row r="1358">
          <cell r="A1358">
            <v>80012030004</v>
          </cell>
          <cell r="B1358" t="str">
            <v>004 PENAL CIRCUITO BARRANQUILL</v>
          </cell>
        </row>
        <row r="1359">
          <cell r="A1359">
            <v>80012030005</v>
          </cell>
          <cell r="B1359" t="str">
            <v>005 PENAL CIRCUITO BARRANQUILL</v>
          </cell>
        </row>
        <row r="1360">
          <cell r="A1360">
            <v>80012030006</v>
          </cell>
          <cell r="B1360" t="str">
            <v>006 PENAL CIRCUITO BARRANQUILL</v>
          </cell>
        </row>
        <row r="1361">
          <cell r="A1361">
            <v>80012030007</v>
          </cell>
          <cell r="B1361" t="str">
            <v>007 PENAL CIRCUITO BARRANQUILL</v>
          </cell>
        </row>
        <row r="1362">
          <cell r="A1362">
            <v>80012030008</v>
          </cell>
          <cell r="B1362" t="str">
            <v>008 PENAL CIRCUITO BARRANQUILL</v>
          </cell>
        </row>
        <row r="1363">
          <cell r="A1363">
            <v>80012030751</v>
          </cell>
          <cell r="B1363" t="str">
            <v>001 PENAL CIRCT DESCNG BQUILLA</v>
          </cell>
        </row>
        <row r="1364">
          <cell r="A1364">
            <v>80012030752</v>
          </cell>
          <cell r="B1364" t="str">
            <v>002 PENAL DEL CTO. DE DESGONG.</v>
          </cell>
        </row>
        <row r="1365">
          <cell r="A1365">
            <v>80012031001</v>
          </cell>
          <cell r="B1365" t="str">
            <v>001 CIVIL CIRCUITO BARRANQUILL</v>
          </cell>
        </row>
        <row r="1366">
          <cell r="A1366">
            <v>80012031002</v>
          </cell>
          <cell r="B1366" t="str">
            <v>002 CIVIL CIRCUITO BARRANQUILL</v>
          </cell>
        </row>
        <row r="1367">
          <cell r="A1367">
            <v>80012031003</v>
          </cell>
          <cell r="B1367" t="str">
            <v>003 CIVIL CIRCUITO BARRANQUILL</v>
          </cell>
        </row>
        <row r="1368">
          <cell r="A1368">
            <v>80012031004</v>
          </cell>
          <cell r="B1368" t="str">
            <v>004 CIVIL CIRCUITO BARRANQUILL</v>
          </cell>
        </row>
        <row r="1369">
          <cell r="A1369">
            <v>80012031005</v>
          </cell>
          <cell r="B1369" t="str">
            <v>005 CIVIL CIRCUITO BARRANQUILL</v>
          </cell>
        </row>
        <row r="1370">
          <cell r="A1370">
            <v>80012031006</v>
          </cell>
          <cell r="B1370" t="str">
            <v>006 CIVIL CIRCUITO BARRANQUILL</v>
          </cell>
        </row>
        <row r="1371">
          <cell r="A1371">
            <v>80012031007</v>
          </cell>
          <cell r="B1371" t="str">
            <v>007 CIVIL CIRCUITO BARRANQUILL</v>
          </cell>
        </row>
        <row r="1372">
          <cell r="A1372">
            <v>80012031008</v>
          </cell>
          <cell r="B1372" t="str">
            <v>008 CIVIL CIRCUITO BARRANQUILL</v>
          </cell>
        </row>
        <row r="1373">
          <cell r="A1373">
            <v>80012031009</v>
          </cell>
          <cell r="B1373" t="str">
            <v>009 CIVIL CIRCUITO BARRANQUILL</v>
          </cell>
        </row>
        <row r="1374">
          <cell r="A1374">
            <v>80012031010</v>
          </cell>
          <cell r="B1374" t="str">
            <v>010 CIVIL CIRCUITO BARRANQUILL</v>
          </cell>
        </row>
        <row r="1375">
          <cell r="A1375">
            <v>80012031011</v>
          </cell>
          <cell r="B1375" t="str">
            <v>011CIVIL DEL CIRCUITO DE BAR</v>
          </cell>
        </row>
        <row r="1376">
          <cell r="A1376">
            <v>80012031012</v>
          </cell>
          <cell r="B1376" t="str">
            <v>012 CIVIL CIRCUITO BARRANQUILL</v>
          </cell>
        </row>
        <row r="1377">
          <cell r="A1377">
            <v>80012031013</v>
          </cell>
          <cell r="B1377" t="str">
            <v>013 CIVIL CIRCUITO BARRANQUILL</v>
          </cell>
        </row>
        <row r="1378">
          <cell r="A1378">
            <v>80012031014</v>
          </cell>
          <cell r="B1378" t="str">
            <v>014 CIVIL CIRCUITO BARRANQUILL</v>
          </cell>
        </row>
        <row r="1379">
          <cell r="A1379">
            <v>80012031015</v>
          </cell>
          <cell r="B1379" t="str">
            <v>OFICINA EJEC CIVIL CIRC BARRAN</v>
          </cell>
        </row>
        <row r="1380">
          <cell r="A1380">
            <v>80012031016</v>
          </cell>
          <cell r="B1380" t="str">
            <v>016 CIVIL CIRCUITO BARRANQUILL</v>
          </cell>
        </row>
        <row r="1381">
          <cell r="A1381">
            <v>80012031115</v>
          </cell>
          <cell r="B1381" t="str">
            <v>015 JUZ CIVIL CTO BARRANQUILLA</v>
          </cell>
        </row>
        <row r="1382">
          <cell r="A1382">
            <v>80012031701</v>
          </cell>
          <cell r="B1382" t="str">
            <v>001 EJEC CVL CRTO BARRANQUILLA</v>
          </cell>
        </row>
        <row r="1383">
          <cell r="A1383">
            <v>80012032001</v>
          </cell>
          <cell r="B1383" t="str">
            <v>001 LABORAL CIRCUITO BARRANQUI</v>
          </cell>
        </row>
        <row r="1384">
          <cell r="A1384">
            <v>80012032002</v>
          </cell>
          <cell r="B1384" t="str">
            <v>002 LABORAL CIRCUITO BARRANQUI</v>
          </cell>
        </row>
        <row r="1385">
          <cell r="A1385">
            <v>80012032003</v>
          </cell>
          <cell r="B1385" t="str">
            <v>003 LABORAL CIRCUITO BARRANQUI</v>
          </cell>
        </row>
        <row r="1386">
          <cell r="A1386">
            <v>80012032004</v>
          </cell>
          <cell r="B1386" t="str">
            <v>004 LABORAL CIRCUITO BARRANQUI</v>
          </cell>
        </row>
        <row r="1387">
          <cell r="A1387">
            <v>80012032005</v>
          </cell>
          <cell r="B1387" t="str">
            <v>005 LABORAL CIRCUITO BARRANQUI</v>
          </cell>
        </row>
        <row r="1388">
          <cell r="A1388">
            <v>80012032006</v>
          </cell>
          <cell r="B1388" t="str">
            <v>006 LABORAL CIRCUITO BARRANQUI</v>
          </cell>
        </row>
        <row r="1389">
          <cell r="A1389">
            <v>80012032007</v>
          </cell>
          <cell r="B1389" t="str">
            <v>007 LABORAL CIRCUITO BARRANQUI</v>
          </cell>
        </row>
        <row r="1390">
          <cell r="A1390">
            <v>80012032008</v>
          </cell>
          <cell r="B1390" t="str">
            <v>008 LABORAL CIRCUITO BARRANQUI</v>
          </cell>
        </row>
        <row r="1391">
          <cell r="A1391">
            <v>80012032009</v>
          </cell>
          <cell r="B1391" t="str">
            <v>009 LABORAL CIRCUITO BARRANQUI</v>
          </cell>
        </row>
        <row r="1392">
          <cell r="A1392">
            <v>80012032010</v>
          </cell>
          <cell r="B1392" t="str">
            <v>010 LABORAL CIRCUITO B/QUILLA</v>
          </cell>
        </row>
        <row r="1393">
          <cell r="A1393">
            <v>80012032011</v>
          </cell>
          <cell r="B1393" t="str">
            <v>011 LABORAL CIRCUITO B/QUILLA</v>
          </cell>
        </row>
        <row r="1394">
          <cell r="A1394">
            <v>80012032012</v>
          </cell>
          <cell r="B1394" t="str">
            <v>012 LABORAL CIRCUITO B/QUILLA</v>
          </cell>
        </row>
        <row r="1395">
          <cell r="A1395">
            <v>80012032013</v>
          </cell>
          <cell r="B1395" t="str">
            <v>013 LABORAL CIRCUITO B/QUILLA</v>
          </cell>
        </row>
        <row r="1396">
          <cell r="A1396">
            <v>80012032014</v>
          </cell>
          <cell r="B1396" t="str">
            <v>014 LABORAL CIRCUITO B/QUILLA</v>
          </cell>
        </row>
        <row r="1397">
          <cell r="A1397">
            <v>80012032015</v>
          </cell>
          <cell r="B1397" t="str">
            <v>015 LABORAL CIRCUITO B/QUILLA</v>
          </cell>
        </row>
        <row r="1398">
          <cell r="A1398">
            <v>80012032701</v>
          </cell>
          <cell r="B1398" t="str">
            <v>JDO 01 LABORAL DE DESCONG CTO</v>
          </cell>
        </row>
        <row r="1399">
          <cell r="A1399">
            <v>80012033001</v>
          </cell>
          <cell r="B1399" t="str">
            <v>001 FAMILIA BARRANQUILLA</v>
          </cell>
        </row>
        <row r="1400">
          <cell r="A1400">
            <v>80012033002</v>
          </cell>
          <cell r="B1400" t="str">
            <v>002 FAMILIA BARRANQUILLA</v>
          </cell>
        </row>
        <row r="1401">
          <cell r="A1401">
            <v>80012033003</v>
          </cell>
          <cell r="B1401" t="str">
            <v>003 FAMILIA BARRANQUILLA</v>
          </cell>
        </row>
        <row r="1402">
          <cell r="A1402">
            <v>80012033004</v>
          </cell>
          <cell r="B1402" t="str">
            <v>004 FAMILIA BARRANQUILLA</v>
          </cell>
        </row>
        <row r="1403">
          <cell r="A1403">
            <v>80012033005</v>
          </cell>
          <cell r="B1403" t="str">
            <v>005 FAMILIA BARRANQUILLA</v>
          </cell>
        </row>
        <row r="1404">
          <cell r="A1404">
            <v>80012033006</v>
          </cell>
          <cell r="B1404" t="str">
            <v>006 FAMILIA BARRANQUILLA</v>
          </cell>
        </row>
        <row r="1405">
          <cell r="A1405">
            <v>80012033007</v>
          </cell>
          <cell r="B1405" t="str">
            <v>007 FAMILIA BARRANQUILLA</v>
          </cell>
        </row>
        <row r="1406">
          <cell r="A1406">
            <v>80012033008</v>
          </cell>
          <cell r="B1406" t="str">
            <v>008 FAMILIA BARRANQUILLA</v>
          </cell>
        </row>
        <row r="1407">
          <cell r="A1407">
            <v>80012033009</v>
          </cell>
          <cell r="B1407" t="str">
            <v>009 FAMILIA BARRANQUILLA</v>
          </cell>
        </row>
        <row r="1408">
          <cell r="A1408">
            <v>80012035001</v>
          </cell>
          <cell r="B1408" t="str">
            <v>001 DE MENORES BARRANQUILLA</v>
          </cell>
        </row>
        <row r="1409">
          <cell r="A1409">
            <v>80012035002</v>
          </cell>
          <cell r="B1409" t="str">
            <v>002 DE MENORES BARRANQUILLA</v>
          </cell>
        </row>
        <row r="1410">
          <cell r="A1410">
            <v>80012037001</v>
          </cell>
          <cell r="B1410" t="str">
            <v>001 EJEC PENAS Y MED SEGURIDAD</v>
          </cell>
        </row>
        <row r="1411">
          <cell r="A1411">
            <v>80012037002</v>
          </cell>
          <cell r="B1411" t="str">
            <v>002 EJEC PENAS Y MED SEGURIDAD</v>
          </cell>
        </row>
        <row r="1412">
          <cell r="A1412">
            <v>80012037003</v>
          </cell>
          <cell r="B1412" t="str">
            <v>003 DE EJEC PENAS Y MED SEGURI</v>
          </cell>
        </row>
        <row r="1413">
          <cell r="A1413">
            <v>80012037004</v>
          </cell>
          <cell r="B1413" t="str">
            <v>004 EJEC.PENAS Y MED.SEGURIDAD</v>
          </cell>
        </row>
        <row r="1414">
          <cell r="A1414">
            <v>80012037005</v>
          </cell>
          <cell r="B1414" t="str">
            <v>05 JUZ EJE PENAS MED SEG. BLLA</v>
          </cell>
        </row>
        <row r="1415">
          <cell r="A1415">
            <v>80012037006</v>
          </cell>
          <cell r="B1415" t="str">
            <v>006 EJEC PENAS MED SEGU BARRAN</v>
          </cell>
        </row>
        <row r="1416">
          <cell r="A1416">
            <v>80012038001</v>
          </cell>
          <cell r="B1416" t="str">
            <v>001 PENAL ESPECIALIZADO BARRAN</v>
          </cell>
        </row>
        <row r="1417">
          <cell r="A1417">
            <v>80012038002</v>
          </cell>
          <cell r="B1417" t="str">
            <v>002 PENAL ESPECIALIZADO BARRAN</v>
          </cell>
        </row>
        <row r="1418">
          <cell r="A1418">
            <v>80012039001</v>
          </cell>
          <cell r="B1418" t="str">
            <v>COORDINACION JUECES REGIONALES</v>
          </cell>
        </row>
        <row r="1419">
          <cell r="A1419">
            <v>80012040001</v>
          </cell>
          <cell r="B1419" t="str">
            <v>001 PENAL MUNICIPAL BARRANQUIL</v>
          </cell>
        </row>
        <row r="1420">
          <cell r="A1420">
            <v>80012040002</v>
          </cell>
          <cell r="B1420" t="str">
            <v>002 PENAL MUNICIPAL BARRANQUIL</v>
          </cell>
        </row>
        <row r="1421">
          <cell r="A1421">
            <v>80012040003</v>
          </cell>
          <cell r="B1421" t="str">
            <v>003 PENAL MUNICIPAL BARRANQUIL</v>
          </cell>
        </row>
        <row r="1422">
          <cell r="A1422">
            <v>80012040004</v>
          </cell>
          <cell r="B1422" t="str">
            <v>004 PENAL MUNICIPAL BARRANQUIL</v>
          </cell>
        </row>
        <row r="1423">
          <cell r="A1423">
            <v>80012040005</v>
          </cell>
          <cell r="B1423" t="str">
            <v>005 PENAL MUNICIPAL BARRANQUIL</v>
          </cell>
        </row>
        <row r="1424">
          <cell r="A1424">
            <v>80012040006</v>
          </cell>
          <cell r="B1424" t="str">
            <v>006 PENAL MUNICIPAL BARRANQUIL</v>
          </cell>
        </row>
        <row r="1425">
          <cell r="A1425">
            <v>80012040007</v>
          </cell>
          <cell r="B1425" t="str">
            <v>007 PENAL MUNICIPAL BARRANQUIL</v>
          </cell>
        </row>
        <row r="1426">
          <cell r="A1426">
            <v>80012040008</v>
          </cell>
          <cell r="B1426" t="str">
            <v>008 PENAL MUNICIPAL BARRANQUIL</v>
          </cell>
        </row>
        <row r="1427">
          <cell r="A1427">
            <v>80012040009</v>
          </cell>
          <cell r="B1427" t="str">
            <v>009 PENAL MUNICIPAL BARRANQUIL</v>
          </cell>
        </row>
        <row r="1428">
          <cell r="A1428">
            <v>80012040010</v>
          </cell>
          <cell r="B1428" t="str">
            <v>010 PENAL MUNICIPAL BARRANQUIL</v>
          </cell>
        </row>
        <row r="1429">
          <cell r="A1429">
            <v>80012040011</v>
          </cell>
          <cell r="B1429" t="str">
            <v>011 PENAL MUNICIPAL BARRANQUIL</v>
          </cell>
        </row>
        <row r="1430">
          <cell r="A1430">
            <v>80012041001</v>
          </cell>
          <cell r="B1430" t="str">
            <v>001 CIVIL MUNICIPAL BARRANQUIL</v>
          </cell>
        </row>
        <row r="1431">
          <cell r="A1431">
            <v>80012041002</v>
          </cell>
          <cell r="B1431" t="str">
            <v>002 CIVIL MUNICIPAL BARRANQUIL</v>
          </cell>
        </row>
        <row r="1432">
          <cell r="A1432">
            <v>80012041003</v>
          </cell>
          <cell r="B1432" t="str">
            <v>003 CIVIL MUNICIPAL BARRANQUIL</v>
          </cell>
        </row>
        <row r="1433">
          <cell r="A1433">
            <v>80012041004</v>
          </cell>
          <cell r="B1433" t="str">
            <v>004 CIVIL MUNICIPAL BARRANQUIL</v>
          </cell>
        </row>
        <row r="1434">
          <cell r="A1434">
            <v>80012041005</v>
          </cell>
          <cell r="B1434" t="str">
            <v>005 CIVIL MUNICIPAL BARRANQUIL</v>
          </cell>
        </row>
        <row r="1435">
          <cell r="A1435">
            <v>80012041006</v>
          </cell>
          <cell r="B1435" t="str">
            <v>006 CIVIL MUNICIPAL BARRANQUIL</v>
          </cell>
        </row>
        <row r="1436">
          <cell r="A1436">
            <v>80012041007</v>
          </cell>
          <cell r="B1436" t="str">
            <v>007 CIVIL MUNICIPAL BARRANQUIL</v>
          </cell>
        </row>
        <row r="1437">
          <cell r="A1437">
            <v>80012041008</v>
          </cell>
          <cell r="B1437" t="str">
            <v>008 CIVIL MUNICIPAL BARRANQUIL</v>
          </cell>
        </row>
        <row r="1438">
          <cell r="A1438">
            <v>80012041009</v>
          </cell>
          <cell r="B1438" t="str">
            <v>009 CIVIL MUNICIPAL BARRANQUIL</v>
          </cell>
        </row>
        <row r="1439">
          <cell r="A1439">
            <v>80012041010</v>
          </cell>
          <cell r="B1439" t="str">
            <v>010 CIVIL MUNICIPAL BARRANQUIL</v>
          </cell>
        </row>
        <row r="1440">
          <cell r="A1440">
            <v>80012041011</v>
          </cell>
          <cell r="B1440" t="str">
            <v>011 CIVIL MUNICIPAL BARRANQUIL</v>
          </cell>
        </row>
        <row r="1441">
          <cell r="A1441">
            <v>80012041012</v>
          </cell>
          <cell r="B1441" t="str">
            <v>012 CIVIL MUNICIPAL BARRANQUIL</v>
          </cell>
        </row>
        <row r="1442">
          <cell r="A1442">
            <v>80012041013</v>
          </cell>
          <cell r="B1442" t="str">
            <v>013 CIVIL MUNICIPAL BARRANQUIL</v>
          </cell>
        </row>
        <row r="1443">
          <cell r="A1443">
            <v>80012041014</v>
          </cell>
          <cell r="B1443" t="str">
            <v>014 CIVIL MUNICIPAL BARRANQUIL</v>
          </cell>
        </row>
        <row r="1444">
          <cell r="A1444">
            <v>80012041015</v>
          </cell>
          <cell r="B1444" t="str">
            <v>015 CIVIL MUNICIPAL BARRANQUIL</v>
          </cell>
        </row>
        <row r="1445">
          <cell r="A1445">
            <v>80012041016</v>
          </cell>
          <cell r="B1445" t="str">
            <v>007 PEQ CAU Y COMP MULT BARRAN</v>
          </cell>
        </row>
        <row r="1446">
          <cell r="A1446">
            <v>80012041017</v>
          </cell>
          <cell r="B1446" t="str">
            <v>008 PEQ CAU Y COMP MULT BARRAN</v>
          </cell>
        </row>
        <row r="1447">
          <cell r="A1447">
            <v>80012041018</v>
          </cell>
          <cell r="B1447" t="str">
            <v>009 PEQ CAU Y COMP MULT BARRAN</v>
          </cell>
        </row>
        <row r="1448">
          <cell r="A1448">
            <v>80012041019</v>
          </cell>
          <cell r="B1448" t="str">
            <v>010 PEQ CAU Y COMP MULT BARRAN</v>
          </cell>
        </row>
        <row r="1449">
          <cell r="A1449">
            <v>80012041020</v>
          </cell>
          <cell r="B1449" t="str">
            <v>011 PEQ CAU Y COMP MULT BARRAN</v>
          </cell>
        </row>
        <row r="1450">
          <cell r="A1450">
            <v>80012041021</v>
          </cell>
          <cell r="B1450" t="str">
            <v>012 PEQ CAU Y COMP MULT BARRAN</v>
          </cell>
        </row>
        <row r="1451">
          <cell r="A1451">
            <v>80012041022</v>
          </cell>
          <cell r="B1451" t="str">
            <v>013 PEQ CAU Y COMP MULT BARRAN</v>
          </cell>
        </row>
        <row r="1452">
          <cell r="A1452">
            <v>80012041023</v>
          </cell>
          <cell r="B1452" t="str">
            <v>014 PEQ CAU Y COMP MULT BARRAN</v>
          </cell>
        </row>
        <row r="1453">
          <cell r="A1453">
            <v>80012041024</v>
          </cell>
          <cell r="B1453" t="str">
            <v>015 PEQ CAU Y COMP MULT BARRAN</v>
          </cell>
        </row>
        <row r="1454">
          <cell r="A1454">
            <v>80012041025</v>
          </cell>
          <cell r="B1454" t="str">
            <v>016 PEQ CAU Y COMP MULT BARRAN</v>
          </cell>
        </row>
        <row r="1455">
          <cell r="A1455">
            <v>80012041026</v>
          </cell>
          <cell r="B1455" t="str">
            <v>017 PEQ CAU Y COMP MULT BARRAN</v>
          </cell>
        </row>
        <row r="1456">
          <cell r="A1456">
            <v>80012041027</v>
          </cell>
          <cell r="B1456" t="str">
            <v>018 PEQ CAU Y COMP MULT BARRAN</v>
          </cell>
        </row>
        <row r="1457">
          <cell r="A1457">
            <v>80012041028</v>
          </cell>
          <cell r="B1457" t="str">
            <v>019 PEQ CAU Y COMP MULT BARRAN</v>
          </cell>
        </row>
        <row r="1458">
          <cell r="A1458">
            <v>80012041029</v>
          </cell>
          <cell r="B1458" t="str">
            <v>020 PEQ CAU Y COMP MULT BARRAN</v>
          </cell>
        </row>
        <row r="1459">
          <cell r="A1459">
            <v>80012041030</v>
          </cell>
          <cell r="B1459" t="str">
            <v>021 PEQ CAU Y COMP MULT BARRAN</v>
          </cell>
        </row>
        <row r="1460">
          <cell r="A1460">
            <v>80012041031</v>
          </cell>
          <cell r="B1460" t="str">
            <v>022 PEQ CAU Y COMP MULT BARRAN</v>
          </cell>
        </row>
        <row r="1461">
          <cell r="A1461">
            <v>80012041701</v>
          </cell>
          <cell r="B1461" t="str">
            <v>001 CVL MPL DESC MIN CTIA BARR</v>
          </cell>
        </row>
        <row r="1462">
          <cell r="A1462">
            <v>80012041702</v>
          </cell>
          <cell r="B1462" t="str">
            <v>002 CVL MPL DESCON BARRANQUILL</v>
          </cell>
        </row>
        <row r="1463">
          <cell r="A1463">
            <v>80012041703</v>
          </cell>
          <cell r="B1463" t="str">
            <v>003 CIVIL MPAL DESCONG BQUILLA</v>
          </cell>
        </row>
        <row r="1464">
          <cell r="A1464">
            <v>80012041704</v>
          </cell>
          <cell r="B1464" t="str">
            <v>004 CVL MPL DESCN BARRANQUILLA</v>
          </cell>
        </row>
        <row r="1465">
          <cell r="A1465">
            <v>80012041705</v>
          </cell>
          <cell r="B1465" t="str">
            <v>005 CVL MPL DESC DE BARRANQUIL</v>
          </cell>
        </row>
        <row r="1466">
          <cell r="A1466">
            <v>80012041707</v>
          </cell>
          <cell r="B1466" t="str">
            <v>007 CVL MPAL DE DESCG B/QUILLA</v>
          </cell>
        </row>
        <row r="1467">
          <cell r="A1467">
            <v>80012041752</v>
          </cell>
          <cell r="B1467" t="str">
            <v>002 CVIL MPAL DESC MENOR CUANT</v>
          </cell>
        </row>
        <row r="1468">
          <cell r="A1468">
            <v>80012041753</v>
          </cell>
          <cell r="B1468" t="str">
            <v>003 CVL MPAL DES MENOR CUANTIA</v>
          </cell>
        </row>
        <row r="1469">
          <cell r="A1469">
            <v>80012041754</v>
          </cell>
          <cell r="B1469" t="str">
            <v>006 CIVIL MPAL DESCG DE B/QUIL</v>
          </cell>
        </row>
        <row r="1470">
          <cell r="A1470">
            <v>80012041761</v>
          </cell>
          <cell r="B1470" t="str">
            <v>001 CIVIL MPAL DESC BARRANQUIL</v>
          </cell>
        </row>
        <row r="1471">
          <cell r="A1471">
            <v>80012041801</v>
          </cell>
          <cell r="B1471" t="str">
            <v>OFIC EJEC CVL MPL BARRANQUILLA</v>
          </cell>
        </row>
        <row r="1472">
          <cell r="A1472">
            <v>80012042010</v>
          </cell>
          <cell r="B1472" t="str">
            <v>010 PROMISCUO MUNICIPAL BARRAN</v>
          </cell>
        </row>
        <row r="1473">
          <cell r="A1473">
            <v>80012042011</v>
          </cell>
          <cell r="B1473" t="str">
            <v>011 PROMISCUO MUNICIPAL BARRAN</v>
          </cell>
        </row>
        <row r="1474">
          <cell r="A1474">
            <v>80012045001</v>
          </cell>
          <cell r="B1474" t="str">
            <v>J. PRIMERO ADMINISTRAT.B/QUILL</v>
          </cell>
        </row>
        <row r="1475">
          <cell r="A1475">
            <v>80012045002</v>
          </cell>
          <cell r="B1475" t="str">
            <v>J.SEGUNDO ADMINISTRAT.B/QUILLA</v>
          </cell>
        </row>
        <row r="1476">
          <cell r="A1476">
            <v>80012045003</v>
          </cell>
          <cell r="B1476" t="str">
            <v>J.TERCERO ADMINISTRAT.B/QUILLA</v>
          </cell>
        </row>
        <row r="1477">
          <cell r="A1477">
            <v>80012045004</v>
          </cell>
          <cell r="B1477" t="str">
            <v>J.CUARTO ADMINISTRAT.B/QUILLA</v>
          </cell>
        </row>
        <row r="1478">
          <cell r="A1478">
            <v>80012045005</v>
          </cell>
          <cell r="B1478" t="str">
            <v>J. QUINTO ADMINISTRAT.B/QUILLA</v>
          </cell>
        </row>
        <row r="1479">
          <cell r="A1479">
            <v>80012045006</v>
          </cell>
          <cell r="B1479" t="str">
            <v>J.SEXTO ADMINISTRAT. B/QUILLA</v>
          </cell>
        </row>
        <row r="1480">
          <cell r="A1480">
            <v>80012045007</v>
          </cell>
          <cell r="B1480" t="str">
            <v>J.SEPTIMO ADMINISTRAT.B/QUILLA</v>
          </cell>
        </row>
        <row r="1481">
          <cell r="A1481">
            <v>80012045008</v>
          </cell>
          <cell r="B1481" t="str">
            <v>J.OCTAVO ADMINISTRAT.B/QUILLA</v>
          </cell>
        </row>
        <row r="1482">
          <cell r="A1482">
            <v>80012045009</v>
          </cell>
          <cell r="B1482" t="str">
            <v>J.NOVENO ADMINISTRAT.B/QUILLA</v>
          </cell>
        </row>
        <row r="1483">
          <cell r="A1483">
            <v>80012045010</v>
          </cell>
          <cell r="B1483" t="str">
            <v>J.DECIMO ADMINISTRAT.B/QUILLA</v>
          </cell>
        </row>
        <row r="1484">
          <cell r="A1484">
            <v>80012045011</v>
          </cell>
          <cell r="B1484" t="str">
            <v>J.ONCE ADMINISTRAT.B/QUILLA</v>
          </cell>
        </row>
        <row r="1485">
          <cell r="A1485">
            <v>80012045012</v>
          </cell>
          <cell r="B1485" t="str">
            <v>J.DOCE ADMINISTRAT.B/QUILLA</v>
          </cell>
        </row>
        <row r="1486">
          <cell r="A1486">
            <v>80012045013</v>
          </cell>
          <cell r="B1486" t="str">
            <v>013 JUZ ADM MIXTO CTO BARR/LLA</v>
          </cell>
        </row>
        <row r="1487">
          <cell r="A1487">
            <v>80012045014</v>
          </cell>
          <cell r="B1487" t="str">
            <v>014 ADMINISTRATIVO CTO BARRANQ</v>
          </cell>
        </row>
        <row r="1488">
          <cell r="A1488">
            <v>80012045015</v>
          </cell>
          <cell r="B1488" t="str">
            <v>015 ADMINISTRATIVO CTO BARRANQ</v>
          </cell>
        </row>
        <row r="1489">
          <cell r="A1489">
            <v>80012045101</v>
          </cell>
          <cell r="B1489" t="str">
            <v>001 ADMINISTRATIVO CTO BARRANQ</v>
          </cell>
        </row>
        <row r="1490">
          <cell r="A1490">
            <v>80012045701</v>
          </cell>
          <cell r="B1490" t="str">
            <v>001ADMTIVO DEL CIRCUITO DE DES</v>
          </cell>
        </row>
        <row r="1491">
          <cell r="A1491">
            <v>80012045702</v>
          </cell>
          <cell r="B1491" t="str">
            <v>ADTIVO  DEL CIRTO DE DESCON B</v>
          </cell>
        </row>
        <row r="1492">
          <cell r="A1492">
            <v>80012045703</v>
          </cell>
          <cell r="B1492" t="str">
            <v>ADTIVO  DEL CIRCUTO DE DESCO</v>
          </cell>
        </row>
        <row r="1493">
          <cell r="A1493">
            <v>80012045704</v>
          </cell>
          <cell r="B1493" t="str">
            <v>ADTIVO DEL CIRCUITO EN DESCONG</v>
          </cell>
        </row>
        <row r="1494">
          <cell r="A1494">
            <v>80012045705</v>
          </cell>
          <cell r="B1494" t="str">
            <v>005 ADTO DEL CTO DES DE BQUILL</v>
          </cell>
        </row>
        <row r="1495">
          <cell r="A1495">
            <v>80012045706</v>
          </cell>
          <cell r="B1495" t="str">
            <v>006 ADTO DEL CTO DESCONG BQLLA</v>
          </cell>
        </row>
        <row r="1496">
          <cell r="A1496">
            <v>80012045901</v>
          </cell>
          <cell r="B1496" t="str">
            <v>01 DE ADMON EN DESCONGESTION</v>
          </cell>
        </row>
        <row r="1497">
          <cell r="A1497">
            <v>80012045902</v>
          </cell>
          <cell r="B1497" t="str">
            <v>02 ADMON EN DESCONGESTION</v>
          </cell>
        </row>
        <row r="1498">
          <cell r="A1498">
            <v>80012048001</v>
          </cell>
          <cell r="B1498" t="str">
            <v>CENTRO SERV.JUDIC.J.PENALES B/</v>
          </cell>
        </row>
        <row r="1499">
          <cell r="A1499">
            <v>80012049001</v>
          </cell>
          <cell r="B1499" t="str">
            <v>001 PENAL MILITAR BARRANQUILLA</v>
          </cell>
        </row>
        <row r="1500">
          <cell r="A1500">
            <v>80012049002</v>
          </cell>
          <cell r="B1500" t="str">
            <v>002 PENAL MILITAR BARRANQUILLA</v>
          </cell>
        </row>
        <row r="1501">
          <cell r="A1501">
            <v>80012049003</v>
          </cell>
          <cell r="B1501" t="str">
            <v>003 PENAL MILITAR BARRANQUILLA</v>
          </cell>
        </row>
        <row r="1502">
          <cell r="A1502">
            <v>80012049004</v>
          </cell>
          <cell r="B1502" t="str">
            <v>004 PENAL MILITAR BARRANQUILLA</v>
          </cell>
        </row>
        <row r="1503">
          <cell r="A1503">
            <v>80012049012</v>
          </cell>
          <cell r="B1503" t="str">
            <v>FISC 012 PEN MIL ANTE JUZ BRIG</v>
          </cell>
        </row>
        <row r="1504">
          <cell r="A1504">
            <v>80012049016</v>
          </cell>
          <cell r="B1504" t="str">
            <v>016 INSTRUCCION PENAL MILITAR</v>
          </cell>
        </row>
        <row r="1505">
          <cell r="A1505">
            <v>80012049017</v>
          </cell>
          <cell r="B1505" t="str">
            <v>017 INSTRUCCION PENAL MILITAR</v>
          </cell>
        </row>
        <row r="1506">
          <cell r="A1506">
            <v>80012049018</v>
          </cell>
          <cell r="B1506" t="str">
            <v>018 INSTRUCCION PENAL MILITAR</v>
          </cell>
        </row>
        <row r="1507">
          <cell r="A1507">
            <v>80012049057</v>
          </cell>
          <cell r="B1507" t="str">
            <v>057 INSTR PENAL MILITAR POL BA</v>
          </cell>
        </row>
        <row r="1508">
          <cell r="A1508">
            <v>80012049085</v>
          </cell>
          <cell r="B1508" t="str">
            <v>085 INSTR PENAL MILITAR POL BA</v>
          </cell>
        </row>
        <row r="1509">
          <cell r="A1509">
            <v>80012049161</v>
          </cell>
          <cell r="B1509" t="str">
            <v>FISC 161 PENAL MILITAR BQUILLA</v>
          </cell>
        </row>
        <row r="1510">
          <cell r="A1510">
            <v>80012049173</v>
          </cell>
          <cell r="B1510" t="str">
            <v>173 INSTRUCCION PENAL MILITAR</v>
          </cell>
        </row>
        <row r="1511">
          <cell r="A1511">
            <v>80012049174</v>
          </cell>
          <cell r="B1511" t="str">
            <v>174 INSTRUCCION PENAL MILITAR</v>
          </cell>
        </row>
        <row r="1512">
          <cell r="A1512">
            <v>80012050001</v>
          </cell>
          <cell r="B1512" t="str">
            <v>PAGOS CONSIG.PRESTA.LAB.BQUILL</v>
          </cell>
        </row>
        <row r="1513">
          <cell r="A1513">
            <v>80012051001</v>
          </cell>
          <cell r="B1513" t="str">
            <v>001 MPAL DE PEQUEÃ‘AS CAUSAS L</v>
          </cell>
        </row>
        <row r="1514">
          <cell r="A1514">
            <v>80012051002</v>
          </cell>
          <cell r="B1514" t="str">
            <v>002 MUPAL DE PEQUEÃ‘AS CAUSAS L</v>
          </cell>
        </row>
        <row r="1515">
          <cell r="A1515">
            <v>80012051003</v>
          </cell>
          <cell r="B1515" t="str">
            <v>003 MUN PEQ CAUS LAB BQUILLA</v>
          </cell>
        </row>
        <row r="1516">
          <cell r="A1516">
            <v>80012051004</v>
          </cell>
          <cell r="B1516" t="str">
            <v>004 MPAL PEQ CAUS LAB BQUILLA</v>
          </cell>
        </row>
        <row r="1517">
          <cell r="A1517">
            <v>80012051005</v>
          </cell>
          <cell r="B1517" t="str">
            <v>005 MPAL PEQ CAUSAS LAB BARRAN</v>
          </cell>
        </row>
        <row r="1518">
          <cell r="A1518">
            <v>80012051601</v>
          </cell>
          <cell r="B1518" t="str">
            <v>002 JUZ MCPAL PEQ C LAB BAR/LA</v>
          </cell>
        </row>
        <row r="1519">
          <cell r="A1519">
            <v>80012051701</v>
          </cell>
          <cell r="B1519" t="str">
            <v>001 PEQ CAUS COMP MULT BARRANQ</v>
          </cell>
        </row>
        <row r="1520">
          <cell r="A1520">
            <v>80012051702</v>
          </cell>
          <cell r="B1520" t="str">
            <v>002 PEQ CAUS COMPT MULT BARRAN</v>
          </cell>
        </row>
        <row r="1521">
          <cell r="A1521">
            <v>80012051703</v>
          </cell>
          <cell r="B1521" t="str">
            <v>003 CIVIL MPAL PEQ CAUS COMPET</v>
          </cell>
        </row>
        <row r="1522">
          <cell r="A1522">
            <v>80012051704</v>
          </cell>
          <cell r="B1522" t="str">
            <v>004 PEQ CAU COMP MULT BARRANQ</v>
          </cell>
        </row>
        <row r="1523">
          <cell r="A1523">
            <v>80012051705</v>
          </cell>
          <cell r="B1523" t="str">
            <v>005 PEQ CAU COMPT MULT SUROCC</v>
          </cell>
        </row>
        <row r="1524">
          <cell r="A1524">
            <v>80012051706</v>
          </cell>
          <cell r="B1524" t="str">
            <v>006 PEQ CAU COMPT MULT SUROCC</v>
          </cell>
        </row>
        <row r="1525">
          <cell r="A1525">
            <v>80012051751</v>
          </cell>
          <cell r="B1525" t="str">
            <v>001 MPAL DE PEQ CAU LAB B/QUIL</v>
          </cell>
        </row>
        <row r="1526">
          <cell r="A1526">
            <v>80012051753</v>
          </cell>
          <cell r="B1526" t="str">
            <v>003 LABORAL DE PEQUEÃ‘AS CAUSAS</v>
          </cell>
        </row>
        <row r="1527">
          <cell r="A1527">
            <v>80012052001</v>
          </cell>
          <cell r="B1527" t="str">
            <v>CTA JUDICIAL SECCI BAQUILLA</v>
          </cell>
        </row>
        <row r="1528">
          <cell r="A1528">
            <v>80012052053</v>
          </cell>
          <cell r="B1528" t="str">
            <v>ARANC JUDI LEY 1653 SEC BQUILL</v>
          </cell>
        </row>
        <row r="1529">
          <cell r="A1529">
            <v>80015001001</v>
          </cell>
          <cell r="B1529" t="str">
            <v>FISCAL GRAL NAC SECC ATLANTICO</v>
          </cell>
        </row>
        <row r="1530">
          <cell r="A1530">
            <v>80015060001</v>
          </cell>
          <cell r="B1530" t="str">
            <v>001 DELEGADA TRIBUNAL SUPERIOR</v>
          </cell>
        </row>
        <row r="1531">
          <cell r="A1531">
            <v>80015061001</v>
          </cell>
          <cell r="B1531" t="str">
            <v>001 UND ESPECIALIZADA DE VIDA</v>
          </cell>
        </row>
        <row r="1532">
          <cell r="A1532">
            <v>80015062001</v>
          </cell>
          <cell r="B1532" t="str">
            <v>001 UND PAT ECONOMICO PUB Y PR</v>
          </cell>
        </row>
        <row r="1533">
          <cell r="A1533">
            <v>80015065001</v>
          </cell>
          <cell r="B1533" t="str">
            <v>001 ADMIN PUB Y JUSTICIA BARRA</v>
          </cell>
        </row>
        <row r="1534">
          <cell r="A1534">
            <v>80015066001</v>
          </cell>
          <cell r="B1534" t="str">
            <v>001 UNIDAD SEG Y SALUD PUBLICA</v>
          </cell>
        </row>
        <row r="1535">
          <cell r="A1535">
            <v>80015069001</v>
          </cell>
          <cell r="B1535" t="str">
            <v>001 SEC REACCION INMEDIATA BAR</v>
          </cell>
        </row>
        <row r="1536">
          <cell r="A1536">
            <v>80015071001</v>
          </cell>
          <cell r="B1536" t="str">
            <v>001 LOC PATRIMONIO BARRANQUILL</v>
          </cell>
        </row>
        <row r="1537">
          <cell r="A1537">
            <v>80015072001</v>
          </cell>
          <cell r="B1537" t="str">
            <v>001 LOC LESIONES PERSONALES B\</v>
          </cell>
        </row>
        <row r="1538">
          <cell r="A1538">
            <v>80015073001</v>
          </cell>
          <cell r="B1538" t="str">
            <v>001 LOC DELITOS QUERELLABLES B</v>
          </cell>
        </row>
        <row r="1539">
          <cell r="A1539">
            <v>80015075001</v>
          </cell>
          <cell r="B1539" t="str">
            <v>001 LOC UNICA BARRANQUILLA</v>
          </cell>
        </row>
        <row r="1540">
          <cell r="A1540">
            <v>80015081001</v>
          </cell>
          <cell r="B1540" t="str">
            <v>UNIDAD DE FISC.ESPECIALIZADA</v>
          </cell>
        </row>
        <row r="1541">
          <cell r="A1541">
            <v>80015082001</v>
          </cell>
          <cell r="B1541" t="str">
            <v>001 REG LEY 30 Y OTROS BARRANQ</v>
          </cell>
        </row>
        <row r="1542">
          <cell r="A1542">
            <v>80015084001</v>
          </cell>
          <cell r="B1542" t="str">
            <v>001 REG TERRORISMO BARRANQUILL</v>
          </cell>
        </row>
        <row r="1543">
          <cell r="A1543">
            <v>80015085001</v>
          </cell>
          <cell r="B1543" t="str">
            <v>001 REG ANTE F.F.M.M. BARRANQU</v>
          </cell>
        </row>
        <row r="1544">
          <cell r="A1544">
            <v>80015088001</v>
          </cell>
          <cell r="B1544" t="str">
            <v>001 UND DE FISCALIA PENAL ESPE</v>
          </cell>
        </row>
        <row r="1545">
          <cell r="A1545">
            <v>80019192001</v>
          </cell>
          <cell r="B1545" t="str">
            <v>F.F.A.A. COMANDOS BARRANQUILLA</v>
          </cell>
        </row>
        <row r="1546">
          <cell r="A1546">
            <v>80019192002</v>
          </cell>
          <cell r="B1546" t="str">
            <v>JUZG 1Ã¸INST-COM BAT A.S.P.C. N</v>
          </cell>
        </row>
        <row r="1547">
          <cell r="A1547">
            <v>80019192003</v>
          </cell>
          <cell r="B1547" t="str">
            <v>PRA INSTANCIA BASE AEREA ATLAN</v>
          </cell>
        </row>
        <row r="1548">
          <cell r="A1548">
            <v>80019192004</v>
          </cell>
          <cell r="B1548" t="str">
            <v>COMANDO DPTO POLICIA ATLANTICO</v>
          </cell>
        </row>
        <row r="1549">
          <cell r="A1549">
            <v>80019192005</v>
          </cell>
          <cell r="B1549" t="str">
            <v>J. MILITAR 1Â° DE BRIGADA B/QUI</v>
          </cell>
        </row>
        <row r="1550">
          <cell r="A1550">
            <v>80019192007</v>
          </cell>
          <cell r="B1550" t="str">
            <v>INS TRANS COMPARENDOS ELECTRON</v>
          </cell>
        </row>
        <row r="1551">
          <cell r="A1551">
            <v>80019192008</v>
          </cell>
          <cell r="B1551" t="str">
            <v>INS TRANS COMPARENDOS FISICOS</v>
          </cell>
        </row>
        <row r="1552">
          <cell r="A1552">
            <v>80019192151</v>
          </cell>
          <cell r="B1552" t="str">
            <v>JUZGADO 151 1RA INSTANCIA POLI</v>
          </cell>
        </row>
        <row r="1553">
          <cell r="A1553">
            <v>80019192152</v>
          </cell>
          <cell r="B1553" t="str">
            <v>FISC.153 PENAL MILITAR B/QUILL</v>
          </cell>
        </row>
        <row r="1554">
          <cell r="A1554">
            <v>80019193001</v>
          </cell>
          <cell r="B1554" t="str">
            <v>DIAN IMPUESTOS NACIONALES BARR</v>
          </cell>
        </row>
        <row r="1555">
          <cell r="A1555">
            <v>80019194001</v>
          </cell>
          <cell r="B1555" t="str">
            <v>ICBF BIENESTAR FAMILIAR BARRAN</v>
          </cell>
        </row>
        <row r="1556">
          <cell r="A1556">
            <v>80019195001</v>
          </cell>
          <cell r="B1556" t="str">
            <v>ALCALDIA DE BARRANQUILLA</v>
          </cell>
        </row>
        <row r="1557">
          <cell r="A1557">
            <v>80019195002</v>
          </cell>
          <cell r="B1557" t="str">
            <v>DEPARTAMENTO DEL ATLANTICO</v>
          </cell>
        </row>
        <row r="1558">
          <cell r="A1558">
            <v>80019195003</v>
          </cell>
          <cell r="B1558" t="str">
            <v>DIRECCION DISTRITAL DE LIQUIDA</v>
          </cell>
        </row>
        <row r="1559">
          <cell r="A1559">
            <v>80019195005</v>
          </cell>
          <cell r="B1559" t="str">
            <v>CORP.DIST.REC.Y DEP.CORDEPORTE</v>
          </cell>
        </row>
        <row r="1560">
          <cell r="A1560">
            <v>80019195006</v>
          </cell>
          <cell r="B1560" t="str">
            <v>FOND ADAPT DESARR MACROPROYECT</v>
          </cell>
        </row>
        <row r="1561">
          <cell r="A1561">
            <v>80019195701</v>
          </cell>
          <cell r="B1561" t="str">
            <v>JUZG. UNICO EJECUCIONES FISCAL</v>
          </cell>
        </row>
        <row r="1562">
          <cell r="A1562">
            <v>80019195716</v>
          </cell>
          <cell r="B1562" t="str">
            <v>TESORERIA DPTAL SUBSECR.RENTAS</v>
          </cell>
        </row>
        <row r="1563">
          <cell r="A1563">
            <v>80019196002</v>
          </cell>
          <cell r="B1563" t="str">
            <v>ADMON JUD B/QUILLA DEPJUD COAC</v>
          </cell>
        </row>
        <row r="1564">
          <cell r="A1564">
            <v>80019196052</v>
          </cell>
          <cell r="B1564" t="str">
            <v>SENA JUR.COACTIVA REG.ATLANTIC</v>
          </cell>
        </row>
        <row r="1565">
          <cell r="A1565">
            <v>80019196053</v>
          </cell>
          <cell r="B1565" t="str">
            <v>DEPTO TEC ADM.MEDIO AMBI-DAMAB</v>
          </cell>
        </row>
        <row r="1566">
          <cell r="A1566">
            <v>80019196054</v>
          </cell>
          <cell r="B1566" t="str">
            <v>METRO TRANSITO</v>
          </cell>
        </row>
        <row r="1567">
          <cell r="A1567">
            <v>80019196055</v>
          </cell>
          <cell r="B1567" t="str">
            <v>INST.DE TRANSITO ATLANTICO-ITA</v>
          </cell>
        </row>
        <row r="1568">
          <cell r="A1568">
            <v>80019196056</v>
          </cell>
          <cell r="B1568" t="str">
            <v>EMP.DES.URBANO B/QUILLA EDUBAR</v>
          </cell>
        </row>
        <row r="1569">
          <cell r="A1569">
            <v>80019196057</v>
          </cell>
          <cell r="B1569" t="str">
            <v>INST.URBANISMO Y CONTROL-IDUC</v>
          </cell>
        </row>
        <row r="1570">
          <cell r="A1570">
            <v>80019196058</v>
          </cell>
          <cell r="B1570" t="str">
            <v>SECRETARIA MOVILIDAD DIST.B/QU</v>
          </cell>
        </row>
        <row r="1571">
          <cell r="A1571">
            <v>80019196059</v>
          </cell>
          <cell r="B1571" t="str">
            <v>ESE HOSPITAL NIÃ‘O JESUS B/QUIL</v>
          </cell>
        </row>
        <row r="1572">
          <cell r="A1572">
            <v>80019196060</v>
          </cell>
          <cell r="B1572" t="str">
            <v>EMP.DESAR.URB.Y MEDIO AMB.EDUM</v>
          </cell>
        </row>
        <row r="1573">
          <cell r="A1573">
            <v>80019196061</v>
          </cell>
          <cell r="B1573" t="str">
            <v>HOSPITAL DE MANATI ATLANTICO</v>
          </cell>
        </row>
        <row r="1574">
          <cell r="A1574">
            <v>80019196062</v>
          </cell>
          <cell r="B1574" t="str">
            <v>AREA METROPOLITANA BARRANQUILL</v>
          </cell>
        </row>
        <row r="1575">
          <cell r="A1575">
            <v>80019196063</v>
          </cell>
          <cell r="B1575" t="str">
            <v>EMP LOTE APUEST PERM ATLAN LIQ</v>
          </cell>
        </row>
        <row r="1576">
          <cell r="A1576">
            <v>80019196064</v>
          </cell>
          <cell r="B1576" t="str">
            <v>HOS UNIVER CARI ESE BQUILLA</v>
          </cell>
        </row>
        <row r="1577">
          <cell r="A1577">
            <v>80019196065</v>
          </cell>
          <cell r="B1577" t="str">
            <v>EST PUB AMB BARRANQUILLA VERDE</v>
          </cell>
        </row>
        <row r="1578">
          <cell r="A1578">
            <v>80019196101</v>
          </cell>
          <cell r="B1578" t="str">
            <v>SUPERSOCIEDADES INTENDENCIA RE</v>
          </cell>
        </row>
        <row r="1579">
          <cell r="A1579">
            <v>80019196102</v>
          </cell>
          <cell r="B1579" t="str">
            <v>SUPERSOC.AGENTE INTERV.B/QUILL</v>
          </cell>
        </row>
        <row r="1580">
          <cell r="A1580">
            <v>80019196151</v>
          </cell>
          <cell r="B1580" t="str">
            <v>CONTRALORIA GRAL REP SEC ATLAN</v>
          </cell>
        </row>
        <row r="1581">
          <cell r="A1581">
            <v>80019196152</v>
          </cell>
          <cell r="B1581" t="str">
            <v>CONTRALORIA DISTRITAL B/QUILLA</v>
          </cell>
        </row>
        <row r="1582">
          <cell r="A1582">
            <v>80019196153</v>
          </cell>
          <cell r="B1582" t="str">
            <v>CONTRALO GENERAL DEPAR ATLANTI</v>
          </cell>
        </row>
        <row r="1583">
          <cell r="A1583">
            <v>80019196201</v>
          </cell>
          <cell r="B1583" t="str">
            <v>DADIMA EN LIQ.COBR COAC.BQUILL</v>
          </cell>
        </row>
        <row r="1584">
          <cell r="A1584">
            <v>80019196203</v>
          </cell>
          <cell r="B1584" t="str">
            <v>TELECOM GRUPO COACTIVO DPTAL.</v>
          </cell>
        </row>
        <row r="1585">
          <cell r="A1585">
            <v>80019196252</v>
          </cell>
          <cell r="B1585" t="str">
            <v>CONTRALORIA GRAL. RESP. FISCAL</v>
          </cell>
        </row>
        <row r="1586">
          <cell r="A1586">
            <v>80019196301</v>
          </cell>
          <cell r="B1586" t="str">
            <v>C.A.R. CORP ATLANTICO COACTIVO</v>
          </cell>
        </row>
        <row r="1587">
          <cell r="A1587">
            <v>80019196302</v>
          </cell>
          <cell r="B1587" t="str">
            <v>GER.SECC.V AUDITORIA GEN.REPUB</v>
          </cell>
        </row>
        <row r="1588">
          <cell r="A1588">
            <v>80019196303</v>
          </cell>
          <cell r="B1588" t="str">
            <v>TRANSMETRO S.A.S.</v>
          </cell>
        </row>
        <row r="1589">
          <cell r="A1589">
            <v>80019196304</v>
          </cell>
          <cell r="B1589" t="str">
            <v>INS MPAL TRANS Y TRANSPORTE</v>
          </cell>
        </row>
        <row r="1590">
          <cell r="A1590">
            <v>80019196787</v>
          </cell>
          <cell r="B1590" t="str">
            <v>FDO ROTAT METROPOL VALORIZACIO</v>
          </cell>
        </row>
        <row r="1591">
          <cell r="A1591">
            <v>80019199001</v>
          </cell>
          <cell r="B1591" t="str">
            <v>DEPOSITOS MANUALES SIN JUZGADO</v>
          </cell>
        </row>
        <row r="1592">
          <cell r="A1592">
            <v>80019199220</v>
          </cell>
          <cell r="B1592" t="str">
            <v>DEP.JUDICIALES - BCO.POPULAR O</v>
          </cell>
        </row>
        <row r="1593">
          <cell r="A1593">
            <v>80782042001</v>
          </cell>
          <cell r="B1593" t="str">
            <v>001 PROMISCUO MUNICIPAL BARANO</v>
          </cell>
        </row>
        <row r="1594">
          <cell r="A1594">
            <v>80782042002</v>
          </cell>
          <cell r="B1594" t="str">
            <v>002 PROMISCUO MUNICIPAL BARANO</v>
          </cell>
        </row>
        <row r="1595">
          <cell r="A1595">
            <v>80785075001</v>
          </cell>
          <cell r="B1595" t="str">
            <v>001 LOC UNICA BARANOA</v>
          </cell>
        </row>
        <row r="1596">
          <cell r="A1596">
            <v>80789195001</v>
          </cell>
          <cell r="B1596" t="str">
            <v>ALCALDIA BARANOA</v>
          </cell>
        </row>
        <row r="1597">
          <cell r="A1597">
            <v>80789196001</v>
          </cell>
          <cell r="B1597" t="str">
            <v>HOSPITAL DEPARTAMENTAL SABANAL</v>
          </cell>
        </row>
        <row r="1598">
          <cell r="A1598">
            <v>80789196002</v>
          </cell>
          <cell r="B1598" t="str">
            <v>ESE CENTRO SALUD USIACURI J.M.</v>
          </cell>
        </row>
        <row r="1599">
          <cell r="A1599">
            <v>80789196003</v>
          </cell>
          <cell r="B1599" t="str">
            <v>ESE HOSPIT.BARANOA J.DE J GOME</v>
          </cell>
        </row>
        <row r="1600">
          <cell r="A1600">
            <v>80789199001</v>
          </cell>
          <cell r="B1600" t="str">
            <v>DEPOSITOS MANUALES SIN JUZGADO</v>
          </cell>
        </row>
        <row r="1601">
          <cell r="A1601">
            <v>81372042001</v>
          </cell>
          <cell r="B1601" t="str">
            <v>001 PROMISCUO MUNICIPAL CAMPO</v>
          </cell>
        </row>
        <row r="1602">
          <cell r="A1602">
            <v>81375068001</v>
          </cell>
          <cell r="B1602" t="str">
            <v>UNIDAD DE FISCAL.CAMPO D.LA CR</v>
          </cell>
        </row>
        <row r="1603">
          <cell r="A1603">
            <v>81379195001</v>
          </cell>
          <cell r="B1603" t="str">
            <v>ALCALDIA CAMPO DE LA CRUZ</v>
          </cell>
        </row>
        <row r="1604">
          <cell r="A1604">
            <v>81379199001</v>
          </cell>
          <cell r="B1604" t="str">
            <v>DEPOSITOS MANUALES SIN JUZGADO</v>
          </cell>
        </row>
        <row r="1605">
          <cell r="A1605">
            <v>81412042001</v>
          </cell>
          <cell r="B1605" t="str">
            <v>001 PROMISCUO MUNICIPAL CANDEL</v>
          </cell>
        </row>
        <row r="1606">
          <cell r="A1606">
            <v>81419195001</v>
          </cell>
          <cell r="B1606" t="str">
            <v>ALCALDIA CANDELARIA</v>
          </cell>
        </row>
        <row r="1607">
          <cell r="A1607">
            <v>81419196001</v>
          </cell>
          <cell r="B1607" t="str">
            <v>ESE HOSPITAL LA CANDELARIA</v>
          </cell>
        </row>
        <row r="1608">
          <cell r="A1608">
            <v>81419199001</v>
          </cell>
          <cell r="B1608" t="str">
            <v>DEPOSITOS MANUALES SIN JUZGADO</v>
          </cell>
        </row>
        <row r="1609">
          <cell r="A1609">
            <v>82962042001</v>
          </cell>
          <cell r="B1609" t="str">
            <v>001 PROMISCUO MUNICIPAL GALAPA</v>
          </cell>
        </row>
        <row r="1610">
          <cell r="A1610">
            <v>82969195001</v>
          </cell>
          <cell r="B1610" t="str">
            <v>ALCALDIA GALAPA</v>
          </cell>
        </row>
        <row r="1611">
          <cell r="A1611">
            <v>83722042001</v>
          </cell>
          <cell r="B1611" t="str">
            <v>001 PROMISCUO MUNICIPAL JUAN D</v>
          </cell>
        </row>
        <row r="1612">
          <cell r="A1612">
            <v>83729195001</v>
          </cell>
          <cell r="B1612" t="str">
            <v>ALCALDIA JUAN DE ACOSTA</v>
          </cell>
        </row>
        <row r="1613">
          <cell r="A1613">
            <v>83729196001</v>
          </cell>
          <cell r="B1613" t="str">
            <v>ESE HOSPITAL DE JUAN DE ACOSTA</v>
          </cell>
        </row>
        <row r="1614">
          <cell r="A1614">
            <v>83729196005</v>
          </cell>
          <cell r="B1614" t="str">
            <v>ESE HOSPIT VERA JUDITH IMITOLA</v>
          </cell>
        </row>
        <row r="1615">
          <cell r="A1615">
            <v>83729199001</v>
          </cell>
          <cell r="B1615" t="str">
            <v>DEPOSITOS MANUALES SIN JUZGADO</v>
          </cell>
        </row>
        <row r="1616">
          <cell r="A1616">
            <v>84212042001</v>
          </cell>
          <cell r="B1616" t="str">
            <v>001 PROMISCUO MUNICIPAL LURUAC</v>
          </cell>
        </row>
        <row r="1617">
          <cell r="A1617">
            <v>84219195001</v>
          </cell>
          <cell r="B1617" t="str">
            <v>ALCALDIA LURUACO</v>
          </cell>
        </row>
        <row r="1618">
          <cell r="A1618">
            <v>84219196101</v>
          </cell>
          <cell r="B1618" t="str">
            <v>ESE HOSPITAL LOCAL DE LURUACO</v>
          </cell>
        </row>
        <row r="1619">
          <cell r="A1619">
            <v>84219199001</v>
          </cell>
          <cell r="B1619" t="str">
            <v>DEPOSITOS MANUALES SIN JUZGADO</v>
          </cell>
        </row>
        <row r="1620">
          <cell r="A1620">
            <v>84332042001</v>
          </cell>
          <cell r="B1620" t="str">
            <v>001 PROMISCUO MUNICIPAL MALAMB</v>
          </cell>
        </row>
        <row r="1621">
          <cell r="A1621">
            <v>84332042002</v>
          </cell>
          <cell r="B1621" t="str">
            <v>002 PROMISCUO MUNICIPAL MALAMB</v>
          </cell>
        </row>
        <row r="1622">
          <cell r="A1622">
            <v>84332042003</v>
          </cell>
          <cell r="B1622" t="str">
            <v>003 PROMISCUO MUNICIPAL MALAMB</v>
          </cell>
        </row>
        <row r="1623">
          <cell r="A1623">
            <v>84335075001</v>
          </cell>
          <cell r="B1623" t="str">
            <v>001 FISCALIA LOCAL UNICA MALAM</v>
          </cell>
        </row>
        <row r="1624">
          <cell r="A1624">
            <v>84339192002</v>
          </cell>
          <cell r="B1624" t="str">
            <v>BAT ING NÃ¸2 "VERGARA Y VELASCO</v>
          </cell>
        </row>
        <row r="1625">
          <cell r="A1625">
            <v>84339192003</v>
          </cell>
          <cell r="B1625" t="str">
            <v>COM AEREO COMBATE NÃ¸3-CACOM3 M</v>
          </cell>
        </row>
        <row r="1626">
          <cell r="A1626">
            <v>84339195001</v>
          </cell>
          <cell r="B1626" t="str">
            <v>ALCALDIA MALAMBO</v>
          </cell>
        </row>
        <row r="1627">
          <cell r="A1627">
            <v>84339196157</v>
          </cell>
          <cell r="B1627" t="str">
            <v>CONTRALORIA MUNICIPAL DE MALAM</v>
          </cell>
        </row>
        <row r="1628">
          <cell r="A1628">
            <v>84362042001</v>
          </cell>
          <cell r="B1628" t="str">
            <v>001 PROMISCUO MUNICIPAL MANATI</v>
          </cell>
        </row>
        <row r="1629">
          <cell r="A1629">
            <v>84369195001</v>
          </cell>
          <cell r="B1629" t="str">
            <v>ALCALDIA MANATI</v>
          </cell>
        </row>
        <row r="1630">
          <cell r="A1630">
            <v>84369196001</v>
          </cell>
          <cell r="B1630" t="str">
            <v>HOSPITAL DE MANATI ATLANTICO</v>
          </cell>
        </row>
        <row r="1631">
          <cell r="A1631">
            <v>84369199001</v>
          </cell>
          <cell r="B1631" t="str">
            <v>DEPOSITOS MANUALES SIN JUZGADO</v>
          </cell>
        </row>
        <row r="1632">
          <cell r="A1632">
            <v>85202042001</v>
          </cell>
          <cell r="B1632" t="str">
            <v>UNIDAD JUDICIAL M/CIPAL PALMAR</v>
          </cell>
        </row>
        <row r="1633">
          <cell r="A1633">
            <v>85209195001</v>
          </cell>
          <cell r="B1633" t="str">
            <v>ALCALDIA PALMAR DE VARELA</v>
          </cell>
        </row>
        <row r="1634">
          <cell r="A1634">
            <v>85209195002</v>
          </cell>
          <cell r="B1634" t="str">
            <v>MUNICIPIO DE PALMAR DE VARELA</v>
          </cell>
        </row>
        <row r="1635">
          <cell r="A1635">
            <v>85209199001</v>
          </cell>
          <cell r="B1635" t="str">
            <v>DEPOSITOS MANUALES SIN JUZGADO</v>
          </cell>
        </row>
        <row r="1636">
          <cell r="A1636">
            <v>85492042001</v>
          </cell>
          <cell r="B1636" t="str">
            <v>001 PROMISCUO MUNICIPAL PIOJO</v>
          </cell>
        </row>
        <row r="1637">
          <cell r="A1637">
            <v>85499195001</v>
          </cell>
          <cell r="B1637" t="str">
            <v>ALCALDIA PIOJO</v>
          </cell>
        </row>
        <row r="1638">
          <cell r="A1638">
            <v>85582042001</v>
          </cell>
          <cell r="B1638" t="str">
            <v>001 PROMISCUO MUNICIPAL POLONU</v>
          </cell>
        </row>
        <row r="1639">
          <cell r="A1639">
            <v>85589195001</v>
          </cell>
          <cell r="B1639" t="str">
            <v>ALCALDIA POLONUEVO</v>
          </cell>
        </row>
        <row r="1640">
          <cell r="A1640">
            <v>85589195002</v>
          </cell>
          <cell r="B1640" t="str">
            <v>MUNICIPIO DE POLONUEVO</v>
          </cell>
        </row>
        <row r="1641">
          <cell r="A1641">
            <v>85602042001</v>
          </cell>
          <cell r="B1641" t="str">
            <v>001 PROMISCUO MUNICIPAL PONEDE</v>
          </cell>
        </row>
        <row r="1642">
          <cell r="A1642">
            <v>85609195001</v>
          </cell>
          <cell r="B1642" t="str">
            <v>ALCALDIA PONEDERA</v>
          </cell>
        </row>
        <row r="1643">
          <cell r="A1643">
            <v>85609196001</v>
          </cell>
          <cell r="B1643" t="str">
            <v>ESE HOSPITAL DE PONEDERA</v>
          </cell>
        </row>
        <row r="1644">
          <cell r="A1644">
            <v>85732042001</v>
          </cell>
          <cell r="B1644" t="str">
            <v>001 PROMISCUO MUNICIPAL PUERTO</v>
          </cell>
        </row>
        <row r="1645">
          <cell r="A1645">
            <v>85732042751</v>
          </cell>
          <cell r="B1645" t="str">
            <v>JDO 751 PROMISCUO MPAL DESCONG</v>
          </cell>
        </row>
        <row r="1646">
          <cell r="A1646">
            <v>85739195001</v>
          </cell>
          <cell r="B1646" t="str">
            <v>ALCALDIA PUERTO COLOMBIA</v>
          </cell>
        </row>
        <row r="1647">
          <cell r="A1647">
            <v>85739195501</v>
          </cell>
          <cell r="B1647" t="str">
            <v>COMISARIA DE FAMILIA DE PUERTO</v>
          </cell>
        </row>
        <row r="1648">
          <cell r="A1648">
            <v>85739199001</v>
          </cell>
          <cell r="B1648" t="str">
            <v>DEPOSITOS MANUALES SIN JUZGADO</v>
          </cell>
        </row>
        <row r="1649">
          <cell r="A1649">
            <v>86062042001</v>
          </cell>
          <cell r="B1649" t="str">
            <v>001 PROMISCUO MUNICIPAL REPELO</v>
          </cell>
        </row>
        <row r="1650">
          <cell r="A1650">
            <v>86069195001</v>
          </cell>
          <cell r="B1650" t="str">
            <v>ALCALDIA REPELON</v>
          </cell>
        </row>
        <row r="1651">
          <cell r="A1651">
            <v>86069195002</v>
          </cell>
          <cell r="B1651" t="str">
            <v>FOND ADAPT DESARR MACROPROYECT</v>
          </cell>
        </row>
        <row r="1652">
          <cell r="A1652">
            <v>86069196101</v>
          </cell>
          <cell r="B1652" t="str">
            <v>ESE HOSPITAL DE REPELON</v>
          </cell>
        </row>
        <row r="1653">
          <cell r="A1653">
            <v>86069199001</v>
          </cell>
          <cell r="B1653" t="str">
            <v>DEPOSITOS MANUALES SIN JUZGADO</v>
          </cell>
        </row>
        <row r="1654">
          <cell r="A1654">
            <v>86342042001</v>
          </cell>
          <cell r="B1654" t="str">
            <v>001 PROMISCUO MUNICIPAL SABANA</v>
          </cell>
        </row>
        <row r="1655">
          <cell r="A1655">
            <v>86349195001</v>
          </cell>
          <cell r="B1655" t="str">
            <v>ALCALDIA SABANAGRANDE</v>
          </cell>
        </row>
        <row r="1656">
          <cell r="A1656">
            <v>86382031751</v>
          </cell>
          <cell r="B1656" t="str">
            <v>JUZ CIVIL DEL CTO DE DESCONGES</v>
          </cell>
        </row>
        <row r="1657">
          <cell r="A1657">
            <v>86382034001</v>
          </cell>
          <cell r="B1657" t="str">
            <v>001 PROMISCUO FAMILIA SABANALA</v>
          </cell>
        </row>
        <row r="1658">
          <cell r="A1658">
            <v>86382041001</v>
          </cell>
          <cell r="B1658" t="str">
            <v>JUZ 001 PROM MUNIC ORAL SABANA</v>
          </cell>
        </row>
        <row r="1659">
          <cell r="A1659">
            <v>86382042002</v>
          </cell>
          <cell r="B1659" t="str">
            <v>002 PROMISCUO MUNICIPAL SABANA</v>
          </cell>
        </row>
        <row r="1660">
          <cell r="A1660">
            <v>86382042003</v>
          </cell>
          <cell r="B1660" t="str">
            <v>PROMISCUO MUNICIPAL SABANALARG</v>
          </cell>
        </row>
        <row r="1661">
          <cell r="A1661">
            <v>86382044001</v>
          </cell>
          <cell r="B1661" t="str">
            <v>001 PROMISCUO CIRCUITO SABANAL</v>
          </cell>
        </row>
        <row r="1662">
          <cell r="A1662">
            <v>86382044002</v>
          </cell>
          <cell r="B1662" t="str">
            <v>002 PROMISCUO CIRCUITO SABANAL</v>
          </cell>
        </row>
        <row r="1663">
          <cell r="A1663">
            <v>86382044003</v>
          </cell>
          <cell r="B1663" t="str">
            <v>003 PROMISCUO CTO.SABANALARGA</v>
          </cell>
        </row>
        <row r="1664">
          <cell r="A1664">
            <v>86385068001</v>
          </cell>
          <cell r="B1664" t="str">
            <v>001 SEC UNICA SABANALARGA</v>
          </cell>
        </row>
        <row r="1665">
          <cell r="A1665">
            <v>86385075001</v>
          </cell>
          <cell r="B1665" t="str">
            <v>001 LOC UNICA SABANALARGA</v>
          </cell>
        </row>
        <row r="1666">
          <cell r="A1666">
            <v>86389195001</v>
          </cell>
          <cell r="B1666" t="str">
            <v>ALCALDIA SABANALARGA</v>
          </cell>
        </row>
        <row r="1667">
          <cell r="A1667">
            <v>86389196001</v>
          </cell>
          <cell r="B1667" t="str">
            <v>ESE HOSPIT DEPTAL SABANALARGA</v>
          </cell>
        </row>
        <row r="1668">
          <cell r="A1668">
            <v>86752042001</v>
          </cell>
          <cell r="B1668" t="str">
            <v>001 PROMISCUO MUNICIPAL SANTA</v>
          </cell>
        </row>
        <row r="1669">
          <cell r="A1669">
            <v>86759195001</v>
          </cell>
          <cell r="B1669" t="str">
            <v>ALCALDIA SANTA LUCIA</v>
          </cell>
        </row>
        <row r="1670">
          <cell r="A1670">
            <v>86759196001</v>
          </cell>
          <cell r="B1670" t="str">
            <v>ESE CENTRO DE SALUD STA LUCIA</v>
          </cell>
        </row>
        <row r="1671">
          <cell r="A1671">
            <v>86852042001</v>
          </cell>
          <cell r="B1671" t="str">
            <v>001 PROMISCUO MUNICIPAL SANTO</v>
          </cell>
        </row>
        <row r="1672">
          <cell r="A1672">
            <v>86855075001</v>
          </cell>
          <cell r="B1672" t="str">
            <v>001 LOC UNICA SANTO TOMAS</v>
          </cell>
        </row>
        <row r="1673">
          <cell r="A1673">
            <v>86859195001</v>
          </cell>
          <cell r="B1673" t="str">
            <v>ALCALDIA SANTO TOMAS</v>
          </cell>
        </row>
        <row r="1674">
          <cell r="A1674">
            <v>87582030001</v>
          </cell>
          <cell r="B1674" t="str">
            <v>001 J.PENAL CIRCUITO SOLEDAD</v>
          </cell>
        </row>
        <row r="1675">
          <cell r="A1675">
            <v>87582030002</v>
          </cell>
          <cell r="B1675" t="str">
            <v>02 JUZ PENAL CTO DE SOLEDAD</v>
          </cell>
        </row>
        <row r="1676">
          <cell r="A1676">
            <v>87582031001</v>
          </cell>
          <cell r="B1676" t="str">
            <v>001 J.CIVIL CIRCUITO SOLEDAD</v>
          </cell>
        </row>
        <row r="1677">
          <cell r="A1677">
            <v>87582031002</v>
          </cell>
          <cell r="B1677" t="str">
            <v>002 J.CIVIL CIRCUITO SOLEDAD</v>
          </cell>
        </row>
        <row r="1678">
          <cell r="A1678">
            <v>87582031751</v>
          </cell>
          <cell r="B1678" t="str">
            <v>J.CIVIL CTO DE DESCONG SOLEDAD</v>
          </cell>
        </row>
        <row r="1679">
          <cell r="A1679">
            <v>87582034001</v>
          </cell>
          <cell r="B1679" t="str">
            <v>001 PROMISCUO FAMILIA SOLEDAD</v>
          </cell>
        </row>
        <row r="1680">
          <cell r="A1680">
            <v>87582034002</v>
          </cell>
          <cell r="B1680" t="str">
            <v>002 PROMISCUO DE FAMILIA</v>
          </cell>
        </row>
        <row r="1681">
          <cell r="A1681">
            <v>87582034751</v>
          </cell>
          <cell r="B1681" t="str">
            <v>001 PROM DE FAM DESCG  SOLEDAD</v>
          </cell>
        </row>
        <row r="1682">
          <cell r="A1682">
            <v>87582040001</v>
          </cell>
          <cell r="B1682" t="str">
            <v>001 JUZGADO PENAL MUNICIPAL -</v>
          </cell>
        </row>
        <row r="1683">
          <cell r="A1683">
            <v>87582040002</v>
          </cell>
          <cell r="B1683" t="str">
            <v>002 JUZGADO PENAL MUNICIPAL -</v>
          </cell>
        </row>
        <row r="1684">
          <cell r="A1684">
            <v>87582041001</v>
          </cell>
          <cell r="B1684" t="str">
            <v>001 JUZ CVL MPAL MIXTO SOLEDAD</v>
          </cell>
        </row>
        <row r="1685">
          <cell r="A1685">
            <v>87582041002</v>
          </cell>
          <cell r="B1685" t="str">
            <v>002 JUZGADO CIVIL MPAL SOLEDAD</v>
          </cell>
        </row>
        <row r="1686">
          <cell r="A1686">
            <v>87582041003</v>
          </cell>
          <cell r="B1686" t="str">
            <v>003 J.CIVIL MUNICIPAL SOLEDAD</v>
          </cell>
        </row>
        <row r="1687">
          <cell r="A1687">
            <v>87582041004</v>
          </cell>
          <cell r="B1687" t="str">
            <v>004 CIVIL MUNICIPAL SOLEDAD</v>
          </cell>
        </row>
        <row r="1688">
          <cell r="A1688">
            <v>87582041005</v>
          </cell>
          <cell r="B1688" t="str">
            <v>004 PEQ CAUS Y COM MUL SOLEDAD</v>
          </cell>
        </row>
        <row r="1689">
          <cell r="A1689">
            <v>87582041751</v>
          </cell>
          <cell r="B1689" t="str">
            <v>001 CIVIL MPAL DESCONG SOLEDAD</v>
          </cell>
        </row>
        <row r="1690">
          <cell r="A1690">
            <v>87582041752</v>
          </cell>
          <cell r="B1690" t="str">
            <v>002 CIVIL MPAL DESCONG SOLEDAD</v>
          </cell>
        </row>
        <row r="1691">
          <cell r="A1691">
            <v>87582041753</v>
          </cell>
          <cell r="B1691" t="str">
            <v>003 CIVIL MPAL DESCONG SOLEDAD</v>
          </cell>
        </row>
        <row r="1692">
          <cell r="A1692">
            <v>87582042001</v>
          </cell>
          <cell r="B1692" t="str">
            <v>001 PROMISCUO MUNICIPAL SOLEDA</v>
          </cell>
        </row>
        <row r="1693">
          <cell r="A1693">
            <v>87582042002</v>
          </cell>
          <cell r="B1693" t="str">
            <v>002 PROMISCUO MPAL SOLEDAD</v>
          </cell>
        </row>
        <row r="1694">
          <cell r="A1694">
            <v>87582044001</v>
          </cell>
          <cell r="B1694" t="str">
            <v>001 PROMISCUO CIRCUITO SOLEDAD</v>
          </cell>
        </row>
        <row r="1695">
          <cell r="A1695">
            <v>87582044002</v>
          </cell>
          <cell r="B1695" t="str">
            <v>002 J.PROMISCUO CTO. SOLEDAD</v>
          </cell>
        </row>
        <row r="1696">
          <cell r="A1696">
            <v>87582046001</v>
          </cell>
          <cell r="B1696" t="str">
            <v>003 J PROMISCUO CTO.DE SOLEDAD</v>
          </cell>
        </row>
        <row r="1697">
          <cell r="A1697">
            <v>87582051001</v>
          </cell>
          <cell r="B1697" t="str">
            <v>001 JUZ PEQ CAU Y C M SOLEDAD</v>
          </cell>
        </row>
        <row r="1698">
          <cell r="A1698">
            <v>87582051002</v>
          </cell>
          <cell r="B1698" t="str">
            <v>002 PEQ CAU Y COM MULT SOLEDAD</v>
          </cell>
        </row>
        <row r="1699">
          <cell r="A1699">
            <v>87582051003</v>
          </cell>
          <cell r="B1699" t="str">
            <v>003 JUZ PEQ CAU Y COM M SOLEDA</v>
          </cell>
        </row>
        <row r="1700">
          <cell r="A1700">
            <v>87585068001</v>
          </cell>
          <cell r="B1700" t="str">
            <v>001 UND. SECCIONAL DE FISCALÃ–A</v>
          </cell>
        </row>
        <row r="1701">
          <cell r="A1701">
            <v>87585075001</v>
          </cell>
          <cell r="B1701" t="str">
            <v>001 LOC UNICA SOLEDAD</v>
          </cell>
        </row>
        <row r="1702">
          <cell r="A1702">
            <v>87589195001</v>
          </cell>
          <cell r="B1702" t="str">
            <v>ALCALDIA SOLEDAD</v>
          </cell>
        </row>
        <row r="1703">
          <cell r="A1703">
            <v>87589196001</v>
          </cell>
          <cell r="B1703" t="str">
            <v>HOSPIT.DEPTAL JUAN DOMING.ROME</v>
          </cell>
        </row>
        <row r="1704">
          <cell r="A1704">
            <v>87589196002</v>
          </cell>
          <cell r="B1704" t="str">
            <v>CONTRALORIA MPAL DE SOLEDAD</v>
          </cell>
        </row>
        <row r="1705">
          <cell r="A1705">
            <v>87589196003</v>
          </cell>
          <cell r="B1705" t="str">
            <v>INSTI TRANSI Y TRANSPO SOLEDAD</v>
          </cell>
        </row>
        <row r="1706">
          <cell r="A1706">
            <v>87589196060</v>
          </cell>
          <cell r="B1706" t="str">
            <v>EMP.DESAR.URB Y MEDIO AMB EDUM</v>
          </cell>
        </row>
        <row r="1707">
          <cell r="A1707">
            <v>87702042001</v>
          </cell>
          <cell r="B1707" t="str">
            <v>001 PROMISCUO MUNICIPAL SUAN</v>
          </cell>
        </row>
        <row r="1708">
          <cell r="A1708">
            <v>87709195001</v>
          </cell>
          <cell r="B1708" t="str">
            <v>ALCALDIA SUAN</v>
          </cell>
        </row>
        <row r="1709">
          <cell r="A1709">
            <v>87709196001</v>
          </cell>
          <cell r="B1709" t="str">
            <v>ESE UNIDAD LOCAL DE SALUD SUAN</v>
          </cell>
        </row>
        <row r="1710">
          <cell r="A1710">
            <v>88322042001</v>
          </cell>
          <cell r="B1710" t="str">
            <v>001 PROMISCUO MUNICIPAL TUBARA</v>
          </cell>
        </row>
        <row r="1711">
          <cell r="A1711">
            <v>88329195001</v>
          </cell>
          <cell r="B1711" t="str">
            <v>ALCALDIA TUBARA</v>
          </cell>
        </row>
        <row r="1712">
          <cell r="A1712">
            <v>88329196010</v>
          </cell>
          <cell r="B1712" t="str">
            <v>ESE CENTRO DE SALUD DE TUBARA</v>
          </cell>
        </row>
        <row r="1713">
          <cell r="A1713">
            <v>88492042001</v>
          </cell>
          <cell r="B1713" t="str">
            <v>001 PROMISCUO MUNICIPAL USIACU</v>
          </cell>
        </row>
        <row r="1714">
          <cell r="A1714">
            <v>88499195001</v>
          </cell>
          <cell r="B1714" t="str">
            <v>ALCALDIA USIACURI</v>
          </cell>
        </row>
        <row r="1715">
          <cell r="A1715">
            <v>110010101003</v>
          </cell>
          <cell r="B1715" t="str">
            <v>003 C.S. SALA ADMINISTRATIVA B</v>
          </cell>
        </row>
        <row r="1716">
          <cell r="A1716">
            <v>110010102001</v>
          </cell>
          <cell r="B1716" t="str">
            <v>001 C.S. SALA DISCIPLINARIA BO</v>
          </cell>
        </row>
        <row r="1717">
          <cell r="A1717">
            <v>110010113001</v>
          </cell>
          <cell r="B1717" t="str">
            <v>001 C.S. SECRETARIA GENERAL BO</v>
          </cell>
        </row>
        <row r="1718">
          <cell r="A1718">
            <v>110010203001</v>
          </cell>
          <cell r="B1718" t="str">
            <v>001 C.SU SALA CASACION CIVIL B</v>
          </cell>
        </row>
        <row r="1719">
          <cell r="A1719">
            <v>110010204001</v>
          </cell>
          <cell r="B1719" t="str">
            <v>001 C.SU SALA CASACION PENAL B</v>
          </cell>
        </row>
        <row r="1720">
          <cell r="A1720">
            <v>110010204101</v>
          </cell>
          <cell r="B1720" t="str">
            <v>SALA ESP INST CORTE SUP JUST</v>
          </cell>
        </row>
        <row r="1721">
          <cell r="A1721">
            <v>110010204102</v>
          </cell>
          <cell r="B1721" t="str">
            <v>SALA ESP PRIM INST COR SUP JUS</v>
          </cell>
        </row>
        <row r="1722">
          <cell r="A1722">
            <v>110010205001</v>
          </cell>
          <cell r="B1722" t="str">
            <v>001 C.SU SALA CASACION LABORA</v>
          </cell>
        </row>
        <row r="1723">
          <cell r="A1723">
            <v>110010213001</v>
          </cell>
          <cell r="B1723" t="str">
            <v>001 C.SU SECRE GENERAL BOGOTA</v>
          </cell>
        </row>
        <row r="1724">
          <cell r="A1724">
            <v>110010214001</v>
          </cell>
          <cell r="B1724" t="str">
            <v>001 C.SU SECRE SEC CIVIL BOGOT</v>
          </cell>
        </row>
        <row r="1725">
          <cell r="A1725">
            <v>110010215001</v>
          </cell>
          <cell r="B1725" t="str">
            <v>001 C.SU SECRE SEC LABORA BOGO</v>
          </cell>
        </row>
        <row r="1726">
          <cell r="A1726">
            <v>110010216001</v>
          </cell>
          <cell r="B1726" t="str">
            <v>001 C.SU SECRE SEC PENAL BOGOT</v>
          </cell>
        </row>
        <row r="1727">
          <cell r="A1727">
            <v>110010306001</v>
          </cell>
          <cell r="B1727" t="str">
            <v>001 C.E. SALA CONSULTA SERVI B</v>
          </cell>
        </row>
        <row r="1728">
          <cell r="A1728">
            <v>110010313001</v>
          </cell>
          <cell r="B1728" t="str">
            <v>001 C.E. SECRE GENERAL BOGOTA</v>
          </cell>
        </row>
        <row r="1729">
          <cell r="A1729">
            <v>110010320001</v>
          </cell>
          <cell r="B1729" t="str">
            <v>001 C.E. SEC PRIMERA BOGOTA D.</v>
          </cell>
        </row>
        <row r="1730">
          <cell r="A1730">
            <v>110010321001</v>
          </cell>
          <cell r="B1730" t="str">
            <v>001 C.E. SEC SEGUNDA BOGOTA D.</v>
          </cell>
        </row>
        <row r="1731">
          <cell r="A1731">
            <v>110010322001</v>
          </cell>
          <cell r="B1731" t="str">
            <v>001 C.E. SEC TERCERA BOGOTA D.</v>
          </cell>
        </row>
        <row r="1732">
          <cell r="A1732">
            <v>110010324001</v>
          </cell>
          <cell r="B1732" t="str">
            <v>001 C.E. SEC QUINTA BOGOTA D.C</v>
          </cell>
        </row>
        <row r="1733">
          <cell r="A1733">
            <v>110010325001</v>
          </cell>
          <cell r="B1733" t="str">
            <v>001 C.E. SECRE SEC PRIMERA BOG</v>
          </cell>
        </row>
        <row r="1734">
          <cell r="A1734">
            <v>110010326001</v>
          </cell>
          <cell r="B1734" t="str">
            <v>001 C.E. SECRE SEC SEGUNDA BOG</v>
          </cell>
        </row>
        <row r="1735">
          <cell r="A1735">
            <v>110010327001</v>
          </cell>
          <cell r="B1735" t="str">
            <v>001 C.E. SECRE SEC TERCER BOGO</v>
          </cell>
        </row>
        <row r="1736">
          <cell r="A1736">
            <v>110010328001</v>
          </cell>
          <cell r="B1736" t="str">
            <v>001 C.E. SECRE SEC CUARTA BOGO</v>
          </cell>
        </row>
        <row r="1737">
          <cell r="A1737">
            <v>110010400001</v>
          </cell>
          <cell r="B1737" t="str">
            <v>001 C.C. SALA BOGOTA D.C</v>
          </cell>
        </row>
        <row r="1738">
          <cell r="A1738">
            <v>110010800001</v>
          </cell>
          <cell r="B1738" t="str">
            <v>001 T.N. SALA BOGOTA D.C</v>
          </cell>
        </row>
        <row r="1739">
          <cell r="A1739">
            <v>110010907001</v>
          </cell>
          <cell r="B1739" t="str">
            <v>001 T.S. SALA CIVIL BOGOTA D.C</v>
          </cell>
        </row>
        <row r="1740">
          <cell r="A1740">
            <v>110010908001</v>
          </cell>
          <cell r="B1740" t="str">
            <v>001 T.S. SALA LABORAL BOGOTA D</v>
          </cell>
        </row>
        <row r="1741">
          <cell r="A1741">
            <v>110010909001</v>
          </cell>
          <cell r="B1741" t="str">
            <v>001 T.S. SALA PENAL BOGOTA D.C</v>
          </cell>
        </row>
        <row r="1742">
          <cell r="A1742">
            <v>110010910001</v>
          </cell>
          <cell r="B1742" t="str">
            <v>001 T.S. SALA DE FAMILIA BOGOT</v>
          </cell>
        </row>
        <row r="1743">
          <cell r="A1743">
            <v>110011100001</v>
          </cell>
          <cell r="B1743" t="str">
            <v>001 T.E. SALA BOGOTA D.C</v>
          </cell>
        </row>
        <row r="1744">
          <cell r="A1744">
            <v>110012030001</v>
          </cell>
          <cell r="B1744" t="str">
            <v>001 PENAL CIRCUITO BOGOTA D.C.</v>
          </cell>
        </row>
        <row r="1745">
          <cell r="A1745">
            <v>110012030002</v>
          </cell>
          <cell r="B1745" t="str">
            <v>002 PENAL CIRCUITO BOGOTA D.C.</v>
          </cell>
        </row>
        <row r="1746">
          <cell r="A1746">
            <v>110012030003</v>
          </cell>
          <cell r="B1746" t="str">
            <v>003 PENAL CIRCUITO BOGOTA D.C.</v>
          </cell>
        </row>
        <row r="1747">
          <cell r="A1747">
            <v>110012030004</v>
          </cell>
          <cell r="B1747" t="str">
            <v>004 PENAL CIRCUITO BOGOTA D.C.</v>
          </cell>
        </row>
        <row r="1748">
          <cell r="A1748">
            <v>110012030005</v>
          </cell>
          <cell r="B1748" t="str">
            <v>005 PENAL CIRCUITO BOGOTA D.C.</v>
          </cell>
        </row>
        <row r="1749">
          <cell r="A1749">
            <v>110012030006</v>
          </cell>
          <cell r="B1749" t="str">
            <v>006 PENAL CIRCUITO BOGOTA D.C.</v>
          </cell>
        </row>
        <row r="1750">
          <cell r="A1750">
            <v>110012030007</v>
          </cell>
          <cell r="B1750" t="str">
            <v>007 PENAL CIRCUITO BOGOTA D.C.</v>
          </cell>
        </row>
        <row r="1751">
          <cell r="A1751">
            <v>110012030008</v>
          </cell>
          <cell r="B1751" t="str">
            <v>008 PENAL CIRCUITO BOGOTA D.C.</v>
          </cell>
        </row>
        <row r="1752">
          <cell r="A1752">
            <v>110012030009</v>
          </cell>
          <cell r="B1752" t="str">
            <v>009 PENAL CIRCUITO BOGOTA D.C.</v>
          </cell>
        </row>
        <row r="1753">
          <cell r="A1753">
            <v>110012030010</v>
          </cell>
          <cell r="B1753" t="str">
            <v>010 PENAL CIRCUITO BOGOTA D.C.</v>
          </cell>
        </row>
        <row r="1754">
          <cell r="A1754">
            <v>110012030011</v>
          </cell>
          <cell r="B1754" t="str">
            <v>011 PENAL CIRCUITO BOGOTA D.C.</v>
          </cell>
        </row>
        <row r="1755">
          <cell r="A1755">
            <v>110012030012</v>
          </cell>
          <cell r="B1755" t="str">
            <v>012 PENAL CIRCUITO BOGOTA D.C.</v>
          </cell>
        </row>
        <row r="1756">
          <cell r="A1756">
            <v>110012030013</v>
          </cell>
          <cell r="B1756" t="str">
            <v>013 PENAL CIRCUITO BOGOTA D.C.</v>
          </cell>
        </row>
        <row r="1757">
          <cell r="A1757">
            <v>110012030014</v>
          </cell>
          <cell r="B1757" t="str">
            <v>014 PENAL CIRCUITO BOGOTA D.C.</v>
          </cell>
        </row>
        <row r="1758">
          <cell r="A1758">
            <v>110012030015</v>
          </cell>
          <cell r="B1758" t="str">
            <v>046 PENAL CTO FUNCION CONOCIMI</v>
          </cell>
        </row>
        <row r="1759">
          <cell r="A1759">
            <v>110012030016</v>
          </cell>
          <cell r="B1759" t="str">
            <v>016 PENAL CIRCUITO BOGOTA D.C.</v>
          </cell>
        </row>
        <row r="1760">
          <cell r="A1760">
            <v>110012030017</v>
          </cell>
          <cell r="B1760" t="str">
            <v>017 PENAL CIRCUITO BOGOTA D.C.</v>
          </cell>
        </row>
        <row r="1761">
          <cell r="A1761">
            <v>110012030018</v>
          </cell>
          <cell r="B1761" t="str">
            <v>018 PENAL CIRCUITO BOGOTA D.C.</v>
          </cell>
        </row>
        <row r="1762">
          <cell r="A1762">
            <v>110012030019</v>
          </cell>
          <cell r="B1762" t="str">
            <v>019 PENAL CIRCUITO BOGOTA D.C.</v>
          </cell>
        </row>
        <row r="1763">
          <cell r="A1763">
            <v>110012030020</v>
          </cell>
          <cell r="B1763" t="str">
            <v>020 PENAL CIRCUITO BOGOTA D.C.</v>
          </cell>
        </row>
        <row r="1764">
          <cell r="A1764">
            <v>110012030021</v>
          </cell>
          <cell r="B1764" t="str">
            <v>021 PENAL CIRCUITO BOGOTA D.C.</v>
          </cell>
        </row>
        <row r="1765">
          <cell r="A1765">
            <v>110012030022</v>
          </cell>
          <cell r="B1765" t="str">
            <v>022 PENAL CIRCUITO BOGOTA D.C.</v>
          </cell>
        </row>
        <row r="1766">
          <cell r="A1766">
            <v>110012030023</v>
          </cell>
          <cell r="B1766" t="str">
            <v>023 PENAL CIRCUITO BOGOTA D.C.</v>
          </cell>
        </row>
        <row r="1767">
          <cell r="A1767">
            <v>110012030024</v>
          </cell>
          <cell r="B1767" t="str">
            <v>024 PENAL CIRCUITO BOGOTA D.C.</v>
          </cell>
        </row>
        <row r="1768">
          <cell r="A1768">
            <v>110012030025</v>
          </cell>
          <cell r="B1768" t="str">
            <v>025 PENAL CIRCUITO BOGOTA D.C.</v>
          </cell>
        </row>
        <row r="1769">
          <cell r="A1769">
            <v>110012030026</v>
          </cell>
          <cell r="B1769" t="str">
            <v>026 PENAL CIRCUITO BOGOTA D.C.</v>
          </cell>
        </row>
        <row r="1770">
          <cell r="A1770">
            <v>110012030027</v>
          </cell>
          <cell r="B1770" t="str">
            <v>027 PENAL CIRCUITO BOGOTA D.C.</v>
          </cell>
        </row>
        <row r="1771">
          <cell r="A1771">
            <v>110012030028</v>
          </cell>
          <cell r="B1771" t="str">
            <v>028 PENAL CIRCUITO BOGOTA D.C.</v>
          </cell>
        </row>
        <row r="1772">
          <cell r="A1772">
            <v>110012030029</v>
          </cell>
          <cell r="B1772" t="str">
            <v>029 PENAL CIRCUITO BOGOTA D.C.</v>
          </cell>
        </row>
        <row r="1773">
          <cell r="A1773">
            <v>110012030030</v>
          </cell>
          <cell r="B1773" t="str">
            <v>030 PENAL CIRCUITO BOGOTA D.C.</v>
          </cell>
        </row>
        <row r="1774">
          <cell r="A1774">
            <v>110012030031</v>
          </cell>
          <cell r="B1774" t="str">
            <v>031 PENAL CIRCUITO BOGOTA D.C.</v>
          </cell>
        </row>
        <row r="1775">
          <cell r="A1775">
            <v>110012030032</v>
          </cell>
          <cell r="B1775" t="str">
            <v>032 PENAL CIRCUITO BOGOTA D.C.</v>
          </cell>
        </row>
        <row r="1776">
          <cell r="A1776">
            <v>110012030033</v>
          </cell>
          <cell r="B1776" t="str">
            <v>033 PENAL CIRCUITO BOGOTA D.C.</v>
          </cell>
        </row>
        <row r="1777">
          <cell r="A1777">
            <v>110012030034</v>
          </cell>
          <cell r="B1777" t="str">
            <v>034 PENAL CIRCUITO BOGOTA D.C.</v>
          </cell>
        </row>
        <row r="1778">
          <cell r="A1778">
            <v>110012030035</v>
          </cell>
          <cell r="B1778" t="str">
            <v>035 PENAL CIRCUITO BOGOTA D.C.</v>
          </cell>
        </row>
        <row r="1779">
          <cell r="A1779">
            <v>110012030036</v>
          </cell>
          <cell r="B1779" t="str">
            <v>036 PENAL CIRCUITO BOGOTA D.C.</v>
          </cell>
        </row>
        <row r="1780">
          <cell r="A1780">
            <v>110012030037</v>
          </cell>
          <cell r="B1780" t="str">
            <v>037 PENAL CIRCUITO BOGOTA D.C.</v>
          </cell>
        </row>
        <row r="1781">
          <cell r="A1781">
            <v>110012030038</v>
          </cell>
          <cell r="B1781" t="str">
            <v>038 PENAL CIRCUITO BOGOTA D.C.</v>
          </cell>
        </row>
        <row r="1782">
          <cell r="A1782">
            <v>110012030039</v>
          </cell>
          <cell r="B1782" t="str">
            <v>039 PENAL CIRCUITO BOGOTA D.C.</v>
          </cell>
        </row>
        <row r="1783">
          <cell r="A1783">
            <v>110012030040</v>
          </cell>
          <cell r="B1783" t="str">
            <v>040 PENAL CIRCUITO BOGOTA D.C.</v>
          </cell>
        </row>
        <row r="1784">
          <cell r="A1784">
            <v>110012030041</v>
          </cell>
          <cell r="B1784" t="str">
            <v>041 PENAL CIRCUITO BOGOTA D.C.</v>
          </cell>
        </row>
        <row r="1785">
          <cell r="A1785">
            <v>110012030042</v>
          </cell>
          <cell r="B1785" t="str">
            <v>042 PENAL CIRCUITO BOGOTA D.C.</v>
          </cell>
        </row>
        <row r="1786">
          <cell r="A1786">
            <v>110012030043</v>
          </cell>
          <cell r="B1786" t="str">
            <v>043 PENAL CIRCUITO BOGOTA D.C.</v>
          </cell>
        </row>
        <row r="1787">
          <cell r="A1787">
            <v>110012030044</v>
          </cell>
          <cell r="B1787" t="str">
            <v>044 PENAL CIRCUITO BOGOTA D.C.</v>
          </cell>
        </row>
        <row r="1788">
          <cell r="A1788">
            <v>110012030045</v>
          </cell>
          <cell r="B1788" t="str">
            <v>045 PENAL CIRCUITO BOGOTA D.C.</v>
          </cell>
        </row>
        <row r="1789">
          <cell r="A1789">
            <v>110012030046</v>
          </cell>
          <cell r="B1789" t="str">
            <v>046 PENAL CIRCUITO BOGOTA D.C.</v>
          </cell>
        </row>
        <row r="1790">
          <cell r="A1790">
            <v>110012030047</v>
          </cell>
          <cell r="B1790" t="str">
            <v>047 PENAL CIRCUITO BOGOTA D.C.</v>
          </cell>
        </row>
        <row r="1791">
          <cell r="A1791">
            <v>110012030048</v>
          </cell>
          <cell r="B1791" t="str">
            <v>048 PENAL CIRCUITO BOGOTA D.C.</v>
          </cell>
        </row>
        <row r="1792">
          <cell r="A1792">
            <v>110012030049</v>
          </cell>
          <cell r="B1792" t="str">
            <v>049 PENAL CIRCUITO BOGOTA D.C.</v>
          </cell>
        </row>
        <row r="1793">
          <cell r="A1793">
            <v>110012030050</v>
          </cell>
          <cell r="B1793" t="str">
            <v>050 PENAL CIRCUITO BOGOTA D.C.</v>
          </cell>
        </row>
        <row r="1794">
          <cell r="A1794">
            <v>110012030051</v>
          </cell>
          <cell r="B1794" t="str">
            <v>051 PENAL CIRCUITO BOGOTA D.C.</v>
          </cell>
        </row>
        <row r="1795">
          <cell r="A1795">
            <v>110012030052</v>
          </cell>
          <cell r="B1795" t="str">
            <v>052 PENAL CIRCUITO BOGOTA D.C.</v>
          </cell>
        </row>
        <row r="1796">
          <cell r="A1796">
            <v>110012030053</v>
          </cell>
          <cell r="B1796" t="str">
            <v>053 PENAL CIRCUITO BOGOTA D.C.</v>
          </cell>
        </row>
        <row r="1797">
          <cell r="A1797">
            <v>110012030054</v>
          </cell>
          <cell r="B1797" t="str">
            <v>054 PENAL CIRCUITO BOGOTA D.C.</v>
          </cell>
        </row>
        <row r="1798">
          <cell r="A1798">
            <v>110012030055</v>
          </cell>
          <cell r="B1798" t="str">
            <v>055 PENAL CIRCUITO BOGOTA D.C.</v>
          </cell>
        </row>
        <row r="1799">
          <cell r="A1799">
            <v>110012030056</v>
          </cell>
          <cell r="B1799" t="str">
            <v>003 PENAL CIRCUITO DEPURACION</v>
          </cell>
        </row>
        <row r="1800">
          <cell r="A1800">
            <v>110012030057</v>
          </cell>
          <cell r="B1800" t="str">
            <v>001 PENAL CIRCUITO DEPURACION</v>
          </cell>
        </row>
        <row r="1801">
          <cell r="A1801">
            <v>110012030058</v>
          </cell>
          <cell r="B1801" t="str">
            <v>002 PENAL CIRCUITO DEPURACION</v>
          </cell>
        </row>
        <row r="1802">
          <cell r="A1802">
            <v>110012030059</v>
          </cell>
          <cell r="B1802" t="str">
            <v>JUZG. PENAL CIRCUITO SARAVENA</v>
          </cell>
        </row>
        <row r="1803">
          <cell r="A1803">
            <v>110012030060</v>
          </cell>
          <cell r="B1803" t="str">
            <v>JUZGAGO PENAL CIRCUITO ARAUCA</v>
          </cell>
        </row>
        <row r="1804">
          <cell r="A1804">
            <v>110012030156</v>
          </cell>
          <cell r="B1804" t="str">
            <v>056 PENAL CIRCUITO BOGOTA</v>
          </cell>
        </row>
        <row r="1805">
          <cell r="A1805">
            <v>110012031001</v>
          </cell>
          <cell r="B1805" t="str">
            <v>001 CIVIL CIRCUITO BOGOTA D.C.</v>
          </cell>
        </row>
        <row r="1806">
          <cell r="A1806">
            <v>110012031002</v>
          </cell>
          <cell r="B1806" t="str">
            <v>002 CIVIL CIRCUITO BOGOTA D.C.</v>
          </cell>
        </row>
        <row r="1807">
          <cell r="A1807">
            <v>110012031003</v>
          </cell>
          <cell r="B1807" t="str">
            <v>003 CIVIL CIRCUITO BOGOTA D.C.</v>
          </cell>
        </row>
        <row r="1808">
          <cell r="A1808">
            <v>110012031004</v>
          </cell>
          <cell r="B1808" t="str">
            <v>004 CIVIL CIRCUITO BOGOTA D.C.</v>
          </cell>
        </row>
        <row r="1809">
          <cell r="A1809">
            <v>110012031005</v>
          </cell>
          <cell r="B1809" t="str">
            <v>005 CIVIL CIRCUITO BOGOTA D.C.</v>
          </cell>
        </row>
        <row r="1810">
          <cell r="A1810">
            <v>110012031006</v>
          </cell>
          <cell r="B1810" t="str">
            <v>006 CIVIL CIRCUITO BOGOTA D.C.</v>
          </cell>
        </row>
        <row r="1811">
          <cell r="A1811">
            <v>110012031007</v>
          </cell>
          <cell r="B1811" t="str">
            <v>007 CIVIL CIRCUITO BOGOTA D.C.</v>
          </cell>
        </row>
        <row r="1812">
          <cell r="A1812">
            <v>110012031008</v>
          </cell>
          <cell r="B1812" t="str">
            <v>008 CIVIL CIRCUITO BOGOTA D.C.</v>
          </cell>
        </row>
        <row r="1813">
          <cell r="A1813">
            <v>110012031009</v>
          </cell>
          <cell r="B1813" t="str">
            <v>009 CIVIL CIRCUITO BOGOTA D.C.</v>
          </cell>
        </row>
        <row r="1814">
          <cell r="A1814">
            <v>110012031010</v>
          </cell>
          <cell r="B1814" t="str">
            <v>010 CIVIL CIRCUITO BOGOTA D.C.</v>
          </cell>
        </row>
        <row r="1815">
          <cell r="A1815">
            <v>110012031011</v>
          </cell>
          <cell r="B1815" t="str">
            <v>011 CIVIL CIRCUITO BOGOTA D.C.</v>
          </cell>
        </row>
        <row r="1816">
          <cell r="A1816">
            <v>110012031012</v>
          </cell>
          <cell r="B1816" t="str">
            <v>012 CIVIL CIRCUITO BOGOTA D.C.</v>
          </cell>
        </row>
        <row r="1817">
          <cell r="A1817">
            <v>110012031013</v>
          </cell>
          <cell r="B1817" t="str">
            <v>013 CIVIL CIRCUITO BOGOTA D.C.</v>
          </cell>
        </row>
        <row r="1818">
          <cell r="A1818">
            <v>110012031014</v>
          </cell>
          <cell r="B1818" t="str">
            <v>014 CIVIL CIRCUITO BOGOTA D.C.</v>
          </cell>
        </row>
        <row r="1819">
          <cell r="A1819">
            <v>110012031015</v>
          </cell>
          <cell r="B1819" t="str">
            <v>015 CIVIL CIRCUITO BOGOTA D.C.</v>
          </cell>
        </row>
        <row r="1820">
          <cell r="A1820">
            <v>110012031016</v>
          </cell>
          <cell r="B1820" t="str">
            <v>016 CIVIL CIRCUITO BOGOTA D.C.</v>
          </cell>
        </row>
        <row r="1821">
          <cell r="A1821">
            <v>110012031017</v>
          </cell>
          <cell r="B1821" t="str">
            <v>017 CIVIL CIRCUITO BOGOTA D.C.</v>
          </cell>
        </row>
        <row r="1822">
          <cell r="A1822">
            <v>110012031018</v>
          </cell>
          <cell r="B1822" t="str">
            <v>018 CIVIL CIRCUITO BOGOTA D.C.</v>
          </cell>
        </row>
        <row r="1823">
          <cell r="A1823">
            <v>110012031019</v>
          </cell>
          <cell r="B1823" t="str">
            <v>019 CIVIL CIRCUITO BOGOTA D.C.</v>
          </cell>
        </row>
        <row r="1824">
          <cell r="A1824">
            <v>110012031020</v>
          </cell>
          <cell r="B1824" t="str">
            <v>020 CIVIL CIRCUITO BOGOTA D.C.</v>
          </cell>
        </row>
        <row r="1825">
          <cell r="A1825">
            <v>110012031021</v>
          </cell>
          <cell r="B1825" t="str">
            <v>021 CIVIL CIRCUITO BOGOTA D.C.</v>
          </cell>
        </row>
        <row r="1826">
          <cell r="A1826">
            <v>110012031022</v>
          </cell>
          <cell r="B1826" t="str">
            <v>022 CIVIL CIRCUITO BOGOTA D.C.</v>
          </cell>
        </row>
        <row r="1827">
          <cell r="A1827">
            <v>110012031023</v>
          </cell>
          <cell r="B1827" t="str">
            <v>023 CIVIL CIRCUITO BOGOTA D.C.</v>
          </cell>
        </row>
        <row r="1828">
          <cell r="A1828">
            <v>110012031024</v>
          </cell>
          <cell r="B1828" t="str">
            <v>024 CIVIL CIRCUITO BOGOTA D.C.</v>
          </cell>
        </row>
        <row r="1829">
          <cell r="A1829">
            <v>110012031025</v>
          </cell>
          <cell r="B1829" t="str">
            <v>025 CIVIL CIRCUITO BOGOTA D.C.</v>
          </cell>
        </row>
        <row r="1830">
          <cell r="A1830">
            <v>110012031026</v>
          </cell>
          <cell r="B1830" t="str">
            <v>026 CIVIL CIRCUITO BOGOTA D.C.</v>
          </cell>
        </row>
        <row r="1831">
          <cell r="A1831">
            <v>110012031027</v>
          </cell>
          <cell r="B1831" t="str">
            <v>027 CIVIL CIRCUITO BOGOTA D.C.</v>
          </cell>
        </row>
        <row r="1832">
          <cell r="A1832">
            <v>110012031028</v>
          </cell>
          <cell r="B1832" t="str">
            <v>028 CIVIL CIRCUITO BOGOTA D.C.</v>
          </cell>
        </row>
        <row r="1833">
          <cell r="A1833">
            <v>110012031029</v>
          </cell>
          <cell r="B1833" t="str">
            <v>029 CIVIL CIRCUITO BOGOTA D.C.</v>
          </cell>
        </row>
        <row r="1834">
          <cell r="A1834">
            <v>110012031030</v>
          </cell>
          <cell r="B1834" t="str">
            <v>030 CIVIL CIRCUITO BOGOTA D.C.</v>
          </cell>
        </row>
        <row r="1835">
          <cell r="A1835">
            <v>110012031031</v>
          </cell>
          <cell r="B1835" t="str">
            <v>031 CIVIL CIRCUITO BOGOTA D.C.</v>
          </cell>
        </row>
        <row r="1836">
          <cell r="A1836">
            <v>110012031032</v>
          </cell>
          <cell r="B1836" t="str">
            <v>032 CIVIL CIRCUITO BOGOTA D.C.</v>
          </cell>
        </row>
        <row r="1837">
          <cell r="A1837">
            <v>110012031033</v>
          </cell>
          <cell r="B1837" t="str">
            <v>033 CIVIL CIRCUITO BOGOTA D.C.</v>
          </cell>
        </row>
        <row r="1838">
          <cell r="A1838">
            <v>110012031034</v>
          </cell>
          <cell r="B1838" t="str">
            <v>034 CIVIL CIRCUITO BOGOTA D.C.</v>
          </cell>
        </row>
        <row r="1839">
          <cell r="A1839">
            <v>110012031035</v>
          </cell>
          <cell r="B1839" t="str">
            <v>035 CIVIL CIRCUITO BOGOTA D.C.</v>
          </cell>
        </row>
        <row r="1840">
          <cell r="A1840">
            <v>110012031036</v>
          </cell>
          <cell r="B1840" t="str">
            <v>036 CIVIL CIRCUITO BOGOTA D.C.</v>
          </cell>
        </row>
        <row r="1841">
          <cell r="A1841">
            <v>110012031037</v>
          </cell>
          <cell r="B1841" t="str">
            <v>037 CIVIL CIRCUITO BOGOTA D.C.</v>
          </cell>
        </row>
        <row r="1842">
          <cell r="A1842">
            <v>110012031038</v>
          </cell>
          <cell r="B1842" t="str">
            <v>038 CIVIL CIRCUITO BOGOTA D.C.</v>
          </cell>
        </row>
        <row r="1843">
          <cell r="A1843">
            <v>110012031039</v>
          </cell>
          <cell r="B1843" t="str">
            <v>039 CIVIL CIRCUITO BOGOTA D.C.</v>
          </cell>
        </row>
        <row r="1844">
          <cell r="A1844">
            <v>110012031040</v>
          </cell>
          <cell r="B1844" t="str">
            <v>040 CIVIL CIRCUITO BOGOTA D.C.</v>
          </cell>
        </row>
        <row r="1845">
          <cell r="A1845">
            <v>110012031041</v>
          </cell>
          <cell r="B1845" t="str">
            <v>041 CIVIL CIRCUITO BOGOTA D.C.</v>
          </cell>
        </row>
        <row r="1846">
          <cell r="A1846">
            <v>110012031042</v>
          </cell>
          <cell r="B1846" t="str">
            <v>042 CIVIL CIRCUITO BOGOTA</v>
          </cell>
        </row>
        <row r="1847">
          <cell r="A1847">
            <v>110012031043</v>
          </cell>
          <cell r="B1847" t="str">
            <v>043 CIVIL CIRCUITO BOGOTA D.C.</v>
          </cell>
        </row>
        <row r="1848">
          <cell r="A1848">
            <v>110012031044</v>
          </cell>
          <cell r="B1848" t="str">
            <v>044 CIVIL DEL CIRCUITO BOGOTA</v>
          </cell>
        </row>
        <row r="1849">
          <cell r="A1849">
            <v>110012031045</v>
          </cell>
          <cell r="B1849" t="str">
            <v>045 CIVIL CIRCUITO BOGOTA</v>
          </cell>
        </row>
        <row r="1850">
          <cell r="A1850">
            <v>110012031046</v>
          </cell>
          <cell r="B1850" t="str">
            <v>046 CIVIL CIRCUITO BOGOTA</v>
          </cell>
        </row>
        <row r="1851">
          <cell r="A1851">
            <v>110012031047</v>
          </cell>
          <cell r="B1851" t="str">
            <v>047 CIVIL CIRCUITO BOGOTA</v>
          </cell>
        </row>
        <row r="1852">
          <cell r="A1852">
            <v>110012031048</v>
          </cell>
          <cell r="B1852" t="str">
            <v>048 CIVIL CIRCUITO DE BOGOTA</v>
          </cell>
        </row>
        <row r="1853">
          <cell r="A1853">
            <v>110012031049</v>
          </cell>
          <cell r="B1853" t="str">
            <v>049 CIVIL CIRCUITO BOGOTA</v>
          </cell>
        </row>
        <row r="1854">
          <cell r="A1854">
            <v>110012031050</v>
          </cell>
          <cell r="B1854" t="str">
            <v>050 CIVIL CIRCUITO BOGOTA</v>
          </cell>
        </row>
        <row r="1855">
          <cell r="A1855">
            <v>110012031051</v>
          </cell>
          <cell r="B1855" t="str">
            <v>051 CIVIL CIRCUITO BOGOTA</v>
          </cell>
        </row>
        <row r="1856">
          <cell r="A1856">
            <v>110012031701</v>
          </cell>
          <cell r="B1856" t="str">
            <v>JUZ PRIM CIVIL CTO DESC REST T</v>
          </cell>
        </row>
        <row r="1857">
          <cell r="A1857">
            <v>110012031715</v>
          </cell>
          <cell r="B1857" t="str">
            <v>015 CIVIL CIRCUITO DESCON BOG</v>
          </cell>
        </row>
        <row r="1858">
          <cell r="A1858">
            <v>110012031722</v>
          </cell>
          <cell r="B1858" t="str">
            <v>022 CIVIL CTO DE DESCG BOGOTA</v>
          </cell>
        </row>
        <row r="1859">
          <cell r="A1859">
            <v>110012031800</v>
          </cell>
          <cell r="B1859" t="str">
            <v>OFIC EJEC CVL CIRCUITO BOGOTA</v>
          </cell>
        </row>
        <row r="1860">
          <cell r="A1860">
            <v>110012031801</v>
          </cell>
          <cell r="B1860" t="str">
            <v>OFIC EJEC CVL CIRCUITO UNO BTA</v>
          </cell>
        </row>
        <row r="1861">
          <cell r="A1861">
            <v>110012031907</v>
          </cell>
          <cell r="B1861" t="str">
            <v>07 CIVIL CTO DE DESCONGESTION</v>
          </cell>
        </row>
        <row r="1862">
          <cell r="A1862">
            <v>110012032001</v>
          </cell>
          <cell r="B1862" t="str">
            <v>001 LABORAL CIRCUITO BOGOTA D.</v>
          </cell>
        </row>
        <row r="1863">
          <cell r="A1863">
            <v>110012032002</v>
          </cell>
          <cell r="B1863" t="str">
            <v>002 LABORAL CIRCUITO BOGOTA D.</v>
          </cell>
        </row>
        <row r="1864">
          <cell r="A1864">
            <v>110012032003</v>
          </cell>
          <cell r="B1864" t="str">
            <v>003 LABORAL CIRCUITO BOGOTA D.</v>
          </cell>
        </row>
        <row r="1865">
          <cell r="A1865">
            <v>110012032004</v>
          </cell>
          <cell r="B1865" t="str">
            <v>004 LABORAL CIRCUITO BOGOTA D.</v>
          </cell>
        </row>
        <row r="1866">
          <cell r="A1866">
            <v>110012032005</v>
          </cell>
          <cell r="B1866" t="str">
            <v>005 LABORAL CIRCUITO BOGOTA D.</v>
          </cell>
        </row>
        <row r="1867">
          <cell r="A1867">
            <v>110012032006</v>
          </cell>
          <cell r="B1867" t="str">
            <v>006 LABORAL CIRCUITO BOGOTA D.</v>
          </cell>
        </row>
        <row r="1868">
          <cell r="A1868">
            <v>110012032007</v>
          </cell>
          <cell r="B1868" t="str">
            <v>007 LABORAL CIRCUITO BOGOTA D.</v>
          </cell>
        </row>
        <row r="1869">
          <cell r="A1869">
            <v>110012032008</v>
          </cell>
          <cell r="B1869" t="str">
            <v>008 LABORAL CIRCUITO BOGOTA D.</v>
          </cell>
        </row>
        <row r="1870">
          <cell r="A1870">
            <v>110012032009</v>
          </cell>
          <cell r="B1870" t="str">
            <v>009 LABORAL CIRCUITO BOGOTA D.</v>
          </cell>
        </row>
        <row r="1871">
          <cell r="A1871">
            <v>110012032010</v>
          </cell>
          <cell r="B1871" t="str">
            <v>010 LABORAL CIRCUITO BOGOTA D.</v>
          </cell>
        </row>
        <row r="1872">
          <cell r="A1872">
            <v>110012032011</v>
          </cell>
          <cell r="B1872" t="str">
            <v>011 LABORAL CIRCUITO BOGOTA D.</v>
          </cell>
        </row>
        <row r="1873">
          <cell r="A1873">
            <v>110012032012</v>
          </cell>
          <cell r="B1873" t="str">
            <v>012 LABORAL CIRCUITO BOGOTA D.</v>
          </cell>
        </row>
        <row r="1874">
          <cell r="A1874">
            <v>110012032013</v>
          </cell>
          <cell r="B1874" t="str">
            <v>013 LABORAL CIRCUITO BOGOTA D.</v>
          </cell>
        </row>
        <row r="1875">
          <cell r="A1875">
            <v>110012032014</v>
          </cell>
          <cell r="B1875" t="str">
            <v>014 LABORAL CIRCUITO BOGOTA D.</v>
          </cell>
        </row>
        <row r="1876">
          <cell r="A1876">
            <v>110012032015</v>
          </cell>
          <cell r="B1876" t="str">
            <v>015 LABORAL CIRCUITO BOGOTA D.</v>
          </cell>
        </row>
        <row r="1877">
          <cell r="A1877">
            <v>110012032016</v>
          </cell>
          <cell r="B1877" t="str">
            <v>016 LABORAL CIRCUITO BOGOTA D.</v>
          </cell>
        </row>
        <row r="1878">
          <cell r="A1878">
            <v>110012032017</v>
          </cell>
          <cell r="B1878" t="str">
            <v>017 LABORAL CIRCUITO BOGOTA D.</v>
          </cell>
        </row>
        <row r="1879">
          <cell r="A1879">
            <v>110012032018</v>
          </cell>
          <cell r="B1879" t="str">
            <v>018 LABORAL CIRCUITO BOGOTA D.</v>
          </cell>
        </row>
        <row r="1880">
          <cell r="A1880">
            <v>110012032019</v>
          </cell>
          <cell r="B1880" t="str">
            <v>019 LABORAL CIRCUITO BOGOTA D.</v>
          </cell>
        </row>
        <row r="1881">
          <cell r="A1881">
            <v>110012032020</v>
          </cell>
          <cell r="B1881" t="str">
            <v>020 LABORAL CIRCUITO BOGOTA D.</v>
          </cell>
        </row>
        <row r="1882">
          <cell r="A1882">
            <v>110012032021</v>
          </cell>
          <cell r="B1882" t="str">
            <v>021 LABORAL DEL CIRCUITO BOGOT</v>
          </cell>
        </row>
        <row r="1883">
          <cell r="A1883">
            <v>110012032022</v>
          </cell>
          <cell r="B1883" t="str">
            <v>022 LABORAL DEL CIRCUITO BOGOT</v>
          </cell>
        </row>
        <row r="1884">
          <cell r="A1884">
            <v>110012032023</v>
          </cell>
          <cell r="B1884" t="str">
            <v>023 LABORAL CIRCUITO DE BOGOTA</v>
          </cell>
        </row>
        <row r="1885">
          <cell r="A1885">
            <v>110012032024</v>
          </cell>
          <cell r="B1885" t="str">
            <v>024 LABORAL DEL CIRCUITO BOGOT</v>
          </cell>
        </row>
        <row r="1886">
          <cell r="A1886">
            <v>110012032025</v>
          </cell>
          <cell r="B1886" t="str">
            <v>025 LABORAL CIRCUITO DE BOGOTA</v>
          </cell>
        </row>
        <row r="1887">
          <cell r="A1887">
            <v>110012032026</v>
          </cell>
          <cell r="B1887" t="str">
            <v>026 LABORAL CIRCUITO DE BOGOTA</v>
          </cell>
        </row>
        <row r="1888">
          <cell r="A1888">
            <v>110012032027</v>
          </cell>
          <cell r="B1888" t="str">
            <v>027 LABORAL DEL CIRCUITO BOGOT</v>
          </cell>
        </row>
        <row r="1889">
          <cell r="A1889">
            <v>110012032028</v>
          </cell>
          <cell r="B1889" t="str">
            <v>028 LABORAL DEL CIRCUITO BOGOT</v>
          </cell>
        </row>
        <row r="1890">
          <cell r="A1890">
            <v>110012032029</v>
          </cell>
          <cell r="B1890" t="str">
            <v>029 LABORAL DEL CIRCUITO BOGOT</v>
          </cell>
        </row>
        <row r="1891">
          <cell r="A1891">
            <v>110012032030</v>
          </cell>
          <cell r="B1891" t="str">
            <v>030 LABORAL CIRCUITO DE BOGOTA</v>
          </cell>
        </row>
        <row r="1892">
          <cell r="A1892">
            <v>110012032031</v>
          </cell>
          <cell r="B1892" t="str">
            <v>031 LABORAL CIRCUITO DE BOGOTA</v>
          </cell>
        </row>
        <row r="1893">
          <cell r="A1893">
            <v>110012032032</v>
          </cell>
          <cell r="B1893" t="str">
            <v>032 LABORAL CIRCUITO DE BOGOTA</v>
          </cell>
        </row>
        <row r="1894">
          <cell r="A1894">
            <v>110012032033</v>
          </cell>
          <cell r="B1894" t="str">
            <v>033 LABORAL DEL CIRCUITO BTA</v>
          </cell>
        </row>
        <row r="1895">
          <cell r="A1895">
            <v>110012032034</v>
          </cell>
          <cell r="B1895" t="str">
            <v>034 LABORAL  DE ORALIDAD DEL C</v>
          </cell>
        </row>
        <row r="1896">
          <cell r="A1896">
            <v>110012032035</v>
          </cell>
          <cell r="B1896" t="str">
            <v>035 LABORAL DEL CIRCUITO BOGOT</v>
          </cell>
        </row>
        <row r="1897">
          <cell r="A1897">
            <v>110012032036</v>
          </cell>
          <cell r="B1897" t="str">
            <v>036 LABORAL DEL CIRCUITO BOGOT</v>
          </cell>
        </row>
        <row r="1898">
          <cell r="A1898">
            <v>110012032037</v>
          </cell>
          <cell r="B1898" t="str">
            <v>JUZ 037 LABORAL CIRCUITO BTA</v>
          </cell>
        </row>
        <row r="1899">
          <cell r="A1899">
            <v>110012032038</v>
          </cell>
          <cell r="B1899" t="str">
            <v>JUZGADO 038 LABORAL DE BOGOTA</v>
          </cell>
        </row>
        <row r="1900">
          <cell r="A1900">
            <v>110012032039</v>
          </cell>
          <cell r="B1900" t="str">
            <v>039 LABORAL DEL CCTO DE BOGOTA</v>
          </cell>
        </row>
        <row r="1901">
          <cell r="A1901">
            <v>110012032040</v>
          </cell>
          <cell r="B1901" t="str">
            <v>JUZ 040 LABORAL CIRCUITO BOGTA</v>
          </cell>
        </row>
        <row r="1902">
          <cell r="A1902">
            <v>110012032041</v>
          </cell>
          <cell r="B1902" t="str">
            <v>JUZ 041 LABORAL CIRCUITO BOGOT</v>
          </cell>
        </row>
        <row r="1903">
          <cell r="A1903">
            <v>110012032703</v>
          </cell>
          <cell r="B1903" t="str">
            <v>003 LAB CRTO DESCONG BOGOTA</v>
          </cell>
        </row>
        <row r="1904">
          <cell r="A1904">
            <v>110012032705</v>
          </cell>
          <cell r="B1904" t="str">
            <v>005 LAB CTO DE DESCONGESTION</v>
          </cell>
        </row>
        <row r="1905">
          <cell r="A1905">
            <v>110012032752</v>
          </cell>
          <cell r="B1905" t="str">
            <v>JUZ SEPT LAB DESC CTO BOGOTA</v>
          </cell>
        </row>
        <row r="1906">
          <cell r="A1906">
            <v>110012033001</v>
          </cell>
          <cell r="B1906" t="str">
            <v>001 FAMILIA BOGOTA D.C.</v>
          </cell>
        </row>
        <row r="1907">
          <cell r="A1907">
            <v>110012033002</v>
          </cell>
          <cell r="B1907" t="str">
            <v>002 FAMILIA BOGOTA D.C.</v>
          </cell>
        </row>
        <row r="1908">
          <cell r="A1908">
            <v>110012033003</v>
          </cell>
          <cell r="B1908" t="str">
            <v>003 FAMILIA BOGOTA D.C.</v>
          </cell>
        </row>
        <row r="1909">
          <cell r="A1909">
            <v>110012033004</v>
          </cell>
          <cell r="B1909" t="str">
            <v>004 FAMILIA BOGOTA D.C.</v>
          </cell>
        </row>
        <row r="1910">
          <cell r="A1910">
            <v>110012033005</v>
          </cell>
          <cell r="B1910" t="str">
            <v>005 FAMILIA BOGOTA D.C.</v>
          </cell>
        </row>
        <row r="1911">
          <cell r="A1911">
            <v>110012033006</v>
          </cell>
          <cell r="B1911" t="str">
            <v>006 FAMILIA BOGOTA D.C.</v>
          </cell>
        </row>
        <row r="1912">
          <cell r="A1912">
            <v>110012033007</v>
          </cell>
          <cell r="B1912" t="str">
            <v>007 FAMILIA BOGOTA D.C.</v>
          </cell>
        </row>
        <row r="1913">
          <cell r="A1913">
            <v>110012033008</v>
          </cell>
          <cell r="B1913" t="str">
            <v>008 FAMILIA BOGOTA D.C.</v>
          </cell>
        </row>
        <row r="1914">
          <cell r="A1914">
            <v>110012033009</v>
          </cell>
          <cell r="B1914" t="str">
            <v>009 FAMILIA BOGOTA D.C.</v>
          </cell>
        </row>
        <row r="1915">
          <cell r="A1915">
            <v>110012033010</v>
          </cell>
          <cell r="B1915" t="str">
            <v>010 FAMILIA BOGOTA D.C.</v>
          </cell>
        </row>
        <row r="1916">
          <cell r="A1916">
            <v>110012033011</v>
          </cell>
          <cell r="B1916" t="str">
            <v>011 FAMILIA BOGOTA D.C.</v>
          </cell>
        </row>
        <row r="1917">
          <cell r="A1917">
            <v>110012033012</v>
          </cell>
          <cell r="B1917" t="str">
            <v>012 FAMILIA BOGOTA D.C.</v>
          </cell>
        </row>
        <row r="1918">
          <cell r="A1918">
            <v>110012033013</v>
          </cell>
          <cell r="B1918" t="str">
            <v>013 FAMILIA BOGOTA D.C.</v>
          </cell>
        </row>
        <row r="1919">
          <cell r="A1919">
            <v>110012033014</v>
          </cell>
          <cell r="B1919" t="str">
            <v>014 FAMILIA BOGOTA D.C.</v>
          </cell>
        </row>
        <row r="1920">
          <cell r="A1920">
            <v>110012033015</v>
          </cell>
          <cell r="B1920" t="str">
            <v>015 FAMILIA BOGOTA D.C.</v>
          </cell>
        </row>
        <row r="1921">
          <cell r="A1921">
            <v>110012033016</v>
          </cell>
          <cell r="B1921" t="str">
            <v>016 FAMILIA BOGOTA D.C.</v>
          </cell>
        </row>
        <row r="1922">
          <cell r="A1922">
            <v>110012033017</v>
          </cell>
          <cell r="B1922" t="str">
            <v>017 FAMILIA BOGOTA D.C.</v>
          </cell>
        </row>
        <row r="1923">
          <cell r="A1923">
            <v>110012033018</v>
          </cell>
          <cell r="B1923" t="str">
            <v>018 FAMILIA BOGOTA D.C.</v>
          </cell>
        </row>
        <row r="1924">
          <cell r="A1924">
            <v>110012033019</v>
          </cell>
          <cell r="B1924" t="str">
            <v>019 FAMILIA BOGOTA D.C.</v>
          </cell>
        </row>
        <row r="1925">
          <cell r="A1925">
            <v>110012033020</v>
          </cell>
          <cell r="B1925" t="str">
            <v>020 FAMILIA BOGOTA D.C.</v>
          </cell>
        </row>
        <row r="1926">
          <cell r="A1926">
            <v>110012033021</v>
          </cell>
          <cell r="B1926" t="str">
            <v>021 FAMILIA BOGOTA D.C.</v>
          </cell>
        </row>
        <row r="1927">
          <cell r="A1927">
            <v>110012033022</v>
          </cell>
          <cell r="B1927" t="str">
            <v>022 FAMILIA BOGOTA D.C.</v>
          </cell>
        </row>
        <row r="1928">
          <cell r="A1928">
            <v>110012033023</v>
          </cell>
          <cell r="B1928" t="str">
            <v>023 DE FAMILIA BOGOTA-ORALIDAD</v>
          </cell>
        </row>
        <row r="1929">
          <cell r="A1929">
            <v>110012033024</v>
          </cell>
          <cell r="B1929" t="str">
            <v>24 JUZ FAMILIA DE BOGOTA</v>
          </cell>
        </row>
        <row r="1930">
          <cell r="A1930">
            <v>110012033025</v>
          </cell>
          <cell r="B1930" t="str">
            <v>25 JUZ FAMILIA DE BOGOTA</v>
          </cell>
        </row>
        <row r="1931">
          <cell r="A1931">
            <v>110012033026</v>
          </cell>
          <cell r="B1931" t="str">
            <v>JUZGADO 26 DE FAMILIA BTA</v>
          </cell>
        </row>
        <row r="1932">
          <cell r="A1932">
            <v>110012033027</v>
          </cell>
          <cell r="B1932" t="str">
            <v>027 JUZ DE FAMILIA DE BOGOTA</v>
          </cell>
        </row>
        <row r="1933">
          <cell r="A1933">
            <v>110012033028</v>
          </cell>
          <cell r="B1933" t="str">
            <v>28 JUZGADO FAMILIA BOGOTA</v>
          </cell>
        </row>
        <row r="1934">
          <cell r="A1934">
            <v>110012033029</v>
          </cell>
          <cell r="B1934" t="str">
            <v>29 JUZGADO DE FAMILIA BOGOTA</v>
          </cell>
        </row>
        <row r="1935">
          <cell r="A1935">
            <v>110012033030</v>
          </cell>
          <cell r="B1935" t="str">
            <v>001 DE FAMILIA DESCONGESTION B</v>
          </cell>
        </row>
        <row r="1936">
          <cell r="A1936">
            <v>110012033032</v>
          </cell>
          <cell r="B1936" t="str">
            <v>003 DE FAMILIA DE DESCONGESTIO</v>
          </cell>
        </row>
        <row r="1937">
          <cell r="A1937">
            <v>110012033033</v>
          </cell>
          <cell r="B1937" t="str">
            <v>004 DE FAMILIA DE DESCONGESTIO</v>
          </cell>
        </row>
        <row r="1938">
          <cell r="A1938">
            <v>110012033130</v>
          </cell>
          <cell r="B1938" t="str">
            <v>030 JUZ DE FAMILIA DE BOGOTA</v>
          </cell>
        </row>
        <row r="1939">
          <cell r="A1939">
            <v>110012033131</v>
          </cell>
          <cell r="B1939" t="str">
            <v>31 JUZ FAMILIA DE BOGOTA</v>
          </cell>
        </row>
        <row r="1940">
          <cell r="A1940">
            <v>110012033132</v>
          </cell>
          <cell r="B1940" t="str">
            <v>032 JUZ DE FAMILIA DE BOGOTA</v>
          </cell>
        </row>
        <row r="1941">
          <cell r="A1941">
            <v>110012033702</v>
          </cell>
          <cell r="B1941" t="str">
            <v>002 DE FAMILIA DE DESCONGESTIO</v>
          </cell>
        </row>
        <row r="1942">
          <cell r="A1942">
            <v>110012033711</v>
          </cell>
          <cell r="B1942" t="str">
            <v>001 FAM CIR TRANSI DISTRI BOGO</v>
          </cell>
        </row>
        <row r="1943">
          <cell r="A1943">
            <v>110012033751</v>
          </cell>
          <cell r="B1943" t="str">
            <v>001 FAMILIA DESCONGEST BOGOTA</v>
          </cell>
        </row>
        <row r="1944">
          <cell r="A1944">
            <v>110012033752</v>
          </cell>
          <cell r="B1944" t="str">
            <v>002 DE FAMILIA DE DESCG DE BTA</v>
          </cell>
        </row>
        <row r="1945">
          <cell r="A1945">
            <v>110012033755</v>
          </cell>
          <cell r="B1945" t="str">
            <v>005 FAMILIA DESCONG CTO BOGOTA</v>
          </cell>
        </row>
        <row r="1946">
          <cell r="A1946">
            <v>110012033756</v>
          </cell>
          <cell r="B1946" t="str">
            <v>007 DE FAMILIA DESC DE BOGOTA</v>
          </cell>
        </row>
        <row r="1947">
          <cell r="A1947">
            <v>110012033758</v>
          </cell>
          <cell r="B1947" t="str">
            <v>008 FAMILIA DE DESCONG DEL CTO</v>
          </cell>
        </row>
        <row r="1948">
          <cell r="A1948">
            <v>110012033766</v>
          </cell>
          <cell r="B1948" t="str">
            <v>006 FAMILIA DESCONG DE BOGOTA</v>
          </cell>
        </row>
        <row r="1949">
          <cell r="A1949">
            <v>110012033801</v>
          </cell>
          <cell r="B1949" t="str">
            <v>OFIC EJEC ASUNTOS FAMI BOGOTA</v>
          </cell>
        </row>
        <row r="1950">
          <cell r="A1950">
            <v>110012033901</v>
          </cell>
          <cell r="B1950" t="str">
            <v>JDO 08 FAMILIA DE DESCONGESTIO</v>
          </cell>
        </row>
        <row r="1951">
          <cell r="A1951">
            <v>110012033902</v>
          </cell>
          <cell r="B1951" t="str">
            <v>JDO 09 FAMILIA DE DESCONGESTIO</v>
          </cell>
        </row>
        <row r="1952">
          <cell r="A1952">
            <v>110012033903</v>
          </cell>
          <cell r="B1952" t="str">
            <v>JDO 10 FAMILIA DE DESCONGESTIO</v>
          </cell>
        </row>
        <row r="1953">
          <cell r="A1953">
            <v>110012035001</v>
          </cell>
          <cell r="B1953" t="str">
            <v>001 DE MENORES BOGOTA D.C.</v>
          </cell>
        </row>
        <row r="1954">
          <cell r="A1954">
            <v>110012035002</v>
          </cell>
          <cell r="B1954" t="str">
            <v>002 DE MENORES BOGOTA D.C.</v>
          </cell>
        </row>
        <row r="1955">
          <cell r="A1955">
            <v>110012035003</v>
          </cell>
          <cell r="B1955" t="str">
            <v>003 DE MENORES BOGOTA D.C.</v>
          </cell>
        </row>
        <row r="1956">
          <cell r="A1956">
            <v>110012035004</v>
          </cell>
          <cell r="B1956" t="str">
            <v>004 DE MENORES BOGOTA D.C.</v>
          </cell>
        </row>
        <row r="1957">
          <cell r="A1957">
            <v>110012035005</v>
          </cell>
          <cell r="B1957" t="str">
            <v>005 DE MENORES BOGOTA D.C.</v>
          </cell>
        </row>
        <row r="1958">
          <cell r="A1958">
            <v>110012035006</v>
          </cell>
          <cell r="B1958" t="str">
            <v>006 DE MENORES BOGOTA D.C.</v>
          </cell>
        </row>
        <row r="1959">
          <cell r="A1959">
            <v>110012035007</v>
          </cell>
          <cell r="B1959" t="str">
            <v>007 DE MENORES BOGOTA D.C.</v>
          </cell>
        </row>
        <row r="1960">
          <cell r="A1960">
            <v>110012035008</v>
          </cell>
          <cell r="B1960" t="str">
            <v>007 PENAL PARA ADOLESCENTES</v>
          </cell>
        </row>
        <row r="1961">
          <cell r="A1961">
            <v>110012035705</v>
          </cell>
          <cell r="B1961" t="str">
            <v>005 LABORAL DEL CTO DE DESCONG</v>
          </cell>
        </row>
        <row r="1962">
          <cell r="A1962">
            <v>110012037001</v>
          </cell>
          <cell r="B1962" t="str">
            <v>001 EJEC PENAS Y MED SEGURIDAD</v>
          </cell>
        </row>
        <row r="1963">
          <cell r="A1963">
            <v>110012037002</v>
          </cell>
          <cell r="B1963" t="str">
            <v>002 EJEC PENAS Y MED SEGURIDAD</v>
          </cell>
        </row>
        <row r="1964">
          <cell r="A1964">
            <v>110012037003</v>
          </cell>
          <cell r="B1964" t="str">
            <v>003 EJEC PENAS Y MED SEGURIDAD</v>
          </cell>
        </row>
        <row r="1965">
          <cell r="A1965">
            <v>110012037004</v>
          </cell>
          <cell r="B1965" t="str">
            <v>004 EJEC PENAS Y MED SEGURIDAD</v>
          </cell>
        </row>
        <row r="1966">
          <cell r="A1966">
            <v>110012037005</v>
          </cell>
          <cell r="B1966" t="str">
            <v>005 EJEC PENAS Y MED SEGURIDAD</v>
          </cell>
        </row>
        <row r="1967">
          <cell r="A1967">
            <v>110012037006</v>
          </cell>
          <cell r="B1967" t="str">
            <v>006 EJEC PENAS Y MED SEGURIDAD</v>
          </cell>
        </row>
        <row r="1968">
          <cell r="A1968">
            <v>110012037007</v>
          </cell>
          <cell r="B1968" t="str">
            <v>007 EJEC PENAS Y MED SEGURIDAD</v>
          </cell>
        </row>
        <row r="1969">
          <cell r="A1969">
            <v>110012037008</v>
          </cell>
          <cell r="B1969" t="str">
            <v>008 EJEC PENAS Y MED SEGURIDAD</v>
          </cell>
        </row>
        <row r="1970">
          <cell r="A1970">
            <v>110012037009</v>
          </cell>
          <cell r="B1970" t="str">
            <v>009 EJEC PENAS Y MED SEGURIDAD</v>
          </cell>
        </row>
        <row r="1971">
          <cell r="A1971">
            <v>110012037010</v>
          </cell>
          <cell r="B1971" t="str">
            <v>010 EJEC PENAS Y MED SEGURIDAD</v>
          </cell>
        </row>
        <row r="1972">
          <cell r="A1972">
            <v>110012037011</v>
          </cell>
          <cell r="B1972" t="str">
            <v>EJEC PENAS Y MED SEGURIDAD BTA</v>
          </cell>
        </row>
        <row r="1973">
          <cell r="A1973">
            <v>110012037012</v>
          </cell>
          <cell r="B1973" t="str">
            <v>012 EJEC PENAS Y MED SEGURIDAD</v>
          </cell>
        </row>
        <row r="1974">
          <cell r="A1974">
            <v>110012037013</v>
          </cell>
          <cell r="B1974" t="str">
            <v>013 EJEC.PENAS Y MED.SEGURIDAD</v>
          </cell>
        </row>
        <row r="1975">
          <cell r="A1975">
            <v>110012037014</v>
          </cell>
          <cell r="B1975" t="str">
            <v>014 EJEC.PENAS Y MED.SEGUR.BTA</v>
          </cell>
        </row>
        <row r="1976">
          <cell r="A1976">
            <v>110012037015</v>
          </cell>
          <cell r="B1976" t="str">
            <v>015 EJEC.PENAS Y MED.SEGURIDAD</v>
          </cell>
        </row>
        <row r="1977">
          <cell r="A1977">
            <v>110012037016</v>
          </cell>
          <cell r="B1977" t="str">
            <v>016 EJEC.PENAS Y MED.SEGURIDAD</v>
          </cell>
        </row>
        <row r="1978">
          <cell r="A1978">
            <v>110012037017</v>
          </cell>
          <cell r="B1978" t="str">
            <v>017 EJEC.PENAS Y MED.SEGURIDAD</v>
          </cell>
        </row>
        <row r="1979">
          <cell r="A1979">
            <v>110012037018</v>
          </cell>
          <cell r="B1979" t="str">
            <v>018 EJEC.PENAS Y MED.SEGURIDAD</v>
          </cell>
        </row>
        <row r="1980">
          <cell r="A1980">
            <v>110012037019</v>
          </cell>
          <cell r="B1980" t="str">
            <v>019 EJEC.PENAS Y MED.SEGUR.BTA</v>
          </cell>
        </row>
        <row r="1981">
          <cell r="A1981">
            <v>110012037020</v>
          </cell>
          <cell r="B1981" t="str">
            <v>020 EJEC PEN MED SEGUR BOGOTA</v>
          </cell>
        </row>
        <row r="1982">
          <cell r="A1982">
            <v>110012037021</v>
          </cell>
          <cell r="B1982" t="str">
            <v>JUZ 21 EJEC PENAS Y MED SEG BT</v>
          </cell>
        </row>
        <row r="1983">
          <cell r="A1983">
            <v>110012037022</v>
          </cell>
          <cell r="B1983" t="str">
            <v>022 JUZ EJE PENAS Y MS BOGOTA</v>
          </cell>
        </row>
        <row r="1984">
          <cell r="A1984">
            <v>110012037023</v>
          </cell>
          <cell r="B1984" t="str">
            <v>023 JUZ EJE PENAS Y MS BOGOTA</v>
          </cell>
        </row>
        <row r="1985">
          <cell r="A1985">
            <v>110012037024</v>
          </cell>
          <cell r="B1985" t="str">
            <v>24 JUZ EJE PE Y ME SEG BOGOTA</v>
          </cell>
        </row>
        <row r="1986">
          <cell r="A1986">
            <v>110012037025</v>
          </cell>
          <cell r="B1986" t="str">
            <v>025 EJEC PENAS Y MED SEG BTA</v>
          </cell>
        </row>
        <row r="1987">
          <cell r="A1987">
            <v>110012037026</v>
          </cell>
          <cell r="B1987" t="str">
            <v>26 JUZ EJE PEN Y M SEG BOGOTA</v>
          </cell>
        </row>
        <row r="1988">
          <cell r="A1988">
            <v>110012037027</v>
          </cell>
          <cell r="B1988" t="str">
            <v>027 EJEC PENA MED SEGURI BOGOT</v>
          </cell>
        </row>
        <row r="1989">
          <cell r="A1989">
            <v>110012037028</v>
          </cell>
          <cell r="B1989" t="str">
            <v>028 EJEC PENAS MED SEGU BOGOTA</v>
          </cell>
        </row>
        <row r="1990">
          <cell r="A1990">
            <v>110012037029</v>
          </cell>
          <cell r="B1990" t="str">
            <v>29 JUZ EJEC PENAS MED S BOGOTA</v>
          </cell>
        </row>
        <row r="1991">
          <cell r="A1991">
            <v>110012037701</v>
          </cell>
          <cell r="B1991" t="str">
            <v>JUD FCION EJEC SENT SALAS JUST</v>
          </cell>
        </row>
        <row r="1992">
          <cell r="A1992">
            <v>110012038001</v>
          </cell>
          <cell r="B1992" t="str">
            <v>001 PENAL ESPECIALIZADO BOGOTA</v>
          </cell>
        </row>
        <row r="1993">
          <cell r="A1993">
            <v>110012038002</v>
          </cell>
          <cell r="B1993" t="str">
            <v>002 PENAL ESPECIALIZADO BOGOTA</v>
          </cell>
        </row>
        <row r="1994">
          <cell r="A1994">
            <v>110012038003</v>
          </cell>
          <cell r="B1994" t="str">
            <v>003 PENAL ESPECIALIZADO BOGOTA</v>
          </cell>
        </row>
        <row r="1995">
          <cell r="A1995">
            <v>110012038004</v>
          </cell>
          <cell r="B1995" t="str">
            <v>004 PENAL ESPECIALIZADO BOGOTA</v>
          </cell>
        </row>
        <row r="1996">
          <cell r="A1996">
            <v>110012038005</v>
          </cell>
          <cell r="B1996" t="str">
            <v>005 PENAL ESPECIALIZADO BOGOTA</v>
          </cell>
        </row>
        <row r="1997">
          <cell r="A1997">
            <v>110012038006</v>
          </cell>
          <cell r="B1997" t="str">
            <v>006 PENAL ESPECIALIZADO BOGOTA</v>
          </cell>
        </row>
        <row r="1998">
          <cell r="A1998">
            <v>110012038007</v>
          </cell>
          <cell r="B1998" t="str">
            <v>007 PENAL ESPECIALIZADO BOGOTA</v>
          </cell>
        </row>
        <row r="1999">
          <cell r="A1999">
            <v>110012038008</v>
          </cell>
          <cell r="B1999" t="str">
            <v>008 J PENAL CTO ESPEC.BOGOTA</v>
          </cell>
        </row>
        <row r="2000">
          <cell r="A2000">
            <v>110012038009</v>
          </cell>
          <cell r="B2000" t="str">
            <v>009 PENAL CTO ESPECIALIZADO</v>
          </cell>
        </row>
        <row r="2001">
          <cell r="A2001">
            <v>110012038010</v>
          </cell>
          <cell r="B2001" t="str">
            <v>UNIC PENAL CIRC ESP DESC ARAUC</v>
          </cell>
        </row>
        <row r="2002">
          <cell r="A2002">
            <v>110012038011</v>
          </cell>
          <cell r="B2002" t="str">
            <v>001 PENAL CTO.ESPEC.DESCONGEST</v>
          </cell>
        </row>
        <row r="2003">
          <cell r="A2003">
            <v>110012038012</v>
          </cell>
          <cell r="B2003" t="str">
            <v>002 PENAL CTO.ESPEC DESCONGEST</v>
          </cell>
        </row>
        <row r="2004">
          <cell r="A2004">
            <v>110012038013</v>
          </cell>
          <cell r="B2004" t="str">
            <v>003 PENAL CTO.ESPEC DESCONGEST</v>
          </cell>
        </row>
        <row r="2005">
          <cell r="A2005">
            <v>110012038014</v>
          </cell>
          <cell r="B2005" t="str">
            <v>004 PENAL CTO.ESPEC DESCONGEST</v>
          </cell>
        </row>
        <row r="2006">
          <cell r="A2006">
            <v>110012038015</v>
          </cell>
          <cell r="B2006" t="str">
            <v>005 PENAL CTO.ESPEC DESCONGEST</v>
          </cell>
        </row>
        <row r="2007">
          <cell r="A2007">
            <v>110012038016</v>
          </cell>
          <cell r="B2007" t="str">
            <v>009 PENAL CTO.DE DESCONGESTION</v>
          </cell>
        </row>
        <row r="2008">
          <cell r="A2008">
            <v>110012038017</v>
          </cell>
          <cell r="B2008" t="str">
            <v>JUZ.SEXTO PENAL CTO DESCONGEST</v>
          </cell>
        </row>
        <row r="2009">
          <cell r="A2009">
            <v>110012038018</v>
          </cell>
          <cell r="B2009" t="str">
            <v>JUZ.DECIMO PENAL CTO.DESCONGES</v>
          </cell>
        </row>
        <row r="2010">
          <cell r="A2010">
            <v>110012038019</v>
          </cell>
          <cell r="B2010" t="str">
            <v>J.SEPTIMO PENAL CTO.DESCONGEST</v>
          </cell>
        </row>
        <row r="2011">
          <cell r="A2011">
            <v>110012038020</v>
          </cell>
          <cell r="B2011" t="str">
            <v>004 PENAL DEL CTO DE DESCONGES</v>
          </cell>
        </row>
        <row r="2012">
          <cell r="A2012">
            <v>110012038021</v>
          </cell>
          <cell r="B2012" t="str">
            <v>008 PENAL DEL CTO DE DESCONGES</v>
          </cell>
        </row>
        <row r="2013">
          <cell r="A2013">
            <v>110012038022</v>
          </cell>
          <cell r="B2013" t="str">
            <v>005 PENAL CTO DESCONGEST.BTA</v>
          </cell>
        </row>
        <row r="2014">
          <cell r="A2014">
            <v>110012038023</v>
          </cell>
          <cell r="B2014" t="str">
            <v>005 PENAL CIRCUITO DESCONGESTI</v>
          </cell>
        </row>
        <row r="2015">
          <cell r="A2015">
            <v>110012038111</v>
          </cell>
          <cell r="B2015" t="str">
            <v>O11 PENAL CTO ESPEC BOGOTA</v>
          </cell>
        </row>
        <row r="2016">
          <cell r="A2016">
            <v>110012038751</v>
          </cell>
          <cell r="B2016" t="str">
            <v>001 PENAL CTO DESC DE BOGOTA</v>
          </cell>
        </row>
        <row r="2017">
          <cell r="A2017">
            <v>110012038752</v>
          </cell>
          <cell r="B2017" t="str">
            <v>02 PENAL DEL CTO DESCONGESTION</v>
          </cell>
        </row>
        <row r="2018">
          <cell r="A2018">
            <v>110012039001</v>
          </cell>
          <cell r="B2018" t="str">
            <v>COORDINACION JUECES REGIONALES</v>
          </cell>
        </row>
        <row r="2019">
          <cell r="A2019">
            <v>110012040001</v>
          </cell>
          <cell r="B2019" t="str">
            <v>001 PENAL MUNICIPAL BOGOTA D.C</v>
          </cell>
        </row>
        <row r="2020">
          <cell r="A2020">
            <v>110012040002</v>
          </cell>
          <cell r="B2020" t="str">
            <v>002 PENAL MUNICIPAL BOGOTA D.C</v>
          </cell>
        </row>
        <row r="2021">
          <cell r="A2021">
            <v>110012040003</v>
          </cell>
          <cell r="B2021" t="str">
            <v>003 PENAL MUNICIPAL BOGOTA D.C</v>
          </cell>
        </row>
        <row r="2022">
          <cell r="A2022">
            <v>110012040004</v>
          </cell>
          <cell r="B2022" t="str">
            <v>004 PENAL MUNICIPAL BOGOTA D.C</v>
          </cell>
        </row>
        <row r="2023">
          <cell r="A2023">
            <v>110012040005</v>
          </cell>
          <cell r="B2023" t="str">
            <v>005 PENAL MUNICIPAL BOGOTA D.C</v>
          </cell>
        </row>
        <row r="2024">
          <cell r="A2024">
            <v>110012040006</v>
          </cell>
          <cell r="B2024" t="str">
            <v>006 PENAL MUNICIPAL BOGOTA D.C</v>
          </cell>
        </row>
        <row r="2025">
          <cell r="A2025">
            <v>110012040007</v>
          </cell>
          <cell r="B2025" t="str">
            <v>007 PENAL MUNICIPAL BOGOTA D.C</v>
          </cell>
        </row>
        <row r="2026">
          <cell r="A2026">
            <v>110012040008</v>
          </cell>
          <cell r="B2026" t="str">
            <v>008 PENAL MUNICIPAL BOGOTA D.C</v>
          </cell>
        </row>
        <row r="2027">
          <cell r="A2027">
            <v>110012040009</v>
          </cell>
          <cell r="B2027" t="str">
            <v>009 PENAL MUNICIPAL BOGOTA D.C</v>
          </cell>
        </row>
        <row r="2028">
          <cell r="A2028">
            <v>110012040010</v>
          </cell>
          <cell r="B2028" t="str">
            <v>010 PENAL MUNICIPAL BOGOTA D.C</v>
          </cell>
        </row>
        <row r="2029">
          <cell r="A2029">
            <v>110012040011</v>
          </cell>
          <cell r="B2029" t="str">
            <v>011 PENAL MUNICIPAL BOGOTA D.C</v>
          </cell>
        </row>
        <row r="2030">
          <cell r="A2030">
            <v>110012040012</v>
          </cell>
          <cell r="B2030" t="str">
            <v>012 PENAL MUNICIPAL BOGOTA D.C</v>
          </cell>
        </row>
        <row r="2031">
          <cell r="A2031">
            <v>110012040013</v>
          </cell>
          <cell r="B2031" t="str">
            <v>013 PENAL MUNICIPAL BOGOTA D.C</v>
          </cell>
        </row>
        <row r="2032">
          <cell r="A2032">
            <v>110012040014</v>
          </cell>
          <cell r="B2032" t="str">
            <v>74 PENAL MPL FUN CTL GTIAS BTA</v>
          </cell>
        </row>
        <row r="2033">
          <cell r="A2033">
            <v>110012040015</v>
          </cell>
          <cell r="B2033" t="str">
            <v>015 PENAL MUNICIPAL BOGOTA D.C</v>
          </cell>
        </row>
        <row r="2034">
          <cell r="A2034">
            <v>110012040016</v>
          </cell>
          <cell r="B2034" t="str">
            <v>016 PENAL MUNICIPAL BOGOTA D.C</v>
          </cell>
        </row>
        <row r="2035">
          <cell r="A2035">
            <v>110012040017</v>
          </cell>
          <cell r="B2035" t="str">
            <v>75 PENAL MPL FUNC CTL GTIA BTA</v>
          </cell>
        </row>
        <row r="2036">
          <cell r="A2036">
            <v>110012040018</v>
          </cell>
          <cell r="B2036" t="str">
            <v>76 PENAL MPL FUN CTL GTIAS BTA</v>
          </cell>
        </row>
        <row r="2037">
          <cell r="A2037">
            <v>110012040019</v>
          </cell>
          <cell r="B2037" t="str">
            <v>019 PENAL MUNICIPAL BOGOTA D.C</v>
          </cell>
        </row>
        <row r="2038">
          <cell r="A2038">
            <v>110012040020</v>
          </cell>
          <cell r="B2038" t="str">
            <v>020 PENAL MUNICIPAL BOGOTA D.C</v>
          </cell>
        </row>
        <row r="2039">
          <cell r="A2039">
            <v>110012040021</v>
          </cell>
          <cell r="B2039" t="str">
            <v>021 PENAL MUNICIPAL BOGOTA D.C</v>
          </cell>
        </row>
        <row r="2040">
          <cell r="A2040">
            <v>110012040022</v>
          </cell>
          <cell r="B2040" t="str">
            <v>022 PENAL MUNICIPAL BOGOTA D.C</v>
          </cell>
        </row>
        <row r="2041">
          <cell r="A2041">
            <v>110012040023</v>
          </cell>
          <cell r="B2041" t="str">
            <v>023 PENAL MUNICIPAL BOGOTA D.C</v>
          </cell>
        </row>
        <row r="2042">
          <cell r="A2042">
            <v>110012040024</v>
          </cell>
          <cell r="B2042" t="str">
            <v>024 PENAL MUNICIPAL BOGOTA D.C</v>
          </cell>
        </row>
        <row r="2043">
          <cell r="A2043">
            <v>110012040025</v>
          </cell>
          <cell r="B2043" t="str">
            <v>025 PENAL MUNICIPAL BOGOTA D.C</v>
          </cell>
        </row>
        <row r="2044">
          <cell r="A2044">
            <v>110012040026</v>
          </cell>
          <cell r="B2044" t="str">
            <v>026 PENAL MUNICIPAL BOGOTA D.C</v>
          </cell>
        </row>
        <row r="2045">
          <cell r="A2045">
            <v>110012040027</v>
          </cell>
          <cell r="B2045" t="str">
            <v>027 PENAL MUNICIPAL BOGOTA D.C</v>
          </cell>
        </row>
        <row r="2046">
          <cell r="A2046">
            <v>110012040028</v>
          </cell>
          <cell r="B2046" t="str">
            <v>028 PENAL MUNICIPAL BOGOTA D.C</v>
          </cell>
        </row>
        <row r="2047">
          <cell r="A2047">
            <v>110012040029</v>
          </cell>
          <cell r="B2047" t="str">
            <v>029 PENAL MUNICIPAL BOGOTA D.C</v>
          </cell>
        </row>
        <row r="2048">
          <cell r="A2048">
            <v>110012040030</v>
          </cell>
          <cell r="B2048" t="str">
            <v>030 PENAL MUNICIPAL BOGOTA D.C</v>
          </cell>
        </row>
        <row r="2049">
          <cell r="A2049">
            <v>110012040031</v>
          </cell>
          <cell r="B2049" t="str">
            <v>031 PENAL MUNICIPAL BOGOTA D.C</v>
          </cell>
        </row>
        <row r="2050">
          <cell r="A2050">
            <v>110012040032</v>
          </cell>
          <cell r="B2050" t="str">
            <v>032 PENAL MUNICIPAL BOGOTA D.C</v>
          </cell>
        </row>
        <row r="2051">
          <cell r="A2051">
            <v>110012040033</v>
          </cell>
          <cell r="B2051" t="str">
            <v>033 PENAL MUNICIPAL BOGOTA D.C</v>
          </cell>
        </row>
        <row r="2052">
          <cell r="A2052">
            <v>110012040034</v>
          </cell>
          <cell r="B2052" t="str">
            <v>034 PENAL MUNICIPAL BOGOTA D.C</v>
          </cell>
        </row>
        <row r="2053">
          <cell r="A2053">
            <v>110012040035</v>
          </cell>
          <cell r="B2053" t="str">
            <v>035 PENAL MUNICIPAL BOGOTA D.C</v>
          </cell>
        </row>
        <row r="2054">
          <cell r="A2054">
            <v>110012040036</v>
          </cell>
          <cell r="B2054" t="str">
            <v>77 PENAL MPL FUN CTL GTIAS BTA</v>
          </cell>
        </row>
        <row r="2055">
          <cell r="A2055">
            <v>110012040037</v>
          </cell>
          <cell r="B2055" t="str">
            <v>037 PENAL MUNICIPAL BOGOTA D.C</v>
          </cell>
        </row>
        <row r="2056">
          <cell r="A2056">
            <v>110012040038</v>
          </cell>
          <cell r="B2056" t="str">
            <v>038 PENAL MUNICIPAL BOGOTA D.C</v>
          </cell>
        </row>
        <row r="2057">
          <cell r="A2057">
            <v>110012040039</v>
          </cell>
          <cell r="B2057" t="str">
            <v>039 PENAL MUNICIPAL BOGOTA D.C</v>
          </cell>
        </row>
        <row r="2058">
          <cell r="A2058">
            <v>110012040040</v>
          </cell>
          <cell r="B2058" t="str">
            <v>040 PENAL MUNICIPAL BOGOTA D.C</v>
          </cell>
        </row>
        <row r="2059">
          <cell r="A2059">
            <v>110012040041</v>
          </cell>
          <cell r="B2059" t="str">
            <v>041 PENAL MUNICIPAL BOGOTA D.C</v>
          </cell>
        </row>
        <row r="2060">
          <cell r="A2060">
            <v>110012040042</v>
          </cell>
          <cell r="B2060" t="str">
            <v>042 PENAL MUNICIPAL BOGOTA D.C</v>
          </cell>
        </row>
        <row r="2061">
          <cell r="A2061">
            <v>110012040043</v>
          </cell>
          <cell r="B2061" t="str">
            <v>043 PENAL MUNICIPAL BOGOTA D.C</v>
          </cell>
        </row>
        <row r="2062">
          <cell r="A2062">
            <v>110012040044</v>
          </cell>
          <cell r="B2062" t="str">
            <v>044 PENAL MUNICIPAL BOGOTA D.C</v>
          </cell>
        </row>
        <row r="2063">
          <cell r="A2063">
            <v>110012040045</v>
          </cell>
          <cell r="B2063" t="str">
            <v>045 PENAL MUNICIPAL BOGOTA D.C</v>
          </cell>
        </row>
        <row r="2064">
          <cell r="A2064">
            <v>110012040046</v>
          </cell>
          <cell r="B2064" t="str">
            <v>046 PENAL MUNICIPAL BOGOTA D.C</v>
          </cell>
        </row>
        <row r="2065">
          <cell r="A2065">
            <v>110012040047</v>
          </cell>
          <cell r="B2065" t="str">
            <v>047 PENAL MUNICIPAL BOGOTA D.C</v>
          </cell>
        </row>
        <row r="2066">
          <cell r="A2066">
            <v>110012040048</v>
          </cell>
          <cell r="B2066" t="str">
            <v>048 PENAL MUNICIPAL BOGOTA D.C</v>
          </cell>
        </row>
        <row r="2067">
          <cell r="A2067">
            <v>110012040049</v>
          </cell>
          <cell r="B2067" t="str">
            <v>049 PENAL MUNICIPAL BOGOTA D.C</v>
          </cell>
        </row>
        <row r="2068">
          <cell r="A2068">
            <v>110012040050</v>
          </cell>
          <cell r="B2068" t="str">
            <v>050 PENAL MUNICIPAL BOGOTA D.C</v>
          </cell>
        </row>
        <row r="2069">
          <cell r="A2069">
            <v>110012040051</v>
          </cell>
          <cell r="B2069" t="str">
            <v>051 PENAL MUNICIPAL BOGOTA D.C</v>
          </cell>
        </row>
        <row r="2070">
          <cell r="A2070">
            <v>110012040052</v>
          </cell>
          <cell r="B2070" t="str">
            <v>052 PENAL MUNICIPAL BOGOTA D.C</v>
          </cell>
        </row>
        <row r="2071">
          <cell r="A2071">
            <v>110012040053</v>
          </cell>
          <cell r="B2071" t="str">
            <v>053 PENAL MUNICIPAL BOGOTA D.C</v>
          </cell>
        </row>
        <row r="2072">
          <cell r="A2072">
            <v>110012040054</v>
          </cell>
          <cell r="B2072" t="str">
            <v>054 PENAL MUNICIPAL BOGOTA D.C</v>
          </cell>
        </row>
        <row r="2073">
          <cell r="A2073">
            <v>110012040055</v>
          </cell>
          <cell r="B2073" t="str">
            <v>055 PENAL MUNICIPAL BOGOTA D.C</v>
          </cell>
        </row>
        <row r="2074">
          <cell r="A2074">
            <v>110012040056</v>
          </cell>
          <cell r="B2074" t="str">
            <v>056 PENAL MUNICIPAL BOGOTA D.C</v>
          </cell>
        </row>
        <row r="2075">
          <cell r="A2075">
            <v>110012040057</v>
          </cell>
          <cell r="B2075" t="str">
            <v>057 PENAL MUNICIPAL BOGOTA D.C</v>
          </cell>
        </row>
        <row r="2076">
          <cell r="A2076">
            <v>110012040058</v>
          </cell>
          <cell r="B2076" t="str">
            <v>058 PENAL MUNICIPAL BOGOTA D.C</v>
          </cell>
        </row>
        <row r="2077">
          <cell r="A2077">
            <v>110012040059</v>
          </cell>
          <cell r="B2077" t="str">
            <v>059 PENAL MUNICIPAL BOGOTA D.C</v>
          </cell>
        </row>
        <row r="2078">
          <cell r="A2078">
            <v>110012040060</v>
          </cell>
          <cell r="B2078" t="str">
            <v>060 PENAL MUNICIPAL BOGOTA D.C</v>
          </cell>
        </row>
        <row r="2079">
          <cell r="A2079">
            <v>110012040061</v>
          </cell>
          <cell r="B2079" t="str">
            <v>061 PENAL MUNICIPAL BOGOTA D.C</v>
          </cell>
        </row>
        <row r="2080">
          <cell r="A2080">
            <v>110012040062</v>
          </cell>
          <cell r="B2080" t="str">
            <v>062 PENAL MUNICIPAL BOGOTA D.C</v>
          </cell>
        </row>
        <row r="2081">
          <cell r="A2081">
            <v>110012040063</v>
          </cell>
          <cell r="B2081" t="str">
            <v>063 PENAL MUNICIPAL BOGOTA D.C</v>
          </cell>
        </row>
        <row r="2082">
          <cell r="A2082">
            <v>110012040064</v>
          </cell>
          <cell r="B2082" t="str">
            <v>064 PENAL MUNICIPAL BOGOTA D.C</v>
          </cell>
        </row>
        <row r="2083">
          <cell r="A2083">
            <v>110012040065</v>
          </cell>
          <cell r="B2083" t="str">
            <v>065 PENAL MUNICIPAL BOGOTA D.C</v>
          </cell>
        </row>
        <row r="2084">
          <cell r="A2084">
            <v>110012040066</v>
          </cell>
          <cell r="B2084" t="str">
            <v>066 PENAL MUNICIPAL BOGOTA D.C</v>
          </cell>
        </row>
        <row r="2085">
          <cell r="A2085">
            <v>110012040067</v>
          </cell>
          <cell r="B2085" t="str">
            <v>067 PENAL MUNICIPAL BOGOTA D.C</v>
          </cell>
        </row>
        <row r="2086">
          <cell r="A2086">
            <v>110012040068</v>
          </cell>
          <cell r="B2086" t="str">
            <v>068 PENAL MUNICIPAL BOGOTA D.C</v>
          </cell>
        </row>
        <row r="2087">
          <cell r="A2087">
            <v>110012040069</v>
          </cell>
          <cell r="B2087" t="str">
            <v>069 PENAL MUNICIPAL BOGOTA D.C</v>
          </cell>
        </row>
        <row r="2088">
          <cell r="A2088">
            <v>110012040070</v>
          </cell>
          <cell r="B2088" t="str">
            <v>070 PENAL MUNICIPAL BOGOTA D.C</v>
          </cell>
        </row>
        <row r="2089">
          <cell r="A2089">
            <v>110012040071</v>
          </cell>
          <cell r="B2089" t="str">
            <v>071 PENAL MUNICIPAL BOGOTA D.C</v>
          </cell>
        </row>
        <row r="2090">
          <cell r="A2090">
            <v>110012040072</v>
          </cell>
          <cell r="B2090" t="str">
            <v>072 PENAL MUNICIPAL BOGOTA D.C</v>
          </cell>
        </row>
        <row r="2091">
          <cell r="A2091">
            <v>110012040073</v>
          </cell>
          <cell r="B2091" t="str">
            <v>073 PENAL MUNICIPAL BOGOTA D.C</v>
          </cell>
        </row>
        <row r="2092">
          <cell r="A2092">
            <v>110012040074</v>
          </cell>
          <cell r="B2092" t="str">
            <v>074 PENAL MUNICIPAL BOGOTA D.C</v>
          </cell>
        </row>
        <row r="2093">
          <cell r="A2093">
            <v>110012040075</v>
          </cell>
          <cell r="B2093" t="str">
            <v>075 PENAL MUNICIPAL BOGOTA D.C</v>
          </cell>
        </row>
        <row r="2094">
          <cell r="A2094">
            <v>110012040076</v>
          </cell>
          <cell r="B2094" t="str">
            <v>076 PENAL MUNICIPAL BOGOTA D.C</v>
          </cell>
        </row>
        <row r="2095">
          <cell r="A2095">
            <v>110012040077</v>
          </cell>
          <cell r="B2095" t="str">
            <v>077 PENAL MUNICIPAL BOGOTA D.C</v>
          </cell>
        </row>
        <row r="2096">
          <cell r="A2096">
            <v>110012040078</v>
          </cell>
          <cell r="B2096" t="str">
            <v>078 PENAL MUNICIPAL BOGOTA D.C</v>
          </cell>
        </row>
        <row r="2097">
          <cell r="A2097">
            <v>110012040079</v>
          </cell>
          <cell r="B2097" t="str">
            <v>079 PENAL MUNICIPAL BOGOTA D.C</v>
          </cell>
        </row>
        <row r="2098">
          <cell r="A2098">
            <v>110012040080</v>
          </cell>
          <cell r="B2098" t="str">
            <v>080 PENAL MUNICIPAL BOGOTA D.C</v>
          </cell>
        </row>
        <row r="2099">
          <cell r="A2099">
            <v>110012040081</v>
          </cell>
          <cell r="B2099" t="str">
            <v>081 PENAL MUNICIPAL BOGOTA D.C</v>
          </cell>
        </row>
        <row r="2100">
          <cell r="A2100">
            <v>110012040082</v>
          </cell>
          <cell r="B2100" t="str">
            <v>082 PENAL MUNICIPAL BOGOTA D.C</v>
          </cell>
        </row>
        <row r="2101">
          <cell r="A2101">
            <v>110012040083</v>
          </cell>
          <cell r="B2101" t="str">
            <v>014 PENAL MUNICIPAL BOGOTA D.C</v>
          </cell>
        </row>
        <row r="2102">
          <cell r="A2102">
            <v>110012040084</v>
          </cell>
          <cell r="B2102" t="str">
            <v>024 PENAL MUNICIPAL BOGOTA D.C</v>
          </cell>
        </row>
        <row r="2103">
          <cell r="A2103">
            <v>110012040085</v>
          </cell>
          <cell r="B2103" t="str">
            <v>025 PENAL MUNICIPAL BOGOTA D.C</v>
          </cell>
        </row>
        <row r="2104">
          <cell r="A2104">
            <v>110012040086</v>
          </cell>
          <cell r="B2104" t="str">
            <v>086 PENAL MUNICIPAL BOGOTA D.C</v>
          </cell>
        </row>
        <row r="2105">
          <cell r="A2105">
            <v>110012040087</v>
          </cell>
          <cell r="B2105" t="str">
            <v>060 PENAL MUNICIPAL BOGOTA D.C</v>
          </cell>
        </row>
        <row r="2106">
          <cell r="A2106">
            <v>110012040088</v>
          </cell>
          <cell r="B2106" t="str">
            <v>088 PENAL MUNICIPAL BOGOTA D.C</v>
          </cell>
        </row>
        <row r="2107">
          <cell r="A2107">
            <v>110012040089</v>
          </cell>
          <cell r="B2107" t="str">
            <v>009 PENAL MUNICIPAL DEPURACION</v>
          </cell>
        </row>
        <row r="2108">
          <cell r="A2108">
            <v>110012040090</v>
          </cell>
          <cell r="B2108" t="str">
            <v>001 PENAL MUNICIPAL DEPURACION</v>
          </cell>
        </row>
        <row r="2109">
          <cell r="A2109">
            <v>110012040091</v>
          </cell>
          <cell r="B2109" t="str">
            <v>002 PENAL MUNICIPAL DEPURACION</v>
          </cell>
        </row>
        <row r="2110">
          <cell r="A2110">
            <v>110012040092</v>
          </cell>
          <cell r="B2110" t="str">
            <v>010 PENAL MUNICIPAL DEPURACION</v>
          </cell>
        </row>
        <row r="2111">
          <cell r="A2111">
            <v>110012040093</v>
          </cell>
          <cell r="B2111" t="str">
            <v>006 PENAL MUNICIPAL DEPURACION</v>
          </cell>
        </row>
        <row r="2112">
          <cell r="A2112">
            <v>110012040094</v>
          </cell>
          <cell r="B2112" t="str">
            <v>008 PENAL MUNICIPAL DEPURACION</v>
          </cell>
        </row>
        <row r="2113">
          <cell r="A2113">
            <v>110012040095</v>
          </cell>
          <cell r="B2113" t="str">
            <v>004 PENAL MUNICIPAL DEPURACION</v>
          </cell>
        </row>
        <row r="2114">
          <cell r="A2114">
            <v>110012040096</v>
          </cell>
          <cell r="B2114" t="str">
            <v>005 PENAL MUNICIPAL DEPURACION</v>
          </cell>
        </row>
        <row r="2115">
          <cell r="A2115">
            <v>110012040097</v>
          </cell>
          <cell r="B2115" t="str">
            <v>007 PENAL MUNICIPAL DEPURACION</v>
          </cell>
        </row>
        <row r="2116">
          <cell r="A2116">
            <v>110012040098</v>
          </cell>
          <cell r="B2116" t="str">
            <v>003 PENAL MUNICIPAL DEPURACION</v>
          </cell>
        </row>
        <row r="2117">
          <cell r="A2117">
            <v>110012040140</v>
          </cell>
          <cell r="B2117" t="str">
            <v>040 PENAL MPAL FUN CONOCI BTA</v>
          </cell>
        </row>
        <row r="2118">
          <cell r="A2118">
            <v>110012041001</v>
          </cell>
          <cell r="B2118" t="str">
            <v>001 CIVIL MUNICIPAL BOGOTA D.C</v>
          </cell>
        </row>
        <row r="2119">
          <cell r="A2119">
            <v>110012041002</v>
          </cell>
          <cell r="B2119" t="str">
            <v>002 CIVIL MUNICIPAL BOGOTA D.C</v>
          </cell>
        </row>
        <row r="2120">
          <cell r="A2120">
            <v>110012041003</v>
          </cell>
          <cell r="B2120" t="str">
            <v>003 CIVIL MUNICIPAL BOGOTA D.C</v>
          </cell>
        </row>
        <row r="2121">
          <cell r="A2121">
            <v>110012041004</v>
          </cell>
          <cell r="B2121" t="str">
            <v>004 CIVIL MUNICIPAL BOGOTA D.C</v>
          </cell>
        </row>
        <row r="2122">
          <cell r="A2122">
            <v>110012041005</v>
          </cell>
          <cell r="B2122" t="str">
            <v>005 CIVIL MUNICIPAL BOGOTA D.C</v>
          </cell>
        </row>
        <row r="2123">
          <cell r="A2123">
            <v>110012041006</v>
          </cell>
          <cell r="B2123" t="str">
            <v>006 CIVIL MUNICIPAL BOGOTA D.C</v>
          </cell>
        </row>
        <row r="2124">
          <cell r="A2124">
            <v>110012041007</v>
          </cell>
          <cell r="B2124" t="str">
            <v>007 CIVIL MUNICIPAL BOGOTA D.C</v>
          </cell>
        </row>
        <row r="2125">
          <cell r="A2125">
            <v>110012041008</v>
          </cell>
          <cell r="B2125" t="str">
            <v>008 CIVIL MUNICIPAL BOGOTA D.C</v>
          </cell>
        </row>
        <row r="2126">
          <cell r="A2126">
            <v>110012041009</v>
          </cell>
          <cell r="B2126" t="str">
            <v>009 CIVIL MUNICIPAL BOGOTA D.C</v>
          </cell>
        </row>
        <row r="2127">
          <cell r="A2127">
            <v>110012041010</v>
          </cell>
          <cell r="B2127" t="str">
            <v>010 CIVIL MUNICIPAL BOGOTA D.C</v>
          </cell>
        </row>
        <row r="2128">
          <cell r="A2128">
            <v>110012041011</v>
          </cell>
          <cell r="B2128" t="str">
            <v>011 CIVIL MUNICIPAL BOGOTA D.C</v>
          </cell>
        </row>
        <row r="2129">
          <cell r="A2129">
            <v>110012041012</v>
          </cell>
          <cell r="B2129" t="str">
            <v>012 CIVIL MUNICIPAL BOGOTA D.C</v>
          </cell>
        </row>
        <row r="2130">
          <cell r="A2130">
            <v>110012041013</v>
          </cell>
          <cell r="B2130" t="str">
            <v>013 CIVIL MUNICIPAL BOGOTA D.C</v>
          </cell>
        </row>
        <row r="2131">
          <cell r="A2131">
            <v>110012041014</v>
          </cell>
          <cell r="B2131" t="str">
            <v>014 CIVIL MUNICIPAL BOGOTA D.C</v>
          </cell>
        </row>
        <row r="2132">
          <cell r="A2132">
            <v>110012041015</v>
          </cell>
          <cell r="B2132" t="str">
            <v>015 CIVIL MUNICIPAL BOGOTA D.C</v>
          </cell>
        </row>
        <row r="2133">
          <cell r="A2133">
            <v>110012041016</v>
          </cell>
          <cell r="B2133" t="str">
            <v>016 CIVIL MUNICIPAL BOGOTA D.C</v>
          </cell>
        </row>
        <row r="2134">
          <cell r="A2134">
            <v>110012041017</v>
          </cell>
          <cell r="B2134" t="str">
            <v>017 CIVIL MUNICIPAL BOGOTA D.C</v>
          </cell>
        </row>
        <row r="2135">
          <cell r="A2135">
            <v>110012041018</v>
          </cell>
          <cell r="B2135" t="str">
            <v>018 CIVIL MUNICIPAL BOGOTA D.C</v>
          </cell>
        </row>
        <row r="2136">
          <cell r="A2136">
            <v>110012041019</v>
          </cell>
          <cell r="B2136" t="str">
            <v>019 CIVIL MUNICIPAL BOGOTA D.C</v>
          </cell>
        </row>
        <row r="2137">
          <cell r="A2137">
            <v>110012041020</v>
          </cell>
          <cell r="B2137" t="str">
            <v>020 CIVIL MUNICIPAL BOGOTA D.C</v>
          </cell>
        </row>
        <row r="2138">
          <cell r="A2138">
            <v>110012041021</v>
          </cell>
          <cell r="B2138" t="str">
            <v>021 CIVIL MUNICIPAL BOGOTA D.C</v>
          </cell>
        </row>
        <row r="2139">
          <cell r="A2139">
            <v>110012041022</v>
          </cell>
          <cell r="B2139" t="str">
            <v>022 CIVIL MUNICIPAL BOGOTA D.C</v>
          </cell>
        </row>
        <row r="2140">
          <cell r="A2140">
            <v>110012041023</v>
          </cell>
          <cell r="B2140" t="str">
            <v>023 CIVIL MUNICIPAL BOGOTA D.C</v>
          </cell>
        </row>
        <row r="2141">
          <cell r="A2141">
            <v>110012041024</v>
          </cell>
          <cell r="B2141" t="str">
            <v>024 CIVIL MUNICIPAL BOGOTA D.C</v>
          </cell>
        </row>
        <row r="2142">
          <cell r="A2142">
            <v>110012041025</v>
          </cell>
          <cell r="B2142" t="str">
            <v>025 CIVIL MUNICIPAL BOGOTA D.C</v>
          </cell>
        </row>
        <row r="2143">
          <cell r="A2143">
            <v>110012041026</v>
          </cell>
          <cell r="B2143" t="str">
            <v>026 CIVIL MUNICIPAL BOGOTA D.C</v>
          </cell>
        </row>
        <row r="2144">
          <cell r="A2144">
            <v>110012041027</v>
          </cell>
          <cell r="B2144" t="str">
            <v>027 CIVIL MUNICIPAL BOGOTA D.C</v>
          </cell>
        </row>
        <row r="2145">
          <cell r="A2145">
            <v>110012041028</v>
          </cell>
          <cell r="B2145" t="str">
            <v>028 CIVIL MUNICIPAL BOGOTA D.C</v>
          </cell>
        </row>
        <row r="2146">
          <cell r="A2146">
            <v>110012041029</v>
          </cell>
          <cell r="B2146" t="str">
            <v>029 CIVIL MUNICIPAL BOGOTA D.C</v>
          </cell>
        </row>
        <row r="2147">
          <cell r="A2147">
            <v>110012041030</v>
          </cell>
          <cell r="B2147" t="str">
            <v>030 CIVIL MUNICIPAL BOGOTA D.C</v>
          </cell>
        </row>
        <row r="2148">
          <cell r="A2148">
            <v>110012041031</v>
          </cell>
          <cell r="B2148" t="str">
            <v>031 CIVIL MUNICIPAL BOGOTA D.C</v>
          </cell>
        </row>
        <row r="2149">
          <cell r="A2149">
            <v>110012041032</v>
          </cell>
          <cell r="B2149" t="str">
            <v>032 CIVIL MUNICIPAL BOGOTA D.C</v>
          </cell>
        </row>
        <row r="2150">
          <cell r="A2150">
            <v>110012041033</v>
          </cell>
          <cell r="B2150" t="str">
            <v>033 CIVIL MUNICIPAL BOGOTA D.C</v>
          </cell>
        </row>
        <row r="2151">
          <cell r="A2151">
            <v>110012041034</v>
          </cell>
          <cell r="B2151" t="str">
            <v>034 CIVIL MUNICIPAL BOGOTA D.C</v>
          </cell>
        </row>
        <row r="2152">
          <cell r="A2152">
            <v>110012041035</v>
          </cell>
          <cell r="B2152" t="str">
            <v>035 CIVIL MUNICIPAL BOGOTA D.C</v>
          </cell>
        </row>
        <row r="2153">
          <cell r="A2153">
            <v>110012041036</v>
          </cell>
          <cell r="B2153" t="str">
            <v>036 CIVIL MUNICIPAL BOGOTA D.C</v>
          </cell>
        </row>
        <row r="2154">
          <cell r="A2154">
            <v>110012041037</v>
          </cell>
          <cell r="B2154" t="str">
            <v>037 CIVIL MUNICIPAL BOGOTA D.C</v>
          </cell>
        </row>
        <row r="2155">
          <cell r="A2155">
            <v>110012041038</v>
          </cell>
          <cell r="B2155" t="str">
            <v>038 CIVIL MUNICIPAL BOGOTA D.C</v>
          </cell>
        </row>
        <row r="2156">
          <cell r="A2156">
            <v>110012041039</v>
          </cell>
          <cell r="B2156" t="str">
            <v>039 CIVIL MUNICIPAL BOGOTA D.C</v>
          </cell>
        </row>
        <row r="2157">
          <cell r="A2157">
            <v>110012041040</v>
          </cell>
          <cell r="B2157" t="str">
            <v>040 CIVIL MUNICIPAL BOGOTA D.C</v>
          </cell>
        </row>
        <row r="2158">
          <cell r="A2158">
            <v>110012041041</v>
          </cell>
          <cell r="B2158" t="str">
            <v>041 CIVIL MUNICIPAL BOGOTA D.C</v>
          </cell>
        </row>
        <row r="2159">
          <cell r="A2159">
            <v>110012041042</v>
          </cell>
          <cell r="B2159" t="str">
            <v>042 CIVIL MUNICIPAL BOGOTA D.C</v>
          </cell>
        </row>
        <row r="2160">
          <cell r="A2160">
            <v>110012041043</v>
          </cell>
          <cell r="B2160" t="str">
            <v>043 CIVIL MUNICIPAL BOGOTA D.C</v>
          </cell>
        </row>
        <row r="2161">
          <cell r="A2161">
            <v>110012041044</v>
          </cell>
          <cell r="B2161" t="str">
            <v>044 CIVIL MUNICIPAL BOGOTA D.C</v>
          </cell>
        </row>
        <row r="2162">
          <cell r="A2162">
            <v>110012041045</v>
          </cell>
          <cell r="B2162" t="str">
            <v>045 CIVIL MUNICIPAL BOGOTA D.C</v>
          </cell>
        </row>
        <row r="2163">
          <cell r="A2163">
            <v>110012041046</v>
          </cell>
          <cell r="B2163" t="str">
            <v>046 CIVIL MUNICIPAL BOGOTA D.C</v>
          </cell>
        </row>
        <row r="2164">
          <cell r="A2164">
            <v>110012041047</v>
          </cell>
          <cell r="B2164" t="str">
            <v>047 CIVIL MUNICIPAL BOGOTA D.C</v>
          </cell>
        </row>
        <row r="2165">
          <cell r="A2165">
            <v>110012041048</v>
          </cell>
          <cell r="B2165" t="str">
            <v>048 CIVIL MUNICIPAL BOGOTA D.C</v>
          </cell>
        </row>
        <row r="2166">
          <cell r="A2166">
            <v>110012041049</v>
          </cell>
          <cell r="B2166" t="str">
            <v>049 CIVIL MUNICIPAL BOGOTA D.C</v>
          </cell>
        </row>
        <row r="2167">
          <cell r="A2167">
            <v>110012041050</v>
          </cell>
          <cell r="B2167" t="str">
            <v>050 CIVIL MUNICIPAL BOGOTA D.C</v>
          </cell>
        </row>
        <row r="2168">
          <cell r="A2168">
            <v>110012041051</v>
          </cell>
          <cell r="B2168" t="str">
            <v>051 CIVIL MUNICIPAL BOGOTA D.C</v>
          </cell>
        </row>
        <row r="2169">
          <cell r="A2169">
            <v>110012041052</v>
          </cell>
          <cell r="B2169" t="str">
            <v>052 CIVIL MUNICIPAL BOGOTA D.C</v>
          </cell>
        </row>
        <row r="2170">
          <cell r="A2170">
            <v>110012041053</v>
          </cell>
          <cell r="B2170" t="str">
            <v>053 CIVIL MUNICIPAL BOGOTA D.C</v>
          </cell>
        </row>
        <row r="2171">
          <cell r="A2171">
            <v>110012041054</v>
          </cell>
          <cell r="B2171" t="str">
            <v>054 CIVIL MUNICIPAL BOGOTA D.C</v>
          </cell>
        </row>
        <row r="2172">
          <cell r="A2172">
            <v>110012041055</v>
          </cell>
          <cell r="B2172" t="str">
            <v>055 CIVIL MUNICIPAL BOGOTA D.C</v>
          </cell>
        </row>
        <row r="2173">
          <cell r="A2173">
            <v>110012041056</v>
          </cell>
          <cell r="B2173" t="str">
            <v>056 CIVIL MUNICIPAL BOGOTA D.C</v>
          </cell>
        </row>
        <row r="2174">
          <cell r="A2174">
            <v>110012041057</v>
          </cell>
          <cell r="B2174" t="str">
            <v>057 CIVIL MUNICIPAL BOGOTA D.C</v>
          </cell>
        </row>
        <row r="2175">
          <cell r="A2175">
            <v>110012041058</v>
          </cell>
          <cell r="B2175" t="str">
            <v>058 CIVIL MUNICIPAL BOGOTA D.C</v>
          </cell>
        </row>
        <row r="2176">
          <cell r="A2176">
            <v>110012041059</v>
          </cell>
          <cell r="B2176" t="str">
            <v>059 CIVIL MUNICIPAL BOGOTA D.C</v>
          </cell>
        </row>
        <row r="2177">
          <cell r="A2177">
            <v>110012041060</v>
          </cell>
          <cell r="B2177" t="str">
            <v>060 CIVIL MUNICIPAL BOGOTA D.C</v>
          </cell>
        </row>
        <row r="2178">
          <cell r="A2178">
            <v>110012041061</v>
          </cell>
          <cell r="B2178" t="str">
            <v>061 CIVIL MUNICIPAL BOGOTA D.C</v>
          </cell>
        </row>
        <row r="2179">
          <cell r="A2179">
            <v>110012041062</v>
          </cell>
          <cell r="B2179" t="str">
            <v>062 CIVIL MUNICIPAL BOGOTA D.C</v>
          </cell>
        </row>
        <row r="2180">
          <cell r="A2180">
            <v>110012041063</v>
          </cell>
          <cell r="B2180" t="str">
            <v>063 CIVIL MUNICIPAL BOGOTA</v>
          </cell>
        </row>
        <row r="2181">
          <cell r="A2181">
            <v>110012041064</v>
          </cell>
          <cell r="B2181" t="str">
            <v>064 CIVIL MUNICIPAL BOGOTA</v>
          </cell>
        </row>
        <row r="2182">
          <cell r="A2182">
            <v>110012041065</v>
          </cell>
          <cell r="B2182" t="str">
            <v>065 CIVIL MUNICIPAL BOGOTA</v>
          </cell>
        </row>
        <row r="2183">
          <cell r="A2183">
            <v>110012041066</v>
          </cell>
          <cell r="B2183" t="str">
            <v>066 CIVIL MUNICIPAL BOGOTA</v>
          </cell>
        </row>
        <row r="2184">
          <cell r="A2184">
            <v>110012041067</v>
          </cell>
          <cell r="B2184" t="str">
            <v>067 CIVIL MUNICIPAL BOGOTA</v>
          </cell>
        </row>
        <row r="2185">
          <cell r="A2185">
            <v>110012041068</v>
          </cell>
          <cell r="B2185" t="str">
            <v>068 CIVIL MUNICIPAL BOGOTA</v>
          </cell>
        </row>
        <row r="2186">
          <cell r="A2186">
            <v>110012041069</v>
          </cell>
          <cell r="B2186" t="str">
            <v>069 CIVIL MUNICIPAL BOGOTA</v>
          </cell>
        </row>
        <row r="2187">
          <cell r="A2187">
            <v>110012041070</v>
          </cell>
          <cell r="B2187" t="str">
            <v>070 CIVIL MUNICIPAL BOGOTA</v>
          </cell>
        </row>
        <row r="2188">
          <cell r="A2188">
            <v>110012041071</v>
          </cell>
          <cell r="B2188" t="str">
            <v>071 CIVIL MUNICIPAL BOGOTA</v>
          </cell>
        </row>
        <row r="2189">
          <cell r="A2189">
            <v>110012041072</v>
          </cell>
          <cell r="B2189" t="str">
            <v>072 CIVIL MUNICIPAL BOGOTA</v>
          </cell>
        </row>
        <row r="2190">
          <cell r="A2190">
            <v>110012041073</v>
          </cell>
          <cell r="B2190" t="str">
            <v>073 CIVIL MUNICIPAL DE BOGOTA</v>
          </cell>
        </row>
        <row r="2191">
          <cell r="A2191">
            <v>110012041074</v>
          </cell>
          <cell r="B2191" t="str">
            <v>074 CIVIL MUNICIPAL BOGOTA D.C</v>
          </cell>
        </row>
        <row r="2192">
          <cell r="A2192">
            <v>110012041075</v>
          </cell>
          <cell r="B2192" t="str">
            <v>075 CIVIL MUNICIPAL BOGOTA D.C</v>
          </cell>
        </row>
        <row r="2193">
          <cell r="A2193">
            <v>110012041078</v>
          </cell>
          <cell r="B2193" t="str">
            <v>78 JUZ CIVIL MUNICIPAL BOGOTA</v>
          </cell>
        </row>
        <row r="2194">
          <cell r="A2194">
            <v>110012041079</v>
          </cell>
          <cell r="B2194" t="str">
            <v>79JUZ CIVIL MUNICIPAL BOGOTA</v>
          </cell>
        </row>
        <row r="2195">
          <cell r="A2195">
            <v>110012041082</v>
          </cell>
          <cell r="B2195" t="str">
            <v>082 CIVIL MUNICIPAL BOGOTA</v>
          </cell>
        </row>
        <row r="2196">
          <cell r="A2196">
            <v>110012041083</v>
          </cell>
          <cell r="B2196" t="str">
            <v>083 CIVIL MUNICIPAL DE BOGOTA</v>
          </cell>
        </row>
        <row r="2197">
          <cell r="A2197">
            <v>110012041084</v>
          </cell>
          <cell r="B2197" t="str">
            <v>084 CIVIL MUNICIPAL DE BOGOTA</v>
          </cell>
        </row>
        <row r="2198">
          <cell r="A2198">
            <v>110012041085</v>
          </cell>
          <cell r="B2198" t="str">
            <v>085 CIVIL MUNICIPAL DE BOGOTA</v>
          </cell>
        </row>
        <row r="2199">
          <cell r="A2199">
            <v>110012041086</v>
          </cell>
          <cell r="B2199" t="str">
            <v>086 CIVIL MUNICIPAL DE BOGOTA</v>
          </cell>
        </row>
        <row r="2200">
          <cell r="A2200">
            <v>110012041174</v>
          </cell>
          <cell r="B2200" t="str">
            <v>074 CIVIL MUNICIPAL DE BOGOTA</v>
          </cell>
        </row>
        <row r="2201">
          <cell r="A2201">
            <v>110012041175</v>
          </cell>
          <cell r="B2201" t="str">
            <v>075 CIVIL MUNICIPAL DE BOGOTA</v>
          </cell>
        </row>
        <row r="2202">
          <cell r="A2202">
            <v>110012041176</v>
          </cell>
          <cell r="B2202" t="str">
            <v>076 CIVIL MUNICIPAL DE BOGOTA</v>
          </cell>
        </row>
        <row r="2203">
          <cell r="A2203">
            <v>110012041177</v>
          </cell>
          <cell r="B2203" t="str">
            <v>077 CIVIL MUNICIPAL DE BOGOTA</v>
          </cell>
        </row>
        <row r="2204">
          <cell r="A2204">
            <v>110012041702</v>
          </cell>
          <cell r="B2204" t="str">
            <v>002 CVL MPL DESC MIN CTIA BTA</v>
          </cell>
        </row>
        <row r="2205">
          <cell r="A2205">
            <v>110012041703</v>
          </cell>
          <cell r="B2205" t="str">
            <v>003 CVL MPL DESC MIN CTIA BTA</v>
          </cell>
        </row>
        <row r="2206">
          <cell r="A2206">
            <v>110012041704</v>
          </cell>
          <cell r="B2206" t="str">
            <v>004 CVL MPL DESC MIN CTIA BTA</v>
          </cell>
        </row>
        <row r="2207">
          <cell r="A2207">
            <v>110012041705</v>
          </cell>
          <cell r="B2207" t="str">
            <v>005 CVL MPL DESC MIN CTIA BTA</v>
          </cell>
        </row>
        <row r="2208">
          <cell r="A2208">
            <v>110012041706</v>
          </cell>
          <cell r="B2208" t="str">
            <v>006 CVL MPL DESC MIN CTIA BTA</v>
          </cell>
        </row>
        <row r="2209">
          <cell r="A2209">
            <v>110012041707</v>
          </cell>
          <cell r="B2209" t="str">
            <v>007 CVL MPL DESC MIN CTIA BTA</v>
          </cell>
        </row>
        <row r="2210">
          <cell r="A2210">
            <v>110012041708</v>
          </cell>
          <cell r="B2210" t="str">
            <v>008 CVL MPL DESC MIN CTIA BTA</v>
          </cell>
        </row>
        <row r="2211">
          <cell r="A2211">
            <v>110012041709</v>
          </cell>
          <cell r="B2211" t="str">
            <v>009 CVL MPL DESC MIN CTIA BTA</v>
          </cell>
        </row>
        <row r="2212">
          <cell r="A2212">
            <v>110012041710</v>
          </cell>
          <cell r="B2212" t="str">
            <v>010 CVL MPL DESC MIN CTIA BTA</v>
          </cell>
        </row>
        <row r="2213">
          <cell r="A2213">
            <v>110012041711</v>
          </cell>
          <cell r="B2213" t="str">
            <v>011 CVL MPL DESC MIN CTIA BTA</v>
          </cell>
        </row>
        <row r="2214">
          <cell r="A2214">
            <v>110012041712</v>
          </cell>
          <cell r="B2214" t="str">
            <v>012 CVL MPL DESC MIN CTIA BTA</v>
          </cell>
        </row>
        <row r="2215">
          <cell r="A2215">
            <v>110012041713</v>
          </cell>
          <cell r="B2215" t="str">
            <v>013 CVL MPL DESC MIN CTIA BTA</v>
          </cell>
        </row>
        <row r="2216">
          <cell r="A2216">
            <v>110012041714</v>
          </cell>
          <cell r="B2216" t="str">
            <v>014 CVL MPL DESC MIN CTIA BTA</v>
          </cell>
        </row>
        <row r="2217">
          <cell r="A2217">
            <v>110012041715</v>
          </cell>
          <cell r="B2217" t="str">
            <v>015 CVL MPL DESC MIN CTIA BTA</v>
          </cell>
        </row>
        <row r="2218">
          <cell r="A2218">
            <v>110012041716</v>
          </cell>
          <cell r="B2218" t="str">
            <v>016 CVL MPL DESC MIN CTIA BTA</v>
          </cell>
        </row>
        <row r="2219">
          <cell r="A2219">
            <v>110012041717</v>
          </cell>
          <cell r="B2219" t="str">
            <v>017 CVL MPL DESC MIN CTIA BTA</v>
          </cell>
        </row>
        <row r="2220">
          <cell r="A2220">
            <v>110012041718</v>
          </cell>
          <cell r="B2220" t="str">
            <v>018 CVL MPAL DESC MIN CTIA BTA</v>
          </cell>
        </row>
        <row r="2221">
          <cell r="A2221">
            <v>110012041719</v>
          </cell>
          <cell r="B2221" t="str">
            <v>019 CVL MPL DESC MIN CTIA BTA</v>
          </cell>
        </row>
        <row r="2222">
          <cell r="A2222">
            <v>110012041720</v>
          </cell>
          <cell r="B2222" t="str">
            <v>020 CVL MPL DESC MIN CTIA BTA</v>
          </cell>
        </row>
        <row r="2223">
          <cell r="A2223">
            <v>110012041721</v>
          </cell>
          <cell r="B2223" t="str">
            <v>021 CVL MPL DESC MIN CTIA BTA</v>
          </cell>
        </row>
        <row r="2224">
          <cell r="A2224">
            <v>110012041722</v>
          </cell>
          <cell r="B2224" t="str">
            <v>022 CVL MPL DESC MIN CTIA BTA</v>
          </cell>
        </row>
        <row r="2225">
          <cell r="A2225">
            <v>110012041723</v>
          </cell>
          <cell r="B2225" t="str">
            <v>023 CVL MPL DESC MIN CTIA BTA</v>
          </cell>
        </row>
        <row r="2226">
          <cell r="A2226">
            <v>110012041724</v>
          </cell>
          <cell r="B2226" t="str">
            <v>024 CVL MPL DESC MIN CTIA BTA</v>
          </cell>
        </row>
        <row r="2227">
          <cell r="A2227">
            <v>110012041725</v>
          </cell>
          <cell r="B2227" t="str">
            <v>025 CVL MPL DESC MIN CTIA BTA</v>
          </cell>
        </row>
        <row r="2228">
          <cell r="A2228">
            <v>110012041726</v>
          </cell>
          <cell r="B2228" t="str">
            <v>026 CVL MPL DESC MIN CTIA BTA</v>
          </cell>
        </row>
        <row r="2229">
          <cell r="A2229">
            <v>110012041727</v>
          </cell>
          <cell r="B2229" t="str">
            <v>027 CVL MPL DESC MIN CTIA BTA</v>
          </cell>
        </row>
        <row r="2230">
          <cell r="A2230">
            <v>110012041728</v>
          </cell>
          <cell r="B2230" t="str">
            <v>028 CVL MPAL DESC MIN CTIA BTA</v>
          </cell>
        </row>
        <row r="2231">
          <cell r="A2231">
            <v>110012041729</v>
          </cell>
          <cell r="B2231" t="str">
            <v>029 CVL MPL DESC MIN CTIA BTA</v>
          </cell>
        </row>
        <row r="2232">
          <cell r="A2232">
            <v>110012041730</v>
          </cell>
          <cell r="B2232" t="str">
            <v>030 CVL MPL DESC MIN CTIA BTA</v>
          </cell>
        </row>
        <row r="2233">
          <cell r="A2233">
            <v>110012041731</v>
          </cell>
          <cell r="B2233" t="str">
            <v>031 CVL MPL DESC MIN CTIA BTA</v>
          </cell>
        </row>
        <row r="2234">
          <cell r="A2234">
            <v>110012041732</v>
          </cell>
          <cell r="B2234" t="str">
            <v>032 CVL MPL DESC MIN CTIA BTA</v>
          </cell>
        </row>
        <row r="2235">
          <cell r="A2235">
            <v>110012041733</v>
          </cell>
          <cell r="B2235" t="str">
            <v>033 CVL MPL DESC MIN CTIA BTA</v>
          </cell>
        </row>
        <row r="2236">
          <cell r="A2236">
            <v>110012041734</v>
          </cell>
          <cell r="B2236" t="str">
            <v>034 CVL MPL DESC MIN CTIA BTA</v>
          </cell>
        </row>
        <row r="2237">
          <cell r="A2237">
            <v>110012041735</v>
          </cell>
          <cell r="B2237" t="str">
            <v>035 CVL MPAL DESC MIN CTIA BTA</v>
          </cell>
        </row>
        <row r="2238">
          <cell r="A2238">
            <v>110012041738</v>
          </cell>
          <cell r="B2238" t="str">
            <v>038 CVL MPL DESC MIN CTIA BTA</v>
          </cell>
        </row>
        <row r="2239">
          <cell r="A2239">
            <v>110012041739</v>
          </cell>
          <cell r="B2239" t="str">
            <v>039 CVL MPL DESC MIN CTIA BTA</v>
          </cell>
        </row>
        <row r="2240">
          <cell r="A2240">
            <v>110012041740</v>
          </cell>
          <cell r="B2240" t="str">
            <v>040 CVL MPL DESC MIN CTIA BTA</v>
          </cell>
        </row>
        <row r="2241">
          <cell r="A2241">
            <v>110012041781</v>
          </cell>
          <cell r="B2241" t="str">
            <v>081 JUZ CIVIL MCPAL DE BOGOTA</v>
          </cell>
        </row>
        <row r="2242">
          <cell r="A2242">
            <v>110012041800</v>
          </cell>
          <cell r="B2242" t="str">
            <v>OFICINA EJEC CIVIL MPAL BOGOTA</v>
          </cell>
        </row>
        <row r="2243">
          <cell r="A2243">
            <v>110012041801</v>
          </cell>
          <cell r="B2243" t="str">
            <v>OFIC EJE CIVIL MPAL UNO BOGOTA</v>
          </cell>
        </row>
        <row r="2244">
          <cell r="A2244">
            <v>110012041802</v>
          </cell>
          <cell r="B2244" t="str">
            <v>OFI EJEC CIVIL MPAL DOS BOGOTA</v>
          </cell>
        </row>
        <row r="2245">
          <cell r="A2245">
            <v>110012041911</v>
          </cell>
          <cell r="B2245" t="str">
            <v>911 CVL MPAL DESC MIN CTIA BTA</v>
          </cell>
        </row>
        <row r="2246">
          <cell r="A2246">
            <v>110012041914</v>
          </cell>
          <cell r="B2246" t="str">
            <v>914 CIVIL MPAL DESCONG MINM</v>
          </cell>
        </row>
        <row r="2247">
          <cell r="A2247">
            <v>110012041916</v>
          </cell>
          <cell r="B2247" t="str">
            <v>916 CVL MPAL DESCONG BOGOTA</v>
          </cell>
        </row>
        <row r="2248">
          <cell r="A2248">
            <v>110012045001</v>
          </cell>
          <cell r="B2248" t="str">
            <v>001 ADMINISTRATIVO DEL CTO BTA</v>
          </cell>
        </row>
        <row r="2249">
          <cell r="A2249">
            <v>110012045002</v>
          </cell>
          <cell r="B2249" t="str">
            <v>002 ADMINISTRATIVO DEL CTO BTA</v>
          </cell>
        </row>
        <row r="2250">
          <cell r="A2250">
            <v>110012045003</v>
          </cell>
          <cell r="B2250" t="str">
            <v>003 ADMINISTRATIVO DEL CTO BTA</v>
          </cell>
        </row>
        <row r="2251">
          <cell r="A2251">
            <v>110012045004</v>
          </cell>
          <cell r="B2251" t="str">
            <v>004 ADMINISTRATIVO DEL CTO BTA</v>
          </cell>
        </row>
        <row r="2252">
          <cell r="A2252">
            <v>110012045005</v>
          </cell>
          <cell r="B2252" t="str">
            <v>005 ADMINISTRATIVO DEL CTO BTA</v>
          </cell>
        </row>
        <row r="2253">
          <cell r="A2253">
            <v>110012045006</v>
          </cell>
          <cell r="B2253" t="str">
            <v>006 ADMINISTRATIVO DEL CTO BTA</v>
          </cell>
        </row>
        <row r="2254">
          <cell r="A2254">
            <v>110012045007</v>
          </cell>
          <cell r="B2254" t="str">
            <v>007 ADMINISTRATIVO DEL CTO BTA</v>
          </cell>
        </row>
        <row r="2255">
          <cell r="A2255">
            <v>110012045008</v>
          </cell>
          <cell r="B2255" t="str">
            <v>008 ADMINISTRATIVO DEL CTO BTA</v>
          </cell>
        </row>
        <row r="2256">
          <cell r="A2256">
            <v>110012045009</v>
          </cell>
          <cell r="B2256" t="str">
            <v>009 ADMINISTRATIVO DEL CTO BTA</v>
          </cell>
        </row>
        <row r="2257">
          <cell r="A2257">
            <v>110012045010</v>
          </cell>
          <cell r="B2257" t="str">
            <v>010 ADMINISTRATIVO DEL CTO BTA</v>
          </cell>
        </row>
        <row r="2258">
          <cell r="A2258">
            <v>110012045011</v>
          </cell>
          <cell r="B2258" t="str">
            <v>011 ADMINISTRATIVO DEL CTO BTA</v>
          </cell>
        </row>
        <row r="2259">
          <cell r="A2259">
            <v>110012045012</v>
          </cell>
          <cell r="B2259" t="str">
            <v>012 ADMINISTRATIVO DEL CTO BTA</v>
          </cell>
        </row>
        <row r="2260">
          <cell r="A2260">
            <v>110012045013</v>
          </cell>
          <cell r="B2260" t="str">
            <v>013 ADMINISTRATIVO DEL CTO BTA</v>
          </cell>
        </row>
        <row r="2261">
          <cell r="A2261">
            <v>110012045014</v>
          </cell>
          <cell r="B2261" t="str">
            <v>014 ADMINISTRATIVO DEL CTO BTA</v>
          </cell>
        </row>
        <row r="2262">
          <cell r="A2262">
            <v>110012045015</v>
          </cell>
          <cell r="B2262" t="str">
            <v>015 ADMINISTRATIVO DEL CTO BTA</v>
          </cell>
        </row>
        <row r="2263">
          <cell r="A2263">
            <v>110012045016</v>
          </cell>
          <cell r="B2263" t="str">
            <v>016 ADMINISTRATIVO DEL CTO.BTA</v>
          </cell>
        </row>
        <row r="2264">
          <cell r="A2264">
            <v>110012045017</v>
          </cell>
          <cell r="B2264" t="str">
            <v>017 ADMINISTRATIVO DEL CTO BTA</v>
          </cell>
        </row>
        <row r="2265">
          <cell r="A2265">
            <v>110012045018</v>
          </cell>
          <cell r="B2265" t="str">
            <v>018 ADMINISTRATIVO DEL CTO BTA</v>
          </cell>
        </row>
        <row r="2266">
          <cell r="A2266">
            <v>110012045019</v>
          </cell>
          <cell r="B2266" t="str">
            <v>019 ADMINISTRATIVO DEL CTO BTA</v>
          </cell>
        </row>
        <row r="2267">
          <cell r="A2267">
            <v>110012045020</v>
          </cell>
          <cell r="B2267" t="str">
            <v>020 ADMINISTRATIVO DEL CTO.BTA</v>
          </cell>
        </row>
        <row r="2268">
          <cell r="A2268">
            <v>110012045021</v>
          </cell>
          <cell r="B2268" t="str">
            <v>021 ADMINISTRATIVO DEL CTO BTA</v>
          </cell>
        </row>
        <row r="2269">
          <cell r="A2269">
            <v>110012045022</v>
          </cell>
          <cell r="B2269" t="str">
            <v>022 ADMINISTRATIVO DEL CTO BTA</v>
          </cell>
        </row>
        <row r="2270">
          <cell r="A2270">
            <v>110012045023</v>
          </cell>
          <cell r="B2270" t="str">
            <v>023 ADMINISTRATIVO DEL CTO BTA</v>
          </cell>
        </row>
        <row r="2271">
          <cell r="A2271">
            <v>110012045024</v>
          </cell>
          <cell r="B2271" t="str">
            <v>024 ADMINISTRATIVO DEL CTO BTA</v>
          </cell>
        </row>
        <row r="2272">
          <cell r="A2272">
            <v>110012045025</v>
          </cell>
          <cell r="B2272" t="str">
            <v>025 ADMINISTRATIVO DEL CTO BTA</v>
          </cell>
        </row>
        <row r="2273">
          <cell r="A2273">
            <v>110012045026</v>
          </cell>
          <cell r="B2273" t="str">
            <v>026 ADMINISTRATIVO DEL CTO BTA</v>
          </cell>
        </row>
        <row r="2274">
          <cell r="A2274">
            <v>110012045027</v>
          </cell>
          <cell r="B2274" t="str">
            <v>027 ADMINISTRATIVO CTO DEL BTA</v>
          </cell>
        </row>
        <row r="2275">
          <cell r="A2275">
            <v>110012045028</v>
          </cell>
          <cell r="B2275" t="str">
            <v>028 ADMINISTRATIVO DEL CTO BTA</v>
          </cell>
        </row>
        <row r="2276">
          <cell r="A2276">
            <v>110012045029</v>
          </cell>
          <cell r="B2276" t="str">
            <v>029 ADMINISTRATIVO DEL CTO BTA</v>
          </cell>
        </row>
        <row r="2277">
          <cell r="A2277">
            <v>110012045030</v>
          </cell>
          <cell r="B2277" t="str">
            <v>030 ADMINISTRATIVO DEL CTO BTA</v>
          </cell>
        </row>
        <row r="2278">
          <cell r="A2278">
            <v>110012045031</v>
          </cell>
          <cell r="B2278" t="str">
            <v>031 ADMINISTRATIVO DEL CTO BTA</v>
          </cell>
        </row>
        <row r="2279">
          <cell r="A2279">
            <v>110012045032</v>
          </cell>
          <cell r="B2279" t="str">
            <v>032 ADMINISTRATIVO DEL CTO BTA</v>
          </cell>
        </row>
        <row r="2280">
          <cell r="A2280">
            <v>110012045033</v>
          </cell>
          <cell r="B2280" t="str">
            <v>033 ADMINISTRATIVO DEL CTO BTA</v>
          </cell>
        </row>
        <row r="2281">
          <cell r="A2281">
            <v>110012045034</v>
          </cell>
          <cell r="B2281" t="str">
            <v>034 ADMINISTRATIVO DEL CTO BTA</v>
          </cell>
        </row>
        <row r="2282">
          <cell r="A2282">
            <v>110012045035</v>
          </cell>
          <cell r="B2282" t="str">
            <v>035 ADMINISTRATIVO DEL CTO BTA</v>
          </cell>
        </row>
        <row r="2283">
          <cell r="A2283">
            <v>110012045036</v>
          </cell>
          <cell r="B2283" t="str">
            <v>036 ADMINISTRATIVO DEL CTO BTA</v>
          </cell>
        </row>
        <row r="2284">
          <cell r="A2284">
            <v>110012045037</v>
          </cell>
          <cell r="B2284" t="str">
            <v>037 ADMINISTRATIVO DEL CTO BTA</v>
          </cell>
        </row>
        <row r="2285">
          <cell r="A2285">
            <v>110012045038</v>
          </cell>
          <cell r="B2285" t="str">
            <v>038 ADMINISTRATIVO DEL CTO BTA</v>
          </cell>
        </row>
        <row r="2286">
          <cell r="A2286">
            <v>110012045039</v>
          </cell>
          <cell r="B2286" t="str">
            <v>039 ADMINISTRATIVO DEL CTO BTA</v>
          </cell>
        </row>
        <row r="2287">
          <cell r="A2287">
            <v>110012045040</v>
          </cell>
          <cell r="B2287" t="str">
            <v>040 ADMINISTRATIVO DEL CTO BTA</v>
          </cell>
        </row>
        <row r="2288">
          <cell r="A2288">
            <v>110012045041</v>
          </cell>
          <cell r="B2288" t="str">
            <v>041 ADMINISTRATIVO DEL CTO BTA</v>
          </cell>
        </row>
        <row r="2289">
          <cell r="A2289">
            <v>110012045042</v>
          </cell>
          <cell r="B2289" t="str">
            <v>042 ADMINISTRATIVO DEL CTO BTA</v>
          </cell>
        </row>
        <row r="2290">
          <cell r="A2290">
            <v>110012045043</v>
          </cell>
          <cell r="B2290" t="str">
            <v>043 ADMINISTRATIVO DEL CTO BTA</v>
          </cell>
        </row>
        <row r="2291">
          <cell r="A2291">
            <v>110012045044</v>
          </cell>
          <cell r="B2291" t="str">
            <v>044 ADMINISTRATIVO DEL CTO BTA</v>
          </cell>
        </row>
        <row r="2292">
          <cell r="A2292">
            <v>110012045045</v>
          </cell>
          <cell r="B2292" t="str">
            <v>JUZ 045 ADMINISTRATIVO BOGOTA</v>
          </cell>
        </row>
        <row r="2293">
          <cell r="A2293">
            <v>110012045046</v>
          </cell>
          <cell r="B2293" t="str">
            <v>JUZG.ADMINISTRATIVO DESCONGEST</v>
          </cell>
        </row>
        <row r="2294">
          <cell r="A2294">
            <v>110012045047</v>
          </cell>
          <cell r="B2294" t="str">
            <v>001 ADMISTRATI.DESCONG.CTO BTA</v>
          </cell>
        </row>
        <row r="2295">
          <cell r="A2295">
            <v>110012045048</v>
          </cell>
          <cell r="B2295" t="str">
            <v>048 JUZ ADMINISTRATIVO BOGOTA</v>
          </cell>
        </row>
        <row r="2296">
          <cell r="A2296">
            <v>110012045049</v>
          </cell>
          <cell r="B2296" t="str">
            <v>003 ADMINISTRA.DESCONG.CTO.BTA</v>
          </cell>
        </row>
        <row r="2297">
          <cell r="A2297">
            <v>110012045050</v>
          </cell>
          <cell r="B2297" t="str">
            <v>050 ADMINISTRATIVO DE BOGOTA</v>
          </cell>
        </row>
        <row r="2298">
          <cell r="A2298">
            <v>110012045051</v>
          </cell>
          <cell r="B2298" t="str">
            <v>051 ADMINISTRATIVO BOGOTA</v>
          </cell>
        </row>
        <row r="2299">
          <cell r="A2299">
            <v>110012045052</v>
          </cell>
          <cell r="B2299" t="str">
            <v>006 ADMINISTR.DESCONG.CTO.BTA</v>
          </cell>
        </row>
        <row r="2300">
          <cell r="A2300">
            <v>110012045053</v>
          </cell>
          <cell r="B2300" t="str">
            <v>007 ADMINISTRA.DESCONG.CTO.BTA</v>
          </cell>
        </row>
        <row r="2301">
          <cell r="A2301">
            <v>110012045054</v>
          </cell>
          <cell r="B2301" t="str">
            <v>008 ADMINISTRA.DESCONG.CTO.BTA</v>
          </cell>
        </row>
        <row r="2302">
          <cell r="A2302">
            <v>110012045055</v>
          </cell>
          <cell r="B2302" t="str">
            <v>009 ADMINISTRAT.DESCONG.CTO.BT</v>
          </cell>
        </row>
        <row r="2303">
          <cell r="A2303">
            <v>110012045057</v>
          </cell>
          <cell r="B2303" t="str">
            <v>057 ADMINISTRATIVO DE BOGOTA</v>
          </cell>
        </row>
        <row r="2304">
          <cell r="A2304">
            <v>110012045058</v>
          </cell>
          <cell r="B2304" t="str">
            <v>012 ADMINISTRA.DESCONG.CTO.BTA</v>
          </cell>
        </row>
        <row r="2305">
          <cell r="A2305">
            <v>110012045059</v>
          </cell>
          <cell r="B2305" t="str">
            <v>JUZ 59 ADMINISTRATIVO DE BOGOT</v>
          </cell>
        </row>
        <row r="2306">
          <cell r="A2306">
            <v>110012045060</v>
          </cell>
          <cell r="B2306" t="str">
            <v>JUZGADO 60 ADMINISTRATIVO BTA</v>
          </cell>
        </row>
        <row r="2307">
          <cell r="A2307">
            <v>110012045061</v>
          </cell>
          <cell r="B2307" t="str">
            <v>061 ADMINISTRATIVO DE BOGOTA</v>
          </cell>
        </row>
        <row r="2308">
          <cell r="A2308">
            <v>110012045062</v>
          </cell>
          <cell r="B2308" t="str">
            <v>JUZ 62 ADMINISTRATIVO DE BTA</v>
          </cell>
        </row>
        <row r="2309">
          <cell r="A2309">
            <v>110012045063</v>
          </cell>
          <cell r="B2309" t="str">
            <v>063 ADMINISTRATIVO DE BOGOTA</v>
          </cell>
        </row>
        <row r="2310">
          <cell r="A2310">
            <v>110012045064</v>
          </cell>
          <cell r="B2310" t="str">
            <v>064 ADMINISTRATIVO DE BOGOTA</v>
          </cell>
        </row>
        <row r="2311">
          <cell r="A2311">
            <v>110012045065</v>
          </cell>
          <cell r="B2311" t="str">
            <v>JUZGADO 65 ADMINISTRATIVO BTA</v>
          </cell>
        </row>
        <row r="2312">
          <cell r="A2312">
            <v>110012045147</v>
          </cell>
          <cell r="B2312" t="str">
            <v>47 JUZ ADMINISTRATIVO BOGOTA</v>
          </cell>
        </row>
        <row r="2313">
          <cell r="A2313">
            <v>110012045149</v>
          </cell>
          <cell r="B2313" t="str">
            <v>JUZ 049 ADMINISTRATIVO BOGOTA</v>
          </cell>
        </row>
        <row r="2314">
          <cell r="A2314">
            <v>110012045152</v>
          </cell>
          <cell r="B2314" t="str">
            <v>052 JUZ ADMINISTRATIVO BOGOTA</v>
          </cell>
        </row>
        <row r="2315">
          <cell r="A2315">
            <v>110012045154</v>
          </cell>
          <cell r="B2315" t="str">
            <v>054 ADMINISTRATIVO DE BOGOTA</v>
          </cell>
        </row>
        <row r="2316">
          <cell r="A2316">
            <v>110012045155</v>
          </cell>
          <cell r="B2316" t="str">
            <v>055 ADMINISTRATIVO DE BOGOTA</v>
          </cell>
        </row>
        <row r="2317">
          <cell r="A2317">
            <v>110012045158</v>
          </cell>
          <cell r="B2317" t="str">
            <v>058 JUZ ADMINITRATIVO BOGOTA</v>
          </cell>
        </row>
        <row r="2318">
          <cell r="A2318">
            <v>110012045346</v>
          </cell>
          <cell r="B2318" t="str">
            <v>46 JUZ ADMINISTRATIVO BOGOTA</v>
          </cell>
        </row>
        <row r="2319">
          <cell r="A2319">
            <v>110012045353</v>
          </cell>
          <cell r="B2319" t="str">
            <v>53 JUZ ADMINISTRATIVO BOGOTA</v>
          </cell>
        </row>
        <row r="2320">
          <cell r="A2320">
            <v>110012045356</v>
          </cell>
          <cell r="B2320" t="str">
            <v>056 ADMINISTRATIVO CCTO BOGOTA</v>
          </cell>
        </row>
        <row r="2321">
          <cell r="A2321">
            <v>110012045702</v>
          </cell>
          <cell r="B2321" t="str">
            <v>002 ADMTIVO DESCONGEST BOGOTA</v>
          </cell>
        </row>
        <row r="2322">
          <cell r="A2322">
            <v>110012045704</v>
          </cell>
          <cell r="B2322" t="str">
            <v>004 ADTVO DESCONGESTION BOGOTA</v>
          </cell>
        </row>
        <row r="2323">
          <cell r="A2323">
            <v>110012045705</v>
          </cell>
          <cell r="B2323" t="str">
            <v>005 ATIVO  DE DESCONGESTION  B</v>
          </cell>
        </row>
        <row r="2324">
          <cell r="A2324">
            <v>110012045710</v>
          </cell>
          <cell r="B2324" t="str">
            <v>010 ADTVO DESCONGESTION BOGOTA</v>
          </cell>
        </row>
        <row r="2325">
          <cell r="A2325">
            <v>110012045711</v>
          </cell>
          <cell r="B2325" t="str">
            <v>011 ADMIN DESCONGESTION BOGOTA</v>
          </cell>
        </row>
        <row r="2326">
          <cell r="A2326">
            <v>110012045713</v>
          </cell>
          <cell r="B2326" t="str">
            <v>013 ADMIN DESCONGESTION BOGOTA</v>
          </cell>
        </row>
        <row r="2327">
          <cell r="A2327">
            <v>110012045714</v>
          </cell>
          <cell r="B2327" t="str">
            <v>014 ADMIN DESCONGESTION BOGOTA</v>
          </cell>
        </row>
        <row r="2328">
          <cell r="A2328">
            <v>110012045715</v>
          </cell>
          <cell r="B2328" t="str">
            <v>015 ADTIVO DESCONGEST BOGOTA</v>
          </cell>
        </row>
        <row r="2329">
          <cell r="A2329">
            <v>110012045716</v>
          </cell>
          <cell r="B2329" t="str">
            <v>16 ADTIVO DESCONG CCTO BOGOTA</v>
          </cell>
        </row>
        <row r="2330">
          <cell r="A2330">
            <v>110012045717</v>
          </cell>
          <cell r="B2330" t="str">
            <v>17 ADTO DESCONGESTION BOGOTA</v>
          </cell>
        </row>
        <row r="2331">
          <cell r="A2331">
            <v>110012045718</v>
          </cell>
          <cell r="B2331" t="str">
            <v>018 ADTIVO DESCONG CRTO BOGOTA</v>
          </cell>
        </row>
        <row r="2332">
          <cell r="A2332">
            <v>110012045719</v>
          </cell>
          <cell r="B2332" t="str">
            <v>019 ADTIVO DE DESCONGESTION B</v>
          </cell>
        </row>
        <row r="2333">
          <cell r="A2333">
            <v>110012045720</v>
          </cell>
          <cell r="B2333" t="str">
            <v>020 ADTICO DE DESCONG BTA</v>
          </cell>
        </row>
        <row r="2334">
          <cell r="A2334">
            <v>110012045721</v>
          </cell>
          <cell r="B2334" t="str">
            <v>021 ADMIN DESCONGESTION DE BOG</v>
          </cell>
        </row>
        <row r="2335">
          <cell r="A2335">
            <v>110012045722</v>
          </cell>
          <cell r="B2335" t="str">
            <v>022 ADTIVO DE DESCONGES BTA</v>
          </cell>
        </row>
        <row r="2336">
          <cell r="A2336">
            <v>110012048001</v>
          </cell>
          <cell r="B2336" t="str">
            <v>CENTR SERV.JUD.SIST.PEN.AC.BTA</v>
          </cell>
        </row>
        <row r="2337">
          <cell r="A2337">
            <v>110012048002</v>
          </cell>
          <cell r="B2337" t="str">
            <v>CENTRO SERV.JUDICIALES ADOLESC</v>
          </cell>
        </row>
        <row r="2338">
          <cell r="A2338">
            <v>110012049001</v>
          </cell>
          <cell r="B2338" t="str">
            <v>011 PENAL MILITAR DE BRIGADAS</v>
          </cell>
        </row>
        <row r="2339">
          <cell r="A2339">
            <v>110012049002</v>
          </cell>
          <cell r="B2339" t="str">
            <v>002 INSTRUCCION PENAL MILITAR</v>
          </cell>
        </row>
        <row r="2340">
          <cell r="A2340">
            <v>110012049003</v>
          </cell>
          <cell r="B2340" t="str">
            <v>011 INSTRUCCION PENAL MILITAR</v>
          </cell>
        </row>
        <row r="2341">
          <cell r="A2341">
            <v>110012049004</v>
          </cell>
          <cell r="B2341" t="str">
            <v>069 INSTRUCCION PENAL MILITAR</v>
          </cell>
        </row>
        <row r="2342">
          <cell r="A2342">
            <v>110012049005</v>
          </cell>
          <cell r="B2342" t="str">
            <v>005 INSTRUCCION PENAL MILITAR</v>
          </cell>
        </row>
        <row r="2343">
          <cell r="A2343">
            <v>110012049006</v>
          </cell>
          <cell r="B2343" t="str">
            <v>002 DIVISION PENAL MILITAR BTA</v>
          </cell>
        </row>
        <row r="2344">
          <cell r="A2344">
            <v>110012049008</v>
          </cell>
          <cell r="B2344" t="str">
            <v>008 INSTRUCCION PENAL MILITAR</v>
          </cell>
        </row>
        <row r="2345">
          <cell r="A2345">
            <v>110012049009</v>
          </cell>
          <cell r="B2345" t="str">
            <v>009 INSTRUCCION PENAL MILITAR</v>
          </cell>
        </row>
        <row r="2346">
          <cell r="A2346">
            <v>110012049011</v>
          </cell>
          <cell r="B2346" t="str">
            <v>011 INSTRUCCION PENAL MILITAR</v>
          </cell>
        </row>
        <row r="2347">
          <cell r="A2347">
            <v>110012049012</v>
          </cell>
          <cell r="B2347" t="str">
            <v>012 INSTRUCCION PENAL MILITAR</v>
          </cell>
        </row>
        <row r="2348">
          <cell r="A2348">
            <v>110012049013</v>
          </cell>
          <cell r="B2348" t="str">
            <v>FISC.13 PENAL MILITAR ANTE JUZ</v>
          </cell>
        </row>
        <row r="2349">
          <cell r="A2349">
            <v>110012049014</v>
          </cell>
          <cell r="B2349" t="str">
            <v>TRIB.SUP.MILITAR PRIMERA SALA</v>
          </cell>
        </row>
        <row r="2350">
          <cell r="A2350">
            <v>110012049016</v>
          </cell>
          <cell r="B2350" t="str">
            <v>TRIB.SUP.MILITAR TERCERA SALA</v>
          </cell>
        </row>
        <row r="2351">
          <cell r="A2351">
            <v>110012049017</v>
          </cell>
          <cell r="B2351" t="str">
            <v>TRIB.SUP.MILITAR CUARTA SALA</v>
          </cell>
        </row>
        <row r="2352">
          <cell r="A2352">
            <v>110012049018</v>
          </cell>
          <cell r="B2352" t="str">
            <v>TRIB.SUP.MILITAR 1 SALA SECC.1</v>
          </cell>
        </row>
        <row r="2353">
          <cell r="A2353">
            <v>110012049019</v>
          </cell>
          <cell r="B2353" t="str">
            <v>TRIB.SUP.MILITAR 1 SALA SECC.2</v>
          </cell>
        </row>
        <row r="2354">
          <cell r="A2354">
            <v>110012049020</v>
          </cell>
          <cell r="B2354" t="str">
            <v>TRIB.SUP.MILITAR 3 SALA SECC.3</v>
          </cell>
        </row>
        <row r="2355">
          <cell r="A2355">
            <v>110012049021</v>
          </cell>
          <cell r="B2355" t="str">
            <v>TRIB.SUP.MILITAR 3 SALA SECC.4</v>
          </cell>
        </row>
        <row r="2356">
          <cell r="A2356">
            <v>110012049022</v>
          </cell>
          <cell r="B2356" t="str">
            <v>TRIB.SUP.MILITAR 4 SALA SECC.5</v>
          </cell>
        </row>
        <row r="2357">
          <cell r="A2357">
            <v>110012049023</v>
          </cell>
          <cell r="B2357" t="str">
            <v>TRIB.SUP.MILITAR 4 SALA SECC.6</v>
          </cell>
        </row>
        <row r="2358">
          <cell r="A2358">
            <v>110012049024</v>
          </cell>
          <cell r="B2358" t="str">
            <v>TRBNL SUP MIL SALA 1 SECCION 7</v>
          </cell>
        </row>
        <row r="2359">
          <cell r="A2359">
            <v>110012049025</v>
          </cell>
          <cell r="B2359" t="str">
            <v>TRBNL SUP MIL SALA 2 SECCION 8</v>
          </cell>
        </row>
        <row r="2360">
          <cell r="A2360">
            <v>110012049026</v>
          </cell>
          <cell r="B2360" t="str">
            <v>TRBNL SUP MIL SALA 3 SECCION 9</v>
          </cell>
        </row>
        <row r="2361">
          <cell r="A2361">
            <v>110012049028</v>
          </cell>
          <cell r="B2361" t="str">
            <v>FISCALIA 28 PENAL MILITAR BTA.</v>
          </cell>
        </row>
        <row r="2362">
          <cell r="A2362">
            <v>110012049031</v>
          </cell>
          <cell r="B2362" t="str">
            <v>031 INSTRUCC PENAL MILITAR BTA</v>
          </cell>
        </row>
        <row r="2363">
          <cell r="A2363">
            <v>110012049032</v>
          </cell>
          <cell r="B2363" t="str">
            <v>FISC.07 DE INSPECC.GNRAL.EJERC</v>
          </cell>
        </row>
        <row r="2364">
          <cell r="A2364">
            <v>110012049033</v>
          </cell>
          <cell r="B2364" t="str">
            <v>FISC.08 ANTE JUEZ DE INSPECC B</v>
          </cell>
        </row>
        <row r="2365">
          <cell r="A2365">
            <v>110012049034</v>
          </cell>
          <cell r="B2365" t="str">
            <v>FIS PNL MIL ANTE JDO 1 INST AR</v>
          </cell>
        </row>
        <row r="2366">
          <cell r="A2366">
            <v>110012049041</v>
          </cell>
          <cell r="B2366" t="str">
            <v>105 INSTRUCCION PENAL MILITAR</v>
          </cell>
        </row>
        <row r="2367">
          <cell r="A2367">
            <v>110012049043</v>
          </cell>
          <cell r="B2367" t="str">
            <v>121 INSTRUCCION PENAL MILITAR</v>
          </cell>
        </row>
        <row r="2368">
          <cell r="A2368">
            <v>110012049044</v>
          </cell>
          <cell r="B2368" t="str">
            <v>INSTRUCCION PENAL MILITAR ESPE</v>
          </cell>
        </row>
        <row r="2369">
          <cell r="A2369">
            <v>110012049047</v>
          </cell>
          <cell r="B2369" t="str">
            <v>047 INSTRUCCION PENAL MILITAR</v>
          </cell>
        </row>
        <row r="2370">
          <cell r="A2370">
            <v>110012049049</v>
          </cell>
          <cell r="B2370" t="str">
            <v>049 INSTRUCCION PENAL MILITAR</v>
          </cell>
        </row>
        <row r="2371">
          <cell r="A2371">
            <v>110012049051</v>
          </cell>
          <cell r="B2371" t="str">
            <v>051 INSTRUC PENAL MILITAR POL</v>
          </cell>
        </row>
        <row r="2372">
          <cell r="A2372">
            <v>110012049052</v>
          </cell>
          <cell r="B2372" t="str">
            <v>052 INSTRUC PENAL MILITAR POL</v>
          </cell>
        </row>
        <row r="2373">
          <cell r="A2373">
            <v>110012049053</v>
          </cell>
          <cell r="B2373" t="str">
            <v>053 INSTRUC PENAL MILITAR POL</v>
          </cell>
        </row>
        <row r="2374">
          <cell r="A2374">
            <v>110012049054</v>
          </cell>
          <cell r="B2374" t="str">
            <v>054 INSTRUC PENAL MILITAR POL</v>
          </cell>
        </row>
        <row r="2375">
          <cell r="A2375">
            <v>110012049058</v>
          </cell>
          <cell r="B2375" t="str">
            <v>058 INSTRUC PENAL MILITAR POL</v>
          </cell>
        </row>
        <row r="2376">
          <cell r="A2376">
            <v>110012049069</v>
          </cell>
          <cell r="B2376" t="str">
            <v>069 INSTRUCC.PENAL MILITAR BTA</v>
          </cell>
        </row>
        <row r="2377">
          <cell r="A2377">
            <v>110012049070</v>
          </cell>
          <cell r="B2377" t="str">
            <v>070 INST. PENAL MILITAR EJERC</v>
          </cell>
        </row>
        <row r="2378">
          <cell r="A2378">
            <v>110012049072</v>
          </cell>
          <cell r="B2378" t="str">
            <v>072 INSTRUC PENAL MILITAR BTA</v>
          </cell>
        </row>
        <row r="2379">
          <cell r="A2379">
            <v>110012049073</v>
          </cell>
          <cell r="B2379" t="str">
            <v>JUZ. 73 DE INST. PENAL MILITAR</v>
          </cell>
        </row>
        <row r="2380">
          <cell r="A2380">
            <v>110012049074</v>
          </cell>
          <cell r="B2380" t="str">
            <v>074 INSTRUC PENAL MILITAR BTA</v>
          </cell>
        </row>
        <row r="2381">
          <cell r="A2381">
            <v>110012049075</v>
          </cell>
          <cell r="B2381" t="str">
            <v>075 JUZGADO INTRUC. PENAL MILI</v>
          </cell>
        </row>
        <row r="2382">
          <cell r="A2382">
            <v>110012049076</v>
          </cell>
          <cell r="B2382" t="str">
            <v>076 INSTRUCCION PENAL MILITAR</v>
          </cell>
        </row>
        <row r="2383">
          <cell r="A2383">
            <v>110012049077</v>
          </cell>
          <cell r="B2383" t="str">
            <v>077 INSTRUC PENAL MILITAR POL</v>
          </cell>
        </row>
        <row r="2384">
          <cell r="A2384">
            <v>110012049078</v>
          </cell>
          <cell r="B2384" t="str">
            <v>078 INSTRUC PENAL MILITAR POL</v>
          </cell>
        </row>
        <row r="2385">
          <cell r="A2385">
            <v>110012049084</v>
          </cell>
          <cell r="B2385" t="str">
            <v>084 INSTRUC PENAL MILITAR POL</v>
          </cell>
        </row>
        <row r="2386">
          <cell r="A2386">
            <v>110012049086</v>
          </cell>
          <cell r="B2386" t="str">
            <v>086 INSTRUC PENAL MILITAR POL</v>
          </cell>
        </row>
        <row r="2387">
          <cell r="A2387">
            <v>110012049089</v>
          </cell>
          <cell r="B2387" t="str">
            <v>089 JUZ.INS.PENAL MIL.EJE BOG.</v>
          </cell>
        </row>
        <row r="2388">
          <cell r="A2388">
            <v>110012049090</v>
          </cell>
          <cell r="B2388" t="str">
            <v>090 INSTRUC PENAL MILITAR POL</v>
          </cell>
        </row>
        <row r="2389">
          <cell r="A2389">
            <v>110012049105</v>
          </cell>
          <cell r="B2389" t="str">
            <v>CIENTO CINCO INST. PENAL MILI.</v>
          </cell>
        </row>
        <row r="2390">
          <cell r="A2390">
            <v>110012049106</v>
          </cell>
          <cell r="B2390" t="str">
            <v>106 INSTRUCCION PENAL MILITAR</v>
          </cell>
        </row>
        <row r="2391">
          <cell r="A2391">
            <v>110012049109</v>
          </cell>
          <cell r="B2391" t="str">
            <v>FISC 009 PEN MIL ANTE JUZ DIVI</v>
          </cell>
        </row>
        <row r="2392">
          <cell r="A2392">
            <v>110012049113</v>
          </cell>
          <cell r="B2392" t="str">
            <v>113 INSTRUCCION PENAL MILITAR</v>
          </cell>
        </row>
        <row r="2393">
          <cell r="A2393">
            <v>110012049121</v>
          </cell>
          <cell r="B2393" t="str">
            <v>FISCALIA ANTE COMAND AEREO 121</v>
          </cell>
        </row>
        <row r="2394">
          <cell r="A2394">
            <v>110012049124</v>
          </cell>
          <cell r="B2394" t="str">
            <v>FISC 024 PEN MIL ANTE JUZ BRIG</v>
          </cell>
        </row>
        <row r="2395">
          <cell r="A2395">
            <v>110012049125</v>
          </cell>
          <cell r="B2395" t="str">
            <v>125 INSTRUC PENAL MILITAR FAC</v>
          </cell>
        </row>
        <row r="2396">
          <cell r="A2396">
            <v>110012049126</v>
          </cell>
          <cell r="B2396" t="str">
            <v>FISCALIA 26 PENAL MILITAR</v>
          </cell>
        </row>
        <row r="2397">
          <cell r="A2397">
            <v>110012049140</v>
          </cell>
          <cell r="B2397" t="str">
            <v>142 INSTR.PENAL MILITAR BOGOTA</v>
          </cell>
        </row>
        <row r="2398">
          <cell r="A2398">
            <v>110012049141</v>
          </cell>
          <cell r="B2398" t="str">
            <v>141 INSTRUCCION PENAL MILITAR</v>
          </cell>
        </row>
        <row r="2399">
          <cell r="A2399">
            <v>110012049142</v>
          </cell>
          <cell r="B2399" t="str">
            <v>142 PRIMERA INSTANCIA BOGOTA</v>
          </cell>
        </row>
        <row r="2400">
          <cell r="A2400">
            <v>110012049143</v>
          </cell>
          <cell r="B2400" t="str">
            <v>143 INSTRUCCION PENAL MILITAR</v>
          </cell>
        </row>
        <row r="2401">
          <cell r="A2401">
            <v>110012049144</v>
          </cell>
          <cell r="B2401" t="str">
            <v>144 INSTRUCCION PENAL MILITAR</v>
          </cell>
        </row>
        <row r="2402">
          <cell r="A2402">
            <v>110012049145</v>
          </cell>
          <cell r="B2402" t="str">
            <v>145 INSTRUCCION PENAL MILITAR</v>
          </cell>
        </row>
        <row r="2403">
          <cell r="A2403">
            <v>110012049146</v>
          </cell>
          <cell r="B2403" t="str">
            <v>146 INSTRUCCION PENAL MILITAR</v>
          </cell>
        </row>
        <row r="2404">
          <cell r="A2404">
            <v>110012049147</v>
          </cell>
          <cell r="B2404" t="str">
            <v>147 INSTRUCCION PENAL MILITAR</v>
          </cell>
        </row>
        <row r="2405">
          <cell r="A2405">
            <v>110012049148</v>
          </cell>
          <cell r="B2405" t="str">
            <v>148 INSTRUCCION PENAL MILITAR</v>
          </cell>
        </row>
        <row r="2406">
          <cell r="A2406">
            <v>110012049149</v>
          </cell>
          <cell r="B2406" t="str">
            <v>149 INSTRUCCION PENAL MILITAR</v>
          </cell>
        </row>
        <row r="2407">
          <cell r="A2407">
            <v>110012049150</v>
          </cell>
          <cell r="B2407" t="str">
            <v>144 PENAL MILIT ANTE INSP.GENE</v>
          </cell>
        </row>
        <row r="2408">
          <cell r="A2408">
            <v>110012049185</v>
          </cell>
          <cell r="B2408" t="str">
            <v>185 INSTRUCCION PENAL MILITAR</v>
          </cell>
        </row>
        <row r="2409">
          <cell r="A2409">
            <v>110012049186</v>
          </cell>
          <cell r="B2409" t="str">
            <v>186 J.INST.PEN.MIL.POL.BOGOTA</v>
          </cell>
        </row>
        <row r="2410">
          <cell r="A2410">
            <v>110012049187</v>
          </cell>
          <cell r="B2410" t="str">
            <v>JUZG.PRA.INSTANC.DOS POL.C/MAR</v>
          </cell>
        </row>
        <row r="2411">
          <cell r="A2411">
            <v>110012049189</v>
          </cell>
          <cell r="B2411" t="str">
            <v>189 INST.PENAL MIL POLI BOGOTA</v>
          </cell>
        </row>
        <row r="2412">
          <cell r="A2412">
            <v>110012049277</v>
          </cell>
          <cell r="B2412" t="str">
            <v>077 INSTRUCCION PENAL MILITAR</v>
          </cell>
        </row>
        <row r="2413">
          <cell r="A2413">
            <v>110012049300</v>
          </cell>
          <cell r="B2413" t="str">
            <v>JUZ INS GRAL FUERZA AEREA COL</v>
          </cell>
        </row>
        <row r="2414">
          <cell r="A2414">
            <v>110012049301</v>
          </cell>
          <cell r="B2414" t="str">
            <v>JUZ PRIM INST FUER NAVAL PACIF</v>
          </cell>
        </row>
        <row r="2415">
          <cell r="A2415">
            <v>110012049302</v>
          </cell>
          <cell r="B2415" t="str">
            <v>JUZ PRIM INST FUER NAVAL SUR</v>
          </cell>
        </row>
        <row r="2416">
          <cell r="A2416">
            <v>110012050001</v>
          </cell>
          <cell r="B2416" t="str">
            <v>PAGOS POR CONSIG.PRESTAC.LABOR</v>
          </cell>
        </row>
        <row r="2417">
          <cell r="A2417">
            <v>110012051001</v>
          </cell>
          <cell r="B2417" t="str">
            <v>001 MUNICIPAL DE PEQUEÃ‘AS CAUS</v>
          </cell>
        </row>
        <row r="2418">
          <cell r="A2418">
            <v>110012051002</v>
          </cell>
          <cell r="B2418" t="str">
            <v>002 MPAL DE PEQUEÃ‘AS CAUSAS LA</v>
          </cell>
        </row>
        <row r="2419">
          <cell r="A2419">
            <v>110012051003</v>
          </cell>
          <cell r="B2419" t="str">
            <v>003 MPAL PEQ CAU LABOR BOGOTA</v>
          </cell>
        </row>
        <row r="2420">
          <cell r="A2420">
            <v>110012051004</v>
          </cell>
          <cell r="B2420" t="str">
            <v>004 MUNICIPAL DE PEQ CAUSAS L</v>
          </cell>
        </row>
        <row r="2421">
          <cell r="A2421">
            <v>110012051005</v>
          </cell>
          <cell r="B2421" t="str">
            <v>05 JUZ MCPAL PEQ CAUSAS BOGOTA</v>
          </cell>
        </row>
        <row r="2422">
          <cell r="A2422">
            <v>110012051007</v>
          </cell>
          <cell r="B2422" t="str">
            <v>007 MPAL PEQ CAU LABORALES BTA</v>
          </cell>
        </row>
        <row r="2423">
          <cell r="A2423">
            <v>110012051008</v>
          </cell>
          <cell r="B2423" t="str">
            <v>008 CIVIL MUNICIPAL DESCON2041</v>
          </cell>
        </row>
        <row r="2424">
          <cell r="A2424">
            <v>110012051009</v>
          </cell>
          <cell r="B2424" t="str">
            <v>009 MPAL PEQ CAU LAB BOGOTA</v>
          </cell>
        </row>
        <row r="2425">
          <cell r="A2425">
            <v>110012051010</v>
          </cell>
          <cell r="B2425" t="str">
            <v>010 MPAL PEQ CAUSAS LABORA BTA</v>
          </cell>
        </row>
        <row r="2426">
          <cell r="A2426">
            <v>110012051011</v>
          </cell>
          <cell r="B2426" t="str">
            <v>011 CIVIL MUNICIPAL DESCON2041</v>
          </cell>
        </row>
        <row r="2427">
          <cell r="A2427">
            <v>110012051012</v>
          </cell>
          <cell r="B2427" t="str">
            <v>012 CIVIL MUNICIPAL DESCON2041</v>
          </cell>
        </row>
        <row r="2428">
          <cell r="A2428">
            <v>110012051013</v>
          </cell>
          <cell r="B2428" t="str">
            <v>013 PEQUE CAU Y COMP MULT BOGO</v>
          </cell>
        </row>
        <row r="2429">
          <cell r="A2429">
            <v>110012051014</v>
          </cell>
          <cell r="B2429" t="str">
            <v>014 CIVIL MUNICIPAL DESCON2041</v>
          </cell>
        </row>
        <row r="2430">
          <cell r="A2430">
            <v>110012051019</v>
          </cell>
          <cell r="B2430" t="str">
            <v>019 CIVIL MUNICIPAL DESCON2041</v>
          </cell>
        </row>
        <row r="2431">
          <cell r="A2431">
            <v>110012051031</v>
          </cell>
          <cell r="B2431" t="str">
            <v>031 PEQEÃ‘AS CAUSAS COMPT MULT</v>
          </cell>
        </row>
        <row r="2432">
          <cell r="A2432">
            <v>110012051032</v>
          </cell>
          <cell r="B2432" t="str">
            <v>032 PEQ CAUSAS COMP MULTIPLES</v>
          </cell>
        </row>
        <row r="2433">
          <cell r="A2433">
            <v>110012051033</v>
          </cell>
          <cell r="B2433" t="str">
            <v>JUZ 033 PEQ CAU COMPT MULT BOG</v>
          </cell>
        </row>
        <row r="2434">
          <cell r="A2434">
            <v>110012051034</v>
          </cell>
          <cell r="B2434" t="str">
            <v>JUZ 034 PEQ CAU COMPT MULT SUB</v>
          </cell>
        </row>
        <row r="2435">
          <cell r="A2435">
            <v>110012051035</v>
          </cell>
          <cell r="B2435" t="str">
            <v>JUZ 035 PEQ CAU COMPT MULT BOG</v>
          </cell>
        </row>
        <row r="2436">
          <cell r="A2436">
            <v>110012051036</v>
          </cell>
          <cell r="B2436" t="str">
            <v>JUZ 036 PEQ CAU COMPT MULT BOG</v>
          </cell>
        </row>
        <row r="2437">
          <cell r="A2437">
            <v>110012051037</v>
          </cell>
          <cell r="B2437" t="str">
            <v>037 PEQ CAU COMPT MULT BOGOTA</v>
          </cell>
        </row>
        <row r="2438">
          <cell r="A2438">
            <v>110012051038</v>
          </cell>
          <cell r="B2438" t="str">
            <v>JUZ 038 PEQ CAU COMPT MULT BOG</v>
          </cell>
        </row>
        <row r="2439">
          <cell r="A2439">
            <v>110012051039</v>
          </cell>
          <cell r="B2439" t="str">
            <v>JUZ 039 PEQ CAU COMPT MULT BOG</v>
          </cell>
        </row>
        <row r="2440">
          <cell r="A2440">
            <v>110012051080</v>
          </cell>
          <cell r="B2440" t="str">
            <v>080 CIVIL MUNICIPAL BOGOTA</v>
          </cell>
        </row>
        <row r="2441">
          <cell r="A2441">
            <v>110012051101</v>
          </cell>
          <cell r="B2441" t="str">
            <v>001 MUN PEQ CAUS Y COMP MULTIP</v>
          </cell>
        </row>
        <row r="2442">
          <cell r="A2442">
            <v>110012051102</v>
          </cell>
          <cell r="B2442" t="str">
            <v>002 MPAL PEQ CAU MULT BOGOTA</v>
          </cell>
        </row>
        <row r="2443">
          <cell r="A2443">
            <v>110012051103</v>
          </cell>
          <cell r="B2443" t="str">
            <v>003 MPAL PEQ CAUSAS LAB BOGOTA</v>
          </cell>
        </row>
        <row r="2444">
          <cell r="A2444">
            <v>110012051107</v>
          </cell>
          <cell r="B2444" t="str">
            <v>007 PEQUE CAU Y COMP MULT BOGO</v>
          </cell>
        </row>
        <row r="2445">
          <cell r="A2445">
            <v>110012051108</v>
          </cell>
          <cell r="B2445" t="str">
            <v>008 MPAL PEQ CAUSAS LAB BOGOTA</v>
          </cell>
        </row>
        <row r="2446">
          <cell r="A2446">
            <v>110012051111</v>
          </cell>
          <cell r="B2446" t="str">
            <v>011 MPAL PEQ CAU LABORALES BTA</v>
          </cell>
        </row>
        <row r="2447">
          <cell r="A2447">
            <v>110012051112</v>
          </cell>
          <cell r="B2447" t="str">
            <v>012 MPAL PEQ CAU LABORALES BTA</v>
          </cell>
        </row>
        <row r="2448">
          <cell r="A2448">
            <v>110012051301</v>
          </cell>
          <cell r="B2448" t="str">
            <v>JUZ DE PEQ CAUSAS EN LAB BTA</v>
          </cell>
        </row>
        <row r="2449">
          <cell r="A2449">
            <v>110012051302</v>
          </cell>
          <cell r="B2449" t="str">
            <v>002 JUZ PEQ CAU LAB DE BOGOTA</v>
          </cell>
        </row>
        <row r="2450">
          <cell r="A2450">
            <v>110012051304</v>
          </cell>
          <cell r="B2450" t="str">
            <v>004 JUZ LAB MCPAL PEQ C BOGOTA</v>
          </cell>
        </row>
        <row r="2451">
          <cell r="A2451">
            <v>110012051306</v>
          </cell>
          <cell r="B2451" t="str">
            <v>006 JUZ LABORAL PEQ CAU BOGOTA</v>
          </cell>
        </row>
        <row r="2452">
          <cell r="A2452">
            <v>110012051704</v>
          </cell>
          <cell r="B2452" t="str">
            <v>004 MPAL LABORAL  DE PEQUEÃ‘AS</v>
          </cell>
        </row>
        <row r="2453">
          <cell r="A2453">
            <v>110012051705</v>
          </cell>
          <cell r="B2453" t="str">
            <v>005 MPAL LABORAL DE PEQUEÃ‘AS C</v>
          </cell>
        </row>
        <row r="2454">
          <cell r="A2454">
            <v>110012051706</v>
          </cell>
          <cell r="B2454" t="str">
            <v>006 CIVIL MINICIPAL DESCONGEST</v>
          </cell>
        </row>
        <row r="2455">
          <cell r="A2455">
            <v>110012051709</v>
          </cell>
          <cell r="B2455" t="str">
            <v>009 CIVIL MUNICIPAL DESCONGEST</v>
          </cell>
        </row>
        <row r="2456">
          <cell r="A2456">
            <v>110012051710</v>
          </cell>
          <cell r="B2456" t="str">
            <v>010 CIVIL MUNICIPAL DESCON2041</v>
          </cell>
        </row>
        <row r="2457">
          <cell r="A2457">
            <v>110012051715</v>
          </cell>
          <cell r="B2457" t="str">
            <v>015 CIVIL MUNICIPAL DESCON2041</v>
          </cell>
        </row>
        <row r="2458">
          <cell r="A2458">
            <v>110012051716</v>
          </cell>
          <cell r="B2458" t="str">
            <v>016 CIVIL MUNICIPAL DESCONGEST</v>
          </cell>
        </row>
        <row r="2459">
          <cell r="A2459">
            <v>110012051717</v>
          </cell>
          <cell r="B2459" t="str">
            <v>017 CIVIL MUNICIPAL DESCONGEST</v>
          </cell>
        </row>
        <row r="2460">
          <cell r="A2460">
            <v>110012051718</v>
          </cell>
          <cell r="B2460" t="str">
            <v>018 PEQ CAU Y COMPE MULTI BOGO</v>
          </cell>
        </row>
        <row r="2461">
          <cell r="A2461">
            <v>110012051720</v>
          </cell>
          <cell r="B2461" t="str">
            <v>020 CIVIL MUNICIPAL DESCON2041</v>
          </cell>
        </row>
        <row r="2462">
          <cell r="A2462">
            <v>110012051721</v>
          </cell>
          <cell r="B2462" t="str">
            <v>021 CIVIL MUNICIPAL DESCON2041</v>
          </cell>
        </row>
        <row r="2463">
          <cell r="A2463">
            <v>110012051722</v>
          </cell>
          <cell r="B2463" t="str">
            <v>022 CIVIL MUNICIPAL DESCON2041</v>
          </cell>
        </row>
        <row r="2464">
          <cell r="A2464">
            <v>110012051723</v>
          </cell>
          <cell r="B2464" t="str">
            <v>023 CIVIL MUNICIPAL DESCON2041</v>
          </cell>
        </row>
        <row r="2465">
          <cell r="A2465">
            <v>110012051724</v>
          </cell>
          <cell r="B2465" t="str">
            <v>024 CIVIL MUNICIPAL DESCON2041</v>
          </cell>
        </row>
        <row r="2466">
          <cell r="A2466">
            <v>110012051751</v>
          </cell>
          <cell r="B2466" t="str">
            <v>001 PEQ CAUS Y COMPE MULT KENE</v>
          </cell>
        </row>
        <row r="2467">
          <cell r="A2467">
            <v>110012051752</v>
          </cell>
          <cell r="B2467" t="str">
            <v>002 PEQ CAUS COMP MULT LOC KEN</v>
          </cell>
        </row>
        <row r="2468">
          <cell r="A2468">
            <v>110012051803</v>
          </cell>
          <cell r="B2468" t="str">
            <v>003 PEQ CAU COMP MUL SEDE SUBA</v>
          </cell>
        </row>
        <row r="2469">
          <cell r="A2469">
            <v>110012051804</v>
          </cell>
          <cell r="B2469" t="str">
            <v>004 CIVIL MPAL DESCONGEST2041</v>
          </cell>
        </row>
        <row r="2470">
          <cell r="A2470">
            <v>110012051805</v>
          </cell>
          <cell r="B2470" t="str">
            <v>005 CIVIL MUNICIPAL DESCON2041</v>
          </cell>
        </row>
        <row r="2471">
          <cell r="A2471">
            <v>110012052001</v>
          </cell>
          <cell r="B2471" t="str">
            <v>CUENTA JUDICIAL SECC BTA CUND</v>
          </cell>
        </row>
        <row r="2472">
          <cell r="A2472">
            <v>110012052002</v>
          </cell>
          <cell r="B2472" t="str">
            <v>DEP JUD PARA PRESCRIPCION ESPE</v>
          </cell>
        </row>
        <row r="2473">
          <cell r="A2473">
            <v>110012052053</v>
          </cell>
          <cell r="B2473" t="str">
            <v>ARAN JUDI LEY 1653 SEC BOGOTA</v>
          </cell>
        </row>
        <row r="2474">
          <cell r="A2474">
            <v>110012052054</v>
          </cell>
          <cell r="B2474" t="str">
            <v>ARAN JUD LEY 1653 DIR EJECTVA</v>
          </cell>
        </row>
        <row r="2475">
          <cell r="A2475">
            <v>110015001001</v>
          </cell>
          <cell r="B2475" t="str">
            <v>DESPACHO FISCALIA GRAL DE LA N</v>
          </cell>
        </row>
        <row r="2476">
          <cell r="A2476">
            <v>110015001101</v>
          </cell>
          <cell r="B2476" t="str">
            <v>FISCALIA GRAL NAC SECC BOGOTA</v>
          </cell>
        </row>
        <row r="2477">
          <cell r="A2477">
            <v>110015001102</v>
          </cell>
          <cell r="B2477" t="str">
            <v>FISC GRAL NAC SECC CAQUETA</v>
          </cell>
        </row>
        <row r="2478">
          <cell r="A2478">
            <v>110015001103</v>
          </cell>
          <cell r="B2478" t="str">
            <v>FISC GRAL NAC SECC HUILA</v>
          </cell>
        </row>
        <row r="2479">
          <cell r="A2479">
            <v>110015001104</v>
          </cell>
          <cell r="B2479" t="str">
            <v>FISC GRAL NAC SECC PUTUMAYO</v>
          </cell>
        </row>
        <row r="2480">
          <cell r="A2480">
            <v>110015001105</v>
          </cell>
          <cell r="B2480" t="str">
            <v>FISC GRAL NAC SECC TOLIMA</v>
          </cell>
        </row>
        <row r="2481">
          <cell r="A2481">
            <v>110015001106</v>
          </cell>
          <cell r="B2481" t="str">
            <v>FISC GRAL NAC SECC CAUCA</v>
          </cell>
        </row>
        <row r="2482">
          <cell r="A2482">
            <v>110015001107</v>
          </cell>
          <cell r="B2482" t="str">
            <v>FISC GRAL NAC SECC NARIÃ‘O</v>
          </cell>
        </row>
        <row r="2483">
          <cell r="A2483">
            <v>110015001108</v>
          </cell>
          <cell r="B2483" t="str">
            <v>FISC GRAL NAC SECC VALLE</v>
          </cell>
        </row>
        <row r="2484">
          <cell r="A2484">
            <v>110015001109</v>
          </cell>
          <cell r="B2484" t="str">
            <v>FISC GRAL NAC SECC ARAUCA</v>
          </cell>
        </row>
        <row r="2485">
          <cell r="A2485">
            <v>110015001110</v>
          </cell>
          <cell r="B2485" t="str">
            <v>FISC GRAL NAC SECC NORTE SANT</v>
          </cell>
        </row>
        <row r="2486">
          <cell r="A2486">
            <v>110015001111</v>
          </cell>
          <cell r="B2486" t="str">
            <v>FISC GRAL NAC SECC SANTANDER</v>
          </cell>
        </row>
        <row r="2487">
          <cell r="A2487">
            <v>110015001112</v>
          </cell>
          <cell r="B2487" t="str">
            <v>FISC GRAL NAC SECC ATLANTICO</v>
          </cell>
        </row>
        <row r="2488">
          <cell r="A2488">
            <v>110015001113</v>
          </cell>
          <cell r="B2488" t="str">
            <v>FISC GRAL NAC SECC BOLIVAR</v>
          </cell>
        </row>
        <row r="2489">
          <cell r="A2489">
            <v>110015001114</v>
          </cell>
          <cell r="B2489" t="str">
            <v>FISC GRAL NAC SECC CESAR</v>
          </cell>
        </row>
        <row r="2490">
          <cell r="A2490">
            <v>110015001115</v>
          </cell>
          <cell r="B2490" t="str">
            <v>FISC GRAL NAC SECC GUAJIRA</v>
          </cell>
        </row>
        <row r="2491">
          <cell r="A2491">
            <v>110015001116</v>
          </cell>
          <cell r="B2491" t="str">
            <v>FISC GRAL NAC SECC MAGDALENA</v>
          </cell>
        </row>
        <row r="2492">
          <cell r="A2492">
            <v>110015001117</v>
          </cell>
          <cell r="B2492" t="str">
            <v>FISC GRAL NAC SECC SAN ANDRES</v>
          </cell>
        </row>
        <row r="2493">
          <cell r="A2493">
            <v>110015001118</v>
          </cell>
          <cell r="B2493" t="str">
            <v>FISC GRAL NAC SECC ANTIOQUIA</v>
          </cell>
        </row>
        <row r="2494">
          <cell r="A2494">
            <v>110015001119</v>
          </cell>
          <cell r="B2494" t="str">
            <v>FISC GRAL NAC SECC CHOCO</v>
          </cell>
        </row>
        <row r="2495">
          <cell r="A2495">
            <v>110015001120</v>
          </cell>
          <cell r="B2495" t="str">
            <v>FISC GRAL NAC SECC CORDOBA</v>
          </cell>
        </row>
        <row r="2496">
          <cell r="A2496">
            <v>110015001121</v>
          </cell>
          <cell r="B2496" t="str">
            <v>FISC  GRAL NAC SECC SUCRE</v>
          </cell>
        </row>
        <row r="2497">
          <cell r="A2497">
            <v>110015001122</v>
          </cell>
          <cell r="B2497" t="str">
            <v>FISC GRAL NAC SECC CALDAS</v>
          </cell>
        </row>
        <row r="2498">
          <cell r="A2498">
            <v>110015001123</v>
          </cell>
          <cell r="B2498" t="str">
            <v>FISC GRAL NAC SECC QUINDIO</v>
          </cell>
        </row>
        <row r="2499">
          <cell r="A2499">
            <v>110015001124</v>
          </cell>
          <cell r="B2499" t="str">
            <v>FISC GRAL NAC SECC RISARALDA</v>
          </cell>
        </row>
        <row r="2500">
          <cell r="A2500">
            <v>110015001125</v>
          </cell>
          <cell r="B2500" t="str">
            <v>FISC GRAL NAC SECC META</v>
          </cell>
        </row>
        <row r="2501">
          <cell r="A2501">
            <v>110015001126</v>
          </cell>
          <cell r="B2501" t="str">
            <v>FISC GRAL NAC SECC BOYACA</v>
          </cell>
        </row>
        <row r="2502">
          <cell r="A2502">
            <v>110015002001</v>
          </cell>
          <cell r="B2502" t="str">
            <v>VICEFISCALIA GENERAL DE LA NAC</v>
          </cell>
        </row>
        <row r="2503">
          <cell r="A2503">
            <v>110015049001</v>
          </cell>
          <cell r="B2503" t="str">
            <v>FIS PENAL MIL ANTE JU INST BRI</v>
          </cell>
        </row>
        <row r="2504">
          <cell r="A2504">
            <v>110015060001</v>
          </cell>
          <cell r="B2504" t="str">
            <v>001 DELEGADA TRIBUNAL SUPERIOR</v>
          </cell>
        </row>
        <row r="2505">
          <cell r="A2505">
            <v>110015061001</v>
          </cell>
          <cell r="B2505" t="str">
            <v>001 UNIDAD PRIMERA DE VIDA BOG</v>
          </cell>
        </row>
        <row r="2506">
          <cell r="A2506">
            <v>110015061002</v>
          </cell>
          <cell r="B2506" t="str">
            <v>002 UNIDAD SEGUNDA DE VIDA BOG</v>
          </cell>
        </row>
        <row r="2507">
          <cell r="A2507">
            <v>110015061003</v>
          </cell>
          <cell r="B2507" t="str">
            <v>003 UNIDAD TERCERA DE VIDA BOG</v>
          </cell>
        </row>
        <row r="2508">
          <cell r="A2508">
            <v>110015061004</v>
          </cell>
          <cell r="B2508" t="str">
            <v>004 UNIDAD CUARTA DE VIDA BOGO</v>
          </cell>
        </row>
        <row r="2509">
          <cell r="A2509">
            <v>110015061005</v>
          </cell>
          <cell r="B2509" t="str">
            <v>DELITOS CONTRA INT. MORAL Y OT</v>
          </cell>
        </row>
        <row r="2510">
          <cell r="A2510">
            <v>110015061006</v>
          </cell>
          <cell r="B2510" t="str">
            <v>LIB SEXUAL Y DIGNIDAD HUMANA B</v>
          </cell>
        </row>
        <row r="2511">
          <cell r="A2511">
            <v>110015061007</v>
          </cell>
          <cell r="B2511" t="str">
            <v>UND ATE Y REP INTE VICT COBRO</v>
          </cell>
        </row>
        <row r="2512">
          <cell r="A2512">
            <v>110015062001</v>
          </cell>
          <cell r="B2512" t="str">
            <v>PRA FE PUBLICA Y PATRIMONIO BO</v>
          </cell>
        </row>
        <row r="2513">
          <cell r="A2513">
            <v>110015062002</v>
          </cell>
          <cell r="B2513" t="str">
            <v>002 FE PUBLICA Y PATRIMONIO BO</v>
          </cell>
        </row>
        <row r="2514">
          <cell r="A2514">
            <v>110015062003</v>
          </cell>
          <cell r="B2514" t="str">
            <v>003 FE PUBLICA Y PATRIMONIO BO</v>
          </cell>
        </row>
        <row r="2515">
          <cell r="A2515">
            <v>110015062004</v>
          </cell>
          <cell r="B2515" t="str">
            <v>UND.AUTOMOTORES-4 FE PUBLIC.BO</v>
          </cell>
        </row>
        <row r="2516">
          <cell r="A2516">
            <v>110015062005</v>
          </cell>
          <cell r="B2516" t="str">
            <v>005 FE PUBLICA Y PATRIMONIO BO</v>
          </cell>
        </row>
        <row r="2517">
          <cell r="A2517">
            <v>110015062006</v>
          </cell>
          <cell r="B2517" t="str">
            <v>006 FE PUBLICA Y PATRIMONIO BO</v>
          </cell>
        </row>
        <row r="2518">
          <cell r="A2518">
            <v>110015062007</v>
          </cell>
          <cell r="B2518" t="str">
            <v>007 FE PUBLICA Y PATRIMONIO BO</v>
          </cell>
        </row>
        <row r="2519">
          <cell r="A2519">
            <v>110015062008</v>
          </cell>
          <cell r="B2519" t="str">
            <v>UN.AUD.DELEG.ANTE J.PENALES B.</v>
          </cell>
        </row>
        <row r="2520">
          <cell r="A2520">
            <v>110015062009</v>
          </cell>
          <cell r="B2520" t="str">
            <v>SEGUNDA FE PUBLIC Y PATRIM BTA</v>
          </cell>
        </row>
        <row r="2521">
          <cell r="A2521">
            <v>110015062010</v>
          </cell>
          <cell r="B2521" t="str">
            <v>TERCERA FE PUBLIC Y PATRIM BTA</v>
          </cell>
        </row>
        <row r="2522">
          <cell r="A2522">
            <v>110015062011</v>
          </cell>
          <cell r="B2522" t="str">
            <v>UND.FISC.DELEG.JUECES PEN.ADOL</v>
          </cell>
        </row>
        <row r="2523">
          <cell r="A2523">
            <v>110015062012</v>
          </cell>
          <cell r="B2523" t="str">
            <v>DIR ESPEC CONTRA LAS ORG CRIMI</v>
          </cell>
        </row>
        <row r="2524">
          <cell r="A2524">
            <v>110015062013</v>
          </cell>
          <cell r="B2524" t="str">
            <v>UNIDAD NAL ANALISIS CONTEXTOS</v>
          </cell>
        </row>
        <row r="2525">
          <cell r="A2525">
            <v>110015062014</v>
          </cell>
          <cell r="B2525" t="str">
            <v>DIR FISCALIAS E T PRO R N BTA</v>
          </cell>
        </row>
        <row r="2526">
          <cell r="A2526">
            <v>110015063001</v>
          </cell>
          <cell r="B2526" t="str">
            <v>001 UND DELITOS FINANCIEROS BO</v>
          </cell>
        </row>
        <row r="2527">
          <cell r="A2527">
            <v>110015064001</v>
          </cell>
          <cell r="B2527" t="str">
            <v>FGN NIVEL CENTRAL JURISDICCION</v>
          </cell>
        </row>
        <row r="2528">
          <cell r="A2528">
            <v>110015065001</v>
          </cell>
          <cell r="B2528" t="str">
            <v>001 ADMIN PUBLICA Y JUSTICIA B</v>
          </cell>
        </row>
        <row r="2529">
          <cell r="A2529">
            <v>110015065002</v>
          </cell>
          <cell r="B2529" t="str">
            <v>002 ADMIN PUBLICA Y JUSTICIA B</v>
          </cell>
        </row>
        <row r="2530">
          <cell r="A2530">
            <v>110015065003</v>
          </cell>
          <cell r="B2530" t="str">
            <v>003 ADMIN PUBLICA Y JUSTICIA B</v>
          </cell>
        </row>
        <row r="2531">
          <cell r="A2531">
            <v>110015066001</v>
          </cell>
          <cell r="B2531" t="str">
            <v>001 UND PRA SEG PUB LEY 30 Y O</v>
          </cell>
        </row>
        <row r="2532">
          <cell r="A2532">
            <v>110015066002</v>
          </cell>
          <cell r="B2532" t="str">
            <v>002 UND SGDA SEG PUB LEY 30 Y</v>
          </cell>
        </row>
        <row r="2533">
          <cell r="A2533">
            <v>110015067001</v>
          </cell>
          <cell r="B2533" t="str">
            <v xml:space="preserve"> UNIDAD ANTISECUESTRO BOGOTA D</v>
          </cell>
        </row>
        <row r="2534">
          <cell r="A2534">
            <v>110015069001</v>
          </cell>
          <cell r="B2534" t="str">
            <v>001 UND DE REACCION INMEDIATA</v>
          </cell>
        </row>
        <row r="2535">
          <cell r="A2535">
            <v>110015071001</v>
          </cell>
          <cell r="B2535" t="str">
            <v>UND 5TA FIS DEL ANTE JUE.PEN/M</v>
          </cell>
        </row>
        <row r="2536">
          <cell r="A2536">
            <v>110015071002</v>
          </cell>
          <cell r="B2536" t="str">
            <v>UND 6TA FIS DEL ANTE JUE.PEN/M</v>
          </cell>
        </row>
        <row r="2537">
          <cell r="A2537">
            <v>110015071003</v>
          </cell>
          <cell r="B2537" t="str">
            <v>UND 7MA FIS DEL ANTE JUE.PEN/M</v>
          </cell>
        </row>
        <row r="2538">
          <cell r="A2538">
            <v>110015071004</v>
          </cell>
          <cell r="B2538" t="str">
            <v>UND 8VA FIS DEL ANTE JUE.PEN/M</v>
          </cell>
        </row>
        <row r="2539">
          <cell r="A2539">
            <v>110015071005</v>
          </cell>
          <cell r="B2539" t="str">
            <v>UND AUD.PUB DLG ANTE JUE.PENAL</v>
          </cell>
        </row>
        <row r="2540">
          <cell r="A2540">
            <v>110015071006</v>
          </cell>
          <cell r="B2540" t="str">
            <v>UND 4TA FIS DEL ANTE JUE.PEN/M</v>
          </cell>
        </row>
        <row r="2541">
          <cell r="A2541">
            <v>110015071007</v>
          </cell>
          <cell r="B2541" t="str">
            <v>UND 9NA FIS DEL ANTE JUE.PEN/M</v>
          </cell>
        </row>
        <row r="2542">
          <cell r="A2542">
            <v>110015072001</v>
          </cell>
          <cell r="B2542" t="str">
            <v>UND 10 FIS DEL ANTE JUE.PEN/M</v>
          </cell>
        </row>
        <row r="2543">
          <cell r="A2543">
            <v>110015072002</v>
          </cell>
          <cell r="B2543" t="str">
            <v>UND 11 FIS DEL ANTE JUE.PEN/M</v>
          </cell>
        </row>
        <row r="2544">
          <cell r="A2544">
            <v>110015072003</v>
          </cell>
          <cell r="B2544" t="str">
            <v>UND FIS DELITOS ARMONIA-UNIDAD</v>
          </cell>
        </row>
        <row r="2545">
          <cell r="A2545">
            <v>110015073001</v>
          </cell>
          <cell r="B2545" t="str">
            <v>UND 1RA FIS DEL ANTE JUE PEN/M</v>
          </cell>
        </row>
        <row r="2546">
          <cell r="A2546">
            <v>110015073002</v>
          </cell>
          <cell r="B2546" t="str">
            <v>UND 2DA FIS DEL ANTE JUE.PEN/M</v>
          </cell>
        </row>
        <row r="2547">
          <cell r="A2547">
            <v>110015073003</v>
          </cell>
          <cell r="B2547" t="str">
            <v>UND 3RA FIS DEL ANTE JUE.PEN/M</v>
          </cell>
        </row>
        <row r="2548">
          <cell r="A2548">
            <v>110015082001</v>
          </cell>
          <cell r="B2548" t="str">
            <v>DIR ESPECIA CONTRA EL NARCOTRA</v>
          </cell>
        </row>
        <row r="2549">
          <cell r="A2549">
            <v>110015083001</v>
          </cell>
          <cell r="B2549" t="str">
            <v>UND REG ANTIEXTORSION Y SECUES</v>
          </cell>
        </row>
        <row r="2550">
          <cell r="A2550">
            <v>110015083002</v>
          </cell>
          <cell r="B2550" t="str">
            <v>UND NAC CONTRA SECUESTRO Y EXT</v>
          </cell>
        </row>
        <row r="2551">
          <cell r="A2551">
            <v>110015084001</v>
          </cell>
          <cell r="B2551" t="str">
            <v>UNIDAD REGIONAL DE TERRORISMO</v>
          </cell>
        </row>
        <row r="2552">
          <cell r="A2552">
            <v>110015088001</v>
          </cell>
          <cell r="B2552" t="str">
            <v>001 UND DE FISCALIA PENAL ESPE</v>
          </cell>
        </row>
        <row r="2553">
          <cell r="A2553">
            <v>110015088002</v>
          </cell>
          <cell r="B2553" t="str">
            <v>002 UND DE FISCALIA PENAL ESPE</v>
          </cell>
        </row>
        <row r="2554">
          <cell r="A2554">
            <v>110015088011</v>
          </cell>
          <cell r="B2554" t="str">
            <v>FISCALIA 011 PENAL MILI.INSPEC</v>
          </cell>
        </row>
        <row r="2555">
          <cell r="A2555">
            <v>110015088029</v>
          </cell>
          <cell r="B2555" t="str">
            <v>029 FISCALIA PENAL MILITAR BTA</v>
          </cell>
        </row>
        <row r="2556">
          <cell r="A2556">
            <v>110015088140</v>
          </cell>
          <cell r="B2556" t="str">
            <v>141 FISC PENAL MILITAR POL-NAL</v>
          </cell>
        </row>
        <row r="2557">
          <cell r="A2557">
            <v>110015088141</v>
          </cell>
          <cell r="B2557" t="str">
            <v>142 FISC PENAL MILITAR POL-NAL</v>
          </cell>
        </row>
        <row r="2558">
          <cell r="A2558">
            <v>110015088142</v>
          </cell>
          <cell r="B2558" t="str">
            <v>UNIDAD PENAL MILITAR POL-NAL</v>
          </cell>
        </row>
        <row r="2559">
          <cell r="A2559">
            <v>110015088143</v>
          </cell>
          <cell r="B2559" t="str">
            <v>143 UND PENAL MILITAR POL. NAL</v>
          </cell>
        </row>
        <row r="2560">
          <cell r="A2560">
            <v>110015088144</v>
          </cell>
          <cell r="B2560" t="str">
            <v>144 FISC.PENAL MILITAR BOGOTA</v>
          </cell>
        </row>
        <row r="2561">
          <cell r="A2561">
            <v>110015088145</v>
          </cell>
          <cell r="B2561" t="str">
            <v>FISC PENAL MIL F.NAVAL PAC/SUR</v>
          </cell>
        </row>
        <row r="2562">
          <cell r="A2562">
            <v>110015088146</v>
          </cell>
          <cell r="B2562" t="str">
            <v>145 FIS.PENAL MILITAR BOGOTA</v>
          </cell>
        </row>
        <row r="2563">
          <cell r="A2563">
            <v>110015088150</v>
          </cell>
          <cell r="B2563" t="str">
            <v>FISCALIA 150 PENAL MILITAR</v>
          </cell>
        </row>
        <row r="2564">
          <cell r="A2564">
            <v>110015088241</v>
          </cell>
          <cell r="B2564" t="str">
            <v>241 DEST. ANTE CUERPO TEC INVE</v>
          </cell>
        </row>
        <row r="2565">
          <cell r="A2565">
            <v>110015091001</v>
          </cell>
          <cell r="B2565" t="str">
            <v>NAC DELEGADA CORTE SUPREMA JUS</v>
          </cell>
        </row>
        <row r="2566">
          <cell r="A2566">
            <v>110015091002</v>
          </cell>
          <cell r="B2566" t="str">
            <v>NAC DELEGADA TRIBUNAL NACIONAL</v>
          </cell>
        </row>
        <row r="2567">
          <cell r="A2567">
            <v>110015091003</v>
          </cell>
          <cell r="B2567" t="str">
            <v>DIR ESPEC CONTRA VIOL DER HUM</v>
          </cell>
        </row>
        <row r="2568">
          <cell r="A2568">
            <v>110015091004</v>
          </cell>
          <cell r="B2568" t="str">
            <v>UND NAC CONTRA LAV DE ACT Y EX</v>
          </cell>
        </row>
        <row r="2569">
          <cell r="A2569">
            <v>110015091006</v>
          </cell>
          <cell r="B2569" t="str">
            <v>DIR ESP CONTRA LAVADO ACTIVOS</v>
          </cell>
        </row>
        <row r="2570">
          <cell r="A2570">
            <v>110015091008</v>
          </cell>
          <cell r="B2570" t="str">
            <v>DIR ESPEC CONTRA LA CORRUPCION</v>
          </cell>
        </row>
        <row r="2571">
          <cell r="A2571">
            <v>110015091010</v>
          </cell>
          <cell r="B2571" t="str">
            <v>UND CONTRA DELITOS DER. AUTOR</v>
          </cell>
        </row>
        <row r="2572">
          <cell r="A2572">
            <v>110015091011</v>
          </cell>
          <cell r="B2572" t="str">
            <v>DIR FISCALIAS NACIONALES</v>
          </cell>
        </row>
        <row r="2573">
          <cell r="A2573">
            <v>110015092011</v>
          </cell>
          <cell r="B2573" t="str">
            <v>DIR ESP EXTIN DERECHO DOMINIO</v>
          </cell>
        </row>
        <row r="2574">
          <cell r="A2574">
            <v>110015092012</v>
          </cell>
          <cell r="B2574" t="str">
            <v>EJE TEMATICO CORRUPCION ADMON</v>
          </cell>
        </row>
        <row r="2575">
          <cell r="A2575">
            <v>110015092013</v>
          </cell>
          <cell r="B2575" t="str">
            <v>EJE TEMATICO DE DESAPARICION</v>
          </cell>
        </row>
        <row r="2576">
          <cell r="A2576">
            <v>110015092014</v>
          </cell>
          <cell r="B2576" t="str">
            <v>UNID FISC ESPEC ANTINARCO BTA</v>
          </cell>
        </row>
        <row r="2577">
          <cell r="A2577">
            <v>110019192001</v>
          </cell>
          <cell r="B2577" t="str">
            <v>BRIGADA MOVIL NÃ¸ 1 PRA INSTANC</v>
          </cell>
        </row>
        <row r="2578">
          <cell r="A2578">
            <v>110019192002</v>
          </cell>
          <cell r="B2578" t="str">
            <v>F.F.A.A. COMANDO NAVAL BOGOTA</v>
          </cell>
        </row>
        <row r="2579">
          <cell r="A2579">
            <v>110019192003</v>
          </cell>
          <cell r="B2579" t="str">
            <v>COMANDO FUERZA AEREA (COFAC) B</v>
          </cell>
        </row>
        <row r="2580">
          <cell r="A2580">
            <v>110019192004</v>
          </cell>
          <cell r="B2580" t="str">
            <v>JUZ PRIM INSTAN POLI METRO BTA</v>
          </cell>
        </row>
        <row r="2581">
          <cell r="A2581">
            <v>110019192005</v>
          </cell>
          <cell r="B2581" t="str">
            <v>COM AEREO TRANSP MILITAR CATAM</v>
          </cell>
        </row>
        <row r="2582">
          <cell r="A2582">
            <v>110019192006</v>
          </cell>
          <cell r="B2582" t="str">
            <v>COM AEREO AYUDANTIA GRAL FAC B</v>
          </cell>
        </row>
        <row r="2583">
          <cell r="A2583">
            <v>110019192007</v>
          </cell>
          <cell r="B2583" t="str">
            <v>COM DPTO POLICIA TEQUENDAMA BO</v>
          </cell>
        </row>
        <row r="2584">
          <cell r="A2584">
            <v>110019192008</v>
          </cell>
          <cell r="B2584" t="str">
            <v>COM DPTO POLICIA TISQUESUSA BO</v>
          </cell>
        </row>
        <row r="2585">
          <cell r="A2585">
            <v>110019192009</v>
          </cell>
          <cell r="B2585" t="str">
            <v>COM DPTO POLICIA BACATA BOGOTA</v>
          </cell>
        </row>
        <row r="2586">
          <cell r="A2586">
            <v>110019192010</v>
          </cell>
          <cell r="B2586" t="str">
            <v>PRA INSTANCIA ESC CAD GRAL SAN</v>
          </cell>
        </row>
        <row r="2587">
          <cell r="A2587">
            <v>110019192011</v>
          </cell>
          <cell r="B2587" t="str">
            <v>PRA INSTANCIA INSPECCION GRAL</v>
          </cell>
        </row>
        <row r="2588">
          <cell r="A2588">
            <v>110019192012</v>
          </cell>
          <cell r="B2588" t="str">
            <v>MIN.DEF.NAL.JUST.PENAL MILITAR</v>
          </cell>
        </row>
        <row r="2589">
          <cell r="A2589">
            <v>110019192013</v>
          </cell>
          <cell r="B2589" t="str">
            <v>013 1RA INSTANCIA DIR GRAL POL</v>
          </cell>
        </row>
        <row r="2590">
          <cell r="A2590">
            <v>110019192014</v>
          </cell>
          <cell r="B2590" t="str">
            <v>PRA. INST.INSPEC. EJERCITO BTA</v>
          </cell>
        </row>
        <row r="2591">
          <cell r="A2591">
            <v>110019192015</v>
          </cell>
          <cell r="B2591" t="str">
            <v>PRA.INST.COM GEN ARM NAL.FZA A</v>
          </cell>
        </row>
        <row r="2592">
          <cell r="A2592">
            <v>110019192019</v>
          </cell>
          <cell r="B2592" t="str">
            <v>BCG NÃ¸19 "CACIQUE CALIMA" BOGO</v>
          </cell>
        </row>
        <row r="2593">
          <cell r="A2593">
            <v>110019192020</v>
          </cell>
          <cell r="B2593" t="str">
            <v>BCG NÃ¸20 "CACIQUE SUGAMUXI" BO</v>
          </cell>
        </row>
        <row r="2594">
          <cell r="A2594">
            <v>110019192021</v>
          </cell>
          <cell r="B2594" t="str">
            <v>BCG NÃ¸21 "LANCEROS DEL LLANO A</v>
          </cell>
        </row>
        <row r="2595">
          <cell r="A2595">
            <v>110019192022</v>
          </cell>
          <cell r="B2595" t="str">
            <v>BCG NÃ¸22 "LOS PRIMEROS DE LINE</v>
          </cell>
        </row>
        <row r="2596">
          <cell r="A2596">
            <v>110019192025</v>
          </cell>
          <cell r="B2596" t="str">
            <v>BAT SANIDAD SOLDADO JOSE MARIA</v>
          </cell>
        </row>
        <row r="2597">
          <cell r="A2597">
            <v>110019192026</v>
          </cell>
          <cell r="B2597" t="str">
            <v>BAT MANTENIMIENTO JOSE MA. ROS</v>
          </cell>
        </row>
        <row r="2598">
          <cell r="A2598">
            <v>110019192027</v>
          </cell>
          <cell r="B2598" t="str">
            <v>BAT ABASTECIMIENTO PEDRO F. VA</v>
          </cell>
        </row>
        <row r="2599">
          <cell r="A2599">
            <v>110019192028</v>
          </cell>
          <cell r="B2599" t="str">
            <v>BATALLON TRANSPORTES TARAPACA</v>
          </cell>
        </row>
        <row r="2600">
          <cell r="A2600">
            <v>110019192029</v>
          </cell>
          <cell r="B2600" t="str">
            <v>BAT APOYO SERV PARA EL COMBATE</v>
          </cell>
        </row>
        <row r="2601">
          <cell r="A2601">
            <v>110019192030</v>
          </cell>
          <cell r="B2601" t="str">
            <v>PRA INST GRUPO MEC NÃ¸10 TEQUEN</v>
          </cell>
        </row>
        <row r="2602">
          <cell r="A2602">
            <v>110019192031</v>
          </cell>
          <cell r="B2602" t="str">
            <v>BAT DE CONTRAINTELIGENCIA NÃ¸1</v>
          </cell>
        </row>
        <row r="2603">
          <cell r="A2603">
            <v>110019192032</v>
          </cell>
          <cell r="B2603" t="str">
            <v>BAT DE INTELIGENCIA TECNICA BO</v>
          </cell>
        </row>
        <row r="2604">
          <cell r="A2604">
            <v>110019192033</v>
          </cell>
          <cell r="B2604" t="str">
            <v>BATALLON DE SERVICIOS NÃ¸20 BOG</v>
          </cell>
        </row>
        <row r="2605">
          <cell r="A2605">
            <v>110019192035</v>
          </cell>
          <cell r="B2605" t="str">
            <v>BATALLON DE INTELIGENCIA NÃ¸5 B</v>
          </cell>
        </row>
        <row r="2606">
          <cell r="A2606">
            <v>110019192037</v>
          </cell>
          <cell r="B2606" t="str">
            <v>BATALLON DE INTELIGENCIA NÃ¸7 B</v>
          </cell>
        </row>
        <row r="2607">
          <cell r="A2607">
            <v>110019192038</v>
          </cell>
          <cell r="B2607" t="str">
            <v>BTA INF NÃ¸38 "MIGUEL ANTONIO C</v>
          </cell>
        </row>
        <row r="2608">
          <cell r="A2608">
            <v>110019192040</v>
          </cell>
          <cell r="B2608" t="str">
            <v>ESCUELA DE CABALLERIA PRA INST</v>
          </cell>
        </row>
        <row r="2609">
          <cell r="A2609">
            <v>110019192042</v>
          </cell>
          <cell r="B2609" t="str">
            <v>COMANDO VIGESIMA BRIGADA BOGOT</v>
          </cell>
        </row>
        <row r="2610">
          <cell r="A2610">
            <v>110019192043</v>
          </cell>
          <cell r="B2610" t="str">
            <v>COMANDO BATALLON DE SERVICIOS</v>
          </cell>
        </row>
        <row r="2611">
          <cell r="A2611">
            <v>110019192045</v>
          </cell>
          <cell r="B2611" t="str">
            <v>JUZGADO 1ra INST COMANDO GENER</v>
          </cell>
        </row>
        <row r="2612">
          <cell r="A2612">
            <v>110019192047</v>
          </cell>
          <cell r="B2612" t="str">
            <v>COMANDO DECIMA TERCERA BRIGADA</v>
          </cell>
        </row>
        <row r="2613">
          <cell r="A2613">
            <v>110019192050</v>
          </cell>
          <cell r="B2613" t="str">
            <v>ESCUELA DE INFANTERIA PRA INST</v>
          </cell>
        </row>
        <row r="2614">
          <cell r="A2614">
            <v>110019192051</v>
          </cell>
          <cell r="B2614" t="str">
            <v>ESC RELACIONES CIVILES Y MILIT</v>
          </cell>
        </row>
        <row r="2615">
          <cell r="A2615">
            <v>110019192052</v>
          </cell>
          <cell r="B2615" t="str">
            <v>ESC DE INTELIGENCIA Y CONTRAIN</v>
          </cell>
        </row>
        <row r="2616">
          <cell r="A2616">
            <v>110019192053</v>
          </cell>
          <cell r="B2616" t="str">
            <v>FONDO ROTATORIO POLICIA C.COAC</v>
          </cell>
        </row>
        <row r="2617">
          <cell r="A2617">
            <v>110019192054</v>
          </cell>
          <cell r="B2617" t="str">
            <v>POLICIA NAL DEP JUD COB COACTV</v>
          </cell>
        </row>
        <row r="2618">
          <cell r="A2618">
            <v>110019192084</v>
          </cell>
          <cell r="B2618" t="str">
            <v>84 INSTR PENAL MILITAR COM EJE</v>
          </cell>
        </row>
        <row r="2619">
          <cell r="A2619">
            <v>110019192121</v>
          </cell>
          <cell r="B2619" t="str">
            <v>121 COMANDO AEREO TRANS MILITA</v>
          </cell>
        </row>
        <row r="2620">
          <cell r="A2620">
            <v>110019192704</v>
          </cell>
          <cell r="B2620" t="str">
            <v>JUZG 1RA INSTANCIA GRUPO AEREO</v>
          </cell>
        </row>
        <row r="2621">
          <cell r="A2621">
            <v>110019192705</v>
          </cell>
          <cell r="B2621" t="str">
            <v>JUZGADO DE 1RA INST "QUINTA DI</v>
          </cell>
        </row>
        <row r="2622">
          <cell r="A2622">
            <v>110019192755</v>
          </cell>
          <cell r="B2622" t="str">
            <v>JUZ 1RA INS DE INSPECCION GRAL</v>
          </cell>
        </row>
        <row r="2623">
          <cell r="A2623">
            <v>110019192756</v>
          </cell>
          <cell r="B2623" t="str">
            <v>JUZG 1RA INST COMANDO EJERCITO</v>
          </cell>
        </row>
        <row r="2624">
          <cell r="A2624">
            <v>110019192757</v>
          </cell>
          <cell r="B2624" t="str">
            <v>JUZ.1A INST.BRIG.INFANT.MARINA</v>
          </cell>
        </row>
        <row r="2625">
          <cell r="A2625">
            <v>110019192758</v>
          </cell>
          <cell r="B2625" t="str">
            <v>JUZ.SEXTO DE INSTANCIA BRIGADA</v>
          </cell>
        </row>
        <row r="2626">
          <cell r="A2626">
            <v>110019192759</v>
          </cell>
          <cell r="B2626" t="str">
            <v>JUZ. TRECE INSTANCIA DE BRIGAD</v>
          </cell>
        </row>
        <row r="2627">
          <cell r="A2627">
            <v>110019193005</v>
          </cell>
          <cell r="B2627" t="str">
            <v>DIAN ADMIN ESP ADUANAS SANTAFE</v>
          </cell>
        </row>
        <row r="2628">
          <cell r="A2628">
            <v>110019193010</v>
          </cell>
          <cell r="B2628" t="str">
            <v>DIAN ADMIN PERSONAS NATURALES</v>
          </cell>
        </row>
        <row r="2629">
          <cell r="A2629">
            <v>110019193015</v>
          </cell>
          <cell r="B2629" t="str">
            <v>DIAN ADMIN GRANDES CONTRIBUYEN</v>
          </cell>
        </row>
        <row r="2630">
          <cell r="A2630">
            <v>110019193020</v>
          </cell>
          <cell r="B2630" t="str">
            <v>DIAN ADMIN ESP PERSONAS JURIDI</v>
          </cell>
        </row>
        <row r="2631">
          <cell r="A2631">
            <v>110019193030</v>
          </cell>
          <cell r="B2631" t="str">
            <v>DIAN ADMIN "NIVEL CENTRAL" BOG</v>
          </cell>
        </row>
        <row r="2632">
          <cell r="A2632">
            <v>110019193035</v>
          </cell>
          <cell r="B2632" t="str">
            <v>DIAN "SUBDIRECCION DE COBRANZA</v>
          </cell>
        </row>
        <row r="2633">
          <cell r="A2633">
            <v>110019193036</v>
          </cell>
          <cell r="B2633" t="str">
            <v>DIV.GEST.COBRAN.DIR.SECC.IMPUE</v>
          </cell>
        </row>
        <row r="2634">
          <cell r="A2634">
            <v>110019194001</v>
          </cell>
          <cell r="B2634" t="str">
            <v>ICBF BIENESTAR FAMILIAR BOGOTA</v>
          </cell>
        </row>
        <row r="2635">
          <cell r="A2635">
            <v>110019194002</v>
          </cell>
          <cell r="B2635" t="str">
            <v>ICBF BIENESTAR FAMILIAR BTA N2</v>
          </cell>
        </row>
        <row r="2636">
          <cell r="A2636">
            <v>110019194003</v>
          </cell>
          <cell r="B2636" t="str">
            <v>ICBF BIENEST.FAMILIAR REG.BTA.</v>
          </cell>
        </row>
        <row r="2637">
          <cell r="A2637">
            <v>110019194004</v>
          </cell>
          <cell r="B2637" t="str">
            <v>ICBF EXCLUSIVA C.COACT.NIV.NAL</v>
          </cell>
        </row>
        <row r="2638">
          <cell r="A2638">
            <v>110019195001</v>
          </cell>
          <cell r="B2638" t="str">
            <v>SECRETARIA DISTRITAL HABITAT</v>
          </cell>
        </row>
        <row r="2639">
          <cell r="A2639">
            <v>110019195002</v>
          </cell>
          <cell r="B2639" t="str">
            <v>INST.DISTRITAL REC.Y DEP. IDRD</v>
          </cell>
        </row>
        <row r="2640">
          <cell r="A2640">
            <v>110019195003</v>
          </cell>
          <cell r="B2640" t="str">
            <v>FONDO EDUC.S/DAD VIAL FONDATT</v>
          </cell>
        </row>
        <row r="2641">
          <cell r="A2641">
            <v>110019195004</v>
          </cell>
          <cell r="B2641" t="str">
            <v>INST.INV.EDUC.Y DES.PEDAG.IDEP</v>
          </cell>
        </row>
        <row r="2642">
          <cell r="A2642">
            <v>110019195005</v>
          </cell>
          <cell r="B2642" t="str">
            <v>INST.COLOMB DEL DEP.COLDEPORTE</v>
          </cell>
        </row>
        <row r="2643">
          <cell r="A2643">
            <v>110019195006</v>
          </cell>
          <cell r="B2643" t="str">
            <v>FONDO NACIONAL AMBIENTAL</v>
          </cell>
        </row>
        <row r="2644">
          <cell r="A2644">
            <v>110019195701</v>
          </cell>
          <cell r="B2644" t="str">
            <v>BG SHD DIR DIS TES OFC EJE FIS</v>
          </cell>
        </row>
        <row r="2645">
          <cell r="A2645">
            <v>110019195875</v>
          </cell>
          <cell r="B2645" t="str">
            <v>FONDO PREV SOCIAL CONGRESO REP</v>
          </cell>
        </row>
        <row r="2646">
          <cell r="A2646">
            <v>110019196001</v>
          </cell>
          <cell r="B2646" t="str">
            <v>REGISTRADURIA NAL COACTIVO BOG</v>
          </cell>
        </row>
        <row r="2647">
          <cell r="A2647">
            <v>110019196002</v>
          </cell>
          <cell r="B2647" t="str">
            <v>ADMON JUD BOGOTA DEPJUD COACTI</v>
          </cell>
        </row>
        <row r="2648">
          <cell r="A2648">
            <v>110019196003</v>
          </cell>
          <cell r="B2648" t="str">
            <v>DIREC NAL ADMON JUDICIAL COACT</v>
          </cell>
        </row>
        <row r="2649">
          <cell r="A2649">
            <v>110019196004</v>
          </cell>
          <cell r="B2649" t="str">
            <v>MIN.TRAB.SEG.SOCIAL COBRO.COAC</v>
          </cell>
        </row>
        <row r="2650">
          <cell r="A2650">
            <v>110019196005</v>
          </cell>
          <cell r="B2650" t="str">
            <v>MIN.AGRICULTURA Y DESARR.RURAL</v>
          </cell>
        </row>
        <row r="2651">
          <cell r="A2651">
            <v>110019196006</v>
          </cell>
          <cell r="B2651" t="str">
            <v>MINIST.DE VIVIENDA C Y TERR</v>
          </cell>
        </row>
        <row r="2652">
          <cell r="A2652">
            <v>110019196007</v>
          </cell>
          <cell r="B2652" t="str">
            <v>POSITIVA COMPAÃ‘IA DE SEGUROS</v>
          </cell>
        </row>
        <row r="2653">
          <cell r="A2653">
            <v>110019196008</v>
          </cell>
          <cell r="B2653" t="str">
            <v>MIN AMB Y DESAROLLO SOSTENIBLE</v>
          </cell>
        </row>
        <row r="2654">
          <cell r="A2654">
            <v>110019196009</v>
          </cell>
          <cell r="B2654" t="str">
            <v>ESC SUP DE AMON PUBLIC ESAP</v>
          </cell>
        </row>
        <row r="2655">
          <cell r="A2655">
            <v>110019196010</v>
          </cell>
          <cell r="B2655" t="str">
            <v>AGENCIA NAL INFRAESTRUC COACTI</v>
          </cell>
        </row>
        <row r="2656">
          <cell r="A2656">
            <v>110019196011</v>
          </cell>
          <cell r="B2656" t="str">
            <v>EMPRESA FERREA REGIONAL</v>
          </cell>
        </row>
        <row r="2657">
          <cell r="A2657">
            <v>110019196014</v>
          </cell>
          <cell r="B2657" t="str">
            <v>INSTITU NACIO DE CANCEROLO ESE</v>
          </cell>
        </row>
        <row r="2658">
          <cell r="A2658">
            <v>110019196015</v>
          </cell>
          <cell r="B2658" t="str">
            <v>INST COLOM ANTROPOL E HISTORIA</v>
          </cell>
        </row>
        <row r="2659">
          <cell r="A2659">
            <v>110019196031</v>
          </cell>
          <cell r="B2659" t="str">
            <v>MINISTERIO HACIENDA COBRO COAC</v>
          </cell>
        </row>
        <row r="2660">
          <cell r="A2660">
            <v>110019196032</v>
          </cell>
          <cell r="B2660" t="str">
            <v>MIN. TRANSPORTE COBRO COACTIVO</v>
          </cell>
        </row>
        <row r="2661">
          <cell r="A2661">
            <v>110019196033</v>
          </cell>
          <cell r="B2661" t="str">
            <v>FONDO DE TECNOL.INFORMAC.Y COM</v>
          </cell>
        </row>
        <row r="2662">
          <cell r="A2662">
            <v>110019196034</v>
          </cell>
          <cell r="B2662" t="str">
            <v>COMISION REGULAC.AGUA POTAB.SA</v>
          </cell>
        </row>
        <row r="2663">
          <cell r="A2663">
            <v>110019196035</v>
          </cell>
          <cell r="B2663" t="str">
            <v>COMSION DE REGULACION DE COMUN</v>
          </cell>
        </row>
        <row r="2664">
          <cell r="A2664">
            <v>110019196036</v>
          </cell>
          <cell r="B2664" t="str">
            <v>COMISION NAL DEL SERVICI CIVIL</v>
          </cell>
        </row>
        <row r="2665">
          <cell r="A2665">
            <v>110019196037</v>
          </cell>
          <cell r="B2665" t="str">
            <v>MINISTERIO DE MINAS Y ENERGIA</v>
          </cell>
        </row>
        <row r="2666">
          <cell r="A2666">
            <v>110019196038</v>
          </cell>
          <cell r="B2666" t="str">
            <v>MINISTERIO DE DEFENSA NACIONAL</v>
          </cell>
        </row>
        <row r="2667">
          <cell r="A2667">
            <v>110019196044</v>
          </cell>
          <cell r="B2667" t="str">
            <v>DEFENSA CIVIL COLOMBIANA JURIS</v>
          </cell>
        </row>
        <row r="2668">
          <cell r="A2668">
            <v>110019196051</v>
          </cell>
          <cell r="B2668" t="str">
            <v>FDO ROTATORIO DEL DAS COBRO CO</v>
          </cell>
        </row>
        <row r="2669">
          <cell r="A2669">
            <v>110019196052</v>
          </cell>
          <cell r="B2669" t="str">
            <v>SENA REGIONAL COBRO COACTIVO B</v>
          </cell>
        </row>
        <row r="2670">
          <cell r="A2670">
            <v>110019196053</v>
          </cell>
          <cell r="B2670" t="str">
            <v>INRAVISION COBRO COACTIVO BOGO</v>
          </cell>
        </row>
        <row r="2671">
          <cell r="A2671">
            <v>110019196054</v>
          </cell>
          <cell r="B2671" t="str">
            <v>MIN CCIO IND Y TURIS COBR COAC</v>
          </cell>
        </row>
        <row r="2672">
          <cell r="A2672">
            <v>110019196055</v>
          </cell>
          <cell r="B2672" t="str">
            <v>I.D.U. COBRO COACTIVO BOGOTA</v>
          </cell>
        </row>
        <row r="2673">
          <cell r="A2673">
            <v>110019196056</v>
          </cell>
          <cell r="B2673" t="str">
            <v>I.D.U. DIV 2 EJEC FISCAL COAC</v>
          </cell>
        </row>
        <row r="2674">
          <cell r="A2674">
            <v>110019196057</v>
          </cell>
          <cell r="B2674" t="str">
            <v>IDU PAGOS POR EXPROP.ADMINISTR</v>
          </cell>
        </row>
        <row r="2675">
          <cell r="A2675">
            <v>110019196058</v>
          </cell>
          <cell r="B2675" t="str">
            <v>INURBE EN LIQUIDACION J.COACT.</v>
          </cell>
        </row>
        <row r="2676">
          <cell r="A2676">
            <v>110019196059</v>
          </cell>
          <cell r="B2676" t="str">
            <v>ADPOSTAL NAL-JURISDICCION COAC</v>
          </cell>
        </row>
        <row r="2677">
          <cell r="A2677">
            <v>110019196060</v>
          </cell>
          <cell r="B2677" t="str">
            <v>CAJA DE VIVIENDA POP.JURISD.CO</v>
          </cell>
        </row>
        <row r="2678">
          <cell r="A2678">
            <v>110019196061</v>
          </cell>
          <cell r="B2678" t="str">
            <v>DPTO ADTIVO ECONOMIA SOLIDARIA</v>
          </cell>
        </row>
        <row r="2679">
          <cell r="A2679">
            <v>110019196062</v>
          </cell>
          <cell r="B2679" t="str">
            <v>INST.COLOMB.AGROPECUARIO - ICA</v>
          </cell>
        </row>
        <row r="2680">
          <cell r="A2680">
            <v>110019196063</v>
          </cell>
          <cell r="B2680" t="str">
            <v>DEPTO ADMINISTR.SEG.DAS C.COAC</v>
          </cell>
        </row>
        <row r="2681">
          <cell r="A2681">
            <v>110019196064</v>
          </cell>
          <cell r="B2681" t="str">
            <v>SENA JURISD. COACT.DIST.CAPITA</v>
          </cell>
        </row>
        <row r="2682">
          <cell r="A2682">
            <v>110019196065</v>
          </cell>
          <cell r="B2682" t="str">
            <v>FONADE - BOGOTA</v>
          </cell>
        </row>
        <row r="2683">
          <cell r="A2683">
            <v>110019196066</v>
          </cell>
          <cell r="B2683" t="str">
            <v>SENA J.COACT.DIREC JURID.DIR G</v>
          </cell>
        </row>
        <row r="2684">
          <cell r="A2684">
            <v>110019196067</v>
          </cell>
          <cell r="B2684" t="str">
            <v>AUTORIDAD NAL DE TELEVISION</v>
          </cell>
        </row>
        <row r="2685">
          <cell r="A2685">
            <v>110019196068</v>
          </cell>
          <cell r="B2685" t="str">
            <v>CANAL CAPITAL COBRO COACTIVO</v>
          </cell>
        </row>
        <row r="2686">
          <cell r="A2686">
            <v>110019196069</v>
          </cell>
          <cell r="B2686" t="str">
            <v>INVIMA JURISD. COACTIVA BTA</v>
          </cell>
        </row>
        <row r="2687">
          <cell r="A2687">
            <v>110019196070</v>
          </cell>
          <cell r="B2687" t="str">
            <v>CAJANAL E.I.C.E JURISD.COACTIV</v>
          </cell>
        </row>
        <row r="2688">
          <cell r="A2688">
            <v>110019196071</v>
          </cell>
          <cell r="B2688" t="str">
            <v>SECRETARIA DISTRITAL MOVILIDAD</v>
          </cell>
        </row>
        <row r="2689">
          <cell r="A2689">
            <v>110019196072</v>
          </cell>
          <cell r="B2689" t="str">
            <v>HOSPITAL LA VICTORIA ESE N.III</v>
          </cell>
        </row>
        <row r="2690">
          <cell r="A2690">
            <v>110019196073</v>
          </cell>
          <cell r="B2690" t="str">
            <v>METROVIVIENDA PAGO EXPR.ADMINI</v>
          </cell>
        </row>
        <row r="2691">
          <cell r="A2691">
            <v>110019196074</v>
          </cell>
          <cell r="B2691" t="str">
            <v>HOSPITAL OCCIDENTE DE KENNEDY</v>
          </cell>
        </row>
        <row r="2692">
          <cell r="A2692">
            <v>110019196075</v>
          </cell>
          <cell r="B2692" t="str">
            <v>AERONAUTICA CIVIL G.JURISD.COA</v>
          </cell>
        </row>
        <row r="2693">
          <cell r="A2693">
            <v>110019196076</v>
          </cell>
          <cell r="B2693" t="str">
            <v>UNIVERS UNAD JURISC COACTIVA</v>
          </cell>
        </row>
        <row r="2694">
          <cell r="A2694">
            <v>110019196077</v>
          </cell>
          <cell r="B2694" t="str">
            <v>HOSPITAL ENGATIVA II NIVEL ESE</v>
          </cell>
        </row>
        <row r="2695">
          <cell r="A2695">
            <v>110019196078</v>
          </cell>
          <cell r="B2695" t="str">
            <v>EMPRE RENOV DESARRO URBANO BTA</v>
          </cell>
        </row>
        <row r="2696">
          <cell r="A2696">
            <v>110019196079</v>
          </cell>
          <cell r="B2696" t="str">
            <v>FONDO PREST.E.C.Y PENS.-FONCEP</v>
          </cell>
        </row>
        <row r="2697">
          <cell r="A2697">
            <v>110019196080</v>
          </cell>
          <cell r="B2697" t="str">
            <v>FONDO PASIVO SOC.FERROC.NACION</v>
          </cell>
        </row>
        <row r="2698">
          <cell r="A2698">
            <v>110019196081</v>
          </cell>
          <cell r="B2698" t="str">
            <v>EMPRESA TRANSP.3ER MILENIO TRA</v>
          </cell>
        </row>
        <row r="2699">
          <cell r="A2699">
            <v>110019196082</v>
          </cell>
          <cell r="B2699" t="str">
            <v>SECR DIST HAC ENAJ FORZ HABITA</v>
          </cell>
        </row>
        <row r="2700">
          <cell r="A2700">
            <v>110019196083</v>
          </cell>
          <cell r="B2700" t="str">
            <v>RADIO TELEV.NACIONAL DE COLOMB</v>
          </cell>
        </row>
        <row r="2701">
          <cell r="A2701">
            <v>110019196084</v>
          </cell>
          <cell r="B2701" t="str">
            <v>HOSPITAL TUNJUELITO II NIVEL</v>
          </cell>
        </row>
        <row r="2702">
          <cell r="A2702">
            <v>110019196085</v>
          </cell>
          <cell r="B2702" t="str">
            <v>MINISTERIO DE EDUCACION NACION</v>
          </cell>
        </row>
        <row r="2703">
          <cell r="A2703">
            <v>110019196086</v>
          </cell>
          <cell r="B2703" t="str">
            <v>PARQUES NAC NATURALES COLOMBIA</v>
          </cell>
        </row>
        <row r="2704">
          <cell r="A2704">
            <v>110019196087</v>
          </cell>
          <cell r="B2704" t="str">
            <v>CUOTAS PARTES PENS MINSALUD</v>
          </cell>
        </row>
        <row r="2705">
          <cell r="A2705">
            <v>110019196088</v>
          </cell>
          <cell r="B2705" t="str">
            <v>HTAL OCCID KENNEDY III NIV ESE</v>
          </cell>
        </row>
        <row r="2706">
          <cell r="A2706">
            <v>110019196089</v>
          </cell>
          <cell r="B2706" t="str">
            <v>INSTIT DIST GES RIES CAM CLIMA</v>
          </cell>
        </row>
        <row r="2707">
          <cell r="A2707">
            <v>110019196090</v>
          </cell>
          <cell r="B2707" t="str">
            <v>HOSPITAL MEISSEN II NIVEL ESE</v>
          </cell>
        </row>
        <row r="2708">
          <cell r="A2708">
            <v>110019196091</v>
          </cell>
          <cell r="B2708" t="str">
            <v>HOSPITAL SANTA CLARA ESE</v>
          </cell>
        </row>
        <row r="2709">
          <cell r="A2709">
            <v>110019196092</v>
          </cell>
          <cell r="B2709" t="str">
            <v>UNIDAD ADVA ESPC SERV PUBLICOS</v>
          </cell>
        </row>
        <row r="2710">
          <cell r="A2710">
            <v>110019196093</v>
          </cell>
          <cell r="B2710" t="str">
            <v>ADRES RECURSOS COBRO COACTIVO</v>
          </cell>
        </row>
        <row r="2711">
          <cell r="A2711">
            <v>110019196101</v>
          </cell>
          <cell r="B2711" t="str">
            <v>SUPERINTENDC DE SOC COACTIVO B</v>
          </cell>
        </row>
        <row r="2712">
          <cell r="A2712">
            <v>110019196102</v>
          </cell>
          <cell r="B2712" t="str">
            <v>SUPERINT.FINANCIERA DE COLOMBI</v>
          </cell>
        </row>
        <row r="2713">
          <cell r="A2713">
            <v>110019196103</v>
          </cell>
          <cell r="B2713" t="str">
            <v>SUPERINTENDENCIA IND Y CCIO CO</v>
          </cell>
        </row>
        <row r="2714">
          <cell r="A2714">
            <v>110019196104</v>
          </cell>
          <cell r="B2714" t="str">
            <v>SUPERINT SERV. PUBLICOS DOMICI</v>
          </cell>
        </row>
        <row r="2715">
          <cell r="A2715">
            <v>110019196105</v>
          </cell>
          <cell r="B2715" t="str">
            <v>SUPERSOC.AGENTE INTERVENT.BTA</v>
          </cell>
        </row>
        <row r="2716">
          <cell r="A2716">
            <v>110019196106</v>
          </cell>
          <cell r="B2716" t="str">
            <v>SUPERINTEND FINANCIERA DE COLO</v>
          </cell>
        </row>
        <row r="2717">
          <cell r="A2717">
            <v>110019196107</v>
          </cell>
          <cell r="B2717" t="str">
            <v>SUPERINTENDENCIA VALORES BTA.</v>
          </cell>
        </row>
        <row r="2718">
          <cell r="A2718">
            <v>110019196108</v>
          </cell>
          <cell r="B2718" t="str">
            <v>SUPERINTENDENCIA DE SOC. CONCO</v>
          </cell>
        </row>
        <row r="2719">
          <cell r="A2719">
            <v>110019196109</v>
          </cell>
          <cell r="B2719" t="str">
            <v>SUPERINTENDENCIA VGIA/SEG PRIV</v>
          </cell>
        </row>
        <row r="2720">
          <cell r="A2720">
            <v>110019196110</v>
          </cell>
          <cell r="B2720" t="str">
            <v>SUPERSOC. GRUPO LIQUIDACION BO</v>
          </cell>
        </row>
        <row r="2721">
          <cell r="A2721">
            <v>110019196111</v>
          </cell>
          <cell r="B2721" t="str">
            <v>SUPERINTENDENCIA PTOS Y TRANSP</v>
          </cell>
        </row>
        <row r="2722">
          <cell r="A2722">
            <v>110019196112</v>
          </cell>
          <cell r="B2722" t="str">
            <v>SUPERINTEN DE SOC PROC ESPECIA</v>
          </cell>
        </row>
        <row r="2723">
          <cell r="A2723">
            <v>110019196113</v>
          </cell>
          <cell r="B2723" t="str">
            <v>SUPERINTEND. NACIONAL DE SALUD</v>
          </cell>
        </row>
        <row r="2724">
          <cell r="A2724">
            <v>110019196114</v>
          </cell>
          <cell r="B2724" t="str">
            <v>SUPERINT ECONOMIA SOLIDARI</v>
          </cell>
        </row>
        <row r="2725">
          <cell r="A2725">
            <v>110019196151</v>
          </cell>
          <cell r="B2725" t="str">
            <v>CONTRALORIA GRAL REPUBLICA COA</v>
          </cell>
        </row>
        <row r="2726">
          <cell r="A2726">
            <v>110019196155</v>
          </cell>
          <cell r="B2726" t="str">
            <v>CONTRALORIA DIST. SANTAFE DE B</v>
          </cell>
        </row>
        <row r="2727">
          <cell r="A2727">
            <v>110019196201</v>
          </cell>
          <cell r="B2727" t="str">
            <v>EMP ACUEDUCT ALCANTARILLADO CO</v>
          </cell>
        </row>
        <row r="2728">
          <cell r="A2728">
            <v>110019196202</v>
          </cell>
          <cell r="B2728" t="str">
            <v>COLJUEGOS E.I.C.E</v>
          </cell>
        </row>
        <row r="2729">
          <cell r="A2729">
            <v>110019196203</v>
          </cell>
          <cell r="B2729" t="str">
            <v>UNIDAD DE EJECUCION FISCAL TEL</v>
          </cell>
        </row>
        <row r="2730">
          <cell r="A2730">
            <v>110019196204</v>
          </cell>
          <cell r="B2730" t="str">
            <v>COLJUEGOS E I C E</v>
          </cell>
        </row>
        <row r="2731">
          <cell r="A2731">
            <v>110019196250</v>
          </cell>
          <cell r="B2731" t="str">
            <v>PATRIM.AUTONOMO REMANENT.TELEC</v>
          </cell>
        </row>
        <row r="2732">
          <cell r="A2732">
            <v>110019196251</v>
          </cell>
          <cell r="B2732" t="str">
            <v>INST NAL DE VIAS JURISDICC. CO</v>
          </cell>
        </row>
        <row r="2733">
          <cell r="A2733">
            <v>110019196252</v>
          </cell>
          <cell r="B2733" t="str">
            <v>CAPRECOM GRUPO COACTIVO BOGOTA</v>
          </cell>
        </row>
        <row r="2734">
          <cell r="A2734">
            <v>110019196301</v>
          </cell>
          <cell r="B2734" t="str">
            <v>C.A.R. CORP DESARROLLO SOST AM</v>
          </cell>
        </row>
        <row r="2735">
          <cell r="A2735">
            <v>110019196302</v>
          </cell>
          <cell r="B2735" t="str">
            <v>C.A.R.CORPOGUAVIO COACTIVO BTA</v>
          </cell>
        </row>
        <row r="2736">
          <cell r="A2736">
            <v>110019196303</v>
          </cell>
          <cell r="B2736" t="str">
            <v>DIREC.RESPONSAB.FISCAL J.C.AUD</v>
          </cell>
        </row>
        <row r="2737">
          <cell r="A2737">
            <v>110019196304</v>
          </cell>
          <cell r="B2737" t="str">
            <v>AUDITORIA GNRAL.REPUB.JUR.COAC</v>
          </cell>
        </row>
        <row r="2738">
          <cell r="A2738">
            <v>110019196305</v>
          </cell>
          <cell r="B2738" t="str">
            <v>SECRETARIA TRNSP MOVILIDAD CUN</v>
          </cell>
        </row>
        <row r="2739">
          <cell r="A2739">
            <v>110019196451</v>
          </cell>
          <cell r="B2739" t="str">
            <v>DIR DIST IMPTOS PROD-CONSUMO E</v>
          </cell>
        </row>
        <row r="2740">
          <cell r="A2740">
            <v>110019196452</v>
          </cell>
          <cell r="B2740" t="str">
            <v>DIR DIST IMPTOS PROD-CONSUMO E</v>
          </cell>
        </row>
        <row r="2741">
          <cell r="A2741">
            <v>110019196453</v>
          </cell>
          <cell r="B2741" t="str">
            <v>DIR DIST IMPTOS PROD-CONSUMO E</v>
          </cell>
        </row>
        <row r="2742">
          <cell r="A2742">
            <v>110019196454</v>
          </cell>
          <cell r="B2742" t="str">
            <v>DIR DIST IMPTOS PROD-CONSUMO E</v>
          </cell>
        </row>
        <row r="2743">
          <cell r="A2743">
            <v>110019196455</v>
          </cell>
          <cell r="B2743" t="str">
            <v>DIR DIST IMPTOS PROD-CONSUMO E</v>
          </cell>
        </row>
        <row r="2744">
          <cell r="A2744">
            <v>110019196456</v>
          </cell>
          <cell r="B2744" t="str">
            <v>DIR DIST IMPTOS PROD-CONSUMO E</v>
          </cell>
        </row>
        <row r="2745">
          <cell r="A2745">
            <v>110019196457</v>
          </cell>
          <cell r="B2745" t="str">
            <v>DIR DIST IMPTOS PROD-CONSUMO E</v>
          </cell>
        </row>
        <row r="2746">
          <cell r="A2746">
            <v>110019196458</v>
          </cell>
          <cell r="B2746" t="str">
            <v>DIR DIST IMPTOS PROD-CONSUMO E</v>
          </cell>
        </row>
        <row r="2747">
          <cell r="A2747">
            <v>110019196471</v>
          </cell>
          <cell r="B2747" t="str">
            <v>DIR IMPTOS DIST PROPIEDAD EJEC</v>
          </cell>
        </row>
        <row r="2748">
          <cell r="A2748">
            <v>110019196472</v>
          </cell>
          <cell r="B2748" t="str">
            <v>DIR IMPTOS DIST PROPIEDAD EJEC</v>
          </cell>
        </row>
        <row r="2749">
          <cell r="A2749">
            <v>110019196473</v>
          </cell>
          <cell r="B2749" t="str">
            <v>DIR IMPTOS DIST PROPIEDAD EJEC</v>
          </cell>
        </row>
        <row r="2750">
          <cell r="A2750">
            <v>110019196474</v>
          </cell>
          <cell r="B2750" t="str">
            <v>DIR IMPTOS DIST PROPIEDAD EJEC</v>
          </cell>
        </row>
        <row r="2751">
          <cell r="A2751">
            <v>110019196475</v>
          </cell>
          <cell r="B2751" t="str">
            <v>DIR IMPTOS DIST PROPIEDAD EJEC</v>
          </cell>
        </row>
        <row r="2752">
          <cell r="A2752">
            <v>110019196480</v>
          </cell>
          <cell r="B2752" t="str">
            <v>DIR IMPTOS DIST PROP GRP PERSU</v>
          </cell>
        </row>
        <row r="2753">
          <cell r="A2753">
            <v>110019196500</v>
          </cell>
          <cell r="B2753" t="str">
            <v>UNID ADTVA REHAB MANTENIM VIAL</v>
          </cell>
        </row>
        <row r="2754">
          <cell r="A2754">
            <v>110019196555</v>
          </cell>
          <cell r="B2754" t="str">
            <v>I.S.S. COBRO COACTIVO</v>
          </cell>
        </row>
        <row r="2755">
          <cell r="A2755">
            <v>110019196559</v>
          </cell>
          <cell r="B2755" t="str">
            <v>CAJANAL "E.P.S." COBRO COACTIV</v>
          </cell>
        </row>
        <row r="2756">
          <cell r="A2756">
            <v>110019196600</v>
          </cell>
          <cell r="B2756" t="str">
            <v>COM.REGULACION DE COMUNICACION</v>
          </cell>
        </row>
        <row r="2757">
          <cell r="A2757">
            <v>110019196601</v>
          </cell>
          <cell r="B2757" t="str">
            <v>COLPENSIONES</v>
          </cell>
        </row>
        <row r="2758">
          <cell r="A2758">
            <v>110019196602</v>
          </cell>
          <cell r="B2758" t="str">
            <v>MIN DE SALUD Y PROTC SOCIAL</v>
          </cell>
        </row>
        <row r="2759">
          <cell r="A2759">
            <v>110019196603</v>
          </cell>
          <cell r="B2759" t="str">
            <v>UNIDAD ATIVA ESPECIAL UGPP</v>
          </cell>
        </row>
        <row r="2760">
          <cell r="A2760">
            <v>110019196604</v>
          </cell>
          <cell r="B2760" t="str">
            <v>UNIDAD ADTIVA ESP PENS CUNDINA</v>
          </cell>
        </row>
        <row r="2761">
          <cell r="A2761">
            <v>110019196605</v>
          </cell>
          <cell r="B2761" t="str">
            <v>AGENCIA NACIONAL DE MINERIA</v>
          </cell>
        </row>
        <row r="2762">
          <cell r="A2762">
            <v>110019196606</v>
          </cell>
          <cell r="B2762" t="str">
            <v>AGENCIA NAL INFRAESTRUCTURA</v>
          </cell>
        </row>
        <row r="2763">
          <cell r="A2763">
            <v>110019196607</v>
          </cell>
          <cell r="B2763" t="str">
            <v>HOSPITAL SAN BLAS II NIVEL ESE</v>
          </cell>
        </row>
        <row r="2764">
          <cell r="A2764">
            <v>110019196608</v>
          </cell>
          <cell r="B2764" t="str">
            <v>FONDO FERROCARRILES NACIONALES</v>
          </cell>
        </row>
        <row r="2765">
          <cell r="A2765">
            <v>110019196609</v>
          </cell>
          <cell r="B2765" t="str">
            <v>HOSPITAL BOSA II NIVEL  ESE</v>
          </cell>
        </row>
        <row r="2766">
          <cell r="A2766">
            <v>110019196610</v>
          </cell>
          <cell r="B2766" t="str">
            <v>HOSPITAL MILITAR CENTRAL</v>
          </cell>
        </row>
        <row r="2767">
          <cell r="A2767">
            <v>110019196701</v>
          </cell>
          <cell r="B2767" t="str">
            <v>INST PARA LA ECON SOCIAL IPES</v>
          </cell>
        </row>
        <row r="2768">
          <cell r="A2768">
            <v>110019196702</v>
          </cell>
          <cell r="B2768" t="str">
            <v>UNIV NAL DE COL FDO PENSIONAL</v>
          </cell>
        </row>
        <row r="2769">
          <cell r="A2769">
            <v>110019196703</v>
          </cell>
          <cell r="B2769" t="str">
            <v>AUT NAC ACUICULT Y PESCA AUNAP</v>
          </cell>
        </row>
        <row r="2770">
          <cell r="A2770">
            <v>110019196704</v>
          </cell>
          <cell r="B2770" t="str">
            <v>SUBRED INT SERV SALUD CENT ORI</v>
          </cell>
        </row>
        <row r="2771">
          <cell r="A2771">
            <v>110019196705</v>
          </cell>
          <cell r="B2771" t="str">
            <v>EMP ACUEDUCTO EXPROPIAC ADTIVA</v>
          </cell>
        </row>
        <row r="2772">
          <cell r="A2772">
            <v>110019196706</v>
          </cell>
          <cell r="B2772" t="str">
            <v>DIR NAL DERECHO AUTOR COACTIVA</v>
          </cell>
        </row>
        <row r="2773">
          <cell r="A2773">
            <v>110019196707</v>
          </cell>
          <cell r="B2773" t="str">
            <v>AGEN COL REINT PERS GRUP AL AR</v>
          </cell>
        </row>
        <row r="2774">
          <cell r="A2774">
            <v>110019196708</v>
          </cell>
          <cell r="B2774" t="str">
            <v>SUBRED INT SER SALUD SUR E.S.E</v>
          </cell>
        </row>
        <row r="2775">
          <cell r="A2775">
            <v>110019196709</v>
          </cell>
          <cell r="B2775" t="str">
            <v>MINISTERIO TIC ADMON PENSIONAL</v>
          </cell>
        </row>
        <row r="2776">
          <cell r="A2776">
            <v>110019196710</v>
          </cell>
          <cell r="B2776" t="str">
            <v>AGENCIA DE DESARROLLO RURAL</v>
          </cell>
        </row>
        <row r="2777">
          <cell r="A2777">
            <v>110019196711</v>
          </cell>
          <cell r="B2777" t="str">
            <v>SUB INTG SER SALUD NORTE E.S.E</v>
          </cell>
        </row>
        <row r="2778">
          <cell r="A2778">
            <v>110019196712</v>
          </cell>
          <cell r="B2778" t="str">
            <v>FONDO FINAC DISTRITAL DE SALUD</v>
          </cell>
        </row>
        <row r="2779">
          <cell r="A2779">
            <v>110019196713</v>
          </cell>
          <cell r="B2779" t="str">
            <v>CENTRAL DE INVERSIONES SA</v>
          </cell>
        </row>
        <row r="2780">
          <cell r="A2780">
            <v>110019196714</v>
          </cell>
          <cell r="B2780" t="str">
            <v>SUBRED INTG SERV SALUD SUROCC</v>
          </cell>
        </row>
        <row r="2781">
          <cell r="A2781">
            <v>110019196715</v>
          </cell>
          <cell r="B2781" t="str">
            <v>EMPRESA METRO DE BOGOTA</v>
          </cell>
        </row>
        <row r="2782">
          <cell r="A2782">
            <v>110019199001</v>
          </cell>
          <cell r="B2782" t="str">
            <v>DEPOSITOS MANUALES SIN JUZGADO</v>
          </cell>
        </row>
        <row r="2783">
          <cell r="A2783">
            <v>110019199050</v>
          </cell>
          <cell r="B2783" t="str">
            <v>DEP.JUDICIALES - BCO.POPULAR O</v>
          </cell>
        </row>
        <row r="2784">
          <cell r="A2784">
            <v>110019199060</v>
          </cell>
          <cell r="B2784" t="str">
            <v>PRUEBAS MEDIOS ELECTRONICOS</v>
          </cell>
        </row>
        <row r="2785">
          <cell r="A2785">
            <v>110019199999</v>
          </cell>
          <cell r="B2785" t="str">
            <v>BAC OTROS EMBARGOS ENTES COACT</v>
          </cell>
        </row>
        <row r="2786">
          <cell r="A2786">
            <v>130010601001</v>
          </cell>
          <cell r="B2786" t="str">
            <v>001 C.SE SALA ADMINISTRATIVA C</v>
          </cell>
        </row>
        <row r="2787">
          <cell r="A2787">
            <v>130010601002</v>
          </cell>
          <cell r="B2787" t="str">
            <v>002 C.SE SALA ADMINISTRATIVA C</v>
          </cell>
        </row>
        <row r="2788">
          <cell r="A2788">
            <v>130010602001</v>
          </cell>
          <cell r="B2788" t="str">
            <v>001 C.SE SALA DISCIPLINARIA CA</v>
          </cell>
        </row>
        <row r="2789">
          <cell r="A2789">
            <v>130010602002</v>
          </cell>
          <cell r="B2789" t="str">
            <v>002 C.SE SALA DISCIPLINARIA CA</v>
          </cell>
        </row>
        <row r="2790">
          <cell r="A2790">
            <v>130010906001</v>
          </cell>
          <cell r="B2790" t="str">
            <v>001 T.S. SALA CONSULTA SERVI C</v>
          </cell>
        </row>
        <row r="2791">
          <cell r="A2791">
            <v>130010906002</v>
          </cell>
          <cell r="B2791" t="str">
            <v>002 T.S. SALA CONSULTA SERVI C</v>
          </cell>
        </row>
        <row r="2792">
          <cell r="A2792">
            <v>130010906003</v>
          </cell>
          <cell r="B2792" t="str">
            <v>003 T.S. SALA CONSULTA SERVI C</v>
          </cell>
        </row>
        <row r="2793">
          <cell r="A2793">
            <v>130010906004</v>
          </cell>
          <cell r="B2793" t="str">
            <v>004 T.S. SALA CONSULTA SERVI C</v>
          </cell>
        </row>
        <row r="2794">
          <cell r="A2794">
            <v>130010907001</v>
          </cell>
          <cell r="B2794" t="str">
            <v>001 T.S. SALA CIVIL-FAMILIA CA</v>
          </cell>
        </row>
        <row r="2795">
          <cell r="A2795">
            <v>130010907101</v>
          </cell>
          <cell r="B2795" t="str">
            <v>001T.S.S.C ESP EN REST DE TIER</v>
          </cell>
        </row>
        <row r="2796">
          <cell r="A2796">
            <v>130010907102</v>
          </cell>
          <cell r="B2796" t="str">
            <v>002 T.S. S.C ESP EN RESTC TIER</v>
          </cell>
        </row>
        <row r="2797">
          <cell r="A2797">
            <v>130010907103</v>
          </cell>
          <cell r="B2797" t="str">
            <v>T.S.S.C. ESPR EN RESTIT DE TIE</v>
          </cell>
        </row>
        <row r="2798">
          <cell r="A2798">
            <v>130010908001</v>
          </cell>
          <cell r="B2798" t="str">
            <v>001 T.S. SALA LABORAL CARTAGEN</v>
          </cell>
        </row>
        <row r="2799">
          <cell r="A2799">
            <v>130010908002</v>
          </cell>
          <cell r="B2799" t="str">
            <v>002 T.S. SALA LABORAL CARTAGEN</v>
          </cell>
        </row>
        <row r="2800">
          <cell r="A2800">
            <v>130010908003</v>
          </cell>
          <cell r="B2800" t="str">
            <v>003 T.S. SALA LABORAL CARTAGEN</v>
          </cell>
        </row>
        <row r="2801">
          <cell r="A2801">
            <v>130010909001</v>
          </cell>
          <cell r="B2801" t="str">
            <v>001 T.S. SALA PENAL CARTAGENA</v>
          </cell>
        </row>
        <row r="2802">
          <cell r="A2802">
            <v>130010909002</v>
          </cell>
          <cell r="B2802" t="str">
            <v>002 T.S. SALA PENAL CARTAGENA</v>
          </cell>
        </row>
        <row r="2803">
          <cell r="A2803">
            <v>130010909004</v>
          </cell>
          <cell r="B2803" t="str">
            <v>004 T.S. SALA PENAL CARTAGENA</v>
          </cell>
        </row>
        <row r="2804">
          <cell r="A2804">
            <v>130011001001</v>
          </cell>
          <cell r="B2804" t="str">
            <v>T.C. ADMINISTRATIVO DE CARTAGE</v>
          </cell>
        </row>
        <row r="2805">
          <cell r="A2805">
            <v>130011001002</v>
          </cell>
          <cell r="B2805" t="str">
            <v>TRIBUN ADMIN DE BOLIV DESP 002</v>
          </cell>
        </row>
        <row r="2806">
          <cell r="A2806">
            <v>130011001004</v>
          </cell>
          <cell r="B2806" t="str">
            <v>TRIBUN ADMIN DE BOLIV DESP 004</v>
          </cell>
        </row>
        <row r="2807">
          <cell r="A2807">
            <v>130011001005</v>
          </cell>
          <cell r="B2807" t="str">
            <v>TRIBUN ADMIN DE BOLIV DESP 005</v>
          </cell>
        </row>
        <row r="2808">
          <cell r="A2808">
            <v>130011001006</v>
          </cell>
          <cell r="B2808" t="str">
            <v>TRIBUN ADMIN DE BOLIV DESP 006</v>
          </cell>
        </row>
        <row r="2809">
          <cell r="A2809">
            <v>130011001007</v>
          </cell>
          <cell r="B2809" t="str">
            <v>TRIBUN ADMIN DE BOLIV DESP 007</v>
          </cell>
        </row>
        <row r="2810">
          <cell r="A2810">
            <v>130011020001</v>
          </cell>
          <cell r="B2810" t="str">
            <v>001 T.C. SEC PRIMERA CARTAGENA</v>
          </cell>
        </row>
        <row r="2811">
          <cell r="A2811">
            <v>130011020002</v>
          </cell>
          <cell r="B2811" t="str">
            <v>002 T.C. SEC PRIMERA CARTAGENA</v>
          </cell>
        </row>
        <row r="2812">
          <cell r="A2812">
            <v>130011020003</v>
          </cell>
          <cell r="B2812" t="str">
            <v>003 T.C. SEC PRIMERA CARTAGENA</v>
          </cell>
        </row>
        <row r="2813">
          <cell r="A2813">
            <v>130011020004</v>
          </cell>
          <cell r="B2813" t="str">
            <v>004 T.C. SEC PRIMERA CARTAGENA</v>
          </cell>
        </row>
        <row r="2814">
          <cell r="A2814">
            <v>130012021002</v>
          </cell>
          <cell r="B2814" t="str">
            <v>002 CVL CTO ESP REST TIER CART</v>
          </cell>
        </row>
        <row r="2815">
          <cell r="A2815">
            <v>130012021701</v>
          </cell>
          <cell r="B2815" t="str">
            <v>001 CTO ESPEC REST TIERRAS</v>
          </cell>
        </row>
        <row r="2816">
          <cell r="A2816">
            <v>130012030001</v>
          </cell>
          <cell r="B2816" t="str">
            <v>001 PENAL CIRCUITO CARTAGENA</v>
          </cell>
        </row>
        <row r="2817">
          <cell r="A2817">
            <v>130012030002</v>
          </cell>
          <cell r="B2817" t="str">
            <v>002 PENAL CIRCUITO CARTAGENA</v>
          </cell>
        </row>
        <row r="2818">
          <cell r="A2818">
            <v>130012030003</v>
          </cell>
          <cell r="B2818" t="str">
            <v>003 PENAL CIRCUITO CARTAGENA</v>
          </cell>
        </row>
        <row r="2819">
          <cell r="A2819">
            <v>130012030004</v>
          </cell>
          <cell r="B2819" t="str">
            <v>004 PENAL CIRCUITO CARTAGENA</v>
          </cell>
        </row>
        <row r="2820">
          <cell r="A2820">
            <v>130012030005</v>
          </cell>
          <cell r="B2820" t="str">
            <v>005 PENAL CIRCUITO CARTAGENA</v>
          </cell>
        </row>
        <row r="2821">
          <cell r="A2821">
            <v>130012031001</v>
          </cell>
          <cell r="B2821" t="str">
            <v>001 CIVIL CIRCUITO CARTAGENA</v>
          </cell>
        </row>
        <row r="2822">
          <cell r="A2822">
            <v>130012031002</v>
          </cell>
          <cell r="B2822" t="str">
            <v>002 CIVIL CIRCUITO CARTAGENA</v>
          </cell>
        </row>
        <row r="2823">
          <cell r="A2823">
            <v>130012031003</v>
          </cell>
          <cell r="B2823" t="str">
            <v>003 CIVIL CIRCUITO CARTAGENA</v>
          </cell>
        </row>
        <row r="2824">
          <cell r="A2824">
            <v>130012031004</v>
          </cell>
          <cell r="B2824" t="str">
            <v>004 CIVIL CIRCUITO CARTAGENA</v>
          </cell>
        </row>
        <row r="2825">
          <cell r="A2825">
            <v>130012031005</v>
          </cell>
          <cell r="B2825" t="str">
            <v>005 CIVIL CIRCUITO CARTAGENA</v>
          </cell>
        </row>
        <row r="2826">
          <cell r="A2826">
            <v>130012031006</v>
          </cell>
          <cell r="B2826" t="str">
            <v>006 CIVIL CIRCUITO CARTAGENA</v>
          </cell>
        </row>
        <row r="2827">
          <cell r="A2827">
            <v>130012031007</v>
          </cell>
          <cell r="B2827" t="str">
            <v>007 CIVIL CIRCUITO CARTAGENA</v>
          </cell>
        </row>
        <row r="2828">
          <cell r="A2828">
            <v>130012031008</v>
          </cell>
          <cell r="B2828" t="str">
            <v>008 CIVIL CIRCUITO CARTAGENA</v>
          </cell>
        </row>
        <row r="2829">
          <cell r="A2829">
            <v>130012031009</v>
          </cell>
          <cell r="B2829" t="str">
            <v>09 JUZ CIVIL CTO CARTAGENA</v>
          </cell>
        </row>
        <row r="2830">
          <cell r="A2830">
            <v>130012031701</v>
          </cell>
          <cell r="B2830" t="str">
            <v>001 CIVIL CIRCUITO DESC CARTAG</v>
          </cell>
        </row>
        <row r="2831">
          <cell r="A2831">
            <v>130012032001</v>
          </cell>
          <cell r="B2831" t="str">
            <v>001 LABORAL CIRCUITO CARTAGENA</v>
          </cell>
        </row>
        <row r="2832">
          <cell r="A2832">
            <v>130012032002</v>
          </cell>
          <cell r="B2832" t="str">
            <v>002 LABORAL CIRCUITO CARTAGENA</v>
          </cell>
        </row>
        <row r="2833">
          <cell r="A2833">
            <v>130012032003</v>
          </cell>
          <cell r="B2833" t="str">
            <v>003 LABORAL CIRCUITO CARTAGENA</v>
          </cell>
        </row>
        <row r="2834">
          <cell r="A2834">
            <v>130012032004</v>
          </cell>
          <cell r="B2834" t="str">
            <v>004 LABORAL CIRCUITO CARTAGENA</v>
          </cell>
        </row>
        <row r="2835">
          <cell r="A2835">
            <v>130012032005</v>
          </cell>
          <cell r="B2835" t="str">
            <v>005 LABORAL CIRCUITO CARTAGENA</v>
          </cell>
        </row>
        <row r="2836">
          <cell r="A2836">
            <v>130012032006</v>
          </cell>
          <cell r="B2836" t="str">
            <v>006 LABORAL CIRCUITO CARTAGENA</v>
          </cell>
        </row>
        <row r="2837">
          <cell r="A2837">
            <v>130012032007</v>
          </cell>
          <cell r="B2837" t="str">
            <v>007 LABORAL CIRCUITO CARTAGENA</v>
          </cell>
        </row>
        <row r="2838">
          <cell r="A2838">
            <v>130012032008</v>
          </cell>
          <cell r="B2838" t="str">
            <v>008 LABORAL CIRCUITO CARTAGENA</v>
          </cell>
        </row>
        <row r="2839">
          <cell r="A2839">
            <v>130012032009</v>
          </cell>
          <cell r="B2839" t="str">
            <v>009 LABORAL CIRCUITO CARTAGENA</v>
          </cell>
        </row>
        <row r="2840">
          <cell r="A2840">
            <v>130012033001</v>
          </cell>
          <cell r="B2840" t="str">
            <v>001 FAMILIA CARTAGENA</v>
          </cell>
        </row>
        <row r="2841">
          <cell r="A2841">
            <v>130012033002</v>
          </cell>
          <cell r="B2841" t="str">
            <v>002 FAMILIA CARTAGENA</v>
          </cell>
        </row>
        <row r="2842">
          <cell r="A2842">
            <v>130012033003</v>
          </cell>
          <cell r="B2842" t="str">
            <v>003 FAMILIA CARTAGENA</v>
          </cell>
        </row>
        <row r="2843">
          <cell r="A2843">
            <v>130012033004</v>
          </cell>
          <cell r="B2843" t="str">
            <v>004 FAMILIA CARTAGENA</v>
          </cell>
        </row>
        <row r="2844">
          <cell r="A2844">
            <v>130012033005</v>
          </cell>
          <cell r="B2844" t="str">
            <v>005 FAMILIA CARTAGENA</v>
          </cell>
        </row>
        <row r="2845">
          <cell r="A2845">
            <v>130012033006</v>
          </cell>
          <cell r="B2845" t="str">
            <v>006 FAMILIA CARTAGENA</v>
          </cell>
        </row>
        <row r="2846">
          <cell r="A2846">
            <v>130012033007</v>
          </cell>
          <cell r="B2846" t="str">
            <v>007 FAMILIA CARTAGENA</v>
          </cell>
        </row>
        <row r="2847">
          <cell r="A2847">
            <v>130012033751</v>
          </cell>
          <cell r="B2847" t="str">
            <v>001 FAMILIA DESCONG CARTAGENA</v>
          </cell>
        </row>
        <row r="2848">
          <cell r="A2848">
            <v>130012035001</v>
          </cell>
          <cell r="B2848" t="str">
            <v>001 DE MENORES CARTAGENA</v>
          </cell>
        </row>
        <row r="2849">
          <cell r="A2849">
            <v>130012037001</v>
          </cell>
          <cell r="B2849" t="str">
            <v>001 EJEC DE PENAS Y MED SGRIDA</v>
          </cell>
        </row>
        <row r="2850">
          <cell r="A2850">
            <v>130012037002</v>
          </cell>
          <cell r="B2850" t="str">
            <v>002 EJEC.PENAS Y MED.SEGURIDAD</v>
          </cell>
        </row>
        <row r="2851">
          <cell r="A2851">
            <v>130012037003</v>
          </cell>
          <cell r="B2851" t="str">
            <v>003 JUZ EJE PE Y M S CARTAGENA</v>
          </cell>
        </row>
        <row r="2852">
          <cell r="A2852">
            <v>130012038001</v>
          </cell>
          <cell r="B2852" t="str">
            <v>PENAL ESPECIALIZADO CARTAGENA</v>
          </cell>
        </row>
        <row r="2853">
          <cell r="A2853">
            <v>130012038002</v>
          </cell>
          <cell r="B2853" t="str">
            <v>002 PEN CTO ESPEC CARTAGENA</v>
          </cell>
        </row>
        <row r="2854">
          <cell r="A2854">
            <v>130012040001</v>
          </cell>
          <cell r="B2854" t="str">
            <v>001 PENAL MUNICIPAL CARTAGENA</v>
          </cell>
        </row>
        <row r="2855">
          <cell r="A2855">
            <v>130012040002</v>
          </cell>
          <cell r="B2855" t="str">
            <v>002 PENAL MUNICIPAL CARTAGENA</v>
          </cell>
        </row>
        <row r="2856">
          <cell r="A2856">
            <v>130012040003</v>
          </cell>
          <cell r="B2856" t="str">
            <v>003 PENAL MUNICIPAL CARTAGENA</v>
          </cell>
        </row>
        <row r="2857">
          <cell r="A2857">
            <v>130012040004</v>
          </cell>
          <cell r="B2857" t="str">
            <v>004 PENAL MUNICIPAL CARTAGENA</v>
          </cell>
        </row>
        <row r="2858">
          <cell r="A2858">
            <v>130012040005</v>
          </cell>
          <cell r="B2858" t="str">
            <v>005 PENAL MUNICIPAL CARTAGENA</v>
          </cell>
        </row>
        <row r="2859">
          <cell r="A2859">
            <v>130012040006</v>
          </cell>
          <cell r="B2859" t="str">
            <v>006 PENAL MUNICIPAL CARTAGENA</v>
          </cell>
        </row>
        <row r="2860">
          <cell r="A2860">
            <v>130012040007</v>
          </cell>
          <cell r="B2860" t="str">
            <v>007 PENAL MUNICIPAL CARTAGENA</v>
          </cell>
        </row>
        <row r="2861">
          <cell r="A2861">
            <v>130012040015</v>
          </cell>
          <cell r="B2861" t="str">
            <v>015 PENAL MUNICIPAL CARTAGENA</v>
          </cell>
        </row>
        <row r="2862">
          <cell r="A2862">
            <v>130012041001</v>
          </cell>
          <cell r="B2862" t="str">
            <v>001 CIVIL MUNICIPAL CARTAGENA</v>
          </cell>
        </row>
        <row r="2863">
          <cell r="A2863">
            <v>130012041002</v>
          </cell>
          <cell r="B2863" t="str">
            <v>002 CIVIL MUNICIPAL CARTAGENA</v>
          </cell>
        </row>
        <row r="2864">
          <cell r="A2864">
            <v>130012041003</v>
          </cell>
          <cell r="B2864" t="str">
            <v>003 CIVIL MUNICIPAL CARTAGENA</v>
          </cell>
        </row>
        <row r="2865">
          <cell r="A2865">
            <v>130012041004</v>
          </cell>
          <cell r="B2865" t="str">
            <v>004 CIVIL MUNICIPAL CARTAGENA</v>
          </cell>
        </row>
        <row r="2866">
          <cell r="A2866">
            <v>130012041005</v>
          </cell>
          <cell r="B2866" t="str">
            <v>005 CIVIL MUNICIPAL CARTAGENA</v>
          </cell>
        </row>
        <row r="2867">
          <cell r="A2867">
            <v>130012041006</v>
          </cell>
          <cell r="B2867" t="str">
            <v>006 CIVIL MUNICIPAL CARTAGENA</v>
          </cell>
        </row>
        <row r="2868">
          <cell r="A2868">
            <v>130012041007</v>
          </cell>
          <cell r="B2868" t="str">
            <v>007 CIVIL MUNICIPAL CARTAGENA</v>
          </cell>
        </row>
        <row r="2869">
          <cell r="A2869">
            <v>130012041008</v>
          </cell>
          <cell r="B2869" t="str">
            <v>008 CIVIL MUNICIPAL CARTAGENA</v>
          </cell>
        </row>
        <row r="2870">
          <cell r="A2870">
            <v>130012041009</v>
          </cell>
          <cell r="B2870" t="str">
            <v>009 CIVIL MUNICIPAL CARTAGENA</v>
          </cell>
        </row>
        <row r="2871">
          <cell r="A2871">
            <v>130012041010</v>
          </cell>
          <cell r="B2871" t="str">
            <v>010 CIVIL MUNICIPAL CARTAGENA</v>
          </cell>
        </row>
        <row r="2872">
          <cell r="A2872">
            <v>130012041011</v>
          </cell>
          <cell r="B2872" t="str">
            <v>011 CIVIL MUNICIPAL CARTAGENA</v>
          </cell>
        </row>
        <row r="2873">
          <cell r="A2873">
            <v>130012041012</v>
          </cell>
          <cell r="B2873" t="str">
            <v>012 CIVIL MUNICIPAL CARTAGENA</v>
          </cell>
        </row>
        <row r="2874">
          <cell r="A2874">
            <v>130012041013</v>
          </cell>
          <cell r="B2874" t="str">
            <v>013 CIVIL MUNICIPAL CARTAGENA</v>
          </cell>
        </row>
        <row r="2875">
          <cell r="A2875">
            <v>130012041014</v>
          </cell>
          <cell r="B2875" t="str">
            <v>JUZ 14 CVIL MPAL CARTAGENA</v>
          </cell>
        </row>
        <row r="2876">
          <cell r="A2876">
            <v>130012041015</v>
          </cell>
          <cell r="B2876" t="str">
            <v>015 CIVIL MUNICIPAL CARTAGENA</v>
          </cell>
        </row>
        <row r="2877">
          <cell r="A2877">
            <v>130012041016</v>
          </cell>
          <cell r="B2877" t="str">
            <v>JUZGADO 016 CIVIL MPAL CARTAG</v>
          </cell>
        </row>
        <row r="2878">
          <cell r="A2878">
            <v>130012041017</v>
          </cell>
          <cell r="B2878" t="str">
            <v>017 CIVIL MUNICIPAL CARTAGENA</v>
          </cell>
        </row>
        <row r="2879">
          <cell r="A2879">
            <v>130012041701</v>
          </cell>
          <cell r="B2879" t="str">
            <v>001 CIVIL MPAL MIN Y MEN DESG</v>
          </cell>
        </row>
        <row r="2880">
          <cell r="A2880">
            <v>130012041800</v>
          </cell>
          <cell r="B2880" t="str">
            <v>OFICINA EJEC CVL MPAL CTGENA</v>
          </cell>
        </row>
        <row r="2881">
          <cell r="A2881">
            <v>130012041904</v>
          </cell>
          <cell r="B2881" t="str">
            <v>01 CIVIL MPL MIN Y MEN CTI DES</v>
          </cell>
        </row>
        <row r="2882">
          <cell r="A2882">
            <v>130012041905</v>
          </cell>
          <cell r="B2882" t="str">
            <v>02 CVL MPL MIN Y MENOR CTI DES</v>
          </cell>
        </row>
        <row r="2883">
          <cell r="A2883">
            <v>130012041906</v>
          </cell>
          <cell r="B2883" t="str">
            <v>03 CVL MPL MIN Y MENOR CTI DES</v>
          </cell>
        </row>
        <row r="2884">
          <cell r="A2884">
            <v>130012041907</v>
          </cell>
          <cell r="B2884" t="str">
            <v>04 CVL MPL MIN Y MENOR CTI DES</v>
          </cell>
        </row>
        <row r="2885">
          <cell r="A2885">
            <v>130012045001</v>
          </cell>
          <cell r="B2885" t="str">
            <v>001 ADMINISTRATIVO CTO CARTAGE</v>
          </cell>
        </row>
        <row r="2886">
          <cell r="A2886">
            <v>130012045002</v>
          </cell>
          <cell r="B2886" t="str">
            <v>002 ADMINISTRATIVO CTO CARTAGE</v>
          </cell>
        </row>
        <row r="2887">
          <cell r="A2887">
            <v>130012045003</v>
          </cell>
          <cell r="B2887" t="str">
            <v>003 ADMINISTRATIVO CTO CARTAGE</v>
          </cell>
        </row>
        <row r="2888">
          <cell r="A2888">
            <v>130012045004</v>
          </cell>
          <cell r="B2888" t="str">
            <v>004 ADMINISTRATIVO CTO CARTAGE</v>
          </cell>
        </row>
        <row r="2889">
          <cell r="A2889">
            <v>130012045005</v>
          </cell>
          <cell r="B2889" t="str">
            <v>005 ADMINISTRATIVO CTO CARTAGE</v>
          </cell>
        </row>
        <row r="2890">
          <cell r="A2890">
            <v>130012045006</v>
          </cell>
          <cell r="B2890" t="str">
            <v>006 ADMINISTRATIVO CTO CARTAGE</v>
          </cell>
        </row>
        <row r="2891">
          <cell r="A2891">
            <v>130012045007</v>
          </cell>
          <cell r="B2891" t="str">
            <v>007 ADMINISTRATIVO CTO CARTAGE</v>
          </cell>
        </row>
        <row r="2892">
          <cell r="A2892">
            <v>130012045008</v>
          </cell>
          <cell r="B2892" t="str">
            <v>008 ADMINISTRATIVO CTO CARTAGE</v>
          </cell>
        </row>
        <row r="2893">
          <cell r="A2893">
            <v>130012045009</v>
          </cell>
          <cell r="B2893" t="str">
            <v>009 ADMINISTRATIVO CTO CARTAGE</v>
          </cell>
        </row>
        <row r="2894">
          <cell r="A2894">
            <v>130012045010</v>
          </cell>
          <cell r="B2894" t="str">
            <v>010 ADMINISTRATIVO CTO CARTAGE</v>
          </cell>
        </row>
        <row r="2895">
          <cell r="A2895">
            <v>130012045011</v>
          </cell>
          <cell r="B2895" t="str">
            <v>011 ADMINISTRATIVO CTO CARTAGE</v>
          </cell>
        </row>
        <row r="2896">
          <cell r="A2896">
            <v>130012045012</v>
          </cell>
          <cell r="B2896" t="str">
            <v>012 ADMINISTRATIVO CTO CARTAGE</v>
          </cell>
        </row>
        <row r="2897">
          <cell r="A2897">
            <v>130012045013</v>
          </cell>
          <cell r="B2897" t="str">
            <v>013 ADMINISTRATIVO CTO CARTAGE</v>
          </cell>
        </row>
        <row r="2898">
          <cell r="A2898">
            <v>130012045014</v>
          </cell>
          <cell r="B2898" t="str">
            <v>001ADMINISTRATIVO DE DESCONG</v>
          </cell>
        </row>
        <row r="2899">
          <cell r="A2899">
            <v>130012045015</v>
          </cell>
          <cell r="B2899" t="str">
            <v>002 ADMINSITRATIVO DE DESCON G</v>
          </cell>
        </row>
        <row r="2900">
          <cell r="A2900">
            <v>130012045114</v>
          </cell>
          <cell r="B2900" t="str">
            <v>014 ADMINISTRATIVO CARTAGENA</v>
          </cell>
        </row>
        <row r="2901">
          <cell r="A2901">
            <v>130012045115</v>
          </cell>
          <cell r="B2901" t="str">
            <v>015 ADTIVO ORAL CTO CARTAGENA</v>
          </cell>
        </row>
        <row r="2902">
          <cell r="A2902">
            <v>130012045214</v>
          </cell>
          <cell r="B2902" t="str">
            <v>014 JUZ SIN SECC ADM DE CART/N</v>
          </cell>
        </row>
        <row r="2903">
          <cell r="A2903">
            <v>130012045504</v>
          </cell>
          <cell r="B2903" t="str">
            <v>004- ADMIN PILOTO DE DESCONGES</v>
          </cell>
        </row>
        <row r="2904">
          <cell r="A2904">
            <v>130012048001</v>
          </cell>
          <cell r="B2904" t="str">
            <v>CENTRO SERV.JUDICIALES JUZ.PEN</v>
          </cell>
        </row>
        <row r="2905">
          <cell r="A2905">
            <v>130012049001</v>
          </cell>
          <cell r="B2905" t="str">
            <v>001 PENAL MILITAR CARTAGENA</v>
          </cell>
        </row>
        <row r="2906">
          <cell r="A2906">
            <v>130012049002</v>
          </cell>
          <cell r="B2906" t="str">
            <v>002 PENAL MILITAR CARTAGENA</v>
          </cell>
        </row>
        <row r="2907">
          <cell r="A2907">
            <v>130012049003</v>
          </cell>
          <cell r="B2907" t="str">
            <v>003 PENAL MILITAR CARTAGENA</v>
          </cell>
        </row>
        <row r="2908">
          <cell r="A2908">
            <v>130012049004</v>
          </cell>
          <cell r="B2908" t="str">
            <v>004 PENAL MILITAR CARTAGENA</v>
          </cell>
        </row>
        <row r="2909">
          <cell r="A2909">
            <v>130012049005</v>
          </cell>
          <cell r="B2909" t="str">
            <v>PENAL MILITAR ANTE JUZ 1Â° INST</v>
          </cell>
        </row>
        <row r="2910">
          <cell r="A2910">
            <v>130012049059</v>
          </cell>
          <cell r="B2910" t="str">
            <v>059 INSTRUC PENAL MILITAR POL</v>
          </cell>
        </row>
        <row r="2911">
          <cell r="A2911">
            <v>130012049095</v>
          </cell>
          <cell r="B2911" t="str">
            <v>095 INSTRUC PENAL MILITAR POL</v>
          </cell>
        </row>
        <row r="2912">
          <cell r="A2912">
            <v>130012049101</v>
          </cell>
          <cell r="B2912" t="str">
            <v>101 JUZ. INST.PENAL MIL.C/GENA</v>
          </cell>
        </row>
        <row r="2913">
          <cell r="A2913">
            <v>130012049103</v>
          </cell>
          <cell r="B2913" t="str">
            <v>103 INSTRUCC. PENAL MILITAR NA</v>
          </cell>
        </row>
        <row r="2914">
          <cell r="A2914">
            <v>130012049104</v>
          </cell>
          <cell r="B2914" t="str">
            <v>104 INSTRUCCION PENAL MILITAR</v>
          </cell>
        </row>
        <row r="2915">
          <cell r="A2915">
            <v>130012049175</v>
          </cell>
          <cell r="B2915" t="str">
            <v>175 INSTRUCCION PENAL MILITAR</v>
          </cell>
        </row>
        <row r="2916">
          <cell r="A2916">
            <v>130012050001</v>
          </cell>
          <cell r="B2916" t="str">
            <v>PAGOS CONSIG PREST LAB C/GENA</v>
          </cell>
        </row>
        <row r="2917">
          <cell r="A2917">
            <v>130012051001</v>
          </cell>
          <cell r="B2917" t="str">
            <v>001 MPAL DE PEQU CAUS LABORALE</v>
          </cell>
        </row>
        <row r="2918">
          <cell r="A2918">
            <v>130012051002</v>
          </cell>
          <cell r="B2918" t="str">
            <v>002 MPAL PEQ CAU LAB CARTAGENA</v>
          </cell>
        </row>
        <row r="2919">
          <cell r="A2919">
            <v>130012051003</v>
          </cell>
          <cell r="B2919" t="str">
            <v>003 JUZ MCPAL PEQ C LAB CART/N</v>
          </cell>
        </row>
        <row r="2920">
          <cell r="A2920">
            <v>130012051004</v>
          </cell>
          <cell r="B2920" t="str">
            <v>004 JUZ MCPAL PEQ CAU LAB CART</v>
          </cell>
        </row>
        <row r="2921">
          <cell r="A2921">
            <v>130012051005</v>
          </cell>
          <cell r="B2921" t="str">
            <v>005 JUZ MCPAL PEQ C LAB CART/N</v>
          </cell>
        </row>
        <row r="2922">
          <cell r="A2922">
            <v>130012051101</v>
          </cell>
          <cell r="B2922" t="str">
            <v>001 PQ CAUS CIV MPAL CARTAGENA</v>
          </cell>
        </row>
        <row r="2923">
          <cell r="A2923">
            <v>130012051102</v>
          </cell>
          <cell r="B2923" t="str">
            <v>002 JUZ PEQ CAU LAB CARTAGENA</v>
          </cell>
        </row>
        <row r="2924">
          <cell r="A2924">
            <v>130012051104</v>
          </cell>
          <cell r="B2924" t="str">
            <v>004 PEQ CAU COMP MUL CARTAGENA</v>
          </cell>
        </row>
        <row r="2925">
          <cell r="A2925">
            <v>130012051202</v>
          </cell>
          <cell r="B2925" t="str">
            <v>002 PEQ CAU COMP MULT CARTAGEN</v>
          </cell>
        </row>
        <row r="2926">
          <cell r="A2926">
            <v>130012051203</v>
          </cell>
          <cell r="B2926" t="str">
            <v>003 PEQ CAU COM MULT CARTAGENA</v>
          </cell>
        </row>
        <row r="2927">
          <cell r="A2927">
            <v>130012051205</v>
          </cell>
          <cell r="B2927" t="str">
            <v>005 PEQ CAUS COMPT MULT CARTAG</v>
          </cell>
        </row>
        <row r="2928">
          <cell r="A2928">
            <v>130012051206</v>
          </cell>
          <cell r="B2928" t="str">
            <v>006 PEQ CAUS COMP MULT CARTAG</v>
          </cell>
        </row>
        <row r="2929">
          <cell r="A2929">
            <v>130012051901</v>
          </cell>
          <cell r="B2929" t="str">
            <v>JDO 1 MPAL PEQUEÃ‘AS CAUSAS LAB</v>
          </cell>
        </row>
        <row r="2930">
          <cell r="A2930">
            <v>130012052001</v>
          </cell>
          <cell r="B2930" t="str">
            <v>CUENTA JUDICIAL SECCIONAL CAR</v>
          </cell>
        </row>
        <row r="2931">
          <cell r="A2931">
            <v>130012052053</v>
          </cell>
          <cell r="B2931" t="str">
            <v>ARAN JUD LEY 1653 SEC CARTAGEN</v>
          </cell>
        </row>
        <row r="2932">
          <cell r="A2932">
            <v>130015001001</v>
          </cell>
          <cell r="B2932" t="str">
            <v>FISCALIA GRAL NAC SECC BOLIVAR</v>
          </cell>
        </row>
        <row r="2933">
          <cell r="A2933">
            <v>130015060001</v>
          </cell>
          <cell r="B2933" t="str">
            <v>001 DELEGADA TRIBUNAL SUPERIOR</v>
          </cell>
        </row>
        <row r="2934">
          <cell r="A2934">
            <v>130015061001</v>
          </cell>
          <cell r="B2934" t="str">
            <v>001 VIDA LIB PUDOR SEXUAL CART</v>
          </cell>
        </row>
        <row r="2935">
          <cell r="A2935">
            <v>130015061006</v>
          </cell>
          <cell r="B2935" t="str">
            <v>LIB SEX-DIG HUMANA-VIOLENCIA I</v>
          </cell>
        </row>
        <row r="2936">
          <cell r="A2936">
            <v>130015062001</v>
          </cell>
          <cell r="B2936" t="str">
            <v>001 FE PUBLICA Y PATRIMONIO CA</v>
          </cell>
        </row>
        <row r="2937">
          <cell r="A2937">
            <v>130015065001</v>
          </cell>
          <cell r="B2937" t="str">
            <v>001 ADMIN PUB Y JUSTICIA CARTA</v>
          </cell>
        </row>
        <row r="2938">
          <cell r="A2938">
            <v>130015066001</v>
          </cell>
          <cell r="B2938" t="str">
            <v>001 LEY 30 SEG PUB OTROS CARTA</v>
          </cell>
        </row>
        <row r="2939">
          <cell r="A2939">
            <v>130015071001</v>
          </cell>
          <cell r="B2939" t="str">
            <v>001 LOC PATRIMONIO CARTAGENA</v>
          </cell>
        </row>
        <row r="2940">
          <cell r="A2940">
            <v>130015072001</v>
          </cell>
          <cell r="B2940" t="str">
            <v>001 LOC LESIONES PERSONALES CA</v>
          </cell>
        </row>
        <row r="2941">
          <cell r="A2941">
            <v>130015086001</v>
          </cell>
          <cell r="B2941" t="str">
            <v>001 REG DELEGADA CARTAGENA</v>
          </cell>
        </row>
        <row r="2942">
          <cell r="A2942">
            <v>130015088001</v>
          </cell>
          <cell r="B2942" t="str">
            <v>001 UND DE FISCALIA PENAL ESPE</v>
          </cell>
        </row>
        <row r="2943">
          <cell r="A2943">
            <v>130019192001</v>
          </cell>
          <cell r="B2943" t="str">
            <v>F.F.A.A. COMANDOS CARTAGENA</v>
          </cell>
        </row>
        <row r="2944">
          <cell r="A2944">
            <v>130019192002</v>
          </cell>
          <cell r="B2944" t="str">
            <v>F.F.A.A. COMANDOS CARTAGENA</v>
          </cell>
        </row>
        <row r="2945">
          <cell r="A2945">
            <v>130019192003</v>
          </cell>
          <cell r="B2945" t="str">
            <v>F.F.A.A. COMANDOS CARTAGENA</v>
          </cell>
        </row>
        <row r="2946">
          <cell r="A2946">
            <v>130019192004</v>
          </cell>
          <cell r="B2946" t="str">
            <v>COMANDO DPTO POLICIA BOLIVAR C</v>
          </cell>
        </row>
        <row r="2947">
          <cell r="A2947">
            <v>130019192006</v>
          </cell>
          <cell r="B2947" t="str">
            <v>1RA INST FZA NAVAL CARIBE COMA</v>
          </cell>
        </row>
        <row r="2948">
          <cell r="A2948">
            <v>130019192011</v>
          </cell>
          <cell r="B2948" t="str">
            <v>COM BAT FUERZAS ESPECIALES I.M</v>
          </cell>
        </row>
        <row r="2949">
          <cell r="A2949">
            <v>130019192021</v>
          </cell>
          <cell r="B2949" t="str">
            <v>COM BAT POLICIA NAVAL MILITAR</v>
          </cell>
        </row>
        <row r="2950">
          <cell r="A2950">
            <v>130019192023</v>
          </cell>
          <cell r="B2950" t="str">
            <v>COM BAT FUSILEROS I.M.NÃ¸3(MALA</v>
          </cell>
        </row>
        <row r="2951">
          <cell r="A2951">
            <v>130019193001</v>
          </cell>
          <cell r="B2951" t="str">
            <v>DIAN IMPUESTOS NACIONALES CART</v>
          </cell>
        </row>
        <row r="2952">
          <cell r="A2952">
            <v>130019193005</v>
          </cell>
          <cell r="B2952" t="str">
            <v>DIAN ADMIN ESP ADUANAS CARTAGE</v>
          </cell>
        </row>
        <row r="2953">
          <cell r="A2953">
            <v>130019194001</v>
          </cell>
          <cell r="B2953" t="str">
            <v>ICBF BIENESTAR FAMILIAR CARTAG</v>
          </cell>
        </row>
        <row r="2954">
          <cell r="A2954">
            <v>130019195001</v>
          </cell>
          <cell r="B2954" t="str">
            <v>ALCALDIA CARTAGENA</v>
          </cell>
        </row>
        <row r="2955">
          <cell r="A2955">
            <v>130019195002</v>
          </cell>
          <cell r="B2955" t="str">
            <v>ASOC.MUNICIPIOS SUR BOL.AMUSUR</v>
          </cell>
        </row>
        <row r="2956">
          <cell r="A2956">
            <v>130019195003</v>
          </cell>
          <cell r="B2956" t="str">
            <v>ALCALDIA C/GENA- RECUP.CARTERA</v>
          </cell>
        </row>
        <row r="2957">
          <cell r="A2957">
            <v>130019195004</v>
          </cell>
          <cell r="B2957" t="str">
            <v>ALC.C/GENA R.C/TERA IMP.IND.CO</v>
          </cell>
        </row>
        <row r="2958">
          <cell r="A2958">
            <v>130019195005</v>
          </cell>
          <cell r="B2958" t="str">
            <v>ALC.C/GENA R.C/TERA IMP.PREDIA</v>
          </cell>
        </row>
        <row r="2959">
          <cell r="A2959">
            <v>130019195006</v>
          </cell>
          <cell r="B2959" t="str">
            <v>ALC.C/GENA RECUP.CART.C.C.VALO</v>
          </cell>
        </row>
        <row r="2960">
          <cell r="A2960">
            <v>130019195007</v>
          </cell>
          <cell r="B2960" t="str">
            <v>ALC CART RECUP C.C IMP TRANSIT</v>
          </cell>
        </row>
        <row r="2961">
          <cell r="A2961">
            <v>130019195008</v>
          </cell>
          <cell r="B2961" t="str">
            <v>GOBERN BOLIVAR COB COACT AUTO</v>
          </cell>
        </row>
        <row r="2962">
          <cell r="A2962">
            <v>130019195235</v>
          </cell>
          <cell r="B2962" t="str">
            <v>FOND ADAPT DESARR MACROPROYECT</v>
          </cell>
        </row>
        <row r="2963">
          <cell r="A2963">
            <v>130019195716</v>
          </cell>
          <cell r="B2963" t="str">
            <v>TESORERIA DEPARTAMENTAL DE BOL</v>
          </cell>
        </row>
        <row r="2964">
          <cell r="A2964">
            <v>130019195875</v>
          </cell>
          <cell r="B2964" t="str">
            <v>FONDO TRANSPORTE Y TRANSITO DE</v>
          </cell>
        </row>
        <row r="2965">
          <cell r="A2965">
            <v>130019196002</v>
          </cell>
          <cell r="B2965" t="str">
            <v>ADMON JUD C/GENA DEPJUD COACTI</v>
          </cell>
        </row>
        <row r="2966">
          <cell r="A2966">
            <v>130019196003</v>
          </cell>
          <cell r="B2966" t="str">
            <v>UNIVERSIDAD DE CARTAGENA</v>
          </cell>
        </row>
        <row r="2967">
          <cell r="A2967">
            <v>130019196004</v>
          </cell>
          <cell r="B2967" t="str">
            <v>DISTR.CULTURAL Y TURIST.C/GENA</v>
          </cell>
        </row>
        <row r="2968">
          <cell r="A2968">
            <v>130019196005</v>
          </cell>
          <cell r="B2968" t="str">
            <v>ESE HOSPITAL LOCAL CARTAGENA D</v>
          </cell>
        </row>
        <row r="2969">
          <cell r="A2969">
            <v>130019196006</v>
          </cell>
          <cell r="B2969" t="str">
            <v>INST. DIST.DEPORTE Y RECR IDER</v>
          </cell>
        </row>
        <row r="2970">
          <cell r="A2970">
            <v>130019196052</v>
          </cell>
          <cell r="B2970" t="str">
            <v>SENA JURIS. COACT. REG.BOLIVAR</v>
          </cell>
        </row>
        <row r="2971">
          <cell r="A2971">
            <v>130019196101</v>
          </cell>
          <cell r="B2971" t="str">
            <v>E.P.D. EN LIQUIDACION C/GENA</v>
          </cell>
        </row>
        <row r="2972">
          <cell r="A2972">
            <v>130019196102</v>
          </cell>
          <cell r="B2972" t="str">
            <v>INDULIBOL DE CARTAGENA</v>
          </cell>
        </row>
        <row r="2973">
          <cell r="A2973">
            <v>130019196103</v>
          </cell>
          <cell r="B2973" t="str">
            <v>SUPERSOC.AGENTE INTERV.C/GENA</v>
          </cell>
        </row>
        <row r="2974">
          <cell r="A2974">
            <v>130019196104</v>
          </cell>
          <cell r="B2974" t="str">
            <v>INST PATRIM CULTURA CARTAGENA</v>
          </cell>
        </row>
        <row r="2975">
          <cell r="A2975">
            <v>130019196105</v>
          </cell>
          <cell r="B2975" t="str">
            <v>SUPERSOC. INTENDENCIA REGIONAL</v>
          </cell>
        </row>
        <row r="2976">
          <cell r="A2976">
            <v>130019196106</v>
          </cell>
          <cell r="B2976" t="str">
            <v>SUPERSOC.INTEND.REG.C/GENA J.C</v>
          </cell>
        </row>
        <row r="2977">
          <cell r="A2977">
            <v>130019196151</v>
          </cell>
          <cell r="B2977" t="str">
            <v>CONTRALORIA GRAL REP SEC BOLIV</v>
          </cell>
        </row>
        <row r="2978">
          <cell r="A2978">
            <v>130019196155</v>
          </cell>
          <cell r="B2978" t="str">
            <v>CONTRALORIA DEPARTAMENTAL DE B</v>
          </cell>
        </row>
        <row r="2979">
          <cell r="A2979">
            <v>130019196156</v>
          </cell>
          <cell r="B2979" t="str">
            <v>CONTRALORIA DISTRT.J.COACTIVA</v>
          </cell>
        </row>
        <row r="2980">
          <cell r="A2980">
            <v>130019196203</v>
          </cell>
          <cell r="B2980" t="str">
            <v>TELECOM GRUPO COACTIVO DPTAL.</v>
          </cell>
        </row>
        <row r="2981">
          <cell r="A2981">
            <v>130019196252</v>
          </cell>
          <cell r="B2981" t="str">
            <v>CONTRALORIA GRAL. RESP. FISCAL</v>
          </cell>
        </row>
        <row r="2982">
          <cell r="A2982">
            <v>130019196301</v>
          </cell>
          <cell r="B2982" t="str">
            <v>C.A.R. CARDIQUE C. COACTIVO CA</v>
          </cell>
        </row>
        <row r="2983">
          <cell r="A2983">
            <v>130019199001</v>
          </cell>
          <cell r="B2983" t="str">
            <v>DEPOSITOS MANUALES SIN JUZGADO</v>
          </cell>
        </row>
        <row r="2984">
          <cell r="A2984">
            <v>130019199230</v>
          </cell>
          <cell r="B2984" t="str">
            <v>DEP.JUDICIALES - BCO.POPULAR O</v>
          </cell>
        </row>
        <row r="2985">
          <cell r="A2985">
            <v>130019199235</v>
          </cell>
          <cell r="B2985" t="str">
            <v>FONDO MACROPROYECTO CANAL DIQU</v>
          </cell>
        </row>
        <row r="2986">
          <cell r="A2986">
            <v>130062042001</v>
          </cell>
          <cell r="B2986" t="str">
            <v>001 PROMISCUO MUNICIPAL ACHI</v>
          </cell>
        </row>
        <row r="2987">
          <cell r="A2987">
            <v>130069195001</v>
          </cell>
          <cell r="B2987" t="str">
            <v>ALCALDIA ACHI</v>
          </cell>
        </row>
        <row r="2988">
          <cell r="A2988">
            <v>130069199001</v>
          </cell>
          <cell r="B2988" t="str">
            <v>DEPOSITOS MANUALES SIN JUZGADO</v>
          </cell>
        </row>
        <row r="2989">
          <cell r="A2989">
            <v>130209195001</v>
          </cell>
          <cell r="B2989" t="str">
            <v>ALCALDIA ALTOS DEL ROSARIO</v>
          </cell>
        </row>
        <row r="2990">
          <cell r="A2990">
            <v>130209199001</v>
          </cell>
          <cell r="B2990" t="str">
            <v>DEPOSITOS MANUALES SIN JUZGADO</v>
          </cell>
        </row>
        <row r="2991">
          <cell r="A2991">
            <v>130302042001</v>
          </cell>
          <cell r="B2991" t="str">
            <v>001 PRMSC MPL ALTOS DE ROSARIO</v>
          </cell>
        </row>
        <row r="2992">
          <cell r="A2992">
            <v>130422042001</v>
          </cell>
          <cell r="B2992" t="str">
            <v>PROMSC MPAL ARENAL SUR BOLIVAR</v>
          </cell>
        </row>
        <row r="2993">
          <cell r="A2993">
            <v>130522042001</v>
          </cell>
          <cell r="B2993" t="str">
            <v>001 PROMISCUO MUNICIPAL ARJONA</v>
          </cell>
        </row>
        <row r="2994">
          <cell r="A2994">
            <v>130522049104</v>
          </cell>
          <cell r="B2994" t="str">
            <v>INSTRUC. PENAL MILITAR ARJONA</v>
          </cell>
        </row>
        <row r="2995">
          <cell r="A2995">
            <v>130529195001</v>
          </cell>
          <cell r="B2995" t="str">
            <v>ALCALDIA ARJONA</v>
          </cell>
        </row>
        <row r="2996">
          <cell r="A2996">
            <v>130529195002</v>
          </cell>
          <cell r="B2996" t="str">
            <v>MUNICIPIO DE AROJONA</v>
          </cell>
        </row>
        <row r="2997">
          <cell r="A2997">
            <v>130529195005</v>
          </cell>
          <cell r="B2997" t="str">
            <v>FOND ADAPT DESARR MACROPROYECT</v>
          </cell>
        </row>
        <row r="2998">
          <cell r="A2998">
            <v>130529196001</v>
          </cell>
          <cell r="B2998" t="str">
            <v>ESE HOSPITAL LOCAL TURBANA</v>
          </cell>
        </row>
        <row r="2999">
          <cell r="A2999">
            <v>130529199001</v>
          </cell>
          <cell r="B2999" t="str">
            <v>DEPOSITOS MANUALES SIN JUZGADO</v>
          </cell>
        </row>
        <row r="3000">
          <cell r="A3000">
            <v>130622042001</v>
          </cell>
          <cell r="B3000" t="str">
            <v>PROMISCUO MPAL DE ARROYOHONDO</v>
          </cell>
        </row>
        <row r="3001">
          <cell r="A3001">
            <v>130629196001</v>
          </cell>
          <cell r="B3001" t="str">
            <v>ESE CEN SAL CON CAMA ARROYOHON</v>
          </cell>
        </row>
        <row r="3002">
          <cell r="A3002">
            <v>130742042001</v>
          </cell>
          <cell r="B3002" t="str">
            <v>001 PROMISCUO MUNICIPAL BARRAN</v>
          </cell>
        </row>
        <row r="3003">
          <cell r="A3003">
            <v>130749195001</v>
          </cell>
          <cell r="B3003" t="str">
            <v>ALCALDIA BARRANCO DE LOBA</v>
          </cell>
        </row>
        <row r="3004">
          <cell r="A3004">
            <v>131402042001</v>
          </cell>
          <cell r="B3004" t="str">
            <v>001 PROMISCUO MUNICIPAL CALAMA</v>
          </cell>
        </row>
        <row r="3005">
          <cell r="A3005">
            <v>131405075001</v>
          </cell>
          <cell r="B3005" t="str">
            <v>001 LOC UNICA CALAMAR</v>
          </cell>
        </row>
        <row r="3006">
          <cell r="A3006">
            <v>131409195001</v>
          </cell>
          <cell r="B3006" t="str">
            <v>ALCALDIA CALAMAR</v>
          </cell>
        </row>
        <row r="3007">
          <cell r="A3007">
            <v>131409195002</v>
          </cell>
          <cell r="B3007" t="str">
            <v>FOND ADAPT DESARR MACROPROYECT</v>
          </cell>
        </row>
        <row r="3008">
          <cell r="A3008">
            <v>131409196001</v>
          </cell>
          <cell r="B3008" t="str">
            <v>ESE HOSPITAL LOCAL DE CALAMAR</v>
          </cell>
        </row>
        <row r="3009">
          <cell r="A3009">
            <v>131409199001</v>
          </cell>
          <cell r="B3009" t="str">
            <v>DEPOSITOS MANUALES SIN JUZGADO</v>
          </cell>
        </row>
        <row r="3010">
          <cell r="A3010">
            <v>131459195001</v>
          </cell>
          <cell r="B3010" t="str">
            <v>ALCALDIA CANTAGALLO</v>
          </cell>
        </row>
        <row r="3011">
          <cell r="A3011">
            <v>131459199001</v>
          </cell>
          <cell r="B3011" t="str">
            <v>DEPOSITOS MANUALES SIN JUZGADO</v>
          </cell>
        </row>
        <row r="3012">
          <cell r="A3012">
            <v>131509195001</v>
          </cell>
          <cell r="B3012" t="str">
            <v>ALCALDIA CICUCO</v>
          </cell>
        </row>
        <row r="3013">
          <cell r="A3013">
            <v>131509199001</v>
          </cell>
          <cell r="B3013" t="str">
            <v>DEPOSITOS MANUALES SIN JUZGADO</v>
          </cell>
        </row>
        <row r="3014">
          <cell r="A3014">
            <v>131602042001</v>
          </cell>
          <cell r="B3014" t="str">
            <v>001 PROMIS MAPAL CANTAGALLO  B</v>
          </cell>
        </row>
        <row r="3015">
          <cell r="A3015">
            <v>131882042001</v>
          </cell>
          <cell r="B3015" t="str">
            <v>PROMISCUO MUNICIPAL DE CICUCO</v>
          </cell>
        </row>
        <row r="3016">
          <cell r="A3016">
            <v>132122042001</v>
          </cell>
          <cell r="B3016" t="str">
            <v>001 PROMISCUO MUNICIPAL CORDOB</v>
          </cell>
        </row>
        <row r="3017">
          <cell r="A3017">
            <v>132129195001</v>
          </cell>
          <cell r="B3017" t="str">
            <v>ALCALDIA CORDOBA</v>
          </cell>
        </row>
        <row r="3018">
          <cell r="A3018">
            <v>132129199001</v>
          </cell>
          <cell r="B3018" t="str">
            <v>DEPOSITOS MANUALES SIN JUZGADO</v>
          </cell>
        </row>
        <row r="3019">
          <cell r="A3019">
            <v>132222042001</v>
          </cell>
          <cell r="B3019" t="str">
            <v>001 PROMIS MPAL DE CLEMENCIA</v>
          </cell>
        </row>
        <row r="3020">
          <cell r="A3020">
            <v>132442030001</v>
          </cell>
          <cell r="B3020" t="str">
            <v>001 PENAL CIRCUITO CARMEN DE B</v>
          </cell>
        </row>
        <row r="3021">
          <cell r="A3021">
            <v>132442031001</v>
          </cell>
          <cell r="B3021" t="str">
            <v>JUZ.PROMISC CIRCUITO CARMEN BO</v>
          </cell>
        </row>
        <row r="3022">
          <cell r="A3022">
            <v>132442034001</v>
          </cell>
          <cell r="B3022" t="str">
            <v>001 PROMISCUO FAMILIA CARMEN D</v>
          </cell>
        </row>
        <row r="3023">
          <cell r="A3023">
            <v>132442042001</v>
          </cell>
          <cell r="B3023" t="str">
            <v>001 PROMISCUO MUNICIPAL CARMEN</v>
          </cell>
        </row>
        <row r="3024">
          <cell r="A3024">
            <v>132442042002</v>
          </cell>
          <cell r="B3024" t="str">
            <v>002 PROMISCUO MUNICIPAL CARMEN</v>
          </cell>
        </row>
        <row r="3025">
          <cell r="A3025">
            <v>132442044002</v>
          </cell>
          <cell r="B3025" t="str">
            <v>002 PROM CTO EL CARMEN DE BOLI</v>
          </cell>
        </row>
        <row r="3026">
          <cell r="A3026">
            <v>132445068001</v>
          </cell>
          <cell r="B3026" t="str">
            <v>001 SEC UNICA EL CARMEN DE BOL</v>
          </cell>
        </row>
        <row r="3027">
          <cell r="A3027">
            <v>132445075001</v>
          </cell>
          <cell r="B3027" t="str">
            <v>001 LOC UNICA EL CARMEN DE BOL</v>
          </cell>
        </row>
        <row r="3028">
          <cell r="A3028">
            <v>132449195001</v>
          </cell>
          <cell r="B3028" t="str">
            <v>ALCALDIA EL CARMEN DE BOLIVAR</v>
          </cell>
        </row>
        <row r="3029">
          <cell r="A3029">
            <v>132449196004</v>
          </cell>
          <cell r="B3029" t="str">
            <v>DIREC TRANSPORTE Y TRANSITO DE</v>
          </cell>
        </row>
        <row r="3030">
          <cell r="A3030">
            <v>132449196005</v>
          </cell>
          <cell r="B3030" t="str">
            <v>ESE CENTRO SALUD GIOVANNI CRIS</v>
          </cell>
        </row>
        <row r="3031">
          <cell r="A3031">
            <v>132482042001</v>
          </cell>
          <cell r="B3031" t="str">
            <v>001 PROMISCUO MUNICIPAL EL GUA</v>
          </cell>
        </row>
        <row r="3032">
          <cell r="A3032">
            <v>132489195001</v>
          </cell>
          <cell r="B3032" t="str">
            <v>ALCALDIA EL GUAMO</v>
          </cell>
        </row>
        <row r="3033">
          <cell r="A3033">
            <v>132489199001</v>
          </cell>
          <cell r="B3033" t="str">
            <v>DEPOSITOS MANUALES SIN JUZGADO</v>
          </cell>
        </row>
        <row r="3034">
          <cell r="A3034">
            <v>132682042001</v>
          </cell>
          <cell r="B3034" t="str">
            <v>PRIMERO PROMISCUO MPL EL PENON</v>
          </cell>
        </row>
        <row r="3035">
          <cell r="A3035">
            <v>133002042001</v>
          </cell>
          <cell r="B3035" t="str">
            <v>JUZGADO PROMISCUO MUNICIPAL HA</v>
          </cell>
        </row>
        <row r="3036">
          <cell r="A3036">
            <v>133109195001</v>
          </cell>
          <cell r="B3036" t="str">
            <v>ALCALDIA HATILLO DE LOBA</v>
          </cell>
        </row>
        <row r="3037">
          <cell r="A3037">
            <v>134302030002</v>
          </cell>
          <cell r="B3037" t="str">
            <v>002 PENAL CIRCUITO MAGANGUE</v>
          </cell>
        </row>
        <row r="3038">
          <cell r="A3038">
            <v>134302031001</v>
          </cell>
          <cell r="B3038" t="str">
            <v>001 CIVIL CIRCUITO MAGANGUE</v>
          </cell>
        </row>
        <row r="3039">
          <cell r="A3039">
            <v>134302031002</v>
          </cell>
          <cell r="B3039" t="str">
            <v>002 CIVIL CIRCUITO MAGANGUE</v>
          </cell>
        </row>
        <row r="3040">
          <cell r="A3040">
            <v>134302034001</v>
          </cell>
          <cell r="B3040" t="str">
            <v>001 PROMISCUO FAMILIA MAGANGUE</v>
          </cell>
        </row>
        <row r="3041">
          <cell r="A3041">
            <v>134302034002</v>
          </cell>
          <cell r="B3041" t="str">
            <v>002 PROMISCUO FAMILIA MAGANGUE</v>
          </cell>
        </row>
        <row r="3042">
          <cell r="A3042">
            <v>134302040002</v>
          </cell>
          <cell r="B3042" t="str">
            <v>002 PENAL MUNICIPAL MAGANGUE</v>
          </cell>
        </row>
        <row r="3043">
          <cell r="A3043">
            <v>134302041001</v>
          </cell>
          <cell r="B3043" t="str">
            <v>001 CIVIL MUNICIPAL MAGANGUE</v>
          </cell>
        </row>
        <row r="3044">
          <cell r="A3044">
            <v>134302041002</v>
          </cell>
          <cell r="B3044" t="str">
            <v>002 CIVIL MUNICIPAL MAGANGUE</v>
          </cell>
        </row>
        <row r="3045">
          <cell r="A3045">
            <v>134302042001</v>
          </cell>
          <cell r="B3045" t="str">
            <v>001 PROMISCUO MUNICIPAL MAGANG</v>
          </cell>
        </row>
        <row r="3046">
          <cell r="A3046">
            <v>134302042002</v>
          </cell>
          <cell r="B3046" t="str">
            <v>002 PROMISCUO MUNICIPAL MAGANG</v>
          </cell>
        </row>
        <row r="3047">
          <cell r="A3047">
            <v>134302042003</v>
          </cell>
          <cell r="B3047" t="str">
            <v>003 PROMISCUO MUNICIPAL MAGANG</v>
          </cell>
        </row>
        <row r="3048">
          <cell r="A3048">
            <v>134305068001</v>
          </cell>
          <cell r="B3048" t="str">
            <v>001 SEC UNICA MAGANGUE</v>
          </cell>
        </row>
        <row r="3049">
          <cell r="A3049">
            <v>134305075001</v>
          </cell>
          <cell r="B3049" t="str">
            <v>001 LOC UNICA MAGANGUE</v>
          </cell>
        </row>
        <row r="3050">
          <cell r="A3050">
            <v>134309195001</v>
          </cell>
          <cell r="B3050" t="str">
            <v>ALCALDIA MAGANGUE</v>
          </cell>
        </row>
        <row r="3051">
          <cell r="A3051">
            <v>134309195101</v>
          </cell>
          <cell r="B3051" t="str">
            <v>MUNICIPIO DE MAGANGUE</v>
          </cell>
        </row>
        <row r="3052">
          <cell r="A3052">
            <v>134309195875</v>
          </cell>
          <cell r="B3052" t="str">
            <v>FONDO MPAL TRANSITO, TRANSPORT</v>
          </cell>
        </row>
        <row r="3053">
          <cell r="A3053">
            <v>134309196001</v>
          </cell>
          <cell r="B3053" t="str">
            <v>ESE HOSPI LA DIVINA MISERICORD</v>
          </cell>
        </row>
        <row r="3054">
          <cell r="A3054">
            <v>134309196002</v>
          </cell>
          <cell r="B3054" t="str">
            <v>FON MUN TRAN Y TRANSP MAGANGUE</v>
          </cell>
        </row>
        <row r="3055">
          <cell r="A3055">
            <v>134309196301</v>
          </cell>
          <cell r="B3055" t="str">
            <v>C.A.R. CORP REG SUR DE BOLIVAR</v>
          </cell>
        </row>
        <row r="3056">
          <cell r="A3056">
            <v>134332042001</v>
          </cell>
          <cell r="B3056" t="str">
            <v>001 PROMISCUO MUNICIPAL MAHATE</v>
          </cell>
        </row>
        <row r="3057">
          <cell r="A3057">
            <v>134339195001</v>
          </cell>
          <cell r="B3057" t="str">
            <v>ALCALDIA MAHATES</v>
          </cell>
        </row>
        <row r="3058">
          <cell r="A3058">
            <v>134339195101</v>
          </cell>
          <cell r="B3058" t="str">
            <v>MUNICIPIO MAHATES DEPOS JUDIC</v>
          </cell>
        </row>
        <row r="3059">
          <cell r="A3059">
            <v>134339199001</v>
          </cell>
          <cell r="B3059" t="str">
            <v>DEPOSITOS MANUALES SIN JUZGADO</v>
          </cell>
        </row>
        <row r="3060">
          <cell r="A3060">
            <v>134402042001</v>
          </cell>
          <cell r="B3060" t="str">
            <v>001 PROMISCUO MUNICIPAL MARGAR</v>
          </cell>
        </row>
        <row r="3061">
          <cell r="A3061">
            <v>134409195001</v>
          </cell>
          <cell r="B3061" t="str">
            <v>ALCALDIA MARGARITA</v>
          </cell>
        </row>
        <row r="3062">
          <cell r="A3062">
            <v>134422042001</v>
          </cell>
          <cell r="B3062" t="str">
            <v>001 PROMISCUO MUNICIPAL MARIA</v>
          </cell>
        </row>
        <row r="3063">
          <cell r="A3063">
            <v>134422195001</v>
          </cell>
          <cell r="B3063" t="str">
            <v>ALCALDIA MARIA LA BAJA</v>
          </cell>
        </row>
        <row r="3064">
          <cell r="A3064">
            <v>134429196001</v>
          </cell>
          <cell r="B3064" t="str">
            <v>ESE HOSPITAL LOCAL MARIA LA BA</v>
          </cell>
        </row>
        <row r="3065">
          <cell r="A3065">
            <v>134582042001</v>
          </cell>
          <cell r="B3065" t="str">
            <v>001 JUZ PROM MPAL DE MONTECRIS</v>
          </cell>
        </row>
        <row r="3066">
          <cell r="A3066">
            <v>134682030001</v>
          </cell>
          <cell r="B3066" t="str">
            <v>001 PENAL CIRCUITO MOMPOS</v>
          </cell>
        </row>
        <row r="3067">
          <cell r="A3067">
            <v>134682031001</v>
          </cell>
          <cell r="B3067" t="str">
            <v>001 CIVIL CIRCUITO MOMPOS</v>
          </cell>
        </row>
        <row r="3068">
          <cell r="A3068">
            <v>134682034001</v>
          </cell>
          <cell r="B3068" t="str">
            <v>001 PROMISCUO FAMILIA MOMPOS</v>
          </cell>
        </row>
        <row r="3069">
          <cell r="A3069">
            <v>134682040001</v>
          </cell>
          <cell r="B3069" t="str">
            <v>001 PENAL MUNICIPAL MOMPOS</v>
          </cell>
        </row>
        <row r="3070">
          <cell r="A3070">
            <v>134682041001</v>
          </cell>
          <cell r="B3070" t="str">
            <v>001 CIVIL MUNICIPAL MOMPOS</v>
          </cell>
        </row>
        <row r="3071">
          <cell r="A3071">
            <v>134682042001</v>
          </cell>
          <cell r="B3071" t="str">
            <v>001 PROMISCUO MUNICIPAL MOMPOS</v>
          </cell>
        </row>
        <row r="3072">
          <cell r="A3072">
            <v>134682042002</v>
          </cell>
          <cell r="B3072" t="str">
            <v>002 PROMISCUO MUNICIPAL MOMPOX</v>
          </cell>
        </row>
        <row r="3073">
          <cell r="A3073">
            <v>134682044001</v>
          </cell>
          <cell r="B3073" t="str">
            <v>001 PROMISCUO CIRCUITO MOMPOS</v>
          </cell>
        </row>
        <row r="3074">
          <cell r="A3074">
            <v>134682044002</v>
          </cell>
          <cell r="B3074" t="str">
            <v>002 PROMISCUO CIRCUITO MOMPOX</v>
          </cell>
        </row>
        <row r="3075">
          <cell r="A3075">
            <v>134685068001</v>
          </cell>
          <cell r="B3075" t="str">
            <v>001 SEC UNICA MOMPOS</v>
          </cell>
        </row>
        <row r="3076">
          <cell r="A3076">
            <v>134685075001</v>
          </cell>
          <cell r="B3076" t="str">
            <v>001 LOC UNICA MOMPOS</v>
          </cell>
        </row>
        <row r="3077">
          <cell r="A3077">
            <v>134689195001</v>
          </cell>
          <cell r="B3077" t="str">
            <v>ALCALDIA MOMPOS</v>
          </cell>
        </row>
        <row r="3078">
          <cell r="A3078">
            <v>134689196005</v>
          </cell>
          <cell r="B3078" t="str">
            <v>ESE HOSP SANTA MARIA DE MOMPOS</v>
          </cell>
        </row>
        <row r="3079">
          <cell r="A3079">
            <v>134689199240</v>
          </cell>
          <cell r="B3079" t="str">
            <v>DEP.JUDICIALES - BCO.POPULAR O</v>
          </cell>
        </row>
        <row r="3080">
          <cell r="A3080">
            <v>134732042001</v>
          </cell>
          <cell r="B3080" t="str">
            <v>001 PROMISCUO MUNICIPAL MORALE</v>
          </cell>
        </row>
        <row r="3081">
          <cell r="A3081">
            <v>134739195001</v>
          </cell>
          <cell r="B3081" t="str">
            <v>ALCALDIA MORALES</v>
          </cell>
        </row>
        <row r="3082">
          <cell r="A3082">
            <v>134739199001</v>
          </cell>
          <cell r="B3082" t="str">
            <v>DEPOSITOS MANUALES SIN JUZGADO</v>
          </cell>
        </row>
        <row r="3083">
          <cell r="A3083">
            <v>134902042001</v>
          </cell>
          <cell r="B3083" t="str">
            <v>001 PROM MPAL DE NOROSI</v>
          </cell>
        </row>
        <row r="3084">
          <cell r="A3084">
            <v>135492042001</v>
          </cell>
          <cell r="B3084" t="str">
            <v>001 PROMISCUO MUNICIPAL PINILL</v>
          </cell>
        </row>
        <row r="3085">
          <cell r="A3085">
            <v>135499195001</v>
          </cell>
          <cell r="B3085" t="str">
            <v>ALCALDIA PINILLOS</v>
          </cell>
        </row>
        <row r="3086">
          <cell r="A3086">
            <v>135499199001</v>
          </cell>
          <cell r="B3086" t="str">
            <v>DEPOSITOS MANUALES SIN JUZGADO</v>
          </cell>
        </row>
        <row r="3087">
          <cell r="A3087">
            <v>135802042001</v>
          </cell>
          <cell r="B3087" t="str">
            <v>JUZG PRIM PROMIS MAPL REGIDOR</v>
          </cell>
        </row>
        <row r="3088">
          <cell r="A3088">
            <v>136002042001</v>
          </cell>
          <cell r="B3088" t="str">
            <v>001 PROMISCUO MUNICIPAL RIO VI</v>
          </cell>
        </row>
        <row r="3089">
          <cell r="A3089">
            <v>136005075001</v>
          </cell>
          <cell r="B3089" t="str">
            <v>001 LOC UNICA RIO VIEJO</v>
          </cell>
        </row>
        <row r="3090">
          <cell r="A3090">
            <v>136009195001</v>
          </cell>
          <cell r="B3090" t="str">
            <v>ALCALDIA RIO VIEJO</v>
          </cell>
        </row>
        <row r="3091">
          <cell r="A3091">
            <v>136202042001</v>
          </cell>
          <cell r="B3091" t="str">
            <v>001 PROMSC MPAL SAN CRISTOBAL</v>
          </cell>
        </row>
        <row r="3092">
          <cell r="A3092">
            <v>136472042001</v>
          </cell>
          <cell r="B3092" t="str">
            <v>001 PROMISCUO MUNICIPAL SAN ES</v>
          </cell>
        </row>
        <row r="3093">
          <cell r="A3093">
            <v>136479195001</v>
          </cell>
          <cell r="B3093" t="str">
            <v>ALCALDIA SAN ESTANISLAO</v>
          </cell>
        </row>
        <row r="3094">
          <cell r="A3094">
            <v>136479195002</v>
          </cell>
          <cell r="B3094" t="str">
            <v>HOSP LOCAL ANA MARIA SAN ESTA</v>
          </cell>
        </row>
        <row r="3095">
          <cell r="A3095">
            <v>136479195005</v>
          </cell>
          <cell r="B3095" t="str">
            <v>FOND ADAPT DESARR MACROPROYECT</v>
          </cell>
        </row>
        <row r="3096">
          <cell r="A3096">
            <v>136479199001</v>
          </cell>
          <cell r="B3096" t="str">
            <v>DEPOSITOS MANUALES SIN JUZGADO</v>
          </cell>
        </row>
        <row r="3097">
          <cell r="A3097">
            <v>136502042001</v>
          </cell>
          <cell r="B3097" t="str">
            <v>001 PROMISCUO MUNICIPAL SAN FE</v>
          </cell>
        </row>
        <row r="3098">
          <cell r="A3098">
            <v>136509195001</v>
          </cell>
          <cell r="B3098" t="str">
            <v>ALCALDIA SAN FERNANDO</v>
          </cell>
        </row>
        <row r="3099">
          <cell r="A3099">
            <v>136542042001</v>
          </cell>
          <cell r="B3099" t="str">
            <v>001 PROMISCUO MUNICIPAL SAN JA</v>
          </cell>
        </row>
        <row r="3100">
          <cell r="A3100">
            <v>136549195001</v>
          </cell>
          <cell r="B3100" t="str">
            <v>ALCALDIA SAN JACINTO</v>
          </cell>
        </row>
        <row r="3101">
          <cell r="A3101">
            <v>136552042001</v>
          </cell>
          <cell r="B3101" t="str">
            <v>001 PRMSC MPAL SAN JACINTO CAU</v>
          </cell>
        </row>
        <row r="3102">
          <cell r="A3102">
            <v>136572042001</v>
          </cell>
          <cell r="B3102" t="str">
            <v>001 PROMISCUO MPAL SAN JUAN NE</v>
          </cell>
        </row>
        <row r="3103">
          <cell r="A3103">
            <v>136575075001</v>
          </cell>
          <cell r="B3103" t="str">
            <v>001 LOC UNICA SAN JUAN NEPOMUC</v>
          </cell>
        </row>
        <row r="3104">
          <cell r="A3104">
            <v>136579195001</v>
          </cell>
          <cell r="B3104" t="str">
            <v>ALCALDIA SAN JUAN NEPOMUCENO</v>
          </cell>
        </row>
        <row r="3105">
          <cell r="A3105">
            <v>136579195101</v>
          </cell>
          <cell r="B3105" t="str">
            <v>MUNICIPIO SAN JUAN NEPOMUCENO</v>
          </cell>
        </row>
        <row r="3106">
          <cell r="A3106">
            <v>136672042001</v>
          </cell>
          <cell r="B3106" t="str">
            <v>001 PROMISCUO MPAL SAN MARTIN</v>
          </cell>
        </row>
        <row r="3107">
          <cell r="A3107">
            <v>136675075001</v>
          </cell>
          <cell r="B3107" t="str">
            <v>001 LOC UNICA SAN MARTIN DE LO</v>
          </cell>
        </row>
        <row r="3108">
          <cell r="A3108">
            <v>136679195001</v>
          </cell>
          <cell r="B3108" t="str">
            <v>ALCALDIA SAN MARTIN DE LOBA</v>
          </cell>
        </row>
        <row r="3109">
          <cell r="A3109">
            <v>136702042001</v>
          </cell>
          <cell r="B3109" t="str">
            <v>001 PROMISCUO MUNICIPAL SAN PA</v>
          </cell>
        </row>
        <row r="3110">
          <cell r="A3110">
            <v>136709195001</v>
          </cell>
          <cell r="B3110" t="str">
            <v>ALCALDIA SAN PABLO</v>
          </cell>
        </row>
        <row r="3111">
          <cell r="A3111">
            <v>136709199001</v>
          </cell>
          <cell r="B3111" t="str">
            <v>DEPOSITOS MANUALES SIN JUZGADO</v>
          </cell>
        </row>
        <row r="3112">
          <cell r="A3112">
            <v>136732042001</v>
          </cell>
          <cell r="B3112" t="str">
            <v>001 PROMISCUO MUNICIPAL SANTA</v>
          </cell>
        </row>
        <row r="3113">
          <cell r="A3113">
            <v>136739195001</v>
          </cell>
          <cell r="B3113" t="str">
            <v>ALCALDIA SANTA CATALINA</v>
          </cell>
        </row>
        <row r="3114">
          <cell r="A3114">
            <v>136739196001</v>
          </cell>
          <cell r="B3114" t="str">
            <v>INST MUN TRANSI Y TRANS CLEMEN</v>
          </cell>
        </row>
        <row r="3115">
          <cell r="A3115">
            <v>136739196002</v>
          </cell>
          <cell r="B3115" t="str">
            <v>HOSP LOC STA CATALINA ALEJAND</v>
          </cell>
        </row>
        <row r="3116">
          <cell r="A3116">
            <v>136739199001</v>
          </cell>
          <cell r="B3116" t="str">
            <v>DEPOSITOS MANUALES SIN JUZGADO</v>
          </cell>
        </row>
        <row r="3117">
          <cell r="A3117">
            <v>136832042001</v>
          </cell>
          <cell r="B3117" t="str">
            <v>001 PROMISC SANTA ROSA DE LIMA</v>
          </cell>
        </row>
        <row r="3118">
          <cell r="A3118">
            <v>136835075001</v>
          </cell>
          <cell r="B3118" t="str">
            <v>001 LOC UNICA STA ROSA DE LIMA</v>
          </cell>
        </row>
        <row r="3119">
          <cell r="A3119">
            <v>136839195001</v>
          </cell>
          <cell r="B3119" t="str">
            <v>ALCALDIA SANTA ROSA DE LIMA</v>
          </cell>
        </row>
        <row r="3120">
          <cell r="A3120">
            <v>136882042001</v>
          </cell>
          <cell r="B3120" t="str">
            <v>JUZ 001 PROM MPAL STA ROSA SUR</v>
          </cell>
        </row>
        <row r="3121">
          <cell r="A3121">
            <v>136902042001</v>
          </cell>
          <cell r="B3121" t="str">
            <v>001 PROMISCUO MPAL STAROSA SUR</v>
          </cell>
        </row>
        <row r="3122">
          <cell r="A3122">
            <v>136909195001</v>
          </cell>
          <cell r="B3122" t="str">
            <v>ALCALDIA SANTA ROSA DEL SUR</v>
          </cell>
        </row>
        <row r="3123">
          <cell r="A3123">
            <v>136909195500</v>
          </cell>
          <cell r="B3123" t="str">
            <v>COMISARIA FAMILIA STA ROSA SUR</v>
          </cell>
        </row>
        <row r="3124">
          <cell r="A3124">
            <v>136909199001</v>
          </cell>
          <cell r="B3124" t="str">
            <v>DEPOSITOS MANUALES SIN JUZGADO</v>
          </cell>
        </row>
        <row r="3125">
          <cell r="A3125">
            <v>137442030001</v>
          </cell>
          <cell r="B3125" t="str">
            <v>PENAL CTO SIMITI CON FUNC CONO</v>
          </cell>
        </row>
        <row r="3126">
          <cell r="A3126">
            <v>137442034001</v>
          </cell>
          <cell r="B3126" t="str">
            <v>JUZ.PROMISCUO DE FAMILIA SIMIT</v>
          </cell>
        </row>
        <row r="3127">
          <cell r="A3127">
            <v>137442042001</v>
          </cell>
          <cell r="B3127" t="str">
            <v>001 PROMISCUO MUNICIPAL SIMITI</v>
          </cell>
        </row>
        <row r="3128">
          <cell r="A3128">
            <v>137442042002</v>
          </cell>
          <cell r="B3128" t="str">
            <v>002 PROMISCUO MUNICIPAL SIMITI</v>
          </cell>
        </row>
        <row r="3129">
          <cell r="A3129">
            <v>137442044001</v>
          </cell>
          <cell r="B3129" t="str">
            <v>001 PROMISCUO CIRCUITO SIMITI</v>
          </cell>
        </row>
        <row r="3130">
          <cell r="A3130">
            <v>137442044002</v>
          </cell>
          <cell r="B3130" t="str">
            <v>002 PROMISCUO CIRCUITO SIMITI</v>
          </cell>
        </row>
        <row r="3131">
          <cell r="A3131">
            <v>137445068001</v>
          </cell>
          <cell r="B3131" t="str">
            <v>001 SEC UNICA SIMITI</v>
          </cell>
        </row>
        <row r="3132">
          <cell r="A3132">
            <v>137445075001</v>
          </cell>
          <cell r="B3132" t="str">
            <v>001 LOC UNICA SIMITI</v>
          </cell>
        </row>
        <row r="3133">
          <cell r="A3133">
            <v>137449195001</v>
          </cell>
          <cell r="B3133" t="str">
            <v>ALCALDIA SIMITI</v>
          </cell>
        </row>
        <row r="3134">
          <cell r="A3134">
            <v>137449196001</v>
          </cell>
          <cell r="B3134" t="str">
            <v>ESE HOSPITAL SAN ANTONIO PADUA</v>
          </cell>
        </row>
        <row r="3135">
          <cell r="A3135">
            <v>137449199001</v>
          </cell>
          <cell r="B3135" t="str">
            <v>DEPOSITOS MANUALES SIN JUZGADO</v>
          </cell>
        </row>
        <row r="3136">
          <cell r="A3136">
            <v>137602042001</v>
          </cell>
          <cell r="B3136" t="str">
            <v>001 PROMISCUO MUNICIPAL SOPLAV</v>
          </cell>
        </row>
        <row r="3137">
          <cell r="A3137">
            <v>137609195001</v>
          </cell>
          <cell r="B3137" t="str">
            <v>ALCALDIA SOPLAVIENTO</v>
          </cell>
        </row>
        <row r="3138">
          <cell r="A3138">
            <v>137802042001</v>
          </cell>
          <cell r="B3138" t="str">
            <v>001 PROMISCUO MUNICIPAL TALAIG</v>
          </cell>
        </row>
        <row r="3139">
          <cell r="A3139">
            <v>137805075001</v>
          </cell>
          <cell r="B3139" t="str">
            <v>001 LOC UNICA TALAIGA NUEVO</v>
          </cell>
        </row>
        <row r="3140">
          <cell r="A3140">
            <v>137809195001</v>
          </cell>
          <cell r="B3140" t="str">
            <v>ALCALDIA TALAIGA NUEVO</v>
          </cell>
        </row>
        <row r="3141">
          <cell r="A3141">
            <v>138009195001</v>
          </cell>
          <cell r="B3141" t="str">
            <v>ALCALDIA TIQUISIO</v>
          </cell>
        </row>
        <row r="3142">
          <cell r="A3142">
            <v>138102042001</v>
          </cell>
          <cell r="B3142" t="str">
            <v>001 PROMISCUO MPAL TIQUISIO</v>
          </cell>
        </row>
        <row r="3143">
          <cell r="A3143">
            <v>138109195001</v>
          </cell>
          <cell r="B3143" t="str">
            <v>ALCALDIA TIQUISIO</v>
          </cell>
        </row>
        <row r="3144">
          <cell r="A3144">
            <v>138362030002</v>
          </cell>
          <cell r="B3144" t="str">
            <v>002 PEN CTO CON FUN CONO TURBA</v>
          </cell>
        </row>
        <row r="3145">
          <cell r="A3145">
            <v>138362031001</v>
          </cell>
          <cell r="B3145" t="str">
            <v>001 CIVIL CIRCUITO DE TURBACO</v>
          </cell>
        </row>
        <row r="3146">
          <cell r="A3146">
            <v>138362034001</v>
          </cell>
          <cell r="B3146" t="str">
            <v>001 PROMISCUO DE FAMILIA TURBA</v>
          </cell>
        </row>
        <row r="3147">
          <cell r="A3147">
            <v>138362042001</v>
          </cell>
          <cell r="B3147" t="str">
            <v>001 PROMISCUO MUNICIPAL TURBAC</v>
          </cell>
        </row>
        <row r="3148">
          <cell r="A3148">
            <v>138362042002</v>
          </cell>
          <cell r="B3148" t="str">
            <v>002 PROMISCUO MUNICIPAL TURBAC</v>
          </cell>
        </row>
        <row r="3149">
          <cell r="A3149">
            <v>138362044001</v>
          </cell>
          <cell r="B3149" t="str">
            <v>001 PROMISCUO CIRCUITO TURBACO</v>
          </cell>
        </row>
        <row r="3150">
          <cell r="A3150">
            <v>138362044002</v>
          </cell>
          <cell r="B3150" t="str">
            <v>002 PROMISCUO CIRCUITO TURBACO</v>
          </cell>
        </row>
        <row r="3151">
          <cell r="A3151">
            <v>138365068038</v>
          </cell>
          <cell r="B3151" t="str">
            <v>FISC. SECCIONAL 38 DE TURBACO</v>
          </cell>
        </row>
        <row r="3152">
          <cell r="A3152">
            <v>138365075001</v>
          </cell>
          <cell r="B3152" t="str">
            <v>001 LOC UNICA TURBACO</v>
          </cell>
        </row>
        <row r="3153">
          <cell r="A3153">
            <v>138369195001</v>
          </cell>
          <cell r="B3153" t="str">
            <v>ALCALDIA TURBACO</v>
          </cell>
        </row>
        <row r="3154">
          <cell r="A3154">
            <v>138369195002</v>
          </cell>
          <cell r="B3154" t="str">
            <v>MUNICIPIO DE TURBACO</v>
          </cell>
        </row>
        <row r="3155">
          <cell r="A3155">
            <v>138369196001</v>
          </cell>
          <cell r="B3155" t="str">
            <v>ESE HOSPITAL LOCAL TURBACO</v>
          </cell>
        </row>
        <row r="3156">
          <cell r="A3156">
            <v>138382042001</v>
          </cell>
          <cell r="B3156" t="str">
            <v>001 PROMISCUO MUNICIPAL TURBAN</v>
          </cell>
        </row>
        <row r="3157">
          <cell r="A3157">
            <v>138389195001</v>
          </cell>
          <cell r="B3157" t="str">
            <v>ALCALDIA TURBANA</v>
          </cell>
        </row>
        <row r="3158">
          <cell r="A3158">
            <v>138732042001</v>
          </cell>
          <cell r="B3158" t="str">
            <v>001 PROMISCUO MUNICIPAL VILLAN</v>
          </cell>
        </row>
        <row r="3159">
          <cell r="A3159">
            <v>138739195001</v>
          </cell>
          <cell r="B3159" t="str">
            <v>ALCALDIA VILLANUEVA</v>
          </cell>
        </row>
        <row r="3160">
          <cell r="A3160">
            <v>138942042001</v>
          </cell>
          <cell r="B3160" t="str">
            <v>001 PROMISCUO MUNICIPAL ZAMBRA</v>
          </cell>
        </row>
        <row r="3161">
          <cell r="A3161">
            <v>138949195001</v>
          </cell>
          <cell r="B3161" t="str">
            <v>ALCALDIA ZAMBRANO</v>
          </cell>
        </row>
        <row r="3162">
          <cell r="A3162">
            <v>150010601001</v>
          </cell>
          <cell r="B3162" t="str">
            <v>001 C.SE SALA ADMINISTRATIVA T</v>
          </cell>
        </row>
        <row r="3163">
          <cell r="A3163">
            <v>150010601002</v>
          </cell>
          <cell r="B3163" t="str">
            <v>002 C.SE SALA ADMINISTRATIVA T</v>
          </cell>
        </row>
        <row r="3164">
          <cell r="A3164">
            <v>150010602001</v>
          </cell>
          <cell r="B3164" t="str">
            <v>001 C.SE SALA DISCIPLINARIA TU</v>
          </cell>
        </row>
        <row r="3165">
          <cell r="A3165">
            <v>150010602002</v>
          </cell>
          <cell r="B3165" t="str">
            <v>002 C.SE SALA DISCIPLINARIA TU</v>
          </cell>
        </row>
        <row r="3166">
          <cell r="A3166">
            <v>150010906001</v>
          </cell>
          <cell r="B3166" t="str">
            <v>001 T.S. SALA CONSULTA SERVI T</v>
          </cell>
        </row>
        <row r="3167">
          <cell r="A3167">
            <v>150010906002</v>
          </cell>
          <cell r="B3167" t="str">
            <v>002 T.S. SALA CONSULTA SERVI T</v>
          </cell>
        </row>
        <row r="3168">
          <cell r="A3168">
            <v>150010906003</v>
          </cell>
          <cell r="B3168" t="str">
            <v>003 T.S. SALA CONSULTA SERVI T</v>
          </cell>
        </row>
        <row r="3169">
          <cell r="A3169">
            <v>150010906004</v>
          </cell>
          <cell r="B3169" t="str">
            <v>004 T.S. SALA CONSULTA SERVI T</v>
          </cell>
        </row>
        <row r="3170">
          <cell r="A3170">
            <v>150010906005</v>
          </cell>
          <cell r="B3170" t="str">
            <v>005 T.S. SALA CONSULTA SERVI T</v>
          </cell>
        </row>
        <row r="3171">
          <cell r="A3171">
            <v>150010908001</v>
          </cell>
          <cell r="B3171" t="str">
            <v>001 T.S. SALA LABORAL TUNJA</v>
          </cell>
        </row>
        <row r="3172">
          <cell r="A3172">
            <v>150010908002</v>
          </cell>
          <cell r="B3172" t="str">
            <v>002 T.S. SALA LABORAL TUNJA</v>
          </cell>
        </row>
        <row r="3173">
          <cell r="A3173">
            <v>150010908003</v>
          </cell>
          <cell r="B3173" t="str">
            <v>003 T.S. SALA LABORAL TUNJA</v>
          </cell>
        </row>
        <row r="3174">
          <cell r="A3174">
            <v>150010909002</v>
          </cell>
          <cell r="B3174" t="str">
            <v>002 T.S. SALA PENAL TUNJA</v>
          </cell>
        </row>
        <row r="3175">
          <cell r="A3175">
            <v>150010915001</v>
          </cell>
          <cell r="B3175" t="str">
            <v>001 T.S. SECRE SEC LABORA TUNJ</v>
          </cell>
        </row>
        <row r="3176">
          <cell r="A3176">
            <v>150010916001</v>
          </cell>
          <cell r="B3176" t="str">
            <v>001 T.S. SECRE SEC PENAL TUNJA</v>
          </cell>
        </row>
        <row r="3177">
          <cell r="A3177">
            <v>150010917001</v>
          </cell>
          <cell r="B3177" t="str">
            <v>001 T.S. SECRE SEC FAMILIAR TU</v>
          </cell>
        </row>
        <row r="3178">
          <cell r="A3178">
            <v>150011001001</v>
          </cell>
          <cell r="B3178" t="str">
            <v>SECRETARIA GENERAL TRIBUNAL AD</v>
          </cell>
        </row>
        <row r="3179">
          <cell r="A3179">
            <v>150011001701</v>
          </cell>
          <cell r="B3179" t="str">
            <v>DESPACHO 01 T.C. ADMI DESC BOY</v>
          </cell>
        </row>
        <row r="3180">
          <cell r="A3180">
            <v>150011001702</v>
          </cell>
          <cell r="B3180" t="str">
            <v>DESPACHO 02 T.C. ADM DESC BOY</v>
          </cell>
        </row>
        <row r="3181">
          <cell r="A3181">
            <v>150011001703</v>
          </cell>
          <cell r="B3181" t="str">
            <v>DESPACHO 03 T.C. ADM DESC BOY</v>
          </cell>
        </row>
        <row r="3182">
          <cell r="A3182">
            <v>150011001704</v>
          </cell>
          <cell r="B3182" t="str">
            <v>DESPACHO 04 T.C. ADMI DESC BOY</v>
          </cell>
        </row>
        <row r="3183">
          <cell r="A3183">
            <v>150011001705</v>
          </cell>
          <cell r="B3183" t="str">
            <v>DESPACHO 05 T.C. ADMI DESC BOY</v>
          </cell>
        </row>
        <row r="3184">
          <cell r="A3184">
            <v>150011001706</v>
          </cell>
          <cell r="B3184" t="str">
            <v>DESPACHO 06 T.C. ADMI DESC BOY</v>
          </cell>
        </row>
        <row r="3185">
          <cell r="A3185">
            <v>150011001751</v>
          </cell>
          <cell r="B3185" t="str">
            <v>TRIBUNAL ADTO BOYACA DESCONG</v>
          </cell>
        </row>
        <row r="3186">
          <cell r="A3186">
            <v>150011013001</v>
          </cell>
          <cell r="B3186" t="str">
            <v>DESPACHO 01 TRIBUNAL ADTIVO</v>
          </cell>
        </row>
        <row r="3187">
          <cell r="A3187">
            <v>150011020001</v>
          </cell>
          <cell r="B3187" t="str">
            <v>DESP 02 TRIBUNAL ADTIVO ORAL</v>
          </cell>
        </row>
        <row r="3188">
          <cell r="A3188">
            <v>150011020002</v>
          </cell>
          <cell r="B3188" t="str">
            <v>DESP 03 TRIBUNAL ADTIVI ORAL</v>
          </cell>
        </row>
        <row r="3189">
          <cell r="A3189">
            <v>150011020003</v>
          </cell>
          <cell r="B3189" t="str">
            <v>DESP 04 TRIBUNAL ADTIVO ORAL</v>
          </cell>
        </row>
        <row r="3190">
          <cell r="A3190">
            <v>150011020004</v>
          </cell>
          <cell r="B3190" t="str">
            <v>DESP 05 TRIBUNAL ADTIVO ORAL</v>
          </cell>
        </row>
        <row r="3191">
          <cell r="A3191">
            <v>150011020006</v>
          </cell>
          <cell r="B3191" t="str">
            <v>06 D TRIBUNAL CON ADM DE BOYAC</v>
          </cell>
        </row>
        <row r="3192">
          <cell r="A3192">
            <v>150012030001</v>
          </cell>
          <cell r="B3192" t="str">
            <v>001 PENAL CIRCUITO TUNJA</v>
          </cell>
        </row>
        <row r="3193">
          <cell r="A3193">
            <v>150012030002</v>
          </cell>
          <cell r="B3193" t="str">
            <v>002 PENAL CIRCUITO TUNJA</v>
          </cell>
        </row>
        <row r="3194">
          <cell r="A3194">
            <v>150012030003</v>
          </cell>
          <cell r="B3194" t="str">
            <v>003 PENAL CIRCUITO TUNJA</v>
          </cell>
        </row>
        <row r="3195">
          <cell r="A3195">
            <v>150012030004</v>
          </cell>
          <cell r="B3195" t="str">
            <v>004 PENAL CIRCUITO TUNJA</v>
          </cell>
        </row>
        <row r="3196">
          <cell r="A3196">
            <v>150012030005</v>
          </cell>
          <cell r="B3196" t="str">
            <v>005 PENAL CIRCUITO TUNJA</v>
          </cell>
        </row>
        <row r="3197">
          <cell r="A3197">
            <v>150012031001</v>
          </cell>
          <cell r="B3197" t="str">
            <v>001 CIVIL CIRCUITO TUNJA</v>
          </cell>
        </row>
        <row r="3198">
          <cell r="A3198">
            <v>150012031002</v>
          </cell>
          <cell r="B3198" t="str">
            <v>002 CIVIL CIRCUITO ORALI TUNJA</v>
          </cell>
        </row>
        <row r="3199">
          <cell r="A3199">
            <v>150012031003</v>
          </cell>
          <cell r="B3199" t="str">
            <v>003 CVL ORALIDAD CIRCUITO TUNJ</v>
          </cell>
        </row>
        <row r="3200">
          <cell r="A3200">
            <v>150012031004</v>
          </cell>
          <cell r="B3200" t="str">
            <v>004 CVL ORALIDAD CIRCUITO TUNJ</v>
          </cell>
        </row>
        <row r="3201">
          <cell r="A3201">
            <v>150012032001</v>
          </cell>
          <cell r="B3201" t="str">
            <v>001 LABORAL CIRCUITO TUNJA</v>
          </cell>
        </row>
        <row r="3202">
          <cell r="A3202">
            <v>150012032002</v>
          </cell>
          <cell r="B3202" t="str">
            <v>002 LABORAL CIRCUITO TUNJA</v>
          </cell>
        </row>
        <row r="3203">
          <cell r="A3203">
            <v>150012032003</v>
          </cell>
          <cell r="B3203" t="str">
            <v>003 LABORAL CIRCUITO TUNJA</v>
          </cell>
        </row>
        <row r="3204">
          <cell r="A3204">
            <v>150012032004</v>
          </cell>
          <cell r="B3204" t="str">
            <v>004 LABORAL CIRCUITO DE TUNJA</v>
          </cell>
        </row>
        <row r="3205">
          <cell r="A3205">
            <v>150012033001</v>
          </cell>
          <cell r="B3205" t="str">
            <v>001 FAMILIA TUNJA</v>
          </cell>
        </row>
        <row r="3206">
          <cell r="A3206">
            <v>150012033002</v>
          </cell>
          <cell r="B3206" t="str">
            <v>002 FLIA ORALIDAD CTO TUNJA</v>
          </cell>
        </row>
        <row r="3207">
          <cell r="A3207">
            <v>150012033003</v>
          </cell>
          <cell r="B3207" t="str">
            <v>003 FLIA ORALIDAD CTO TUNJA</v>
          </cell>
        </row>
        <row r="3208">
          <cell r="A3208">
            <v>150012033004</v>
          </cell>
          <cell r="B3208" t="str">
            <v>004 FAMILIA TUNJA</v>
          </cell>
        </row>
        <row r="3209">
          <cell r="A3209">
            <v>150012033751</v>
          </cell>
          <cell r="B3209" t="str">
            <v>JUZGADO FAMILIA DESCONG TUNJA</v>
          </cell>
        </row>
        <row r="3210">
          <cell r="A3210">
            <v>150012035001</v>
          </cell>
          <cell r="B3210" t="str">
            <v>001 DE MENORES TUNJA</v>
          </cell>
        </row>
        <row r="3211">
          <cell r="A3211">
            <v>150012035002</v>
          </cell>
          <cell r="B3211" t="str">
            <v>002 DE MENORES TUNJA</v>
          </cell>
        </row>
        <row r="3212">
          <cell r="A3212">
            <v>150012037001</v>
          </cell>
          <cell r="B3212" t="str">
            <v>001 EJECUCION DE PENAS Y TUNJA</v>
          </cell>
        </row>
        <row r="3213">
          <cell r="A3213">
            <v>150012037002</v>
          </cell>
          <cell r="B3213" t="str">
            <v>002 EJECUCION DE PENAS Y TUNJA</v>
          </cell>
        </row>
        <row r="3214">
          <cell r="A3214">
            <v>150012037003</v>
          </cell>
          <cell r="B3214" t="str">
            <v>003 EJEC.PENAS Y MED SEG.TUNJA</v>
          </cell>
        </row>
        <row r="3215">
          <cell r="A3215">
            <v>150012037004</v>
          </cell>
          <cell r="B3215" t="str">
            <v>004 EJECUCION DE PENAS Y TUNJA</v>
          </cell>
        </row>
        <row r="3216">
          <cell r="A3216">
            <v>150012037005</v>
          </cell>
          <cell r="B3216" t="str">
            <v>005 EJEC PENAS Y MED.SEGURIDAD</v>
          </cell>
        </row>
        <row r="3217">
          <cell r="A3217">
            <v>150012037006</v>
          </cell>
          <cell r="B3217" t="str">
            <v>006 JUZ EJE PE Y MED SE TUNJA</v>
          </cell>
        </row>
        <row r="3218">
          <cell r="A3218">
            <v>150012038001</v>
          </cell>
          <cell r="B3218" t="str">
            <v>PENAL ESPECIALIZADO TUNJA</v>
          </cell>
        </row>
        <row r="3219">
          <cell r="A3219">
            <v>150012040001</v>
          </cell>
          <cell r="B3219" t="str">
            <v>001 PENAL MUNICIPAL TUNJA</v>
          </cell>
        </row>
        <row r="3220">
          <cell r="A3220">
            <v>150012040002</v>
          </cell>
          <cell r="B3220" t="str">
            <v>002 PENAL MUNICIPAL TUNJA</v>
          </cell>
        </row>
        <row r="3221">
          <cell r="A3221">
            <v>150012040003</v>
          </cell>
          <cell r="B3221" t="str">
            <v>003 PENAL MUNICIPAL TUNJA</v>
          </cell>
        </row>
        <row r="3222">
          <cell r="A3222">
            <v>150012040004</v>
          </cell>
          <cell r="B3222" t="str">
            <v>004 PENAL MUNICIPAL TUNJA</v>
          </cell>
        </row>
        <row r="3223">
          <cell r="A3223">
            <v>150012040005</v>
          </cell>
          <cell r="B3223" t="str">
            <v>005 PENAL MUNICIPAL TUNJA</v>
          </cell>
        </row>
        <row r="3224">
          <cell r="A3224">
            <v>150012040006</v>
          </cell>
          <cell r="B3224" t="str">
            <v>006 PENAL MUNICIPAL TUNJA</v>
          </cell>
        </row>
        <row r="3225">
          <cell r="A3225">
            <v>150012040007</v>
          </cell>
          <cell r="B3225" t="str">
            <v>007 PENAL MUNICIPAL TUNJA</v>
          </cell>
        </row>
        <row r="3226">
          <cell r="A3226">
            <v>150012040010</v>
          </cell>
          <cell r="B3226" t="str">
            <v>001 PENAL M/PAL ADOLESC.GARANT</v>
          </cell>
        </row>
        <row r="3227">
          <cell r="A3227">
            <v>150012040011</v>
          </cell>
          <cell r="B3227" t="str">
            <v>002 PENAL M/PAL ADOLESC.FUNC.D</v>
          </cell>
        </row>
        <row r="3228">
          <cell r="A3228">
            <v>150012040012</v>
          </cell>
          <cell r="B3228" t="str">
            <v>003 PENAL M/PAL ADOLESC.GARANT</v>
          </cell>
        </row>
        <row r="3229">
          <cell r="A3229">
            <v>150012040013</v>
          </cell>
          <cell r="B3229" t="str">
            <v>004 PENAL MPAL CON FUNCION DEC</v>
          </cell>
        </row>
        <row r="3230">
          <cell r="A3230">
            <v>150012041001</v>
          </cell>
          <cell r="B3230" t="str">
            <v>001 CIVIL MUNICIPAL TUNJA</v>
          </cell>
        </row>
        <row r="3231">
          <cell r="A3231">
            <v>150012041002</v>
          </cell>
          <cell r="B3231" t="str">
            <v>002 CIVIL MUNICIPAL TUNJA</v>
          </cell>
        </row>
        <row r="3232">
          <cell r="A3232">
            <v>150012041003</v>
          </cell>
          <cell r="B3232" t="str">
            <v>003 CIVIL MPAL ORALIDAD TUNJA</v>
          </cell>
        </row>
        <row r="3233">
          <cell r="A3233">
            <v>150012041004</v>
          </cell>
          <cell r="B3233" t="str">
            <v>004 CIVIL MPAL ORALIDAD TUNJA</v>
          </cell>
        </row>
        <row r="3234">
          <cell r="A3234">
            <v>150012041005</v>
          </cell>
          <cell r="B3234" t="str">
            <v>005 CIVIL MPAL ORALIDAD TUNJA</v>
          </cell>
        </row>
        <row r="3235">
          <cell r="A3235">
            <v>150012041006</v>
          </cell>
          <cell r="B3235" t="str">
            <v>006 CIVIL MUNICIPAL TUNJA</v>
          </cell>
        </row>
        <row r="3236">
          <cell r="A3236">
            <v>150012041007</v>
          </cell>
          <cell r="B3236" t="str">
            <v>007 CIVIL MPAL ORALIDAD TUNJA</v>
          </cell>
        </row>
        <row r="3237">
          <cell r="A3237">
            <v>150012045001</v>
          </cell>
          <cell r="B3237" t="str">
            <v>001 ADTIVO ORAL DE TUNJA</v>
          </cell>
        </row>
        <row r="3238">
          <cell r="A3238">
            <v>150012045002</v>
          </cell>
          <cell r="B3238" t="str">
            <v>002 ADTIVO ORAL DE TUNJA</v>
          </cell>
        </row>
        <row r="3239">
          <cell r="A3239">
            <v>150012045003</v>
          </cell>
          <cell r="B3239" t="str">
            <v>003 ADTIVO ORALIDAD DE TUNJA</v>
          </cell>
        </row>
        <row r="3240">
          <cell r="A3240">
            <v>150012045004</v>
          </cell>
          <cell r="B3240" t="str">
            <v>004 ADTIVO ORALIDAD DE TUNJA</v>
          </cell>
        </row>
        <row r="3241">
          <cell r="A3241">
            <v>150012045005</v>
          </cell>
          <cell r="B3241" t="str">
            <v>005 ADTIVO ORALIDAD DE TUNJA</v>
          </cell>
        </row>
        <row r="3242">
          <cell r="A3242">
            <v>150012045006</v>
          </cell>
          <cell r="B3242" t="str">
            <v>006 ADTIVO ORALIDAD DE TUNJA</v>
          </cell>
        </row>
        <row r="3243">
          <cell r="A3243">
            <v>150012045007</v>
          </cell>
          <cell r="B3243" t="str">
            <v>007 ADTIVO ORAL DE TUNJA</v>
          </cell>
        </row>
        <row r="3244">
          <cell r="A3244">
            <v>150012045008</v>
          </cell>
          <cell r="B3244" t="str">
            <v>008 ADTIVO ORALIDAD DE TUNJA</v>
          </cell>
        </row>
        <row r="3245">
          <cell r="A3245">
            <v>150012045009</v>
          </cell>
          <cell r="B3245" t="str">
            <v>009 ADTIVO ORALIDAD DE TUNJA</v>
          </cell>
        </row>
        <row r="3246">
          <cell r="A3246">
            <v>150012045010</v>
          </cell>
          <cell r="B3246" t="str">
            <v>010 ADTIVO ORALID CTO DE TUNJA</v>
          </cell>
        </row>
        <row r="3247">
          <cell r="A3247">
            <v>150012045011</v>
          </cell>
          <cell r="B3247" t="str">
            <v>011 ADTIVO ORAL DE TUNJA</v>
          </cell>
        </row>
        <row r="3248">
          <cell r="A3248">
            <v>150012045012</v>
          </cell>
          <cell r="B3248" t="str">
            <v>012 ADTIVO ORALIDAD DE TUNJA</v>
          </cell>
        </row>
        <row r="3249">
          <cell r="A3249">
            <v>150012045013</v>
          </cell>
          <cell r="B3249" t="str">
            <v>013 ADTIVO ORAL DE TUNJA</v>
          </cell>
        </row>
        <row r="3250">
          <cell r="A3250">
            <v>150012045014</v>
          </cell>
          <cell r="B3250" t="str">
            <v>014 ADTIVO ORAL DE TUNJA</v>
          </cell>
        </row>
        <row r="3251">
          <cell r="A3251">
            <v>150012045015</v>
          </cell>
          <cell r="B3251" t="str">
            <v>015 ADMINISTRATIVO DE TUNJA</v>
          </cell>
        </row>
        <row r="3252">
          <cell r="A3252">
            <v>150012045615</v>
          </cell>
          <cell r="B3252" t="str">
            <v>15 JUZ ADM ORAL CIRCUITO TUNJA</v>
          </cell>
        </row>
        <row r="3253">
          <cell r="A3253">
            <v>150012045701</v>
          </cell>
          <cell r="B3253" t="str">
            <v>JUZ PRIME ADTO DE DESCO TUNJA</v>
          </cell>
        </row>
        <row r="3254">
          <cell r="A3254">
            <v>150012045702</v>
          </cell>
          <cell r="B3254" t="str">
            <v>002 ADTIVO DE DESCONG DE TUNJA</v>
          </cell>
        </row>
        <row r="3255">
          <cell r="A3255">
            <v>150012045703</v>
          </cell>
          <cell r="B3255" t="str">
            <v>JUZ TER ADTO DESC DE TUNJA</v>
          </cell>
        </row>
        <row r="3256">
          <cell r="A3256">
            <v>150012045704</v>
          </cell>
          <cell r="B3256" t="str">
            <v>JUZ CUARTO ADTO DESC DE TUNJA</v>
          </cell>
        </row>
        <row r="3257">
          <cell r="A3257">
            <v>150012045705</v>
          </cell>
          <cell r="B3257" t="str">
            <v>JUZ QUINTO ADTO DESCON TUNJA</v>
          </cell>
        </row>
        <row r="3258">
          <cell r="A3258">
            <v>150012045706</v>
          </cell>
          <cell r="B3258" t="str">
            <v>006 ADMINSITRATIVO DE DESCONG</v>
          </cell>
        </row>
        <row r="3259">
          <cell r="A3259">
            <v>150012045707</v>
          </cell>
          <cell r="B3259" t="str">
            <v>007 ADTIVO  EN DESCONGESTION T</v>
          </cell>
        </row>
        <row r="3260">
          <cell r="A3260">
            <v>150012048001</v>
          </cell>
          <cell r="B3260" t="str">
            <v>CENTRO SERVICIOS JUDICIALES TU</v>
          </cell>
        </row>
        <row r="3261">
          <cell r="A3261">
            <v>150012049003</v>
          </cell>
          <cell r="B3261" t="str">
            <v>003 PENAL MILITAR TUNJA</v>
          </cell>
        </row>
        <row r="3262">
          <cell r="A3262">
            <v>150012049004</v>
          </cell>
          <cell r="B3262" t="str">
            <v>004 PENAL MILITAR TUNJA</v>
          </cell>
        </row>
        <row r="3263">
          <cell r="A3263">
            <v>150012049013</v>
          </cell>
          <cell r="B3263" t="str">
            <v>041 INSTR.PENAL MILITAR TUNJA</v>
          </cell>
        </row>
        <row r="3264">
          <cell r="A3264">
            <v>150012049060</v>
          </cell>
          <cell r="B3264" t="str">
            <v>060 INSTRUCCION PENAL MILITAR</v>
          </cell>
        </row>
        <row r="3265">
          <cell r="A3265">
            <v>150012049077</v>
          </cell>
          <cell r="B3265" t="str">
            <v>077 INSTRUCCION PENAL MILITAR</v>
          </cell>
        </row>
        <row r="3266">
          <cell r="A3266">
            <v>150012049078</v>
          </cell>
          <cell r="B3266" t="str">
            <v>078 INSTRUCCION PENAL MILITAR</v>
          </cell>
        </row>
        <row r="3267">
          <cell r="A3267">
            <v>150012049119</v>
          </cell>
          <cell r="B3267" t="str">
            <v>119 INSTRUCCION PENAL MILITAR</v>
          </cell>
        </row>
        <row r="3268">
          <cell r="A3268">
            <v>150012049137</v>
          </cell>
          <cell r="B3268" t="str">
            <v>137 INSTRUCCION PENAL MILITAR</v>
          </cell>
        </row>
        <row r="3269">
          <cell r="A3269">
            <v>150012049153</v>
          </cell>
          <cell r="B3269" t="str">
            <v>153 INSTRUCCION PENAL MILITAR</v>
          </cell>
        </row>
        <row r="3270">
          <cell r="A3270">
            <v>150012049162</v>
          </cell>
          <cell r="B3270" t="str">
            <v>FISCALIA 162  PENAL MILITAR</v>
          </cell>
        </row>
        <row r="3271">
          <cell r="A3271">
            <v>150012049191</v>
          </cell>
          <cell r="B3271" t="str">
            <v>191 INSTRUCCION PENAL MILITAR</v>
          </cell>
        </row>
        <row r="3272">
          <cell r="A3272">
            <v>150012050001</v>
          </cell>
          <cell r="B3272" t="str">
            <v>PAGOS CONSIG.PRESTA LAB.TUNJA</v>
          </cell>
        </row>
        <row r="3273">
          <cell r="A3273">
            <v>150012051001</v>
          </cell>
          <cell r="B3273" t="str">
            <v>JUZ MPAL DE PEQ CAU LAB TUNJA</v>
          </cell>
        </row>
        <row r="3274">
          <cell r="A3274">
            <v>150012051002</v>
          </cell>
          <cell r="B3274" t="str">
            <v>002 TRANS PEQ CAU COM MULT</v>
          </cell>
        </row>
        <row r="3275">
          <cell r="A3275">
            <v>150012051003</v>
          </cell>
          <cell r="B3275" t="str">
            <v>003 TRANS PEQ CAU COMP MULT</v>
          </cell>
        </row>
        <row r="3276">
          <cell r="A3276">
            <v>150012051004</v>
          </cell>
          <cell r="B3276" t="str">
            <v>004 TRANS PEQ CAU COMP MULT</v>
          </cell>
        </row>
        <row r="3277">
          <cell r="A3277">
            <v>150012051601</v>
          </cell>
          <cell r="B3277" t="str">
            <v>JUZ MPAL PEQ CAU Y COM M TUNJA</v>
          </cell>
        </row>
        <row r="3278">
          <cell r="A3278">
            <v>150012051753</v>
          </cell>
          <cell r="B3278" t="str">
            <v>JUZG LABORAL PEQUENAS CAUSAS</v>
          </cell>
        </row>
        <row r="3279">
          <cell r="A3279">
            <v>150012052001</v>
          </cell>
          <cell r="B3279" t="str">
            <v>CTA JUDICIAL SECCIONAL TUNJA</v>
          </cell>
        </row>
        <row r="3280">
          <cell r="A3280">
            <v>150012052053</v>
          </cell>
          <cell r="B3280" t="str">
            <v>ARANC JUD LEY 1653 SEC TUNJA</v>
          </cell>
        </row>
        <row r="3281">
          <cell r="A3281">
            <v>150015001001</v>
          </cell>
          <cell r="B3281" t="str">
            <v>FISCALIA GRAL NAC SECC BOYACA</v>
          </cell>
        </row>
        <row r="3282">
          <cell r="A3282">
            <v>150015060001</v>
          </cell>
          <cell r="B3282" t="str">
            <v>001 DELEGADA TRIBUNAL SUPERIOR</v>
          </cell>
        </row>
        <row r="3283">
          <cell r="A3283">
            <v>150015061001</v>
          </cell>
          <cell r="B3283" t="str">
            <v>001 VIDA LIB PUDOR SEXUAL TUNJ</v>
          </cell>
        </row>
        <row r="3284">
          <cell r="A3284">
            <v>150015065001</v>
          </cell>
          <cell r="B3284" t="str">
            <v>001 ADMIN PUB Y JUSTICIA TUNJA</v>
          </cell>
        </row>
        <row r="3285">
          <cell r="A3285">
            <v>150015066001</v>
          </cell>
          <cell r="B3285" t="str">
            <v>001 LEY 30 SEG PUB OTROS TUNJA</v>
          </cell>
        </row>
        <row r="3286">
          <cell r="A3286">
            <v>150015069001</v>
          </cell>
          <cell r="B3286" t="str">
            <v>001 SEC REACCION INMEDIATA TUN</v>
          </cell>
        </row>
        <row r="3287">
          <cell r="A3287">
            <v>150015075001</v>
          </cell>
          <cell r="B3287" t="str">
            <v>001 LOC UNICA TUNJA</v>
          </cell>
        </row>
        <row r="3288">
          <cell r="A3288">
            <v>150015086001</v>
          </cell>
          <cell r="B3288" t="str">
            <v>001 REG DELEGADA TUNJA</v>
          </cell>
        </row>
        <row r="3289">
          <cell r="A3289">
            <v>150015088001</v>
          </cell>
          <cell r="B3289" t="str">
            <v>001 UND DE FISCALIA PENAL ESPE</v>
          </cell>
        </row>
        <row r="3290">
          <cell r="A3290">
            <v>150019192001</v>
          </cell>
          <cell r="B3290" t="str">
            <v>PRIMERA BRIGADA TUNJA</v>
          </cell>
        </row>
        <row r="3291">
          <cell r="A3291">
            <v>150019192002</v>
          </cell>
          <cell r="B3291" t="str">
            <v>BATALLON DE SERVICIOS TUNJA</v>
          </cell>
        </row>
        <row r="3292">
          <cell r="A3292">
            <v>150019192003</v>
          </cell>
          <cell r="B3292" t="str">
            <v>BATALLON CONTRAGUERRILLA Ã‘ 1 T</v>
          </cell>
        </row>
        <row r="3293">
          <cell r="A3293">
            <v>150019192004</v>
          </cell>
          <cell r="B3293" t="str">
            <v>BATALLON CONTRAGUERRILLA Ã‘ 44</v>
          </cell>
        </row>
        <row r="3294">
          <cell r="A3294">
            <v>150019192005</v>
          </cell>
          <cell r="B3294" t="str">
            <v>BATALLON DE INFANTERIA BOLIVAR</v>
          </cell>
        </row>
        <row r="3295">
          <cell r="A3295">
            <v>150019192006</v>
          </cell>
          <cell r="B3295" t="str">
            <v>COMANDO DPTO DE POLICIA BOYACA</v>
          </cell>
        </row>
        <row r="3296">
          <cell r="A3296">
            <v>150019192143</v>
          </cell>
          <cell r="B3296" t="str">
            <v>143 DE 1RA.INSTANCIA DE LA JUS</v>
          </cell>
        </row>
        <row r="3297">
          <cell r="A3297">
            <v>150019192145</v>
          </cell>
          <cell r="B3297" t="str">
            <v>JUZGADO 145 1RA INSTANCIA POLI</v>
          </cell>
        </row>
        <row r="3298">
          <cell r="A3298">
            <v>150019193001</v>
          </cell>
          <cell r="B3298" t="str">
            <v>DIAN IMPUESTOS NACIONALES TUNJ</v>
          </cell>
        </row>
        <row r="3299">
          <cell r="A3299">
            <v>150019194001</v>
          </cell>
          <cell r="B3299" t="str">
            <v>ICBF BIENESTAR FAMILIAR TUNJA</v>
          </cell>
        </row>
        <row r="3300">
          <cell r="A3300">
            <v>150019194002</v>
          </cell>
          <cell r="B3300" t="str">
            <v>ICBF BIENESTAR FMLIAR BOYACA 2</v>
          </cell>
        </row>
        <row r="3301">
          <cell r="A3301">
            <v>150019195001</v>
          </cell>
          <cell r="B3301" t="str">
            <v>ALCALDIA TUNJA</v>
          </cell>
        </row>
        <row r="3302">
          <cell r="A3302">
            <v>150019195002</v>
          </cell>
          <cell r="B3302" t="str">
            <v>INSPEC.MUNICIPAL POLICIA TUNJA</v>
          </cell>
        </row>
        <row r="3303">
          <cell r="A3303">
            <v>150019195716</v>
          </cell>
          <cell r="B3303" t="str">
            <v>DPTO. BOYACÂµ DEPOSITOS JUDICIA</v>
          </cell>
        </row>
        <row r="3304">
          <cell r="A3304">
            <v>150019196002</v>
          </cell>
          <cell r="B3304" t="str">
            <v>ADMON JUD TUNJA DEPJUD COACTIV</v>
          </cell>
        </row>
        <row r="3305">
          <cell r="A3305">
            <v>150019196003</v>
          </cell>
          <cell r="B3305" t="str">
            <v>INSTITUTO DE TRANSITO D BOYACA</v>
          </cell>
        </row>
        <row r="3306">
          <cell r="A3306">
            <v>150019196151</v>
          </cell>
          <cell r="B3306" t="str">
            <v>CONTRALORIA GRAL REP SEC BOYAC</v>
          </cell>
        </row>
        <row r="3307">
          <cell r="A3307">
            <v>150019196152</v>
          </cell>
          <cell r="B3307" t="str">
            <v>CONTR GRAL REP.RESP-FISC TUNJ</v>
          </cell>
        </row>
        <row r="3308">
          <cell r="A3308">
            <v>150019196155</v>
          </cell>
          <cell r="B3308" t="str">
            <v>CONTRALORIA GENERAL DE BOYACA</v>
          </cell>
        </row>
        <row r="3309">
          <cell r="A3309">
            <v>150019196156</v>
          </cell>
          <cell r="B3309" t="str">
            <v>CONTRALORIA MUNICIPAL TUNJA</v>
          </cell>
        </row>
        <row r="3310">
          <cell r="A3310">
            <v>150019196203</v>
          </cell>
          <cell r="B3310" t="str">
            <v>TELECOM GRUPO COACTIVO DPTAL.</v>
          </cell>
        </row>
        <row r="3311">
          <cell r="A3311">
            <v>150019196252</v>
          </cell>
          <cell r="B3311" t="str">
            <v>CONTRALORIA GRAL. RESP. FISCAL</v>
          </cell>
        </row>
        <row r="3312">
          <cell r="A3312">
            <v>150019196301</v>
          </cell>
          <cell r="B3312" t="str">
            <v>C.A.R. CORPOBOYACA COBRO COACT</v>
          </cell>
        </row>
        <row r="3313">
          <cell r="A3313">
            <v>150019196302</v>
          </cell>
          <cell r="B3313" t="str">
            <v>ESE HOSPITAL SAN RAFAEL TUNJA</v>
          </cell>
        </row>
        <row r="3314">
          <cell r="A3314">
            <v>150019199001</v>
          </cell>
          <cell r="B3314" t="str">
            <v>DEPOSITOS MANUALES SIN JUZGADO</v>
          </cell>
        </row>
        <row r="3315">
          <cell r="A3315">
            <v>150019199250</v>
          </cell>
          <cell r="B3315" t="str">
            <v>DEP.JUDICIALES - BCO.POPULAR O</v>
          </cell>
        </row>
        <row r="3316">
          <cell r="A3316">
            <v>150222042001</v>
          </cell>
          <cell r="B3316" t="str">
            <v>001 PROMISCUO MUNICIPAL ALMEID</v>
          </cell>
        </row>
        <row r="3317">
          <cell r="A3317">
            <v>150229195001</v>
          </cell>
          <cell r="B3317" t="str">
            <v>ALCALDIA ALMEIDA</v>
          </cell>
        </row>
        <row r="3318">
          <cell r="A3318">
            <v>150229199001</v>
          </cell>
          <cell r="B3318" t="str">
            <v>DEPOSITOS MANUALES SIN JUZGADO</v>
          </cell>
        </row>
        <row r="3319">
          <cell r="A3319">
            <v>150472042001</v>
          </cell>
          <cell r="B3319" t="str">
            <v>001 PROMISCUO MUNICIPAL AQUITA</v>
          </cell>
        </row>
        <row r="3320">
          <cell r="A3320">
            <v>150475075001</v>
          </cell>
          <cell r="B3320" t="str">
            <v>001 LOC UNICA AQUITANIA</v>
          </cell>
        </row>
        <row r="3321">
          <cell r="A3321">
            <v>150479195001</v>
          </cell>
          <cell r="B3321" t="str">
            <v>ALCALDIA AQUITANIA</v>
          </cell>
        </row>
        <row r="3322">
          <cell r="A3322">
            <v>150479199001</v>
          </cell>
          <cell r="B3322" t="str">
            <v>DEPOSITOS MANUALES SIN JUZGADO</v>
          </cell>
        </row>
        <row r="3323">
          <cell r="A3323">
            <v>150512042001</v>
          </cell>
          <cell r="B3323" t="str">
            <v>001 PROMISCUO MUNICIPAL ARCABU</v>
          </cell>
        </row>
        <row r="3324">
          <cell r="A3324">
            <v>150519195001</v>
          </cell>
          <cell r="B3324" t="str">
            <v>ALCALDIA ARCABUCO</v>
          </cell>
        </row>
        <row r="3325">
          <cell r="A3325">
            <v>150519199001</v>
          </cell>
          <cell r="B3325" t="str">
            <v>DEPOSITOS MANUALES SIN JUZGADO</v>
          </cell>
        </row>
        <row r="3326">
          <cell r="A3326">
            <v>150872042001</v>
          </cell>
          <cell r="B3326" t="str">
            <v>001 PROMISCUO MUNICIPAL BELEN</v>
          </cell>
        </row>
        <row r="3327">
          <cell r="A3327">
            <v>150879195001</v>
          </cell>
          <cell r="B3327" t="str">
            <v>ALCALDIA BELEN</v>
          </cell>
        </row>
        <row r="3328">
          <cell r="A3328">
            <v>150879199001</v>
          </cell>
          <cell r="B3328" t="str">
            <v>DEPOSITOS MANUALES SIN JUZGADO</v>
          </cell>
        </row>
        <row r="3329">
          <cell r="A3329">
            <v>150902042001</v>
          </cell>
          <cell r="B3329" t="str">
            <v>001 PROMISCUO MUNICIPAL BERBEO</v>
          </cell>
        </row>
        <row r="3330">
          <cell r="A3330">
            <v>150909195001</v>
          </cell>
          <cell r="B3330" t="str">
            <v>ALCALDIA BERBEO</v>
          </cell>
        </row>
        <row r="3331">
          <cell r="A3331">
            <v>150909199001</v>
          </cell>
          <cell r="B3331" t="str">
            <v>DEPOSITOS MANUALES SIN JUZGADO</v>
          </cell>
        </row>
        <row r="3332">
          <cell r="A3332">
            <v>150922042001</v>
          </cell>
          <cell r="B3332" t="str">
            <v>001 PROMISCUO MUNICIPAL BETEIT</v>
          </cell>
        </row>
        <row r="3333">
          <cell r="A3333">
            <v>150929195001</v>
          </cell>
          <cell r="B3333" t="str">
            <v>ALCALDIA BETEITIVA (SOGAMOSO)</v>
          </cell>
        </row>
        <row r="3334">
          <cell r="A3334">
            <v>150929199001</v>
          </cell>
          <cell r="B3334" t="str">
            <v>DEPOSITOS MANUALES SIN JUZGADO</v>
          </cell>
        </row>
        <row r="3335">
          <cell r="A3335">
            <v>150972042001</v>
          </cell>
          <cell r="B3335" t="str">
            <v>001 PROMISCUO MUNICIPAL BOAVIT</v>
          </cell>
        </row>
        <row r="3336">
          <cell r="A3336">
            <v>150979195001</v>
          </cell>
          <cell r="B3336" t="str">
            <v>ALCALDIA BOAVITA</v>
          </cell>
        </row>
        <row r="3337">
          <cell r="A3337">
            <v>150979199001</v>
          </cell>
          <cell r="B3337" t="str">
            <v>DEPOSITOS MANUALES SIN JUZGADO</v>
          </cell>
        </row>
        <row r="3338">
          <cell r="A3338">
            <v>151042042001</v>
          </cell>
          <cell r="B3338" t="str">
            <v>001 PROMISCUO MUNICIPAL BOYACA</v>
          </cell>
        </row>
        <row r="3339">
          <cell r="A3339">
            <v>151049195001</v>
          </cell>
          <cell r="B3339" t="str">
            <v>ALCALDIA BOYACA</v>
          </cell>
        </row>
        <row r="3340">
          <cell r="A3340">
            <v>151062042001</v>
          </cell>
          <cell r="B3340" t="str">
            <v>UNIDAD JUDICIAL BRICEÃ‘O</v>
          </cell>
        </row>
        <row r="3341">
          <cell r="A3341">
            <v>151069195001</v>
          </cell>
          <cell r="B3341" t="str">
            <v>ALCALDIA BRICEÂ¥O</v>
          </cell>
        </row>
        <row r="3342">
          <cell r="A3342">
            <v>151069199001</v>
          </cell>
          <cell r="B3342" t="str">
            <v>DEPOSITOS MANUALES SIN JUZGADO</v>
          </cell>
        </row>
        <row r="3343">
          <cell r="A3343">
            <v>151092042001</v>
          </cell>
          <cell r="B3343" t="str">
            <v>001 PROMISCUO MUNICIPAL BUENAV</v>
          </cell>
        </row>
        <row r="3344">
          <cell r="A3344">
            <v>151095075001</v>
          </cell>
          <cell r="B3344" t="str">
            <v>001 LOC UNICA BUENAVISTA</v>
          </cell>
        </row>
        <row r="3345">
          <cell r="A3345">
            <v>151099195001</v>
          </cell>
          <cell r="B3345" t="str">
            <v>ALCALDIA BUENAVISTA</v>
          </cell>
        </row>
        <row r="3346">
          <cell r="A3346">
            <v>151142042001</v>
          </cell>
          <cell r="B3346" t="str">
            <v>001 PROMISCUO MUNICIPAL BUSBAN</v>
          </cell>
        </row>
        <row r="3347">
          <cell r="A3347">
            <v>151142042101</v>
          </cell>
          <cell r="B3347" t="str">
            <v>PROMISCUO MUPAL BUSBANZA</v>
          </cell>
        </row>
        <row r="3348">
          <cell r="A3348">
            <v>151149195001</v>
          </cell>
          <cell r="B3348" t="str">
            <v>ALCALDIA BUSBANZA</v>
          </cell>
        </row>
        <row r="3349">
          <cell r="A3349">
            <v>151149199001</v>
          </cell>
          <cell r="B3349" t="str">
            <v>DEPOSITOS MANUALES SIN JUZGADO</v>
          </cell>
        </row>
        <row r="3350">
          <cell r="A3350">
            <v>151312042001</v>
          </cell>
          <cell r="B3350" t="str">
            <v>001 PROMISCUO MUNICIPAL CALDAS</v>
          </cell>
        </row>
        <row r="3351">
          <cell r="A3351">
            <v>151319195001</v>
          </cell>
          <cell r="B3351" t="str">
            <v>ALCALDIA CALDAS</v>
          </cell>
        </row>
        <row r="3352">
          <cell r="A3352">
            <v>151352042001</v>
          </cell>
          <cell r="B3352" t="str">
            <v>001 PROMISCUO MUNICIPAL CAMPOH</v>
          </cell>
        </row>
        <row r="3353">
          <cell r="A3353">
            <v>151359195001</v>
          </cell>
          <cell r="B3353" t="str">
            <v>ALCALDIA CAMPOHERMOSO</v>
          </cell>
        </row>
        <row r="3354">
          <cell r="A3354">
            <v>151359199001</v>
          </cell>
          <cell r="B3354" t="str">
            <v>DEPOSITOS MANUALES SIN JUZGADO</v>
          </cell>
        </row>
        <row r="3355">
          <cell r="A3355">
            <v>151622042001</v>
          </cell>
          <cell r="B3355" t="str">
            <v>001 PROMISCUO MUNICIPAL CERINZ</v>
          </cell>
        </row>
        <row r="3356">
          <cell r="A3356">
            <v>151629195001</v>
          </cell>
          <cell r="B3356" t="str">
            <v>ALCALDIA CERINZA</v>
          </cell>
        </row>
        <row r="3357">
          <cell r="A3357">
            <v>151722042001</v>
          </cell>
          <cell r="B3357" t="str">
            <v>001 PROMISCUO MUNICIPAL CHINAV</v>
          </cell>
        </row>
        <row r="3358">
          <cell r="A3358">
            <v>151729195001</v>
          </cell>
          <cell r="B3358" t="str">
            <v>ALCALDIA CHINAVITA</v>
          </cell>
        </row>
        <row r="3359">
          <cell r="A3359">
            <v>151729199001</v>
          </cell>
          <cell r="B3359" t="str">
            <v>DEPOSITOS MANUALES SIN JUZGADO</v>
          </cell>
        </row>
        <row r="3360">
          <cell r="A3360">
            <v>151762030001</v>
          </cell>
          <cell r="B3360" t="str">
            <v>001 PENAL CIRCUITO CHIQUINQUIR</v>
          </cell>
        </row>
        <row r="3361">
          <cell r="A3361">
            <v>151762030002</v>
          </cell>
          <cell r="B3361" t="str">
            <v>002 PENAL CIRCUITO CHIQUINQUIR</v>
          </cell>
        </row>
        <row r="3362">
          <cell r="A3362">
            <v>151762031001</v>
          </cell>
          <cell r="B3362" t="str">
            <v>001 CIVIL CTO.CHIQUIN.ORALIDAD</v>
          </cell>
        </row>
        <row r="3363">
          <cell r="A3363">
            <v>151762031002</v>
          </cell>
          <cell r="B3363" t="str">
            <v>002 CIVIL CIRCUITO CHIQUINQUIR</v>
          </cell>
        </row>
        <row r="3364">
          <cell r="A3364">
            <v>151762032001</v>
          </cell>
          <cell r="B3364" t="str">
            <v>001 LABORAL CIRCUITO CHIQUINQU</v>
          </cell>
        </row>
        <row r="3365">
          <cell r="A3365">
            <v>151762034001</v>
          </cell>
          <cell r="B3365" t="str">
            <v>001 PROMISCUO FAMILIA CHIQUINQ</v>
          </cell>
        </row>
        <row r="3366">
          <cell r="A3366">
            <v>151762040001</v>
          </cell>
          <cell r="B3366" t="str">
            <v>001 PENAL MUNICIPAL CHIQUINQUI</v>
          </cell>
        </row>
        <row r="3367">
          <cell r="A3367">
            <v>151762040002</v>
          </cell>
          <cell r="B3367" t="str">
            <v>002 PENAL MUNICIPAL CHIQUINQUI</v>
          </cell>
        </row>
        <row r="3368">
          <cell r="A3368">
            <v>151762040003</v>
          </cell>
          <cell r="B3368" t="str">
            <v>003 PENAL MUNICIPAL CHIQUINQUI</v>
          </cell>
        </row>
        <row r="3369">
          <cell r="A3369">
            <v>151762041001</v>
          </cell>
          <cell r="B3369" t="str">
            <v>001 CIVIL MUNICIPAL CHIQUINQUI</v>
          </cell>
        </row>
        <row r="3370">
          <cell r="A3370">
            <v>151762041002</v>
          </cell>
          <cell r="B3370" t="str">
            <v>002 CIVIL MUNICIPAL CHIQUINQUI</v>
          </cell>
        </row>
        <row r="3371">
          <cell r="A3371">
            <v>151762041003</v>
          </cell>
          <cell r="B3371" t="str">
            <v>003 CIVIL MUNICIPAL CHIQUINQUI</v>
          </cell>
        </row>
        <row r="3372">
          <cell r="A3372">
            <v>151762041701</v>
          </cell>
          <cell r="B3372" t="str">
            <v>001 CIVIL DESC CHIQUINQUIRA</v>
          </cell>
        </row>
        <row r="3373">
          <cell r="A3373">
            <v>151762048001</v>
          </cell>
          <cell r="B3373" t="str">
            <v>CENTRO DE SERVICIOS JUDICIALES</v>
          </cell>
        </row>
        <row r="3374">
          <cell r="A3374">
            <v>151762049001</v>
          </cell>
          <cell r="B3374" t="str">
            <v>041INST.PENAL MIL.CHIQUINQUIRA</v>
          </cell>
        </row>
        <row r="3375">
          <cell r="A3375">
            <v>151762049005</v>
          </cell>
          <cell r="B3375" t="str">
            <v>005 INST PEN MIL CHIQUINQUIRA</v>
          </cell>
        </row>
        <row r="3376">
          <cell r="A3376">
            <v>151765061001</v>
          </cell>
          <cell r="B3376" t="str">
            <v>001 VIDA LIB PUDOR SEXUAL CHIQ</v>
          </cell>
        </row>
        <row r="3377">
          <cell r="A3377">
            <v>151765065001</v>
          </cell>
          <cell r="B3377" t="str">
            <v>001 ADMIN PUB Y JUSTICIA CHIQU</v>
          </cell>
        </row>
        <row r="3378">
          <cell r="A3378">
            <v>151765068001</v>
          </cell>
          <cell r="B3378" t="str">
            <v>UNIDAD SECCIONAL FISCALIAS CHI</v>
          </cell>
        </row>
        <row r="3379">
          <cell r="A3379">
            <v>151765075001</v>
          </cell>
          <cell r="B3379" t="str">
            <v>UNIDAD LOCAL FISCALIAS CHIQUIN</v>
          </cell>
        </row>
        <row r="3380">
          <cell r="A3380">
            <v>151769195001</v>
          </cell>
          <cell r="B3380" t="str">
            <v>ALCALDIA CHIQUINQUIRA</v>
          </cell>
        </row>
        <row r="3381">
          <cell r="A3381">
            <v>151802042001</v>
          </cell>
          <cell r="B3381" t="str">
            <v>001 PROMISCUO MUNICIPAL CHISCA</v>
          </cell>
        </row>
        <row r="3382">
          <cell r="A3382">
            <v>151809195001</v>
          </cell>
          <cell r="B3382" t="str">
            <v>ALCALDIA CHISCAS</v>
          </cell>
        </row>
        <row r="3383">
          <cell r="A3383">
            <v>151809199001</v>
          </cell>
          <cell r="B3383" t="str">
            <v>DEPOSITOS MANUALES SIN JUZGADO</v>
          </cell>
        </row>
        <row r="3384">
          <cell r="A3384">
            <v>151832042001</v>
          </cell>
          <cell r="B3384" t="str">
            <v>001 PROMISCUO MUNICIPAL CHITA</v>
          </cell>
        </row>
        <row r="3385">
          <cell r="A3385">
            <v>151835068001</v>
          </cell>
          <cell r="B3385" t="str">
            <v>001 LOC UNICA CHITA</v>
          </cell>
        </row>
        <row r="3386">
          <cell r="A3386">
            <v>151839195001</v>
          </cell>
          <cell r="B3386" t="str">
            <v>ALCALDIA CHITA</v>
          </cell>
        </row>
        <row r="3387">
          <cell r="A3387">
            <v>151839199001</v>
          </cell>
          <cell r="B3387" t="str">
            <v>DEPOSITOS MANUALES SIN JUZGADO</v>
          </cell>
        </row>
        <row r="3388">
          <cell r="A3388">
            <v>151852042001</v>
          </cell>
          <cell r="B3388" t="str">
            <v>001 PROMISCUO MPAL CHITARAQUE</v>
          </cell>
        </row>
        <row r="3389">
          <cell r="A3389">
            <v>151859195001</v>
          </cell>
          <cell r="B3389" t="str">
            <v>ALCALDIA CHITARAQUE</v>
          </cell>
        </row>
        <row r="3390">
          <cell r="A3390">
            <v>151859199001</v>
          </cell>
          <cell r="B3390" t="str">
            <v>DEPOSITOS MANUALES SIN JUZGADO</v>
          </cell>
        </row>
        <row r="3391">
          <cell r="A3391">
            <v>151872042001</v>
          </cell>
          <cell r="B3391" t="str">
            <v>001 PROMISCUO MUNICIPAL CHIVAT</v>
          </cell>
        </row>
        <row r="3392">
          <cell r="A3392">
            <v>151879195001</v>
          </cell>
          <cell r="B3392" t="str">
            <v>ALCALDIA CHIVATA</v>
          </cell>
        </row>
        <row r="3393">
          <cell r="A3393">
            <v>151882042001</v>
          </cell>
          <cell r="B3393" t="str">
            <v>001 PROMISCUO MUNICIPAL CHIVOR</v>
          </cell>
        </row>
        <row r="3394">
          <cell r="A3394">
            <v>151889195001</v>
          </cell>
          <cell r="B3394" t="str">
            <v>ALCALDIA CHIVOR</v>
          </cell>
        </row>
        <row r="3395">
          <cell r="A3395">
            <v>151889199001</v>
          </cell>
          <cell r="B3395" t="str">
            <v>DEPOSITOS MANUALES SIN JUZGADO</v>
          </cell>
        </row>
        <row r="3396">
          <cell r="A3396">
            <v>151892042001</v>
          </cell>
          <cell r="B3396" t="str">
            <v>001 PROMISCUO MUNICIPAL CIENEG</v>
          </cell>
        </row>
        <row r="3397">
          <cell r="A3397">
            <v>151895075001</v>
          </cell>
          <cell r="B3397" t="str">
            <v>001 LOC UNICA CIENAGA</v>
          </cell>
        </row>
        <row r="3398">
          <cell r="A3398">
            <v>151899195001</v>
          </cell>
          <cell r="B3398" t="str">
            <v>ALCALDIA CIENEGA</v>
          </cell>
        </row>
        <row r="3399">
          <cell r="A3399">
            <v>151899199001</v>
          </cell>
          <cell r="B3399" t="str">
            <v>DEPOSITOS MANUALES SIN JUZGADO</v>
          </cell>
        </row>
        <row r="3400">
          <cell r="A3400">
            <v>152042042001</v>
          </cell>
          <cell r="B3400" t="str">
            <v>001 PROMISCUO MUNICIPAL COMBIT</v>
          </cell>
        </row>
        <row r="3401">
          <cell r="A3401">
            <v>152045075001</v>
          </cell>
          <cell r="B3401" t="str">
            <v>001 LOC UNICA COMBITA</v>
          </cell>
        </row>
        <row r="3402">
          <cell r="A3402">
            <v>152049195001</v>
          </cell>
          <cell r="B3402" t="str">
            <v>ALCALDIA COMBITA</v>
          </cell>
        </row>
        <row r="3403">
          <cell r="A3403">
            <v>152122042001</v>
          </cell>
          <cell r="B3403" t="str">
            <v>001 PROMISCUO MUNICIPAL COPER</v>
          </cell>
        </row>
        <row r="3404">
          <cell r="A3404">
            <v>152129195001</v>
          </cell>
          <cell r="B3404" t="str">
            <v>ALCALDIA COPER</v>
          </cell>
        </row>
        <row r="3405">
          <cell r="A3405">
            <v>152152042001</v>
          </cell>
          <cell r="B3405" t="str">
            <v>001 PROMISCUO MUNICIPAL CORRAL</v>
          </cell>
        </row>
        <row r="3406">
          <cell r="A3406">
            <v>152159195001</v>
          </cell>
          <cell r="B3406" t="str">
            <v>ALCALDIA CORRALES</v>
          </cell>
        </row>
        <row r="3407">
          <cell r="A3407">
            <v>152182042001</v>
          </cell>
          <cell r="B3407" t="str">
            <v>001 PROMISCUO MUNICIPAL COVARA</v>
          </cell>
        </row>
        <row r="3408">
          <cell r="A3408">
            <v>152189195001</v>
          </cell>
          <cell r="B3408" t="str">
            <v>ALCALDIA COVARACHIA</v>
          </cell>
        </row>
        <row r="3409">
          <cell r="A3409">
            <v>152189199001</v>
          </cell>
          <cell r="B3409" t="str">
            <v>DEPOSITOS MANUALES SIN JUZGADO</v>
          </cell>
        </row>
        <row r="3410">
          <cell r="A3410">
            <v>152232042001</v>
          </cell>
          <cell r="B3410" t="str">
            <v>001 PROMISCUO MUNICIPAL CUBARA</v>
          </cell>
        </row>
        <row r="3411">
          <cell r="A3411">
            <v>152239195001</v>
          </cell>
          <cell r="B3411" t="str">
            <v>ALCALDIA CUBARA * GIBRALTAR</v>
          </cell>
        </row>
        <row r="3412">
          <cell r="A3412">
            <v>152239196001</v>
          </cell>
          <cell r="B3412" t="str">
            <v>ESE HOSPITAL ESPECIAL CUBARA</v>
          </cell>
        </row>
        <row r="3413">
          <cell r="A3413">
            <v>152239199001</v>
          </cell>
          <cell r="B3413" t="str">
            <v>DEPOSITOS MANUALES SIN JUZGADO</v>
          </cell>
        </row>
        <row r="3414">
          <cell r="A3414">
            <v>152242042001</v>
          </cell>
          <cell r="B3414" t="str">
            <v>001 PROMISCUO MUNICIPAL CUCAIT</v>
          </cell>
        </row>
        <row r="3415">
          <cell r="A3415">
            <v>152249195001</v>
          </cell>
          <cell r="B3415" t="str">
            <v>ALCALDIA CUCAITA</v>
          </cell>
        </row>
        <row r="3416">
          <cell r="A3416">
            <v>152262042001</v>
          </cell>
          <cell r="B3416" t="str">
            <v>001 PROMISCUO MUNICIPAL CUITIV</v>
          </cell>
        </row>
        <row r="3417">
          <cell r="A3417">
            <v>152269195001</v>
          </cell>
          <cell r="B3417" t="str">
            <v>ALCALDIA CUITIVA</v>
          </cell>
        </row>
        <row r="3418">
          <cell r="A3418">
            <v>152322042001</v>
          </cell>
          <cell r="B3418" t="str">
            <v>001 PROMISCUO MUNICIPAL CHIQUI</v>
          </cell>
        </row>
        <row r="3419">
          <cell r="A3419">
            <v>152329195001</v>
          </cell>
          <cell r="B3419" t="str">
            <v>ALCALDIA CHIQUIZA</v>
          </cell>
        </row>
        <row r="3420">
          <cell r="A3420">
            <v>152362042001</v>
          </cell>
          <cell r="B3420" t="str">
            <v>001 PROMISCUO MPAL CHIVOR</v>
          </cell>
        </row>
        <row r="3421">
          <cell r="A3421">
            <v>152369196001</v>
          </cell>
          <cell r="B3421" t="str">
            <v>CORP AUTONOMA REGIONAL CHIVOR</v>
          </cell>
        </row>
        <row r="3422">
          <cell r="A3422">
            <v>152382030001</v>
          </cell>
          <cell r="B3422" t="str">
            <v>001 PENAL CIRCUITO DUITAMA</v>
          </cell>
        </row>
        <row r="3423">
          <cell r="A3423">
            <v>152382030002</v>
          </cell>
          <cell r="B3423" t="str">
            <v>002 PENAL CIRCUITO DUITAMA</v>
          </cell>
        </row>
        <row r="3424">
          <cell r="A3424">
            <v>152382031001</v>
          </cell>
          <cell r="B3424" t="str">
            <v>001 CIVIL CIRCUITO DUITAMA</v>
          </cell>
        </row>
        <row r="3425">
          <cell r="A3425">
            <v>152382031002</v>
          </cell>
          <cell r="B3425" t="str">
            <v>002 CIVIL CIRCUITO DUITAMA</v>
          </cell>
        </row>
        <row r="3426">
          <cell r="A3426">
            <v>152382031003</v>
          </cell>
          <cell r="B3426" t="str">
            <v>003 CIVIL CIRCUITO DUITAMA</v>
          </cell>
        </row>
        <row r="3427">
          <cell r="A3427">
            <v>152382032001</v>
          </cell>
          <cell r="B3427" t="str">
            <v>001 LABORAL CIRCUITO DUITAMA</v>
          </cell>
        </row>
        <row r="3428">
          <cell r="A3428">
            <v>152382034001</v>
          </cell>
          <cell r="B3428" t="str">
            <v>001 PROMISCUO FAMILIA DUITAMA</v>
          </cell>
        </row>
        <row r="3429">
          <cell r="A3429">
            <v>152382034002</v>
          </cell>
          <cell r="B3429" t="str">
            <v>002 PROMISCUO FAMILIA DUITAMA</v>
          </cell>
        </row>
        <row r="3430">
          <cell r="A3430">
            <v>152382034751</v>
          </cell>
          <cell r="B3430" t="str">
            <v>001 PROMISCUO DE DESCON DUITAM</v>
          </cell>
        </row>
        <row r="3431">
          <cell r="A3431">
            <v>152382040001</v>
          </cell>
          <cell r="B3431" t="str">
            <v>001 PENAL MUNICIPAL DUITAMA</v>
          </cell>
        </row>
        <row r="3432">
          <cell r="A3432">
            <v>152382040002</v>
          </cell>
          <cell r="B3432" t="str">
            <v>002 PENAL MUNICIPAL DUITAMA</v>
          </cell>
        </row>
        <row r="3433">
          <cell r="A3433">
            <v>152382040003</v>
          </cell>
          <cell r="B3433" t="str">
            <v>003 PENAL MUNICIPAL DUITAMA</v>
          </cell>
        </row>
        <row r="3434">
          <cell r="A3434">
            <v>152382040004</v>
          </cell>
          <cell r="B3434" t="str">
            <v>004 PENAL MUNICIPAL DUITAMA</v>
          </cell>
        </row>
        <row r="3435">
          <cell r="A3435">
            <v>152382041001</v>
          </cell>
          <cell r="B3435" t="str">
            <v>001 CIVIL MUNICIPAL DUITAMA</v>
          </cell>
        </row>
        <row r="3436">
          <cell r="A3436">
            <v>152382041002</v>
          </cell>
          <cell r="B3436" t="str">
            <v>002 CIVIL MUNICIPAL DUITAMA</v>
          </cell>
        </row>
        <row r="3437">
          <cell r="A3437">
            <v>152382041003</v>
          </cell>
          <cell r="B3437" t="str">
            <v>003 CIVIL MUNICIPAL DUITAMA</v>
          </cell>
        </row>
        <row r="3438">
          <cell r="A3438">
            <v>152382041004</v>
          </cell>
          <cell r="B3438" t="str">
            <v>004 CIVIL MUNICIPAL DUITAMA</v>
          </cell>
        </row>
        <row r="3439">
          <cell r="A3439">
            <v>152382045001</v>
          </cell>
          <cell r="B3439" t="str">
            <v>001 ADTIVO ORAL DE DUITAMA</v>
          </cell>
        </row>
        <row r="3440">
          <cell r="A3440">
            <v>152382045002</v>
          </cell>
          <cell r="B3440" t="str">
            <v>002 ADTVO ORAL CIRCUITO DUITAM</v>
          </cell>
        </row>
        <row r="3441">
          <cell r="A3441">
            <v>152382045103</v>
          </cell>
          <cell r="B3441" t="str">
            <v>003 ADTVO TRANSITORIO ORALIDAD</v>
          </cell>
        </row>
        <row r="3442">
          <cell r="A3442">
            <v>152382045701</v>
          </cell>
          <cell r="B3442" t="str">
            <v>001 ADTIVO DESCONG DE DUITAMA</v>
          </cell>
        </row>
        <row r="3443">
          <cell r="A3443">
            <v>152382045702</v>
          </cell>
          <cell r="B3443" t="str">
            <v>002 ADTIVO DESCONG DE DUITAMA</v>
          </cell>
        </row>
        <row r="3444">
          <cell r="A3444">
            <v>152382045703</v>
          </cell>
          <cell r="B3444" t="str">
            <v>003 ADTVO DESCONGESTION DUITAM</v>
          </cell>
        </row>
        <row r="3445">
          <cell r="A3445">
            <v>152382045752</v>
          </cell>
          <cell r="B3445" t="str">
            <v>002 ADTVO ORALIDAD DESCNG DUIT</v>
          </cell>
        </row>
        <row r="3446">
          <cell r="A3446">
            <v>152382048001</v>
          </cell>
          <cell r="B3446" t="str">
            <v>CENTRO SERV.JUDICIALES JUZ.PEN</v>
          </cell>
        </row>
        <row r="3447">
          <cell r="A3447">
            <v>152382051001</v>
          </cell>
          <cell r="B3447" t="str">
            <v>JUZ MPAL PEQÃ‘AS CAUSAS LAB DUI</v>
          </cell>
        </row>
        <row r="3448">
          <cell r="A3448">
            <v>152385061001</v>
          </cell>
          <cell r="B3448" t="str">
            <v>001 VIDA LIB PUDOR SEXUAL DUIT</v>
          </cell>
        </row>
        <row r="3449">
          <cell r="A3449">
            <v>152385062001</v>
          </cell>
          <cell r="B3449" t="str">
            <v>001 FE PUBLICA Y PATRIMONIO DU</v>
          </cell>
        </row>
        <row r="3450">
          <cell r="A3450">
            <v>152385075001</v>
          </cell>
          <cell r="B3450" t="str">
            <v>001 LOC UNICA DUITAMA</v>
          </cell>
        </row>
        <row r="3451">
          <cell r="A3451">
            <v>152389195001</v>
          </cell>
          <cell r="B3451" t="str">
            <v>ALCALDIA DUITAMA</v>
          </cell>
        </row>
        <row r="3452">
          <cell r="A3452">
            <v>152389199001</v>
          </cell>
          <cell r="B3452" t="str">
            <v>DEPOSITOS MANUALES SIN JUZGADO</v>
          </cell>
        </row>
        <row r="3453">
          <cell r="A3453">
            <v>152389199260</v>
          </cell>
          <cell r="B3453" t="str">
            <v>DEP.JUDICIALES - BCO.POPULAR O</v>
          </cell>
        </row>
        <row r="3454">
          <cell r="A3454">
            <v>152442042001</v>
          </cell>
          <cell r="B3454" t="str">
            <v>001 PROMISCUO MUNICIPAL EL COC</v>
          </cell>
        </row>
        <row r="3455">
          <cell r="A3455">
            <v>152442044001</v>
          </cell>
          <cell r="B3455" t="str">
            <v>001 PROMISCUO CIRCUITO EL COCU</v>
          </cell>
        </row>
        <row r="3456">
          <cell r="A3456">
            <v>152445068001</v>
          </cell>
          <cell r="B3456" t="str">
            <v>001 SEC UNICA EL COCUY</v>
          </cell>
        </row>
        <row r="3457">
          <cell r="A3457">
            <v>152445075001</v>
          </cell>
          <cell r="B3457" t="str">
            <v>001 LOC UNICA EL COCUY</v>
          </cell>
        </row>
        <row r="3458">
          <cell r="A3458">
            <v>152449195001</v>
          </cell>
          <cell r="B3458" t="str">
            <v>ALCALDIA EL COCUY</v>
          </cell>
        </row>
        <row r="3459">
          <cell r="A3459">
            <v>152449199001</v>
          </cell>
          <cell r="B3459" t="str">
            <v>DEPOSITOS MANUALES SIN JUZGADO</v>
          </cell>
        </row>
        <row r="3460">
          <cell r="A3460">
            <v>152482042001</v>
          </cell>
          <cell r="B3460" t="str">
            <v>001 PROMISCUO MUNICIPAL EL ESP</v>
          </cell>
        </row>
        <row r="3461">
          <cell r="A3461">
            <v>152489195001</v>
          </cell>
          <cell r="B3461" t="str">
            <v>ALCALDIA EL ESPINO</v>
          </cell>
        </row>
        <row r="3462">
          <cell r="A3462">
            <v>152489199001</v>
          </cell>
          <cell r="B3462" t="str">
            <v>DEPOSITOS MANUALES SIN JUZGADO</v>
          </cell>
        </row>
        <row r="3463">
          <cell r="A3463">
            <v>152722042001</v>
          </cell>
          <cell r="B3463" t="str">
            <v>001 PROMISCUO MUNICIPAL FIRAVI</v>
          </cell>
        </row>
        <row r="3464">
          <cell r="A3464">
            <v>152729195001</v>
          </cell>
          <cell r="B3464" t="str">
            <v>ALCALDIA FIRAVITOVA</v>
          </cell>
        </row>
        <row r="3465">
          <cell r="A3465">
            <v>152762042001</v>
          </cell>
          <cell r="B3465" t="str">
            <v>001 PROMISCUO MUNICIPAL FLORES</v>
          </cell>
        </row>
        <row r="3466">
          <cell r="A3466">
            <v>152769195001</v>
          </cell>
          <cell r="B3466" t="str">
            <v>ALCALDIA FLORESTA</v>
          </cell>
        </row>
        <row r="3467">
          <cell r="A3467">
            <v>152932042001</v>
          </cell>
          <cell r="B3467" t="str">
            <v>001 PROMISCUO MUNICIPAL GACHAN</v>
          </cell>
        </row>
        <row r="3468">
          <cell r="A3468">
            <v>152939195001</v>
          </cell>
          <cell r="B3468" t="str">
            <v>ALCALDIA GACHANTIVA</v>
          </cell>
        </row>
        <row r="3469">
          <cell r="A3469">
            <v>152939199001</v>
          </cell>
          <cell r="B3469" t="str">
            <v>DEPOSITOS MANUALES SIN JUZGADO</v>
          </cell>
        </row>
        <row r="3470">
          <cell r="A3470">
            <v>152962042001</v>
          </cell>
          <cell r="B3470" t="str">
            <v>001 PROMISCUO MUNICIPAL GAMEZA</v>
          </cell>
        </row>
        <row r="3471">
          <cell r="A3471">
            <v>152965075001</v>
          </cell>
          <cell r="B3471" t="str">
            <v>001 LOC UNICA GAMEZA</v>
          </cell>
        </row>
        <row r="3472">
          <cell r="A3472">
            <v>152969195001</v>
          </cell>
          <cell r="B3472" t="str">
            <v>ALCALDIA GAMEZA</v>
          </cell>
        </row>
        <row r="3473">
          <cell r="A3473">
            <v>152969199001</v>
          </cell>
          <cell r="B3473" t="str">
            <v>DEPOSITOS MANUALES SIN JUZGADO</v>
          </cell>
        </row>
        <row r="3474">
          <cell r="A3474">
            <v>152992030001</v>
          </cell>
          <cell r="B3474" t="str">
            <v>001 PENAL CIRCUITO GARAGOA</v>
          </cell>
        </row>
        <row r="3475">
          <cell r="A3475">
            <v>152992031001</v>
          </cell>
          <cell r="B3475" t="str">
            <v>001 CIVIL CIRCUITO GARAGOA</v>
          </cell>
        </row>
        <row r="3476">
          <cell r="A3476">
            <v>152992034001</v>
          </cell>
          <cell r="B3476" t="str">
            <v>001 PROMISCUO FAMILIA GARAGOA</v>
          </cell>
        </row>
        <row r="3477">
          <cell r="A3477">
            <v>152992040001</v>
          </cell>
          <cell r="B3477" t="str">
            <v>001 PENAL MUNICIPAL GARAGOA</v>
          </cell>
        </row>
        <row r="3478">
          <cell r="A3478">
            <v>152992041001</v>
          </cell>
          <cell r="B3478" t="str">
            <v>001 CIVIL MUNICIPAL GARAGOA</v>
          </cell>
        </row>
        <row r="3479">
          <cell r="A3479">
            <v>152992042001</v>
          </cell>
          <cell r="B3479" t="str">
            <v>001 PROMISCUO MUNICIPAL GARAGO</v>
          </cell>
        </row>
        <row r="3480">
          <cell r="A3480">
            <v>152992042002</v>
          </cell>
          <cell r="B3480" t="str">
            <v>002 PROMISCUO MUNICIPAL GARAGO</v>
          </cell>
        </row>
        <row r="3481">
          <cell r="A3481">
            <v>152995068001</v>
          </cell>
          <cell r="B3481" t="str">
            <v>001 SEC UNICA GARAGOA</v>
          </cell>
        </row>
        <row r="3482">
          <cell r="A3482">
            <v>152995075001</v>
          </cell>
          <cell r="B3482" t="str">
            <v>001 LOC UNICA GARAGOA</v>
          </cell>
        </row>
        <row r="3483">
          <cell r="A3483">
            <v>152999195001</v>
          </cell>
          <cell r="B3483" t="str">
            <v>ALCALDIA GARAGOA</v>
          </cell>
        </row>
        <row r="3484">
          <cell r="A3484">
            <v>152999196301</v>
          </cell>
          <cell r="B3484" t="str">
            <v>C.A.R. CORPOCHIVOR C. COACTIVO</v>
          </cell>
        </row>
        <row r="3485">
          <cell r="A3485">
            <v>152999196302</v>
          </cell>
          <cell r="B3485" t="str">
            <v>CORP AUTO REG DE CHIVOR</v>
          </cell>
        </row>
        <row r="3486">
          <cell r="A3486">
            <v>152999199001</v>
          </cell>
          <cell r="B3486" t="str">
            <v>DEPOSITOS MANUALES SIN JUZGADO</v>
          </cell>
        </row>
        <row r="3487">
          <cell r="A3487">
            <v>153172042001</v>
          </cell>
          <cell r="B3487" t="str">
            <v>001 PROMISCUO MUNICIPAL GUACAM</v>
          </cell>
        </row>
        <row r="3488">
          <cell r="A3488">
            <v>153179195001</v>
          </cell>
          <cell r="B3488" t="str">
            <v>ALCALDIA GUACAMAYAS</v>
          </cell>
        </row>
        <row r="3489">
          <cell r="A3489">
            <v>153222030001</v>
          </cell>
          <cell r="B3489" t="str">
            <v>001 PENAL CIRCUITO GUATEQUE</v>
          </cell>
        </row>
        <row r="3490">
          <cell r="A3490">
            <v>153222031001</v>
          </cell>
          <cell r="B3490" t="str">
            <v>001 CIVIL CIRCUITO GUATEQUE</v>
          </cell>
        </row>
        <row r="3491">
          <cell r="A3491">
            <v>153222040001</v>
          </cell>
          <cell r="B3491" t="str">
            <v>001 PENAL MUNICIPAL GUATEQUE</v>
          </cell>
        </row>
        <row r="3492">
          <cell r="A3492">
            <v>153222041001</v>
          </cell>
          <cell r="B3492" t="str">
            <v>001 CIVIL MUNICIPAL GUATEQUE</v>
          </cell>
        </row>
        <row r="3493">
          <cell r="A3493">
            <v>153222042001</v>
          </cell>
          <cell r="B3493" t="str">
            <v>001 PROMISCUO MUNICIPAL GUATEQ</v>
          </cell>
        </row>
        <row r="3494">
          <cell r="A3494">
            <v>153222042002</v>
          </cell>
          <cell r="B3494" t="str">
            <v>002 PROMISCUO MUNICIPAL GUATEQ</v>
          </cell>
        </row>
        <row r="3495">
          <cell r="A3495">
            <v>153225068001</v>
          </cell>
          <cell r="B3495" t="str">
            <v>001 SEC UNICA GUATEQUE</v>
          </cell>
        </row>
        <row r="3496">
          <cell r="A3496">
            <v>153225075001</v>
          </cell>
          <cell r="B3496" t="str">
            <v>001 LOC UNICA GUATEQUE</v>
          </cell>
        </row>
        <row r="3497">
          <cell r="A3497">
            <v>153229195001</v>
          </cell>
          <cell r="B3497" t="str">
            <v>ALCALDIA GUATEQUE</v>
          </cell>
        </row>
        <row r="3498">
          <cell r="A3498">
            <v>153252042001</v>
          </cell>
          <cell r="B3498" t="str">
            <v>001 PROMISCUO MUNICIPAL GUAYAT</v>
          </cell>
        </row>
        <row r="3499">
          <cell r="A3499">
            <v>153259195001</v>
          </cell>
          <cell r="B3499" t="str">
            <v>ALCALDIA GUAYATA</v>
          </cell>
        </row>
        <row r="3500">
          <cell r="A3500">
            <v>153259199001</v>
          </cell>
          <cell r="B3500" t="str">
            <v>DEPOSITOS MANUALES SIN JUZGADO</v>
          </cell>
        </row>
        <row r="3501">
          <cell r="A3501">
            <v>153322042001</v>
          </cell>
          <cell r="B3501" t="str">
            <v>001 PROMISCUO MUNICIPAL GUICAN</v>
          </cell>
        </row>
        <row r="3502">
          <cell r="A3502">
            <v>153329195001</v>
          </cell>
          <cell r="B3502" t="str">
            <v>ALCALDIA GUICAN</v>
          </cell>
        </row>
        <row r="3503">
          <cell r="A3503">
            <v>153329199001</v>
          </cell>
          <cell r="B3503" t="str">
            <v>DEPOSITOS MANUALES SIN JUZGADO</v>
          </cell>
        </row>
        <row r="3504">
          <cell r="A3504">
            <v>153622042001</v>
          </cell>
          <cell r="B3504" t="str">
            <v>001 PROMISCUO MUNICIPAL IZA</v>
          </cell>
        </row>
        <row r="3505">
          <cell r="A3505">
            <v>153629195001</v>
          </cell>
          <cell r="B3505" t="str">
            <v>ALCALDIA IZA</v>
          </cell>
        </row>
        <row r="3506">
          <cell r="A3506">
            <v>153672042001</v>
          </cell>
          <cell r="B3506" t="str">
            <v>001 PROMISCUO MUNICIPAL JENESA</v>
          </cell>
        </row>
        <row r="3507">
          <cell r="A3507">
            <v>153679195001</v>
          </cell>
          <cell r="B3507" t="str">
            <v>ALCALDIA JENESANO</v>
          </cell>
        </row>
        <row r="3508">
          <cell r="A3508">
            <v>153679199001</v>
          </cell>
          <cell r="B3508" t="str">
            <v>DEPOSITOS MANUALES SIN JUZGADO</v>
          </cell>
        </row>
        <row r="3509">
          <cell r="A3509">
            <v>153682042001</v>
          </cell>
          <cell r="B3509" t="str">
            <v>001 PROMISCUO MUNICIPAL JERICO</v>
          </cell>
        </row>
        <row r="3510">
          <cell r="A3510">
            <v>153689195001</v>
          </cell>
          <cell r="B3510" t="str">
            <v>ALCALDIA JERICO</v>
          </cell>
        </row>
        <row r="3511">
          <cell r="A3511">
            <v>153689199001</v>
          </cell>
          <cell r="B3511" t="str">
            <v>DEPOSITOS MANUALES SIN JUZGADO</v>
          </cell>
        </row>
        <row r="3512">
          <cell r="A3512">
            <v>153772042001</v>
          </cell>
          <cell r="B3512" t="str">
            <v>001 PROMISCUO MUNICIPAL LABRAN</v>
          </cell>
        </row>
        <row r="3513">
          <cell r="A3513">
            <v>153772047001</v>
          </cell>
          <cell r="B3513" t="str">
            <v>UNIDAD JUDICIAL M/PAL LABRANZA</v>
          </cell>
        </row>
        <row r="3514">
          <cell r="A3514">
            <v>153775075001</v>
          </cell>
          <cell r="B3514" t="str">
            <v>001 LOC UNICA LABRANZAGRANDE</v>
          </cell>
        </row>
        <row r="3515">
          <cell r="A3515">
            <v>153779195001</v>
          </cell>
          <cell r="B3515" t="str">
            <v>ALCALDIA LABRANZAGRANDE</v>
          </cell>
        </row>
        <row r="3516">
          <cell r="A3516">
            <v>153779199001</v>
          </cell>
          <cell r="B3516" t="str">
            <v>DEPOSITOS MANUALES SIN JUZGADO</v>
          </cell>
        </row>
        <row r="3517">
          <cell r="A3517">
            <v>153802042001</v>
          </cell>
          <cell r="B3517" t="str">
            <v>001 PROMISCUO MUNICIPAL LA CAP</v>
          </cell>
        </row>
        <row r="3518">
          <cell r="A3518">
            <v>153802042101</v>
          </cell>
          <cell r="B3518" t="str">
            <v>PROMISCUO MPAL LA CAPILLA</v>
          </cell>
        </row>
        <row r="3519">
          <cell r="A3519">
            <v>153809195001</v>
          </cell>
          <cell r="B3519" t="str">
            <v>ALCALDIA LA CAPILLA</v>
          </cell>
        </row>
        <row r="3520">
          <cell r="A3520">
            <v>153809199001</v>
          </cell>
          <cell r="B3520" t="str">
            <v>DEPOSITOS MANUALES SIN JUZGADO</v>
          </cell>
        </row>
        <row r="3521">
          <cell r="A3521">
            <v>154012042001</v>
          </cell>
          <cell r="B3521" t="str">
            <v>001 PROMISCUO MUNICIPAL LA VIC</v>
          </cell>
        </row>
        <row r="3522">
          <cell r="A3522">
            <v>154019195001</v>
          </cell>
          <cell r="B3522" t="str">
            <v>ALCALDIA LA VICTORIA</v>
          </cell>
        </row>
        <row r="3523">
          <cell r="A3523">
            <v>154019195101</v>
          </cell>
          <cell r="B3523" t="str">
            <v>MUNICIPIO DE LA VICTORIA</v>
          </cell>
        </row>
        <row r="3524">
          <cell r="A3524">
            <v>154032042001</v>
          </cell>
          <cell r="B3524" t="str">
            <v>001 PROMISCUO MUNICIPAL LA UVI</v>
          </cell>
        </row>
        <row r="3525">
          <cell r="A3525">
            <v>154039195001</v>
          </cell>
          <cell r="B3525" t="str">
            <v>ALCALDIA LA UVITA</v>
          </cell>
        </row>
        <row r="3526">
          <cell r="A3526">
            <v>154039199001</v>
          </cell>
          <cell r="B3526" t="str">
            <v>DEPOSITOS MANUALES SIN JUZGADO</v>
          </cell>
        </row>
        <row r="3527">
          <cell r="A3527">
            <v>154072041751</v>
          </cell>
          <cell r="B3527" t="str">
            <v>001 CVL MPAL DESC VILLA LEYVA</v>
          </cell>
        </row>
        <row r="3528">
          <cell r="A3528">
            <v>154072042001</v>
          </cell>
          <cell r="B3528" t="str">
            <v>001 PROMISCUO MUNICIPAL VILLA</v>
          </cell>
        </row>
        <row r="3529">
          <cell r="A3529">
            <v>154072042002</v>
          </cell>
          <cell r="B3529" t="str">
            <v>02 JUZ PROMS MCPAL VILLA LEIVA</v>
          </cell>
        </row>
        <row r="3530">
          <cell r="A3530">
            <v>154075075001</v>
          </cell>
          <cell r="B3530" t="str">
            <v>001 LOC UNICA VILLA DE LEYVA</v>
          </cell>
        </row>
        <row r="3531">
          <cell r="A3531">
            <v>154079195001</v>
          </cell>
          <cell r="B3531" t="str">
            <v>ALCALDIA VILLA DE LEYVA</v>
          </cell>
        </row>
        <row r="3532">
          <cell r="A3532">
            <v>154079195101</v>
          </cell>
          <cell r="B3532" t="str">
            <v>MUNICIPIO DE VILLA DE LEYVA</v>
          </cell>
        </row>
        <row r="3533">
          <cell r="A3533">
            <v>154079199001</v>
          </cell>
          <cell r="B3533" t="str">
            <v>DEPOSITOS MANUALES SIN JUZGADO</v>
          </cell>
        </row>
        <row r="3534">
          <cell r="A3534">
            <v>154079199251</v>
          </cell>
          <cell r="B3534" t="str">
            <v>DEP.JUDICIALES-BCO.PPULAR VILL</v>
          </cell>
        </row>
        <row r="3535">
          <cell r="A3535">
            <v>154252042001</v>
          </cell>
          <cell r="B3535" t="str">
            <v>001 PROMISCUO MUNICIPAL MACANA</v>
          </cell>
        </row>
        <row r="3536">
          <cell r="A3536">
            <v>154259195001</v>
          </cell>
          <cell r="B3536" t="str">
            <v>ALCALDIA MACANAL</v>
          </cell>
        </row>
        <row r="3537">
          <cell r="A3537">
            <v>154259199001</v>
          </cell>
          <cell r="B3537" t="str">
            <v>DEPOSITOS MANUALES SIN JUZGADO</v>
          </cell>
        </row>
        <row r="3538">
          <cell r="A3538">
            <v>154422042001</v>
          </cell>
          <cell r="B3538" t="str">
            <v>001 PROMISCUO MUNICIPAL MARIPI</v>
          </cell>
        </row>
        <row r="3539">
          <cell r="A3539">
            <v>154429195001</v>
          </cell>
          <cell r="B3539" t="str">
            <v>ALCALDIA MARIPI</v>
          </cell>
        </row>
        <row r="3540">
          <cell r="A3540">
            <v>154552034001</v>
          </cell>
          <cell r="B3540" t="str">
            <v>001 PROMISCUO FAMILIA MIRAFLOR</v>
          </cell>
        </row>
        <row r="3541">
          <cell r="A3541">
            <v>154552042001</v>
          </cell>
          <cell r="B3541" t="str">
            <v>001 PROMISCUO MUNICIPAL MIRAFL</v>
          </cell>
        </row>
        <row r="3542">
          <cell r="A3542">
            <v>154552044001</v>
          </cell>
          <cell r="B3542" t="str">
            <v>001 PROMISCUO CIRCUITO MIRAFLO</v>
          </cell>
        </row>
        <row r="3543">
          <cell r="A3543">
            <v>154555068001</v>
          </cell>
          <cell r="B3543" t="str">
            <v>001 SEC UNICA MIRAFLORES</v>
          </cell>
        </row>
        <row r="3544">
          <cell r="A3544">
            <v>154555075001</v>
          </cell>
          <cell r="B3544" t="str">
            <v>001 LOC UNICA MIRAFLORES</v>
          </cell>
        </row>
        <row r="3545">
          <cell r="A3545">
            <v>154559195001</v>
          </cell>
          <cell r="B3545" t="str">
            <v>ALCALDIA MIRAFLORES</v>
          </cell>
        </row>
        <row r="3546">
          <cell r="A3546">
            <v>154642042001</v>
          </cell>
          <cell r="B3546" t="str">
            <v>001 PROMISCUO MUNICIPAL MONGUA</v>
          </cell>
        </row>
        <row r="3547">
          <cell r="A3547">
            <v>154649195001</v>
          </cell>
          <cell r="B3547" t="str">
            <v>ALCALDIA MONGUA</v>
          </cell>
        </row>
        <row r="3548">
          <cell r="A3548">
            <v>154662042001</v>
          </cell>
          <cell r="B3548" t="str">
            <v>001 PROMISCUO MUNICIPAL MONGUI</v>
          </cell>
        </row>
        <row r="3549">
          <cell r="A3549">
            <v>154669195001</v>
          </cell>
          <cell r="B3549" t="str">
            <v>ALCALDIA MONGUI</v>
          </cell>
        </row>
        <row r="3550">
          <cell r="A3550">
            <v>154692030001</v>
          </cell>
          <cell r="B3550" t="str">
            <v>001 PENAL CIRCUITO MONIQUIRA</v>
          </cell>
        </row>
        <row r="3551">
          <cell r="A3551">
            <v>154692031001</v>
          </cell>
          <cell r="B3551" t="str">
            <v>001 CIVIL CIRCUITO MONIQUIRA</v>
          </cell>
        </row>
        <row r="3552">
          <cell r="A3552">
            <v>154692040001</v>
          </cell>
          <cell r="B3552" t="str">
            <v>001 PENAL MUNICIPAL MONIQUIRA</v>
          </cell>
        </row>
        <row r="3553">
          <cell r="A3553">
            <v>154692041001</v>
          </cell>
          <cell r="B3553" t="str">
            <v>001 CIVIL MUNICIPAL MONIQUIRA</v>
          </cell>
        </row>
        <row r="3554">
          <cell r="A3554">
            <v>154692041002</v>
          </cell>
          <cell r="B3554" t="str">
            <v>002 CIVIL MUNICIPAL MONIQUIRA</v>
          </cell>
        </row>
        <row r="3555">
          <cell r="A3555">
            <v>154692042001</v>
          </cell>
          <cell r="B3555" t="str">
            <v>001 PROMISCUO MUNICIPAL MONIQU</v>
          </cell>
        </row>
        <row r="3556">
          <cell r="A3556">
            <v>154692042002</v>
          </cell>
          <cell r="B3556" t="str">
            <v>002 PROMISCUO MUNICIPAL MONIQU</v>
          </cell>
        </row>
        <row r="3557">
          <cell r="A3557">
            <v>154692042003</v>
          </cell>
          <cell r="B3557" t="str">
            <v>003 PROMISCUO MUNICIPAL MONIQU</v>
          </cell>
        </row>
        <row r="3558">
          <cell r="A3558">
            <v>154695068001</v>
          </cell>
          <cell r="B3558" t="str">
            <v>001 SEC UNICA MONIQUIRA</v>
          </cell>
        </row>
        <row r="3559">
          <cell r="A3559">
            <v>154695075001</v>
          </cell>
          <cell r="B3559" t="str">
            <v>001 LOC UNICA MONIQUIRA</v>
          </cell>
        </row>
        <row r="3560">
          <cell r="A3560">
            <v>154699195001</v>
          </cell>
          <cell r="B3560" t="str">
            <v>ALCALDIA MONIQUIRA</v>
          </cell>
        </row>
        <row r="3561">
          <cell r="A3561">
            <v>154699199001</v>
          </cell>
          <cell r="B3561" t="str">
            <v>DEPOSITOS MANUALES SIN JUZGADO</v>
          </cell>
        </row>
        <row r="3562">
          <cell r="A3562">
            <v>154762042001</v>
          </cell>
          <cell r="B3562" t="str">
            <v>001 PROMISCUO MUNICIPAL MOTAVI</v>
          </cell>
        </row>
        <row r="3563">
          <cell r="A3563">
            <v>154769195001</v>
          </cell>
          <cell r="B3563" t="str">
            <v>ALCALDIA MOTAVITA</v>
          </cell>
        </row>
        <row r="3564">
          <cell r="A3564">
            <v>154802042001</v>
          </cell>
          <cell r="B3564" t="str">
            <v>001 PROMISCUO MUNICIPAL MUZO</v>
          </cell>
        </row>
        <row r="3565">
          <cell r="A3565">
            <v>154805075001</v>
          </cell>
          <cell r="B3565" t="str">
            <v>001 LOC UNICA MUZO</v>
          </cell>
        </row>
        <row r="3566">
          <cell r="A3566">
            <v>154809195001</v>
          </cell>
          <cell r="B3566" t="str">
            <v>ALCALDIA MUZO</v>
          </cell>
        </row>
        <row r="3567">
          <cell r="A3567">
            <v>154809199001</v>
          </cell>
          <cell r="B3567" t="str">
            <v>DEPOSITOS MANUALES SIN JUZGADO</v>
          </cell>
        </row>
        <row r="3568">
          <cell r="A3568">
            <v>154912042001</v>
          </cell>
          <cell r="B3568" t="str">
            <v>001 PROMISCUO MUNICIPAL NOBSA</v>
          </cell>
        </row>
        <row r="3569">
          <cell r="A3569">
            <v>154912042002</v>
          </cell>
          <cell r="B3569" t="str">
            <v>002 PROMISCUO MUNICIPAL NOBSA</v>
          </cell>
        </row>
        <row r="3570">
          <cell r="A3570">
            <v>154919195001</v>
          </cell>
          <cell r="B3570" t="str">
            <v>ALCALDIA NOBSA</v>
          </cell>
        </row>
        <row r="3571">
          <cell r="A3571">
            <v>154942042001</v>
          </cell>
          <cell r="B3571" t="str">
            <v>001 PROMISCUO MUNICIPAL NUEVO</v>
          </cell>
        </row>
        <row r="3572">
          <cell r="A3572">
            <v>154949195001</v>
          </cell>
          <cell r="B3572" t="str">
            <v>ALCALDIA NUEVO COLON</v>
          </cell>
        </row>
        <row r="3573">
          <cell r="A3573">
            <v>154949199001</v>
          </cell>
          <cell r="B3573" t="str">
            <v>DEPOSITOS MANUALES SIN JUZGADO</v>
          </cell>
        </row>
        <row r="3574">
          <cell r="A3574">
            <v>155002042001</v>
          </cell>
          <cell r="B3574" t="str">
            <v>001 PROMISCUO MUNICIPAL OICATA</v>
          </cell>
        </row>
        <row r="3575">
          <cell r="A3575">
            <v>155002042101</v>
          </cell>
          <cell r="B3575" t="str">
            <v>PROMISCUO MUPAL OICATA BOYACA</v>
          </cell>
        </row>
        <row r="3576">
          <cell r="A3576">
            <v>155009195001</v>
          </cell>
          <cell r="B3576" t="str">
            <v>ALCALDIA OICATA</v>
          </cell>
        </row>
        <row r="3577">
          <cell r="A3577">
            <v>155072042001</v>
          </cell>
          <cell r="B3577" t="str">
            <v>001 PROMISCUO MUNICIPAL OTANCH</v>
          </cell>
        </row>
        <row r="3578">
          <cell r="A3578">
            <v>155075075001</v>
          </cell>
          <cell r="B3578" t="str">
            <v>001 LOC UNICA OTANCHE</v>
          </cell>
        </row>
        <row r="3579">
          <cell r="A3579">
            <v>155079195001</v>
          </cell>
          <cell r="B3579" t="str">
            <v>ALCALDIA OTANCHE</v>
          </cell>
        </row>
        <row r="3580">
          <cell r="A3580">
            <v>155079195101</v>
          </cell>
          <cell r="B3580" t="str">
            <v>MUNICIPIO DE OTANCHE</v>
          </cell>
        </row>
        <row r="3581">
          <cell r="A3581">
            <v>155079199001</v>
          </cell>
          <cell r="B3581" t="str">
            <v>DEPOSITOS MANUALES SIN JUZGADO</v>
          </cell>
        </row>
        <row r="3582">
          <cell r="A3582">
            <v>155112042001</v>
          </cell>
          <cell r="B3582" t="str">
            <v>001 PROMISCUO MUNICIPAL PACHAV</v>
          </cell>
        </row>
        <row r="3583">
          <cell r="A3583">
            <v>155119195001</v>
          </cell>
          <cell r="B3583" t="str">
            <v>ALCALDIA PACHAVITA</v>
          </cell>
        </row>
        <row r="3584">
          <cell r="A3584">
            <v>155142042001</v>
          </cell>
          <cell r="B3584" t="str">
            <v>001 PROMISCUO MUNICIPAL PAEZ</v>
          </cell>
        </row>
        <row r="3585">
          <cell r="A3585">
            <v>155149195001</v>
          </cell>
          <cell r="B3585" t="str">
            <v>ALCALDIA PAEZ</v>
          </cell>
        </row>
        <row r="3586">
          <cell r="A3586">
            <v>155149199001</v>
          </cell>
          <cell r="B3586" t="str">
            <v>DEPOSITOS MANUALES SIN JUZGADO</v>
          </cell>
        </row>
        <row r="3587">
          <cell r="A3587">
            <v>155162040001</v>
          </cell>
          <cell r="B3587" t="str">
            <v>001 PENAL MUNICIPAL PAIPA</v>
          </cell>
        </row>
        <row r="3588">
          <cell r="A3588">
            <v>155162041001</v>
          </cell>
          <cell r="B3588" t="str">
            <v>001 CIVIL MUNICIPAL PAIPA</v>
          </cell>
        </row>
        <row r="3589">
          <cell r="A3589">
            <v>155162042001</v>
          </cell>
          <cell r="B3589" t="str">
            <v>001 PRMISCUO MUNICIPAL PAIPA</v>
          </cell>
        </row>
        <row r="3590">
          <cell r="A3590">
            <v>155162042002</v>
          </cell>
          <cell r="B3590" t="str">
            <v>002 PROMISCUO MUNICIPAL PAIPA</v>
          </cell>
        </row>
        <row r="3591">
          <cell r="A3591">
            <v>155165075001</v>
          </cell>
          <cell r="B3591" t="str">
            <v>001 LOC UNICA PAIPA</v>
          </cell>
        </row>
        <row r="3592">
          <cell r="A3592">
            <v>155169195001</v>
          </cell>
          <cell r="B3592" t="str">
            <v>ALCALDIA PAIPA</v>
          </cell>
        </row>
        <row r="3593">
          <cell r="A3593">
            <v>155169195050</v>
          </cell>
          <cell r="B3593" t="str">
            <v>COMISARIA DE FAMILIA PAIPA</v>
          </cell>
        </row>
        <row r="3594">
          <cell r="A3594">
            <v>155169196001</v>
          </cell>
          <cell r="B3594" t="str">
            <v>SECRETA TRANSI TRANSPOR PAIPA</v>
          </cell>
        </row>
        <row r="3595">
          <cell r="A3595">
            <v>155169199001</v>
          </cell>
          <cell r="B3595" t="str">
            <v>DEPOSITOS MANUALES SIN JUZGADO</v>
          </cell>
        </row>
        <row r="3596">
          <cell r="A3596">
            <v>155169199261</v>
          </cell>
          <cell r="B3596" t="str">
            <v>DEP.JUDICIALES - BCO.POPULAR O</v>
          </cell>
        </row>
        <row r="3597">
          <cell r="A3597">
            <v>155182042001</v>
          </cell>
          <cell r="B3597" t="str">
            <v>001 PROMISCUO MUNICIPAL PAJARI</v>
          </cell>
        </row>
        <row r="3598">
          <cell r="A3598">
            <v>155185075001</v>
          </cell>
          <cell r="B3598" t="str">
            <v>001 LOC UNICA PAJARITO</v>
          </cell>
        </row>
        <row r="3599">
          <cell r="A3599">
            <v>155189195001</v>
          </cell>
          <cell r="B3599" t="str">
            <v>ALCALDIA PAJARITO</v>
          </cell>
        </row>
        <row r="3600">
          <cell r="A3600">
            <v>155189195500</v>
          </cell>
          <cell r="B3600" t="str">
            <v>COMISARIA DE FAMILIA PAJARITO</v>
          </cell>
        </row>
        <row r="3601">
          <cell r="A3601">
            <v>155189199001</v>
          </cell>
          <cell r="B3601" t="str">
            <v>DEPOSITOS MANUALES SIN JUZGADO</v>
          </cell>
        </row>
        <row r="3602">
          <cell r="A3602">
            <v>155222042001</v>
          </cell>
          <cell r="B3602" t="str">
            <v>001 PROMISCUO MUNICIPAL PANQUE</v>
          </cell>
        </row>
        <row r="3603">
          <cell r="A3603">
            <v>155229195001</v>
          </cell>
          <cell r="B3603" t="str">
            <v>ALCALDIA PANQUEBA</v>
          </cell>
        </row>
        <row r="3604">
          <cell r="A3604">
            <v>155312042001</v>
          </cell>
          <cell r="B3604" t="str">
            <v>001 PROMISCUO MUNICIPAL PAUNA</v>
          </cell>
        </row>
        <row r="3605">
          <cell r="A3605">
            <v>155315075001</v>
          </cell>
          <cell r="B3605" t="str">
            <v>001 LOC UNICA PAUNA</v>
          </cell>
        </row>
        <row r="3606">
          <cell r="A3606">
            <v>155319195001</v>
          </cell>
          <cell r="B3606" t="str">
            <v>ALCALDIA PAUNA</v>
          </cell>
        </row>
        <row r="3607">
          <cell r="A3607">
            <v>155319199001</v>
          </cell>
          <cell r="B3607" t="str">
            <v>DEPOSITOS MANUALES SIN JUZGADO</v>
          </cell>
        </row>
        <row r="3608">
          <cell r="A3608">
            <v>155332042001</v>
          </cell>
          <cell r="B3608" t="str">
            <v>001 PROMISCUO MUNICIPAL PAYA</v>
          </cell>
        </row>
        <row r="3609">
          <cell r="A3609">
            <v>155339195001</v>
          </cell>
          <cell r="B3609" t="str">
            <v>ALCALDIA PAYA</v>
          </cell>
        </row>
        <row r="3610">
          <cell r="A3610">
            <v>155372042001</v>
          </cell>
          <cell r="B3610" t="str">
            <v>001 PROMISCUO MUNICIPAL PAZ DE</v>
          </cell>
        </row>
        <row r="3611">
          <cell r="A3611">
            <v>155372042002</v>
          </cell>
          <cell r="B3611" t="str">
            <v>002 PROMISCUO MUNICIPAL PAZ DE</v>
          </cell>
        </row>
        <row r="3612">
          <cell r="A3612">
            <v>155372044001</v>
          </cell>
          <cell r="B3612" t="str">
            <v>001 PROMISCUO CIRCUITO PAZ DE</v>
          </cell>
        </row>
        <row r="3613">
          <cell r="A3613">
            <v>155375068001</v>
          </cell>
          <cell r="B3613" t="str">
            <v>001 SEC UNICA PAZ DE RIO</v>
          </cell>
        </row>
        <row r="3614">
          <cell r="A3614">
            <v>155375075001</v>
          </cell>
          <cell r="B3614" t="str">
            <v>001 LOC UNICA PAZ DE RIO</v>
          </cell>
        </row>
        <row r="3615">
          <cell r="A3615">
            <v>155379195001</v>
          </cell>
          <cell r="B3615" t="str">
            <v>ALCALDIA PAZ DE RIO</v>
          </cell>
        </row>
        <row r="3616">
          <cell r="A3616">
            <v>155379199001</v>
          </cell>
          <cell r="B3616" t="str">
            <v>DEPOSITOS MANUALES SIN JUZGADO</v>
          </cell>
        </row>
        <row r="3617">
          <cell r="A3617">
            <v>155422042001</v>
          </cell>
          <cell r="B3617" t="str">
            <v>001 PROMISCUO MUNICIPAL PESCA</v>
          </cell>
        </row>
        <row r="3618">
          <cell r="A3618">
            <v>155425075001</v>
          </cell>
          <cell r="B3618" t="str">
            <v>001 LOC UNICA PESCA</v>
          </cell>
        </row>
        <row r="3619">
          <cell r="A3619">
            <v>155429195001</v>
          </cell>
          <cell r="B3619" t="str">
            <v>ALCALDIA PESCA</v>
          </cell>
        </row>
        <row r="3620">
          <cell r="A3620">
            <v>155429199001</v>
          </cell>
          <cell r="B3620" t="str">
            <v>DEPOSITOS MANUALES SIN JUZGADO</v>
          </cell>
        </row>
        <row r="3621">
          <cell r="A3621">
            <v>155502042001</v>
          </cell>
          <cell r="B3621" t="str">
            <v>001 PROMISCUO MUNICIPAL PISBA</v>
          </cell>
        </row>
        <row r="3622">
          <cell r="A3622">
            <v>155502042101</v>
          </cell>
          <cell r="B3622" t="str">
            <v>PROMISCUO MUNICIPAL PISBA BOY</v>
          </cell>
        </row>
        <row r="3623">
          <cell r="A3623">
            <v>155509195001</v>
          </cell>
          <cell r="B3623" t="str">
            <v>ALCALDIA PISBA</v>
          </cell>
        </row>
        <row r="3624">
          <cell r="A3624">
            <v>155722030001</v>
          </cell>
          <cell r="B3624" t="str">
            <v>001 PENAL CIRCUITO PUERTO BOYA</v>
          </cell>
        </row>
        <row r="3625">
          <cell r="A3625">
            <v>155722031001</v>
          </cell>
          <cell r="B3625" t="str">
            <v>001 CIVIL CIRCUITO PUERTO BOYA</v>
          </cell>
        </row>
        <row r="3626">
          <cell r="A3626">
            <v>155722031101</v>
          </cell>
          <cell r="B3626" t="str">
            <v>001 CVL CIRCUITO PUERTO BOYACA</v>
          </cell>
        </row>
        <row r="3627">
          <cell r="A3627">
            <v>155722034001</v>
          </cell>
          <cell r="B3627" t="str">
            <v>001 PROMISCUO FAMILIA PUERTO B</v>
          </cell>
        </row>
        <row r="3628">
          <cell r="A3628">
            <v>155722040001</v>
          </cell>
          <cell r="B3628" t="str">
            <v>001 PENAL MUNICIPAL PUERTO BOY</v>
          </cell>
        </row>
        <row r="3629">
          <cell r="A3629">
            <v>155722040002</v>
          </cell>
          <cell r="B3629" t="str">
            <v>002 PENAL MUNICIPAL PUERTO BOY</v>
          </cell>
        </row>
        <row r="3630">
          <cell r="A3630">
            <v>155722040003</v>
          </cell>
          <cell r="B3630" t="str">
            <v>003 PENAL MUNICIPAL PUERTO BOY</v>
          </cell>
        </row>
        <row r="3631">
          <cell r="A3631">
            <v>155722041001</v>
          </cell>
          <cell r="B3631" t="str">
            <v>001 CIVIL MUNICIPAL PUERTO BOY</v>
          </cell>
        </row>
        <row r="3632">
          <cell r="A3632">
            <v>155722041002</v>
          </cell>
          <cell r="B3632" t="str">
            <v>002 CIVIL MUNICIPAL PTO BOYACA</v>
          </cell>
        </row>
        <row r="3633">
          <cell r="A3633">
            <v>155722042001</v>
          </cell>
          <cell r="B3633" t="str">
            <v>001 PROMISCUO M/PAL PTO.BOYACA</v>
          </cell>
        </row>
        <row r="3634">
          <cell r="A3634">
            <v>155722042002</v>
          </cell>
          <cell r="B3634" t="str">
            <v>002 PROMISCUO M/PAL PTO BOYACA</v>
          </cell>
        </row>
        <row r="3635">
          <cell r="A3635">
            <v>155722042003</v>
          </cell>
          <cell r="B3635" t="str">
            <v>003 PROMISCUO M/PAL PTO.BOYACA</v>
          </cell>
        </row>
        <row r="3636">
          <cell r="A3636">
            <v>155722044001</v>
          </cell>
          <cell r="B3636" t="str">
            <v>001 PENAL CIRCUITO PTO BOYACA</v>
          </cell>
        </row>
        <row r="3637">
          <cell r="A3637">
            <v>155722049041</v>
          </cell>
          <cell r="B3637" t="str">
            <v>INSTRUCCION PENAL MILITAR 092</v>
          </cell>
        </row>
        <row r="3638">
          <cell r="A3638">
            <v>155725068001</v>
          </cell>
          <cell r="B3638" t="str">
            <v>001 SEC UNICA PUERTO BOYACA</v>
          </cell>
        </row>
        <row r="3639">
          <cell r="A3639">
            <v>155725075001</v>
          </cell>
          <cell r="B3639" t="str">
            <v>001 LOC UNICA PUERTO BOYACA</v>
          </cell>
        </row>
        <row r="3640">
          <cell r="A3640">
            <v>155729195001</v>
          </cell>
          <cell r="B3640" t="str">
            <v>ALCALDIA PUERTO BOYACA</v>
          </cell>
        </row>
        <row r="3641">
          <cell r="A3641">
            <v>155729195002</v>
          </cell>
          <cell r="B3641" t="str">
            <v>DEP JUD COD NAL POLI CONVI CVL</v>
          </cell>
        </row>
        <row r="3642">
          <cell r="A3642">
            <v>155729195101</v>
          </cell>
          <cell r="B3642" t="str">
            <v>MUNICIPIO DE PUERTO BOYACA</v>
          </cell>
        </row>
        <row r="3643">
          <cell r="A3643">
            <v>155729196001</v>
          </cell>
          <cell r="B3643" t="str">
            <v>MUN DE PUERTO BOYACA DEPO JUDI</v>
          </cell>
        </row>
        <row r="3644">
          <cell r="A3644">
            <v>155729196157</v>
          </cell>
          <cell r="B3644" t="str">
            <v>CONTRALORIA MUNICIPAL DE PUERT</v>
          </cell>
        </row>
        <row r="3645">
          <cell r="A3645">
            <v>155729199001</v>
          </cell>
          <cell r="B3645" t="str">
            <v>DEPOSITOS MANUALES SIN JUZGADO</v>
          </cell>
        </row>
        <row r="3646">
          <cell r="A3646">
            <v>155729199265</v>
          </cell>
          <cell r="B3646" t="str">
            <v>DEP.JUDICIALES-BCO.POPULAR OF.</v>
          </cell>
        </row>
        <row r="3647">
          <cell r="A3647">
            <v>155802042001</v>
          </cell>
          <cell r="B3647" t="str">
            <v>001 PROMISCUO MUNICIPAL QUIPAM</v>
          </cell>
        </row>
        <row r="3648">
          <cell r="A3648">
            <v>155809195001</v>
          </cell>
          <cell r="B3648" t="str">
            <v>ALCALDIA QUIPAMA</v>
          </cell>
        </row>
        <row r="3649">
          <cell r="A3649">
            <v>155992030001</v>
          </cell>
          <cell r="B3649" t="str">
            <v>001 PENAL CIRCUITO RAMIRIQUI</v>
          </cell>
        </row>
        <row r="3650">
          <cell r="A3650">
            <v>155992031001</v>
          </cell>
          <cell r="B3650" t="str">
            <v>001 CIVIL CIRCUITO RAMIRIQUI</v>
          </cell>
        </row>
        <row r="3651">
          <cell r="A3651">
            <v>155992042001</v>
          </cell>
          <cell r="B3651" t="str">
            <v>001 PROMISCUO MUNICIPAL RAMIRI</v>
          </cell>
        </row>
        <row r="3652">
          <cell r="A3652">
            <v>155992042002</v>
          </cell>
          <cell r="B3652" t="str">
            <v>002 PROMISCUO MUNICIPAL RAMIRI</v>
          </cell>
        </row>
        <row r="3653">
          <cell r="A3653">
            <v>155995068001</v>
          </cell>
          <cell r="B3653" t="str">
            <v>001 SEC UNICA RAMIRIQUI</v>
          </cell>
        </row>
        <row r="3654">
          <cell r="A3654">
            <v>155995075001</v>
          </cell>
          <cell r="B3654" t="str">
            <v>001 LOC UNICA RAMIRIQUI</v>
          </cell>
        </row>
        <row r="3655">
          <cell r="A3655">
            <v>155999195001</v>
          </cell>
          <cell r="B3655" t="str">
            <v>ALCALDIA RAMIRIQUI</v>
          </cell>
        </row>
        <row r="3656">
          <cell r="A3656">
            <v>156002042001</v>
          </cell>
          <cell r="B3656" t="str">
            <v>001 PROMISCUO MUNICIPAL RAQUIR</v>
          </cell>
        </row>
        <row r="3657">
          <cell r="A3657">
            <v>156009195001</v>
          </cell>
          <cell r="B3657" t="str">
            <v>ALCALDIA RAQUIRA</v>
          </cell>
        </row>
        <row r="3658">
          <cell r="A3658">
            <v>156009199001</v>
          </cell>
          <cell r="B3658" t="str">
            <v>DEPOSITOS MANUALES SIN JUZGADO</v>
          </cell>
        </row>
        <row r="3659">
          <cell r="A3659">
            <v>156212042001</v>
          </cell>
          <cell r="B3659" t="str">
            <v>001 PROMISCUO MUNICIPAL RONDON</v>
          </cell>
        </row>
        <row r="3660">
          <cell r="A3660">
            <v>156219195001</v>
          </cell>
          <cell r="B3660" t="str">
            <v>ALCALDIA RONDON</v>
          </cell>
        </row>
        <row r="3661">
          <cell r="A3661">
            <v>156322042001</v>
          </cell>
          <cell r="B3661" t="str">
            <v>001 PROMISCUO MUNICIPAL SABOYA</v>
          </cell>
        </row>
        <row r="3662">
          <cell r="A3662">
            <v>156329195001</v>
          </cell>
          <cell r="B3662" t="str">
            <v>ALCALDIA SABOYA</v>
          </cell>
        </row>
        <row r="3663">
          <cell r="A3663">
            <v>156329199001</v>
          </cell>
          <cell r="B3663" t="str">
            <v>DEPOSITOS MANUALES SIN JUZGADO</v>
          </cell>
        </row>
        <row r="3664">
          <cell r="A3664">
            <v>156382042001</v>
          </cell>
          <cell r="B3664" t="str">
            <v>001 PROMISCUO MUNICIPAL SACHIC</v>
          </cell>
        </row>
        <row r="3665">
          <cell r="A3665">
            <v>156389195001</v>
          </cell>
          <cell r="B3665" t="str">
            <v>ALCALDIA SACHICA</v>
          </cell>
        </row>
        <row r="3666">
          <cell r="A3666">
            <v>156389195002</v>
          </cell>
          <cell r="B3666" t="str">
            <v>MUNICIPIO DE SACHICA</v>
          </cell>
        </row>
        <row r="3667">
          <cell r="A3667">
            <v>156462042001</v>
          </cell>
          <cell r="B3667" t="str">
            <v>001 PROMISCUO MUNICIPAL SAMACA</v>
          </cell>
        </row>
        <row r="3668">
          <cell r="A3668">
            <v>156465065001</v>
          </cell>
          <cell r="B3668" t="str">
            <v>001 ADMIN PUB Y JUSTICIA SAMAC</v>
          </cell>
        </row>
        <row r="3669">
          <cell r="A3669">
            <v>156469195001</v>
          </cell>
          <cell r="B3669" t="str">
            <v>ALCALDIA SAMACA</v>
          </cell>
        </row>
        <row r="3670">
          <cell r="A3670">
            <v>156469199001</v>
          </cell>
          <cell r="B3670" t="str">
            <v>DEPOSITOS MANUALES SIN JUZGADO</v>
          </cell>
        </row>
        <row r="3671">
          <cell r="A3671">
            <v>156602042001</v>
          </cell>
          <cell r="B3671" t="str">
            <v>001 PROMISCUO MUNICIPAL SAN ED</v>
          </cell>
        </row>
        <row r="3672">
          <cell r="A3672">
            <v>156609195001</v>
          </cell>
          <cell r="B3672" t="str">
            <v>ALCALDIA SAN EDUARDO</v>
          </cell>
        </row>
        <row r="3673">
          <cell r="A3673">
            <v>156642042001</v>
          </cell>
          <cell r="B3673" t="str">
            <v>001 PROMISCUO MUNICIPAL SAN JO</v>
          </cell>
        </row>
        <row r="3674">
          <cell r="A3674">
            <v>156649195001</v>
          </cell>
          <cell r="B3674" t="str">
            <v>ALCALDIA SAN JOSE DE PARE</v>
          </cell>
        </row>
        <row r="3675">
          <cell r="A3675">
            <v>156649199001</v>
          </cell>
          <cell r="B3675" t="str">
            <v>DEPOSITOS MANUALES SIN JUZGADO</v>
          </cell>
        </row>
        <row r="3676">
          <cell r="A3676">
            <v>156672042001</v>
          </cell>
          <cell r="B3676" t="str">
            <v>001 PROMISCUO MUNICIPAL LUIS D</v>
          </cell>
        </row>
        <row r="3677">
          <cell r="A3677">
            <v>156679195001</v>
          </cell>
          <cell r="B3677" t="str">
            <v>ALCALDIA SAN LUIS DE GACENO</v>
          </cell>
        </row>
        <row r="3678">
          <cell r="A3678">
            <v>156679199001</v>
          </cell>
          <cell r="B3678" t="str">
            <v>DEPOSITOS MANUALES SIN JUZGADO</v>
          </cell>
        </row>
        <row r="3679">
          <cell r="A3679">
            <v>156732042001</v>
          </cell>
          <cell r="B3679" t="str">
            <v>001 PROMISCUO MUNICIPAL SAN MA</v>
          </cell>
        </row>
        <row r="3680">
          <cell r="A3680">
            <v>156739195001</v>
          </cell>
          <cell r="B3680" t="str">
            <v>ALCALDIA SAN MATEO</v>
          </cell>
        </row>
        <row r="3681">
          <cell r="A3681">
            <v>156739199001</v>
          </cell>
          <cell r="B3681" t="str">
            <v>DEPOSITOS MANUALES SIN JUZGADO</v>
          </cell>
        </row>
        <row r="3682">
          <cell r="A3682">
            <v>156762042001</v>
          </cell>
          <cell r="B3682" t="str">
            <v>001 PROMISCUO MUNICIPAL SAN MI</v>
          </cell>
        </row>
        <row r="3683">
          <cell r="A3683">
            <v>156769195001</v>
          </cell>
          <cell r="B3683" t="str">
            <v>ALCALDIA SAN MIGUEL DE SEMA</v>
          </cell>
        </row>
        <row r="3684">
          <cell r="A3684">
            <v>156812042001</v>
          </cell>
          <cell r="B3684" t="str">
            <v>001 PROMISCUO MUNICIPAL SAN PA</v>
          </cell>
        </row>
        <row r="3685">
          <cell r="A3685">
            <v>156819195001</v>
          </cell>
          <cell r="B3685" t="str">
            <v>ALCALDIA SAN PABLO DE BORBUR</v>
          </cell>
        </row>
        <row r="3686">
          <cell r="A3686">
            <v>156862042001</v>
          </cell>
          <cell r="B3686" t="str">
            <v>001 PROMISCUO MUNICIPAL SANTAN</v>
          </cell>
        </row>
        <row r="3687">
          <cell r="A3687">
            <v>156865075001</v>
          </cell>
          <cell r="B3687" t="str">
            <v>001 LOC UNICA SANTANA</v>
          </cell>
        </row>
        <row r="3688">
          <cell r="A3688">
            <v>156869195001</v>
          </cell>
          <cell r="B3688" t="str">
            <v>ALCALDIA SANTANA</v>
          </cell>
        </row>
        <row r="3689">
          <cell r="A3689">
            <v>156869199001</v>
          </cell>
          <cell r="B3689" t="str">
            <v>DEPOSITOS MANUALES SIN JUZGADO</v>
          </cell>
        </row>
        <row r="3690">
          <cell r="A3690">
            <v>156869199492</v>
          </cell>
          <cell r="B3690" t="str">
            <v>DEP.JUDICIALES - BCO.POPULAR O</v>
          </cell>
        </row>
        <row r="3691">
          <cell r="A3691">
            <v>156902042001</v>
          </cell>
          <cell r="B3691" t="str">
            <v>001 PROMISCUO MUNICIPAL SANTA</v>
          </cell>
        </row>
        <row r="3692">
          <cell r="A3692">
            <v>156909195001</v>
          </cell>
          <cell r="B3692" t="str">
            <v>ALCALDIA SANTA MARIA</v>
          </cell>
        </row>
        <row r="3693">
          <cell r="A3693">
            <v>156930906001</v>
          </cell>
          <cell r="B3693" t="str">
            <v>001 T.S. SALA CONSULTA SERVI S</v>
          </cell>
        </row>
        <row r="3694">
          <cell r="A3694">
            <v>156930906002</v>
          </cell>
          <cell r="B3694" t="str">
            <v>002 T.S. SALA CONSULTA SERVI S</v>
          </cell>
        </row>
        <row r="3695">
          <cell r="A3695">
            <v>156930906003</v>
          </cell>
          <cell r="B3695" t="str">
            <v>003 T.S. SALA CONSULTA SERVI S</v>
          </cell>
        </row>
        <row r="3696">
          <cell r="A3696">
            <v>156930906004</v>
          </cell>
          <cell r="B3696" t="str">
            <v>004 T.S. SALA CONSULTA SERVI S</v>
          </cell>
        </row>
        <row r="3697">
          <cell r="A3697">
            <v>156930906005</v>
          </cell>
          <cell r="B3697" t="str">
            <v>005 T.S. SALA CONSULTA SERVI S</v>
          </cell>
        </row>
        <row r="3698">
          <cell r="A3698">
            <v>156930908001</v>
          </cell>
          <cell r="B3698" t="str">
            <v>001 T.S. SALA UNICA STA ROSA</v>
          </cell>
        </row>
        <row r="3699">
          <cell r="A3699">
            <v>156930908002</v>
          </cell>
          <cell r="B3699" t="str">
            <v>002 T.S. SALA LABORAL SANTA RO</v>
          </cell>
        </row>
        <row r="3700">
          <cell r="A3700">
            <v>156930909001</v>
          </cell>
          <cell r="B3700" t="str">
            <v>001 T.S. SALA PENAL SANTA ROSA</v>
          </cell>
        </row>
        <row r="3701">
          <cell r="A3701">
            <v>156930909002</v>
          </cell>
          <cell r="B3701" t="str">
            <v>002 T.S. SALA PENAL SANTA ROSA</v>
          </cell>
        </row>
        <row r="3702">
          <cell r="A3702">
            <v>156930909003</v>
          </cell>
          <cell r="B3702" t="str">
            <v>003 T.S. SALA PENAL SANTA ROSA</v>
          </cell>
        </row>
        <row r="3703">
          <cell r="A3703">
            <v>156932034001</v>
          </cell>
          <cell r="B3703" t="str">
            <v>001 PROMISCUO FAMILIA STA ROSA</v>
          </cell>
        </row>
        <row r="3704">
          <cell r="A3704">
            <v>156932037001</v>
          </cell>
          <cell r="B3704" t="str">
            <v>001 EJEC PENAS Y MED SEGURIDAD</v>
          </cell>
        </row>
        <row r="3705">
          <cell r="A3705">
            <v>156932037002</v>
          </cell>
          <cell r="B3705" t="str">
            <v>002 EJEC.PENAS Y MED.SEG.STA R</v>
          </cell>
        </row>
        <row r="3706">
          <cell r="A3706">
            <v>156932038001</v>
          </cell>
          <cell r="B3706" t="str">
            <v>001 PENAL ESPECIALIZADO STA RO</v>
          </cell>
        </row>
        <row r="3707">
          <cell r="A3707">
            <v>156932038002</v>
          </cell>
          <cell r="B3707" t="str">
            <v>PENAL CIRCUITO ESPEC. STA ROSA</v>
          </cell>
        </row>
        <row r="3708">
          <cell r="A3708">
            <v>156932042001</v>
          </cell>
          <cell r="B3708" t="str">
            <v>001 PROMISCUO MUNICIPAL STA RO</v>
          </cell>
        </row>
        <row r="3709">
          <cell r="A3709">
            <v>156932042002</v>
          </cell>
          <cell r="B3709" t="str">
            <v>002 PROMISCUO MUNICIPAL STA RO</v>
          </cell>
        </row>
        <row r="3710">
          <cell r="A3710">
            <v>156932044001</v>
          </cell>
          <cell r="B3710" t="str">
            <v>001 PROMISCUO CIRCUITO STA ROS</v>
          </cell>
        </row>
        <row r="3711">
          <cell r="A3711">
            <v>156932044002</v>
          </cell>
          <cell r="B3711" t="str">
            <v>002 PROMISCUO CIRCUITO STA ROS</v>
          </cell>
        </row>
        <row r="3712">
          <cell r="A3712">
            <v>156932045001</v>
          </cell>
          <cell r="B3712" t="str">
            <v>001 ADMINISTRATIVO STA ROSA VI</v>
          </cell>
        </row>
        <row r="3713">
          <cell r="A3713">
            <v>156932045002</v>
          </cell>
          <cell r="B3713" t="str">
            <v>002 ADMINISTRATIVO STA ROSA VI</v>
          </cell>
        </row>
        <row r="3714">
          <cell r="A3714">
            <v>156932045701</v>
          </cell>
          <cell r="B3714" t="str">
            <v>001 ATIVO DE DESCONGESTION DES</v>
          </cell>
        </row>
        <row r="3715">
          <cell r="A3715">
            <v>156932045702</v>
          </cell>
          <cell r="B3715" t="str">
            <v>JUZ SEG ADTO DESC STA ROSA VIT</v>
          </cell>
        </row>
        <row r="3716">
          <cell r="A3716">
            <v>156932045703</v>
          </cell>
          <cell r="B3716" t="str">
            <v>003 ATIVO DE DESCONGESTION</v>
          </cell>
        </row>
        <row r="3717">
          <cell r="A3717">
            <v>156935060001</v>
          </cell>
          <cell r="B3717" t="str">
            <v>001 DELEGADA TRIB SUP STA ROSA</v>
          </cell>
        </row>
        <row r="3718">
          <cell r="A3718">
            <v>156935068001</v>
          </cell>
          <cell r="B3718" t="str">
            <v>001 SEC UNICA SANTA ROSA DE VI</v>
          </cell>
        </row>
        <row r="3719">
          <cell r="A3719">
            <v>156935075001</v>
          </cell>
          <cell r="B3719" t="str">
            <v>001 LOC UNICA SANTA ROSA DE VI</v>
          </cell>
        </row>
        <row r="3720">
          <cell r="A3720">
            <v>156935088001</v>
          </cell>
          <cell r="B3720" t="str">
            <v>001 UND FISCALIA PENAL ESPECIA</v>
          </cell>
        </row>
        <row r="3721">
          <cell r="A3721">
            <v>156939195001</v>
          </cell>
          <cell r="B3721" t="str">
            <v>ALCALDIA SANTA ROSA DE VITERBO</v>
          </cell>
        </row>
        <row r="3722">
          <cell r="A3722">
            <v>156939199001</v>
          </cell>
          <cell r="B3722" t="str">
            <v>DEPOSITOS MANUALES SIN JUZGADO</v>
          </cell>
        </row>
        <row r="3723">
          <cell r="A3723">
            <v>156962042001</v>
          </cell>
          <cell r="B3723" t="str">
            <v>001 PROMISCUO MUNICIPAL SANTA</v>
          </cell>
        </row>
        <row r="3724">
          <cell r="A3724">
            <v>156969195001</v>
          </cell>
          <cell r="B3724" t="str">
            <v>ALCALDIA SANTA SOFIA</v>
          </cell>
        </row>
        <row r="3725">
          <cell r="A3725">
            <v>156969199001</v>
          </cell>
          <cell r="B3725" t="str">
            <v>DEPOSITOS MANUALES SIN JUZGADO</v>
          </cell>
        </row>
        <row r="3726">
          <cell r="A3726">
            <v>157202042001</v>
          </cell>
          <cell r="B3726" t="str">
            <v>001 PROMISCUO MUNICIPAL SATIVA</v>
          </cell>
        </row>
        <row r="3727">
          <cell r="A3727">
            <v>157202047001</v>
          </cell>
          <cell r="B3727" t="str">
            <v>JUZ PROM MUNICIPAL SATIVANORTE</v>
          </cell>
        </row>
        <row r="3728">
          <cell r="A3728">
            <v>157209195001</v>
          </cell>
          <cell r="B3728" t="str">
            <v>ALCALDIA SATIVANORTE</v>
          </cell>
        </row>
        <row r="3729">
          <cell r="A3729">
            <v>157209199001</v>
          </cell>
          <cell r="B3729" t="str">
            <v>DEPOSITOS MANUALES SIN JUZGADO</v>
          </cell>
        </row>
        <row r="3730">
          <cell r="A3730">
            <v>157232042001</v>
          </cell>
          <cell r="B3730" t="str">
            <v>JUZGADO PROM MPAL SATIVASUR</v>
          </cell>
        </row>
        <row r="3731">
          <cell r="A3731">
            <v>157232042101</v>
          </cell>
          <cell r="B3731" t="str">
            <v>JUZGADO PROM  MPAL SATIVASUR</v>
          </cell>
        </row>
        <row r="3732">
          <cell r="A3732">
            <v>157239195001</v>
          </cell>
          <cell r="B3732" t="str">
            <v>ALCALDIA SATIVASUR</v>
          </cell>
        </row>
        <row r="3733">
          <cell r="A3733">
            <v>157402042001</v>
          </cell>
          <cell r="B3733" t="str">
            <v>001 PROMISCUO MUNICIPAL SIACHO</v>
          </cell>
        </row>
        <row r="3734">
          <cell r="A3734">
            <v>157405075001</v>
          </cell>
          <cell r="B3734" t="str">
            <v>001 LOC UNICA SIACHOQUE</v>
          </cell>
        </row>
        <row r="3735">
          <cell r="A3735">
            <v>157409195001</v>
          </cell>
          <cell r="B3735" t="str">
            <v>ALCALDIA SIACHOQUE</v>
          </cell>
        </row>
        <row r="3736">
          <cell r="A3736">
            <v>157532034001</v>
          </cell>
          <cell r="B3736" t="str">
            <v>001 PROMISCUO FAMILIA SOATA</v>
          </cell>
        </row>
        <row r="3737">
          <cell r="A3737">
            <v>157532034002</v>
          </cell>
          <cell r="B3737" t="str">
            <v>JUZG.PROMISCUO DE FAMILIA SOAT</v>
          </cell>
        </row>
        <row r="3738">
          <cell r="A3738">
            <v>157532042001</v>
          </cell>
          <cell r="B3738" t="str">
            <v>001 PROMISCUO MUNICIPAL SOATA</v>
          </cell>
        </row>
        <row r="3739">
          <cell r="A3739">
            <v>157532042002</v>
          </cell>
          <cell r="B3739" t="str">
            <v>002 PROMISCUO MUNICIPAL SOATA</v>
          </cell>
        </row>
        <row r="3740">
          <cell r="A3740">
            <v>157532044001</v>
          </cell>
          <cell r="B3740" t="str">
            <v>001 PROMISCUO CIRCUITO SOATA</v>
          </cell>
        </row>
        <row r="3741">
          <cell r="A3741">
            <v>157535068001</v>
          </cell>
          <cell r="B3741" t="str">
            <v>001 SEC UNICA SOATA</v>
          </cell>
        </row>
        <row r="3742">
          <cell r="A3742">
            <v>157535075001</v>
          </cell>
          <cell r="B3742" t="str">
            <v>001 LOC UNICA SOATA</v>
          </cell>
        </row>
        <row r="3743">
          <cell r="A3743">
            <v>157539194001</v>
          </cell>
          <cell r="B3743" t="str">
            <v>ICBF DEFENSORIA FLIA DEP ALIME</v>
          </cell>
        </row>
        <row r="3744">
          <cell r="A3744">
            <v>157539195001</v>
          </cell>
          <cell r="B3744" t="str">
            <v>ALCALDIA SOATA</v>
          </cell>
        </row>
        <row r="3745">
          <cell r="A3745">
            <v>157539199001</v>
          </cell>
          <cell r="B3745" t="str">
            <v>DEPOSITOS MANUALES SIN JUZGADO</v>
          </cell>
        </row>
        <row r="3746">
          <cell r="A3746">
            <v>157552042001</v>
          </cell>
          <cell r="B3746" t="str">
            <v>001 PROMISCUO MUNICIPAL SOCOTA</v>
          </cell>
        </row>
        <row r="3747">
          <cell r="A3747">
            <v>157559195001</v>
          </cell>
          <cell r="B3747" t="str">
            <v>ALCALDIA SOCOTA</v>
          </cell>
        </row>
        <row r="3748">
          <cell r="A3748">
            <v>157559195002</v>
          </cell>
          <cell r="B3748" t="str">
            <v>MUNICIPIO DE SOCOTA</v>
          </cell>
        </row>
        <row r="3749">
          <cell r="A3749">
            <v>157572042001</v>
          </cell>
          <cell r="B3749" t="str">
            <v>001 PROMISCUO MUNICIPAL SOCHA</v>
          </cell>
        </row>
        <row r="3750">
          <cell r="A3750">
            <v>157572044001</v>
          </cell>
          <cell r="B3750" t="str">
            <v>001 PROMISCUO CIRCUITO SOCHA</v>
          </cell>
        </row>
        <row r="3751">
          <cell r="A3751">
            <v>157575068001</v>
          </cell>
          <cell r="B3751" t="str">
            <v>001 SEC UNICA SOCHA</v>
          </cell>
        </row>
        <row r="3752">
          <cell r="A3752">
            <v>157575075001</v>
          </cell>
          <cell r="B3752" t="str">
            <v>001 LOC UNICA SOCHA</v>
          </cell>
        </row>
        <row r="3753">
          <cell r="A3753">
            <v>157579195001</v>
          </cell>
          <cell r="B3753" t="str">
            <v>ALCALDIA SOCHA</v>
          </cell>
        </row>
        <row r="3754">
          <cell r="A3754">
            <v>157592030001</v>
          </cell>
          <cell r="B3754" t="str">
            <v>001 PENAL CIRCUITO SOGAMOSO</v>
          </cell>
        </row>
        <row r="3755">
          <cell r="A3755">
            <v>157592030002</v>
          </cell>
          <cell r="B3755" t="str">
            <v>002 PENAL CIRCUITO SOGAMOSO</v>
          </cell>
        </row>
        <row r="3756">
          <cell r="A3756">
            <v>157592031001</v>
          </cell>
          <cell r="B3756" t="str">
            <v>001 CIVIL CIRCUITO SOGAMOSO</v>
          </cell>
        </row>
        <row r="3757">
          <cell r="A3757">
            <v>157592031002</v>
          </cell>
          <cell r="B3757" t="str">
            <v>002 CIVIL CIRCUITO SOGAMOSO</v>
          </cell>
        </row>
        <row r="3758">
          <cell r="A3758">
            <v>157592031003</v>
          </cell>
          <cell r="B3758" t="str">
            <v>003 CIVIL CIRCUITO SOGAMOSO</v>
          </cell>
        </row>
        <row r="3759">
          <cell r="A3759">
            <v>157592032001</v>
          </cell>
          <cell r="B3759" t="str">
            <v>001 LABORAL CIRCUITO SOGAMOSO</v>
          </cell>
        </row>
        <row r="3760">
          <cell r="A3760">
            <v>157592032002</v>
          </cell>
          <cell r="B3760" t="str">
            <v>002 LABORAL CIRCUITO SOGAMOSO</v>
          </cell>
        </row>
        <row r="3761">
          <cell r="A3761">
            <v>157592033001</v>
          </cell>
          <cell r="B3761" t="str">
            <v>001 FAMILIA SOGAMOSO</v>
          </cell>
        </row>
        <row r="3762">
          <cell r="A3762">
            <v>157592033002</v>
          </cell>
          <cell r="B3762" t="str">
            <v>002 FAMILIA SOGAMOSO</v>
          </cell>
        </row>
        <row r="3763">
          <cell r="A3763">
            <v>157592033003</v>
          </cell>
          <cell r="B3763" t="str">
            <v>003 FAMILIA SOGAMOSO</v>
          </cell>
        </row>
        <row r="3764">
          <cell r="A3764">
            <v>157592035001</v>
          </cell>
          <cell r="B3764" t="str">
            <v>001 DE MENORES SOGAMOSO</v>
          </cell>
        </row>
        <row r="3765">
          <cell r="A3765">
            <v>157592040001</v>
          </cell>
          <cell r="B3765" t="str">
            <v>001 PENAL MUNICIPAL SOGAMOSO</v>
          </cell>
        </row>
        <row r="3766">
          <cell r="A3766">
            <v>157592040002</v>
          </cell>
          <cell r="B3766" t="str">
            <v>002 PENAL MUNICIPAL SOGAMOSO</v>
          </cell>
        </row>
        <row r="3767">
          <cell r="A3767">
            <v>157592040003</v>
          </cell>
          <cell r="B3767" t="str">
            <v>003 PENAL MUNICIPAL SOGAMOSO</v>
          </cell>
        </row>
        <row r="3768">
          <cell r="A3768">
            <v>157592040004</v>
          </cell>
          <cell r="B3768" t="str">
            <v>004 PENAL MUNICIPAL SOGAMOSO</v>
          </cell>
        </row>
        <row r="3769">
          <cell r="A3769">
            <v>157592040102</v>
          </cell>
          <cell r="B3769" t="str">
            <v>002 PENAL MPAL FUNC CONTR GARA</v>
          </cell>
        </row>
        <row r="3770">
          <cell r="A3770">
            <v>157592040103</v>
          </cell>
          <cell r="B3770" t="str">
            <v>02 PNAL MPAL ADOLESCENTES GARA</v>
          </cell>
        </row>
        <row r="3771">
          <cell r="A3771">
            <v>157592041001</v>
          </cell>
          <cell r="B3771" t="str">
            <v>001 CIVIL MUNICIPAL SOGAMOSO</v>
          </cell>
        </row>
        <row r="3772">
          <cell r="A3772">
            <v>157592041002</v>
          </cell>
          <cell r="B3772" t="str">
            <v>002 CIVIL MUNICIPAL SOGAMOSO</v>
          </cell>
        </row>
        <row r="3773">
          <cell r="A3773">
            <v>157592041003</v>
          </cell>
          <cell r="B3773" t="str">
            <v>003 CIVIL MUNICIPAL SOGAMOSO</v>
          </cell>
        </row>
        <row r="3774">
          <cell r="A3774">
            <v>157592041004</v>
          </cell>
          <cell r="B3774" t="str">
            <v>004 CIVIL MUNICIPAL SOGAMOSO</v>
          </cell>
        </row>
        <row r="3775">
          <cell r="A3775">
            <v>157592041751</v>
          </cell>
          <cell r="B3775" t="str">
            <v>001 CIVL MPAL DESCONG SOGAMOSO</v>
          </cell>
        </row>
        <row r="3776">
          <cell r="A3776">
            <v>157592045001</v>
          </cell>
          <cell r="B3776" t="str">
            <v>001 JUZ ADMINIS CTO DE SOGAMOS</v>
          </cell>
        </row>
        <row r="3777">
          <cell r="A3777">
            <v>157592045002</v>
          </cell>
          <cell r="B3777" t="str">
            <v>002 ADMTIVO CTO SOGAMOSO</v>
          </cell>
        </row>
        <row r="3778">
          <cell r="A3778">
            <v>157592049001</v>
          </cell>
          <cell r="B3778" t="str">
            <v>012 INSTRUCCION PENAL MILITAR</v>
          </cell>
        </row>
        <row r="3779">
          <cell r="A3779">
            <v>157592049078</v>
          </cell>
          <cell r="B3779" t="str">
            <v>078 INSTR PENAL MILITAR SOGAMO</v>
          </cell>
        </row>
        <row r="3780">
          <cell r="A3780">
            <v>157592051001</v>
          </cell>
          <cell r="B3780" t="str">
            <v>001 MUNICIPAL PEQ  CAUSAS LAB</v>
          </cell>
        </row>
        <row r="3781">
          <cell r="A3781">
            <v>157595061001</v>
          </cell>
          <cell r="B3781" t="str">
            <v>001 VIDA LIB PUDOR SEXUAL SOGA</v>
          </cell>
        </row>
        <row r="3782">
          <cell r="A3782">
            <v>157595062001</v>
          </cell>
          <cell r="B3782" t="str">
            <v>001 FE PUBLICA Y PATRIMONIO SO</v>
          </cell>
        </row>
        <row r="3783">
          <cell r="A3783">
            <v>157595066001</v>
          </cell>
          <cell r="B3783" t="str">
            <v>001 LEY 30 SEG PUB OTROS SOGAM</v>
          </cell>
        </row>
        <row r="3784">
          <cell r="A3784">
            <v>157595075001</v>
          </cell>
          <cell r="B3784" t="str">
            <v>001 LOC UNICA SOGAMOSO</v>
          </cell>
        </row>
        <row r="3785">
          <cell r="A3785">
            <v>157595086001</v>
          </cell>
          <cell r="B3785" t="str">
            <v>001 REG DELEGADA SOGAMOSO</v>
          </cell>
        </row>
        <row r="3786">
          <cell r="A3786">
            <v>157595193001</v>
          </cell>
          <cell r="B3786" t="str">
            <v>DIAN IMPUESTOS NACIONALES SOGA</v>
          </cell>
        </row>
        <row r="3787">
          <cell r="A3787">
            <v>157599193001</v>
          </cell>
          <cell r="B3787" t="str">
            <v>DIAN SOGAMOSO</v>
          </cell>
        </row>
        <row r="3788">
          <cell r="A3788">
            <v>157599195001</v>
          </cell>
          <cell r="B3788" t="str">
            <v>ALCALDIA SOGAMOSO</v>
          </cell>
        </row>
        <row r="3789">
          <cell r="A3789">
            <v>157599195002</v>
          </cell>
          <cell r="B3789" t="str">
            <v>MUNIC SOGAMOSO DEP JUDICIALES</v>
          </cell>
        </row>
        <row r="3790">
          <cell r="A3790">
            <v>157599195003</v>
          </cell>
          <cell r="B3790" t="str">
            <v>INST DE TRANSITO Y TRANSPORTE</v>
          </cell>
        </row>
        <row r="3791">
          <cell r="A3791">
            <v>157599195501</v>
          </cell>
          <cell r="B3791" t="str">
            <v>COMISARIA SEGUNDA DE FAM.SOGAM</v>
          </cell>
        </row>
        <row r="3792">
          <cell r="A3792">
            <v>157599196052</v>
          </cell>
          <cell r="B3792" t="str">
            <v>SENA JURISD COACT. REG BOYACA</v>
          </cell>
        </row>
        <row r="3793">
          <cell r="A3793">
            <v>157599199270</v>
          </cell>
          <cell r="B3793" t="str">
            <v>DEP.JUDICIALES - BCO.POPULAR O</v>
          </cell>
        </row>
        <row r="3794">
          <cell r="A3794">
            <v>157612042001</v>
          </cell>
          <cell r="B3794" t="str">
            <v>001 PROMISCUO MUNICIPAL SOMOND</v>
          </cell>
        </row>
        <row r="3795">
          <cell r="A3795">
            <v>157619195001</v>
          </cell>
          <cell r="B3795" t="str">
            <v>ALCALDIA SOMONDOCO</v>
          </cell>
        </row>
        <row r="3796">
          <cell r="A3796">
            <v>157619199001</v>
          </cell>
          <cell r="B3796" t="str">
            <v>DEPOSITOS MANUALES SIN JUZGADO</v>
          </cell>
        </row>
        <row r="3797">
          <cell r="A3797">
            <v>157622042001</v>
          </cell>
          <cell r="B3797" t="str">
            <v>001 PROMISCUO MUNICIPAL SORA</v>
          </cell>
        </row>
        <row r="3798">
          <cell r="A3798">
            <v>157629195001</v>
          </cell>
          <cell r="B3798" t="str">
            <v>ALCALDIA SORA</v>
          </cell>
        </row>
        <row r="3799">
          <cell r="A3799">
            <v>157632042001</v>
          </cell>
          <cell r="B3799" t="str">
            <v>001 PROMISCUO MUNICIPAL SOTAQU</v>
          </cell>
        </row>
        <row r="3800">
          <cell r="A3800">
            <v>157639195001</v>
          </cell>
          <cell r="B3800" t="str">
            <v>ALCALDIA SOTAQUIRA</v>
          </cell>
        </row>
        <row r="3801">
          <cell r="A3801">
            <v>157639199001</v>
          </cell>
          <cell r="B3801" t="str">
            <v>DEPOSITOS MANUALES SIN JUZGADO</v>
          </cell>
        </row>
        <row r="3802">
          <cell r="A3802">
            <v>157642042001</v>
          </cell>
          <cell r="B3802" t="str">
            <v>001 PROMISCUO MUNICIPAL SORACA</v>
          </cell>
        </row>
        <row r="3803">
          <cell r="A3803">
            <v>157649195001</v>
          </cell>
          <cell r="B3803" t="str">
            <v>ALCALDIA SORACA</v>
          </cell>
        </row>
        <row r="3804">
          <cell r="A3804">
            <v>157742042001</v>
          </cell>
          <cell r="B3804" t="str">
            <v>001 PROMISCUO MUNICIPAL SUSACO</v>
          </cell>
        </row>
        <row r="3805">
          <cell r="A3805">
            <v>157749195001</v>
          </cell>
          <cell r="B3805" t="str">
            <v>ALCALDIA SUSACON</v>
          </cell>
        </row>
        <row r="3806">
          <cell r="A3806">
            <v>157749199001</v>
          </cell>
          <cell r="B3806" t="str">
            <v>DEPOSITOS MANUALES SIN JUZGADO</v>
          </cell>
        </row>
        <row r="3807">
          <cell r="A3807">
            <v>157762042001</v>
          </cell>
          <cell r="B3807" t="str">
            <v>001 PROMISCUO MUNICIPAL SUTAMA</v>
          </cell>
        </row>
        <row r="3808">
          <cell r="A3808">
            <v>157769195001</v>
          </cell>
          <cell r="B3808" t="str">
            <v>ALCALDIA SUTAMARCHAN</v>
          </cell>
        </row>
        <row r="3809">
          <cell r="A3809">
            <v>157782042001</v>
          </cell>
          <cell r="B3809" t="str">
            <v>001 PROMISCUO MUNICIPAL SUTATE</v>
          </cell>
        </row>
        <row r="3810">
          <cell r="A3810">
            <v>157789195001</v>
          </cell>
          <cell r="B3810" t="str">
            <v>ALCALDIA SUTATENZA</v>
          </cell>
        </row>
        <row r="3811">
          <cell r="A3811">
            <v>157902042001</v>
          </cell>
          <cell r="B3811" t="str">
            <v>001 PROMISCUO MUNICIPAL TASCO</v>
          </cell>
        </row>
        <row r="3812">
          <cell r="A3812">
            <v>157909195001</v>
          </cell>
          <cell r="B3812" t="str">
            <v>ALCALDIA TASCO</v>
          </cell>
        </row>
        <row r="3813">
          <cell r="A3813">
            <v>157982042001</v>
          </cell>
          <cell r="B3813" t="str">
            <v>001 PROMISCUO MUNICIPAL TENZA</v>
          </cell>
        </row>
        <row r="3814">
          <cell r="A3814">
            <v>157982047001</v>
          </cell>
          <cell r="B3814" t="str">
            <v>UNIDAD JUDICIAL MUNICIP TENZA</v>
          </cell>
        </row>
        <row r="3815">
          <cell r="A3815">
            <v>157985075001</v>
          </cell>
          <cell r="B3815" t="str">
            <v>001 LOC UNICA TENZA</v>
          </cell>
        </row>
        <row r="3816">
          <cell r="A3816">
            <v>157989195001</v>
          </cell>
          <cell r="B3816" t="str">
            <v>ALCALDIA TENZA</v>
          </cell>
        </row>
        <row r="3817">
          <cell r="A3817">
            <v>157989195501</v>
          </cell>
          <cell r="B3817" t="str">
            <v>COMISARIA DE FAMILIA TENZA</v>
          </cell>
        </row>
        <row r="3818">
          <cell r="A3818">
            <v>158042042001</v>
          </cell>
          <cell r="B3818" t="str">
            <v>001 PROMISCUO MUNICIPAL TIBANA</v>
          </cell>
        </row>
        <row r="3819">
          <cell r="A3819">
            <v>158049195001</v>
          </cell>
          <cell r="B3819" t="str">
            <v>ALCALDIA TIBANA</v>
          </cell>
        </row>
        <row r="3820">
          <cell r="A3820">
            <v>158049199001</v>
          </cell>
          <cell r="B3820" t="str">
            <v>DEPOSITOS MANUALES SIN JUZGADO</v>
          </cell>
        </row>
        <row r="3821">
          <cell r="A3821">
            <v>158062042001</v>
          </cell>
          <cell r="B3821" t="str">
            <v>001 PROMISCUO MUNICIPAL TIBASO</v>
          </cell>
        </row>
        <row r="3822">
          <cell r="A3822">
            <v>158069195001</v>
          </cell>
          <cell r="B3822" t="str">
            <v>ALCALDIA TIBASOSA</v>
          </cell>
        </row>
        <row r="3823">
          <cell r="A3823">
            <v>158069195101</v>
          </cell>
          <cell r="B3823" t="str">
            <v>MUNICIPIO DE TIBASOSA</v>
          </cell>
        </row>
        <row r="3824">
          <cell r="A3824">
            <v>158082042001</v>
          </cell>
          <cell r="B3824" t="str">
            <v>001 PROMISCUO MUNICIPAL TINJAC</v>
          </cell>
        </row>
        <row r="3825">
          <cell r="A3825">
            <v>158089195001</v>
          </cell>
          <cell r="B3825" t="str">
            <v>ALCALDIA TINJACA</v>
          </cell>
        </row>
        <row r="3826">
          <cell r="A3826">
            <v>158089195101</v>
          </cell>
          <cell r="B3826" t="str">
            <v>MUNICIPIO DE TINJACA</v>
          </cell>
        </row>
        <row r="3827">
          <cell r="A3827">
            <v>158102042001</v>
          </cell>
          <cell r="B3827" t="str">
            <v>001 PROMISCUO MUNICIPAL TIPACO</v>
          </cell>
        </row>
        <row r="3828">
          <cell r="A3828">
            <v>158109195001</v>
          </cell>
          <cell r="B3828" t="str">
            <v>ALCALDIA TIPACOQUE</v>
          </cell>
        </row>
        <row r="3829">
          <cell r="A3829">
            <v>158109199001</v>
          </cell>
          <cell r="B3829" t="str">
            <v>DEPOSITOS MANUALES SIN JUZGADO</v>
          </cell>
        </row>
        <row r="3830">
          <cell r="A3830">
            <v>158142042001</v>
          </cell>
          <cell r="B3830" t="str">
            <v>001 PROMISCUO MUNICIPAL TOCA</v>
          </cell>
        </row>
        <row r="3831">
          <cell r="A3831">
            <v>158149195001</v>
          </cell>
          <cell r="B3831" t="str">
            <v>ALCALDIA TOCA</v>
          </cell>
        </row>
        <row r="3832">
          <cell r="A3832">
            <v>158149199001</v>
          </cell>
          <cell r="B3832" t="str">
            <v>DEPOSITOS MANUALES SIN JUZGADO</v>
          </cell>
        </row>
        <row r="3833">
          <cell r="A3833">
            <v>158162042001</v>
          </cell>
          <cell r="B3833" t="str">
            <v>001 PROMISCUO MUNICIPAL TOGUI</v>
          </cell>
        </row>
        <row r="3834">
          <cell r="A3834">
            <v>158169195001</v>
          </cell>
          <cell r="B3834" t="str">
            <v>ALCALDIA TOGUI</v>
          </cell>
        </row>
        <row r="3835">
          <cell r="A3835">
            <v>158169199001</v>
          </cell>
          <cell r="B3835" t="str">
            <v>DEPOSITOS MANUALES SIN JUZGADO</v>
          </cell>
        </row>
        <row r="3836">
          <cell r="A3836">
            <v>158202042001</v>
          </cell>
          <cell r="B3836" t="str">
            <v>001 PROMISCUO MUNICIPAL TOPAGA</v>
          </cell>
        </row>
        <row r="3837">
          <cell r="A3837">
            <v>158209195001</v>
          </cell>
          <cell r="B3837" t="str">
            <v>ALCALDIA TOPAGA</v>
          </cell>
        </row>
        <row r="3838">
          <cell r="A3838">
            <v>158222042001</v>
          </cell>
          <cell r="B3838" t="str">
            <v>001 PROMISCUO MUNICIPAL TOTA</v>
          </cell>
        </row>
        <row r="3839">
          <cell r="A3839">
            <v>158229195001</v>
          </cell>
          <cell r="B3839" t="str">
            <v>ALCALDIA TOTA</v>
          </cell>
        </row>
        <row r="3840">
          <cell r="A3840">
            <v>158322042001</v>
          </cell>
          <cell r="B3840" t="str">
            <v>001 PROMISCUO MUNICIPAL TUNUNG</v>
          </cell>
        </row>
        <row r="3841">
          <cell r="A3841">
            <v>158322042101</v>
          </cell>
          <cell r="B3841" t="str">
            <v>PROMISCUO  MPAL DE TUINUNGUA</v>
          </cell>
        </row>
        <row r="3842">
          <cell r="A3842">
            <v>158329195001</v>
          </cell>
          <cell r="B3842" t="str">
            <v>ALCALDIA TUNUNGUA</v>
          </cell>
        </row>
        <row r="3843">
          <cell r="A3843">
            <v>158352042001</v>
          </cell>
          <cell r="B3843" t="str">
            <v>001 PROMISCUO MUNICIPAL TURMEQ</v>
          </cell>
        </row>
        <row r="3844">
          <cell r="A3844">
            <v>158359195001</v>
          </cell>
          <cell r="B3844" t="str">
            <v>ALCALDIA TURMEQUE</v>
          </cell>
        </row>
        <row r="3845">
          <cell r="A3845">
            <v>158359199001</v>
          </cell>
          <cell r="B3845" t="str">
            <v>DEPOSITOS MANUALES SIN JUZGADO</v>
          </cell>
        </row>
        <row r="3846">
          <cell r="A3846">
            <v>158372042001</v>
          </cell>
          <cell r="B3846" t="str">
            <v>001 PROMISCUO MUNICIPAL TUTA</v>
          </cell>
        </row>
        <row r="3847">
          <cell r="A3847">
            <v>158379195001</v>
          </cell>
          <cell r="B3847" t="str">
            <v>ALCALDIA TUTA</v>
          </cell>
        </row>
        <row r="3848">
          <cell r="A3848">
            <v>158379199001</v>
          </cell>
          <cell r="B3848" t="str">
            <v>DEPOSITOS MANUALES SIN JUZGADO</v>
          </cell>
        </row>
        <row r="3849">
          <cell r="A3849">
            <v>158392042001</v>
          </cell>
          <cell r="B3849" t="str">
            <v>001 PROMISCUO MUNICIPAL TUTASA</v>
          </cell>
        </row>
        <row r="3850">
          <cell r="A3850">
            <v>158399195001</v>
          </cell>
          <cell r="B3850" t="str">
            <v>ALCALDIA TUTASA</v>
          </cell>
        </row>
        <row r="3851">
          <cell r="A3851">
            <v>158422042001</v>
          </cell>
          <cell r="B3851" t="str">
            <v>001 PROMISCUO MUNICIPAL UMBITA</v>
          </cell>
        </row>
        <row r="3852">
          <cell r="A3852">
            <v>158429195001</v>
          </cell>
          <cell r="B3852" t="str">
            <v>ALCALDIA UMBITA</v>
          </cell>
        </row>
        <row r="3853">
          <cell r="A3853">
            <v>158429199001</v>
          </cell>
          <cell r="B3853" t="str">
            <v>DEPOSITOS MANUALES SIN JUZGADO</v>
          </cell>
        </row>
        <row r="3854">
          <cell r="A3854">
            <v>158612042001</v>
          </cell>
          <cell r="B3854" t="str">
            <v>001 PROMISCUO MUNICIPAL VENTAQ</v>
          </cell>
        </row>
        <row r="3855">
          <cell r="A3855">
            <v>158615075001</v>
          </cell>
          <cell r="B3855" t="str">
            <v>001 LOC UNICA VENTAQUEMADA</v>
          </cell>
        </row>
        <row r="3856">
          <cell r="A3856">
            <v>158619195001</v>
          </cell>
          <cell r="B3856" t="str">
            <v>ALCALDIA VENTAQUEMADA</v>
          </cell>
        </row>
        <row r="3857">
          <cell r="A3857">
            <v>158619199001</v>
          </cell>
          <cell r="B3857" t="str">
            <v>DEPOSITOS MANUALES SIN JUZGADO</v>
          </cell>
        </row>
        <row r="3858">
          <cell r="A3858">
            <v>158792042001</v>
          </cell>
          <cell r="B3858" t="str">
            <v>001 PROMISCUO MUNICIPAL VIRACA</v>
          </cell>
        </row>
        <row r="3859">
          <cell r="A3859">
            <v>158799195001</v>
          </cell>
          <cell r="B3859" t="str">
            <v>ALCALDIA VIRACACHA</v>
          </cell>
        </row>
        <row r="3860">
          <cell r="A3860">
            <v>158972042001</v>
          </cell>
          <cell r="B3860" t="str">
            <v>001 PROMISCUO MUNICIPAL ZETAQU</v>
          </cell>
        </row>
        <row r="3861">
          <cell r="A3861">
            <v>158975075001</v>
          </cell>
          <cell r="B3861" t="str">
            <v>001 LOC UNICA ZETAQUIRA</v>
          </cell>
        </row>
        <row r="3862">
          <cell r="A3862">
            <v>158979195001</v>
          </cell>
          <cell r="B3862" t="str">
            <v>ALCALDIA ZETAQUIRA</v>
          </cell>
        </row>
        <row r="3863">
          <cell r="A3863">
            <v>158979199001</v>
          </cell>
          <cell r="B3863" t="str">
            <v>DEPOSITOS MANUALES SIN JUZGADO</v>
          </cell>
        </row>
        <row r="3864">
          <cell r="A3864">
            <v>170010601001</v>
          </cell>
          <cell r="B3864" t="str">
            <v>001 C.SE SALA ADMINISTRATIVA M</v>
          </cell>
        </row>
        <row r="3865">
          <cell r="A3865">
            <v>170010601002</v>
          </cell>
          <cell r="B3865" t="str">
            <v>002 C.SE SALA ADMINISTRATIVA M</v>
          </cell>
        </row>
        <row r="3866">
          <cell r="A3866">
            <v>170010602001</v>
          </cell>
          <cell r="B3866" t="str">
            <v>001 C.SE SALA DISCIPLINARIA MA</v>
          </cell>
        </row>
        <row r="3867">
          <cell r="A3867">
            <v>170010602002</v>
          </cell>
          <cell r="B3867" t="str">
            <v>002 C.SE SALA DISCIPLINARIA MA</v>
          </cell>
        </row>
        <row r="3868">
          <cell r="A3868">
            <v>170010906001</v>
          </cell>
          <cell r="B3868" t="str">
            <v>001 T.S. SALA CONSULTA SERVI M</v>
          </cell>
        </row>
        <row r="3869">
          <cell r="A3869">
            <v>170010906002</v>
          </cell>
          <cell r="B3869" t="str">
            <v>002 T.S. SALA CONSULTA SERVI M</v>
          </cell>
        </row>
        <row r="3870">
          <cell r="A3870">
            <v>170010906003</v>
          </cell>
          <cell r="B3870" t="str">
            <v>003 T.S. SALA CONSULTA SERVI M</v>
          </cell>
        </row>
        <row r="3871">
          <cell r="A3871">
            <v>170010906004</v>
          </cell>
          <cell r="B3871" t="str">
            <v>004 T.S. SALA CONSULTA SERVI M</v>
          </cell>
        </row>
        <row r="3872">
          <cell r="A3872">
            <v>170010906005</v>
          </cell>
          <cell r="B3872" t="str">
            <v>005 T.S. SALA CONSULTA SERVI M</v>
          </cell>
        </row>
        <row r="3873">
          <cell r="A3873">
            <v>170010906006</v>
          </cell>
          <cell r="B3873" t="str">
            <v>006 T.S. SALA CONSULTA SERVI M</v>
          </cell>
        </row>
        <row r="3874">
          <cell r="A3874">
            <v>170010906007</v>
          </cell>
          <cell r="B3874" t="str">
            <v>007 T.S. SALA CONSULTA SERVI M</v>
          </cell>
        </row>
        <row r="3875">
          <cell r="A3875">
            <v>170010906008</v>
          </cell>
          <cell r="B3875" t="str">
            <v>008 T.S. SALA CONSULTA SERVI M</v>
          </cell>
        </row>
        <row r="3876">
          <cell r="A3876">
            <v>170010906009</v>
          </cell>
          <cell r="B3876" t="str">
            <v>009 T.S. SALA CONSULTA SERVI M</v>
          </cell>
        </row>
        <row r="3877">
          <cell r="A3877">
            <v>170010908001</v>
          </cell>
          <cell r="B3877" t="str">
            <v>001 T.S. SALA LABORAL MANIZALE</v>
          </cell>
        </row>
        <row r="3878">
          <cell r="A3878">
            <v>170010908002</v>
          </cell>
          <cell r="B3878" t="str">
            <v>002 T.S. SALA LABORAL MANIZALE</v>
          </cell>
        </row>
        <row r="3879">
          <cell r="A3879">
            <v>170010908003</v>
          </cell>
          <cell r="B3879" t="str">
            <v>003 T.S. SALA LABORAL MANIZALE</v>
          </cell>
        </row>
        <row r="3880">
          <cell r="A3880">
            <v>170010908004</v>
          </cell>
          <cell r="B3880" t="str">
            <v>004 T.S. SALA LABORAL MANIZALE</v>
          </cell>
        </row>
        <row r="3881">
          <cell r="A3881">
            <v>170010909001</v>
          </cell>
          <cell r="B3881" t="str">
            <v>001 T.S. SALA PENAL MANIZALES</v>
          </cell>
        </row>
        <row r="3882">
          <cell r="A3882">
            <v>170010909002</v>
          </cell>
          <cell r="B3882" t="str">
            <v>002 T.S. SALA PENAL MANIZALES</v>
          </cell>
        </row>
        <row r="3883">
          <cell r="A3883">
            <v>170010909003</v>
          </cell>
          <cell r="B3883" t="str">
            <v>003 T.S. SALA PENAL MANIZALES</v>
          </cell>
        </row>
        <row r="3884">
          <cell r="A3884">
            <v>170010909004</v>
          </cell>
          <cell r="B3884" t="str">
            <v>004 T.S. SALA PENAL MANIZALES</v>
          </cell>
        </row>
        <row r="3885">
          <cell r="A3885">
            <v>170010909005</v>
          </cell>
          <cell r="B3885" t="str">
            <v>005 T.S. SALA PENAL MANIZALES</v>
          </cell>
        </row>
        <row r="3886">
          <cell r="A3886">
            <v>170010910001</v>
          </cell>
          <cell r="B3886" t="str">
            <v>001 T.S. SALA CIVIL DE FAMILIA</v>
          </cell>
        </row>
        <row r="3887">
          <cell r="A3887">
            <v>170010910002</v>
          </cell>
          <cell r="B3887" t="str">
            <v>002 T.S.SALA CIVIL DE FAMILIA</v>
          </cell>
        </row>
        <row r="3888">
          <cell r="A3888">
            <v>170010910003</v>
          </cell>
          <cell r="B3888" t="str">
            <v>003 T.S.SALA CIVIL DE FAMILIA</v>
          </cell>
        </row>
        <row r="3889">
          <cell r="A3889">
            <v>170010910004</v>
          </cell>
          <cell r="B3889" t="str">
            <v>005 T.S. SALA CIVIL DE FAMILIA</v>
          </cell>
        </row>
        <row r="3890">
          <cell r="A3890">
            <v>170010910005</v>
          </cell>
          <cell r="B3890" t="str">
            <v>005 T.S. SALA CIVIL DE FAMILIA</v>
          </cell>
        </row>
        <row r="3891">
          <cell r="A3891">
            <v>170010910006</v>
          </cell>
          <cell r="B3891" t="str">
            <v>008 T.S. SALA CIVIL DE FAMILIA</v>
          </cell>
        </row>
        <row r="3892">
          <cell r="A3892">
            <v>170010910007</v>
          </cell>
          <cell r="B3892" t="str">
            <v>007 T.S. SALA CIVIL DE FAMILIA</v>
          </cell>
        </row>
        <row r="3893">
          <cell r="A3893">
            <v>170010910009</v>
          </cell>
          <cell r="B3893" t="str">
            <v>T.S SALA 009 CIVIL FAMILIA</v>
          </cell>
        </row>
        <row r="3894">
          <cell r="A3894">
            <v>170010910104</v>
          </cell>
          <cell r="B3894" t="str">
            <v>T.S SALA 004 CIVIL FAMILIA</v>
          </cell>
        </row>
        <row r="3895">
          <cell r="A3895">
            <v>170010910106</v>
          </cell>
          <cell r="B3895" t="str">
            <v>T.S. SALA 006 CVL FAMILIA MANI</v>
          </cell>
        </row>
        <row r="3896">
          <cell r="A3896">
            <v>170011001001</v>
          </cell>
          <cell r="B3896" t="str">
            <v>T.C. ADMINISTRATIVO DE MANIZAL</v>
          </cell>
        </row>
        <row r="3897">
          <cell r="A3897">
            <v>170011001002</v>
          </cell>
          <cell r="B3897" t="str">
            <v>T.C. ADMINISTRATIVO CALDAS</v>
          </cell>
        </row>
        <row r="3898">
          <cell r="A3898">
            <v>170011001003</v>
          </cell>
          <cell r="B3898" t="str">
            <v>T.C. ADMINISTRATIVO DE CALDAS</v>
          </cell>
        </row>
        <row r="3899">
          <cell r="A3899">
            <v>170011001101</v>
          </cell>
          <cell r="B3899" t="str">
            <v>DES 001 TRIBUNAL ADMINI CALDAS</v>
          </cell>
        </row>
        <row r="3900">
          <cell r="A3900">
            <v>170011001102</v>
          </cell>
          <cell r="B3900" t="str">
            <v>DES 002 TRIBUNAL ADMINI CALDAS</v>
          </cell>
        </row>
        <row r="3901">
          <cell r="A3901">
            <v>170011001103</v>
          </cell>
          <cell r="B3901" t="str">
            <v>DES 003 TRIBUNAL ADMINI CALDAS</v>
          </cell>
        </row>
        <row r="3902">
          <cell r="A3902">
            <v>170011001104</v>
          </cell>
          <cell r="B3902" t="str">
            <v>DES 004 TRIBUNAL ADMINI CALDAS</v>
          </cell>
        </row>
        <row r="3903">
          <cell r="A3903">
            <v>170011001105</v>
          </cell>
          <cell r="B3903" t="str">
            <v>DES 005 TRIBUNAL ADMINI CALDAS</v>
          </cell>
        </row>
        <row r="3904">
          <cell r="A3904">
            <v>170011001106</v>
          </cell>
          <cell r="B3904" t="str">
            <v>DES 006 TRIBUNAL ADMINI CALDAS</v>
          </cell>
        </row>
        <row r="3905">
          <cell r="A3905">
            <v>170011001703</v>
          </cell>
          <cell r="B3905" t="str">
            <v>TC ADMINISTRATIVO DE MANIZALES</v>
          </cell>
        </row>
        <row r="3906">
          <cell r="A3906">
            <v>170011020001</v>
          </cell>
          <cell r="B3906" t="str">
            <v>001 T.C. SEC PRIMERA MANIZALES</v>
          </cell>
        </row>
        <row r="3907">
          <cell r="A3907">
            <v>170011020002</v>
          </cell>
          <cell r="B3907" t="str">
            <v>002 T.C. SEC PRIMERA MANIZALES</v>
          </cell>
        </row>
        <row r="3908">
          <cell r="A3908">
            <v>170011020003</v>
          </cell>
          <cell r="B3908" t="str">
            <v>003 T.C. SEC PRIMERA MANIZALES</v>
          </cell>
        </row>
        <row r="3909">
          <cell r="A3909">
            <v>170011020004</v>
          </cell>
          <cell r="B3909" t="str">
            <v>004 T.C. SEC PRIMERA MANIZALES</v>
          </cell>
        </row>
        <row r="3910">
          <cell r="A3910">
            <v>170012030001</v>
          </cell>
          <cell r="B3910" t="str">
            <v>001 PENAL CIRCUITO MANIZALES</v>
          </cell>
        </row>
        <row r="3911">
          <cell r="A3911">
            <v>170012030002</v>
          </cell>
          <cell r="B3911" t="str">
            <v>002 PENAL CIRCUITO MANIZALES</v>
          </cell>
        </row>
        <row r="3912">
          <cell r="A3912">
            <v>170012030003</v>
          </cell>
          <cell r="B3912" t="str">
            <v>003 PENAL CIRCUITO MANIZALES</v>
          </cell>
        </row>
        <row r="3913">
          <cell r="A3913">
            <v>170012030004</v>
          </cell>
          <cell r="B3913" t="str">
            <v>004 PENAL CIRCUITO MANIZALES</v>
          </cell>
        </row>
        <row r="3914">
          <cell r="A3914">
            <v>170012030005</v>
          </cell>
          <cell r="B3914" t="str">
            <v>005 PENAL CIRCUITO MANIZALES</v>
          </cell>
        </row>
        <row r="3915">
          <cell r="A3915">
            <v>170012030006</v>
          </cell>
          <cell r="B3915" t="str">
            <v>006 PENAL CIRCUITO MANIZALES</v>
          </cell>
        </row>
        <row r="3916">
          <cell r="A3916">
            <v>170012030007</v>
          </cell>
          <cell r="B3916" t="str">
            <v>007 PENAL CIRCUITO MANIZALES</v>
          </cell>
        </row>
        <row r="3917">
          <cell r="A3917">
            <v>170012030008</v>
          </cell>
          <cell r="B3917" t="str">
            <v>008 PENAL DEL CIRCUITO MANIZAL</v>
          </cell>
        </row>
        <row r="3918">
          <cell r="A3918">
            <v>170012030010</v>
          </cell>
          <cell r="B3918" t="str">
            <v>001 PENAL CTO.ADOLESC.FUNC.CON</v>
          </cell>
        </row>
        <row r="3919">
          <cell r="A3919">
            <v>170012030101</v>
          </cell>
          <cell r="B3919" t="str">
            <v>JUZ PENAL CIRCUITO CALDAS</v>
          </cell>
        </row>
        <row r="3920">
          <cell r="A3920">
            <v>170012031001</v>
          </cell>
          <cell r="B3920" t="str">
            <v>001 CIVIL CIRCUITO MANIZALES</v>
          </cell>
        </row>
        <row r="3921">
          <cell r="A3921">
            <v>170012031002</v>
          </cell>
          <cell r="B3921" t="str">
            <v>002 CIVIL CIRCUITO MANIZALES</v>
          </cell>
        </row>
        <row r="3922">
          <cell r="A3922">
            <v>170012031003</v>
          </cell>
          <cell r="B3922" t="str">
            <v>003 CIVIL CIRCUITO MANIZALES</v>
          </cell>
        </row>
        <row r="3923">
          <cell r="A3923">
            <v>170012031004</v>
          </cell>
          <cell r="B3923" t="str">
            <v>004 CIVIL CIRCUITO MANIZALES</v>
          </cell>
        </row>
        <row r="3924">
          <cell r="A3924">
            <v>170012031005</v>
          </cell>
          <cell r="B3924" t="str">
            <v>005 CIVIL CIRCUITO MANIZALES</v>
          </cell>
        </row>
        <row r="3925">
          <cell r="A3925">
            <v>170012031006</v>
          </cell>
          <cell r="B3925" t="str">
            <v>006 CIVIL CIRCUITO MANIZALES</v>
          </cell>
        </row>
        <row r="3926">
          <cell r="A3926">
            <v>170012032001</v>
          </cell>
          <cell r="B3926" t="str">
            <v>001 LABORAL CIRCUITO MANIZALES</v>
          </cell>
        </row>
        <row r="3927">
          <cell r="A3927">
            <v>170012032002</v>
          </cell>
          <cell r="B3927" t="str">
            <v>002 LABORAL CIRCUITO MANIZALES</v>
          </cell>
        </row>
        <row r="3928">
          <cell r="A3928">
            <v>170012032003</v>
          </cell>
          <cell r="B3928" t="str">
            <v>003 LABORAL CIRCUITO MANIZALES</v>
          </cell>
        </row>
        <row r="3929">
          <cell r="A3929">
            <v>170012033001</v>
          </cell>
          <cell r="B3929" t="str">
            <v>001 FAMILIA MANIZALES</v>
          </cell>
        </row>
        <row r="3930">
          <cell r="A3930">
            <v>170012033002</v>
          </cell>
          <cell r="B3930" t="str">
            <v>002 FAMILIA MANIZALES</v>
          </cell>
        </row>
        <row r="3931">
          <cell r="A3931">
            <v>170012033003</v>
          </cell>
          <cell r="B3931" t="str">
            <v>003 FAMILIA MANIZALES</v>
          </cell>
        </row>
        <row r="3932">
          <cell r="A3932">
            <v>170012033004</v>
          </cell>
          <cell r="B3932" t="str">
            <v>004 FAMILIA MANIZALES</v>
          </cell>
        </row>
        <row r="3933">
          <cell r="A3933">
            <v>170012033005</v>
          </cell>
          <cell r="B3933" t="str">
            <v>005 FAMILIA MANIZALES</v>
          </cell>
        </row>
        <row r="3934">
          <cell r="A3934">
            <v>170012033006</v>
          </cell>
          <cell r="B3934" t="str">
            <v>006 FAMILIA DE MANIZALES</v>
          </cell>
        </row>
        <row r="3935">
          <cell r="A3935">
            <v>170012033007</v>
          </cell>
          <cell r="B3935" t="str">
            <v>007 DE FAMILIA DE MANIZALES</v>
          </cell>
        </row>
        <row r="3936">
          <cell r="A3936">
            <v>170012035001</v>
          </cell>
          <cell r="B3936" t="str">
            <v>001 DE MENORES MANIZALES</v>
          </cell>
        </row>
        <row r="3937">
          <cell r="A3937">
            <v>170012035002</v>
          </cell>
          <cell r="B3937" t="str">
            <v>002 DE MENORES MANIZALES</v>
          </cell>
        </row>
        <row r="3938">
          <cell r="A3938">
            <v>170012037001</v>
          </cell>
          <cell r="B3938" t="str">
            <v>001 EJEC PENAS Y MED SEGURIDAD</v>
          </cell>
        </row>
        <row r="3939">
          <cell r="A3939">
            <v>170012037002</v>
          </cell>
          <cell r="B3939" t="str">
            <v>002 EJEC PENAS Y MED SEG.MANIZ</v>
          </cell>
        </row>
        <row r="3940">
          <cell r="A3940">
            <v>170012037003</v>
          </cell>
          <cell r="B3940" t="str">
            <v>003 EJEC DE PENAS MED SEG MANI</v>
          </cell>
        </row>
        <row r="3941">
          <cell r="A3941">
            <v>170012038001</v>
          </cell>
          <cell r="B3941" t="str">
            <v>PENAL ESPECIALIZADO MANIZALES</v>
          </cell>
        </row>
        <row r="3942">
          <cell r="A3942">
            <v>170012038002</v>
          </cell>
          <cell r="B3942" t="str">
            <v>002 PENAL CIRCUITO ESPECIALIZA</v>
          </cell>
        </row>
        <row r="3943">
          <cell r="A3943">
            <v>170012040001</v>
          </cell>
          <cell r="B3943" t="str">
            <v>001 PENAL MUNICIPAL MANIZALES</v>
          </cell>
        </row>
        <row r="3944">
          <cell r="A3944">
            <v>170012040002</v>
          </cell>
          <cell r="B3944" t="str">
            <v>002 PENAL MUNICIPAL MANIZALES</v>
          </cell>
        </row>
        <row r="3945">
          <cell r="A3945">
            <v>170012040003</v>
          </cell>
          <cell r="B3945" t="str">
            <v>003 PENAL MUNICIPAL MANIZALES</v>
          </cell>
        </row>
        <row r="3946">
          <cell r="A3946">
            <v>170012040004</v>
          </cell>
          <cell r="B3946" t="str">
            <v>004 PENAL MUNICIPAL MANIZALES</v>
          </cell>
        </row>
        <row r="3947">
          <cell r="A3947">
            <v>170012040005</v>
          </cell>
          <cell r="B3947" t="str">
            <v>005 PENAL MUNICIPAL MANIZALES</v>
          </cell>
        </row>
        <row r="3948">
          <cell r="A3948">
            <v>170012040006</v>
          </cell>
          <cell r="B3948" t="str">
            <v>006 PENAL MUNICIPAL MANIZALES</v>
          </cell>
        </row>
        <row r="3949">
          <cell r="A3949">
            <v>170012040007</v>
          </cell>
          <cell r="B3949" t="str">
            <v>007 PENAL MUNICIPAL MANIZALES</v>
          </cell>
        </row>
        <row r="3950">
          <cell r="A3950">
            <v>170012040008</v>
          </cell>
          <cell r="B3950" t="str">
            <v>003 PENAL M/PAL CONOC.DEPURACI</v>
          </cell>
        </row>
        <row r="3951">
          <cell r="A3951">
            <v>170012040009</v>
          </cell>
          <cell r="B3951" t="str">
            <v>001 PENAL M/PAL CONOC.DEPURACI</v>
          </cell>
        </row>
        <row r="3952">
          <cell r="A3952">
            <v>170012040010</v>
          </cell>
          <cell r="B3952" t="str">
            <v>JUZ. SEG. PENAL CONOC. Y DEPUR</v>
          </cell>
        </row>
        <row r="3953">
          <cell r="A3953">
            <v>170012041001</v>
          </cell>
          <cell r="B3953" t="str">
            <v>001 CIVIL MUNICIPAL MANIZALES</v>
          </cell>
        </row>
        <row r="3954">
          <cell r="A3954">
            <v>170012041002</v>
          </cell>
          <cell r="B3954" t="str">
            <v>002 CIVIL MUNICIPAL MANIZALES</v>
          </cell>
        </row>
        <row r="3955">
          <cell r="A3955">
            <v>170012041003</v>
          </cell>
          <cell r="B3955" t="str">
            <v>003 CIVIL MUNICIPAL MANIZALES</v>
          </cell>
        </row>
        <row r="3956">
          <cell r="A3956">
            <v>170012041004</v>
          </cell>
          <cell r="B3956" t="str">
            <v>004 CIVIL MUNICIPAL MANIZALES</v>
          </cell>
        </row>
        <row r="3957">
          <cell r="A3957">
            <v>170012041005</v>
          </cell>
          <cell r="B3957" t="str">
            <v>005 CIVIL MUNICIPAL MANIZALES</v>
          </cell>
        </row>
        <row r="3958">
          <cell r="A3958">
            <v>170012041006</v>
          </cell>
          <cell r="B3958" t="str">
            <v>006 CIVIL MUNICIPAL MANIZALES</v>
          </cell>
        </row>
        <row r="3959">
          <cell r="A3959">
            <v>170012041007</v>
          </cell>
          <cell r="B3959" t="str">
            <v>007 CIVIL MUNICIPAL MANIZALES</v>
          </cell>
        </row>
        <row r="3960">
          <cell r="A3960">
            <v>170012041008</v>
          </cell>
          <cell r="B3960" t="str">
            <v>008 CIVIL MUNICIPAL MANIZALES</v>
          </cell>
        </row>
        <row r="3961">
          <cell r="A3961">
            <v>170012041009</v>
          </cell>
          <cell r="B3961" t="str">
            <v>009 CIVIL MUNICIPAL MANIZALES</v>
          </cell>
        </row>
        <row r="3962">
          <cell r="A3962">
            <v>170012041010</v>
          </cell>
          <cell r="B3962" t="str">
            <v>010 CIVIL MUNICIPAL MANIZALES</v>
          </cell>
        </row>
        <row r="3963">
          <cell r="A3963">
            <v>170012041011</v>
          </cell>
          <cell r="B3963" t="str">
            <v>011 CIVIL MUNICIPAL MANIZALES</v>
          </cell>
        </row>
        <row r="3964">
          <cell r="A3964">
            <v>170012041012</v>
          </cell>
          <cell r="B3964" t="str">
            <v>012 CIVIL MUNICIPAL MANIZALES</v>
          </cell>
        </row>
        <row r="3965">
          <cell r="A3965">
            <v>170012041701</v>
          </cell>
          <cell r="B3965" t="str">
            <v>001 CVL MPL EJEC CVL MANIZALES</v>
          </cell>
        </row>
        <row r="3966">
          <cell r="A3966">
            <v>170012041702</v>
          </cell>
          <cell r="B3966" t="str">
            <v>002 EJEC CIVIL MPAL MANIZALES</v>
          </cell>
        </row>
        <row r="3967">
          <cell r="A3967">
            <v>170012041800</v>
          </cell>
          <cell r="B3967" t="str">
            <v>OFICINA DE EJECUCI CIVIL MPAL</v>
          </cell>
        </row>
        <row r="3968">
          <cell r="A3968">
            <v>170012045001</v>
          </cell>
          <cell r="B3968" t="str">
            <v>J.PRIMERO ADMON ORAL CTO MANIZ</v>
          </cell>
        </row>
        <row r="3969">
          <cell r="A3969">
            <v>170012045002</v>
          </cell>
          <cell r="B3969" t="str">
            <v>J.SEGUNDO ADMON ORAL CTO MANIZ</v>
          </cell>
        </row>
        <row r="3970">
          <cell r="A3970">
            <v>170012045003</v>
          </cell>
          <cell r="B3970" t="str">
            <v>J.TERCERO ADMON ORAL CTO MANIZ</v>
          </cell>
        </row>
        <row r="3971">
          <cell r="A3971">
            <v>170012045004</v>
          </cell>
          <cell r="B3971" t="str">
            <v>J.CUARTO ADMON ORAL CTO MANIZA</v>
          </cell>
        </row>
        <row r="3972">
          <cell r="A3972">
            <v>170012045005</v>
          </cell>
          <cell r="B3972" t="str">
            <v>001 ADMIN MIXTO.DESCONG.MANIZA</v>
          </cell>
        </row>
        <row r="3973">
          <cell r="A3973">
            <v>170012045006</v>
          </cell>
          <cell r="B3973" t="str">
            <v>JUZ SEPT ADMON ORAL  DE MANIZA</v>
          </cell>
        </row>
        <row r="3974">
          <cell r="A3974">
            <v>170012045007</v>
          </cell>
          <cell r="B3974" t="str">
            <v>008 ADMINISTRATIVO ORAL MANIZA</v>
          </cell>
        </row>
        <row r="3975">
          <cell r="A3975">
            <v>170012045008</v>
          </cell>
          <cell r="B3975" t="str">
            <v>JUZ CUARTO ADTO DE DESC MANIZ</v>
          </cell>
        </row>
        <row r="3976">
          <cell r="A3976">
            <v>170012045009</v>
          </cell>
          <cell r="B3976" t="str">
            <v>JUZ SEXTO ADMON ORAL CTO MANIZ</v>
          </cell>
        </row>
        <row r="3977">
          <cell r="A3977">
            <v>170012045010</v>
          </cell>
          <cell r="B3977" t="str">
            <v>JUZ QUINTO ADMINIS  MANIZ</v>
          </cell>
        </row>
        <row r="3978">
          <cell r="A3978">
            <v>170012045707</v>
          </cell>
          <cell r="B3978" t="str">
            <v>007 ADTIVO MIXTO DECONG MZALES</v>
          </cell>
        </row>
        <row r="3979">
          <cell r="A3979">
            <v>170012045708</v>
          </cell>
          <cell r="B3979" t="str">
            <v>JDO 008 ADTIVO DE MANIZALES</v>
          </cell>
        </row>
        <row r="3980">
          <cell r="A3980">
            <v>170012048001</v>
          </cell>
          <cell r="B3980" t="str">
            <v>CENTRO SERVICIOS JUDIC. MANIZA</v>
          </cell>
        </row>
        <row r="3981">
          <cell r="A3981">
            <v>170012048101</v>
          </cell>
          <cell r="B3981" t="str">
            <v>CENTRO SERV JUZ EJEC PEN Y MED</v>
          </cell>
        </row>
        <row r="3982">
          <cell r="A3982">
            <v>170012049001</v>
          </cell>
          <cell r="B3982" t="str">
            <v>001 PENAL MILITAR MANIZALES</v>
          </cell>
        </row>
        <row r="3983">
          <cell r="A3983">
            <v>170012049002</v>
          </cell>
          <cell r="B3983" t="str">
            <v>002 PENAL MILITAR MANIZALES</v>
          </cell>
        </row>
        <row r="3984">
          <cell r="A3984">
            <v>170012049003</v>
          </cell>
          <cell r="B3984" t="str">
            <v>003 PENAL MILITAR MANIZALES</v>
          </cell>
        </row>
        <row r="3985">
          <cell r="A3985">
            <v>170012049004</v>
          </cell>
          <cell r="B3985" t="str">
            <v>004 PENAL MILITAR MANIZALES</v>
          </cell>
        </row>
        <row r="3986">
          <cell r="A3986">
            <v>170012049057</v>
          </cell>
          <cell r="B3986" t="str">
            <v>057 INT PENAL MILITAR M/ZALES</v>
          </cell>
        </row>
        <row r="3987">
          <cell r="A3987">
            <v>170012049061</v>
          </cell>
          <cell r="B3987" t="str">
            <v>061 INSTRUC PENAL MILITAR POL</v>
          </cell>
        </row>
        <row r="3988">
          <cell r="A3988">
            <v>170012049160</v>
          </cell>
          <cell r="B3988" t="str">
            <v>160 INSTRUCCION PENAL MILITAR</v>
          </cell>
        </row>
        <row r="3989">
          <cell r="A3989">
            <v>170012050001</v>
          </cell>
          <cell r="B3989" t="str">
            <v>PAGOS CONSIG.PRESTA LAB.MANIZ</v>
          </cell>
        </row>
        <row r="3990">
          <cell r="A3990">
            <v>170012051001</v>
          </cell>
          <cell r="B3990" t="str">
            <v>JUZ01MPAL DE PEQU.CAUSAS LAB M</v>
          </cell>
        </row>
        <row r="3991">
          <cell r="A3991">
            <v>170012052001</v>
          </cell>
          <cell r="B3991" t="str">
            <v>CUENTA JUDICIAL SECCIONAL MAN</v>
          </cell>
        </row>
        <row r="3992">
          <cell r="A3992">
            <v>170012052053</v>
          </cell>
          <cell r="B3992" t="str">
            <v>ARANC JUD LEY 1653 SEC MANIZAL</v>
          </cell>
        </row>
        <row r="3993">
          <cell r="A3993">
            <v>170015001001</v>
          </cell>
          <cell r="B3993" t="str">
            <v>FISCALIA GRAL NAC SECC CALDAS</v>
          </cell>
        </row>
        <row r="3994">
          <cell r="A3994">
            <v>170015060001</v>
          </cell>
          <cell r="B3994" t="str">
            <v>001 DELEGADA TRIBUNAL SUPERIOR</v>
          </cell>
        </row>
        <row r="3995">
          <cell r="A3995">
            <v>170015061001</v>
          </cell>
          <cell r="B3995" t="str">
            <v>001 UNIDAD UNICA DE VIDA MANIZ</v>
          </cell>
        </row>
        <row r="3996">
          <cell r="A3996">
            <v>170015062001</v>
          </cell>
          <cell r="B3996" t="str">
            <v>001 UNIDAD UNICA DE PATRIMONIO</v>
          </cell>
        </row>
        <row r="3997">
          <cell r="A3997">
            <v>170015066001</v>
          </cell>
          <cell r="B3997" t="str">
            <v>001 UNIDAD UNICA DE LEY 30/86</v>
          </cell>
        </row>
        <row r="3998">
          <cell r="A3998">
            <v>170015075001</v>
          </cell>
          <cell r="B3998" t="str">
            <v>001 LOC UNICA MANIZALES</v>
          </cell>
        </row>
        <row r="3999">
          <cell r="A3999">
            <v>170015086001</v>
          </cell>
          <cell r="B3999" t="str">
            <v>001 REG DELEGADA MANIZALES</v>
          </cell>
        </row>
        <row r="4000">
          <cell r="A4000">
            <v>170015088001</v>
          </cell>
          <cell r="B4000" t="str">
            <v>001 UND DE FISCALIA PENAL ESPE</v>
          </cell>
        </row>
        <row r="4001">
          <cell r="A4001">
            <v>170019192001</v>
          </cell>
          <cell r="B4001" t="str">
            <v>F.F.A.A. COMANDOS MANIZALES</v>
          </cell>
        </row>
        <row r="4002">
          <cell r="A4002">
            <v>170019192002</v>
          </cell>
          <cell r="B4002" t="str">
            <v>BATALLON DE INFANTERIA AYACUCH</v>
          </cell>
        </row>
        <row r="4003">
          <cell r="A4003">
            <v>170019192003</v>
          </cell>
          <cell r="B4003" t="str">
            <v>F.F.A.A. COMANDOS MANIZALES</v>
          </cell>
        </row>
        <row r="4004">
          <cell r="A4004">
            <v>170019192004</v>
          </cell>
          <cell r="B4004" t="str">
            <v>JUZG 1RA INSTANC COM DPTO POLI</v>
          </cell>
        </row>
        <row r="4005">
          <cell r="A4005">
            <v>170019193001</v>
          </cell>
          <cell r="B4005" t="str">
            <v>DIAN IMPUESTOS NACIONALES MANI</v>
          </cell>
        </row>
        <row r="4006">
          <cell r="A4006">
            <v>170019194001</v>
          </cell>
          <cell r="B4006" t="str">
            <v>ICBF BIENESTAR FAMILIAR MANIZA</v>
          </cell>
        </row>
        <row r="4007">
          <cell r="A4007">
            <v>170019194002</v>
          </cell>
          <cell r="B4007" t="str">
            <v>ICBF BIENESTAR FAMILIAR MZLES</v>
          </cell>
        </row>
        <row r="4008">
          <cell r="A4008">
            <v>170019195001</v>
          </cell>
          <cell r="B4008" t="str">
            <v>ALCALDIA MANIZALES</v>
          </cell>
        </row>
        <row r="4009">
          <cell r="A4009">
            <v>170019195010</v>
          </cell>
          <cell r="B4009" t="str">
            <v>SECRETARIA DE TRANSITO Y TRANS</v>
          </cell>
        </row>
        <row r="4010">
          <cell r="A4010">
            <v>170019195101</v>
          </cell>
          <cell r="B4010" t="str">
            <v>MUN MANIZ EXP ADVA AV MARC PAL</v>
          </cell>
        </row>
        <row r="4011">
          <cell r="A4011">
            <v>170019196002</v>
          </cell>
          <cell r="B4011" t="str">
            <v>ADMON JUD M/ZALES DEPJUD COACT</v>
          </cell>
        </row>
        <row r="4012">
          <cell r="A4012">
            <v>170019196003</v>
          </cell>
          <cell r="B4012" t="str">
            <v>INDUSTRIA LICORERA DE CALDAS</v>
          </cell>
        </row>
        <row r="4013">
          <cell r="A4013">
            <v>170019196004</v>
          </cell>
          <cell r="B4013" t="str">
            <v>UNIVERSIDAD DE CALDAS C.COACTI</v>
          </cell>
        </row>
        <row r="4014">
          <cell r="A4014">
            <v>170019196005</v>
          </cell>
          <cell r="B4014" t="str">
            <v>INVAMA INSTITUTO DE VALORIZACI</v>
          </cell>
        </row>
        <row r="4015">
          <cell r="A4015">
            <v>170019196006</v>
          </cell>
          <cell r="B4015" t="str">
            <v>INFI MANIZALES</v>
          </cell>
        </row>
        <row r="4016">
          <cell r="A4016">
            <v>170019196007</v>
          </cell>
          <cell r="B4016" t="str">
            <v>DEP CALDAS TGD RECAUDO TITULOS</v>
          </cell>
        </row>
        <row r="4017">
          <cell r="A4017">
            <v>170019196008</v>
          </cell>
          <cell r="B4017" t="str">
            <v>INFIMANIZALES</v>
          </cell>
        </row>
        <row r="4018">
          <cell r="A4018">
            <v>170019196052</v>
          </cell>
          <cell r="B4018" t="str">
            <v>SENA JURISD. COACTIVA CALDAS</v>
          </cell>
        </row>
        <row r="4019">
          <cell r="A4019">
            <v>170019196065</v>
          </cell>
          <cell r="B4019" t="str">
            <v>EMP.M/PAL PARA LA SALUD -EMSA-</v>
          </cell>
        </row>
        <row r="4020">
          <cell r="A4020">
            <v>170019196066</v>
          </cell>
          <cell r="B4020" t="str">
            <v>GOBERNACION DE CALDAS C.COACTI</v>
          </cell>
        </row>
        <row r="4021">
          <cell r="A4021">
            <v>170019196101</v>
          </cell>
          <cell r="B4021" t="str">
            <v>SUPERSOCIEDADES INT REG COACTI</v>
          </cell>
        </row>
        <row r="4022">
          <cell r="A4022">
            <v>170019196102</v>
          </cell>
          <cell r="B4022" t="str">
            <v>SUPERSOC.AGENTE INTERV.MANIZAL</v>
          </cell>
        </row>
        <row r="4023">
          <cell r="A4023">
            <v>170019196108</v>
          </cell>
          <cell r="B4023" t="str">
            <v>SUPERSOCIEDADES INTEND REGIONA</v>
          </cell>
        </row>
        <row r="4024">
          <cell r="A4024">
            <v>170019196151</v>
          </cell>
          <cell r="B4024" t="str">
            <v>CONTRALORIA GRAL REP SEC CALDA</v>
          </cell>
        </row>
        <row r="4025">
          <cell r="A4025">
            <v>170019196203</v>
          </cell>
          <cell r="B4025" t="str">
            <v>TELECOM GRUPO COACTIVO DPTAL.</v>
          </cell>
        </row>
        <row r="4026">
          <cell r="A4026">
            <v>170019196252</v>
          </cell>
          <cell r="B4026" t="str">
            <v>CONTRALORIA GRAL. RESP. FISCAL</v>
          </cell>
        </row>
        <row r="4027">
          <cell r="A4027">
            <v>170019196301</v>
          </cell>
          <cell r="B4027" t="str">
            <v>C.A.R. CORPOCALDAS C. COACTIVO</v>
          </cell>
        </row>
        <row r="4028">
          <cell r="A4028">
            <v>170019196302</v>
          </cell>
          <cell r="B4028" t="str">
            <v>DIREC TERRITORIAL SALUD CALDAS</v>
          </cell>
        </row>
        <row r="4029">
          <cell r="A4029">
            <v>170019199001</v>
          </cell>
          <cell r="B4029" t="str">
            <v>DEPOSITOS MANUALES SIN JUZGADO</v>
          </cell>
        </row>
        <row r="4030">
          <cell r="A4030">
            <v>170019199280</v>
          </cell>
          <cell r="B4030" t="str">
            <v>DEP.JUDICIALES - BCO.POPULAR O</v>
          </cell>
        </row>
        <row r="4031">
          <cell r="A4031">
            <v>170132030001</v>
          </cell>
          <cell r="B4031" t="str">
            <v>001 PENAL CIRCUITO AGUADAS</v>
          </cell>
        </row>
        <row r="4032">
          <cell r="A4032">
            <v>170132031001</v>
          </cell>
          <cell r="B4032" t="str">
            <v>001 CIVIL CIRCUITO AGUADAS</v>
          </cell>
        </row>
        <row r="4033">
          <cell r="A4033">
            <v>170132040002</v>
          </cell>
          <cell r="B4033" t="str">
            <v>002 PENAL MUNICIPAL AGUADAS</v>
          </cell>
        </row>
        <row r="4034">
          <cell r="A4034">
            <v>170132041001</v>
          </cell>
          <cell r="B4034" t="str">
            <v>001 CIVIL MUNICIPAL AGUADAS</v>
          </cell>
        </row>
        <row r="4035">
          <cell r="A4035">
            <v>170132042001</v>
          </cell>
          <cell r="B4035" t="str">
            <v>001 PROMISCUO MUNICIPAL AGUADA</v>
          </cell>
        </row>
        <row r="4036">
          <cell r="A4036">
            <v>170132042002</v>
          </cell>
          <cell r="B4036" t="str">
            <v>002 PROMISCUO MUNICIPAL AGUADA</v>
          </cell>
        </row>
        <row r="4037">
          <cell r="A4037">
            <v>170135068001</v>
          </cell>
          <cell r="B4037" t="str">
            <v>001 SEC UNICA AGUADAS</v>
          </cell>
        </row>
        <row r="4038">
          <cell r="A4038">
            <v>170135075001</v>
          </cell>
          <cell r="B4038" t="str">
            <v>001 LOC UNICA AGUADAS</v>
          </cell>
        </row>
        <row r="4039">
          <cell r="A4039">
            <v>170139195001</v>
          </cell>
          <cell r="B4039" t="str">
            <v>ALCALDIA AGUADAS</v>
          </cell>
        </row>
        <row r="4040">
          <cell r="A4040">
            <v>170139199001</v>
          </cell>
          <cell r="B4040" t="str">
            <v>DEPOSITOS MANUALES SIN JUZGADO</v>
          </cell>
        </row>
        <row r="4041">
          <cell r="A4041">
            <v>170422030001</v>
          </cell>
          <cell r="B4041" t="str">
            <v>001 PENAL CIRCUITO ANSERMA</v>
          </cell>
        </row>
        <row r="4042">
          <cell r="A4042">
            <v>170422031001</v>
          </cell>
          <cell r="B4042" t="str">
            <v>001 CIVIL CIRCUITO ANSERMA</v>
          </cell>
        </row>
        <row r="4043">
          <cell r="A4043">
            <v>170422034001</v>
          </cell>
          <cell r="B4043" t="str">
            <v>001 PROMISCUO FAMILIA ANSERMA</v>
          </cell>
        </row>
        <row r="4044">
          <cell r="A4044">
            <v>170422040002</v>
          </cell>
          <cell r="B4044" t="str">
            <v>002 PENAL MUNICIPAL ANSERMA</v>
          </cell>
        </row>
        <row r="4045">
          <cell r="A4045">
            <v>170422041001</v>
          </cell>
          <cell r="B4045" t="str">
            <v>001 CIVIL MUNICIPAL ANSERMA</v>
          </cell>
        </row>
        <row r="4046">
          <cell r="A4046">
            <v>170422041002</v>
          </cell>
          <cell r="B4046" t="str">
            <v>002 CIVIL MUNICIPAL ANSERMA</v>
          </cell>
        </row>
        <row r="4047">
          <cell r="A4047">
            <v>170422042001</v>
          </cell>
          <cell r="B4047" t="str">
            <v>001 PROMISCUO MUNICIPAL ANSERM</v>
          </cell>
        </row>
        <row r="4048">
          <cell r="A4048">
            <v>170422042002</v>
          </cell>
          <cell r="B4048" t="str">
            <v>002 PROMISCUO MUNICIPAL ANSERM</v>
          </cell>
        </row>
        <row r="4049">
          <cell r="A4049">
            <v>170425068001</v>
          </cell>
          <cell r="B4049" t="str">
            <v>001 SEC UNICA ANSERMA</v>
          </cell>
        </row>
        <row r="4050">
          <cell r="A4050">
            <v>170425075001</v>
          </cell>
          <cell r="B4050" t="str">
            <v>001 LOC UNICA ANSERMA</v>
          </cell>
        </row>
        <row r="4051">
          <cell r="A4051">
            <v>170429195001</v>
          </cell>
          <cell r="B4051" t="str">
            <v>ALCALDIA ANSERMA</v>
          </cell>
        </row>
        <row r="4052">
          <cell r="A4052">
            <v>170429199001</v>
          </cell>
          <cell r="B4052" t="str">
            <v>DEPOSITOS MANUALES SIN JUZGADO</v>
          </cell>
        </row>
        <row r="4053">
          <cell r="A4053">
            <v>170502042001</v>
          </cell>
          <cell r="B4053" t="str">
            <v>001 PROMISCUO MUNICIPAL ARANZA</v>
          </cell>
        </row>
        <row r="4054">
          <cell r="A4054">
            <v>170502042002</v>
          </cell>
          <cell r="B4054" t="str">
            <v>002 PROMISCUO MUNICIPAL ARANZA</v>
          </cell>
        </row>
        <row r="4055">
          <cell r="A4055">
            <v>170502042003</v>
          </cell>
          <cell r="B4055" t="str">
            <v>PROMISCUO MUNICIPAL ARANZAZU</v>
          </cell>
        </row>
        <row r="4056">
          <cell r="A4056">
            <v>170505075001</v>
          </cell>
          <cell r="B4056" t="str">
            <v>001 LOCAL UNICA ARANZAZU</v>
          </cell>
        </row>
        <row r="4057">
          <cell r="A4057">
            <v>170509195001</v>
          </cell>
          <cell r="B4057" t="str">
            <v>ALCALDIA ARANZAZU</v>
          </cell>
        </row>
        <row r="4058">
          <cell r="A4058">
            <v>170509199001</v>
          </cell>
          <cell r="B4058" t="str">
            <v>DEPOSITOS MANUALES SIN JUZGADO</v>
          </cell>
        </row>
        <row r="4059">
          <cell r="A4059">
            <v>170882042001</v>
          </cell>
          <cell r="B4059" t="str">
            <v>001 PROMISCUO MUNICIPAL BELALC</v>
          </cell>
        </row>
        <row r="4060">
          <cell r="A4060">
            <v>170889195001</v>
          </cell>
          <cell r="B4060" t="str">
            <v>ALCALDIA BELALCAZAR</v>
          </cell>
        </row>
        <row r="4061">
          <cell r="A4061">
            <v>170889199001</v>
          </cell>
          <cell r="B4061" t="str">
            <v>DEPOSITOS MANUALES SIN JUZGADO</v>
          </cell>
        </row>
        <row r="4062">
          <cell r="A4062">
            <v>171742030001</v>
          </cell>
          <cell r="B4062" t="str">
            <v>001 PENAL CIRCUITO CHINCHINA</v>
          </cell>
        </row>
        <row r="4063">
          <cell r="A4063">
            <v>171742030002</v>
          </cell>
          <cell r="B4063" t="str">
            <v>002 PENAL CIRCUITO CHINCHINA</v>
          </cell>
        </row>
        <row r="4064">
          <cell r="A4064">
            <v>171742031001</v>
          </cell>
          <cell r="B4064" t="str">
            <v>001 CIVIL CIRCUITO CHINCHINA</v>
          </cell>
        </row>
        <row r="4065">
          <cell r="A4065">
            <v>171742034001</v>
          </cell>
          <cell r="B4065" t="str">
            <v>001 PROMISCUO FAMILIA CHINCHIN</v>
          </cell>
        </row>
        <row r="4066">
          <cell r="A4066">
            <v>171742040001</v>
          </cell>
          <cell r="B4066" t="str">
            <v>001 PENAL MUNICIPAL CHINCHINA</v>
          </cell>
        </row>
        <row r="4067">
          <cell r="A4067">
            <v>171742040002</v>
          </cell>
          <cell r="B4067" t="str">
            <v>002 PENAL MUNICIPAL CHINCHINA</v>
          </cell>
        </row>
        <row r="4068">
          <cell r="A4068">
            <v>171742041001</v>
          </cell>
          <cell r="B4068" t="str">
            <v>001 CIVIL MUNICIPAL CHINCHINA</v>
          </cell>
        </row>
        <row r="4069">
          <cell r="A4069">
            <v>171742041002</v>
          </cell>
          <cell r="B4069" t="str">
            <v>002 CIVIL MUNICIPAL CHINCHINA</v>
          </cell>
        </row>
        <row r="4070">
          <cell r="A4070">
            <v>171742041003</v>
          </cell>
          <cell r="B4070" t="str">
            <v>003 CIVIL MUNICIPAL CHINCHINA</v>
          </cell>
        </row>
        <row r="4071">
          <cell r="A4071">
            <v>171742042001</v>
          </cell>
          <cell r="B4071" t="str">
            <v>001 PROMISCUO MUNICIPAL CHINCH</v>
          </cell>
        </row>
        <row r="4072">
          <cell r="A4072">
            <v>171742042002</v>
          </cell>
          <cell r="B4072" t="str">
            <v>002 PROMISCUO MUNICIPAL CHINCH</v>
          </cell>
        </row>
        <row r="4073">
          <cell r="A4073">
            <v>171742042003</v>
          </cell>
          <cell r="B4073" t="str">
            <v>003 PROMISCUO MUNICIPAL CHINCH</v>
          </cell>
        </row>
        <row r="4074">
          <cell r="A4074">
            <v>171742042004</v>
          </cell>
          <cell r="B4074" t="str">
            <v>004 PROMISCUO MUNICIPAL CHINCH</v>
          </cell>
        </row>
        <row r="4075">
          <cell r="A4075">
            <v>171742048001</v>
          </cell>
          <cell r="B4075" t="str">
            <v>CENTRO DE SERVICIOS JUD. CHINC</v>
          </cell>
        </row>
        <row r="4076">
          <cell r="A4076">
            <v>171745068001</v>
          </cell>
          <cell r="B4076" t="str">
            <v>001 SEC UNICA CHINCHINA</v>
          </cell>
        </row>
        <row r="4077">
          <cell r="A4077">
            <v>171745075001</v>
          </cell>
          <cell r="B4077" t="str">
            <v>001 LOC UNICA CHINCHINA</v>
          </cell>
        </row>
        <row r="4078">
          <cell r="A4078">
            <v>171749195001</v>
          </cell>
          <cell r="B4078" t="str">
            <v>ALCALDIA CHINCHINA</v>
          </cell>
        </row>
        <row r="4079">
          <cell r="A4079">
            <v>172722042001</v>
          </cell>
          <cell r="B4079" t="str">
            <v>001 PROMISCUO MUNICIPAL FILADE</v>
          </cell>
        </row>
        <row r="4080">
          <cell r="A4080">
            <v>172729195001</v>
          </cell>
          <cell r="B4080" t="str">
            <v>ALCALDIA FILADELFIA</v>
          </cell>
        </row>
        <row r="4081">
          <cell r="A4081">
            <v>173802030001</v>
          </cell>
          <cell r="B4081" t="str">
            <v>001 PENAL CIRCUITO LA DORADA</v>
          </cell>
        </row>
        <row r="4082">
          <cell r="A4082">
            <v>173802030002</v>
          </cell>
          <cell r="B4082" t="str">
            <v>002 PENAL CIRCUITO LA DORADA</v>
          </cell>
        </row>
        <row r="4083">
          <cell r="A4083">
            <v>173802030003</v>
          </cell>
          <cell r="B4083" t="str">
            <v>JUZG.PENAL DEL CTO.LA DORADA</v>
          </cell>
        </row>
        <row r="4084">
          <cell r="A4084">
            <v>173802031001</v>
          </cell>
          <cell r="B4084" t="str">
            <v>001 CIVIL CIRCUITO LA DORADA</v>
          </cell>
        </row>
        <row r="4085">
          <cell r="A4085">
            <v>173802031002</v>
          </cell>
          <cell r="B4085" t="str">
            <v>002 CIVIL CIRCUITO LA DORADA</v>
          </cell>
        </row>
        <row r="4086">
          <cell r="A4086">
            <v>173802034001</v>
          </cell>
          <cell r="B4086" t="str">
            <v>001 PROMISCUO FAMILIA LA DORAD</v>
          </cell>
        </row>
        <row r="4087">
          <cell r="A4087">
            <v>173802034002</v>
          </cell>
          <cell r="B4087" t="str">
            <v>002 PROMISCUO FAMILIA LA DORAD</v>
          </cell>
        </row>
        <row r="4088">
          <cell r="A4088">
            <v>173802037001</v>
          </cell>
          <cell r="B4088" t="str">
            <v>001 EJEC PENAS Y MED SEG LA DO</v>
          </cell>
        </row>
        <row r="4089">
          <cell r="A4089">
            <v>173802037002</v>
          </cell>
          <cell r="B4089" t="str">
            <v>002 EJEC PENAS MED Y SEG LA DO</v>
          </cell>
        </row>
        <row r="4090">
          <cell r="A4090">
            <v>173802040001</v>
          </cell>
          <cell r="B4090" t="str">
            <v>001 PENAL MUNICIPAL LA DORADA</v>
          </cell>
        </row>
        <row r="4091">
          <cell r="A4091">
            <v>173802040002</v>
          </cell>
          <cell r="B4091" t="str">
            <v>002 PENAL MUNICIPAL LA DORADA</v>
          </cell>
        </row>
        <row r="4092">
          <cell r="A4092">
            <v>173802040003</v>
          </cell>
          <cell r="B4092" t="str">
            <v>003 PENAL MUNICIPAL LA DORADA</v>
          </cell>
        </row>
        <row r="4093">
          <cell r="A4093">
            <v>173802041001</v>
          </cell>
          <cell r="B4093" t="str">
            <v>001 CIVIL MUNICIPAL LA DORADA</v>
          </cell>
        </row>
        <row r="4094">
          <cell r="A4094">
            <v>173802041002</v>
          </cell>
          <cell r="B4094" t="str">
            <v>002 CIVIL MUNICIPAL LA DORADA</v>
          </cell>
        </row>
        <row r="4095">
          <cell r="A4095">
            <v>173802041003</v>
          </cell>
          <cell r="B4095" t="str">
            <v>003 CIVIL MUNICIPAL LA DORADA</v>
          </cell>
        </row>
        <row r="4096">
          <cell r="A4096">
            <v>173802042001</v>
          </cell>
          <cell r="B4096" t="str">
            <v>001 PROMISCUO M/CIPAL LA DORAD</v>
          </cell>
        </row>
        <row r="4097">
          <cell r="A4097">
            <v>173802042002</v>
          </cell>
          <cell r="B4097" t="str">
            <v>002 PROMISCUO M/CIPAL LA DORAD</v>
          </cell>
        </row>
        <row r="4098">
          <cell r="A4098">
            <v>173802042003</v>
          </cell>
          <cell r="B4098" t="str">
            <v>003 PROMISCUO M/CIPAL LA DORAD</v>
          </cell>
        </row>
        <row r="4099">
          <cell r="A4099">
            <v>173802042004</v>
          </cell>
          <cell r="B4099" t="str">
            <v>004 PROMISCUO MUNICIPAL DORADA</v>
          </cell>
        </row>
        <row r="4100">
          <cell r="A4100">
            <v>173802042005</v>
          </cell>
          <cell r="B4100" t="str">
            <v>005 PROMISCUO M/CIPAL LA DORAD</v>
          </cell>
        </row>
        <row r="4101">
          <cell r="A4101">
            <v>173802048001</v>
          </cell>
          <cell r="B4101" t="str">
            <v>OFICINA SERVICIOS ADMINISTRATI</v>
          </cell>
        </row>
        <row r="4102">
          <cell r="A4102">
            <v>173802049046</v>
          </cell>
          <cell r="B4102" t="str">
            <v>046 INSTRUC PENAL MILITAR FAC</v>
          </cell>
        </row>
        <row r="4103">
          <cell r="A4103">
            <v>173805068001</v>
          </cell>
          <cell r="B4103" t="str">
            <v>001 SEC UNICA LA DORADA</v>
          </cell>
        </row>
        <row r="4104">
          <cell r="A4104">
            <v>173805069001</v>
          </cell>
          <cell r="B4104" t="str">
            <v>FISCALIA 3RA ESPECIALIZADA</v>
          </cell>
        </row>
        <row r="4105">
          <cell r="A4105">
            <v>173805075001</v>
          </cell>
          <cell r="B4105" t="str">
            <v>001 LOC UNICA LA DORADA</v>
          </cell>
        </row>
        <row r="4106">
          <cell r="A4106">
            <v>173809192003</v>
          </cell>
          <cell r="B4106" t="str">
            <v>COM AEREO COMBATE NÃ¸1-CACOM1 L</v>
          </cell>
        </row>
        <row r="4107">
          <cell r="A4107">
            <v>173809195001</v>
          </cell>
          <cell r="B4107" t="str">
            <v>ALCALDIA LA DORADA</v>
          </cell>
        </row>
        <row r="4108">
          <cell r="A4108">
            <v>173809195101</v>
          </cell>
          <cell r="B4108" t="str">
            <v>MUNICIPIO LA DORADA TRANSITO</v>
          </cell>
        </row>
        <row r="4109">
          <cell r="A4109">
            <v>173809196001</v>
          </cell>
          <cell r="B4109" t="str">
            <v>ESE HOSPIT SAN FELIX LA DORADA</v>
          </cell>
        </row>
        <row r="4110">
          <cell r="A4110">
            <v>173809196002</v>
          </cell>
          <cell r="B4110" t="str">
            <v>EMPRESA SERVICI PUBLI LA DORAD</v>
          </cell>
        </row>
        <row r="4111">
          <cell r="A4111">
            <v>173809199001</v>
          </cell>
          <cell r="B4111" t="str">
            <v>DEPOSITOS MANUALES SIN JUZGADO</v>
          </cell>
        </row>
        <row r="4112">
          <cell r="A4112">
            <v>173809199392</v>
          </cell>
          <cell r="B4112" t="str">
            <v>DEP.JUDICIALES-BCO.POPULAR OF.</v>
          </cell>
        </row>
        <row r="4113">
          <cell r="A4113">
            <v>173882042001</v>
          </cell>
          <cell r="B4113" t="str">
            <v>001 PROMISCUO MUNICIPAL LA MER</v>
          </cell>
        </row>
        <row r="4114">
          <cell r="A4114">
            <v>173889195001</v>
          </cell>
          <cell r="B4114" t="str">
            <v>ALCALDIA LA MERCED</v>
          </cell>
        </row>
        <row r="4115">
          <cell r="A4115">
            <v>173889199001</v>
          </cell>
          <cell r="B4115" t="str">
            <v>DEPOSITOS MANUALES SIN JUZGADO</v>
          </cell>
        </row>
        <row r="4116">
          <cell r="A4116">
            <v>174332034001</v>
          </cell>
          <cell r="B4116" t="str">
            <v>001 PROMISCUO FAMILIA MANZANAR</v>
          </cell>
        </row>
        <row r="4117">
          <cell r="A4117">
            <v>174332042001</v>
          </cell>
          <cell r="B4117" t="str">
            <v>001 PROMISCUO MUNICIPAL MANZAN</v>
          </cell>
        </row>
        <row r="4118">
          <cell r="A4118">
            <v>174332044001</v>
          </cell>
          <cell r="B4118" t="str">
            <v>001 PROMISCUO CIRCUITO MANZANA</v>
          </cell>
        </row>
        <row r="4119">
          <cell r="A4119">
            <v>174335068001</v>
          </cell>
          <cell r="B4119" t="str">
            <v>001 SEC UNICA MANZANARES</v>
          </cell>
        </row>
        <row r="4120">
          <cell r="A4120">
            <v>174335075001</v>
          </cell>
          <cell r="B4120" t="str">
            <v>001 LOC UNICA MANZANARES</v>
          </cell>
        </row>
        <row r="4121">
          <cell r="A4121">
            <v>174339195001</v>
          </cell>
          <cell r="B4121" t="str">
            <v>ALCALDIA MANZANARES</v>
          </cell>
        </row>
        <row r="4122">
          <cell r="A4122">
            <v>174339195101</v>
          </cell>
          <cell r="B4122" t="str">
            <v>ALCALDIA DE MANZANARES</v>
          </cell>
        </row>
        <row r="4123">
          <cell r="A4123">
            <v>174339199001</v>
          </cell>
          <cell r="B4123" t="str">
            <v>DEPOSITOS MANUALES SIN JUZGADO</v>
          </cell>
        </row>
        <row r="4124">
          <cell r="A4124">
            <v>174422042001</v>
          </cell>
          <cell r="B4124" t="str">
            <v>001 PROMISCUO MUNICIPAL MARMAT</v>
          </cell>
        </row>
        <row r="4125">
          <cell r="A4125">
            <v>174429195001</v>
          </cell>
          <cell r="B4125" t="str">
            <v>ALCALDIA MARMATO</v>
          </cell>
        </row>
        <row r="4126">
          <cell r="A4126">
            <v>174429199001</v>
          </cell>
          <cell r="B4126" t="str">
            <v>DEPOSITOS MANUALES SIN JUZGADO</v>
          </cell>
        </row>
        <row r="4127">
          <cell r="A4127">
            <v>174442042001</v>
          </cell>
          <cell r="B4127" t="str">
            <v>001 PROMISCUO MUNICIPAL MARQUE</v>
          </cell>
        </row>
        <row r="4128">
          <cell r="A4128">
            <v>174449195001</v>
          </cell>
          <cell r="B4128" t="str">
            <v>ALCALDIA MARQUETALIA</v>
          </cell>
        </row>
        <row r="4129">
          <cell r="A4129">
            <v>174449195002</v>
          </cell>
          <cell r="B4129" t="str">
            <v>D.J.ALCALDIA MPAL MARQUETALIA</v>
          </cell>
        </row>
        <row r="4130">
          <cell r="A4130">
            <v>174462042001</v>
          </cell>
          <cell r="B4130" t="str">
            <v>001 PROMISCUO MUNICIPAL MARULA</v>
          </cell>
        </row>
        <row r="4131">
          <cell r="A4131">
            <v>174469195001</v>
          </cell>
          <cell r="B4131" t="str">
            <v>ALCALDIA MARULANDA</v>
          </cell>
        </row>
        <row r="4132">
          <cell r="A4132">
            <v>174469195002</v>
          </cell>
          <cell r="B4132" t="str">
            <v>MUNICIPIO DE MARULANDA</v>
          </cell>
        </row>
        <row r="4133">
          <cell r="A4133">
            <v>174469199001</v>
          </cell>
          <cell r="B4133" t="str">
            <v>DEPOSITOS MANUALES SIN JUZGADO</v>
          </cell>
        </row>
        <row r="4134">
          <cell r="A4134">
            <v>174559199001</v>
          </cell>
          <cell r="B4134" t="str">
            <v>DEPOSITOS MANUALES SIN JUZGADO</v>
          </cell>
        </row>
        <row r="4135">
          <cell r="A4135">
            <v>174862042001</v>
          </cell>
          <cell r="B4135" t="str">
            <v>001 PROMISCUO MUNICIPAL NEIRA</v>
          </cell>
        </row>
        <row r="4136">
          <cell r="A4136">
            <v>174862042002</v>
          </cell>
          <cell r="B4136" t="str">
            <v>002 PROMISCUO MUNICIPAL NEIRA</v>
          </cell>
        </row>
        <row r="4137">
          <cell r="A4137">
            <v>174865075001</v>
          </cell>
          <cell r="B4137" t="str">
            <v>001 LOC UNICA NEIRA</v>
          </cell>
        </row>
        <row r="4138">
          <cell r="A4138">
            <v>174869195001</v>
          </cell>
          <cell r="B4138" t="str">
            <v>ALCALDIA NEIRA</v>
          </cell>
        </row>
        <row r="4139">
          <cell r="A4139">
            <v>174869196001</v>
          </cell>
          <cell r="B4139" t="str">
            <v>ALCALDIA NEIRA IMPUESTOS</v>
          </cell>
        </row>
        <row r="4140">
          <cell r="A4140">
            <v>174952042001</v>
          </cell>
          <cell r="B4140" t="str">
            <v>001 PROMISCUO MPAL NORCASIA</v>
          </cell>
        </row>
        <row r="4141">
          <cell r="A4141">
            <v>175132042001</v>
          </cell>
          <cell r="B4141" t="str">
            <v>001 PROMISCUO MUNICIPAL PACORA</v>
          </cell>
        </row>
        <row r="4142">
          <cell r="A4142">
            <v>175132042002</v>
          </cell>
          <cell r="B4142" t="str">
            <v>002 PROMISCUO MUNICIPAL PACORA</v>
          </cell>
        </row>
        <row r="4143">
          <cell r="A4143">
            <v>175139195001</v>
          </cell>
          <cell r="B4143" t="str">
            <v>ALCALDIA PACORA</v>
          </cell>
        </row>
        <row r="4144">
          <cell r="A4144">
            <v>175139199001</v>
          </cell>
          <cell r="B4144" t="str">
            <v>DEPOSITOS MANUALES SIN JUZGADO</v>
          </cell>
        </row>
        <row r="4145">
          <cell r="A4145">
            <v>175242042001</v>
          </cell>
          <cell r="B4145" t="str">
            <v>001 PROMISCUO MUNICIPAL PALEST</v>
          </cell>
        </row>
        <row r="4146">
          <cell r="A4146">
            <v>175242042002</v>
          </cell>
          <cell r="B4146" t="str">
            <v>002 PROMISCUO MUNICIPAL PALEST</v>
          </cell>
        </row>
        <row r="4147">
          <cell r="A4147">
            <v>175249195001</v>
          </cell>
          <cell r="B4147" t="str">
            <v>ALCALDIA PALESTINA</v>
          </cell>
        </row>
        <row r="4148">
          <cell r="A4148">
            <v>175279199001</v>
          </cell>
          <cell r="B4148" t="str">
            <v>DEPOSITOS MANUALES SIN JUZGADO</v>
          </cell>
        </row>
        <row r="4149">
          <cell r="A4149">
            <v>175412034001</v>
          </cell>
          <cell r="B4149" t="str">
            <v>001 PROMISCUO FAMILIA PENSILVA</v>
          </cell>
        </row>
        <row r="4150">
          <cell r="A4150">
            <v>175412040001</v>
          </cell>
          <cell r="B4150" t="str">
            <v>001 PENAL MUNICIPAL PENSILVANI</v>
          </cell>
        </row>
        <row r="4151">
          <cell r="A4151">
            <v>175412041001</v>
          </cell>
          <cell r="B4151" t="str">
            <v>001 CIVIL MUNICIPAL PENSILVANI</v>
          </cell>
        </row>
        <row r="4152">
          <cell r="A4152">
            <v>175412042001</v>
          </cell>
          <cell r="B4152" t="str">
            <v>001 PROMISCUO MPAL PENSILVANIA</v>
          </cell>
        </row>
        <row r="4153">
          <cell r="A4153">
            <v>175412044001</v>
          </cell>
          <cell r="B4153" t="str">
            <v>001 PROMISCUO CIRCUITO PENSILV</v>
          </cell>
        </row>
        <row r="4154">
          <cell r="A4154">
            <v>175415068001</v>
          </cell>
          <cell r="B4154" t="str">
            <v>001 SEC UNICA PENSILVANIA</v>
          </cell>
        </row>
        <row r="4155">
          <cell r="A4155">
            <v>175419195001</v>
          </cell>
          <cell r="B4155" t="str">
            <v>ALCALDIA PENSILVANIA</v>
          </cell>
        </row>
        <row r="4156">
          <cell r="A4156">
            <v>175609199001</v>
          </cell>
          <cell r="B4156" t="str">
            <v>DEPOSITOS MANUALES SIN JUZGADO</v>
          </cell>
        </row>
        <row r="4157">
          <cell r="A4157">
            <v>176142030001</v>
          </cell>
          <cell r="B4157" t="str">
            <v>001 PENAL CIRCUITO RIOSUCIO</v>
          </cell>
        </row>
        <row r="4158">
          <cell r="A4158">
            <v>176142031001</v>
          </cell>
          <cell r="B4158" t="str">
            <v>001 CIVIL CIRCUITO RIOSUCIO</v>
          </cell>
        </row>
        <row r="4159">
          <cell r="A4159">
            <v>176142034001</v>
          </cell>
          <cell r="B4159" t="str">
            <v>001 PROMISCUO FAMILIA RIOSUCIO</v>
          </cell>
        </row>
        <row r="4160">
          <cell r="A4160">
            <v>176142040001</v>
          </cell>
          <cell r="B4160" t="str">
            <v>001 PENAL MUNICIPAL RIOSUCIO</v>
          </cell>
        </row>
        <row r="4161">
          <cell r="A4161">
            <v>176142041001</v>
          </cell>
          <cell r="B4161" t="str">
            <v>001 CIVIL MUNICIPAL RIOSUCIO</v>
          </cell>
        </row>
        <row r="4162">
          <cell r="A4162">
            <v>176142041002</v>
          </cell>
          <cell r="B4162" t="str">
            <v>002 CIVIL MUNICIPAL RIOSUCIO</v>
          </cell>
        </row>
        <row r="4163">
          <cell r="A4163">
            <v>176142042001</v>
          </cell>
          <cell r="B4163" t="str">
            <v>001 PROMISCUO MUNICIPAL RIOSUC</v>
          </cell>
        </row>
        <row r="4164">
          <cell r="A4164">
            <v>176142042002</v>
          </cell>
          <cell r="B4164" t="str">
            <v>002 PROMISCUO MUNICIPAL RIOSUC</v>
          </cell>
        </row>
        <row r="4165">
          <cell r="A4165">
            <v>176145068001</v>
          </cell>
          <cell r="B4165" t="str">
            <v>001 SEC UNICA RIOSUCIO</v>
          </cell>
        </row>
        <row r="4166">
          <cell r="A4166">
            <v>176145075001</v>
          </cell>
          <cell r="B4166" t="str">
            <v>UND LOCAL DELEGADA ANTE JUECES</v>
          </cell>
        </row>
        <row r="4167">
          <cell r="A4167">
            <v>176149195001</v>
          </cell>
          <cell r="B4167" t="str">
            <v>ALCALDIA RIOSUCIO</v>
          </cell>
        </row>
        <row r="4168">
          <cell r="A4168">
            <v>176149199001</v>
          </cell>
          <cell r="B4168" t="str">
            <v>DEPOSITOS MANUALES SIN JUZGADO</v>
          </cell>
        </row>
        <row r="4169">
          <cell r="A4169">
            <v>176162042001</v>
          </cell>
          <cell r="B4169" t="str">
            <v>001 PROMISCUO MUNICIPAL RISARA</v>
          </cell>
        </row>
        <row r="4170">
          <cell r="A4170">
            <v>176165075001</v>
          </cell>
          <cell r="B4170" t="str">
            <v>001 LOC UNICA RISARALDA</v>
          </cell>
        </row>
        <row r="4171">
          <cell r="A4171">
            <v>176169195001</v>
          </cell>
          <cell r="B4171" t="str">
            <v>ALCALDIA RISARALDA</v>
          </cell>
        </row>
        <row r="4172">
          <cell r="A4172">
            <v>176169199001</v>
          </cell>
          <cell r="B4172" t="str">
            <v>DEPOSITOS MANUALES SIN JUZGADO</v>
          </cell>
        </row>
        <row r="4173">
          <cell r="A4173">
            <v>176309199001</v>
          </cell>
          <cell r="B4173" t="str">
            <v>DEPOSITOS MANUALES SIN JUZGADO</v>
          </cell>
        </row>
        <row r="4174">
          <cell r="A4174">
            <v>176532030001</v>
          </cell>
          <cell r="B4174" t="str">
            <v>001 PENAL CIRCUITO SALAMINA</v>
          </cell>
        </row>
        <row r="4175">
          <cell r="A4175">
            <v>176532031001</v>
          </cell>
          <cell r="B4175" t="str">
            <v>001 CIVIL CIRCUITO SALAMINA</v>
          </cell>
        </row>
        <row r="4176">
          <cell r="A4176">
            <v>176532034001</v>
          </cell>
          <cell r="B4176" t="str">
            <v>001 PROMISCUO FAMILIA SALAMINA</v>
          </cell>
        </row>
        <row r="4177">
          <cell r="A4177">
            <v>176532040002</v>
          </cell>
          <cell r="B4177" t="str">
            <v>002 PENAL MUNICIPAL SALAMINA</v>
          </cell>
        </row>
        <row r="4178">
          <cell r="A4178">
            <v>176532041001</v>
          </cell>
          <cell r="B4178" t="str">
            <v>001 CIVIL MUNICIPAL SALAMINA</v>
          </cell>
        </row>
        <row r="4179">
          <cell r="A4179">
            <v>176532041002</v>
          </cell>
          <cell r="B4179" t="str">
            <v>002 CIVIL MUNICIPAL SALAMINA</v>
          </cell>
        </row>
        <row r="4180">
          <cell r="A4180">
            <v>176532042001</v>
          </cell>
          <cell r="B4180" t="str">
            <v>001 PROMISCUO MUNICIPAL SALAMI</v>
          </cell>
        </row>
        <row r="4181">
          <cell r="A4181">
            <v>176532042002</v>
          </cell>
          <cell r="B4181" t="str">
            <v>002 PROMISCUO MUNICIPAL SALAMI</v>
          </cell>
        </row>
        <row r="4182">
          <cell r="A4182">
            <v>176532042003</v>
          </cell>
          <cell r="B4182" t="str">
            <v>003 PROMISCUO MUNICIPAL SALAMI</v>
          </cell>
        </row>
        <row r="4183">
          <cell r="A4183">
            <v>176535068001</v>
          </cell>
          <cell r="B4183" t="str">
            <v>001 SEC UNICA SALAMINA</v>
          </cell>
        </row>
        <row r="4184">
          <cell r="A4184">
            <v>176535075001</v>
          </cell>
          <cell r="B4184" t="str">
            <v>001 LOC UNICA SALAMINA</v>
          </cell>
        </row>
        <row r="4185">
          <cell r="A4185">
            <v>176539195001</v>
          </cell>
          <cell r="B4185" t="str">
            <v>ALCALDIA SALAMINA</v>
          </cell>
        </row>
        <row r="4186">
          <cell r="A4186">
            <v>176539196204</v>
          </cell>
          <cell r="B4186" t="str">
            <v>DEP.JUD. JURISD.COACT.SALAMINA</v>
          </cell>
        </row>
        <row r="4187">
          <cell r="A4187">
            <v>176589199001</v>
          </cell>
          <cell r="B4187" t="str">
            <v>DEPOSITOS MANUALES SIN JUZGADO</v>
          </cell>
        </row>
        <row r="4188">
          <cell r="A4188">
            <v>176622040001</v>
          </cell>
          <cell r="B4188" t="str">
            <v>001 PENAL MUNICIPAL SAMANA</v>
          </cell>
        </row>
        <row r="4189">
          <cell r="A4189">
            <v>176622041001</v>
          </cell>
          <cell r="B4189" t="str">
            <v>001 CIVIL MUNICIPAL SAMANA</v>
          </cell>
        </row>
        <row r="4190">
          <cell r="A4190">
            <v>176622042001</v>
          </cell>
          <cell r="B4190" t="str">
            <v>001 PROMISCUO MUNICIPAL SAMANA</v>
          </cell>
        </row>
        <row r="4191">
          <cell r="A4191">
            <v>176622042002</v>
          </cell>
          <cell r="B4191" t="str">
            <v>002 PROMISCUO MUNICIPAL SAMANA</v>
          </cell>
        </row>
        <row r="4192">
          <cell r="A4192">
            <v>176629195001</v>
          </cell>
          <cell r="B4192" t="str">
            <v>ALCALDIA SAMANA</v>
          </cell>
        </row>
        <row r="4193">
          <cell r="A4193">
            <v>176652042001</v>
          </cell>
          <cell r="B4193" t="str">
            <v>001 PROMISCUO M/PAL SAN JOSE</v>
          </cell>
        </row>
        <row r="4194">
          <cell r="A4194">
            <v>176659199001</v>
          </cell>
          <cell r="B4194" t="str">
            <v>DEPOSITOS MANUALES SIN JUZGADO</v>
          </cell>
        </row>
        <row r="4195">
          <cell r="A4195">
            <v>176709199001</v>
          </cell>
          <cell r="B4195" t="str">
            <v>DEPOSITOS MANUALES SIN JUZGADO</v>
          </cell>
        </row>
        <row r="4196">
          <cell r="A4196">
            <v>177772042001</v>
          </cell>
          <cell r="B4196" t="str">
            <v>001 PROMISCUO MUNICIPAL SUPIA</v>
          </cell>
        </row>
        <row r="4197">
          <cell r="A4197">
            <v>177772042002</v>
          </cell>
          <cell r="B4197" t="str">
            <v>002 PROMISCUO MUNICIPAL SUPIA</v>
          </cell>
        </row>
        <row r="4198">
          <cell r="A4198">
            <v>177775075001</v>
          </cell>
          <cell r="B4198" t="str">
            <v>001 LOC UNICA SUPIA</v>
          </cell>
        </row>
        <row r="4199">
          <cell r="A4199">
            <v>177779195001</v>
          </cell>
          <cell r="B4199" t="str">
            <v>ALCALDIA SUPIA</v>
          </cell>
        </row>
        <row r="4200">
          <cell r="A4200">
            <v>178672042001</v>
          </cell>
          <cell r="B4200" t="str">
            <v>001 PROMISCUO MUNICIPAL VICTOR</v>
          </cell>
        </row>
        <row r="4201">
          <cell r="A4201">
            <v>178675068001</v>
          </cell>
          <cell r="B4201" t="str">
            <v>FIS. UNICA SECC. VICTORIA CALD</v>
          </cell>
        </row>
        <row r="4202">
          <cell r="A4202">
            <v>178675075001</v>
          </cell>
          <cell r="B4202" t="str">
            <v>UNID LOCAL FISCALIAS VICTORIA</v>
          </cell>
        </row>
        <row r="4203">
          <cell r="A4203">
            <v>178679195001</v>
          </cell>
          <cell r="B4203" t="str">
            <v>ALCALDIA VICTORIA</v>
          </cell>
        </row>
        <row r="4204">
          <cell r="A4204">
            <v>178732042001</v>
          </cell>
          <cell r="B4204" t="str">
            <v>001 PROMISCUO MUNICIPAL VILLAM</v>
          </cell>
        </row>
        <row r="4205">
          <cell r="A4205">
            <v>178732042002</v>
          </cell>
          <cell r="B4205" t="str">
            <v>002 PROMISCUO MUNICIPAL VILLAM</v>
          </cell>
        </row>
        <row r="4206">
          <cell r="A4206">
            <v>178739195001</v>
          </cell>
          <cell r="B4206" t="str">
            <v>ALCALDIA VILLAMARIA</v>
          </cell>
        </row>
        <row r="4207">
          <cell r="A4207">
            <v>178772042001</v>
          </cell>
          <cell r="B4207" t="str">
            <v>001 PROMISCUO MUNICIPAL VITERB</v>
          </cell>
        </row>
        <row r="4208">
          <cell r="A4208">
            <v>178775001001</v>
          </cell>
          <cell r="B4208" t="str">
            <v>FISCALIA GRA.SECCIONAL VITERBO</v>
          </cell>
        </row>
        <row r="4209">
          <cell r="A4209">
            <v>178779195001</v>
          </cell>
          <cell r="B4209" t="str">
            <v>ALCALDIA VITERBO</v>
          </cell>
        </row>
        <row r="4210">
          <cell r="A4210">
            <v>178779199001</v>
          </cell>
          <cell r="B4210" t="str">
            <v>DEPOSITOS MANUALES SIN JUZGADO</v>
          </cell>
        </row>
        <row r="4211">
          <cell r="A4211">
            <v>180010601001</v>
          </cell>
          <cell r="B4211" t="str">
            <v>001 C.SE SALA ADMINISTRATIVA F</v>
          </cell>
        </row>
        <row r="4212">
          <cell r="A4212">
            <v>180010601002</v>
          </cell>
          <cell r="B4212" t="str">
            <v>002 C.SE SALA ADMINISTRATIVA F</v>
          </cell>
        </row>
        <row r="4213">
          <cell r="A4213">
            <v>180010602001</v>
          </cell>
          <cell r="B4213" t="str">
            <v>001 C.SE SALA DISCIPLINARIA FL</v>
          </cell>
        </row>
        <row r="4214">
          <cell r="A4214">
            <v>180010602002</v>
          </cell>
          <cell r="B4214" t="str">
            <v>002 C.SE SALA DISCIPLINARIA FL</v>
          </cell>
        </row>
        <row r="4215">
          <cell r="A4215">
            <v>180010907001</v>
          </cell>
          <cell r="B4215" t="str">
            <v>T.S.SALA CIVIL-FAMILIA-LABORAL</v>
          </cell>
        </row>
        <row r="4216">
          <cell r="A4216">
            <v>180010909001</v>
          </cell>
          <cell r="B4216" t="str">
            <v>001 T.S. SALA PENAL FLORENCIA</v>
          </cell>
        </row>
        <row r="4217">
          <cell r="A4217">
            <v>180010909002</v>
          </cell>
          <cell r="B4217" t="str">
            <v>002 T.S. SALA PENAL FLORENCIA</v>
          </cell>
        </row>
        <row r="4218">
          <cell r="A4218">
            <v>180010909003</v>
          </cell>
          <cell r="B4218" t="str">
            <v>T.S. SALA UNICA FLORENCIA</v>
          </cell>
        </row>
        <row r="4219">
          <cell r="A4219">
            <v>180010913001</v>
          </cell>
          <cell r="B4219" t="str">
            <v>001 T.S. SECRE GENERAL FLORENC</v>
          </cell>
        </row>
        <row r="4220">
          <cell r="A4220">
            <v>180010913002</v>
          </cell>
          <cell r="B4220" t="str">
            <v>002 T.S. SECRE GENERAL FLORENC</v>
          </cell>
        </row>
        <row r="4221">
          <cell r="A4221">
            <v>180010913003</v>
          </cell>
          <cell r="B4221" t="str">
            <v>003 T.S. SECRE GENERAL FLORENC</v>
          </cell>
        </row>
        <row r="4222">
          <cell r="A4222">
            <v>180010915001</v>
          </cell>
          <cell r="B4222" t="str">
            <v>001 T.S. SECRE SECCION LABORAL</v>
          </cell>
        </row>
        <row r="4223">
          <cell r="A4223">
            <v>180010916001</v>
          </cell>
          <cell r="B4223" t="str">
            <v>001 T.S. SECRE SECCION PENAL F</v>
          </cell>
        </row>
        <row r="4224">
          <cell r="A4224">
            <v>180010917001</v>
          </cell>
          <cell r="B4224" t="str">
            <v>001 T.S. SECRE SECCION FAMILIA</v>
          </cell>
        </row>
        <row r="4225">
          <cell r="A4225">
            <v>180010917002</v>
          </cell>
          <cell r="B4225" t="str">
            <v>T.S. SALA UNICA FLORENC.MAG.1</v>
          </cell>
        </row>
        <row r="4226">
          <cell r="A4226">
            <v>180010917003</v>
          </cell>
          <cell r="B4226" t="str">
            <v>T.S. SALA UNICA FLORENC.MAG.2</v>
          </cell>
        </row>
        <row r="4227">
          <cell r="A4227">
            <v>180010917004</v>
          </cell>
          <cell r="B4227" t="str">
            <v>T.S. SALA UNICA FLORENC.MAG.3</v>
          </cell>
        </row>
        <row r="4228">
          <cell r="A4228">
            <v>180010917005</v>
          </cell>
          <cell r="B4228" t="str">
            <v>T.S. SALA UNICA FLORENC.MAG.4</v>
          </cell>
        </row>
        <row r="4229">
          <cell r="A4229">
            <v>180011001001</v>
          </cell>
          <cell r="B4229" t="str">
            <v>T.C. ADMINISTRATIVO DE FLORENC</v>
          </cell>
        </row>
        <row r="4230">
          <cell r="A4230">
            <v>180011001002</v>
          </cell>
          <cell r="B4230" t="str">
            <v>TRIBUNAL ADMINIST.DEL CAQUETA</v>
          </cell>
        </row>
        <row r="4231">
          <cell r="A4231">
            <v>180011001003</v>
          </cell>
          <cell r="B4231" t="str">
            <v>TRIBUNAL ADMINIST.DEL CAQUETA</v>
          </cell>
        </row>
        <row r="4232">
          <cell r="A4232">
            <v>180011001004</v>
          </cell>
          <cell r="B4232" t="str">
            <v>TRIBUNAL ADMINIST.DEL CAQUETA</v>
          </cell>
        </row>
        <row r="4233">
          <cell r="A4233">
            <v>180011001102</v>
          </cell>
          <cell r="B4233" t="str">
            <v>MAGISTRADO 002 TRIB ADT CAQUET</v>
          </cell>
        </row>
        <row r="4234">
          <cell r="A4234">
            <v>180011001103</v>
          </cell>
          <cell r="B4234" t="str">
            <v>003 TRIB ADMTIVO DEL CAQUETA</v>
          </cell>
        </row>
        <row r="4235">
          <cell r="A4235">
            <v>180011001104</v>
          </cell>
          <cell r="B4235" t="str">
            <v>MAGISTRADO 004 TRIB ADT CAQUET</v>
          </cell>
        </row>
        <row r="4236">
          <cell r="A4236">
            <v>180011001701</v>
          </cell>
          <cell r="B4236" t="str">
            <v>MAG DESCONG TRIB ADTIVO FLOREN</v>
          </cell>
        </row>
        <row r="4237">
          <cell r="A4237">
            <v>180011013001</v>
          </cell>
          <cell r="B4237" t="str">
            <v>001 T.C. SECRETARIA GENERAL FL</v>
          </cell>
        </row>
        <row r="4238">
          <cell r="A4238">
            <v>180011020001</v>
          </cell>
          <cell r="B4238" t="str">
            <v>001 T.C. SECCION PRIMERA FLORE</v>
          </cell>
        </row>
        <row r="4239">
          <cell r="A4239">
            <v>180011020002</v>
          </cell>
          <cell r="B4239" t="str">
            <v>002 T.C. SECCION PRIMERA FLORE</v>
          </cell>
        </row>
        <row r="4240">
          <cell r="A4240">
            <v>180012030001</v>
          </cell>
          <cell r="B4240" t="str">
            <v>001 PENAL CIRCUITO FLORENCIA</v>
          </cell>
        </row>
        <row r="4241">
          <cell r="A4241">
            <v>180012030002</v>
          </cell>
          <cell r="B4241" t="str">
            <v>002 PENAL CIRCUITO FLORENCIA</v>
          </cell>
        </row>
        <row r="4242">
          <cell r="A4242">
            <v>180012030003</v>
          </cell>
          <cell r="B4242" t="str">
            <v>003 PENAL CIRCUITO FLORENCIA</v>
          </cell>
        </row>
        <row r="4243">
          <cell r="A4243">
            <v>180012031001</v>
          </cell>
          <cell r="B4243" t="str">
            <v>001 CIVIL CIRCUITO FLORENCIA</v>
          </cell>
        </row>
        <row r="4244">
          <cell r="A4244">
            <v>180012031002</v>
          </cell>
          <cell r="B4244" t="str">
            <v>002 CIVIL CIRCUITO FLORENCIA</v>
          </cell>
        </row>
        <row r="4245">
          <cell r="A4245">
            <v>180012031003</v>
          </cell>
          <cell r="B4245" t="str">
            <v>003 CIVIL CIRCUITO FLORENCIA</v>
          </cell>
        </row>
        <row r="4246">
          <cell r="A4246">
            <v>180012031701</v>
          </cell>
          <cell r="B4246" t="str">
            <v>001 CIVIL CIRCUTO DE DESCONGES</v>
          </cell>
        </row>
        <row r="4247">
          <cell r="A4247">
            <v>180012032001</v>
          </cell>
          <cell r="B4247" t="str">
            <v>001 LABORAL CIRCUITO FLORENCIA</v>
          </cell>
        </row>
        <row r="4248">
          <cell r="A4248">
            <v>180012032002</v>
          </cell>
          <cell r="B4248" t="str">
            <v>002 LABORAL CIRCUITO FLORENCIA</v>
          </cell>
        </row>
        <row r="4249">
          <cell r="A4249">
            <v>180012033701</v>
          </cell>
          <cell r="B4249" t="str">
            <v>001 PROM.FAM DE DESG. FLORENCI</v>
          </cell>
        </row>
        <row r="4250">
          <cell r="A4250">
            <v>180012034001</v>
          </cell>
          <cell r="B4250" t="str">
            <v>001 FAMILIA DE FLORENCIA</v>
          </cell>
        </row>
        <row r="4251">
          <cell r="A4251">
            <v>180012034002</v>
          </cell>
          <cell r="B4251" t="str">
            <v>002 DE FAMILIA DE FLORENCIA</v>
          </cell>
        </row>
        <row r="4252">
          <cell r="A4252">
            <v>180012034003</v>
          </cell>
          <cell r="B4252" t="str">
            <v>003 PROMISCUO FAMILIA FLORENCI</v>
          </cell>
        </row>
        <row r="4253">
          <cell r="A4253">
            <v>180012034701</v>
          </cell>
          <cell r="B4253" t="str">
            <v>001 PROMISCUO DE FAMILIA DE DE</v>
          </cell>
        </row>
        <row r="4254">
          <cell r="A4254">
            <v>180012037001</v>
          </cell>
          <cell r="B4254" t="str">
            <v>J.DE EJEC.PENAS Y MED.SEGURIDA</v>
          </cell>
        </row>
        <row r="4255">
          <cell r="A4255">
            <v>180012037002</v>
          </cell>
          <cell r="B4255" t="str">
            <v>002 JUZ EJE P Y M SEG FLORENCI</v>
          </cell>
        </row>
        <row r="4256">
          <cell r="A4256">
            <v>180012037003</v>
          </cell>
          <cell r="B4256" t="str">
            <v>003 JUZ EJE PE Y ME D FLORENCI</v>
          </cell>
        </row>
        <row r="4257">
          <cell r="A4257">
            <v>180012037702</v>
          </cell>
          <cell r="B4257" t="str">
            <v>901 EJE PENAS MED SEG CTO DESC</v>
          </cell>
        </row>
        <row r="4258">
          <cell r="A4258">
            <v>180012037751</v>
          </cell>
          <cell r="B4258" t="str">
            <v>EJEC DE PEN Y MED SEG DESG FLO</v>
          </cell>
        </row>
        <row r="4259">
          <cell r="A4259">
            <v>180012038001</v>
          </cell>
          <cell r="B4259" t="str">
            <v>001 PENAL CTO ESPECIALIZ.FLORE</v>
          </cell>
        </row>
        <row r="4260">
          <cell r="A4260">
            <v>180012038002</v>
          </cell>
          <cell r="B4260" t="str">
            <v>002 PENAL CTO ESPECIALIZ.FLORE</v>
          </cell>
        </row>
        <row r="4261">
          <cell r="A4261">
            <v>180012040001</v>
          </cell>
          <cell r="B4261" t="str">
            <v>001 PENAL MUNICIPAL FLORENCIA</v>
          </cell>
        </row>
        <row r="4262">
          <cell r="A4262">
            <v>180012040002</v>
          </cell>
          <cell r="B4262" t="str">
            <v>002 PENAL MUNICIPAL FLORENCIA</v>
          </cell>
        </row>
        <row r="4263">
          <cell r="A4263">
            <v>180012040003</v>
          </cell>
          <cell r="B4263" t="str">
            <v>003 PENAL MUNICIPAL FLORENCIA</v>
          </cell>
        </row>
        <row r="4264">
          <cell r="A4264">
            <v>180012040004</v>
          </cell>
          <cell r="B4264" t="str">
            <v>004 PENAL MUNICIPAL FLORENCIA</v>
          </cell>
        </row>
        <row r="4265">
          <cell r="A4265">
            <v>180012041001</v>
          </cell>
          <cell r="B4265" t="str">
            <v>001 CIVIL MUNICIPAL FLORENCIA</v>
          </cell>
        </row>
        <row r="4266">
          <cell r="A4266">
            <v>180012041002</v>
          </cell>
          <cell r="B4266" t="str">
            <v>002 CIVIL MUNICIPAL FLORENCIA</v>
          </cell>
        </row>
        <row r="4267">
          <cell r="A4267">
            <v>180012041003</v>
          </cell>
          <cell r="B4267" t="str">
            <v>003 CIVIL MUNICIPAL FLORENCIA</v>
          </cell>
        </row>
        <row r="4268">
          <cell r="A4268">
            <v>180012041004</v>
          </cell>
          <cell r="B4268" t="str">
            <v>004 CIVIL MUNICIPAL FLORENCIA</v>
          </cell>
        </row>
        <row r="4269">
          <cell r="A4269">
            <v>180012041005</v>
          </cell>
          <cell r="B4269" t="str">
            <v>JUZ 005 CIVIL MUNICIPAL FLOREN</v>
          </cell>
        </row>
        <row r="4270">
          <cell r="A4270">
            <v>180012041701</v>
          </cell>
          <cell r="B4270" t="str">
            <v>001 CIVIL MPAL DE DESCONGESTIO</v>
          </cell>
        </row>
        <row r="4271">
          <cell r="A4271">
            <v>180012041711</v>
          </cell>
          <cell r="B4271" t="str">
            <v>901 MPAL EJEC CVL DESCONG FLOR</v>
          </cell>
        </row>
        <row r="4272">
          <cell r="A4272">
            <v>180012045001</v>
          </cell>
          <cell r="B4272" t="str">
            <v>001 ADMINISTRATIVO FLORENCIA</v>
          </cell>
        </row>
        <row r="4273">
          <cell r="A4273">
            <v>180012045002</v>
          </cell>
          <cell r="B4273" t="str">
            <v>002 ADMINISTRATIVO FLORENCIA</v>
          </cell>
        </row>
        <row r="4274">
          <cell r="A4274">
            <v>180012045003</v>
          </cell>
          <cell r="B4274" t="str">
            <v>003 JUZ ADMINISTRAT FLORENCIA</v>
          </cell>
        </row>
        <row r="4275">
          <cell r="A4275">
            <v>180012045004</v>
          </cell>
          <cell r="B4275" t="str">
            <v>004 JUZ ADMINISTRAT FLORENCIA</v>
          </cell>
        </row>
        <row r="4276">
          <cell r="A4276">
            <v>180012045005</v>
          </cell>
          <cell r="B4276" t="str">
            <v>JUZG.ADMINI.DESCONG.CTO.FLOREN</v>
          </cell>
        </row>
        <row r="4277">
          <cell r="A4277">
            <v>180012045105</v>
          </cell>
          <cell r="B4277" t="str">
            <v>JUZ 005 ADMIN CIRCU FLORENCIA</v>
          </cell>
        </row>
        <row r="4278">
          <cell r="A4278">
            <v>180012045702</v>
          </cell>
          <cell r="B4278" t="str">
            <v>002 ADMINIS DE DESCONGES FLORE</v>
          </cell>
        </row>
        <row r="4279">
          <cell r="A4279">
            <v>180012045703</v>
          </cell>
          <cell r="B4279" t="str">
            <v>003 ADTIVO DE DESCONGESTION</v>
          </cell>
        </row>
        <row r="4280">
          <cell r="A4280">
            <v>180012045751</v>
          </cell>
          <cell r="B4280" t="str">
            <v>004 ADTO DESC CTO FLORENCIA</v>
          </cell>
        </row>
        <row r="4281">
          <cell r="A4281">
            <v>180012048001</v>
          </cell>
          <cell r="B4281" t="str">
            <v>CENTRO SERVICIOS JUDICIALES FL</v>
          </cell>
        </row>
        <row r="4282">
          <cell r="A4282">
            <v>180012049001</v>
          </cell>
          <cell r="B4282" t="str">
            <v>001 PENAL MILITAR FLORENCIA</v>
          </cell>
        </row>
        <row r="4283">
          <cell r="A4283">
            <v>180012049002</v>
          </cell>
          <cell r="B4283" t="str">
            <v>037 INSTRUCCION PENAL MILITAR</v>
          </cell>
        </row>
        <row r="4284">
          <cell r="A4284">
            <v>180012049003</v>
          </cell>
          <cell r="B4284" t="str">
            <v>129 INSTRUCCION PENAL MILITAR</v>
          </cell>
        </row>
        <row r="4285">
          <cell r="A4285">
            <v>180012049004</v>
          </cell>
          <cell r="B4285" t="str">
            <v>004 PENAL MILITAR FLORENCIA</v>
          </cell>
        </row>
        <row r="4286">
          <cell r="A4286">
            <v>180012049014</v>
          </cell>
          <cell r="B4286" t="str">
            <v>FISC.14 PENAL MILIT.JUZG.12 BR</v>
          </cell>
        </row>
        <row r="4287">
          <cell r="A4287">
            <v>180012049015</v>
          </cell>
          <cell r="B4287" t="str">
            <v>FISCALIA 15 PENAL MILITAR FLOR</v>
          </cell>
        </row>
        <row r="4288">
          <cell r="A4288">
            <v>180012049031</v>
          </cell>
          <cell r="B4288" t="str">
            <v>JUZGADO 31 INSTR PENAL MILITAR</v>
          </cell>
        </row>
        <row r="4289">
          <cell r="A4289">
            <v>180012049051</v>
          </cell>
          <cell r="B4289" t="str">
            <v>051 ISTRUC.PENAL MILITAR LARAN</v>
          </cell>
        </row>
        <row r="4290">
          <cell r="A4290">
            <v>180012049066</v>
          </cell>
          <cell r="B4290" t="str">
            <v>066 JUZGADO INSTRUCCION PENAL</v>
          </cell>
        </row>
        <row r="4291">
          <cell r="A4291">
            <v>180012049067</v>
          </cell>
          <cell r="B4291" t="str">
            <v>067 JUZGADO INSTRUCCION PENAL</v>
          </cell>
        </row>
        <row r="4292">
          <cell r="A4292">
            <v>180012049068</v>
          </cell>
          <cell r="B4292" t="str">
            <v>SESENTA Y OCHO INST. PENAL MIL</v>
          </cell>
        </row>
        <row r="4293">
          <cell r="A4293">
            <v>180012049070</v>
          </cell>
          <cell r="B4293" t="str">
            <v>JUZG.70 DE INSTRUCC.PENAL MILI</v>
          </cell>
        </row>
        <row r="4294">
          <cell r="A4294">
            <v>180012049085</v>
          </cell>
          <cell r="B4294" t="str">
            <v>085 INST.PENAL MILITAR FLOREN</v>
          </cell>
        </row>
        <row r="4295">
          <cell r="A4295">
            <v>180012049086</v>
          </cell>
          <cell r="B4295" t="str">
            <v>086 JUZGADO INSTRUCCION PENAL</v>
          </cell>
        </row>
        <row r="4296">
          <cell r="A4296">
            <v>180012049096</v>
          </cell>
          <cell r="B4296" t="str">
            <v>096 INSTRUC PENAL MILITAR POL</v>
          </cell>
        </row>
        <row r="4297">
          <cell r="A4297">
            <v>180012049122</v>
          </cell>
          <cell r="B4297" t="str">
            <v>122 INSTRUC. PENAL MILITAR EJE</v>
          </cell>
        </row>
        <row r="4298">
          <cell r="A4298">
            <v>180012049127</v>
          </cell>
          <cell r="B4298" t="str">
            <v>127 INST PENAL MILITAR FAC</v>
          </cell>
        </row>
        <row r="4299">
          <cell r="A4299">
            <v>180012049181</v>
          </cell>
          <cell r="B4299" t="str">
            <v>181 INSTRUCCION PENAL MILITAR</v>
          </cell>
        </row>
        <row r="4300">
          <cell r="A4300">
            <v>180012050001</v>
          </cell>
          <cell r="B4300" t="str">
            <v>PAGOS CONSIG.PREST.LAB.FLORENC</v>
          </cell>
        </row>
        <row r="4301">
          <cell r="A4301">
            <v>180012051001</v>
          </cell>
          <cell r="B4301" t="str">
            <v>JUZGADO MUNICIPAL PEQUEÃ‘AS CAU</v>
          </cell>
        </row>
        <row r="4302">
          <cell r="A4302">
            <v>180012051101</v>
          </cell>
          <cell r="B4302" t="str">
            <v>JUZ MCPAL PEQ CAU LAB FLORENCI</v>
          </cell>
        </row>
        <row r="4303">
          <cell r="A4303">
            <v>180012052053</v>
          </cell>
          <cell r="B4303" t="str">
            <v>ARA JUD LEY 1653 SEC FLORENCIA</v>
          </cell>
        </row>
        <row r="4304">
          <cell r="A4304">
            <v>180015001001</v>
          </cell>
          <cell r="B4304" t="str">
            <v>FISCALIA GRAL NAC SECC CAQUETA</v>
          </cell>
        </row>
        <row r="4305">
          <cell r="A4305">
            <v>180015060001</v>
          </cell>
          <cell r="B4305" t="str">
            <v>001 DELEGADA TRIBUNAL SUPERIOR</v>
          </cell>
        </row>
        <row r="4306">
          <cell r="A4306">
            <v>180015064001</v>
          </cell>
          <cell r="B4306" t="str">
            <v>DIR SECC ADMITIVA Y FINANCIERA</v>
          </cell>
        </row>
        <row r="4307">
          <cell r="A4307">
            <v>180015068001</v>
          </cell>
          <cell r="B4307" t="str">
            <v>001 SEC UNICA FLORENCIA</v>
          </cell>
        </row>
        <row r="4308">
          <cell r="A4308">
            <v>180015075001</v>
          </cell>
          <cell r="B4308" t="str">
            <v>001 LOC UNICA FLORENCIA</v>
          </cell>
        </row>
        <row r="4309">
          <cell r="A4309">
            <v>180015086001</v>
          </cell>
          <cell r="B4309" t="str">
            <v>001 REG DELEGADA FLORENCIA</v>
          </cell>
        </row>
        <row r="4310">
          <cell r="A4310">
            <v>180015088001</v>
          </cell>
          <cell r="B4310" t="str">
            <v>001 UND DE FISCALIA PENAL ESPE</v>
          </cell>
        </row>
        <row r="4311">
          <cell r="A4311">
            <v>180019192001</v>
          </cell>
          <cell r="B4311" t="str">
            <v>F.F.A.A. COMANDO BRIGADA 12 FL</v>
          </cell>
        </row>
        <row r="4312">
          <cell r="A4312">
            <v>180019192002</v>
          </cell>
          <cell r="B4312" t="str">
            <v>F.F.A.A. COMANDO BAT JUANANBU</v>
          </cell>
        </row>
        <row r="4313">
          <cell r="A4313">
            <v>180019192003</v>
          </cell>
          <cell r="B4313" t="str">
            <v>F.F.A.A. COM BAT HEROES GUEPI</v>
          </cell>
        </row>
        <row r="4314">
          <cell r="A4314">
            <v>180019192004</v>
          </cell>
          <cell r="B4314" t="str">
            <v>COMANDO DPTO POLICIA CAQUETA F</v>
          </cell>
        </row>
        <row r="4315">
          <cell r="A4315">
            <v>180019192005</v>
          </cell>
          <cell r="B4315" t="str">
            <v>012 JUZGADO DE BRIGADA FLORENC</v>
          </cell>
        </row>
        <row r="4316">
          <cell r="A4316">
            <v>180019192012</v>
          </cell>
          <cell r="B4316" t="str">
            <v>BAT ING Ã‘12 "GRAL LIBORIO MEJI</v>
          </cell>
        </row>
        <row r="4317">
          <cell r="A4317">
            <v>180019193001</v>
          </cell>
          <cell r="B4317" t="str">
            <v>DIAN IMPUESTOS NACIONALES FLOR</v>
          </cell>
        </row>
        <row r="4318">
          <cell r="A4318">
            <v>180019194001</v>
          </cell>
          <cell r="B4318" t="str">
            <v>ICBF BIENESTAR FAMILIAR FLOREN</v>
          </cell>
        </row>
        <row r="4319">
          <cell r="A4319">
            <v>180019195001</v>
          </cell>
          <cell r="B4319" t="str">
            <v>ALCALDIA FLORENCIA</v>
          </cell>
        </row>
        <row r="4320">
          <cell r="A4320">
            <v>180019195010</v>
          </cell>
          <cell r="B4320" t="str">
            <v>INSPECCION CENTRAL POLICIA FLO</v>
          </cell>
        </row>
        <row r="4321">
          <cell r="A4321">
            <v>180019195050</v>
          </cell>
          <cell r="B4321" t="str">
            <v>COMISARIA DE FAMILIA FLORENCIA</v>
          </cell>
        </row>
        <row r="4322">
          <cell r="A4322">
            <v>180019196003</v>
          </cell>
          <cell r="B4322" t="str">
            <v>ADMON JUDICIAL FLORENCIA COACT</v>
          </cell>
        </row>
        <row r="4323">
          <cell r="A4323">
            <v>180019196004</v>
          </cell>
          <cell r="B4323" t="str">
            <v>DEPARTAMENTO DEL CAQUETA</v>
          </cell>
        </row>
        <row r="4324">
          <cell r="A4324">
            <v>180019196052</v>
          </cell>
          <cell r="B4324" t="str">
            <v>SENA J. COACTIVA REG. CAQUETA</v>
          </cell>
        </row>
        <row r="4325">
          <cell r="A4325">
            <v>180019196151</v>
          </cell>
          <cell r="B4325" t="str">
            <v>CONTRALORIA GRAL REP SEC CAQUE</v>
          </cell>
        </row>
        <row r="4326">
          <cell r="A4326">
            <v>180019196155</v>
          </cell>
          <cell r="B4326" t="str">
            <v>CONTRALORIA DPTAL DE CAQUETA F</v>
          </cell>
        </row>
        <row r="4327">
          <cell r="A4327">
            <v>180019196157</v>
          </cell>
          <cell r="B4327" t="str">
            <v>CONTRALORIA MUNICIPAL DE FLORE</v>
          </cell>
        </row>
        <row r="4328">
          <cell r="A4328">
            <v>180019196203</v>
          </cell>
          <cell r="B4328" t="str">
            <v>TELECOM GRUPO COACTIVO DPTAL.</v>
          </cell>
        </row>
        <row r="4329">
          <cell r="A4329">
            <v>180019196252</v>
          </cell>
          <cell r="B4329" t="str">
            <v>CONTRALORIA GRAL. RESP. FISCAL</v>
          </cell>
        </row>
        <row r="4330">
          <cell r="A4330">
            <v>180019199001</v>
          </cell>
          <cell r="B4330" t="str">
            <v>DEPOSITOS MANUALES SIN JUZGADO</v>
          </cell>
        </row>
        <row r="4331">
          <cell r="A4331">
            <v>180019199620</v>
          </cell>
          <cell r="B4331" t="str">
            <v>DEP.JUDICIALES-BCO.POPULAR OF.</v>
          </cell>
        </row>
        <row r="4332">
          <cell r="A4332">
            <v>180292042001</v>
          </cell>
          <cell r="B4332" t="str">
            <v>001 PROMISCUO MUNICIPAL ALBANI</v>
          </cell>
        </row>
        <row r="4333">
          <cell r="A4333">
            <v>180402042507</v>
          </cell>
          <cell r="B4333" t="str">
            <v>001 PROMISCUO MUNICIPAL ALBANI</v>
          </cell>
        </row>
        <row r="4334">
          <cell r="A4334">
            <v>180405075001</v>
          </cell>
          <cell r="B4334" t="str">
            <v>001 LOC UNICA ALBANIA</v>
          </cell>
        </row>
        <row r="4335">
          <cell r="A4335">
            <v>180409195001</v>
          </cell>
          <cell r="B4335" t="str">
            <v>ALCALDIA ALBANIA</v>
          </cell>
        </row>
        <row r="4336">
          <cell r="A4336">
            <v>180409199001</v>
          </cell>
          <cell r="B4336" t="str">
            <v>DEPOSITOS MANUALES SIN JUZGADO</v>
          </cell>
        </row>
        <row r="4337">
          <cell r="A4337">
            <v>180942034001</v>
          </cell>
          <cell r="B4337" t="str">
            <v>001 PROMISCUO FAMILIA BELEN AN</v>
          </cell>
        </row>
        <row r="4338">
          <cell r="A4338">
            <v>180942034002</v>
          </cell>
          <cell r="B4338" t="str">
            <v>JUZ.PROMISCUO F/LIA BELEN ANDA</v>
          </cell>
        </row>
        <row r="4339">
          <cell r="A4339">
            <v>180942042001</v>
          </cell>
          <cell r="B4339" t="str">
            <v>001 PROMISCUO MUNICIPAL BELEN</v>
          </cell>
        </row>
        <row r="4340">
          <cell r="A4340">
            <v>180942044001</v>
          </cell>
          <cell r="B4340" t="str">
            <v>001 PROMISCUO CIRCUITO BELEN A</v>
          </cell>
        </row>
        <row r="4341">
          <cell r="A4341">
            <v>180945068001</v>
          </cell>
          <cell r="B4341" t="str">
            <v>001 SEC UNICA BELEN DE LOS AND</v>
          </cell>
        </row>
        <row r="4342">
          <cell r="A4342">
            <v>180945075001</v>
          </cell>
          <cell r="B4342" t="str">
            <v>001 LOC UNICA BELEN DE LOS AND</v>
          </cell>
        </row>
        <row r="4343">
          <cell r="A4343">
            <v>180949195001</v>
          </cell>
          <cell r="B4343" t="str">
            <v>ALCALDIA BELEN DE LOS ANDAQUIE</v>
          </cell>
        </row>
        <row r="4344">
          <cell r="A4344">
            <v>180949199001</v>
          </cell>
          <cell r="B4344" t="str">
            <v>DEPOSITOS MANUALES SIN JUZGADO</v>
          </cell>
        </row>
        <row r="4345">
          <cell r="A4345">
            <v>181502042001</v>
          </cell>
          <cell r="B4345" t="str">
            <v>001 PROMISCUO MPAL CARTAGENA D</v>
          </cell>
        </row>
        <row r="4346">
          <cell r="A4346">
            <v>181505075001</v>
          </cell>
          <cell r="B4346" t="str">
            <v>001 LOC UNICA CARTAGENA DEL CH</v>
          </cell>
        </row>
        <row r="4347">
          <cell r="A4347">
            <v>181509195001</v>
          </cell>
          <cell r="B4347" t="str">
            <v>ALCALDIA CARTAGENA DEL CHAIRA</v>
          </cell>
        </row>
        <row r="4348">
          <cell r="A4348">
            <v>181509199001</v>
          </cell>
          <cell r="B4348" t="str">
            <v>DEPOSITOS MANUALES SIN JUZGADO</v>
          </cell>
        </row>
        <row r="4349">
          <cell r="A4349">
            <v>182052042001</v>
          </cell>
          <cell r="B4349" t="str">
            <v>001 PROMISCUO MUNICIPAL CURILL</v>
          </cell>
        </row>
        <row r="4350">
          <cell r="A4350">
            <v>182055075001</v>
          </cell>
          <cell r="B4350" t="str">
            <v>001 LOC UNICA CURILLO</v>
          </cell>
        </row>
        <row r="4351">
          <cell r="A4351">
            <v>182059195001</v>
          </cell>
          <cell r="B4351" t="str">
            <v>ALCALDIA CURILLO</v>
          </cell>
        </row>
        <row r="4352">
          <cell r="A4352">
            <v>182472042001</v>
          </cell>
          <cell r="B4352" t="str">
            <v>PROMISCUO MUNICIPAL EL DONCELL</v>
          </cell>
        </row>
        <row r="4353">
          <cell r="A4353">
            <v>182472042002</v>
          </cell>
          <cell r="B4353" t="str">
            <v>002 PROMISCUO MUNICIPAL EL DON</v>
          </cell>
        </row>
        <row r="4354">
          <cell r="A4354">
            <v>182475075001</v>
          </cell>
          <cell r="B4354" t="str">
            <v>001 LOC UNICA EL DONCELLO</v>
          </cell>
        </row>
        <row r="4355">
          <cell r="A4355">
            <v>182479195001</v>
          </cell>
          <cell r="B4355" t="str">
            <v>ALCALDIA EL DONCELLO</v>
          </cell>
        </row>
        <row r="4356">
          <cell r="A4356">
            <v>182479199001</v>
          </cell>
          <cell r="B4356" t="str">
            <v>DEPOSITOS MANUALES SIN JUZGADO</v>
          </cell>
        </row>
        <row r="4357">
          <cell r="A4357">
            <v>182562042001</v>
          </cell>
          <cell r="B4357" t="str">
            <v>001 PROMISCUO MUNICIPAL EL PAU</v>
          </cell>
        </row>
        <row r="4358">
          <cell r="A4358">
            <v>182565075001</v>
          </cell>
          <cell r="B4358" t="str">
            <v>001 LOC UNICA EL PAUJIL</v>
          </cell>
        </row>
        <row r="4359">
          <cell r="A4359">
            <v>182569195001</v>
          </cell>
          <cell r="B4359" t="str">
            <v>ALCALDIA EL PAUJIL</v>
          </cell>
        </row>
        <row r="4360">
          <cell r="A4360">
            <v>182569195501</v>
          </cell>
          <cell r="B4360" t="str">
            <v>COMISARIA DE FAMILIA EL PAUJIL</v>
          </cell>
        </row>
        <row r="4361">
          <cell r="A4361">
            <v>182569199001</v>
          </cell>
          <cell r="B4361" t="str">
            <v>DEPOSITOS MANUALES SIN JUZGADO</v>
          </cell>
        </row>
        <row r="4362">
          <cell r="A4362">
            <v>184102042001</v>
          </cell>
          <cell r="B4362" t="str">
            <v>001 PROMISCUO MUNICIPAL LA MON</v>
          </cell>
        </row>
        <row r="4363">
          <cell r="A4363">
            <v>184109195001</v>
          </cell>
          <cell r="B4363" t="str">
            <v>ALCALDIA LA MONTAÂ¥ITA</v>
          </cell>
        </row>
        <row r="4364">
          <cell r="A4364">
            <v>184109199001</v>
          </cell>
          <cell r="B4364" t="str">
            <v>DEPOSITOS MANUALES SIN JUZGADO</v>
          </cell>
        </row>
        <row r="4365">
          <cell r="A4365">
            <v>184602042001</v>
          </cell>
          <cell r="B4365" t="str">
            <v>001 PROMISCUO MUNICIPAL MILAN</v>
          </cell>
        </row>
        <row r="4366">
          <cell r="A4366">
            <v>184605075001</v>
          </cell>
          <cell r="B4366" t="str">
            <v>001 LOC UNICA MILAN</v>
          </cell>
        </row>
        <row r="4367">
          <cell r="A4367">
            <v>184609195001</v>
          </cell>
          <cell r="B4367" t="str">
            <v>ALCALDIA MILAN</v>
          </cell>
        </row>
        <row r="4368">
          <cell r="A4368">
            <v>184609199001</v>
          </cell>
          <cell r="B4368" t="str">
            <v>DEPOSITOS MANUALES SIN JUZGADO</v>
          </cell>
        </row>
        <row r="4369">
          <cell r="A4369">
            <v>184792042001</v>
          </cell>
          <cell r="B4369" t="str">
            <v>001 PROMISCUO MUNICIPAL MORELI</v>
          </cell>
        </row>
        <row r="4370">
          <cell r="A4370">
            <v>184799195001</v>
          </cell>
          <cell r="B4370" t="str">
            <v>ALCALDIA MORELIA</v>
          </cell>
        </row>
        <row r="4371">
          <cell r="A4371">
            <v>185922034001</v>
          </cell>
          <cell r="B4371" t="str">
            <v>001 PROMISCUO FAMILIA PUERTO R</v>
          </cell>
        </row>
        <row r="4372">
          <cell r="A4372">
            <v>185922034002</v>
          </cell>
          <cell r="B4372" t="str">
            <v>JUZ.PROMISCUO FAMILIA PTO.RICO</v>
          </cell>
        </row>
        <row r="4373">
          <cell r="A4373">
            <v>185922040001</v>
          </cell>
          <cell r="B4373" t="str">
            <v>001 PENAL MUNICIPAL PUERTO RIC</v>
          </cell>
        </row>
        <row r="4374">
          <cell r="A4374">
            <v>185922041001</v>
          </cell>
          <cell r="B4374" t="str">
            <v>001 CIVIL MUNICIPAL PUERTO RIC</v>
          </cell>
        </row>
        <row r="4375">
          <cell r="A4375">
            <v>185922042001</v>
          </cell>
          <cell r="B4375" t="str">
            <v>001 PROMISCUO M/PAL PUERTO RIC</v>
          </cell>
        </row>
        <row r="4376">
          <cell r="A4376">
            <v>185922042002</v>
          </cell>
          <cell r="B4376" t="str">
            <v>002 PROMISCUO M/PAL PUERTO RIC</v>
          </cell>
        </row>
        <row r="4377">
          <cell r="A4377">
            <v>185922044001</v>
          </cell>
          <cell r="B4377" t="str">
            <v>001 PROMISCUO CIRCUITO PUERTO</v>
          </cell>
        </row>
        <row r="4378">
          <cell r="A4378">
            <v>185922044002</v>
          </cell>
          <cell r="B4378" t="str">
            <v>002 PROMISCUO CIRCUITO PUERTO</v>
          </cell>
        </row>
        <row r="4379">
          <cell r="A4379">
            <v>185922044102</v>
          </cell>
          <cell r="B4379" t="str">
            <v>002 PROMIS CIRCUI PUERTO RICO</v>
          </cell>
        </row>
        <row r="4380">
          <cell r="A4380">
            <v>185925068001</v>
          </cell>
          <cell r="B4380" t="str">
            <v>001 SEC UNICA PUERTO RICO</v>
          </cell>
        </row>
        <row r="4381">
          <cell r="A4381">
            <v>185925075001</v>
          </cell>
          <cell r="B4381" t="str">
            <v>001 LOC UNICA PUERTO RICO</v>
          </cell>
        </row>
        <row r="4382">
          <cell r="A4382">
            <v>185929195001</v>
          </cell>
          <cell r="B4382" t="str">
            <v>ALCALDIA PUERTO RICO</v>
          </cell>
        </row>
        <row r="4383">
          <cell r="A4383">
            <v>185929199001</v>
          </cell>
          <cell r="B4383" t="str">
            <v>DEPOSITOS MANUALES SIN JUZGADO</v>
          </cell>
        </row>
        <row r="4384">
          <cell r="A4384">
            <v>186102042001</v>
          </cell>
          <cell r="B4384" t="str">
            <v>001 PROMISCUO MUNICIPAL S JOSE</v>
          </cell>
        </row>
        <row r="4385">
          <cell r="A4385">
            <v>186109195001</v>
          </cell>
          <cell r="B4385" t="str">
            <v>ALCALDIA SAN JOSE DE FRAGUA</v>
          </cell>
        </row>
        <row r="4386">
          <cell r="A4386">
            <v>187532042001</v>
          </cell>
          <cell r="B4386" t="str">
            <v>001 PROMISCUO MPAL SAN VICENTE</v>
          </cell>
        </row>
        <row r="4387">
          <cell r="A4387">
            <v>187532042002</v>
          </cell>
          <cell r="B4387" t="str">
            <v>002 PROMISCUO MPAL SAN VICENTE</v>
          </cell>
        </row>
        <row r="4388">
          <cell r="A4388">
            <v>187532049067</v>
          </cell>
          <cell r="B4388" t="str">
            <v>067 INST PENAL MILITAR SAN VIC</v>
          </cell>
        </row>
        <row r="4389">
          <cell r="A4389">
            <v>187535075001</v>
          </cell>
          <cell r="B4389" t="str">
            <v>001 LOC UNICA SAN VICENTE DE C</v>
          </cell>
        </row>
        <row r="4390">
          <cell r="A4390">
            <v>187539195001</v>
          </cell>
          <cell r="B4390" t="str">
            <v>ALCALDIA SAN VICENTE DE CAGUAN</v>
          </cell>
        </row>
        <row r="4391">
          <cell r="A4391">
            <v>187539199001</v>
          </cell>
          <cell r="B4391" t="str">
            <v>DEPOSITOS MANUALES SIN JUZGADO</v>
          </cell>
        </row>
        <row r="4392">
          <cell r="A4392">
            <v>187562042001</v>
          </cell>
          <cell r="B4392" t="str">
            <v>001 PROMISCUO MUNICIPAL SOLANO</v>
          </cell>
        </row>
        <row r="4393">
          <cell r="A4393">
            <v>187652042001</v>
          </cell>
          <cell r="B4393" t="str">
            <v>001 PROMISCUO MUNICIPAL SOLANO</v>
          </cell>
        </row>
        <row r="4394">
          <cell r="A4394">
            <v>187652049132</v>
          </cell>
          <cell r="B4394" t="str">
            <v>132 INSTRUCCION PENAL MILITAR</v>
          </cell>
        </row>
        <row r="4395">
          <cell r="A4395">
            <v>187659192003</v>
          </cell>
          <cell r="B4395" t="str">
            <v>BASE AEREA TRES ESQUINAS-GASUR</v>
          </cell>
        </row>
        <row r="4396">
          <cell r="A4396">
            <v>187659195001</v>
          </cell>
          <cell r="B4396" t="str">
            <v>ALCALDIA SOLANO</v>
          </cell>
        </row>
        <row r="4397">
          <cell r="A4397">
            <v>187659199001</v>
          </cell>
          <cell r="B4397" t="str">
            <v>DEPOSITOS MANUALES SIN JUZGADO</v>
          </cell>
        </row>
        <row r="4398">
          <cell r="A4398">
            <v>187852042001</v>
          </cell>
          <cell r="B4398" t="str">
            <v>PROMISCUO  MUNICIPAL DE SOLITA</v>
          </cell>
        </row>
        <row r="4399">
          <cell r="A4399">
            <v>188602042001</v>
          </cell>
          <cell r="B4399" t="str">
            <v>001 PROMISCUO MUNICIPAL VALPAR</v>
          </cell>
        </row>
        <row r="4400">
          <cell r="A4400">
            <v>188605075001</v>
          </cell>
          <cell r="B4400" t="str">
            <v>001 LOC UNICA VALPARAISO</v>
          </cell>
        </row>
        <row r="4401">
          <cell r="A4401">
            <v>188609195001</v>
          </cell>
          <cell r="B4401" t="str">
            <v>ALCALDIA VALPARAISO</v>
          </cell>
        </row>
        <row r="4402">
          <cell r="A4402">
            <v>188609199001</v>
          </cell>
          <cell r="B4402" t="str">
            <v>DEPOSITOS MANUALES SIN JUZGADO</v>
          </cell>
        </row>
        <row r="4403">
          <cell r="A4403">
            <v>190010601001</v>
          </cell>
          <cell r="B4403" t="str">
            <v>001 C.SE SALA ADMINISTRATIVA P</v>
          </cell>
        </row>
        <row r="4404">
          <cell r="A4404">
            <v>190010601002</v>
          </cell>
          <cell r="B4404" t="str">
            <v>002 C.SE SALA ADMINISTRATIVA P</v>
          </cell>
        </row>
        <row r="4405">
          <cell r="A4405">
            <v>190010602001</v>
          </cell>
          <cell r="B4405" t="str">
            <v>001 C.SE SALA DISCIPLINARIA PO</v>
          </cell>
        </row>
        <row r="4406">
          <cell r="A4406">
            <v>190010602002</v>
          </cell>
          <cell r="B4406" t="str">
            <v>002 C.SE SALA DISCIPLINARIA PO</v>
          </cell>
        </row>
        <row r="4407">
          <cell r="A4407">
            <v>190010907001</v>
          </cell>
          <cell r="B4407" t="str">
            <v>T.S.SALA CIVIL FAMILIA LABORAL</v>
          </cell>
        </row>
        <row r="4408">
          <cell r="A4408">
            <v>190010909001</v>
          </cell>
          <cell r="B4408" t="str">
            <v>001 T.S. SALA PENAL POPAYAN</v>
          </cell>
        </row>
        <row r="4409">
          <cell r="A4409">
            <v>190010909002</v>
          </cell>
          <cell r="B4409" t="str">
            <v>002 T.S. SALA PENAL POPAYAN</v>
          </cell>
        </row>
        <row r="4410">
          <cell r="A4410">
            <v>190010909003</v>
          </cell>
          <cell r="B4410" t="str">
            <v>003 T.S. SALA PENAL POPAYAN</v>
          </cell>
        </row>
        <row r="4411">
          <cell r="A4411">
            <v>190010909004</v>
          </cell>
          <cell r="B4411" t="str">
            <v>004 T.S. SALA PENAL POPAYAN</v>
          </cell>
        </row>
        <row r="4412">
          <cell r="A4412">
            <v>190010909005</v>
          </cell>
          <cell r="B4412" t="str">
            <v>005 T.S. SALA PENAL POPAYAN</v>
          </cell>
        </row>
        <row r="4413">
          <cell r="A4413">
            <v>190010910001</v>
          </cell>
          <cell r="B4413" t="str">
            <v>001 T.S. SALA DE FAMILIA POPAY</v>
          </cell>
        </row>
        <row r="4414">
          <cell r="A4414">
            <v>190010910002</v>
          </cell>
          <cell r="B4414" t="str">
            <v>002 T.S. SALA DE FAMILIA POPAY</v>
          </cell>
        </row>
        <row r="4415">
          <cell r="A4415">
            <v>190010910101</v>
          </cell>
          <cell r="B4415" t="str">
            <v>SAL CIV FMLA TRIBU SUP POPAYAN</v>
          </cell>
        </row>
        <row r="4416">
          <cell r="A4416">
            <v>190010912001</v>
          </cell>
          <cell r="B4416" t="str">
            <v>001 T.S. SALA CIVIL LABORAL PO</v>
          </cell>
        </row>
        <row r="4417">
          <cell r="A4417">
            <v>190010912002</v>
          </cell>
          <cell r="B4417" t="str">
            <v>002 T.S. SALA CIVIL LABORAL PO</v>
          </cell>
        </row>
        <row r="4418">
          <cell r="A4418">
            <v>190010912003</v>
          </cell>
          <cell r="B4418" t="str">
            <v>003 T.S. SALA CIVIL LABORAL PO</v>
          </cell>
        </row>
        <row r="4419">
          <cell r="A4419">
            <v>190010912004</v>
          </cell>
          <cell r="B4419" t="str">
            <v>004 T.S. SALA CIVIL LABORAL PO</v>
          </cell>
        </row>
        <row r="4420">
          <cell r="A4420">
            <v>190010912005</v>
          </cell>
          <cell r="B4420" t="str">
            <v>005 T.S. SALA CIVIL LABORAL PO</v>
          </cell>
        </row>
        <row r="4421">
          <cell r="A4421">
            <v>190011001001</v>
          </cell>
          <cell r="B4421" t="str">
            <v>T.C. ADMINISTRATIVO DE POPAYAN</v>
          </cell>
        </row>
        <row r="4422">
          <cell r="A4422">
            <v>190011001002</v>
          </cell>
          <cell r="B4422" t="str">
            <v>TRIBU ADMIN DEL CAUCA DESP 002</v>
          </cell>
        </row>
        <row r="4423">
          <cell r="A4423">
            <v>190011001003</v>
          </cell>
          <cell r="B4423" t="str">
            <v>TRIBU ADMIN DEL CAUCA DESP 003</v>
          </cell>
        </row>
        <row r="4424">
          <cell r="A4424">
            <v>190011001004</v>
          </cell>
          <cell r="B4424" t="str">
            <v>TRIBU ADMIN DEL CAUCA DESP 004</v>
          </cell>
        </row>
        <row r="4425">
          <cell r="A4425">
            <v>190011001005</v>
          </cell>
          <cell r="B4425" t="str">
            <v>TRIBU ADMIN DEL CAUCA DESP 005</v>
          </cell>
        </row>
        <row r="4426">
          <cell r="A4426">
            <v>190011020001</v>
          </cell>
          <cell r="B4426" t="str">
            <v>001 T.C. SEC PRIMERA POPAYAN</v>
          </cell>
        </row>
        <row r="4427">
          <cell r="A4427">
            <v>190011020002</v>
          </cell>
          <cell r="B4427" t="str">
            <v>002 T.C. SEC PRIMERA POPAYAN</v>
          </cell>
        </row>
        <row r="4428">
          <cell r="A4428">
            <v>190011020003</v>
          </cell>
          <cell r="B4428" t="str">
            <v>003 T.C. SEC PRIMERA POPAYAN</v>
          </cell>
        </row>
        <row r="4429">
          <cell r="A4429">
            <v>190011020004</v>
          </cell>
          <cell r="B4429" t="str">
            <v>004 T.C. SEC PRIMERA POPAYAN</v>
          </cell>
        </row>
        <row r="4430">
          <cell r="A4430">
            <v>190012030001</v>
          </cell>
          <cell r="B4430" t="str">
            <v>001 PENAL CIRCUITO POPAYAN</v>
          </cell>
        </row>
        <row r="4431">
          <cell r="A4431">
            <v>190012030002</v>
          </cell>
          <cell r="B4431" t="str">
            <v>002 PENAL CIRCUITO POPAYAN</v>
          </cell>
        </row>
        <row r="4432">
          <cell r="A4432">
            <v>190012030003</v>
          </cell>
          <cell r="B4432" t="str">
            <v>003 PENAL CIRCUITO POPAYAN</v>
          </cell>
        </row>
        <row r="4433">
          <cell r="A4433">
            <v>190012030004</v>
          </cell>
          <cell r="B4433" t="str">
            <v>004 PENAL CIRCUITO POPAYAN</v>
          </cell>
        </row>
        <row r="4434">
          <cell r="A4434">
            <v>190012030005</v>
          </cell>
          <cell r="B4434" t="str">
            <v>005 PENAL CIRCUITO POPAYAN</v>
          </cell>
        </row>
        <row r="4435">
          <cell r="A4435">
            <v>190012030006</v>
          </cell>
          <cell r="B4435" t="str">
            <v>006 PENAL CTO CONOCIMI POPAYAN</v>
          </cell>
        </row>
        <row r="4436">
          <cell r="A4436">
            <v>190012031001</v>
          </cell>
          <cell r="B4436" t="str">
            <v>001 CIVIL CIRCUITO POPAYAN</v>
          </cell>
        </row>
        <row r="4437">
          <cell r="A4437">
            <v>190012031002</v>
          </cell>
          <cell r="B4437" t="str">
            <v>002 CIVIL CIRCUITO POPAYAN</v>
          </cell>
        </row>
        <row r="4438">
          <cell r="A4438">
            <v>190012031003</v>
          </cell>
          <cell r="B4438" t="str">
            <v>003 CIVIL CIRCUITO POPAYAN</v>
          </cell>
        </row>
        <row r="4439">
          <cell r="A4439">
            <v>190012031004</v>
          </cell>
          <cell r="B4439" t="str">
            <v>004 CIVIL CIRCUITO POPAYAN</v>
          </cell>
        </row>
        <row r="4440">
          <cell r="A4440">
            <v>190012031005</v>
          </cell>
          <cell r="B4440" t="str">
            <v>005 CIVIL CIRCUITO POPAYAN</v>
          </cell>
        </row>
        <row r="4441">
          <cell r="A4441">
            <v>190012031006</v>
          </cell>
          <cell r="B4441" t="str">
            <v>006 CIVIL CIRCUITO POPAYAN</v>
          </cell>
        </row>
        <row r="4442">
          <cell r="A4442">
            <v>190012031701</v>
          </cell>
          <cell r="B4442" t="str">
            <v>001 CIVIL DEL CIR ESP REST DE</v>
          </cell>
        </row>
        <row r="4443">
          <cell r="A4443">
            <v>190012032001</v>
          </cell>
          <cell r="B4443" t="str">
            <v>001 LABORAL CIRCUITO POPAYAN</v>
          </cell>
        </row>
        <row r="4444">
          <cell r="A4444">
            <v>190012032002</v>
          </cell>
          <cell r="B4444" t="str">
            <v>002 LABORAL CIRCUITO POPAYAN</v>
          </cell>
        </row>
        <row r="4445">
          <cell r="A4445">
            <v>190012032003</v>
          </cell>
          <cell r="B4445" t="str">
            <v>003 LABORAL CIRCUITO POPAYAN</v>
          </cell>
        </row>
        <row r="4446">
          <cell r="A4446">
            <v>190012032701</v>
          </cell>
          <cell r="B4446" t="str">
            <v>001 LABORAL DE DESCONGESTION</v>
          </cell>
        </row>
        <row r="4447">
          <cell r="A4447">
            <v>190012033001</v>
          </cell>
          <cell r="B4447" t="str">
            <v>001 FAMILIA DE POPAYAN</v>
          </cell>
        </row>
        <row r="4448">
          <cell r="A4448">
            <v>190012033002</v>
          </cell>
          <cell r="B4448" t="str">
            <v>002 FAMILIA POPAYAN</v>
          </cell>
        </row>
        <row r="4449">
          <cell r="A4449">
            <v>190012033003</v>
          </cell>
          <cell r="B4449" t="str">
            <v>003 FAMILIA POPAYAN</v>
          </cell>
        </row>
        <row r="4450">
          <cell r="A4450">
            <v>190012035001</v>
          </cell>
          <cell r="B4450" t="str">
            <v>001 DE MENORES POPAYAN</v>
          </cell>
        </row>
        <row r="4451">
          <cell r="A4451">
            <v>190012035002</v>
          </cell>
          <cell r="B4451" t="str">
            <v>JUZGADO SEGUNDO DE MENORES</v>
          </cell>
        </row>
        <row r="4452">
          <cell r="A4452">
            <v>190012037001</v>
          </cell>
          <cell r="B4452" t="str">
            <v>001 EJECUCION DE PENAS Y POPAY</v>
          </cell>
        </row>
        <row r="4453">
          <cell r="A4453">
            <v>190012037002</v>
          </cell>
          <cell r="B4453" t="str">
            <v>002 EJECUCION DE PENAS Y POPAY</v>
          </cell>
        </row>
        <row r="4454">
          <cell r="A4454">
            <v>190012037003</v>
          </cell>
          <cell r="B4454" t="str">
            <v>003 EJEC.PENAS/MED.SEG.POPAYAN</v>
          </cell>
        </row>
        <row r="4455">
          <cell r="A4455">
            <v>190012037004</v>
          </cell>
          <cell r="B4455" t="str">
            <v>J.CUARTO EJEC PENAS Y MEDID SE</v>
          </cell>
        </row>
        <row r="4456">
          <cell r="A4456">
            <v>190012037005</v>
          </cell>
          <cell r="B4456" t="str">
            <v>005 JUZ EJE PENAS Y MC POPAYAN</v>
          </cell>
        </row>
        <row r="4457">
          <cell r="A4457">
            <v>190012038001</v>
          </cell>
          <cell r="B4457" t="str">
            <v>PENAL ESPECIALIZADO POPAYAN</v>
          </cell>
        </row>
        <row r="4458">
          <cell r="A4458">
            <v>190012038002</v>
          </cell>
          <cell r="B4458" t="str">
            <v>002 PENAL CIRCUITO ESPEC.POPAY</v>
          </cell>
        </row>
        <row r="4459">
          <cell r="A4459">
            <v>190012040001</v>
          </cell>
          <cell r="B4459" t="str">
            <v>001 PENAL MUNICIPAL POPAYAN</v>
          </cell>
        </row>
        <row r="4460">
          <cell r="A4460">
            <v>190012040002</v>
          </cell>
          <cell r="B4460" t="str">
            <v>002 PENAL MUNICIPAL POPAYAN</v>
          </cell>
        </row>
        <row r="4461">
          <cell r="A4461">
            <v>190012040003</v>
          </cell>
          <cell r="B4461" t="str">
            <v>003 PENAL MUNICIPAL POPAYAN</v>
          </cell>
        </row>
        <row r="4462">
          <cell r="A4462">
            <v>190012040004</v>
          </cell>
          <cell r="B4462" t="str">
            <v>004 PENAL MUNICIPAL POPAYAN</v>
          </cell>
        </row>
        <row r="4463">
          <cell r="A4463">
            <v>190012040005</v>
          </cell>
          <cell r="B4463" t="str">
            <v>005 PENAL MUNICIPAL POPAYAN</v>
          </cell>
        </row>
        <row r="4464">
          <cell r="A4464">
            <v>190012040006</v>
          </cell>
          <cell r="B4464" t="str">
            <v>006 PENAL MUNICIPAL POPAYAN</v>
          </cell>
        </row>
        <row r="4465">
          <cell r="A4465">
            <v>190012040007</v>
          </cell>
          <cell r="B4465" t="str">
            <v>JUZ.PENAL MUNICIPAL DESCONG.PO</v>
          </cell>
        </row>
        <row r="4466">
          <cell r="A4466">
            <v>190012041001</v>
          </cell>
          <cell r="B4466" t="str">
            <v>001 CIVIL MUNICIPAL POPAYAN</v>
          </cell>
        </row>
        <row r="4467">
          <cell r="A4467">
            <v>190012041002</v>
          </cell>
          <cell r="B4467" t="str">
            <v>002 CIVIL MUNICIPAL POPAYAN</v>
          </cell>
        </row>
        <row r="4468">
          <cell r="A4468">
            <v>190012041003</v>
          </cell>
          <cell r="B4468" t="str">
            <v>003 CIVIL MUNICIPAL POPAYAN</v>
          </cell>
        </row>
        <row r="4469">
          <cell r="A4469">
            <v>190012041004</v>
          </cell>
          <cell r="B4469" t="str">
            <v>004 CIVIL MUNICIPAL POPAYAN</v>
          </cell>
        </row>
        <row r="4470">
          <cell r="A4470">
            <v>190012041005</v>
          </cell>
          <cell r="B4470" t="str">
            <v>005 CIVIL MUNICIPAL POPAYAN</v>
          </cell>
        </row>
        <row r="4471">
          <cell r="A4471">
            <v>190012041006</v>
          </cell>
          <cell r="B4471" t="str">
            <v>006 CIVIL MUNICIPAL - POPAYAN</v>
          </cell>
        </row>
        <row r="4472">
          <cell r="A4472">
            <v>190012045001</v>
          </cell>
          <cell r="B4472" t="str">
            <v>J.PRIMERO ADMINISTRATIVO POPAY</v>
          </cell>
        </row>
        <row r="4473">
          <cell r="A4473">
            <v>190012045002</v>
          </cell>
          <cell r="B4473" t="str">
            <v>J.SEGUNDO ADMINISTRATIVO POPAY</v>
          </cell>
        </row>
        <row r="4474">
          <cell r="A4474">
            <v>190012045003</v>
          </cell>
          <cell r="B4474" t="str">
            <v>J.TERCERO ADMINISTRATIVO POPAY</v>
          </cell>
        </row>
        <row r="4475">
          <cell r="A4475">
            <v>190012045004</v>
          </cell>
          <cell r="B4475" t="str">
            <v>J.CUARTO ADMINISTRATIVO POPAY</v>
          </cell>
        </row>
        <row r="4476">
          <cell r="A4476">
            <v>190012045005</v>
          </cell>
          <cell r="B4476" t="str">
            <v>J.QUINTO ADMINISTRATIVO POPAYA</v>
          </cell>
        </row>
        <row r="4477">
          <cell r="A4477">
            <v>190012045006</v>
          </cell>
          <cell r="B4477" t="str">
            <v>J.SEXTO ADMINISTRATIVO POPAYAN</v>
          </cell>
        </row>
        <row r="4478">
          <cell r="A4478">
            <v>190012045007</v>
          </cell>
          <cell r="B4478" t="str">
            <v>J.SEPTIMO ADMINISTRATIVO POPAY</v>
          </cell>
        </row>
        <row r="4479">
          <cell r="A4479">
            <v>190012045008</v>
          </cell>
          <cell r="B4479" t="str">
            <v>J.OCTAVO ADMINISTRATIVO POPAYA</v>
          </cell>
        </row>
        <row r="4480">
          <cell r="A4480">
            <v>190012045009</v>
          </cell>
          <cell r="B4480" t="str">
            <v>JUZGADO 009 ADMINIST POPAYAN</v>
          </cell>
        </row>
        <row r="4481">
          <cell r="A4481">
            <v>190012045010</v>
          </cell>
          <cell r="B4481" t="str">
            <v>JUZGADO DECIMO ADMTIVO POPAYAN</v>
          </cell>
        </row>
        <row r="4482">
          <cell r="A4482">
            <v>190012045701</v>
          </cell>
          <cell r="B4482" t="str">
            <v>JUZGADO PRIMERO DESCONGESTION</v>
          </cell>
        </row>
        <row r="4483">
          <cell r="A4483">
            <v>190012045702</v>
          </cell>
          <cell r="B4483" t="str">
            <v>002 ADTIVO DE DESCONGESTION DE</v>
          </cell>
        </row>
        <row r="4484">
          <cell r="A4484">
            <v>190012045703</v>
          </cell>
          <cell r="B4484" t="str">
            <v>003 ADTIVO DE DESCONGESTION</v>
          </cell>
        </row>
        <row r="4485">
          <cell r="A4485">
            <v>190012045704</v>
          </cell>
          <cell r="B4485" t="str">
            <v>004 ADMINISTRATIVO DE DESC PO</v>
          </cell>
        </row>
        <row r="4486">
          <cell r="A4486">
            <v>190012045705</v>
          </cell>
          <cell r="B4486" t="str">
            <v>005 ADTIVO DE DESCOG DEL CTO</v>
          </cell>
        </row>
        <row r="4487">
          <cell r="A4487">
            <v>190012045706</v>
          </cell>
          <cell r="B4487" t="str">
            <v>006 ADMINISVO DE DESCON DE CIT</v>
          </cell>
        </row>
        <row r="4488">
          <cell r="A4488">
            <v>190012045707</v>
          </cell>
          <cell r="B4488" t="str">
            <v>007 ADMINISTRA DE DESCONG POPA</v>
          </cell>
        </row>
        <row r="4489">
          <cell r="A4489">
            <v>190012045708</v>
          </cell>
          <cell r="B4489" t="str">
            <v>008 ADTIVO DE DESCONGESTION P</v>
          </cell>
        </row>
        <row r="4490">
          <cell r="A4490">
            <v>190012048001</v>
          </cell>
          <cell r="B4490" t="str">
            <v>CENTRO SERV.JUDICIALES J.PENAL</v>
          </cell>
        </row>
        <row r="4491">
          <cell r="A4491">
            <v>190012049001</v>
          </cell>
          <cell r="B4491" t="str">
            <v>001 PENAL MILITAR POPAYAN</v>
          </cell>
        </row>
        <row r="4492">
          <cell r="A4492">
            <v>190012049002</v>
          </cell>
          <cell r="B4492" t="str">
            <v>019 INSTRUCCION PENAL MILITAR</v>
          </cell>
        </row>
        <row r="4493">
          <cell r="A4493">
            <v>190012049003</v>
          </cell>
          <cell r="B4493" t="str">
            <v>062 INSTRUCCION PENAL MILITAR</v>
          </cell>
        </row>
        <row r="4494">
          <cell r="A4494">
            <v>190012049004</v>
          </cell>
          <cell r="B4494" t="str">
            <v>004 PENAL MILITAR POPAYAN</v>
          </cell>
        </row>
        <row r="4495">
          <cell r="A4495">
            <v>190012049012</v>
          </cell>
          <cell r="B4495" t="str">
            <v>012 INST PENAL MILITAR POPAYAN</v>
          </cell>
        </row>
        <row r="4496">
          <cell r="A4496">
            <v>190012049035</v>
          </cell>
          <cell r="B4496" t="str">
            <v>035 INSTRUCCION PENAL MILITAR</v>
          </cell>
        </row>
        <row r="4497">
          <cell r="A4497">
            <v>190012049054</v>
          </cell>
          <cell r="B4497" t="str">
            <v>054 INSTRUC PENAL MILITAR POPA</v>
          </cell>
        </row>
        <row r="4498">
          <cell r="A4498">
            <v>190012049183</v>
          </cell>
          <cell r="B4498" t="str">
            <v>183 INSTRUCCION PENAL MILITAR</v>
          </cell>
        </row>
        <row r="4499">
          <cell r="A4499">
            <v>190012050001</v>
          </cell>
          <cell r="B4499" t="str">
            <v>PAGOS CONSIG.PRES LAB POPAYAN</v>
          </cell>
        </row>
        <row r="4500">
          <cell r="A4500">
            <v>190012051001</v>
          </cell>
          <cell r="B4500" t="str">
            <v>JUZ MPAL PEQUEÃ‘AS CAUSAS LABO</v>
          </cell>
        </row>
        <row r="4501">
          <cell r="A4501">
            <v>190012051101</v>
          </cell>
          <cell r="B4501" t="str">
            <v>JUZ MCPAL PEQ CAU Y C M POPAYA</v>
          </cell>
        </row>
        <row r="4502">
          <cell r="A4502">
            <v>190012052001</v>
          </cell>
          <cell r="B4502" t="str">
            <v>CTA JUDICIAL SECCIONAL POPAYAN</v>
          </cell>
        </row>
        <row r="4503">
          <cell r="A4503">
            <v>190012052053</v>
          </cell>
          <cell r="B4503" t="str">
            <v>ARANC JUD LEY 1653 SEC POPAYAN</v>
          </cell>
        </row>
        <row r="4504">
          <cell r="A4504">
            <v>190015001001</v>
          </cell>
          <cell r="B4504" t="str">
            <v>FISCALIA GRAL NAC SECC CAUCA</v>
          </cell>
        </row>
        <row r="4505">
          <cell r="A4505">
            <v>190015060001</v>
          </cell>
          <cell r="B4505" t="str">
            <v>001 DELEGADA TRIBUNAL SUPERIOR</v>
          </cell>
        </row>
        <row r="4506">
          <cell r="A4506">
            <v>190015061001</v>
          </cell>
          <cell r="B4506" t="str">
            <v>001 VIDA LIB PUDOR SEXUAL POPA</v>
          </cell>
        </row>
        <row r="4507">
          <cell r="A4507">
            <v>190015062001</v>
          </cell>
          <cell r="B4507" t="str">
            <v>001 FE PUBLICA Y PATRIMONIO PO</v>
          </cell>
        </row>
        <row r="4508">
          <cell r="A4508">
            <v>190015066001</v>
          </cell>
          <cell r="B4508" t="str">
            <v>001 LEY 30 SEG PUB OTROS POPAY</v>
          </cell>
        </row>
        <row r="4509">
          <cell r="A4509">
            <v>190015067001</v>
          </cell>
          <cell r="B4509" t="str">
            <v>001 ANTIEXTORCION Y SECUESTRO</v>
          </cell>
        </row>
        <row r="4510">
          <cell r="A4510">
            <v>190015068001</v>
          </cell>
          <cell r="B4510" t="str">
            <v>001 UND SECCIONAL DE FISCALIAS</v>
          </cell>
        </row>
        <row r="4511">
          <cell r="A4511">
            <v>190015069001</v>
          </cell>
          <cell r="B4511" t="str">
            <v>001 SEC REACCION INMEDIATA POP</v>
          </cell>
        </row>
        <row r="4512">
          <cell r="A4512">
            <v>190015071001</v>
          </cell>
          <cell r="B4512" t="str">
            <v>UND.INFANCIA Y ADOLESC.FISC.GE</v>
          </cell>
        </row>
        <row r="4513">
          <cell r="A4513">
            <v>190015075001</v>
          </cell>
          <cell r="B4513" t="str">
            <v>001 UND LOCAL DE FISCALIAS POP</v>
          </cell>
        </row>
        <row r="4514">
          <cell r="A4514">
            <v>190015086001</v>
          </cell>
          <cell r="B4514" t="str">
            <v>001 REG DELEGADA POPAYAN</v>
          </cell>
        </row>
        <row r="4515">
          <cell r="A4515">
            <v>190015088001</v>
          </cell>
          <cell r="B4515" t="str">
            <v>001 UND DE FISCALIA PENAL ESPE</v>
          </cell>
        </row>
        <row r="4516">
          <cell r="A4516">
            <v>190019192001</v>
          </cell>
          <cell r="B4516" t="str">
            <v>F.F.A.A. COMANDOS POPAYAN</v>
          </cell>
        </row>
        <row r="4517">
          <cell r="A4517">
            <v>190019192002</v>
          </cell>
          <cell r="B4517" t="str">
            <v>F.F.A.A. COMANDOS POPAYAN</v>
          </cell>
        </row>
        <row r="4518">
          <cell r="A4518">
            <v>190019192003</v>
          </cell>
          <cell r="B4518" t="str">
            <v>F.F.A.A. COMANDOS POPAYAN</v>
          </cell>
        </row>
        <row r="4519">
          <cell r="A4519">
            <v>190019192004</v>
          </cell>
          <cell r="B4519" t="str">
            <v>COMANDO DPTO DE POLICIA CAUCA</v>
          </cell>
        </row>
        <row r="4520">
          <cell r="A4520">
            <v>190019193001</v>
          </cell>
          <cell r="B4520" t="str">
            <v>DIAN IMPUESTOS NACIONALES POPA</v>
          </cell>
        </row>
        <row r="4521">
          <cell r="A4521">
            <v>190019194001</v>
          </cell>
          <cell r="B4521" t="str">
            <v>ICBF BIENESTAR FAMILIAR POPAYA</v>
          </cell>
        </row>
        <row r="4522">
          <cell r="A4522">
            <v>190019194002</v>
          </cell>
          <cell r="B4522" t="str">
            <v>ICBF BIENESTAR FAMIL J.C.POPAY</v>
          </cell>
        </row>
        <row r="4523">
          <cell r="A4523">
            <v>190019195001</v>
          </cell>
          <cell r="B4523" t="str">
            <v>ALCALDIA POPAYAN</v>
          </cell>
        </row>
        <row r="4524">
          <cell r="A4524">
            <v>190019195002</v>
          </cell>
          <cell r="B4524" t="str">
            <v>MUNICIPIO DE POPAYAN</v>
          </cell>
        </row>
        <row r="4525">
          <cell r="A4525">
            <v>190019196001</v>
          </cell>
          <cell r="B4525" t="str">
            <v>CONTRALORIA GENERAL DEL CAUCA</v>
          </cell>
        </row>
        <row r="4526">
          <cell r="A4526">
            <v>190019196002</v>
          </cell>
          <cell r="B4526" t="str">
            <v>ADMON JUD POPAYAN DEPJUD COACT</v>
          </cell>
        </row>
        <row r="4527">
          <cell r="A4527">
            <v>190019196003</v>
          </cell>
          <cell r="B4527" t="str">
            <v>HOSPITAL UNIV.SAN JOSE POPAYAN</v>
          </cell>
        </row>
        <row r="4528">
          <cell r="A4528">
            <v>190019196004</v>
          </cell>
          <cell r="B4528" t="str">
            <v>UNID JURISD COACTIVA GOB CAUCA</v>
          </cell>
        </row>
        <row r="4529">
          <cell r="A4529">
            <v>190019196052</v>
          </cell>
          <cell r="B4529" t="str">
            <v>SENA JURID.COACTIVA REG. CAUCA</v>
          </cell>
        </row>
        <row r="4530">
          <cell r="A4530">
            <v>190019196151</v>
          </cell>
          <cell r="B4530" t="str">
            <v>CONTRALORIA GRAL REP SEC CAUCA</v>
          </cell>
        </row>
        <row r="4531">
          <cell r="A4531">
            <v>190019196201</v>
          </cell>
          <cell r="B4531" t="str">
            <v>CONTRALORIA MUNICIPAL POPAYAN</v>
          </cell>
        </row>
        <row r="4532">
          <cell r="A4532">
            <v>190019196203</v>
          </cell>
          <cell r="B4532" t="str">
            <v>UNIDAD EJECUCION FISCAL TELECO</v>
          </cell>
        </row>
        <row r="4533">
          <cell r="A4533">
            <v>190019196252</v>
          </cell>
          <cell r="B4533" t="str">
            <v>CONTRALORIA GRAL. RESP. FISCAL</v>
          </cell>
        </row>
        <row r="4534">
          <cell r="A4534">
            <v>190019196301</v>
          </cell>
          <cell r="B4534" t="str">
            <v>C.A.R. CORP REG CAUCA COACTIVO</v>
          </cell>
        </row>
        <row r="4535">
          <cell r="A4535">
            <v>190019199001</v>
          </cell>
          <cell r="B4535" t="str">
            <v>DEPOSITOS MANUALES SIN JUZGADO</v>
          </cell>
        </row>
        <row r="4536">
          <cell r="A4536">
            <v>190019199290</v>
          </cell>
          <cell r="B4536" t="str">
            <v>DEP.JUDICIALES - BCO.POPULAR O</v>
          </cell>
        </row>
        <row r="4537">
          <cell r="A4537">
            <v>190222042001</v>
          </cell>
          <cell r="B4537" t="str">
            <v>001 PROMISCUO MUNICIPAL ALMAGU</v>
          </cell>
        </row>
        <row r="4538">
          <cell r="A4538">
            <v>190225068001</v>
          </cell>
          <cell r="B4538" t="str">
            <v>001 SEC UNICA ALMAGUER</v>
          </cell>
        </row>
        <row r="4539">
          <cell r="A4539">
            <v>190229195001</v>
          </cell>
          <cell r="B4539" t="str">
            <v>ALCALDIA ALMAGUER</v>
          </cell>
        </row>
        <row r="4540">
          <cell r="A4540">
            <v>190229199001</v>
          </cell>
          <cell r="B4540" t="str">
            <v>DEPOSITOS MANUALES SIN JUZGADO</v>
          </cell>
        </row>
        <row r="4541">
          <cell r="A4541">
            <v>190502042001</v>
          </cell>
          <cell r="B4541" t="str">
            <v>001 PROMISCUO MUNICIPAL ARGELI</v>
          </cell>
        </row>
        <row r="4542">
          <cell r="A4542">
            <v>190509195001</v>
          </cell>
          <cell r="B4542" t="str">
            <v>ALCALDIA ARGELIA</v>
          </cell>
        </row>
        <row r="4543">
          <cell r="A4543">
            <v>190509199001</v>
          </cell>
          <cell r="B4543" t="str">
            <v>DEPOSITOS MANUALES SIN JUZGADO</v>
          </cell>
        </row>
        <row r="4544">
          <cell r="A4544">
            <v>190752042001</v>
          </cell>
          <cell r="B4544" t="str">
            <v>001 PROMISCUO MUNICIPAL BALBOA</v>
          </cell>
        </row>
        <row r="4545">
          <cell r="A4545">
            <v>190755068001</v>
          </cell>
          <cell r="B4545" t="str">
            <v>001 SEC UNICA BALBOA</v>
          </cell>
        </row>
        <row r="4546">
          <cell r="A4546">
            <v>190759195001</v>
          </cell>
          <cell r="B4546" t="str">
            <v>ALCALDIA BALBOA</v>
          </cell>
        </row>
        <row r="4547">
          <cell r="A4547">
            <v>190759199001</v>
          </cell>
          <cell r="B4547" t="str">
            <v>DEPOSITOS MANUALES SIN JUZGADO</v>
          </cell>
        </row>
        <row r="4548">
          <cell r="A4548">
            <v>191002030001</v>
          </cell>
          <cell r="B4548" t="str">
            <v>001 PENAL CIRCUITO BOLIVAR</v>
          </cell>
        </row>
        <row r="4549">
          <cell r="A4549">
            <v>191002031001</v>
          </cell>
          <cell r="B4549" t="str">
            <v>001 CIVIL CIRCUITO BOLIVAR</v>
          </cell>
        </row>
        <row r="4550">
          <cell r="A4550">
            <v>191002034001</v>
          </cell>
          <cell r="B4550" t="str">
            <v>001 PROMISCUO FAMILIA BOLIVAR</v>
          </cell>
        </row>
        <row r="4551">
          <cell r="A4551">
            <v>191002042001</v>
          </cell>
          <cell r="B4551" t="str">
            <v>001 PROMISCUO MUNICIPAL BOLIVA</v>
          </cell>
        </row>
        <row r="4552">
          <cell r="A4552">
            <v>191002042002</v>
          </cell>
          <cell r="B4552" t="str">
            <v>002 PROMISCUO MUNICIPAL BOLIVA</v>
          </cell>
        </row>
        <row r="4553">
          <cell r="A4553">
            <v>191002044001</v>
          </cell>
          <cell r="B4553" t="str">
            <v>001 PROMISCUO CIRCUITO BOLIVAR</v>
          </cell>
        </row>
        <row r="4554">
          <cell r="A4554">
            <v>191005068001</v>
          </cell>
          <cell r="B4554" t="str">
            <v>001 SEC UNICA BOLIVAR</v>
          </cell>
        </row>
        <row r="4555">
          <cell r="A4555">
            <v>191005075001</v>
          </cell>
          <cell r="B4555" t="str">
            <v>001 LOC UNICA BOLIVAR</v>
          </cell>
        </row>
        <row r="4556">
          <cell r="A4556">
            <v>191009195001</v>
          </cell>
          <cell r="B4556" t="str">
            <v>ALCALDIA BOLIVAR</v>
          </cell>
        </row>
        <row r="4557">
          <cell r="A4557">
            <v>191009199001</v>
          </cell>
          <cell r="B4557" t="str">
            <v>DEPOSITOS MANUALES SIN JUZGADO</v>
          </cell>
        </row>
        <row r="4558">
          <cell r="A4558">
            <v>191102042002</v>
          </cell>
          <cell r="B4558" t="str">
            <v>002 PROMISCUO MUNICIPAL BUENOS</v>
          </cell>
        </row>
        <row r="4559">
          <cell r="A4559">
            <v>191105075001</v>
          </cell>
          <cell r="B4559" t="str">
            <v>001 LOC UNICA BUENOS AIRES</v>
          </cell>
        </row>
        <row r="4560">
          <cell r="A4560">
            <v>191109195001</v>
          </cell>
          <cell r="B4560" t="str">
            <v>ALCALDIA BUENOS AIRES</v>
          </cell>
        </row>
        <row r="4561">
          <cell r="A4561">
            <v>191109199001</v>
          </cell>
          <cell r="B4561" t="str">
            <v>DEPOSITOS MANUALES SIN JUZGADO</v>
          </cell>
        </row>
        <row r="4562">
          <cell r="A4562">
            <v>191302042001</v>
          </cell>
          <cell r="B4562" t="str">
            <v>001 PROMISCUO MUNICIPAL CAJIBI</v>
          </cell>
        </row>
        <row r="4563">
          <cell r="A4563">
            <v>191302042002</v>
          </cell>
          <cell r="B4563" t="str">
            <v>002 PROMISCUO MUNICIPAL CAJIBI</v>
          </cell>
        </row>
        <row r="4564">
          <cell r="A4564">
            <v>191305075001</v>
          </cell>
          <cell r="B4564" t="str">
            <v>001 LOC UNICA CAJIBIO</v>
          </cell>
        </row>
        <row r="4565">
          <cell r="A4565">
            <v>191309195001</v>
          </cell>
          <cell r="B4565" t="str">
            <v>ALCALDIA CAJIBIO</v>
          </cell>
        </row>
        <row r="4566">
          <cell r="A4566">
            <v>191309195002</v>
          </cell>
          <cell r="B4566" t="str">
            <v>INSPECC.POLICIA Y ASUNTOS FAMI</v>
          </cell>
        </row>
        <row r="4567">
          <cell r="A4567">
            <v>191309199001</v>
          </cell>
          <cell r="B4567" t="str">
            <v>DEPOSITOS MANUALES SIN JUZGADO</v>
          </cell>
        </row>
        <row r="4568">
          <cell r="A4568">
            <v>191372042001</v>
          </cell>
          <cell r="B4568" t="str">
            <v>001 PROMISCUO MUNICIPAL CALDON</v>
          </cell>
        </row>
        <row r="4569">
          <cell r="A4569">
            <v>191379195001</v>
          </cell>
          <cell r="B4569" t="str">
            <v>ALCALDIA CALDONO</v>
          </cell>
        </row>
        <row r="4570">
          <cell r="A4570">
            <v>191379199001</v>
          </cell>
          <cell r="B4570" t="str">
            <v>DEPOSITOS MANUALES SIN JUZGADO</v>
          </cell>
        </row>
        <row r="4571">
          <cell r="A4571">
            <v>191422030001</v>
          </cell>
          <cell r="B4571" t="str">
            <v>001 PENAL CIRCUITO CALOTO</v>
          </cell>
        </row>
        <row r="4572">
          <cell r="A4572">
            <v>191422031001</v>
          </cell>
          <cell r="B4572" t="str">
            <v>001 CIVIL CIRCUITO CALOTO</v>
          </cell>
        </row>
        <row r="4573">
          <cell r="A4573">
            <v>191422034001</v>
          </cell>
          <cell r="B4573" t="str">
            <v>001 PROMISCUO FAMILIA CALOTO</v>
          </cell>
        </row>
        <row r="4574">
          <cell r="A4574">
            <v>191422042001</v>
          </cell>
          <cell r="B4574" t="str">
            <v>001 PROMISCUO MUNICIPAL CALOTO</v>
          </cell>
        </row>
        <row r="4575">
          <cell r="A4575">
            <v>191422042002</v>
          </cell>
          <cell r="B4575" t="str">
            <v>002 PROMISCUO MUNICIPAL CALOTO</v>
          </cell>
        </row>
        <row r="4576">
          <cell r="A4576">
            <v>191422044001</v>
          </cell>
          <cell r="B4576" t="str">
            <v>001 PROMISCUO CIRCUITO CALOTO</v>
          </cell>
        </row>
        <row r="4577">
          <cell r="A4577">
            <v>191425068001</v>
          </cell>
          <cell r="B4577" t="str">
            <v>001 SEC UNICA CALOTO</v>
          </cell>
        </row>
        <row r="4578">
          <cell r="A4578">
            <v>191425075001</v>
          </cell>
          <cell r="B4578" t="str">
            <v>001 LOC UNICA CALOTO</v>
          </cell>
        </row>
        <row r="4579">
          <cell r="A4579">
            <v>191429195001</v>
          </cell>
          <cell r="B4579" t="str">
            <v>ALCALDIA CALOTO</v>
          </cell>
        </row>
        <row r="4580">
          <cell r="A4580">
            <v>191429196001</v>
          </cell>
          <cell r="B4580" t="str">
            <v>TESORERIA M/PAL DE CALOTO</v>
          </cell>
        </row>
        <row r="4581">
          <cell r="A4581">
            <v>191429199001</v>
          </cell>
          <cell r="B4581" t="str">
            <v>DEPOSITOS MANUALES SIN JUZGADO</v>
          </cell>
        </row>
        <row r="4582">
          <cell r="A4582">
            <v>192122042001</v>
          </cell>
          <cell r="B4582" t="str">
            <v>PROMISCUO MUNICIPAL CORINTO</v>
          </cell>
        </row>
        <row r="4583">
          <cell r="A4583">
            <v>192122042002</v>
          </cell>
          <cell r="B4583" t="str">
            <v>002 PROMISCUO MUNICIPAL CORINT</v>
          </cell>
        </row>
        <row r="4584">
          <cell r="A4584">
            <v>192125068001</v>
          </cell>
          <cell r="B4584" t="str">
            <v>001 SEC UNICA CORINTO</v>
          </cell>
        </row>
        <row r="4585">
          <cell r="A4585">
            <v>192125075001</v>
          </cell>
          <cell r="B4585" t="str">
            <v>001 LOC UNICA CORINTO</v>
          </cell>
        </row>
        <row r="4586">
          <cell r="A4586">
            <v>192129195001</v>
          </cell>
          <cell r="B4586" t="str">
            <v>ALCALDIA CORINTO</v>
          </cell>
        </row>
        <row r="4587">
          <cell r="A4587">
            <v>192129199001</v>
          </cell>
          <cell r="B4587" t="str">
            <v>DEPOSITOS MANUALES SIN JUZGADO</v>
          </cell>
        </row>
        <row r="4588">
          <cell r="A4588">
            <v>192562042001</v>
          </cell>
          <cell r="B4588" t="str">
            <v>001 PROMISCUO MUNICIPAL EL TAM</v>
          </cell>
        </row>
        <row r="4589">
          <cell r="A4589">
            <v>192562042002</v>
          </cell>
          <cell r="B4589" t="str">
            <v>002 PROMISCUO MUNICIPAL EL TAM</v>
          </cell>
        </row>
        <row r="4590">
          <cell r="A4590">
            <v>192565068001</v>
          </cell>
          <cell r="B4590" t="str">
            <v>001 SEC UNICA EL TAMBO</v>
          </cell>
        </row>
        <row r="4591">
          <cell r="A4591">
            <v>192565075001</v>
          </cell>
          <cell r="B4591" t="str">
            <v>001 LOC UNICA EL TAMBO</v>
          </cell>
        </row>
        <row r="4592">
          <cell r="A4592">
            <v>192569195001</v>
          </cell>
          <cell r="B4592" t="str">
            <v>ALCALDIA EL TAMBO</v>
          </cell>
        </row>
        <row r="4593">
          <cell r="A4593">
            <v>192569199001</v>
          </cell>
          <cell r="B4593" t="str">
            <v>DEPOSITOS MANUALES SIN JUZGADO</v>
          </cell>
        </row>
        <row r="4594">
          <cell r="A4594">
            <v>192609195001</v>
          </cell>
          <cell r="B4594" t="str">
            <v>ALCALDIA FLORENCIA</v>
          </cell>
        </row>
        <row r="4595">
          <cell r="A4595">
            <v>192609199001</v>
          </cell>
          <cell r="B4595" t="str">
            <v>DEPOSITOS MANUALES SIN JUZGADO</v>
          </cell>
        </row>
        <row r="4596">
          <cell r="A4596">
            <v>192902042001</v>
          </cell>
          <cell r="B4596" t="str">
            <v>JUZ PROMISCUO MPAL FLORENCIA</v>
          </cell>
        </row>
        <row r="4597">
          <cell r="A4597">
            <v>193002042001</v>
          </cell>
          <cell r="B4597" t="str">
            <v>JUZ PROMISCUO MUNI GUACHENE</v>
          </cell>
        </row>
        <row r="4598">
          <cell r="A4598">
            <v>193009195001</v>
          </cell>
          <cell r="B4598" t="str">
            <v>MUNICIPIO DE GUACHENE CAUCA</v>
          </cell>
        </row>
        <row r="4599">
          <cell r="A4599">
            <v>193182034001</v>
          </cell>
          <cell r="B4599" t="str">
            <v>001 PROMISCUO FAMILIA GUAPI</v>
          </cell>
        </row>
        <row r="4600">
          <cell r="A4600">
            <v>193182042001</v>
          </cell>
          <cell r="B4600" t="str">
            <v>001 PROMISCUO MUNICIPAL GUAPI</v>
          </cell>
        </row>
        <row r="4601">
          <cell r="A4601">
            <v>193182044001</v>
          </cell>
          <cell r="B4601" t="str">
            <v>001 PROMISCUO CIRCUITO GUAPI</v>
          </cell>
        </row>
        <row r="4602">
          <cell r="A4602">
            <v>193185068001</v>
          </cell>
          <cell r="B4602" t="str">
            <v>001 SEC UNICA GUAPI</v>
          </cell>
        </row>
        <row r="4603">
          <cell r="A4603">
            <v>193185075001</v>
          </cell>
          <cell r="B4603" t="str">
            <v>001 LOC UNICA GUAPI</v>
          </cell>
        </row>
        <row r="4604">
          <cell r="A4604">
            <v>193189195001</v>
          </cell>
          <cell r="B4604" t="str">
            <v>ALCALDIA GUAPI</v>
          </cell>
        </row>
        <row r="4605">
          <cell r="A4605">
            <v>193189199001</v>
          </cell>
          <cell r="B4605" t="str">
            <v>DEPOSITOS MANUALES SIN JUZGADO</v>
          </cell>
        </row>
        <row r="4606">
          <cell r="A4606">
            <v>193552042001</v>
          </cell>
          <cell r="B4606" t="str">
            <v>001 PROMISCUO MUNICIPAL INZA</v>
          </cell>
        </row>
        <row r="4607">
          <cell r="A4607">
            <v>193555075001</v>
          </cell>
          <cell r="B4607" t="str">
            <v>001 LOC UNICA INZA</v>
          </cell>
        </row>
        <row r="4608">
          <cell r="A4608">
            <v>193559195001</v>
          </cell>
          <cell r="B4608" t="str">
            <v>ALCALDIA INZA</v>
          </cell>
        </row>
        <row r="4609">
          <cell r="A4609">
            <v>193559199001</v>
          </cell>
          <cell r="B4609" t="str">
            <v>DEPOSITOS MANUALES SIN JUZGADO</v>
          </cell>
        </row>
        <row r="4610">
          <cell r="A4610">
            <v>193642042001</v>
          </cell>
          <cell r="B4610" t="str">
            <v>001 PROMISCUO MUNICIPAL JAMBAL</v>
          </cell>
        </row>
        <row r="4611">
          <cell r="A4611">
            <v>193649195001</v>
          </cell>
          <cell r="B4611" t="str">
            <v>ALCALDIA JAMBALO</v>
          </cell>
        </row>
        <row r="4612">
          <cell r="A4612">
            <v>193649199001</v>
          </cell>
          <cell r="B4612" t="str">
            <v>DEPOSITOS MANUALES SIN JUZGADO</v>
          </cell>
        </row>
        <row r="4613">
          <cell r="A4613">
            <v>193922042001</v>
          </cell>
          <cell r="B4613" t="str">
            <v>001 PROMISCUO MUNICIPAL LA SIE</v>
          </cell>
        </row>
        <row r="4614">
          <cell r="A4614">
            <v>193929195001</v>
          </cell>
          <cell r="B4614" t="str">
            <v>ALCALDIA LA SIERRA</v>
          </cell>
        </row>
        <row r="4615">
          <cell r="A4615">
            <v>193929199001</v>
          </cell>
          <cell r="B4615" t="str">
            <v>DEPOSITOS MANUALES SIN JUZGADO</v>
          </cell>
        </row>
        <row r="4616">
          <cell r="A4616">
            <v>193972042001</v>
          </cell>
          <cell r="B4616" t="str">
            <v>001 PROMISCUO MUNICIPAL LA VEG</v>
          </cell>
        </row>
        <row r="4617">
          <cell r="A4617">
            <v>193972042002</v>
          </cell>
          <cell r="B4617" t="str">
            <v>002 PROMISCUO MUNICIPAL LA VEG</v>
          </cell>
        </row>
        <row r="4618">
          <cell r="A4618">
            <v>193975075001</v>
          </cell>
          <cell r="B4618" t="str">
            <v>001 LOC UNICA LA VEGA</v>
          </cell>
        </row>
        <row r="4619">
          <cell r="A4619">
            <v>193979195001</v>
          </cell>
          <cell r="B4619" t="str">
            <v>ALCALDIA LA VEGA</v>
          </cell>
        </row>
        <row r="4620">
          <cell r="A4620">
            <v>193979199001</v>
          </cell>
          <cell r="B4620" t="str">
            <v>DEPOSITOS MANUALES SIN JUZGADO</v>
          </cell>
        </row>
        <row r="4621">
          <cell r="A4621">
            <v>194182042001</v>
          </cell>
          <cell r="B4621" t="str">
            <v>001 PROMISCUO MUNICIPAL LOPEZ</v>
          </cell>
        </row>
        <row r="4622">
          <cell r="A4622">
            <v>194185062001</v>
          </cell>
          <cell r="B4622" t="str">
            <v>FISC.DELEG.JUECES PENAL.CTO.LO</v>
          </cell>
        </row>
        <row r="4623">
          <cell r="A4623">
            <v>194185075001</v>
          </cell>
          <cell r="B4623" t="str">
            <v>001 LOC UNICA LOPEZ</v>
          </cell>
        </row>
        <row r="4624">
          <cell r="A4624">
            <v>194189195001</v>
          </cell>
          <cell r="B4624" t="str">
            <v>ALCALDIA LOPEZ</v>
          </cell>
        </row>
        <row r="4625">
          <cell r="A4625">
            <v>194189199001</v>
          </cell>
          <cell r="B4625" t="str">
            <v>DEPOSITOS MANUALES SIN JUZGADO</v>
          </cell>
        </row>
        <row r="4626">
          <cell r="A4626">
            <v>194502042001</v>
          </cell>
          <cell r="B4626" t="str">
            <v>001 PROMISCUO MUNICIPAL MERCAD</v>
          </cell>
        </row>
        <row r="4627">
          <cell r="A4627">
            <v>194502042002</v>
          </cell>
          <cell r="B4627" t="str">
            <v>002 PROMISCUO MUNICIPAL MERCAD</v>
          </cell>
        </row>
        <row r="4628">
          <cell r="A4628">
            <v>194505068001</v>
          </cell>
          <cell r="B4628" t="str">
            <v>001 SEC UNICA MERCADERES</v>
          </cell>
        </row>
        <row r="4629">
          <cell r="A4629">
            <v>194505075001</v>
          </cell>
          <cell r="B4629" t="str">
            <v>001 LOC UNICA MERCADERES</v>
          </cell>
        </row>
        <row r="4630">
          <cell r="A4630">
            <v>194509195001</v>
          </cell>
          <cell r="B4630" t="str">
            <v>ALCALDIA MERCADERES</v>
          </cell>
        </row>
        <row r="4631">
          <cell r="A4631">
            <v>194509199001</v>
          </cell>
          <cell r="B4631" t="str">
            <v>DEPOSITOS MANUALES SIN JUZGADO</v>
          </cell>
        </row>
        <row r="4632">
          <cell r="A4632">
            <v>194552042001</v>
          </cell>
          <cell r="B4632" t="str">
            <v>001 PROMISCUO MUNICIPAL MIRAND</v>
          </cell>
        </row>
        <row r="4633">
          <cell r="A4633">
            <v>194552042002</v>
          </cell>
          <cell r="B4633" t="str">
            <v>002 PROMISCUO MUNICIPAL MIRAND</v>
          </cell>
        </row>
        <row r="4634">
          <cell r="A4634">
            <v>194555075001</v>
          </cell>
          <cell r="B4634" t="str">
            <v>001 LOC UNICA MIRANDA</v>
          </cell>
        </row>
        <row r="4635">
          <cell r="A4635">
            <v>194559195001</v>
          </cell>
          <cell r="B4635" t="str">
            <v>ALCALDIA MIRANDA</v>
          </cell>
        </row>
        <row r="4636">
          <cell r="A4636">
            <v>194559199001</v>
          </cell>
          <cell r="B4636" t="str">
            <v>DEPOSITOS MANUALES SIN JUZGADO</v>
          </cell>
        </row>
        <row r="4637">
          <cell r="A4637">
            <v>194732042001</v>
          </cell>
          <cell r="B4637" t="str">
            <v>001 PROMISCUO MUNICIPAL MORALE</v>
          </cell>
        </row>
        <row r="4638">
          <cell r="A4638">
            <v>194735075001</v>
          </cell>
          <cell r="B4638" t="str">
            <v>001 LOC UNICA MORALES</v>
          </cell>
        </row>
        <row r="4639">
          <cell r="A4639">
            <v>194739195001</v>
          </cell>
          <cell r="B4639" t="str">
            <v>ALCALDIA MORALES</v>
          </cell>
        </row>
        <row r="4640">
          <cell r="A4640">
            <v>194739199001</v>
          </cell>
          <cell r="B4640" t="str">
            <v>DEPOSITOS MANUALES SIN JUZGADO</v>
          </cell>
        </row>
        <row r="4641">
          <cell r="A4641">
            <v>195132042001</v>
          </cell>
          <cell r="B4641" t="str">
            <v>001 PROMISCUO MUNICIPAL PADILL</v>
          </cell>
        </row>
        <row r="4642">
          <cell r="A4642">
            <v>195139195001</v>
          </cell>
          <cell r="B4642" t="str">
            <v>ALCALDIA PADILLA</v>
          </cell>
        </row>
        <row r="4643">
          <cell r="A4643">
            <v>195139199001</v>
          </cell>
          <cell r="B4643" t="str">
            <v>DEPOSITOS MANUALES SIN JUZGADO</v>
          </cell>
        </row>
        <row r="4644">
          <cell r="A4644">
            <v>195172042001</v>
          </cell>
          <cell r="B4644" t="str">
            <v>001 PROMISCUO MUNICIPAL PAEZ B</v>
          </cell>
        </row>
        <row r="4645">
          <cell r="A4645">
            <v>195175068001</v>
          </cell>
          <cell r="B4645" t="str">
            <v>001 SEC UNICA PAEZ BELALCAZAR</v>
          </cell>
        </row>
        <row r="4646">
          <cell r="A4646">
            <v>195175075001</v>
          </cell>
          <cell r="B4646" t="str">
            <v>001 LOC UNICA PAEZ BELALCAZAR</v>
          </cell>
        </row>
        <row r="4647">
          <cell r="A4647">
            <v>195179195001</v>
          </cell>
          <cell r="B4647" t="str">
            <v>ALCALDIA PAEZ BELALCAZAR</v>
          </cell>
        </row>
        <row r="4648">
          <cell r="A4648">
            <v>195179199001</v>
          </cell>
          <cell r="B4648" t="str">
            <v>DEPOSITOS MANUALES SIN JUZGADO</v>
          </cell>
        </row>
        <row r="4649">
          <cell r="A4649">
            <v>195322030001</v>
          </cell>
          <cell r="B4649" t="str">
            <v>001 PENAL CIRCUITO EL BORDO-PA</v>
          </cell>
        </row>
        <row r="4650">
          <cell r="A4650">
            <v>195322030002</v>
          </cell>
          <cell r="B4650" t="str">
            <v>002 PENAL CIRCUITO EL BORDO-PA</v>
          </cell>
        </row>
        <row r="4651">
          <cell r="A4651">
            <v>195322031001</v>
          </cell>
          <cell r="B4651" t="str">
            <v>001 CIVIL CIRCUITO EL BORDO-PA</v>
          </cell>
        </row>
        <row r="4652">
          <cell r="A4652">
            <v>195322034001</v>
          </cell>
          <cell r="B4652" t="str">
            <v>001 PROMISCUO FAMILIA EL BORDO</v>
          </cell>
        </row>
        <row r="4653">
          <cell r="A4653">
            <v>195322042001</v>
          </cell>
          <cell r="B4653" t="str">
            <v>001 PROMISCUO MUNICIPAL EL BOR</v>
          </cell>
        </row>
        <row r="4654">
          <cell r="A4654">
            <v>195322042002</v>
          </cell>
          <cell r="B4654" t="str">
            <v>002 PROMISCUO MUNICIPAL EL BOR</v>
          </cell>
        </row>
        <row r="4655">
          <cell r="A4655">
            <v>195325068001</v>
          </cell>
          <cell r="B4655" t="str">
            <v>001 SEC UNICA EL BORDO-PATIA</v>
          </cell>
        </row>
        <row r="4656">
          <cell r="A4656">
            <v>195325075001</v>
          </cell>
          <cell r="B4656" t="str">
            <v>001 LOC UNICA EL BORDO-PATIA</v>
          </cell>
        </row>
        <row r="4657">
          <cell r="A4657">
            <v>195329195001</v>
          </cell>
          <cell r="B4657" t="str">
            <v>ALCALDIA EL BORDO-PATIA</v>
          </cell>
        </row>
        <row r="4658">
          <cell r="A4658">
            <v>195329199001</v>
          </cell>
          <cell r="B4658" t="str">
            <v>DEPOSITOS MANUALES SIN JUZGADO</v>
          </cell>
        </row>
        <row r="4659">
          <cell r="A4659">
            <v>195332042001</v>
          </cell>
          <cell r="B4659" t="str">
            <v>001 PROMSC MUNICIPAL PIAMONTE</v>
          </cell>
        </row>
        <row r="4660">
          <cell r="A4660">
            <v>195482042001</v>
          </cell>
          <cell r="B4660" t="str">
            <v>001 PROMISCUO MUNICIPAL PIENDA</v>
          </cell>
        </row>
        <row r="4661">
          <cell r="A4661">
            <v>195482042002</v>
          </cell>
          <cell r="B4661" t="str">
            <v>002 PROMISCUO MUNICIPAL PIENDA</v>
          </cell>
        </row>
        <row r="4662">
          <cell r="A4662">
            <v>195485075001</v>
          </cell>
          <cell r="B4662" t="str">
            <v>001 LOC UNICA PIENDAMO</v>
          </cell>
        </row>
        <row r="4663">
          <cell r="A4663">
            <v>195485088001</v>
          </cell>
          <cell r="B4663" t="str">
            <v>001 FISC DELEGADA ANTE J.P.CTO</v>
          </cell>
        </row>
        <row r="4664">
          <cell r="A4664">
            <v>195489195001</v>
          </cell>
          <cell r="B4664" t="str">
            <v>ALCALDIA PIENDAMO</v>
          </cell>
        </row>
        <row r="4665">
          <cell r="A4665">
            <v>195489195500</v>
          </cell>
          <cell r="B4665" t="str">
            <v>COMISARIA DE FAMILIA PIENDAMO</v>
          </cell>
        </row>
        <row r="4666">
          <cell r="A4666">
            <v>195489199001</v>
          </cell>
          <cell r="B4666" t="str">
            <v>DEPOSITOS MANUALES SIN JUZGADO</v>
          </cell>
        </row>
        <row r="4667">
          <cell r="A4667">
            <v>195732030001</v>
          </cell>
          <cell r="B4667" t="str">
            <v>001 PENAL CIRCUITO PUERTO TEJA</v>
          </cell>
        </row>
        <row r="4668">
          <cell r="A4668">
            <v>195732030002</v>
          </cell>
          <cell r="B4668" t="str">
            <v>002 PENAL CIRCUITO PUERTO TEJA</v>
          </cell>
        </row>
        <row r="4669">
          <cell r="A4669">
            <v>195732031001</v>
          </cell>
          <cell r="B4669" t="str">
            <v>001 CIVIL CIRC DE PUERTO TAJAD</v>
          </cell>
        </row>
        <row r="4670">
          <cell r="A4670">
            <v>195732031002</v>
          </cell>
          <cell r="B4670" t="str">
            <v>002 CIVIL CIRCUITO PUERTO TEJA</v>
          </cell>
        </row>
        <row r="4671">
          <cell r="A4671">
            <v>195732032001</v>
          </cell>
          <cell r="B4671" t="str">
            <v>001 LABORAL CIRCUITO PUERTO TE</v>
          </cell>
        </row>
        <row r="4672">
          <cell r="A4672">
            <v>195732034001</v>
          </cell>
          <cell r="B4672" t="str">
            <v>001 PROMISCUO FAMILIA PUERTO T</v>
          </cell>
        </row>
        <row r="4673">
          <cell r="A4673">
            <v>195732040001</v>
          </cell>
          <cell r="B4673" t="str">
            <v>J.PRIMERO PENAL M/PAL PTO TEJA</v>
          </cell>
        </row>
        <row r="4674">
          <cell r="A4674">
            <v>195732040002</v>
          </cell>
          <cell r="B4674" t="str">
            <v>002 PENAL MUNICIPAL PUERTO TEJ</v>
          </cell>
        </row>
        <row r="4675">
          <cell r="A4675">
            <v>195732041001</v>
          </cell>
          <cell r="B4675" t="str">
            <v>001 CIVIL MUNICIPAL PUERTO TEJ</v>
          </cell>
        </row>
        <row r="4676">
          <cell r="A4676">
            <v>195732041002</v>
          </cell>
          <cell r="B4676" t="str">
            <v>002 CIVIL MUNICIPAL PUERTO TEJ</v>
          </cell>
        </row>
        <row r="4677">
          <cell r="A4677">
            <v>195732041003</v>
          </cell>
          <cell r="B4677" t="str">
            <v>JUZG.CIVIL MUNICIPAL PUERTO TE</v>
          </cell>
        </row>
        <row r="4678">
          <cell r="A4678">
            <v>195735068001</v>
          </cell>
          <cell r="B4678" t="str">
            <v>001 SEC UNICA PUERTO TEJADA</v>
          </cell>
        </row>
        <row r="4679">
          <cell r="A4679">
            <v>195735075001</v>
          </cell>
          <cell r="B4679" t="str">
            <v>001 LOC UNICA PUERTO TEJADA</v>
          </cell>
        </row>
        <row r="4680">
          <cell r="A4680">
            <v>195739195001</v>
          </cell>
          <cell r="B4680" t="str">
            <v>ALCALDIA PUERTO TEJADA</v>
          </cell>
        </row>
        <row r="4681">
          <cell r="A4681">
            <v>195739195500</v>
          </cell>
          <cell r="B4681" t="str">
            <v>COMISARIA FLIA DE PTO. TEJADA</v>
          </cell>
        </row>
        <row r="4682">
          <cell r="A4682">
            <v>195739199001</v>
          </cell>
          <cell r="B4682" t="str">
            <v>DEPOSITOS MANUALES SIN JUZGADO</v>
          </cell>
        </row>
        <row r="4683">
          <cell r="A4683">
            <v>195852042001</v>
          </cell>
          <cell r="B4683" t="str">
            <v>001 PROMISCUO MUNICIPAL PURACE</v>
          </cell>
        </row>
        <row r="4684">
          <cell r="A4684">
            <v>195855075001</v>
          </cell>
          <cell r="B4684" t="str">
            <v>001 LOC UNICA PURACE</v>
          </cell>
        </row>
        <row r="4685">
          <cell r="A4685">
            <v>195859195001</v>
          </cell>
          <cell r="B4685" t="str">
            <v>ALCALDIA PURACE</v>
          </cell>
        </row>
        <row r="4686">
          <cell r="A4686">
            <v>195859199001</v>
          </cell>
          <cell r="B4686" t="str">
            <v>DEPOSITOS MANUALES SIN JUZGADO</v>
          </cell>
        </row>
        <row r="4687">
          <cell r="A4687">
            <v>196222042001</v>
          </cell>
          <cell r="B4687" t="str">
            <v>PROMISC.MPAL.UNID.ROSAS SIERRA</v>
          </cell>
        </row>
        <row r="4688">
          <cell r="A4688">
            <v>196222042002</v>
          </cell>
          <cell r="B4688" t="str">
            <v>PROMISCUO M/CIPAL ROSAS DE LA</v>
          </cell>
        </row>
        <row r="4689">
          <cell r="A4689">
            <v>196225075001</v>
          </cell>
          <cell r="B4689" t="str">
            <v>001 LOC UNICA ROSAS</v>
          </cell>
        </row>
        <row r="4690">
          <cell r="A4690">
            <v>196229195001</v>
          </cell>
          <cell r="B4690" t="str">
            <v>ALCALDIA ROSAS</v>
          </cell>
        </row>
        <row r="4691">
          <cell r="A4691">
            <v>196229199001</v>
          </cell>
          <cell r="B4691" t="str">
            <v>DEPOSITOS MANUALES SIN JUZGADO</v>
          </cell>
        </row>
        <row r="4692">
          <cell r="A4692">
            <v>196932042001</v>
          </cell>
          <cell r="B4692" t="str">
            <v>001 PROMISCUO MUNICIPAL SAN SE</v>
          </cell>
        </row>
        <row r="4693">
          <cell r="A4693">
            <v>196935075001</v>
          </cell>
          <cell r="B4693" t="str">
            <v>001 LOC UNICA SAN SEBASTIAN</v>
          </cell>
        </row>
        <row r="4694">
          <cell r="A4694">
            <v>196939195001</v>
          </cell>
          <cell r="B4694" t="str">
            <v>ALCALDIA SAN SEBASTIAN</v>
          </cell>
        </row>
        <row r="4695">
          <cell r="A4695">
            <v>196939199001</v>
          </cell>
          <cell r="B4695" t="str">
            <v>DEPOSITOS MANUALES SIN JUZGADO</v>
          </cell>
        </row>
        <row r="4696">
          <cell r="A4696">
            <v>196982030001</v>
          </cell>
          <cell r="B4696" t="str">
            <v>001 PENAL CIRCUITO SANTANDER D</v>
          </cell>
        </row>
        <row r="4697">
          <cell r="A4697">
            <v>196982030002</v>
          </cell>
          <cell r="B4697" t="str">
            <v>002 PENAL CIRCUITO SANTANDER D</v>
          </cell>
        </row>
        <row r="4698">
          <cell r="A4698">
            <v>196982031001</v>
          </cell>
          <cell r="B4698" t="str">
            <v>001 CIVIL CIRCUITO SANTANDER D</v>
          </cell>
        </row>
        <row r="4699">
          <cell r="A4699">
            <v>196982031002</v>
          </cell>
          <cell r="B4699" t="str">
            <v>002 CIVIL CIRCUITO SANTANDER D</v>
          </cell>
        </row>
        <row r="4700">
          <cell r="A4700">
            <v>196982034001</v>
          </cell>
          <cell r="B4700" t="str">
            <v>001 PROMISCUO FAMILIA SANTANDE</v>
          </cell>
        </row>
        <row r="4701">
          <cell r="A4701">
            <v>196982034002</v>
          </cell>
          <cell r="B4701" t="str">
            <v>002 PROMISCUO FAMILIA SANTANDE</v>
          </cell>
        </row>
        <row r="4702">
          <cell r="A4702">
            <v>196982040001</v>
          </cell>
          <cell r="B4702" t="str">
            <v>001 PENAL MUNICIPAL SANTANDER</v>
          </cell>
        </row>
        <row r="4703">
          <cell r="A4703">
            <v>196982040002</v>
          </cell>
          <cell r="B4703" t="str">
            <v>002 PENAL MUNICIPAL SANTANDER</v>
          </cell>
        </row>
        <row r="4704">
          <cell r="A4704">
            <v>196982041001</v>
          </cell>
          <cell r="B4704" t="str">
            <v>001 CIVIL MUNICIPAL SAN QUIL C</v>
          </cell>
        </row>
        <row r="4705">
          <cell r="A4705">
            <v>196982041002</v>
          </cell>
          <cell r="B4705" t="str">
            <v>002 CIVIL MUNICIPAL SANTANDER</v>
          </cell>
        </row>
        <row r="4706">
          <cell r="A4706">
            <v>196982048001</v>
          </cell>
          <cell r="B4706" t="str">
            <v>CENTRO SERV.JUDIC.JUZG.PENALES</v>
          </cell>
        </row>
        <row r="4707">
          <cell r="A4707">
            <v>196985068001</v>
          </cell>
          <cell r="B4707" t="str">
            <v>001 SEC UNICA SANTANDER DE QUI</v>
          </cell>
        </row>
        <row r="4708">
          <cell r="A4708">
            <v>196985075001</v>
          </cell>
          <cell r="B4708" t="str">
            <v>001 LOC UNICA SANTANDER DE QUI</v>
          </cell>
        </row>
        <row r="4709">
          <cell r="A4709">
            <v>196989195001</v>
          </cell>
          <cell r="B4709" t="str">
            <v>ALCALDIA SANTANDER</v>
          </cell>
        </row>
        <row r="4710">
          <cell r="A4710">
            <v>196989195500</v>
          </cell>
          <cell r="B4710" t="str">
            <v>COMISARIA DE FAMILIA DE SANTAN</v>
          </cell>
        </row>
        <row r="4711">
          <cell r="A4711">
            <v>196989199001</v>
          </cell>
          <cell r="B4711" t="str">
            <v>DEPOSITOS MANUALES SIN JUZGADO</v>
          </cell>
        </row>
        <row r="4712">
          <cell r="A4712">
            <v>197012042001</v>
          </cell>
          <cell r="B4712" t="str">
            <v>001 PROMISCUO MUNICIPAL SANTA</v>
          </cell>
        </row>
        <row r="4713">
          <cell r="A4713">
            <v>197019195001</v>
          </cell>
          <cell r="B4713" t="str">
            <v>ALCALDIA SANTA ROSA</v>
          </cell>
        </row>
        <row r="4714">
          <cell r="A4714">
            <v>197432034001</v>
          </cell>
          <cell r="B4714" t="str">
            <v>001 PROMISCUO FAMILIA SILVIA</v>
          </cell>
        </row>
        <row r="4715">
          <cell r="A4715">
            <v>197432042001</v>
          </cell>
          <cell r="B4715" t="str">
            <v>001 PROMISCUO MUNICIPAL SILVIA</v>
          </cell>
        </row>
        <row r="4716">
          <cell r="A4716">
            <v>197432042002</v>
          </cell>
          <cell r="B4716" t="str">
            <v>002 PROMISCUO MUNICIPAL SILVIA</v>
          </cell>
        </row>
        <row r="4717">
          <cell r="A4717">
            <v>197432044002</v>
          </cell>
          <cell r="B4717" t="str">
            <v>002 PROMISCUO CIRCUITO SILVIA</v>
          </cell>
        </row>
        <row r="4718">
          <cell r="A4718">
            <v>197435068001</v>
          </cell>
          <cell r="B4718" t="str">
            <v>001 SEC UNICA SILVIA</v>
          </cell>
        </row>
        <row r="4719">
          <cell r="A4719">
            <v>197435075001</v>
          </cell>
          <cell r="B4719" t="str">
            <v>001 LOC UNICA SILVIA</v>
          </cell>
        </row>
        <row r="4720">
          <cell r="A4720">
            <v>197439195001</v>
          </cell>
          <cell r="B4720" t="str">
            <v>ALCALDIA SILVIA</v>
          </cell>
        </row>
        <row r="4721">
          <cell r="A4721">
            <v>197439199001</v>
          </cell>
          <cell r="B4721" t="str">
            <v>DEPOSITOS MANUALES SIN JUZGADO</v>
          </cell>
        </row>
        <row r="4722">
          <cell r="A4722">
            <v>197602042001</v>
          </cell>
          <cell r="B4722" t="str">
            <v>001 PROMISCUO MUNICIPAL PAISBA</v>
          </cell>
        </row>
        <row r="4723">
          <cell r="A4723">
            <v>197609199001</v>
          </cell>
          <cell r="B4723" t="str">
            <v>DEPOSITOS MANUALES SIN JUZGADO</v>
          </cell>
        </row>
        <row r="4724">
          <cell r="A4724">
            <v>197802042001</v>
          </cell>
          <cell r="B4724" t="str">
            <v>001 PROMISCUO MUNICIPAL SUAREZ</v>
          </cell>
        </row>
        <row r="4725">
          <cell r="A4725">
            <v>197809195001</v>
          </cell>
          <cell r="B4725" t="str">
            <v>ALCALDIA SUAREZ</v>
          </cell>
        </row>
        <row r="4726">
          <cell r="A4726">
            <v>197809199001</v>
          </cell>
          <cell r="B4726" t="str">
            <v>DEPOSITOS MANUALES SIN JUZGADO</v>
          </cell>
        </row>
        <row r="4727">
          <cell r="A4727">
            <v>197852042001</v>
          </cell>
          <cell r="B4727" t="str">
            <v>JUZGADO 001 PROM MPAL DE SUCRE</v>
          </cell>
        </row>
        <row r="4728">
          <cell r="A4728">
            <v>198072042001</v>
          </cell>
          <cell r="B4728" t="str">
            <v>001 PROMISCUO MUNICIPAL TIMBIO</v>
          </cell>
        </row>
        <row r="4729">
          <cell r="A4729">
            <v>198072042002</v>
          </cell>
          <cell r="B4729" t="str">
            <v>002 PROMISCUO MUNICIPAL TIMBIO</v>
          </cell>
        </row>
        <row r="4730">
          <cell r="A4730">
            <v>198075075001</v>
          </cell>
          <cell r="B4730" t="str">
            <v>001 LOC UNICA TIMBIO</v>
          </cell>
        </row>
        <row r="4731">
          <cell r="A4731">
            <v>198079195001</v>
          </cell>
          <cell r="B4731" t="str">
            <v>ALCALDIA TIMBIO</v>
          </cell>
        </row>
        <row r="4732">
          <cell r="A4732">
            <v>198079195500</v>
          </cell>
          <cell r="B4732" t="str">
            <v>COMISARIA DE FAMILIA TIMBIO</v>
          </cell>
        </row>
        <row r="4733">
          <cell r="A4733">
            <v>198092042001</v>
          </cell>
          <cell r="B4733" t="str">
            <v>001 PROMISCUO MUNICIPAL TIMBIQ</v>
          </cell>
        </row>
        <row r="4734">
          <cell r="A4734">
            <v>198099195001</v>
          </cell>
          <cell r="B4734" t="str">
            <v>ALCALDIA TIMBIQUI</v>
          </cell>
        </row>
        <row r="4735">
          <cell r="A4735">
            <v>198099199001</v>
          </cell>
          <cell r="B4735" t="str">
            <v>DEPOSITOS MANUALES SIN JUZGADO</v>
          </cell>
        </row>
        <row r="4736">
          <cell r="A4736">
            <v>198212042001</v>
          </cell>
          <cell r="B4736" t="str">
            <v>001 PROMISCUO MUNICIPAL TORIBI</v>
          </cell>
        </row>
        <row r="4737">
          <cell r="A4737">
            <v>198215075001</v>
          </cell>
          <cell r="B4737" t="str">
            <v>001 LOC UNICA TORIBIO</v>
          </cell>
        </row>
        <row r="4738">
          <cell r="A4738">
            <v>198219195001</v>
          </cell>
          <cell r="B4738" t="str">
            <v>ALCALDIA TORIBIO</v>
          </cell>
        </row>
        <row r="4739">
          <cell r="A4739">
            <v>198219199001</v>
          </cell>
          <cell r="B4739" t="str">
            <v>DEPOSITOS MANUALES SIN JUZGADO</v>
          </cell>
        </row>
        <row r="4740">
          <cell r="A4740">
            <v>198242042001</v>
          </cell>
          <cell r="B4740" t="str">
            <v>001 PROMISCUO MUNICIPAL TOTORO</v>
          </cell>
        </row>
        <row r="4741">
          <cell r="A4741">
            <v>198245075001</v>
          </cell>
          <cell r="B4741" t="str">
            <v>001 LOC UNICA TOTORO</v>
          </cell>
        </row>
        <row r="4742">
          <cell r="A4742">
            <v>198249195001</v>
          </cell>
          <cell r="B4742" t="str">
            <v>ALCALDIA TOTORO</v>
          </cell>
        </row>
        <row r="4743">
          <cell r="A4743">
            <v>198249199001</v>
          </cell>
          <cell r="B4743" t="str">
            <v>DEPOSITOS MANUALES SIN JUZGADO</v>
          </cell>
        </row>
        <row r="4744">
          <cell r="A4744">
            <v>198452042001</v>
          </cell>
          <cell r="B4744" t="str">
            <v>JUZ PROM MPAL VILLARICA</v>
          </cell>
        </row>
        <row r="4745">
          <cell r="A4745">
            <v>200010601001</v>
          </cell>
          <cell r="B4745" t="str">
            <v>001 C.SE SALA ADMINISTRATIVA V</v>
          </cell>
        </row>
        <row r="4746">
          <cell r="A4746">
            <v>200010601002</v>
          </cell>
          <cell r="B4746" t="str">
            <v>002 C.SE SALA ADMINISTRATIVA V</v>
          </cell>
        </row>
        <row r="4747">
          <cell r="A4747">
            <v>200010602001</v>
          </cell>
          <cell r="B4747" t="str">
            <v>001 C.SE SALA DISCIPLINARIA VA</v>
          </cell>
        </row>
        <row r="4748">
          <cell r="A4748">
            <v>200010602002</v>
          </cell>
          <cell r="B4748" t="str">
            <v>002 C.SE SALA DISCIPLINARIA VA</v>
          </cell>
        </row>
        <row r="4749">
          <cell r="A4749">
            <v>200010700001</v>
          </cell>
          <cell r="B4749" t="str">
            <v>001 DSAJ SALA VALLEDUPAR</v>
          </cell>
        </row>
        <row r="4750">
          <cell r="A4750">
            <v>200010906001</v>
          </cell>
          <cell r="B4750" t="str">
            <v>001 T.S. SALA CONSULTA SERVI V</v>
          </cell>
        </row>
        <row r="4751">
          <cell r="A4751">
            <v>200010906002</v>
          </cell>
          <cell r="B4751" t="str">
            <v>002 T.S. SALA CONSULTA SERVI V</v>
          </cell>
        </row>
        <row r="4752">
          <cell r="A4752">
            <v>200010906003</v>
          </cell>
          <cell r="B4752" t="str">
            <v>003 T.S. SALA CONSULTA SERVI V</v>
          </cell>
        </row>
        <row r="4753">
          <cell r="A4753">
            <v>200010907003</v>
          </cell>
          <cell r="B4753" t="str">
            <v>T.S. SALA CIV FAM LAB DESP 003</v>
          </cell>
        </row>
        <row r="4754">
          <cell r="A4754">
            <v>200010908001</v>
          </cell>
          <cell r="B4754" t="str">
            <v>001 T.S. SALA LABORAL VALLEDUP</v>
          </cell>
        </row>
        <row r="4755">
          <cell r="A4755">
            <v>200010908002</v>
          </cell>
          <cell r="B4755" t="str">
            <v>002 T.S. SALA LABORAL VALLEDUP</v>
          </cell>
        </row>
        <row r="4756">
          <cell r="A4756">
            <v>200010909001</v>
          </cell>
          <cell r="B4756" t="str">
            <v>001 T.S. SALA PENAL VALLEDUPAR</v>
          </cell>
        </row>
        <row r="4757">
          <cell r="A4757">
            <v>200010909002</v>
          </cell>
          <cell r="B4757" t="str">
            <v>002 T.S. SALA PENAL VALLEDUPAR</v>
          </cell>
        </row>
        <row r="4758">
          <cell r="A4758">
            <v>200010909003</v>
          </cell>
          <cell r="B4758" t="str">
            <v>003 T.S. SALA PENAL VALLEDUPAR</v>
          </cell>
        </row>
        <row r="4759">
          <cell r="A4759">
            <v>200010909004</v>
          </cell>
          <cell r="B4759" t="str">
            <v>004 T.S. SALA PENAL VALLEDUPAR</v>
          </cell>
        </row>
        <row r="4760">
          <cell r="A4760">
            <v>200011001001</v>
          </cell>
          <cell r="B4760" t="str">
            <v>T.C. ADMINISTRATIVO DE VALLEDU</v>
          </cell>
        </row>
        <row r="4761">
          <cell r="A4761">
            <v>200011001002</v>
          </cell>
          <cell r="B4761" t="str">
            <v>T.ADMINISTRATIVO DEL CESAR</v>
          </cell>
        </row>
        <row r="4762">
          <cell r="A4762">
            <v>200011001003</v>
          </cell>
          <cell r="B4762" t="str">
            <v>T.ADMINISTRATIVO DEL CESAR</v>
          </cell>
        </row>
        <row r="4763">
          <cell r="A4763">
            <v>200011001004</v>
          </cell>
          <cell r="B4763" t="str">
            <v>T.ADMINISTRATIVO DEL CESAR</v>
          </cell>
        </row>
        <row r="4764">
          <cell r="A4764">
            <v>200011020001</v>
          </cell>
          <cell r="B4764" t="str">
            <v>001 T.C. SEC PRIMERA VALLEDUPA</v>
          </cell>
        </row>
        <row r="4765">
          <cell r="A4765">
            <v>200011020002</v>
          </cell>
          <cell r="B4765" t="str">
            <v>002 T.C. SEC PRIMERA VALLEDUPA</v>
          </cell>
        </row>
        <row r="4766">
          <cell r="A4766">
            <v>200012021001</v>
          </cell>
          <cell r="B4766" t="str">
            <v>001 CVL CRT ESPCDO RESTIT TIER</v>
          </cell>
        </row>
        <row r="4767">
          <cell r="A4767">
            <v>200012030001</v>
          </cell>
          <cell r="B4767" t="str">
            <v>001 PENAL CIRCUITO VALLEDUPAR</v>
          </cell>
        </row>
        <row r="4768">
          <cell r="A4768">
            <v>200012030002</v>
          </cell>
          <cell r="B4768" t="str">
            <v>002 PENAL CIRCUITO VALLEDUPAR</v>
          </cell>
        </row>
        <row r="4769">
          <cell r="A4769">
            <v>200012030003</v>
          </cell>
          <cell r="B4769" t="str">
            <v>003 PENAL CIRCUITO VALLEDUPAR</v>
          </cell>
        </row>
        <row r="4770">
          <cell r="A4770">
            <v>200012030004</v>
          </cell>
          <cell r="B4770" t="str">
            <v>004 PENAL CIRCUITO VALLEDUPAR</v>
          </cell>
        </row>
        <row r="4771">
          <cell r="A4771">
            <v>200012031001</v>
          </cell>
          <cell r="B4771" t="str">
            <v>001 CIVIL CIRCUITO VALLEDUPAR</v>
          </cell>
        </row>
        <row r="4772">
          <cell r="A4772">
            <v>200012031002</v>
          </cell>
          <cell r="B4772" t="str">
            <v>002 CIVIL CIRCUITO VALLEDUPAR</v>
          </cell>
        </row>
        <row r="4773">
          <cell r="A4773">
            <v>200012031003</v>
          </cell>
          <cell r="B4773" t="str">
            <v>003 CIVIL CIRCUITO VALLEDUPAR</v>
          </cell>
        </row>
        <row r="4774">
          <cell r="A4774">
            <v>200012031004</v>
          </cell>
          <cell r="B4774" t="str">
            <v>004 CIVIL CIRCUITO VALLEDUPAR</v>
          </cell>
        </row>
        <row r="4775">
          <cell r="A4775">
            <v>200012031005</v>
          </cell>
          <cell r="B4775" t="str">
            <v>005 CIVIL CIRCUITO VALLEDUPAR</v>
          </cell>
        </row>
        <row r="4776">
          <cell r="A4776">
            <v>200012032001</v>
          </cell>
          <cell r="B4776" t="str">
            <v>001 LABORAL CIRCUITO VALLEDUPA</v>
          </cell>
        </row>
        <row r="4777">
          <cell r="A4777">
            <v>200012032002</v>
          </cell>
          <cell r="B4777" t="str">
            <v>002 LABORAL CIRCUITO VALLEDUPA</v>
          </cell>
        </row>
        <row r="4778">
          <cell r="A4778">
            <v>200012032003</v>
          </cell>
          <cell r="B4778" t="str">
            <v>003 LABORAL CIRCUITO VALLEDUPA</v>
          </cell>
        </row>
        <row r="4779">
          <cell r="A4779">
            <v>200012032004</v>
          </cell>
          <cell r="B4779" t="str">
            <v>JUZ CUART LABOR CTO VALLEDUPAR</v>
          </cell>
        </row>
        <row r="4780">
          <cell r="A4780">
            <v>200012033001</v>
          </cell>
          <cell r="B4780" t="str">
            <v>001 FAMILIA VALLEDUPAR</v>
          </cell>
        </row>
        <row r="4781">
          <cell r="A4781">
            <v>200012033002</v>
          </cell>
          <cell r="B4781" t="str">
            <v>002 FAMILIA VALLEDUPAR</v>
          </cell>
        </row>
        <row r="4782">
          <cell r="A4782">
            <v>200012033003</v>
          </cell>
          <cell r="B4782" t="str">
            <v>003 FAMILIA VALLEDUPAR</v>
          </cell>
        </row>
        <row r="4783">
          <cell r="A4783">
            <v>200012035001</v>
          </cell>
          <cell r="B4783" t="str">
            <v>001 DE MENORES VALLEDUPAR</v>
          </cell>
        </row>
        <row r="4784">
          <cell r="A4784">
            <v>200012037001</v>
          </cell>
          <cell r="B4784" t="str">
            <v>001 EJEC DE PENAS Y MED SEGURI</v>
          </cell>
        </row>
        <row r="4785">
          <cell r="A4785">
            <v>200012037002</v>
          </cell>
          <cell r="B4785" t="str">
            <v>002 EJEC DE PENAS Y MED SEGURI</v>
          </cell>
        </row>
        <row r="4786">
          <cell r="A4786">
            <v>200012037003</v>
          </cell>
          <cell r="B4786" t="str">
            <v>003 EJEC.PENAS Y MED.SEG.V/PAR</v>
          </cell>
        </row>
        <row r="4787">
          <cell r="A4787">
            <v>200012037004</v>
          </cell>
          <cell r="B4787" t="str">
            <v>004 EJEC PENAS Y MED.SEGURIDAD</v>
          </cell>
        </row>
        <row r="4788">
          <cell r="A4788">
            <v>200012038001</v>
          </cell>
          <cell r="B4788" t="str">
            <v>PENAL ESPECIALIZADO VALLEDUPAR</v>
          </cell>
        </row>
        <row r="4789">
          <cell r="A4789">
            <v>200012038003</v>
          </cell>
          <cell r="B4789" t="str">
            <v>003 PENAL CTO ESPECIA VALLEDUP</v>
          </cell>
        </row>
        <row r="4790">
          <cell r="A4790">
            <v>200012040001</v>
          </cell>
          <cell r="B4790" t="str">
            <v>001 PENAL MUNICIPAL VALLEDUPAR</v>
          </cell>
        </row>
        <row r="4791">
          <cell r="A4791">
            <v>200012040002</v>
          </cell>
          <cell r="B4791" t="str">
            <v>002 PENAL MUNICIPAL VALLEDUPAR</v>
          </cell>
        </row>
        <row r="4792">
          <cell r="A4792">
            <v>200012040003</v>
          </cell>
          <cell r="B4792" t="str">
            <v>003 PENAL MUNICIPAL VALLEDUPAR</v>
          </cell>
        </row>
        <row r="4793">
          <cell r="A4793">
            <v>200012040004</v>
          </cell>
          <cell r="B4793" t="str">
            <v>004 PENAL MUNICIPAL VALLEDUPAR</v>
          </cell>
        </row>
        <row r="4794">
          <cell r="A4794">
            <v>200012041001</v>
          </cell>
          <cell r="B4794" t="str">
            <v>001 CIVIL MUNICIPAL VALLEDUPAR</v>
          </cell>
        </row>
        <row r="4795">
          <cell r="A4795">
            <v>200012041002</v>
          </cell>
          <cell r="B4795" t="str">
            <v>002 CIVIL MUNICIPAL VALLEDUPAR</v>
          </cell>
        </row>
        <row r="4796">
          <cell r="A4796">
            <v>200012041003</v>
          </cell>
          <cell r="B4796" t="str">
            <v>003 CIVIL MUNICIPAL VALLEDUPAR</v>
          </cell>
        </row>
        <row r="4797">
          <cell r="A4797">
            <v>200012041004</v>
          </cell>
          <cell r="B4797" t="str">
            <v>004 CIVIL MUNICIPAL VALLEDUPAR</v>
          </cell>
        </row>
        <row r="4798">
          <cell r="A4798">
            <v>200012041005</v>
          </cell>
          <cell r="B4798" t="str">
            <v>005 CIVIL MUNICIPAL VALLEDUPAR</v>
          </cell>
        </row>
        <row r="4799">
          <cell r="A4799">
            <v>200012041006</v>
          </cell>
          <cell r="B4799" t="str">
            <v>006 CIVIL MUNICIPAL - VALLEDUP</v>
          </cell>
        </row>
        <row r="4800">
          <cell r="A4800">
            <v>200012041007</v>
          </cell>
          <cell r="B4800" t="str">
            <v>007 CIVIL MUNICIPAL VALLEDUPAR</v>
          </cell>
        </row>
        <row r="4801">
          <cell r="A4801">
            <v>200012041008</v>
          </cell>
          <cell r="B4801" t="str">
            <v>008 CIVIL MUNICIPAL VALLEDUPAR</v>
          </cell>
        </row>
        <row r="4802">
          <cell r="A4802">
            <v>200012042001</v>
          </cell>
          <cell r="B4802" t="str">
            <v>001 PROMISCUO M/PAL PUEBLO BEL</v>
          </cell>
        </row>
        <row r="4803">
          <cell r="A4803">
            <v>200012045001</v>
          </cell>
          <cell r="B4803" t="str">
            <v>001 ADTIVO ORALIDAD DE V/DUPAR</v>
          </cell>
        </row>
        <row r="4804">
          <cell r="A4804">
            <v>200012045002</v>
          </cell>
          <cell r="B4804" t="str">
            <v>002 ADTIVO ORALIDAD DE V/DUPAR</v>
          </cell>
        </row>
        <row r="4805">
          <cell r="A4805">
            <v>200012045003</v>
          </cell>
          <cell r="B4805" t="str">
            <v>003 ADTIVO ORALIDAD DE V/DUPAR</v>
          </cell>
        </row>
        <row r="4806">
          <cell r="A4806">
            <v>200012045004</v>
          </cell>
          <cell r="B4806" t="str">
            <v>004 ADTIVO ORALIDAD DE V/DUPAR</v>
          </cell>
        </row>
        <row r="4807">
          <cell r="A4807">
            <v>200012045005</v>
          </cell>
          <cell r="B4807" t="str">
            <v>005 ADMINISTRATIVO VALLEDUPAR</v>
          </cell>
        </row>
        <row r="4808">
          <cell r="A4808">
            <v>200012045006</v>
          </cell>
          <cell r="B4808" t="str">
            <v>006 ADTIVO ORALIDAD DE V/DUPAR</v>
          </cell>
        </row>
        <row r="4809">
          <cell r="A4809">
            <v>200012045007</v>
          </cell>
          <cell r="B4809" t="str">
            <v>07 JUZ ADMINIST CTO VALLEDUPAR</v>
          </cell>
        </row>
        <row r="4810">
          <cell r="A4810">
            <v>200012045008</v>
          </cell>
          <cell r="B4810" t="str">
            <v>JUZ OCT AD CIRTO VALLEDUPAR</v>
          </cell>
        </row>
        <row r="4811">
          <cell r="A4811">
            <v>200012045701</v>
          </cell>
          <cell r="B4811" t="str">
            <v>001 ADMIN DESCONGES VALLEDUPAR</v>
          </cell>
        </row>
        <row r="4812">
          <cell r="A4812">
            <v>200012045702</v>
          </cell>
          <cell r="B4812" t="str">
            <v>002 ADTIVO DESCONG VALLEDUPAR</v>
          </cell>
        </row>
        <row r="4813">
          <cell r="A4813">
            <v>200012045703</v>
          </cell>
          <cell r="B4813" t="str">
            <v>003 ADTIVO DESCONG VALLEDUPAR</v>
          </cell>
        </row>
        <row r="4814">
          <cell r="A4814">
            <v>200012048001</v>
          </cell>
          <cell r="B4814" t="str">
            <v>CENT SERV JUZ PEN SIST PEN ACU</v>
          </cell>
        </row>
        <row r="4815">
          <cell r="A4815">
            <v>200012049001</v>
          </cell>
          <cell r="B4815" t="str">
            <v>001 PENAL MILITAR VALLEDUPAR</v>
          </cell>
        </row>
        <row r="4816">
          <cell r="A4816">
            <v>200012049002</v>
          </cell>
          <cell r="B4816" t="str">
            <v>002 PENAL MILITAR VALLEDUPAR</v>
          </cell>
        </row>
        <row r="4817">
          <cell r="A4817">
            <v>200012049003</v>
          </cell>
          <cell r="B4817" t="str">
            <v>003 PENAL MILITAR VALLEDUPAR</v>
          </cell>
        </row>
        <row r="4818">
          <cell r="A4818">
            <v>200012049004</v>
          </cell>
          <cell r="B4818" t="str">
            <v>004 PENAL MILITAR VALLEDUPAR</v>
          </cell>
        </row>
        <row r="4819">
          <cell r="A4819">
            <v>200012049006</v>
          </cell>
          <cell r="B4819" t="str">
            <v>J.SEXTO INSTR.PENAL MILIT.VALL</v>
          </cell>
        </row>
        <row r="4820">
          <cell r="A4820">
            <v>200012049015</v>
          </cell>
          <cell r="B4820" t="str">
            <v>015 INSTRUC. PENAL MILITAR EJE</v>
          </cell>
        </row>
        <row r="4821">
          <cell r="A4821">
            <v>200012049016</v>
          </cell>
          <cell r="B4821" t="str">
            <v>JUZG.15 DE BRIGADA DE VALLEDUP</v>
          </cell>
        </row>
        <row r="4822">
          <cell r="A4822">
            <v>200012049021</v>
          </cell>
          <cell r="B4822" t="str">
            <v>021 DE INSTRUCC.PENAL MILITAR</v>
          </cell>
        </row>
        <row r="4823">
          <cell r="A4823">
            <v>200012049023</v>
          </cell>
          <cell r="B4823" t="str">
            <v>FISCALIA 023 PENAL MILITAR</v>
          </cell>
        </row>
        <row r="4824">
          <cell r="A4824">
            <v>200012049063</v>
          </cell>
          <cell r="B4824" t="str">
            <v>063 INSTRUC PENAL MILITAR POL</v>
          </cell>
        </row>
        <row r="4825">
          <cell r="A4825">
            <v>200012049090</v>
          </cell>
          <cell r="B4825" t="str">
            <v>090 INSTRUC.PENAL MIL. V/DUPAR</v>
          </cell>
        </row>
        <row r="4826">
          <cell r="A4826">
            <v>200012049170</v>
          </cell>
          <cell r="B4826" t="str">
            <v>170 INSTRUCCION PENAL MILITAR</v>
          </cell>
        </row>
        <row r="4827">
          <cell r="A4827">
            <v>200012050001</v>
          </cell>
          <cell r="B4827" t="str">
            <v>PAGOS CONSIG.PRES LAB VALLEDUP</v>
          </cell>
        </row>
        <row r="4828">
          <cell r="A4828">
            <v>200012051001</v>
          </cell>
          <cell r="B4828" t="str">
            <v>MUPAL PEQUEÃ‘AS CAUSAS LABO</v>
          </cell>
        </row>
        <row r="4829">
          <cell r="A4829">
            <v>200012051101</v>
          </cell>
          <cell r="B4829" t="str">
            <v>JUZGADO MPAL PEQ CAUS LABO VAL</v>
          </cell>
        </row>
        <row r="4830">
          <cell r="A4830">
            <v>200012051501</v>
          </cell>
          <cell r="B4830" t="str">
            <v>001 PEQÃ‘AS CAUS COMP MULT VALL</v>
          </cell>
        </row>
        <row r="4831">
          <cell r="A4831">
            <v>200012051502</v>
          </cell>
          <cell r="B4831" t="str">
            <v>002 CVIL MPAL PEQ CAU COMP MUL</v>
          </cell>
        </row>
        <row r="4832">
          <cell r="A4832">
            <v>200012052001</v>
          </cell>
          <cell r="B4832" t="str">
            <v>CUENTA JUDIC SECCIONAL VALLEDU</v>
          </cell>
        </row>
        <row r="4833">
          <cell r="A4833">
            <v>200012052053</v>
          </cell>
          <cell r="B4833" t="str">
            <v>ARANC JUD LEY 1653 SEC VLLDUPA</v>
          </cell>
        </row>
        <row r="4834">
          <cell r="A4834">
            <v>200015001001</v>
          </cell>
          <cell r="B4834" t="str">
            <v>FISCALIA GRAL NAC SECC CESAR</v>
          </cell>
        </row>
        <row r="4835">
          <cell r="A4835">
            <v>200015060001</v>
          </cell>
          <cell r="B4835" t="str">
            <v>001 DELEGADA TRIBUNAL SUPERIO</v>
          </cell>
        </row>
        <row r="4836">
          <cell r="A4836">
            <v>200015061001</v>
          </cell>
          <cell r="B4836" t="str">
            <v>001 VIDA LIB PUDOR SEXUAL VALL</v>
          </cell>
        </row>
        <row r="4837">
          <cell r="A4837">
            <v>200015062001</v>
          </cell>
          <cell r="B4837" t="str">
            <v>001 FE PUBLICA Y PATRIMONIO VA</v>
          </cell>
        </row>
        <row r="4838">
          <cell r="A4838">
            <v>200015062004</v>
          </cell>
          <cell r="B4838" t="str">
            <v>004 FE PUBLICA Y PATRIMONIO-AU</v>
          </cell>
        </row>
        <row r="4839">
          <cell r="A4839">
            <v>200015063001</v>
          </cell>
          <cell r="B4839" t="str">
            <v>001 UND DELITOS FINANCIEROS Y</v>
          </cell>
        </row>
        <row r="4840">
          <cell r="A4840">
            <v>200015069001</v>
          </cell>
          <cell r="B4840" t="str">
            <v>001 SEC REACCION INMEDIATA VAL</v>
          </cell>
        </row>
        <row r="4841">
          <cell r="A4841">
            <v>200015075001</v>
          </cell>
          <cell r="B4841" t="str">
            <v>001 LOC UNICA VALLEDUPAR</v>
          </cell>
        </row>
        <row r="4842">
          <cell r="A4842">
            <v>200015075002</v>
          </cell>
          <cell r="B4842" t="str">
            <v>002 UNIDAD LOCAL DE FISCALIAS</v>
          </cell>
        </row>
        <row r="4843">
          <cell r="A4843">
            <v>200015086001</v>
          </cell>
          <cell r="B4843" t="str">
            <v>FISCALIA ESPECIALIZADA VALLEDU</v>
          </cell>
        </row>
        <row r="4844">
          <cell r="A4844">
            <v>200015088001</v>
          </cell>
          <cell r="B4844" t="str">
            <v>001 UND DE FISCALIA PENAL ESPE</v>
          </cell>
        </row>
        <row r="4845">
          <cell r="A4845">
            <v>200019192001</v>
          </cell>
          <cell r="B4845" t="str">
            <v>F.F.A.A. COMANDOS VALLEDUPAR</v>
          </cell>
        </row>
        <row r="4846">
          <cell r="A4846">
            <v>200019192002</v>
          </cell>
          <cell r="B4846" t="str">
            <v>BAT ARTILLERIA NÃ¸ 2" LA POPA"</v>
          </cell>
        </row>
        <row r="4847">
          <cell r="A4847">
            <v>200019192003</v>
          </cell>
          <cell r="B4847" t="str">
            <v>F.F.A.A. COMANDOS VALLEDUPAR</v>
          </cell>
        </row>
        <row r="4848">
          <cell r="A4848">
            <v>200019192004</v>
          </cell>
          <cell r="B4848" t="str">
            <v>COMANDO DPTO POLICIA CESAR VAL</v>
          </cell>
        </row>
        <row r="4849">
          <cell r="A4849">
            <v>200019193001</v>
          </cell>
          <cell r="B4849" t="str">
            <v>DIAN IMPUESTOS NACIONALES VALL</v>
          </cell>
        </row>
        <row r="4850">
          <cell r="A4850">
            <v>200019194001</v>
          </cell>
          <cell r="B4850" t="str">
            <v>ICBF BIENESTAR FAMILIAR VALLED</v>
          </cell>
        </row>
        <row r="4851">
          <cell r="A4851">
            <v>200019194002</v>
          </cell>
          <cell r="B4851" t="str">
            <v>ICBF BIENES.FAMILIAR REG.CESAR</v>
          </cell>
        </row>
        <row r="4852">
          <cell r="A4852">
            <v>200019195001</v>
          </cell>
          <cell r="B4852" t="str">
            <v>ALCALDIA VALLEDUPAR</v>
          </cell>
        </row>
        <row r="4853">
          <cell r="A4853">
            <v>200019195002</v>
          </cell>
          <cell r="B4853" t="str">
            <v>CUENTA JUDICIAL DPTO DEL CESAR</v>
          </cell>
        </row>
        <row r="4854">
          <cell r="A4854">
            <v>200019195501</v>
          </cell>
          <cell r="B4854" t="str">
            <v>COMISARIA PRIMERA DE FAMILIA V</v>
          </cell>
        </row>
        <row r="4855">
          <cell r="A4855">
            <v>200019195502</v>
          </cell>
          <cell r="B4855" t="str">
            <v>COMISARIA SEGUNDA DE FAMILIA V</v>
          </cell>
        </row>
        <row r="4856">
          <cell r="A4856">
            <v>200019196001</v>
          </cell>
          <cell r="B4856" t="str">
            <v>CONTRALORIA MPAL VALLEDUPAR</v>
          </cell>
        </row>
        <row r="4857">
          <cell r="A4857">
            <v>200019196002</v>
          </cell>
          <cell r="B4857" t="str">
            <v>ADMON JUD V/DUPAR DEPJUD COACT</v>
          </cell>
        </row>
        <row r="4858">
          <cell r="A4858">
            <v>200019196004</v>
          </cell>
          <cell r="B4858" t="str">
            <v>EMDUPAR SA ESP</v>
          </cell>
        </row>
        <row r="4859">
          <cell r="A4859">
            <v>200019196052</v>
          </cell>
          <cell r="B4859" t="str">
            <v>SENA JURISD COACTIVA REG.CESAR</v>
          </cell>
        </row>
        <row r="4860">
          <cell r="A4860">
            <v>200019196151</v>
          </cell>
          <cell r="B4860" t="str">
            <v>CONTRALORIA GRAL REP SEC CESAR</v>
          </cell>
        </row>
        <row r="4861">
          <cell r="A4861">
            <v>200019196155</v>
          </cell>
          <cell r="B4861" t="str">
            <v>CONTRALORIA GENERAL DEL CESAR</v>
          </cell>
        </row>
        <row r="4862">
          <cell r="A4862">
            <v>200019196200</v>
          </cell>
          <cell r="B4862" t="str">
            <v>AREA METROP VALLE CACIQUE UPAR</v>
          </cell>
        </row>
        <row r="4863">
          <cell r="A4863">
            <v>200019196203</v>
          </cell>
          <cell r="B4863" t="str">
            <v>TELECOM GRUPO COACTIVO DPTAL.</v>
          </cell>
        </row>
        <row r="4864">
          <cell r="A4864">
            <v>200019196252</v>
          </cell>
          <cell r="B4864" t="str">
            <v>CONTRALORIA GRAL. RESP. FISCAL</v>
          </cell>
        </row>
        <row r="4865">
          <cell r="A4865">
            <v>200019196301</v>
          </cell>
          <cell r="B4865" t="str">
            <v>C.A.R. CORPOCESAR COACTIVO VAL</v>
          </cell>
        </row>
        <row r="4866">
          <cell r="A4866">
            <v>200019199001</v>
          </cell>
          <cell r="B4866" t="str">
            <v>DEPOSITOS MANUALES SIN JUZGADO</v>
          </cell>
        </row>
        <row r="4867">
          <cell r="A4867">
            <v>200019199300</v>
          </cell>
          <cell r="B4867" t="str">
            <v>DEP.JUDICIALES-BCO.POPULAR OF.</v>
          </cell>
        </row>
        <row r="4868">
          <cell r="A4868">
            <v>200112030001</v>
          </cell>
          <cell r="B4868" t="str">
            <v>001 PENAL CIRCUITO AGUACHICA</v>
          </cell>
        </row>
        <row r="4869">
          <cell r="A4869">
            <v>200112030101</v>
          </cell>
          <cell r="B4869" t="str">
            <v>001 PENAL CIRCUITO AGUACHICA</v>
          </cell>
        </row>
        <row r="4870">
          <cell r="A4870">
            <v>200112031001</v>
          </cell>
          <cell r="B4870" t="str">
            <v>001 CIVIL CIRCUITO AGUACHICA</v>
          </cell>
        </row>
        <row r="4871">
          <cell r="A4871">
            <v>200112031101</v>
          </cell>
          <cell r="B4871" t="str">
            <v>001 CIVIL CIRCUITO DE AGUACHIC</v>
          </cell>
        </row>
        <row r="4872">
          <cell r="A4872">
            <v>200112032001</v>
          </cell>
          <cell r="B4872" t="str">
            <v>001 LABORAL CIRCUITO AGUACHICA</v>
          </cell>
        </row>
        <row r="4873">
          <cell r="A4873">
            <v>200112034001</v>
          </cell>
          <cell r="B4873" t="str">
            <v>001 PROMISCUO FAMILIA AGUACHIC</v>
          </cell>
        </row>
        <row r="4874">
          <cell r="A4874">
            <v>200112042001</v>
          </cell>
          <cell r="B4874" t="str">
            <v>001 PROMISCUO MUNICIPAL AGUACH</v>
          </cell>
        </row>
        <row r="4875">
          <cell r="A4875">
            <v>200112042002</v>
          </cell>
          <cell r="B4875" t="str">
            <v>002 PROMISCUO MUNICIPAL AGUACH</v>
          </cell>
        </row>
        <row r="4876">
          <cell r="A4876">
            <v>200112042003</v>
          </cell>
          <cell r="B4876" t="str">
            <v>003 PROMISCUO MPAL AGUACHICA</v>
          </cell>
        </row>
        <row r="4877">
          <cell r="A4877">
            <v>200112044001</v>
          </cell>
          <cell r="B4877" t="str">
            <v>PROMISCUO DEL CIRCUITO AGUACHI</v>
          </cell>
        </row>
        <row r="4878">
          <cell r="A4878">
            <v>200112044002</v>
          </cell>
          <cell r="B4878" t="str">
            <v>002 JUZ PROMISCUO CTO AGUACHIC</v>
          </cell>
        </row>
        <row r="4879">
          <cell r="A4879">
            <v>200115068001</v>
          </cell>
          <cell r="B4879" t="str">
            <v>001 SEC UNICA AGUACHICA</v>
          </cell>
        </row>
        <row r="4880">
          <cell r="A4880">
            <v>200115075001</v>
          </cell>
          <cell r="B4880" t="str">
            <v>001 LOC UNICA AGUACHICA</v>
          </cell>
        </row>
        <row r="4881">
          <cell r="A4881">
            <v>200119194001</v>
          </cell>
          <cell r="B4881" t="str">
            <v>I.C.B.F. BIENESTAR FAMILIAR AG</v>
          </cell>
        </row>
        <row r="4882">
          <cell r="A4882">
            <v>200119195001</v>
          </cell>
          <cell r="B4882" t="str">
            <v>ALCALDIA AGUACHICA</v>
          </cell>
        </row>
        <row r="4883">
          <cell r="A4883">
            <v>200119195010</v>
          </cell>
          <cell r="B4883" t="str">
            <v>INSPECCIION DE POLICIA AGUACHI</v>
          </cell>
        </row>
        <row r="4884">
          <cell r="A4884">
            <v>200119195050</v>
          </cell>
          <cell r="B4884" t="str">
            <v>COMISARIA DE FAMILIA AGUACHICA</v>
          </cell>
        </row>
        <row r="4885">
          <cell r="A4885">
            <v>200119196001</v>
          </cell>
          <cell r="B4885" t="str">
            <v>HOSP REG JOSE DAVID PADILLA VI</v>
          </cell>
        </row>
        <row r="4886">
          <cell r="A4886">
            <v>200119196004</v>
          </cell>
          <cell r="B4886" t="str">
            <v>INST MPAL DE TRANS YTRANS DE A</v>
          </cell>
        </row>
        <row r="4887">
          <cell r="A4887">
            <v>200119196005</v>
          </cell>
          <cell r="B4887" t="str">
            <v>FOTODETECCIONES T Y T AGUACHIC</v>
          </cell>
        </row>
        <row r="4888">
          <cell r="A4888">
            <v>200119199001</v>
          </cell>
          <cell r="B4888" t="str">
            <v>DEPOSITOS MANUALES SIN JUZGADO</v>
          </cell>
        </row>
        <row r="4889">
          <cell r="A4889">
            <v>200132040001</v>
          </cell>
          <cell r="B4889" t="str">
            <v>001 PENAL MUNICIPAL CODAZZI</v>
          </cell>
        </row>
        <row r="4890">
          <cell r="A4890">
            <v>200132040002</v>
          </cell>
          <cell r="B4890" t="str">
            <v>002 PENAL MUNICIPAL CODAZZI</v>
          </cell>
        </row>
        <row r="4891">
          <cell r="A4891">
            <v>200132041001</v>
          </cell>
          <cell r="B4891" t="str">
            <v>001 CIVIL MUNICIPAL CODAZZI</v>
          </cell>
        </row>
        <row r="4892">
          <cell r="A4892">
            <v>200132041002</v>
          </cell>
          <cell r="B4892" t="str">
            <v>002 CIVIL MUNICIPAL CODAZZI</v>
          </cell>
        </row>
        <row r="4893">
          <cell r="A4893">
            <v>200132042001</v>
          </cell>
          <cell r="B4893" t="str">
            <v>001 PROMISCUO MUNICIPAL - CODA</v>
          </cell>
        </row>
        <row r="4894">
          <cell r="A4894">
            <v>200132042002</v>
          </cell>
          <cell r="B4894" t="str">
            <v>002 PROMISCUO MUNICIPAL - CODA</v>
          </cell>
        </row>
        <row r="4895">
          <cell r="A4895">
            <v>200132042003</v>
          </cell>
          <cell r="B4895" t="str">
            <v>003 PROMISCUO MUNICIPAL - CODA</v>
          </cell>
        </row>
        <row r="4896">
          <cell r="A4896">
            <v>200135068001</v>
          </cell>
          <cell r="B4896" t="str">
            <v>001 SEC UNICA CODAZZI</v>
          </cell>
        </row>
        <row r="4897">
          <cell r="A4897">
            <v>200135075001</v>
          </cell>
          <cell r="B4897" t="str">
            <v>001 LOC UNICA CODAZZI</v>
          </cell>
        </row>
        <row r="4898">
          <cell r="A4898">
            <v>200139195001</v>
          </cell>
          <cell r="B4898" t="str">
            <v>ALCALDIA CODAZZI</v>
          </cell>
        </row>
        <row r="4899">
          <cell r="A4899">
            <v>200139195002</v>
          </cell>
          <cell r="B4899" t="str">
            <v>MUNICIPIO DE AGUSTIN CODAZZI</v>
          </cell>
        </row>
        <row r="4900">
          <cell r="A4900">
            <v>200139195010</v>
          </cell>
          <cell r="B4900" t="str">
            <v>INSPECCION CENTRAL POLICIA COD</v>
          </cell>
        </row>
        <row r="4901">
          <cell r="A4901">
            <v>200139195050</v>
          </cell>
          <cell r="B4901" t="str">
            <v>INSPECC DE TRABAJO Y SEGURIDAD</v>
          </cell>
        </row>
        <row r="4902">
          <cell r="A4902">
            <v>200139199001</v>
          </cell>
          <cell r="B4902" t="str">
            <v>DEPOSITOS MANUALES SIN JUZGADO</v>
          </cell>
        </row>
        <row r="4903">
          <cell r="A4903">
            <v>200252042001</v>
          </cell>
          <cell r="B4903" t="str">
            <v>001 PROMISCUO MUNICIPAL ASTREA</v>
          </cell>
        </row>
        <row r="4904">
          <cell r="A4904">
            <v>200259195001</v>
          </cell>
          <cell r="B4904" t="str">
            <v>ALCALDIA ASTREA</v>
          </cell>
        </row>
        <row r="4905">
          <cell r="A4905">
            <v>200259199001</v>
          </cell>
          <cell r="B4905" t="str">
            <v>DEPOSITOS MANUALES SIN JUZGADO</v>
          </cell>
        </row>
        <row r="4906">
          <cell r="A4906">
            <v>200322042001</v>
          </cell>
          <cell r="B4906" t="str">
            <v>JUZ PROMISCUO MPAL ASTREA CESA</v>
          </cell>
        </row>
        <row r="4907">
          <cell r="A4907">
            <v>200452042001</v>
          </cell>
          <cell r="B4907" t="str">
            <v>001 PROMISCUO MUNICIPAL BECERR</v>
          </cell>
        </row>
        <row r="4908">
          <cell r="A4908">
            <v>200459195001</v>
          </cell>
          <cell r="B4908" t="str">
            <v>ALCALDIA BECERRIL</v>
          </cell>
        </row>
        <row r="4909">
          <cell r="A4909">
            <v>200459195002</v>
          </cell>
          <cell r="B4909" t="str">
            <v>MUNICIPIO DE BECERRIL DEP.JUDI</v>
          </cell>
        </row>
        <row r="4910">
          <cell r="A4910">
            <v>200459195500</v>
          </cell>
          <cell r="B4910" t="str">
            <v>COMISARIA DE FAMILIA BERRERIL</v>
          </cell>
        </row>
        <row r="4911">
          <cell r="A4911">
            <v>200459196001</v>
          </cell>
          <cell r="B4911" t="str">
            <v>ESE HOSP SAN JOSE MUN BECERRIL</v>
          </cell>
        </row>
        <row r="4912">
          <cell r="A4912">
            <v>200459199001</v>
          </cell>
          <cell r="B4912" t="str">
            <v>DEPOSITOS MANUALES SIN JUZGADO</v>
          </cell>
        </row>
        <row r="4913">
          <cell r="A4913">
            <v>200602042001</v>
          </cell>
          <cell r="B4913" t="str">
            <v>001 PROMISCUO MUNICIPAL BOSCON</v>
          </cell>
        </row>
        <row r="4914">
          <cell r="A4914">
            <v>200605075001</v>
          </cell>
          <cell r="B4914" t="str">
            <v>001 LOC UNICA BOSCONIA</v>
          </cell>
        </row>
        <row r="4915">
          <cell r="A4915">
            <v>200609195001</v>
          </cell>
          <cell r="B4915" t="str">
            <v>ALCALDIA BOSCONIA</v>
          </cell>
        </row>
        <row r="4916">
          <cell r="A4916">
            <v>200609196003</v>
          </cell>
          <cell r="B4916" t="str">
            <v>HOSPITAL SAN JUAN BOSCO</v>
          </cell>
        </row>
        <row r="4917">
          <cell r="A4917">
            <v>200609199001</v>
          </cell>
          <cell r="B4917" t="str">
            <v>DEPOSITOS MANUALES SIN JUZGADO</v>
          </cell>
        </row>
        <row r="4918">
          <cell r="A4918">
            <v>201752042001</v>
          </cell>
          <cell r="B4918" t="str">
            <v>001 PROMISCUO MUNICIPAL CHIMIC</v>
          </cell>
        </row>
        <row r="4919">
          <cell r="A4919">
            <v>201759195001</v>
          </cell>
          <cell r="B4919" t="str">
            <v>ALCALDIA CHIMICHAGUA</v>
          </cell>
        </row>
        <row r="4920">
          <cell r="A4920">
            <v>201759199001</v>
          </cell>
          <cell r="B4920" t="str">
            <v>DEPOSITOS MANUALES SIN JUZGADO</v>
          </cell>
        </row>
        <row r="4921">
          <cell r="A4921">
            <v>201782030001</v>
          </cell>
          <cell r="B4921" t="str">
            <v>001 PENAL CIRCUITO CHIRIGUANA</v>
          </cell>
        </row>
        <row r="4922">
          <cell r="A4922">
            <v>201782031001</v>
          </cell>
          <cell r="B4922" t="str">
            <v>001 CIVIL CIRCUITO CHIRIGUANA</v>
          </cell>
        </row>
        <row r="4923">
          <cell r="A4923">
            <v>201782032001</v>
          </cell>
          <cell r="B4923" t="str">
            <v>001 LABORAL CIRCUITO CHIRIGUAN</v>
          </cell>
        </row>
        <row r="4924">
          <cell r="A4924">
            <v>201782034001</v>
          </cell>
          <cell r="B4924" t="str">
            <v>001 PROMISCUO FAMILIA CHIRIGUA</v>
          </cell>
        </row>
        <row r="4925">
          <cell r="A4925">
            <v>201782042001</v>
          </cell>
          <cell r="B4925" t="str">
            <v>001 PROMISCUO MUNICIPAL CHIRIG</v>
          </cell>
        </row>
        <row r="4926">
          <cell r="A4926">
            <v>201782042002</v>
          </cell>
          <cell r="B4926" t="str">
            <v>002 PROMISCUO MUNICIPAL CHIRIG</v>
          </cell>
        </row>
        <row r="4927">
          <cell r="A4927">
            <v>201785068001</v>
          </cell>
          <cell r="B4927" t="str">
            <v>001 SEC UNICA CHIRIGUANA</v>
          </cell>
        </row>
        <row r="4928">
          <cell r="A4928">
            <v>201785075001</v>
          </cell>
          <cell r="B4928" t="str">
            <v>001 LOC UNICA CHIRIGUANA</v>
          </cell>
        </row>
        <row r="4929">
          <cell r="A4929">
            <v>201789194001</v>
          </cell>
          <cell r="B4929" t="str">
            <v>I.C.B.F. BIENESTAR FAMILIAR CH</v>
          </cell>
        </row>
        <row r="4930">
          <cell r="A4930">
            <v>201789195001</v>
          </cell>
          <cell r="B4930" t="str">
            <v>ALCALDIA CHIRIGUANA</v>
          </cell>
        </row>
        <row r="4931">
          <cell r="A4931">
            <v>201789199001</v>
          </cell>
          <cell r="B4931" t="str">
            <v>DEPOSITOS MANUALES SIN JUZGADO</v>
          </cell>
        </row>
        <row r="4932">
          <cell r="A4932">
            <v>202282042001</v>
          </cell>
          <cell r="B4932" t="str">
            <v>001 PROMISCUO MUNICIPAL CURUMA</v>
          </cell>
        </row>
        <row r="4933">
          <cell r="A4933">
            <v>202282042002</v>
          </cell>
          <cell r="B4933" t="str">
            <v>002 PROMISCUO MUNICIPAL CURUMA</v>
          </cell>
        </row>
        <row r="4934">
          <cell r="A4934">
            <v>202282042003</v>
          </cell>
          <cell r="B4934" t="str">
            <v>JUZG. PROMISCUO M/PAL CURUMANI</v>
          </cell>
        </row>
        <row r="4935">
          <cell r="A4935">
            <v>202289195001</v>
          </cell>
          <cell r="B4935" t="str">
            <v>ALCALDIA CURUMANI</v>
          </cell>
        </row>
        <row r="4936">
          <cell r="A4936">
            <v>202289195101</v>
          </cell>
          <cell r="B4936" t="str">
            <v>MUNICIPIO DE CURUMANI</v>
          </cell>
        </row>
        <row r="4937">
          <cell r="A4937">
            <v>202289195500</v>
          </cell>
          <cell r="B4937" t="str">
            <v>COMISARIA DE FAMILIA CURUMANI</v>
          </cell>
        </row>
        <row r="4938">
          <cell r="A4938">
            <v>202382042001</v>
          </cell>
          <cell r="B4938" t="str">
            <v>001 PROMISCUO MUNICIPAL EL COP</v>
          </cell>
        </row>
        <row r="4939">
          <cell r="A4939">
            <v>202389195001</v>
          </cell>
          <cell r="B4939" t="str">
            <v>ALCALDIA EL COPEY</v>
          </cell>
        </row>
        <row r="4940">
          <cell r="A4940">
            <v>202502042001</v>
          </cell>
          <cell r="B4940" t="str">
            <v>001 PROMISCUO MUNICIPAL EL PAS</v>
          </cell>
        </row>
        <row r="4941">
          <cell r="A4941">
            <v>202509195001</v>
          </cell>
          <cell r="B4941" t="str">
            <v>ALCALDIA EL PASO</v>
          </cell>
        </row>
        <row r="4942">
          <cell r="A4942">
            <v>202952042001</v>
          </cell>
          <cell r="B4942" t="str">
            <v>001 PROMISCUO MUNICIPAL GAMARR</v>
          </cell>
        </row>
        <row r="4943">
          <cell r="A4943">
            <v>202952042101</v>
          </cell>
          <cell r="B4943" t="str">
            <v>PROMISCUO MPAL  DE GAMARRA CES</v>
          </cell>
        </row>
        <row r="4944">
          <cell r="A4944">
            <v>202959195001</v>
          </cell>
          <cell r="B4944" t="str">
            <v>ALCALDIA GAMARRA</v>
          </cell>
        </row>
        <row r="4945">
          <cell r="A4945">
            <v>203102042001</v>
          </cell>
          <cell r="B4945" t="str">
            <v>001 PROMISCUO MUNICIPAL GONZAL</v>
          </cell>
        </row>
        <row r="4946">
          <cell r="A4946">
            <v>203109195001</v>
          </cell>
          <cell r="B4946" t="str">
            <v>ALCALDIA GONZALEZ</v>
          </cell>
        </row>
        <row r="4947">
          <cell r="A4947">
            <v>203109199001</v>
          </cell>
          <cell r="B4947" t="str">
            <v>DEPOSITOS MANUALES SIN JUZGADO</v>
          </cell>
        </row>
        <row r="4948">
          <cell r="A4948">
            <v>203832042001</v>
          </cell>
          <cell r="B4948" t="str">
            <v>001 PROMISCUO MUNICIPAL LA GLO</v>
          </cell>
        </row>
        <row r="4949">
          <cell r="A4949">
            <v>203835071001</v>
          </cell>
          <cell r="B4949" t="str">
            <v>UND FISC.DELEG ANTE J.MUN.PROM</v>
          </cell>
        </row>
        <row r="4950">
          <cell r="A4950">
            <v>203839195001</v>
          </cell>
          <cell r="B4950" t="str">
            <v>ALCALDIA LA GLORIA</v>
          </cell>
        </row>
        <row r="4951">
          <cell r="A4951">
            <v>203839199001</v>
          </cell>
          <cell r="B4951" t="str">
            <v>DEPOSITOS MANUALES SIN JUZGADO</v>
          </cell>
        </row>
        <row r="4952">
          <cell r="A4952">
            <v>204002042001</v>
          </cell>
          <cell r="B4952" t="str">
            <v>001 PROMISCUO MUNICIPAL LA JAG</v>
          </cell>
        </row>
        <row r="4953">
          <cell r="A4953">
            <v>204009195001</v>
          </cell>
          <cell r="B4953" t="str">
            <v>ALCALDIA LA JAGUA DE IBIRICO</v>
          </cell>
        </row>
        <row r="4954">
          <cell r="A4954">
            <v>204432042001</v>
          </cell>
          <cell r="B4954" t="str">
            <v>001 PROMISCUO MUNICIPAL MANAUR</v>
          </cell>
        </row>
        <row r="4955">
          <cell r="A4955">
            <v>204439195001</v>
          </cell>
          <cell r="B4955" t="str">
            <v>ALCALDIA MANAURE</v>
          </cell>
        </row>
        <row r="4956">
          <cell r="A4956">
            <v>204439196001</v>
          </cell>
          <cell r="B4956" t="str">
            <v>MPIO MANAURE BALCON DEL CESAR</v>
          </cell>
        </row>
        <row r="4957">
          <cell r="A4957">
            <v>204439199001</v>
          </cell>
          <cell r="B4957" t="str">
            <v>DEPOSITOS MANUALES SIN JUZGADO</v>
          </cell>
        </row>
        <row r="4958">
          <cell r="A4958">
            <v>205172042001</v>
          </cell>
          <cell r="B4958" t="str">
            <v>001 PROMISCUO MUNICIPAL PAILIT</v>
          </cell>
        </row>
        <row r="4959">
          <cell r="A4959">
            <v>205175075001</v>
          </cell>
          <cell r="B4959" t="str">
            <v>001 LOC UNICA PAILITAS</v>
          </cell>
        </row>
        <row r="4960">
          <cell r="A4960">
            <v>205179194001</v>
          </cell>
          <cell r="B4960" t="str">
            <v>I.C.B.F. BIENESTAR FAMILIAR PA</v>
          </cell>
        </row>
        <row r="4961">
          <cell r="A4961">
            <v>205179195001</v>
          </cell>
          <cell r="B4961" t="str">
            <v>ALCALDIA PAILITAS</v>
          </cell>
        </row>
        <row r="4962">
          <cell r="A4962">
            <v>205179199001</v>
          </cell>
          <cell r="B4962" t="str">
            <v>DEPOSITOS MANUALES SIN JUZGADO</v>
          </cell>
        </row>
        <row r="4963">
          <cell r="A4963">
            <v>205502042001</v>
          </cell>
          <cell r="B4963" t="str">
            <v>001 PROMISCUO MUNICIPAL PELAYA</v>
          </cell>
        </row>
        <row r="4964">
          <cell r="A4964">
            <v>205509195001</v>
          </cell>
          <cell r="B4964" t="str">
            <v>ALCALDIA PELAYA</v>
          </cell>
        </row>
        <row r="4965">
          <cell r="A4965">
            <v>205509195010</v>
          </cell>
          <cell r="B4965" t="str">
            <v>INSPECCION DE POLICIA PELAYA</v>
          </cell>
        </row>
        <row r="4966">
          <cell r="A4966">
            <v>205509195050</v>
          </cell>
          <cell r="B4966" t="str">
            <v>COMISARIA DE FAMILIA PELAYA</v>
          </cell>
        </row>
        <row r="4967">
          <cell r="A4967">
            <v>205702042001</v>
          </cell>
          <cell r="B4967" t="str">
            <v>001 PROMISCUO MPAL PUEBLO BELL</v>
          </cell>
        </row>
        <row r="4968">
          <cell r="A4968">
            <v>205709196001</v>
          </cell>
          <cell r="B4968" t="str">
            <v>ESE HOS CAMILO VILLAZON PUMARE</v>
          </cell>
        </row>
        <row r="4969">
          <cell r="A4969">
            <v>206142042001</v>
          </cell>
          <cell r="B4969" t="str">
            <v>001 PROMISCUO MUNICIPAL RIO DE</v>
          </cell>
        </row>
        <row r="4970">
          <cell r="A4970">
            <v>206142042002</v>
          </cell>
          <cell r="B4970" t="str">
            <v>002 PROMISCUO MUNICIPAL RIO DE</v>
          </cell>
        </row>
        <row r="4971">
          <cell r="A4971">
            <v>206149195001</v>
          </cell>
          <cell r="B4971" t="str">
            <v>ALCALDIA RIO DE ORO</v>
          </cell>
        </row>
        <row r="4972">
          <cell r="A4972">
            <v>206212042001</v>
          </cell>
          <cell r="B4972" t="str">
            <v>001 PROMISCUO MUNICIPAL LA PAZ</v>
          </cell>
        </row>
        <row r="4973">
          <cell r="A4973">
            <v>206215075001</v>
          </cell>
          <cell r="B4973" t="str">
            <v>001 LOC UNICA LA PAZ ROBLES</v>
          </cell>
        </row>
        <row r="4974">
          <cell r="A4974">
            <v>206219195001</v>
          </cell>
          <cell r="B4974" t="str">
            <v>ALCALDIA LA PAZ ROBLES</v>
          </cell>
        </row>
        <row r="4975">
          <cell r="A4975">
            <v>206219195002</v>
          </cell>
          <cell r="B4975" t="str">
            <v>DEPOS JUDI MUN DE LA PAZ CESAR</v>
          </cell>
        </row>
        <row r="4976">
          <cell r="A4976">
            <v>206219199001</v>
          </cell>
          <cell r="B4976" t="str">
            <v>DEPOSITOS MANUALES SIN JUZGADO</v>
          </cell>
        </row>
        <row r="4977">
          <cell r="A4977">
            <v>207102042001</v>
          </cell>
          <cell r="B4977" t="str">
            <v>001 PROMISCUO MUNICIPAL SAN AL</v>
          </cell>
        </row>
        <row r="4978">
          <cell r="A4978">
            <v>207105075001</v>
          </cell>
          <cell r="B4978" t="str">
            <v>001 LOC UNICA SAN ALBERTO</v>
          </cell>
        </row>
        <row r="4979">
          <cell r="A4979">
            <v>207109195001</v>
          </cell>
          <cell r="B4979" t="str">
            <v>ALCALDIA SAN ALBERTO</v>
          </cell>
        </row>
        <row r="4980">
          <cell r="A4980">
            <v>207109199001</v>
          </cell>
          <cell r="B4980" t="str">
            <v>DEPOSITOS MANUALES SIN JUZGADO</v>
          </cell>
        </row>
        <row r="4981">
          <cell r="A4981">
            <v>207502042001</v>
          </cell>
          <cell r="B4981" t="str">
            <v>001 PROMISCUO MUNICIPAL SAN DI</v>
          </cell>
        </row>
        <row r="4982">
          <cell r="A4982">
            <v>207509195001</v>
          </cell>
          <cell r="B4982" t="str">
            <v>ALCALDIA SAN DIEGO</v>
          </cell>
        </row>
        <row r="4983">
          <cell r="A4983">
            <v>207509199001</v>
          </cell>
          <cell r="B4983" t="str">
            <v>DEPOSITOS MANUALES SIN JUZGADO</v>
          </cell>
        </row>
        <row r="4984">
          <cell r="A4984">
            <v>207702042001</v>
          </cell>
          <cell r="B4984" t="str">
            <v>001 PROMISCUO MUNICIPAL SAN MA</v>
          </cell>
        </row>
        <row r="4985">
          <cell r="A4985">
            <v>207709195001</v>
          </cell>
          <cell r="B4985" t="str">
            <v>ALCALDIA SAN MARTIN</v>
          </cell>
        </row>
        <row r="4986">
          <cell r="A4986">
            <v>207872042001</v>
          </cell>
          <cell r="B4986" t="str">
            <v>001 PROMISCUO MUNICIPAL TAMALA</v>
          </cell>
        </row>
        <row r="4987">
          <cell r="A4987">
            <v>207879195001</v>
          </cell>
          <cell r="B4987" t="str">
            <v>ALCALDIA TAMALAMEQUE</v>
          </cell>
        </row>
        <row r="4988">
          <cell r="A4988">
            <v>207879199001</v>
          </cell>
          <cell r="B4988" t="str">
            <v>DEPOSITOS MANUALES SIN JUZGADO</v>
          </cell>
        </row>
        <row r="4989">
          <cell r="A4989">
            <v>230010601001</v>
          </cell>
          <cell r="B4989" t="str">
            <v>001 C.SE SALA ADMINISTRATIVA M</v>
          </cell>
        </row>
        <row r="4990">
          <cell r="A4990">
            <v>230010601002</v>
          </cell>
          <cell r="B4990" t="str">
            <v>002 C.SE SALA ADMINISTRATIVA M</v>
          </cell>
        </row>
        <row r="4991">
          <cell r="A4991">
            <v>230010602001</v>
          </cell>
          <cell r="B4991" t="str">
            <v>001 C.SE SALA DISCIPLINARIA MO</v>
          </cell>
        </row>
        <row r="4992">
          <cell r="A4992">
            <v>230010602002</v>
          </cell>
          <cell r="B4992" t="str">
            <v>002 C.SE SALA DISCIPLINARIA MO</v>
          </cell>
        </row>
        <row r="4993">
          <cell r="A4993">
            <v>230010906001</v>
          </cell>
          <cell r="B4993" t="str">
            <v>001 T.S. SALA CONSULTA SERVI M</v>
          </cell>
        </row>
        <row r="4994">
          <cell r="A4994">
            <v>230010906002</v>
          </cell>
          <cell r="B4994" t="str">
            <v>002 T.S. SALA CONSULTA SERVI M</v>
          </cell>
        </row>
        <row r="4995">
          <cell r="A4995">
            <v>230010906003</v>
          </cell>
          <cell r="B4995" t="str">
            <v>003 T.S. SALA CONSULTA SERVI M</v>
          </cell>
        </row>
        <row r="4996">
          <cell r="A4996">
            <v>230010906004</v>
          </cell>
          <cell r="B4996" t="str">
            <v>004 T.S. SALA CONSULTA SERVI M</v>
          </cell>
        </row>
        <row r="4997">
          <cell r="A4997">
            <v>230010907001</v>
          </cell>
          <cell r="B4997" t="str">
            <v>T.S. SALA CIVIL FAMILIA MONTER</v>
          </cell>
        </row>
        <row r="4998">
          <cell r="A4998">
            <v>230010907005</v>
          </cell>
          <cell r="B4998" t="str">
            <v>DES 05 SALA CVL FAM LAB TS MON</v>
          </cell>
        </row>
        <row r="4999">
          <cell r="A4999">
            <v>230010907101</v>
          </cell>
          <cell r="B4999" t="str">
            <v>SAL PRI CVL FAM LAB TS DIS MON</v>
          </cell>
        </row>
        <row r="5000">
          <cell r="A5000">
            <v>230010908001</v>
          </cell>
          <cell r="B5000" t="str">
            <v>001 T.S. SALA LABORAL MONTERIA</v>
          </cell>
        </row>
        <row r="5001">
          <cell r="A5001">
            <v>230010908002</v>
          </cell>
          <cell r="B5001" t="str">
            <v>002 T.S. SALA LABORAL MONTERIA</v>
          </cell>
        </row>
        <row r="5002">
          <cell r="A5002">
            <v>230010909001</v>
          </cell>
          <cell r="B5002" t="str">
            <v>001 T.S. SALA PENAL MONTERIA</v>
          </cell>
        </row>
        <row r="5003">
          <cell r="A5003">
            <v>230010909002</v>
          </cell>
          <cell r="B5003" t="str">
            <v>002 T.S. SALA PENAL MONTERIA</v>
          </cell>
        </row>
        <row r="5004">
          <cell r="A5004">
            <v>230010909003</v>
          </cell>
          <cell r="B5004" t="str">
            <v>003 T.S. SALA PENAL MONTERIA</v>
          </cell>
        </row>
        <row r="5005">
          <cell r="A5005">
            <v>230010909102</v>
          </cell>
          <cell r="B5005" t="str">
            <v>SALA PENAL TRIB JUD MONTERIA</v>
          </cell>
        </row>
        <row r="5006">
          <cell r="A5006">
            <v>230010909103</v>
          </cell>
          <cell r="B5006" t="str">
            <v>003 TS SALA PENAL DE MONTERIA</v>
          </cell>
        </row>
        <row r="5007">
          <cell r="A5007">
            <v>230011001001</v>
          </cell>
          <cell r="B5007" t="str">
            <v>T.C. ADMINISTRATIVO DE MONTERI</v>
          </cell>
        </row>
        <row r="5008">
          <cell r="A5008">
            <v>230011001002</v>
          </cell>
          <cell r="B5008" t="str">
            <v>TRIBUNAL ADMINIST.CORDOBA-01</v>
          </cell>
        </row>
        <row r="5009">
          <cell r="A5009">
            <v>230011001003</v>
          </cell>
          <cell r="B5009" t="str">
            <v>TRIBUNAL ADMINIST.CORDOBA - 02</v>
          </cell>
        </row>
        <row r="5010">
          <cell r="A5010">
            <v>230011001004</v>
          </cell>
          <cell r="B5010" t="str">
            <v>TRIBUNAL ADMINIST.CORDOBA - 03</v>
          </cell>
        </row>
        <row r="5011">
          <cell r="A5011">
            <v>230011001005</v>
          </cell>
          <cell r="B5011" t="str">
            <v>TRIBUNAL ADMINIST.CORDOBA - 04</v>
          </cell>
        </row>
        <row r="5012">
          <cell r="A5012">
            <v>230011020001</v>
          </cell>
          <cell r="B5012" t="str">
            <v>001 T.C. SEC PRIMERA MONTERIA</v>
          </cell>
        </row>
        <row r="5013">
          <cell r="A5013">
            <v>230011020002</v>
          </cell>
          <cell r="B5013" t="str">
            <v>002 T.C. SEC PRIMERA MONTERIA</v>
          </cell>
        </row>
        <row r="5014">
          <cell r="A5014">
            <v>230011020003</v>
          </cell>
          <cell r="B5014" t="str">
            <v>003 T.C. SEC PRIMERA MONTERIA</v>
          </cell>
        </row>
        <row r="5015">
          <cell r="A5015">
            <v>230012030001</v>
          </cell>
          <cell r="B5015" t="str">
            <v>001 PENAL CIRCUITO MONTERIA</v>
          </cell>
        </row>
        <row r="5016">
          <cell r="A5016">
            <v>230012030002</v>
          </cell>
          <cell r="B5016" t="str">
            <v>002 PENAL CIRCUITO MONTERIA</v>
          </cell>
        </row>
        <row r="5017">
          <cell r="A5017">
            <v>230012030003</v>
          </cell>
          <cell r="B5017" t="str">
            <v>003 PENAL CIRCUITO MONTERIA</v>
          </cell>
        </row>
        <row r="5018">
          <cell r="A5018">
            <v>230012030004</v>
          </cell>
          <cell r="B5018" t="str">
            <v>004 PENAL CIRCUITO MONTERIA</v>
          </cell>
        </row>
        <row r="5019">
          <cell r="A5019">
            <v>230012030008</v>
          </cell>
          <cell r="B5019" t="str">
            <v>001 PENAL CIRCUITO ADOLESCENTE</v>
          </cell>
        </row>
        <row r="5020">
          <cell r="A5020">
            <v>230012031001</v>
          </cell>
          <cell r="B5020" t="str">
            <v>001 CIVIL CIRCUITO MONTERIA</v>
          </cell>
        </row>
        <row r="5021">
          <cell r="A5021">
            <v>230012031002</v>
          </cell>
          <cell r="B5021" t="str">
            <v>002 CIVIL CIRCUITO MONTERIA</v>
          </cell>
        </row>
        <row r="5022">
          <cell r="A5022">
            <v>230012031003</v>
          </cell>
          <cell r="B5022" t="str">
            <v>003 CIVIL CIRCUITO MONTERIA</v>
          </cell>
        </row>
        <row r="5023">
          <cell r="A5023">
            <v>230012031004</v>
          </cell>
          <cell r="B5023" t="str">
            <v>004 CIVIL CIRCUITO MONTERIA</v>
          </cell>
        </row>
        <row r="5024">
          <cell r="A5024">
            <v>230012031701</v>
          </cell>
          <cell r="B5024" t="str">
            <v>001 CIVIL CIRCUITO DE DESCONG</v>
          </cell>
        </row>
        <row r="5025">
          <cell r="A5025">
            <v>230012031751</v>
          </cell>
          <cell r="B5025" t="str">
            <v>001 CIVIL CTO DESCONG MONTERIA</v>
          </cell>
        </row>
        <row r="5026">
          <cell r="A5026">
            <v>230012032001</v>
          </cell>
          <cell r="B5026" t="str">
            <v>001 LABORAL CIRCUITO MONTERIA</v>
          </cell>
        </row>
        <row r="5027">
          <cell r="A5027">
            <v>230012032002</v>
          </cell>
          <cell r="B5027" t="str">
            <v>002 LABORAL CIRCUITO MONTERIA</v>
          </cell>
        </row>
        <row r="5028">
          <cell r="A5028">
            <v>230012032003</v>
          </cell>
          <cell r="B5028" t="str">
            <v>003 LABORAL DEL CIRCUITO MONTE</v>
          </cell>
        </row>
        <row r="5029">
          <cell r="A5029">
            <v>230012032004</v>
          </cell>
          <cell r="B5029" t="str">
            <v>004 LABORAL DEL CIRCUITO MONTE</v>
          </cell>
        </row>
        <row r="5030">
          <cell r="A5030">
            <v>230012032005</v>
          </cell>
          <cell r="B5030" t="str">
            <v>QUINTO  LABORAL DEL CIRCUITO</v>
          </cell>
        </row>
        <row r="5031">
          <cell r="A5031">
            <v>230012032701</v>
          </cell>
          <cell r="B5031" t="str">
            <v>LABORAL DEL CIRCUITO  DE DESC</v>
          </cell>
        </row>
        <row r="5032">
          <cell r="A5032">
            <v>230012032752</v>
          </cell>
          <cell r="B5032" t="str">
            <v>JUZ LABORAL DESCO DE MONTERIA</v>
          </cell>
        </row>
        <row r="5033">
          <cell r="A5033">
            <v>230012033001</v>
          </cell>
          <cell r="B5033" t="str">
            <v>001 FAMILIA MONTERIA</v>
          </cell>
        </row>
        <row r="5034">
          <cell r="A5034">
            <v>230012033002</v>
          </cell>
          <cell r="B5034" t="str">
            <v>002 FAMILIA MONTERIA</v>
          </cell>
        </row>
        <row r="5035">
          <cell r="A5035">
            <v>230012033003</v>
          </cell>
          <cell r="B5035" t="str">
            <v>003 FAMILIA MONTERIA</v>
          </cell>
        </row>
        <row r="5036">
          <cell r="A5036">
            <v>230012033503</v>
          </cell>
          <cell r="B5036" t="str">
            <v>JDO ADTO JDO SEG FLIA MONTERIA</v>
          </cell>
        </row>
        <row r="5037">
          <cell r="A5037">
            <v>230012033701</v>
          </cell>
          <cell r="B5037" t="str">
            <v>JZDO DE FAMILIA DESCG MONTERIA</v>
          </cell>
        </row>
        <row r="5038">
          <cell r="A5038">
            <v>230012033751</v>
          </cell>
          <cell r="B5038" t="str">
            <v>JDO FAMILIA DESC CIRCUITO MONT</v>
          </cell>
        </row>
        <row r="5039">
          <cell r="A5039">
            <v>230012035001</v>
          </cell>
          <cell r="B5039" t="str">
            <v>001 DE MENORES MONTERIA</v>
          </cell>
        </row>
        <row r="5040">
          <cell r="A5040">
            <v>230012037001</v>
          </cell>
          <cell r="B5040" t="str">
            <v>001 EJEC PENAS Y MED SEG.MONTE</v>
          </cell>
        </row>
        <row r="5041">
          <cell r="A5041">
            <v>230012037002</v>
          </cell>
          <cell r="B5041" t="str">
            <v>002 EJEC DE PENAS Y MEDI DE S</v>
          </cell>
        </row>
        <row r="5042">
          <cell r="A5042">
            <v>230012038001</v>
          </cell>
          <cell r="B5042" t="str">
            <v>PENAL ESPECIALIZADO MONTERIA</v>
          </cell>
        </row>
        <row r="5043">
          <cell r="A5043">
            <v>230012040001</v>
          </cell>
          <cell r="B5043" t="str">
            <v>001 PENAL MUNICIPAL MONTERIA</v>
          </cell>
        </row>
        <row r="5044">
          <cell r="A5044">
            <v>230012040002</v>
          </cell>
          <cell r="B5044" t="str">
            <v>002 PENAL MUNICIPAL MONTERIA</v>
          </cell>
        </row>
        <row r="5045">
          <cell r="A5045">
            <v>230012040003</v>
          </cell>
          <cell r="B5045" t="str">
            <v>003 PENAL MUNICIPAL MONTERIA</v>
          </cell>
        </row>
        <row r="5046">
          <cell r="A5046">
            <v>230012040004</v>
          </cell>
          <cell r="B5046" t="str">
            <v>004 PENAL MUNICIPAL DE MONTERI</v>
          </cell>
        </row>
        <row r="5047">
          <cell r="A5047">
            <v>230012040007</v>
          </cell>
          <cell r="B5047" t="str">
            <v>001 PENAL MUNICIPAL ADOLESCENT</v>
          </cell>
        </row>
        <row r="5048">
          <cell r="A5048">
            <v>230012040008</v>
          </cell>
          <cell r="B5048" t="str">
            <v>002 PENAL MUNICIPAL ADOLESCENT</v>
          </cell>
        </row>
        <row r="5049">
          <cell r="A5049">
            <v>230012040009</v>
          </cell>
          <cell r="B5049" t="str">
            <v>003 PENAL MUNICIPAL ADOLESCENT</v>
          </cell>
        </row>
        <row r="5050">
          <cell r="A5050">
            <v>230012041001</v>
          </cell>
          <cell r="B5050" t="str">
            <v>001 CIVIL MUNICIPAL MONTERIA</v>
          </cell>
        </row>
        <row r="5051">
          <cell r="A5051">
            <v>230012041002</v>
          </cell>
          <cell r="B5051" t="str">
            <v>002 CIVIL MUNICIPAL MONTERIA</v>
          </cell>
        </row>
        <row r="5052">
          <cell r="A5052">
            <v>230012041003</v>
          </cell>
          <cell r="B5052" t="str">
            <v>003 CIVIL MUNICIPAL MONTERIA</v>
          </cell>
        </row>
        <row r="5053">
          <cell r="A5053">
            <v>230012041004</v>
          </cell>
          <cell r="B5053" t="str">
            <v>003CVL MPAL PEQ CAU COMMUL TRA</v>
          </cell>
        </row>
        <row r="5054">
          <cell r="A5054">
            <v>230012041005</v>
          </cell>
          <cell r="B5054" t="str">
            <v>004CVL MPAL PEQ CAU COMMUL TRA</v>
          </cell>
        </row>
        <row r="5055">
          <cell r="A5055">
            <v>230012041502</v>
          </cell>
          <cell r="B5055" t="str">
            <v>02 JUZ CIV MPAL PEQ CA MON/RIA</v>
          </cell>
        </row>
        <row r="5056">
          <cell r="A5056">
            <v>230012041701</v>
          </cell>
          <cell r="B5056" t="str">
            <v>CIVIL MPAL DE DESCONGESTION</v>
          </cell>
        </row>
        <row r="5057">
          <cell r="A5057">
            <v>230012041702</v>
          </cell>
          <cell r="B5057" t="str">
            <v>002 CIVIL MPAL DE DESCONG DE M</v>
          </cell>
        </row>
        <row r="5058">
          <cell r="A5058">
            <v>230012041703</v>
          </cell>
          <cell r="B5058" t="str">
            <v>003 CIVIL MPAL  DE DESCONGESTI</v>
          </cell>
        </row>
        <row r="5059">
          <cell r="A5059">
            <v>230012041704</v>
          </cell>
          <cell r="B5059" t="str">
            <v>004 CIV MPAL  DE DESCON DE MON</v>
          </cell>
        </row>
        <row r="5060">
          <cell r="A5060">
            <v>230012041705</v>
          </cell>
          <cell r="B5060" t="str">
            <v>005 CIVIL MPAL  DE DESCONG M</v>
          </cell>
        </row>
        <row r="5061">
          <cell r="A5061">
            <v>230012041706</v>
          </cell>
          <cell r="B5061" t="str">
            <v>706 CVL MPAL MIN CTIA MONTERIA</v>
          </cell>
        </row>
        <row r="5062">
          <cell r="A5062">
            <v>230012041707</v>
          </cell>
          <cell r="B5062" t="str">
            <v>707 CVL MPAL MIN CTIA MONTERIA</v>
          </cell>
        </row>
        <row r="5063">
          <cell r="A5063">
            <v>230012041709</v>
          </cell>
          <cell r="B5063" t="str">
            <v>709 CVL MPAL MIN CTIA MONTERIA</v>
          </cell>
        </row>
        <row r="5064">
          <cell r="A5064">
            <v>230012041710</v>
          </cell>
          <cell r="B5064" t="str">
            <v>710 CVL MPAL MIN CTIA MONTERIA</v>
          </cell>
        </row>
        <row r="5065">
          <cell r="A5065">
            <v>230012041711</v>
          </cell>
          <cell r="B5065" t="str">
            <v>711 CVL MPAL MIN CTIA MONTERIA</v>
          </cell>
        </row>
        <row r="5066">
          <cell r="A5066">
            <v>230012041713</v>
          </cell>
          <cell r="B5066" t="str">
            <v>011 CIVIL MPAL DESG MIN CUAN M</v>
          </cell>
        </row>
        <row r="5067">
          <cell r="A5067">
            <v>230012041716</v>
          </cell>
          <cell r="B5067" t="str">
            <v>016 CIVIL MPAL DE DESC MONTER</v>
          </cell>
        </row>
        <row r="5068">
          <cell r="A5068">
            <v>230012041744</v>
          </cell>
          <cell r="B5068" t="str">
            <v>012 CVL MPAL DESCONG MONTERIA</v>
          </cell>
        </row>
        <row r="5069">
          <cell r="A5069">
            <v>230012041755</v>
          </cell>
          <cell r="B5069" t="str">
            <v>705 CVL MPAL MIN CTIA MONTERIA</v>
          </cell>
        </row>
        <row r="5070">
          <cell r="A5070">
            <v>230012041771</v>
          </cell>
          <cell r="B5070" t="str">
            <v>701 CVL MPAL MIN CTIA MONTERIA</v>
          </cell>
        </row>
        <row r="5071">
          <cell r="A5071">
            <v>230012041772</v>
          </cell>
          <cell r="B5071" t="str">
            <v>702 CVL MPAL MIN CTIA MONTERIA</v>
          </cell>
        </row>
        <row r="5072">
          <cell r="A5072">
            <v>230012041801</v>
          </cell>
          <cell r="B5072" t="str">
            <v>OFIC EJEC CIVIL MPAL MONTERIA</v>
          </cell>
        </row>
        <row r="5073">
          <cell r="A5073">
            <v>230012045001</v>
          </cell>
          <cell r="B5073" t="str">
            <v>001 ADMINISTRAT.DEL CTO MONTER</v>
          </cell>
        </row>
        <row r="5074">
          <cell r="A5074">
            <v>230012045002</v>
          </cell>
          <cell r="B5074" t="str">
            <v>002 ADMINISTRAT.DEL CTO MONTER</v>
          </cell>
        </row>
        <row r="5075">
          <cell r="A5075">
            <v>230012045003</v>
          </cell>
          <cell r="B5075" t="str">
            <v>003 ADMINISTRAT.DEL CTO MONTER</v>
          </cell>
        </row>
        <row r="5076">
          <cell r="A5076">
            <v>230012045004</v>
          </cell>
          <cell r="B5076" t="str">
            <v>004 ADMINISTRAT.DEL CTO MONTER</v>
          </cell>
        </row>
        <row r="5077">
          <cell r="A5077">
            <v>230012045005</v>
          </cell>
          <cell r="B5077" t="str">
            <v>005 ADMINISTRAT.DEL CTO MONTER</v>
          </cell>
        </row>
        <row r="5078">
          <cell r="A5078">
            <v>230012045006</v>
          </cell>
          <cell r="B5078" t="str">
            <v>006 ADMINISTRAT.DEL CTO MONTER</v>
          </cell>
        </row>
        <row r="5079">
          <cell r="A5079">
            <v>230012045007</v>
          </cell>
          <cell r="B5079" t="str">
            <v>007 ADMINST ORAL CCTO MONTERIA</v>
          </cell>
        </row>
        <row r="5080">
          <cell r="A5080">
            <v>230012045008</v>
          </cell>
          <cell r="B5080" t="str">
            <v>008 ADMINISTRATI CCTO MONTERIA</v>
          </cell>
        </row>
        <row r="5081">
          <cell r="A5081">
            <v>230012045701</v>
          </cell>
          <cell r="B5081" t="str">
            <v>001 ADMINISTRATIVO DE DESCONGE</v>
          </cell>
        </row>
        <row r="5082">
          <cell r="A5082">
            <v>230012045702</v>
          </cell>
          <cell r="B5082" t="str">
            <v>002 ADMINISTRATIVO DE DESCONGE</v>
          </cell>
        </row>
        <row r="5083">
          <cell r="A5083">
            <v>230012045703</v>
          </cell>
          <cell r="B5083" t="str">
            <v>003 ADTIVO DESCONG DE MONTERIA</v>
          </cell>
        </row>
        <row r="5084">
          <cell r="A5084">
            <v>230012045751</v>
          </cell>
          <cell r="B5084" t="str">
            <v>001 ADTVO ORAL DESCONG MONTERI</v>
          </cell>
        </row>
        <row r="5085">
          <cell r="A5085">
            <v>230012045752</v>
          </cell>
          <cell r="B5085" t="str">
            <v>002 ATVO ORL DESC CTO MONTERIA</v>
          </cell>
        </row>
        <row r="5086">
          <cell r="A5086">
            <v>230012048001</v>
          </cell>
          <cell r="B5086" t="str">
            <v>COORD.CENTRO SERV.JUD.SIST.P.A</v>
          </cell>
        </row>
        <row r="5087">
          <cell r="A5087">
            <v>230012048002</v>
          </cell>
          <cell r="B5087" t="str">
            <v>CENTRO SERV.JUZG.PENAL.ADOLESC</v>
          </cell>
        </row>
        <row r="5088">
          <cell r="A5088">
            <v>230012049001</v>
          </cell>
          <cell r="B5088" t="str">
            <v>001 PENAL MILITAR MONTERIA</v>
          </cell>
        </row>
        <row r="5089">
          <cell r="A5089">
            <v>230012049002</v>
          </cell>
          <cell r="B5089" t="str">
            <v>002 PENAL MILITAR MONTERIA</v>
          </cell>
        </row>
        <row r="5090">
          <cell r="A5090">
            <v>230012049003</v>
          </cell>
          <cell r="B5090" t="str">
            <v>003 PENAL MILITAR MONTERIA</v>
          </cell>
        </row>
        <row r="5091">
          <cell r="A5091">
            <v>230012049004</v>
          </cell>
          <cell r="B5091" t="str">
            <v>004 PENAL MILITAR MONTERIA</v>
          </cell>
        </row>
        <row r="5092">
          <cell r="A5092">
            <v>230012049029</v>
          </cell>
          <cell r="B5092" t="str">
            <v>029 INSTRUCCION PENAL MILITAR</v>
          </cell>
        </row>
        <row r="5093">
          <cell r="A5093">
            <v>230012049032</v>
          </cell>
          <cell r="B5093" t="str">
            <v>032 INSTRUC PENAL MILITAR EJE</v>
          </cell>
        </row>
        <row r="5094">
          <cell r="A5094">
            <v>230012049064</v>
          </cell>
          <cell r="B5094" t="str">
            <v>064 INSTRUC PENAL MILITAR POL</v>
          </cell>
        </row>
        <row r="5095">
          <cell r="A5095">
            <v>230012049107</v>
          </cell>
          <cell r="B5095" t="str">
            <v>107 INSTRUC PENAL MILITAR EJE</v>
          </cell>
        </row>
        <row r="5096">
          <cell r="A5096">
            <v>230012049164</v>
          </cell>
          <cell r="B5096" t="str">
            <v>164 INSTRUCCION PENAL MILITAR</v>
          </cell>
        </row>
        <row r="5097">
          <cell r="A5097">
            <v>230012050001</v>
          </cell>
          <cell r="B5097" t="str">
            <v>PAGOS CONSIG.PRESTA.LAB. M/RIA</v>
          </cell>
        </row>
        <row r="5098">
          <cell r="A5098">
            <v>230012051001</v>
          </cell>
          <cell r="B5098" t="str">
            <v>001 MPAL PEQ CAUS LABOR MONTE</v>
          </cell>
        </row>
        <row r="5099">
          <cell r="A5099">
            <v>230012051101</v>
          </cell>
          <cell r="B5099" t="str">
            <v>001 MPAL PEQ CAU COM MULT MONT</v>
          </cell>
        </row>
        <row r="5100">
          <cell r="A5100">
            <v>230012052001</v>
          </cell>
          <cell r="B5100" t="str">
            <v>CTA JUDICIAL SECCIONAL MONTERI</v>
          </cell>
        </row>
        <row r="5101">
          <cell r="A5101">
            <v>230012052053</v>
          </cell>
          <cell r="B5101" t="str">
            <v>ARAN JUD LEY 1653 SEC MONTERIA</v>
          </cell>
        </row>
        <row r="5102">
          <cell r="A5102">
            <v>230015001001</v>
          </cell>
          <cell r="B5102" t="str">
            <v>FISCALIA GRAL NAC SECC CORDOBA</v>
          </cell>
        </row>
        <row r="5103">
          <cell r="A5103">
            <v>230015060001</v>
          </cell>
          <cell r="B5103" t="str">
            <v>001 DELEGADA TRIBUNAL SUPERIOR</v>
          </cell>
        </row>
        <row r="5104">
          <cell r="A5104">
            <v>230015061001</v>
          </cell>
          <cell r="B5104" t="str">
            <v>001 VIDA LIB PUDOR SEXUAL MONT</v>
          </cell>
        </row>
        <row r="5105">
          <cell r="A5105">
            <v>230015062001</v>
          </cell>
          <cell r="B5105" t="str">
            <v>001 FE PUBLICA Y PATRIMONIO MO</v>
          </cell>
        </row>
        <row r="5106">
          <cell r="A5106">
            <v>230015065001</v>
          </cell>
          <cell r="B5106" t="str">
            <v>001 ADMIN PUBLICA Y JUSTICIA D</v>
          </cell>
        </row>
        <row r="5107">
          <cell r="A5107">
            <v>230015066001</v>
          </cell>
          <cell r="B5107" t="str">
            <v>001 LEY 30 SEG PUB OTROS MONTE</v>
          </cell>
        </row>
        <row r="5108">
          <cell r="A5108">
            <v>230015067001</v>
          </cell>
          <cell r="B5108" t="str">
            <v>001 ANTIEXTORCION Y SECUESTRO</v>
          </cell>
        </row>
        <row r="5109">
          <cell r="A5109">
            <v>230015069001</v>
          </cell>
          <cell r="B5109" t="str">
            <v>001 SEC REACCION INMEDIATA MON</v>
          </cell>
        </row>
        <row r="5110">
          <cell r="A5110">
            <v>230015075001</v>
          </cell>
          <cell r="B5110" t="str">
            <v>001 LOC UNICA MONTERIA</v>
          </cell>
        </row>
        <row r="5111">
          <cell r="A5111">
            <v>230015086001</v>
          </cell>
          <cell r="B5111" t="str">
            <v>001 REG DELEGADA MONTERIA</v>
          </cell>
        </row>
        <row r="5112">
          <cell r="A5112">
            <v>230015088001</v>
          </cell>
          <cell r="B5112" t="str">
            <v>001 UND DE FISCALIA PENAL ESPE</v>
          </cell>
        </row>
        <row r="5113">
          <cell r="A5113">
            <v>230019192001</v>
          </cell>
          <cell r="B5113" t="str">
            <v>F.F.A.A. COMANDOS MONTERIA</v>
          </cell>
        </row>
        <row r="5114">
          <cell r="A5114">
            <v>230019192002</v>
          </cell>
          <cell r="B5114" t="str">
            <v>F.F.A.A. COMANDOS MONTERIA</v>
          </cell>
        </row>
        <row r="5115">
          <cell r="A5115">
            <v>230019192003</v>
          </cell>
          <cell r="B5115" t="str">
            <v>F.F.A.A. COMANDOS MONTERIA</v>
          </cell>
        </row>
        <row r="5116">
          <cell r="A5116">
            <v>230019192004</v>
          </cell>
          <cell r="B5116" t="str">
            <v>COMANDO DPTO DE POLICIA CORDOB</v>
          </cell>
        </row>
        <row r="5117">
          <cell r="A5117">
            <v>230019192005</v>
          </cell>
          <cell r="B5117" t="str">
            <v>COMANDO XI BRIGADA MONTERIA</v>
          </cell>
        </row>
        <row r="5118">
          <cell r="A5118">
            <v>230019192006</v>
          </cell>
          <cell r="B5118" t="str">
            <v>COM BAT INFANTERIA NÃ¸35 JUNIN</v>
          </cell>
        </row>
        <row r="5119">
          <cell r="A5119">
            <v>230019192007</v>
          </cell>
          <cell r="B5119" t="str">
            <v>COM BAT INFANTERIA NÃ¸31 RIFLES</v>
          </cell>
        </row>
        <row r="5120">
          <cell r="A5120">
            <v>230019192008</v>
          </cell>
          <cell r="B5120" t="str">
            <v>COM BAT ASPC NÃ¸11 CACIQ TIRROM</v>
          </cell>
        </row>
        <row r="5121">
          <cell r="A5121">
            <v>230019192009</v>
          </cell>
          <cell r="B5121" t="str">
            <v>COM BAT CONTRAGUERRILLA NÃ¸33 M</v>
          </cell>
        </row>
        <row r="5122">
          <cell r="A5122">
            <v>230019192010</v>
          </cell>
          <cell r="B5122" t="str">
            <v>COM BAT CONTRAGUERRILLA NÃ¸43 M</v>
          </cell>
        </row>
        <row r="5123">
          <cell r="A5123">
            <v>230019193001</v>
          </cell>
          <cell r="B5123" t="str">
            <v>DIAN IMPUESTOS NACIONALES MONT</v>
          </cell>
        </row>
        <row r="5124">
          <cell r="A5124">
            <v>230019194001</v>
          </cell>
          <cell r="B5124" t="str">
            <v>ICBF BIENESTAR FAMILIAR MONTER</v>
          </cell>
        </row>
        <row r="5125">
          <cell r="A5125">
            <v>230019195001</v>
          </cell>
          <cell r="B5125" t="str">
            <v>ALCALDIA-JURISDC COACTIVA M/PI</v>
          </cell>
        </row>
        <row r="5126">
          <cell r="A5126">
            <v>230019195002</v>
          </cell>
          <cell r="B5126" t="str">
            <v>MUNIC.MONTERIA J.C.TRANSITO MU</v>
          </cell>
        </row>
        <row r="5127">
          <cell r="A5127">
            <v>230019195716</v>
          </cell>
          <cell r="B5127" t="str">
            <v>GOB.CORDOBA/MONTERIA COBR.COAC</v>
          </cell>
        </row>
        <row r="5128">
          <cell r="A5128">
            <v>230019195825</v>
          </cell>
          <cell r="B5128" t="str">
            <v>ASOMCARIBE JURISDICCION COACTI</v>
          </cell>
        </row>
        <row r="5129">
          <cell r="A5129">
            <v>230019196001</v>
          </cell>
          <cell r="B5129" t="str">
            <v>ESE HOSPI SAN JERONI DE MONTER</v>
          </cell>
        </row>
        <row r="5130">
          <cell r="A5130">
            <v>230019196002</v>
          </cell>
          <cell r="B5130" t="str">
            <v>ADMON JUD MONTERIA DEPJUD COAC</v>
          </cell>
        </row>
        <row r="5131">
          <cell r="A5131">
            <v>230019196004</v>
          </cell>
          <cell r="B5131" t="str">
            <v>UNIVERSIDAD DE CORDOBA</v>
          </cell>
        </row>
        <row r="5132">
          <cell r="A5132">
            <v>230019196005</v>
          </cell>
          <cell r="B5132" t="str">
            <v>AGUAS DE CORDOBA S.A. E.S.P.</v>
          </cell>
        </row>
        <row r="5133">
          <cell r="A5133">
            <v>230019196052</v>
          </cell>
          <cell r="B5133" t="str">
            <v>SENA JURISD. COACT.REG.CORDOBA</v>
          </cell>
        </row>
        <row r="5134">
          <cell r="A5134">
            <v>230019196151</v>
          </cell>
          <cell r="B5134" t="str">
            <v>CONTRALORIA GRAL REP SEC CORDO</v>
          </cell>
        </row>
        <row r="5135">
          <cell r="A5135">
            <v>230019196203</v>
          </cell>
          <cell r="B5135" t="str">
            <v>TELECOM GRUPO COACTIVO DPTAL.</v>
          </cell>
        </row>
        <row r="5136">
          <cell r="A5136">
            <v>230019196252</v>
          </cell>
          <cell r="B5136" t="str">
            <v>CONTRALORIA GRAL. RESP. FISCAL</v>
          </cell>
        </row>
        <row r="5137">
          <cell r="A5137">
            <v>230019196301</v>
          </cell>
          <cell r="B5137" t="str">
            <v>C.A.R. CORP VALLE DEL SINU MON</v>
          </cell>
        </row>
        <row r="5138">
          <cell r="A5138">
            <v>230019199001</v>
          </cell>
          <cell r="B5138" t="str">
            <v>DEPOSITOS MANUALES SIN JUZGADO</v>
          </cell>
        </row>
        <row r="5139">
          <cell r="A5139">
            <v>230019199310</v>
          </cell>
          <cell r="B5139" t="str">
            <v>DEP.JUDICIALES-BCO. POPULAR OF</v>
          </cell>
        </row>
        <row r="5140">
          <cell r="A5140">
            <v>230682042001</v>
          </cell>
          <cell r="B5140" t="str">
            <v>001 PROMISCUO MUNICIPAL AYAPEL</v>
          </cell>
        </row>
        <row r="5141">
          <cell r="A5141">
            <v>230682044001</v>
          </cell>
          <cell r="B5141" t="str">
            <v>001 PROMISCUO CIRCUITO AYAPEL</v>
          </cell>
        </row>
        <row r="5142">
          <cell r="A5142">
            <v>230685068001</v>
          </cell>
          <cell r="B5142" t="str">
            <v>001 SEC UNICA AYAPEL</v>
          </cell>
        </row>
        <row r="5143">
          <cell r="A5143">
            <v>230685075001</v>
          </cell>
          <cell r="B5143" t="str">
            <v>001 LOC UNICA AYAPEL</v>
          </cell>
        </row>
        <row r="5144">
          <cell r="A5144">
            <v>230689195001</v>
          </cell>
          <cell r="B5144" t="str">
            <v>ALCALDIA AYAPEL</v>
          </cell>
        </row>
        <row r="5145">
          <cell r="A5145">
            <v>230689196001</v>
          </cell>
          <cell r="B5145" t="str">
            <v>HOSPITAL SAN JORGE DE AYAPEL</v>
          </cell>
        </row>
        <row r="5146">
          <cell r="A5146">
            <v>230689199001</v>
          </cell>
          <cell r="B5146" t="str">
            <v>DEPOSITOS MANUALES SIN JUZGADO</v>
          </cell>
        </row>
        <row r="5147">
          <cell r="A5147">
            <v>230792042001</v>
          </cell>
          <cell r="B5147" t="str">
            <v>001 PROMISCUO MUNICIPAL BUENAV</v>
          </cell>
        </row>
        <row r="5148">
          <cell r="A5148">
            <v>230799195001</v>
          </cell>
          <cell r="B5148" t="str">
            <v>ALCALDIA BUENAVISTA</v>
          </cell>
        </row>
        <row r="5149">
          <cell r="A5149">
            <v>230799196001</v>
          </cell>
          <cell r="B5149" t="str">
            <v>ESE CAMU BUENAVISTA CORDOBA</v>
          </cell>
        </row>
        <row r="5150">
          <cell r="A5150">
            <v>230799199001</v>
          </cell>
          <cell r="B5150" t="str">
            <v>DEPOSITOS MANUALES SIN JUZGADO</v>
          </cell>
        </row>
        <row r="5151">
          <cell r="A5151">
            <v>230902042001</v>
          </cell>
          <cell r="B5151" t="str">
            <v>001 PROMISCUO MUNICIPAL CANALE</v>
          </cell>
        </row>
        <row r="5152">
          <cell r="A5152">
            <v>230909195001</v>
          </cell>
          <cell r="B5152" t="str">
            <v>ALCALDIA CANALETE</v>
          </cell>
        </row>
        <row r="5153">
          <cell r="A5153">
            <v>230909199001</v>
          </cell>
          <cell r="B5153" t="str">
            <v>DEPOSITOS MANUALES SIN JUZGADO</v>
          </cell>
        </row>
        <row r="5154">
          <cell r="A5154">
            <v>231622030001</v>
          </cell>
          <cell r="B5154" t="str">
            <v>001 PENAL CIRCUITO CERETE</v>
          </cell>
        </row>
        <row r="5155">
          <cell r="A5155">
            <v>231622031001</v>
          </cell>
          <cell r="B5155" t="str">
            <v>001 CIVIL CIRCUITO CERETE</v>
          </cell>
        </row>
        <row r="5156">
          <cell r="A5156">
            <v>231622031002</v>
          </cell>
          <cell r="B5156" t="str">
            <v>002 CIVIL CIRCUITO CERETE</v>
          </cell>
        </row>
        <row r="5157">
          <cell r="A5157">
            <v>231622034001</v>
          </cell>
          <cell r="B5157" t="str">
            <v>001 PROMISCUO FAMILIA CERETE</v>
          </cell>
        </row>
        <row r="5158">
          <cell r="A5158">
            <v>231622040001</v>
          </cell>
          <cell r="B5158" t="str">
            <v>001 PENAL MUNICIPAL CERETE</v>
          </cell>
        </row>
        <row r="5159">
          <cell r="A5159">
            <v>231622041001</v>
          </cell>
          <cell r="B5159" t="str">
            <v>001 CIVIL MUNICIPAL CERETE</v>
          </cell>
        </row>
        <row r="5160">
          <cell r="A5160">
            <v>231622042001</v>
          </cell>
          <cell r="B5160" t="str">
            <v>001 PROMISCUO MUNICIPAL CERETE</v>
          </cell>
        </row>
        <row r="5161">
          <cell r="A5161">
            <v>231622042002</v>
          </cell>
          <cell r="B5161" t="str">
            <v>002 PROMISCUO MUNICPAL CERETE</v>
          </cell>
        </row>
        <row r="5162">
          <cell r="A5162">
            <v>231622042751</v>
          </cell>
          <cell r="B5162" t="str">
            <v>001 PROMISCUO MPAL DESC CERETE</v>
          </cell>
        </row>
        <row r="5163">
          <cell r="A5163">
            <v>231625068001</v>
          </cell>
          <cell r="B5163" t="str">
            <v>001 SEC UNICA CERETE</v>
          </cell>
        </row>
        <row r="5164">
          <cell r="A5164">
            <v>231625075001</v>
          </cell>
          <cell r="B5164" t="str">
            <v>001 LOC UNICA CERETE</v>
          </cell>
        </row>
        <row r="5165">
          <cell r="A5165">
            <v>231629195001</v>
          </cell>
          <cell r="B5165" t="str">
            <v>ALCALDIA CERETE</v>
          </cell>
        </row>
        <row r="5166">
          <cell r="A5166">
            <v>231629196001</v>
          </cell>
          <cell r="B5166" t="str">
            <v>ESE HOSPITAL SANDIEGO CERETE</v>
          </cell>
        </row>
        <row r="5167">
          <cell r="A5167">
            <v>231629196002</v>
          </cell>
          <cell r="B5167" t="str">
            <v>INS MUN TRANSP Y TRANSI CERETE</v>
          </cell>
        </row>
        <row r="5168">
          <cell r="A5168">
            <v>231629199001</v>
          </cell>
          <cell r="B5168" t="str">
            <v>DEPOSITOS MANUALES SIN JUZGADO</v>
          </cell>
        </row>
        <row r="5169">
          <cell r="A5169">
            <v>231629199312</v>
          </cell>
          <cell r="B5169" t="str">
            <v>DEP.JUDICIALES - BCO.POPULAR O</v>
          </cell>
        </row>
        <row r="5170">
          <cell r="A5170">
            <v>231682042001</v>
          </cell>
          <cell r="B5170" t="str">
            <v>001 PROMISCUO MUNICIPAL CHIMA</v>
          </cell>
        </row>
        <row r="5171">
          <cell r="A5171">
            <v>231689195001</v>
          </cell>
          <cell r="B5171" t="str">
            <v>ALCALDIA CHIMA</v>
          </cell>
        </row>
        <row r="5172">
          <cell r="A5172">
            <v>231689199001</v>
          </cell>
          <cell r="B5172" t="str">
            <v>DEPOSITOS MANUALES SIN JUZGADO</v>
          </cell>
        </row>
        <row r="5173">
          <cell r="A5173">
            <v>231822034001</v>
          </cell>
          <cell r="B5173" t="str">
            <v>001 PROMISCUO FAMILIA CHINU</v>
          </cell>
        </row>
        <row r="5174">
          <cell r="A5174">
            <v>231822042001</v>
          </cell>
          <cell r="B5174" t="str">
            <v>001 PROMISCUO MUNICIPAL CHINU</v>
          </cell>
        </row>
        <row r="5175">
          <cell r="A5175">
            <v>231822042002</v>
          </cell>
          <cell r="B5175" t="str">
            <v>002 PROMISCUO MUNICIPAL CHINU</v>
          </cell>
        </row>
        <row r="5176">
          <cell r="A5176">
            <v>231822044001</v>
          </cell>
          <cell r="B5176" t="str">
            <v>001 PROMISCUO CIRCUITO CHINU</v>
          </cell>
        </row>
        <row r="5177">
          <cell r="A5177">
            <v>231825068001</v>
          </cell>
          <cell r="B5177" t="str">
            <v>001 SEC UNICA CHINU</v>
          </cell>
        </row>
        <row r="5178">
          <cell r="A5178">
            <v>231825075001</v>
          </cell>
          <cell r="B5178" t="str">
            <v>001 LOC UNICA CHINU</v>
          </cell>
        </row>
        <row r="5179">
          <cell r="A5179">
            <v>231829195001</v>
          </cell>
          <cell r="B5179" t="str">
            <v>ALCALDIA CHINU</v>
          </cell>
        </row>
        <row r="5180">
          <cell r="A5180">
            <v>231829199001</v>
          </cell>
          <cell r="B5180" t="str">
            <v>DEPOSITOS MANUALES SIN JUZGADO</v>
          </cell>
        </row>
        <row r="5181">
          <cell r="A5181">
            <v>231892042001</v>
          </cell>
          <cell r="B5181" t="str">
            <v>001 PROMISCUO MUNICIPAL CIENAG</v>
          </cell>
        </row>
        <row r="5182">
          <cell r="A5182">
            <v>231899195001</v>
          </cell>
          <cell r="B5182" t="str">
            <v>ALCALDIA CIENAGA DE ORO</v>
          </cell>
        </row>
        <row r="5183">
          <cell r="A5183">
            <v>231899195101</v>
          </cell>
          <cell r="B5183" t="str">
            <v>MUNICIPIO DE CIENAGA DE ORO</v>
          </cell>
        </row>
        <row r="5184">
          <cell r="A5184">
            <v>231899199001</v>
          </cell>
          <cell r="B5184" t="str">
            <v>DEPOSITOS MANUALES SIN JUZGADO</v>
          </cell>
        </row>
        <row r="5185">
          <cell r="A5185">
            <v>233002042001</v>
          </cell>
          <cell r="B5185" t="str">
            <v>JDO PROMISC MUNICIPAL COTORRA</v>
          </cell>
        </row>
        <row r="5186">
          <cell r="A5186">
            <v>233009195001</v>
          </cell>
          <cell r="B5186" t="str">
            <v>MUNICIPIO DE COTORRA</v>
          </cell>
        </row>
        <row r="5187">
          <cell r="A5187">
            <v>233009196101</v>
          </cell>
          <cell r="B5187" t="str">
            <v>ESE CENTRO DE SALUD COTORRA</v>
          </cell>
        </row>
        <row r="5188">
          <cell r="A5188">
            <v>233502042001</v>
          </cell>
          <cell r="B5188" t="str">
            <v>PROMISCUO MPAL DE  LA APARTADA</v>
          </cell>
        </row>
        <row r="5189">
          <cell r="A5189">
            <v>233509195001</v>
          </cell>
          <cell r="B5189" t="str">
            <v>MUNICIPIO LA APARTADA</v>
          </cell>
        </row>
        <row r="5190">
          <cell r="A5190">
            <v>233509196010</v>
          </cell>
          <cell r="B5190" t="str">
            <v>ESE CAMU LA APARTADA</v>
          </cell>
        </row>
        <row r="5191">
          <cell r="A5191">
            <v>234172030001</v>
          </cell>
          <cell r="B5191" t="str">
            <v>001 PENAL CIRCUITO LORICA</v>
          </cell>
        </row>
        <row r="5192">
          <cell r="A5192">
            <v>234172031001</v>
          </cell>
          <cell r="B5192" t="str">
            <v>001 CIVIL CIRCUITO LORICA</v>
          </cell>
        </row>
        <row r="5193">
          <cell r="A5193">
            <v>234172034001</v>
          </cell>
          <cell r="B5193" t="str">
            <v>001 PROMISCUO FAMILIA LORICA</v>
          </cell>
        </row>
        <row r="5194">
          <cell r="A5194">
            <v>234172040001</v>
          </cell>
          <cell r="B5194" t="str">
            <v>001 PENAL MUNICIPAL LORICA</v>
          </cell>
        </row>
        <row r="5195">
          <cell r="A5195">
            <v>234172041001</v>
          </cell>
          <cell r="B5195" t="str">
            <v>001 CIVIL MUNICIPAL LORICA</v>
          </cell>
        </row>
        <row r="5196">
          <cell r="A5196">
            <v>234172042001</v>
          </cell>
          <cell r="B5196" t="str">
            <v>001 PROMISCUO MUNICIPAL LORICA</v>
          </cell>
        </row>
        <row r="5197">
          <cell r="A5197">
            <v>234172042002</v>
          </cell>
          <cell r="B5197" t="str">
            <v>002 PROMISCUO MUNICIPAL LORICA</v>
          </cell>
        </row>
        <row r="5198">
          <cell r="A5198">
            <v>234172042751</v>
          </cell>
          <cell r="B5198" t="str">
            <v>001 PROMISC MPL DESCONG LORICA</v>
          </cell>
        </row>
        <row r="5199">
          <cell r="A5199">
            <v>234172049001</v>
          </cell>
          <cell r="B5199" t="str">
            <v>110 INSTRUCCION PENAL MILITAR</v>
          </cell>
        </row>
        <row r="5200">
          <cell r="A5200">
            <v>234175068001</v>
          </cell>
          <cell r="B5200" t="str">
            <v>001 SEC UNICA LORICA</v>
          </cell>
        </row>
        <row r="5201">
          <cell r="A5201">
            <v>234175075001</v>
          </cell>
          <cell r="B5201" t="str">
            <v>001 LOC UNICA LORICA</v>
          </cell>
        </row>
        <row r="5202">
          <cell r="A5202">
            <v>234179194001</v>
          </cell>
          <cell r="B5202" t="str">
            <v>INSTITUTO BIENESTAR FAMILIAR L</v>
          </cell>
        </row>
        <row r="5203">
          <cell r="A5203">
            <v>234179195001</v>
          </cell>
          <cell r="B5203" t="str">
            <v>ALCALDIA LORICA</v>
          </cell>
        </row>
        <row r="5204">
          <cell r="A5204">
            <v>234179195010</v>
          </cell>
          <cell r="B5204" t="str">
            <v>INSPECCION DE POLICA CENTRAL L</v>
          </cell>
        </row>
        <row r="5205">
          <cell r="A5205">
            <v>234179196001</v>
          </cell>
          <cell r="B5205" t="str">
            <v>HOSP SAN VICENTE DE PAUL LORIC</v>
          </cell>
        </row>
        <row r="5206">
          <cell r="A5206">
            <v>234179196002</v>
          </cell>
          <cell r="B5206" t="str">
            <v>ESE CAMU SANTA TERESITA</v>
          </cell>
        </row>
        <row r="5207">
          <cell r="A5207">
            <v>234179199001</v>
          </cell>
          <cell r="B5207" t="str">
            <v>DEPOSITOS MANUALES SIN JUZGADO</v>
          </cell>
        </row>
        <row r="5208">
          <cell r="A5208">
            <v>234192042001</v>
          </cell>
          <cell r="B5208" t="str">
            <v>001 PROMISCUO MUNICIPAL LOS CO</v>
          </cell>
        </row>
        <row r="5209">
          <cell r="A5209">
            <v>234199195001</v>
          </cell>
          <cell r="B5209" t="str">
            <v>ALCALDIA LOS CORDOBAS</v>
          </cell>
        </row>
        <row r="5210">
          <cell r="A5210">
            <v>234199199001</v>
          </cell>
          <cell r="B5210" t="str">
            <v>DEPOSITOS MANUALES SIN JUZGADO</v>
          </cell>
        </row>
        <row r="5211">
          <cell r="A5211">
            <v>234642042001</v>
          </cell>
          <cell r="B5211" t="str">
            <v>001 PROMISCUO MUNICIPAL MOMIL</v>
          </cell>
        </row>
        <row r="5212">
          <cell r="A5212">
            <v>234649195001</v>
          </cell>
          <cell r="B5212" t="str">
            <v>ALCALDIA MOMIL</v>
          </cell>
        </row>
        <row r="5213">
          <cell r="A5213">
            <v>234649195101</v>
          </cell>
          <cell r="B5213" t="str">
            <v>MUNICIPIO DE MOMIL</v>
          </cell>
        </row>
        <row r="5214">
          <cell r="A5214">
            <v>234649199001</v>
          </cell>
          <cell r="B5214" t="str">
            <v>DEPOSITOS MANUALES SIN JUZGADO</v>
          </cell>
        </row>
        <row r="5215">
          <cell r="A5215">
            <v>234662034001</v>
          </cell>
          <cell r="B5215" t="str">
            <v>001 PROMISCUO FAMILIA MONTELIB</v>
          </cell>
        </row>
        <row r="5216">
          <cell r="A5216">
            <v>234662040001</v>
          </cell>
          <cell r="B5216" t="str">
            <v>001 PENAL MUNICIPAL MONTELIBAN</v>
          </cell>
        </row>
        <row r="5217">
          <cell r="A5217">
            <v>234662041001</v>
          </cell>
          <cell r="B5217" t="str">
            <v>001 CIVIL MUNICIPAL MONTELIBAN</v>
          </cell>
        </row>
        <row r="5218">
          <cell r="A5218">
            <v>234662042001</v>
          </cell>
          <cell r="B5218" t="str">
            <v>001 PROMISCUO MUNICIPAL MONTEL</v>
          </cell>
        </row>
        <row r="5219">
          <cell r="A5219">
            <v>234662042002</v>
          </cell>
          <cell r="B5219" t="str">
            <v>002 PROMISCUO MUNICIPAL MONTEL</v>
          </cell>
        </row>
        <row r="5220">
          <cell r="A5220">
            <v>234662044001</v>
          </cell>
          <cell r="B5220" t="str">
            <v>001 PROMISCUO CIRCUITO MONTELI</v>
          </cell>
        </row>
        <row r="5221">
          <cell r="A5221">
            <v>234665068001</v>
          </cell>
          <cell r="B5221" t="str">
            <v>001 SEC UNICA MONTELIBANO</v>
          </cell>
        </row>
        <row r="5222">
          <cell r="A5222">
            <v>234665075001</v>
          </cell>
          <cell r="B5222" t="str">
            <v>001 LOC UNICA MONTELIBANO</v>
          </cell>
        </row>
        <row r="5223">
          <cell r="A5223">
            <v>234669194001</v>
          </cell>
          <cell r="B5223" t="str">
            <v>ICBF DEFENSORIA FLIA ALIMENTOS</v>
          </cell>
        </row>
        <row r="5224">
          <cell r="A5224">
            <v>234669195001</v>
          </cell>
          <cell r="B5224" t="str">
            <v>ALCALDIA MONTELIBANO</v>
          </cell>
        </row>
        <row r="5225">
          <cell r="A5225">
            <v>234669195101</v>
          </cell>
          <cell r="B5225" t="str">
            <v>MUNICIPIO DE MONTELIBANO</v>
          </cell>
        </row>
        <row r="5226">
          <cell r="A5226">
            <v>234669196001</v>
          </cell>
          <cell r="B5226" t="str">
            <v>ESE HOSPITAL LOCAL MONTELIBANO</v>
          </cell>
        </row>
        <row r="5227">
          <cell r="A5227">
            <v>234669199001</v>
          </cell>
          <cell r="B5227" t="str">
            <v>DEPOSITOS MANUALES SIN JUZGADO</v>
          </cell>
        </row>
        <row r="5228">
          <cell r="A5228">
            <v>235002042001</v>
          </cell>
          <cell r="B5228" t="str">
            <v>001 PROMISCUO MUNICIPAL MONITO</v>
          </cell>
        </row>
        <row r="5229">
          <cell r="A5229">
            <v>235009195001</v>
          </cell>
          <cell r="B5229" t="str">
            <v>ALCALDIA MONITOS</v>
          </cell>
        </row>
        <row r="5230">
          <cell r="A5230">
            <v>235009195101</v>
          </cell>
          <cell r="B5230" t="str">
            <v>MUNICIPIO DE MONITOS</v>
          </cell>
        </row>
        <row r="5231">
          <cell r="A5231">
            <v>235009199001</v>
          </cell>
          <cell r="B5231" t="str">
            <v>DEPOSITOS MANUALES SIN JUZGADO</v>
          </cell>
        </row>
        <row r="5232">
          <cell r="A5232">
            <v>235552034001</v>
          </cell>
          <cell r="B5232" t="str">
            <v>001 PROMISCUO FAMILIA PLANETA</v>
          </cell>
        </row>
        <row r="5233">
          <cell r="A5233">
            <v>235552042002</v>
          </cell>
          <cell r="B5233" t="str">
            <v>JUZ.PROMISCUO MUNICIPAL PLANET</v>
          </cell>
        </row>
        <row r="5234">
          <cell r="A5234">
            <v>235552042003</v>
          </cell>
          <cell r="B5234" t="str">
            <v>JUZ.SEGUNDO PROMIS.M/PAL PLANE</v>
          </cell>
        </row>
        <row r="5235">
          <cell r="A5235">
            <v>235552044001</v>
          </cell>
          <cell r="B5235" t="str">
            <v>001 PROMISCUO CIRCUITO PLANETA</v>
          </cell>
        </row>
        <row r="5236">
          <cell r="A5236">
            <v>235555068001</v>
          </cell>
          <cell r="B5236" t="str">
            <v>001 SEC UNICA PLANETA RICA</v>
          </cell>
        </row>
        <row r="5237">
          <cell r="A5237">
            <v>235555075001</v>
          </cell>
          <cell r="B5237" t="str">
            <v>001 LOC UNICA PLANETA RICA</v>
          </cell>
        </row>
        <row r="5238">
          <cell r="A5238">
            <v>235559195001</v>
          </cell>
          <cell r="B5238" t="str">
            <v>ALCALDIA PLANETA RICA</v>
          </cell>
        </row>
        <row r="5239">
          <cell r="A5239">
            <v>235559196001</v>
          </cell>
          <cell r="B5239" t="str">
            <v>ESE HOSPITAL SAN NICOLAS PLANE</v>
          </cell>
        </row>
        <row r="5240">
          <cell r="A5240">
            <v>235559199001</v>
          </cell>
          <cell r="B5240" t="str">
            <v>DEPOSITOS MANUALES SIN JUZGADO</v>
          </cell>
        </row>
        <row r="5241">
          <cell r="A5241">
            <v>235702042001</v>
          </cell>
          <cell r="B5241" t="str">
            <v>001 PROMISCUO MUNICIPAL PUEBLO</v>
          </cell>
        </row>
        <row r="5242">
          <cell r="A5242">
            <v>235709195001</v>
          </cell>
          <cell r="B5242" t="str">
            <v>ALCALDIA PUEBLO NUEVO</v>
          </cell>
        </row>
        <row r="5243">
          <cell r="A5243">
            <v>235709196101</v>
          </cell>
          <cell r="B5243" t="str">
            <v>ESE CAMU PUEBLO NUEVO</v>
          </cell>
        </row>
        <row r="5244">
          <cell r="A5244">
            <v>235709199001</v>
          </cell>
          <cell r="B5244" t="str">
            <v>DEPOSITOS MANUALES SIN JUZGADO</v>
          </cell>
        </row>
        <row r="5245">
          <cell r="A5245">
            <v>235742042001</v>
          </cell>
          <cell r="B5245" t="str">
            <v>001 PROMIS MPAL PUERTO ESCONDI</v>
          </cell>
        </row>
        <row r="5246">
          <cell r="A5246">
            <v>235749195001</v>
          </cell>
          <cell r="B5246" t="str">
            <v>ALCALDIA PUERTO ESCONDIDO</v>
          </cell>
        </row>
        <row r="5247">
          <cell r="A5247">
            <v>235749196010</v>
          </cell>
          <cell r="B5247" t="str">
            <v>ESE CAMU CORNELIO VALDELAMAR P</v>
          </cell>
        </row>
        <row r="5248">
          <cell r="A5248">
            <v>235749199001</v>
          </cell>
          <cell r="B5248" t="str">
            <v>DEPOSITOS MANUALES SIN JUZGADO</v>
          </cell>
        </row>
        <row r="5249">
          <cell r="A5249">
            <v>235802042001</v>
          </cell>
          <cell r="B5249" t="str">
            <v>001 PROMIS MPAL PUERTO LIBERTA</v>
          </cell>
        </row>
        <row r="5250">
          <cell r="A5250">
            <v>235809195001</v>
          </cell>
          <cell r="B5250" t="str">
            <v>ALCALDIA PUERTO LIBERTADOR</v>
          </cell>
        </row>
        <row r="5251">
          <cell r="A5251">
            <v>235809199001</v>
          </cell>
          <cell r="B5251" t="str">
            <v>DEPOSITOS MANUALES SIN JUZGADO</v>
          </cell>
        </row>
        <row r="5252">
          <cell r="A5252">
            <v>235862042001</v>
          </cell>
          <cell r="B5252" t="str">
            <v>001 PROMISCUO MUNICIPAL PURISI</v>
          </cell>
        </row>
        <row r="5253">
          <cell r="A5253">
            <v>235869195001</v>
          </cell>
          <cell r="B5253" t="str">
            <v>ALCALDIA PURISIMA</v>
          </cell>
        </row>
        <row r="5254">
          <cell r="A5254">
            <v>235869199001</v>
          </cell>
          <cell r="B5254" t="str">
            <v>DEPOSITOS MANUALES SIN JUZGADO</v>
          </cell>
        </row>
        <row r="5255">
          <cell r="A5255">
            <v>236602030001</v>
          </cell>
          <cell r="B5255" t="str">
            <v>001 PENAL CIRCUITO SAHAGUN</v>
          </cell>
        </row>
        <row r="5256">
          <cell r="A5256">
            <v>236602031001</v>
          </cell>
          <cell r="B5256" t="str">
            <v>001 CIVIL CIRCUITO SAHAGUN</v>
          </cell>
        </row>
        <row r="5257">
          <cell r="A5257">
            <v>236602034001</v>
          </cell>
          <cell r="B5257" t="str">
            <v>001 PROMISCUO FAMILIA SAHAGUN</v>
          </cell>
        </row>
        <row r="5258">
          <cell r="A5258">
            <v>236602042001</v>
          </cell>
          <cell r="B5258" t="str">
            <v>001 PROMISCUO MUNICIPAL SAHAGU</v>
          </cell>
        </row>
        <row r="5259">
          <cell r="A5259">
            <v>236602042002</v>
          </cell>
          <cell r="B5259" t="str">
            <v>002 PROMISCUO MUNICIPAL SAHAGU</v>
          </cell>
        </row>
        <row r="5260">
          <cell r="A5260">
            <v>236602042003</v>
          </cell>
          <cell r="B5260" t="str">
            <v>JUZG.PROMISCUO M/PAL DESCONG.S</v>
          </cell>
        </row>
        <row r="5261">
          <cell r="A5261">
            <v>236605068001</v>
          </cell>
          <cell r="B5261" t="str">
            <v>001 SEC UNICA SAHAGUN</v>
          </cell>
        </row>
        <row r="5262">
          <cell r="A5262">
            <v>236605075001</v>
          </cell>
          <cell r="B5262" t="str">
            <v>001 LOC UNICA SAHAGUN</v>
          </cell>
        </row>
        <row r="5263">
          <cell r="A5263">
            <v>236609195001</v>
          </cell>
          <cell r="B5263" t="str">
            <v>ALCALDIA SAHAGUN</v>
          </cell>
        </row>
        <row r="5264">
          <cell r="A5264">
            <v>236609195050</v>
          </cell>
          <cell r="B5264" t="str">
            <v>INSPECCION TRABAJO Y SEG SOCIA</v>
          </cell>
        </row>
        <row r="5265">
          <cell r="A5265">
            <v>236609196001</v>
          </cell>
          <cell r="B5265" t="str">
            <v>ESE CAMU SAN RAFAEL DE SAHAGUN</v>
          </cell>
        </row>
        <row r="5266">
          <cell r="A5266">
            <v>236609196002</v>
          </cell>
          <cell r="B5266" t="str">
            <v>HOSP SAN JUAN DE SAHAGUN ESE</v>
          </cell>
        </row>
        <row r="5267">
          <cell r="A5267">
            <v>236702042001</v>
          </cell>
          <cell r="B5267" t="str">
            <v>001 PROMISCUO MUNICIPAL SAN AN</v>
          </cell>
        </row>
        <row r="5268">
          <cell r="A5268">
            <v>236709195001</v>
          </cell>
          <cell r="B5268" t="str">
            <v>ALCALDIA SAN ANDRES</v>
          </cell>
        </row>
        <row r="5269">
          <cell r="A5269">
            <v>236709196001</v>
          </cell>
          <cell r="B5269" t="str">
            <v>ESE HOSPITAL SAN ANDRES APOSTO</v>
          </cell>
        </row>
        <row r="5270">
          <cell r="A5270">
            <v>236709199001</v>
          </cell>
          <cell r="B5270" t="str">
            <v>DEPOSITOS MANUALES SIN JUZGADO</v>
          </cell>
        </row>
        <row r="5271">
          <cell r="A5271">
            <v>236722042001</v>
          </cell>
          <cell r="B5271" t="str">
            <v>001 PROMISCUO MUNICIPAL SAN AN</v>
          </cell>
        </row>
        <row r="5272">
          <cell r="A5272">
            <v>236729195001</v>
          </cell>
          <cell r="B5272" t="str">
            <v>ALCALDIA SAN ANTERO</v>
          </cell>
        </row>
        <row r="5273">
          <cell r="A5273">
            <v>236729196001</v>
          </cell>
          <cell r="B5273" t="str">
            <v>ESE CAMU IRIS LOP DUR SAN ANTE</v>
          </cell>
        </row>
        <row r="5274">
          <cell r="A5274">
            <v>236729199001</v>
          </cell>
          <cell r="B5274" t="str">
            <v>DEPOSITOS MANUALES SIN JUZGADO</v>
          </cell>
        </row>
        <row r="5275">
          <cell r="A5275">
            <v>236752042001</v>
          </cell>
          <cell r="B5275" t="str">
            <v>001 PROMISCUO MPAL S BERNARDO</v>
          </cell>
        </row>
        <row r="5276">
          <cell r="A5276">
            <v>236759195001</v>
          </cell>
          <cell r="B5276" t="str">
            <v>ALCALDIA SAN BERNARDO DEL VIEN</v>
          </cell>
        </row>
        <row r="5277">
          <cell r="A5277">
            <v>236759196001</v>
          </cell>
          <cell r="B5277" t="str">
            <v>ESE HOSP SAN JOSE SN BERN VIEN</v>
          </cell>
        </row>
        <row r="5278">
          <cell r="A5278">
            <v>236759199001</v>
          </cell>
          <cell r="B5278" t="str">
            <v>DEPOSITOS MANUALES SIN JUZGADO</v>
          </cell>
        </row>
        <row r="5279">
          <cell r="A5279">
            <v>236782042001</v>
          </cell>
          <cell r="B5279" t="str">
            <v>001 PROMISCUO MUNICIPAL SAN CA</v>
          </cell>
        </row>
        <row r="5280">
          <cell r="A5280">
            <v>236789195001</v>
          </cell>
          <cell r="B5280" t="str">
            <v>ALCALDIA SAN CARLOS</v>
          </cell>
        </row>
        <row r="5281">
          <cell r="A5281">
            <v>236789199001</v>
          </cell>
          <cell r="B5281" t="str">
            <v>DEPOSITOS MANUALES SIN JUZGADO</v>
          </cell>
        </row>
        <row r="5282">
          <cell r="A5282">
            <v>236822042001</v>
          </cell>
          <cell r="B5282" t="str">
            <v>001 PROM MPAL SAN JOSE DE URE</v>
          </cell>
        </row>
        <row r="5283">
          <cell r="A5283">
            <v>236829195001</v>
          </cell>
          <cell r="B5283" t="str">
            <v>MUNICIPIO SAN JOSE DE URE</v>
          </cell>
        </row>
        <row r="5284">
          <cell r="A5284">
            <v>236862042001</v>
          </cell>
          <cell r="B5284" t="str">
            <v>001 PROMISCUO MUNICIPAL SAN PE</v>
          </cell>
        </row>
        <row r="5285">
          <cell r="A5285">
            <v>236869195001</v>
          </cell>
          <cell r="B5285" t="str">
            <v>ALCALDIA SAN PELAYO</v>
          </cell>
        </row>
        <row r="5286">
          <cell r="A5286">
            <v>236869196001</v>
          </cell>
          <cell r="B5286" t="str">
            <v>ESE CAMU SAN PELAYO</v>
          </cell>
        </row>
        <row r="5287">
          <cell r="A5287">
            <v>236869199001</v>
          </cell>
          <cell r="B5287" t="str">
            <v>DEPOSITOS MANUALES SIN JUZGADO</v>
          </cell>
        </row>
        <row r="5288">
          <cell r="A5288">
            <v>238072042001</v>
          </cell>
          <cell r="B5288" t="str">
            <v>001 PROMISCUO MUNICIPAL TIERRA</v>
          </cell>
        </row>
        <row r="5289">
          <cell r="A5289">
            <v>238072042002</v>
          </cell>
          <cell r="B5289" t="str">
            <v>002 PROMISCUO MUNICIPAL TIERRA</v>
          </cell>
        </row>
        <row r="5290">
          <cell r="A5290">
            <v>238072042003</v>
          </cell>
          <cell r="B5290" t="str">
            <v>PROMISCUO MUNICIPAL TIERRALTA</v>
          </cell>
        </row>
        <row r="5291">
          <cell r="A5291">
            <v>238075075001</v>
          </cell>
          <cell r="B5291" t="str">
            <v>001 LOC UNICA TIERRALTA</v>
          </cell>
        </row>
        <row r="5292">
          <cell r="A5292">
            <v>238079195001</v>
          </cell>
          <cell r="B5292" t="str">
            <v>ALCALDIA TIERRALTA</v>
          </cell>
        </row>
        <row r="5293">
          <cell r="A5293">
            <v>238079196010</v>
          </cell>
          <cell r="B5293" t="str">
            <v>ESE HOSPITAL SAN JOSE TIERRAL</v>
          </cell>
        </row>
        <row r="5294">
          <cell r="A5294">
            <v>238079199001</v>
          </cell>
          <cell r="B5294" t="str">
            <v>DEPOSITOS MANUALES SIN JUZGADO</v>
          </cell>
        </row>
        <row r="5295">
          <cell r="A5295">
            <v>238152042001</v>
          </cell>
          <cell r="B5295" t="str">
            <v>JUZG PROM MPAL DE TUCHIN</v>
          </cell>
        </row>
        <row r="5296">
          <cell r="A5296">
            <v>238159196001</v>
          </cell>
          <cell r="B5296" t="str">
            <v>MUNICIPIO DE TUCHIN</v>
          </cell>
        </row>
        <row r="5297">
          <cell r="A5297">
            <v>238552042001</v>
          </cell>
          <cell r="B5297" t="str">
            <v>001 PROMISCUO MUNICIPAL VALENC</v>
          </cell>
        </row>
        <row r="5298">
          <cell r="A5298">
            <v>238559195001</v>
          </cell>
          <cell r="B5298" t="str">
            <v>ALCALDIA VALENCIA</v>
          </cell>
        </row>
        <row r="5299">
          <cell r="A5299">
            <v>238559196001</v>
          </cell>
          <cell r="B5299" t="str">
            <v>ESE HOSPI SAGRA CORA DE JESUS</v>
          </cell>
        </row>
        <row r="5300">
          <cell r="A5300">
            <v>238559199001</v>
          </cell>
          <cell r="B5300" t="str">
            <v>DEPOSITOS MANUALES SIN JUZGADO</v>
          </cell>
        </row>
        <row r="5301">
          <cell r="A5301">
            <v>250000601003</v>
          </cell>
          <cell r="B5301" t="str">
            <v>003 C.SE SALA ADMINISTRATIVA</v>
          </cell>
        </row>
        <row r="5302">
          <cell r="A5302">
            <v>250000907001</v>
          </cell>
          <cell r="B5302" t="str">
            <v>T. S. SALA CIVIL-FAMILIA-AGRAR</v>
          </cell>
        </row>
        <row r="5303">
          <cell r="A5303">
            <v>250000909001</v>
          </cell>
          <cell r="B5303" t="str">
            <v>T. S. SALA PENAL DE CUNDINAMAR</v>
          </cell>
        </row>
        <row r="5304">
          <cell r="A5304">
            <v>250000915001</v>
          </cell>
          <cell r="B5304" t="str">
            <v>001 T.S. SECRE SEC LABORAL CUN</v>
          </cell>
        </row>
        <row r="5305">
          <cell r="A5305">
            <v>250000916001</v>
          </cell>
          <cell r="B5305" t="str">
            <v>001 T.S. SECRE SEC PENAL CUNDI</v>
          </cell>
        </row>
        <row r="5306">
          <cell r="A5306">
            <v>250000917001</v>
          </cell>
          <cell r="B5306" t="str">
            <v>001 T.S. SECRE SEC FAMILIA CUN</v>
          </cell>
        </row>
        <row r="5307">
          <cell r="A5307">
            <v>250000918001</v>
          </cell>
          <cell r="B5307" t="str">
            <v>001 T.S. SECRE SEC AGRARIA CUN</v>
          </cell>
        </row>
        <row r="5308">
          <cell r="A5308">
            <v>250001023003</v>
          </cell>
          <cell r="B5308" t="str">
            <v>003 T.C. SEC CUARTA CUNDINAMAR</v>
          </cell>
        </row>
        <row r="5309">
          <cell r="A5309">
            <v>250001025001</v>
          </cell>
          <cell r="B5309" t="str">
            <v>T.C. ADMINISTRATIVO SECCION PR</v>
          </cell>
        </row>
        <row r="5310">
          <cell r="A5310">
            <v>250001026001</v>
          </cell>
          <cell r="B5310" t="str">
            <v>T.C. ADMINISTRATIVO SECCION SE</v>
          </cell>
        </row>
        <row r="5311">
          <cell r="A5311">
            <v>250001027001</v>
          </cell>
          <cell r="B5311" t="str">
            <v>T.C. ADMINISTRATIVO SECCION TE</v>
          </cell>
        </row>
        <row r="5312">
          <cell r="A5312">
            <v>250001028001</v>
          </cell>
          <cell r="B5312" t="str">
            <v>T.C. ADMINISTRATIVO SECCION CU</v>
          </cell>
        </row>
        <row r="5313">
          <cell r="A5313">
            <v>250002038001</v>
          </cell>
          <cell r="B5313" t="str">
            <v>001 PENAL ESPECIALIZADO CUND.</v>
          </cell>
        </row>
        <row r="5314">
          <cell r="A5314">
            <v>250002038002</v>
          </cell>
          <cell r="B5314" t="str">
            <v>002 PENAL ESPECIALIZADO CUND.</v>
          </cell>
        </row>
        <row r="5315">
          <cell r="A5315">
            <v>250002049001</v>
          </cell>
          <cell r="B5315" t="str">
            <v>001 PENAL MILITAR CUNDINAMARCA</v>
          </cell>
        </row>
        <row r="5316">
          <cell r="A5316">
            <v>250002049002</v>
          </cell>
          <cell r="B5316" t="str">
            <v>002 PENAL MILITAR CUNDINAMARCA</v>
          </cell>
        </row>
        <row r="5317">
          <cell r="A5317">
            <v>250002049003</v>
          </cell>
          <cell r="B5317" t="str">
            <v>003 PENAL MILITAR CUNDINAMARCA</v>
          </cell>
        </row>
        <row r="5318">
          <cell r="A5318">
            <v>250002049004</v>
          </cell>
          <cell r="B5318" t="str">
            <v>004 PENAL MILITAR CUNDINAMARCA</v>
          </cell>
        </row>
        <row r="5319">
          <cell r="A5319">
            <v>250002049065</v>
          </cell>
          <cell r="B5319" t="str">
            <v>065 INST PENAL MILITAR POL CUN</v>
          </cell>
        </row>
        <row r="5320">
          <cell r="A5320">
            <v>250002049083</v>
          </cell>
          <cell r="B5320" t="str">
            <v>083 INST PENAL MILITAR POL CUN</v>
          </cell>
        </row>
        <row r="5321">
          <cell r="A5321">
            <v>250002049150</v>
          </cell>
          <cell r="B5321" t="str">
            <v>150 INSTRUCCION PENAL MILITAR</v>
          </cell>
        </row>
        <row r="5322">
          <cell r="A5322">
            <v>250002049151</v>
          </cell>
          <cell r="B5322" t="str">
            <v>151 INSTRUCCION PENAL MILITAR</v>
          </cell>
        </row>
        <row r="5323">
          <cell r="A5323">
            <v>250005060001</v>
          </cell>
          <cell r="B5323" t="str">
            <v>001 DELEGADA TRIBUNAL SUPERIOR</v>
          </cell>
        </row>
        <row r="5324">
          <cell r="A5324">
            <v>250005064001</v>
          </cell>
          <cell r="B5324" t="str">
            <v>DIR. SEC. ADMITIVA.Y FINANCIER</v>
          </cell>
        </row>
        <row r="5325">
          <cell r="A5325">
            <v>250005088151</v>
          </cell>
          <cell r="B5325" t="str">
            <v>151 FISCALIA PENAL MILITAR</v>
          </cell>
        </row>
        <row r="5326">
          <cell r="A5326">
            <v>250005092001</v>
          </cell>
          <cell r="B5326" t="str">
            <v>UND ESP MEDIO AMBIENTE Y ADMON</v>
          </cell>
        </row>
        <row r="5327">
          <cell r="A5327">
            <v>250005092899</v>
          </cell>
          <cell r="B5327" t="str">
            <v>GRUPO FISCALES FONCOLP-CAJANAL</v>
          </cell>
        </row>
        <row r="5328">
          <cell r="A5328">
            <v>250009192001</v>
          </cell>
          <cell r="B5328" t="str">
            <v>F.F.A.A. COMANDOS CUNDINAMARCA</v>
          </cell>
        </row>
        <row r="5329">
          <cell r="A5329">
            <v>250009192002</v>
          </cell>
          <cell r="B5329" t="str">
            <v>F.F.A.A. COMANDOS CUNDINAMARCA</v>
          </cell>
        </row>
        <row r="5330">
          <cell r="A5330">
            <v>250009192003</v>
          </cell>
          <cell r="B5330" t="str">
            <v>F.F.A.A. COMANDOS CUNDINAMARCA</v>
          </cell>
        </row>
        <row r="5331">
          <cell r="A5331">
            <v>250009192004</v>
          </cell>
          <cell r="B5331" t="str">
            <v>COMANDO DPTO DE POLICIA DE CUN</v>
          </cell>
        </row>
        <row r="5332">
          <cell r="A5332">
            <v>250009194001</v>
          </cell>
          <cell r="B5332" t="str">
            <v>ICBF CUNDINAMARCA JURISD.COACT</v>
          </cell>
        </row>
        <row r="5333">
          <cell r="A5333">
            <v>250009195701</v>
          </cell>
          <cell r="B5333" t="str">
            <v>J.EJEC.FISCALES DPTO CMARCA</v>
          </cell>
        </row>
        <row r="5334">
          <cell r="A5334">
            <v>250009196052</v>
          </cell>
          <cell r="B5334" t="str">
            <v>SENA JURDISC COACT REG.C/MARCA</v>
          </cell>
        </row>
        <row r="5335">
          <cell r="A5335">
            <v>250009196151</v>
          </cell>
          <cell r="B5335" t="str">
            <v>CONTRALORIA GRAL REP SEC CUNDI</v>
          </cell>
        </row>
        <row r="5336">
          <cell r="A5336">
            <v>250009196203</v>
          </cell>
          <cell r="B5336" t="str">
            <v>TELECOM GRUPO COACTIVO DPTAL.</v>
          </cell>
        </row>
        <row r="5337">
          <cell r="A5337">
            <v>250009196252</v>
          </cell>
          <cell r="B5337" t="str">
            <v>CONTRALORIA GRAL. RESP. FISCAL</v>
          </cell>
        </row>
        <row r="5338">
          <cell r="A5338">
            <v>250009196301</v>
          </cell>
          <cell r="B5338" t="str">
            <v>C.A.R. CORP AUTONOMA REG DE CU</v>
          </cell>
        </row>
        <row r="5339">
          <cell r="A5339">
            <v>250012042001</v>
          </cell>
          <cell r="B5339" t="str">
            <v>001 PROMISCUO MUNICIPAL AGUA D</v>
          </cell>
        </row>
        <row r="5340">
          <cell r="A5340">
            <v>250019195001</v>
          </cell>
          <cell r="B5340" t="str">
            <v>ALCALDIA AGUA DE DIOS</v>
          </cell>
        </row>
        <row r="5341">
          <cell r="A5341">
            <v>250019199001</v>
          </cell>
          <cell r="B5341" t="str">
            <v>DEPOSITOS MANUALES SIN JUZGADO</v>
          </cell>
        </row>
        <row r="5342">
          <cell r="A5342">
            <v>250019199361</v>
          </cell>
          <cell r="B5342" t="str">
            <v>DEP.JUDICIALES-BCO.POPULAR AGU</v>
          </cell>
        </row>
        <row r="5343">
          <cell r="A5343">
            <v>250192042001</v>
          </cell>
          <cell r="B5343" t="str">
            <v>001 PROMISCUO MUNICIPAL ALBAN</v>
          </cell>
        </row>
        <row r="5344">
          <cell r="A5344">
            <v>250192042101</v>
          </cell>
          <cell r="B5344" t="str">
            <v>PROMISCUO MPAL ALBAN  CUNDI</v>
          </cell>
        </row>
        <row r="5345">
          <cell r="A5345">
            <v>250195075001</v>
          </cell>
          <cell r="B5345" t="str">
            <v>001 LOC UNICA ALBAN</v>
          </cell>
        </row>
        <row r="5346">
          <cell r="A5346">
            <v>250199195001</v>
          </cell>
          <cell r="B5346" t="str">
            <v>ALCALDIA ALBAN</v>
          </cell>
        </row>
        <row r="5347">
          <cell r="A5347">
            <v>250199199001</v>
          </cell>
          <cell r="B5347" t="str">
            <v>DEPOSITOS MANUALES SIN JUZGADO</v>
          </cell>
        </row>
        <row r="5348">
          <cell r="A5348">
            <v>250352042001</v>
          </cell>
          <cell r="B5348" t="str">
            <v>001 PROMISCUO MUNICIPAL ANAPOI</v>
          </cell>
        </row>
        <row r="5349">
          <cell r="A5349">
            <v>250359195001</v>
          </cell>
          <cell r="B5349" t="str">
            <v>ALCALDIA ANAPOIMA</v>
          </cell>
        </row>
        <row r="5350">
          <cell r="A5350">
            <v>250359199001</v>
          </cell>
          <cell r="B5350" t="str">
            <v>DEPOSITOS MANUALES SIN JUZGADO</v>
          </cell>
        </row>
        <row r="5351">
          <cell r="A5351">
            <v>250402042001</v>
          </cell>
          <cell r="B5351" t="str">
            <v>001 PROMISCUO MUNICIPAL ANOLAI</v>
          </cell>
        </row>
        <row r="5352">
          <cell r="A5352">
            <v>250405075001</v>
          </cell>
          <cell r="B5352" t="str">
            <v>001 LOC UNICA ANOLAIMA</v>
          </cell>
        </row>
        <row r="5353">
          <cell r="A5353">
            <v>250409195001</v>
          </cell>
          <cell r="B5353" t="str">
            <v>ALCALDIA ANOLAIMA</v>
          </cell>
        </row>
        <row r="5354">
          <cell r="A5354">
            <v>250409199001</v>
          </cell>
          <cell r="B5354" t="str">
            <v>DEPOSITOS MANUALES SIN JUZGADO</v>
          </cell>
        </row>
        <row r="5355">
          <cell r="A5355">
            <v>250452042001</v>
          </cell>
          <cell r="B5355" t="str">
            <v>001 PROMISCUO MUNICIPAL APULO</v>
          </cell>
        </row>
        <row r="5356">
          <cell r="A5356">
            <v>250459195001</v>
          </cell>
          <cell r="B5356" t="str">
            <v>ALCALDIA APULO -RAFAEL REYES</v>
          </cell>
        </row>
        <row r="5357">
          <cell r="A5357">
            <v>250459199001</v>
          </cell>
          <cell r="B5357" t="str">
            <v>DEPOSITOS MANUALES SIN JUZGADO</v>
          </cell>
        </row>
        <row r="5358">
          <cell r="A5358">
            <v>250532042001</v>
          </cell>
          <cell r="B5358" t="str">
            <v>001 PROMISCUO MUNICIPAL ARBELA</v>
          </cell>
        </row>
        <row r="5359">
          <cell r="A5359">
            <v>250535075001</v>
          </cell>
          <cell r="B5359" t="str">
            <v>001 LOC UNICA ARBELAEZ</v>
          </cell>
        </row>
        <row r="5360">
          <cell r="A5360">
            <v>250539195001</v>
          </cell>
          <cell r="B5360" t="str">
            <v>ALCALDIA ARBELAEZ</v>
          </cell>
        </row>
        <row r="5361">
          <cell r="A5361">
            <v>250539199001</v>
          </cell>
          <cell r="B5361" t="str">
            <v>DEPOSITOS MANUALES SIN JUZGADO</v>
          </cell>
        </row>
        <row r="5362">
          <cell r="A5362">
            <v>250862042001</v>
          </cell>
          <cell r="B5362" t="str">
            <v>001 PROMISCUO MUNICIPAL BELTRA</v>
          </cell>
        </row>
        <row r="5363">
          <cell r="A5363">
            <v>250869195001</v>
          </cell>
          <cell r="B5363" t="str">
            <v>ALCALDIA BELTRAN</v>
          </cell>
        </row>
        <row r="5364">
          <cell r="A5364">
            <v>250869199001</v>
          </cell>
          <cell r="B5364" t="str">
            <v>DEPOSITOS MANUALES SIN JUZGADO</v>
          </cell>
        </row>
        <row r="5365">
          <cell r="A5365">
            <v>250952042001</v>
          </cell>
          <cell r="B5365" t="str">
            <v>001 PROMISCUO MUNICIPAL BITUIM</v>
          </cell>
        </row>
        <row r="5366">
          <cell r="A5366">
            <v>250952042101</v>
          </cell>
          <cell r="B5366" t="str">
            <v>JUZGADO PROMISCUO MPAL BITUIMA</v>
          </cell>
        </row>
        <row r="5367">
          <cell r="A5367">
            <v>250959195001</v>
          </cell>
          <cell r="B5367" t="str">
            <v>ALCALDIA BITUIMA</v>
          </cell>
        </row>
        <row r="5368">
          <cell r="A5368">
            <v>250959199001</v>
          </cell>
          <cell r="B5368" t="str">
            <v>DEPOSITOS MANUALES SIN JUZGADO</v>
          </cell>
        </row>
        <row r="5369">
          <cell r="A5369">
            <v>250992042001</v>
          </cell>
          <cell r="B5369" t="str">
            <v>001 PROMISCUO MUNICIPAL BOJACA</v>
          </cell>
        </row>
        <row r="5370">
          <cell r="A5370">
            <v>250999195001</v>
          </cell>
          <cell r="B5370" t="str">
            <v>ALCALDIA BOJACA</v>
          </cell>
        </row>
        <row r="5371">
          <cell r="A5371">
            <v>251202042001</v>
          </cell>
          <cell r="B5371" t="str">
            <v>001 PROMISCUO MUNICIPAL CABRER</v>
          </cell>
        </row>
        <row r="5372">
          <cell r="A5372">
            <v>251209195001</v>
          </cell>
          <cell r="B5372" t="str">
            <v>ALCALDIA CABRERA</v>
          </cell>
        </row>
        <row r="5373">
          <cell r="A5373">
            <v>251209199001</v>
          </cell>
          <cell r="B5373" t="str">
            <v>DEPOSITOS MANUALES SIN JUZGADO</v>
          </cell>
        </row>
        <row r="5374">
          <cell r="A5374">
            <v>251232042001</v>
          </cell>
          <cell r="B5374" t="str">
            <v>001 PROMISCUO MUNICIPAL CACHIP</v>
          </cell>
        </row>
        <row r="5375">
          <cell r="A5375">
            <v>251239195001</v>
          </cell>
          <cell r="B5375" t="str">
            <v>ALCALDIA CACHIPAY</v>
          </cell>
        </row>
        <row r="5376">
          <cell r="A5376">
            <v>251239199001</v>
          </cell>
          <cell r="B5376" t="str">
            <v>DEPOSITOS MANUALES SIN JUZGADO</v>
          </cell>
        </row>
        <row r="5377">
          <cell r="A5377">
            <v>251262042001</v>
          </cell>
          <cell r="B5377" t="str">
            <v>001 PROMISCUO MUNICIPAL CAJICA</v>
          </cell>
        </row>
        <row r="5378">
          <cell r="A5378">
            <v>251262042002</v>
          </cell>
          <cell r="B5378" t="str">
            <v>002 PROMISCUO MUNICIPAL CAJICA</v>
          </cell>
        </row>
        <row r="5379">
          <cell r="A5379">
            <v>251265075001</v>
          </cell>
          <cell r="B5379" t="str">
            <v>001 LOC UNICA CAJICA</v>
          </cell>
        </row>
        <row r="5380">
          <cell r="A5380">
            <v>251269195001</v>
          </cell>
          <cell r="B5380" t="str">
            <v>ALCALDIA CAJICA</v>
          </cell>
        </row>
        <row r="5381">
          <cell r="A5381">
            <v>251269195002</v>
          </cell>
          <cell r="B5381" t="str">
            <v>MUNICIPIO DE CAJICA</v>
          </cell>
        </row>
        <row r="5382">
          <cell r="A5382">
            <v>251269199001</v>
          </cell>
          <cell r="B5382" t="str">
            <v>DEPOSITOS MANUALES SIN JUZGADO</v>
          </cell>
        </row>
        <row r="5383">
          <cell r="A5383">
            <v>251482042001</v>
          </cell>
          <cell r="B5383" t="str">
            <v>001 PROMISCUO MUNICIPAL CAPARR</v>
          </cell>
        </row>
        <row r="5384">
          <cell r="A5384">
            <v>251489195001</v>
          </cell>
          <cell r="B5384" t="str">
            <v>ALCALDIA CAPARRAPI</v>
          </cell>
        </row>
        <row r="5385">
          <cell r="A5385">
            <v>251489199001</v>
          </cell>
          <cell r="B5385" t="str">
            <v>DEPOSITOS MANUALES SIN JUZGADO</v>
          </cell>
        </row>
        <row r="5386">
          <cell r="A5386">
            <v>251512030001</v>
          </cell>
          <cell r="B5386" t="str">
            <v>001 PENAL CIRCUITO CAQUEZA</v>
          </cell>
        </row>
        <row r="5387">
          <cell r="A5387">
            <v>251512031001</v>
          </cell>
          <cell r="B5387" t="str">
            <v>001 CIVIL CIRCUITO CAQUEZA</v>
          </cell>
        </row>
        <row r="5388">
          <cell r="A5388">
            <v>251512034001</v>
          </cell>
          <cell r="B5388" t="str">
            <v>001 PROMISCUO FAMILIA CAQUEZA</v>
          </cell>
        </row>
        <row r="5389">
          <cell r="A5389">
            <v>251512037001</v>
          </cell>
          <cell r="B5389" t="str">
            <v>J.EJEC DE PENAS Y MED SEGURIDA</v>
          </cell>
        </row>
        <row r="5390">
          <cell r="A5390">
            <v>251512040001</v>
          </cell>
          <cell r="B5390" t="str">
            <v>001 PENAL MUNICIPAL CAQUEZA</v>
          </cell>
        </row>
        <row r="5391">
          <cell r="A5391">
            <v>251512041001</v>
          </cell>
          <cell r="B5391" t="str">
            <v>001 CIVIL MUNICIPAL CAQUEZA</v>
          </cell>
        </row>
        <row r="5392">
          <cell r="A5392">
            <v>251512042001</v>
          </cell>
          <cell r="B5392" t="str">
            <v>001 PROMICUO MUNICIPAL CAQUEZA</v>
          </cell>
        </row>
        <row r="5393">
          <cell r="A5393">
            <v>251512042002</v>
          </cell>
          <cell r="B5393" t="str">
            <v>002 PROMISCUO MUNICIPAL CAQUEZ</v>
          </cell>
        </row>
        <row r="5394">
          <cell r="A5394">
            <v>251512048001</v>
          </cell>
          <cell r="B5394" t="str">
            <v>CENTRO SERVIC.JUDICIAL.CAQUEZA</v>
          </cell>
        </row>
        <row r="5395">
          <cell r="A5395">
            <v>251515068001</v>
          </cell>
          <cell r="B5395" t="str">
            <v>001 SEC UNICA CAQUEZA</v>
          </cell>
        </row>
        <row r="5396">
          <cell r="A5396">
            <v>251515075001</v>
          </cell>
          <cell r="B5396" t="str">
            <v>001 LOC UNICA CAQUEZA</v>
          </cell>
        </row>
        <row r="5397">
          <cell r="A5397">
            <v>251519195001</v>
          </cell>
          <cell r="B5397" t="str">
            <v>ALCALDIA CAQUEZA</v>
          </cell>
        </row>
        <row r="5398">
          <cell r="A5398">
            <v>251519195050</v>
          </cell>
          <cell r="B5398" t="str">
            <v>INSPECCION DE TABAJO Y SEGURID</v>
          </cell>
        </row>
        <row r="5399">
          <cell r="A5399">
            <v>251519199001</v>
          </cell>
          <cell r="B5399" t="str">
            <v>DEPOSITOS MANUALES SIN JUZGADO</v>
          </cell>
        </row>
        <row r="5400">
          <cell r="A5400">
            <v>251519199320</v>
          </cell>
          <cell r="B5400" t="str">
            <v>DEP.JUDICIALES - BCO.POPULAR O</v>
          </cell>
        </row>
        <row r="5401">
          <cell r="A5401">
            <v>251542042001</v>
          </cell>
          <cell r="B5401" t="str">
            <v>001 PROMISCUO MUNICIPAL CARMEN</v>
          </cell>
        </row>
        <row r="5402">
          <cell r="A5402">
            <v>251549195001</v>
          </cell>
          <cell r="B5402" t="str">
            <v>ALCALDIA CARMEN DE CARUPA</v>
          </cell>
        </row>
        <row r="5403">
          <cell r="A5403">
            <v>251549199001</v>
          </cell>
          <cell r="B5403" t="str">
            <v>DEPOSITOS MANUALES SIN JUZGADO</v>
          </cell>
        </row>
        <row r="5404">
          <cell r="A5404">
            <v>251682042001</v>
          </cell>
          <cell r="B5404" t="str">
            <v>001 PROMISCUO MUNICIPAL CHAGUA</v>
          </cell>
        </row>
        <row r="5405">
          <cell r="A5405">
            <v>251682042101</v>
          </cell>
          <cell r="B5405" t="str">
            <v>PROMISCUO MUPAL CHAGUANI CUND</v>
          </cell>
        </row>
        <row r="5406">
          <cell r="A5406">
            <v>251689195001</v>
          </cell>
          <cell r="B5406" t="str">
            <v>ALCALDIA CHAGUANI</v>
          </cell>
        </row>
        <row r="5407">
          <cell r="A5407">
            <v>251689199001</v>
          </cell>
          <cell r="B5407" t="str">
            <v>DEPOSITOS MANUALES SIN JUZGADO</v>
          </cell>
        </row>
        <row r="5408">
          <cell r="A5408">
            <v>251752040001</v>
          </cell>
          <cell r="B5408" t="str">
            <v>001 PENAL MUNICIPAL CHIA</v>
          </cell>
        </row>
        <row r="5409">
          <cell r="A5409">
            <v>251752040002</v>
          </cell>
          <cell r="B5409" t="str">
            <v>002 PENAL MUNICIPAL CHIA</v>
          </cell>
        </row>
        <row r="5410">
          <cell r="A5410">
            <v>251752041001</v>
          </cell>
          <cell r="B5410" t="str">
            <v>001 CIVIL MUNICIPAL DE CHIA CU</v>
          </cell>
        </row>
        <row r="5411">
          <cell r="A5411">
            <v>251752041002</v>
          </cell>
          <cell r="B5411" t="str">
            <v>002 CIVIL MUNICIPAL DE CHIA</v>
          </cell>
        </row>
        <row r="5412">
          <cell r="A5412">
            <v>251752041003</v>
          </cell>
          <cell r="B5412" t="str">
            <v>003 CIVIL MUNICIPAL DE CHIA</v>
          </cell>
        </row>
        <row r="5413">
          <cell r="A5413">
            <v>251752042001</v>
          </cell>
          <cell r="B5413" t="str">
            <v>001 PROMISCUO MUNICIPAL CHIA</v>
          </cell>
        </row>
        <row r="5414">
          <cell r="A5414">
            <v>251752042002</v>
          </cell>
          <cell r="B5414" t="str">
            <v>002 PROMISCUO MUNICIPAL CHIA</v>
          </cell>
        </row>
        <row r="5415">
          <cell r="A5415">
            <v>251752042003</v>
          </cell>
          <cell r="B5415" t="str">
            <v>003 PROMISCUO MUNICIPAL CHIA</v>
          </cell>
        </row>
        <row r="5416">
          <cell r="A5416">
            <v>251755075001</v>
          </cell>
          <cell r="B5416" t="str">
            <v>001 LOC UNICA CHIA</v>
          </cell>
        </row>
        <row r="5417">
          <cell r="A5417">
            <v>251759195001</v>
          </cell>
          <cell r="B5417" t="str">
            <v>ALCALDIA CHIA</v>
          </cell>
        </row>
        <row r="5418">
          <cell r="A5418">
            <v>251759196001</v>
          </cell>
          <cell r="B5418" t="str">
            <v>INS DESAR URB Y GEST TERR CHIA</v>
          </cell>
        </row>
        <row r="5419">
          <cell r="A5419">
            <v>251759196002</v>
          </cell>
          <cell r="B5419" t="str">
            <v>DEP JU DIRECC TRANSI MUNI CHIA</v>
          </cell>
        </row>
        <row r="5420">
          <cell r="A5420">
            <v>251759199001</v>
          </cell>
          <cell r="B5420" t="str">
            <v>DEPOSITOS MANUALES SIN JUZGADO</v>
          </cell>
        </row>
        <row r="5421">
          <cell r="A5421">
            <v>251782042001</v>
          </cell>
          <cell r="B5421" t="str">
            <v>001 PROMISCUO MUNICIPAL CHIPAQ</v>
          </cell>
        </row>
        <row r="5422">
          <cell r="A5422">
            <v>251789195001</v>
          </cell>
          <cell r="B5422" t="str">
            <v>ALCALDIA CHIPAQUE</v>
          </cell>
        </row>
        <row r="5423">
          <cell r="A5423">
            <v>251789199330</v>
          </cell>
          <cell r="B5423" t="str">
            <v>DEP.JUDICIALES - BCO.POPULAR O</v>
          </cell>
        </row>
        <row r="5424">
          <cell r="A5424">
            <v>251812042001</v>
          </cell>
          <cell r="B5424" t="str">
            <v>001 PROMISCUO MUNICIPAL CHOACH</v>
          </cell>
        </row>
        <row r="5425">
          <cell r="A5425">
            <v>251815075001</v>
          </cell>
          <cell r="B5425" t="str">
            <v>001 LOC UNICA CHOACHI</v>
          </cell>
        </row>
        <row r="5426">
          <cell r="A5426">
            <v>251819195001</v>
          </cell>
          <cell r="B5426" t="str">
            <v>ALCALDIA CHOACHI</v>
          </cell>
        </row>
        <row r="5427">
          <cell r="A5427">
            <v>251819199001</v>
          </cell>
          <cell r="B5427" t="str">
            <v>DEPOSITOS MANUALES SIN JUZGADO</v>
          </cell>
        </row>
        <row r="5428">
          <cell r="A5428">
            <v>251819199340</v>
          </cell>
          <cell r="B5428" t="str">
            <v>DEP.JUDICIALES - BCO.POPULAR O</v>
          </cell>
        </row>
        <row r="5429">
          <cell r="A5429">
            <v>251832030001</v>
          </cell>
          <cell r="B5429" t="str">
            <v>001 PENAL CIRCUITO CHOCONTA</v>
          </cell>
        </row>
        <row r="5430">
          <cell r="A5430">
            <v>251832031001</v>
          </cell>
          <cell r="B5430" t="str">
            <v>001 CIVIL CIRCUITO CHOCONTA</v>
          </cell>
        </row>
        <row r="5431">
          <cell r="A5431">
            <v>251832031002</v>
          </cell>
          <cell r="B5431" t="str">
            <v>002 CIVIL CIRCUITO CHOCONTA</v>
          </cell>
        </row>
        <row r="5432">
          <cell r="A5432">
            <v>251832034001</v>
          </cell>
          <cell r="B5432" t="str">
            <v>001 PROMISCUO FAMILIA CHOCONTA</v>
          </cell>
        </row>
        <row r="5433">
          <cell r="A5433">
            <v>251832040001</v>
          </cell>
          <cell r="B5433" t="str">
            <v>001 PENAL MUNICIPAL CHOCONTA</v>
          </cell>
        </row>
        <row r="5434">
          <cell r="A5434">
            <v>251832041001</v>
          </cell>
          <cell r="B5434" t="str">
            <v>001 CIVIL MUNICIPAL CHOCONTA</v>
          </cell>
        </row>
        <row r="5435">
          <cell r="A5435">
            <v>251835068001</v>
          </cell>
          <cell r="B5435" t="str">
            <v>001 SEC UNICA CHOCONTA</v>
          </cell>
        </row>
        <row r="5436">
          <cell r="A5436">
            <v>251835075001</v>
          </cell>
          <cell r="B5436" t="str">
            <v>001 LOC UNICA CHOCONTA</v>
          </cell>
        </row>
        <row r="5437">
          <cell r="A5437">
            <v>251839195001</v>
          </cell>
          <cell r="B5437" t="str">
            <v>ALCALDIA CHOCONTA</v>
          </cell>
        </row>
        <row r="5438">
          <cell r="A5438">
            <v>251839195101</v>
          </cell>
          <cell r="B5438" t="str">
            <v>MUNICIPIO DE CHOCONTA</v>
          </cell>
        </row>
        <row r="5439">
          <cell r="A5439">
            <v>251839199001</v>
          </cell>
          <cell r="B5439" t="str">
            <v>DEPOSITOS MANUALES SIN JUZGADO</v>
          </cell>
        </row>
        <row r="5440">
          <cell r="A5440">
            <v>252002042001</v>
          </cell>
          <cell r="B5440" t="str">
            <v>001 PROMISCUO MUNICIPAL COGUA</v>
          </cell>
        </row>
        <row r="5441">
          <cell r="A5441">
            <v>252009195001</v>
          </cell>
          <cell r="B5441" t="str">
            <v>ALCALDIA COGUA</v>
          </cell>
        </row>
        <row r="5442">
          <cell r="A5442">
            <v>252142042001</v>
          </cell>
          <cell r="B5442" t="str">
            <v>001 PROMISCUO MUNICIPAL COTA</v>
          </cell>
        </row>
        <row r="5443">
          <cell r="A5443">
            <v>252149195001</v>
          </cell>
          <cell r="B5443" t="str">
            <v>ALCALDIA COTA</v>
          </cell>
        </row>
        <row r="5444">
          <cell r="A5444">
            <v>252242042001</v>
          </cell>
          <cell r="B5444" t="str">
            <v>001 PROMISCUO MUNICIPAL CUCUNU</v>
          </cell>
        </row>
        <row r="5445">
          <cell r="A5445">
            <v>252249195001</v>
          </cell>
          <cell r="B5445" t="str">
            <v>ALCALDIA CUCUNUBA</v>
          </cell>
        </row>
        <row r="5446">
          <cell r="A5446">
            <v>252249199001</v>
          </cell>
          <cell r="B5446" t="str">
            <v>DEPOSITOS MANUALES SIN JUZGADO</v>
          </cell>
        </row>
        <row r="5447">
          <cell r="A5447">
            <v>252452042001</v>
          </cell>
          <cell r="B5447" t="str">
            <v>001 PROMISCUO MUNICIPAL EL COL</v>
          </cell>
        </row>
        <row r="5448">
          <cell r="A5448">
            <v>252455075001</v>
          </cell>
          <cell r="B5448" t="str">
            <v>001 LOC UNICA EL COLEGIO</v>
          </cell>
        </row>
        <row r="5449">
          <cell r="A5449">
            <v>252459195001</v>
          </cell>
          <cell r="B5449" t="str">
            <v>ALCALDIA EL COLEGIO</v>
          </cell>
        </row>
        <row r="5450">
          <cell r="A5450">
            <v>252459195010</v>
          </cell>
          <cell r="B5450" t="str">
            <v>INSPECC.POLICIA MUNIC EL COLEG</v>
          </cell>
        </row>
        <row r="5451">
          <cell r="A5451">
            <v>252459199001</v>
          </cell>
          <cell r="B5451" t="str">
            <v>DEPOSITOS MANUALES SIN JUZGADO</v>
          </cell>
        </row>
        <row r="5452">
          <cell r="A5452">
            <v>252582042001</v>
          </cell>
          <cell r="B5452" t="str">
            <v>UNIDAD JUDICIAL M/PAL EL PEÃ‘ON</v>
          </cell>
        </row>
        <row r="5453">
          <cell r="A5453">
            <v>252585075001</v>
          </cell>
          <cell r="B5453" t="str">
            <v>001 LOC UNICA EL PEÂ¥ON</v>
          </cell>
        </row>
        <row r="5454">
          <cell r="A5454">
            <v>252589195001</v>
          </cell>
          <cell r="B5454" t="str">
            <v>ALCALDIA EL PEÂ¥ON</v>
          </cell>
        </row>
        <row r="5455">
          <cell r="A5455">
            <v>252602042001</v>
          </cell>
          <cell r="B5455" t="str">
            <v>PROMISCUO MUNICIPAL EL ROSAL C</v>
          </cell>
        </row>
        <row r="5456">
          <cell r="A5456">
            <v>252692030001</v>
          </cell>
          <cell r="B5456" t="str">
            <v>001 PENAL CIRCUITO FACATATIVA</v>
          </cell>
        </row>
        <row r="5457">
          <cell r="A5457">
            <v>252692030002</v>
          </cell>
          <cell r="B5457" t="str">
            <v>002 PENAL CIRCUITO FACATATIVA</v>
          </cell>
        </row>
        <row r="5458">
          <cell r="A5458">
            <v>252692031001</v>
          </cell>
          <cell r="B5458" t="str">
            <v>001 CIVIL CIRCUITO FACATATIVA</v>
          </cell>
        </row>
        <row r="5459">
          <cell r="A5459">
            <v>252692031002</v>
          </cell>
          <cell r="B5459" t="str">
            <v>002 CIVIL CIRCUITO FACATATIVA</v>
          </cell>
        </row>
        <row r="5460">
          <cell r="A5460">
            <v>252692034001</v>
          </cell>
          <cell r="B5460" t="str">
            <v>001 PROMISCUO FAMILIA FACATATI</v>
          </cell>
        </row>
        <row r="5461">
          <cell r="A5461">
            <v>252692034002</v>
          </cell>
          <cell r="B5461" t="str">
            <v>002 PROMISCUO FAMILIA FACATATI</v>
          </cell>
        </row>
        <row r="5462">
          <cell r="A5462">
            <v>252692037001</v>
          </cell>
          <cell r="B5462" t="str">
            <v>JUZG.EJEC.PENAS Y MEDID.SEGURI</v>
          </cell>
        </row>
        <row r="5463">
          <cell r="A5463">
            <v>252692040001</v>
          </cell>
          <cell r="B5463" t="str">
            <v>PENAL MUNICIPAL FACATATIVA</v>
          </cell>
        </row>
        <row r="5464">
          <cell r="A5464">
            <v>252692040002</v>
          </cell>
          <cell r="B5464" t="str">
            <v>002 PENAL MUNICIPAL FACATATIVA</v>
          </cell>
        </row>
        <row r="5465">
          <cell r="A5465">
            <v>252692040003</v>
          </cell>
          <cell r="B5465" t="str">
            <v>JUZG.PRIMERO PENAL M/PAL FACAT</v>
          </cell>
        </row>
        <row r="5466">
          <cell r="A5466">
            <v>252692040004</v>
          </cell>
          <cell r="B5466" t="str">
            <v>JUZG.SEGUNDO PENAL M/PAL FACAT</v>
          </cell>
        </row>
        <row r="5467">
          <cell r="A5467">
            <v>252692041001</v>
          </cell>
          <cell r="B5467" t="str">
            <v>001 CIVIL MUNICIPAL FACATATIVA</v>
          </cell>
        </row>
        <row r="5468">
          <cell r="A5468">
            <v>252692041002</v>
          </cell>
          <cell r="B5468" t="str">
            <v>002 CIVIL MUNICIPAL FACATATIVA</v>
          </cell>
        </row>
        <row r="5469">
          <cell r="A5469">
            <v>252692041003</v>
          </cell>
          <cell r="B5469" t="str">
            <v>JUZGADO CIVIL MUNICIPAL FACATA</v>
          </cell>
        </row>
        <row r="5470">
          <cell r="A5470">
            <v>252692041751</v>
          </cell>
          <cell r="B5470" t="str">
            <v>JUZ CVL MPAL DESCONG FACATATIV</v>
          </cell>
        </row>
        <row r="5471">
          <cell r="A5471">
            <v>252692042001</v>
          </cell>
          <cell r="B5471" t="str">
            <v>001 PROMISCUO M/PAL FACATATIVA</v>
          </cell>
        </row>
        <row r="5472">
          <cell r="A5472">
            <v>252692042002</v>
          </cell>
          <cell r="B5472" t="str">
            <v>002 PROMISCUO M/PAL FACATATIVA</v>
          </cell>
        </row>
        <row r="5473">
          <cell r="A5473">
            <v>252692045001</v>
          </cell>
          <cell r="B5473" t="str">
            <v>J. ADMINISTRATIVO CTO FACATATI</v>
          </cell>
        </row>
        <row r="5474">
          <cell r="A5474">
            <v>252692045002</v>
          </cell>
          <cell r="B5474" t="str">
            <v>JUZG.ADMINIST.DESCONG.CTO.FACA</v>
          </cell>
        </row>
        <row r="5475">
          <cell r="A5475">
            <v>252692045003</v>
          </cell>
          <cell r="B5475" t="str">
            <v>003 ADMIN DESC CTO FACATATIVA</v>
          </cell>
        </row>
        <row r="5476">
          <cell r="A5476">
            <v>252692045102</v>
          </cell>
          <cell r="B5476" t="str">
            <v>02 ADMNISTRATIVO CTO FACATA/VA</v>
          </cell>
        </row>
        <row r="5477">
          <cell r="A5477">
            <v>252692045103</v>
          </cell>
          <cell r="B5477" t="str">
            <v>003 ADMINISTRATIVO CTO FACATAT</v>
          </cell>
        </row>
        <row r="5478">
          <cell r="A5478">
            <v>252692045702</v>
          </cell>
          <cell r="B5478" t="str">
            <v>002 ADTIVO DE DESCOPNGESTION</v>
          </cell>
        </row>
        <row r="5479">
          <cell r="A5479">
            <v>252692048001</v>
          </cell>
          <cell r="B5479" t="str">
            <v>CENTRO DE SERVICIOS JUDICIALES</v>
          </cell>
        </row>
        <row r="5480">
          <cell r="A5480">
            <v>252695068001</v>
          </cell>
          <cell r="B5480" t="str">
            <v>001 SEC UNICA FACATATIVA</v>
          </cell>
        </row>
        <row r="5481">
          <cell r="A5481">
            <v>252695075001</v>
          </cell>
          <cell r="B5481" t="str">
            <v>001 LOC UNICA FACATATIVA</v>
          </cell>
        </row>
        <row r="5482">
          <cell r="A5482">
            <v>252699195001</v>
          </cell>
          <cell r="B5482" t="str">
            <v>ALCALDIA FACATATIVA</v>
          </cell>
        </row>
        <row r="5483">
          <cell r="A5483">
            <v>252699199350</v>
          </cell>
          <cell r="B5483" t="str">
            <v>DEP.JUDICIALES - BCO.POPULAR F</v>
          </cell>
        </row>
        <row r="5484">
          <cell r="A5484">
            <v>252792042001</v>
          </cell>
          <cell r="B5484" t="str">
            <v>001 PROMISCUO MUNICIPAL FOMEQU</v>
          </cell>
        </row>
        <row r="5485">
          <cell r="A5485">
            <v>252799195001</v>
          </cell>
          <cell r="B5485" t="str">
            <v>ALCALDIA FOMEQUE</v>
          </cell>
        </row>
        <row r="5486">
          <cell r="A5486">
            <v>252799199001</v>
          </cell>
          <cell r="B5486" t="str">
            <v>DEPOSITOS MANUALES SIN JUZGADO</v>
          </cell>
        </row>
        <row r="5487">
          <cell r="A5487">
            <v>252799199341</v>
          </cell>
          <cell r="B5487" t="str">
            <v>DEP.JUDICIALES - BCO.POPULAR O</v>
          </cell>
        </row>
        <row r="5488">
          <cell r="A5488">
            <v>252812042001</v>
          </cell>
          <cell r="B5488" t="str">
            <v>001 PROMISCUO MUNICIPAL FOSCA</v>
          </cell>
        </row>
        <row r="5489">
          <cell r="A5489">
            <v>252819195001</v>
          </cell>
          <cell r="B5489" t="str">
            <v>ALCALDIA FOSCA</v>
          </cell>
        </row>
        <row r="5490">
          <cell r="A5490">
            <v>252819199001</v>
          </cell>
          <cell r="B5490" t="str">
            <v>DEPOSITOS MANUALES SIN JUZGADO</v>
          </cell>
        </row>
        <row r="5491">
          <cell r="A5491">
            <v>252862030001</v>
          </cell>
          <cell r="B5491" t="str">
            <v>001 PENAL CIRCUITO FUNZA</v>
          </cell>
        </row>
        <row r="5492">
          <cell r="A5492">
            <v>252862031001</v>
          </cell>
          <cell r="B5492" t="str">
            <v>001 CIVIL CIRCUITO FUNZA</v>
          </cell>
        </row>
        <row r="5493">
          <cell r="A5493">
            <v>252862031751</v>
          </cell>
          <cell r="B5493" t="str">
            <v>001 CVL CTO DE DESCNG DE FUNZA</v>
          </cell>
        </row>
        <row r="5494">
          <cell r="A5494">
            <v>252862032001</v>
          </cell>
          <cell r="B5494" t="str">
            <v>JUZGADO LABORAL CIRCUITO FUNZA</v>
          </cell>
        </row>
        <row r="5495">
          <cell r="A5495">
            <v>252862033001</v>
          </cell>
          <cell r="B5495" t="str">
            <v>JUZGADO DE FAMILIA DE FUNZA</v>
          </cell>
        </row>
        <row r="5496">
          <cell r="A5496">
            <v>252862034001</v>
          </cell>
          <cell r="B5496" t="str">
            <v>JUZGADO DE FAMILIA DE FUNZA</v>
          </cell>
        </row>
        <row r="5497">
          <cell r="A5497">
            <v>252862040001</v>
          </cell>
          <cell r="B5497" t="str">
            <v>001 PENAL MUNICIPAL FUNZA</v>
          </cell>
        </row>
        <row r="5498">
          <cell r="A5498">
            <v>252862041001</v>
          </cell>
          <cell r="B5498" t="str">
            <v>001 CIVIL MUNICIPAL FUNZA</v>
          </cell>
        </row>
        <row r="5499">
          <cell r="A5499">
            <v>252862042001</v>
          </cell>
          <cell r="B5499" t="str">
            <v>001 PROMISCUO MUNICIPAL FUNZA</v>
          </cell>
        </row>
        <row r="5500">
          <cell r="A5500">
            <v>252862044001</v>
          </cell>
          <cell r="B5500" t="str">
            <v>001 PROMISCUO CIRCUITO FUNZA</v>
          </cell>
        </row>
        <row r="5501">
          <cell r="A5501">
            <v>252862049122</v>
          </cell>
          <cell r="B5501" t="str">
            <v>122 INST. PENAL MILITAR FAC</v>
          </cell>
        </row>
        <row r="5502">
          <cell r="A5502">
            <v>252865068001</v>
          </cell>
          <cell r="B5502" t="str">
            <v>001 UNIDAD SECCIONAL DE FISCAL</v>
          </cell>
        </row>
        <row r="5503">
          <cell r="A5503">
            <v>252865075001</v>
          </cell>
          <cell r="B5503" t="str">
            <v>001 UNIDAD LOCAL DE FISCALIAS</v>
          </cell>
        </row>
        <row r="5504">
          <cell r="A5504">
            <v>252869195001</v>
          </cell>
          <cell r="B5504" t="str">
            <v>ALCALDIA FUNZA</v>
          </cell>
        </row>
        <row r="5505">
          <cell r="A5505">
            <v>252869195201</v>
          </cell>
          <cell r="B5505" t="str">
            <v>MUNICIPIO DE FUNZA</v>
          </cell>
        </row>
        <row r="5506">
          <cell r="A5506">
            <v>252869199001</v>
          </cell>
          <cell r="B5506" t="str">
            <v>DEPOSITOS MANUALES SIN JUZGADO</v>
          </cell>
        </row>
        <row r="5507">
          <cell r="A5507">
            <v>252882042001</v>
          </cell>
          <cell r="B5507" t="str">
            <v>001 PROMISCUO MUNICIPAL FUQUEN</v>
          </cell>
        </row>
        <row r="5508">
          <cell r="A5508">
            <v>252889195001</v>
          </cell>
          <cell r="B5508" t="str">
            <v>ALCALDIA FUQUENE</v>
          </cell>
        </row>
        <row r="5509">
          <cell r="A5509">
            <v>252902030001</v>
          </cell>
          <cell r="B5509" t="str">
            <v>001 PENAL CIRCUITO FUSAGASUGA</v>
          </cell>
        </row>
        <row r="5510">
          <cell r="A5510">
            <v>252902030002</v>
          </cell>
          <cell r="B5510" t="str">
            <v>002 PENAL CIRCUITO FUSAGASUGA</v>
          </cell>
        </row>
        <row r="5511">
          <cell r="A5511">
            <v>252902031001</v>
          </cell>
          <cell r="B5511" t="str">
            <v>001 CIVIL CIRCUITO FUSAGASUGA</v>
          </cell>
        </row>
        <row r="5512">
          <cell r="A5512">
            <v>252902031002</v>
          </cell>
          <cell r="B5512" t="str">
            <v>002 CIVIL CIRCUITO FUSAGASUGA</v>
          </cell>
        </row>
        <row r="5513">
          <cell r="A5513">
            <v>252902031003</v>
          </cell>
          <cell r="B5513" t="str">
            <v>003 CIVIL CIRCUITO FUSAGASUGA</v>
          </cell>
        </row>
        <row r="5514">
          <cell r="A5514">
            <v>252902034001</v>
          </cell>
          <cell r="B5514" t="str">
            <v>001 PROMISCUO FAMILIA FUSAGASU</v>
          </cell>
        </row>
        <row r="5515">
          <cell r="A5515">
            <v>252902040001</v>
          </cell>
          <cell r="B5515" t="str">
            <v>001 PENAL MUNICIPAL FUSAGASUGA</v>
          </cell>
        </row>
        <row r="5516">
          <cell r="A5516">
            <v>252902040002</v>
          </cell>
          <cell r="B5516" t="str">
            <v>002 PENAL MUNICIPAL DE FUSAG</v>
          </cell>
        </row>
        <row r="5517">
          <cell r="A5517">
            <v>252902041001</v>
          </cell>
          <cell r="B5517" t="str">
            <v>001 CIVIL MUNICIPAL FUSAGASUGA</v>
          </cell>
        </row>
        <row r="5518">
          <cell r="A5518">
            <v>252902041002</v>
          </cell>
          <cell r="B5518" t="str">
            <v>002 CIVIL MUNICIPAL FUSAGASUGA</v>
          </cell>
        </row>
        <row r="5519">
          <cell r="A5519">
            <v>252902041003</v>
          </cell>
          <cell r="B5519" t="str">
            <v>003 CIVIL MUNICIPAL FUSAGASUGA</v>
          </cell>
        </row>
        <row r="5520">
          <cell r="A5520">
            <v>252902041751</v>
          </cell>
          <cell r="B5520" t="str">
            <v>001 CIVIL MPAL DESC FUSAGASUGA</v>
          </cell>
        </row>
        <row r="5521">
          <cell r="A5521">
            <v>252902049096</v>
          </cell>
          <cell r="B5521" t="str">
            <v>096 INSTR. PENAL MILITAR FUSAG</v>
          </cell>
        </row>
        <row r="5522">
          <cell r="A5522">
            <v>252905068001</v>
          </cell>
          <cell r="B5522" t="str">
            <v>001 SEC UNICA FUSAGASUGA</v>
          </cell>
        </row>
        <row r="5523">
          <cell r="A5523">
            <v>252905075001</v>
          </cell>
          <cell r="B5523" t="str">
            <v>001 LOC UNICA FUSAGASUGA</v>
          </cell>
        </row>
        <row r="5524">
          <cell r="A5524">
            <v>252909090001</v>
          </cell>
          <cell r="B5524" t="str">
            <v>ARRENDAMIENTOS FUSAGASUGA</v>
          </cell>
        </row>
        <row r="5525">
          <cell r="A5525">
            <v>252909195001</v>
          </cell>
          <cell r="B5525" t="str">
            <v>ALCALDIA FUSAGASUGA</v>
          </cell>
        </row>
        <row r="5526">
          <cell r="A5526">
            <v>252909196001</v>
          </cell>
          <cell r="B5526" t="str">
            <v>SECRET DE MOVILIDAD FUSAGASUGA</v>
          </cell>
        </row>
        <row r="5527">
          <cell r="A5527">
            <v>252909196002</v>
          </cell>
          <cell r="B5527" t="str">
            <v>EMP SERV PUB FUSAGASUGA</v>
          </cell>
        </row>
        <row r="5528">
          <cell r="A5528">
            <v>252909196003</v>
          </cell>
          <cell r="B5528" t="str">
            <v>EMSERFUSA ESP</v>
          </cell>
        </row>
        <row r="5529">
          <cell r="A5529">
            <v>252932042001</v>
          </cell>
          <cell r="B5529" t="str">
            <v>001 PROMISCUO MUNICIPAL GACHAL</v>
          </cell>
        </row>
        <row r="5530">
          <cell r="A5530">
            <v>252939195001</v>
          </cell>
          <cell r="B5530" t="str">
            <v>ALCALDIA GACHALA</v>
          </cell>
        </row>
        <row r="5531">
          <cell r="A5531">
            <v>252939196301</v>
          </cell>
          <cell r="B5531" t="str">
            <v>C.A.R. CORPOGUAVIO C. COACTIVO</v>
          </cell>
        </row>
        <row r="5532">
          <cell r="A5532">
            <v>252939199001</v>
          </cell>
          <cell r="B5532" t="str">
            <v>DEPOSITOS MANUALES SIN JUZGADO</v>
          </cell>
        </row>
        <row r="5533">
          <cell r="A5533">
            <v>252952042001</v>
          </cell>
          <cell r="B5533" t="str">
            <v>001 PROMISCUO MUNICIPAL GACHAN</v>
          </cell>
        </row>
        <row r="5534">
          <cell r="A5534">
            <v>252959195001</v>
          </cell>
          <cell r="B5534" t="str">
            <v>ALCALDIA GACHANCIPA</v>
          </cell>
        </row>
        <row r="5535">
          <cell r="A5535">
            <v>252959199001</v>
          </cell>
          <cell r="B5535" t="str">
            <v>DEPOSITOS MANUALES SIN JUZGADO</v>
          </cell>
        </row>
        <row r="5536">
          <cell r="A5536">
            <v>252972030001</v>
          </cell>
          <cell r="B5536" t="str">
            <v>001 PENAL CIRCUITO GACHETA</v>
          </cell>
        </row>
        <row r="5537">
          <cell r="A5537">
            <v>252972031001</v>
          </cell>
          <cell r="B5537" t="str">
            <v>001 CIVIL CIRCUITO GACHETA</v>
          </cell>
        </row>
        <row r="5538">
          <cell r="A5538">
            <v>252972034001</v>
          </cell>
          <cell r="B5538" t="str">
            <v>001 PROMISCUO FAMILIA GACHETA</v>
          </cell>
        </row>
        <row r="5539">
          <cell r="A5539">
            <v>252972040001</v>
          </cell>
          <cell r="B5539" t="str">
            <v>001 PENAL MUNICIPAL GACHETA</v>
          </cell>
        </row>
        <row r="5540">
          <cell r="A5540">
            <v>252972041001</v>
          </cell>
          <cell r="B5540" t="str">
            <v>001 CIVIL MUNICIPAL GACHETA</v>
          </cell>
        </row>
        <row r="5541">
          <cell r="A5541">
            <v>252972042001</v>
          </cell>
          <cell r="B5541" t="str">
            <v>001 PROMISCUO MUNICIPAL GACHET</v>
          </cell>
        </row>
        <row r="5542">
          <cell r="A5542">
            <v>252975068001</v>
          </cell>
          <cell r="B5542" t="str">
            <v>001 SEC UNICA GACHETA</v>
          </cell>
        </row>
        <row r="5543">
          <cell r="A5543">
            <v>252975075001</v>
          </cell>
          <cell r="B5543" t="str">
            <v>001 LOC UNICA GACHETA</v>
          </cell>
        </row>
        <row r="5544">
          <cell r="A5544">
            <v>252979195001</v>
          </cell>
          <cell r="B5544" t="str">
            <v>ALCALDIA GACHETA</v>
          </cell>
        </row>
        <row r="5545">
          <cell r="A5545">
            <v>252979196001</v>
          </cell>
          <cell r="B5545" t="str">
            <v>ASOGUAVIO ASC.MPAL JURIS. COAC</v>
          </cell>
        </row>
        <row r="5546">
          <cell r="A5546">
            <v>252979199001</v>
          </cell>
          <cell r="B5546" t="str">
            <v>DEPOSITOS MANUALES SIN JUZGADO</v>
          </cell>
        </row>
        <row r="5547">
          <cell r="A5547">
            <v>252992042001</v>
          </cell>
          <cell r="B5547" t="str">
            <v>001 PROMISCUO MUNICIPAL GAMA</v>
          </cell>
        </row>
        <row r="5548">
          <cell r="A5548">
            <v>252995075001</v>
          </cell>
          <cell r="B5548" t="str">
            <v>001 LOC UNICA GAMA</v>
          </cell>
        </row>
        <row r="5549">
          <cell r="A5549">
            <v>252999195001</v>
          </cell>
          <cell r="B5549" t="str">
            <v>ALCALDIA GAMA</v>
          </cell>
        </row>
        <row r="5550">
          <cell r="A5550">
            <v>253072030001</v>
          </cell>
          <cell r="B5550" t="str">
            <v>001 PENAL CIRCUITO GIRARDOT</v>
          </cell>
        </row>
        <row r="5551">
          <cell r="A5551">
            <v>253072030002</v>
          </cell>
          <cell r="B5551" t="str">
            <v>002 PENAL CIRCUITO GIRARDOT</v>
          </cell>
        </row>
        <row r="5552">
          <cell r="A5552">
            <v>253072030003</v>
          </cell>
          <cell r="B5552" t="str">
            <v>003 PENAL CIRCUITO GIRARDOT</v>
          </cell>
        </row>
        <row r="5553">
          <cell r="A5553">
            <v>253072031001</v>
          </cell>
          <cell r="B5553" t="str">
            <v>001 CIVIL CIRCUITO GIRARDOT</v>
          </cell>
        </row>
        <row r="5554">
          <cell r="A5554">
            <v>253072031002</v>
          </cell>
          <cell r="B5554" t="str">
            <v>002 CIVIL CIRCUITO GIRARDOT</v>
          </cell>
        </row>
        <row r="5555">
          <cell r="A5555">
            <v>253072032001</v>
          </cell>
          <cell r="B5555" t="str">
            <v>001 LABORAL CIRCUITO GIRARDOT</v>
          </cell>
        </row>
        <row r="5556">
          <cell r="A5556">
            <v>253072034001</v>
          </cell>
          <cell r="B5556" t="str">
            <v>001 PROMISCUO FAMILIA GIRARDOT</v>
          </cell>
        </row>
        <row r="5557">
          <cell r="A5557">
            <v>253072034002</v>
          </cell>
          <cell r="B5557" t="str">
            <v>JUZGADO SEGUNDO DE FAMILIA DEG</v>
          </cell>
        </row>
        <row r="5558">
          <cell r="A5558">
            <v>253072040001</v>
          </cell>
          <cell r="B5558" t="str">
            <v>001 PENAL MUNICIPAL GIRARDOT</v>
          </cell>
        </row>
        <row r="5559">
          <cell r="A5559">
            <v>253072040002</v>
          </cell>
          <cell r="B5559" t="str">
            <v>002 PENAL MUNICIPAL GIRARDOT</v>
          </cell>
        </row>
        <row r="5560">
          <cell r="A5560">
            <v>253072040003</v>
          </cell>
          <cell r="B5560" t="str">
            <v>003 PENAL MUNICIPAL GIRARDOT</v>
          </cell>
        </row>
        <row r="5561">
          <cell r="A5561">
            <v>253072040004</v>
          </cell>
          <cell r="B5561" t="str">
            <v>004 PENAL MUNICIPAL GIRARDOT</v>
          </cell>
        </row>
        <row r="5562">
          <cell r="A5562">
            <v>253072041001</v>
          </cell>
          <cell r="B5562" t="str">
            <v>001 CIVIL MUNICIPAL GIRARDOT</v>
          </cell>
        </row>
        <row r="5563">
          <cell r="A5563">
            <v>253072041002</v>
          </cell>
          <cell r="B5563" t="str">
            <v>002 CIVIL MUNICIPAL GIRARDOT</v>
          </cell>
        </row>
        <row r="5564">
          <cell r="A5564">
            <v>253072041003</v>
          </cell>
          <cell r="B5564" t="str">
            <v>003 CIVIL MUNICIPAL GIRARDOT</v>
          </cell>
        </row>
        <row r="5565">
          <cell r="A5565">
            <v>253072041004</v>
          </cell>
          <cell r="B5565" t="str">
            <v>004 CIVIL MUNICIPAL GIRARDOT</v>
          </cell>
        </row>
        <row r="5566">
          <cell r="A5566">
            <v>253072045001</v>
          </cell>
          <cell r="B5566" t="str">
            <v>JUZGAD ADTVO ORAL CTO GIRARDOT</v>
          </cell>
        </row>
        <row r="5567">
          <cell r="A5567">
            <v>253072045002</v>
          </cell>
          <cell r="B5567" t="str">
            <v>002 ADMINISTRATIVO DE GIRARDOT</v>
          </cell>
        </row>
        <row r="5568">
          <cell r="A5568">
            <v>253072045003</v>
          </cell>
          <cell r="B5568" t="str">
            <v>003 ADTIVO CTO GIRARDOT</v>
          </cell>
        </row>
        <row r="5569">
          <cell r="A5569">
            <v>253072045701</v>
          </cell>
          <cell r="B5569" t="str">
            <v>001 ADTIVO DESCONG DE GIRARDOT</v>
          </cell>
        </row>
        <row r="5570">
          <cell r="A5570">
            <v>253072045703</v>
          </cell>
          <cell r="B5570" t="str">
            <v>003 ADTIVO CIRCUITO GIRARDOT</v>
          </cell>
        </row>
        <row r="5571">
          <cell r="A5571">
            <v>253072048001</v>
          </cell>
          <cell r="B5571" t="str">
            <v>CENTRO SERV.JUDIC.SIST.PENAL A</v>
          </cell>
        </row>
        <row r="5572">
          <cell r="A5572">
            <v>253072051001</v>
          </cell>
          <cell r="B5572" t="str">
            <v>001MPAL LAB DE PEQUEÃ‘AS CAUSAS</v>
          </cell>
        </row>
        <row r="5573">
          <cell r="A5573">
            <v>253075068001</v>
          </cell>
          <cell r="B5573" t="str">
            <v>001 SEC UNICA GIRARDOT</v>
          </cell>
        </row>
        <row r="5574">
          <cell r="A5574">
            <v>253075075001</v>
          </cell>
          <cell r="B5574" t="str">
            <v>001 LOC UNICA GIRARDOT</v>
          </cell>
        </row>
        <row r="5575">
          <cell r="A5575">
            <v>253079090001</v>
          </cell>
          <cell r="B5575" t="str">
            <v>ARRENDAMIENTOS GIRARDOT</v>
          </cell>
        </row>
        <row r="5576">
          <cell r="A5576">
            <v>253079193001</v>
          </cell>
          <cell r="B5576" t="str">
            <v>DIAN IMPUESTOS NACIONALES GIRA</v>
          </cell>
        </row>
        <row r="5577">
          <cell r="A5577">
            <v>253079195001</v>
          </cell>
          <cell r="B5577" t="str">
            <v>ALCALDIA GIRARDOT</v>
          </cell>
        </row>
        <row r="5578">
          <cell r="A5578">
            <v>253079196001</v>
          </cell>
          <cell r="B5578" t="str">
            <v>CORP.PRODESA.Y SEG MUN GIRARDO</v>
          </cell>
        </row>
        <row r="5579">
          <cell r="A5579">
            <v>253079199001</v>
          </cell>
          <cell r="B5579" t="str">
            <v>DEPOSITOS MANUALES SIN JUZGADO</v>
          </cell>
        </row>
        <row r="5580">
          <cell r="A5580">
            <v>253079199360</v>
          </cell>
          <cell r="B5580" t="str">
            <v>DEP.JUDICIALES - BCO.POPULAR O</v>
          </cell>
        </row>
        <row r="5581">
          <cell r="A5581">
            <v>253122042001</v>
          </cell>
          <cell r="B5581" t="str">
            <v>JUZGADO PROMISCUO GRANADA</v>
          </cell>
        </row>
        <row r="5582">
          <cell r="A5582">
            <v>253172042001</v>
          </cell>
          <cell r="B5582" t="str">
            <v>001 PROMISCUO MUNICIPAL GUACHE</v>
          </cell>
        </row>
        <row r="5583">
          <cell r="A5583">
            <v>253179195001</v>
          </cell>
          <cell r="B5583" t="str">
            <v>ALCALDIA GUACHETA</v>
          </cell>
        </row>
        <row r="5584">
          <cell r="A5584">
            <v>253202034001</v>
          </cell>
          <cell r="B5584" t="str">
            <v>001 PROMISCUO FAMILIA GUADUAS</v>
          </cell>
        </row>
        <row r="5585">
          <cell r="A5585">
            <v>253202037001</v>
          </cell>
          <cell r="B5585" t="str">
            <v>01 JUZ EJE PENAS Y M S GUADUAS</v>
          </cell>
        </row>
        <row r="5586">
          <cell r="A5586">
            <v>253202037002</v>
          </cell>
          <cell r="B5586" t="str">
            <v>002 JUZ EJE PENAS M S GUADUAS</v>
          </cell>
        </row>
        <row r="5587">
          <cell r="A5587">
            <v>253202037003</v>
          </cell>
          <cell r="B5587" t="str">
            <v>003 EJE PENAS MED SEGU GUADUAS</v>
          </cell>
        </row>
        <row r="5588">
          <cell r="A5588">
            <v>253202042001</v>
          </cell>
          <cell r="B5588" t="str">
            <v>001 PROMISCUO MUNICIPAL GUADUA</v>
          </cell>
        </row>
        <row r="5589">
          <cell r="A5589">
            <v>253202042002</v>
          </cell>
          <cell r="B5589" t="str">
            <v>002 PROMISCUO MUNICIPAL GUADUA</v>
          </cell>
        </row>
        <row r="5590">
          <cell r="A5590">
            <v>253202044001</v>
          </cell>
          <cell r="B5590" t="str">
            <v>001 PROMISCUO CIRCUITO GUADUAS</v>
          </cell>
        </row>
        <row r="5591">
          <cell r="A5591">
            <v>253205068001</v>
          </cell>
          <cell r="B5591" t="str">
            <v>001 SEC UNICA GUADUAS</v>
          </cell>
        </row>
        <row r="5592">
          <cell r="A5592">
            <v>253205075001</v>
          </cell>
          <cell r="B5592" t="str">
            <v>001 LOC UNICA GUADUAS</v>
          </cell>
        </row>
        <row r="5593">
          <cell r="A5593">
            <v>253209195001</v>
          </cell>
          <cell r="B5593" t="str">
            <v>ALCALDIA GUADUAS</v>
          </cell>
        </row>
        <row r="5594">
          <cell r="A5594">
            <v>253209195500</v>
          </cell>
          <cell r="B5594" t="str">
            <v>COMISARIA DE FAMILIA GUADUAS</v>
          </cell>
        </row>
        <row r="5595">
          <cell r="A5595">
            <v>253209199001</v>
          </cell>
          <cell r="B5595" t="str">
            <v>DEPOSITOS MANUALES SIN JUZGADO</v>
          </cell>
        </row>
        <row r="5596">
          <cell r="A5596">
            <v>253222037001</v>
          </cell>
          <cell r="B5596" t="str">
            <v>J PRI EJEC PEN MED SEG GUAD CU</v>
          </cell>
        </row>
        <row r="5597">
          <cell r="A5597">
            <v>253222042001</v>
          </cell>
          <cell r="B5597" t="str">
            <v>001 PROMISCUO MUNICIPAL GUASCA</v>
          </cell>
        </row>
        <row r="5598">
          <cell r="A5598">
            <v>253225075001</v>
          </cell>
          <cell r="B5598" t="str">
            <v>UNIDAD DE FISCALIA LOCAL</v>
          </cell>
        </row>
        <row r="5599">
          <cell r="A5599">
            <v>253229195001</v>
          </cell>
          <cell r="B5599" t="str">
            <v>ALCALDIA GUASCA</v>
          </cell>
        </row>
        <row r="5600">
          <cell r="A5600">
            <v>253229199001</v>
          </cell>
          <cell r="B5600" t="str">
            <v>DEPOSITOS MANUALES SIN JUZGADO</v>
          </cell>
        </row>
        <row r="5601">
          <cell r="A5601">
            <v>253242042001</v>
          </cell>
          <cell r="B5601" t="str">
            <v>001 PROMISCUO MUNICIPAL GUATAQ</v>
          </cell>
        </row>
        <row r="5602">
          <cell r="A5602">
            <v>253249195001</v>
          </cell>
          <cell r="B5602" t="str">
            <v>ALCALDIA GUATAQUI</v>
          </cell>
        </row>
        <row r="5603">
          <cell r="A5603">
            <v>253262042001</v>
          </cell>
          <cell r="B5603" t="str">
            <v>001 PROMISCUO MUNICIPAL GUATAV</v>
          </cell>
        </row>
        <row r="5604">
          <cell r="A5604">
            <v>253269195001</v>
          </cell>
          <cell r="B5604" t="str">
            <v>ALCALDIA GUATAVITA</v>
          </cell>
        </row>
        <row r="5605">
          <cell r="A5605">
            <v>253269199001</v>
          </cell>
          <cell r="B5605" t="str">
            <v>DEPOSITOS MANUALES SIN JUZGADO</v>
          </cell>
        </row>
        <row r="5606">
          <cell r="A5606">
            <v>253282042001</v>
          </cell>
          <cell r="B5606" t="str">
            <v>001 PROMISCUO MPAL GUAYABAL DE</v>
          </cell>
        </row>
        <row r="5607">
          <cell r="A5607">
            <v>253289195001</v>
          </cell>
          <cell r="B5607" t="str">
            <v>ALCALDIA GUAYABAL DE SIQUIMA</v>
          </cell>
        </row>
        <row r="5608">
          <cell r="A5608">
            <v>253352042001</v>
          </cell>
          <cell r="B5608" t="str">
            <v>001 PROMISCUO MUNICIPAL GUAYAB</v>
          </cell>
        </row>
        <row r="5609">
          <cell r="A5609">
            <v>253359195001</v>
          </cell>
          <cell r="B5609" t="str">
            <v>ALCALDIA GUAYABETAL</v>
          </cell>
        </row>
        <row r="5610">
          <cell r="A5610">
            <v>253359199001</v>
          </cell>
          <cell r="B5610" t="str">
            <v>DEPOSITOS MANUALES SIN JUZGADO</v>
          </cell>
        </row>
        <row r="5611">
          <cell r="A5611">
            <v>253392042001</v>
          </cell>
          <cell r="B5611" t="str">
            <v>001 PROMISCUO MUNICIPAL GUTIER</v>
          </cell>
        </row>
        <row r="5612">
          <cell r="A5612">
            <v>253399195001</v>
          </cell>
          <cell r="B5612" t="str">
            <v>ALCALDIA GUTIERREZ</v>
          </cell>
        </row>
        <row r="5613">
          <cell r="A5613">
            <v>253399199001</v>
          </cell>
          <cell r="B5613" t="str">
            <v>DEPOSITOS MANUALES SIN JUZGADO</v>
          </cell>
        </row>
        <row r="5614">
          <cell r="A5614">
            <v>253682042001</v>
          </cell>
          <cell r="B5614" t="str">
            <v>001 PROMISCUO MUNICIPAL JERUSA</v>
          </cell>
        </row>
        <row r="5615">
          <cell r="A5615">
            <v>253689195001</v>
          </cell>
          <cell r="B5615" t="str">
            <v>ALCALDIA JERUSALEN</v>
          </cell>
        </row>
        <row r="5616">
          <cell r="A5616">
            <v>253722042001</v>
          </cell>
          <cell r="B5616" t="str">
            <v>001 PROMISCUO MUNICIPAL JUNIN</v>
          </cell>
        </row>
        <row r="5617">
          <cell r="A5617">
            <v>253729195001</v>
          </cell>
          <cell r="B5617" t="str">
            <v>ALCALDIA JUNIN</v>
          </cell>
        </row>
        <row r="5618">
          <cell r="A5618">
            <v>253729199001</v>
          </cell>
          <cell r="B5618" t="str">
            <v>DEPOSITOS MANUALES SIN JUZGADO</v>
          </cell>
        </row>
        <row r="5619">
          <cell r="A5619">
            <v>253772042001</v>
          </cell>
          <cell r="B5619" t="str">
            <v>001 PROMISCUO MUNICIPAL LA CAL</v>
          </cell>
        </row>
        <row r="5620">
          <cell r="A5620">
            <v>253775068001</v>
          </cell>
          <cell r="B5620" t="str">
            <v>UNI SECC FISC UNICA LA CALERA</v>
          </cell>
        </row>
        <row r="5621">
          <cell r="A5621">
            <v>253775075001</v>
          </cell>
          <cell r="B5621" t="str">
            <v>001 LOC UNICA LA CALERA</v>
          </cell>
        </row>
        <row r="5622">
          <cell r="A5622">
            <v>253779195001</v>
          </cell>
          <cell r="B5622" t="str">
            <v>ALCALDIA LA CALERA</v>
          </cell>
        </row>
        <row r="5623">
          <cell r="A5623">
            <v>253779199001</v>
          </cell>
          <cell r="B5623" t="str">
            <v>DEPOSITOS MANUALES SIN JUZGADO</v>
          </cell>
        </row>
        <row r="5624">
          <cell r="A5624">
            <v>253862030001</v>
          </cell>
          <cell r="B5624" t="str">
            <v>001 PENAL CIRCUITO LA MESA</v>
          </cell>
        </row>
        <row r="5625">
          <cell r="A5625">
            <v>253862031001</v>
          </cell>
          <cell r="B5625" t="str">
            <v>001 CIVIL CIRCUITO LA MESA</v>
          </cell>
        </row>
        <row r="5626">
          <cell r="A5626">
            <v>253862034001</v>
          </cell>
          <cell r="B5626" t="str">
            <v>001 PROMISCUO FAMILIA LA MESA</v>
          </cell>
        </row>
        <row r="5627">
          <cell r="A5627">
            <v>253862040001</v>
          </cell>
          <cell r="B5627" t="str">
            <v>001 PENAL MUNICIPAL LA MESA</v>
          </cell>
        </row>
        <row r="5628">
          <cell r="A5628">
            <v>253862041001</v>
          </cell>
          <cell r="B5628" t="str">
            <v>001 CIVIL MUNICIPAL LA MESA</v>
          </cell>
        </row>
        <row r="5629">
          <cell r="A5629">
            <v>253865068001</v>
          </cell>
          <cell r="B5629" t="str">
            <v>001 SEC UNICA LA MESA</v>
          </cell>
        </row>
        <row r="5630">
          <cell r="A5630">
            <v>253865075001</v>
          </cell>
          <cell r="B5630" t="str">
            <v>001 LOC UNICA LA MESA</v>
          </cell>
        </row>
        <row r="5631">
          <cell r="A5631">
            <v>253869195001</v>
          </cell>
          <cell r="B5631" t="str">
            <v>ALCALDIA LA MESA</v>
          </cell>
        </row>
        <row r="5632">
          <cell r="A5632">
            <v>253869199001</v>
          </cell>
          <cell r="B5632" t="str">
            <v>DEPOSITOS MANUALES SIN JUZGADO</v>
          </cell>
        </row>
        <row r="5633">
          <cell r="A5633">
            <v>253942034001</v>
          </cell>
          <cell r="B5633" t="str">
            <v>001 PROMISCUO FAMILIA LA PALMA</v>
          </cell>
        </row>
        <row r="5634">
          <cell r="A5634">
            <v>253942034002</v>
          </cell>
          <cell r="B5634" t="str">
            <v>JUZG.PROMISCUO FAMILIA LA PALM</v>
          </cell>
        </row>
        <row r="5635">
          <cell r="A5635">
            <v>253942042001</v>
          </cell>
          <cell r="B5635" t="str">
            <v>001 PROMISCUO MUNICIPAL LA PAL</v>
          </cell>
        </row>
        <row r="5636">
          <cell r="A5636">
            <v>253942044001</v>
          </cell>
          <cell r="B5636" t="str">
            <v>001 PROMISCUO CIRCUITO LA PALM</v>
          </cell>
        </row>
        <row r="5637">
          <cell r="A5637">
            <v>253942044002</v>
          </cell>
          <cell r="B5637" t="str">
            <v>002 PROMISCUO CIRCUITO LA PALM</v>
          </cell>
        </row>
        <row r="5638">
          <cell r="A5638">
            <v>253945068001</v>
          </cell>
          <cell r="B5638" t="str">
            <v>001 SEC UNICA LA PALMA</v>
          </cell>
        </row>
        <row r="5639">
          <cell r="A5639">
            <v>253945075001</v>
          </cell>
          <cell r="B5639" t="str">
            <v>001 LOC UNICA LA PALMA</v>
          </cell>
        </row>
        <row r="5640">
          <cell r="A5640">
            <v>253949195001</v>
          </cell>
          <cell r="B5640" t="str">
            <v>ALCALDIA LA PALMA</v>
          </cell>
        </row>
        <row r="5641">
          <cell r="A5641">
            <v>253949199001</v>
          </cell>
          <cell r="B5641" t="str">
            <v>DEPOSITOS MANUALES SIN JUZGADO</v>
          </cell>
        </row>
        <row r="5642">
          <cell r="A5642">
            <v>253982042001</v>
          </cell>
          <cell r="B5642" t="str">
            <v>001 PROMISCUO MUNICIPAL LA PEÂ¥</v>
          </cell>
        </row>
        <row r="5643">
          <cell r="A5643">
            <v>253989195001</v>
          </cell>
          <cell r="B5643" t="str">
            <v>ALCALDIA LA PEÂ¥A</v>
          </cell>
        </row>
        <row r="5644">
          <cell r="A5644">
            <v>254009195001</v>
          </cell>
          <cell r="B5644" t="str">
            <v>ALCALDIA LA SIERRA</v>
          </cell>
        </row>
        <row r="5645">
          <cell r="A5645">
            <v>254022042001</v>
          </cell>
          <cell r="B5645" t="str">
            <v>001 PROMISCUO MUNICIPAL LA VEG</v>
          </cell>
        </row>
        <row r="5646">
          <cell r="A5646">
            <v>254025075001</v>
          </cell>
          <cell r="B5646" t="str">
            <v>001 LOC UNICA LA VEGA</v>
          </cell>
        </row>
        <row r="5647">
          <cell r="A5647">
            <v>254029195001</v>
          </cell>
          <cell r="B5647" t="str">
            <v>ALCALDIA LA VEGA</v>
          </cell>
        </row>
        <row r="5648">
          <cell r="A5648">
            <v>254029199001</v>
          </cell>
          <cell r="B5648" t="str">
            <v>DEPOSITOS MANUALES SIN JUZGADO</v>
          </cell>
        </row>
        <row r="5649">
          <cell r="A5649">
            <v>254072042001</v>
          </cell>
          <cell r="B5649" t="str">
            <v>001 PROMISCUO MUNICIPAL LENGUA</v>
          </cell>
        </row>
        <row r="5650">
          <cell r="A5650">
            <v>254079195001</v>
          </cell>
          <cell r="B5650" t="str">
            <v>ALCALDIA LENGUAZAQUE</v>
          </cell>
        </row>
        <row r="5651">
          <cell r="A5651">
            <v>254079199001</v>
          </cell>
          <cell r="B5651" t="str">
            <v>DEPOSITOS MANUALES SIN JUZGADO</v>
          </cell>
        </row>
        <row r="5652">
          <cell r="A5652">
            <v>254262042001</v>
          </cell>
          <cell r="B5652" t="str">
            <v>001 PROMISCUO MUNICIPAL MACHET</v>
          </cell>
        </row>
        <row r="5653">
          <cell r="A5653">
            <v>254269195001</v>
          </cell>
          <cell r="B5653" t="str">
            <v>ALCALDIA MACHETA</v>
          </cell>
        </row>
        <row r="5654">
          <cell r="A5654">
            <v>254269199001</v>
          </cell>
          <cell r="B5654" t="str">
            <v>DEPOSITOS MANUALES SIN JUZGADO</v>
          </cell>
        </row>
        <row r="5655">
          <cell r="A5655">
            <v>254302040001</v>
          </cell>
          <cell r="B5655" t="str">
            <v>JUZGADO PENAL MUNICIPAL MADRID</v>
          </cell>
        </row>
        <row r="5656">
          <cell r="A5656">
            <v>254302041001</v>
          </cell>
          <cell r="B5656" t="str">
            <v>JUZG.CIVIL MUNICIPAL DE MADRID</v>
          </cell>
        </row>
        <row r="5657">
          <cell r="A5657">
            <v>254302042001</v>
          </cell>
          <cell r="B5657" t="str">
            <v>001 PROMISCUO MUNICIPAL MADRID</v>
          </cell>
        </row>
        <row r="5658">
          <cell r="A5658">
            <v>254302042002</v>
          </cell>
          <cell r="B5658" t="str">
            <v>002 PROMISCUO MUNICIPAL MADRID</v>
          </cell>
        </row>
        <row r="5659">
          <cell r="A5659">
            <v>254302049044</v>
          </cell>
          <cell r="B5659" t="str">
            <v>044 INSTRUCCION PENAL MILITAR</v>
          </cell>
        </row>
        <row r="5660">
          <cell r="A5660">
            <v>254302049122</v>
          </cell>
          <cell r="B5660" t="str">
            <v>INT. PENAL MILITAR MADRID</v>
          </cell>
        </row>
        <row r="5661">
          <cell r="A5661">
            <v>254305075001</v>
          </cell>
          <cell r="B5661" t="str">
            <v>DELEGADA JUECES P/CUOS M/PALES</v>
          </cell>
        </row>
        <row r="5662">
          <cell r="A5662">
            <v>254309192003</v>
          </cell>
          <cell r="B5662" t="str">
            <v>COM COM AEREO MANTENIMIENTO-CA</v>
          </cell>
        </row>
        <row r="5663">
          <cell r="A5663">
            <v>254309195001</v>
          </cell>
          <cell r="B5663" t="str">
            <v>ALCALDIA MADRID</v>
          </cell>
        </row>
        <row r="5664">
          <cell r="A5664">
            <v>254362042001</v>
          </cell>
          <cell r="B5664" t="str">
            <v>001 PROMISCUO MUNICIPAL MANTA</v>
          </cell>
        </row>
        <row r="5665">
          <cell r="A5665">
            <v>254369195001</v>
          </cell>
          <cell r="B5665" t="str">
            <v>ALCALDIA MANTA</v>
          </cell>
        </row>
        <row r="5666">
          <cell r="A5666">
            <v>254369199001</v>
          </cell>
          <cell r="B5666" t="str">
            <v>DEPOSITOS MANUALES SIN JUZGADO</v>
          </cell>
        </row>
        <row r="5667">
          <cell r="A5667">
            <v>254382042001</v>
          </cell>
          <cell r="B5667" t="str">
            <v>001 PROMISCUO MUNICIPAL MEDINA</v>
          </cell>
        </row>
        <row r="5668">
          <cell r="A5668">
            <v>254385075001</v>
          </cell>
          <cell r="B5668" t="str">
            <v>UNIDAD LOCAL FISCALIAS MEDINA</v>
          </cell>
        </row>
        <row r="5669">
          <cell r="A5669">
            <v>254389195001</v>
          </cell>
          <cell r="B5669" t="str">
            <v>ALCALDIA MEDINA</v>
          </cell>
        </row>
        <row r="5670">
          <cell r="A5670">
            <v>254389199001</v>
          </cell>
          <cell r="B5670" t="str">
            <v>DEPOSITOS MANUALES SIN JUZGADO</v>
          </cell>
        </row>
        <row r="5671">
          <cell r="A5671">
            <v>254732040001</v>
          </cell>
          <cell r="B5671" t="str">
            <v>JUZG.PENAL MUNICIPAL MOSQUERA</v>
          </cell>
        </row>
        <row r="5672">
          <cell r="A5672">
            <v>254732041001</v>
          </cell>
          <cell r="B5672" t="str">
            <v>JUZG.CIVIL MUNICIPAL MOSQUERA</v>
          </cell>
        </row>
        <row r="5673">
          <cell r="A5673">
            <v>254732042001</v>
          </cell>
          <cell r="B5673" t="str">
            <v>001 PROMISCUO MUNICIPAL MOSQUE</v>
          </cell>
        </row>
        <row r="5674">
          <cell r="A5674">
            <v>254732042002</v>
          </cell>
          <cell r="B5674" t="str">
            <v>002 PROMISCUO MUNICIPAL MOSQUE</v>
          </cell>
        </row>
        <row r="5675">
          <cell r="A5675">
            <v>254735075001</v>
          </cell>
          <cell r="B5675" t="str">
            <v>001 LOC UNICA MOSQUERA</v>
          </cell>
        </row>
        <row r="5676">
          <cell r="A5676">
            <v>254739195001</v>
          </cell>
          <cell r="B5676" t="str">
            <v>ALCALDIA MOSQUERA</v>
          </cell>
        </row>
        <row r="5677">
          <cell r="A5677">
            <v>254832042001</v>
          </cell>
          <cell r="B5677" t="str">
            <v>001 PROMISCUO MUNICIPAL NARIÂ¥O</v>
          </cell>
        </row>
        <row r="5678">
          <cell r="A5678">
            <v>254832042002</v>
          </cell>
          <cell r="B5678" t="str">
            <v>JDO PROMISCUO MPAL NARIÃ‘O CMAR</v>
          </cell>
        </row>
        <row r="5679">
          <cell r="A5679">
            <v>254835075001</v>
          </cell>
          <cell r="B5679" t="str">
            <v>001 LOC UNICA NARIÂ¥O</v>
          </cell>
        </row>
        <row r="5680">
          <cell r="A5680">
            <v>254839195001</v>
          </cell>
          <cell r="B5680" t="str">
            <v>ALCALDIA NARIÂ¥O</v>
          </cell>
        </row>
        <row r="5681">
          <cell r="A5681">
            <v>254862042001</v>
          </cell>
          <cell r="B5681" t="str">
            <v>001 PROMISCUO MUNICIPAL NEMOCO</v>
          </cell>
        </row>
        <row r="5682">
          <cell r="A5682">
            <v>254869195001</v>
          </cell>
          <cell r="B5682" t="str">
            <v>ALCALDIA NEMOCON</v>
          </cell>
        </row>
        <row r="5683">
          <cell r="A5683">
            <v>254882042001</v>
          </cell>
          <cell r="B5683" t="str">
            <v>001 PROMISCUO MUNICIPAL NILO</v>
          </cell>
        </row>
        <row r="5684">
          <cell r="A5684">
            <v>254882049105</v>
          </cell>
          <cell r="B5684" t="str">
            <v>INSTRUCCION PENAL MIL - TOLEMA</v>
          </cell>
        </row>
        <row r="5685">
          <cell r="A5685">
            <v>254889195001</v>
          </cell>
          <cell r="B5685" t="str">
            <v>ALCALDIA NILO</v>
          </cell>
        </row>
        <row r="5686">
          <cell r="A5686">
            <v>254892042001</v>
          </cell>
          <cell r="B5686" t="str">
            <v>001 PROMISCUO MUNICIPAL NIMAIM</v>
          </cell>
        </row>
        <row r="5687">
          <cell r="A5687">
            <v>254892042101</v>
          </cell>
          <cell r="B5687" t="str">
            <v>PROMISCUO  MUNICIPAL  DE NIMAI</v>
          </cell>
        </row>
        <row r="5688">
          <cell r="A5688">
            <v>254899195001</v>
          </cell>
          <cell r="B5688" t="str">
            <v>ALCALDIA NIMAIMA</v>
          </cell>
        </row>
        <row r="5689">
          <cell r="A5689">
            <v>254899199001</v>
          </cell>
          <cell r="B5689" t="str">
            <v>DEPOSITOS MANUALES SIN JUZGADO</v>
          </cell>
        </row>
        <row r="5690">
          <cell r="A5690">
            <v>254912042001</v>
          </cell>
          <cell r="B5690" t="str">
            <v>JUZ PROMISCUO MUNICIPAL NOCAIM</v>
          </cell>
        </row>
        <row r="5691">
          <cell r="A5691">
            <v>254962042001</v>
          </cell>
          <cell r="B5691" t="str">
            <v>001 PROMISCUO MUNICIPAL NOCAIM</v>
          </cell>
        </row>
        <row r="5692">
          <cell r="A5692">
            <v>254969195001</v>
          </cell>
          <cell r="B5692" t="str">
            <v>ALCALDIA NOCAIMA</v>
          </cell>
        </row>
        <row r="5693">
          <cell r="A5693">
            <v>254969195002</v>
          </cell>
          <cell r="B5693" t="str">
            <v>MUNICIPIO DE NOCAIMA COBRO COA</v>
          </cell>
        </row>
        <row r="5694">
          <cell r="A5694">
            <v>254969195010</v>
          </cell>
          <cell r="B5694" t="str">
            <v>INSPECCION DE POLICIA NOCAIMA</v>
          </cell>
        </row>
        <row r="5695">
          <cell r="A5695">
            <v>254969199001</v>
          </cell>
          <cell r="B5695" t="str">
            <v>DEPOSITOS MANUALES SIN JUZGADO</v>
          </cell>
        </row>
        <row r="5696">
          <cell r="A5696">
            <v>255062042001</v>
          </cell>
          <cell r="B5696" t="str">
            <v>001 PROMISCUO MUNICIPAL VENECI</v>
          </cell>
        </row>
        <row r="5697">
          <cell r="A5697">
            <v>255069195001</v>
          </cell>
          <cell r="B5697" t="str">
            <v>ALCALDIA VENECIA -OSPINA PEREZ</v>
          </cell>
        </row>
        <row r="5698">
          <cell r="A5698">
            <v>255069199001</v>
          </cell>
          <cell r="B5698" t="str">
            <v>DEPOSITOS MANUALES SIN JUZGADO</v>
          </cell>
        </row>
        <row r="5699">
          <cell r="A5699">
            <v>255132030001</v>
          </cell>
          <cell r="B5699" t="str">
            <v>001 PENAL CIRCUITO PACHO</v>
          </cell>
        </row>
        <row r="5700">
          <cell r="A5700">
            <v>255132031001</v>
          </cell>
          <cell r="B5700" t="str">
            <v>001 CIVIL CIRCUITO PACHO</v>
          </cell>
        </row>
        <row r="5701">
          <cell r="A5701">
            <v>255132034001</v>
          </cell>
          <cell r="B5701" t="str">
            <v>001 PROMISCUO FAMILIA PACHO</v>
          </cell>
        </row>
        <row r="5702">
          <cell r="A5702">
            <v>255132040001</v>
          </cell>
          <cell r="B5702" t="str">
            <v>001 PENAL MUNICIPAL PACHO</v>
          </cell>
        </row>
        <row r="5703">
          <cell r="A5703">
            <v>255132041001</v>
          </cell>
          <cell r="B5703" t="str">
            <v>001 CIVIL MUNICIPAL PACHO</v>
          </cell>
        </row>
        <row r="5704">
          <cell r="A5704">
            <v>255132042001</v>
          </cell>
          <cell r="B5704" t="str">
            <v>001 PROMISCUO MUNICIPAL PACHO</v>
          </cell>
        </row>
        <row r="5705">
          <cell r="A5705">
            <v>255132042002</v>
          </cell>
          <cell r="B5705" t="str">
            <v>002 PROMISCUO MUNICIPAL PACHO</v>
          </cell>
        </row>
        <row r="5706">
          <cell r="A5706">
            <v>255132044001</v>
          </cell>
          <cell r="B5706" t="str">
            <v>001 JUZGADO PROMISCUO CIRCUITO</v>
          </cell>
        </row>
        <row r="5707">
          <cell r="A5707">
            <v>255135068001</v>
          </cell>
          <cell r="B5707" t="str">
            <v>001 SEC UNICA PACHO</v>
          </cell>
        </row>
        <row r="5708">
          <cell r="A5708">
            <v>255135075001</v>
          </cell>
          <cell r="B5708" t="str">
            <v>001 LOC UNICA PACHO</v>
          </cell>
        </row>
        <row r="5709">
          <cell r="A5709">
            <v>255139195001</v>
          </cell>
          <cell r="B5709" t="str">
            <v>ALCALDIA PACHO</v>
          </cell>
        </row>
        <row r="5710">
          <cell r="A5710">
            <v>255182042001</v>
          </cell>
          <cell r="B5710" t="str">
            <v>001 PROMISCUO MUNICIPAL PAIME</v>
          </cell>
        </row>
        <row r="5711">
          <cell r="A5711">
            <v>255182042002</v>
          </cell>
          <cell r="B5711" t="str">
            <v>JUZGADO PROMISCUO M/PAL PAIME</v>
          </cell>
        </row>
        <row r="5712">
          <cell r="A5712">
            <v>255189195001</v>
          </cell>
          <cell r="B5712" t="str">
            <v>ALCALDIA PAIME</v>
          </cell>
        </row>
        <row r="5713">
          <cell r="A5713">
            <v>255189199001</v>
          </cell>
          <cell r="B5713" t="str">
            <v>DEPOSITOS MANUALES SIN JUZGADO</v>
          </cell>
        </row>
        <row r="5714">
          <cell r="A5714">
            <v>255242042001</v>
          </cell>
          <cell r="B5714" t="str">
            <v>001 PROMISCUO MUNICIPAL PANDI</v>
          </cell>
        </row>
        <row r="5715">
          <cell r="A5715">
            <v>255245075001</v>
          </cell>
          <cell r="B5715" t="str">
            <v>001 LOC UNICA PANDI</v>
          </cell>
        </row>
        <row r="5716">
          <cell r="A5716">
            <v>255249195001</v>
          </cell>
          <cell r="B5716" t="str">
            <v>ALCALDIA PANDI</v>
          </cell>
        </row>
        <row r="5717">
          <cell r="A5717">
            <v>255249199001</v>
          </cell>
          <cell r="B5717" t="str">
            <v>DEPOSITOS MANUALES SIN JUZGADO</v>
          </cell>
        </row>
        <row r="5718">
          <cell r="A5718">
            <v>255302042001</v>
          </cell>
          <cell r="B5718" t="str">
            <v>001 PROMISCUO MUNICIPAL PARATE</v>
          </cell>
        </row>
        <row r="5719">
          <cell r="A5719">
            <v>255309195001</v>
          </cell>
          <cell r="B5719" t="str">
            <v>ALCALDIA PARATEBUENO</v>
          </cell>
        </row>
        <row r="5720">
          <cell r="A5720">
            <v>255309199001</v>
          </cell>
          <cell r="B5720" t="str">
            <v>DEPOSITOS MANUALES SIN JUZGADO</v>
          </cell>
        </row>
        <row r="5721">
          <cell r="A5721">
            <v>255352042001</v>
          </cell>
          <cell r="B5721" t="str">
            <v>001 PROMISCUO MUNICIPAL PASCA</v>
          </cell>
        </row>
        <row r="5722">
          <cell r="A5722">
            <v>255359195001</v>
          </cell>
          <cell r="B5722" t="str">
            <v>ALCALDIA PASCA</v>
          </cell>
        </row>
        <row r="5723">
          <cell r="A5723">
            <v>255359199001</v>
          </cell>
          <cell r="B5723" t="str">
            <v>DEPOSITOS MANUALES SIN JUZGADO</v>
          </cell>
        </row>
        <row r="5724">
          <cell r="A5724">
            <v>255722042001</v>
          </cell>
          <cell r="B5724" t="str">
            <v>001 PROMISCUO MUNICIPAL PUERTO</v>
          </cell>
        </row>
        <row r="5725">
          <cell r="A5725">
            <v>255722042101</v>
          </cell>
          <cell r="B5725" t="str">
            <v>JUZGADO PROMISCUO MPAL PTO SAL</v>
          </cell>
        </row>
        <row r="5726">
          <cell r="A5726">
            <v>255722049123</v>
          </cell>
          <cell r="B5726" t="str">
            <v>123 JUZ. INSTRUC. PENAL MIL -</v>
          </cell>
        </row>
        <row r="5727">
          <cell r="A5727">
            <v>255725049122</v>
          </cell>
          <cell r="B5727" t="str">
            <v>122 FISCAL ANTE COMANDO AEREO</v>
          </cell>
        </row>
        <row r="5728">
          <cell r="A5728">
            <v>255725075001</v>
          </cell>
          <cell r="B5728" t="str">
            <v>001 LOCAL UNICA PUERTO SALGAR</v>
          </cell>
        </row>
        <row r="5729">
          <cell r="A5729">
            <v>255729192001</v>
          </cell>
          <cell r="B5729" t="str">
            <v>INST.122 COMANDO AEREO PTO SAL</v>
          </cell>
        </row>
        <row r="5730">
          <cell r="A5730">
            <v>255729195001</v>
          </cell>
          <cell r="B5730" t="str">
            <v>ALCALDIA PUERTO SALGAR</v>
          </cell>
        </row>
        <row r="5731">
          <cell r="A5731">
            <v>255802042001</v>
          </cell>
          <cell r="B5731" t="str">
            <v>001 PROMISCUO MUNICIPAL PULI</v>
          </cell>
        </row>
        <row r="5732">
          <cell r="A5732">
            <v>255809195001</v>
          </cell>
          <cell r="B5732" t="str">
            <v>ALCALDIA PULI</v>
          </cell>
        </row>
        <row r="5733">
          <cell r="A5733">
            <v>255809199001</v>
          </cell>
          <cell r="B5733" t="str">
            <v>DEPOSITOS MANUALES SIN JUZGADO</v>
          </cell>
        </row>
        <row r="5734">
          <cell r="A5734">
            <v>255922042001</v>
          </cell>
          <cell r="B5734" t="str">
            <v>001 PROMISCUO MUNICIPAL QUEBRA</v>
          </cell>
        </row>
        <row r="5735">
          <cell r="A5735">
            <v>255929195001</v>
          </cell>
          <cell r="B5735" t="str">
            <v>ALCALDIA QUEBRADANEGRA</v>
          </cell>
        </row>
        <row r="5736">
          <cell r="A5736">
            <v>255929195002</v>
          </cell>
          <cell r="B5736" t="str">
            <v>MUNICIPIO DE QUEBRADANEGRA</v>
          </cell>
        </row>
        <row r="5737">
          <cell r="A5737">
            <v>255929199001</v>
          </cell>
          <cell r="B5737" t="str">
            <v>DEPOSITOS MANUALES SIN JUZGADO</v>
          </cell>
        </row>
        <row r="5738">
          <cell r="A5738">
            <v>255942042001</v>
          </cell>
          <cell r="B5738" t="str">
            <v>001 PROMISCUO MUNICIPAL QUETAM</v>
          </cell>
        </row>
        <row r="5739">
          <cell r="A5739">
            <v>255949195001</v>
          </cell>
          <cell r="B5739" t="str">
            <v>ALCALDIA QUETAME</v>
          </cell>
        </row>
        <row r="5740">
          <cell r="A5740">
            <v>255962042001</v>
          </cell>
          <cell r="B5740" t="str">
            <v>001 PROMISCUO MUNICIPAL QUIPIL</v>
          </cell>
        </row>
        <row r="5741">
          <cell r="A5741">
            <v>255969195001</v>
          </cell>
          <cell r="B5741" t="str">
            <v>ALCALDIA QUIPILE</v>
          </cell>
        </row>
        <row r="5742">
          <cell r="A5742">
            <v>255969199001</v>
          </cell>
          <cell r="B5742" t="str">
            <v>DEPOSITOS MANUALES SIN JUZGADO</v>
          </cell>
        </row>
        <row r="5743">
          <cell r="A5743">
            <v>255999195001</v>
          </cell>
          <cell r="B5743" t="str">
            <v>MUNICIPIO DE APULO</v>
          </cell>
        </row>
        <row r="5744">
          <cell r="A5744">
            <v>256122042001</v>
          </cell>
          <cell r="B5744" t="str">
            <v>001 PROMISCUO MUNICIPAL RICAUR</v>
          </cell>
        </row>
        <row r="5745">
          <cell r="A5745">
            <v>256129090001</v>
          </cell>
          <cell r="B5745" t="str">
            <v>ARRENDAMIENTOS RICAURTE</v>
          </cell>
        </row>
        <row r="5746">
          <cell r="A5746">
            <v>256129195001</v>
          </cell>
          <cell r="B5746" t="str">
            <v>ALCALDIA RICAURTE</v>
          </cell>
        </row>
        <row r="5747">
          <cell r="A5747">
            <v>256452042001</v>
          </cell>
          <cell r="B5747" t="str">
            <v>001 PROMISCUO MPAL S ANTONIO T</v>
          </cell>
        </row>
        <row r="5748">
          <cell r="A5748">
            <v>256459195001</v>
          </cell>
          <cell r="B5748" t="str">
            <v>ALCALDIA SAN ANTONIO DEL TEQUE</v>
          </cell>
        </row>
        <row r="5749">
          <cell r="A5749">
            <v>256492042001</v>
          </cell>
          <cell r="B5749" t="str">
            <v>001 PROMISCUO MUNICIPAL SAN BE</v>
          </cell>
        </row>
        <row r="5750">
          <cell r="A5750">
            <v>256499195001</v>
          </cell>
          <cell r="B5750" t="str">
            <v>ALCALDIA SAN BERNARDO</v>
          </cell>
        </row>
        <row r="5751">
          <cell r="A5751">
            <v>256499199001</v>
          </cell>
          <cell r="B5751" t="str">
            <v>DEPOSITOS MANUALES SIN JUZGADO</v>
          </cell>
        </row>
        <row r="5752">
          <cell r="A5752">
            <v>256532042001</v>
          </cell>
          <cell r="B5752" t="str">
            <v>001 PROMISCUO MUNICIPAL SAN CA</v>
          </cell>
        </row>
        <row r="5753">
          <cell r="A5753">
            <v>256532042101</v>
          </cell>
          <cell r="B5753" t="str">
            <v>PROMISCUO  MPAL  DE SAN CAYETA</v>
          </cell>
        </row>
        <row r="5754">
          <cell r="A5754">
            <v>256539195001</v>
          </cell>
          <cell r="B5754" t="str">
            <v>ALCALDIA SAN CAYETANO</v>
          </cell>
        </row>
        <row r="5755">
          <cell r="A5755">
            <v>256539199001</v>
          </cell>
          <cell r="B5755" t="str">
            <v>DEPOSITOS MANUALES SIN JUZGADO</v>
          </cell>
        </row>
        <row r="5756">
          <cell r="A5756">
            <v>256582042001</v>
          </cell>
          <cell r="B5756" t="str">
            <v>001 PROMISCUO MUNICIPAL SAN FR</v>
          </cell>
        </row>
        <row r="5757">
          <cell r="A5757">
            <v>256589195001</v>
          </cell>
          <cell r="B5757" t="str">
            <v>ALCALDIA SAN FRANCISCO</v>
          </cell>
        </row>
        <row r="5758">
          <cell r="A5758">
            <v>256589199001</v>
          </cell>
          <cell r="B5758" t="str">
            <v>DEPOSITOS MANUALES SIN JUZGADO</v>
          </cell>
        </row>
        <row r="5759">
          <cell r="A5759">
            <v>256622042001</v>
          </cell>
          <cell r="B5759" t="str">
            <v>001 PROMISCUO MUNICIPAL SAN JU</v>
          </cell>
        </row>
        <row r="5760">
          <cell r="A5760">
            <v>256625075001</v>
          </cell>
          <cell r="B5760" t="str">
            <v>001 LOC UNICA SAN JUAN RIOSECO</v>
          </cell>
        </row>
        <row r="5761">
          <cell r="A5761">
            <v>256629195001</v>
          </cell>
          <cell r="B5761" t="str">
            <v>ALCALDIA SAN JUAN RIOSECO</v>
          </cell>
        </row>
        <row r="5762">
          <cell r="A5762">
            <v>257182042001</v>
          </cell>
          <cell r="B5762" t="str">
            <v>001 PROMISCUO MUNICIPAL SASAIM</v>
          </cell>
        </row>
        <row r="5763">
          <cell r="A5763">
            <v>257189195001</v>
          </cell>
          <cell r="B5763" t="str">
            <v>ALCALDIA SASAIMA</v>
          </cell>
        </row>
        <row r="5764">
          <cell r="A5764">
            <v>257189195101</v>
          </cell>
          <cell r="B5764" t="str">
            <v>MUNICIPIO DE SASAIMA</v>
          </cell>
        </row>
        <row r="5765">
          <cell r="A5765">
            <v>257362042001</v>
          </cell>
          <cell r="B5765" t="str">
            <v>001 PROMISCUO MUNICIPAL SESQUI</v>
          </cell>
        </row>
        <row r="5766">
          <cell r="A5766">
            <v>257362042101</v>
          </cell>
          <cell r="B5766" t="str">
            <v>PROMISCUO MUNICIPAL DE SESQUIL</v>
          </cell>
        </row>
        <row r="5767">
          <cell r="A5767">
            <v>257365075001</v>
          </cell>
          <cell r="B5767" t="str">
            <v>001 LOC UNICA SESQUILE</v>
          </cell>
        </row>
        <row r="5768">
          <cell r="A5768">
            <v>257369195001</v>
          </cell>
          <cell r="B5768" t="str">
            <v>ALCALDIA SESQUILE</v>
          </cell>
        </row>
        <row r="5769">
          <cell r="A5769">
            <v>257402042001</v>
          </cell>
          <cell r="B5769" t="str">
            <v>001 PROMISCUO MUNICIPAL SIBATE</v>
          </cell>
        </row>
        <row r="5770">
          <cell r="A5770">
            <v>257405075001</v>
          </cell>
          <cell r="B5770" t="str">
            <v>001 LOC UNICA SIBATE</v>
          </cell>
        </row>
        <row r="5771">
          <cell r="A5771">
            <v>257409195001</v>
          </cell>
          <cell r="B5771" t="str">
            <v>ALCALDIA SIBATE</v>
          </cell>
        </row>
        <row r="5772">
          <cell r="A5772">
            <v>257409199033</v>
          </cell>
          <cell r="B5772" t="str">
            <v>DEP.JUDICIALES - BCO.POPULAR O</v>
          </cell>
        </row>
        <row r="5773">
          <cell r="A5773">
            <v>257432042001</v>
          </cell>
          <cell r="B5773" t="str">
            <v>001 PROMISCUO MUNICIPAL SILVAN</v>
          </cell>
        </row>
        <row r="5774">
          <cell r="A5774">
            <v>257435075001</v>
          </cell>
          <cell r="B5774" t="str">
            <v>001 LOC UNICA SILVANIA</v>
          </cell>
        </row>
        <row r="5775">
          <cell r="A5775">
            <v>257439195001</v>
          </cell>
          <cell r="B5775" t="str">
            <v>ALCALDIA SILVANIA</v>
          </cell>
        </row>
        <row r="5776">
          <cell r="A5776">
            <v>257439199001</v>
          </cell>
          <cell r="B5776" t="str">
            <v>DEPOSITOS MANUALES SIN JUZGADO</v>
          </cell>
        </row>
        <row r="5777">
          <cell r="A5777">
            <v>257452042001</v>
          </cell>
          <cell r="B5777" t="str">
            <v>001 PROMISCUO MUNICIPAL SIMIJA</v>
          </cell>
        </row>
        <row r="5778">
          <cell r="A5778">
            <v>257459195001</v>
          </cell>
          <cell r="B5778" t="str">
            <v>ALCALDIA SIMIJACA</v>
          </cell>
        </row>
        <row r="5779">
          <cell r="A5779">
            <v>257459199001</v>
          </cell>
          <cell r="B5779" t="str">
            <v>DEPOSITOS MANUALES SIN JUZGADO</v>
          </cell>
        </row>
        <row r="5780">
          <cell r="A5780">
            <v>257542018002</v>
          </cell>
          <cell r="B5780" t="str">
            <v>002 PENAL CRTO ADOLS FUNC CNTO</v>
          </cell>
        </row>
        <row r="5781">
          <cell r="A5781">
            <v>257542030001</v>
          </cell>
          <cell r="B5781" t="str">
            <v>001 PENAL CIRCUITO SOACHA</v>
          </cell>
        </row>
        <row r="5782">
          <cell r="A5782">
            <v>257542030002</v>
          </cell>
          <cell r="B5782" t="str">
            <v>002 PENAL CIRCUITO SOACHA</v>
          </cell>
        </row>
        <row r="5783">
          <cell r="A5783">
            <v>257542030003</v>
          </cell>
          <cell r="B5783" t="str">
            <v>001 PENAL CIRCUITO SOACHA</v>
          </cell>
        </row>
        <row r="5784">
          <cell r="A5784">
            <v>257542031001</v>
          </cell>
          <cell r="B5784" t="str">
            <v>001CIVIL DEL CIRCUITO SOACHA</v>
          </cell>
        </row>
        <row r="5785">
          <cell r="A5785">
            <v>257542031002</v>
          </cell>
          <cell r="B5785" t="str">
            <v>002 CIVIL CIRCUITO SOACHA</v>
          </cell>
        </row>
        <row r="5786">
          <cell r="A5786">
            <v>257542033001</v>
          </cell>
          <cell r="B5786" t="str">
            <v>001 FAMILIA SOACHA</v>
          </cell>
        </row>
        <row r="5787">
          <cell r="A5787">
            <v>257542035001</v>
          </cell>
          <cell r="B5787" t="str">
            <v>001 DE MENORES SOACHA</v>
          </cell>
        </row>
        <row r="5788">
          <cell r="A5788">
            <v>257542037001</v>
          </cell>
          <cell r="B5788" t="str">
            <v>J.EJEC.PENAS Y MEDIDAS SEG.FUS</v>
          </cell>
        </row>
        <row r="5789">
          <cell r="A5789">
            <v>257542040001</v>
          </cell>
          <cell r="B5789" t="str">
            <v>001 PENAL M/PAL DE SOACHA</v>
          </cell>
        </row>
        <row r="5790">
          <cell r="A5790">
            <v>257542040002</v>
          </cell>
          <cell r="B5790" t="str">
            <v>002 PENAL M/PAL  SOACHA</v>
          </cell>
        </row>
        <row r="5791">
          <cell r="A5791">
            <v>257542040003</v>
          </cell>
          <cell r="B5791" t="str">
            <v>003 PENAL M/PAL SOACHA</v>
          </cell>
        </row>
        <row r="5792">
          <cell r="A5792">
            <v>257542040004</v>
          </cell>
          <cell r="B5792" t="str">
            <v>004 PENAL MUNICIPAL SOACHA</v>
          </cell>
        </row>
        <row r="5793">
          <cell r="A5793">
            <v>257542040005</v>
          </cell>
          <cell r="B5793" t="str">
            <v>005 PENAL MUNICIPAL SOACHA</v>
          </cell>
        </row>
        <row r="5794">
          <cell r="A5794">
            <v>257542040105</v>
          </cell>
          <cell r="B5794" t="str">
            <v>005 PEN MPAL MIX FUN CONT GARA</v>
          </cell>
        </row>
        <row r="5795">
          <cell r="A5795">
            <v>257542041001</v>
          </cell>
          <cell r="B5795" t="str">
            <v>001 CIVIL MUNICIPAL SOACHA</v>
          </cell>
        </row>
        <row r="5796">
          <cell r="A5796">
            <v>257542041002</v>
          </cell>
          <cell r="B5796" t="str">
            <v>002 CIVIL MUNICIPAL SOACHA</v>
          </cell>
        </row>
        <row r="5797">
          <cell r="A5797">
            <v>257542041003</v>
          </cell>
          <cell r="B5797" t="str">
            <v>003 CIVIL MUNICIPAL SOACHA</v>
          </cell>
        </row>
        <row r="5798">
          <cell r="A5798">
            <v>257542041004</v>
          </cell>
          <cell r="B5798" t="str">
            <v>004 CIVIL MUNICIPAL SOACHA</v>
          </cell>
        </row>
        <row r="5799">
          <cell r="A5799">
            <v>257542041701</v>
          </cell>
          <cell r="B5799" t="str">
            <v>JDO CIVIL MPAL DESCONG SOACHA</v>
          </cell>
        </row>
        <row r="5800">
          <cell r="A5800">
            <v>257542048001</v>
          </cell>
          <cell r="B5800" t="str">
            <v>CENTRO DE SERVICIOS JUDIC.SOAC</v>
          </cell>
        </row>
        <row r="5801">
          <cell r="A5801">
            <v>257542048002</v>
          </cell>
          <cell r="B5801" t="str">
            <v>CENTRO SERV.JUDIC.JUZ.PEN.ADOL</v>
          </cell>
        </row>
        <row r="5802">
          <cell r="A5802">
            <v>257542051001</v>
          </cell>
          <cell r="B5802" t="str">
            <v>001 PEQ CAU COMP MULT SOACHA</v>
          </cell>
        </row>
        <row r="5803">
          <cell r="A5803">
            <v>257542051002</v>
          </cell>
          <cell r="B5803" t="str">
            <v>002 PEQ CAUS COMP MULT SOACHA</v>
          </cell>
        </row>
        <row r="5804">
          <cell r="A5804">
            <v>257542051003</v>
          </cell>
          <cell r="B5804" t="str">
            <v>003 PEQ CAU COMPET MULT SOACHA</v>
          </cell>
        </row>
        <row r="5805">
          <cell r="A5805">
            <v>257545001001</v>
          </cell>
          <cell r="B5805" t="str">
            <v>FISC GRAL NAC SEC CUNDINAMARCA</v>
          </cell>
        </row>
        <row r="5806">
          <cell r="A5806">
            <v>257545061001</v>
          </cell>
          <cell r="B5806" t="str">
            <v>001 VIDA LIB PUDOR SEXUAL SOAC</v>
          </cell>
        </row>
        <row r="5807">
          <cell r="A5807">
            <v>257545062001</v>
          </cell>
          <cell r="B5807" t="str">
            <v>001 FE PUBLICA Y PATRIMONIO SO</v>
          </cell>
        </row>
        <row r="5808">
          <cell r="A5808">
            <v>257545066001</v>
          </cell>
          <cell r="B5808" t="str">
            <v>001 LEY 30 SEG PUB OTROS SOACH</v>
          </cell>
        </row>
        <row r="5809">
          <cell r="A5809">
            <v>257545068001</v>
          </cell>
          <cell r="B5809" t="str">
            <v>001 SEC UNICA SOACHA</v>
          </cell>
        </row>
        <row r="5810">
          <cell r="A5810">
            <v>257545075001</v>
          </cell>
          <cell r="B5810" t="str">
            <v>001 LOC UNICA SOACHA</v>
          </cell>
        </row>
        <row r="5811">
          <cell r="A5811">
            <v>257549195001</v>
          </cell>
          <cell r="B5811" t="str">
            <v>ALCALDIA SOACHA</v>
          </cell>
        </row>
        <row r="5812">
          <cell r="A5812">
            <v>257549196001</v>
          </cell>
          <cell r="B5812" t="str">
            <v>CONTRALORIA MUNICIPAL DE SOACH</v>
          </cell>
        </row>
        <row r="5813">
          <cell r="A5813">
            <v>257549196002</v>
          </cell>
          <cell r="B5813" t="str">
            <v>SECRET MOVILIDAD DE SOACHA</v>
          </cell>
        </row>
        <row r="5814">
          <cell r="A5814">
            <v>257582042001</v>
          </cell>
          <cell r="B5814" t="str">
            <v>001 PROMISCUO MUNICIPAL SOPO</v>
          </cell>
        </row>
        <row r="5815">
          <cell r="A5815">
            <v>257582047001</v>
          </cell>
          <cell r="B5815" t="str">
            <v>UNID.JUDICIAL M/PAL TOCANCIPA</v>
          </cell>
        </row>
        <row r="5816">
          <cell r="A5816">
            <v>257585075001</v>
          </cell>
          <cell r="B5816" t="str">
            <v>001 LOC UNICA SOPO</v>
          </cell>
        </row>
        <row r="5817">
          <cell r="A5817">
            <v>257589195001</v>
          </cell>
          <cell r="B5817" t="str">
            <v>ALCALDIA SOPO</v>
          </cell>
        </row>
        <row r="5818">
          <cell r="A5818">
            <v>257692042001</v>
          </cell>
          <cell r="B5818" t="str">
            <v>001 PROMISCUO MUNICIPAL SUBACH</v>
          </cell>
        </row>
        <row r="5819">
          <cell r="A5819">
            <v>257695075001</v>
          </cell>
          <cell r="B5819" t="str">
            <v>001 LOC UNICA SUBACHOQUE</v>
          </cell>
        </row>
        <row r="5820">
          <cell r="A5820">
            <v>257699195001</v>
          </cell>
          <cell r="B5820" t="str">
            <v>ALCALDIA SUBACHOQUE</v>
          </cell>
        </row>
        <row r="5821">
          <cell r="A5821">
            <v>257699199001</v>
          </cell>
          <cell r="B5821" t="str">
            <v>DEPOSITOS MANUALES SIN JUZGADO</v>
          </cell>
        </row>
        <row r="5822">
          <cell r="A5822">
            <v>257722042001</v>
          </cell>
          <cell r="B5822" t="str">
            <v>001 PROMISCUO MUNICIPAL SUESCA</v>
          </cell>
        </row>
        <row r="5823">
          <cell r="A5823">
            <v>257729195001</v>
          </cell>
          <cell r="B5823" t="str">
            <v>ALCALDIA SUESCA</v>
          </cell>
        </row>
        <row r="5824">
          <cell r="A5824">
            <v>257729199001</v>
          </cell>
          <cell r="B5824" t="str">
            <v>DEPOSITOS MANUALES SIN JUZGADO</v>
          </cell>
        </row>
        <row r="5825">
          <cell r="A5825">
            <v>257772042001</v>
          </cell>
          <cell r="B5825" t="str">
            <v>001 PROMISCUO MUNICIPAL SUPATA</v>
          </cell>
        </row>
        <row r="5826">
          <cell r="A5826">
            <v>257779195001</v>
          </cell>
          <cell r="B5826" t="str">
            <v>ALCALDIA SUPATA</v>
          </cell>
        </row>
        <row r="5827">
          <cell r="A5827">
            <v>257779199001</v>
          </cell>
          <cell r="B5827" t="str">
            <v>DEPOSITOS MANUALES SIN JUZGADO</v>
          </cell>
        </row>
        <row r="5828">
          <cell r="A5828">
            <v>257792042001</v>
          </cell>
          <cell r="B5828" t="str">
            <v>001 PROMISCUO MUNICIPAL SUSA</v>
          </cell>
        </row>
        <row r="5829">
          <cell r="A5829">
            <v>257792042101</v>
          </cell>
          <cell r="B5829" t="str">
            <v>JDO PROMISCUO MPAL SUSA CMARCA</v>
          </cell>
        </row>
        <row r="5830">
          <cell r="A5830">
            <v>257799195001</v>
          </cell>
          <cell r="B5830" t="str">
            <v>ALCALDIA SUSA</v>
          </cell>
        </row>
        <row r="5831">
          <cell r="A5831">
            <v>257799199001</v>
          </cell>
          <cell r="B5831" t="str">
            <v>DEPOSITOS MANUALES SIN JUZGADO</v>
          </cell>
        </row>
        <row r="5832">
          <cell r="A5832">
            <v>257812042001</v>
          </cell>
          <cell r="B5832" t="str">
            <v>001 PROMISCUO MUNICIPAL SUTATA</v>
          </cell>
        </row>
        <row r="5833">
          <cell r="A5833">
            <v>257812042101</v>
          </cell>
          <cell r="B5833" t="str">
            <v>JUZ PROMISCUO MPAL SUTATAUSA</v>
          </cell>
        </row>
        <row r="5834">
          <cell r="A5834">
            <v>257819195001</v>
          </cell>
          <cell r="B5834" t="str">
            <v>ALCALDIA SUTATAUSA</v>
          </cell>
        </row>
        <row r="5835">
          <cell r="A5835">
            <v>257852042001</v>
          </cell>
          <cell r="B5835" t="str">
            <v>001 PROMISCUO MUNICIPAL TABIO</v>
          </cell>
        </row>
        <row r="5836">
          <cell r="A5836">
            <v>257859195001</v>
          </cell>
          <cell r="B5836" t="str">
            <v>ALCALDIA TABIO</v>
          </cell>
        </row>
        <row r="5837">
          <cell r="A5837">
            <v>257859199001</v>
          </cell>
          <cell r="B5837" t="str">
            <v>DEPOSITOS MANUALES SIN JUZGADO</v>
          </cell>
        </row>
        <row r="5838">
          <cell r="A5838">
            <v>257932042001</v>
          </cell>
          <cell r="B5838" t="str">
            <v>001 PROMISCUO MUNICIPAL TAUSA</v>
          </cell>
        </row>
        <row r="5839">
          <cell r="A5839">
            <v>257939195001</v>
          </cell>
          <cell r="B5839" t="str">
            <v>ALCALDIA TAUSA</v>
          </cell>
        </row>
        <row r="5840">
          <cell r="A5840">
            <v>257972042001</v>
          </cell>
          <cell r="B5840" t="str">
            <v>001 PROMISCUO MUNICIPAL TENA</v>
          </cell>
        </row>
        <row r="5841">
          <cell r="A5841">
            <v>257979195001</v>
          </cell>
          <cell r="B5841" t="str">
            <v>ALCALDIA TENA</v>
          </cell>
        </row>
        <row r="5842">
          <cell r="A5842">
            <v>257992042001</v>
          </cell>
          <cell r="B5842" t="str">
            <v>001 PROMISCUO MUNICIPAL TENJO</v>
          </cell>
        </row>
        <row r="5843">
          <cell r="A5843">
            <v>257995075001</v>
          </cell>
          <cell r="B5843" t="str">
            <v>001 LOC UNICA TENJO</v>
          </cell>
        </row>
        <row r="5844">
          <cell r="A5844">
            <v>257999195001</v>
          </cell>
          <cell r="B5844" t="str">
            <v>ALCALDIA TENJO</v>
          </cell>
        </row>
        <row r="5845">
          <cell r="A5845">
            <v>258052042001</v>
          </cell>
          <cell r="B5845" t="str">
            <v>001 PROMISCUO MUNICIPAL TIBACU</v>
          </cell>
        </row>
        <row r="5846">
          <cell r="A5846">
            <v>258059195001</v>
          </cell>
          <cell r="B5846" t="str">
            <v>ALCALDIA TIBACUY</v>
          </cell>
        </row>
        <row r="5847">
          <cell r="A5847">
            <v>258059195101</v>
          </cell>
          <cell r="B5847" t="str">
            <v>MUNICIPIO DE TIBACUY</v>
          </cell>
        </row>
        <row r="5848">
          <cell r="A5848">
            <v>258072042001</v>
          </cell>
          <cell r="B5848" t="str">
            <v>001 PROMISCUO MUNICIPAL TIBIRI</v>
          </cell>
        </row>
        <row r="5849">
          <cell r="A5849">
            <v>258079195001</v>
          </cell>
          <cell r="B5849" t="str">
            <v>ALCALDIA TIBIRITA (MACHETA)</v>
          </cell>
        </row>
        <row r="5850">
          <cell r="A5850">
            <v>258119195001</v>
          </cell>
          <cell r="B5850" t="str">
            <v>ALCALDIA TIBITO</v>
          </cell>
        </row>
        <row r="5851">
          <cell r="A5851">
            <v>258152040001</v>
          </cell>
          <cell r="B5851" t="str">
            <v>001 PENAL MUNICIPAL TOCAIMA</v>
          </cell>
        </row>
        <row r="5852">
          <cell r="A5852">
            <v>258152041001</v>
          </cell>
          <cell r="B5852" t="str">
            <v>001 CIVIL MUNICIPAL TOCAIMA</v>
          </cell>
        </row>
        <row r="5853">
          <cell r="A5853">
            <v>258152042001</v>
          </cell>
          <cell r="B5853" t="str">
            <v>JUZ.PROMISCUO MUNICIPAL TOCAIM</v>
          </cell>
        </row>
        <row r="5854">
          <cell r="A5854">
            <v>258155075001</v>
          </cell>
          <cell r="B5854" t="str">
            <v>001 LOC UNICA TOCAIMA</v>
          </cell>
        </row>
        <row r="5855">
          <cell r="A5855">
            <v>258159195001</v>
          </cell>
          <cell r="B5855" t="str">
            <v>ALCALDIA TOCAIMA</v>
          </cell>
        </row>
        <row r="5856">
          <cell r="A5856">
            <v>258159199363</v>
          </cell>
          <cell r="B5856" t="str">
            <v>DEP.JUDICIALES - BCO.POPULAR O</v>
          </cell>
        </row>
        <row r="5857">
          <cell r="A5857">
            <v>258172042001</v>
          </cell>
          <cell r="B5857" t="str">
            <v>001 PROMISCUO MUNICIPAL TOCANC</v>
          </cell>
        </row>
        <row r="5858">
          <cell r="A5858">
            <v>258179195001</v>
          </cell>
          <cell r="B5858" t="str">
            <v>ALCALDIA TOCANCIPA</v>
          </cell>
        </row>
        <row r="5859">
          <cell r="A5859">
            <v>258232042001</v>
          </cell>
          <cell r="B5859" t="str">
            <v>001 PROMISCUO MUNICIPAL TOPAIP</v>
          </cell>
        </row>
        <row r="5860">
          <cell r="A5860">
            <v>258232042101</v>
          </cell>
          <cell r="B5860" t="str">
            <v>JUZ PROM MUNICIPAL TOPAIPI</v>
          </cell>
        </row>
        <row r="5861">
          <cell r="A5861">
            <v>258239195001</v>
          </cell>
          <cell r="B5861" t="str">
            <v>ALCALDIA TOPAIPI</v>
          </cell>
        </row>
        <row r="5862">
          <cell r="A5862">
            <v>258392042001</v>
          </cell>
          <cell r="B5862" t="str">
            <v>001 PROMISCUO MUNICIPAL UBALA</v>
          </cell>
        </row>
        <row r="5863">
          <cell r="A5863">
            <v>258399192013</v>
          </cell>
          <cell r="B5863" t="str">
            <v>BAT ING NÃ¸13 ANTONIO BARAYA 1Ã¸</v>
          </cell>
        </row>
        <row r="5864">
          <cell r="A5864">
            <v>258399195001</v>
          </cell>
          <cell r="B5864" t="str">
            <v>ALCALDIA UBALA</v>
          </cell>
        </row>
        <row r="5865">
          <cell r="A5865">
            <v>258399199001</v>
          </cell>
          <cell r="B5865" t="str">
            <v>DEPOSITOS MANUALES SIN JUZGADO</v>
          </cell>
        </row>
        <row r="5866">
          <cell r="A5866">
            <v>258412042001</v>
          </cell>
          <cell r="B5866" t="str">
            <v>001 PROMISCUO MUNICIPAL UBAQUE</v>
          </cell>
        </row>
        <row r="5867">
          <cell r="A5867">
            <v>258419195001</v>
          </cell>
          <cell r="B5867" t="str">
            <v>ALCALDIA UBAQUE</v>
          </cell>
        </row>
        <row r="5868">
          <cell r="A5868">
            <v>258419199342</v>
          </cell>
          <cell r="B5868" t="str">
            <v>DEP.JUDICIALES - BCO.POPULAR O</v>
          </cell>
        </row>
        <row r="5869">
          <cell r="A5869">
            <v>258432030001</v>
          </cell>
          <cell r="B5869" t="str">
            <v>001 PENAL CIRCUITO UBATE</v>
          </cell>
        </row>
        <row r="5870">
          <cell r="A5870">
            <v>258432031001</v>
          </cell>
          <cell r="B5870" t="str">
            <v>001 CIVIL CIRCUITO UBATE</v>
          </cell>
        </row>
        <row r="5871">
          <cell r="A5871">
            <v>258432034001</v>
          </cell>
          <cell r="B5871" t="str">
            <v>001 PROMISCUO FAMILIA UBATE</v>
          </cell>
        </row>
        <row r="5872">
          <cell r="A5872">
            <v>258432040001</v>
          </cell>
          <cell r="B5872" t="str">
            <v>001 PENAL MUNICIPAL UBATE</v>
          </cell>
        </row>
        <row r="5873">
          <cell r="A5873">
            <v>258432041001</v>
          </cell>
          <cell r="B5873" t="str">
            <v>001 CIVIL MUNICIPAL UBATE</v>
          </cell>
        </row>
        <row r="5874">
          <cell r="A5874">
            <v>258435068001</v>
          </cell>
          <cell r="B5874" t="str">
            <v>001 SEC UNICA UBATE</v>
          </cell>
        </row>
        <row r="5875">
          <cell r="A5875">
            <v>258435075001</v>
          </cell>
          <cell r="B5875" t="str">
            <v>001 LOC UNICA UBATE</v>
          </cell>
        </row>
        <row r="5876">
          <cell r="A5876">
            <v>258439195001</v>
          </cell>
          <cell r="B5876" t="str">
            <v>ALCALDIA UBATE</v>
          </cell>
        </row>
        <row r="5877">
          <cell r="A5877">
            <v>258452042001</v>
          </cell>
          <cell r="B5877" t="str">
            <v>001 PROMISCUO MUNICIPAL UNE</v>
          </cell>
        </row>
        <row r="5878">
          <cell r="A5878">
            <v>258459195001</v>
          </cell>
          <cell r="B5878" t="str">
            <v>ALCALDIA UNE</v>
          </cell>
        </row>
        <row r="5879">
          <cell r="A5879">
            <v>258459199001</v>
          </cell>
          <cell r="B5879" t="str">
            <v>DEPOSITOS MANUALES SIN JUZGADO</v>
          </cell>
        </row>
        <row r="5880">
          <cell r="A5880">
            <v>258512042001</v>
          </cell>
          <cell r="B5880" t="str">
            <v>001 PROMISCUO MUNICIPAL UTICA</v>
          </cell>
        </row>
        <row r="5881">
          <cell r="A5881">
            <v>258519195001</v>
          </cell>
          <cell r="B5881" t="str">
            <v>ALCALDIA UTICA</v>
          </cell>
        </row>
        <row r="5882">
          <cell r="A5882">
            <v>258519199001</v>
          </cell>
          <cell r="B5882" t="str">
            <v>DEPOSITOS MANUALES SIN JUZGADO</v>
          </cell>
        </row>
        <row r="5883">
          <cell r="A5883">
            <v>258622042001</v>
          </cell>
          <cell r="B5883" t="str">
            <v>001 PROMISCUO MUNICIPAL VERGAR</v>
          </cell>
        </row>
        <row r="5884">
          <cell r="A5884">
            <v>258629195001</v>
          </cell>
          <cell r="B5884" t="str">
            <v>ALCALDIA VERGARA</v>
          </cell>
        </row>
        <row r="5885">
          <cell r="A5885">
            <v>258672042001</v>
          </cell>
          <cell r="B5885" t="str">
            <v>001 PROMISCUO MUNICIPAL VIANI</v>
          </cell>
        </row>
        <row r="5886">
          <cell r="A5886">
            <v>258679195001</v>
          </cell>
          <cell r="B5886" t="str">
            <v>ALCALDIA VIANI</v>
          </cell>
        </row>
        <row r="5887">
          <cell r="A5887">
            <v>258712042001</v>
          </cell>
          <cell r="B5887" t="str">
            <v>UN.JUD.MPAL VILLAGOMEZ - PAIME</v>
          </cell>
        </row>
        <row r="5888">
          <cell r="A5888">
            <v>258712042002</v>
          </cell>
          <cell r="B5888" t="str">
            <v>JUZ.PROMISCUO M/PAL VILLAGOMEZ</v>
          </cell>
        </row>
        <row r="5889">
          <cell r="A5889">
            <v>258719195001</v>
          </cell>
          <cell r="B5889" t="str">
            <v>ALCALDIA VILLAGOMEZ</v>
          </cell>
        </row>
        <row r="5890">
          <cell r="A5890">
            <v>258732042001</v>
          </cell>
          <cell r="B5890" t="str">
            <v>001 PROMISCUO MUNICIPAL VILLAP</v>
          </cell>
        </row>
        <row r="5891">
          <cell r="A5891">
            <v>258739195001</v>
          </cell>
          <cell r="B5891" t="str">
            <v>ALCALDIA VILLAPINZON</v>
          </cell>
        </row>
        <row r="5892">
          <cell r="A5892">
            <v>258739199001</v>
          </cell>
          <cell r="B5892" t="str">
            <v>DEPOSITOS MANUALES SIN JUZGADO</v>
          </cell>
        </row>
        <row r="5893">
          <cell r="A5893">
            <v>258739199023</v>
          </cell>
          <cell r="B5893" t="str">
            <v>DEP.JUDICIALES-BCO.POPULAR VIL</v>
          </cell>
        </row>
        <row r="5894">
          <cell r="A5894">
            <v>258752030001</v>
          </cell>
          <cell r="B5894" t="str">
            <v>001 PENAL CIRCUITO VILLETA</v>
          </cell>
        </row>
        <row r="5895">
          <cell r="A5895">
            <v>258752031001</v>
          </cell>
          <cell r="B5895" t="str">
            <v>001 CIVIL CIRCUITO VILLETA</v>
          </cell>
        </row>
        <row r="5896">
          <cell r="A5896">
            <v>258752034001</v>
          </cell>
          <cell r="B5896" t="str">
            <v>001 PROMISCUO FAMILIA VILLETA</v>
          </cell>
        </row>
        <row r="5897">
          <cell r="A5897">
            <v>258752042001</v>
          </cell>
          <cell r="B5897" t="str">
            <v>001 PROMISCUO MUNICIPAL VILLET</v>
          </cell>
        </row>
        <row r="5898">
          <cell r="A5898">
            <v>258752042002</v>
          </cell>
          <cell r="B5898" t="str">
            <v>002 PROMISCUO MUNICIPAL VILLET</v>
          </cell>
        </row>
        <row r="5899">
          <cell r="A5899">
            <v>258755068001</v>
          </cell>
          <cell r="B5899" t="str">
            <v>001 SEC UNICA VILLETA</v>
          </cell>
        </row>
        <row r="5900">
          <cell r="A5900">
            <v>258755075001</v>
          </cell>
          <cell r="B5900" t="str">
            <v>001 LOC UNICA VILLETA</v>
          </cell>
        </row>
        <row r="5901">
          <cell r="A5901">
            <v>258759195001</v>
          </cell>
          <cell r="B5901" t="str">
            <v>ALCALDIA VILLETA</v>
          </cell>
        </row>
        <row r="5902">
          <cell r="A5902">
            <v>258782042001</v>
          </cell>
          <cell r="B5902" t="str">
            <v>001 PROMISCUO MUNICIPAL VIOTA</v>
          </cell>
        </row>
        <row r="5903">
          <cell r="A5903">
            <v>258789195001</v>
          </cell>
          <cell r="B5903" t="str">
            <v>ALCALDIA VIOTA</v>
          </cell>
        </row>
        <row r="5904">
          <cell r="A5904">
            <v>258789199001</v>
          </cell>
          <cell r="B5904" t="str">
            <v>DEPOSITOS MANUALES SIN JUZGADO</v>
          </cell>
        </row>
        <row r="5905">
          <cell r="A5905">
            <v>258852042001</v>
          </cell>
          <cell r="B5905" t="str">
            <v>001 PROMISCUO MUNICIPAL YACOPI</v>
          </cell>
        </row>
        <row r="5906">
          <cell r="A5906">
            <v>258859195001</v>
          </cell>
          <cell r="B5906" t="str">
            <v>ALCALDIA YACOPI</v>
          </cell>
        </row>
        <row r="5907">
          <cell r="A5907">
            <v>258859199001</v>
          </cell>
          <cell r="B5907" t="str">
            <v>DEPOSITOS MANUALES SIN JUZGADO</v>
          </cell>
        </row>
        <row r="5908">
          <cell r="A5908">
            <v>258982042001</v>
          </cell>
          <cell r="B5908" t="str">
            <v>001 PROMISCUO MUNICIPAL ZIPACO</v>
          </cell>
        </row>
        <row r="5909">
          <cell r="A5909">
            <v>258989195001</v>
          </cell>
          <cell r="B5909" t="str">
            <v>ALCALDIA ZIPACON</v>
          </cell>
        </row>
        <row r="5910">
          <cell r="A5910">
            <v>258989195101</v>
          </cell>
          <cell r="B5910" t="str">
            <v>MUNICIPIO DE ZIPACON</v>
          </cell>
        </row>
        <row r="5911">
          <cell r="A5911">
            <v>258992030001</v>
          </cell>
          <cell r="B5911" t="str">
            <v>001 PENAL CIRCUITO ZIPAQUIRA</v>
          </cell>
        </row>
        <row r="5912">
          <cell r="A5912">
            <v>258992030002</v>
          </cell>
          <cell r="B5912" t="str">
            <v>002 PENAL CIRCUITO ZIPAQUIRA</v>
          </cell>
        </row>
        <row r="5913">
          <cell r="A5913">
            <v>258992031001</v>
          </cell>
          <cell r="B5913" t="str">
            <v>001 CIVIL CIRCUITO ZIPAQUIRA</v>
          </cell>
        </row>
        <row r="5914">
          <cell r="A5914">
            <v>258992031002</v>
          </cell>
          <cell r="B5914" t="str">
            <v>002 CIVIL CIRCUITO ZIPAQUIRA</v>
          </cell>
        </row>
        <row r="5915">
          <cell r="A5915">
            <v>258992031701</v>
          </cell>
          <cell r="B5915" t="str">
            <v>JDO CIVIL CTO DE DESCONGESTION</v>
          </cell>
        </row>
        <row r="5916">
          <cell r="A5916">
            <v>258992032001</v>
          </cell>
          <cell r="B5916" t="str">
            <v>001 LABORAL CIRCUITO ZIPAQUIRA</v>
          </cell>
        </row>
        <row r="5917">
          <cell r="A5917">
            <v>258992032002</v>
          </cell>
          <cell r="B5917" t="str">
            <v>002 LABORAL CIRCUITO ZIPAQUIRA</v>
          </cell>
        </row>
        <row r="5918">
          <cell r="A5918">
            <v>258992033001</v>
          </cell>
          <cell r="B5918" t="str">
            <v>001 FAMILIA ZIPAQUIRA</v>
          </cell>
        </row>
        <row r="5919">
          <cell r="A5919">
            <v>258992033002</v>
          </cell>
          <cell r="B5919" t="str">
            <v>002 FAMILIA DE ZIPAQUIRA</v>
          </cell>
        </row>
        <row r="5920">
          <cell r="A5920">
            <v>258992034001</v>
          </cell>
          <cell r="B5920" t="str">
            <v>001 PROMISCUO FAMILIA ZIPAQUIR</v>
          </cell>
        </row>
        <row r="5921">
          <cell r="A5921">
            <v>258992034002</v>
          </cell>
          <cell r="B5921" t="str">
            <v>002 PROMISCUO FAMILIA ZIPAQUIR</v>
          </cell>
        </row>
        <row r="5922">
          <cell r="A5922">
            <v>258992037001</v>
          </cell>
          <cell r="B5922" t="str">
            <v>EJEC DE PENAS Y MEDIDAS SEG.ZI</v>
          </cell>
        </row>
        <row r="5923">
          <cell r="A5923">
            <v>258992037002</v>
          </cell>
          <cell r="B5923" t="str">
            <v>002 EJEC PENAS MED SEG ZIPAQUI</v>
          </cell>
        </row>
        <row r="5924">
          <cell r="A5924">
            <v>258992040001</v>
          </cell>
          <cell r="B5924" t="str">
            <v>001 PENAL MUNICIPAL ZIPAQUIRA</v>
          </cell>
        </row>
        <row r="5925">
          <cell r="A5925">
            <v>258992040002</v>
          </cell>
          <cell r="B5925" t="str">
            <v>002 PENAL MUNICIPAL ZIPAQUIRA</v>
          </cell>
        </row>
        <row r="5926">
          <cell r="A5926">
            <v>258992040003</v>
          </cell>
          <cell r="B5926" t="str">
            <v>003 PENAL MUNICIPAL ZIPAQUIRA</v>
          </cell>
        </row>
        <row r="5927">
          <cell r="A5927">
            <v>258992041001</v>
          </cell>
          <cell r="B5927" t="str">
            <v>001 CIVIL MUNICIPAL ZIPAQUIRA</v>
          </cell>
        </row>
        <row r="5928">
          <cell r="A5928">
            <v>258992041002</v>
          </cell>
          <cell r="B5928" t="str">
            <v>002 CIVIL MUNICIPAL ZIPAQUIRA</v>
          </cell>
        </row>
        <row r="5929">
          <cell r="A5929">
            <v>258992041003</v>
          </cell>
          <cell r="B5929" t="str">
            <v>003 CIVIL MUNICIPAL ZIPAQUIRA</v>
          </cell>
        </row>
        <row r="5930">
          <cell r="A5930">
            <v>258992041004</v>
          </cell>
          <cell r="B5930" t="str">
            <v>004 CIVIL MUNICIPAL ZIPAQUIRA</v>
          </cell>
        </row>
        <row r="5931">
          <cell r="A5931">
            <v>258992045001</v>
          </cell>
          <cell r="B5931" t="str">
            <v>JUZG DESCONGESTION PENAL CIRCU</v>
          </cell>
        </row>
        <row r="5932">
          <cell r="A5932">
            <v>258992045002</v>
          </cell>
          <cell r="B5932" t="str">
            <v>JUZ 066 ADTIVO SECC TERCE BOGO</v>
          </cell>
        </row>
        <row r="5933">
          <cell r="A5933">
            <v>258992045003</v>
          </cell>
          <cell r="B5933" t="str">
            <v>JUZG.ADMINIST.DESCONG.CTO.ZIPA</v>
          </cell>
        </row>
        <row r="5934">
          <cell r="A5934">
            <v>258992045102</v>
          </cell>
          <cell r="B5934" t="str">
            <v>002 ADMINISTRATIVO CTO ZIPAQUI</v>
          </cell>
        </row>
        <row r="5935">
          <cell r="A5935">
            <v>258992045103</v>
          </cell>
          <cell r="B5935" t="str">
            <v>003 ADMINISTRATIVO CCTO ZIPAQU</v>
          </cell>
        </row>
        <row r="5936">
          <cell r="A5936">
            <v>258992045701</v>
          </cell>
          <cell r="B5936" t="str">
            <v>001 ADT SECC UNI ORAL DESC CTO</v>
          </cell>
        </row>
        <row r="5937">
          <cell r="A5937">
            <v>258992045702</v>
          </cell>
          <cell r="B5937" t="str">
            <v>002 ADMINIS DE DESCOG DEL CIRT</v>
          </cell>
        </row>
        <row r="5938">
          <cell r="A5938">
            <v>258992045751</v>
          </cell>
          <cell r="B5938" t="str">
            <v>001 ADTIVO DESCONG DE ZIPAQUIR</v>
          </cell>
        </row>
        <row r="5939">
          <cell r="A5939">
            <v>258995068001</v>
          </cell>
          <cell r="B5939" t="str">
            <v>001 SEC UNICA ZIPAQUIRA</v>
          </cell>
        </row>
        <row r="5940">
          <cell r="A5940">
            <v>258995075001</v>
          </cell>
          <cell r="B5940" t="str">
            <v>001 LOC UNICA ZIPAQUIRA</v>
          </cell>
        </row>
        <row r="5941">
          <cell r="A5941">
            <v>258999195001</v>
          </cell>
          <cell r="B5941" t="str">
            <v>ALCALDIA ZIPAQUIRA</v>
          </cell>
        </row>
        <row r="5942">
          <cell r="A5942">
            <v>258999196001</v>
          </cell>
          <cell r="B5942" t="str">
            <v>EMPRE ACUE ALCAN Y ASEO ZIPAQU</v>
          </cell>
        </row>
        <row r="5943">
          <cell r="A5943">
            <v>258999199370</v>
          </cell>
          <cell r="B5943" t="str">
            <v>DEP.JUDICIALES-BCO.POPULAR OF.</v>
          </cell>
        </row>
        <row r="5944">
          <cell r="A5944">
            <v>270010601001</v>
          </cell>
          <cell r="B5944" t="str">
            <v>001 C.SE SALA ADMINISTRATIVA Q</v>
          </cell>
        </row>
        <row r="5945">
          <cell r="A5945">
            <v>270010601002</v>
          </cell>
          <cell r="B5945" t="str">
            <v>002 C.SE SALA ADMINISTRATIVA Q</v>
          </cell>
        </row>
        <row r="5946">
          <cell r="A5946">
            <v>270010602001</v>
          </cell>
          <cell r="B5946" t="str">
            <v>001 C.SE SALA DISCIPLINARIA QU</v>
          </cell>
        </row>
        <row r="5947">
          <cell r="A5947">
            <v>270010602002</v>
          </cell>
          <cell r="B5947" t="str">
            <v>002 C.SE SALA DISCIPLINARIA QU</v>
          </cell>
        </row>
        <row r="5948">
          <cell r="A5948">
            <v>270010909001</v>
          </cell>
          <cell r="B5948" t="str">
            <v>001 T.S. SALA PENAL QUIBDO</v>
          </cell>
        </row>
        <row r="5949">
          <cell r="A5949">
            <v>270010909002</v>
          </cell>
          <cell r="B5949" t="str">
            <v>002 T.S. SALA PENAL QUIBDO</v>
          </cell>
        </row>
        <row r="5950">
          <cell r="A5950">
            <v>270010913001</v>
          </cell>
          <cell r="B5950" t="str">
            <v>001 T.S. SECRE GENERAL QUIBDO</v>
          </cell>
        </row>
        <row r="5951">
          <cell r="A5951">
            <v>270010913002</v>
          </cell>
          <cell r="B5951" t="str">
            <v>002 T.S. SECRE GENERAL QUIBDO</v>
          </cell>
        </row>
        <row r="5952">
          <cell r="A5952">
            <v>270010913003</v>
          </cell>
          <cell r="B5952" t="str">
            <v>003 T.S. SECRE GENERAL QUIBDO</v>
          </cell>
        </row>
        <row r="5953">
          <cell r="A5953">
            <v>270011001001</v>
          </cell>
          <cell r="B5953" t="str">
            <v>T.C. ADMINISTRATIVO DE QUIBDO</v>
          </cell>
        </row>
        <row r="5954">
          <cell r="A5954">
            <v>270011020001</v>
          </cell>
          <cell r="B5954" t="str">
            <v>001 T.C. SEC PRIMERA QUIBDO</v>
          </cell>
        </row>
        <row r="5955">
          <cell r="A5955">
            <v>270011020002</v>
          </cell>
          <cell r="B5955" t="str">
            <v>002 T.C. SEC PRIMERA QUIBDO</v>
          </cell>
        </row>
        <row r="5956">
          <cell r="A5956">
            <v>270012021001</v>
          </cell>
          <cell r="B5956" t="str">
            <v>001 CVL CTO ESP REST TIER QUIB</v>
          </cell>
        </row>
        <row r="5957">
          <cell r="A5957">
            <v>270012030001</v>
          </cell>
          <cell r="B5957" t="str">
            <v>001 PENAL CIRCUITO QUIBDO</v>
          </cell>
        </row>
        <row r="5958">
          <cell r="A5958">
            <v>270012030002</v>
          </cell>
          <cell r="B5958" t="str">
            <v>002 PENAL CIRCUITO QUIBDO</v>
          </cell>
        </row>
        <row r="5959">
          <cell r="A5959">
            <v>270012030101</v>
          </cell>
          <cell r="B5959" t="str">
            <v>001 PEN CTO PARA ADOLESCENTES</v>
          </cell>
        </row>
        <row r="5960">
          <cell r="A5960">
            <v>270012031001</v>
          </cell>
          <cell r="B5960" t="str">
            <v>001 CIVIL CIRCUITO QUIBDO</v>
          </cell>
        </row>
        <row r="5961">
          <cell r="A5961">
            <v>270012032001</v>
          </cell>
          <cell r="B5961" t="str">
            <v>001 LABORAL CIRCUITO QUIBDO</v>
          </cell>
        </row>
        <row r="5962">
          <cell r="A5962">
            <v>270012032002</v>
          </cell>
          <cell r="B5962" t="str">
            <v>002 LABORAL CIRCUITO QUIBDO</v>
          </cell>
        </row>
        <row r="5963">
          <cell r="A5963">
            <v>270012034001</v>
          </cell>
          <cell r="B5963" t="str">
            <v>001 FAMILIA QUIBDO</v>
          </cell>
        </row>
        <row r="5964">
          <cell r="A5964">
            <v>270012034002</v>
          </cell>
          <cell r="B5964" t="str">
            <v>002 FAMILIA QUIBDO</v>
          </cell>
        </row>
        <row r="5965">
          <cell r="A5965">
            <v>270012037001</v>
          </cell>
          <cell r="B5965" t="str">
            <v>JUZ.EJEC.PENAS Y MED.SEGURIDAD</v>
          </cell>
        </row>
        <row r="5966">
          <cell r="A5966">
            <v>270012038001</v>
          </cell>
          <cell r="B5966" t="str">
            <v>001 JUZGADO PENAL CIRCUITO ESP</v>
          </cell>
        </row>
        <row r="5967">
          <cell r="A5967">
            <v>270012040001</v>
          </cell>
          <cell r="B5967" t="str">
            <v>002 PENAL MPAL CONT GARAN QUIB</v>
          </cell>
        </row>
        <row r="5968">
          <cell r="A5968">
            <v>270012040002</v>
          </cell>
          <cell r="B5968" t="str">
            <v>001 PENAL MPAL CONOCIMI QUIBDO</v>
          </cell>
        </row>
        <row r="5969">
          <cell r="A5969">
            <v>270012040003</v>
          </cell>
          <cell r="B5969" t="str">
            <v>002 PENAL MPAL CONOCIMI QUIBDO</v>
          </cell>
        </row>
        <row r="5970">
          <cell r="A5970">
            <v>270012041001</v>
          </cell>
          <cell r="B5970" t="str">
            <v>001 CIVIL MUNICIPAL QUIBDO</v>
          </cell>
        </row>
        <row r="5971">
          <cell r="A5971">
            <v>270012041002</v>
          </cell>
          <cell r="B5971" t="str">
            <v>002 CIVIL MUNICIPAL QUIBDO</v>
          </cell>
        </row>
        <row r="5972">
          <cell r="A5972">
            <v>270012042001</v>
          </cell>
          <cell r="B5972" t="str">
            <v>JUZ PROM MPAL RIO QUITO</v>
          </cell>
        </row>
        <row r="5973">
          <cell r="A5973">
            <v>270012045001</v>
          </cell>
          <cell r="B5973" t="str">
            <v>J.PRIMERO ADMINISTRATIVO QUIBD</v>
          </cell>
        </row>
        <row r="5974">
          <cell r="A5974">
            <v>270012045002</v>
          </cell>
          <cell r="B5974" t="str">
            <v>J.SEGUNDO ADMINISTRATIVO QUIBD</v>
          </cell>
        </row>
        <row r="5975">
          <cell r="A5975">
            <v>270012045003</v>
          </cell>
          <cell r="B5975" t="str">
            <v>J.TERCERO ADMINISTRATIVO QUIBD</v>
          </cell>
        </row>
        <row r="5976">
          <cell r="A5976">
            <v>270012045004</v>
          </cell>
          <cell r="B5976" t="str">
            <v>004 ADTIVO DESCON QUIBDO</v>
          </cell>
        </row>
        <row r="5977">
          <cell r="A5977">
            <v>270012045104</v>
          </cell>
          <cell r="B5977" t="str">
            <v>004 ADMIN CIRCUITO QUIBDO</v>
          </cell>
        </row>
        <row r="5978">
          <cell r="A5978">
            <v>270012045701</v>
          </cell>
          <cell r="B5978" t="str">
            <v>001 ADMIN DE DESCONGESTION QUI</v>
          </cell>
        </row>
        <row r="5979">
          <cell r="A5979">
            <v>270012045702</v>
          </cell>
          <cell r="B5979" t="str">
            <v>ADMON 752 ORAL DESCONGESTION</v>
          </cell>
        </row>
        <row r="5980">
          <cell r="A5980">
            <v>270012045703</v>
          </cell>
          <cell r="B5980" t="str">
            <v>003 ADTIVO  DE DESCONG QUIBDO</v>
          </cell>
        </row>
        <row r="5981">
          <cell r="A5981">
            <v>270012045705</v>
          </cell>
          <cell r="B5981" t="str">
            <v>005 ADMINISTRATIVO DE DESCONG</v>
          </cell>
        </row>
        <row r="5982">
          <cell r="A5982">
            <v>270012045706</v>
          </cell>
          <cell r="B5982" t="str">
            <v>006 ADTIVO DE DESCONGESTION</v>
          </cell>
        </row>
        <row r="5983">
          <cell r="A5983">
            <v>270012045751</v>
          </cell>
          <cell r="B5983" t="str">
            <v>001 ADMIN ORAL DESC CTO QUIBDO</v>
          </cell>
        </row>
        <row r="5984">
          <cell r="A5984">
            <v>270012045753</v>
          </cell>
          <cell r="B5984" t="str">
            <v>JUZ 003 ADMINISTRATI ORAL DESC</v>
          </cell>
        </row>
        <row r="5985">
          <cell r="A5985">
            <v>270012048001</v>
          </cell>
          <cell r="B5985" t="str">
            <v>CENTRO SERVICIOS JUDICIAL.QUIB</v>
          </cell>
        </row>
        <row r="5986">
          <cell r="A5986">
            <v>270012049001</v>
          </cell>
          <cell r="B5986" t="str">
            <v>001 PENAL MILITAR QUIBDO</v>
          </cell>
        </row>
        <row r="5987">
          <cell r="A5987">
            <v>270012049002</v>
          </cell>
          <cell r="B5987" t="str">
            <v>002 PENAL MILITAR QUIBDO</v>
          </cell>
        </row>
        <row r="5988">
          <cell r="A5988">
            <v>270012049003</v>
          </cell>
          <cell r="B5988" t="str">
            <v>003 PENAL MILITAR QUIBDO</v>
          </cell>
        </row>
        <row r="5989">
          <cell r="A5989">
            <v>270012049004</v>
          </cell>
          <cell r="B5989" t="str">
            <v>004 PENAL MILITAR QUIBDO</v>
          </cell>
        </row>
        <row r="5990">
          <cell r="A5990">
            <v>270012049007</v>
          </cell>
          <cell r="B5990" t="str">
            <v>007 INSTRUC.PENAL MILITAR QUIB</v>
          </cell>
        </row>
        <row r="5991">
          <cell r="A5991">
            <v>270012049026</v>
          </cell>
          <cell r="B5991" t="str">
            <v>026 INSTRUC PENAL MILITAR QUIB</v>
          </cell>
        </row>
        <row r="5992">
          <cell r="A5992">
            <v>270012049079</v>
          </cell>
          <cell r="B5992" t="str">
            <v>079 INSTRUCCION PENAL MILITAR</v>
          </cell>
        </row>
        <row r="5993">
          <cell r="A5993">
            <v>270012049165</v>
          </cell>
          <cell r="B5993" t="str">
            <v>165 INSTRUCCION PENAL MILITAR</v>
          </cell>
        </row>
        <row r="5994">
          <cell r="A5994">
            <v>270012050001</v>
          </cell>
          <cell r="B5994" t="str">
            <v>PAGO POR CONSIG. PRESTAC.LABOR</v>
          </cell>
        </row>
        <row r="5995">
          <cell r="A5995">
            <v>270012051001</v>
          </cell>
          <cell r="B5995" t="str">
            <v>MUPAL DE PEQUEÃ‘AS CAUSAS LAB</v>
          </cell>
        </row>
        <row r="5996">
          <cell r="A5996">
            <v>270012051501</v>
          </cell>
          <cell r="B5996" t="str">
            <v>JUZG MPAL PEQ CAUS LABOR QUIBD</v>
          </cell>
        </row>
        <row r="5997">
          <cell r="A5997">
            <v>270015001001</v>
          </cell>
          <cell r="B5997" t="str">
            <v>FISCALIA GRAL NAC SECC CHOCO</v>
          </cell>
        </row>
        <row r="5998">
          <cell r="A5998">
            <v>270015060001</v>
          </cell>
          <cell r="B5998" t="str">
            <v>001 DELEGADA TRIBUNAL SUPERIOR</v>
          </cell>
        </row>
        <row r="5999">
          <cell r="A5999">
            <v>270015061001</v>
          </cell>
          <cell r="B5999" t="str">
            <v>001 VIDA LIB PUDOR SEXUAL QUIB</v>
          </cell>
        </row>
        <row r="6000">
          <cell r="A6000">
            <v>270015063003</v>
          </cell>
          <cell r="B6000" t="str">
            <v>003 FE PUB PAT FINANCIERA QUIB</v>
          </cell>
        </row>
        <row r="6001">
          <cell r="A6001">
            <v>270015065001</v>
          </cell>
          <cell r="B6001" t="str">
            <v>001 ADMIN PUB Y JUSTICIA QUIBD</v>
          </cell>
        </row>
        <row r="6002">
          <cell r="A6002">
            <v>270015066001</v>
          </cell>
          <cell r="B6002" t="str">
            <v>001 LEY 30 SEG PUB OTROS QUIBD</v>
          </cell>
        </row>
        <row r="6003">
          <cell r="A6003">
            <v>270015075001</v>
          </cell>
          <cell r="B6003" t="str">
            <v>001 LOC UNICA QUIBDO</v>
          </cell>
        </row>
        <row r="6004">
          <cell r="A6004">
            <v>270015086001</v>
          </cell>
          <cell r="B6004" t="str">
            <v>001 REGIONAL DELEGADA QUIBDO</v>
          </cell>
        </row>
        <row r="6005">
          <cell r="A6005">
            <v>270019192001</v>
          </cell>
          <cell r="B6005" t="str">
            <v>F.F.A.A. COMANDOS QUIBDO</v>
          </cell>
        </row>
        <row r="6006">
          <cell r="A6006">
            <v>270019192002</v>
          </cell>
          <cell r="B6006" t="str">
            <v>F.F.A.A. COMANDOS QUIBDO</v>
          </cell>
        </row>
        <row r="6007">
          <cell r="A6007">
            <v>270019192003</v>
          </cell>
          <cell r="B6007" t="str">
            <v>F.F.A.A. COMANDOS QUIBDO</v>
          </cell>
        </row>
        <row r="6008">
          <cell r="A6008">
            <v>270019192004</v>
          </cell>
          <cell r="B6008" t="str">
            <v>PRA INSTANCIA DPTO POLICIA CHO</v>
          </cell>
        </row>
        <row r="6009">
          <cell r="A6009">
            <v>270019193001</v>
          </cell>
          <cell r="B6009" t="str">
            <v>DIAN IMPUESTOS NACIONALES QUIB</v>
          </cell>
        </row>
        <row r="6010">
          <cell r="A6010">
            <v>270019194001</v>
          </cell>
          <cell r="B6010" t="str">
            <v>ICBF BIENESTAR FAMILIAR QUIBDO</v>
          </cell>
        </row>
        <row r="6011">
          <cell r="A6011">
            <v>270019195001</v>
          </cell>
          <cell r="B6011" t="str">
            <v>ALCALDIA QUIBDO</v>
          </cell>
        </row>
        <row r="6012">
          <cell r="A6012">
            <v>270019196002</v>
          </cell>
          <cell r="B6012" t="str">
            <v>ADMON JUD QUIBDO DEPJUD COACTI</v>
          </cell>
        </row>
        <row r="6013">
          <cell r="A6013">
            <v>270019196052</v>
          </cell>
          <cell r="B6013" t="str">
            <v>SENA JURISD.COACTIVA REG.CHOCO</v>
          </cell>
        </row>
        <row r="6014">
          <cell r="A6014">
            <v>270019196054</v>
          </cell>
          <cell r="B6014" t="str">
            <v>UNIVERSIDAD TECNOLICA DE CHOCO</v>
          </cell>
        </row>
        <row r="6015">
          <cell r="A6015">
            <v>270019196100</v>
          </cell>
          <cell r="B6015" t="str">
            <v>ESE SAN FRANCISCO DE ASIS</v>
          </cell>
        </row>
        <row r="6016">
          <cell r="A6016">
            <v>270019196151</v>
          </cell>
          <cell r="B6016" t="str">
            <v>CONTRALORIA GRAL REP SEC CHOCO</v>
          </cell>
        </row>
        <row r="6017">
          <cell r="A6017">
            <v>270019196152</v>
          </cell>
          <cell r="B6017" t="str">
            <v>CONTRALORIA GNRAL DEPTO CHOCO</v>
          </cell>
        </row>
        <row r="6018">
          <cell r="A6018">
            <v>270019196203</v>
          </cell>
          <cell r="B6018" t="str">
            <v>TELECOM GRUPO COACTIVO DPTAL.</v>
          </cell>
        </row>
        <row r="6019">
          <cell r="A6019">
            <v>270019196252</v>
          </cell>
          <cell r="B6019" t="str">
            <v>CONTRALORIA GRAL. RESP. FISCAL</v>
          </cell>
        </row>
        <row r="6020">
          <cell r="A6020">
            <v>270019196301</v>
          </cell>
          <cell r="B6020" t="str">
            <v>C.A.R. CODECHOCO COBRO COACTIV</v>
          </cell>
        </row>
        <row r="6021">
          <cell r="A6021">
            <v>270019199001</v>
          </cell>
          <cell r="B6021" t="str">
            <v>DEPOSITOS MANUALES SIN JUZGADO</v>
          </cell>
        </row>
        <row r="6022">
          <cell r="A6022">
            <v>270019199380</v>
          </cell>
          <cell r="B6022" t="str">
            <v>DEP.JUDICIALES - BCO.POPULAR O</v>
          </cell>
        </row>
        <row r="6023">
          <cell r="A6023">
            <v>270062042001</v>
          </cell>
          <cell r="B6023" t="str">
            <v>001 PROMISCUO MUNICIPAL ACANDI</v>
          </cell>
        </row>
        <row r="6024">
          <cell r="A6024">
            <v>270065068001</v>
          </cell>
          <cell r="B6024" t="str">
            <v>001 SEC UNICA ACANDI</v>
          </cell>
        </row>
        <row r="6025">
          <cell r="A6025">
            <v>270069195001</v>
          </cell>
          <cell r="B6025" t="str">
            <v>ALCALDIA ACANDI</v>
          </cell>
        </row>
        <row r="6026">
          <cell r="A6026">
            <v>270069199001</v>
          </cell>
          <cell r="B6026" t="str">
            <v>DEPOSITOS MANUALES SIN JUZGADO</v>
          </cell>
        </row>
        <row r="6027">
          <cell r="A6027">
            <v>270129195001</v>
          </cell>
          <cell r="B6027" t="str">
            <v>ALCALDIA CANTON DE SAN PABLO</v>
          </cell>
        </row>
        <row r="6028">
          <cell r="A6028">
            <v>270252042001</v>
          </cell>
          <cell r="B6028" t="str">
            <v>001 PROMISCUO MUNICIPAL ALTO B</v>
          </cell>
        </row>
        <row r="6029">
          <cell r="A6029">
            <v>270259195001</v>
          </cell>
          <cell r="B6029" t="str">
            <v>ALCALDIA ALTO BAUDO</v>
          </cell>
        </row>
        <row r="6030">
          <cell r="A6030">
            <v>270502042001</v>
          </cell>
          <cell r="B6030" t="str">
            <v>001 PROMISCUO MPAL DE ATRATO</v>
          </cell>
        </row>
        <row r="6031">
          <cell r="A6031">
            <v>270732042001</v>
          </cell>
          <cell r="B6031" t="str">
            <v>001 PROMISCUO MUNICIPAL BAGADO</v>
          </cell>
        </row>
        <row r="6032">
          <cell r="A6032">
            <v>270739195001</v>
          </cell>
          <cell r="B6032" t="str">
            <v>ALCALDIA BAGADO</v>
          </cell>
        </row>
        <row r="6033">
          <cell r="A6033">
            <v>270752034001</v>
          </cell>
          <cell r="B6033" t="str">
            <v>001 PROMISCUO FAMILIA BAHIA SO</v>
          </cell>
        </row>
        <row r="6034">
          <cell r="A6034">
            <v>270752042001</v>
          </cell>
          <cell r="B6034" t="str">
            <v>001 PROMISCUO MUNICIPAL BAHIA</v>
          </cell>
        </row>
        <row r="6035">
          <cell r="A6035">
            <v>270752042002</v>
          </cell>
          <cell r="B6035" t="str">
            <v>002 PROMISCUO M/PAL BAHIA SOLA</v>
          </cell>
        </row>
        <row r="6036">
          <cell r="A6036">
            <v>270752044001</v>
          </cell>
          <cell r="B6036" t="str">
            <v>001 PROMISCUO CIRCUITO BAHIA S</v>
          </cell>
        </row>
        <row r="6037">
          <cell r="A6037">
            <v>270755068001</v>
          </cell>
          <cell r="B6037" t="str">
            <v>001 SEC UNICA BAHIA SOLANO</v>
          </cell>
        </row>
        <row r="6038">
          <cell r="A6038">
            <v>270755075001</v>
          </cell>
          <cell r="B6038" t="str">
            <v>001 LOC UNICA BAHIA SOLANO</v>
          </cell>
        </row>
        <row r="6039">
          <cell r="A6039">
            <v>270759195001</v>
          </cell>
          <cell r="B6039" t="str">
            <v>ALCALDIA BAHIA SOLANO</v>
          </cell>
        </row>
        <row r="6040">
          <cell r="A6040">
            <v>270759199001</v>
          </cell>
          <cell r="B6040" t="str">
            <v>DEPOSITOS MANUALES SIN JUZGADO</v>
          </cell>
        </row>
        <row r="6041">
          <cell r="A6041">
            <v>270772042001</v>
          </cell>
          <cell r="B6041" t="str">
            <v>001 PROMISCUO MPAL PIZARRO (BA</v>
          </cell>
        </row>
        <row r="6042">
          <cell r="A6042">
            <v>270779199001</v>
          </cell>
          <cell r="B6042" t="str">
            <v>DEPOSITOS MANUALES SIN JUZGADO</v>
          </cell>
        </row>
        <row r="6043">
          <cell r="A6043">
            <v>270862042001</v>
          </cell>
          <cell r="B6043" t="str">
            <v>001 PROMSC MUNICIPAL DE BAJIRA</v>
          </cell>
        </row>
        <row r="6044">
          <cell r="A6044">
            <v>270992042001</v>
          </cell>
          <cell r="B6044" t="str">
            <v>001 PROMISCUO MPAL BOJAYA-BELL</v>
          </cell>
        </row>
        <row r="6045">
          <cell r="A6045">
            <v>270999195001</v>
          </cell>
          <cell r="B6045" t="str">
            <v>ALCALDIA BOJAYA-BELLAVISTA</v>
          </cell>
        </row>
        <row r="6046">
          <cell r="A6046">
            <v>271352042001</v>
          </cell>
          <cell r="B6046" t="str">
            <v>PROMISC MPAL CANTON SAN PABLO</v>
          </cell>
        </row>
        <row r="6047">
          <cell r="A6047">
            <v>271502042001</v>
          </cell>
          <cell r="B6047" t="str">
            <v>001 PROMISCUO M/PAL CARMEN DAR</v>
          </cell>
        </row>
        <row r="6048">
          <cell r="A6048">
            <v>271602042001</v>
          </cell>
          <cell r="B6048" t="str">
            <v>PROMISC MUNICIPAL DE CERTEGUI</v>
          </cell>
        </row>
        <row r="6049">
          <cell r="A6049">
            <v>272052042001</v>
          </cell>
          <cell r="B6049" t="str">
            <v>001 PROMISCUO MUNICIPAL CONDOT</v>
          </cell>
        </row>
        <row r="6050">
          <cell r="A6050">
            <v>272055068001</v>
          </cell>
          <cell r="B6050" t="str">
            <v>001 SEC UNICA CONDOTO</v>
          </cell>
        </row>
        <row r="6051">
          <cell r="A6051">
            <v>272055075001</v>
          </cell>
          <cell r="B6051" t="str">
            <v>001 LOC UNICA CONDOTO</v>
          </cell>
        </row>
        <row r="6052">
          <cell r="A6052">
            <v>272059195001</v>
          </cell>
          <cell r="B6052" t="str">
            <v>ALCALDIA CONDOTO</v>
          </cell>
        </row>
        <row r="6053">
          <cell r="A6053">
            <v>272059199001</v>
          </cell>
          <cell r="B6053" t="str">
            <v>DEPOSITOS MANUALES SIN JUZGADO</v>
          </cell>
        </row>
        <row r="6054">
          <cell r="A6054">
            <v>272452042001</v>
          </cell>
          <cell r="B6054" t="str">
            <v>001 PROMISCUO MUNICIPAL CARMEN</v>
          </cell>
        </row>
        <row r="6055">
          <cell r="A6055">
            <v>272459195001</v>
          </cell>
          <cell r="B6055" t="str">
            <v>ALCALDIA CARMEN DE ATRATO</v>
          </cell>
        </row>
        <row r="6056">
          <cell r="A6056">
            <v>272459199001</v>
          </cell>
          <cell r="B6056" t="str">
            <v>DEPOSITOS MANUALES SIN JUZGADO</v>
          </cell>
        </row>
        <row r="6057">
          <cell r="A6057">
            <v>272502042001</v>
          </cell>
          <cell r="B6057" t="str">
            <v>001 PROM MUN LITORAL SAN JUAN</v>
          </cell>
        </row>
        <row r="6058">
          <cell r="A6058">
            <v>272802042001</v>
          </cell>
          <cell r="B6058" t="str">
            <v>001 PROM.M/PAL LITORAL SANJUAN</v>
          </cell>
        </row>
        <row r="6059">
          <cell r="A6059">
            <v>272809195001</v>
          </cell>
          <cell r="B6059" t="str">
            <v>ALCALDIA LITORAL DE SAN JUAN</v>
          </cell>
        </row>
        <row r="6060">
          <cell r="A6060">
            <v>272809199001</v>
          </cell>
          <cell r="B6060" t="str">
            <v>DEPOSITOS MANUALES SIN JUZGADO</v>
          </cell>
        </row>
        <row r="6061">
          <cell r="A6061">
            <v>273612030001</v>
          </cell>
          <cell r="B6061" t="str">
            <v>001 PENAL CIRCUITO ISTMINA</v>
          </cell>
        </row>
        <row r="6062">
          <cell r="A6062">
            <v>273612031001</v>
          </cell>
          <cell r="B6062" t="str">
            <v>001 CIVIL CIRCUITO ISTMINA</v>
          </cell>
        </row>
        <row r="6063">
          <cell r="A6063">
            <v>273612031002</v>
          </cell>
          <cell r="B6063" t="str">
            <v>002 CIVIL CIRCUITO ISTMINA</v>
          </cell>
        </row>
        <row r="6064">
          <cell r="A6064">
            <v>273612034001</v>
          </cell>
          <cell r="B6064" t="str">
            <v>001 PROMISCUO FAMILIA ISTMINA</v>
          </cell>
        </row>
        <row r="6065">
          <cell r="A6065">
            <v>273612042001</v>
          </cell>
          <cell r="B6065" t="str">
            <v>001 PROMISCUO MUNICIPAL ISTMIN</v>
          </cell>
        </row>
        <row r="6066">
          <cell r="A6066">
            <v>273612042002</v>
          </cell>
          <cell r="B6066" t="str">
            <v>002 PROMISCUO MUNICIPAL ISTMIN</v>
          </cell>
        </row>
        <row r="6067">
          <cell r="A6067">
            <v>273615068001</v>
          </cell>
          <cell r="B6067" t="str">
            <v>001 SEC UNICA ISTMINA</v>
          </cell>
        </row>
        <row r="6068">
          <cell r="A6068">
            <v>273615075001</v>
          </cell>
          <cell r="B6068" t="str">
            <v>001 LOC UNICA ISTMINA</v>
          </cell>
        </row>
        <row r="6069">
          <cell r="A6069">
            <v>273619195001</v>
          </cell>
          <cell r="B6069" t="str">
            <v>ALCALDIA ISTMINA</v>
          </cell>
        </row>
        <row r="6070">
          <cell r="A6070">
            <v>273722042001</v>
          </cell>
          <cell r="B6070" t="str">
            <v>001 PROMISCUO MUNICIPAL JURADO</v>
          </cell>
        </row>
        <row r="6071">
          <cell r="A6071">
            <v>273729195001</v>
          </cell>
          <cell r="B6071" t="str">
            <v>ALCALDIA JURADO</v>
          </cell>
        </row>
        <row r="6072">
          <cell r="A6072">
            <v>274132042001</v>
          </cell>
          <cell r="B6072" t="str">
            <v>001 PROMISCUO MUNICIPAL LLORO</v>
          </cell>
        </row>
        <row r="6073">
          <cell r="A6073">
            <v>274139195001</v>
          </cell>
          <cell r="B6073" t="str">
            <v>ALCALDIA LLORO</v>
          </cell>
        </row>
        <row r="6074">
          <cell r="A6074">
            <v>274252042001</v>
          </cell>
          <cell r="B6074" t="str">
            <v>001 PRMSC MPL DEL MEDIO ATRATO</v>
          </cell>
        </row>
        <row r="6075">
          <cell r="A6075">
            <v>274302042001</v>
          </cell>
          <cell r="B6075" t="str">
            <v>001 PROMISCUO MPAL MEDIO BAUDO</v>
          </cell>
        </row>
        <row r="6076">
          <cell r="A6076">
            <v>274502042001</v>
          </cell>
          <cell r="B6076" t="str">
            <v>001 PROMSC MPAL MEDIO SAN JUAN</v>
          </cell>
        </row>
        <row r="6077">
          <cell r="A6077">
            <v>274912042001</v>
          </cell>
          <cell r="B6077" t="str">
            <v>001 PROMISCUO MUNICIPAL NOVITA</v>
          </cell>
        </row>
        <row r="6078">
          <cell r="A6078">
            <v>274919195001</v>
          </cell>
          <cell r="B6078" t="str">
            <v>ALCALDIA NOVITA</v>
          </cell>
        </row>
        <row r="6079">
          <cell r="A6079">
            <v>274952042001</v>
          </cell>
          <cell r="B6079" t="str">
            <v>001 PROMISCUO MUNICIPAL NUQUI</v>
          </cell>
        </row>
        <row r="6080">
          <cell r="A6080">
            <v>274959195001</v>
          </cell>
          <cell r="B6080" t="str">
            <v>ALCALDIA NUQUI</v>
          </cell>
        </row>
        <row r="6081">
          <cell r="A6081">
            <v>274959195002</v>
          </cell>
          <cell r="B6081" t="str">
            <v>ALCALDIA DEL ATRATO</v>
          </cell>
        </row>
        <row r="6082">
          <cell r="A6082">
            <v>275802042001</v>
          </cell>
          <cell r="B6082" t="str">
            <v>001 PROMSCUO MUNICIPAL RIO IRO</v>
          </cell>
        </row>
        <row r="6083">
          <cell r="A6083">
            <v>276152034001</v>
          </cell>
          <cell r="B6083" t="str">
            <v>JUZ.PROMISCUO FAMILIA RIOSUCIO</v>
          </cell>
        </row>
        <row r="6084">
          <cell r="A6084">
            <v>276152042001</v>
          </cell>
          <cell r="B6084" t="str">
            <v>001 PROMISCUO MUNICIPAL RIOSUC</v>
          </cell>
        </row>
        <row r="6085">
          <cell r="A6085">
            <v>276152042002</v>
          </cell>
          <cell r="B6085" t="str">
            <v>002 PROMISCUO MUNICIPAL RIOSUC</v>
          </cell>
        </row>
        <row r="6086">
          <cell r="A6086">
            <v>276152044001</v>
          </cell>
          <cell r="B6086" t="str">
            <v>001 PROMISCUO CIRCUITO RIOSUCI</v>
          </cell>
        </row>
        <row r="6087">
          <cell r="A6087">
            <v>276155068001</v>
          </cell>
          <cell r="B6087" t="str">
            <v>001 SEC UNICA RIOSUCIO</v>
          </cell>
        </row>
        <row r="6088">
          <cell r="A6088">
            <v>276159195001</v>
          </cell>
          <cell r="B6088" t="str">
            <v>ALCALDIA RIOSUCIO</v>
          </cell>
        </row>
        <row r="6089">
          <cell r="A6089">
            <v>276159199001</v>
          </cell>
          <cell r="B6089" t="str">
            <v>DEPOSITOS MANUALES SIN JUZGADO</v>
          </cell>
        </row>
        <row r="6090">
          <cell r="A6090">
            <v>276602042001</v>
          </cell>
          <cell r="B6090" t="str">
            <v>001 PROMISCUO MUNICIPAL S.JOSE</v>
          </cell>
        </row>
        <row r="6091">
          <cell r="A6091">
            <v>276609195001</v>
          </cell>
          <cell r="B6091" t="str">
            <v>ALCALDIA S.JOSE DEL PALMAR</v>
          </cell>
        </row>
        <row r="6092">
          <cell r="A6092">
            <v>276609199001</v>
          </cell>
          <cell r="B6092" t="str">
            <v>DEPOSITOS MANUALES SIN JUZGADO</v>
          </cell>
        </row>
        <row r="6093">
          <cell r="A6093">
            <v>277452042001</v>
          </cell>
          <cell r="B6093" t="str">
            <v>001 PROMISCUO MUNICIPAL SIPI</v>
          </cell>
        </row>
        <row r="6094">
          <cell r="A6094">
            <v>277459195001</v>
          </cell>
          <cell r="B6094" t="str">
            <v>ALCALDIA SIPI</v>
          </cell>
        </row>
        <row r="6095">
          <cell r="A6095">
            <v>277872042001</v>
          </cell>
          <cell r="B6095" t="str">
            <v>001 PROMISCUO MUNICIPAL TADO</v>
          </cell>
        </row>
        <row r="6096">
          <cell r="A6096">
            <v>277875068001</v>
          </cell>
          <cell r="B6096" t="str">
            <v>001 SEC UNICA TADO</v>
          </cell>
        </row>
        <row r="6097">
          <cell r="A6097">
            <v>277879195001</v>
          </cell>
          <cell r="B6097" t="str">
            <v>ALCALDIA TADO</v>
          </cell>
        </row>
        <row r="6098">
          <cell r="A6098">
            <v>277879199001</v>
          </cell>
          <cell r="B6098" t="str">
            <v>DEPOSITOS MANUALES SIN JUZGADO</v>
          </cell>
        </row>
        <row r="6099">
          <cell r="A6099">
            <v>278002042001</v>
          </cell>
          <cell r="B6099" t="str">
            <v>001 PROMISCUO MUNICIPAL UNGUIA</v>
          </cell>
        </row>
        <row r="6100">
          <cell r="A6100">
            <v>278005075001</v>
          </cell>
          <cell r="B6100" t="str">
            <v>001 LOC UNICA UNGUIA</v>
          </cell>
        </row>
        <row r="6101">
          <cell r="A6101">
            <v>278009195001</v>
          </cell>
          <cell r="B6101" t="str">
            <v>ALCALDIA UNGUIA</v>
          </cell>
        </row>
        <row r="6102">
          <cell r="A6102">
            <v>278009199001</v>
          </cell>
          <cell r="B6102" t="str">
            <v>DEPOSITOS MANUALES SIN JUZGADO</v>
          </cell>
        </row>
        <row r="6103">
          <cell r="A6103">
            <v>278102042001</v>
          </cell>
          <cell r="B6103" t="str">
            <v>001 PROMSC MPAL UNION PANAMERI</v>
          </cell>
        </row>
        <row r="6104">
          <cell r="A6104">
            <v>410010601001</v>
          </cell>
          <cell r="B6104" t="str">
            <v>001 C.SE SALA ADMINISTRATIVA N</v>
          </cell>
        </row>
        <row r="6105">
          <cell r="A6105">
            <v>410010601002</v>
          </cell>
          <cell r="B6105" t="str">
            <v>002 C.SE SALA ADMINISTRATIVA N</v>
          </cell>
        </row>
        <row r="6106">
          <cell r="A6106">
            <v>410010602001</v>
          </cell>
          <cell r="B6106" t="str">
            <v>001 C.SE SALA DISCIPLINARIA NE</v>
          </cell>
        </row>
        <row r="6107">
          <cell r="A6107">
            <v>410010602002</v>
          </cell>
          <cell r="B6107" t="str">
            <v>002 C.SE SALA DISCIPLINARIA NE</v>
          </cell>
        </row>
        <row r="6108">
          <cell r="A6108">
            <v>410010907001</v>
          </cell>
          <cell r="B6108" t="str">
            <v>T.S.NEIVA SALA 1 CIVIL FAM.LAB</v>
          </cell>
        </row>
        <row r="6109">
          <cell r="A6109">
            <v>410010907002</v>
          </cell>
          <cell r="B6109" t="str">
            <v>T.S.NEIVA SALA 2 CIVIL FAM.LAB</v>
          </cell>
        </row>
        <row r="6110">
          <cell r="A6110">
            <v>410010907003</v>
          </cell>
          <cell r="B6110" t="str">
            <v>T.S.NEIVA SALA 3 CIVIL FAM.LAB</v>
          </cell>
        </row>
        <row r="6111">
          <cell r="A6111">
            <v>410010907004</v>
          </cell>
          <cell r="B6111" t="str">
            <v>T.S.NEIVA SALA 4 CIVIL FAM.LAB</v>
          </cell>
        </row>
        <row r="6112">
          <cell r="A6112">
            <v>410010907005</v>
          </cell>
          <cell r="B6112" t="str">
            <v>T.S.NEIVA SALA 5 CIVIL FAM.LAB</v>
          </cell>
        </row>
        <row r="6113">
          <cell r="A6113">
            <v>410010909001</v>
          </cell>
          <cell r="B6113" t="str">
            <v>001 T.S. SALA PENAL NEIVA</v>
          </cell>
        </row>
        <row r="6114">
          <cell r="A6114">
            <v>410010909002</v>
          </cell>
          <cell r="B6114" t="str">
            <v>002 T.S. SALA PENAL NEIVA</v>
          </cell>
        </row>
        <row r="6115">
          <cell r="A6115">
            <v>410010909003</v>
          </cell>
          <cell r="B6115" t="str">
            <v>003 T.S. SALA PENAL NEIVA</v>
          </cell>
        </row>
        <row r="6116">
          <cell r="A6116">
            <v>410010909004</v>
          </cell>
          <cell r="B6116" t="str">
            <v>004 T.S. SALA PENAL NEIVA</v>
          </cell>
        </row>
        <row r="6117">
          <cell r="A6117">
            <v>410010909005</v>
          </cell>
          <cell r="B6117" t="str">
            <v>005 T.S. SALA PENAL NEIVA</v>
          </cell>
        </row>
        <row r="6118">
          <cell r="A6118">
            <v>410010909006</v>
          </cell>
          <cell r="B6118" t="str">
            <v>006 T.S. SALA PENAL NEIVA</v>
          </cell>
        </row>
        <row r="6119">
          <cell r="A6119">
            <v>410010909007</v>
          </cell>
          <cell r="B6119" t="str">
            <v>007 T.S. SALA PENAL NEIVA</v>
          </cell>
        </row>
        <row r="6120">
          <cell r="A6120">
            <v>410010909008</v>
          </cell>
          <cell r="B6120" t="str">
            <v>008 T.S. SALA PENAL NEIVA</v>
          </cell>
        </row>
        <row r="6121">
          <cell r="A6121">
            <v>410010912001</v>
          </cell>
          <cell r="B6121" t="str">
            <v>001 T.S. SALA CIVIL FAMILIA LA</v>
          </cell>
        </row>
        <row r="6122">
          <cell r="A6122">
            <v>410010912002</v>
          </cell>
          <cell r="B6122" t="str">
            <v>002 T.S. SALA CIVIL LABORAL NE</v>
          </cell>
        </row>
        <row r="6123">
          <cell r="A6123">
            <v>410010912003</v>
          </cell>
          <cell r="B6123" t="str">
            <v>003 T.S. SALA CIVIL LABORAL NE</v>
          </cell>
        </row>
        <row r="6124">
          <cell r="A6124">
            <v>410011001001</v>
          </cell>
          <cell r="B6124" t="str">
            <v>T.C. ADMINISTRATIVO DE NEIVA</v>
          </cell>
        </row>
        <row r="6125">
          <cell r="A6125">
            <v>410011001101</v>
          </cell>
          <cell r="B6125" t="str">
            <v>TRIBUNAL CONTENCIOSO ADT HUILA</v>
          </cell>
        </row>
        <row r="6126">
          <cell r="A6126">
            <v>410011001701</v>
          </cell>
          <cell r="B6126" t="str">
            <v>TRBNAL CONTNC ATIVO DESC HUILA</v>
          </cell>
        </row>
        <row r="6127">
          <cell r="A6127">
            <v>410011001751</v>
          </cell>
          <cell r="B6127" t="str">
            <v>TRIB ADTVO SEC UNICA DE DESCON</v>
          </cell>
        </row>
        <row r="6128">
          <cell r="A6128">
            <v>410011001752</v>
          </cell>
          <cell r="B6128" t="str">
            <v>TRIB ADTVO SEC UNICA DESCONGES</v>
          </cell>
        </row>
        <row r="6129">
          <cell r="A6129">
            <v>410011020001</v>
          </cell>
          <cell r="B6129" t="str">
            <v>001 T.C. SEC PRIMERA NEIVA</v>
          </cell>
        </row>
        <row r="6130">
          <cell r="A6130">
            <v>410011020002</v>
          </cell>
          <cell r="B6130" t="str">
            <v>002 T.C. SEC PRIMERA NEIVA</v>
          </cell>
        </row>
        <row r="6131">
          <cell r="A6131">
            <v>410011020003</v>
          </cell>
          <cell r="B6131" t="str">
            <v>003 T.C. SEC PRIMERA NEIVA</v>
          </cell>
        </row>
        <row r="6132">
          <cell r="A6132">
            <v>410011025001</v>
          </cell>
          <cell r="B6132" t="str">
            <v>T.C. ADMINISTR.HUILA S.PRIMERA</v>
          </cell>
        </row>
        <row r="6133">
          <cell r="A6133">
            <v>410011026001</v>
          </cell>
          <cell r="B6133" t="str">
            <v>T.C. ADMINISTR.HUILA S.SEGUNDA</v>
          </cell>
        </row>
        <row r="6134">
          <cell r="A6134">
            <v>410011027001</v>
          </cell>
          <cell r="B6134" t="str">
            <v>T.C. ADMINISTR.HUILA S.TERCERA</v>
          </cell>
        </row>
        <row r="6135">
          <cell r="A6135">
            <v>410011028001</v>
          </cell>
          <cell r="B6135" t="str">
            <v>T.C. ADMINISTR.HUILA S.CUARTA</v>
          </cell>
        </row>
        <row r="6136">
          <cell r="A6136">
            <v>410011029001</v>
          </cell>
          <cell r="B6136" t="str">
            <v>T.C. ADMINISTR.HUILA S. QUINTA</v>
          </cell>
        </row>
        <row r="6137">
          <cell r="A6137">
            <v>410012030001</v>
          </cell>
          <cell r="B6137" t="str">
            <v>001 PENAL CIRCUITO NEIVA</v>
          </cell>
        </row>
        <row r="6138">
          <cell r="A6138">
            <v>410012030002</v>
          </cell>
          <cell r="B6138" t="str">
            <v>002 PENAL CIRCUITO NEIVA</v>
          </cell>
        </row>
        <row r="6139">
          <cell r="A6139">
            <v>410012030003</v>
          </cell>
          <cell r="B6139" t="str">
            <v>003 PENAL CTO CON FUNC.CONOCIM</v>
          </cell>
        </row>
        <row r="6140">
          <cell r="A6140">
            <v>410012030004</v>
          </cell>
          <cell r="B6140" t="str">
            <v>004 PENAL CIRCUITO NEIVA</v>
          </cell>
        </row>
        <row r="6141">
          <cell r="A6141">
            <v>410012030005</v>
          </cell>
          <cell r="B6141" t="str">
            <v>005 PENAL CIRCUITO NEIVA</v>
          </cell>
        </row>
        <row r="6142">
          <cell r="A6142">
            <v>410012030102</v>
          </cell>
          <cell r="B6142" t="str">
            <v>002 PENAL CTO PARA ADOLESCETES</v>
          </cell>
        </row>
        <row r="6143">
          <cell r="A6143">
            <v>410012031001</v>
          </cell>
          <cell r="B6143" t="str">
            <v>001 CIVIL CIRCUITO NEIVA</v>
          </cell>
        </row>
        <row r="6144">
          <cell r="A6144">
            <v>410012031002</v>
          </cell>
          <cell r="B6144" t="str">
            <v>002 CIVIL CIRCUITO NEIVA</v>
          </cell>
        </row>
        <row r="6145">
          <cell r="A6145">
            <v>410012031003</v>
          </cell>
          <cell r="B6145" t="str">
            <v>003 CIVIL CIRCUITO NEIVA</v>
          </cell>
        </row>
        <row r="6146">
          <cell r="A6146">
            <v>410012031004</v>
          </cell>
          <cell r="B6146" t="str">
            <v>004 CIVIL CIRCUITO NEIVA</v>
          </cell>
        </row>
        <row r="6147">
          <cell r="A6147">
            <v>410012031005</v>
          </cell>
          <cell r="B6147" t="str">
            <v>005 CIVIL CIRCUITO NEIVA</v>
          </cell>
        </row>
        <row r="6148">
          <cell r="A6148">
            <v>410012032001</v>
          </cell>
          <cell r="B6148" t="str">
            <v>001 LABORAL CIRCUITO NEIVA</v>
          </cell>
        </row>
        <row r="6149">
          <cell r="A6149">
            <v>410012032002</v>
          </cell>
          <cell r="B6149" t="str">
            <v>002 LABORAL CIRCUITO NEIVA</v>
          </cell>
        </row>
        <row r="6150">
          <cell r="A6150">
            <v>410012032003</v>
          </cell>
          <cell r="B6150" t="str">
            <v>003 LABORAL CIRCUITO NEIVA</v>
          </cell>
        </row>
        <row r="6151">
          <cell r="A6151">
            <v>410012033001</v>
          </cell>
          <cell r="B6151" t="str">
            <v>001 FAMILIA NEIVA</v>
          </cell>
        </row>
        <row r="6152">
          <cell r="A6152">
            <v>410012033002</v>
          </cell>
          <cell r="B6152" t="str">
            <v>002 FAMILIA NEIVA</v>
          </cell>
        </row>
        <row r="6153">
          <cell r="A6153">
            <v>410012033003</v>
          </cell>
          <cell r="B6153" t="str">
            <v>003 FAMILIA NEIVA</v>
          </cell>
        </row>
        <row r="6154">
          <cell r="A6154">
            <v>410012033004</v>
          </cell>
          <cell r="B6154" t="str">
            <v>004 FAMILIA NEIVA</v>
          </cell>
        </row>
        <row r="6155">
          <cell r="A6155">
            <v>410012033005</v>
          </cell>
          <cell r="B6155" t="str">
            <v>005 FAMILIA NEIVA</v>
          </cell>
        </row>
        <row r="6156">
          <cell r="A6156">
            <v>410012033751</v>
          </cell>
          <cell r="B6156" t="str">
            <v>JDO DE FAMILIA DESONG DE NEIVA</v>
          </cell>
        </row>
        <row r="6157">
          <cell r="A6157">
            <v>410012035001</v>
          </cell>
          <cell r="B6157" t="str">
            <v>001 DE MENORES NEIVA</v>
          </cell>
        </row>
        <row r="6158">
          <cell r="A6158">
            <v>410012035002</v>
          </cell>
          <cell r="B6158" t="str">
            <v>002 DE MENORES NEIVA</v>
          </cell>
        </row>
        <row r="6159">
          <cell r="A6159">
            <v>410012037001</v>
          </cell>
          <cell r="B6159" t="str">
            <v>001 EJEC DE PENAS Y MED DE SGR</v>
          </cell>
        </row>
        <row r="6160">
          <cell r="A6160">
            <v>410012037002</v>
          </cell>
          <cell r="B6160" t="str">
            <v>002 J.EJEC.PENAS MED.SEG.NEIVA</v>
          </cell>
        </row>
        <row r="6161">
          <cell r="A6161">
            <v>410012037003</v>
          </cell>
          <cell r="B6161" t="str">
            <v>003 EJEC PENAS Y MED SEGURIDAD</v>
          </cell>
        </row>
        <row r="6162">
          <cell r="A6162">
            <v>410012037004</v>
          </cell>
          <cell r="B6162" t="str">
            <v>004 EJEC PENAS Y MED SEGURIDAD</v>
          </cell>
        </row>
        <row r="6163">
          <cell r="A6163">
            <v>410012038001</v>
          </cell>
          <cell r="B6163" t="str">
            <v>PENAL ESPECIALIZADO NEIVA</v>
          </cell>
        </row>
        <row r="6164">
          <cell r="A6164">
            <v>410012038002</v>
          </cell>
          <cell r="B6164" t="str">
            <v>JUZ.2DO PENAL ESPECIALIZ.NEIVA</v>
          </cell>
        </row>
        <row r="6165">
          <cell r="A6165">
            <v>410012038003</v>
          </cell>
          <cell r="B6165" t="str">
            <v>003 PENAL CIRCUITO ESPEC.NEIVA</v>
          </cell>
        </row>
        <row r="6166">
          <cell r="A6166">
            <v>410012040001</v>
          </cell>
          <cell r="B6166" t="str">
            <v>001 PENAL MUNICIPAL NEIVA</v>
          </cell>
        </row>
        <row r="6167">
          <cell r="A6167">
            <v>410012040002</v>
          </cell>
          <cell r="B6167" t="str">
            <v>002 PENAL MUNICIPAL NEIVA</v>
          </cell>
        </row>
        <row r="6168">
          <cell r="A6168">
            <v>410012040003</v>
          </cell>
          <cell r="B6168" t="str">
            <v>003 PENAL MUNICIPAL NEIVA</v>
          </cell>
        </row>
        <row r="6169">
          <cell r="A6169">
            <v>410012040004</v>
          </cell>
          <cell r="B6169" t="str">
            <v>004 PENAL MUNICIPAL NEIVA</v>
          </cell>
        </row>
        <row r="6170">
          <cell r="A6170">
            <v>410012040005</v>
          </cell>
          <cell r="B6170" t="str">
            <v>005 PENAL MUNICIPAL NEIVA</v>
          </cell>
        </row>
        <row r="6171">
          <cell r="A6171">
            <v>410012040006</v>
          </cell>
          <cell r="B6171" t="str">
            <v>006 PENAL MUNICIPAL NEIVA</v>
          </cell>
        </row>
        <row r="6172">
          <cell r="A6172">
            <v>410012041001</v>
          </cell>
          <cell r="B6172" t="str">
            <v>001 CIVIL MUNICIPAL DE NEIVA</v>
          </cell>
        </row>
        <row r="6173">
          <cell r="A6173">
            <v>410012041002</v>
          </cell>
          <cell r="B6173" t="str">
            <v>002 CIVIL MUNICIPAL DE NEIVA</v>
          </cell>
        </row>
        <row r="6174">
          <cell r="A6174">
            <v>410012041003</v>
          </cell>
          <cell r="B6174" t="str">
            <v>003 CIVIL MUNICIPAL DE NEIVA</v>
          </cell>
        </row>
        <row r="6175">
          <cell r="A6175">
            <v>410012041004</v>
          </cell>
          <cell r="B6175" t="str">
            <v>004 CIVIL MUNICIPAL DE NEIVA</v>
          </cell>
        </row>
        <row r="6176">
          <cell r="A6176">
            <v>410012041005</v>
          </cell>
          <cell r="B6176" t="str">
            <v>005 CIVIL MUNICIPAL DE NEIVA</v>
          </cell>
        </row>
        <row r="6177">
          <cell r="A6177">
            <v>410012041006</v>
          </cell>
          <cell r="B6177" t="str">
            <v>003 MUN PEQ CAU COM MUL NEIVA</v>
          </cell>
        </row>
        <row r="6178">
          <cell r="A6178">
            <v>410012041007</v>
          </cell>
          <cell r="B6178" t="str">
            <v>004 MUN PEQ CAU COM MUL NEIVA</v>
          </cell>
        </row>
        <row r="6179">
          <cell r="A6179">
            <v>410012041008</v>
          </cell>
          <cell r="B6179" t="str">
            <v>005 MUN PEQ CAU COM MUL NEIVA</v>
          </cell>
        </row>
        <row r="6180">
          <cell r="A6180">
            <v>410012041009</v>
          </cell>
          <cell r="B6180" t="str">
            <v>006 MUN PEQ CAU COM MUL NEIVA</v>
          </cell>
        </row>
        <row r="6181">
          <cell r="A6181">
            <v>410012041010</v>
          </cell>
          <cell r="B6181" t="str">
            <v>007 MUN PEQ CAU COM MUL NEIVA</v>
          </cell>
        </row>
        <row r="6182">
          <cell r="A6182">
            <v>410012041701</v>
          </cell>
          <cell r="B6182" t="str">
            <v>001 CVL MPL DESC MIN CTIA NEIV</v>
          </cell>
        </row>
        <row r="6183">
          <cell r="A6183">
            <v>410012041702</v>
          </cell>
          <cell r="B6183" t="str">
            <v>002 CVL_MPAL DESG MIN CUAN NEI</v>
          </cell>
        </row>
        <row r="6184">
          <cell r="A6184">
            <v>410012041800</v>
          </cell>
          <cell r="B6184" t="str">
            <v>OFI EJECUCION CIVIL MPAL NEIVA</v>
          </cell>
        </row>
        <row r="6185">
          <cell r="A6185">
            <v>410012045001</v>
          </cell>
          <cell r="B6185" t="str">
            <v>001 ADMINISTRATIVO ORAL NEIVA</v>
          </cell>
        </row>
        <row r="6186">
          <cell r="A6186">
            <v>410012045002</v>
          </cell>
          <cell r="B6186" t="str">
            <v>002 ADMINISTRATIVO ORAL NEIVAA</v>
          </cell>
        </row>
        <row r="6187">
          <cell r="A6187">
            <v>410012045003</v>
          </cell>
          <cell r="B6187" t="str">
            <v>003 ADMINISTRATIVO ORAL NEIVAA</v>
          </cell>
        </row>
        <row r="6188">
          <cell r="A6188">
            <v>410012045004</v>
          </cell>
          <cell r="B6188" t="str">
            <v>004 ADMINISTRATIVO ORAL NEIVA</v>
          </cell>
        </row>
        <row r="6189">
          <cell r="A6189">
            <v>410012045005</v>
          </cell>
          <cell r="B6189" t="str">
            <v>005 ADMINISTRATIVO ORAL NEIVA</v>
          </cell>
        </row>
        <row r="6190">
          <cell r="A6190">
            <v>410012045006</v>
          </cell>
          <cell r="B6190" t="str">
            <v>006 ADMINISTRATIVO ORAL NEIVA</v>
          </cell>
        </row>
        <row r="6191">
          <cell r="A6191">
            <v>410012045007</v>
          </cell>
          <cell r="B6191" t="str">
            <v>SEGUNDO ADMIN DE DESCONGESTION</v>
          </cell>
        </row>
        <row r="6192">
          <cell r="A6192">
            <v>410012045008</v>
          </cell>
          <cell r="B6192" t="str">
            <v>PRIEMRO ADMINISTRATIVO DE DESC</v>
          </cell>
        </row>
        <row r="6193">
          <cell r="A6193">
            <v>410012045009</v>
          </cell>
          <cell r="B6193" t="str">
            <v>JUZ 009 ADMINISTRATIVO NEIVA</v>
          </cell>
        </row>
        <row r="6194">
          <cell r="A6194">
            <v>410012045107</v>
          </cell>
          <cell r="B6194" t="str">
            <v>007 ADMINISTRATIVO CCTO NEIVA</v>
          </cell>
        </row>
        <row r="6195">
          <cell r="A6195">
            <v>410012045108</v>
          </cell>
          <cell r="B6195" t="str">
            <v>JUZ 008 ADMINISTRATIVO NEIVA</v>
          </cell>
        </row>
        <row r="6196">
          <cell r="A6196">
            <v>410012045703</v>
          </cell>
          <cell r="B6196" t="str">
            <v>003 ADTIVO DE DESCONGESTION DE</v>
          </cell>
        </row>
        <row r="6197">
          <cell r="A6197">
            <v>410012045704</v>
          </cell>
          <cell r="B6197" t="str">
            <v>004ADMINISTRATIVO DE DESCONG</v>
          </cell>
        </row>
        <row r="6198">
          <cell r="A6198">
            <v>410012045705</v>
          </cell>
          <cell r="B6198" t="str">
            <v>005 ADTIVO  DE DESCON NEIVA</v>
          </cell>
        </row>
        <row r="6199">
          <cell r="A6199">
            <v>410012048001</v>
          </cell>
          <cell r="B6199" t="str">
            <v>CENTRO SERVICIOS JUDICIALES JU</v>
          </cell>
        </row>
        <row r="6200">
          <cell r="A6200">
            <v>410012049001</v>
          </cell>
          <cell r="B6200" t="str">
            <v>001 PENAL MILITAR NEIVA</v>
          </cell>
        </row>
        <row r="6201">
          <cell r="A6201">
            <v>410012049002</v>
          </cell>
          <cell r="B6201" t="str">
            <v>002 PENAL MILITAR NEIVA</v>
          </cell>
        </row>
        <row r="6202">
          <cell r="A6202">
            <v>410012049003</v>
          </cell>
          <cell r="B6202" t="str">
            <v>003 PENAL MILITAR NEIVA</v>
          </cell>
        </row>
        <row r="6203">
          <cell r="A6203">
            <v>410012049004</v>
          </cell>
          <cell r="B6203" t="str">
            <v>004 PENAL MILITAR NEIVA</v>
          </cell>
        </row>
        <row r="6204">
          <cell r="A6204">
            <v>410012049007</v>
          </cell>
          <cell r="B6204" t="str">
            <v>JUZGADO SEPTIMO DE BRIGADAS</v>
          </cell>
        </row>
        <row r="6205">
          <cell r="A6205">
            <v>410012049019</v>
          </cell>
          <cell r="B6205" t="str">
            <v>FISC 19 PENAL MIL BRIG DE NEIV</v>
          </cell>
        </row>
        <row r="6206">
          <cell r="A6206">
            <v>410012049035</v>
          </cell>
          <cell r="B6206" t="str">
            <v>035 INSTRUCCION PENAL MILITAR</v>
          </cell>
        </row>
        <row r="6207">
          <cell r="A6207">
            <v>410012049064</v>
          </cell>
          <cell r="B6207" t="str">
            <v>INSTRUCCION PENAL MILITAR NEIV</v>
          </cell>
        </row>
        <row r="6208">
          <cell r="A6208">
            <v>410012049066</v>
          </cell>
          <cell r="B6208" t="str">
            <v>066 INSTRUCCION PENAL MILITAR</v>
          </cell>
        </row>
        <row r="6209">
          <cell r="A6209">
            <v>410012049127</v>
          </cell>
          <cell r="B6209" t="str">
            <v>127 DE INSTRUCCION PENAL MILIT</v>
          </cell>
        </row>
        <row r="6210">
          <cell r="A6210">
            <v>410012049151</v>
          </cell>
          <cell r="B6210" t="str">
            <v>151 INSTRUCCION PENAL MILITAR</v>
          </cell>
        </row>
        <row r="6211">
          <cell r="A6211">
            <v>410012049180</v>
          </cell>
          <cell r="B6211" t="str">
            <v>180 INSTRUCCION PENAL MILITAR</v>
          </cell>
        </row>
        <row r="6212">
          <cell r="A6212">
            <v>410012050001</v>
          </cell>
          <cell r="B6212" t="str">
            <v>PAGOS CONSIG.PRESTA LAB. NEIVA</v>
          </cell>
        </row>
        <row r="6213">
          <cell r="A6213">
            <v>410012051001</v>
          </cell>
          <cell r="B6213" t="str">
            <v>MPAL PEQUEÃ‘AS CAUSAS LABORALES</v>
          </cell>
        </row>
        <row r="6214">
          <cell r="A6214">
            <v>410012051002</v>
          </cell>
          <cell r="B6214" t="str">
            <v>002 MPAL DE PEQUEÃ‘AS CAUSAS LA</v>
          </cell>
        </row>
        <row r="6215">
          <cell r="A6215">
            <v>410012051003</v>
          </cell>
          <cell r="B6215" t="str">
            <v>003 MUN DE PEQUELAS CAUSAS LAB</v>
          </cell>
        </row>
        <row r="6216">
          <cell r="A6216">
            <v>410012051101</v>
          </cell>
          <cell r="B6216" t="str">
            <v>001 PEQUEÃ‘AS CAUSAS LABOR NEIV</v>
          </cell>
        </row>
        <row r="6217">
          <cell r="A6217">
            <v>410012051701</v>
          </cell>
          <cell r="B6217" t="str">
            <v>001 JUZ PEQ CAU Y CM DE NEIVA</v>
          </cell>
        </row>
        <row r="6218">
          <cell r="A6218">
            <v>410012051702</v>
          </cell>
          <cell r="B6218" t="str">
            <v>002 JUZ PEQ CAU Y C M DE NEIVA</v>
          </cell>
        </row>
        <row r="6219">
          <cell r="A6219">
            <v>410012052001</v>
          </cell>
          <cell r="B6219" t="str">
            <v>CUENTA JUDICIAL SECCIONAL NEIV</v>
          </cell>
        </row>
        <row r="6220">
          <cell r="A6220">
            <v>410012052053</v>
          </cell>
          <cell r="B6220" t="str">
            <v>ARANC JUD LEY 1653 SEC NEIVA</v>
          </cell>
        </row>
        <row r="6221">
          <cell r="A6221">
            <v>410015001001</v>
          </cell>
          <cell r="B6221" t="str">
            <v>FISCALIA GRAL NAC SECC HUILA</v>
          </cell>
        </row>
        <row r="6222">
          <cell r="A6222">
            <v>410015060001</v>
          </cell>
          <cell r="B6222" t="str">
            <v>001 DELEGADA TRIBUNAL SUPERIOR</v>
          </cell>
        </row>
        <row r="6223">
          <cell r="A6223">
            <v>410015061001</v>
          </cell>
          <cell r="B6223" t="str">
            <v>001 VIDA LIB PUDOR SEXUAL NEIV</v>
          </cell>
        </row>
        <row r="6224">
          <cell r="A6224">
            <v>410015062001</v>
          </cell>
          <cell r="B6224" t="str">
            <v>001 FE PUBLICA Y PATRIMONIO NE</v>
          </cell>
        </row>
        <row r="6225">
          <cell r="A6225">
            <v>410015065001</v>
          </cell>
          <cell r="B6225" t="str">
            <v>001 ADMIN PUB Y JUSTICIA NEIVA</v>
          </cell>
        </row>
        <row r="6226">
          <cell r="A6226">
            <v>410015066001</v>
          </cell>
          <cell r="B6226" t="str">
            <v>001 LEY 30 SEG PUB OTROS NEIVA</v>
          </cell>
        </row>
        <row r="6227">
          <cell r="A6227">
            <v>410015068001</v>
          </cell>
          <cell r="B6227" t="str">
            <v>001 UNIDAD DE FISCALIA SECCION</v>
          </cell>
        </row>
        <row r="6228">
          <cell r="A6228">
            <v>410015075001</v>
          </cell>
          <cell r="B6228" t="str">
            <v>001 UNIDAD DE FISCALIA LOCAL N</v>
          </cell>
        </row>
        <row r="6229">
          <cell r="A6229">
            <v>410015086001</v>
          </cell>
          <cell r="B6229" t="str">
            <v>001 REG DELEGADA NEIVA</v>
          </cell>
        </row>
        <row r="6230">
          <cell r="A6230">
            <v>410015088001</v>
          </cell>
          <cell r="B6230" t="str">
            <v>001 UND DE FISCALIA PENAL ESPE</v>
          </cell>
        </row>
        <row r="6231">
          <cell r="A6231">
            <v>410015091003</v>
          </cell>
          <cell r="B6231" t="str">
            <v>UND NAC DERECHOS HUMANOS NEIVA</v>
          </cell>
        </row>
        <row r="6232">
          <cell r="A6232">
            <v>410019192001</v>
          </cell>
          <cell r="B6232" t="str">
            <v>COM BAT ARTILLERIA NÃ¸9 PRA INS</v>
          </cell>
        </row>
        <row r="6233">
          <cell r="A6233">
            <v>410019192002</v>
          </cell>
          <cell r="B6233" t="str">
            <v>COM BAT SERVICIOS NÃ¸9 CACICA G</v>
          </cell>
        </row>
        <row r="6234">
          <cell r="A6234">
            <v>410019192003</v>
          </cell>
          <cell r="B6234" t="str">
            <v>F.F.A.A. COMANDOS NEIVA</v>
          </cell>
        </row>
        <row r="6235">
          <cell r="A6235">
            <v>410019192004</v>
          </cell>
          <cell r="B6235" t="str">
            <v>COMANDO DPTO DE POLICIA HUILA</v>
          </cell>
        </row>
        <row r="6236">
          <cell r="A6236">
            <v>410019192009</v>
          </cell>
          <cell r="B6236" t="str">
            <v>COM BRIGADA NÃ¸9 PRA INSTANCIA</v>
          </cell>
        </row>
        <row r="6237">
          <cell r="A6237">
            <v>410019193001</v>
          </cell>
          <cell r="B6237" t="str">
            <v>DIAN IMPUESTOS NACIONALES NEIV</v>
          </cell>
        </row>
        <row r="6238">
          <cell r="A6238">
            <v>410019194001</v>
          </cell>
          <cell r="B6238" t="str">
            <v>ICBF BIENESTAR FAMILIAR NEIVA</v>
          </cell>
        </row>
        <row r="6239">
          <cell r="A6239">
            <v>410019194002</v>
          </cell>
          <cell r="B6239" t="str">
            <v>ICBF BIENESTAR FAMILIAR NEIVA</v>
          </cell>
        </row>
        <row r="6240">
          <cell r="A6240">
            <v>410019195001</v>
          </cell>
          <cell r="B6240" t="str">
            <v>ALCALDIA NEIVA</v>
          </cell>
        </row>
        <row r="6241">
          <cell r="A6241">
            <v>410019195002</v>
          </cell>
          <cell r="B6241" t="str">
            <v>DEPARTAMENTO DEL HUILA C.COACT</v>
          </cell>
        </row>
        <row r="6242">
          <cell r="A6242">
            <v>410019196002</v>
          </cell>
          <cell r="B6242" t="str">
            <v>ADMON JUD NEIVA DEPJUD COACTIV</v>
          </cell>
        </row>
        <row r="6243">
          <cell r="A6243">
            <v>410019196004</v>
          </cell>
          <cell r="B6243" t="str">
            <v>EMPRESAS PUBLICAS DE NEIVA</v>
          </cell>
        </row>
        <row r="6244">
          <cell r="A6244">
            <v>410019196052</v>
          </cell>
          <cell r="B6244" t="str">
            <v>SENA J.COACTIVA REGIONAL HUILA</v>
          </cell>
        </row>
        <row r="6245">
          <cell r="A6245">
            <v>410019196101</v>
          </cell>
          <cell r="B6245" t="str">
            <v>HOSP HERNANDO MONCALEANO PERDO</v>
          </cell>
        </row>
        <row r="6246">
          <cell r="A6246">
            <v>410019196151</v>
          </cell>
          <cell r="B6246" t="str">
            <v>CONTRALORIA GRAL REP SEC HUILA</v>
          </cell>
        </row>
        <row r="6247">
          <cell r="A6247">
            <v>410019196157</v>
          </cell>
          <cell r="B6247" t="str">
            <v>CONTRALORIA MPAL NEIVA-JURISDI</v>
          </cell>
        </row>
        <row r="6248">
          <cell r="A6248">
            <v>410019196158</v>
          </cell>
          <cell r="B6248" t="str">
            <v>CONTRALORIA DEPARTAMENTAL HUIL</v>
          </cell>
        </row>
        <row r="6249">
          <cell r="A6249">
            <v>410019196203</v>
          </cell>
          <cell r="B6249" t="str">
            <v>TELECOM GRUPO COACTIVO DPTAL.</v>
          </cell>
        </row>
        <row r="6250">
          <cell r="A6250">
            <v>410019196252</v>
          </cell>
          <cell r="B6250" t="str">
            <v>CONTRALORIA GRAL. RESP. FISCAL</v>
          </cell>
        </row>
        <row r="6251">
          <cell r="A6251">
            <v>410019196301</v>
          </cell>
          <cell r="B6251" t="str">
            <v>C.A.R.CORP ALTO MAGDALENA COAC</v>
          </cell>
        </row>
        <row r="6252">
          <cell r="A6252">
            <v>410019196302</v>
          </cell>
          <cell r="B6252" t="str">
            <v>GEREN.SECC.VI AUDIT.GRAL REPUB</v>
          </cell>
        </row>
        <row r="6253">
          <cell r="A6253">
            <v>410019196787</v>
          </cell>
          <cell r="B6253" t="str">
            <v>INST.M\PAL.VAL.DE NEIVA "IMVAN</v>
          </cell>
        </row>
        <row r="6254">
          <cell r="A6254">
            <v>410019196788</v>
          </cell>
          <cell r="B6254" t="str">
            <v>INST TRANS TRANSPRTE DE HUILA</v>
          </cell>
        </row>
        <row r="6255">
          <cell r="A6255">
            <v>410019199001</v>
          </cell>
          <cell r="B6255" t="str">
            <v>DEPOSITOS MANUALES SIN JUZGADO</v>
          </cell>
        </row>
        <row r="6256">
          <cell r="A6256">
            <v>410019199390</v>
          </cell>
          <cell r="B6256" t="str">
            <v>DEP.JUDICIALES - BCO.POPULAR O</v>
          </cell>
        </row>
        <row r="6257">
          <cell r="A6257">
            <v>410062042001</v>
          </cell>
          <cell r="B6257" t="str">
            <v>001 PROMISCUO MUNICIPAL ACEVED</v>
          </cell>
        </row>
        <row r="6258">
          <cell r="A6258">
            <v>410069195001</v>
          </cell>
          <cell r="B6258" t="str">
            <v>ALCALDIA ACEVEDO</v>
          </cell>
        </row>
        <row r="6259">
          <cell r="A6259">
            <v>410069199001</v>
          </cell>
          <cell r="B6259" t="str">
            <v>DEPOSITOS MANUALES SIN JUZGADO</v>
          </cell>
        </row>
        <row r="6260">
          <cell r="A6260">
            <v>410132042001</v>
          </cell>
          <cell r="B6260" t="str">
            <v>001 PROMISCUO MUNICIPAL AGRADO</v>
          </cell>
        </row>
        <row r="6261">
          <cell r="A6261">
            <v>410139195001</v>
          </cell>
          <cell r="B6261" t="str">
            <v>ALCALDIA AGRADO</v>
          </cell>
        </row>
        <row r="6262">
          <cell r="A6262">
            <v>410139195501</v>
          </cell>
          <cell r="B6262" t="str">
            <v>COMISARIA DE FAMILIA AGRADO</v>
          </cell>
        </row>
        <row r="6263">
          <cell r="A6263">
            <v>410139199001</v>
          </cell>
          <cell r="B6263" t="str">
            <v>DEPOSITOS MANUALES SIN JUZGADO</v>
          </cell>
        </row>
        <row r="6264">
          <cell r="A6264">
            <v>410162042001</v>
          </cell>
          <cell r="B6264" t="str">
            <v>001 PROMISCUO MUNICIPAL AIPE</v>
          </cell>
        </row>
        <row r="6265">
          <cell r="A6265">
            <v>410165075001</v>
          </cell>
          <cell r="B6265" t="str">
            <v>001 LOC UNICA AIPE</v>
          </cell>
        </row>
        <row r="6266">
          <cell r="A6266">
            <v>410169195001</v>
          </cell>
          <cell r="B6266" t="str">
            <v>ALCALDIA AIPE</v>
          </cell>
        </row>
        <row r="6267">
          <cell r="A6267">
            <v>410169195501</v>
          </cell>
          <cell r="B6267" t="str">
            <v>COMISARIA DE FAMILIA DE AIPE</v>
          </cell>
        </row>
        <row r="6268">
          <cell r="A6268">
            <v>410169199001</v>
          </cell>
          <cell r="B6268" t="str">
            <v>DEPOSITOS MANUALES SIN JUZGADO</v>
          </cell>
        </row>
        <row r="6269">
          <cell r="A6269">
            <v>410202042001</v>
          </cell>
          <cell r="B6269" t="str">
            <v>001 PROMISCUO MUNICIPAL ALGECI</v>
          </cell>
        </row>
        <row r="6270">
          <cell r="A6270">
            <v>410202042002</v>
          </cell>
          <cell r="B6270" t="str">
            <v>002 PROMISCUO MUNICIPAL ALGECI</v>
          </cell>
        </row>
        <row r="6271">
          <cell r="A6271">
            <v>410205075001</v>
          </cell>
          <cell r="B6271" t="str">
            <v>001 LOC UNICA ALGECIRAS</v>
          </cell>
        </row>
        <row r="6272">
          <cell r="A6272">
            <v>410209195001</v>
          </cell>
          <cell r="B6272" t="str">
            <v>ALCALDIA ALGECIRAS</v>
          </cell>
        </row>
        <row r="6273">
          <cell r="A6273">
            <v>410209199001</v>
          </cell>
          <cell r="B6273" t="str">
            <v>DEPOSITOS MANUALES SIN JUZGADO</v>
          </cell>
        </row>
        <row r="6274">
          <cell r="A6274">
            <v>410262042001</v>
          </cell>
          <cell r="B6274" t="str">
            <v>001 PROMISCUO MUNICIPAL ALTAMI</v>
          </cell>
        </row>
        <row r="6275">
          <cell r="A6275">
            <v>410265075001</v>
          </cell>
          <cell r="B6275" t="str">
            <v>UNIDAD LOCAL DE FISCALIAS ALTA</v>
          </cell>
        </row>
        <row r="6276">
          <cell r="A6276">
            <v>410269195001</v>
          </cell>
          <cell r="B6276" t="str">
            <v>ALCALDIA ALTAMIRA</v>
          </cell>
        </row>
        <row r="6277">
          <cell r="A6277">
            <v>410269199001</v>
          </cell>
          <cell r="B6277" t="str">
            <v>DEPOSITOS MANUALES SIN JUZGADO</v>
          </cell>
        </row>
        <row r="6278">
          <cell r="A6278">
            <v>410782042001</v>
          </cell>
          <cell r="B6278" t="str">
            <v>001 PROMISCUO MUNICIPAL BARAYA</v>
          </cell>
        </row>
        <row r="6279">
          <cell r="A6279">
            <v>410785075001</v>
          </cell>
          <cell r="B6279" t="str">
            <v>001 LOC UNICA BARAYA</v>
          </cell>
        </row>
        <row r="6280">
          <cell r="A6280">
            <v>410789195001</v>
          </cell>
          <cell r="B6280" t="str">
            <v>ALCALDIA BARAYA</v>
          </cell>
        </row>
        <row r="6281">
          <cell r="A6281">
            <v>410789195002</v>
          </cell>
          <cell r="B6281" t="str">
            <v>MUNICIPIO DE BARAYA 002</v>
          </cell>
        </row>
        <row r="6282">
          <cell r="A6282">
            <v>410789199001</v>
          </cell>
          <cell r="B6282" t="str">
            <v>DEPOSITOS MANUALES SIN JUZGADO</v>
          </cell>
        </row>
        <row r="6283">
          <cell r="A6283">
            <v>411322042001</v>
          </cell>
          <cell r="B6283" t="str">
            <v>001 PROMISCUO MUNICIPAL CAMPOA</v>
          </cell>
        </row>
        <row r="6284">
          <cell r="A6284">
            <v>411322042002</v>
          </cell>
          <cell r="B6284" t="str">
            <v>002 PROMISCUO MUNICIPAL CAMPOA</v>
          </cell>
        </row>
        <row r="6285">
          <cell r="A6285">
            <v>411325075001</v>
          </cell>
          <cell r="B6285" t="str">
            <v>001 LOC UNICA CAMPOALEGRE</v>
          </cell>
        </row>
        <row r="6286">
          <cell r="A6286">
            <v>411329195001</v>
          </cell>
          <cell r="B6286" t="str">
            <v>ALCALDIA CAMPOALEGRE</v>
          </cell>
        </row>
        <row r="6287">
          <cell r="A6287">
            <v>411329195501</v>
          </cell>
          <cell r="B6287" t="str">
            <v>COMISARIA FAMILIA CAMPOALEGRE</v>
          </cell>
        </row>
        <row r="6288">
          <cell r="A6288">
            <v>411329199001</v>
          </cell>
          <cell r="B6288" t="str">
            <v>DEPOSITOS MANUALES SIN JUZGADO</v>
          </cell>
        </row>
        <row r="6289">
          <cell r="A6289">
            <v>412062042001</v>
          </cell>
          <cell r="B6289" t="str">
            <v>001 PROMISCUO MUNICIPAL COLOMB</v>
          </cell>
        </row>
        <row r="6290">
          <cell r="A6290">
            <v>412065075001</v>
          </cell>
          <cell r="B6290" t="str">
            <v>001 LOC UNICA COLOMBIA</v>
          </cell>
        </row>
        <row r="6291">
          <cell r="A6291">
            <v>412069195001</v>
          </cell>
          <cell r="B6291" t="str">
            <v>ALCALDIA COLOMBIA</v>
          </cell>
        </row>
        <row r="6292">
          <cell r="A6292">
            <v>412069199001</v>
          </cell>
          <cell r="B6292" t="str">
            <v>DEPOSITOS MANUALES SIN JUZGADO</v>
          </cell>
        </row>
        <row r="6293">
          <cell r="A6293">
            <v>412442042001</v>
          </cell>
          <cell r="B6293" t="str">
            <v>001 PROMISCUO MUNICIPAL ELIAS</v>
          </cell>
        </row>
        <row r="6294">
          <cell r="A6294">
            <v>412442042101</v>
          </cell>
          <cell r="B6294" t="str">
            <v>PRIMERO PROMISC MPAL DE ELIAS</v>
          </cell>
        </row>
        <row r="6295">
          <cell r="A6295">
            <v>412449195001</v>
          </cell>
          <cell r="B6295" t="str">
            <v>ALCALDIA ELIAS</v>
          </cell>
        </row>
        <row r="6296">
          <cell r="A6296">
            <v>412449195500</v>
          </cell>
          <cell r="B6296" t="str">
            <v>COMISARIA D FAMILIA MPIO.ELIAS</v>
          </cell>
        </row>
        <row r="6297">
          <cell r="A6297">
            <v>412449199001</v>
          </cell>
          <cell r="B6297" t="str">
            <v>DEPOSITOS MANUALES SIN JUZGADO</v>
          </cell>
        </row>
        <row r="6298">
          <cell r="A6298">
            <v>412982030001</v>
          </cell>
          <cell r="B6298" t="str">
            <v>001 PENAL CIRCUITO GARZON</v>
          </cell>
        </row>
        <row r="6299">
          <cell r="A6299">
            <v>412982030002</v>
          </cell>
          <cell r="B6299" t="str">
            <v>002 PENAL CIRCUITO GARZON</v>
          </cell>
        </row>
        <row r="6300">
          <cell r="A6300">
            <v>412982030003</v>
          </cell>
          <cell r="B6300" t="str">
            <v>003 PENAL CIRCUITO GARZON</v>
          </cell>
        </row>
        <row r="6301">
          <cell r="A6301">
            <v>412982031001</v>
          </cell>
          <cell r="B6301" t="str">
            <v>001 CIVIL CIRCUITO GARZON</v>
          </cell>
        </row>
        <row r="6302">
          <cell r="A6302">
            <v>412982031002</v>
          </cell>
          <cell r="B6302" t="str">
            <v>JUZGADO CIVIL CIRCUITO GARZON</v>
          </cell>
        </row>
        <row r="6303">
          <cell r="A6303">
            <v>412982031003</v>
          </cell>
          <cell r="B6303" t="str">
            <v>JUZGADO SEGUNDO CIVIL CIR GARZ</v>
          </cell>
        </row>
        <row r="6304">
          <cell r="A6304">
            <v>412982032001</v>
          </cell>
          <cell r="B6304" t="str">
            <v>001 LABORAL CIRCUITO GARZON</v>
          </cell>
        </row>
        <row r="6305">
          <cell r="A6305">
            <v>412982034001</v>
          </cell>
          <cell r="B6305" t="str">
            <v>001 PROMISCUO FAMILIA GARZON</v>
          </cell>
        </row>
        <row r="6306">
          <cell r="A6306">
            <v>412982034002</v>
          </cell>
          <cell r="B6306" t="str">
            <v>002 PROMISCUO FAMILIA GARZON</v>
          </cell>
        </row>
        <row r="6307">
          <cell r="A6307">
            <v>412982040001</v>
          </cell>
          <cell r="B6307" t="str">
            <v>001 PENAL MUNICIPAL GARZON</v>
          </cell>
        </row>
        <row r="6308">
          <cell r="A6308">
            <v>412982040002</v>
          </cell>
          <cell r="B6308" t="str">
            <v>002 PENAL MUNICIPAL GARZON</v>
          </cell>
        </row>
        <row r="6309">
          <cell r="A6309">
            <v>412982040003</v>
          </cell>
          <cell r="B6309" t="str">
            <v>003 PENAL MUNICIPAL DE GARZON</v>
          </cell>
        </row>
        <row r="6310">
          <cell r="A6310">
            <v>412982041001</v>
          </cell>
          <cell r="B6310" t="str">
            <v>001 CIVIL MUNICIPAL GARZON</v>
          </cell>
        </row>
        <row r="6311">
          <cell r="A6311">
            <v>412982041002</v>
          </cell>
          <cell r="B6311" t="str">
            <v>002 CIVIL MUNICIPAL GARZON</v>
          </cell>
        </row>
        <row r="6312">
          <cell r="A6312">
            <v>412982049065</v>
          </cell>
          <cell r="B6312" t="str">
            <v>065 JUZ INSTRUC PENAL MILITAR</v>
          </cell>
        </row>
        <row r="6313">
          <cell r="A6313">
            <v>412985068001</v>
          </cell>
          <cell r="B6313" t="str">
            <v>001 SEC UNICA GARZON</v>
          </cell>
        </row>
        <row r="6314">
          <cell r="A6314">
            <v>412985075001</v>
          </cell>
          <cell r="B6314" t="str">
            <v>001 LOC UNICA GARZON</v>
          </cell>
        </row>
        <row r="6315">
          <cell r="A6315">
            <v>412989195001</v>
          </cell>
          <cell r="B6315" t="str">
            <v>ALCALDIA GARZON</v>
          </cell>
        </row>
        <row r="6316">
          <cell r="A6316">
            <v>412989195002</v>
          </cell>
          <cell r="B6316" t="str">
            <v>INSPECCION TRABAJO SEGURIDAD S</v>
          </cell>
        </row>
        <row r="6317">
          <cell r="A6317">
            <v>412989199001</v>
          </cell>
          <cell r="B6317" t="str">
            <v>DEPOSITOS MANUALES SIN JUZGADO</v>
          </cell>
        </row>
        <row r="6318">
          <cell r="A6318">
            <v>413062040001</v>
          </cell>
          <cell r="B6318" t="str">
            <v>001 PENAL MUNICIPAL GIGANTE</v>
          </cell>
        </row>
        <row r="6319">
          <cell r="A6319">
            <v>413062041001</v>
          </cell>
          <cell r="B6319" t="str">
            <v>001 CIVIL MUNICIPAL GIGANTE</v>
          </cell>
        </row>
        <row r="6320">
          <cell r="A6320">
            <v>413062042001</v>
          </cell>
          <cell r="B6320" t="str">
            <v>001 PROMISCUO MUNICIPAL GIGANT</v>
          </cell>
        </row>
        <row r="6321">
          <cell r="A6321">
            <v>413062042002</v>
          </cell>
          <cell r="B6321" t="str">
            <v>002 PROMISCUO MUNICIPAL GIGANT</v>
          </cell>
        </row>
        <row r="6322">
          <cell r="A6322">
            <v>413065075001</v>
          </cell>
          <cell r="B6322" t="str">
            <v>001 LOC UNICA GIGANTE</v>
          </cell>
        </row>
        <row r="6323">
          <cell r="A6323">
            <v>413069195001</v>
          </cell>
          <cell r="B6323" t="str">
            <v>ALCALDIA GIGANTE</v>
          </cell>
        </row>
        <row r="6324">
          <cell r="A6324">
            <v>413069195501</v>
          </cell>
          <cell r="B6324" t="str">
            <v>COMISARIA DE FAMILIA - GIGANTE</v>
          </cell>
        </row>
        <row r="6325">
          <cell r="A6325">
            <v>413069199001</v>
          </cell>
          <cell r="B6325" t="str">
            <v>DEPOSITOS MANUALES SIN JUZGADO</v>
          </cell>
        </row>
        <row r="6326">
          <cell r="A6326">
            <v>413192042001</v>
          </cell>
          <cell r="B6326" t="str">
            <v>001 PROMISCUO MUNICIPAL GUADAL</v>
          </cell>
        </row>
        <row r="6327">
          <cell r="A6327">
            <v>413195075001</v>
          </cell>
          <cell r="B6327" t="str">
            <v>001 LOC UNICA GUADALUPE</v>
          </cell>
        </row>
        <row r="6328">
          <cell r="A6328">
            <v>413199195001</v>
          </cell>
          <cell r="B6328" t="str">
            <v>ALCALDIA GUADALUPE</v>
          </cell>
        </row>
        <row r="6329">
          <cell r="A6329">
            <v>413199195501</v>
          </cell>
          <cell r="B6329" t="str">
            <v>COMISARIA FAMILIA GUADALUPE</v>
          </cell>
        </row>
        <row r="6330">
          <cell r="A6330">
            <v>413199199001</v>
          </cell>
          <cell r="B6330" t="str">
            <v>DEPOSITOS MANUALES SIN JUZGADO</v>
          </cell>
        </row>
        <row r="6331">
          <cell r="A6331">
            <v>413492042001</v>
          </cell>
          <cell r="B6331" t="str">
            <v>001 PROMISCUO MUNICIPAL HOBO</v>
          </cell>
        </row>
        <row r="6332">
          <cell r="A6332">
            <v>413499195001</v>
          </cell>
          <cell r="B6332" t="str">
            <v>ALCALDIA HOBO</v>
          </cell>
        </row>
        <row r="6333">
          <cell r="A6333">
            <v>413572042001</v>
          </cell>
          <cell r="B6333" t="str">
            <v>001 PROMISCUO MUNICIPAL IQUIRA</v>
          </cell>
        </row>
        <row r="6334">
          <cell r="A6334">
            <v>413579195001</v>
          </cell>
          <cell r="B6334" t="str">
            <v>ALCALDIA IQUIRA</v>
          </cell>
        </row>
        <row r="6335">
          <cell r="A6335">
            <v>413579199001</v>
          </cell>
          <cell r="B6335" t="str">
            <v>DEPOSITOS MANUALES SIN JUZGADO</v>
          </cell>
        </row>
        <row r="6336">
          <cell r="A6336">
            <v>413592042001</v>
          </cell>
          <cell r="B6336" t="str">
            <v>001 PROMISCUO MUNICIPAL ISNOS</v>
          </cell>
        </row>
        <row r="6337">
          <cell r="A6337">
            <v>413592042002</v>
          </cell>
          <cell r="B6337" t="str">
            <v>002 PROMISCUO MUNICIPAL ISNOS</v>
          </cell>
        </row>
        <row r="6338">
          <cell r="A6338">
            <v>413592042003</v>
          </cell>
          <cell r="B6338" t="str">
            <v>JUZ.PROMISCUO MUNICIPAL ISNOS</v>
          </cell>
        </row>
        <row r="6339">
          <cell r="A6339">
            <v>413595075001</v>
          </cell>
          <cell r="B6339" t="str">
            <v>001 LOC UNICA ISNOS</v>
          </cell>
        </row>
        <row r="6340">
          <cell r="A6340">
            <v>413599195001</v>
          </cell>
          <cell r="B6340" t="str">
            <v>ALCALDIA ISNOS</v>
          </cell>
        </row>
        <row r="6341">
          <cell r="A6341">
            <v>413599195500</v>
          </cell>
          <cell r="B6341" t="str">
            <v>COMISARIA DE FAMILIA ISNOS H</v>
          </cell>
        </row>
        <row r="6342">
          <cell r="A6342">
            <v>413599199001</v>
          </cell>
          <cell r="B6342" t="str">
            <v>DEPOSITOS MANUALES SIN JUZGADO</v>
          </cell>
        </row>
        <row r="6343">
          <cell r="A6343">
            <v>413782042001</v>
          </cell>
          <cell r="B6343" t="str">
            <v>001 PROMISCUO MUNICIPAL LA ARG</v>
          </cell>
        </row>
        <row r="6344">
          <cell r="A6344">
            <v>413789195001</v>
          </cell>
          <cell r="B6344" t="str">
            <v>ALCALDIA LA ARGENTINA</v>
          </cell>
        </row>
        <row r="6345">
          <cell r="A6345">
            <v>413789199001</v>
          </cell>
          <cell r="B6345" t="str">
            <v>DEPOSITOS MANUALES SIN JUZGADO</v>
          </cell>
        </row>
        <row r="6346">
          <cell r="A6346">
            <v>413962030001</v>
          </cell>
          <cell r="B6346" t="str">
            <v>001 PENAL CIRCUITO LA PLATA</v>
          </cell>
        </row>
        <row r="6347">
          <cell r="A6347">
            <v>413962030002</v>
          </cell>
          <cell r="B6347" t="str">
            <v>JUZGADO PENAL DEL CIRCUITO LA</v>
          </cell>
        </row>
        <row r="6348">
          <cell r="A6348">
            <v>413962031001</v>
          </cell>
          <cell r="B6348" t="str">
            <v>001 CIVIL CIRCUITO LA PLATA</v>
          </cell>
        </row>
        <row r="6349">
          <cell r="A6349">
            <v>413962031002</v>
          </cell>
          <cell r="B6349" t="str">
            <v>002 CIVIL CIRCUITO LA PLATA</v>
          </cell>
        </row>
        <row r="6350">
          <cell r="A6350">
            <v>413962034001</v>
          </cell>
          <cell r="B6350" t="str">
            <v>001 PROMISCUO FAMILIA LA PLATA</v>
          </cell>
        </row>
        <row r="6351">
          <cell r="A6351">
            <v>413962040001</v>
          </cell>
          <cell r="B6351" t="str">
            <v>001 PENAL MUNICIPAL LA PLATA</v>
          </cell>
        </row>
        <row r="6352">
          <cell r="A6352">
            <v>413962040002</v>
          </cell>
          <cell r="B6352" t="str">
            <v>002 PENAL MUNICIPAL LA PLATA</v>
          </cell>
        </row>
        <row r="6353">
          <cell r="A6353">
            <v>413962041001</v>
          </cell>
          <cell r="B6353" t="str">
            <v>001 CIVIL MUNICIPAL LA PLATA</v>
          </cell>
        </row>
        <row r="6354">
          <cell r="A6354">
            <v>413962041751</v>
          </cell>
          <cell r="B6354" t="str">
            <v>001 CIVIL MPAL DESCON LA PLATA</v>
          </cell>
        </row>
        <row r="6355">
          <cell r="A6355">
            <v>413962044001</v>
          </cell>
          <cell r="B6355" t="str">
            <v>001 PROMISCUO CIRCUITO LA PLAT</v>
          </cell>
        </row>
        <row r="6356">
          <cell r="A6356">
            <v>413962044002</v>
          </cell>
          <cell r="B6356" t="str">
            <v>002 PROMISCUO DEL CTO.LA PLATA</v>
          </cell>
        </row>
        <row r="6357">
          <cell r="A6357">
            <v>413965068001</v>
          </cell>
          <cell r="B6357" t="str">
            <v>001 SEC UNICA LA PLATA</v>
          </cell>
        </row>
        <row r="6358">
          <cell r="A6358">
            <v>413965075001</v>
          </cell>
          <cell r="B6358" t="str">
            <v>001 LOC UNICA LA PLATA</v>
          </cell>
        </row>
        <row r="6359">
          <cell r="A6359">
            <v>413969195001</v>
          </cell>
          <cell r="B6359" t="str">
            <v>ALCALDIA LA PLATA</v>
          </cell>
        </row>
        <row r="6360">
          <cell r="A6360">
            <v>413969199001</v>
          </cell>
          <cell r="B6360" t="str">
            <v>DEPOSITOS MANUALES SIN JUZGADO</v>
          </cell>
        </row>
        <row r="6361">
          <cell r="A6361">
            <v>414832042001</v>
          </cell>
          <cell r="B6361" t="str">
            <v>001 PROMISCUO MUNICIPAL NATAGA</v>
          </cell>
        </row>
        <row r="6362">
          <cell r="A6362">
            <v>414839195001</v>
          </cell>
          <cell r="B6362" t="str">
            <v>ALCALDIA NATAGA</v>
          </cell>
        </row>
        <row r="6363">
          <cell r="A6363">
            <v>414839199001</v>
          </cell>
          <cell r="B6363" t="str">
            <v>DEPOSITOS MANUALES SIN JUZGADO</v>
          </cell>
        </row>
        <row r="6364">
          <cell r="A6364">
            <v>415032042001</v>
          </cell>
          <cell r="B6364" t="str">
            <v>001 PROMISCUO MUNICIPAL OPORAP</v>
          </cell>
        </row>
        <row r="6365">
          <cell r="A6365">
            <v>415039195001</v>
          </cell>
          <cell r="B6365" t="str">
            <v>ALCALDIA OPORAPA</v>
          </cell>
        </row>
        <row r="6366">
          <cell r="A6366">
            <v>415039195002</v>
          </cell>
          <cell r="B6366" t="str">
            <v>MUNICIPIO DE OPARAPA</v>
          </cell>
        </row>
        <row r="6367">
          <cell r="A6367">
            <v>415039199001</v>
          </cell>
          <cell r="B6367" t="str">
            <v>DEPOSITOS MANUALES SIN JUZGADO</v>
          </cell>
        </row>
        <row r="6368">
          <cell r="A6368">
            <v>415182042001</v>
          </cell>
          <cell r="B6368" t="str">
            <v>001 PROMISCUO MUNICIPAL PAICOL</v>
          </cell>
        </row>
        <row r="6369">
          <cell r="A6369">
            <v>415189195001</v>
          </cell>
          <cell r="B6369" t="str">
            <v>ALCALDIA PAICOL</v>
          </cell>
        </row>
        <row r="6370">
          <cell r="A6370">
            <v>415189199001</v>
          </cell>
          <cell r="B6370" t="str">
            <v>DEPOSITOS MANUALES SIN JUZGADO</v>
          </cell>
        </row>
        <row r="6371">
          <cell r="A6371">
            <v>415242042001</v>
          </cell>
          <cell r="B6371" t="str">
            <v>001 PROMISCUO MUNICIPAL PALERM</v>
          </cell>
        </row>
        <row r="6372">
          <cell r="A6372">
            <v>415242042002</v>
          </cell>
          <cell r="B6372" t="str">
            <v>002 PROMISCUO MUNICIPAL PALERM</v>
          </cell>
        </row>
        <row r="6373">
          <cell r="A6373">
            <v>415245075001</v>
          </cell>
          <cell r="B6373" t="str">
            <v>001 LOC UNICA PALERMO</v>
          </cell>
        </row>
        <row r="6374">
          <cell r="A6374">
            <v>415249195001</v>
          </cell>
          <cell r="B6374" t="str">
            <v>ALCALDIA PALERMO</v>
          </cell>
        </row>
        <row r="6375">
          <cell r="A6375">
            <v>415249195500</v>
          </cell>
          <cell r="B6375" t="str">
            <v>COMISARIA DE FAMILIA PALERMO</v>
          </cell>
        </row>
        <row r="6376">
          <cell r="A6376">
            <v>415249196101</v>
          </cell>
          <cell r="B6376" t="str">
            <v>SOCI ECONO MIXTA TRAN PALER SA</v>
          </cell>
        </row>
        <row r="6377">
          <cell r="A6377">
            <v>415302042001</v>
          </cell>
          <cell r="B6377" t="str">
            <v>001 PROMISCUO MUNICIPAL PALEST</v>
          </cell>
        </row>
        <row r="6378">
          <cell r="A6378">
            <v>415309195001</v>
          </cell>
          <cell r="B6378" t="str">
            <v>ALCALDIA PALESTINA</v>
          </cell>
        </row>
        <row r="6379">
          <cell r="A6379">
            <v>415309199001</v>
          </cell>
          <cell r="B6379" t="str">
            <v>DEPOSITOS MANUALES SIN JUZGADO</v>
          </cell>
        </row>
        <row r="6380">
          <cell r="A6380">
            <v>415482042001</v>
          </cell>
          <cell r="B6380" t="str">
            <v>001 PROMISCUO MUNICIPAL PITAL</v>
          </cell>
        </row>
        <row r="6381">
          <cell r="A6381">
            <v>415485075001</v>
          </cell>
          <cell r="B6381" t="str">
            <v>001 LOC UNICA PITAL</v>
          </cell>
        </row>
        <row r="6382">
          <cell r="A6382">
            <v>415489195001</v>
          </cell>
          <cell r="B6382" t="str">
            <v>ALCALDIA PITAL</v>
          </cell>
        </row>
        <row r="6383">
          <cell r="A6383">
            <v>415489199001</v>
          </cell>
          <cell r="B6383" t="str">
            <v>DEPOSITOS MANUALES SIN JUZGADO</v>
          </cell>
        </row>
        <row r="6384">
          <cell r="A6384">
            <v>415512030001</v>
          </cell>
          <cell r="B6384" t="str">
            <v>001 PENAL CIRCUITO PITALITO</v>
          </cell>
        </row>
        <row r="6385">
          <cell r="A6385">
            <v>415512030002</v>
          </cell>
          <cell r="B6385" t="str">
            <v>002 PENAL DEL CIRCUITO PITALIT</v>
          </cell>
        </row>
        <row r="6386">
          <cell r="A6386">
            <v>415512030003</v>
          </cell>
          <cell r="B6386" t="str">
            <v>003 PENAL CIRCUITO PITALITO</v>
          </cell>
        </row>
        <row r="6387">
          <cell r="A6387">
            <v>415512030004</v>
          </cell>
          <cell r="B6387" t="str">
            <v>004 PENAL CIRCUITO PITALITO</v>
          </cell>
        </row>
        <row r="6388">
          <cell r="A6388">
            <v>415512030751</v>
          </cell>
          <cell r="B6388" t="str">
            <v>001 PENAL CIRCUITO DESC PITALI</v>
          </cell>
        </row>
        <row r="6389">
          <cell r="A6389">
            <v>415512031001</v>
          </cell>
          <cell r="B6389" t="str">
            <v>001 CIVIL CIRCUITO PITALITO</v>
          </cell>
        </row>
        <row r="6390">
          <cell r="A6390">
            <v>415512031002</v>
          </cell>
          <cell r="B6390" t="str">
            <v>002 CIVIL CIRCUITO PITALITO</v>
          </cell>
        </row>
        <row r="6391">
          <cell r="A6391">
            <v>415512031003</v>
          </cell>
          <cell r="B6391" t="str">
            <v>003 CIVIL CIRCUITO PITALITO</v>
          </cell>
        </row>
        <row r="6392">
          <cell r="A6392">
            <v>415512032001</v>
          </cell>
          <cell r="B6392" t="str">
            <v>001 LABORAL CIRCUITO PITALITO</v>
          </cell>
        </row>
        <row r="6393">
          <cell r="A6393">
            <v>415512034001</v>
          </cell>
          <cell r="B6393" t="str">
            <v>001 PROMISCUO FAMILIA PITALITO</v>
          </cell>
        </row>
        <row r="6394">
          <cell r="A6394">
            <v>415512034002</v>
          </cell>
          <cell r="B6394" t="str">
            <v>002 PROMISCUO FAMILIA PITALITO</v>
          </cell>
        </row>
        <row r="6395">
          <cell r="A6395">
            <v>415512040001</v>
          </cell>
          <cell r="B6395" t="str">
            <v>001 PENAL MUNICIPAL PITALITO</v>
          </cell>
        </row>
        <row r="6396">
          <cell r="A6396">
            <v>415512040002</v>
          </cell>
          <cell r="B6396" t="str">
            <v>002 PENAL MUNICIPAL PITALITO</v>
          </cell>
        </row>
        <row r="6397">
          <cell r="A6397">
            <v>415512040003</v>
          </cell>
          <cell r="B6397" t="str">
            <v>003 PENAL MUNICIPAL PITALITO</v>
          </cell>
        </row>
        <row r="6398">
          <cell r="A6398">
            <v>415512041001</v>
          </cell>
          <cell r="B6398" t="str">
            <v>001 CIVIL MUNICIPAL PITALITO</v>
          </cell>
        </row>
        <row r="6399">
          <cell r="A6399">
            <v>415512041002</v>
          </cell>
          <cell r="B6399" t="str">
            <v>002 CIVIL MUNICIPAL PITALITO</v>
          </cell>
        </row>
        <row r="6400">
          <cell r="A6400">
            <v>415512041003</v>
          </cell>
          <cell r="B6400" t="str">
            <v>003 CIVIL MUNICIPAL PITALITO</v>
          </cell>
        </row>
        <row r="6401">
          <cell r="A6401">
            <v>415512042001</v>
          </cell>
          <cell r="B6401" t="str">
            <v>001 PROMISCUO MUNICIPAL PITALI</v>
          </cell>
        </row>
        <row r="6402">
          <cell r="A6402">
            <v>415512049035</v>
          </cell>
          <cell r="B6402" t="str">
            <v>035 INST PENAL MILITAR PITALIT</v>
          </cell>
        </row>
        <row r="6403">
          <cell r="A6403">
            <v>415512049117</v>
          </cell>
          <cell r="B6403" t="str">
            <v>117 INSTRUCCION PENAL MILITAR</v>
          </cell>
        </row>
        <row r="6404">
          <cell r="A6404">
            <v>415515061001</v>
          </cell>
          <cell r="B6404" t="str">
            <v>001 VIDA LIB PUDOR SEXUAL PITA</v>
          </cell>
        </row>
        <row r="6405">
          <cell r="A6405">
            <v>415515062001</v>
          </cell>
          <cell r="B6405" t="str">
            <v>001 FE PUBLICA Y PATRIMONIO PI</v>
          </cell>
        </row>
        <row r="6406">
          <cell r="A6406">
            <v>415515066001</v>
          </cell>
          <cell r="B6406" t="str">
            <v>001 LEY 30 SEG PUB OTROS PITAL</v>
          </cell>
        </row>
        <row r="6407">
          <cell r="A6407">
            <v>415515068001</v>
          </cell>
          <cell r="B6407" t="str">
            <v>001 SEC UNICA PITALITO</v>
          </cell>
        </row>
        <row r="6408">
          <cell r="A6408">
            <v>415515075001</v>
          </cell>
          <cell r="B6408" t="str">
            <v>001 LOC UNICA PITALITO</v>
          </cell>
        </row>
        <row r="6409">
          <cell r="A6409">
            <v>415519195001</v>
          </cell>
          <cell r="B6409" t="str">
            <v>ALCALDIA PITALITO</v>
          </cell>
        </row>
        <row r="6410">
          <cell r="A6410">
            <v>415519196001</v>
          </cell>
          <cell r="B6410" t="str">
            <v>INSTITU TRANSI TRANS PITALITO</v>
          </cell>
        </row>
        <row r="6411">
          <cell r="A6411">
            <v>415519199001</v>
          </cell>
          <cell r="B6411" t="str">
            <v>DEPOSITOS MANUALES SIN JUZGADO</v>
          </cell>
        </row>
        <row r="6412">
          <cell r="A6412">
            <v>415519199425</v>
          </cell>
          <cell r="B6412" t="str">
            <v>DEP.JUDICIALES - BCO.POPULAR O</v>
          </cell>
        </row>
        <row r="6413">
          <cell r="A6413">
            <v>416152042001</v>
          </cell>
          <cell r="B6413" t="str">
            <v>001 PROMISCUO MUNICIPAL RIVERA</v>
          </cell>
        </row>
        <row r="6414">
          <cell r="A6414">
            <v>416155075001</v>
          </cell>
          <cell r="B6414" t="str">
            <v>001 LOC UNICA RIVERA</v>
          </cell>
        </row>
        <row r="6415">
          <cell r="A6415">
            <v>416159195001</v>
          </cell>
          <cell r="B6415" t="str">
            <v>ALCALDIA RIVERA</v>
          </cell>
        </row>
        <row r="6416">
          <cell r="A6416">
            <v>416159199001</v>
          </cell>
          <cell r="B6416" t="str">
            <v>DEPOSITOS MANUALES SIN JUZGADO</v>
          </cell>
        </row>
        <row r="6417">
          <cell r="A6417">
            <v>416602042001</v>
          </cell>
          <cell r="B6417" t="str">
            <v>001 PROMISCUO MUNICIPAL SALADO</v>
          </cell>
        </row>
        <row r="6418">
          <cell r="A6418">
            <v>416609195001</v>
          </cell>
          <cell r="B6418" t="str">
            <v>ALCALDIA SALADOBLANCO</v>
          </cell>
        </row>
        <row r="6419">
          <cell r="A6419">
            <v>416609195002</v>
          </cell>
          <cell r="B6419" t="str">
            <v>MUNICIPIO DE SALADOBLANCO</v>
          </cell>
        </row>
        <row r="6420">
          <cell r="A6420">
            <v>416609199001</v>
          </cell>
          <cell r="B6420" t="str">
            <v>DEPOSITOS MANUALES SIN JUZGADO</v>
          </cell>
        </row>
        <row r="6421">
          <cell r="A6421">
            <v>416682042001</v>
          </cell>
          <cell r="B6421" t="str">
            <v>001 PROMISCUO MUNICIPAL SAN AG</v>
          </cell>
        </row>
        <row r="6422">
          <cell r="A6422">
            <v>416682042002</v>
          </cell>
          <cell r="B6422" t="str">
            <v>002 PROMISCUO MUNICIPAL SAN AG</v>
          </cell>
        </row>
        <row r="6423">
          <cell r="A6423">
            <v>416682042003</v>
          </cell>
          <cell r="B6423" t="str">
            <v>J.PROMISCUO M/PAL SAN AGUSTIN</v>
          </cell>
        </row>
        <row r="6424">
          <cell r="A6424">
            <v>416685075001</v>
          </cell>
          <cell r="B6424" t="str">
            <v>001 LOC UNICA SAN AGUSTIN</v>
          </cell>
        </row>
        <row r="6425">
          <cell r="A6425">
            <v>416689195001</v>
          </cell>
          <cell r="B6425" t="str">
            <v>ALCALDIA SAN AGUSTIN</v>
          </cell>
        </row>
        <row r="6426">
          <cell r="A6426">
            <v>416762042001</v>
          </cell>
          <cell r="B6426" t="str">
            <v>001 PROMISCUO MUNICIPAL SANTA</v>
          </cell>
        </row>
        <row r="6427">
          <cell r="A6427">
            <v>416769195001</v>
          </cell>
          <cell r="B6427" t="str">
            <v>ALCALDIA SANTA MARIA</v>
          </cell>
        </row>
        <row r="6428">
          <cell r="A6428">
            <v>416769199001</v>
          </cell>
          <cell r="B6428" t="str">
            <v>DEPOSITOS MANUALES SIN JUZGADO</v>
          </cell>
        </row>
        <row r="6429">
          <cell r="A6429">
            <v>417702042001</v>
          </cell>
          <cell r="B6429" t="str">
            <v>001 PROMISCUO MUNICIPAL SUAZA</v>
          </cell>
        </row>
        <row r="6430">
          <cell r="A6430">
            <v>417705075001</v>
          </cell>
          <cell r="B6430" t="str">
            <v>001 LOC UNICA SUAZA</v>
          </cell>
        </row>
        <row r="6431">
          <cell r="A6431">
            <v>417709195001</v>
          </cell>
          <cell r="B6431" t="str">
            <v>ALCALDIA SUAZA</v>
          </cell>
        </row>
        <row r="6432">
          <cell r="A6432">
            <v>417709199001</v>
          </cell>
          <cell r="B6432" t="str">
            <v>DEPOSITOS MANUALES SIN JUZGADO</v>
          </cell>
        </row>
        <row r="6433">
          <cell r="A6433">
            <v>417912042001</v>
          </cell>
          <cell r="B6433" t="str">
            <v>001 PROMISCUO MUNICIPAL TARQUI</v>
          </cell>
        </row>
        <row r="6434">
          <cell r="A6434">
            <v>417912042002</v>
          </cell>
          <cell r="B6434" t="str">
            <v>PROMISCUO MUNICIPAL TARQUI</v>
          </cell>
        </row>
        <row r="6435">
          <cell r="A6435">
            <v>417919195001</v>
          </cell>
          <cell r="B6435" t="str">
            <v>ALCALDIA TARQUI</v>
          </cell>
        </row>
        <row r="6436">
          <cell r="A6436">
            <v>417919195500</v>
          </cell>
          <cell r="B6436" t="str">
            <v>COMISARIA DE FAMILIA TARQUI H</v>
          </cell>
        </row>
        <row r="6437">
          <cell r="A6437">
            <v>417919199001</v>
          </cell>
          <cell r="B6437" t="str">
            <v>DEPOSITOS MANUALES SIN JUZGADO</v>
          </cell>
        </row>
        <row r="6438">
          <cell r="A6438">
            <v>417972042001</v>
          </cell>
          <cell r="B6438" t="str">
            <v>001 PROMISCUO MUNICIPAL TESALI</v>
          </cell>
        </row>
        <row r="6439">
          <cell r="A6439">
            <v>417975075001</v>
          </cell>
          <cell r="B6439" t="str">
            <v>001 LOC UNICA TESALIA</v>
          </cell>
        </row>
        <row r="6440">
          <cell r="A6440">
            <v>417979195001</v>
          </cell>
          <cell r="B6440" t="str">
            <v>ALCALDIA TESALIA</v>
          </cell>
        </row>
        <row r="6441">
          <cell r="A6441">
            <v>417979195500</v>
          </cell>
          <cell r="B6441" t="str">
            <v>COMISARIA FLIA MPIO TESALIA</v>
          </cell>
        </row>
        <row r="6442">
          <cell r="A6442">
            <v>417979199001</v>
          </cell>
          <cell r="B6442" t="str">
            <v>DEPOSITOS MANUALES SIN JUZGADO</v>
          </cell>
        </row>
        <row r="6443">
          <cell r="A6443">
            <v>417992042001</v>
          </cell>
          <cell r="B6443" t="str">
            <v>001 PROMISCUO MUNICIPAL TELLO</v>
          </cell>
        </row>
        <row r="6444">
          <cell r="A6444">
            <v>417999195001</v>
          </cell>
          <cell r="B6444" t="str">
            <v>ALCALDIA TELLO</v>
          </cell>
        </row>
        <row r="6445">
          <cell r="A6445">
            <v>417999199001</v>
          </cell>
          <cell r="B6445" t="str">
            <v>DEPOSITOS MANUALES SIN JUZGADO</v>
          </cell>
        </row>
        <row r="6446">
          <cell r="A6446">
            <v>418012042001</v>
          </cell>
          <cell r="B6446" t="str">
            <v>001 PROMISCUO MUNICIPAL TERUEL</v>
          </cell>
        </row>
        <row r="6447">
          <cell r="A6447">
            <v>418019195001</v>
          </cell>
          <cell r="B6447" t="str">
            <v>ALCALDIA TERUEL</v>
          </cell>
        </row>
        <row r="6448">
          <cell r="A6448">
            <v>418019199001</v>
          </cell>
          <cell r="B6448" t="str">
            <v>DEPOSITOS MANUALES SIN JUZGADO</v>
          </cell>
        </row>
        <row r="6449">
          <cell r="A6449">
            <v>418072042001</v>
          </cell>
          <cell r="B6449" t="str">
            <v>001 PROMISCUO MUNICIPAL TIMANA</v>
          </cell>
        </row>
        <row r="6450">
          <cell r="A6450">
            <v>418075075001</v>
          </cell>
          <cell r="B6450" t="str">
            <v>001 LOC UNICA TIMANA</v>
          </cell>
        </row>
        <row r="6451">
          <cell r="A6451">
            <v>418079195001</v>
          </cell>
          <cell r="B6451" t="str">
            <v>ALCALDIA TIMANA</v>
          </cell>
        </row>
        <row r="6452">
          <cell r="A6452">
            <v>418079199001</v>
          </cell>
          <cell r="B6452" t="str">
            <v>DEPOSITOS MANUALES SIN JUZGADO</v>
          </cell>
        </row>
        <row r="6453">
          <cell r="A6453">
            <v>418722042001</v>
          </cell>
          <cell r="B6453" t="str">
            <v>001 PROMISCUO MUNICIPAL VILLAV</v>
          </cell>
        </row>
        <row r="6454">
          <cell r="A6454">
            <v>418729195001</v>
          </cell>
          <cell r="B6454" t="str">
            <v>ALCALDIA VILLAVIEJA</v>
          </cell>
        </row>
        <row r="6455">
          <cell r="A6455">
            <v>418729195501</v>
          </cell>
          <cell r="B6455" t="str">
            <v>COMISARIA DE FAMILIA VILLAVIEJ</v>
          </cell>
        </row>
        <row r="6456">
          <cell r="A6456">
            <v>418729199001</v>
          </cell>
          <cell r="B6456" t="str">
            <v>DEPOSITOS MANUALES SIN JUZGADO</v>
          </cell>
        </row>
        <row r="6457">
          <cell r="A6457">
            <v>418852042001</v>
          </cell>
          <cell r="B6457" t="str">
            <v>001 PROMISCUO MUNICIPAL YAGUAR</v>
          </cell>
        </row>
        <row r="6458">
          <cell r="A6458">
            <v>418855075001</v>
          </cell>
          <cell r="B6458" t="str">
            <v>001 LOC UNICA YAGUARA</v>
          </cell>
        </row>
        <row r="6459">
          <cell r="A6459">
            <v>418859195001</v>
          </cell>
          <cell r="B6459" t="str">
            <v>ALCALDIA YAGUARA</v>
          </cell>
        </row>
        <row r="6460">
          <cell r="A6460">
            <v>418859199001</v>
          </cell>
          <cell r="B6460" t="str">
            <v>DEPOSITOS MANUALES SIN JUZGADO</v>
          </cell>
        </row>
        <row r="6461">
          <cell r="A6461">
            <v>440010601001</v>
          </cell>
          <cell r="B6461" t="str">
            <v>001 C.SE SALA ADMINISTRATIVA R</v>
          </cell>
        </row>
        <row r="6462">
          <cell r="A6462">
            <v>440010601002</v>
          </cell>
          <cell r="B6462" t="str">
            <v>002 C.SE SALA ADMINISTRATIVA R</v>
          </cell>
        </row>
        <row r="6463">
          <cell r="A6463">
            <v>440010602001</v>
          </cell>
          <cell r="B6463" t="str">
            <v>001 C.SE SALA DISCIPLINARIA RI</v>
          </cell>
        </row>
        <row r="6464">
          <cell r="A6464">
            <v>440010602002</v>
          </cell>
          <cell r="B6464" t="str">
            <v>002 C.SE SALA DISCIPLINARIA RI</v>
          </cell>
        </row>
        <row r="6465">
          <cell r="A6465">
            <v>440010603001</v>
          </cell>
          <cell r="B6465" t="str">
            <v>001 C.SE SALA CASACION CIVIL R</v>
          </cell>
        </row>
        <row r="6466">
          <cell r="A6466">
            <v>440010906001</v>
          </cell>
          <cell r="B6466" t="str">
            <v>001 T.S. SALA CONSULTA SERVI R</v>
          </cell>
        </row>
        <row r="6467">
          <cell r="A6467">
            <v>440010906002</v>
          </cell>
          <cell r="B6467" t="str">
            <v>002 T.S. SALA CONSULTA SERVI R</v>
          </cell>
        </row>
        <row r="6468">
          <cell r="A6468">
            <v>440010906003</v>
          </cell>
          <cell r="B6468" t="str">
            <v>003 T.S. SALA CONSULTA SERVI R</v>
          </cell>
        </row>
        <row r="6469">
          <cell r="A6469">
            <v>440010907001</v>
          </cell>
          <cell r="B6469" t="str">
            <v>001 T.S. SALA CIVIL FAMI.LABOR</v>
          </cell>
        </row>
        <row r="6470">
          <cell r="A6470">
            <v>440010908001</v>
          </cell>
          <cell r="B6470" t="str">
            <v>001 T.S. SALA LABORAL RIOHACHA</v>
          </cell>
        </row>
        <row r="6471">
          <cell r="A6471">
            <v>440010908002</v>
          </cell>
          <cell r="B6471" t="str">
            <v>002 T.S. SALA LABORAL RIOHACHA</v>
          </cell>
        </row>
        <row r="6472">
          <cell r="A6472">
            <v>440010909001</v>
          </cell>
          <cell r="B6472" t="str">
            <v>001 T.S. SALA PENAL RIOHACHA</v>
          </cell>
        </row>
        <row r="6473">
          <cell r="A6473">
            <v>440010909002</v>
          </cell>
          <cell r="B6473" t="str">
            <v>002 T.S. SALA PENAL RIOHACHA</v>
          </cell>
        </row>
        <row r="6474">
          <cell r="A6474">
            <v>440010913001</v>
          </cell>
          <cell r="B6474" t="str">
            <v>001 T.S. SECRE GENERAL RIOHACH</v>
          </cell>
        </row>
        <row r="6475">
          <cell r="A6475">
            <v>440011001001</v>
          </cell>
          <cell r="B6475" t="str">
            <v>T.C. ADMINISTRATIVO DE RIOHACH</v>
          </cell>
        </row>
        <row r="6476">
          <cell r="A6476">
            <v>440011020001</v>
          </cell>
          <cell r="B6476" t="str">
            <v>001 T.C. SEC PRIMERA RIOHACHA</v>
          </cell>
        </row>
        <row r="6477">
          <cell r="A6477">
            <v>440011020002</v>
          </cell>
          <cell r="B6477" t="str">
            <v>002 T.C. SEC PRIMERA RIOHACHA</v>
          </cell>
        </row>
        <row r="6478">
          <cell r="A6478">
            <v>440012030001</v>
          </cell>
          <cell r="B6478" t="str">
            <v>PENAL CIRCUITO RIOHACHA</v>
          </cell>
        </row>
        <row r="6479">
          <cell r="A6479">
            <v>440012030002</v>
          </cell>
          <cell r="B6479" t="str">
            <v>002 PENAL CIRCUITO RIOHACHA</v>
          </cell>
        </row>
        <row r="6480">
          <cell r="A6480">
            <v>440012030003</v>
          </cell>
          <cell r="B6480" t="str">
            <v>002 PENAL CIRCUITO DE RIOHACHA</v>
          </cell>
        </row>
        <row r="6481">
          <cell r="A6481">
            <v>440012031001</v>
          </cell>
          <cell r="B6481" t="str">
            <v>001 CIVIL CIRCUITO RIOHACHA</v>
          </cell>
        </row>
        <row r="6482">
          <cell r="A6482">
            <v>440012031002</v>
          </cell>
          <cell r="B6482" t="str">
            <v>002 CIVIL CIRCUITO RIOHACHA</v>
          </cell>
        </row>
        <row r="6483">
          <cell r="A6483">
            <v>440012032001</v>
          </cell>
          <cell r="B6483" t="str">
            <v>001 LABORAL CIRCUITO RIOHACHA</v>
          </cell>
        </row>
        <row r="6484">
          <cell r="A6484">
            <v>440012032002</v>
          </cell>
          <cell r="B6484" t="str">
            <v>002 LABORAL CIRCUITO RIOHACHA</v>
          </cell>
        </row>
        <row r="6485">
          <cell r="A6485">
            <v>440012033001</v>
          </cell>
          <cell r="B6485" t="str">
            <v>JUZGADO FAMILIA CTO RIOHACHA</v>
          </cell>
        </row>
        <row r="6486">
          <cell r="A6486">
            <v>440012034001</v>
          </cell>
          <cell r="B6486" t="str">
            <v>PROMISCUO FAMILIA RIOHACHA</v>
          </cell>
        </row>
        <row r="6487">
          <cell r="A6487">
            <v>440012034002</v>
          </cell>
          <cell r="B6487" t="str">
            <v>002 PROMISCUO FAMILIA RIOHACHA</v>
          </cell>
        </row>
        <row r="6488">
          <cell r="A6488">
            <v>440012037001</v>
          </cell>
          <cell r="B6488" t="str">
            <v>001 EJEC.PENAS Y MED.SEGURIDAD</v>
          </cell>
        </row>
        <row r="6489">
          <cell r="A6489">
            <v>440012038001</v>
          </cell>
          <cell r="B6489" t="str">
            <v>PENAL ESPECIALIZADO RIOHACHA</v>
          </cell>
        </row>
        <row r="6490">
          <cell r="A6490">
            <v>440012040001</v>
          </cell>
          <cell r="B6490" t="str">
            <v>001 PENAL MUNICIPAL RIOHACHA</v>
          </cell>
        </row>
        <row r="6491">
          <cell r="A6491">
            <v>440012040002</v>
          </cell>
          <cell r="B6491" t="str">
            <v>002 PENAL MUNICIPAL RIOHACHA</v>
          </cell>
        </row>
        <row r="6492">
          <cell r="A6492">
            <v>440012040003</v>
          </cell>
          <cell r="B6492" t="str">
            <v>003 PENAL MUNICIPAL RIOHACHA</v>
          </cell>
        </row>
        <row r="6493">
          <cell r="A6493">
            <v>440012040004</v>
          </cell>
          <cell r="B6493" t="str">
            <v>SEGUNDO PENAL MPAL CON FUNCI C</v>
          </cell>
        </row>
        <row r="6494">
          <cell r="A6494">
            <v>440012040104</v>
          </cell>
          <cell r="B6494" t="str">
            <v>004 PENAL MPAL FUN CONOC RIOHA</v>
          </cell>
        </row>
        <row r="6495">
          <cell r="A6495">
            <v>440012041001</v>
          </cell>
          <cell r="B6495" t="str">
            <v>001 CIVIL MUNICIPAL RIOHACHA</v>
          </cell>
        </row>
        <row r="6496">
          <cell r="A6496">
            <v>440012041002</v>
          </cell>
          <cell r="B6496" t="str">
            <v>002 CIVIL MUNICIPAL RIOHACHA</v>
          </cell>
        </row>
        <row r="6497">
          <cell r="A6497">
            <v>440012041003</v>
          </cell>
          <cell r="B6497" t="str">
            <v>002 PEQ CAUS Y COMP MUL RIOHAC</v>
          </cell>
        </row>
        <row r="6498">
          <cell r="A6498">
            <v>440012045001</v>
          </cell>
          <cell r="B6498" t="str">
            <v>001 ADMINISTR CIRCUITO RIOHACH</v>
          </cell>
        </row>
        <row r="6499">
          <cell r="A6499">
            <v>440012045002</v>
          </cell>
          <cell r="B6499" t="str">
            <v>002 ADMINISTR.CIRCUITO RIOHACH</v>
          </cell>
        </row>
        <row r="6500">
          <cell r="A6500">
            <v>440012045003</v>
          </cell>
          <cell r="B6500" t="str">
            <v>001 ADMINITVO DE DESCONGESTION</v>
          </cell>
        </row>
        <row r="6501">
          <cell r="A6501">
            <v>440012045004</v>
          </cell>
          <cell r="B6501" t="str">
            <v>002 ADMTIVO DE DESCONGESTION</v>
          </cell>
        </row>
        <row r="6502">
          <cell r="A6502">
            <v>440012045005</v>
          </cell>
          <cell r="B6502" t="str">
            <v>003 ADMINIST DE DESCONGESTION</v>
          </cell>
        </row>
        <row r="6503">
          <cell r="A6503">
            <v>440012045104</v>
          </cell>
          <cell r="B6503" t="str">
            <v>004 ADMINISTR CIRCUITO RIOHACH</v>
          </cell>
        </row>
        <row r="6504">
          <cell r="A6504">
            <v>440012045503</v>
          </cell>
          <cell r="B6504" t="str">
            <v>003 JUZ ADM ORAL CTO RIOHACHA</v>
          </cell>
        </row>
        <row r="6505">
          <cell r="A6505">
            <v>440012048001</v>
          </cell>
          <cell r="B6505" t="str">
            <v>CENTRO SERV.JUDIC.SIST.P.ACUSA</v>
          </cell>
        </row>
        <row r="6506">
          <cell r="A6506">
            <v>440012049001</v>
          </cell>
          <cell r="B6506" t="str">
            <v>001 PENAL MILITAR RIOHACHA</v>
          </cell>
        </row>
        <row r="6507">
          <cell r="A6507">
            <v>440012049002</v>
          </cell>
          <cell r="B6507" t="str">
            <v>002 PENAL MILITAR RIOHACHA</v>
          </cell>
        </row>
        <row r="6508">
          <cell r="A6508">
            <v>440012049003</v>
          </cell>
          <cell r="B6508" t="str">
            <v>003 PENAL MILITAR RIOHACHA</v>
          </cell>
        </row>
        <row r="6509">
          <cell r="A6509">
            <v>440012049004</v>
          </cell>
          <cell r="B6509" t="str">
            <v>004 PENAL MILITAR RIOHACHA</v>
          </cell>
        </row>
        <row r="6510">
          <cell r="A6510">
            <v>440012049020</v>
          </cell>
          <cell r="B6510" t="str">
            <v>020 INSTR PENAL MILITAR RIOHAC</v>
          </cell>
        </row>
        <row r="6511">
          <cell r="A6511">
            <v>440012049080</v>
          </cell>
          <cell r="B6511" t="str">
            <v>080 INSTRUCCION PENAL MILITAR</v>
          </cell>
        </row>
        <row r="6512">
          <cell r="A6512">
            <v>440012049177</v>
          </cell>
          <cell r="B6512" t="str">
            <v>177 INSTRUCCION PENAL MILITAR</v>
          </cell>
        </row>
        <row r="6513">
          <cell r="A6513">
            <v>440012050001</v>
          </cell>
          <cell r="B6513" t="str">
            <v>PAGOS CONSIG.PRES LAB RIOHACHA</v>
          </cell>
        </row>
        <row r="6514">
          <cell r="A6514">
            <v>440012051001</v>
          </cell>
          <cell r="B6514" t="str">
            <v>001 MPAL DE PQUENAS CAUSAS LAB</v>
          </cell>
        </row>
        <row r="6515">
          <cell r="A6515">
            <v>440012051601</v>
          </cell>
          <cell r="B6515" t="str">
            <v>JUZ PEQ CAUS Y COMP MULT RIOHA</v>
          </cell>
        </row>
        <row r="6516">
          <cell r="A6516">
            <v>440012051701</v>
          </cell>
          <cell r="B6516" t="str">
            <v>JUZ PEQ CAUS LABORALES RIOHACH</v>
          </cell>
        </row>
        <row r="6517">
          <cell r="A6517">
            <v>440012052001</v>
          </cell>
          <cell r="B6517" t="str">
            <v>CUENTA JUDICIAL SECCIONAL RIOH</v>
          </cell>
        </row>
        <row r="6518">
          <cell r="A6518">
            <v>440012052053</v>
          </cell>
          <cell r="B6518" t="str">
            <v>ARAN JUD LEY 1653 SEC RIOHACHA</v>
          </cell>
        </row>
        <row r="6519">
          <cell r="A6519">
            <v>440015001001</v>
          </cell>
          <cell r="B6519" t="str">
            <v>FISCALIA GRAL NAC SECC GUAJIRA</v>
          </cell>
        </row>
        <row r="6520">
          <cell r="A6520">
            <v>440015060001</v>
          </cell>
          <cell r="B6520" t="str">
            <v>001 DELEGADA TRIBUNAL SUPERIOR</v>
          </cell>
        </row>
        <row r="6521">
          <cell r="A6521">
            <v>440015061001</v>
          </cell>
          <cell r="B6521" t="str">
            <v>001 VIDA LIB PUDOR SEXUAL RIOH</v>
          </cell>
        </row>
        <row r="6522">
          <cell r="A6522">
            <v>440015062001</v>
          </cell>
          <cell r="B6522" t="str">
            <v>001 FE PUBLICA Y PATRIMONIO RI</v>
          </cell>
        </row>
        <row r="6523">
          <cell r="A6523">
            <v>440015065002</v>
          </cell>
          <cell r="B6523" t="str">
            <v>002 ADMIN PUBLICA Y JUSTICIA R</v>
          </cell>
        </row>
        <row r="6524">
          <cell r="A6524">
            <v>440015066001</v>
          </cell>
          <cell r="B6524" t="str">
            <v>001 LEY 30 SEG PUB OTROS RIOHA</v>
          </cell>
        </row>
        <row r="6525">
          <cell r="A6525">
            <v>440015066002</v>
          </cell>
          <cell r="B6525" t="str">
            <v>002 LEY 30 SEGURIDAD PUBLICA Y</v>
          </cell>
        </row>
        <row r="6526">
          <cell r="A6526">
            <v>440015066003</v>
          </cell>
          <cell r="B6526" t="str">
            <v>003 LEY 30 SEGURIDAD PUBLICA Y</v>
          </cell>
        </row>
        <row r="6527">
          <cell r="A6527">
            <v>440015067001</v>
          </cell>
          <cell r="B6527" t="str">
            <v>001 ANTIEXTORCION Y SECUESTRO</v>
          </cell>
        </row>
        <row r="6528">
          <cell r="A6528">
            <v>440015069001</v>
          </cell>
          <cell r="B6528" t="str">
            <v>001 SEC REACCION INMEDIATA RIO</v>
          </cell>
        </row>
        <row r="6529">
          <cell r="A6529">
            <v>440015075001</v>
          </cell>
          <cell r="B6529" t="str">
            <v>001 LOC UNICA RIOHACHA</v>
          </cell>
        </row>
        <row r="6530">
          <cell r="A6530">
            <v>440015086001</v>
          </cell>
          <cell r="B6530" t="str">
            <v>001 REG DELEGADA RIOHACHA</v>
          </cell>
        </row>
        <row r="6531">
          <cell r="A6531">
            <v>440015088001</v>
          </cell>
          <cell r="B6531" t="str">
            <v>001 UND DE FISCALIA PENAL ESPE</v>
          </cell>
        </row>
        <row r="6532">
          <cell r="A6532">
            <v>440015088002</v>
          </cell>
          <cell r="B6532" t="str">
            <v>UND.FISC. ANTE JUECES PEN/CIR</v>
          </cell>
        </row>
        <row r="6533">
          <cell r="A6533">
            <v>440019192001</v>
          </cell>
          <cell r="B6533" t="str">
            <v>F.F.A.A. COMANDOS RIOHACHA</v>
          </cell>
        </row>
        <row r="6534">
          <cell r="A6534">
            <v>440019192002</v>
          </cell>
          <cell r="B6534" t="str">
            <v>F.F.A.A. COMANDOS RIOHACHA</v>
          </cell>
        </row>
        <row r="6535">
          <cell r="A6535">
            <v>440019192003</v>
          </cell>
          <cell r="B6535" t="str">
            <v>F.F.A.A. COMANDOS RIOHACHA</v>
          </cell>
        </row>
        <row r="6536">
          <cell r="A6536">
            <v>440019192004</v>
          </cell>
          <cell r="B6536" t="str">
            <v>COMANDO DPTO DE POLICIA GUAJIR</v>
          </cell>
        </row>
        <row r="6537">
          <cell r="A6537">
            <v>440019193001</v>
          </cell>
          <cell r="B6537" t="str">
            <v>DIAN IMPUESTOS NACIONALES RIOH</v>
          </cell>
        </row>
        <row r="6538">
          <cell r="A6538">
            <v>440019194001</v>
          </cell>
          <cell r="B6538" t="str">
            <v>ICBF BIENESTAR FAMILIAR RIOHAC</v>
          </cell>
        </row>
        <row r="6539">
          <cell r="A6539">
            <v>440019195001</v>
          </cell>
          <cell r="B6539" t="str">
            <v>ALCALDIA RIOHACHA</v>
          </cell>
        </row>
        <row r="6540">
          <cell r="A6540">
            <v>440019195716</v>
          </cell>
          <cell r="B6540" t="str">
            <v>DEPARTAMENTO DE LA GUAJIRA</v>
          </cell>
        </row>
        <row r="6541">
          <cell r="A6541">
            <v>440019196002</v>
          </cell>
          <cell r="B6541" t="str">
            <v>ADMON JUD RIOHACHA DEPJUD COAC</v>
          </cell>
        </row>
        <row r="6542">
          <cell r="A6542">
            <v>440019196004</v>
          </cell>
          <cell r="B6542" t="str">
            <v>UNIVERSIDAD DE LA GUAJIRA</v>
          </cell>
        </row>
        <row r="6543">
          <cell r="A6543">
            <v>440019196005</v>
          </cell>
          <cell r="B6543" t="str">
            <v>INST DE TRANS,TRANS Y MOV DIST</v>
          </cell>
        </row>
        <row r="6544">
          <cell r="A6544">
            <v>440019196006</v>
          </cell>
          <cell r="B6544" t="str">
            <v>DPTO GUAJIRA IMPUESTO VEHICULA</v>
          </cell>
        </row>
        <row r="6545">
          <cell r="A6545">
            <v>440019196007</v>
          </cell>
          <cell r="B6545" t="str">
            <v>DPTO GUAJIRA SANCIONES TRANSIT</v>
          </cell>
        </row>
        <row r="6546">
          <cell r="A6546">
            <v>440019196052</v>
          </cell>
          <cell r="B6546" t="str">
            <v>SENA J. COACTIVA REG. GUAJIRA</v>
          </cell>
        </row>
        <row r="6547">
          <cell r="A6547">
            <v>440019196151</v>
          </cell>
          <cell r="B6547" t="str">
            <v>CONTRALORIA GRAL REP SEC GUAJI</v>
          </cell>
        </row>
        <row r="6548">
          <cell r="A6548">
            <v>440019196155</v>
          </cell>
          <cell r="B6548" t="str">
            <v>CONTRALORIA DPTAL DE LA GUAJIR</v>
          </cell>
        </row>
        <row r="6549">
          <cell r="A6549">
            <v>440019196203</v>
          </cell>
          <cell r="B6549" t="str">
            <v>TELECOM GRUPO COACTIVO DPTAL.</v>
          </cell>
        </row>
        <row r="6550">
          <cell r="A6550">
            <v>440019196252</v>
          </cell>
          <cell r="B6550" t="str">
            <v>CONTRALORIA GRAL. RESP. FISCAL</v>
          </cell>
        </row>
        <row r="6551">
          <cell r="A6551">
            <v>440019196301</v>
          </cell>
          <cell r="B6551" t="str">
            <v>C.A.R. CORPOGUAJIRA C. COACTIV</v>
          </cell>
        </row>
        <row r="6552">
          <cell r="A6552">
            <v>440019199001</v>
          </cell>
          <cell r="B6552" t="str">
            <v>DEPOSITOS MANUALES SIN JUZGADO</v>
          </cell>
        </row>
        <row r="6553">
          <cell r="A6553">
            <v>440019199405</v>
          </cell>
          <cell r="B6553" t="str">
            <v>DEP.JUDICIALES - BCO.POPULAR O</v>
          </cell>
        </row>
        <row r="6554">
          <cell r="A6554">
            <v>440352042001</v>
          </cell>
          <cell r="B6554" t="str">
            <v>PROMISCUO  MUNICIPAL DE ALBANI</v>
          </cell>
        </row>
        <row r="6555">
          <cell r="A6555">
            <v>440359195001</v>
          </cell>
          <cell r="B6555" t="str">
            <v>MUNICIPIO DE ALBANIA GUAJIRA</v>
          </cell>
        </row>
        <row r="6556">
          <cell r="A6556">
            <v>440359196005</v>
          </cell>
          <cell r="B6556" t="str">
            <v>INSTI TRANSI Y TRANSPOR ALBANI</v>
          </cell>
        </row>
        <row r="6557">
          <cell r="A6557">
            <v>440782042001</v>
          </cell>
          <cell r="B6557" t="str">
            <v>001 PROMISCUO MUNICIPAL BARRAN</v>
          </cell>
        </row>
        <row r="6558">
          <cell r="A6558">
            <v>440789195001</v>
          </cell>
          <cell r="B6558" t="str">
            <v>ALCALDIA BARRANCAS</v>
          </cell>
        </row>
        <row r="6559">
          <cell r="A6559">
            <v>440789199001</v>
          </cell>
          <cell r="B6559" t="str">
            <v>DEPOSITOS MANUALES SIN JUZGADO</v>
          </cell>
        </row>
        <row r="6560">
          <cell r="A6560">
            <v>440902042001</v>
          </cell>
          <cell r="B6560" t="str">
            <v>001 PROMISCUO MUNICIPAL DIBULL</v>
          </cell>
        </row>
        <row r="6561">
          <cell r="A6561">
            <v>440909195001</v>
          </cell>
          <cell r="B6561" t="str">
            <v>ALCALDIA DIBULLA</v>
          </cell>
        </row>
        <row r="6562">
          <cell r="A6562">
            <v>440982042001</v>
          </cell>
          <cell r="B6562" t="str">
            <v>PROMISCUO MPAL DE DISTRACCION</v>
          </cell>
        </row>
        <row r="6563">
          <cell r="A6563">
            <v>441102042001</v>
          </cell>
          <cell r="B6563" t="str">
            <v>001 PROMISCUO MUNICIPAL EL MOL</v>
          </cell>
        </row>
        <row r="6564">
          <cell r="A6564">
            <v>441109195001</v>
          </cell>
          <cell r="B6564" t="str">
            <v>ALCALDIA EL MOLINO</v>
          </cell>
        </row>
        <row r="6565">
          <cell r="A6565">
            <v>441109196001</v>
          </cell>
          <cell r="B6565" t="str">
            <v>ESE HOSP SAN LUCAS DE EL MOLIN</v>
          </cell>
        </row>
        <row r="6566">
          <cell r="A6566">
            <v>442792042001</v>
          </cell>
          <cell r="B6566" t="str">
            <v>001 PROMISCUO MUNICIPAL FONSEC</v>
          </cell>
        </row>
        <row r="6567">
          <cell r="A6567">
            <v>442792042002</v>
          </cell>
          <cell r="B6567" t="str">
            <v>002 PROMISCUO MPAL DE FONSECA</v>
          </cell>
        </row>
        <row r="6568">
          <cell r="A6568">
            <v>442792049028</v>
          </cell>
          <cell r="B6568" t="str">
            <v>028 INSTRUCC. PENAL MILITAR EJ</v>
          </cell>
        </row>
        <row r="6569">
          <cell r="A6569">
            <v>442795075001</v>
          </cell>
          <cell r="B6569" t="str">
            <v>001 LOC UNICA FONSECA</v>
          </cell>
        </row>
        <row r="6570">
          <cell r="A6570">
            <v>442799194001</v>
          </cell>
          <cell r="B6570" t="str">
            <v>ICBF DEFENSORIA DE FAMILIA DE</v>
          </cell>
        </row>
        <row r="6571">
          <cell r="A6571">
            <v>442799195001</v>
          </cell>
          <cell r="B6571" t="str">
            <v>ALCALDIA FONSECA</v>
          </cell>
        </row>
        <row r="6572">
          <cell r="A6572">
            <v>442799195010</v>
          </cell>
          <cell r="B6572" t="str">
            <v>INSPECCION CENTRAL POLICIA FON</v>
          </cell>
        </row>
        <row r="6573">
          <cell r="A6573">
            <v>442799195500</v>
          </cell>
          <cell r="B6573" t="str">
            <v>COMISARIA DE FAMILIA FONSECA</v>
          </cell>
        </row>
        <row r="6574">
          <cell r="A6574">
            <v>443782042001</v>
          </cell>
          <cell r="B6574" t="str">
            <v>PROMISCUO  MUNICIPAL HATONUEVO</v>
          </cell>
        </row>
        <row r="6575">
          <cell r="A6575">
            <v>443789195001</v>
          </cell>
          <cell r="B6575" t="str">
            <v>ALCALDIA M/PIO HATONUEVO-GUAJ.</v>
          </cell>
        </row>
        <row r="6576">
          <cell r="A6576">
            <v>444202042001</v>
          </cell>
          <cell r="B6576" t="str">
            <v>PROMISCUO MPAL JAGUA DEL PILAR</v>
          </cell>
        </row>
        <row r="6577">
          <cell r="A6577">
            <v>444302034001</v>
          </cell>
          <cell r="B6577" t="str">
            <v>001 PROMISCUO FAMILIA MAICAO</v>
          </cell>
        </row>
        <row r="6578">
          <cell r="A6578">
            <v>444302040001</v>
          </cell>
          <cell r="B6578" t="str">
            <v>001 PENAL MUNICIPAL MAICAO</v>
          </cell>
        </row>
        <row r="6579">
          <cell r="A6579">
            <v>444302041001</v>
          </cell>
          <cell r="B6579" t="str">
            <v>001 CIVIL MUNICIPAL MAICAO</v>
          </cell>
        </row>
        <row r="6580">
          <cell r="A6580">
            <v>444302041002</v>
          </cell>
          <cell r="B6580" t="str">
            <v>002 CIVIL MUNICIPAL MAICAO</v>
          </cell>
        </row>
        <row r="6581">
          <cell r="A6581">
            <v>444302042001</v>
          </cell>
          <cell r="B6581" t="str">
            <v>001 PROMISCUO MUNICIPAL MAICAO</v>
          </cell>
        </row>
        <row r="6582">
          <cell r="A6582">
            <v>444302042002</v>
          </cell>
          <cell r="B6582" t="str">
            <v>002 PROMISCUO MUNICIPAL MAICAO</v>
          </cell>
        </row>
        <row r="6583">
          <cell r="A6583">
            <v>444302044001</v>
          </cell>
          <cell r="B6583" t="str">
            <v>001 PROMISCUO CIRCUITO MAICAO</v>
          </cell>
        </row>
        <row r="6584">
          <cell r="A6584">
            <v>444302044002</v>
          </cell>
          <cell r="B6584" t="str">
            <v>002 PROMISCUO CIRCUITO MAICAO</v>
          </cell>
        </row>
        <row r="6585">
          <cell r="A6585">
            <v>444305068001</v>
          </cell>
          <cell r="B6585" t="str">
            <v>001 SEC UNICA MAICAO</v>
          </cell>
        </row>
        <row r="6586">
          <cell r="A6586">
            <v>444305075001</v>
          </cell>
          <cell r="B6586" t="str">
            <v>001 LOC UNICA MAICAO</v>
          </cell>
        </row>
        <row r="6587">
          <cell r="A6587">
            <v>444309194001</v>
          </cell>
          <cell r="B6587" t="str">
            <v>I.C.B.F. BIENESTAR FAMILIAR MA</v>
          </cell>
        </row>
        <row r="6588">
          <cell r="A6588">
            <v>444309195001</v>
          </cell>
          <cell r="B6588" t="str">
            <v>ALCALDIA MAICAO</v>
          </cell>
        </row>
        <row r="6589">
          <cell r="A6589">
            <v>444309195101</v>
          </cell>
          <cell r="B6589" t="str">
            <v>INSPECCION PRIMERA DE POLICIA</v>
          </cell>
        </row>
        <row r="6590">
          <cell r="A6590">
            <v>444309195102</v>
          </cell>
          <cell r="B6590" t="str">
            <v>INSPECCION SEGUNDA DE POLICIA</v>
          </cell>
        </row>
        <row r="6591">
          <cell r="A6591">
            <v>444309195103</v>
          </cell>
          <cell r="B6591" t="str">
            <v>INSPECCION TERCERA DE POLICA M</v>
          </cell>
        </row>
        <row r="6592">
          <cell r="A6592">
            <v>444309195500</v>
          </cell>
          <cell r="B6592" t="str">
            <v>COMISARIA DE FAMILIA MAICAO</v>
          </cell>
        </row>
        <row r="6593">
          <cell r="A6593">
            <v>444309196001</v>
          </cell>
          <cell r="B6593" t="str">
            <v>INS MPAL TRANSITO Y TRANSPORTE</v>
          </cell>
        </row>
        <row r="6594">
          <cell r="A6594">
            <v>444309196157</v>
          </cell>
          <cell r="B6594" t="str">
            <v>CONTRALORIA MUNICIPAL DE MAICA</v>
          </cell>
        </row>
        <row r="6595">
          <cell r="A6595">
            <v>444309199001</v>
          </cell>
          <cell r="B6595" t="str">
            <v>DEPOSITOS MANUALES SIN JUZGADO</v>
          </cell>
        </row>
        <row r="6596">
          <cell r="A6596">
            <v>445602042001</v>
          </cell>
          <cell r="B6596" t="str">
            <v>001 PROMISCUO MUNICIPAL MANAUR</v>
          </cell>
        </row>
        <row r="6597">
          <cell r="A6597">
            <v>445609195001</v>
          </cell>
          <cell r="B6597" t="str">
            <v>ALCALDIA MANAURE</v>
          </cell>
        </row>
        <row r="6598">
          <cell r="A6598">
            <v>445609195002</v>
          </cell>
          <cell r="B6598" t="str">
            <v>MUNICIPIO MANAURE COBRO J.COAC</v>
          </cell>
        </row>
        <row r="6599">
          <cell r="A6599">
            <v>445609199001</v>
          </cell>
          <cell r="B6599" t="str">
            <v>0EPOSITOS MANUALES SIN JUZGADO</v>
          </cell>
        </row>
        <row r="6600">
          <cell r="A6600">
            <v>446502032001</v>
          </cell>
          <cell r="B6600" t="str">
            <v>001 LABORAL CIRCUITO SAN JUAN</v>
          </cell>
        </row>
        <row r="6601">
          <cell r="A6601">
            <v>446502034001</v>
          </cell>
          <cell r="B6601" t="str">
            <v>001 PROMISCUO FAMILIA S JUAN D</v>
          </cell>
        </row>
        <row r="6602">
          <cell r="A6602">
            <v>446502040001</v>
          </cell>
          <cell r="B6602" t="str">
            <v>001 PENAL MUNICIPAL SAN JUAN D</v>
          </cell>
        </row>
        <row r="6603">
          <cell r="A6603">
            <v>446502041001</v>
          </cell>
          <cell r="B6603" t="str">
            <v>001 CIVIL MUNICIPAL SAN JUAN D</v>
          </cell>
        </row>
        <row r="6604">
          <cell r="A6604">
            <v>446502042001</v>
          </cell>
          <cell r="B6604" t="str">
            <v>001 PROMISCUO M/PAL S.JUAN CES</v>
          </cell>
        </row>
        <row r="6605">
          <cell r="A6605">
            <v>446502042002</v>
          </cell>
          <cell r="B6605" t="str">
            <v>002 PROMISCUO M/PAL S.JUAN CES</v>
          </cell>
        </row>
        <row r="6606">
          <cell r="A6606">
            <v>446502044001</v>
          </cell>
          <cell r="B6606" t="str">
            <v>JUZGADO PROMISCUO CIRCUITO S J</v>
          </cell>
        </row>
        <row r="6607">
          <cell r="A6607">
            <v>446502044002</v>
          </cell>
          <cell r="B6607" t="str">
            <v>002 PROMISCUO CIRCUITO SN JUAN</v>
          </cell>
        </row>
        <row r="6608">
          <cell r="A6608">
            <v>446502044102</v>
          </cell>
          <cell r="B6608" t="str">
            <v>002 PROM CTO SN JUAN DEL CESAR</v>
          </cell>
        </row>
        <row r="6609">
          <cell r="A6609">
            <v>446502049098</v>
          </cell>
          <cell r="B6609" t="str">
            <v>098 INSTRUCCION PENAL MILITAR</v>
          </cell>
        </row>
        <row r="6610">
          <cell r="A6610">
            <v>446505068001</v>
          </cell>
          <cell r="B6610" t="str">
            <v>001 SEC UNICA SAN JUAN DEL CES</v>
          </cell>
        </row>
        <row r="6611">
          <cell r="A6611">
            <v>446505075001</v>
          </cell>
          <cell r="B6611" t="str">
            <v>001 LOC UNICA SAN JUAN DEL CES</v>
          </cell>
        </row>
        <row r="6612">
          <cell r="A6612">
            <v>446509195001</v>
          </cell>
          <cell r="B6612" t="str">
            <v>ALCALDIA SAN JUAN DEL CESAR</v>
          </cell>
        </row>
        <row r="6613">
          <cell r="A6613">
            <v>446509196001</v>
          </cell>
          <cell r="B6613" t="str">
            <v>INS NAC FORMACION TEC PROFESIO</v>
          </cell>
        </row>
        <row r="6614">
          <cell r="A6614">
            <v>446509196002</v>
          </cell>
          <cell r="B6614" t="str">
            <v>ESE HOS SAN RAF NIV II SAN JUA</v>
          </cell>
        </row>
        <row r="6615">
          <cell r="A6615">
            <v>448472042001</v>
          </cell>
          <cell r="B6615" t="str">
            <v>001 PROMISCUO MUNICIPAL URIBIA</v>
          </cell>
        </row>
        <row r="6616">
          <cell r="A6616">
            <v>448479195001</v>
          </cell>
          <cell r="B6616" t="str">
            <v>ALCALDIA URIBIA</v>
          </cell>
        </row>
        <row r="6617">
          <cell r="A6617">
            <v>448552042001</v>
          </cell>
          <cell r="B6617" t="str">
            <v>001 PROMISCUO MUNICIPAL URUMIT</v>
          </cell>
        </row>
        <row r="6618">
          <cell r="A6618">
            <v>448559195001</v>
          </cell>
          <cell r="B6618" t="str">
            <v>ALCALDIA URUMITA</v>
          </cell>
        </row>
        <row r="6619">
          <cell r="A6619">
            <v>448559199001</v>
          </cell>
          <cell r="B6619" t="str">
            <v>DEPOSITOS MANUALES SIN JUZGADO</v>
          </cell>
        </row>
        <row r="6620">
          <cell r="A6620">
            <v>448742042001</v>
          </cell>
          <cell r="B6620" t="str">
            <v>001 PROMISCUO MUNICIPAL VILLAN</v>
          </cell>
        </row>
        <row r="6621">
          <cell r="A6621">
            <v>448742042002</v>
          </cell>
          <cell r="B6621" t="str">
            <v>002 PROMISCUO MUNICIPAL VILLAN</v>
          </cell>
        </row>
        <row r="6622">
          <cell r="A6622">
            <v>448742044001</v>
          </cell>
          <cell r="B6622" t="str">
            <v>JUZGADO PROMISCUO CIRCUITO - V</v>
          </cell>
        </row>
        <row r="6623">
          <cell r="A6623">
            <v>448745075001</v>
          </cell>
          <cell r="B6623" t="str">
            <v>001 LOC UNICA VILLANUEVA</v>
          </cell>
        </row>
        <row r="6624">
          <cell r="A6624">
            <v>448749195001</v>
          </cell>
          <cell r="B6624" t="str">
            <v>ALCALDIA VILLANUEVA</v>
          </cell>
        </row>
        <row r="6625">
          <cell r="A6625">
            <v>470010601001</v>
          </cell>
          <cell r="B6625" t="str">
            <v>001 C.SE SALA ADMINISTRATIVA S</v>
          </cell>
        </row>
        <row r="6626">
          <cell r="A6626">
            <v>470010601002</v>
          </cell>
          <cell r="B6626" t="str">
            <v>002 C.SE SALA ADMINISTRATIVA S</v>
          </cell>
        </row>
        <row r="6627">
          <cell r="A6627">
            <v>470010602001</v>
          </cell>
          <cell r="B6627" t="str">
            <v>001 C.SE SALA DISCIPLINARIA SA</v>
          </cell>
        </row>
        <row r="6628">
          <cell r="A6628">
            <v>470010602002</v>
          </cell>
          <cell r="B6628" t="str">
            <v>002 C.SE SALA DISCIPLINARIA SA</v>
          </cell>
        </row>
        <row r="6629">
          <cell r="A6629">
            <v>470010907001</v>
          </cell>
          <cell r="B6629" t="str">
            <v>001 T.S. SALA CIVIL SANTA MART</v>
          </cell>
        </row>
        <row r="6630">
          <cell r="A6630">
            <v>470010907002</v>
          </cell>
          <cell r="B6630" t="str">
            <v>002 T.S. SALA CIVIL SANTA MART</v>
          </cell>
        </row>
        <row r="6631">
          <cell r="A6631">
            <v>470010907003</v>
          </cell>
          <cell r="B6631" t="str">
            <v>003 T.S. SALA CIVIL SANTA MART</v>
          </cell>
        </row>
        <row r="6632">
          <cell r="A6632">
            <v>470010908001</v>
          </cell>
          <cell r="B6632" t="str">
            <v>001 T.S. SALA LABORAL SANTA MA</v>
          </cell>
        </row>
        <row r="6633">
          <cell r="A6633">
            <v>470010908002</v>
          </cell>
          <cell r="B6633" t="str">
            <v>002 T.S. SALA LABORAL SANTA MA</v>
          </cell>
        </row>
        <row r="6634">
          <cell r="A6634">
            <v>470010908003</v>
          </cell>
          <cell r="B6634" t="str">
            <v>003 T.S. SALA LABORAL SANTA MA</v>
          </cell>
        </row>
        <row r="6635">
          <cell r="A6635">
            <v>470010908004</v>
          </cell>
          <cell r="B6635" t="str">
            <v>004 T.S. SALA LABORAL SANTA MA</v>
          </cell>
        </row>
        <row r="6636">
          <cell r="A6636">
            <v>470010909001</v>
          </cell>
          <cell r="B6636" t="str">
            <v>001 T.S. SALA PENAL SANTA MART</v>
          </cell>
        </row>
        <row r="6637">
          <cell r="A6637">
            <v>470010909002</v>
          </cell>
          <cell r="B6637" t="str">
            <v>002 T.S. SALA PENAL SANTA MART</v>
          </cell>
        </row>
        <row r="6638">
          <cell r="A6638">
            <v>470010909003</v>
          </cell>
          <cell r="B6638" t="str">
            <v>003 T.S. SALA PENAL SANTA MART</v>
          </cell>
        </row>
        <row r="6639">
          <cell r="A6639">
            <v>470010910001</v>
          </cell>
          <cell r="B6639" t="str">
            <v>001 T.S. SALA DE FAMILIA SANTA</v>
          </cell>
        </row>
        <row r="6640">
          <cell r="A6640">
            <v>470010910002</v>
          </cell>
          <cell r="B6640" t="str">
            <v>002 T.S. SALA DE FAMILIA SANTA</v>
          </cell>
        </row>
        <row r="6641">
          <cell r="A6641">
            <v>470011001001</v>
          </cell>
          <cell r="B6641" t="str">
            <v>T.C. ADMINISTRATIVO DE SANTA M</v>
          </cell>
        </row>
        <row r="6642">
          <cell r="A6642">
            <v>470011001701</v>
          </cell>
          <cell r="B6642" t="str">
            <v>TRB ADTIVO DESCNG 001 MAGDALEN</v>
          </cell>
        </row>
        <row r="6643">
          <cell r="A6643">
            <v>470011020001</v>
          </cell>
          <cell r="B6643" t="str">
            <v>001 T.C. SEC PRIMERA SANTA MAR</v>
          </cell>
        </row>
        <row r="6644">
          <cell r="A6644">
            <v>470011020002</v>
          </cell>
          <cell r="B6644" t="str">
            <v>002 T.C. SEC PRIMERA SANTA MAR</v>
          </cell>
        </row>
        <row r="6645">
          <cell r="A6645">
            <v>470011020003</v>
          </cell>
          <cell r="B6645" t="str">
            <v>003 T.C. SEC PRIMERA SANTA MAR</v>
          </cell>
        </row>
        <row r="6646">
          <cell r="A6646">
            <v>470012021001</v>
          </cell>
          <cell r="B6646" t="str">
            <v>001 CVL CTO ESPEC RESTI TIERRA</v>
          </cell>
        </row>
        <row r="6647">
          <cell r="A6647">
            <v>470012030001</v>
          </cell>
          <cell r="B6647" t="str">
            <v>001 PENAL CIRCUITO SANTA MARTA</v>
          </cell>
        </row>
        <row r="6648">
          <cell r="A6648">
            <v>470012030002</v>
          </cell>
          <cell r="B6648" t="str">
            <v>002 PENAL CIRCUITO SANTA MARTA</v>
          </cell>
        </row>
        <row r="6649">
          <cell r="A6649">
            <v>470012030003</v>
          </cell>
          <cell r="B6649" t="str">
            <v>003 PENAL CIRCUITO SANTA MARTA</v>
          </cell>
        </row>
        <row r="6650">
          <cell r="A6650">
            <v>470012030004</v>
          </cell>
          <cell r="B6650" t="str">
            <v>004 PENAL CIRCUITO SANTA MARTA</v>
          </cell>
        </row>
        <row r="6651">
          <cell r="A6651">
            <v>470012030005</v>
          </cell>
          <cell r="B6651" t="str">
            <v>005 PENAL CIRCUITO SANTA MARTA</v>
          </cell>
        </row>
        <row r="6652">
          <cell r="A6652">
            <v>470012030006</v>
          </cell>
          <cell r="B6652" t="str">
            <v>002 PENAL CTO SIST.PENAL ACUSA</v>
          </cell>
        </row>
        <row r="6653">
          <cell r="A6653">
            <v>470012030007</v>
          </cell>
          <cell r="B6653" t="str">
            <v>003 PENAL CTO SIST.PENAL ACUSA</v>
          </cell>
        </row>
        <row r="6654">
          <cell r="A6654">
            <v>470012030008</v>
          </cell>
          <cell r="B6654" t="str">
            <v>002 PENAL CTO.ADOLESC.FUNC.CON</v>
          </cell>
        </row>
        <row r="6655">
          <cell r="A6655">
            <v>470012030009</v>
          </cell>
          <cell r="B6655" t="str">
            <v>JUZG.01 PENAL CTO.ADOLESCENTES</v>
          </cell>
        </row>
        <row r="6656">
          <cell r="A6656">
            <v>470012031001</v>
          </cell>
          <cell r="B6656" t="str">
            <v>001 CIVIL CIRCUITO SANTA MARTA</v>
          </cell>
        </row>
        <row r="6657">
          <cell r="A6657">
            <v>470012031002</v>
          </cell>
          <cell r="B6657" t="str">
            <v>002 CIVIL CIRCUITO SANTA MARTA</v>
          </cell>
        </row>
        <row r="6658">
          <cell r="A6658">
            <v>470012031003</v>
          </cell>
          <cell r="B6658" t="str">
            <v>003 CIVIL CIRCUITO SANTA MARTA</v>
          </cell>
        </row>
        <row r="6659">
          <cell r="A6659">
            <v>470012031004</v>
          </cell>
          <cell r="B6659" t="str">
            <v>004 CIVIL CIRCUITO SANTA MARTA</v>
          </cell>
        </row>
        <row r="6660">
          <cell r="A6660">
            <v>470012031005</v>
          </cell>
          <cell r="B6660" t="str">
            <v>005 CIVIL CIRCUITO SANTA MARTA</v>
          </cell>
        </row>
        <row r="6661">
          <cell r="A6661">
            <v>470012032001</v>
          </cell>
          <cell r="B6661" t="str">
            <v>001 LABORAL CIRCUITO SANTA MAR</v>
          </cell>
        </row>
        <row r="6662">
          <cell r="A6662">
            <v>470012032002</v>
          </cell>
          <cell r="B6662" t="str">
            <v>002 LABORAL CIRCUITO SANTA MAR</v>
          </cell>
        </row>
        <row r="6663">
          <cell r="A6663">
            <v>470012032003</v>
          </cell>
          <cell r="B6663" t="str">
            <v>003 LABORAL CIRCUITO SANTA MAR</v>
          </cell>
        </row>
        <row r="6664">
          <cell r="A6664">
            <v>470012032004</v>
          </cell>
          <cell r="B6664" t="str">
            <v>004 LABORAL CIRCUITO SANTA MAR</v>
          </cell>
        </row>
        <row r="6665">
          <cell r="A6665">
            <v>470012032005</v>
          </cell>
          <cell r="B6665" t="str">
            <v>JUZ.QUINTO LABORAL CTO.SANTA M</v>
          </cell>
        </row>
        <row r="6666">
          <cell r="A6666">
            <v>470012032010</v>
          </cell>
          <cell r="B6666" t="str">
            <v>JUZGADO LABORAL DE DESCONGESTI</v>
          </cell>
        </row>
        <row r="6667">
          <cell r="A6667">
            <v>470012033001</v>
          </cell>
          <cell r="B6667" t="str">
            <v>001 FAMILIA ORALID SANTA MARTA</v>
          </cell>
        </row>
        <row r="6668">
          <cell r="A6668">
            <v>470012033002</v>
          </cell>
          <cell r="B6668" t="str">
            <v>002 FAMILIA ORALID SANTA MARTA</v>
          </cell>
        </row>
        <row r="6669">
          <cell r="A6669">
            <v>470012033003</v>
          </cell>
          <cell r="B6669" t="str">
            <v>003 FLIA ORALIDAD SANTA MARTA</v>
          </cell>
        </row>
        <row r="6670">
          <cell r="A6670">
            <v>470012033004</v>
          </cell>
          <cell r="B6670" t="str">
            <v>004 FAMILIA ORALID SANTA MARTA</v>
          </cell>
        </row>
        <row r="6671">
          <cell r="A6671">
            <v>470012035001</v>
          </cell>
          <cell r="B6671" t="str">
            <v>001 DE MENORES SANTA MARTA</v>
          </cell>
        </row>
        <row r="6672">
          <cell r="A6672">
            <v>470012037001</v>
          </cell>
          <cell r="B6672" t="str">
            <v>001 EJEC PENAS Y MED SEGURIDAD</v>
          </cell>
        </row>
        <row r="6673">
          <cell r="A6673">
            <v>470012037002</v>
          </cell>
          <cell r="B6673" t="str">
            <v>J.SEGUNDO EJEC PENAS Y MED SEG</v>
          </cell>
        </row>
        <row r="6674">
          <cell r="A6674">
            <v>470012037003</v>
          </cell>
          <cell r="B6674" t="str">
            <v>003 EJEC PEN MED SEG SANTA MAR</v>
          </cell>
        </row>
        <row r="6675">
          <cell r="A6675">
            <v>470012037010</v>
          </cell>
          <cell r="B6675" t="str">
            <v>JUZ.EJEC.PENAS Y MED.SEG.DESCO</v>
          </cell>
        </row>
        <row r="6676">
          <cell r="A6676">
            <v>470012038001</v>
          </cell>
          <cell r="B6676" t="str">
            <v>001 PENAL ESPECIALIZADO STA MA</v>
          </cell>
        </row>
        <row r="6677">
          <cell r="A6677">
            <v>470012038002</v>
          </cell>
          <cell r="B6677" t="str">
            <v>002 PENAL ESPECIALIZADO SANTA</v>
          </cell>
        </row>
        <row r="6678">
          <cell r="A6678">
            <v>470012040001</v>
          </cell>
          <cell r="B6678" t="str">
            <v>001 PENAL MUNICIPAL SANTA MART</v>
          </cell>
        </row>
        <row r="6679">
          <cell r="A6679">
            <v>470012040002</v>
          </cell>
          <cell r="B6679" t="str">
            <v>002 PENAL MUNICIPAL SANTA MART</v>
          </cell>
        </row>
        <row r="6680">
          <cell r="A6680">
            <v>470012040003</v>
          </cell>
          <cell r="B6680" t="str">
            <v>003 PENAL MUNICIPAL SANTA MART</v>
          </cell>
        </row>
        <row r="6681">
          <cell r="A6681">
            <v>470012040004</v>
          </cell>
          <cell r="B6681" t="str">
            <v>004 PENAL MUNICIPAL SANTA MART</v>
          </cell>
        </row>
        <row r="6682">
          <cell r="A6682">
            <v>470012040005</v>
          </cell>
          <cell r="B6682" t="str">
            <v>005 PENAL MUNICIPAL SANTA MART</v>
          </cell>
        </row>
        <row r="6683">
          <cell r="A6683">
            <v>470012040006</v>
          </cell>
          <cell r="B6683" t="str">
            <v>003 PENAL M/PAL FUNC.PEQ.CAUSA</v>
          </cell>
        </row>
        <row r="6684">
          <cell r="A6684">
            <v>470012040007</v>
          </cell>
          <cell r="B6684" t="str">
            <v>007 PENAL MUNICIPAL STA MARTA</v>
          </cell>
        </row>
        <row r="6685">
          <cell r="A6685">
            <v>470012040008</v>
          </cell>
          <cell r="B6685" t="str">
            <v>001 PENAL M/PAL ADOLESC.FUNC.C</v>
          </cell>
        </row>
        <row r="6686">
          <cell r="A6686">
            <v>470012040009</v>
          </cell>
          <cell r="B6686" t="str">
            <v>002 PENAL M/PAL ADOLESC.FUNC.C</v>
          </cell>
        </row>
        <row r="6687">
          <cell r="A6687">
            <v>470012040010</v>
          </cell>
          <cell r="B6687" t="str">
            <v>003 PENAL MPAL FUNC DE GARANT</v>
          </cell>
        </row>
        <row r="6688">
          <cell r="A6688">
            <v>470012040011</v>
          </cell>
          <cell r="B6688" t="str">
            <v>JUZG.SEXTO PENAL MPAL SANTA MA</v>
          </cell>
        </row>
        <row r="6689">
          <cell r="A6689">
            <v>470012041001</v>
          </cell>
          <cell r="B6689" t="str">
            <v>001 CIVIL MUNICIPAL SANTA MART</v>
          </cell>
        </row>
        <row r="6690">
          <cell r="A6690">
            <v>470012041002</v>
          </cell>
          <cell r="B6690" t="str">
            <v>002 CIVIL MUNICIPAL SANTA MART</v>
          </cell>
        </row>
        <row r="6691">
          <cell r="A6691">
            <v>470012041003</v>
          </cell>
          <cell r="B6691" t="str">
            <v>003 CIVIL MUNICIPAL SANTA MART</v>
          </cell>
        </row>
        <row r="6692">
          <cell r="A6692">
            <v>470012041004</v>
          </cell>
          <cell r="B6692" t="str">
            <v>004 CIVIL MUNICIPAL SANTA MART</v>
          </cell>
        </row>
        <row r="6693">
          <cell r="A6693">
            <v>470012041005</v>
          </cell>
          <cell r="B6693" t="str">
            <v>005 CIVIL MUNICIPAL SANTA MART</v>
          </cell>
        </row>
        <row r="6694">
          <cell r="A6694">
            <v>470012041006</v>
          </cell>
          <cell r="B6694" t="str">
            <v>006 CIVIL MUNICIPAL SANTA MART</v>
          </cell>
        </row>
        <row r="6695">
          <cell r="A6695">
            <v>470012041007</v>
          </cell>
          <cell r="B6695" t="str">
            <v>007 CIVIL MUNICIPAL SANTA MART</v>
          </cell>
        </row>
        <row r="6696">
          <cell r="A6696">
            <v>470012041008</v>
          </cell>
          <cell r="B6696" t="str">
            <v>003 PEQ CAU COMP MULT STA MART</v>
          </cell>
        </row>
        <row r="6697">
          <cell r="A6697">
            <v>470012041009</v>
          </cell>
          <cell r="B6697" t="str">
            <v>004 PEQ CAU COM MULT STA MARTA</v>
          </cell>
        </row>
        <row r="6698">
          <cell r="A6698">
            <v>470012041010</v>
          </cell>
          <cell r="B6698" t="str">
            <v>005 PEQ CAU COM MULT STA MARTA</v>
          </cell>
        </row>
        <row r="6699">
          <cell r="A6699">
            <v>470012041701</v>
          </cell>
          <cell r="B6699" t="str">
            <v>001 EJC CVL MPL DESC SNT MARTA</v>
          </cell>
        </row>
        <row r="6700">
          <cell r="A6700">
            <v>470012045001</v>
          </cell>
          <cell r="B6700" t="str">
            <v>001 ADMIN ORALIDAD SANTA MARTA</v>
          </cell>
        </row>
        <row r="6701">
          <cell r="A6701">
            <v>470012045002</v>
          </cell>
          <cell r="B6701" t="str">
            <v>002 ADMIN ORALIDAD SANTA MARTA</v>
          </cell>
        </row>
        <row r="6702">
          <cell r="A6702">
            <v>470012045003</v>
          </cell>
          <cell r="B6702" t="str">
            <v>003 ADMINISTRATIVO ORALST MAR</v>
          </cell>
        </row>
        <row r="6703">
          <cell r="A6703">
            <v>470012045004</v>
          </cell>
          <cell r="B6703" t="str">
            <v>004 ADMINISTRATIVO ORAL ST MAR</v>
          </cell>
        </row>
        <row r="6704">
          <cell r="A6704">
            <v>470012045005</v>
          </cell>
          <cell r="B6704" t="str">
            <v>005 ADMINISTRATIVO ORAL ST MAR</v>
          </cell>
        </row>
        <row r="6705">
          <cell r="A6705">
            <v>470012045006</v>
          </cell>
          <cell r="B6705" t="str">
            <v>006 ADMINISTRATIVO  ORAL STMAR</v>
          </cell>
        </row>
        <row r="6706">
          <cell r="A6706">
            <v>470012045007</v>
          </cell>
          <cell r="B6706" t="str">
            <v>007 ADMINISTRATIVO SANTA MARTA</v>
          </cell>
        </row>
        <row r="6707">
          <cell r="A6707">
            <v>470012045008</v>
          </cell>
          <cell r="B6707" t="str">
            <v>008 ADTIVO ORALID CTO SANTA MA</v>
          </cell>
        </row>
        <row r="6708">
          <cell r="A6708">
            <v>470012045009</v>
          </cell>
          <cell r="B6708" t="str">
            <v>009 ADMINISTRATIVO SANTA MARTA</v>
          </cell>
        </row>
        <row r="6709">
          <cell r="A6709">
            <v>470012045701</v>
          </cell>
          <cell r="B6709" t="str">
            <v>001 ADTIVO DE DESCONG DEL CTO</v>
          </cell>
        </row>
        <row r="6710">
          <cell r="A6710">
            <v>470012045702</v>
          </cell>
          <cell r="B6710" t="str">
            <v>002 ADTIVO DE DESCONG DEL CTO</v>
          </cell>
        </row>
        <row r="6711">
          <cell r="A6711">
            <v>470012045751</v>
          </cell>
          <cell r="B6711" t="str">
            <v>001 ADTIVO DESCG DE SANTA MART</v>
          </cell>
        </row>
        <row r="6712">
          <cell r="A6712">
            <v>470012045752</v>
          </cell>
          <cell r="B6712" t="str">
            <v>002 ADTIVO DESCG DE SANTA MART</v>
          </cell>
        </row>
        <row r="6713">
          <cell r="A6713">
            <v>470012045753</v>
          </cell>
          <cell r="B6713" t="str">
            <v>03 ADMIN DESCONG SANTA MARTA</v>
          </cell>
        </row>
        <row r="6714">
          <cell r="A6714">
            <v>470012048001</v>
          </cell>
          <cell r="B6714" t="str">
            <v>CENTRO SERV.JUD.JUZ.PENALES MU</v>
          </cell>
        </row>
        <row r="6715">
          <cell r="A6715">
            <v>470012049001</v>
          </cell>
          <cell r="B6715" t="str">
            <v>001 PENAL MILITAR SANTA MARTA</v>
          </cell>
        </row>
        <row r="6716">
          <cell r="A6716">
            <v>470012049002</v>
          </cell>
          <cell r="B6716" t="str">
            <v>002 PENAL MILITAR SANTA MARTA</v>
          </cell>
        </row>
        <row r="6717">
          <cell r="A6717">
            <v>470012049003</v>
          </cell>
          <cell r="B6717" t="str">
            <v>003 PENAL MILITAR SANTA MARTA</v>
          </cell>
        </row>
        <row r="6718">
          <cell r="A6718">
            <v>470012049004</v>
          </cell>
          <cell r="B6718" t="str">
            <v>004 PENAL MILITAR SANTA MARTA</v>
          </cell>
        </row>
        <row r="6719">
          <cell r="A6719">
            <v>470012049017</v>
          </cell>
          <cell r="B6719" t="str">
            <v>017 INST PENAL MILITAR</v>
          </cell>
        </row>
        <row r="6720">
          <cell r="A6720">
            <v>470012049019</v>
          </cell>
          <cell r="B6720" t="str">
            <v>019 INTR. PENAL MILITAR EJERCI</v>
          </cell>
        </row>
        <row r="6721">
          <cell r="A6721">
            <v>470012049068</v>
          </cell>
          <cell r="B6721" t="str">
            <v>068 INSTR PENAL MILITAR POL SA</v>
          </cell>
        </row>
        <row r="6722">
          <cell r="A6722">
            <v>470012049176</v>
          </cell>
          <cell r="B6722" t="str">
            <v>176 INSTRUCCION PENAL MILITAR</v>
          </cell>
        </row>
        <row r="6723">
          <cell r="A6723">
            <v>470012050001</v>
          </cell>
          <cell r="B6723" t="str">
            <v>PAGO CONSIG.PRES.LABOR.SMARTA</v>
          </cell>
        </row>
        <row r="6724">
          <cell r="A6724">
            <v>470012051001</v>
          </cell>
          <cell r="B6724" t="str">
            <v>JUZ MPAL PEQUEÃ‘AS CAU LABO</v>
          </cell>
        </row>
        <row r="6725">
          <cell r="A6725">
            <v>470012051002</v>
          </cell>
          <cell r="B6725" t="str">
            <v>002 PÃ‘AS CAU COMP MULTI SANTMA</v>
          </cell>
        </row>
        <row r="6726">
          <cell r="A6726">
            <v>470012051501</v>
          </cell>
          <cell r="B6726" t="str">
            <v>001 PEQ CAUS COMP MULT SANTAMA</v>
          </cell>
        </row>
        <row r="6727">
          <cell r="A6727">
            <v>470012052001</v>
          </cell>
          <cell r="B6727" t="str">
            <v>CUENTA JUDICIAL SECCIONAL  SAN</v>
          </cell>
        </row>
        <row r="6728">
          <cell r="A6728">
            <v>470012052053</v>
          </cell>
          <cell r="B6728" t="str">
            <v>ARAN JUD LEY 1653 SEC STA MART</v>
          </cell>
        </row>
        <row r="6729">
          <cell r="A6729">
            <v>470015001001</v>
          </cell>
          <cell r="B6729" t="str">
            <v>FISC GRAL NAC SEC MAGDALENA</v>
          </cell>
        </row>
        <row r="6730">
          <cell r="A6730">
            <v>470015060001</v>
          </cell>
          <cell r="B6730" t="str">
            <v>001 DELEGADA TRIBUNAL SUPERIOR</v>
          </cell>
        </row>
        <row r="6731">
          <cell r="A6731">
            <v>470015061001</v>
          </cell>
          <cell r="B6731" t="str">
            <v>001 VIDA LIB PUDOR SEXUAL SANT</v>
          </cell>
        </row>
        <row r="6732">
          <cell r="A6732">
            <v>470015062001</v>
          </cell>
          <cell r="B6732" t="str">
            <v>001 FE PUBLICA Y PATRIMONIO SA</v>
          </cell>
        </row>
        <row r="6733">
          <cell r="A6733">
            <v>470015065001</v>
          </cell>
          <cell r="B6733" t="str">
            <v>001 ADMIN PUB Y JUSTICIA SANTA</v>
          </cell>
        </row>
        <row r="6734">
          <cell r="A6734">
            <v>470015066001</v>
          </cell>
          <cell r="B6734" t="str">
            <v>001 LEY 30 SEG PUB OTROS SANTA</v>
          </cell>
        </row>
        <row r="6735">
          <cell r="A6735">
            <v>470015067001</v>
          </cell>
          <cell r="B6735" t="str">
            <v>001 ANTIEXTORCION Y SECUESTRO</v>
          </cell>
        </row>
        <row r="6736">
          <cell r="A6736">
            <v>470015069001</v>
          </cell>
          <cell r="B6736" t="str">
            <v>001 SEC REACCION INMEDIATA SAN</v>
          </cell>
        </row>
        <row r="6737">
          <cell r="A6737">
            <v>470015075001</v>
          </cell>
          <cell r="B6737" t="str">
            <v>001 LOC UNICA SANTA MARTA</v>
          </cell>
        </row>
        <row r="6738">
          <cell r="A6738">
            <v>470015086001</v>
          </cell>
          <cell r="B6738" t="str">
            <v>001 REG DELEGADA SANTA MARTA</v>
          </cell>
        </row>
        <row r="6739">
          <cell r="A6739">
            <v>470015088001</v>
          </cell>
          <cell r="B6739" t="str">
            <v>001 UND DE FISCALIA PENAL ESPE</v>
          </cell>
        </row>
        <row r="6740">
          <cell r="A6740">
            <v>470019192001</v>
          </cell>
          <cell r="B6740" t="str">
            <v>BATALLON DE INTELIGENCIA NÃ¸1 S</v>
          </cell>
        </row>
        <row r="6741">
          <cell r="A6741">
            <v>470019192002</v>
          </cell>
          <cell r="B6741" t="str">
            <v>F.F.A.A. COMANDOS SANTA MARTA</v>
          </cell>
        </row>
        <row r="6742">
          <cell r="A6742">
            <v>470019192003</v>
          </cell>
          <cell r="B6742" t="str">
            <v>F.F.A.A. COMANDOS SANTA MARTA</v>
          </cell>
        </row>
        <row r="6743">
          <cell r="A6743">
            <v>470019192004</v>
          </cell>
          <cell r="B6743" t="str">
            <v>COMANDO DPTO POLICIA MAGDALENA</v>
          </cell>
        </row>
        <row r="6744">
          <cell r="A6744">
            <v>470019192101</v>
          </cell>
          <cell r="B6744" t="str">
            <v>JUZ 1ra. INST. PENAL MIL BRIGA</v>
          </cell>
        </row>
        <row r="6745">
          <cell r="A6745">
            <v>470019193001</v>
          </cell>
          <cell r="B6745" t="str">
            <v>DIAN IMPUESTOS NACIONALES SANT</v>
          </cell>
        </row>
        <row r="6746">
          <cell r="A6746">
            <v>470019194001</v>
          </cell>
          <cell r="B6746" t="str">
            <v>ICBF BIENESTAR FAMILIAR SANTA</v>
          </cell>
        </row>
        <row r="6747">
          <cell r="A6747">
            <v>470019195001</v>
          </cell>
          <cell r="B6747" t="str">
            <v>ALCALDIA SANTA MARTA</v>
          </cell>
        </row>
        <row r="6748">
          <cell r="A6748">
            <v>470019195050</v>
          </cell>
          <cell r="B6748" t="str">
            <v>COMISARIA DE FAMILIA SANTA MAR</v>
          </cell>
        </row>
        <row r="6749">
          <cell r="A6749">
            <v>470019195716</v>
          </cell>
          <cell r="B6749" t="str">
            <v>GOBERNACION DE MAGDALENA COBRO</v>
          </cell>
        </row>
        <row r="6750">
          <cell r="A6750">
            <v>470019195824</v>
          </cell>
          <cell r="B6750" t="str">
            <v>FONDO DISTRITAL PENSIONES JURI</v>
          </cell>
        </row>
        <row r="6751">
          <cell r="A6751">
            <v>470019196001</v>
          </cell>
          <cell r="B6751" t="str">
            <v>ESE HOSPI UNIVE JULI MEN BARRE</v>
          </cell>
        </row>
        <row r="6752">
          <cell r="A6752">
            <v>470019196002</v>
          </cell>
          <cell r="B6752" t="str">
            <v>ADMON JUD STA/MTA DEPJUD COACT</v>
          </cell>
        </row>
        <row r="6753">
          <cell r="A6753">
            <v>470019196052</v>
          </cell>
          <cell r="B6753" t="str">
            <v>SENA JURIS.COACT.REG.MAGDALENA</v>
          </cell>
        </row>
        <row r="6754">
          <cell r="A6754">
            <v>470019196053</v>
          </cell>
          <cell r="B6754" t="str">
            <v>DPTO ADTVO DISTR MEDIO AMBIENT</v>
          </cell>
        </row>
        <row r="6755">
          <cell r="A6755">
            <v>470019196065</v>
          </cell>
          <cell r="B6755" t="str">
            <v>LOTERIA DEL LIBERTADOR Y APUES</v>
          </cell>
        </row>
        <row r="6756">
          <cell r="A6756">
            <v>470019196066</v>
          </cell>
          <cell r="B6756" t="str">
            <v>UNIVERSIDAD DEL MAGDALENA</v>
          </cell>
        </row>
        <row r="6757">
          <cell r="A6757">
            <v>470019196151</v>
          </cell>
          <cell r="B6757" t="str">
            <v>CONTRALORIA GRAL REP SEC MAGDA</v>
          </cell>
        </row>
        <row r="6758">
          <cell r="A6758">
            <v>470019196155</v>
          </cell>
          <cell r="B6758" t="str">
            <v>CONTRALORIA DPTAL DE MAGDALENA</v>
          </cell>
        </row>
        <row r="6759">
          <cell r="A6759">
            <v>470019196156</v>
          </cell>
          <cell r="B6759" t="str">
            <v>CONTRALORIA DIST.SANTA MARTA</v>
          </cell>
        </row>
        <row r="6760">
          <cell r="A6760">
            <v>470019196203</v>
          </cell>
          <cell r="B6760" t="str">
            <v>TELECOM GRUPO COACTIVO DPTAL.</v>
          </cell>
        </row>
        <row r="6761">
          <cell r="A6761">
            <v>470019196252</v>
          </cell>
          <cell r="B6761" t="str">
            <v>CONTRALORIA GRAL. RESP. FISCAL</v>
          </cell>
        </row>
        <row r="6762">
          <cell r="A6762">
            <v>470019196301</v>
          </cell>
          <cell r="B6762" t="str">
            <v>C.A.R. CORPOMAG COBRO COACTIVO</v>
          </cell>
        </row>
        <row r="6763">
          <cell r="A6763">
            <v>470019196302</v>
          </cell>
          <cell r="B6763" t="str">
            <v>SIS ESTR TRANS TRANSP SAN MART</v>
          </cell>
        </row>
        <row r="6764">
          <cell r="A6764">
            <v>470019199001</v>
          </cell>
          <cell r="B6764" t="str">
            <v>DEPOSITOS MANUALES SIN JUZGADO</v>
          </cell>
        </row>
        <row r="6765">
          <cell r="A6765">
            <v>470019199400</v>
          </cell>
          <cell r="B6765" t="str">
            <v>DEP.JUDICIALES-BCO.POPULAR OF.</v>
          </cell>
        </row>
        <row r="6766">
          <cell r="A6766">
            <v>470302042001</v>
          </cell>
          <cell r="B6766" t="str">
            <v>PROMISCUO MUNICIPAL  DE ALGARR</v>
          </cell>
        </row>
        <row r="6767">
          <cell r="A6767">
            <v>470309195001</v>
          </cell>
          <cell r="B6767" t="str">
            <v>ALCALDIA MPAL ALGARROBO MAGDAL</v>
          </cell>
        </row>
        <row r="6768">
          <cell r="A6768">
            <v>470532042001</v>
          </cell>
          <cell r="B6768" t="str">
            <v>001 PROMISCUO MUNICIPAL ARACAT</v>
          </cell>
        </row>
        <row r="6769">
          <cell r="A6769">
            <v>470539195001</v>
          </cell>
          <cell r="B6769" t="str">
            <v>ALCALDIA ARACATACA</v>
          </cell>
        </row>
        <row r="6770">
          <cell r="A6770">
            <v>470539195002</v>
          </cell>
          <cell r="B6770" t="str">
            <v>ALCALDIA MUNICIPAL ARACATACA</v>
          </cell>
        </row>
        <row r="6771">
          <cell r="A6771">
            <v>470539199001</v>
          </cell>
          <cell r="B6771" t="str">
            <v>DEPOSITOS MANUALES SIN JUZGADO</v>
          </cell>
        </row>
        <row r="6772">
          <cell r="A6772">
            <v>470582042001</v>
          </cell>
          <cell r="B6772" t="str">
            <v>001 PROMISCUO MUNICIPAL ARIGUA</v>
          </cell>
        </row>
        <row r="6773">
          <cell r="A6773">
            <v>470589195001</v>
          </cell>
          <cell r="B6773" t="str">
            <v>ALCALDIA ARIGUANI-EL DIFICIL</v>
          </cell>
        </row>
        <row r="6774">
          <cell r="A6774">
            <v>470589199001</v>
          </cell>
          <cell r="B6774" t="str">
            <v>DEPOSITOS MANUALES SIN JUZGADO</v>
          </cell>
        </row>
        <row r="6775">
          <cell r="A6775">
            <v>471612042001</v>
          </cell>
          <cell r="B6775" t="str">
            <v>001 PROMISCUO MPAL CERRO D SAN</v>
          </cell>
        </row>
        <row r="6776">
          <cell r="A6776">
            <v>471619195001</v>
          </cell>
          <cell r="B6776" t="str">
            <v>ALCALDIA CERRO DE SAN ANTONIO</v>
          </cell>
        </row>
        <row r="6777">
          <cell r="A6777">
            <v>471619199001</v>
          </cell>
          <cell r="B6777" t="str">
            <v>DEPOSITOS MANUALES SIN JUZGADO</v>
          </cell>
        </row>
        <row r="6778">
          <cell r="A6778">
            <v>471702042001</v>
          </cell>
          <cell r="B6778" t="str">
            <v>001 PROMISCUO MUNICIPAL CHIVOL</v>
          </cell>
        </row>
        <row r="6779">
          <cell r="A6779">
            <v>471709195001</v>
          </cell>
          <cell r="B6779" t="str">
            <v>ALCALDIA CHIVOLO</v>
          </cell>
        </row>
        <row r="6780">
          <cell r="A6780">
            <v>471709196001</v>
          </cell>
          <cell r="B6780" t="str">
            <v>HOSPITAL LOCAL DE CHIVOLO ESE</v>
          </cell>
        </row>
        <row r="6781">
          <cell r="A6781">
            <v>471709199001</v>
          </cell>
          <cell r="B6781" t="str">
            <v>DEPOSITOS MANUALES SIN JUZGADO</v>
          </cell>
        </row>
        <row r="6782">
          <cell r="A6782">
            <v>471892030001</v>
          </cell>
          <cell r="B6782" t="str">
            <v>001 PENAL CIRCUITO CIENAGA</v>
          </cell>
        </row>
        <row r="6783">
          <cell r="A6783">
            <v>471892030002</v>
          </cell>
          <cell r="B6783" t="str">
            <v>002 PENAL CIRCUITO CIENAGA</v>
          </cell>
        </row>
        <row r="6784">
          <cell r="A6784">
            <v>471892031001</v>
          </cell>
          <cell r="B6784" t="str">
            <v>001 CIVIL CIRCUITO CIENAGA</v>
          </cell>
        </row>
        <row r="6785">
          <cell r="A6785">
            <v>471892031002</v>
          </cell>
          <cell r="B6785" t="str">
            <v>002 CIVIL CIRCUITO CIENAGA</v>
          </cell>
        </row>
        <row r="6786">
          <cell r="A6786">
            <v>471892032001</v>
          </cell>
          <cell r="B6786" t="str">
            <v>001 LABORAL CIRCUITO CIENAGA</v>
          </cell>
        </row>
        <row r="6787">
          <cell r="A6787">
            <v>471892032002</v>
          </cell>
          <cell r="B6787" t="str">
            <v>002 LABORAL CIRCUITO CIENAGA</v>
          </cell>
        </row>
        <row r="6788">
          <cell r="A6788">
            <v>471892034001</v>
          </cell>
          <cell r="B6788" t="str">
            <v>001 PROMISCUO FAMILIA CIENAGA</v>
          </cell>
        </row>
        <row r="6789">
          <cell r="A6789">
            <v>471892034002</v>
          </cell>
          <cell r="B6789" t="str">
            <v>002 PROMISCUO FAMILIA CIENAGA</v>
          </cell>
        </row>
        <row r="6790">
          <cell r="A6790">
            <v>471892040001</v>
          </cell>
          <cell r="B6790" t="str">
            <v>001 PENAL MUNICIPAL CIENAGA</v>
          </cell>
        </row>
        <row r="6791">
          <cell r="A6791">
            <v>471892040002</v>
          </cell>
          <cell r="B6791" t="str">
            <v>002 PENAL MUNICIPAL CIENAGA</v>
          </cell>
        </row>
        <row r="6792">
          <cell r="A6792">
            <v>471892041001</v>
          </cell>
          <cell r="B6792" t="str">
            <v>001 CIVIL MUNICIPAL CIENAGA</v>
          </cell>
        </row>
        <row r="6793">
          <cell r="A6793">
            <v>471892041002</v>
          </cell>
          <cell r="B6793" t="str">
            <v>002 CIVIL MUNICIPAL CIENAGA</v>
          </cell>
        </row>
        <row r="6794">
          <cell r="A6794">
            <v>471892041003</v>
          </cell>
          <cell r="B6794" t="str">
            <v>003 CIVIL MUNICIPAL CIENAGA</v>
          </cell>
        </row>
        <row r="6795">
          <cell r="A6795">
            <v>471892042001</v>
          </cell>
          <cell r="B6795" t="str">
            <v>001 PROMISCUO MUNICIPAL CIENAG</v>
          </cell>
        </row>
        <row r="6796">
          <cell r="A6796">
            <v>471892042002</v>
          </cell>
          <cell r="B6796" t="str">
            <v>002 PROMISCUO MUNICIPAL CIENAG</v>
          </cell>
        </row>
        <row r="6797">
          <cell r="A6797">
            <v>471892042003</v>
          </cell>
          <cell r="B6797" t="str">
            <v>003 PROMISCUO MUNICIPAL CIENAG</v>
          </cell>
        </row>
        <row r="6798">
          <cell r="A6798">
            <v>471892050001</v>
          </cell>
          <cell r="B6798" t="str">
            <v>PAGOS CONSIG PREST LAB CIENAGA</v>
          </cell>
        </row>
        <row r="6799">
          <cell r="A6799">
            <v>471895068001</v>
          </cell>
          <cell r="B6799" t="str">
            <v>001 SEC UNICA CIENAGA</v>
          </cell>
        </row>
        <row r="6800">
          <cell r="A6800">
            <v>471895075001</v>
          </cell>
          <cell r="B6800" t="str">
            <v>001 LOC UNICA CIENAGA</v>
          </cell>
        </row>
        <row r="6801">
          <cell r="A6801">
            <v>471899195001</v>
          </cell>
          <cell r="B6801" t="str">
            <v>ALCALDIA CIENAGA</v>
          </cell>
        </row>
        <row r="6802">
          <cell r="A6802">
            <v>471899195002</v>
          </cell>
          <cell r="B6802" t="str">
            <v>ALCALDIA MUNICIPIO ZONA BANANE</v>
          </cell>
        </row>
        <row r="6803">
          <cell r="A6803">
            <v>471899196001</v>
          </cell>
          <cell r="B6803" t="str">
            <v>INST.TRANSITO Y TRANSP.MPAL CI</v>
          </cell>
        </row>
        <row r="6804">
          <cell r="A6804">
            <v>471899199001</v>
          </cell>
          <cell r="B6804" t="str">
            <v>DEPOSITOS MANUALES SIN JUZGADO</v>
          </cell>
        </row>
        <row r="6805">
          <cell r="A6805">
            <v>472052042001</v>
          </cell>
          <cell r="B6805" t="str">
            <v>001 PROM MPAL CONCORDIA MGDLNA</v>
          </cell>
        </row>
        <row r="6806">
          <cell r="A6806">
            <v>472452030001</v>
          </cell>
          <cell r="B6806" t="str">
            <v>001 PENAL CIRCUITO EL BANCO</v>
          </cell>
        </row>
        <row r="6807">
          <cell r="A6807">
            <v>472452031001</v>
          </cell>
          <cell r="B6807" t="str">
            <v>UNICO CIVIL CIRCUITO EL BANCO</v>
          </cell>
        </row>
        <row r="6808">
          <cell r="A6808">
            <v>472452031002</v>
          </cell>
          <cell r="B6808" t="str">
            <v>002 CIVIL CIRCUITO EL BANCO</v>
          </cell>
        </row>
        <row r="6809">
          <cell r="A6809">
            <v>472452032001</v>
          </cell>
          <cell r="B6809" t="str">
            <v>001 LABORAL CIRCUITO EL BANCO</v>
          </cell>
        </row>
        <row r="6810">
          <cell r="A6810">
            <v>472452034001</v>
          </cell>
          <cell r="B6810" t="str">
            <v>001 PROMISCUO FAMILIA EL BANCO</v>
          </cell>
        </row>
        <row r="6811">
          <cell r="A6811">
            <v>472452040001</v>
          </cell>
          <cell r="B6811" t="str">
            <v>001 PENAL MUNICIPAL EL BANCO</v>
          </cell>
        </row>
        <row r="6812">
          <cell r="A6812">
            <v>472452040002</v>
          </cell>
          <cell r="B6812" t="str">
            <v>002 PENAL MUNICIPAL EL BANCO</v>
          </cell>
        </row>
        <row r="6813">
          <cell r="A6813">
            <v>472452041001</v>
          </cell>
          <cell r="B6813" t="str">
            <v>001 CIVIL MUNICIPAL EL BANCO</v>
          </cell>
        </row>
        <row r="6814">
          <cell r="A6814">
            <v>472452042001</v>
          </cell>
          <cell r="B6814" t="str">
            <v>001 PROMISCUO MUNICIPAL BANCO</v>
          </cell>
        </row>
        <row r="6815">
          <cell r="A6815">
            <v>472452042002</v>
          </cell>
          <cell r="B6815" t="str">
            <v>002 PROMISCUO MUNICIPAL BANCO</v>
          </cell>
        </row>
        <row r="6816">
          <cell r="A6816">
            <v>472455068001</v>
          </cell>
          <cell r="B6816" t="str">
            <v>001 SEC UNICA EL BANCO</v>
          </cell>
        </row>
        <row r="6817">
          <cell r="A6817">
            <v>472455075001</v>
          </cell>
          <cell r="B6817" t="str">
            <v>001 LOC UNICA EL BANCO</v>
          </cell>
        </row>
        <row r="6818">
          <cell r="A6818">
            <v>472459195001</v>
          </cell>
          <cell r="B6818" t="str">
            <v>ALCALDIA EL BANCO</v>
          </cell>
        </row>
        <row r="6819">
          <cell r="A6819">
            <v>472459195500</v>
          </cell>
          <cell r="B6819" t="str">
            <v>COMISARIA DE FAMILIA DE EL BAN</v>
          </cell>
        </row>
        <row r="6820">
          <cell r="A6820">
            <v>472459196001</v>
          </cell>
          <cell r="B6820" t="str">
            <v>INST TRANS Y TRANSP EL BANCO</v>
          </cell>
        </row>
        <row r="6821">
          <cell r="A6821">
            <v>472582042001</v>
          </cell>
          <cell r="B6821" t="str">
            <v>001 PROMISCUO MUNICIPAL EL PIÂ¥</v>
          </cell>
        </row>
        <row r="6822">
          <cell r="A6822">
            <v>472589195001</v>
          </cell>
          <cell r="B6822" t="str">
            <v>ALCALDIA EL PIÂ¥ON</v>
          </cell>
        </row>
        <row r="6823">
          <cell r="A6823">
            <v>472659195001</v>
          </cell>
          <cell r="B6823" t="str">
            <v>ALCALDIA EL RETEN</v>
          </cell>
        </row>
        <row r="6824">
          <cell r="A6824">
            <v>472682042001</v>
          </cell>
          <cell r="B6824" t="str">
            <v>001 PROM  MUNICIAL DE EL RETEN</v>
          </cell>
        </row>
        <row r="6825">
          <cell r="A6825">
            <v>472689195101</v>
          </cell>
          <cell r="B6825" t="str">
            <v>ALCALDIA MUNICIPAL DE EL RETEN</v>
          </cell>
        </row>
        <row r="6826">
          <cell r="A6826">
            <v>472689196001</v>
          </cell>
          <cell r="B6826" t="str">
            <v>ESE HOSPITAL LOCAL EL RETEN</v>
          </cell>
        </row>
        <row r="6827">
          <cell r="A6827">
            <v>472882030002</v>
          </cell>
          <cell r="B6827" t="str">
            <v>002 PENAL CIRCUITO FUNDACION</v>
          </cell>
        </row>
        <row r="6828">
          <cell r="A6828">
            <v>472882031001</v>
          </cell>
          <cell r="B6828" t="str">
            <v>001 CIVIL CIRCUITO FUNDACION</v>
          </cell>
        </row>
        <row r="6829">
          <cell r="A6829">
            <v>472882031002</v>
          </cell>
          <cell r="B6829" t="str">
            <v>CIVIL CIRCUITO FUNDACION</v>
          </cell>
        </row>
        <row r="6830">
          <cell r="A6830">
            <v>472882032001</v>
          </cell>
          <cell r="B6830" t="str">
            <v>001 LABORAL CIRCUITO FUNDACION</v>
          </cell>
        </row>
        <row r="6831">
          <cell r="A6831">
            <v>472882034001</v>
          </cell>
          <cell r="B6831" t="str">
            <v>001 PROMISCUO FAMILIA FUNDACIO</v>
          </cell>
        </row>
        <row r="6832">
          <cell r="A6832">
            <v>472882040001</v>
          </cell>
          <cell r="B6832" t="str">
            <v>001 PENAL MUNICIPAL FUNDACION</v>
          </cell>
        </row>
        <row r="6833">
          <cell r="A6833">
            <v>472882041001</v>
          </cell>
          <cell r="B6833" t="str">
            <v>001 CIVIL MUNICIPAL FUNDACION</v>
          </cell>
        </row>
        <row r="6834">
          <cell r="A6834">
            <v>472882042001</v>
          </cell>
          <cell r="B6834" t="str">
            <v>001 PROMISCUO MUNICIPAL FUNDAC</v>
          </cell>
        </row>
        <row r="6835">
          <cell r="A6835">
            <v>472882042002</v>
          </cell>
          <cell r="B6835" t="str">
            <v>002 PROMISCUO MUNICIPAL FUNDAC</v>
          </cell>
        </row>
        <row r="6836">
          <cell r="A6836">
            <v>472885068001</v>
          </cell>
          <cell r="B6836" t="str">
            <v>001 SEC UNICA FUNDACION</v>
          </cell>
        </row>
        <row r="6837">
          <cell r="A6837">
            <v>472885075001</v>
          </cell>
          <cell r="B6837" t="str">
            <v>001 LOC UNICA FUNDACION</v>
          </cell>
        </row>
        <row r="6838">
          <cell r="A6838">
            <v>472889195001</v>
          </cell>
          <cell r="B6838" t="str">
            <v>ALCALDIA FUNDACION</v>
          </cell>
        </row>
        <row r="6839">
          <cell r="A6839">
            <v>472889195002</v>
          </cell>
          <cell r="B6839" t="str">
            <v>INST.M/PAL TRANS.TRANSP.INTRAF</v>
          </cell>
        </row>
        <row r="6840">
          <cell r="A6840">
            <v>472889195102</v>
          </cell>
          <cell r="B6840" t="str">
            <v>INST TRANSITO Y TRANSP FUNDACI</v>
          </cell>
        </row>
        <row r="6841">
          <cell r="A6841">
            <v>473182042001</v>
          </cell>
          <cell r="B6841" t="str">
            <v>001 PROMISCUO MUNICIPAL GUAMAL</v>
          </cell>
        </row>
        <row r="6842">
          <cell r="A6842">
            <v>473189195001</v>
          </cell>
          <cell r="B6842" t="str">
            <v>ALCALDIA GUAMAL</v>
          </cell>
        </row>
        <row r="6843">
          <cell r="A6843">
            <v>473189199001</v>
          </cell>
          <cell r="B6843" t="str">
            <v>DEPOSITOS MANUALES SIN JUZGADO</v>
          </cell>
        </row>
        <row r="6844">
          <cell r="A6844">
            <v>474602042001</v>
          </cell>
          <cell r="B6844" t="str">
            <v>001 PRSMSC MPL NVA GRANADA MAG</v>
          </cell>
        </row>
        <row r="6845">
          <cell r="A6845">
            <v>474609195001</v>
          </cell>
          <cell r="B6845" t="str">
            <v>MUNICIPIO DE NUEVA GRANADA</v>
          </cell>
        </row>
        <row r="6846">
          <cell r="A6846">
            <v>475412042001</v>
          </cell>
          <cell r="B6846" t="str">
            <v>001 PROMISCUO MUNICIPAL PEDRAZ</v>
          </cell>
        </row>
        <row r="6847">
          <cell r="A6847">
            <v>475419195001</v>
          </cell>
          <cell r="B6847" t="str">
            <v>ALCALDIA PEDRAZA</v>
          </cell>
        </row>
        <row r="6848">
          <cell r="A6848">
            <v>475452042001</v>
          </cell>
          <cell r="B6848" t="str">
            <v>PROMISC MPAL PIJINO DEL CARMEN</v>
          </cell>
        </row>
        <row r="6849">
          <cell r="A6849">
            <v>475459195001</v>
          </cell>
          <cell r="B6849" t="str">
            <v>ALCALDIA PIJIÂ¥O DEL CARMEN</v>
          </cell>
        </row>
        <row r="6850">
          <cell r="A6850">
            <v>475459196001</v>
          </cell>
          <cell r="B6850" t="str">
            <v>ESE HOSPITAL DE PIJIÃ‘O DEL CAR</v>
          </cell>
        </row>
        <row r="6851">
          <cell r="A6851">
            <v>475459199001</v>
          </cell>
          <cell r="B6851" t="str">
            <v>DEPOSITOS MANUALES SIN JUZGADO</v>
          </cell>
        </row>
        <row r="6852">
          <cell r="A6852">
            <v>475512034001</v>
          </cell>
          <cell r="B6852" t="str">
            <v>JUZG.PROMISCUO FAMILIA PIVIJAY</v>
          </cell>
        </row>
        <row r="6853">
          <cell r="A6853">
            <v>475512042001</v>
          </cell>
          <cell r="B6853" t="str">
            <v>001 PROMISCUO MUNICIPAL PIVIJA</v>
          </cell>
        </row>
        <row r="6854">
          <cell r="A6854">
            <v>475512042002</v>
          </cell>
          <cell r="B6854" t="str">
            <v>002 PROMISCUO MUNICIPAL PIVIJA</v>
          </cell>
        </row>
        <row r="6855">
          <cell r="A6855">
            <v>475512042003</v>
          </cell>
          <cell r="B6855" t="str">
            <v>JUZ.SEGUNDO PROMISC.M/PAL PIVI</v>
          </cell>
        </row>
        <row r="6856">
          <cell r="A6856">
            <v>475512044001</v>
          </cell>
          <cell r="B6856" t="str">
            <v>001 PROMISCUO CIRCUITO PIVIJAY</v>
          </cell>
        </row>
        <row r="6857">
          <cell r="A6857">
            <v>475519195001</v>
          </cell>
          <cell r="B6857" t="str">
            <v>ALCALDIA PIVIJAY</v>
          </cell>
        </row>
        <row r="6858">
          <cell r="A6858">
            <v>475519199001</v>
          </cell>
          <cell r="B6858" t="str">
            <v>DEPOSITOS MANUALES SIN JUZGADO</v>
          </cell>
        </row>
        <row r="6859">
          <cell r="A6859">
            <v>475552034001</v>
          </cell>
          <cell r="B6859" t="str">
            <v>001 PROMISCUO FAMILIA PLATO</v>
          </cell>
        </row>
        <row r="6860">
          <cell r="A6860">
            <v>475552040001</v>
          </cell>
          <cell r="B6860" t="str">
            <v>001 PENAL MUNICIPAL PLATO</v>
          </cell>
        </row>
        <row r="6861">
          <cell r="A6861">
            <v>475552041001</v>
          </cell>
          <cell r="B6861" t="str">
            <v>001 CIVIL MUNICIPAL PLATO</v>
          </cell>
        </row>
        <row r="6862">
          <cell r="A6862">
            <v>475552042001</v>
          </cell>
          <cell r="B6862" t="str">
            <v>001 PROMISCUO MUNICIPAL PLATO</v>
          </cell>
        </row>
        <row r="6863">
          <cell r="A6863">
            <v>475552042002</v>
          </cell>
          <cell r="B6863" t="str">
            <v>002 PROMISCUO MUNICIPAL PLATO</v>
          </cell>
        </row>
        <row r="6864">
          <cell r="A6864">
            <v>475552044001</v>
          </cell>
          <cell r="B6864" t="str">
            <v>001 PROMISCUO CIRCUITO PLATO</v>
          </cell>
        </row>
        <row r="6865">
          <cell r="A6865">
            <v>475552044002</v>
          </cell>
          <cell r="B6865" t="str">
            <v>002 PROMISCUO CIRCUITO PLATO</v>
          </cell>
        </row>
        <row r="6866">
          <cell r="A6866">
            <v>475555068001</v>
          </cell>
          <cell r="B6866" t="str">
            <v>001 SEC UNICA PLATO</v>
          </cell>
        </row>
        <row r="6867">
          <cell r="A6867">
            <v>475555075001</v>
          </cell>
          <cell r="B6867" t="str">
            <v>001 LOC UNICA PLATO</v>
          </cell>
        </row>
        <row r="6868">
          <cell r="A6868">
            <v>475559195001</v>
          </cell>
          <cell r="B6868" t="str">
            <v>ALCALDIA PLATO</v>
          </cell>
        </row>
        <row r="6869">
          <cell r="A6869">
            <v>475702042001</v>
          </cell>
          <cell r="B6869" t="str">
            <v>001 PROMISCUO MUNICIPAL PUEBLO</v>
          </cell>
        </row>
        <row r="6870">
          <cell r="A6870">
            <v>475702042101</v>
          </cell>
          <cell r="B6870" t="str">
            <v>001 PROMISCUO MPAL PUEBLOVIEJO</v>
          </cell>
        </row>
        <row r="6871">
          <cell r="A6871">
            <v>475709195001</v>
          </cell>
          <cell r="B6871" t="str">
            <v>ALCALDIA PUEBLO VIEJO</v>
          </cell>
        </row>
        <row r="6872">
          <cell r="A6872">
            <v>475709195002</v>
          </cell>
          <cell r="B6872" t="str">
            <v>ALCALDIA MPAL DE PUEBLO VIEJO</v>
          </cell>
        </row>
        <row r="6873">
          <cell r="A6873">
            <v>476052042001</v>
          </cell>
          <cell r="B6873" t="str">
            <v>001 PROMISCUO MUNICIPAL REMOLI</v>
          </cell>
        </row>
        <row r="6874">
          <cell r="A6874">
            <v>476059195001</v>
          </cell>
          <cell r="B6874" t="str">
            <v>ALCALDIA REMOLINO</v>
          </cell>
        </row>
        <row r="6875">
          <cell r="A6875">
            <v>476602042001</v>
          </cell>
          <cell r="B6875" t="str">
            <v>PRMSC MPAL SABANAS DE SN ANGEL</v>
          </cell>
        </row>
        <row r="6876">
          <cell r="A6876">
            <v>476752042001</v>
          </cell>
          <cell r="B6876" t="str">
            <v>001 PROMISCUO MUNICIPAL SALAMI</v>
          </cell>
        </row>
        <row r="6877">
          <cell r="A6877">
            <v>476759195001</v>
          </cell>
          <cell r="B6877" t="str">
            <v>ALCALDIA SALAMINA</v>
          </cell>
        </row>
        <row r="6878">
          <cell r="A6878">
            <v>476922042001</v>
          </cell>
          <cell r="B6878" t="str">
            <v>001 PROMISCUO MUNICIPAL SAN SE</v>
          </cell>
        </row>
        <row r="6879">
          <cell r="A6879">
            <v>476929195001</v>
          </cell>
          <cell r="B6879" t="str">
            <v>ALCALDIA SAN SEBASTIAN</v>
          </cell>
        </row>
        <row r="6880">
          <cell r="A6880">
            <v>476929199001</v>
          </cell>
          <cell r="B6880" t="str">
            <v>DEPOSITOS MANUALES SIN JUZGADO</v>
          </cell>
        </row>
        <row r="6881">
          <cell r="A6881">
            <v>477032042001</v>
          </cell>
          <cell r="B6881" t="str">
            <v>001 PROMISCUO MUNICIPAL SAN ZE</v>
          </cell>
        </row>
        <row r="6882">
          <cell r="A6882">
            <v>477039195001</v>
          </cell>
          <cell r="B6882" t="str">
            <v>ALCALDIA SAN ZENON</v>
          </cell>
        </row>
        <row r="6883">
          <cell r="A6883">
            <v>477072042001</v>
          </cell>
          <cell r="B6883" t="str">
            <v>001 PROMISCUO MUNICIPAL SANTAN</v>
          </cell>
        </row>
        <row r="6884">
          <cell r="A6884">
            <v>477072042002</v>
          </cell>
          <cell r="B6884" t="str">
            <v>002 PROMISCUO MUNICIPAL SANTAN</v>
          </cell>
        </row>
        <row r="6885">
          <cell r="A6885">
            <v>477079195001</v>
          </cell>
          <cell r="B6885" t="str">
            <v>ALCALDIA SANTANA</v>
          </cell>
        </row>
        <row r="6886">
          <cell r="A6886">
            <v>477079195101</v>
          </cell>
          <cell r="B6886" t="str">
            <v>MUNICIPIO DE SANTA ANA</v>
          </cell>
        </row>
        <row r="6887">
          <cell r="A6887">
            <v>477202042001</v>
          </cell>
          <cell r="B6887" t="str">
            <v>PROMSC MPAL STA BARBARA PINTO</v>
          </cell>
        </row>
        <row r="6888">
          <cell r="A6888">
            <v>477452042001</v>
          </cell>
          <cell r="B6888" t="str">
            <v>001 PROMISCUO MUNICIPAL SITION</v>
          </cell>
        </row>
        <row r="6889">
          <cell r="A6889">
            <v>477459195001</v>
          </cell>
          <cell r="B6889" t="str">
            <v>ALCALDIA SITIONUEVO</v>
          </cell>
        </row>
        <row r="6890">
          <cell r="A6890">
            <v>477982042001</v>
          </cell>
          <cell r="B6890" t="str">
            <v>001 PROMISCUO MUNICIPAL TENERI</v>
          </cell>
        </row>
        <row r="6891">
          <cell r="A6891">
            <v>477989195001</v>
          </cell>
          <cell r="B6891" t="str">
            <v>ALCALDIA TENERIFE</v>
          </cell>
        </row>
        <row r="6892">
          <cell r="A6892">
            <v>479602042001</v>
          </cell>
          <cell r="B6892" t="str">
            <v>001 PROMISCUO MPAL DE ZAPAYAN</v>
          </cell>
        </row>
        <row r="6893">
          <cell r="A6893">
            <v>479802042001</v>
          </cell>
          <cell r="B6893" t="str">
            <v>PROMUSCUO MPAL ZONA BANANERA</v>
          </cell>
        </row>
        <row r="6894">
          <cell r="A6894">
            <v>479802042002</v>
          </cell>
          <cell r="B6894" t="str">
            <v>002 PROMSC MPAL ZONA BANANERA</v>
          </cell>
        </row>
        <row r="6895">
          <cell r="A6895">
            <v>500010601001</v>
          </cell>
          <cell r="B6895" t="str">
            <v>001 C.SE SALA ADMINISTRATIVA V</v>
          </cell>
        </row>
        <row r="6896">
          <cell r="A6896">
            <v>500010601002</v>
          </cell>
          <cell r="B6896" t="str">
            <v>002 C.SE SALA ADMINISTRATIVA V</v>
          </cell>
        </row>
        <row r="6897">
          <cell r="A6897">
            <v>500010602001</v>
          </cell>
          <cell r="B6897" t="str">
            <v>001 C.SE SALA DISCIPLINARIA VI</v>
          </cell>
        </row>
        <row r="6898">
          <cell r="A6898">
            <v>500010602002</v>
          </cell>
          <cell r="B6898" t="str">
            <v>002 C.SE SALA DISCIPLINARIA VI</v>
          </cell>
        </row>
        <row r="6899">
          <cell r="A6899">
            <v>500010907001</v>
          </cell>
          <cell r="B6899" t="str">
            <v>T.S.DIST.JUD.SALA CIVIL LAB.FA</v>
          </cell>
        </row>
        <row r="6900">
          <cell r="A6900">
            <v>500010909001</v>
          </cell>
          <cell r="B6900" t="str">
            <v>001 T.S. SALA PENAL VILLAVICEN</v>
          </cell>
        </row>
        <row r="6901">
          <cell r="A6901">
            <v>500010909002</v>
          </cell>
          <cell r="B6901" t="str">
            <v>002 T.S. SALA PENAL VILLAVICEN</v>
          </cell>
        </row>
        <row r="6902">
          <cell r="A6902">
            <v>500010909003</v>
          </cell>
          <cell r="B6902" t="str">
            <v>003 T.S. SALA PENAL VILLAVICEN</v>
          </cell>
        </row>
        <row r="6903">
          <cell r="A6903">
            <v>500010910001</v>
          </cell>
          <cell r="B6903" t="str">
            <v>001 T.S. SALA DE FAMILIA VILLA</v>
          </cell>
        </row>
        <row r="6904">
          <cell r="A6904">
            <v>500010910002</v>
          </cell>
          <cell r="B6904" t="str">
            <v>002 T.S. SALA DE FAMILIA VILLA</v>
          </cell>
        </row>
        <row r="6905">
          <cell r="A6905">
            <v>500010912001</v>
          </cell>
          <cell r="B6905" t="str">
            <v>001 T.S. SALA CIVIL LABORAL VI</v>
          </cell>
        </row>
        <row r="6906">
          <cell r="A6906">
            <v>500010912002</v>
          </cell>
          <cell r="B6906" t="str">
            <v>002 T.S. SALA CIVIL LABORAL VI</v>
          </cell>
        </row>
        <row r="6907">
          <cell r="A6907">
            <v>500010912003</v>
          </cell>
          <cell r="B6907" t="str">
            <v>003 T.S. SALA CIVIL LABORAL VI</v>
          </cell>
        </row>
        <row r="6908">
          <cell r="A6908">
            <v>500011001001</v>
          </cell>
          <cell r="B6908" t="str">
            <v>TRIBUNAL ADMINISTRATIVO META</v>
          </cell>
        </row>
        <row r="6909">
          <cell r="A6909">
            <v>500011001101</v>
          </cell>
          <cell r="B6909" t="str">
            <v>TRIB ADTVO DEL META DESP 001</v>
          </cell>
        </row>
        <row r="6910">
          <cell r="A6910">
            <v>500011001102</v>
          </cell>
          <cell r="B6910" t="str">
            <v>TRIB ADT DEL META DESPACHO 002</v>
          </cell>
        </row>
        <row r="6911">
          <cell r="A6911">
            <v>500011001103</v>
          </cell>
          <cell r="B6911" t="str">
            <v>TRIB ADT DEL META DESPACHO 003</v>
          </cell>
        </row>
        <row r="6912">
          <cell r="A6912">
            <v>500011001104</v>
          </cell>
          <cell r="B6912" t="str">
            <v>TRIBUNAL ADTVO META DESP 004</v>
          </cell>
        </row>
        <row r="6913">
          <cell r="A6913">
            <v>500011001105</v>
          </cell>
          <cell r="B6913" t="str">
            <v>TRIB ADTV DEL META DESP QUINTO</v>
          </cell>
        </row>
        <row r="6914">
          <cell r="A6914">
            <v>500011020001</v>
          </cell>
          <cell r="B6914" t="str">
            <v>001 T.C. SEC PRIMERA VILLAVICE</v>
          </cell>
        </row>
        <row r="6915">
          <cell r="A6915">
            <v>500011020002</v>
          </cell>
          <cell r="B6915" t="str">
            <v>002 T.C. SEC PRIMERA VILLAVICE</v>
          </cell>
        </row>
        <row r="6916">
          <cell r="A6916">
            <v>500011020003</v>
          </cell>
          <cell r="B6916" t="str">
            <v>003 T.C. SEC PRIMERA VILLAVICE</v>
          </cell>
        </row>
        <row r="6917">
          <cell r="A6917">
            <v>500011020004</v>
          </cell>
          <cell r="B6917" t="str">
            <v>004 T.C. SEC PRIMERA VILLAVICE</v>
          </cell>
        </row>
        <row r="6918">
          <cell r="A6918">
            <v>500012021701</v>
          </cell>
          <cell r="B6918" t="str">
            <v>001 CIVIL CTO ESP REST TIERRAS</v>
          </cell>
        </row>
        <row r="6919">
          <cell r="A6919">
            <v>500012021702</v>
          </cell>
          <cell r="B6919" t="str">
            <v>02 JUZ CIV ESP RES TIE VILL/CI</v>
          </cell>
        </row>
        <row r="6920">
          <cell r="A6920">
            <v>500012030001</v>
          </cell>
          <cell r="B6920" t="str">
            <v>001 PENAL CIRCUITO VILLAVICENC</v>
          </cell>
        </row>
        <row r="6921">
          <cell r="A6921">
            <v>500012030002</v>
          </cell>
          <cell r="B6921" t="str">
            <v>002 PENAL CIRCUITO VILLAVICENC</v>
          </cell>
        </row>
        <row r="6922">
          <cell r="A6922">
            <v>500012030003</v>
          </cell>
          <cell r="B6922" t="str">
            <v>003 PENAL CIRCUITO VILLAVICENC</v>
          </cell>
        </row>
        <row r="6923">
          <cell r="A6923">
            <v>500012030004</v>
          </cell>
          <cell r="B6923" t="str">
            <v>004 PENAL CIRCUITO VILLAVICENC</v>
          </cell>
        </row>
        <row r="6924">
          <cell r="A6924">
            <v>500012030005</v>
          </cell>
          <cell r="B6924" t="str">
            <v>005 PENAL CIRCUITO VILLAVICENC</v>
          </cell>
        </row>
        <row r="6925">
          <cell r="A6925">
            <v>500012031001</v>
          </cell>
          <cell r="B6925" t="str">
            <v>001 CIVIL CIRCUITO VILLAVICENC</v>
          </cell>
        </row>
        <row r="6926">
          <cell r="A6926">
            <v>500012031002</v>
          </cell>
          <cell r="B6926" t="str">
            <v>002 CIVIL CIRCUITO VILLAVICENC</v>
          </cell>
        </row>
        <row r="6927">
          <cell r="A6927">
            <v>500012031003</v>
          </cell>
          <cell r="B6927" t="str">
            <v>003 CIVIL CIRCUITO VILLAVICENC</v>
          </cell>
        </row>
        <row r="6928">
          <cell r="A6928">
            <v>500012031004</v>
          </cell>
          <cell r="B6928" t="str">
            <v>004 CIVIL CIRCUITO VILLAVICENC</v>
          </cell>
        </row>
        <row r="6929">
          <cell r="A6929">
            <v>500012031005</v>
          </cell>
          <cell r="B6929" t="str">
            <v>005 JUZ CIVIL CTO DE VILLA/CIO</v>
          </cell>
        </row>
        <row r="6930">
          <cell r="A6930">
            <v>500012032001</v>
          </cell>
          <cell r="B6930" t="str">
            <v>001 LABORAL CIRCUITO VILLAVICE</v>
          </cell>
        </row>
        <row r="6931">
          <cell r="A6931">
            <v>500012032002</v>
          </cell>
          <cell r="B6931" t="str">
            <v>002 LABORAL CIRCUITO VILLAVICE</v>
          </cell>
        </row>
        <row r="6932">
          <cell r="A6932">
            <v>500012032003</v>
          </cell>
          <cell r="B6932" t="str">
            <v>003 LABORAL CIRTO VILLAVICENCI</v>
          </cell>
        </row>
        <row r="6933">
          <cell r="A6933">
            <v>500012033001</v>
          </cell>
          <cell r="B6933" t="str">
            <v>001 DE FAMILIA VILLAVICENCIO</v>
          </cell>
        </row>
        <row r="6934">
          <cell r="A6934">
            <v>500012033002</v>
          </cell>
          <cell r="B6934" t="str">
            <v>002 DE FAMILIA VILLAVICENCIO</v>
          </cell>
        </row>
        <row r="6935">
          <cell r="A6935">
            <v>500012033003</v>
          </cell>
          <cell r="B6935" t="str">
            <v>003 DE FAMILIA DE VILLAVICENCI</v>
          </cell>
        </row>
        <row r="6936">
          <cell r="A6936">
            <v>500012033004</v>
          </cell>
          <cell r="B6936" t="str">
            <v>004 DE FAMILIA DE VILLAVICENCI</v>
          </cell>
        </row>
        <row r="6937">
          <cell r="A6937">
            <v>500012034001</v>
          </cell>
          <cell r="B6937" t="str">
            <v>001 PROMISCUO FAMILIA VILLAVIC</v>
          </cell>
        </row>
        <row r="6938">
          <cell r="A6938">
            <v>500012034002</v>
          </cell>
          <cell r="B6938" t="str">
            <v>002 PROMISCUO FAMILIA VILLAVIC</v>
          </cell>
        </row>
        <row r="6939">
          <cell r="A6939">
            <v>500012035001</v>
          </cell>
          <cell r="B6939" t="str">
            <v>JUZGADO MENORES DE VILLAVICENC</v>
          </cell>
        </row>
        <row r="6940">
          <cell r="A6940">
            <v>500012035002</v>
          </cell>
          <cell r="B6940" t="str">
            <v>002 DE MENORES CIRCUITO V/CIO</v>
          </cell>
        </row>
        <row r="6941">
          <cell r="A6941">
            <v>500012037001</v>
          </cell>
          <cell r="B6941" t="str">
            <v>001 EJEC PENAS Y MED SEGURIDAD</v>
          </cell>
        </row>
        <row r="6942">
          <cell r="A6942">
            <v>500012037002</v>
          </cell>
          <cell r="B6942" t="str">
            <v>002 EJEC PENAS Y MED SEGURIDAD</v>
          </cell>
        </row>
        <row r="6943">
          <cell r="A6943">
            <v>500012037003</v>
          </cell>
          <cell r="B6943" t="str">
            <v>003 EJEC PENAS Y MED SEGURIDAD</v>
          </cell>
        </row>
        <row r="6944">
          <cell r="A6944">
            <v>500012037004</v>
          </cell>
          <cell r="B6944" t="str">
            <v>004 EJEC PENAS Y MED SEGURIDAD</v>
          </cell>
        </row>
        <row r="6945">
          <cell r="A6945">
            <v>500012037103</v>
          </cell>
          <cell r="B6945" t="str">
            <v>003 EJEC PENAS MEDID SEGU VCIO</v>
          </cell>
        </row>
        <row r="6946">
          <cell r="A6946">
            <v>500012038001</v>
          </cell>
          <cell r="B6946" t="str">
            <v>PENAL ESPECIALIZADO VILLAVICEN</v>
          </cell>
        </row>
        <row r="6947">
          <cell r="A6947">
            <v>500012038002</v>
          </cell>
          <cell r="B6947" t="str">
            <v>002 PENAL ESPECIALIZADO VILLAV</v>
          </cell>
        </row>
        <row r="6948">
          <cell r="A6948">
            <v>500012038003</v>
          </cell>
          <cell r="B6948" t="str">
            <v>003 PENAL CTO ESPECIAL VILLAVO</v>
          </cell>
        </row>
        <row r="6949">
          <cell r="A6949">
            <v>500012038004</v>
          </cell>
          <cell r="B6949" t="str">
            <v>004 PENAL CIRCUITO ESPEC.V/CEN</v>
          </cell>
        </row>
        <row r="6950">
          <cell r="A6950">
            <v>500012040001</v>
          </cell>
          <cell r="B6950" t="str">
            <v>001 PENAL MUNICIPAL VILLAVICEN</v>
          </cell>
        </row>
        <row r="6951">
          <cell r="A6951">
            <v>500012040002</v>
          </cell>
          <cell r="B6951" t="str">
            <v>002 PENAL MUNICIPAL VILLAVICEN</v>
          </cell>
        </row>
        <row r="6952">
          <cell r="A6952">
            <v>500012040003</v>
          </cell>
          <cell r="B6952" t="str">
            <v>003 PENAL MUNICIPAL VILLAVICEN</v>
          </cell>
        </row>
        <row r="6953">
          <cell r="A6953">
            <v>500012040004</v>
          </cell>
          <cell r="B6953" t="str">
            <v>004 PENAL MUNICIPAL VILLAVICEN</v>
          </cell>
        </row>
        <row r="6954">
          <cell r="A6954">
            <v>500012040005</v>
          </cell>
          <cell r="B6954" t="str">
            <v>005 PENAL MUNICIPAL VILLAVICEN</v>
          </cell>
        </row>
        <row r="6955">
          <cell r="A6955">
            <v>500012040006</v>
          </cell>
          <cell r="B6955" t="str">
            <v>006 PENAL MUNICIPAL VILLAVICEN</v>
          </cell>
        </row>
        <row r="6956">
          <cell r="A6956">
            <v>500012040011</v>
          </cell>
          <cell r="B6956" t="str">
            <v>01 PENAL MPAL PARA ADOLESCENTE</v>
          </cell>
        </row>
        <row r="6957">
          <cell r="A6957">
            <v>500012041001</v>
          </cell>
          <cell r="B6957" t="str">
            <v>001 CIVIL MUNICIPAL VILLAVICEN</v>
          </cell>
        </row>
        <row r="6958">
          <cell r="A6958">
            <v>500012041002</v>
          </cell>
          <cell r="B6958" t="str">
            <v>002 CIVIL MUNICIPAL VILLAVICEN</v>
          </cell>
        </row>
        <row r="6959">
          <cell r="A6959">
            <v>500012041003</v>
          </cell>
          <cell r="B6959" t="str">
            <v>003 CIVIL MUNICIPAL VILLAVICEN</v>
          </cell>
        </row>
        <row r="6960">
          <cell r="A6960">
            <v>500012041004</v>
          </cell>
          <cell r="B6960" t="str">
            <v>004 CIVIL MUNICIPAL VILLAVICEN</v>
          </cell>
        </row>
        <row r="6961">
          <cell r="A6961">
            <v>500012041005</v>
          </cell>
          <cell r="B6961" t="str">
            <v>005 CIVIL MUNICIPAL VILLAVICEN</v>
          </cell>
        </row>
        <row r="6962">
          <cell r="A6962">
            <v>500012041006</v>
          </cell>
          <cell r="B6962" t="str">
            <v>006 CIVIL MUNICIPAL VILLAVICEN</v>
          </cell>
        </row>
        <row r="6963">
          <cell r="A6963">
            <v>500012041007</v>
          </cell>
          <cell r="B6963" t="str">
            <v>007 CIVIL MUNICIPAL VILLAVICEN</v>
          </cell>
        </row>
        <row r="6964">
          <cell r="A6964">
            <v>500012041008</v>
          </cell>
          <cell r="B6964" t="str">
            <v>008 CIVIL MUNICIPAL V/CENCIO</v>
          </cell>
        </row>
        <row r="6965">
          <cell r="A6965">
            <v>500012041701</v>
          </cell>
          <cell r="B6965" t="str">
            <v>001 CVL MPAL DESC MENOR CTIA</v>
          </cell>
        </row>
        <row r="6966">
          <cell r="A6966">
            <v>500012041702</v>
          </cell>
          <cell r="B6966" t="str">
            <v>002 CVL MPAL DESC MIN CTIA VIL</v>
          </cell>
        </row>
        <row r="6967">
          <cell r="A6967">
            <v>500012041703</v>
          </cell>
          <cell r="B6967" t="str">
            <v>003 CVL MPL DESC MIN CTIA VILL</v>
          </cell>
        </row>
        <row r="6968">
          <cell r="A6968">
            <v>500012041704</v>
          </cell>
          <cell r="B6968" t="str">
            <v>004 CVL MPL DESC MIN CTIA VILL</v>
          </cell>
        </row>
        <row r="6969">
          <cell r="A6969">
            <v>500012041705</v>
          </cell>
          <cell r="B6969" t="str">
            <v>005 CVL MPAL DESC MIN CTIA VIL</v>
          </cell>
        </row>
        <row r="6970">
          <cell r="A6970">
            <v>500012041751</v>
          </cell>
          <cell r="B6970" t="str">
            <v>JUZ EJEC CIVIL MPAL VILLAVICEN</v>
          </cell>
        </row>
        <row r="6971">
          <cell r="A6971">
            <v>500012041761</v>
          </cell>
          <cell r="B6971" t="str">
            <v>001 CVL MPL DESC MIN CTIA VILL</v>
          </cell>
        </row>
        <row r="6972">
          <cell r="A6972">
            <v>500012045001</v>
          </cell>
          <cell r="B6972" t="str">
            <v>001 ADMITIVO ORAL DEL CTO VCIO</v>
          </cell>
        </row>
        <row r="6973">
          <cell r="A6973">
            <v>500012045002</v>
          </cell>
          <cell r="B6973" t="str">
            <v>002 ADMITIVO ORAL DEL CTO VCIO</v>
          </cell>
        </row>
        <row r="6974">
          <cell r="A6974">
            <v>500012045003</v>
          </cell>
          <cell r="B6974" t="str">
            <v>003 ADMITIVO ORAL DEL CTO VCIO</v>
          </cell>
        </row>
        <row r="6975">
          <cell r="A6975">
            <v>500012045004</v>
          </cell>
          <cell r="B6975" t="str">
            <v>004 ADMITIVO ORAL DEL CTO VCIO</v>
          </cell>
        </row>
        <row r="6976">
          <cell r="A6976">
            <v>500012045005</v>
          </cell>
          <cell r="B6976" t="str">
            <v>005 ADMITIVO ORAL DEL CTO VCIO</v>
          </cell>
        </row>
        <row r="6977">
          <cell r="A6977">
            <v>500012045006</v>
          </cell>
          <cell r="B6977" t="str">
            <v>006 ADMITIVO ORAL DEL CTO VCIO</v>
          </cell>
        </row>
        <row r="6978">
          <cell r="A6978">
            <v>500012045007</v>
          </cell>
          <cell r="B6978" t="str">
            <v>007 ADMITIVO ORAL DEL CTO VCIO</v>
          </cell>
        </row>
        <row r="6979">
          <cell r="A6979">
            <v>500012045701</v>
          </cell>
          <cell r="B6979" t="str">
            <v>001 ADMTIVO  DE DESCONGESTION</v>
          </cell>
        </row>
        <row r="6980">
          <cell r="A6980">
            <v>500012045702</v>
          </cell>
          <cell r="B6980" t="str">
            <v>002 ADTIVO DE DESCONGESTION V</v>
          </cell>
        </row>
        <row r="6981">
          <cell r="A6981">
            <v>500012045703</v>
          </cell>
          <cell r="B6981" t="str">
            <v>009 ADMITIVO  VILLAVICENCIO</v>
          </cell>
        </row>
        <row r="6982">
          <cell r="A6982">
            <v>500012045704</v>
          </cell>
          <cell r="B6982" t="str">
            <v>004ADTIVO DE DESCONGESTION DE</v>
          </cell>
        </row>
        <row r="6983">
          <cell r="A6983">
            <v>500012045705</v>
          </cell>
          <cell r="B6983" t="str">
            <v>005 ADTIVO  DE DESCONGESTION V</v>
          </cell>
        </row>
        <row r="6984">
          <cell r="A6984">
            <v>500012045706</v>
          </cell>
          <cell r="B6984" t="str">
            <v>008 ADTIVO ORAL VILLAVICENCIO</v>
          </cell>
        </row>
        <row r="6985">
          <cell r="A6985">
            <v>500012046001</v>
          </cell>
          <cell r="B6985" t="str">
            <v>001 JUZGADO DESCONGESTION CIVI</v>
          </cell>
        </row>
        <row r="6986">
          <cell r="A6986">
            <v>500012046002</v>
          </cell>
          <cell r="B6986" t="str">
            <v>002 JUZGADO DESCONGESTION CIVI</v>
          </cell>
        </row>
        <row r="6987">
          <cell r="A6987">
            <v>500012046003</v>
          </cell>
          <cell r="B6987" t="str">
            <v>003 JUZGADO DESCONGESTION CIVI</v>
          </cell>
        </row>
        <row r="6988">
          <cell r="A6988">
            <v>500012048001</v>
          </cell>
          <cell r="B6988" t="str">
            <v>CENTRO DE SERV.JUDICIALES V/CE</v>
          </cell>
        </row>
        <row r="6989">
          <cell r="A6989">
            <v>500012049001</v>
          </cell>
          <cell r="B6989" t="str">
            <v>001 PENAL MILITAR VILLAVICENCI</v>
          </cell>
        </row>
        <row r="6990">
          <cell r="A6990">
            <v>500012049002</v>
          </cell>
          <cell r="B6990" t="str">
            <v>002 PENAL MILITAR VILLAVICENCI</v>
          </cell>
        </row>
        <row r="6991">
          <cell r="A6991">
            <v>500012049003</v>
          </cell>
          <cell r="B6991" t="str">
            <v>003 PENAL MILITAR VILLAVICENCI</v>
          </cell>
        </row>
        <row r="6992">
          <cell r="A6992">
            <v>500012049004</v>
          </cell>
          <cell r="B6992" t="str">
            <v>004 PENAL MILITAR VILLAVICENCI</v>
          </cell>
        </row>
        <row r="6993">
          <cell r="A6993">
            <v>500012049005</v>
          </cell>
          <cell r="B6993" t="str">
            <v>PRIRA INST POLICIA METRO/VILLA</v>
          </cell>
        </row>
        <row r="6994">
          <cell r="A6994">
            <v>500012049015</v>
          </cell>
          <cell r="B6994" t="str">
            <v>015 J INST.PENAL MILIT.VCENCIO</v>
          </cell>
        </row>
        <row r="6995">
          <cell r="A6995">
            <v>500012049022</v>
          </cell>
          <cell r="B6995" t="str">
            <v>FISCLIA 22 PENAL MILITAR V/CEN</v>
          </cell>
        </row>
        <row r="6996">
          <cell r="A6996">
            <v>500012049061</v>
          </cell>
          <cell r="B6996" t="str">
            <v>INSTRUCCION PENAL MILITAR VILL</v>
          </cell>
        </row>
        <row r="6997">
          <cell r="A6997">
            <v>500012049062</v>
          </cell>
          <cell r="B6997" t="str">
            <v>062 INT PENAL MILITAR EJE VILL</v>
          </cell>
        </row>
        <row r="6998">
          <cell r="A6998">
            <v>500012049063</v>
          </cell>
          <cell r="B6998" t="str">
            <v>063 PENAL MILITAR APIAY - VILL</v>
          </cell>
        </row>
        <row r="6999">
          <cell r="A6999">
            <v>500012049067</v>
          </cell>
          <cell r="B6999" t="str">
            <v>067 INST PENAL MILITAR POL VIL</v>
          </cell>
        </row>
        <row r="7000">
          <cell r="A7000">
            <v>500012049118</v>
          </cell>
          <cell r="B7000" t="str">
            <v>124 INST PENAL MILITAR VILLAVI</v>
          </cell>
        </row>
        <row r="7001">
          <cell r="A7001">
            <v>500012049154</v>
          </cell>
          <cell r="B7001" t="str">
            <v>FISCALIA 154 PENAL MILITAR</v>
          </cell>
        </row>
        <row r="7002">
          <cell r="A7002">
            <v>500012049178</v>
          </cell>
          <cell r="B7002" t="str">
            <v>178 INSTRUCCION PENAL MILITAR</v>
          </cell>
        </row>
        <row r="7003">
          <cell r="A7003">
            <v>500012049192</v>
          </cell>
          <cell r="B7003" t="str">
            <v>192 INSTRUCCION PENAL MILITAR</v>
          </cell>
        </row>
        <row r="7004">
          <cell r="A7004">
            <v>500012050001</v>
          </cell>
          <cell r="B7004" t="str">
            <v>PAGOS CONSIG.PRES.LAB V/CENCIO</v>
          </cell>
        </row>
        <row r="7005">
          <cell r="A7005">
            <v>500012051001</v>
          </cell>
          <cell r="B7005" t="str">
            <v>MPAL PEQUEÃ‘AS CAUSAS LABORALES</v>
          </cell>
        </row>
        <row r="7006">
          <cell r="A7006">
            <v>500012051101</v>
          </cell>
          <cell r="B7006" t="str">
            <v>001 MPAL PEQ CAU COMP MULT VIL</v>
          </cell>
        </row>
        <row r="7007">
          <cell r="A7007">
            <v>500012051102</v>
          </cell>
          <cell r="B7007" t="str">
            <v>002 MPAL PEQ CAU COMP MULT VIL</v>
          </cell>
        </row>
        <row r="7008">
          <cell r="A7008">
            <v>500012052001</v>
          </cell>
          <cell r="B7008" t="str">
            <v>CUENTA JUDICIAL SECCCIONAL VIL</v>
          </cell>
        </row>
        <row r="7009">
          <cell r="A7009">
            <v>500012052053</v>
          </cell>
          <cell r="B7009" t="str">
            <v>ARAN JUD LEY 1653 SEC VILLAVIC</v>
          </cell>
        </row>
        <row r="7010">
          <cell r="A7010">
            <v>500015001001</v>
          </cell>
          <cell r="B7010" t="str">
            <v>FISCALIA GRAL NAC SECC META</v>
          </cell>
        </row>
        <row r="7011">
          <cell r="A7011">
            <v>500015060001</v>
          </cell>
          <cell r="B7011" t="str">
            <v>001 DELEGADA TRIBUNAL SUPERIOR</v>
          </cell>
        </row>
        <row r="7012">
          <cell r="A7012">
            <v>500015061001</v>
          </cell>
          <cell r="B7012" t="str">
            <v>001 VIDA LIB PUDOR SEXUAL VILL</v>
          </cell>
        </row>
        <row r="7013">
          <cell r="A7013">
            <v>500015062001</v>
          </cell>
          <cell r="B7013" t="str">
            <v>001 FE PUBLICA Y PATRIMONIO V\</v>
          </cell>
        </row>
        <row r="7014">
          <cell r="A7014">
            <v>500015065004</v>
          </cell>
          <cell r="B7014" t="str">
            <v>004 UND ADMON PUBLIC Y JUSTICI</v>
          </cell>
        </row>
        <row r="7015">
          <cell r="A7015">
            <v>500015066001</v>
          </cell>
          <cell r="B7015" t="str">
            <v>001 LEY 30 SEG PUB OTROS VILLA</v>
          </cell>
        </row>
        <row r="7016">
          <cell r="A7016">
            <v>500015067001</v>
          </cell>
          <cell r="B7016" t="str">
            <v>001 ANTIEXTORCION Y SECUESTRO</v>
          </cell>
        </row>
        <row r="7017">
          <cell r="A7017">
            <v>500015068001</v>
          </cell>
          <cell r="B7017" t="str">
            <v>001 UNIDAD SECCIONAL FISCALIA</v>
          </cell>
        </row>
        <row r="7018">
          <cell r="A7018">
            <v>500015069001</v>
          </cell>
          <cell r="B7018" t="str">
            <v>UND SGDA DE FISCALIAS ESPECIAL</v>
          </cell>
        </row>
        <row r="7019">
          <cell r="A7019">
            <v>500015071001</v>
          </cell>
          <cell r="B7019" t="str">
            <v>LOC. PAT.ECONOMICO VILLAVICEN</v>
          </cell>
        </row>
        <row r="7020">
          <cell r="A7020">
            <v>500015072001</v>
          </cell>
          <cell r="B7020" t="str">
            <v>LOC. LESIONES PERSO. VILLAVICE</v>
          </cell>
        </row>
        <row r="7021">
          <cell r="A7021">
            <v>500015073001</v>
          </cell>
          <cell r="B7021" t="str">
            <v>LOC. DELITOS QUERELLABLES VVO</v>
          </cell>
        </row>
        <row r="7022">
          <cell r="A7022">
            <v>500015075001</v>
          </cell>
          <cell r="B7022" t="str">
            <v>001 LOC UNICA VILLAVICENCIO</v>
          </cell>
        </row>
        <row r="7023">
          <cell r="A7023">
            <v>500015075002</v>
          </cell>
          <cell r="B7023" t="str">
            <v>F.G.UNIDAD LOCAL VILLAVICENCIO</v>
          </cell>
        </row>
        <row r="7024">
          <cell r="A7024">
            <v>500015081001</v>
          </cell>
          <cell r="B7024" t="str">
            <v>001 REG PRELIMINARES VILLAVICE</v>
          </cell>
        </row>
        <row r="7025">
          <cell r="A7025">
            <v>500015082001</v>
          </cell>
          <cell r="B7025" t="str">
            <v>001 REG LEY 30 Y OTROS VILLAVI</v>
          </cell>
        </row>
        <row r="7026">
          <cell r="A7026">
            <v>500015083001</v>
          </cell>
          <cell r="B7026" t="str">
            <v>001 REG ANTIEXTOR Y SECUESTRO</v>
          </cell>
        </row>
        <row r="7027">
          <cell r="A7027">
            <v>500015084001</v>
          </cell>
          <cell r="B7027" t="str">
            <v>001 REG TERRORISMO VILLAVICENC</v>
          </cell>
        </row>
        <row r="7028">
          <cell r="A7028">
            <v>500015085001</v>
          </cell>
          <cell r="B7028" t="str">
            <v>001 REG ANTE F.F.M.M. VILLAVIC</v>
          </cell>
        </row>
        <row r="7029">
          <cell r="A7029">
            <v>500015088001</v>
          </cell>
          <cell r="B7029" t="str">
            <v>001 UND DE FISCALIA PENAL ESPE</v>
          </cell>
        </row>
        <row r="7030">
          <cell r="A7030">
            <v>500019192001</v>
          </cell>
          <cell r="B7030" t="str">
            <v>F.F.A.A. COMANDOS VILLAVICENCI</v>
          </cell>
        </row>
        <row r="7031">
          <cell r="A7031">
            <v>500019192002</v>
          </cell>
          <cell r="B7031" t="str">
            <v>F.F.A.A. COMANDOS VILLAVICENCI</v>
          </cell>
        </row>
        <row r="7032">
          <cell r="A7032">
            <v>500019192003</v>
          </cell>
          <cell r="B7032" t="str">
            <v>COM AEREO COMBATE NÃ¸2 CACOM-2</v>
          </cell>
        </row>
        <row r="7033">
          <cell r="A7033">
            <v>500019192004</v>
          </cell>
          <cell r="B7033" t="str">
            <v>COMANDO DPTO POLICIA META VILL</v>
          </cell>
        </row>
        <row r="7034">
          <cell r="A7034">
            <v>500019192014</v>
          </cell>
          <cell r="B7034" t="str">
            <v>BATALLON DE INTELIGENCIA NÃ¸4 V</v>
          </cell>
        </row>
        <row r="7035">
          <cell r="A7035">
            <v>500019192024</v>
          </cell>
          <cell r="B7035" t="str">
            <v>1RA INST BRIGADAS CUARTA DIVIS</v>
          </cell>
        </row>
        <row r="7036">
          <cell r="A7036">
            <v>500019193001</v>
          </cell>
          <cell r="B7036" t="str">
            <v>DIAN IMPUESTOS NACIONALES VILL</v>
          </cell>
        </row>
        <row r="7037">
          <cell r="A7037">
            <v>500019194001</v>
          </cell>
          <cell r="B7037" t="str">
            <v>ICBF BIENESTAR FAMILIAR VILLAV</v>
          </cell>
        </row>
        <row r="7038">
          <cell r="A7038">
            <v>500019194002</v>
          </cell>
          <cell r="B7038" t="str">
            <v>ICBF FAMILIAR REGIONAL META</v>
          </cell>
        </row>
        <row r="7039">
          <cell r="A7039">
            <v>500019195001</v>
          </cell>
          <cell r="B7039" t="str">
            <v>ALCALDIA VILLAVICENCIO</v>
          </cell>
        </row>
        <row r="7040">
          <cell r="A7040">
            <v>500019195002</v>
          </cell>
          <cell r="B7040" t="str">
            <v>GOBERNACION META COBR.COACTIVO</v>
          </cell>
        </row>
        <row r="7041">
          <cell r="A7041">
            <v>500019195003</v>
          </cell>
          <cell r="B7041" t="str">
            <v>DIREC DE IMP MUNICI DE VILLA</v>
          </cell>
        </row>
        <row r="7042">
          <cell r="A7042">
            <v>500019195501</v>
          </cell>
          <cell r="B7042" t="str">
            <v>COMISARIA DE FAMILIA CENTRO DE</v>
          </cell>
        </row>
        <row r="7043">
          <cell r="A7043">
            <v>500019195701</v>
          </cell>
          <cell r="B7043" t="str">
            <v>001 MUNICIPAL EJECUCIONES FISC</v>
          </cell>
        </row>
        <row r="7044">
          <cell r="A7044">
            <v>500019195702</v>
          </cell>
          <cell r="B7044" t="str">
            <v>002 MUNICIPAL EJECUCIONES FISC</v>
          </cell>
        </row>
        <row r="7045">
          <cell r="A7045">
            <v>500019195703</v>
          </cell>
          <cell r="B7045" t="str">
            <v>JUZG EJEC FISCAL INST VAL M\PA</v>
          </cell>
        </row>
        <row r="7046">
          <cell r="A7046">
            <v>500019195704</v>
          </cell>
          <cell r="B7046" t="str">
            <v>JUZG.EJEC.FISCALES CORMACARENA</v>
          </cell>
        </row>
        <row r="7047">
          <cell r="A7047">
            <v>500019195716</v>
          </cell>
          <cell r="B7047" t="str">
            <v>JUZG EJEC FISCAL DPTAL VALORIZ</v>
          </cell>
        </row>
        <row r="7048">
          <cell r="A7048">
            <v>500019196001</v>
          </cell>
          <cell r="B7048" t="str">
            <v>AGENC INFRAESTRUCTURA DEL META</v>
          </cell>
        </row>
        <row r="7049">
          <cell r="A7049">
            <v>500019196002</v>
          </cell>
          <cell r="B7049" t="str">
            <v>ADMON JUD VILLAVO DEPJUD COACT</v>
          </cell>
        </row>
        <row r="7050">
          <cell r="A7050">
            <v>500019196052</v>
          </cell>
          <cell r="B7050" t="str">
            <v>SENA J. COACTIVA REGIONAL META</v>
          </cell>
        </row>
        <row r="7051">
          <cell r="A7051">
            <v>500019196151</v>
          </cell>
          <cell r="B7051" t="str">
            <v>CONTRALORIA GRAL REP SEC META</v>
          </cell>
        </row>
        <row r="7052">
          <cell r="A7052">
            <v>500019196152</v>
          </cell>
          <cell r="B7052" t="str">
            <v>CON GRAL REP GER DTAL COL META</v>
          </cell>
        </row>
        <row r="7053">
          <cell r="A7053">
            <v>500019196155</v>
          </cell>
          <cell r="B7053" t="str">
            <v>CONTRALORIA DEPTAL DEL META V</v>
          </cell>
        </row>
        <row r="7054">
          <cell r="A7054">
            <v>500019196157</v>
          </cell>
          <cell r="B7054" t="str">
            <v>CONTRALORIA MUNICIPAL DE VILLA</v>
          </cell>
        </row>
        <row r="7055">
          <cell r="A7055">
            <v>500019196201</v>
          </cell>
          <cell r="B7055" t="str">
            <v>EMPRESA ACUEDUCTO Y ALCANTARIL</v>
          </cell>
        </row>
        <row r="7056">
          <cell r="A7056">
            <v>500019196203</v>
          </cell>
          <cell r="B7056" t="str">
            <v>TELECOM GRUPO COACTIVO DPTAL.</v>
          </cell>
        </row>
        <row r="7057">
          <cell r="A7057">
            <v>500019196252</v>
          </cell>
          <cell r="B7057" t="str">
            <v>CONTRALORIA GRAL. RESP. FISCAL</v>
          </cell>
        </row>
        <row r="7058">
          <cell r="A7058">
            <v>500019196301</v>
          </cell>
          <cell r="B7058" t="str">
            <v>C.A.R. CORMACARENA C. COACTIVO</v>
          </cell>
        </row>
        <row r="7059">
          <cell r="A7059">
            <v>500019196302</v>
          </cell>
          <cell r="B7059" t="str">
            <v>EMP SERV PUB META EDESA SA ESP</v>
          </cell>
        </row>
        <row r="7060">
          <cell r="A7060">
            <v>500019196303</v>
          </cell>
          <cell r="B7060" t="str">
            <v>MUNIC VILLAVICENCIO MOVILIDAD</v>
          </cell>
        </row>
        <row r="7061">
          <cell r="A7061">
            <v>500019196304</v>
          </cell>
          <cell r="B7061" t="str">
            <v>INST DEP TRANS Y TRANS DE META</v>
          </cell>
        </row>
        <row r="7062">
          <cell r="A7062">
            <v>500019199001</v>
          </cell>
          <cell r="B7062" t="str">
            <v>DEPOSITOS MANUALES SIN JUZGADO</v>
          </cell>
        </row>
        <row r="7063">
          <cell r="A7063">
            <v>500019199410</v>
          </cell>
          <cell r="B7063" t="str">
            <v>DEP.JUDICIALES - BCO.POPULAR O</v>
          </cell>
        </row>
        <row r="7064">
          <cell r="A7064">
            <v>500062030001</v>
          </cell>
          <cell r="B7064" t="str">
            <v>001 PENAL CIRCUITO ACACIAS</v>
          </cell>
        </row>
        <row r="7065">
          <cell r="A7065">
            <v>500062031001</v>
          </cell>
          <cell r="B7065" t="str">
            <v>001 CIVIL CIRCUITO ACACIAS</v>
          </cell>
        </row>
        <row r="7066">
          <cell r="A7066">
            <v>500062034001</v>
          </cell>
          <cell r="B7066" t="str">
            <v>JUZG.PROMISCUO FAMILIA ACACIAS</v>
          </cell>
        </row>
        <row r="7067">
          <cell r="A7067">
            <v>500062037001</v>
          </cell>
          <cell r="B7067" t="str">
            <v>001 EJECUCION DE PENAS Y ACACI</v>
          </cell>
        </row>
        <row r="7068">
          <cell r="A7068">
            <v>500062037002</v>
          </cell>
          <cell r="B7068" t="str">
            <v>001 EJEC PENAS Y MED SEGUR ACA</v>
          </cell>
        </row>
        <row r="7069">
          <cell r="A7069">
            <v>500062037003</v>
          </cell>
          <cell r="B7069" t="str">
            <v>002 EJEC PENAS Y MED.SEG.ACACI</v>
          </cell>
        </row>
        <row r="7070">
          <cell r="A7070">
            <v>500062037004</v>
          </cell>
          <cell r="B7070" t="str">
            <v>003 EJEC PENAS Y MED SEG.ACACI</v>
          </cell>
        </row>
        <row r="7071">
          <cell r="A7071">
            <v>500062037104</v>
          </cell>
          <cell r="B7071" t="str">
            <v>004 EJEC PENAS MED SEG ACACIAS</v>
          </cell>
        </row>
        <row r="7072">
          <cell r="A7072">
            <v>500062042001</v>
          </cell>
          <cell r="B7072" t="str">
            <v>001 PROMISCUO MUNICIPAL ACACIA</v>
          </cell>
        </row>
        <row r="7073">
          <cell r="A7073">
            <v>500062042002</v>
          </cell>
          <cell r="B7073" t="str">
            <v>002 PROMISCUO MUNICIPAL ACACIA</v>
          </cell>
        </row>
        <row r="7074">
          <cell r="A7074">
            <v>500065068001</v>
          </cell>
          <cell r="B7074" t="str">
            <v>001 SEC UNICA ACACIAS</v>
          </cell>
        </row>
        <row r="7075">
          <cell r="A7075">
            <v>500065075001</v>
          </cell>
          <cell r="B7075" t="str">
            <v>001 LOC UNICA ACACIAS</v>
          </cell>
        </row>
        <row r="7076">
          <cell r="A7076">
            <v>500069195001</v>
          </cell>
          <cell r="B7076" t="str">
            <v>ALCALDIA ACACIAS</v>
          </cell>
        </row>
        <row r="7077">
          <cell r="A7077">
            <v>500069195002</v>
          </cell>
          <cell r="B7077" t="str">
            <v>MUNIC.ACACIAS C.COACT.ALUMB.PU</v>
          </cell>
        </row>
        <row r="7078">
          <cell r="A7078">
            <v>500069195003</v>
          </cell>
          <cell r="B7078" t="str">
            <v>MPIO DE ACACIAS DEPO JUD IMPUE</v>
          </cell>
        </row>
        <row r="7079">
          <cell r="A7079">
            <v>500069196001</v>
          </cell>
          <cell r="B7079" t="str">
            <v>EMPRESA DE VIVIE MUNIC  ACACIA</v>
          </cell>
        </row>
        <row r="7080">
          <cell r="A7080">
            <v>500069196002</v>
          </cell>
          <cell r="B7080" t="str">
            <v>INS TRANSITO TRANSPORTE ACACIA</v>
          </cell>
        </row>
        <row r="7081">
          <cell r="A7081">
            <v>500069199001</v>
          </cell>
          <cell r="B7081" t="str">
            <v>DEPOSITOS MANUALES SIN JUZGADO</v>
          </cell>
        </row>
        <row r="7082">
          <cell r="A7082">
            <v>500069199411</v>
          </cell>
          <cell r="B7082" t="str">
            <v>DEP.JUDICIALES - BCO.POPULAR O</v>
          </cell>
        </row>
        <row r="7083">
          <cell r="A7083">
            <v>500502042001</v>
          </cell>
          <cell r="B7083" t="str">
            <v>001 PROMISCUO MUNICIPAL BARRAN</v>
          </cell>
        </row>
        <row r="7084">
          <cell r="A7084">
            <v>500509195001</v>
          </cell>
          <cell r="B7084" t="str">
            <v>ALCALDIA BARRANCA DE UPIA</v>
          </cell>
        </row>
        <row r="7085">
          <cell r="A7085">
            <v>500509199001</v>
          </cell>
          <cell r="B7085" t="str">
            <v>DEPOSITOS MANUALES SIN JUZGADO</v>
          </cell>
        </row>
        <row r="7086">
          <cell r="A7086">
            <v>501102042001</v>
          </cell>
          <cell r="B7086" t="str">
            <v>PROM MUNIC BARRANCA DE UPIA</v>
          </cell>
        </row>
        <row r="7087">
          <cell r="A7087">
            <v>501242042001</v>
          </cell>
          <cell r="B7087" t="str">
            <v>001 PROMISCUO MUNICIPAL CABUYA</v>
          </cell>
        </row>
        <row r="7088">
          <cell r="A7088">
            <v>501249195001</v>
          </cell>
          <cell r="B7088" t="str">
            <v>ALCALDIA CABUYARO</v>
          </cell>
        </row>
        <row r="7089">
          <cell r="A7089">
            <v>501249199001</v>
          </cell>
          <cell r="B7089" t="str">
            <v>DEPOSITOS MANUALES SIN JUZGADO</v>
          </cell>
        </row>
        <row r="7090">
          <cell r="A7090">
            <v>501502042001</v>
          </cell>
          <cell r="B7090" t="str">
            <v>001 PROMISCUO MUNICIPAL CASTIL</v>
          </cell>
        </row>
        <row r="7091">
          <cell r="A7091">
            <v>501509195001</v>
          </cell>
          <cell r="B7091" t="str">
            <v>ALCALDIA CASTILLA LA NUEVA</v>
          </cell>
        </row>
        <row r="7092">
          <cell r="A7092">
            <v>501509195101</v>
          </cell>
          <cell r="B7092" t="str">
            <v>MUNICIPIO DE CASTILLA LA NUEVA</v>
          </cell>
        </row>
        <row r="7093">
          <cell r="A7093">
            <v>501509199001</v>
          </cell>
          <cell r="B7093" t="str">
            <v>DEPOSITOS MANUALES SIN JUZGADO</v>
          </cell>
        </row>
        <row r="7094">
          <cell r="A7094">
            <v>502232042001</v>
          </cell>
          <cell r="B7094" t="str">
            <v>001 PROMISCUO MUNICIPAL CUBARR</v>
          </cell>
        </row>
        <row r="7095">
          <cell r="A7095">
            <v>502239195001</v>
          </cell>
          <cell r="B7095" t="str">
            <v>ALCALDIA CUBARRAL</v>
          </cell>
        </row>
        <row r="7096">
          <cell r="A7096">
            <v>502239195002</v>
          </cell>
          <cell r="B7096" t="str">
            <v>MUNICIPIO DE CUBARRAL META</v>
          </cell>
        </row>
        <row r="7097">
          <cell r="A7097">
            <v>502239199001</v>
          </cell>
          <cell r="B7097" t="str">
            <v>DEPOSITOS MANUALES SIN JUZGADO</v>
          </cell>
        </row>
        <row r="7098">
          <cell r="A7098">
            <v>502262042001</v>
          </cell>
          <cell r="B7098" t="str">
            <v>001 PROMISCUO MUNICIPAL CUMARA</v>
          </cell>
        </row>
        <row r="7099">
          <cell r="A7099">
            <v>502269195001</v>
          </cell>
          <cell r="B7099" t="str">
            <v>ALCALDIA CUMARAL</v>
          </cell>
        </row>
        <row r="7100">
          <cell r="A7100">
            <v>502452042001</v>
          </cell>
          <cell r="B7100" t="str">
            <v>001 PROMISCUO MUNICIPAL EL CAL</v>
          </cell>
        </row>
        <row r="7101">
          <cell r="A7101">
            <v>502459195001</v>
          </cell>
          <cell r="B7101" t="str">
            <v>ALCALDIA EL CALVARIO</v>
          </cell>
        </row>
        <row r="7102">
          <cell r="A7102">
            <v>502512042001</v>
          </cell>
          <cell r="B7102" t="str">
            <v>001 PROMISCUO MUNICIPAL EL CAS</v>
          </cell>
        </row>
        <row r="7103">
          <cell r="A7103">
            <v>502519195001</v>
          </cell>
          <cell r="B7103" t="str">
            <v>ALCALDIA EL CASTILLO</v>
          </cell>
        </row>
        <row r="7104">
          <cell r="A7104">
            <v>502519199001</v>
          </cell>
          <cell r="B7104" t="str">
            <v>DEPOSITOS MANUALES SIN JUZGADO</v>
          </cell>
        </row>
        <row r="7105">
          <cell r="A7105">
            <v>502565068001</v>
          </cell>
          <cell r="B7105" t="str">
            <v>001 LOC UNICA EL ROSARIO</v>
          </cell>
        </row>
        <row r="7106">
          <cell r="A7106">
            <v>502569199001</v>
          </cell>
          <cell r="B7106" t="str">
            <v>DEPOSITOS MANUALES SIN JUZGADO</v>
          </cell>
        </row>
        <row r="7107">
          <cell r="A7107">
            <v>502609195001</v>
          </cell>
          <cell r="B7107" t="str">
            <v>ALCALDIA MEDELLIN DEL ARIARI</v>
          </cell>
        </row>
        <row r="7108">
          <cell r="A7108">
            <v>502609199001</v>
          </cell>
          <cell r="B7108" t="str">
            <v>DEPOSITOS MANUALES SIN JUZGADO</v>
          </cell>
        </row>
        <row r="7109">
          <cell r="A7109">
            <v>502702042001</v>
          </cell>
          <cell r="B7109" t="str">
            <v>001 PROM  MUN DE EL DORADO M</v>
          </cell>
        </row>
        <row r="7110">
          <cell r="A7110">
            <v>502872042001</v>
          </cell>
          <cell r="B7110" t="str">
            <v>001 PROMISCUO MUNICIPAL FUENTE</v>
          </cell>
        </row>
        <row r="7111">
          <cell r="A7111">
            <v>502879195001</v>
          </cell>
          <cell r="B7111" t="str">
            <v>ALCALDIA FUENTE DE ORO</v>
          </cell>
        </row>
        <row r="7112">
          <cell r="A7112">
            <v>502879195500</v>
          </cell>
          <cell r="B7112" t="str">
            <v>COMIS. FLIA FUENTE DE ORO/META</v>
          </cell>
        </row>
        <row r="7113">
          <cell r="A7113">
            <v>502879199001</v>
          </cell>
          <cell r="B7113" t="str">
            <v>DEPOSITOS MANUALES SIN JUZGADO</v>
          </cell>
        </row>
        <row r="7114">
          <cell r="A7114">
            <v>503132030001</v>
          </cell>
          <cell r="B7114" t="str">
            <v>001 PENAL CIRCUITO GRANADA</v>
          </cell>
        </row>
        <row r="7115">
          <cell r="A7115">
            <v>503132031001</v>
          </cell>
          <cell r="B7115" t="str">
            <v>001 CIVIL CIRCUITO GRANADA</v>
          </cell>
        </row>
        <row r="7116">
          <cell r="A7116">
            <v>503132034001</v>
          </cell>
          <cell r="B7116" t="str">
            <v>001 PROMISCUO FAMILIA GRANADA</v>
          </cell>
        </row>
        <row r="7117">
          <cell r="A7117">
            <v>503132042001</v>
          </cell>
          <cell r="B7117" t="str">
            <v>001 PROMISCUO MUNICIPAL GRANAD</v>
          </cell>
        </row>
        <row r="7118">
          <cell r="A7118">
            <v>503132042002</v>
          </cell>
          <cell r="B7118" t="str">
            <v>002 PROMISCUO MUNICIPAL GRANAD</v>
          </cell>
        </row>
        <row r="7119">
          <cell r="A7119">
            <v>503132042003</v>
          </cell>
          <cell r="B7119" t="str">
            <v>003 PROMISCUO MPAL GRANADA MET</v>
          </cell>
        </row>
        <row r="7120">
          <cell r="A7120">
            <v>503132049018</v>
          </cell>
          <cell r="B7120" t="str">
            <v>018 INST PENAL MILITAR GRANADA</v>
          </cell>
        </row>
        <row r="7121">
          <cell r="A7121">
            <v>503132049019</v>
          </cell>
          <cell r="B7121" t="str">
            <v>008 INSTRUC PENAL MIL. GRANADA</v>
          </cell>
        </row>
        <row r="7122">
          <cell r="A7122">
            <v>503135068001</v>
          </cell>
          <cell r="B7122" t="str">
            <v>001 SEC UNICA GRANADA</v>
          </cell>
        </row>
        <row r="7123">
          <cell r="A7123">
            <v>503135075001</v>
          </cell>
          <cell r="B7123" t="str">
            <v>001 LOC UNICA GRANADA</v>
          </cell>
        </row>
        <row r="7124">
          <cell r="A7124">
            <v>503135086001</v>
          </cell>
          <cell r="B7124" t="str">
            <v>001 REG DELEGADA GRANADA</v>
          </cell>
        </row>
        <row r="7125">
          <cell r="A7125">
            <v>503139192021</v>
          </cell>
          <cell r="B7125" t="str">
            <v>JUZG 93 DE INSTRUC.PEN.MILITAR</v>
          </cell>
        </row>
        <row r="7126">
          <cell r="A7126">
            <v>503139195001</v>
          </cell>
          <cell r="B7126" t="str">
            <v>ALCALDIA GRANADA</v>
          </cell>
        </row>
        <row r="7127">
          <cell r="A7127">
            <v>503139195050</v>
          </cell>
          <cell r="B7127" t="str">
            <v>INSPEC DE TRABAJO Y SEG SOCIAL</v>
          </cell>
        </row>
        <row r="7128">
          <cell r="A7128">
            <v>503139199001</v>
          </cell>
          <cell r="B7128" t="str">
            <v>DEPOSITOS MANUALES SIN JUZGADO</v>
          </cell>
        </row>
        <row r="7129">
          <cell r="A7129">
            <v>503139199413</v>
          </cell>
          <cell r="B7129" t="str">
            <v>DEP.JUDICIALES - BCO.POPULAR O</v>
          </cell>
        </row>
        <row r="7130">
          <cell r="A7130">
            <v>503182042001</v>
          </cell>
          <cell r="B7130" t="str">
            <v>001 PROMISCUO MUNICIPAL GUAMAL</v>
          </cell>
        </row>
        <row r="7131">
          <cell r="A7131">
            <v>503185075001</v>
          </cell>
          <cell r="B7131" t="str">
            <v>001 LOCAL UNICA GUAMAL</v>
          </cell>
        </row>
        <row r="7132">
          <cell r="A7132">
            <v>503189195001</v>
          </cell>
          <cell r="B7132" t="str">
            <v>ALCALDIA GUAMAL</v>
          </cell>
        </row>
        <row r="7133">
          <cell r="A7133">
            <v>503189199001</v>
          </cell>
          <cell r="B7133" t="str">
            <v>DEPOSITOS MANUALES SIN JUZGADO</v>
          </cell>
        </row>
        <row r="7134">
          <cell r="A7134">
            <v>503252042001</v>
          </cell>
          <cell r="B7134" t="str">
            <v>001 PROMISCUO MUNICIPAL MAPIRI</v>
          </cell>
        </row>
        <row r="7135">
          <cell r="A7135">
            <v>503259195001</v>
          </cell>
          <cell r="B7135" t="str">
            <v>ALCALDIA MAPIRIPAN</v>
          </cell>
        </row>
        <row r="7136">
          <cell r="A7136">
            <v>503259199001</v>
          </cell>
          <cell r="B7136" t="str">
            <v>DEPOSITOS MANUALES SIN JUZGADO</v>
          </cell>
        </row>
        <row r="7137">
          <cell r="A7137">
            <v>503302042001</v>
          </cell>
          <cell r="B7137" t="str">
            <v>001 PROMISCUO MUNICIPAL MESETA</v>
          </cell>
        </row>
        <row r="7138">
          <cell r="A7138">
            <v>503305075001</v>
          </cell>
          <cell r="B7138" t="str">
            <v>001 LOC UNICA MESETAS</v>
          </cell>
        </row>
        <row r="7139">
          <cell r="A7139">
            <v>503309195001</v>
          </cell>
          <cell r="B7139" t="str">
            <v>ALCALDIA MESETAS</v>
          </cell>
        </row>
        <row r="7140">
          <cell r="A7140">
            <v>503309199001</v>
          </cell>
          <cell r="B7140" t="str">
            <v>DEPOSITOS MANUALES SIN JUZGADO</v>
          </cell>
        </row>
        <row r="7141">
          <cell r="A7141">
            <v>503502042001</v>
          </cell>
          <cell r="B7141" t="str">
            <v>001 PROMISCUO MUNICIPAL LA MAC</v>
          </cell>
        </row>
        <row r="7142">
          <cell r="A7142">
            <v>503509195001</v>
          </cell>
          <cell r="B7142" t="str">
            <v>ALCALDIA LA MACARENA</v>
          </cell>
        </row>
        <row r="7143">
          <cell r="A7143">
            <v>503609195001</v>
          </cell>
          <cell r="B7143" t="str">
            <v>ALCALDIA LA URIBE</v>
          </cell>
        </row>
        <row r="7144">
          <cell r="A7144">
            <v>503702042001</v>
          </cell>
          <cell r="B7144" t="str">
            <v>PRIMERO PROMISCUO MPL LA URIBE</v>
          </cell>
        </row>
        <row r="7145">
          <cell r="A7145">
            <v>504002042001</v>
          </cell>
          <cell r="B7145" t="str">
            <v>001 PROMISCUO MUNICIPAL LEJANI</v>
          </cell>
        </row>
        <row r="7146">
          <cell r="A7146">
            <v>504009195001</v>
          </cell>
          <cell r="B7146" t="str">
            <v>ALCALDIA LEJANIAS</v>
          </cell>
        </row>
        <row r="7147">
          <cell r="A7147">
            <v>504009199001</v>
          </cell>
          <cell r="B7147" t="str">
            <v>DEPOSITOS MANUALES SIN JUZGADO</v>
          </cell>
        </row>
        <row r="7148">
          <cell r="A7148">
            <v>504502042001</v>
          </cell>
          <cell r="B7148" t="str">
            <v>001 PROMISCUO MUNICIPAL PUERTO</v>
          </cell>
        </row>
        <row r="7149">
          <cell r="A7149">
            <v>504502042101</v>
          </cell>
          <cell r="B7149" t="str">
            <v>PROMISC MPAL PUERTO CONCORDIA</v>
          </cell>
        </row>
        <row r="7150">
          <cell r="A7150">
            <v>504509195001</v>
          </cell>
          <cell r="B7150" t="str">
            <v>ALCALDIA PUERTO CONCORDIA</v>
          </cell>
        </row>
        <row r="7151">
          <cell r="A7151">
            <v>505682042001</v>
          </cell>
          <cell r="B7151" t="str">
            <v>001 PROMISCUO MUNICIPAL PUERTO</v>
          </cell>
        </row>
        <row r="7152">
          <cell r="A7152">
            <v>505685068001</v>
          </cell>
          <cell r="B7152" t="str">
            <v>001 SEC UNICA PUERTO GAITAN</v>
          </cell>
        </row>
        <row r="7153">
          <cell r="A7153">
            <v>505685075007</v>
          </cell>
          <cell r="B7153" t="str">
            <v>FISCALIA 007 LOCAL PTO.GAITAN</v>
          </cell>
        </row>
        <row r="7154">
          <cell r="A7154">
            <v>505689195001</v>
          </cell>
          <cell r="B7154" t="str">
            <v>ALCALDIA PUERTO GAITAN</v>
          </cell>
        </row>
        <row r="7155">
          <cell r="A7155">
            <v>505689199001</v>
          </cell>
          <cell r="B7155" t="str">
            <v>DEPOSITOS MANUALES SIN JUZGADO</v>
          </cell>
        </row>
        <row r="7156">
          <cell r="A7156">
            <v>505732034001</v>
          </cell>
          <cell r="B7156" t="str">
            <v>JUZ.PROMISCUO FAMILIA PTO.LOPE</v>
          </cell>
        </row>
        <row r="7157">
          <cell r="A7157">
            <v>505732042001</v>
          </cell>
          <cell r="B7157" t="str">
            <v>001 PROMISCUO MUNICIPAL PUERTO</v>
          </cell>
        </row>
        <row r="7158">
          <cell r="A7158">
            <v>505732042002</v>
          </cell>
          <cell r="B7158" t="str">
            <v>002 PROMISCUO M/PAL PTO LOPEZ</v>
          </cell>
        </row>
        <row r="7159">
          <cell r="A7159">
            <v>505732044001</v>
          </cell>
          <cell r="B7159" t="str">
            <v>001 PROMISCUO CIRCUITO PUERTO</v>
          </cell>
        </row>
        <row r="7160">
          <cell r="A7160">
            <v>505732044002</v>
          </cell>
          <cell r="B7160" t="str">
            <v>002 PROMISCUO CTO PUERTO LOPEZ</v>
          </cell>
        </row>
        <row r="7161">
          <cell r="A7161">
            <v>505735068001</v>
          </cell>
          <cell r="B7161" t="str">
            <v>001 SEC UNICA PUERTO LOPEZ</v>
          </cell>
        </row>
        <row r="7162">
          <cell r="A7162">
            <v>505735075001</v>
          </cell>
          <cell r="B7162" t="str">
            <v>001 LOC UNICA PUERTO LOPEZ</v>
          </cell>
        </row>
        <row r="7163">
          <cell r="A7163">
            <v>505739195001</v>
          </cell>
          <cell r="B7163" t="str">
            <v>ALCALDIA PUERTO LOPEZ</v>
          </cell>
        </row>
        <row r="7164">
          <cell r="A7164">
            <v>505739195050</v>
          </cell>
          <cell r="B7164" t="str">
            <v>INSPEC DE TRABAJO Y SEG SOCIAL</v>
          </cell>
        </row>
        <row r="7165">
          <cell r="A7165">
            <v>505739199001</v>
          </cell>
          <cell r="B7165" t="str">
            <v>DEPOSITOS MANUALES SIN JUZGADO</v>
          </cell>
        </row>
        <row r="7166">
          <cell r="A7166">
            <v>505772042001</v>
          </cell>
          <cell r="B7166" t="str">
            <v>001 PROMISCUO MUNICIPAL PUERTO</v>
          </cell>
        </row>
        <row r="7167">
          <cell r="A7167">
            <v>505779195001</v>
          </cell>
          <cell r="B7167" t="str">
            <v>ALCALDIA PUERTO LLERAS</v>
          </cell>
        </row>
        <row r="7168">
          <cell r="A7168">
            <v>505779199001</v>
          </cell>
          <cell r="B7168" t="str">
            <v>DEPOSITOS MANUALES SIN JUZGADO</v>
          </cell>
        </row>
        <row r="7169">
          <cell r="A7169">
            <v>505902042001</v>
          </cell>
          <cell r="B7169" t="str">
            <v>001 PROMISCUO MUNICIPAL PUERTO</v>
          </cell>
        </row>
        <row r="7170">
          <cell r="A7170">
            <v>505905075001</v>
          </cell>
          <cell r="B7170" t="str">
            <v>001 LOC UNICA PUERTO RICO</v>
          </cell>
        </row>
        <row r="7171">
          <cell r="A7171">
            <v>505909195001</v>
          </cell>
          <cell r="B7171" t="str">
            <v>ALCALDIA PUERTO RICO</v>
          </cell>
        </row>
        <row r="7172">
          <cell r="A7172">
            <v>505909199001</v>
          </cell>
          <cell r="B7172" t="str">
            <v>DEPOSITOS MANUALES SIN JUZGADO</v>
          </cell>
        </row>
        <row r="7173">
          <cell r="A7173">
            <v>506062042001</v>
          </cell>
          <cell r="B7173" t="str">
            <v>001 PROMISCUO MUNICIPAL RESTRE</v>
          </cell>
        </row>
        <row r="7174">
          <cell r="A7174">
            <v>506065075001</v>
          </cell>
          <cell r="B7174" t="str">
            <v>001 LOC UNICA RESTREPO</v>
          </cell>
        </row>
        <row r="7175">
          <cell r="A7175">
            <v>506069195001</v>
          </cell>
          <cell r="B7175" t="str">
            <v>ALCALDIA RESTREPO</v>
          </cell>
        </row>
        <row r="7176">
          <cell r="A7176">
            <v>506069199001</v>
          </cell>
          <cell r="B7176" t="str">
            <v>DEPOSITOS MANUALES SIN JUZGADO</v>
          </cell>
        </row>
        <row r="7177">
          <cell r="A7177">
            <v>506802042001</v>
          </cell>
          <cell r="B7177" t="str">
            <v>001 PROMISCUO MUNICIPAL CARLOS</v>
          </cell>
        </row>
        <row r="7178">
          <cell r="A7178">
            <v>506809195001</v>
          </cell>
          <cell r="B7178" t="str">
            <v>ALCALDIA SAN CARLOS DE GUAROA</v>
          </cell>
        </row>
        <row r="7179">
          <cell r="A7179">
            <v>506809195101</v>
          </cell>
          <cell r="B7179" t="str">
            <v>ALCALDIA MPAL SN CARLOS GUAROA</v>
          </cell>
        </row>
        <row r="7180">
          <cell r="A7180">
            <v>506809199001</v>
          </cell>
          <cell r="B7180" t="str">
            <v>DEPOSITOS MANUALES SIN JUZGADO</v>
          </cell>
        </row>
        <row r="7181">
          <cell r="A7181">
            <v>506832042001</v>
          </cell>
          <cell r="B7181" t="str">
            <v>001 PROMISCUO MUNICIPAL SAN JU</v>
          </cell>
        </row>
        <row r="7182">
          <cell r="A7182">
            <v>506835075001</v>
          </cell>
          <cell r="B7182" t="str">
            <v>001 LOC UNICA SAN JUAN DE ARAM</v>
          </cell>
        </row>
        <row r="7183">
          <cell r="A7183">
            <v>506839195001</v>
          </cell>
          <cell r="B7183" t="str">
            <v>ALCALDIA SAN JUAN DE ARAMA</v>
          </cell>
        </row>
        <row r="7184">
          <cell r="A7184">
            <v>506839199001</v>
          </cell>
          <cell r="B7184" t="str">
            <v>DEPOSITOS MANUALES SIN JUZGADO</v>
          </cell>
        </row>
        <row r="7185">
          <cell r="A7185">
            <v>506862042001</v>
          </cell>
          <cell r="B7185" t="str">
            <v>001 PROMISCUO MUNICIPAL SAN JU</v>
          </cell>
        </row>
        <row r="7186">
          <cell r="A7186">
            <v>506869195001</v>
          </cell>
          <cell r="B7186" t="str">
            <v>ALCALDIA SAN JUANITO</v>
          </cell>
        </row>
        <row r="7187">
          <cell r="A7187">
            <v>506869199001</v>
          </cell>
          <cell r="B7187" t="str">
            <v>DEPOSITOS MANUALES SIN JUZGADO</v>
          </cell>
        </row>
        <row r="7188">
          <cell r="A7188">
            <v>506892034001</v>
          </cell>
          <cell r="B7188" t="str">
            <v>JUZ.PROMISCUO FAMILIA SAN MART</v>
          </cell>
        </row>
        <row r="7189">
          <cell r="A7189">
            <v>506892042001</v>
          </cell>
          <cell r="B7189" t="str">
            <v>001 PROMISCUO MUNICIPAL SAN MA</v>
          </cell>
        </row>
        <row r="7190">
          <cell r="A7190">
            <v>506892042002</v>
          </cell>
          <cell r="B7190" t="str">
            <v>002 PROMISCUO MUNICIPAL SAN MA</v>
          </cell>
        </row>
        <row r="7191">
          <cell r="A7191">
            <v>506892042003</v>
          </cell>
          <cell r="B7191" t="str">
            <v>002 PROMISCUO MUNICIPAL SAN MA</v>
          </cell>
        </row>
        <row r="7192">
          <cell r="A7192">
            <v>506892044001</v>
          </cell>
          <cell r="B7192" t="str">
            <v>001 PROMISCUO CIRCUITO SAN MAR</v>
          </cell>
        </row>
        <row r="7193">
          <cell r="A7193">
            <v>506895068001</v>
          </cell>
          <cell r="B7193" t="str">
            <v>001 SEC UNICA SAN MARTIN</v>
          </cell>
        </row>
        <row r="7194">
          <cell r="A7194">
            <v>506895075001</v>
          </cell>
          <cell r="B7194" t="str">
            <v>001 LOC UNICA SAN MARTIN</v>
          </cell>
        </row>
        <row r="7195">
          <cell r="A7195">
            <v>506899195001</v>
          </cell>
          <cell r="B7195" t="str">
            <v>ALCALDIA SAN MARTIN</v>
          </cell>
        </row>
        <row r="7196">
          <cell r="A7196">
            <v>506899196001</v>
          </cell>
          <cell r="B7196" t="str">
            <v>COBR COAC IMPTO INDU COM SAN M</v>
          </cell>
        </row>
        <row r="7197">
          <cell r="A7197">
            <v>506899196002</v>
          </cell>
          <cell r="B7197" t="str">
            <v>COBR COAC IMPT PREDI SAN MARTI</v>
          </cell>
        </row>
        <row r="7198">
          <cell r="A7198">
            <v>506899199001</v>
          </cell>
          <cell r="B7198" t="str">
            <v>DEPOSITOS MANUALES SIN JUZGADO</v>
          </cell>
        </row>
        <row r="7199">
          <cell r="A7199">
            <v>507112042001</v>
          </cell>
          <cell r="B7199" t="str">
            <v>001 PROMISCUO MUNICIPAL VISTA</v>
          </cell>
        </row>
        <row r="7200">
          <cell r="A7200">
            <v>507115075001</v>
          </cell>
          <cell r="B7200" t="str">
            <v>001 UND LOCAL DE FISCALIA VIST</v>
          </cell>
        </row>
        <row r="7201">
          <cell r="A7201">
            <v>507119195001</v>
          </cell>
          <cell r="B7201" t="str">
            <v>ALCALDIA VISTA HERMOSA</v>
          </cell>
        </row>
        <row r="7202">
          <cell r="A7202">
            <v>507119196001</v>
          </cell>
          <cell r="B7202" t="str">
            <v>MUNICIPIO DE VISTAHERMOSA</v>
          </cell>
        </row>
        <row r="7203">
          <cell r="A7203">
            <v>507119199001</v>
          </cell>
          <cell r="B7203" t="str">
            <v>DEPOSITOS MANUALES SIN JUZGADO</v>
          </cell>
        </row>
        <row r="7204">
          <cell r="A7204">
            <v>520010601001</v>
          </cell>
          <cell r="B7204" t="str">
            <v>001 C.SE SALA ADMINISTRATIVA P</v>
          </cell>
        </row>
        <row r="7205">
          <cell r="A7205">
            <v>520010601002</v>
          </cell>
          <cell r="B7205" t="str">
            <v>002 C.SE SALA ADMINISTRATIVA P</v>
          </cell>
        </row>
        <row r="7206">
          <cell r="A7206">
            <v>520010602001</v>
          </cell>
          <cell r="B7206" t="str">
            <v>001 C.SE SALA DISCIPLINARIA PA</v>
          </cell>
        </row>
        <row r="7207">
          <cell r="A7207">
            <v>520010602002</v>
          </cell>
          <cell r="B7207" t="str">
            <v>002 C.SE SALA DISCIPLINARIA PA</v>
          </cell>
        </row>
        <row r="7208">
          <cell r="A7208">
            <v>520010906001</v>
          </cell>
          <cell r="B7208" t="str">
            <v>001 T.S. SALA CONSULTA SERVI P</v>
          </cell>
        </row>
        <row r="7209">
          <cell r="A7209">
            <v>520010906002</v>
          </cell>
          <cell r="B7209" t="str">
            <v>002 T.S. SALA CONSULTA SERVI P</v>
          </cell>
        </row>
        <row r="7210">
          <cell r="A7210">
            <v>520010906003</v>
          </cell>
          <cell r="B7210" t="str">
            <v>003 T.S. SALA CONSULTA SERVI P</v>
          </cell>
        </row>
        <row r="7211">
          <cell r="A7211">
            <v>520010906004</v>
          </cell>
          <cell r="B7211" t="str">
            <v>004 T.S. SALA CONSULTA SERVI P</v>
          </cell>
        </row>
        <row r="7212">
          <cell r="A7212">
            <v>520010906005</v>
          </cell>
          <cell r="B7212" t="str">
            <v>005 T.S. SALA CONSULTA SERVI P</v>
          </cell>
        </row>
        <row r="7213">
          <cell r="A7213">
            <v>520010906006</v>
          </cell>
          <cell r="B7213" t="str">
            <v>006 T.S. SALA CONSULTA SERVI P</v>
          </cell>
        </row>
        <row r="7214">
          <cell r="A7214">
            <v>520010906007</v>
          </cell>
          <cell r="B7214" t="str">
            <v>007 T.S. SALA CONSULTA SERVI P</v>
          </cell>
        </row>
        <row r="7215">
          <cell r="A7215">
            <v>520010907001</v>
          </cell>
          <cell r="B7215" t="str">
            <v>T.S.SALA CIVIL DE FAMILIA PAST</v>
          </cell>
        </row>
        <row r="7216">
          <cell r="A7216">
            <v>520010908001</v>
          </cell>
          <cell r="B7216" t="str">
            <v>001 T.S. SALA LABORAL PASTO</v>
          </cell>
        </row>
        <row r="7217">
          <cell r="A7217">
            <v>520010908002</v>
          </cell>
          <cell r="B7217" t="str">
            <v>002 T.S. SALA LABORAL PASTO</v>
          </cell>
        </row>
        <row r="7218">
          <cell r="A7218">
            <v>520010909001</v>
          </cell>
          <cell r="B7218" t="str">
            <v>001 T.S. SALA PENAL PASTO</v>
          </cell>
        </row>
        <row r="7219">
          <cell r="A7219">
            <v>520010909002</v>
          </cell>
          <cell r="B7219" t="str">
            <v>002 T.S. SALA PENAL PASTO</v>
          </cell>
        </row>
        <row r="7220">
          <cell r="A7220">
            <v>520010909003</v>
          </cell>
          <cell r="B7220" t="str">
            <v>003 T.S. SALA PENAL PASTO</v>
          </cell>
        </row>
        <row r="7221">
          <cell r="A7221">
            <v>520010909004</v>
          </cell>
          <cell r="B7221" t="str">
            <v>004 T.S. SALA PENAL PASTO</v>
          </cell>
        </row>
        <row r="7222">
          <cell r="A7222">
            <v>520010909005</v>
          </cell>
          <cell r="B7222" t="str">
            <v>005 T.S. SALA PENAL PASTO</v>
          </cell>
        </row>
        <row r="7223">
          <cell r="A7223">
            <v>520010909007</v>
          </cell>
          <cell r="B7223" t="str">
            <v>007 T.S. SALA PENAL PASTO</v>
          </cell>
        </row>
        <row r="7224">
          <cell r="A7224">
            <v>520010909008</v>
          </cell>
          <cell r="B7224" t="str">
            <v>008 T.S. SALA PENAL PASTO</v>
          </cell>
        </row>
        <row r="7225">
          <cell r="A7225">
            <v>520011001001</v>
          </cell>
          <cell r="B7225" t="str">
            <v>T.C. ADMINISTRATIVO DE PASTO</v>
          </cell>
        </row>
        <row r="7226">
          <cell r="A7226">
            <v>520011020001</v>
          </cell>
          <cell r="B7226" t="str">
            <v>001 T.C. SEC PRIMERA PASTO</v>
          </cell>
        </row>
        <row r="7227">
          <cell r="A7227">
            <v>520011020002</v>
          </cell>
          <cell r="B7227" t="str">
            <v>002 T.C. SEC PRIMERA PASTO</v>
          </cell>
        </row>
        <row r="7228">
          <cell r="A7228">
            <v>520011020003</v>
          </cell>
          <cell r="B7228" t="str">
            <v>003 T.C. SEC PRIMERA PASTO</v>
          </cell>
        </row>
        <row r="7229">
          <cell r="A7229">
            <v>520011020004</v>
          </cell>
          <cell r="B7229" t="str">
            <v>004 T.C. SEC PRIMERA PASTO</v>
          </cell>
        </row>
        <row r="7230">
          <cell r="A7230">
            <v>520012030001</v>
          </cell>
          <cell r="B7230" t="str">
            <v>001 PENAL CIRCUITO PASTO</v>
          </cell>
        </row>
        <row r="7231">
          <cell r="A7231">
            <v>520012030002</v>
          </cell>
          <cell r="B7231" t="str">
            <v>002 PENAL CIRCUITO PASTO</v>
          </cell>
        </row>
        <row r="7232">
          <cell r="A7232">
            <v>520012030003</v>
          </cell>
          <cell r="B7232" t="str">
            <v>003 PENAL CIRCUITO PASTO</v>
          </cell>
        </row>
        <row r="7233">
          <cell r="A7233">
            <v>520012030004</v>
          </cell>
          <cell r="B7233" t="str">
            <v>004 PENAL CIRCUITO PASTO</v>
          </cell>
        </row>
        <row r="7234">
          <cell r="A7234">
            <v>520012030005</v>
          </cell>
          <cell r="B7234" t="str">
            <v>005 PENAL CIRCUITO PASTO</v>
          </cell>
        </row>
        <row r="7235">
          <cell r="A7235">
            <v>520012031001</v>
          </cell>
          <cell r="B7235" t="str">
            <v>001 CIVIL CIRCUITO PASTO</v>
          </cell>
        </row>
        <row r="7236">
          <cell r="A7236">
            <v>520012031002</v>
          </cell>
          <cell r="B7236" t="str">
            <v>002 CIVIL CIRCUITO PASTO</v>
          </cell>
        </row>
        <row r="7237">
          <cell r="A7237">
            <v>520012031003</v>
          </cell>
          <cell r="B7237" t="str">
            <v>003 CIVIL CIRCUITO PASTO</v>
          </cell>
        </row>
        <row r="7238">
          <cell r="A7238">
            <v>520012031004</v>
          </cell>
          <cell r="B7238" t="str">
            <v>004 CIVIL CIRCUITO PASTO</v>
          </cell>
        </row>
        <row r="7239">
          <cell r="A7239">
            <v>520012032001</v>
          </cell>
          <cell r="B7239" t="str">
            <v>001 LABORAL CIRCUITO PASTO</v>
          </cell>
        </row>
        <row r="7240">
          <cell r="A7240">
            <v>520012032002</v>
          </cell>
          <cell r="B7240" t="str">
            <v>002 LABORAL CIRCUITO PASTO</v>
          </cell>
        </row>
        <row r="7241">
          <cell r="A7241">
            <v>520012032003</v>
          </cell>
          <cell r="B7241" t="str">
            <v>003 LABORAL CIRCUITO DE PASTO</v>
          </cell>
        </row>
        <row r="7242">
          <cell r="A7242">
            <v>520012033001</v>
          </cell>
          <cell r="B7242" t="str">
            <v>001 FAMILIA PASTO</v>
          </cell>
        </row>
        <row r="7243">
          <cell r="A7243">
            <v>520012033002</v>
          </cell>
          <cell r="B7243" t="str">
            <v>002 FAMILIA  PASTO</v>
          </cell>
        </row>
        <row r="7244">
          <cell r="A7244">
            <v>520012033003</v>
          </cell>
          <cell r="B7244" t="str">
            <v>003 FAMILIA PASTO</v>
          </cell>
        </row>
        <row r="7245">
          <cell r="A7245">
            <v>520012033004</v>
          </cell>
          <cell r="B7245" t="str">
            <v>004 FAMILIA PASTO</v>
          </cell>
        </row>
        <row r="7246">
          <cell r="A7246">
            <v>520012033005</v>
          </cell>
          <cell r="B7246" t="str">
            <v>005 FAMILIA PASTO</v>
          </cell>
        </row>
        <row r="7247">
          <cell r="A7247">
            <v>520012033006</v>
          </cell>
          <cell r="B7247" t="str">
            <v>006 FAMILIA CIRCUITO DE PASTO</v>
          </cell>
        </row>
        <row r="7248">
          <cell r="A7248">
            <v>520012035001</v>
          </cell>
          <cell r="B7248" t="str">
            <v>001 DE MENORES PASTO</v>
          </cell>
        </row>
        <row r="7249">
          <cell r="A7249">
            <v>520012035002</v>
          </cell>
          <cell r="B7249" t="str">
            <v>002 JUZGADO MENORES CTO. PASTO</v>
          </cell>
        </row>
        <row r="7250">
          <cell r="A7250">
            <v>520012037001</v>
          </cell>
          <cell r="B7250" t="str">
            <v>001 EJEC DE PENAS Y MED DE SGR</v>
          </cell>
        </row>
        <row r="7251">
          <cell r="A7251">
            <v>520012037002</v>
          </cell>
          <cell r="B7251" t="str">
            <v>002 EJEC DE PENAS Y MED DE SGR</v>
          </cell>
        </row>
        <row r="7252">
          <cell r="A7252">
            <v>520012037003</v>
          </cell>
          <cell r="B7252" t="str">
            <v>003 DE EJEC.PENAS Y MED.SEGURI</v>
          </cell>
        </row>
        <row r="7253">
          <cell r="A7253">
            <v>520012038001</v>
          </cell>
          <cell r="B7253" t="str">
            <v>PENAL ESPECIALIZADO PASTO</v>
          </cell>
        </row>
        <row r="7254">
          <cell r="A7254">
            <v>520012038002</v>
          </cell>
          <cell r="B7254" t="str">
            <v>002 PENAL CIRCUITO ESPEC.PASTO</v>
          </cell>
        </row>
        <row r="7255">
          <cell r="A7255">
            <v>520012040001</v>
          </cell>
          <cell r="B7255" t="str">
            <v>001 PENAL MUNICIPAL PASTO</v>
          </cell>
        </row>
        <row r="7256">
          <cell r="A7256">
            <v>520012040002</v>
          </cell>
          <cell r="B7256" t="str">
            <v>002 PENAL MUNICIPAL PASTO</v>
          </cell>
        </row>
        <row r="7257">
          <cell r="A7257">
            <v>520012040003</v>
          </cell>
          <cell r="B7257" t="str">
            <v>003 PENAL MUNICIPAL PASTO</v>
          </cell>
        </row>
        <row r="7258">
          <cell r="A7258">
            <v>520012040004</v>
          </cell>
          <cell r="B7258" t="str">
            <v>004 PENAL MUNICIPAL PASTO</v>
          </cell>
        </row>
        <row r="7259">
          <cell r="A7259">
            <v>520012040006</v>
          </cell>
          <cell r="B7259" t="str">
            <v>006 PENAL MUNICIPAL DE PASTO</v>
          </cell>
        </row>
        <row r="7260">
          <cell r="A7260">
            <v>520012040007</v>
          </cell>
          <cell r="B7260" t="str">
            <v>007 PENAL MUNICIPAL DE PASTO</v>
          </cell>
        </row>
        <row r="7261">
          <cell r="A7261">
            <v>520012040008</v>
          </cell>
          <cell r="B7261" t="str">
            <v>008 PENAL MUNICIPAL DE PASTO</v>
          </cell>
        </row>
        <row r="7262">
          <cell r="A7262">
            <v>520012040009</v>
          </cell>
          <cell r="B7262" t="str">
            <v>009 PENAL MUNICIPAL DE PASTO</v>
          </cell>
        </row>
        <row r="7263">
          <cell r="A7263">
            <v>520012040010</v>
          </cell>
          <cell r="B7263" t="str">
            <v>010 PENAL MUNICIPAL DE PASTO</v>
          </cell>
        </row>
        <row r="7264">
          <cell r="A7264">
            <v>520012041001</v>
          </cell>
          <cell r="B7264" t="str">
            <v>001 CIVIL MUNICIPAL PASTO</v>
          </cell>
        </row>
        <row r="7265">
          <cell r="A7265">
            <v>520012041002</v>
          </cell>
          <cell r="B7265" t="str">
            <v>002 CIVIL MUNICIPAL PASTO</v>
          </cell>
        </row>
        <row r="7266">
          <cell r="A7266">
            <v>520012041003</v>
          </cell>
          <cell r="B7266" t="str">
            <v>003 CIVIL MUNICIPAL PASTO</v>
          </cell>
        </row>
        <row r="7267">
          <cell r="A7267">
            <v>520012041004</v>
          </cell>
          <cell r="B7267" t="str">
            <v>004 CIVIL MUNICIPAL PASTO</v>
          </cell>
        </row>
        <row r="7268">
          <cell r="A7268">
            <v>520012041005</v>
          </cell>
          <cell r="B7268" t="str">
            <v>005 CIVIL MUNICIPAL PASTO</v>
          </cell>
        </row>
        <row r="7269">
          <cell r="A7269">
            <v>520012041006</v>
          </cell>
          <cell r="B7269" t="str">
            <v>006 CIVIL MUNICIPAL PASTO</v>
          </cell>
        </row>
        <row r="7270">
          <cell r="A7270">
            <v>520012041007</v>
          </cell>
          <cell r="B7270" t="str">
            <v>007 CIVIL MUNICIPAL PASTO</v>
          </cell>
        </row>
        <row r="7271">
          <cell r="A7271">
            <v>520012041701</v>
          </cell>
          <cell r="B7271" t="str">
            <v>001 CVL MPL DESC MIN CUANT PAS</v>
          </cell>
        </row>
        <row r="7272">
          <cell r="A7272">
            <v>520012041702</v>
          </cell>
          <cell r="B7272" t="str">
            <v>002 CVL MPL DESC MIN CUANT PAS</v>
          </cell>
        </row>
        <row r="7273">
          <cell r="A7273">
            <v>520012045001</v>
          </cell>
          <cell r="B7273" t="str">
            <v>001 ADMINISTRAT.DEL CTO PASTO</v>
          </cell>
        </row>
        <row r="7274">
          <cell r="A7274">
            <v>520012045002</v>
          </cell>
          <cell r="B7274" t="str">
            <v>002 ADMINISTRAT.DEL CTO PASTO</v>
          </cell>
        </row>
        <row r="7275">
          <cell r="A7275">
            <v>520012045003</v>
          </cell>
          <cell r="B7275" t="str">
            <v>003 ADMINISTRAT.DEL CTO PASTO</v>
          </cell>
        </row>
        <row r="7276">
          <cell r="A7276">
            <v>520012045004</v>
          </cell>
          <cell r="B7276" t="str">
            <v>004 ADMINISTRAT.DEL CTO PASTO</v>
          </cell>
        </row>
        <row r="7277">
          <cell r="A7277">
            <v>520012045005</v>
          </cell>
          <cell r="B7277" t="str">
            <v>005 ADMINISTRATIVO CTO DE PAST</v>
          </cell>
        </row>
        <row r="7278">
          <cell r="A7278">
            <v>520012045006</v>
          </cell>
          <cell r="B7278" t="str">
            <v>006 ADMINISTRAT.DEL CTO PASTO</v>
          </cell>
        </row>
        <row r="7279">
          <cell r="A7279">
            <v>520012045007</v>
          </cell>
          <cell r="B7279" t="str">
            <v>007 ADMINISTRAT.DEL CTO PASTO</v>
          </cell>
        </row>
        <row r="7280">
          <cell r="A7280">
            <v>520012045008</v>
          </cell>
          <cell r="B7280" t="str">
            <v>008 ADMINISTRATIVO CTO DE PAST</v>
          </cell>
        </row>
        <row r="7281">
          <cell r="A7281">
            <v>520012045009</v>
          </cell>
          <cell r="B7281" t="str">
            <v>JUZ 009 ADMINIST CCTO PASTO</v>
          </cell>
        </row>
        <row r="7282">
          <cell r="A7282">
            <v>520012048001</v>
          </cell>
          <cell r="B7282" t="str">
            <v>CENTRO DE SERVICIOS JUDICIALES</v>
          </cell>
        </row>
        <row r="7283">
          <cell r="A7283">
            <v>520012048002</v>
          </cell>
          <cell r="B7283" t="str">
            <v>CENTRO SERV.JUD.PENAL ADOLESCE</v>
          </cell>
        </row>
        <row r="7284">
          <cell r="A7284">
            <v>520012049001</v>
          </cell>
          <cell r="B7284" t="str">
            <v>001 PENAL MILITAR PASTO</v>
          </cell>
        </row>
        <row r="7285">
          <cell r="A7285">
            <v>520012049002</v>
          </cell>
          <cell r="B7285" t="str">
            <v>002 PENAL MILITAR PASTO</v>
          </cell>
        </row>
        <row r="7286">
          <cell r="A7286">
            <v>520012049003</v>
          </cell>
          <cell r="B7286" t="str">
            <v>003 PENAL MILITAR PASTO</v>
          </cell>
        </row>
        <row r="7287">
          <cell r="A7287">
            <v>520012049004</v>
          </cell>
          <cell r="B7287" t="str">
            <v>004 PENAL MILITAR PASTO</v>
          </cell>
        </row>
        <row r="7288">
          <cell r="A7288">
            <v>520012049009</v>
          </cell>
          <cell r="B7288" t="str">
            <v>009 DE INSTRUCCION PENAL MILIT</v>
          </cell>
        </row>
        <row r="7289">
          <cell r="A7289">
            <v>520012049018</v>
          </cell>
          <cell r="B7289" t="str">
            <v>018 INSTRUCCION PENAL MILITAR</v>
          </cell>
        </row>
        <row r="7290">
          <cell r="A7290">
            <v>520012049069</v>
          </cell>
          <cell r="B7290" t="str">
            <v>069 INSTRUCCION PENAL MILITAR</v>
          </cell>
        </row>
        <row r="7291">
          <cell r="A7291">
            <v>520012049091</v>
          </cell>
          <cell r="B7291" t="str">
            <v>091 INSTRUC.PENAL MILITAR PAST</v>
          </cell>
        </row>
        <row r="7292">
          <cell r="A7292">
            <v>520012049165</v>
          </cell>
          <cell r="B7292" t="str">
            <v>FISCALIA 165 PENAL MILITAR</v>
          </cell>
        </row>
        <row r="7293">
          <cell r="A7293">
            <v>520012049169</v>
          </cell>
          <cell r="B7293" t="str">
            <v>169 INSTRUC.PENAL MILITAR PAST</v>
          </cell>
        </row>
        <row r="7294">
          <cell r="A7294">
            <v>520012049182</v>
          </cell>
          <cell r="B7294" t="str">
            <v>182 INSTRUCCION PENAL MILITAR</v>
          </cell>
        </row>
        <row r="7295">
          <cell r="A7295">
            <v>520012050001</v>
          </cell>
          <cell r="B7295" t="str">
            <v>PAGO CONS.PRES.LABORALES PASTO</v>
          </cell>
        </row>
        <row r="7296">
          <cell r="A7296">
            <v>520012051001</v>
          </cell>
          <cell r="B7296" t="str">
            <v>JUZ MPAL PEQUE CAUS LABOR PAST</v>
          </cell>
        </row>
        <row r="7297">
          <cell r="A7297">
            <v>520012051101</v>
          </cell>
          <cell r="B7297" t="str">
            <v>001 PEQ CAUSAS COMP MULT PASTO</v>
          </cell>
        </row>
        <row r="7298">
          <cell r="A7298">
            <v>520012051102</v>
          </cell>
          <cell r="B7298" t="str">
            <v>002 PEQ CAU Y COMP MULT PASTO</v>
          </cell>
        </row>
        <row r="7299">
          <cell r="A7299">
            <v>520012052001</v>
          </cell>
          <cell r="B7299" t="str">
            <v>CUENTA JUDICIAL SECCIONAL PAST</v>
          </cell>
        </row>
        <row r="7300">
          <cell r="A7300">
            <v>520012052053</v>
          </cell>
          <cell r="B7300" t="str">
            <v>ARANC JUDI LEY 1653 SEC PASTO</v>
          </cell>
        </row>
        <row r="7301">
          <cell r="A7301">
            <v>520015001001</v>
          </cell>
          <cell r="B7301" t="str">
            <v>FISCALIA GRAL NAC SECC NARIÃ‘O</v>
          </cell>
        </row>
        <row r="7302">
          <cell r="A7302">
            <v>520015060001</v>
          </cell>
          <cell r="B7302" t="str">
            <v>001 DELEGADA TRIBUNAL SUPERIOR</v>
          </cell>
        </row>
        <row r="7303">
          <cell r="A7303">
            <v>520015061001</v>
          </cell>
          <cell r="B7303" t="str">
            <v>001 VIDA LIB PUDOR SEXUAL PAST</v>
          </cell>
        </row>
        <row r="7304">
          <cell r="A7304">
            <v>520015062001</v>
          </cell>
          <cell r="B7304" t="str">
            <v>001 FE PUBLICA Y PATRIMONIO PA</v>
          </cell>
        </row>
        <row r="7305">
          <cell r="A7305">
            <v>520015065001</v>
          </cell>
          <cell r="B7305" t="str">
            <v>001 ADMIN PUB Y JUSTICIA PASTO</v>
          </cell>
        </row>
        <row r="7306">
          <cell r="A7306">
            <v>520015066001</v>
          </cell>
          <cell r="B7306" t="str">
            <v>001 LEY 30 SEG PUB OTROS PASTO</v>
          </cell>
        </row>
        <row r="7307">
          <cell r="A7307">
            <v>520015068001</v>
          </cell>
          <cell r="B7307" t="str">
            <v>001 UND SECCIONAL DE FISCALIAS</v>
          </cell>
        </row>
        <row r="7308">
          <cell r="A7308">
            <v>520015071001</v>
          </cell>
          <cell r="B7308" t="str">
            <v>001 LOC PATRIMONIO PASTO</v>
          </cell>
        </row>
        <row r="7309">
          <cell r="A7309">
            <v>520015072001</v>
          </cell>
          <cell r="B7309" t="str">
            <v>001 LOC LESIONES PERSONALES PA</v>
          </cell>
        </row>
        <row r="7310">
          <cell r="A7310">
            <v>520015073001</v>
          </cell>
          <cell r="B7310" t="str">
            <v>001 LOC DELITOS QUERELLABLES P</v>
          </cell>
        </row>
        <row r="7311">
          <cell r="A7311">
            <v>520015075001</v>
          </cell>
          <cell r="B7311" t="str">
            <v>001 UND LOCAL DE FISCALIAS PAS</v>
          </cell>
        </row>
        <row r="7312">
          <cell r="A7312">
            <v>520015086001</v>
          </cell>
          <cell r="B7312" t="str">
            <v>001 REG DELEGADA PASTO</v>
          </cell>
        </row>
        <row r="7313">
          <cell r="A7313">
            <v>520015088001</v>
          </cell>
          <cell r="B7313" t="str">
            <v>001 UND DE FISCALIA PENAL ESPE</v>
          </cell>
        </row>
        <row r="7314">
          <cell r="A7314">
            <v>520019192001</v>
          </cell>
          <cell r="B7314" t="str">
            <v>F.F.A.A. COMANDOS PASTO</v>
          </cell>
        </row>
        <row r="7315">
          <cell r="A7315">
            <v>520019192002</v>
          </cell>
          <cell r="B7315" t="str">
            <v>F.F.A.A. COMANDOS PASTO</v>
          </cell>
        </row>
        <row r="7316">
          <cell r="A7316">
            <v>520019192003</v>
          </cell>
          <cell r="B7316" t="str">
            <v>F.F.A.A. COMANDOS PASTO</v>
          </cell>
        </row>
        <row r="7317">
          <cell r="A7317">
            <v>520019192004</v>
          </cell>
          <cell r="B7317" t="str">
            <v>COMANDO DPTO DE POLICIA NARIÂ¥O</v>
          </cell>
        </row>
        <row r="7318">
          <cell r="A7318">
            <v>520019192701</v>
          </cell>
          <cell r="B7318" t="str">
            <v>JUZG 1ra INST. PENAL M. POL -</v>
          </cell>
        </row>
        <row r="7319">
          <cell r="A7319">
            <v>520019193001</v>
          </cell>
          <cell r="B7319" t="str">
            <v>DIAN IMPUESTOS NACIONALES PAST</v>
          </cell>
        </row>
        <row r="7320">
          <cell r="A7320">
            <v>520019194001</v>
          </cell>
          <cell r="B7320" t="str">
            <v>ICBF BIENESTAR FAMILIAR PASTO</v>
          </cell>
        </row>
        <row r="7321">
          <cell r="A7321">
            <v>520019195001</v>
          </cell>
          <cell r="B7321" t="str">
            <v>ALCALDIA PASTO</v>
          </cell>
        </row>
        <row r="7322">
          <cell r="A7322">
            <v>520019195002</v>
          </cell>
          <cell r="B7322" t="str">
            <v>GOBERNACION DEPARTAMENT NARIÃ‘O</v>
          </cell>
        </row>
        <row r="7323">
          <cell r="A7323">
            <v>520019195003</v>
          </cell>
          <cell r="B7323" t="str">
            <v>GOBERNAC.NARIÃ‘O SECRET.EDUCACI</v>
          </cell>
        </row>
        <row r="7324">
          <cell r="A7324">
            <v>520019196002</v>
          </cell>
          <cell r="B7324" t="str">
            <v>ADMON JUD PASTO DEPJUD COACTIV</v>
          </cell>
        </row>
        <row r="7325">
          <cell r="A7325">
            <v>520019196004</v>
          </cell>
          <cell r="B7325" t="str">
            <v>SECR TRANSITO TRANS MPAL PASTO</v>
          </cell>
        </row>
        <row r="7326">
          <cell r="A7326">
            <v>520019196005</v>
          </cell>
          <cell r="B7326" t="str">
            <v>ASOPATIA</v>
          </cell>
        </row>
        <row r="7327">
          <cell r="A7327">
            <v>520019196006</v>
          </cell>
          <cell r="B7327" t="str">
            <v>INST DEPTAL DE SALUD DE NARIÃ‘O</v>
          </cell>
        </row>
        <row r="7328">
          <cell r="A7328">
            <v>520019196052</v>
          </cell>
          <cell r="B7328" t="str">
            <v>SENA JURISD.COACTIVA REG.NARIÃ‘</v>
          </cell>
        </row>
        <row r="7329">
          <cell r="A7329">
            <v>520019196151</v>
          </cell>
          <cell r="B7329" t="str">
            <v>CONTRALORIA GRAL REP SEC NARIÂ¥</v>
          </cell>
        </row>
        <row r="7330">
          <cell r="A7330">
            <v>520019196203</v>
          </cell>
          <cell r="B7330" t="str">
            <v>TELECOM GRUPO COACTIVO DPTAL.</v>
          </cell>
        </row>
        <row r="7331">
          <cell r="A7331">
            <v>520019196252</v>
          </cell>
          <cell r="B7331" t="str">
            <v>CONTRALORIA GRAL RESP. FISCAL</v>
          </cell>
        </row>
        <row r="7332">
          <cell r="A7332">
            <v>520019196301</v>
          </cell>
          <cell r="B7332" t="str">
            <v>C.A.R. CORPONARIÂ¥O COBRO COACT</v>
          </cell>
        </row>
        <row r="7333">
          <cell r="A7333">
            <v>520019199001</v>
          </cell>
          <cell r="B7333" t="str">
            <v>DEPOSITOS MANUALES SIN JUZGADO</v>
          </cell>
        </row>
        <row r="7334">
          <cell r="A7334">
            <v>520019199420</v>
          </cell>
          <cell r="B7334" t="str">
            <v>DEP.JUDICIALES - BCO.POPULAR O</v>
          </cell>
        </row>
        <row r="7335">
          <cell r="A7335">
            <v>520192042001</v>
          </cell>
          <cell r="B7335" t="str">
            <v>JUZ PROM MUN SAN JOSE ALBAN</v>
          </cell>
        </row>
        <row r="7336">
          <cell r="A7336">
            <v>520199195001</v>
          </cell>
          <cell r="B7336" t="str">
            <v>COMISARIA FAMIL SAN JOSE ALBAN</v>
          </cell>
        </row>
        <row r="7337">
          <cell r="A7337">
            <v>520202042001</v>
          </cell>
          <cell r="B7337" t="str">
            <v>001 PROMISCUO MUNICIPAL ALBAN-</v>
          </cell>
        </row>
        <row r="7338">
          <cell r="A7338">
            <v>520205075001</v>
          </cell>
          <cell r="B7338" t="str">
            <v>001 LOC UNICA ALBAN-SAN JOSE</v>
          </cell>
        </row>
        <row r="7339">
          <cell r="A7339">
            <v>520209195001</v>
          </cell>
          <cell r="B7339" t="str">
            <v>ALCALDIA ALBAN-SAN JOSE</v>
          </cell>
        </row>
        <row r="7340">
          <cell r="A7340">
            <v>520209195501</v>
          </cell>
          <cell r="B7340" t="str">
            <v>COMISARIA DE FAMILIA DE ALBAN</v>
          </cell>
        </row>
        <row r="7341">
          <cell r="A7341">
            <v>520209199001</v>
          </cell>
          <cell r="B7341" t="str">
            <v>DEPOSITOS MANUALES SIN JUZGADO</v>
          </cell>
        </row>
        <row r="7342">
          <cell r="A7342">
            <v>520222042001</v>
          </cell>
          <cell r="B7342" t="str">
            <v>001 PROMISCUO MUNICIPAL ALDANA</v>
          </cell>
        </row>
        <row r="7343">
          <cell r="A7343">
            <v>520229195001</v>
          </cell>
          <cell r="B7343" t="str">
            <v>ALCALDIA ALDANA</v>
          </cell>
        </row>
        <row r="7344">
          <cell r="A7344">
            <v>520229199001</v>
          </cell>
          <cell r="B7344" t="str">
            <v>DEPOSITOS MANUALES SIN JUZGADO</v>
          </cell>
        </row>
        <row r="7345">
          <cell r="A7345">
            <v>520362042001</v>
          </cell>
          <cell r="B7345" t="str">
            <v>001 PROMISCUO MUNICIPAL ANCUYA</v>
          </cell>
        </row>
        <row r="7346">
          <cell r="A7346">
            <v>520365075001</v>
          </cell>
          <cell r="B7346" t="str">
            <v>001 LOC UNICA ANCUYA</v>
          </cell>
        </row>
        <row r="7347">
          <cell r="A7347">
            <v>520369195001</v>
          </cell>
          <cell r="B7347" t="str">
            <v>ALCALDIA ANCUYA</v>
          </cell>
        </row>
        <row r="7348">
          <cell r="A7348">
            <v>520369199001</v>
          </cell>
          <cell r="B7348" t="str">
            <v>DEPOSITOS MANUALES SIN JUZGADO</v>
          </cell>
        </row>
        <row r="7349">
          <cell r="A7349">
            <v>520512042001</v>
          </cell>
          <cell r="B7349" t="str">
            <v>001 PROMISCUO MUNICIPAL ARBOLE</v>
          </cell>
        </row>
        <row r="7350">
          <cell r="A7350">
            <v>520519195001</v>
          </cell>
          <cell r="B7350" t="str">
            <v>ALCALDIA ARBOLEDA-BERRUECOS</v>
          </cell>
        </row>
        <row r="7351">
          <cell r="A7351">
            <v>520519195501</v>
          </cell>
          <cell r="B7351" t="str">
            <v>COMISARIA UNICA DE FAMILIA DE</v>
          </cell>
        </row>
        <row r="7352">
          <cell r="A7352">
            <v>520519199001</v>
          </cell>
          <cell r="B7352" t="str">
            <v>DEPOSITOS MANUALES SIN JUZGADO</v>
          </cell>
        </row>
        <row r="7353">
          <cell r="A7353">
            <v>520792034001</v>
          </cell>
          <cell r="B7353" t="str">
            <v>001 PROMISCUO FAMILIA BARBACOA</v>
          </cell>
        </row>
        <row r="7354">
          <cell r="A7354">
            <v>520792034002</v>
          </cell>
          <cell r="B7354" t="str">
            <v>JUZ.PROMISCUO FAMILIA BARABACO</v>
          </cell>
        </row>
        <row r="7355">
          <cell r="A7355">
            <v>520792042001</v>
          </cell>
          <cell r="B7355" t="str">
            <v>001 PROMISCUO MUNICIPAL BARBAC</v>
          </cell>
        </row>
        <row r="7356">
          <cell r="A7356">
            <v>520792042002</v>
          </cell>
          <cell r="B7356" t="str">
            <v>002 PROMIS MPAL BARBACOAS</v>
          </cell>
        </row>
        <row r="7357">
          <cell r="A7357">
            <v>520792044001</v>
          </cell>
          <cell r="B7357" t="str">
            <v>001 PROMISCUO CIRCUITO BARBACO</v>
          </cell>
        </row>
        <row r="7358">
          <cell r="A7358">
            <v>520795068001</v>
          </cell>
          <cell r="B7358" t="str">
            <v>001 SEC UNICA BARBACOAS</v>
          </cell>
        </row>
        <row r="7359">
          <cell r="A7359">
            <v>520795075001</v>
          </cell>
          <cell r="B7359" t="str">
            <v>001 LOC UNICA BARBACOAS</v>
          </cell>
        </row>
        <row r="7360">
          <cell r="A7360">
            <v>520799195001</v>
          </cell>
          <cell r="B7360" t="str">
            <v>ALCALDIA BARBACOAS</v>
          </cell>
        </row>
        <row r="7361">
          <cell r="A7361">
            <v>520799199001</v>
          </cell>
          <cell r="B7361" t="str">
            <v>DEPOSITOS MANUALES SIN JUZGADO</v>
          </cell>
        </row>
        <row r="7362">
          <cell r="A7362">
            <v>520832042001</v>
          </cell>
          <cell r="B7362" t="str">
            <v>001 PROMISCUO MUNICIPAL BELEN</v>
          </cell>
        </row>
        <row r="7363">
          <cell r="A7363">
            <v>520839195001</v>
          </cell>
          <cell r="B7363" t="str">
            <v>ALCALDIA BELEN</v>
          </cell>
        </row>
        <row r="7364">
          <cell r="A7364">
            <v>520839199001</v>
          </cell>
          <cell r="B7364" t="str">
            <v>DEPOSITOS MANUALES SIN JUZGADO</v>
          </cell>
        </row>
        <row r="7365">
          <cell r="A7365">
            <v>521102042001</v>
          </cell>
          <cell r="B7365" t="str">
            <v>001 PROMISCUO MUNICIPAL BUESAC</v>
          </cell>
        </row>
        <row r="7366">
          <cell r="A7366">
            <v>521105075001</v>
          </cell>
          <cell r="B7366" t="str">
            <v>001 LOC UNICA BUESACO</v>
          </cell>
        </row>
        <row r="7367">
          <cell r="A7367">
            <v>521109195001</v>
          </cell>
          <cell r="B7367" t="str">
            <v>ALCALDIA BUESACO</v>
          </cell>
        </row>
        <row r="7368">
          <cell r="A7368">
            <v>521109199001</v>
          </cell>
          <cell r="B7368" t="str">
            <v>DEPOSITOS MANUALES SIN JUZGADO</v>
          </cell>
        </row>
        <row r="7369">
          <cell r="A7369">
            <v>521509195001</v>
          </cell>
          <cell r="B7369" t="str">
            <v>ALCALDIA CHACHAGUI</v>
          </cell>
        </row>
        <row r="7370">
          <cell r="A7370">
            <v>522032042001</v>
          </cell>
          <cell r="B7370" t="str">
            <v>001 PROMISCUO MUNICIPAL COLON</v>
          </cell>
        </row>
        <row r="7371">
          <cell r="A7371">
            <v>522039195001</v>
          </cell>
          <cell r="B7371" t="str">
            <v>ALCALDIA COLON</v>
          </cell>
        </row>
        <row r="7372">
          <cell r="A7372">
            <v>522039199001</v>
          </cell>
          <cell r="B7372" t="str">
            <v>DEPOSITOS MANUALES SIN JUZGADO</v>
          </cell>
        </row>
        <row r="7373">
          <cell r="A7373">
            <v>522072042001</v>
          </cell>
          <cell r="B7373" t="str">
            <v>001 PROMISCUO MUNICIPAL CONSAC</v>
          </cell>
        </row>
        <row r="7374">
          <cell r="A7374">
            <v>522079195001</v>
          </cell>
          <cell r="B7374" t="str">
            <v>ALCALDIA CONSACA</v>
          </cell>
        </row>
        <row r="7375">
          <cell r="A7375">
            <v>522079195101</v>
          </cell>
          <cell r="B7375" t="str">
            <v>MUNICIPIO DE CONSACA</v>
          </cell>
        </row>
        <row r="7376">
          <cell r="A7376">
            <v>522079199001</v>
          </cell>
          <cell r="B7376" t="str">
            <v>DEPOSITOS MANUALES SIN JUZGADO</v>
          </cell>
        </row>
        <row r="7377">
          <cell r="A7377">
            <v>522102042001</v>
          </cell>
          <cell r="B7377" t="str">
            <v>001 PROMISCUO MUNICIPAL CONTAD</v>
          </cell>
        </row>
        <row r="7378">
          <cell r="A7378">
            <v>522109195001</v>
          </cell>
          <cell r="B7378" t="str">
            <v>ALCALDIA CONTADERO</v>
          </cell>
        </row>
        <row r="7379">
          <cell r="A7379">
            <v>522109195002</v>
          </cell>
          <cell r="B7379" t="str">
            <v>COMISARIA FLIA.CONTADERO NARIÃ‘</v>
          </cell>
        </row>
        <row r="7380">
          <cell r="A7380">
            <v>522109199001</v>
          </cell>
          <cell r="B7380" t="str">
            <v>DEPOSITOS MANUALES SIN JUZGADO</v>
          </cell>
        </row>
        <row r="7381">
          <cell r="A7381">
            <v>522152042001</v>
          </cell>
          <cell r="B7381" t="str">
            <v>001 PROMISCUO MUNICIPAL CORDOB</v>
          </cell>
        </row>
        <row r="7382">
          <cell r="A7382">
            <v>522159195001</v>
          </cell>
          <cell r="B7382" t="str">
            <v>ALCALDIA CORDOBA</v>
          </cell>
        </row>
        <row r="7383">
          <cell r="A7383">
            <v>522159199001</v>
          </cell>
          <cell r="B7383" t="str">
            <v>DEPOSITOS MANUALES SIN JUZGADO</v>
          </cell>
        </row>
        <row r="7384">
          <cell r="A7384">
            <v>522242042001</v>
          </cell>
          <cell r="B7384" t="str">
            <v>001 PROMISCUO MUNICIPAL CUASPU</v>
          </cell>
        </row>
        <row r="7385">
          <cell r="A7385">
            <v>522249195001</v>
          </cell>
          <cell r="B7385" t="str">
            <v>ALCALDIA CUASPUD</v>
          </cell>
        </row>
        <row r="7386">
          <cell r="A7386">
            <v>522249195002</v>
          </cell>
          <cell r="B7386" t="str">
            <v>COMISARIA DE F/LIA CUASPUD CAR</v>
          </cell>
        </row>
        <row r="7387">
          <cell r="A7387">
            <v>522272042001</v>
          </cell>
          <cell r="B7387" t="str">
            <v>001 PROMISCUO MUNICIPAL CUMBAL</v>
          </cell>
        </row>
        <row r="7388">
          <cell r="A7388">
            <v>522275075001</v>
          </cell>
          <cell r="B7388" t="str">
            <v>001 LOC UNICA CUMBAL</v>
          </cell>
        </row>
        <row r="7389">
          <cell r="A7389">
            <v>522279195001</v>
          </cell>
          <cell r="B7389" t="str">
            <v>ALCALDIA CUMBAL</v>
          </cell>
        </row>
        <row r="7390">
          <cell r="A7390">
            <v>522279199001</v>
          </cell>
          <cell r="B7390" t="str">
            <v>DEPOSITOS MANUALES SIN JUZGADO</v>
          </cell>
        </row>
        <row r="7391">
          <cell r="A7391">
            <v>522332042001</v>
          </cell>
          <cell r="B7391" t="str">
            <v>001 PROMISCUO MUNICIPAL CUMBIT</v>
          </cell>
        </row>
        <row r="7392">
          <cell r="A7392">
            <v>522335068001</v>
          </cell>
          <cell r="B7392" t="str">
            <v>001 LOOC UNICA CUMBITARA</v>
          </cell>
        </row>
        <row r="7393">
          <cell r="A7393">
            <v>522339195001</v>
          </cell>
          <cell r="B7393" t="str">
            <v>ALCALDIA CUMBITARA</v>
          </cell>
        </row>
        <row r="7394">
          <cell r="A7394">
            <v>522339199001</v>
          </cell>
          <cell r="B7394" t="str">
            <v>DEPOSITOS MANUALES SIN JUZGADO</v>
          </cell>
        </row>
        <row r="7395">
          <cell r="A7395">
            <v>522402042001</v>
          </cell>
          <cell r="B7395" t="str">
            <v>JUZ PROM MPAL DE CHACHAGUI N</v>
          </cell>
        </row>
        <row r="7396">
          <cell r="A7396">
            <v>522502042001</v>
          </cell>
          <cell r="B7396" t="str">
            <v>001 PROMISCUO MUNICIPAL EL CHA</v>
          </cell>
        </row>
        <row r="7397">
          <cell r="A7397">
            <v>522505068001</v>
          </cell>
          <cell r="B7397" t="str">
            <v>001 SEC UNICA EL CHARCO</v>
          </cell>
        </row>
        <row r="7398">
          <cell r="A7398">
            <v>522505075001</v>
          </cell>
          <cell r="B7398" t="str">
            <v>001 LOC UNICA EL CHARCO</v>
          </cell>
        </row>
        <row r="7399">
          <cell r="A7399">
            <v>522509195001</v>
          </cell>
          <cell r="B7399" t="str">
            <v>ALCALDIA EL CHARCO</v>
          </cell>
        </row>
        <row r="7400">
          <cell r="A7400">
            <v>522509199001</v>
          </cell>
          <cell r="B7400" t="str">
            <v>DEPOSITOS MANUALES SIN JUZGADO</v>
          </cell>
        </row>
        <row r="7401">
          <cell r="A7401">
            <v>522542042001</v>
          </cell>
          <cell r="B7401" t="str">
            <v>PROMISCUO MPAL DE EL PEÃ‘OL N</v>
          </cell>
        </row>
        <row r="7402">
          <cell r="A7402">
            <v>522549195001</v>
          </cell>
          <cell r="B7402" t="str">
            <v>MUNICIPIO DEL PEÃ‘OL</v>
          </cell>
        </row>
        <row r="7403">
          <cell r="A7403">
            <v>522562042001</v>
          </cell>
          <cell r="B7403" t="str">
            <v>001 PROMISCUO MUNICIPAL EL ROS</v>
          </cell>
        </row>
        <row r="7404">
          <cell r="A7404">
            <v>522569195001</v>
          </cell>
          <cell r="B7404" t="str">
            <v>ALCALDIA EL ROSARIO</v>
          </cell>
        </row>
        <row r="7405">
          <cell r="A7405">
            <v>522582042001</v>
          </cell>
          <cell r="B7405" t="str">
            <v>001 PROMISCUO MUNICIPAL ELTABL</v>
          </cell>
        </row>
        <row r="7406">
          <cell r="A7406">
            <v>522589195001</v>
          </cell>
          <cell r="B7406" t="str">
            <v>ALCALDIA ELTABLON</v>
          </cell>
        </row>
        <row r="7407">
          <cell r="A7407">
            <v>522602042001</v>
          </cell>
          <cell r="B7407" t="str">
            <v>001 PROMISCUO MUNICIPAL EL TAM</v>
          </cell>
        </row>
        <row r="7408">
          <cell r="A7408">
            <v>522605075001</v>
          </cell>
          <cell r="B7408" t="str">
            <v>001 LOC UNICA EL TAMBO</v>
          </cell>
        </row>
        <row r="7409">
          <cell r="A7409">
            <v>522609195001</v>
          </cell>
          <cell r="B7409" t="str">
            <v>ALCALDIA EL TAMBO</v>
          </cell>
        </row>
        <row r="7410">
          <cell r="A7410">
            <v>522609199001</v>
          </cell>
          <cell r="B7410" t="str">
            <v>DEPOSITOS MANUALES SIN JUZGADO</v>
          </cell>
        </row>
        <row r="7411">
          <cell r="A7411">
            <v>522872042001</v>
          </cell>
          <cell r="B7411" t="str">
            <v>001 PROMISCUO MUNICIPAL FUNES</v>
          </cell>
        </row>
        <row r="7412">
          <cell r="A7412">
            <v>522879195001</v>
          </cell>
          <cell r="B7412" t="str">
            <v>ALCALDIA FUNES</v>
          </cell>
        </row>
        <row r="7413">
          <cell r="A7413">
            <v>522879199001</v>
          </cell>
          <cell r="B7413" t="str">
            <v>DEPOSITOS MANUALES SIN JUZGADO</v>
          </cell>
        </row>
        <row r="7414">
          <cell r="A7414">
            <v>523172042001</v>
          </cell>
          <cell r="B7414" t="str">
            <v>001 PROMISCUO MUNICIPAL GUACHU</v>
          </cell>
        </row>
        <row r="7415">
          <cell r="A7415">
            <v>523179195001</v>
          </cell>
          <cell r="B7415" t="str">
            <v>ALCALDIA GUACHUCAL</v>
          </cell>
        </row>
        <row r="7416">
          <cell r="A7416">
            <v>523179195002</v>
          </cell>
          <cell r="B7416" t="str">
            <v>COMISARIA DE FAMILIA GUACHUCAL</v>
          </cell>
        </row>
        <row r="7417">
          <cell r="A7417">
            <v>523179199001</v>
          </cell>
          <cell r="B7417" t="str">
            <v>DEPOSITOS MANUALES SIN JUZGADO</v>
          </cell>
        </row>
        <row r="7418">
          <cell r="A7418">
            <v>523202042001</v>
          </cell>
          <cell r="B7418" t="str">
            <v>001 PROMISCUO MUNICIPAL GUAITA</v>
          </cell>
        </row>
        <row r="7419">
          <cell r="A7419">
            <v>523202042002</v>
          </cell>
          <cell r="B7419" t="str">
            <v>002 PROMISCUO MUNICIPAL GUAITA</v>
          </cell>
        </row>
        <row r="7420">
          <cell r="A7420">
            <v>523202042003</v>
          </cell>
          <cell r="B7420" t="str">
            <v>PROMISCUO MUNICIPAL GUAITARILL</v>
          </cell>
        </row>
        <row r="7421">
          <cell r="A7421">
            <v>523205075001</v>
          </cell>
          <cell r="B7421" t="str">
            <v>001 LOC UNICA GUAITARILLA</v>
          </cell>
        </row>
        <row r="7422">
          <cell r="A7422">
            <v>523209195001</v>
          </cell>
          <cell r="B7422" t="str">
            <v>ALCALDIA GUAITARILLA</v>
          </cell>
        </row>
        <row r="7423">
          <cell r="A7423">
            <v>523209195500</v>
          </cell>
          <cell r="B7423" t="str">
            <v>COMISARIA DE FAMILIA GUAITARIL</v>
          </cell>
        </row>
        <row r="7424">
          <cell r="A7424">
            <v>523209199001</v>
          </cell>
          <cell r="B7424" t="str">
            <v>DEPOSITOS MANUALES SIN JUZGADO</v>
          </cell>
        </row>
        <row r="7425">
          <cell r="A7425">
            <v>523232042001</v>
          </cell>
          <cell r="B7425" t="str">
            <v>001 PROMISCUO MUNICIPAL GUALMA</v>
          </cell>
        </row>
        <row r="7426">
          <cell r="A7426">
            <v>523239195001</v>
          </cell>
          <cell r="B7426" t="str">
            <v>ALCALDIA GUALMATAN</v>
          </cell>
        </row>
        <row r="7427">
          <cell r="A7427">
            <v>523239195101</v>
          </cell>
          <cell r="B7427" t="str">
            <v>MUNICIPIO DE GUALMATAN</v>
          </cell>
        </row>
        <row r="7428">
          <cell r="A7428">
            <v>523522042001</v>
          </cell>
          <cell r="B7428" t="str">
            <v>001 PROMISCUO MUNICIPAL ILES</v>
          </cell>
        </row>
        <row r="7429">
          <cell r="A7429">
            <v>523525075001</v>
          </cell>
          <cell r="B7429" t="str">
            <v>001 LOC UNICA ILES</v>
          </cell>
        </row>
        <row r="7430">
          <cell r="A7430">
            <v>523529195001</v>
          </cell>
          <cell r="B7430" t="str">
            <v>ALCALDIA ILES</v>
          </cell>
        </row>
        <row r="7431">
          <cell r="A7431">
            <v>523529199001</v>
          </cell>
          <cell r="B7431" t="str">
            <v>DEPOSITOS MANUALES SIN JUZGADO</v>
          </cell>
        </row>
        <row r="7432">
          <cell r="A7432">
            <v>523542042001</v>
          </cell>
          <cell r="B7432" t="str">
            <v>001 PROMISCUO MUNICIPAL IMUES</v>
          </cell>
        </row>
        <row r="7433">
          <cell r="A7433">
            <v>523549195001</v>
          </cell>
          <cell r="B7433" t="str">
            <v>ALCALDIA IMUES</v>
          </cell>
        </row>
        <row r="7434">
          <cell r="A7434">
            <v>523549199001</v>
          </cell>
          <cell r="B7434" t="str">
            <v>DEPOSITOS MANUALES SIN JUZGADO</v>
          </cell>
        </row>
        <row r="7435">
          <cell r="A7435">
            <v>523562030001</v>
          </cell>
          <cell r="B7435" t="str">
            <v>001 PENAL CIRCUITO IPIALES</v>
          </cell>
        </row>
        <row r="7436">
          <cell r="A7436">
            <v>523562030002</v>
          </cell>
          <cell r="B7436" t="str">
            <v>002 PENAL CIRCUITO IPIALES</v>
          </cell>
        </row>
        <row r="7437">
          <cell r="A7437">
            <v>523562030003</v>
          </cell>
          <cell r="B7437" t="str">
            <v>003 PENAL CIRCUITO IPIALES</v>
          </cell>
        </row>
        <row r="7438">
          <cell r="A7438">
            <v>523562031001</v>
          </cell>
          <cell r="B7438" t="str">
            <v>001 CIVIL CIRCUITO IPIALES</v>
          </cell>
        </row>
        <row r="7439">
          <cell r="A7439">
            <v>523562031002</v>
          </cell>
          <cell r="B7439" t="str">
            <v>002 CIVIL CIRCUITO IPIALES</v>
          </cell>
        </row>
        <row r="7440">
          <cell r="A7440">
            <v>523562032001</v>
          </cell>
          <cell r="B7440" t="str">
            <v>001 LABORAL CIRCUITO IPIALES</v>
          </cell>
        </row>
        <row r="7441">
          <cell r="A7441">
            <v>523562034001</v>
          </cell>
          <cell r="B7441" t="str">
            <v>001 PROMISCUO FAMILIA IPIALES</v>
          </cell>
        </row>
        <row r="7442">
          <cell r="A7442">
            <v>523562034002</v>
          </cell>
          <cell r="B7442" t="str">
            <v>002 PROMISCUO FAMILIA IPIALES</v>
          </cell>
        </row>
        <row r="7443">
          <cell r="A7443">
            <v>523562040001</v>
          </cell>
          <cell r="B7443" t="str">
            <v>001 PENAL MUNICIPAL IPIALES</v>
          </cell>
        </row>
        <row r="7444">
          <cell r="A7444">
            <v>523562040002</v>
          </cell>
          <cell r="B7444" t="str">
            <v>002 PENAL MUNICIPAL IPIALES</v>
          </cell>
        </row>
        <row r="7445">
          <cell r="A7445">
            <v>523562040003</v>
          </cell>
          <cell r="B7445" t="str">
            <v>003 PENAL MUNICIPAL IPIALES</v>
          </cell>
        </row>
        <row r="7446">
          <cell r="A7446">
            <v>523562041001</v>
          </cell>
          <cell r="B7446" t="str">
            <v>001 CIVIL MUNICIPAL IPIALES</v>
          </cell>
        </row>
        <row r="7447">
          <cell r="A7447">
            <v>523562041002</v>
          </cell>
          <cell r="B7447" t="str">
            <v>002 CIVIL MUNICIPAL IPIALES</v>
          </cell>
        </row>
        <row r="7448">
          <cell r="A7448">
            <v>523562049070</v>
          </cell>
          <cell r="B7448" t="str">
            <v>070 INSTRUCCION PENAL MILITAR</v>
          </cell>
        </row>
        <row r="7449">
          <cell r="A7449">
            <v>523562049091</v>
          </cell>
          <cell r="B7449" t="str">
            <v>091 INST.PENAL MILITAR IPIALES</v>
          </cell>
        </row>
        <row r="7450">
          <cell r="A7450">
            <v>523565068001</v>
          </cell>
          <cell r="B7450" t="str">
            <v>001 SEC UNICA IPIALES</v>
          </cell>
        </row>
        <row r="7451">
          <cell r="A7451">
            <v>523565075001</v>
          </cell>
          <cell r="B7451" t="str">
            <v>001 LOC UNICA IPIALES</v>
          </cell>
        </row>
        <row r="7452">
          <cell r="A7452">
            <v>523565086001</v>
          </cell>
          <cell r="B7452" t="str">
            <v>001 REG DELEGADA IPIALES</v>
          </cell>
        </row>
        <row r="7453">
          <cell r="A7453">
            <v>523569193001</v>
          </cell>
          <cell r="B7453" t="str">
            <v>DIAN IMPUESTOS NACIONALES IPIA</v>
          </cell>
        </row>
        <row r="7454">
          <cell r="A7454">
            <v>523569194001</v>
          </cell>
          <cell r="B7454" t="str">
            <v>ICBF DEFENSORIA FAMIL.IPIALES</v>
          </cell>
        </row>
        <row r="7455">
          <cell r="A7455">
            <v>523569195001</v>
          </cell>
          <cell r="B7455" t="str">
            <v>ALCALDIA IPIALES</v>
          </cell>
        </row>
        <row r="7456">
          <cell r="A7456">
            <v>523569195500</v>
          </cell>
          <cell r="B7456" t="str">
            <v>COMISARIA DE FAMILIA IPIALES</v>
          </cell>
        </row>
        <row r="7457">
          <cell r="A7457">
            <v>523569196001</v>
          </cell>
          <cell r="B7457" t="str">
            <v>CENTRO DE SALUD SAN BARTOLOME</v>
          </cell>
        </row>
        <row r="7458">
          <cell r="A7458">
            <v>523569199430</v>
          </cell>
          <cell r="B7458" t="str">
            <v>DEP.JUDICIALES - BCO.POPULAR O</v>
          </cell>
        </row>
        <row r="7459">
          <cell r="A7459">
            <v>523782034001</v>
          </cell>
          <cell r="B7459" t="str">
            <v>JUZG.PROMISCUO FAMILIA LA CRUZ</v>
          </cell>
        </row>
        <row r="7460">
          <cell r="A7460">
            <v>523782042001</v>
          </cell>
          <cell r="B7460" t="str">
            <v>001 PROMISCUO MUNICIPAL LA CRU</v>
          </cell>
        </row>
        <row r="7461">
          <cell r="A7461">
            <v>523782044001</v>
          </cell>
          <cell r="B7461" t="str">
            <v>001 PROMISCUO CIRCUITO LA CRUZ</v>
          </cell>
        </row>
        <row r="7462">
          <cell r="A7462">
            <v>523785068001</v>
          </cell>
          <cell r="B7462" t="str">
            <v>001 SEC UNICA LA CRUZ</v>
          </cell>
        </row>
        <row r="7463">
          <cell r="A7463">
            <v>523785075001</v>
          </cell>
          <cell r="B7463" t="str">
            <v>001 LOC UNICA LA CRUZ</v>
          </cell>
        </row>
        <row r="7464">
          <cell r="A7464">
            <v>523789195001</v>
          </cell>
          <cell r="B7464" t="str">
            <v>ALCALDIA LA CRUZ</v>
          </cell>
        </row>
        <row r="7465">
          <cell r="A7465">
            <v>523789199001</v>
          </cell>
          <cell r="B7465" t="str">
            <v>DEPOSITOS MANUALES SIN JUZGADO</v>
          </cell>
        </row>
        <row r="7466">
          <cell r="A7466">
            <v>523812042001</v>
          </cell>
          <cell r="B7466" t="str">
            <v>001 PROMISCUO MUNICIPAL LA FLO</v>
          </cell>
        </row>
        <row r="7467">
          <cell r="A7467">
            <v>523819195001</v>
          </cell>
          <cell r="B7467" t="str">
            <v>ALCALDIA LA FLORIDA</v>
          </cell>
        </row>
        <row r="7468">
          <cell r="A7468">
            <v>523852042001</v>
          </cell>
          <cell r="B7468" t="str">
            <v>JUZ PROMISCUO MPAL LA LLANADA</v>
          </cell>
        </row>
        <row r="7469">
          <cell r="A7469">
            <v>523902042001</v>
          </cell>
          <cell r="B7469" t="str">
            <v>JUZGADO PROMISCUO MPAL LA TOLA</v>
          </cell>
        </row>
        <row r="7470">
          <cell r="A7470">
            <v>523909195001</v>
          </cell>
          <cell r="B7470" t="str">
            <v>ALCALDIA LA LLANADA</v>
          </cell>
        </row>
        <row r="7471">
          <cell r="A7471">
            <v>523909199001</v>
          </cell>
          <cell r="B7471" t="str">
            <v>DEPOSITOS MANUALES SIN JUZGADO</v>
          </cell>
        </row>
        <row r="7472">
          <cell r="A7472">
            <v>523959195001</v>
          </cell>
          <cell r="B7472" t="str">
            <v>ALCALDIA LA TOLA</v>
          </cell>
        </row>
        <row r="7473">
          <cell r="A7473">
            <v>523992030001</v>
          </cell>
          <cell r="B7473" t="str">
            <v>001 PENAL CIRCUITO LA UNION</v>
          </cell>
        </row>
        <row r="7474">
          <cell r="A7474">
            <v>523992031001</v>
          </cell>
          <cell r="B7474" t="str">
            <v>001 CIVIL CIRCUITO LA UNION</v>
          </cell>
        </row>
        <row r="7475">
          <cell r="A7475">
            <v>523992034001</v>
          </cell>
          <cell r="B7475" t="str">
            <v>001 PROMISCUO FAMILIA LA UNION</v>
          </cell>
        </row>
        <row r="7476">
          <cell r="A7476">
            <v>523992040001</v>
          </cell>
          <cell r="B7476" t="str">
            <v>001 PENAL MUNICIPAL LA UNION</v>
          </cell>
        </row>
        <row r="7477">
          <cell r="A7477">
            <v>523992041001</v>
          </cell>
          <cell r="B7477" t="str">
            <v>001 CIVIL MUNICIPAL LA UNION</v>
          </cell>
        </row>
        <row r="7478">
          <cell r="A7478">
            <v>523992042001</v>
          </cell>
          <cell r="B7478" t="str">
            <v>001 PROMISCUO M/PAL LA UNION</v>
          </cell>
        </row>
        <row r="7479">
          <cell r="A7479">
            <v>523992042002</v>
          </cell>
          <cell r="B7479" t="str">
            <v>002 PROMISCUO M/PAL LA UNION</v>
          </cell>
        </row>
        <row r="7480">
          <cell r="A7480">
            <v>523995068001</v>
          </cell>
          <cell r="B7480" t="str">
            <v>001 SEC UNICA LA UNION</v>
          </cell>
        </row>
        <row r="7481">
          <cell r="A7481">
            <v>523995075001</v>
          </cell>
          <cell r="B7481" t="str">
            <v>001 LOC UNICA LA UNION</v>
          </cell>
        </row>
        <row r="7482">
          <cell r="A7482">
            <v>523999195001</v>
          </cell>
          <cell r="B7482" t="str">
            <v>ALCALDIA LA UNION</v>
          </cell>
        </row>
        <row r="7483">
          <cell r="A7483">
            <v>523999199001</v>
          </cell>
          <cell r="B7483" t="str">
            <v>DEPOSITOS MANUALES SIN JUZGADO</v>
          </cell>
        </row>
        <row r="7484">
          <cell r="A7484">
            <v>524052042001</v>
          </cell>
          <cell r="B7484" t="str">
            <v>001 PROMISCUO MUNICIPAL LEIVA</v>
          </cell>
        </row>
        <row r="7485">
          <cell r="A7485">
            <v>524059195001</v>
          </cell>
          <cell r="B7485" t="str">
            <v>ALCALDIA LEIVA</v>
          </cell>
        </row>
        <row r="7486">
          <cell r="A7486">
            <v>524112042001</v>
          </cell>
          <cell r="B7486" t="str">
            <v>001 PROMISCUO MUNICIPAL LINARE</v>
          </cell>
        </row>
        <row r="7487">
          <cell r="A7487">
            <v>524119195001</v>
          </cell>
          <cell r="B7487" t="str">
            <v>ALCALDIA LINARES</v>
          </cell>
        </row>
        <row r="7488">
          <cell r="A7488">
            <v>524119199001</v>
          </cell>
          <cell r="B7488" t="str">
            <v>DEPOSITOS MANUALES SIN JUZGADO</v>
          </cell>
        </row>
        <row r="7489">
          <cell r="A7489">
            <v>524182042001</v>
          </cell>
          <cell r="B7489" t="str">
            <v>001 PROMISCUO MUNICIPAL LOS AN</v>
          </cell>
        </row>
        <row r="7490">
          <cell r="A7490">
            <v>524189195001</v>
          </cell>
          <cell r="B7490" t="str">
            <v>ALCALDIA LOS ANDES-SOTOMAYOR</v>
          </cell>
        </row>
        <row r="7491">
          <cell r="A7491">
            <v>524272042001</v>
          </cell>
          <cell r="B7491" t="str">
            <v>001 PROMISCUO MUNICIPAL MAGUI</v>
          </cell>
        </row>
        <row r="7492">
          <cell r="A7492">
            <v>524272042101</v>
          </cell>
          <cell r="B7492" t="str">
            <v>PROMISCUO MPAL DE MAGUI PAYAN</v>
          </cell>
        </row>
        <row r="7493">
          <cell r="A7493">
            <v>524279195001</v>
          </cell>
          <cell r="B7493" t="str">
            <v>ALCALDIA MAGUI</v>
          </cell>
        </row>
        <row r="7494">
          <cell r="A7494">
            <v>524352042001</v>
          </cell>
          <cell r="B7494" t="str">
            <v>001 PROMISCUO MUNICIPAL MALLAM</v>
          </cell>
        </row>
        <row r="7495">
          <cell r="A7495">
            <v>524359195001</v>
          </cell>
          <cell r="B7495" t="str">
            <v>ALCALDIA MALLAMA</v>
          </cell>
        </row>
        <row r="7496">
          <cell r="A7496">
            <v>524359199001</v>
          </cell>
          <cell r="B7496" t="str">
            <v>DEPOSITOS MANUALES SIN JUZGADO</v>
          </cell>
        </row>
        <row r="7497">
          <cell r="A7497">
            <v>524732042001</v>
          </cell>
          <cell r="B7497" t="str">
            <v>001 PROMISCUO MUNICIPAL MOSQUE</v>
          </cell>
        </row>
        <row r="7498">
          <cell r="A7498">
            <v>524735075001</v>
          </cell>
          <cell r="B7498" t="str">
            <v>001 LOCAL UNICA MOSQUERA</v>
          </cell>
        </row>
        <row r="7499">
          <cell r="A7499">
            <v>524739195001</v>
          </cell>
          <cell r="B7499" t="str">
            <v>ALCALDIA MOSQUERA</v>
          </cell>
        </row>
        <row r="7500">
          <cell r="A7500">
            <v>524739199001</v>
          </cell>
          <cell r="B7500" t="str">
            <v>DEPOSITOS MANUALES SIN JUZGADO</v>
          </cell>
        </row>
        <row r="7501">
          <cell r="A7501">
            <v>524802042001</v>
          </cell>
          <cell r="B7501" t="str">
            <v>JGD PROMISCUO MUNICIPAL NARIÃ‘O</v>
          </cell>
        </row>
        <row r="7502">
          <cell r="A7502">
            <v>524902042001</v>
          </cell>
          <cell r="B7502" t="str">
            <v>001 PROMISCUO MUNICIPAL OLAYA</v>
          </cell>
        </row>
        <row r="7503">
          <cell r="A7503">
            <v>524909195001</v>
          </cell>
          <cell r="B7503" t="str">
            <v>ALCALDIA OLAYA HERRERA</v>
          </cell>
        </row>
        <row r="7504">
          <cell r="A7504">
            <v>524959195001</v>
          </cell>
          <cell r="B7504" t="str">
            <v>ALCALDIA BOCAS DE SATINGA-OLAY</v>
          </cell>
        </row>
        <row r="7505">
          <cell r="A7505">
            <v>525062042001</v>
          </cell>
          <cell r="B7505" t="str">
            <v>001 PROMISCUO MUNICIPAL OSPINA</v>
          </cell>
        </row>
        <row r="7506">
          <cell r="A7506">
            <v>525069195001</v>
          </cell>
          <cell r="B7506" t="str">
            <v>ALCALDIA OSPINA</v>
          </cell>
        </row>
        <row r="7507">
          <cell r="A7507">
            <v>525202042001</v>
          </cell>
          <cell r="B7507" t="str">
            <v>001 PROMISCUO MPAL FRANCISCO P</v>
          </cell>
        </row>
        <row r="7508">
          <cell r="A7508">
            <v>525209195001</v>
          </cell>
          <cell r="B7508" t="str">
            <v>ALCALDIA FRANCISCO PIZARRO</v>
          </cell>
        </row>
        <row r="7509">
          <cell r="A7509">
            <v>525209199001</v>
          </cell>
          <cell r="B7509" t="str">
            <v>DEPOSITOS MANUALES SIN JUZGADO</v>
          </cell>
        </row>
        <row r="7510">
          <cell r="A7510">
            <v>525402042001</v>
          </cell>
          <cell r="B7510" t="str">
            <v>001 PROMISCUO MUNICIPAL POLICA</v>
          </cell>
        </row>
        <row r="7511">
          <cell r="A7511">
            <v>525409195001</v>
          </cell>
          <cell r="B7511" t="str">
            <v>ALCALDIA POLICARPA</v>
          </cell>
        </row>
        <row r="7512">
          <cell r="A7512">
            <v>525509195001</v>
          </cell>
          <cell r="B7512" t="str">
            <v>ALCALDIA PROVIDENCIA</v>
          </cell>
        </row>
        <row r="7513">
          <cell r="A7513">
            <v>525602042001</v>
          </cell>
          <cell r="B7513" t="str">
            <v>001 PROMISCUO MUNICIPAL POTOSI</v>
          </cell>
        </row>
        <row r="7514">
          <cell r="A7514">
            <v>525609195001</v>
          </cell>
          <cell r="B7514" t="str">
            <v>ALCALDIA POTOSI</v>
          </cell>
        </row>
        <row r="7515">
          <cell r="A7515">
            <v>525652042001</v>
          </cell>
          <cell r="B7515" t="str">
            <v>JUZGADO PROMISCUO MPAL PROVIDE</v>
          </cell>
        </row>
        <row r="7516">
          <cell r="A7516">
            <v>525732042001</v>
          </cell>
          <cell r="B7516" t="str">
            <v>001 PROMISCUO MUNICIPAL PUERRE</v>
          </cell>
        </row>
        <row r="7517">
          <cell r="A7517">
            <v>525735075001</v>
          </cell>
          <cell r="B7517" t="str">
            <v>001 LOC UNICA PUERRES</v>
          </cell>
        </row>
        <row r="7518">
          <cell r="A7518">
            <v>525739195001</v>
          </cell>
          <cell r="B7518" t="str">
            <v>ALCALDIA PUERRES</v>
          </cell>
        </row>
        <row r="7519">
          <cell r="A7519">
            <v>525739195501</v>
          </cell>
          <cell r="B7519" t="str">
            <v>COMISARIA FAMILIA - PUERRES</v>
          </cell>
        </row>
        <row r="7520">
          <cell r="A7520">
            <v>525852042001</v>
          </cell>
          <cell r="B7520" t="str">
            <v>001 PROMISCUO MUNICIPAL PUPIAL</v>
          </cell>
        </row>
        <row r="7521">
          <cell r="A7521">
            <v>525859195001</v>
          </cell>
          <cell r="B7521" t="str">
            <v>ALCALDIA PUPIALES</v>
          </cell>
        </row>
        <row r="7522">
          <cell r="A7522">
            <v>525859199001</v>
          </cell>
          <cell r="B7522" t="str">
            <v>DEPOSITOS MANUALES SIN JUZGADO</v>
          </cell>
        </row>
        <row r="7523">
          <cell r="A7523">
            <v>526122042001</v>
          </cell>
          <cell r="B7523" t="str">
            <v>001 PROMISCUO MUNICIPAL RICAUR</v>
          </cell>
        </row>
        <row r="7524">
          <cell r="A7524">
            <v>526125075001</v>
          </cell>
          <cell r="B7524" t="str">
            <v>001 LOC UNICA RICAUTE</v>
          </cell>
        </row>
        <row r="7525">
          <cell r="A7525">
            <v>526129195001</v>
          </cell>
          <cell r="B7525" t="str">
            <v>ALCALDIA RICAURTE</v>
          </cell>
        </row>
        <row r="7526">
          <cell r="A7526">
            <v>526212042001</v>
          </cell>
          <cell r="B7526" t="str">
            <v>001 PROMISCUO MUNICIPAL ROBERT</v>
          </cell>
        </row>
        <row r="7527">
          <cell r="A7527">
            <v>526212042101</v>
          </cell>
          <cell r="B7527" t="str">
            <v>001 PROM MUNICIPAL ROBERTO PAY</v>
          </cell>
        </row>
        <row r="7528">
          <cell r="A7528">
            <v>526219195001</v>
          </cell>
          <cell r="B7528" t="str">
            <v>ALCALDIA ROBERTO PAYAN</v>
          </cell>
        </row>
        <row r="7529">
          <cell r="A7529">
            <v>526502042001</v>
          </cell>
          <cell r="B7529" t="str">
            <v>001 PROMISCUO M\PAL SAN PEDRO</v>
          </cell>
        </row>
        <row r="7530">
          <cell r="A7530">
            <v>526509195001</v>
          </cell>
          <cell r="B7530" t="str">
            <v>ALCALDIA SAN PEDRO DE CARTAGO</v>
          </cell>
        </row>
        <row r="7531">
          <cell r="A7531">
            <v>526782034001</v>
          </cell>
          <cell r="B7531" t="str">
            <v>001 PROMISCUO FAMILIA SAMANIEG</v>
          </cell>
        </row>
        <row r="7532">
          <cell r="A7532">
            <v>526782042001</v>
          </cell>
          <cell r="B7532" t="str">
            <v>001 PROMISCUO MUNICIPAL SAMANI</v>
          </cell>
        </row>
        <row r="7533">
          <cell r="A7533">
            <v>526782042002</v>
          </cell>
          <cell r="B7533" t="str">
            <v>002 PROMISCUO MUNICIPAL SAMANI</v>
          </cell>
        </row>
        <row r="7534">
          <cell r="A7534">
            <v>526782044001</v>
          </cell>
          <cell r="B7534" t="str">
            <v>001 PROMISCUO CIRCUITO SAMANIE</v>
          </cell>
        </row>
        <row r="7535">
          <cell r="A7535">
            <v>526785068001</v>
          </cell>
          <cell r="B7535" t="str">
            <v>001 SEC UNICA SAMANIEGO</v>
          </cell>
        </row>
        <row r="7536">
          <cell r="A7536">
            <v>526785075001</v>
          </cell>
          <cell r="B7536" t="str">
            <v>001 LOC UNICA SAMANIEGO</v>
          </cell>
        </row>
        <row r="7537">
          <cell r="A7537">
            <v>526789195001</v>
          </cell>
          <cell r="B7537" t="str">
            <v>ALCALDIA SAMANIEGO</v>
          </cell>
        </row>
        <row r="7538">
          <cell r="A7538">
            <v>526789195500</v>
          </cell>
          <cell r="B7538" t="str">
            <v>COMISARIA DE FAMILIA SAMANIEGO</v>
          </cell>
        </row>
        <row r="7539">
          <cell r="A7539">
            <v>526789199001</v>
          </cell>
          <cell r="B7539" t="str">
            <v>DEPOSITOS MANUALES SIN JUZGADO</v>
          </cell>
        </row>
        <row r="7540">
          <cell r="A7540">
            <v>526809195001</v>
          </cell>
          <cell r="B7540" t="str">
            <v>ALCALDIA SAN BERNARDO</v>
          </cell>
        </row>
        <row r="7541">
          <cell r="A7541">
            <v>526832042001</v>
          </cell>
          <cell r="B7541" t="str">
            <v>001 PROMISCUO MUNICIPAL SANDON</v>
          </cell>
        </row>
        <row r="7542">
          <cell r="A7542">
            <v>526832042002</v>
          </cell>
          <cell r="B7542" t="str">
            <v>002 PROMISCUO MUNICIPAL SANDON</v>
          </cell>
        </row>
        <row r="7543">
          <cell r="A7543">
            <v>526835075001</v>
          </cell>
          <cell r="B7543" t="str">
            <v>001 LOC UNICA SANDONA</v>
          </cell>
        </row>
        <row r="7544">
          <cell r="A7544">
            <v>526839195001</v>
          </cell>
          <cell r="B7544" t="str">
            <v>ALCALDIA SANDONA</v>
          </cell>
        </row>
        <row r="7545">
          <cell r="A7545">
            <v>526852042001</v>
          </cell>
          <cell r="B7545" t="str">
            <v>JUZ PRO MPAL SAN BERNARDO NA</v>
          </cell>
        </row>
        <row r="7546">
          <cell r="A7546">
            <v>526872042001</v>
          </cell>
          <cell r="B7546" t="str">
            <v>001 PROMISCUO MUNICIPAL SAN LO</v>
          </cell>
        </row>
        <row r="7547">
          <cell r="A7547">
            <v>526875075001</v>
          </cell>
          <cell r="B7547" t="str">
            <v>001 LOC UNICA SAN LORENZO</v>
          </cell>
        </row>
        <row r="7548">
          <cell r="A7548">
            <v>526879195001</v>
          </cell>
          <cell r="B7548" t="str">
            <v>ALCALDIA SAN LORENZO</v>
          </cell>
        </row>
        <row r="7549">
          <cell r="A7549">
            <v>526932042001</v>
          </cell>
          <cell r="B7549" t="str">
            <v>001 PROMISCUO MUNICIPAL SAN PA</v>
          </cell>
        </row>
        <row r="7550">
          <cell r="A7550">
            <v>526935068001</v>
          </cell>
          <cell r="B7550" t="str">
            <v>001 LOC UNICA SAN PABLO</v>
          </cell>
        </row>
        <row r="7551">
          <cell r="A7551">
            <v>526939195001</v>
          </cell>
          <cell r="B7551" t="str">
            <v>ALCALDIA SAN PABLO</v>
          </cell>
        </row>
        <row r="7552">
          <cell r="A7552">
            <v>526942042001</v>
          </cell>
          <cell r="B7552" t="str">
            <v>PROMISCUO MPAL SAN PEDRO CARTA</v>
          </cell>
        </row>
        <row r="7553">
          <cell r="A7553">
            <v>526962042001</v>
          </cell>
          <cell r="B7553" t="str">
            <v>001 PROMISCUO MPAL SANTA BARBA</v>
          </cell>
        </row>
        <row r="7554">
          <cell r="A7554">
            <v>526962042101</v>
          </cell>
          <cell r="B7554" t="str">
            <v>PROMISCUO MPAL SANTA BARBARA I</v>
          </cell>
        </row>
        <row r="7555">
          <cell r="A7555">
            <v>526969195001</v>
          </cell>
          <cell r="B7555" t="str">
            <v>ALCALDIA SANTA BARBARA-ISCUAND</v>
          </cell>
        </row>
        <row r="7556">
          <cell r="A7556">
            <v>526969199001</v>
          </cell>
          <cell r="B7556" t="str">
            <v>DEPOSITOS MANUALES SIN JUZGADO</v>
          </cell>
        </row>
        <row r="7557">
          <cell r="A7557">
            <v>526992042001</v>
          </cell>
          <cell r="B7557" t="str">
            <v>001 PROMISCUO MUNICIPAL SANTA</v>
          </cell>
        </row>
        <row r="7558">
          <cell r="A7558">
            <v>526999195001</v>
          </cell>
          <cell r="B7558" t="str">
            <v>ALCALDIA SANTA CRUZ</v>
          </cell>
        </row>
        <row r="7559">
          <cell r="A7559">
            <v>527202042001</v>
          </cell>
          <cell r="B7559" t="str">
            <v>001 PROMISCUO MUNICIPAL SAPUYE</v>
          </cell>
        </row>
        <row r="7560">
          <cell r="A7560">
            <v>527209195001</v>
          </cell>
          <cell r="B7560" t="str">
            <v>ALCALDIA SAPUYES</v>
          </cell>
        </row>
        <row r="7561">
          <cell r="A7561">
            <v>527862042001</v>
          </cell>
          <cell r="B7561" t="str">
            <v>001 PROMISCUO MUNICIPAL TAMINA</v>
          </cell>
        </row>
        <row r="7562">
          <cell r="A7562">
            <v>527862042002</v>
          </cell>
          <cell r="B7562" t="str">
            <v>002 PROMISCUO MUNICIPAL TAMINA</v>
          </cell>
        </row>
        <row r="7563">
          <cell r="A7563">
            <v>527865075001</v>
          </cell>
          <cell r="B7563" t="str">
            <v>001 LOC UNICA TAMINANGO</v>
          </cell>
        </row>
        <row r="7564">
          <cell r="A7564">
            <v>527869195001</v>
          </cell>
          <cell r="B7564" t="str">
            <v>ALCALDIA TAMINANGO</v>
          </cell>
        </row>
        <row r="7565">
          <cell r="A7565">
            <v>527869195501</v>
          </cell>
          <cell r="B7565" t="str">
            <v>COMISARIA DE FAMILIA DE TAMINA</v>
          </cell>
        </row>
        <row r="7566">
          <cell r="A7566">
            <v>527869199001</v>
          </cell>
          <cell r="B7566" t="str">
            <v>DEPOSITOS MANUALES SIN JUZGADO</v>
          </cell>
        </row>
        <row r="7567">
          <cell r="A7567">
            <v>527882042001</v>
          </cell>
          <cell r="B7567" t="str">
            <v>001 PROMISCUO MUNICIPAL TANGUA</v>
          </cell>
        </row>
        <row r="7568">
          <cell r="A7568">
            <v>527889195001</v>
          </cell>
          <cell r="B7568" t="str">
            <v>ALCALDIA TANGUA</v>
          </cell>
        </row>
        <row r="7569">
          <cell r="A7569">
            <v>528352030001</v>
          </cell>
          <cell r="B7569" t="str">
            <v>001 PENAL CIRCUITO TUMACO</v>
          </cell>
        </row>
        <row r="7570">
          <cell r="A7570">
            <v>528352030002</v>
          </cell>
          <cell r="B7570" t="str">
            <v>002 PENAL CIRCUITO TUMACO</v>
          </cell>
        </row>
        <row r="7571">
          <cell r="A7571">
            <v>528352031001</v>
          </cell>
          <cell r="B7571" t="str">
            <v>001 CIVIL CIRCUITO TUMACO</v>
          </cell>
        </row>
        <row r="7572">
          <cell r="A7572">
            <v>528352031002</v>
          </cell>
          <cell r="B7572" t="str">
            <v>002 CIVIL CIRCUITO TUMACO</v>
          </cell>
        </row>
        <row r="7573">
          <cell r="A7573">
            <v>528352032001</v>
          </cell>
          <cell r="B7573" t="str">
            <v>001 LABORAL CIRCUITO TUMACO</v>
          </cell>
        </row>
        <row r="7574">
          <cell r="A7574">
            <v>528352034001</v>
          </cell>
          <cell r="B7574" t="str">
            <v>001 PROMISCUO FAMILIA TUMACO</v>
          </cell>
        </row>
        <row r="7575">
          <cell r="A7575">
            <v>528352040001</v>
          </cell>
          <cell r="B7575" t="str">
            <v>001 PENAL MUNICIPAL TUMACO</v>
          </cell>
        </row>
        <row r="7576">
          <cell r="A7576">
            <v>528352040002</v>
          </cell>
          <cell r="B7576" t="str">
            <v>002 PENAL MUNICIPAL TUMACO</v>
          </cell>
        </row>
        <row r="7577">
          <cell r="A7577">
            <v>528352040003</v>
          </cell>
          <cell r="B7577" t="str">
            <v>003 PENAL MUNICIPAL TUMACO</v>
          </cell>
        </row>
        <row r="7578">
          <cell r="A7578">
            <v>528352040004</v>
          </cell>
          <cell r="B7578" t="str">
            <v>J.003 PENAL MUNICIPAL TUMACO</v>
          </cell>
        </row>
        <row r="7579">
          <cell r="A7579">
            <v>528352040005</v>
          </cell>
          <cell r="B7579" t="str">
            <v>JUZ.PRIMERO PENAL M/PAL ADOLES</v>
          </cell>
        </row>
        <row r="7580">
          <cell r="A7580">
            <v>528352041001</v>
          </cell>
          <cell r="B7580" t="str">
            <v>001 CIVIL MUNICIPAL TUMACO</v>
          </cell>
        </row>
        <row r="7581">
          <cell r="A7581">
            <v>528352041002</v>
          </cell>
          <cell r="B7581" t="str">
            <v>002 CIVIL MUNICIPAL TUMACO</v>
          </cell>
        </row>
        <row r="7582">
          <cell r="A7582">
            <v>528352048001</v>
          </cell>
          <cell r="B7582" t="str">
            <v>CENTRO SERV JUDICI TUMACO</v>
          </cell>
        </row>
        <row r="7583">
          <cell r="A7583">
            <v>528352049107</v>
          </cell>
          <cell r="B7583" t="str">
            <v>107 INSTR.PENAL MILITAR TUMACO</v>
          </cell>
        </row>
        <row r="7584">
          <cell r="A7584">
            <v>528355068001</v>
          </cell>
          <cell r="B7584" t="str">
            <v>001 SEC UNICA TUMACO</v>
          </cell>
        </row>
        <row r="7585">
          <cell r="A7585">
            <v>528355075001</v>
          </cell>
          <cell r="B7585" t="str">
            <v>001 LOC UNICA TUMACO</v>
          </cell>
        </row>
        <row r="7586">
          <cell r="A7586">
            <v>528359193001</v>
          </cell>
          <cell r="B7586" t="str">
            <v>DIAN IMPUESTOS NACIONALES TUMA</v>
          </cell>
        </row>
        <row r="7587">
          <cell r="A7587">
            <v>528359195001</v>
          </cell>
          <cell r="B7587" t="str">
            <v>ALCALDIA TUMACO</v>
          </cell>
        </row>
        <row r="7588">
          <cell r="A7588">
            <v>528359199440</v>
          </cell>
          <cell r="B7588" t="str">
            <v>DEP.JUDICIALES-BCO.POPULAR OF.</v>
          </cell>
        </row>
        <row r="7589">
          <cell r="A7589">
            <v>528382030001</v>
          </cell>
          <cell r="B7589" t="str">
            <v>001 PENAL CIRCUITO TUQUERRES</v>
          </cell>
        </row>
        <row r="7590">
          <cell r="A7590">
            <v>528382031001</v>
          </cell>
          <cell r="B7590" t="str">
            <v>001 CIVIL CIRCUITO TUQUERRES</v>
          </cell>
        </row>
        <row r="7591">
          <cell r="A7591">
            <v>528382034001</v>
          </cell>
          <cell r="B7591" t="str">
            <v>001 PROMISCUO FAMILIA TUQUERRE</v>
          </cell>
        </row>
        <row r="7592">
          <cell r="A7592">
            <v>528382040001</v>
          </cell>
          <cell r="B7592" t="str">
            <v>001 PENAL MUNICIPAL TUQUERRES</v>
          </cell>
        </row>
        <row r="7593">
          <cell r="A7593">
            <v>528382040002</v>
          </cell>
          <cell r="B7593" t="str">
            <v>002 PENAL MUNICIPAL TUQUERRES</v>
          </cell>
        </row>
        <row r="7594">
          <cell r="A7594">
            <v>528382041001</v>
          </cell>
          <cell r="B7594" t="str">
            <v>001 CIVIL MUNICIPAL TUQUERRES</v>
          </cell>
        </row>
        <row r="7595">
          <cell r="A7595">
            <v>528382041002</v>
          </cell>
          <cell r="B7595" t="str">
            <v>002 CIVIL MUNICIPAL TUQUERRES</v>
          </cell>
        </row>
        <row r="7596">
          <cell r="A7596">
            <v>528385068001</v>
          </cell>
          <cell r="B7596" t="str">
            <v>001 SEC UNICA TUQUERRES</v>
          </cell>
        </row>
        <row r="7597">
          <cell r="A7597">
            <v>528385075001</v>
          </cell>
          <cell r="B7597" t="str">
            <v>001 LOC UNICA TUQUERRES</v>
          </cell>
        </row>
        <row r="7598">
          <cell r="A7598">
            <v>528389194001</v>
          </cell>
          <cell r="B7598" t="str">
            <v>ICBF BIENESTAR FAMILIAR TUQUER</v>
          </cell>
        </row>
        <row r="7599">
          <cell r="A7599">
            <v>528389195001</v>
          </cell>
          <cell r="B7599" t="str">
            <v>ALCALDIA TUQUERRES</v>
          </cell>
        </row>
        <row r="7600">
          <cell r="A7600">
            <v>528852042001</v>
          </cell>
          <cell r="B7600" t="str">
            <v>001 PROMISCUO MUNICIPAL YACUAN</v>
          </cell>
        </row>
        <row r="7601">
          <cell r="A7601">
            <v>528855075001</v>
          </cell>
          <cell r="B7601" t="str">
            <v>001 LOC UNICA YACUANQUER</v>
          </cell>
        </row>
        <row r="7602">
          <cell r="A7602">
            <v>528859195001</v>
          </cell>
          <cell r="B7602" t="str">
            <v>ALCALDIA YACUANQUER</v>
          </cell>
        </row>
        <row r="7603">
          <cell r="A7603">
            <v>528859199001</v>
          </cell>
          <cell r="B7603" t="str">
            <v>DEPOSITOS MANUALES SIN JUZGADO</v>
          </cell>
        </row>
        <row r="7604">
          <cell r="A7604">
            <v>540010601001</v>
          </cell>
          <cell r="B7604" t="str">
            <v>001 C.SE SALA ADMINISTRATIVA C</v>
          </cell>
        </row>
        <row r="7605">
          <cell r="A7605">
            <v>540010601002</v>
          </cell>
          <cell r="B7605" t="str">
            <v>002 C.SE SALA ADMINISTRATIVA C</v>
          </cell>
        </row>
        <row r="7606">
          <cell r="A7606">
            <v>540010602001</v>
          </cell>
          <cell r="B7606" t="str">
            <v>001 C.SE SALA DISCIPLINARIA CU</v>
          </cell>
        </row>
        <row r="7607">
          <cell r="A7607">
            <v>540010602002</v>
          </cell>
          <cell r="B7607" t="str">
            <v>002 C.SE SALA DISCIPLINARIA CU</v>
          </cell>
        </row>
        <row r="7608">
          <cell r="A7608">
            <v>540010906001</v>
          </cell>
          <cell r="B7608" t="str">
            <v>001 T.S. SALA CONSULTA SERVI C</v>
          </cell>
        </row>
        <row r="7609">
          <cell r="A7609">
            <v>540010906002</v>
          </cell>
          <cell r="B7609" t="str">
            <v>002 T.S. SALA CONSULTA SERVI C</v>
          </cell>
        </row>
        <row r="7610">
          <cell r="A7610">
            <v>540010906003</v>
          </cell>
          <cell r="B7610" t="str">
            <v>003 T.S. SALA CONSULTA SERVI C</v>
          </cell>
        </row>
        <row r="7611">
          <cell r="A7611">
            <v>540010906004</v>
          </cell>
          <cell r="B7611" t="str">
            <v>004 T.S. SALA CONSULTA SERVI C</v>
          </cell>
        </row>
        <row r="7612">
          <cell r="A7612">
            <v>540010906005</v>
          </cell>
          <cell r="B7612" t="str">
            <v>005 T.S. SALA CONSULTA SERVI C</v>
          </cell>
        </row>
        <row r="7613">
          <cell r="A7613">
            <v>540010908001</v>
          </cell>
          <cell r="B7613" t="str">
            <v>001 T.S. SALA LABORAL CUCUTA</v>
          </cell>
        </row>
        <row r="7614">
          <cell r="A7614">
            <v>540010908002</v>
          </cell>
          <cell r="B7614" t="str">
            <v>002 T.S. SALA LABORAL CUCUTA</v>
          </cell>
        </row>
        <row r="7615">
          <cell r="A7615">
            <v>540010909001</v>
          </cell>
          <cell r="B7615" t="str">
            <v>001 T.S. SALA PENAL CUCUTA</v>
          </cell>
        </row>
        <row r="7616">
          <cell r="A7616">
            <v>540010909002</v>
          </cell>
          <cell r="B7616" t="str">
            <v>002 T.S. SALA PENAL CUCUTA</v>
          </cell>
        </row>
        <row r="7617">
          <cell r="A7617">
            <v>540010909003</v>
          </cell>
          <cell r="B7617" t="str">
            <v>003 T.S. SALA PENAL CUCUTA</v>
          </cell>
        </row>
        <row r="7618">
          <cell r="A7618">
            <v>540010909004</v>
          </cell>
          <cell r="B7618" t="str">
            <v>004 T.S. SALA PENAL CUCUTA</v>
          </cell>
        </row>
        <row r="7619">
          <cell r="A7619">
            <v>540010909005</v>
          </cell>
          <cell r="B7619" t="str">
            <v>005 T.S. SALA PENAL CUCUTA</v>
          </cell>
        </row>
        <row r="7620">
          <cell r="A7620">
            <v>540010914001</v>
          </cell>
          <cell r="B7620" t="str">
            <v>001 T.S. SECRE SEC CIVIL CUCUT</v>
          </cell>
        </row>
        <row r="7621">
          <cell r="A7621">
            <v>540010915001</v>
          </cell>
          <cell r="B7621" t="str">
            <v>001 T.S. SECRE SEC LABORA CUCU</v>
          </cell>
        </row>
        <row r="7622">
          <cell r="A7622">
            <v>540010916001</v>
          </cell>
          <cell r="B7622" t="str">
            <v>001 T.S. SECRE SEC PENAL CUCUT</v>
          </cell>
        </row>
        <row r="7623">
          <cell r="A7623">
            <v>540010917001</v>
          </cell>
          <cell r="B7623" t="str">
            <v>001 T.S. SECRE SEC FAMILIA CUC</v>
          </cell>
        </row>
        <row r="7624">
          <cell r="A7624">
            <v>540011001001</v>
          </cell>
          <cell r="B7624" t="str">
            <v>T.C. ADMINISTRATIVO DE CUCUTA</v>
          </cell>
        </row>
        <row r="7625">
          <cell r="A7625">
            <v>540011001002</v>
          </cell>
          <cell r="B7625" t="str">
            <v>02 TRIBUNAL ADMON SIN SECCIONE</v>
          </cell>
        </row>
        <row r="7626">
          <cell r="A7626">
            <v>540011001003</v>
          </cell>
          <cell r="B7626" t="str">
            <v>03 TRIBUNAL ADMON SIN SECCIONE</v>
          </cell>
        </row>
        <row r="7627">
          <cell r="A7627">
            <v>540011001004</v>
          </cell>
          <cell r="B7627" t="str">
            <v>04 TRIBUNAL ADMON SIN SECCIONE</v>
          </cell>
        </row>
        <row r="7628">
          <cell r="A7628">
            <v>540011001005</v>
          </cell>
          <cell r="B7628" t="str">
            <v>05 TRIBUNAL ADMON SIN SECCIONE</v>
          </cell>
        </row>
        <row r="7629">
          <cell r="A7629">
            <v>540011001101</v>
          </cell>
          <cell r="B7629" t="str">
            <v>01 TRIBUNAL ADMON SIN SECCIONE</v>
          </cell>
        </row>
        <row r="7630">
          <cell r="A7630">
            <v>540011001701</v>
          </cell>
          <cell r="B7630" t="str">
            <v>01 TRIBUNAL ADMO DESCONGESTION</v>
          </cell>
        </row>
        <row r="7631">
          <cell r="A7631">
            <v>540011013001</v>
          </cell>
          <cell r="B7631" t="str">
            <v>001 T.C. SECRE GENERAL CUCUTA</v>
          </cell>
        </row>
        <row r="7632">
          <cell r="A7632">
            <v>540011020001</v>
          </cell>
          <cell r="B7632" t="str">
            <v>001 T.C. SEC PRIMERA CUCUTA</v>
          </cell>
        </row>
        <row r="7633">
          <cell r="A7633">
            <v>540011020002</v>
          </cell>
          <cell r="B7633" t="str">
            <v>002 T.C. SEC PRIMERA CUCUTA</v>
          </cell>
        </row>
        <row r="7634">
          <cell r="A7634">
            <v>540011020003</v>
          </cell>
          <cell r="B7634" t="str">
            <v>003 T.C. SEC PRIMERA CUCUTA</v>
          </cell>
        </row>
        <row r="7635">
          <cell r="A7635">
            <v>540011020004</v>
          </cell>
          <cell r="B7635" t="str">
            <v>004 T.C. SEC PRIMERA CUCUTA</v>
          </cell>
        </row>
        <row r="7636">
          <cell r="A7636">
            <v>540012021002</v>
          </cell>
          <cell r="B7636" t="str">
            <v>002 CIVIL CTO REST TIERRAS CUC</v>
          </cell>
        </row>
        <row r="7637">
          <cell r="A7637">
            <v>540012030001</v>
          </cell>
          <cell r="B7637" t="str">
            <v>001 PENAL CIRCUITO CUCUTA</v>
          </cell>
        </row>
        <row r="7638">
          <cell r="A7638">
            <v>540012030002</v>
          </cell>
          <cell r="B7638" t="str">
            <v>002 PENAL CIRCUITO CUCUTA</v>
          </cell>
        </row>
        <row r="7639">
          <cell r="A7639">
            <v>540012030003</v>
          </cell>
          <cell r="B7639" t="str">
            <v>003 PENAL CIRCUITO CUCUTA</v>
          </cell>
        </row>
        <row r="7640">
          <cell r="A7640">
            <v>540012030004</v>
          </cell>
          <cell r="B7640" t="str">
            <v>007 PENAL CTO CUCUTA FUNC MIX</v>
          </cell>
        </row>
        <row r="7641">
          <cell r="A7641">
            <v>540012030005</v>
          </cell>
          <cell r="B7641" t="str">
            <v>005 PENAL CIRCUITO CUCUTA</v>
          </cell>
        </row>
        <row r="7642">
          <cell r="A7642">
            <v>540012030006</v>
          </cell>
          <cell r="B7642" t="str">
            <v>006 PENAL DEL CIRCUITO CUCUTA</v>
          </cell>
        </row>
        <row r="7643">
          <cell r="A7643">
            <v>540012030505</v>
          </cell>
          <cell r="B7643" t="str">
            <v>005PENAL CTO  DE DESCONGES AD</v>
          </cell>
        </row>
        <row r="7644">
          <cell r="A7644">
            <v>540012031001</v>
          </cell>
          <cell r="B7644" t="str">
            <v>001 CIVIL CTO CUCUTA ORALIDAD</v>
          </cell>
        </row>
        <row r="7645">
          <cell r="A7645">
            <v>540012031002</v>
          </cell>
          <cell r="B7645" t="str">
            <v>002 CIVIL CIRCUITO CUCUTA</v>
          </cell>
        </row>
        <row r="7646">
          <cell r="A7646">
            <v>540012031003</v>
          </cell>
          <cell r="B7646" t="str">
            <v>003 CIVIL CTO CUCUTA ORALIDAD</v>
          </cell>
        </row>
        <row r="7647">
          <cell r="A7647">
            <v>540012031004</v>
          </cell>
          <cell r="B7647" t="str">
            <v>004 CIVIL CTO CUCUTA ORALIDAD</v>
          </cell>
        </row>
        <row r="7648">
          <cell r="A7648">
            <v>540012031005</v>
          </cell>
          <cell r="B7648" t="str">
            <v>005 CIVIL CIRCUITO CUCUTA</v>
          </cell>
        </row>
        <row r="7649">
          <cell r="A7649">
            <v>540012031006</v>
          </cell>
          <cell r="B7649" t="str">
            <v>006 CIVIL CTO CUCUTA ORALIDAD</v>
          </cell>
        </row>
        <row r="7650">
          <cell r="A7650">
            <v>540012031007</v>
          </cell>
          <cell r="B7650" t="str">
            <v>007 CIVIL CTO CUCUTA ORALIDAD</v>
          </cell>
        </row>
        <row r="7651">
          <cell r="A7651">
            <v>540012031751</v>
          </cell>
          <cell r="B7651" t="str">
            <v>001 CVL CTO DESCONGESTION</v>
          </cell>
        </row>
        <row r="7652">
          <cell r="A7652">
            <v>540012031752</v>
          </cell>
          <cell r="B7652" t="str">
            <v>002 CVL CIRCUITO DESCNGESTION</v>
          </cell>
        </row>
        <row r="7653">
          <cell r="A7653">
            <v>540012032001</v>
          </cell>
          <cell r="B7653" t="str">
            <v>001 LABORAL CIRCUITO CUCUTA</v>
          </cell>
        </row>
        <row r="7654">
          <cell r="A7654">
            <v>540012032002</v>
          </cell>
          <cell r="B7654" t="str">
            <v>002 LABORAL CIRCUITO CUCUTA</v>
          </cell>
        </row>
        <row r="7655">
          <cell r="A7655">
            <v>540012032003</v>
          </cell>
          <cell r="B7655" t="str">
            <v>003 LABORAL CIRCUITO CUCUTA</v>
          </cell>
        </row>
        <row r="7656">
          <cell r="A7656">
            <v>540012032004</v>
          </cell>
          <cell r="B7656" t="str">
            <v>004 LABORAL CIRCUITO CUCUTA</v>
          </cell>
        </row>
        <row r="7657">
          <cell r="A7657">
            <v>540012033001</v>
          </cell>
          <cell r="B7657" t="str">
            <v>001 FAMILIA CUCUTA</v>
          </cell>
        </row>
        <row r="7658">
          <cell r="A7658">
            <v>540012033002</v>
          </cell>
          <cell r="B7658" t="str">
            <v>002 FAMILIA CTO CUCUTA ORALIDA</v>
          </cell>
        </row>
        <row r="7659">
          <cell r="A7659">
            <v>540012033003</v>
          </cell>
          <cell r="B7659" t="str">
            <v>03 FAMILIA DE ORALIDAD CUCUTA</v>
          </cell>
        </row>
        <row r="7660">
          <cell r="A7660">
            <v>540012033004</v>
          </cell>
          <cell r="B7660" t="str">
            <v>004 FAMILIA CTO CUCUTA ORALIDA</v>
          </cell>
        </row>
        <row r="7661">
          <cell r="A7661">
            <v>540012033005</v>
          </cell>
          <cell r="B7661" t="str">
            <v>005 FAMILIA CTO CUCUTA ORALIDA</v>
          </cell>
        </row>
        <row r="7662">
          <cell r="A7662">
            <v>540012033751</v>
          </cell>
          <cell r="B7662" t="str">
            <v>JUZGADO DE FAMILIA DESCONGESTI</v>
          </cell>
        </row>
        <row r="7663">
          <cell r="A7663">
            <v>540012035001</v>
          </cell>
          <cell r="B7663" t="str">
            <v>001 DE MENORES CUCUTA</v>
          </cell>
        </row>
        <row r="7664">
          <cell r="A7664">
            <v>540012037001</v>
          </cell>
          <cell r="B7664" t="str">
            <v>001 EJEC DE PENAS Y MED DE SGR</v>
          </cell>
        </row>
        <row r="7665">
          <cell r="A7665">
            <v>540012037002</v>
          </cell>
          <cell r="B7665" t="str">
            <v>002 EJEC DE PENAS Y MED DE SGR</v>
          </cell>
        </row>
        <row r="7666">
          <cell r="A7666">
            <v>540012037003</v>
          </cell>
          <cell r="B7666" t="str">
            <v>003 EJEC DE PENAS Y MED SEGURI</v>
          </cell>
        </row>
        <row r="7667">
          <cell r="A7667">
            <v>540012037004</v>
          </cell>
          <cell r="B7667" t="str">
            <v>004 EJEC PENAS MED SEGUR CUCUT</v>
          </cell>
        </row>
        <row r="7668">
          <cell r="A7668">
            <v>540012037005</v>
          </cell>
          <cell r="B7668" t="str">
            <v>005 EJEC PENAS MED SEGUR CUCUT</v>
          </cell>
        </row>
        <row r="7669">
          <cell r="A7669">
            <v>540012038001</v>
          </cell>
          <cell r="B7669" t="str">
            <v>PENAL ESPECIALIZADO CUCUTA</v>
          </cell>
        </row>
        <row r="7670">
          <cell r="A7670">
            <v>540012038002</v>
          </cell>
          <cell r="B7670" t="str">
            <v>002 PENAL ESPECIALIZADO CUCUTA</v>
          </cell>
        </row>
        <row r="7671">
          <cell r="A7671">
            <v>540012038003</v>
          </cell>
          <cell r="B7671" t="str">
            <v>003 PENAL DEL CCTO ESPEC CUCUT</v>
          </cell>
        </row>
        <row r="7672">
          <cell r="A7672">
            <v>540012038004</v>
          </cell>
          <cell r="B7672" t="str">
            <v>004 PENAL CTO ESPECIALI CUCUTA</v>
          </cell>
        </row>
        <row r="7673">
          <cell r="A7673">
            <v>540012038101</v>
          </cell>
          <cell r="B7673" t="str">
            <v>001 PENAL CCTO ESP EXT DOMI CU</v>
          </cell>
        </row>
        <row r="7674">
          <cell r="A7674">
            <v>540012039001</v>
          </cell>
          <cell r="B7674" t="str">
            <v>COORDINACION JUECES REGIONALES</v>
          </cell>
        </row>
        <row r="7675">
          <cell r="A7675">
            <v>540012039002</v>
          </cell>
          <cell r="B7675" t="str">
            <v>002 REGIONAL CUCUTA</v>
          </cell>
        </row>
        <row r="7676">
          <cell r="A7676">
            <v>540012039003</v>
          </cell>
          <cell r="B7676" t="str">
            <v>003 REGIONAL CUCUTA</v>
          </cell>
        </row>
        <row r="7677">
          <cell r="A7677">
            <v>540012039004</v>
          </cell>
          <cell r="B7677" t="str">
            <v>004 REGIONAL CUCUTA</v>
          </cell>
        </row>
        <row r="7678">
          <cell r="A7678">
            <v>540012039005</v>
          </cell>
          <cell r="B7678" t="str">
            <v>005 REGIONAL CUCUTA</v>
          </cell>
        </row>
        <row r="7679">
          <cell r="A7679">
            <v>540012040001</v>
          </cell>
          <cell r="B7679" t="str">
            <v>001 PENAL MUNICIPAL CUCUTA</v>
          </cell>
        </row>
        <row r="7680">
          <cell r="A7680">
            <v>540012040002</v>
          </cell>
          <cell r="B7680" t="str">
            <v>002 PENAL MUNICIPAL CUCUTA</v>
          </cell>
        </row>
        <row r="7681">
          <cell r="A7681">
            <v>540012040003</v>
          </cell>
          <cell r="B7681" t="str">
            <v>003 PENAL MUNICIPAL CUCUTA</v>
          </cell>
        </row>
        <row r="7682">
          <cell r="A7682">
            <v>540012040004</v>
          </cell>
          <cell r="B7682" t="str">
            <v>004 PENAL MUNICIPAL CUCUTA</v>
          </cell>
        </row>
        <row r="7683">
          <cell r="A7683">
            <v>540012040005</v>
          </cell>
          <cell r="B7683" t="str">
            <v>005 PENAL MUNICIPAL CUCUTA</v>
          </cell>
        </row>
        <row r="7684">
          <cell r="A7684">
            <v>540012040006</v>
          </cell>
          <cell r="B7684" t="str">
            <v>006 PENAL MUNICIPAL CUCUTA</v>
          </cell>
        </row>
        <row r="7685">
          <cell r="A7685">
            <v>540012040007</v>
          </cell>
          <cell r="B7685" t="str">
            <v>007 PENAL MUNICIPAL CUCUTA</v>
          </cell>
        </row>
        <row r="7686">
          <cell r="A7686">
            <v>540012040507</v>
          </cell>
          <cell r="B7686" t="str">
            <v>007 PENAL  MUNICIPAL  ADJUNTO</v>
          </cell>
        </row>
        <row r="7687">
          <cell r="A7687">
            <v>540012041001</v>
          </cell>
          <cell r="B7687" t="str">
            <v>001 CVL MPAL MIN CTI CUCUTA</v>
          </cell>
        </row>
        <row r="7688">
          <cell r="A7688">
            <v>540012041002</v>
          </cell>
          <cell r="B7688" t="str">
            <v>002 CVL MPAL CUCUTA ORALIDAD</v>
          </cell>
        </row>
        <row r="7689">
          <cell r="A7689">
            <v>540012041003</v>
          </cell>
          <cell r="B7689" t="str">
            <v>003 CVL MPAL MIN CTIA CUCUTA</v>
          </cell>
        </row>
        <row r="7690">
          <cell r="A7690">
            <v>540012041004</v>
          </cell>
          <cell r="B7690" t="str">
            <v>004 CVL MPAL CUCUTA ORALIDAD</v>
          </cell>
        </row>
        <row r="7691">
          <cell r="A7691">
            <v>540012041005</v>
          </cell>
          <cell r="B7691" t="str">
            <v>005 CVL MPAL CUCUTA ORALIDAD</v>
          </cell>
        </row>
        <row r="7692">
          <cell r="A7692">
            <v>540012041006</v>
          </cell>
          <cell r="B7692" t="str">
            <v>006 CVL MPAL MIN CTIA CUCUTA</v>
          </cell>
        </row>
        <row r="7693">
          <cell r="A7693">
            <v>540012041007</v>
          </cell>
          <cell r="B7693" t="str">
            <v>007 CVL MPAL CUCUTA ORALIDAD</v>
          </cell>
        </row>
        <row r="7694">
          <cell r="A7694">
            <v>540012041008</v>
          </cell>
          <cell r="B7694" t="str">
            <v>008 CVL MPAL MIN CTIA CUCUTA</v>
          </cell>
        </row>
        <row r="7695">
          <cell r="A7695">
            <v>540012041009</v>
          </cell>
          <cell r="B7695" t="str">
            <v>009 CVL MPAL MIN CTIA CUCUTA</v>
          </cell>
        </row>
        <row r="7696">
          <cell r="A7696">
            <v>540012041010</v>
          </cell>
          <cell r="B7696" t="str">
            <v>010 CVL MPAL CUCUTA ORALIDAD</v>
          </cell>
        </row>
        <row r="7697">
          <cell r="A7697">
            <v>540012041701</v>
          </cell>
          <cell r="B7697" t="str">
            <v>001 CVL MPL DESC MIN CTIA CUCU</v>
          </cell>
        </row>
        <row r="7698">
          <cell r="A7698">
            <v>540012041751</v>
          </cell>
          <cell r="B7698" t="str">
            <v>001 CVL MPAL DESCONDESCONGESTI</v>
          </cell>
        </row>
        <row r="7699">
          <cell r="A7699">
            <v>540012041752</v>
          </cell>
          <cell r="B7699" t="str">
            <v>002 CVL MPAL DESCONGESTION</v>
          </cell>
        </row>
        <row r="7700">
          <cell r="A7700">
            <v>540012041753</v>
          </cell>
          <cell r="B7700" t="str">
            <v>003 CVL MPAL DESCONGESTION</v>
          </cell>
        </row>
        <row r="7701">
          <cell r="A7701">
            <v>540012041754</v>
          </cell>
          <cell r="B7701" t="str">
            <v>004 CVL MPAL DESCONGESTION</v>
          </cell>
        </row>
        <row r="7702">
          <cell r="A7702">
            <v>540012041801</v>
          </cell>
          <cell r="B7702" t="str">
            <v>OFI EJEC CIVIL MPAL CUCUTA</v>
          </cell>
        </row>
        <row r="7703">
          <cell r="A7703">
            <v>540012045001</v>
          </cell>
          <cell r="B7703" t="str">
            <v>001 ADMIN ORAL CIRCUITO CUCUTA</v>
          </cell>
        </row>
        <row r="7704">
          <cell r="A7704">
            <v>540012045002</v>
          </cell>
          <cell r="B7704" t="str">
            <v>002 ADTIVO ORAL DE CUCUTA</v>
          </cell>
        </row>
        <row r="7705">
          <cell r="A7705">
            <v>540012045003</v>
          </cell>
          <cell r="B7705" t="str">
            <v>003 ADMINIST ORAL DE CTO CUCUT</v>
          </cell>
        </row>
        <row r="7706">
          <cell r="A7706">
            <v>540012045004</v>
          </cell>
          <cell r="B7706" t="str">
            <v>004 ADTIVO ORAL DE CUCUTA</v>
          </cell>
        </row>
        <row r="7707">
          <cell r="A7707">
            <v>540012045005</v>
          </cell>
          <cell r="B7707" t="str">
            <v>005 ADTIVO ORAL DE CUCUTA</v>
          </cell>
        </row>
        <row r="7708">
          <cell r="A7708">
            <v>540012045006</v>
          </cell>
          <cell r="B7708" t="str">
            <v>006 ADMINISTRATIVO ORAL CUCUTA</v>
          </cell>
        </row>
        <row r="7709">
          <cell r="A7709">
            <v>540012045007</v>
          </cell>
          <cell r="B7709" t="str">
            <v>007 ADMINISTRATIVO CCTO CUCUTA</v>
          </cell>
        </row>
        <row r="7710">
          <cell r="A7710">
            <v>540012045008</v>
          </cell>
          <cell r="B7710" t="str">
            <v>008 ADMINISTRATIVO CCTO CUCUTA</v>
          </cell>
        </row>
        <row r="7711">
          <cell r="A7711">
            <v>540012045009</v>
          </cell>
          <cell r="B7711" t="str">
            <v>009 ADMINISTRATIVO CUCUTA</v>
          </cell>
        </row>
        <row r="7712">
          <cell r="A7712">
            <v>540012045010</v>
          </cell>
          <cell r="B7712" t="str">
            <v>010 JUZ ADMINISTRATIVO CUCUTA</v>
          </cell>
        </row>
        <row r="7713">
          <cell r="A7713">
            <v>540012045701</v>
          </cell>
          <cell r="B7713" t="str">
            <v>001 ADTIVO ORAL DE DESCONGESTI</v>
          </cell>
        </row>
        <row r="7714">
          <cell r="A7714">
            <v>540012045702</v>
          </cell>
          <cell r="B7714" t="str">
            <v>002 ADMINISTRATIVO EN DESCONG</v>
          </cell>
        </row>
        <row r="7715">
          <cell r="A7715">
            <v>540012045703</v>
          </cell>
          <cell r="B7715" t="str">
            <v>003 ADTIVO DE DESCONGESCONGEST</v>
          </cell>
        </row>
        <row r="7716">
          <cell r="A7716">
            <v>540012045704</v>
          </cell>
          <cell r="B7716" t="str">
            <v>004 ADTIVO DE DESCONGESTION</v>
          </cell>
        </row>
        <row r="7717">
          <cell r="A7717">
            <v>540012045705</v>
          </cell>
          <cell r="B7717" t="str">
            <v>005 ADTIVO EN DESCONGESTION C</v>
          </cell>
        </row>
        <row r="7718">
          <cell r="A7718">
            <v>540012045706</v>
          </cell>
          <cell r="B7718" t="str">
            <v>002 ADTIVO ORAL DESCONGESTION</v>
          </cell>
        </row>
        <row r="7719">
          <cell r="A7719">
            <v>540012048001</v>
          </cell>
          <cell r="B7719" t="str">
            <v>CENTRO SERV.JUDIC.SISTEMA P.AC</v>
          </cell>
        </row>
        <row r="7720">
          <cell r="A7720">
            <v>540012048002</v>
          </cell>
          <cell r="B7720" t="str">
            <v>C.SERV.JUD.JUZ.PENAL.ADOLESCEN</v>
          </cell>
        </row>
        <row r="7721">
          <cell r="A7721">
            <v>540012049001</v>
          </cell>
          <cell r="B7721" t="str">
            <v>001 PENAL MILITAR CUCUTA</v>
          </cell>
        </row>
        <row r="7722">
          <cell r="A7722">
            <v>540012049002</v>
          </cell>
          <cell r="B7722" t="str">
            <v>002 PENAL MILITAR CUCUTA</v>
          </cell>
        </row>
        <row r="7723">
          <cell r="A7723">
            <v>540012049003</v>
          </cell>
          <cell r="B7723" t="str">
            <v>003 PENAL MILITAR CUCUTA</v>
          </cell>
        </row>
        <row r="7724">
          <cell r="A7724">
            <v>540012049004</v>
          </cell>
          <cell r="B7724" t="str">
            <v>004 PENAL MILITAR CUCUTA</v>
          </cell>
        </row>
        <row r="7725">
          <cell r="A7725">
            <v>540012049005</v>
          </cell>
          <cell r="B7725" t="str">
            <v>JUZ.1RA.INSTANCIA POL.METROPOL</v>
          </cell>
        </row>
        <row r="7726">
          <cell r="A7726">
            <v>540012049013</v>
          </cell>
          <cell r="B7726" t="str">
            <v>JUZGADO 13 DE BRIGADA CUCUTA</v>
          </cell>
        </row>
        <row r="7727">
          <cell r="A7727">
            <v>540012049017</v>
          </cell>
          <cell r="B7727" t="str">
            <v>FISCALIA 17 PENAL MILITAR CUCU</v>
          </cell>
        </row>
        <row r="7728">
          <cell r="A7728">
            <v>540012049025</v>
          </cell>
          <cell r="B7728" t="str">
            <v>025 INSTRUCCION PENAL MILITAR</v>
          </cell>
        </row>
        <row r="7729">
          <cell r="A7729">
            <v>540012049036</v>
          </cell>
          <cell r="B7729" t="str">
            <v>036 INSTRUCCION PENAL MILITAR</v>
          </cell>
        </row>
        <row r="7730">
          <cell r="A7730">
            <v>540012049070</v>
          </cell>
          <cell r="B7730" t="str">
            <v>070 INSTRUCCION PENAL MILITAR</v>
          </cell>
        </row>
        <row r="7731">
          <cell r="A7731">
            <v>540012049086</v>
          </cell>
          <cell r="B7731" t="str">
            <v>086 INSTRUCCION PENAL MILITAR</v>
          </cell>
        </row>
        <row r="7732">
          <cell r="A7732">
            <v>540012049171</v>
          </cell>
          <cell r="B7732" t="str">
            <v>171 INSTRUCCION PENAL MILITAR</v>
          </cell>
        </row>
        <row r="7733">
          <cell r="A7733">
            <v>540012050001</v>
          </cell>
          <cell r="B7733" t="str">
            <v>PAGOS CONSIG.PRES.LABOR.CUCUTA</v>
          </cell>
        </row>
        <row r="7734">
          <cell r="A7734">
            <v>540012051001</v>
          </cell>
          <cell r="B7734" t="str">
            <v>001 MPALPEQUEÃ‘AS  CAUSAS LABOR</v>
          </cell>
        </row>
        <row r="7735">
          <cell r="A7735">
            <v>540012051002</v>
          </cell>
          <cell r="B7735" t="str">
            <v>JUZ SEGUN PAL PEÃ‘AS CA LAB CUC</v>
          </cell>
        </row>
        <row r="7736">
          <cell r="A7736">
            <v>540012051101</v>
          </cell>
          <cell r="B7736" t="str">
            <v>JUZG PEQÃ‘AS CUSAS LABORALES</v>
          </cell>
        </row>
        <row r="7737">
          <cell r="A7737">
            <v>540012051102</v>
          </cell>
          <cell r="B7737" t="str">
            <v>002 JUZ PEQ CAU Y CPM M CUCUTA</v>
          </cell>
        </row>
        <row r="7738">
          <cell r="A7738">
            <v>540012051103</v>
          </cell>
          <cell r="B7738" t="str">
            <v>003 PEQ CAUSAS Y COMP MULT CUC</v>
          </cell>
        </row>
        <row r="7739">
          <cell r="A7739">
            <v>540012051901</v>
          </cell>
          <cell r="B7739" t="str">
            <v>001 JUZ PEQ CAU COMP M CUCUTA</v>
          </cell>
        </row>
        <row r="7740">
          <cell r="A7740">
            <v>540012052001</v>
          </cell>
          <cell r="B7740" t="str">
            <v>CTA JUD SECCIONAL CUCUTA</v>
          </cell>
        </row>
        <row r="7741">
          <cell r="A7741">
            <v>540012052053</v>
          </cell>
          <cell r="B7741" t="str">
            <v>ARANC JUD LEY 1653 SEC CUCUTA</v>
          </cell>
        </row>
        <row r="7742">
          <cell r="A7742">
            <v>540015001001</v>
          </cell>
          <cell r="B7742" t="str">
            <v>FIS GRAL NAC SECC NORTE SANTAN</v>
          </cell>
        </row>
        <row r="7743">
          <cell r="A7743">
            <v>540015060001</v>
          </cell>
          <cell r="B7743" t="str">
            <v>001 DELEGADA TRIBUNAL SUPERIOR</v>
          </cell>
        </row>
        <row r="7744">
          <cell r="A7744">
            <v>540015061001</v>
          </cell>
          <cell r="B7744" t="str">
            <v>001 VIDA LIB PUDOR SEXUAL CUCU</v>
          </cell>
        </row>
        <row r="7745">
          <cell r="A7745">
            <v>540015062001</v>
          </cell>
          <cell r="B7745" t="str">
            <v>001 FE PUBLICA Y PATRIMONIO CU</v>
          </cell>
        </row>
        <row r="7746">
          <cell r="A7746">
            <v>540015064001</v>
          </cell>
          <cell r="B7746" t="str">
            <v>DIR SECCIONAL ADMIN Y FINANCIE</v>
          </cell>
        </row>
        <row r="7747">
          <cell r="A7747">
            <v>540015065001</v>
          </cell>
          <cell r="B7747" t="str">
            <v>001 ADMIN PUB Y JUSTICIA CUCUT</v>
          </cell>
        </row>
        <row r="7748">
          <cell r="A7748">
            <v>540015066001</v>
          </cell>
          <cell r="B7748" t="str">
            <v>001 LEY 30 SEG PUB OTROS CUCUT</v>
          </cell>
        </row>
        <row r="7749">
          <cell r="A7749">
            <v>540015067001</v>
          </cell>
          <cell r="B7749" t="str">
            <v>001 ANTIEXTORCION Y SECUESTRO</v>
          </cell>
        </row>
        <row r="7750">
          <cell r="A7750">
            <v>540015069001</v>
          </cell>
          <cell r="B7750" t="str">
            <v>001 SEC REACCION INMEDIATA CUC</v>
          </cell>
        </row>
        <row r="7751">
          <cell r="A7751">
            <v>540015075001</v>
          </cell>
          <cell r="B7751" t="str">
            <v>001 LOC UNICA CUCUTA</v>
          </cell>
        </row>
        <row r="7752">
          <cell r="A7752">
            <v>540015081001</v>
          </cell>
          <cell r="B7752" t="str">
            <v>DIRECCION REGIONAL DE FISCALIA</v>
          </cell>
        </row>
        <row r="7753">
          <cell r="A7753">
            <v>540015082001</v>
          </cell>
          <cell r="B7753" t="str">
            <v>001 REG LEY 30 Y OTROS CUCUTA</v>
          </cell>
        </row>
        <row r="7754">
          <cell r="A7754">
            <v>540015083001</v>
          </cell>
          <cell r="B7754" t="str">
            <v>001 REG ANTIEXTOR Y SECUESTRO</v>
          </cell>
        </row>
        <row r="7755">
          <cell r="A7755">
            <v>540015084001</v>
          </cell>
          <cell r="B7755" t="str">
            <v>001 REG TERRORISMO CUCUTA</v>
          </cell>
        </row>
        <row r="7756">
          <cell r="A7756">
            <v>540015085001</v>
          </cell>
          <cell r="B7756" t="str">
            <v>001 REG ANTE F.F.M.M. CUCUTA</v>
          </cell>
        </row>
        <row r="7757">
          <cell r="A7757">
            <v>540015088001</v>
          </cell>
          <cell r="B7757" t="str">
            <v>001 UND DE FISCALIA PENAL ESPE</v>
          </cell>
        </row>
        <row r="7758">
          <cell r="A7758">
            <v>540015088152</v>
          </cell>
          <cell r="B7758" t="str">
            <v>152 FISC PENAL MILITAR CUCUTA</v>
          </cell>
        </row>
        <row r="7759">
          <cell r="A7759">
            <v>540019192001</v>
          </cell>
          <cell r="B7759" t="str">
            <v>F.F.A.A. COMANDOS CUCUTA</v>
          </cell>
        </row>
        <row r="7760">
          <cell r="A7760">
            <v>540019192002</v>
          </cell>
          <cell r="B7760" t="str">
            <v>J.150 PRIMERA INSTANCIA DENOR</v>
          </cell>
        </row>
        <row r="7761">
          <cell r="A7761">
            <v>540019192003</v>
          </cell>
          <cell r="B7761" t="str">
            <v>F.F.A.A. COMANDOS CUCUTA</v>
          </cell>
        </row>
        <row r="7762">
          <cell r="A7762">
            <v>540019192004</v>
          </cell>
          <cell r="B7762" t="str">
            <v>JUZ.150 PENAL MILITAR DEPTO PO</v>
          </cell>
        </row>
        <row r="7763">
          <cell r="A7763">
            <v>540019192005</v>
          </cell>
          <cell r="B7763" t="str">
            <v>GRUPO CABALLERIA MEC. NÃ¸5 "MAZ</v>
          </cell>
        </row>
        <row r="7764">
          <cell r="A7764">
            <v>540019192006</v>
          </cell>
          <cell r="B7764" t="str">
            <v>AREA METROPOLITANA DE CUCUTA</v>
          </cell>
        </row>
        <row r="7765">
          <cell r="A7765">
            <v>540019193001</v>
          </cell>
          <cell r="B7765" t="str">
            <v>DIAN IMPUESTOS NACIONALES CUCU</v>
          </cell>
        </row>
        <row r="7766">
          <cell r="A7766">
            <v>540019193002</v>
          </cell>
          <cell r="B7766" t="str">
            <v>DIAN DIV.RECAUDO Y COBRANZA AD</v>
          </cell>
        </row>
        <row r="7767">
          <cell r="A7767">
            <v>540019194001</v>
          </cell>
          <cell r="B7767" t="str">
            <v>ICBF BIENESTAR FAMILIAR CUCUTA</v>
          </cell>
        </row>
        <row r="7768">
          <cell r="A7768">
            <v>540019194002</v>
          </cell>
          <cell r="B7768" t="str">
            <v>I.C.B.F COBRO COACTIVO CUCUTA</v>
          </cell>
        </row>
        <row r="7769">
          <cell r="A7769">
            <v>540019195001</v>
          </cell>
          <cell r="B7769" t="str">
            <v>ALCALDIA CUCUTA</v>
          </cell>
        </row>
        <row r="7770">
          <cell r="A7770">
            <v>540019195003</v>
          </cell>
          <cell r="B7770" t="str">
            <v>MUNICIPIO CUCUTA EXPROPI ADMIN</v>
          </cell>
        </row>
        <row r="7771">
          <cell r="A7771">
            <v>540019195004</v>
          </cell>
          <cell r="B7771" t="str">
            <v>DEP JUD MULTAS TRANSITO CUCUTA</v>
          </cell>
        </row>
        <row r="7772">
          <cell r="A7772">
            <v>540019195500</v>
          </cell>
          <cell r="B7772" t="str">
            <v>COMISARIA FLIA SAN JUAN DE ATA</v>
          </cell>
        </row>
        <row r="7773">
          <cell r="A7773">
            <v>540019195501</v>
          </cell>
          <cell r="B7773" t="str">
            <v>COMISARIA DE FAMILIA " CENTRO</v>
          </cell>
        </row>
        <row r="7774">
          <cell r="A7774">
            <v>540019196001</v>
          </cell>
          <cell r="B7774" t="str">
            <v>OFI JURI DE COBRO PERSU Y COAC</v>
          </cell>
        </row>
        <row r="7775">
          <cell r="A7775">
            <v>540019196002</v>
          </cell>
          <cell r="B7775" t="str">
            <v>DIR SEC ADMI JUD CUCU JUR COAC</v>
          </cell>
        </row>
        <row r="7776">
          <cell r="A7776">
            <v>540019196003</v>
          </cell>
          <cell r="B7776" t="str">
            <v>TESORERIA GENERAL TRANSITO DEP</v>
          </cell>
        </row>
        <row r="7777">
          <cell r="A7777">
            <v>540019196004</v>
          </cell>
          <cell r="B7777" t="str">
            <v>TESORERIA GENERAL DEPTO.N/SANT</v>
          </cell>
        </row>
        <row r="7778">
          <cell r="A7778">
            <v>540019196005</v>
          </cell>
          <cell r="B7778" t="str">
            <v>UNIVER FRANCISCO DE PAULA SDER</v>
          </cell>
        </row>
        <row r="7779">
          <cell r="A7779">
            <v>540019196006</v>
          </cell>
          <cell r="B7779" t="str">
            <v>CENTRAL DE TRANSPORTES E.C</v>
          </cell>
        </row>
        <row r="7780">
          <cell r="A7780">
            <v>540019196052</v>
          </cell>
          <cell r="B7780" t="str">
            <v>SENA JUR.COACTIVA REG.N/SANTAN</v>
          </cell>
        </row>
        <row r="7781">
          <cell r="A7781">
            <v>540019196101</v>
          </cell>
          <cell r="B7781" t="str">
            <v>SUPERSOCIEDADES INTENDENCIA RE</v>
          </cell>
        </row>
        <row r="7782">
          <cell r="A7782">
            <v>540019196102</v>
          </cell>
          <cell r="B7782" t="str">
            <v>SUPERSOC.AGENTE INTERV.CUCUTA</v>
          </cell>
        </row>
        <row r="7783">
          <cell r="A7783">
            <v>540019196151</v>
          </cell>
          <cell r="B7783" t="str">
            <v>CONTRALORIA GRAL REP SEC NORTE</v>
          </cell>
        </row>
        <row r="7784">
          <cell r="A7784">
            <v>540019196152</v>
          </cell>
          <cell r="B7784" t="str">
            <v>CONTRA GRAL DEPARTA NORTE SANT</v>
          </cell>
        </row>
        <row r="7785">
          <cell r="A7785">
            <v>540019196153</v>
          </cell>
          <cell r="B7785" t="str">
            <v>CONTRALORIA MUNICIPAL CUCUTA</v>
          </cell>
        </row>
        <row r="7786">
          <cell r="A7786">
            <v>540019196203</v>
          </cell>
          <cell r="B7786" t="str">
            <v>TELECOM GRUPO COACTIVO DPTAL.</v>
          </cell>
        </row>
        <row r="7787">
          <cell r="A7787">
            <v>540019196252</v>
          </cell>
          <cell r="B7787" t="str">
            <v>CONTRALORIA GRAL. RESP. FISCAL</v>
          </cell>
        </row>
        <row r="7788">
          <cell r="A7788">
            <v>540019196255</v>
          </cell>
          <cell r="B7788" t="str">
            <v>ICETEX JURISDICCION COACTIVA C</v>
          </cell>
        </row>
        <row r="7789">
          <cell r="A7789">
            <v>540019196301</v>
          </cell>
          <cell r="B7789" t="str">
            <v>C.A.R. CORPONOR COBRO COACTIVO</v>
          </cell>
        </row>
        <row r="7790">
          <cell r="A7790">
            <v>540019196555</v>
          </cell>
          <cell r="B7790" t="str">
            <v>I.S.S.SEC NTE SANT COBRO COACT</v>
          </cell>
        </row>
        <row r="7791">
          <cell r="A7791">
            <v>540019199001</v>
          </cell>
          <cell r="B7791" t="str">
            <v>DEPOSITOS MANUALES SIN JUZGADO</v>
          </cell>
        </row>
        <row r="7792">
          <cell r="A7792">
            <v>540019199450</v>
          </cell>
          <cell r="B7792" t="str">
            <v>DEP.JUDICIALES - BCO.POPULAR O</v>
          </cell>
        </row>
        <row r="7793">
          <cell r="A7793">
            <v>540032042001</v>
          </cell>
          <cell r="B7793" t="str">
            <v>PROMISCUO MUNICIPAL ABREGO</v>
          </cell>
        </row>
        <row r="7794">
          <cell r="A7794">
            <v>540502042001</v>
          </cell>
          <cell r="B7794" t="str">
            <v>001 PROMISCUO MUNICIPAL ABREGO</v>
          </cell>
        </row>
        <row r="7795">
          <cell r="A7795">
            <v>540505075001</v>
          </cell>
          <cell r="B7795" t="str">
            <v>001 LOC UNICA ABREGO</v>
          </cell>
        </row>
        <row r="7796">
          <cell r="A7796">
            <v>540509195001</v>
          </cell>
          <cell r="B7796" t="str">
            <v>ALCALDIA ABREGO</v>
          </cell>
        </row>
        <row r="7797">
          <cell r="A7797">
            <v>540509199001</v>
          </cell>
          <cell r="B7797" t="str">
            <v>DEPOSITOS MANUALES SIN JUZGADO</v>
          </cell>
        </row>
        <row r="7798">
          <cell r="A7798">
            <v>540512042001</v>
          </cell>
          <cell r="B7798" t="str">
            <v>001 PROMISCUO MUNICIPAL ARBOLE</v>
          </cell>
        </row>
        <row r="7799">
          <cell r="A7799">
            <v>540519195001</v>
          </cell>
          <cell r="B7799" t="str">
            <v>ALCALDIA ARBOLEDAS</v>
          </cell>
        </row>
        <row r="7800">
          <cell r="A7800">
            <v>540519199001</v>
          </cell>
          <cell r="B7800" t="str">
            <v>DEPOSITOS MANUALES SIN JUZGADO</v>
          </cell>
        </row>
        <row r="7801">
          <cell r="A7801">
            <v>540992042001</v>
          </cell>
          <cell r="B7801" t="str">
            <v>001 PROMISCUO MUNICIPAL BOCHAL</v>
          </cell>
        </row>
        <row r="7802">
          <cell r="A7802">
            <v>540999195001</v>
          </cell>
          <cell r="B7802" t="str">
            <v>ALCALDIA BOCHALEMA</v>
          </cell>
        </row>
        <row r="7803">
          <cell r="A7803">
            <v>540999195050</v>
          </cell>
          <cell r="B7803" t="str">
            <v>COMISARIA DE FAMILIA BOCHALEMA</v>
          </cell>
        </row>
        <row r="7804">
          <cell r="A7804">
            <v>540999199001</v>
          </cell>
          <cell r="B7804" t="str">
            <v>DEPOSITOS MANUALES SIN JUZGADO</v>
          </cell>
        </row>
        <row r="7805">
          <cell r="A7805">
            <v>541092042001</v>
          </cell>
          <cell r="B7805" t="str">
            <v>001 PROMISCUO MUNICIPAL BUCARA</v>
          </cell>
        </row>
        <row r="7806">
          <cell r="A7806">
            <v>541099195001</v>
          </cell>
          <cell r="B7806" t="str">
            <v>ALCALDIA BUCARASICA</v>
          </cell>
        </row>
        <row r="7807">
          <cell r="A7807">
            <v>541099199001</v>
          </cell>
          <cell r="B7807" t="str">
            <v>DEPOSITOS MANUALES SIN JUZGADO</v>
          </cell>
        </row>
        <row r="7808">
          <cell r="A7808">
            <v>541252042001</v>
          </cell>
          <cell r="B7808" t="str">
            <v>001 PROMISCUO MUNICIPAL CACOTA</v>
          </cell>
        </row>
        <row r="7809">
          <cell r="A7809">
            <v>541252042101</v>
          </cell>
          <cell r="B7809" t="str">
            <v>PROMISCUO  MUNICIPAL DE CACOTA</v>
          </cell>
        </row>
        <row r="7810">
          <cell r="A7810">
            <v>541259195001</v>
          </cell>
          <cell r="B7810" t="str">
            <v>ALCALDIA CACOTA</v>
          </cell>
        </row>
        <row r="7811">
          <cell r="A7811">
            <v>541259199001</v>
          </cell>
          <cell r="B7811" t="str">
            <v>DEPOSITOS MANUALES SIN JUZGADO</v>
          </cell>
        </row>
        <row r="7812">
          <cell r="A7812">
            <v>541282042001</v>
          </cell>
          <cell r="B7812" t="str">
            <v>001 PROMISCUO MUNICIPAL CACHIR</v>
          </cell>
        </row>
        <row r="7813">
          <cell r="A7813">
            <v>541285075001</v>
          </cell>
          <cell r="B7813" t="str">
            <v>001 LOC UNICA CACHIRA</v>
          </cell>
        </row>
        <row r="7814">
          <cell r="A7814">
            <v>541289195001</v>
          </cell>
          <cell r="B7814" t="str">
            <v>ALCALDIA CACHIRA</v>
          </cell>
        </row>
        <row r="7815">
          <cell r="A7815">
            <v>541289199001</v>
          </cell>
          <cell r="B7815" t="str">
            <v>DEPOSITOS MANUALES SIN JUZGADO</v>
          </cell>
        </row>
        <row r="7816">
          <cell r="A7816">
            <v>541722042001</v>
          </cell>
          <cell r="B7816" t="str">
            <v>001 PROMISCUO MUNICIPAL CHINAC</v>
          </cell>
        </row>
        <row r="7817">
          <cell r="A7817">
            <v>541725075001</v>
          </cell>
          <cell r="B7817" t="str">
            <v>001 LOC UNICA CHINACOTA</v>
          </cell>
        </row>
        <row r="7818">
          <cell r="A7818">
            <v>541729195001</v>
          </cell>
          <cell r="B7818" t="str">
            <v>ALCALDIA CHINACOTA</v>
          </cell>
        </row>
        <row r="7819">
          <cell r="A7819">
            <v>541729199001</v>
          </cell>
          <cell r="B7819" t="str">
            <v>DEPOSITOS MANUALES SIN JUZGADO</v>
          </cell>
        </row>
        <row r="7820">
          <cell r="A7820">
            <v>541742042001</v>
          </cell>
          <cell r="B7820" t="str">
            <v>001 PROMISCUO MUNICIPAL CHITAG</v>
          </cell>
        </row>
        <row r="7821">
          <cell r="A7821">
            <v>541749195001</v>
          </cell>
          <cell r="B7821" t="str">
            <v>ALCALDIA CHITAGA</v>
          </cell>
        </row>
        <row r="7822">
          <cell r="A7822">
            <v>541749199001</v>
          </cell>
          <cell r="B7822" t="str">
            <v>DEPOSITOS MANUALES SIN JUZGADO</v>
          </cell>
        </row>
        <row r="7823">
          <cell r="A7823">
            <v>542062042001</v>
          </cell>
          <cell r="B7823" t="str">
            <v>001 PROMISCUO MUNICIPAL CONVEN</v>
          </cell>
        </row>
        <row r="7824">
          <cell r="A7824">
            <v>542062042002</v>
          </cell>
          <cell r="B7824" t="str">
            <v>002 PROMISCUO MUNICIPAL CONVEN</v>
          </cell>
        </row>
        <row r="7825">
          <cell r="A7825">
            <v>542062042003</v>
          </cell>
          <cell r="B7825" t="str">
            <v>PROMISCUO MUNICIPAL CONVENCION</v>
          </cell>
        </row>
        <row r="7826">
          <cell r="A7826">
            <v>542069195001</v>
          </cell>
          <cell r="B7826" t="str">
            <v>ALCALDIA CONVENCION</v>
          </cell>
        </row>
        <row r="7827">
          <cell r="A7827">
            <v>542069199001</v>
          </cell>
          <cell r="B7827" t="str">
            <v>DEPOSITOS MANUALES SIN JUZGADO</v>
          </cell>
        </row>
        <row r="7828">
          <cell r="A7828">
            <v>542232042001</v>
          </cell>
          <cell r="B7828" t="str">
            <v>001 PROMISCUO MUNICIPAL CUCUTI</v>
          </cell>
        </row>
        <row r="7829">
          <cell r="A7829">
            <v>542239195001</v>
          </cell>
          <cell r="B7829" t="str">
            <v>ALCALDIA CUCUTILLA</v>
          </cell>
        </row>
        <row r="7830">
          <cell r="A7830">
            <v>542239199001</v>
          </cell>
          <cell r="B7830" t="str">
            <v>DEPOSITOS MANUALES SIN JUZGADO</v>
          </cell>
        </row>
        <row r="7831">
          <cell r="A7831">
            <v>542392042001</v>
          </cell>
          <cell r="B7831" t="str">
            <v>001 PROMISCUO MUNICIPAL DURANI</v>
          </cell>
        </row>
        <row r="7832">
          <cell r="A7832">
            <v>542399195001</v>
          </cell>
          <cell r="B7832" t="str">
            <v>ALCALDIA DURANIA</v>
          </cell>
        </row>
        <row r="7833">
          <cell r="A7833">
            <v>542399199001</v>
          </cell>
          <cell r="B7833" t="str">
            <v>DEPOSITOS MANUALES SIN JUZGADO</v>
          </cell>
        </row>
        <row r="7834">
          <cell r="A7834">
            <v>542452042001</v>
          </cell>
          <cell r="B7834" t="str">
            <v>001 PROMISCUO MUNICIPAL EL CAR</v>
          </cell>
        </row>
        <row r="7835">
          <cell r="A7835">
            <v>542459195001</v>
          </cell>
          <cell r="B7835" t="str">
            <v>ALCALDIA EL CARMEN</v>
          </cell>
        </row>
        <row r="7836">
          <cell r="A7836">
            <v>542459199001</v>
          </cell>
          <cell r="B7836" t="str">
            <v>DEPOSITOS MANUALES SIN JUZGADO</v>
          </cell>
        </row>
        <row r="7837">
          <cell r="A7837">
            <v>542502042001</v>
          </cell>
          <cell r="B7837" t="str">
            <v>001 PROMISCUO MUNICIP.EL TARRA</v>
          </cell>
        </row>
        <row r="7838">
          <cell r="A7838">
            <v>542509195001</v>
          </cell>
          <cell r="B7838" t="str">
            <v>ALCALDIA EL TARRA</v>
          </cell>
        </row>
        <row r="7839">
          <cell r="A7839">
            <v>542612042001</v>
          </cell>
          <cell r="B7839" t="str">
            <v>001 PROMISCUO MUNICIPAL EL ZUL</v>
          </cell>
        </row>
        <row r="7840">
          <cell r="A7840">
            <v>542615075001</v>
          </cell>
          <cell r="B7840" t="str">
            <v>001 LOC UNICA EL ZULIA</v>
          </cell>
        </row>
        <row r="7841">
          <cell r="A7841">
            <v>542619195001</v>
          </cell>
          <cell r="B7841" t="str">
            <v>ALCALDIA EL ZULIA</v>
          </cell>
        </row>
        <row r="7842">
          <cell r="A7842">
            <v>542619195002</v>
          </cell>
          <cell r="B7842" t="str">
            <v>ALCALDIA DE EL ZULIA</v>
          </cell>
        </row>
        <row r="7843">
          <cell r="A7843">
            <v>542619199001</v>
          </cell>
          <cell r="B7843" t="str">
            <v>DEPOSITOS MANUALES SIN JUZGADO</v>
          </cell>
        </row>
        <row r="7844">
          <cell r="A7844">
            <v>543132042001</v>
          </cell>
          <cell r="B7844" t="str">
            <v>001 PROMISCUO MUNICIPAL GRAMAL</v>
          </cell>
        </row>
        <row r="7845">
          <cell r="A7845">
            <v>543139195001</v>
          </cell>
          <cell r="B7845" t="str">
            <v>ALCALDIA GRAMALOTE</v>
          </cell>
        </row>
        <row r="7846">
          <cell r="A7846">
            <v>543139196001</v>
          </cell>
          <cell r="B7846" t="str">
            <v>FONDO ADAPTACION RECONS GRAMAL</v>
          </cell>
        </row>
        <row r="7847">
          <cell r="A7847">
            <v>543139199001</v>
          </cell>
          <cell r="B7847" t="str">
            <v>DEPOSITOS MANUALES SIN JUZGADO</v>
          </cell>
        </row>
        <row r="7848">
          <cell r="A7848">
            <v>543442042001</v>
          </cell>
          <cell r="B7848" t="str">
            <v>001 PROMISCUO MUNICIPAL HACARI</v>
          </cell>
        </row>
        <row r="7849">
          <cell r="A7849">
            <v>543449195001</v>
          </cell>
          <cell r="B7849" t="str">
            <v>ALCALDIA HACARI</v>
          </cell>
        </row>
        <row r="7850">
          <cell r="A7850">
            <v>543449199001</v>
          </cell>
          <cell r="B7850" t="str">
            <v>DEPOSITOS MANUALES SIN JUZGADO</v>
          </cell>
        </row>
        <row r="7851">
          <cell r="A7851">
            <v>543472042001</v>
          </cell>
          <cell r="B7851" t="str">
            <v>001 PROMISCUO MUNICIPAL HERRAN</v>
          </cell>
        </row>
        <row r="7852">
          <cell r="A7852">
            <v>543472042101</v>
          </cell>
          <cell r="B7852" t="str">
            <v>PROMISCUO MUNICIPAL DE HERRAN</v>
          </cell>
        </row>
        <row r="7853">
          <cell r="A7853">
            <v>543479195001</v>
          </cell>
          <cell r="B7853" t="str">
            <v>ALCALDIA HERRAN</v>
          </cell>
        </row>
        <row r="7854">
          <cell r="A7854">
            <v>543479199001</v>
          </cell>
          <cell r="B7854" t="str">
            <v>DEPOSITOS MANUALES SIN JUZGADO</v>
          </cell>
        </row>
        <row r="7855">
          <cell r="A7855">
            <v>543772042001</v>
          </cell>
          <cell r="B7855" t="str">
            <v>001 PROMISCUO MUNICIPAL LABATE</v>
          </cell>
        </row>
        <row r="7856">
          <cell r="A7856">
            <v>543779195001</v>
          </cell>
          <cell r="B7856" t="str">
            <v>ALCALDIA LABATECA</v>
          </cell>
        </row>
        <row r="7857">
          <cell r="A7857">
            <v>543779199001</v>
          </cell>
          <cell r="B7857" t="str">
            <v>DEPOSITOS MANUALES SIN JUZGADO</v>
          </cell>
        </row>
        <row r="7858">
          <cell r="A7858">
            <v>543852042001</v>
          </cell>
          <cell r="B7858" t="str">
            <v>001 PROMISCUO MPAL DE LA ESPE</v>
          </cell>
        </row>
        <row r="7859">
          <cell r="A7859">
            <v>543982041001</v>
          </cell>
          <cell r="B7859" t="str">
            <v>001 CIVIL MUNICIPAL LA PLAYA</v>
          </cell>
        </row>
        <row r="7860">
          <cell r="A7860">
            <v>543989195001</v>
          </cell>
          <cell r="B7860" t="str">
            <v>ALCALDIA LA PLAYA</v>
          </cell>
        </row>
        <row r="7861">
          <cell r="A7861">
            <v>543989199001</v>
          </cell>
          <cell r="B7861" t="str">
            <v>DEPOSITOS MANUALES SIN JUZGADO</v>
          </cell>
        </row>
        <row r="7862">
          <cell r="A7862">
            <v>544052031001</v>
          </cell>
          <cell r="B7862" t="str">
            <v>001 CIVIL CIRCUITO LOS PATIOS</v>
          </cell>
        </row>
        <row r="7863">
          <cell r="A7863">
            <v>544052034001</v>
          </cell>
          <cell r="B7863" t="str">
            <v>001 DE FAMILIA DE LOS PATIOS</v>
          </cell>
        </row>
        <row r="7864">
          <cell r="A7864">
            <v>544052034751</v>
          </cell>
          <cell r="B7864" t="str">
            <v>001 PROM FLIA DESC LOS PATIOS</v>
          </cell>
        </row>
        <row r="7865">
          <cell r="A7865">
            <v>544052040001</v>
          </cell>
          <cell r="B7865" t="str">
            <v>001 PENAL MUNICIPAL LOS PATIOS</v>
          </cell>
        </row>
        <row r="7866">
          <cell r="A7866">
            <v>544052040002</v>
          </cell>
          <cell r="B7866" t="str">
            <v>002 PENAL MUNCIPAL LOS PATIOS</v>
          </cell>
        </row>
        <row r="7867">
          <cell r="A7867">
            <v>544052041001</v>
          </cell>
          <cell r="B7867" t="str">
            <v>001 CIVIL MUNICIPAL LOS PATIOS</v>
          </cell>
        </row>
        <row r="7868">
          <cell r="A7868">
            <v>544052041751</v>
          </cell>
          <cell r="B7868" t="str">
            <v>CIVIL MPAL DE DESCG LOS PATIOS</v>
          </cell>
        </row>
        <row r="7869">
          <cell r="A7869">
            <v>544052042001</v>
          </cell>
          <cell r="B7869" t="str">
            <v>001 PROMISCUO M/PAL LOS PATIOS</v>
          </cell>
        </row>
        <row r="7870">
          <cell r="A7870">
            <v>544052042002</v>
          </cell>
          <cell r="B7870" t="str">
            <v>002 PROMISCUO M/PAL LOS PATIOS</v>
          </cell>
        </row>
        <row r="7871">
          <cell r="A7871">
            <v>544052044001</v>
          </cell>
          <cell r="B7871" t="str">
            <v>001 PROMISCUO CIRCUITO LOS PAT</v>
          </cell>
        </row>
        <row r="7872">
          <cell r="A7872">
            <v>544055068001</v>
          </cell>
          <cell r="B7872" t="str">
            <v>001 UND SECCIONAL FISCALIAS LO</v>
          </cell>
        </row>
        <row r="7873">
          <cell r="A7873">
            <v>544055075001</v>
          </cell>
          <cell r="B7873" t="str">
            <v>001 LOC UNICA LOS PATIOS</v>
          </cell>
        </row>
        <row r="7874">
          <cell r="A7874">
            <v>544059195001</v>
          </cell>
          <cell r="B7874" t="str">
            <v>ALCALDIA LOS PATIOS COBRO COAC</v>
          </cell>
        </row>
        <row r="7875">
          <cell r="A7875">
            <v>544059195500</v>
          </cell>
          <cell r="B7875" t="str">
            <v>COMISARIA DE FAMILIA LOS PATIO</v>
          </cell>
        </row>
        <row r="7876">
          <cell r="A7876">
            <v>544059196001</v>
          </cell>
          <cell r="B7876" t="str">
            <v>INST TRANSIT TRANSP LOS PATIOS</v>
          </cell>
        </row>
        <row r="7877">
          <cell r="A7877">
            <v>544059196002</v>
          </cell>
          <cell r="B7877" t="str">
            <v>ITTMP DEP JUD FOTO DETECCIONES</v>
          </cell>
        </row>
        <row r="7878">
          <cell r="A7878">
            <v>544182042001</v>
          </cell>
          <cell r="B7878" t="str">
            <v>001 PROMISCUO MUNICIPAL LOURDE</v>
          </cell>
        </row>
        <row r="7879">
          <cell r="A7879">
            <v>544189195001</v>
          </cell>
          <cell r="B7879" t="str">
            <v>ALCALDIA LOURDES</v>
          </cell>
        </row>
        <row r="7880">
          <cell r="A7880">
            <v>544189195500</v>
          </cell>
          <cell r="B7880" t="str">
            <v>COMISARIA DE FAMILIA M/PAL LOU</v>
          </cell>
        </row>
        <row r="7881">
          <cell r="A7881">
            <v>544189199001</v>
          </cell>
          <cell r="B7881" t="str">
            <v>DEPOSITOS MANUALES SIN JUZGADO</v>
          </cell>
        </row>
        <row r="7882">
          <cell r="A7882">
            <v>544802042001</v>
          </cell>
          <cell r="B7882" t="str">
            <v>001 PROMISCUO MUNICIPAL MUTISC</v>
          </cell>
        </row>
        <row r="7883">
          <cell r="A7883">
            <v>544809195001</v>
          </cell>
          <cell r="B7883" t="str">
            <v>ALCALDIA MUTISCUA</v>
          </cell>
        </row>
        <row r="7884">
          <cell r="A7884">
            <v>544809199001</v>
          </cell>
          <cell r="B7884" t="str">
            <v>DEPOSITOS MANUALES SIN JUZGADO</v>
          </cell>
        </row>
        <row r="7885">
          <cell r="A7885">
            <v>544909195001</v>
          </cell>
          <cell r="B7885" t="str">
            <v>ALCALDIA OBANDO</v>
          </cell>
        </row>
        <row r="7886">
          <cell r="A7886">
            <v>544982030001</v>
          </cell>
          <cell r="B7886" t="str">
            <v>001 PENAL CIRCUITO OCAÂ¥A</v>
          </cell>
        </row>
        <row r="7887">
          <cell r="A7887">
            <v>544982030002</v>
          </cell>
          <cell r="B7887" t="str">
            <v>002 PENAL CIRCUITO OCAÂ¥A</v>
          </cell>
        </row>
        <row r="7888">
          <cell r="A7888">
            <v>544982031001</v>
          </cell>
          <cell r="B7888" t="str">
            <v>001 CIVIL CIRCUITO OCAÂ¥A</v>
          </cell>
        </row>
        <row r="7889">
          <cell r="A7889">
            <v>544982031002</v>
          </cell>
          <cell r="B7889" t="str">
            <v>002 CIVIL CTO ORALIDAD OCAÂ¥A</v>
          </cell>
        </row>
        <row r="7890">
          <cell r="A7890">
            <v>544982032001</v>
          </cell>
          <cell r="B7890" t="str">
            <v>001 LABORAL CIRCUITO OCAÂ¥A</v>
          </cell>
        </row>
        <row r="7891">
          <cell r="A7891">
            <v>544982034001</v>
          </cell>
          <cell r="B7891" t="str">
            <v>001 PROMISCUO FLIA MIXTO OCAÂ¥A</v>
          </cell>
        </row>
        <row r="7892">
          <cell r="A7892">
            <v>544982034002</v>
          </cell>
          <cell r="B7892" t="str">
            <v>002 PROMISCUO FLIA MIXTO OCAÂ¥A</v>
          </cell>
        </row>
        <row r="7893">
          <cell r="A7893">
            <v>544982034751</v>
          </cell>
          <cell r="B7893" t="str">
            <v>001 PROM DE FAML DESC OCAÃ‘A</v>
          </cell>
        </row>
        <row r="7894">
          <cell r="A7894">
            <v>544982037001</v>
          </cell>
          <cell r="B7894" t="str">
            <v>EJEC PENAS Y MED DE SEG OCAÃ‘A</v>
          </cell>
        </row>
        <row r="7895">
          <cell r="A7895">
            <v>544982040001</v>
          </cell>
          <cell r="B7895" t="str">
            <v>001 PENAL MUNICIPAL OCAÂ¥A</v>
          </cell>
        </row>
        <row r="7896">
          <cell r="A7896">
            <v>544982040002</v>
          </cell>
          <cell r="B7896" t="str">
            <v>002 PENAL MUNICIPAL DE OCAÃ‘A</v>
          </cell>
        </row>
        <row r="7897">
          <cell r="A7897">
            <v>544982040003</v>
          </cell>
          <cell r="B7897" t="str">
            <v>003 PENAL MUNICIPAL DE OCAÃ‘A</v>
          </cell>
        </row>
        <row r="7898">
          <cell r="A7898">
            <v>544982041001</v>
          </cell>
          <cell r="B7898" t="str">
            <v>001 CIVIL MPAL OCANA ORALIDAD</v>
          </cell>
        </row>
        <row r="7899">
          <cell r="A7899">
            <v>544982041002</v>
          </cell>
          <cell r="B7899" t="str">
            <v>002 CIVIL MPAL ORALIDAD OCANA</v>
          </cell>
        </row>
        <row r="7900">
          <cell r="A7900">
            <v>544982041003</v>
          </cell>
          <cell r="B7900" t="str">
            <v>003 CIVIL MPAL ORALIDAD OCANA</v>
          </cell>
        </row>
        <row r="7901">
          <cell r="A7901">
            <v>544982041501</v>
          </cell>
          <cell r="B7901" t="str">
            <v>001 CIVIL MUNICIPAL ADJUNTO O</v>
          </cell>
        </row>
        <row r="7902">
          <cell r="A7902">
            <v>544982041751</v>
          </cell>
          <cell r="B7902" t="str">
            <v>001 CIVIL MPAL DESCONG OCAÃ‘A</v>
          </cell>
        </row>
        <row r="7903">
          <cell r="A7903">
            <v>544982045001</v>
          </cell>
          <cell r="B7903" t="str">
            <v>001 ADMINIST CIRCUITO DE OCA#A</v>
          </cell>
        </row>
        <row r="7904">
          <cell r="A7904">
            <v>544982049026</v>
          </cell>
          <cell r="B7904" t="str">
            <v>026 INSTRUCCION PENAL MILITAR</v>
          </cell>
        </row>
        <row r="7905">
          <cell r="A7905">
            <v>544982049037</v>
          </cell>
          <cell r="B7905" t="str">
            <v>037 INST PENAL MILITAR OCAÃ‘A</v>
          </cell>
        </row>
        <row r="7906">
          <cell r="A7906">
            <v>544985068001</v>
          </cell>
          <cell r="B7906" t="str">
            <v>001 SEC UNICA OCAÂ¥A</v>
          </cell>
        </row>
        <row r="7907">
          <cell r="A7907">
            <v>544985075001</v>
          </cell>
          <cell r="B7907" t="str">
            <v>001 LOC UNICA OCAÂ¥A</v>
          </cell>
        </row>
        <row r="7908">
          <cell r="A7908">
            <v>544985086001</v>
          </cell>
          <cell r="B7908" t="str">
            <v>001 REG DELEGADA OCAÂ¥A</v>
          </cell>
        </row>
        <row r="7909">
          <cell r="A7909">
            <v>544989195001</v>
          </cell>
          <cell r="B7909" t="str">
            <v>ALCALDIA OCAÂ¥A</v>
          </cell>
        </row>
        <row r="7910">
          <cell r="A7910">
            <v>544989195500</v>
          </cell>
          <cell r="B7910" t="str">
            <v>COMISARIA DE FAMILIA OCAÃ‘A</v>
          </cell>
        </row>
        <row r="7911">
          <cell r="A7911">
            <v>545180909001</v>
          </cell>
          <cell r="B7911" t="str">
            <v>001 T.S. SALA PENAL PAMPLONA</v>
          </cell>
        </row>
        <row r="7912">
          <cell r="A7912">
            <v>545180909002</v>
          </cell>
          <cell r="B7912" t="str">
            <v>002 T.S. SALA PENAL PAMPLONA</v>
          </cell>
        </row>
        <row r="7913">
          <cell r="A7913">
            <v>545180913001</v>
          </cell>
          <cell r="B7913" t="str">
            <v>001 T.S. SECRE GENERAL PAMPLON</v>
          </cell>
        </row>
        <row r="7914">
          <cell r="A7914">
            <v>545180913002</v>
          </cell>
          <cell r="B7914" t="str">
            <v>002 T.S. SECRE GENERAL PAMPLON</v>
          </cell>
        </row>
        <row r="7915">
          <cell r="A7915">
            <v>545180913003</v>
          </cell>
          <cell r="B7915" t="str">
            <v>003 T.S. SECRE GENERAL PAMPLON</v>
          </cell>
        </row>
        <row r="7916">
          <cell r="A7916">
            <v>545180913004</v>
          </cell>
          <cell r="B7916" t="str">
            <v>004 T.S. SECRE GENERAL PAMPLON</v>
          </cell>
        </row>
        <row r="7917">
          <cell r="A7917">
            <v>545180915001</v>
          </cell>
          <cell r="B7917" t="str">
            <v>001 T.S. SECRE SECCION LABORAL</v>
          </cell>
        </row>
        <row r="7918">
          <cell r="A7918">
            <v>545180916001</v>
          </cell>
          <cell r="B7918" t="str">
            <v>001 T.S. SECRETAR SECCION PENA</v>
          </cell>
        </row>
        <row r="7919">
          <cell r="A7919">
            <v>545180917001</v>
          </cell>
          <cell r="B7919" t="str">
            <v>001 T.S. SECRE SEC FAMILI PAMP</v>
          </cell>
        </row>
        <row r="7920">
          <cell r="A7920">
            <v>545180919001</v>
          </cell>
          <cell r="B7920" t="str">
            <v>001 T.S. SECRE CIVIL LABORAL P</v>
          </cell>
        </row>
        <row r="7921">
          <cell r="A7921">
            <v>545182030001</v>
          </cell>
          <cell r="B7921" t="str">
            <v>001 PENAL CIRCUITO PAMPLONA</v>
          </cell>
        </row>
        <row r="7922">
          <cell r="A7922">
            <v>545182030002</v>
          </cell>
          <cell r="B7922" t="str">
            <v>002 PENAL CIRCUITO PAMPLONA</v>
          </cell>
        </row>
        <row r="7923">
          <cell r="A7923">
            <v>545182031001</v>
          </cell>
          <cell r="B7923" t="str">
            <v>001 CIVIL CIRCUITO PAMPLONA</v>
          </cell>
        </row>
        <row r="7924">
          <cell r="A7924">
            <v>545182031002</v>
          </cell>
          <cell r="B7924" t="str">
            <v>002 CIVIL CIRCUITO PAMPLONA</v>
          </cell>
        </row>
        <row r="7925">
          <cell r="A7925">
            <v>545182034001</v>
          </cell>
          <cell r="B7925" t="str">
            <v>001 PROMISCUI DE FAMILIA DE PA</v>
          </cell>
        </row>
        <row r="7926">
          <cell r="A7926">
            <v>545182034002</v>
          </cell>
          <cell r="B7926" t="str">
            <v>002 PROMISCUO FAMILIA PAMPLONA</v>
          </cell>
        </row>
        <row r="7927">
          <cell r="A7927">
            <v>545182037001</v>
          </cell>
          <cell r="B7927" t="str">
            <v>JUZ.EJEC PENAS Y MEDID.SEGURID</v>
          </cell>
        </row>
        <row r="7928">
          <cell r="A7928">
            <v>545182038001</v>
          </cell>
          <cell r="B7928" t="str">
            <v>PENAL ESPECIALIZADO PAMPLONA</v>
          </cell>
        </row>
        <row r="7929">
          <cell r="A7929">
            <v>545182040001</v>
          </cell>
          <cell r="B7929" t="str">
            <v>001 PENAL MUNICIPAL PAMPLONA</v>
          </cell>
        </row>
        <row r="7930">
          <cell r="A7930">
            <v>545182040002</v>
          </cell>
          <cell r="B7930" t="str">
            <v>002 PENAL MUNICIPAL PAMPLONA</v>
          </cell>
        </row>
        <row r="7931">
          <cell r="A7931">
            <v>545182041001</v>
          </cell>
          <cell r="B7931" t="str">
            <v>001 CIVIL MUNICIPAL PAMPLONA</v>
          </cell>
        </row>
        <row r="7932">
          <cell r="A7932">
            <v>545182041002</v>
          </cell>
          <cell r="B7932" t="str">
            <v>002 CIVIL MUNICIPAL PAMPLONA</v>
          </cell>
        </row>
        <row r="7933">
          <cell r="A7933">
            <v>545182045001</v>
          </cell>
          <cell r="B7933" t="str">
            <v>J. UNICO ADMI ORAL DEL CTO DEP</v>
          </cell>
        </row>
        <row r="7934">
          <cell r="A7934">
            <v>545182045701</v>
          </cell>
          <cell r="B7934" t="str">
            <v>ATVO DESCONGESTION DE PAMPLONA</v>
          </cell>
        </row>
        <row r="7935">
          <cell r="A7935">
            <v>545182049087</v>
          </cell>
          <cell r="B7935" t="str">
            <v>087 J.INST.PENAL MIL.PAMPLONA</v>
          </cell>
        </row>
        <row r="7936">
          <cell r="A7936">
            <v>545182050001</v>
          </cell>
          <cell r="B7936" t="str">
            <v>PAGO.CONSIG.PREST.LAB.PAMPLONA</v>
          </cell>
        </row>
        <row r="7937">
          <cell r="A7937">
            <v>545185060001</v>
          </cell>
          <cell r="B7937" t="str">
            <v>001 DELEGADA TRIBUNAL SUPERIOR</v>
          </cell>
        </row>
        <row r="7938">
          <cell r="A7938">
            <v>545185068001</v>
          </cell>
          <cell r="B7938" t="str">
            <v>001 UND SECCIONAL DE FISCALIAS</v>
          </cell>
        </row>
        <row r="7939">
          <cell r="A7939">
            <v>545185075001</v>
          </cell>
          <cell r="B7939" t="str">
            <v>001 LOC UNICA PAMPLONA</v>
          </cell>
        </row>
        <row r="7940">
          <cell r="A7940">
            <v>545185088001</v>
          </cell>
          <cell r="B7940" t="str">
            <v>001 UND DE FISCALIA PENAL ESPE</v>
          </cell>
        </row>
        <row r="7941">
          <cell r="A7941">
            <v>545189192001</v>
          </cell>
          <cell r="B7941" t="str">
            <v>BAT GARCIA ROVIRA PRA INSTANCI</v>
          </cell>
        </row>
        <row r="7942">
          <cell r="A7942">
            <v>545189195001</v>
          </cell>
          <cell r="B7942" t="str">
            <v>ALCALDIA PAMPLONA</v>
          </cell>
        </row>
        <row r="7943">
          <cell r="A7943">
            <v>545189195500</v>
          </cell>
          <cell r="B7943" t="str">
            <v>COMISARIA FAMILIA DE PAMPLONA</v>
          </cell>
        </row>
        <row r="7944">
          <cell r="A7944">
            <v>545189199001</v>
          </cell>
          <cell r="B7944" t="str">
            <v>DEPOSITOS MANUALES SIN JUZGADO</v>
          </cell>
        </row>
        <row r="7945">
          <cell r="A7945">
            <v>545189199720</v>
          </cell>
          <cell r="B7945" t="str">
            <v>DEP.JUDICIALES - BCO.POPULAR O</v>
          </cell>
        </row>
        <row r="7946">
          <cell r="A7946">
            <v>545202042001</v>
          </cell>
          <cell r="B7946" t="str">
            <v>001 PROMISCUO MUNICIPAL PAMPLO</v>
          </cell>
        </row>
        <row r="7947">
          <cell r="A7947">
            <v>545209195001</v>
          </cell>
          <cell r="B7947" t="str">
            <v>ALCALDIA PAMPLONITA</v>
          </cell>
        </row>
        <row r="7948">
          <cell r="A7948">
            <v>545532042001</v>
          </cell>
          <cell r="B7948" t="str">
            <v>PROMISCUO MPAL DE PUERTO SANT</v>
          </cell>
        </row>
        <row r="7949">
          <cell r="A7949">
            <v>545992042001</v>
          </cell>
          <cell r="B7949" t="str">
            <v>001 PROMISCUO MUNICIPAL RAGONV</v>
          </cell>
        </row>
        <row r="7950">
          <cell r="A7950">
            <v>545999195001</v>
          </cell>
          <cell r="B7950" t="str">
            <v>ALCALDIA RAGONVALIA</v>
          </cell>
        </row>
        <row r="7951">
          <cell r="A7951">
            <v>545999199001</v>
          </cell>
          <cell r="B7951" t="str">
            <v>DEPOSITOS MANUALES SIN JUZGADO</v>
          </cell>
        </row>
        <row r="7952">
          <cell r="A7952">
            <v>546602042001</v>
          </cell>
          <cell r="B7952" t="str">
            <v>001 PROMISCUO MUNICIPAL SALAZA</v>
          </cell>
        </row>
        <row r="7953">
          <cell r="A7953">
            <v>546609195001</v>
          </cell>
          <cell r="B7953" t="str">
            <v>ALCALDIA SALAZAR</v>
          </cell>
        </row>
        <row r="7954">
          <cell r="A7954">
            <v>546609199001</v>
          </cell>
          <cell r="B7954" t="str">
            <v>DEPOSITOS MANUALES SIN JUZGADO</v>
          </cell>
        </row>
        <row r="7955">
          <cell r="A7955">
            <v>546702042001</v>
          </cell>
          <cell r="B7955" t="str">
            <v>001 PROMISCUO MUNICIPAL SAN CA</v>
          </cell>
        </row>
        <row r="7956">
          <cell r="A7956">
            <v>546709195001</v>
          </cell>
          <cell r="B7956" t="str">
            <v>ALCALDIA SAN CALIXTO</v>
          </cell>
        </row>
        <row r="7957">
          <cell r="A7957">
            <v>546709199001</v>
          </cell>
          <cell r="B7957" t="str">
            <v>DEPOSITOS MANUALES SIN JUZGADO</v>
          </cell>
        </row>
        <row r="7958">
          <cell r="A7958">
            <v>546732042001</v>
          </cell>
          <cell r="B7958" t="str">
            <v>001 PROMISCUO MUNICIPAL SAN CA</v>
          </cell>
        </row>
        <row r="7959">
          <cell r="A7959">
            <v>546732042101</v>
          </cell>
          <cell r="B7959" t="str">
            <v>JUZG PRIM PROM MPAL SAN CAYETA</v>
          </cell>
        </row>
        <row r="7960">
          <cell r="A7960">
            <v>546739195001</v>
          </cell>
          <cell r="B7960" t="str">
            <v>ALCALDIA SAN CAYETANO</v>
          </cell>
        </row>
        <row r="7961">
          <cell r="A7961">
            <v>546802042001</v>
          </cell>
          <cell r="B7961" t="str">
            <v>001 PROMISCUO MUNICIPAL SANTIA</v>
          </cell>
        </row>
        <row r="7962">
          <cell r="A7962">
            <v>546809195001</v>
          </cell>
          <cell r="B7962" t="str">
            <v>ALCALDIA SANTIAGO</v>
          </cell>
        </row>
        <row r="7963">
          <cell r="A7963">
            <v>547202042001</v>
          </cell>
          <cell r="B7963" t="str">
            <v>001 PROMISCUO MUNICIPAL SARDIN</v>
          </cell>
        </row>
        <row r="7964">
          <cell r="A7964">
            <v>547205075001</v>
          </cell>
          <cell r="B7964" t="str">
            <v>001 LOC UNICA SARDINATA</v>
          </cell>
        </row>
        <row r="7965">
          <cell r="A7965">
            <v>547209195001</v>
          </cell>
          <cell r="B7965" t="str">
            <v>ALCALDIA SARDINATA</v>
          </cell>
        </row>
        <row r="7966">
          <cell r="A7966">
            <v>547432042001</v>
          </cell>
          <cell r="B7966" t="str">
            <v>001 PROMISCUO MUNICIPAL SILOS</v>
          </cell>
        </row>
        <row r="7967">
          <cell r="A7967">
            <v>547439195001</v>
          </cell>
          <cell r="B7967" t="str">
            <v>ALCALDIA SILOS</v>
          </cell>
        </row>
        <row r="7968">
          <cell r="A7968">
            <v>547439199001</v>
          </cell>
          <cell r="B7968" t="str">
            <v>DEPOSITOS MANUALES SIN JUZGADO</v>
          </cell>
        </row>
        <row r="7969">
          <cell r="A7969">
            <v>548002042001</v>
          </cell>
          <cell r="B7969" t="str">
            <v>001 PROMISCUO MUNICIPAL TEORAM</v>
          </cell>
        </row>
        <row r="7970">
          <cell r="A7970">
            <v>548009195001</v>
          </cell>
          <cell r="B7970" t="str">
            <v>ALCALDIA TEORAMA</v>
          </cell>
        </row>
        <row r="7971">
          <cell r="A7971">
            <v>548102042001</v>
          </cell>
          <cell r="B7971" t="str">
            <v>001 PROMISCUO MUNICIPAL TIBU</v>
          </cell>
        </row>
        <row r="7972">
          <cell r="A7972">
            <v>548102042002</v>
          </cell>
          <cell r="B7972" t="str">
            <v>JUZ PROMISCUO MUNICIPAL TIBU</v>
          </cell>
        </row>
        <row r="7973">
          <cell r="A7973">
            <v>548105075001</v>
          </cell>
          <cell r="B7973" t="str">
            <v>001 LOC UNICA TIBU</v>
          </cell>
        </row>
        <row r="7974">
          <cell r="A7974">
            <v>548109195001</v>
          </cell>
          <cell r="B7974" t="str">
            <v>ALCALDIA TIBU</v>
          </cell>
        </row>
        <row r="7975">
          <cell r="A7975">
            <v>548109199001</v>
          </cell>
          <cell r="B7975" t="str">
            <v>DEPOSITOS MANUALES SIN JUZGADO</v>
          </cell>
        </row>
        <row r="7976">
          <cell r="A7976">
            <v>548202042001</v>
          </cell>
          <cell r="B7976" t="str">
            <v>001 PROMISCUO MUNICIPAL TOLEDO</v>
          </cell>
        </row>
        <row r="7977">
          <cell r="A7977">
            <v>548205075001</v>
          </cell>
          <cell r="B7977" t="str">
            <v>001 LOC UNICA TOLEDO</v>
          </cell>
        </row>
        <row r="7978">
          <cell r="A7978">
            <v>548209195001</v>
          </cell>
          <cell r="B7978" t="str">
            <v>ALCALDIA TOLEDO</v>
          </cell>
        </row>
        <row r="7979">
          <cell r="A7979">
            <v>548209199001</v>
          </cell>
          <cell r="B7979" t="str">
            <v>DEPOSITOS MANUALES SIN JUZGADO</v>
          </cell>
        </row>
        <row r="7980">
          <cell r="A7980">
            <v>548712042001</v>
          </cell>
          <cell r="B7980" t="str">
            <v>001 PROMISCUO MUNICIPAL VILLAC</v>
          </cell>
        </row>
        <row r="7981">
          <cell r="A7981">
            <v>548719195001</v>
          </cell>
          <cell r="B7981" t="str">
            <v>ALCALDIA VILLACARO</v>
          </cell>
        </row>
        <row r="7982">
          <cell r="A7982">
            <v>548719199001</v>
          </cell>
          <cell r="B7982" t="str">
            <v>DEPOSITOS MANUALES SIN JUZGADO</v>
          </cell>
        </row>
        <row r="7983">
          <cell r="A7983">
            <v>548742042001</v>
          </cell>
          <cell r="B7983" t="str">
            <v>001 PROM MPAL VILLA ROS ORALID</v>
          </cell>
        </row>
        <row r="7984">
          <cell r="A7984">
            <v>548742042002</v>
          </cell>
          <cell r="B7984" t="str">
            <v>002 PROM MPAL VILLA ROS ORALID</v>
          </cell>
        </row>
        <row r="7985">
          <cell r="A7985">
            <v>548742042003</v>
          </cell>
          <cell r="B7985" t="str">
            <v>003 PROMISCUO MPAL VILLA ROSAR</v>
          </cell>
        </row>
        <row r="7986">
          <cell r="A7986">
            <v>548742042751</v>
          </cell>
          <cell r="B7986" t="str">
            <v>001 PROM MPL DESC VILLA ROSARI</v>
          </cell>
        </row>
        <row r="7987">
          <cell r="A7987">
            <v>548745075001</v>
          </cell>
          <cell r="B7987" t="str">
            <v>001 LOC UNICA VILLA DEL ROSARI</v>
          </cell>
        </row>
        <row r="7988">
          <cell r="A7988">
            <v>548749195001</v>
          </cell>
          <cell r="B7988" t="str">
            <v>ALCALDIA VILLA DEL ROSARIO</v>
          </cell>
        </row>
        <row r="7989">
          <cell r="A7989">
            <v>548749195002</v>
          </cell>
          <cell r="B7989" t="str">
            <v>MUNICIO DE VILLA DEL ROSARIO</v>
          </cell>
        </row>
        <row r="7990">
          <cell r="A7990">
            <v>548749196001</v>
          </cell>
          <cell r="B7990" t="str">
            <v>DTO ADTIVO TRANSITO Y TRANSPOR</v>
          </cell>
        </row>
        <row r="7991">
          <cell r="A7991">
            <v>548749196002</v>
          </cell>
          <cell r="B7991" t="str">
            <v>EICVIRO ESP DE VILLA DEL ROSAR</v>
          </cell>
        </row>
        <row r="7992">
          <cell r="A7992">
            <v>630010601001</v>
          </cell>
          <cell r="B7992" t="str">
            <v>001 C.SE SALA ADMINISTRATIVA A</v>
          </cell>
        </row>
        <row r="7993">
          <cell r="A7993">
            <v>630010601002</v>
          </cell>
          <cell r="B7993" t="str">
            <v>002 C.SE SALA ADMINISTRATIVA A</v>
          </cell>
        </row>
        <row r="7994">
          <cell r="A7994">
            <v>630010602001</v>
          </cell>
          <cell r="B7994" t="str">
            <v>001 C.SE SALA DISCIPLINARIA AR</v>
          </cell>
        </row>
        <row r="7995">
          <cell r="A7995">
            <v>630010602002</v>
          </cell>
          <cell r="B7995" t="str">
            <v>002 C.SE SALA DISCIPLINARIA AR</v>
          </cell>
        </row>
        <row r="7996">
          <cell r="A7996">
            <v>630010906001</v>
          </cell>
          <cell r="B7996" t="str">
            <v>001 T.S. SALA CONSULTA SERVI A</v>
          </cell>
        </row>
        <row r="7997">
          <cell r="A7997">
            <v>630010906002</v>
          </cell>
          <cell r="B7997" t="str">
            <v>002 T.S. SALA CONSULTA SERVI A</v>
          </cell>
        </row>
        <row r="7998">
          <cell r="A7998">
            <v>630010906003</v>
          </cell>
          <cell r="B7998" t="str">
            <v>003 T.S. SALA CONSULTA SERVI A</v>
          </cell>
        </row>
        <row r="7999">
          <cell r="A7999">
            <v>630010906004</v>
          </cell>
          <cell r="B7999" t="str">
            <v>004 T.S. SALA CONSULTA SERVI A</v>
          </cell>
        </row>
        <row r="8000">
          <cell r="A8000">
            <v>630010908001</v>
          </cell>
          <cell r="B8000" t="str">
            <v>001 T.S. SALA LABORAL ARMENIA</v>
          </cell>
        </row>
        <row r="8001">
          <cell r="A8001">
            <v>630010908002</v>
          </cell>
          <cell r="B8001" t="str">
            <v>002 T.S. SALA LABORAL ARMENIA</v>
          </cell>
        </row>
        <row r="8002">
          <cell r="A8002">
            <v>630010908003</v>
          </cell>
          <cell r="B8002" t="str">
            <v>003 T.S. SALA LABORAL ARMENIA</v>
          </cell>
        </row>
        <row r="8003">
          <cell r="A8003">
            <v>630010909001</v>
          </cell>
          <cell r="B8003" t="str">
            <v>001 T.S. SALA PENAL ARMENIA</v>
          </cell>
        </row>
        <row r="8004">
          <cell r="A8004">
            <v>630010909002</v>
          </cell>
          <cell r="B8004" t="str">
            <v>002 T.S. SALA PENAL ARMENIA</v>
          </cell>
        </row>
        <row r="8005">
          <cell r="A8005">
            <v>630010909003</v>
          </cell>
          <cell r="B8005" t="str">
            <v>003 T.S. SALA PENAL ARMENIA</v>
          </cell>
        </row>
        <row r="8006">
          <cell r="A8006">
            <v>630010909004</v>
          </cell>
          <cell r="B8006" t="str">
            <v>004 T.S. SALA PENAL ARMENIA</v>
          </cell>
        </row>
        <row r="8007">
          <cell r="A8007">
            <v>630010909005</v>
          </cell>
          <cell r="B8007" t="str">
            <v>005 T.S. SALA PENAL ARMENIA</v>
          </cell>
        </row>
        <row r="8008">
          <cell r="A8008">
            <v>630010910001</v>
          </cell>
          <cell r="B8008" t="str">
            <v>001 T.S. SALA CIVIL FAMILIA AR</v>
          </cell>
        </row>
        <row r="8009">
          <cell r="A8009">
            <v>630011001001</v>
          </cell>
          <cell r="B8009" t="str">
            <v>T.C. ADMINISTRATIVO DE ARMENIA</v>
          </cell>
        </row>
        <row r="8010">
          <cell r="A8010">
            <v>630011001002</v>
          </cell>
          <cell r="B8010" t="str">
            <v>T.C. ADMINISTRATIVO DESPACHO 1</v>
          </cell>
        </row>
        <row r="8011">
          <cell r="A8011">
            <v>630011001003</v>
          </cell>
          <cell r="B8011" t="str">
            <v>T.C. ADMINISTRATIVO DESPACHO 3</v>
          </cell>
        </row>
        <row r="8012">
          <cell r="A8012">
            <v>630011001004</v>
          </cell>
          <cell r="B8012" t="str">
            <v>T.C. ADMINISTRATIVO DESPACHO 2</v>
          </cell>
        </row>
        <row r="8013">
          <cell r="A8013">
            <v>630011001604</v>
          </cell>
          <cell r="B8013" t="str">
            <v>04 D MAG.TRIBUNAL ADM QUINDIO</v>
          </cell>
        </row>
        <row r="8014">
          <cell r="A8014">
            <v>630011001605</v>
          </cell>
          <cell r="B8014" t="str">
            <v>05 MAG TRUBUNAL ADM DE QUINDIO</v>
          </cell>
        </row>
        <row r="8015">
          <cell r="A8015">
            <v>630011001701</v>
          </cell>
          <cell r="B8015" t="str">
            <v>T.C. ADMIN 701 DE ARMENIA</v>
          </cell>
        </row>
        <row r="8016">
          <cell r="A8016">
            <v>630011001702</v>
          </cell>
          <cell r="B8016" t="str">
            <v>T D 702 ADMINISTRATIVO ARMENIA</v>
          </cell>
        </row>
        <row r="8017">
          <cell r="A8017">
            <v>630011020001</v>
          </cell>
          <cell r="B8017" t="str">
            <v>001 T.C. SEC PRIMERA ARMENIA</v>
          </cell>
        </row>
        <row r="8018">
          <cell r="A8018">
            <v>630011020002</v>
          </cell>
          <cell r="B8018" t="str">
            <v>002 T.C. SEC PRIMERA ARMENIA</v>
          </cell>
        </row>
        <row r="8019">
          <cell r="A8019">
            <v>630011020003</v>
          </cell>
          <cell r="B8019" t="str">
            <v>003 T.C. SEC PRIMERA ARMENIA</v>
          </cell>
        </row>
        <row r="8020">
          <cell r="A8020">
            <v>630012030001</v>
          </cell>
          <cell r="B8020" t="str">
            <v>001 PENAL CIRCUITO ARMENIA</v>
          </cell>
        </row>
        <row r="8021">
          <cell r="A8021">
            <v>630012030002</v>
          </cell>
          <cell r="B8021" t="str">
            <v>002 PENAL CIRCUITO ARMENIA</v>
          </cell>
        </row>
        <row r="8022">
          <cell r="A8022">
            <v>630012030003</v>
          </cell>
          <cell r="B8022" t="str">
            <v>003 PENAL CIRCUITO ARMENIA</v>
          </cell>
        </row>
        <row r="8023">
          <cell r="A8023">
            <v>630012030004</v>
          </cell>
          <cell r="B8023" t="str">
            <v>004 PENAL CIRCUITO ARMENIA</v>
          </cell>
        </row>
        <row r="8024">
          <cell r="A8024">
            <v>630012030005</v>
          </cell>
          <cell r="B8024" t="str">
            <v>005 PENAL CIRCUITO ARMENIA</v>
          </cell>
        </row>
        <row r="8025">
          <cell r="A8025">
            <v>630012031001</v>
          </cell>
          <cell r="B8025" t="str">
            <v>001 CIVIL CIRCUITO ARMENIA</v>
          </cell>
        </row>
        <row r="8026">
          <cell r="A8026">
            <v>630012031002</v>
          </cell>
          <cell r="B8026" t="str">
            <v>002 CIVIL CIRCUITO ARMENIA</v>
          </cell>
        </row>
        <row r="8027">
          <cell r="A8027">
            <v>630012031003</v>
          </cell>
          <cell r="B8027" t="str">
            <v>003 CIVIL CIRCUITO ARMENIA</v>
          </cell>
        </row>
        <row r="8028">
          <cell r="A8028">
            <v>630012031004</v>
          </cell>
          <cell r="B8028" t="str">
            <v>004 CIVIL CIRCUITO ARMENIA</v>
          </cell>
        </row>
        <row r="8029">
          <cell r="A8029">
            <v>630012031005</v>
          </cell>
          <cell r="B8029" t="str">
            <v>002 CIVIL DEL CIRCUITO ARMENIA</v>
          </cell>
        </row>
        <row r="8030">
          <cell r="A8030">
            <v>630012031751</v>
          </cell>
          <cell r="B8030" t="str">
            <v>001 CIVIL CIRCUITO DE DESCONG.</v>
          </cell>
        </row>
        <row r="8031">
          <cell r="A8031">
            <v>630012032001</v>
          </cell>
          <cell r="B8031" t="str">
            <v>001 LABORAL CIRCUITO ARMENIA</v>
          </cell>
        </row>
        <row r="8032">
          <cell r="A8032">
            <v>630012032002</v>
          </cell>
          <cell r="B8032" t="str">
            <v>002 LABORAL CIRCUITO ARMENIA</v>
          </cell>
        </row>
        <row r="8033">
          <cell r="A8033">
            <v>630012032003</v>
          </cell>
          <cell r="B8033" t="str">
            <v>003 LABORAL CIRCUITO DE ARMENI</v>
          </cell>
        </row>
        <row r="8034">
          <cell r="A8034">
            <v>630012032004</v>
          </cell>
          <cell r="B8034" t="str">
            <v>JUZ.CUARTO LABORAL CIRCUITO AR</v>
          </cell>
        </row>
        <row r="8035">
          <cell r="A8035">
            <v>630012033001</v>
          </cell>
          <cell r="B8035" t="str">
            <v>001 FAMILIA ARMENIA</v>
          </cell>
        </row>
        <row r="8036">
          <cell r="A8036">
            <v>630012033002</v>
          </cell>
          <cell r="B8036" t="str">
            <v>002 FAMILIA ARMENIA</v>
          </cell>
        </row>
        <row r="8037">
          <cell r="A8037">
            <v>630012033003</v>
          </cell>
          <cell r="B8037" t="str">
            <v>003 FAMILIA ARMENIA</v>
          </cell>
        </row>
        <row r="8038">
          <cell r="A8038">
            <v>630012033004</v>
          </cell>
          <cell r="B8038" t="str">
            <v>004 FAMILIA ARMENIA</v>
          </cell>
        </row>
        <row r="8039">
          <cell r="A8039">
            <v>630012033751</v>
          </cell>
          <cell r="B8039" t="str">
            <v>001 DE FAMILIA DE DESCONGEST.</v>
          </cell>
        </row>
        <row r="8040">
          <cell r="A8040">
            <v>630012033752</v>
          </cell>
          <cell r="B8040" t="str">
            <v>002 DE FAMILIA DE DESCONGEST.</v>
          </cell>
        </row>
        <row r="8041">
          <cell r="A8041">
            <v>630012035001</v>
          </cell>
          <cell r="B8041" t="str">
            <v>001 DE MENORES ARMENIA</v>
          </cell>
        </row>
        <row r="8042">
          <cell r="A8042">
            <v>630012037001</v>
          </cell>
          <cell r="B8042" t="str">
            <v>001 EJEC PENAS Y MED SEGURIDAD</v>
          </cell>
        </row>
        <row r="8043">
          <cell r="A8043">
            <v>630012037002</v>
          </cell>
          <cell r="B8043" t="str">
            <v>002 EJEC PENAS Y MED SEGURIDAD</v>
          </cell>
        </row>
        <row r="8044">
          <cell r="A8044">
            <v>630012037003</v>
          </cell>
          <cell r="B8044" t="str">
            <v>003 JUZ EJE PEN Y M S ARMENIA</v>
          </cell>
        </row>
        <row r="8045">
          <cell r="A8045">
            <v>630012038001</v>
          </cell>
          <cell r="B8045" t="str">
            <v>PENAL ESPECIALIZADO ARMENIA</v>
          </cell>
        </row>
        <row r="8046">
          <cell r="A8046">
            <v>630012040001</v>
          </cell>
          <cell r="B8046" t="str">
            <v>002 PENAL M/PAL CONOCIMIEN.ARM</v>
          </cell>
        </row>
        <row r="8047">
          <cell r="A8047">
            <v>630012040002</v>
          </cell>
          <cell r="B8047" t="str">
            <v>002 PENAL MUNICIPAL ARMENIA</v>
          </cell>
        </row>
        <row r="8048">
          <cell r="A8048">
            <v>630012040003</v>
          </cell>
          <cell r="B8048" t="str">
            <v>003 PENAL MUNICIPAL ARMENIA</v>
          </cell>
        </row>
        <row r="8049">
          <cell r="A8049">
            <v>630012040004</v>
          </cell>
          <cell r="B8049" t="str">
            <v>004 PENAL MUNICIPAL ARMENIA</v>
          </cell>
        </row>
        <row r="8050">
          <cell r="A8050">
            <v>630012040005</v>
          </cell>
          <cell r="B8050" t="str">
            <v>005 PENAL MUNICIPAL ARMENIA</v>
          </cell>
        </row>
        <row r="8051">
          <cell r="A8051">
            <v>630012041001</v>
          </cell>
          <cell r="B8051" t="str">
            <v>001 CIVIL MUNICIPAL ARMENIA</v>
          </cell>
        </row>
        <row r="8052">
          <cell r="A8052">
            <v>630012041002</v>
          </cell>
          <cell r="B8052" t="str">
            <v>002 CIVIL MUNICIPAL ARMENIA</v>
          </cell>
        </row>
        <row r="8053">
          <cell r="A8053">
            <v>630012041003</v>
          </cell>
          <cell r="B8053" t="str">
            <v>003 CIVIL MUNICIPAL ARMENIA</v>
          </cell>
        </row>
        <row r="8054">
          <cell r="A8054">
            <v>630012041004</v>
          </cell>
          <cell r="B8054" t="str">
            <v>004 CIVIL MUNICIPAL ARMENIA</v>
          </cell>
        </row>
        <row r="8055">
          <cell r="A8055">
            <v>630012041005</v>
          </cell>
          <cell r="B8055" t="str">
            <v>005 CIVIL MUNICIPAL ARMENIA</v>
          </cell>
        </row>
        <row r="8056">
          <cell r="A8056">
            <v>630012041006</v>
          </cell>
          <cell r="B8056" t="str">
            <v>006 CIVIL MUNICIPAL ARMENIA</v>
          </cell>
        </row>
        <row r="8057">
          <cell r="A8057">
            <v>630012041007</v>
          </cell>
          <cell r="B8057" t="str">
            <v>007 CIVIL MUNICIPAL ARMENIA</v>
          </cell>
        </row>
        <row r="8058">
          <cell r="A8058">
            <v>630012041008</v>
          </cell>
          <cell r="B8058" t="str">
            <v>008 CIVIL MUNICIPAL ARMENIA</v>
          </cell>
        </row>
        <row r="8059">
          <cell r="A8059">
            <v>630012041009</v>
          </cell>
          <cell r="B8059" t="str">
            <v>009 CIVIL MUNICIPAL ARMENIA</v>
          </cell>
        </row>
        <row r="8060">
          <cell r="A8060">
            <v>630012041701</v>
          </cell>
          <cell r="B8060" t="str">
            <v>001 CVL MPL DESCONG DE ARMENIA</v>
          </cell>
        </row>
        <row r="8061">
          <cell r="A8061">
            <v>630012041751</v>
          </cell>
          <cell r="B8061" t="str">
            <v>002 CVL MPL DESCONG DE ARMENIA</v>
          </cell>
        </row>
        <row r="8062">
          <cell r="A8062">
            <v>630012041801</v>
          </cell>
          <cell r="B8062" t="str">
            <v>OFICINA EJEC CIVIL MPL ARMENIA</v>
          </cell>
        </row>
        <row r="8063">
          <cell r="A8063">
            <v>630012045001</v>
          </cell>
          <cell r="B8063" t="str">
            <v>001 ADMINISTRATIVO DE ARMENIA</v>
          </cell>
        </row>
        <row r="8064">
          <cell r="A8064">
            <v>630012045002</v>
          </cell>
          <cell r="B8064" t="str">
            <v>002 ADMINISTRATIVO DE ARMENIA</v>
          </cell>
        </row>
        <row r="8065">
          <cell r="A8065">
            <v>630012045003</v>
          </cell>
          <cell r="B8065" t="str">
            <v>003 ADMINISTRATIVO DE ARMENIA</v>
          </cell>
        </row>
        <row r="8066">
          <cell r="A8066">
            <v>630012045004</v>
          </cell>
          <cell r="B8066" t="str">
            <v>004 ADMINISTRATIVO DE ARMENIA</v>
          </cell>
        </row>
        <row r="8067">
          <cell r="A8067">
            <v>630012045005</v>
          </cell>
          <cell r="B8067" t="str">
            <v>JUZG.ADMINIST.CTO.DESCONG.ARME</v>
          </cell>
        </row>
        <row r="8068">
          <cell r="A8068">
            <v>630012045006</v>
          </cell>
          <cell r="B8068" t="str">
            <v>006 JUZ ADMINT CTO ARMENIA</v>
          </cell>
        </row>
        <row r="8069">
          <cell r="A8069">
            <v>630012045105</v>
          </cell>
          <cell r="B8069" t="str">
            <v>05 JUZ ADMINIST CTO ARMENIA</v>
          </cell>
        </row>
        <row r="8070">
          <cell r="A8070">
            <v>630012045702</v>
          </cell>
          <cell r="B8070" t="str">
            <v>002 ATIVO DEL CIRCUITO DE DESC</v>
          </cell>
        </row>
        <row r="8071">
          <cell r="A8071">
            <v>630012045703</v>
          </cell>
          <cell r="B8071" t="str">
            <v>003 ADTIVO CIRCUITO DE DESCONG</v>
          </cell>
        </row>
        <row r="8072">
          <cell r="A8072">
            <v>630012045704</v>
          </cell>
          <cell r="B8072" t="str">
            <v>004 ADTIVO DEL CTO DE DESCONG</v>
          </cell>
        </row>
        <row r="8073">
          <cell r="A8073">
            <v>630012045751</v>
          </cell>
          <cell r="B8073" t="str">
            <v>001 ADTIVO ORAL DESCNG ARMENIA</v>
          </cell>
        </row>
        <row r="8074">
          <cell r="A8074">
            <v>630012045752</v>
          </cell>
          <cell r="B8074" t="str">
            <v>002 ADVO ORL DESCONG DE ARMENI</v>
          </cell>
        </row>
        <row r="8075">
          <cell r="A8075">
            <v>630012045753</v>
          </cell>
          <cell r="B8075" t="str">
            <v>003 ADTIVO ORAL DESCNG ARMENIA</v>
          </cell>
        </row>
        <row r="8076">
          <cell r="A8076">
            <v>630012045754</v>
          </cell>
          <cell r="B8076" t="str">
            <v>004 ADTIVO ORAL DE DESCONGEST.</v>
          </cell>
        </row>
        <row r="8077">
          <cell r="A8077">
            <v>630012045755</v>
          </cell>
          <cell r="B8077" t="str">
            <v>005 ADTIVO ORAL DE DESCONGEST.</v>
          </cell>
        </row>
        <row r="8078">
          <cell r="A8078">
            <v>630012045756</v>
          </cell>
          <cell r="B8078" t="str">
            <v>006 ADTO ORAL DESCONG ARMENIA</v>
          </cell>
        </row>
        <row r="8079">
          <cell r="A8079">
            <v>630012048001</v>
          </cell>
          <cell r="B8079" t="str">
            <v>CENTRO SERV JUDIC.SIST.P.ACUSA</v>
          </cell>
        </row>
        <row r="8080">
          <cell r="A8080">
            <v>630012049001</v>
          </cell>
          <cell r="B8080" t="str">
            <v>001 PENAL MILITAR ARMENIA</v>
          </cell>
        </row>
        <row r="8081">
          <cell r="A8081">
            <v>630012049002</v>
          </cell>
          <cell r="B8081" t="str">
            <v>121 INSTRUCC. PENAL MILITAR EJ</v>
          </cell>
        </row>
        <row r="8082">
          <cell r="A8082">
            <v>630012049003</v>
          </cell>
          <cell r="B8082" t="str">
            <v>003 PENAL MILITAR ARMENIA</v>
          </cell>
        </row>
        <row r="8083">
          <cell r="A8083">
            <v>630012049004</v>
          </cell>
          <cell r="B8083" t="str">
            <v>004 PENAL MILITAR ARMENIA</v>
          </cell>
        </row>
        <row r="8084">
          <cell r="A8084">
            <v>630012049005</v>
          </cell>
          <cell r="B8084" t="str">
            <v>JUZ.1A INSTANC.JUST.PENAL MILI</v>
          </cell>
        </row>
        <row r="8085">
          <cell r="A8085">
            <v>630012049033</v>
          </cell>
          <cell r="B8085" t="str">
            <v>033 INSTRUCC PENAL MILITAR EJE</v>
          </cell>
        </row>
        <row r="8086">
          <cell r="A8086">
            <v>630012049055</v>
          </cell>
          <cell r="B8086" t="str">
            <v>055 INSTRUC PENAL MILIT ARMENI</v>
          </cell>
        </row>
        <row r="8087">
          <cell r="A8087">
            <v>630012049073</v>
          </cell>
          <cell r="B8087" t="str">
            <v>073 INSTRUC PENAL MILITAR POL</v>
          </cell>
        </row>
        <row r="8088">
          <cell r="A8088">
            <v>630012049081</v>
          </cell>
          <cell r="B8088" t="str">
            <v>081 INSTRUC PENAL MILITAR POL</v>
          </cell>
        </row>
        <row r="8089">
          <cell r="A8089">
            <v>630012049161</v>
          </cell>
          <cell r="B8089" t="str">
            <v>161 INSTRUCCION PENAL MILITAR</v>
          </cell>
        </row>
        <row r="8090">
          <cell r="A8090">
            <v>630012050001</v>
          </cell>
          <cell r="B8090" t="str">
            <v>PAGOS CONSIG.PREST.LAB.ARMENIA</v>
          </cell>
        </row>
        <row r="8091">
          <cell r="A8091">
            <v>630012051001</v>
          </cell>
          <cell r="B8091" t="str">
            <v>JUZ PRI MUN PEQUEÃ‘AS CAUS LABO</v>
          </cell>
        </row>
        <row r="8092">
          <cell r="A8092">
            <v>630012051002</v>
          </cell>
          <cell r="B8092" t="str">
            <v>002 MUNICIPAL DE PER CAUSAS LA</v>
          </cell>
        </row>
        <row r="8093">
          <cell r="A8093">
            <v>630012051011</v>
          </cell>
          <cell r="B8093" t="str">
            <v>JU MPAL  DE PNAS CAUS LAB ARME</v>
          </cell>
        </row>
        <row r="8094">
          <cell r="A8094">
            <v>630012052001</v>
          </cell>
          <cell r="B8094" t="str">
            <v>CUENTA JUDICIAL  SECCIONAL ARM</v>
          </cell>
        </row>
        <row r="8095">
          <cell r="A8095">
            <v>630012052053</v>
          </cell>
          <cell r="B8095" t="str">
            <v>ARAN JUD LEY 1653 SEC ARMENIA</v>
          </cell>
        </row>
        <row r="8096">
          <cell r="A8096">
            <v>630015001001</v>
          </cell>
          <cell r="B8096" t="str">
            <v>FISCALIA GRAL NAC SECC QUINDIO</v>
          </cell>
        </row>
        <row r="8097">
          <cell r="A8097">
            <v>630015060001</v>
          </cell>
          <cell r="B8097" t="str">
            <v>001 DELEGADA TRIBUNAL SUPERIOR</v>
          </cell>
        </row>
        <row r="8098">
          <cell r="A8098">
            <v>630015061001</v>
          </cell>
          <cell r="B8098" t="str">
            <v>001 VIDA LIB PUDOR SEXUAL ARME</v>
          </cell>
        </row>
        <row r="8099">
          <cell r="A8099">
            <v>630015062001</v>
          </cell>
          <cell r="B8099" t="str">
            <v>001 FE PUBLICA Y PATRIMONIO AR</v>
          </cell>
        </row>
        <row r="8100">
          <cell r="A8100">
            <v>630015064001</v>
          </cell>
          <cell r="B8100" t="str">
            <v>FISC.GRAL NAC. DIR ADMOS Y FIN</v>
          </cell>
        </row>
        <row r="8101">
          <cell r="A8101">
            <v>630015066001</v>
          </cell>
          <cell r="B8101" t="str">
            <v>001 LEY 30 SEG PUB OTROS ARMEN</v>
          </cell>
        </row>
        <row r="8102">
          <cell r="A8102">
            <v>630015067001</v>
          </cell>
          <cell r="B8102" t="str">
            <v>001 ANTIEXTORCION Y SECUESTRO</v>
          </cell>
        </row>
        <row r="8103">
          <cell r="A8103">
            <v>630015068001</v>
          </cell>
          <cell r="B8103" t="str">
            <v>001 JEFATURA UNIDAD DE FISCALI</v>
          </cell>
        </row>
        <row r="8104">
          <cell r="A8104">
            <v>630015075001</v>
          </cell>
          <cell r="B8104" t="str">
            <v>001 LOC UNICA ARMENIA</v>
          </cell>
        </row>
        <row r="8105">
          <cell r="A8105">
            <v>630015086001</v>
          </cell>
          <cell r="B8105" t="str">
            <v>001 REG DELEGADA ARMENIA</v>
          </cell>
        </row>
        <row r="8106">
          <cell r="A8106">
            <v>630015088001</v>
          </cell>
          <cell r="B8106" t="str">
            <v>001 UND DE FISCALIA PENAL ESPE</v>
          </cell>
        </row>
        <row r="8107">
          <cell r="A8107">
            <v>630015088018</v>
          </cell>
          <cell r="B8107" t="str">
            <v>FISC 18 PENAL MILITAR ARMENIA</v>
          </cell>
        </row>
        <row r="8108">
          <cell r="A8108">
            <v>630019192001</v>
          </cell>
          <cell r="B8108" t="str">
            <v>COM OCTAVA BRIGADA PRA INSTANC</v>
          </cell>
        </row>
        <row r="8109">
          <cell r="A8109">
            <v>630019192002</v>
          </cell>
          <cell r="B8109" t="str">
            <v>F.F.A.A. COMANDOS ARMENIA</v>
          </cell>
        </row>
        <row r="8110">
          <cell r="A8110">
            <v>630019192003</v>
          </cell>
          <cell r="B8110" t="str">
            <v>F.F.A.A. COMANDOS ARMENIA</v>
          </cell>
        </row>
        <row r="8111">
          <cell r="A8111">
            <v>630019192004</v>
          </cell>
          <cell r="B8111" t="str">
            <v>JUZGADO PRA INST POLICIA QUIND</v>
          </cell>
        </row>
        <row r="8112">
          <cell r="A8112">
            <v>630019192008</v>
          </cell>
          <cell r="B8112" t="str">
            <v>COM BAT ING NÃ¸8 CISNEROS PRA I</v>
          </cell>
        </row>
        <row r="8113">
          <cell r="A8113">
            <v>630019192009</v>
          </cell>
          <cell r="B8113" t="str">
            <v>JUZG. 9 DE BRIGADA DE ARMENIA</v>
          </cell>
        </row>
        <row r="8114">
          <cell r="A8114">
            <v>630019193001</v>
          </cell>
          <cell r="B8114" t="str">
            <v>DIAN IMPUESTOS NACIONALES ARME</v>
          </cell>
        </row>
        <row r="8115">
          <cell r="A8115">
            <v>630019194001</v>
          </cell>
          <cell r="B8115" t="str">
            <v>ICBF BIENESTAR FAMILIAR ARMENI</v>
          </cell>
        </row>
        <row r="8116">
          <cell r="A8116">
            <v>630019195001</v>
          </cell>
          <cell r="B8116" t="str">
            <v>ALCALDIA ARMENIA</v>
          </cell>
        </row>
        <row r="8117">
          <cell r="A8117">
            <v>630019195002</v>
          </cell>
          <cell r="B8117" t="str">
            <v>MPIO.ARMENIA CUOAT.PART.PENSIO</v>
          </cell>
        </row>
        <row r="8118">
          <cell r="A8118">
            <v>630019195003</v>
          </cell>
          <cell r="B8118" t="str">
            <v>MUN ARMENIA EMBARGOS SETTA</v>
          </cell>
        </row>
        <row r="8119">
          <cell r="A8119">
            <v>630019196002</v>
          </cell>
          <cell r="B8119" t="str">
            <v>ADMON JUD ARMENIA DEPJUD COACT</v>
          </cell>
        </row>
        <row r="8120">
          <cell r="A8120">
            <v>630019196003</v>
          </cell>
          <cell r="B8120" t="str">
            <v>UNIVERSIDAD DEL QUINDIO</v>
          </cell>
        </row>
        <row r="8121">
          <cell r="A8121">
            <v>630019196004</v>
          </cell>
          <cell r="B8121" t="str">
            <v>DEPTO.QUINDIO COBRO COACT.ISVA</v>
          </cell>
        </row>
        <row r="8122">
          <cell r="A8122">
            <v>630019196005</v>
          </cell>
          <cell r="B8122" t="str">
            <v>CORPORAC.DE CULTURA Y TUR.ARME</v>
          </cell>
        </row>
        <row r="8123">
          <cell r="A8123">
            <v>630019196006</v>
          </cell>
          <cell r="B8123" t="str">
            <v>EMPRESAS PUBLICAS ARMENIA ESP</v>
          </cell>
        </row>
        <row r="8124">
          <cell r="A8124">
            <v>630019196007</v>
          </cell>
          <cell r="B8124" t="str">
            <v>DTO QUIN COB COAC SAN IMP CONS</v>
          </cell>
        </row>
        <row r="8125">
          <cell r="A8125">
            <v>630019196008</v>
          </cell>
          <cell r="B8125" t="str">
            <v>DEPAR QUIN COB COAC CUOTA PART</v>
          </cell>
        </row>
        <row r="8126">
          <cell r="A8126">
            <v>630019196009</v>
          </cell>
          <cell r="B8126" t="str">
            <v>INSTITU DEPARTA TRANSI QUINDIO</v>
          </cell>
        </row>
        <row r="8127">
          <cell r="A8127">
            <v>630019196010</v>
          </cell>
          <cell r="B8127" t="str">
            <v>CONTRALORIA GENERAL DE QUINDIO</v>
          </cell>
        </row>
        <row r="8128">
          <cell r="A8128">
            <v>630019196052</v>
          </cell>
          <cell r="B8128" t="str">
            <v>SENA JURISD COACTI REG.QUINDIO</v>
          </cell>
        </row>
        <row r="8129">
          <cell r="A8129">
            <v>630019196151</v>
          </cell>
          <cell r="B8129" t="str">
            <v>CONTRALORIA GRAL REP SEC QUIND</v>
          </cell>
        </row>
        <row r="8130">
          <cell r="A8130">
            <v>630019196152</v>
          </cell>
          <cell r="B8130" t="str">
            <v>CONTRALORIA GEN.REP. ARMENIA</v>
          </cell>
        </row>
        <row r="8131">
          <cell r="A8131">
            <v>630019196153</v>
          </cell>
          <cell r="B8131" t="str">
            <v>CONTRALORIA MPAL ARMENIA</v>
          </cell>
        </row>
        <row r="8132">
          <cell r="A8132">
            <v>630019196203</v>
          </cell>
          <cell r="B8132" t="str">
            <v>TELEARMENIA ESP COBRO COACTIVO</v>
          </cell>
        </row>
        <row r="8133">
          <cell r="A8133">
            <v>630019196204</v>
          </cell>
          <cell r="B8133" t="str">
            <v>TELECOM GRU.COACTIVO DPTAL QUI</v>
          </cell>
        </row>
        <row r="8134">
          <cell r="A8134">
            <v>630019196252</v>
          </cell>
          <cell r="B8134" t="str">
            <v>CONTRALORIA GRAL RESP FISCAL -</v>
          </cell>
        </row>
        <row r="8135">
          <cell r="A8135">
            <v>630019196301</v>
          </cell>
          <cell r="B8135" t="str">
            <v>C.A.R. CORP REG QUINDIO COACTI</v>
          </cell>
        </row>
        <row r="8136">
          <cell r="A8136">
            <v>630019196302</v>
          </cell>
          <cell r="B8136" t="str">
            <v>AUDITORIA GENERAL DE LA REPUBL</v>
          </cell>
        </row>
        <row r="8137">
          <cell r="A8137">
            <v>630019199001</v>
          </cell>
          <cell r="B8137" t="str">
            <v>DEPOSITOS MANUALES SIN JUZGADO</v>
          </cell>
        </row>
        <row r="8138">
          <cell r="A8138">
            <v>630019199460</v>
          </cell>
          <cell r="B8138" t="str">
            <v>DEP.JUDICIALES - BCO.POPULAR O</v>
          </cell>
        </row>
        <row r="8139">
          <cell r="A8139">
            <v>631112042001</v>
          </cell>
          <cell r="B8139" t="str">
            <v>001 PROMISCUO MUNICIPAL BUENAV</v>
          </cell>
        </row>
        <row r="8140">
          <cell r="A8140">
            <v>631119195001</v>
          </cell>
          <cell r="B8140" t="str">
            <v>ALCALDIA BUENAVISTA</v>
          </cell>
        </row>
        <row r="8141">
          <cell r="A8141">
            <v>631119195002</v>
          </cell>
          <cell r="B8141" t="str">
            <v>MUNICIPIO DE BUENAVISTA QUINDI</v>
          </cell>
        </row>
        <row r="8142">
          <cell r="A8142">
            <v>631119199001</v>
          </cell>
          <cell r="B8142" t="str">
            <v>DEPOSITOS MANUALES SIN JUZGADO</v>
          </cell>
        </row>
        <row r="8143">
          <cell r="A8143">
            <v>631302030001</v>
          </cell>
          <cell r="B8143" t="str">
            <v>001 PENAL CIRCUITO CALARCA</v>
          </cell>
        </row>
        <row r="8144">
          <cell r="A8144">
            <v>631302031001</v>
          </cell>
          <cell r="B8144" t="str">
            <v>001 CIVIL CIRCUITO CALARCA</v>
          </cell>
        </row>
        <row r="8145">
          <cell r="A8145">
            <v>631302034001</v>
          </cell>
          <cell r="B8145" t="str">
            <v>001 FAMILIA DE CALARCA</v>
          </cell>
        </row>
        <row r="8146">
          <cell r="A8146">
            <v>631302037001</v>
          </cell>
          <cell r="B8146" t="str">
            <v>001 EJEC PENAS Y MED SEGURIDAD</v>
          </cell>
        </row>
        <row r="8147">
          <cell r="A8147">
            <v>631302037002</v>
          </cell>
          <cell r="B8147" t="str">
            <v>002 EJEC PENAS Y MED SEGURIDAD</v>
          </cell>
        </row>
        <row r="8148">
          <cell r="A8148">
            <v>631302040001</v>
          </cell>
          <cell r="B8148" t="str">
            <v>001 PENAL MUNICIPAL CALARCA</v>
          </cell>
        </row>
        <row r="8149">
          <cell r="A8149">
            <v>631302040002</v>
          </cell>
          <cell r="B8149" t="str">
            <v>002 PENAL MUNICIPAL CALARCA</v>
          </cell>
        </row>
        <row r="8150">
          <cell r="A8150">
            <v>631302041001</v>
          </cell>
          <cell r="B8150" t="str">
            <v>001 CIVIL MUNICIPAL CALARCA</v>
          </cell>
        </row>
        <row r="8151">
          <cell r="A8151">
            <v>631302041002</v>
          </cell>
          <cell r="B8151" t="str">
            <v>002 CIVIL MUNICIPAL CALARCA</v>
          </cell>
        </row>
        <row r="8152">
          <cell r="A8152">
            <v>631305068001</v>
          </cell>
          <cell r="B8152" t="str">
            <v>001 SEC UNICA CALARCA</v>
          </cell>
        </row>
        <row r="8153">
          <cell r="A8153">
            <v>631305075001</v>
          </cell>
          <cell r="B8153" t="str">
            <v>001 LOC UNICA CALARCA</v>
          </cell>
        </row>
        <row r="8154">
          <cell r="A8154">
            <v>631309195001</v>
          </cell>
          <cell r="B8154" t="str">
            <v>ALCALDIA CALARCA</v>
          </cell>
        </row>
        <row r="8155">
          <cell r="A8155">
            <v>631309199001</v>
          </cell>
          <cell r="B8155" t="str">
            <v>DEPOSITOS MANUALES SIN JUZGADO</v>
          </cell>
        </row>
        <row r="8156">
          <cell r="A8156">
            <v>631309199461</v>
          </cell>
          <cell r="B8156" t="str">
            <v>DEP.JUDICIALES - BCO.POPULAR O</v>
          </cell>
        </row>
        <row r="8157">
          <cell r="A8157">
            <v>631409199001</v>
          </cell>
          <cell r="B8157" t="str">
            <v>DEPOSITOS MANUALES SIN JUZGADO</v>
          </cell>
        </row>
        <row r="8158">
          <cell r="A8158">
            <v>631902042001</v>
          </cell>
          <cell r="B8158" t="str">
            <v>001 PROMISCUO MUNICIPAL CIRCAS</v>
          </cell>
        </row>
        <row r="8159">
          <cell r="A8159">
            <v>631902042002</v>
          </cell>
          <cell r="B8159" t="str">
            <v>002 PROMISCUO MUNICIPAL CIRCAS</v>
          </cell>
        </row>
        <row r="8160">
          <cell r="A8160">
            <v>631905075001</v>
          </cell>
          <cell r="B8160" t="str">
            <v>001 LOC UNICA CIRCASIA</v>
          </cell>
        </row>
        <row r="8161">
          <cell r="A8161">
            <v>631909195001</v>
          </cell>
          <cell r="B8161" t="str">
            <v>ALCALDIA CIRCASIA</v>
          </cell>
        </row>
        <row r="8162">
          <cell r="A8162">
            <v>631909199001</v>
          </cell>
          <cell r="B8162" t="str">
            <v>DEPOSITOS MANUALES SIN JUZGADO</v>
          </cell>
        </row>
        <row r="8163">
          <cell r="A8163">
            <v>632122042001</v>
          </cell>
          <cell r="B8163" t="str">
            <v>001 PROMISCUO MUNICIPAL CORDOB</v>
          </cell>
        </row>
        <row r="8164">
          <cell r="A8164">
            <v>632129195001</v>
          </cell>
          <cell r="B8164" t="str">
            <v>ALCALDIA CORDOBA</v>
          </cell>
        </row>
        <row r="8165">
          <cell r="A8165">
            <v>632129199001</v>
          </cell>
          <cell r="B8165" t="str">
            <v>DEPOSITOS MANUALES SIN JUZGADO</v>
          </cell>
        </row>
        <row r="8166">
          <cell r="A8166">
            <v>632722042001</v>
          </cell>
          <cell r="B8166" t="str">
            <v>001 PROMISCUO MUNICIPAL FILAND</v>
          </cell>
        </row>
        <row r="8167">
          <cell r="A8167">
            <v>632729195001</v>
          </cell>
          <cell r="B8167" t="str">
            <v>ALCALDIA FILANDIA</v>
          </cell>
        </row>
        <row r="8168">
          <cell r="A8168">
            <v>632729195500</v>
          </cell>
          <cell r="B8168" t="str">
            <v>COMISARIA DE FAMILIA FILANDIA</v>
          </cell>
        </row>
        <row r="8169">
          <cell r="A8169">
            <v>632729199001</v>
          </cell>
          <cell r="B8169" t="str">
            <v>DEPOSITOS MANUALES SIN JUZGADO</v>
          </cell>
        </row>
        <row r="8170">
          <cell r="A8170">
            <v>633022042001</v>
          </cell>
          <cell r="B8170" t="str">
            <v>001 PROMISCUO MUNICIPAL GENOVA</v>
          </cell>
        </row>
        <row r="8171">
          <cell r="A8171">
            <v>633022042002</v>
          </cell>
          <cell r="B8171" t="str">
            <v xml:space="preserve"> PROMISCUO MUNICIPAL GENOVA</v>
          </cell>
        </row>
        <row r="8172">
          <cell r="A8172">
            <v>633029195001</v>
          </cell>
          <cell r="B8172" t="str">
            <v>ALCALDIA GENOVA</v>
          </cell>
        </row>
        <row r="8173">
          <cell r="A8173">
            <v>634012042001</v>
          </cell>
          <cell r="B8173" t="str">
            <v>001 PROMISCUO MUNICIPAL LA TEB</v>
          </cell>
        </row>
        <row r="8174">
          <cell r="A8174">
            <v>634012042002</v>
          </cell>
          <cell r="B8174" t="str">
            <v>002 PROMISCUO MUNICIPAL LA TEB</v>
          </cell>
        </row>
        <row r="8175">
          <cell r="A8175">
            <v>634015075002</v>
          </cell>
          <cell r="B8175" t="str">
            <v>002 UNIDAD LOCAL DE FISCALIAS</v>
          </cell>
        </row>
        <row r="8176">
          <cell r="A8176">
            <v>634019195001</v>
          </cell>
          <cell r="B8176" t="str">
            <v>ALCALDIA LA TEBAIDA</v>
          </cell>
        </row>
        <row r="8177">
          <cell r="A8177">
            <v>634019195002</v>
          </cell>
          <cell r="B8177" t="str">
            <v>MUNICIPIO DE LA TEBAIDA</v>
          </cell>
        </row>
        <row r="8178">
          <cell r="A8178">
            <v>634019196001</v>
          </cell>
          <cell r="B8178" t="str">
            <v>SEC TRANS Y TRANSP LA TEBAIDA</v>
          </cell>
        </row>
        <row r="8179">
          <cell r="A8179">
            <v>634019199001</v>
          </cell>
          <cell r="B8179" t="str">
            <v>DEPOSITOS MANUALES SIN JUZGADO</v>
          </cell>
        </row>
        <row r="8180">
          <cell r="A8180">
            <v>634702042001</v>
          </cell>
          <cell r="B8180" t="str">
            <v>001 PROMISCUO MUNICIPAL MONTEN</v>
          </cell>
        </row>
        <row r="8181">
          <cell r="A8181">
            <v>634702042002</v>
          </cell>
          <cell r="B8181" t="str">
            <v>002 PROMISCUO MUNICIPAL MONTEN</v>
          </cell>
        </row>
        <row r="8182">
          <cell r="A8182">
            <v>634709195001</v>
          </cell>
          <cell r="B8182" t="str">
            <v>ALCALDIA MONTENEGRO</v>
          </cell>
        </row>
        <row r="8183">
          <cell r="A8183">
            <v>634709196101</v>
          </cell>
          <cell r="B8183" t="str">
            <v>HOSPITAL SN VICENTE ESE MONTEN</v>
          </cell>
        </row>
        <row r="8184">
          <cell r="A8184">
            <v>635482042001</v>
          </cell>
          <cell r="B8184" t="str">
            <v>001 PROMISCUO MUNICIPAL PIJAO</v>
          </cell>
        </row>
        <row r="8185">
          <cell r="A8185">
            <v>635482042002</v>
          </cell>
          <cell r="B8185" t="str">
            <v>PROMISCUO MUNICIPAL PIJAO</v>
          </cell>
        </row>
        <row r="8186">
          <cell r="A8186">
            <v>635489195001</v>
          </cell>
          <cell r="B8186" t="str">
            <v>ALCALDIA PIJAO</v>
          </cell>
        </row>
        <row r="8187">
          <cell r="A8187">
            <v>635942042001</v>
          </cell>
          <cell r="B8187" t="str">
            <v>001 PROMISCUO MUNICIPAL QUIMBA</v>
          </cell>
        </row>
        <row r="8188">
          <cell r="A8188">
            <v>635942042002</v>
          </cell>
          <cell r="B8188" t="str">
            <v>002 PROMISCUO MUNICIPAL QUIMBA</v>
          </cell>
        </row>
        <row r="8189">
          <cell r="A8189">
            <v>635945075001</v>
          </cell>
          <cell r="B8189" t="str">
            <v>001 LOC UNICA QUIMBAYA</v>
          </cell>
        </row>
        <row r="8190">
          <cell r="A8190">
            <v>635949195001</v>
          </cell>
          <cell r="B8190" t="str">
            <v>ALCALDIA QUIMBAYA</v>
          </cell>
        </row>
        <row r="8191">
          <cell r="A8191">
            <v>635949196001</v>
          </cell>
          <cell r="B8191" t="str">
            <v>HOSPITAL SAG.DE JESUS QUIMBAYA</v>
          </cell>
        </row>
        <row r="8192">
          <cell r="A8192">
            <v>635949199001</v>
          </cell>
          <cell r="B8192" t="str">
            <v>DEPOSITOS MANUALES SIN JUZGADO</v>
          </cell>
        </row>
        <row r="8193">
          <cell r="A8193">
            <v>636902042001</v>
          </cell>
          <cell r="B8193" t="str">
            <v>001 PROMISCUO MUNICIPAL SALENT</v>
          </cell>
        </row>
        <row r="8194">
          <cell r="A8194">
            <v>636909195001</v>
          </cell>
          <cell r="B8194" t="str">
            <v>ALCALDIA SALENTO</v>
          </cell>
        </row>
        <row r="8195">
          <cell r="A8195">
            <v>636909199001</v>
          </cell>
          <cell r="B8195" t="str">
            <v>DEPOSITOS MANUALES SIN JUZGADO</v>
          </cell>
        </row>
        <row r="8196">
          <cell r="A8196">
            <v>660010601001</v>
          </cell>
          <cell r="B8196" t="str">
            <v>001 C.SE SALA ADMINISTRATIVA P</v>
          </cell>
        </row>
        <row r="8197">
          <cell r="A8197">
            <v>660010601002</v>
          </cell>
          <cell r="B8197" t="str">
            <v>002 C.SE SALA ADMINISTRATIVA P</v>
          </cell>
        </row>
        <row r="8198">
          <cell r="A8198">
            <v>660010602001</v>
          </cell>
          <cell r="B8198" t="str">
            <v>001 C.SE SALA DISCIPLINARIA PE</v>
          </cell>
        </row>
        <row r="8199">
          <cell r="A8199">
            <v>660010602002</v>
          </cell>
          <cell r="B8199" t="str">
            <v>002 C.SE SALA DISCIPLINARIA PE</v>
          </cell>
        </row>
        <row r="8200">
          <cell r="A8200">
            <v>660010603001</v>
          </cell>
          <cell r="B8200" t="str">
            <v>001 C.SE SALA CASACION CIVIL P</v>
          </cell>
        </row>
        <row r="8201">
          <cell r="A8201">
            <v>660010907001</v>
          </cell>
          <cell r="B8201" t="str">
            <v>001 T.S. SALA CIVIL PEREIRA</v>
          </cell>
        </row>
        <row r="8202">
          <cell r="A8202">
            <v>660010907002</v>
          </cell>
          <cell r="B8202" t="str">
            <v>002 T.S. SALA CIVIL PEREIRA</v>
          </cell>
        </row>
        <row r="8203">
          <cell r="A8203">
            <v>660010907003</v>
          </cell>
          <cell r="B8203" t="str">
            <v>003 T.S. SALA CIVIL PEREIRA</v>
          </cell>
        </row>
        <row r="8204">
          <cell r="A8204">
            <v>660010907004</v>
          </cell>
          <cell r="B8204" t="str">
            <v>T.S.SALA CIVIL FAMILIA PEREIRA</v>
          </cell>
        </row>
        <row r="8205">
          <cell r="A8205">
            <v>660010907005</v>
          </cell>
          <cell r="B8205" t="str">
            <v>SALA CIVIL FAMILIA 1 T.S.PEREI</v>
          </cell>
        </row>
        <row r="8206">
          <cell r="A8206">
            <v>660010907006</v>
          </cell>
          <cell r="B8206" t="str">
            <v>SALA CIVIL FAMILIA 3 T.S.PEREI</v>
          </cell>
        </row>
        <row r="8207">
          <cell r="A8207">
            <v>660010908001</v>
          </cell>
          <cell r="B8207" t="str">
            <v>001 T.S. SALA LABORAL PEREIRA</v>
          </cell>
        </row>
        <row r="8208">
          <cell r="A8208">
            <v>660010908002</v>
          </cell>
          <cell r="B8208" t="str">
            <v>002 T.S. SALA LABORAL PEREIRA</v>
          </cell>
        </row>
        <row r="8209">
          <cell r="A8209">
            <v>660010908003</v>
          </cell>
          <cell r="B8209" t="str">
            <v>003 T.S. SALA LABORAL PEREIRA</v>
          </cell>
        </row>
        <row r="8210">
          <cell r="A8210">
            <v>660010909001</v>
          </cell>
          <cell r="B8210" t="str">
            <v>001 T.S. SALA PENAL PEREIRA</v>
          </cell>
        </row>
        <row r="8211">
          <cell r="A8211">
            <v>660010909002</v>
          </cell>
          <cell r="B8211" t="str">
            <v>002 T.S. SALA PENAL PEREIRA</v>
          </cell>
        </row>
        <row r="8212">
          <cell r="A8212">
            <v>660010909003</v>
          </cell>
          <cell r="B8212" t="str">
            <v>003 T.S. SALA PENAL PEREIRA</v>
          </cell>
        </row>
        <row r="8213">
          <cell r="A8213">
            <v>660010910001</v>
          </cell>
          <cell r="B8213" t="str">
            <v>001 T.S. SALA DE FAMILIA PEREI</v>
          </cell>
        </row>
        <row r="8214">
          <cell r="A8214">
            <v>660010910002</v>
          </cell>
          <cell r="B8214" t="str">
            <v>002 T.S. SALA DE FAMILIA PEREI</v>
          </cell>
        </row>
        <row r="8215">
          <cell r="A8215">
            <v>660010910003</v>
          </cell>
          <cell r="B8215" t="str">
            <v>003 T.S. SALA DE FAMILIA PEREI</v>
          </cell>
        </row>
        <row r="8216">
          <cell r="A8216">
            <v>660010914001</v>
          </cell>
          <cell r="B8216" t="str">
            <v>001 T.S. SECRE SEC CIVIL PEREI</v>
          </cell>
        </row>
        <row r="8217">
          <cell r="A8217">
            <v>660010915001</v>
          </cell>
          <cell r="B8217" t="str">
            <v>001 T.S. SECRE SEC LABORA PERE</v>
          </cell>
        </row>
        <row r="8218">
          <cell r="A8218">
            <v>660010917001</v>
          </cell>
          <cell r="B8218" t="str">
            <v>001 T.S. SECRE SEC FAMILI PERE</v>
          </cell>
        </row>
        <row r="8219">
          <cell r="A8219">
            <v>660011001001</v>
          </cell>
          <cell r="B8219" t="str">
            <v>T.C. ADMINISTRATIVO DE PEREIRA</v>
          </cell>
        </row>
        <row r="8220">
          <cell r="A8220">
            <v>660011001002</v>
          </cell>
          <cell r="B8220" t="str">
            <v>001 T. C. ADMINIS.-DESPACHO 1</v>
          </cell>
        </row>
        <row r="8221">
          <cell r="A8221">
            <v>660011001003</v>
          </cell>
          <cell r="B8221" t="str">
            <v>T.C. ADMINISTRATIVO-DESPACHO 2</v>
          </cell>
        </row>
        <row r="8222">
          <cell r="A8222">
            <v>660011001004</v>
          </cell>
          <cell r="B8222" t="str">
            <v>T.C. ADMINISTRATIVO-DESPACHO 3</v>
          </cell>
        </row>
        <row r="8223">
          <cell r="A8223">
            <v>660011001005</v>
          </cell>
          <cell r="B8223" t="str">
            <v>TC ADMINISTRATIVO DESPACHO 4</v>
          </cell>
        </row>
        <row r="8224">
          <cell r="A8224">
            <v>660011001701</v>
          </cell>
          <cell r="B8224" t="str">
            <v>T.C. ADMIN DESC PEREIRA DESP 1</v>
          </cell>
        </row>
        <row r="8225">
          <cell r="A8225">
            <v>660011001702</v>
          </cell>
          <cell r="B8225" t="str">
            <v>TC ADMIN DESC PEREIRA DESP DOS</v>
          </cell>
        </row>
        <row r="8226">
          <cell r="A8226">
            <v>660011013001</v>
          </cell>
          <cell r="B8226" t="str">
            <v>001 T.C. SECRE GENERAL PEREIRA</v>
          </cell>
        </row>
        <row r="8227">
          <cell r="A8227">
            <v>660011020001</v>
          </cell>
          <cell r="B8227" t="str">
            <v>001 T.C. SEC PRIMERA PEREIRA</v>
          </cell>
        </row>
        <row r="8228">
          <cell r="A8228">
            <v>660011020002</v>
          </cell>
          <cell r="B8228" t="str">
            <v>002 T.C. SEC PRIMERA PEREIRA</v>
          </cell>
        </row>
        <row r="8229">
          <cell r="A8229">
            <v>660011020003</v>
          </cell>
          <cell r="B8229" t="str">
            <v>003 T.C. SEC PRIMERA PEREIRA</v>
          </cell>
        </row>
        <row r="8230">
          <cell r="A8230">
            <v>660012030001</v>
          </cell>
          <cell r="B8230" t="str">
            <v>001 PENAL CIRCUITO PEREIRA</v>
          </cell>
        </row>
        <row r="8231">
          <cell r="A8231">
            <v>660012030002</v>
          </cell>
          <cell r="B8231" t="str">
            <v>002 PENAL CIRCUITO PEREIRA</v>
          </cell>
        </row>
        <row r="8232">
          <cell r="A8232">
            <v>660012030003</v>
          </cell>
          <cell r="B8232" t="str">
            <v>003 PENAL CIRCUITO PEREIRA</v>
          </cell>
        </row>
        <row r="8233">
          <cell r="A8233">
            <v>660012030004</v>
          </cell>
          <cell r="B8233" t="str">
            <v>004 PENAL CIRCUITO PEREIRA</v>
          </cell>
        </row>
        <row r="8234">
          <cell r="A8234">
            <v>660012030005</v>
          </cell>
          <cell r="B8234" t="str">
            <v>005 PENAL CIRCUITO PEREIRA</v>
          </cell>
        </row>
        <row r="8235">
          <cell r="A8235">
            <v>660012030006</v>
          </cell>
          <cell r="B8235" t="str">
            <v>006 PENAL CIRCUITO PEREIRA</v>
          </cell>
        </row>
        <row r="8236">
          <cell r="A8236">
            <v>660012031001</v>
          </cell>
          <cell r="B8236" t="str">
            <v>001 CIVIL CIRCUITO PEREIRA</v>
          </cell>
        </row>
        <row r="8237">
          <cell r="A8237">
            <v>660012031002</v>
          </cell>
          <cell r="B8237" t="str">
            <v>002 CIVIL CIRCUITO PEREIRA</v>
          </cell>
        </row>
        <row r="8238">
          <cell r="A8238">
            <v>660012031003</v>
          </cell>
          <cell r="B8238" t="str">
            <v>003 CIVIL CIRCUITO PEREIRA</v>
          </cell>
        </row>
        <row r="8239">
          <cell r="A8239">
            <v>660012031004</v>
          </cell>
          <cell r="B8239" t="str">
            <v>004 CIVIL CIRCUITO PEREIRA</v>
          </cell>
        </row>
        <row r="8240">
          <cell r="A8240">
            <v>660012031005</v>
          </cell>
          <cell r="B8240" t="str">
            <v>005 CIVIL CIRCUITO PEREIRA</v>
          </cell>
        </row>
        <row r="8241">
          <cell r="A8241">
            <v>660012032001</v>
          </cell>
          <cell r="B8241" t="str">
            <v>001 LABORAL CIRCUITO PEREIRA</v>
          </cell>
        </row>
        <row r="8242">
          <cell r="A8242">
            <v>660012032002</v>
          </cell>
          <cell r="B8242" t="str">
            <v>002 LABORAL CIRCUITO PEREIRA</v>
          </cell>
        </row>
        <row r="8243">
          <cell r="A8243">
            <v>660012032003</v>
          </cell>
          <cell r="B8243" t="str">
            <v>003 LABORAL DEL CIRCUITO PEREI</v>
          </cell>
        </row>
        <row r="8244">
          <cell r="A8244">
            <v>660012032004</v>
          </cell>
          <cell r="B8244" t="str">
            <v>004 LABORAL CIRCUITO PEREIRA</v>
          </cell>
        </row>
        <row r="8245">
          <cell r="A8245">
            <v>660012032005</v>
          </cell>
          <cell r="B8245" t="str">
            <v>005 LABORAL CIRCUITO PEREIRA</v>
          </cell>
        </row>
        <row r="8246">
          <cell r="A8246">
            <v>660012033001</v>
          </cell>
          <cell r="B8246" t="str">
            <v>001 FAMILIA PEREIRA</v>
          </cell>
        </row>
        <row r="8247">
          <cell r="A8247">
            <v>660012033002</v>
          </cell>
          <cell r="B8247" t="str">
            <v>002 FAMILIA PEREIRA</v>
          </cell>
        </row>
        <row r="8248">
          <cell r="A8248">
            <v>660012033003</v>
          </cell>
          <cell r="B8248" t="str">
            <v>003 FAMILIA PEREIRA</v>
          </cell>
        </row>
        <row r="8249">
          <cell r="A8249">
            <v>660012033004</v>
          </cell>
          <cell r="B8249" t="str">
            <v>004 JUZGADO DE FAMILIA PEREIRA</v>
          </cell>
        </row>
        <row r="8250">
          <cell r="A8250">
            <v>660012033901</v>
          </cell>
          <cell r="B8250" t="str">
            <v>FAMILIA DEL CTO DESCON PEREIRA</v>
          </cell>
        </row>
        <row r="8251">
          <cell r="A8251">
            <v>660012035001</v>
          </cell>
          <cell r="B8251" t="str">
            <v>001 DE MENORES PEREIRA</v>
          </cell>
        </row>
        <row r="8252">
          <cell r="A8252">
            <v>660012035002</v>
          </cell>
          <cell r="B8252" t="str">
            <v>002 DE MENORES PEREIRA</v>
          </cell>
        </row>
        <row r="8253">
          <cell r="A8253">
            <v>660012037001</v>
          </cell>
          <cell r="B8253" t="str">
            <v>001 EJEC PENAS Y MED SEGURIDAD</v>
          </cell>
        </row>
        <row r="8254">
          <cell r="A8254">
            <v>660012037002</v>
          </cell>
          <cell r="B8254" t="str">
            <v>002 EJEC PENAS Y MED SEGURIDAD</v>
          </cell>
        </row>
        <row r="8255">
          <cell r="A8255">
            <v>660012037003</v>
          </cell>
          <cell r="B8255" t="str">
            <v>003 EJEC PENAS Y MED.SEGURIDAD</v>
          </cell>
        </row>
        <row r="8256">
          <cell r="A8256">
            <v>660012037004</v>
          </cell>
          <cell r="B8256" t="str">
            <v>004 EJEC PENAS MEDID SEG PEREI</v>
          </cell>
        </row>
        <row r="8257">
          <cell r="A8257">
            <v>660012038001</v>
          </cell>
          <cell r="B8257" t="str">
            <v>PENAL ESPECIALIZADO PEREIRA</v>
          </cell>
        </row>
        <row r="8258">
          <cell r="A8258">
            <v>660012040001</v>
          </cell>
          <cell r="B8258" t="str">
            <v>001 PENAL MUNICIPAL PEREIRA</v>
          </cell>
        </row>
        <row r="8259">
          <cell r="A8259">
            <v>660012040002</v>
          </cell>
          <cell r="B8259" t="str">
            <v>002 PENAL MUNICIPAL PEREIRA</v>
          </cell>
        </row>
        <row r="8260">
          <cell r="A8260">
            <v>660012040003</v>
          </cell>
          <cell r="B8260" t="str">
            <v>003 PENAL MUNICIPAL PEREIRA</v>
          </cell>
        </row>
        <row r="8261">
          <cell r="A8261">
            <v>660012040004</v>
          </cell>
          <cell r="B8261" t="str">
            <v>004 PENAL MUNICIPAL PEREIRA</v>
          </cell>
        </row>
        <row r="8262">
          <cell r="A8262">
            <v>660012040005</v>
          </cell>
          <cell r="B8262" t="str">
            <v>005 PENAL MUNICIPAL PEREIRA</v>
          </cell>
        </row>
        <row r="8263">
          <cell r="A8263">
            <v>660012040006</v>
          </cell>
          <cell r="B8263" t="str">
            <v>006 PENAL MUNICIPAL PEREIRA</v>
          </cell>
        </row>
        <row r="8264">
          <cell r="A8264">
            <v>660012040007</v>
          </cell>
          <cell r="B8264" t="str">
            <v>007 PENAL MUNICIPAL PEREIRA</v>
          </cell>
        </row>
        <row r="8265">
          <cell r="A8265">
            <v>660012040008</v>
          </cell>
          <cell r="B8265" t="str">
            <v>008 PENAL MUNICIPAL PEREIRA</v>
          </cell>
        </row>
        <row r="8266">
          <cell r="A8266">
            <v>660012040009</v>
          </cell>
          <cell r="B8266" t="str">
            <v>JUZ.PENAL MUNICIPAL DESCONGEST</v>
          </cell>
        </row>
        <row r="8267">
          <cell r="A8267">
            <v>660012041001</v>
          </cell>
          <cell r="B8267" t="str">
            <v>001 CIVIL MUNICIPAL PEREIRA</v>
          </cell>
        </row>
        <row r="8268">
          <cell r="A8268">
            <v>660012041002</v>
          </cell>
          <cell r="B8268" t="str">
            <v>002 CIVIL MUNICIPAL PEREIRA</v>
          </cell>
        </row>
        <row r="8269">
          <cell r="A8269">
            <v>660012041003</v>
          </cell>
          <cell r="B8269" t="str">
            <v>003 CIVIL MUNICIPAL PEREIRA</v>
          </cell>
        </row>
        <row r="8270">
          <cell r="A8270">
            <v>660012041004</v>
          </cell>
          <cell r="B8270" t="str">
            <v>004 CIVIL MUNICIPAL PEREIRA</v>
          </cell>
        </row>
        <row r="8271">
          <cell r="A8271">
            <v>660012041005</v>
          </cell>
          <cell r="B8271" t="str">
            <v>005 CIVIL MUNICIPAL PEREIRA</v>
          </cell>
        </row>
        <row r="8272">
          <cell r="A8272">
            <v>660012041006</v>
          </cell>
          <cell r="B8272" t="str">
            <v>006 CIVIL MUNICIPAL PEREIRA</v>
          </cell>
        </row>
        <row r="8273">
          <cell r="A8273">
            <v>660012041007</v>
          </cell>
          <cell r="B8273" t="str">
            <v>007 J.CIVIL MUNICIPAL PEREIRA</v>
          </cell>
        </row>
        <row r="8274">
          <cell r="A8274">
            <v>660012041008</v>
          </cell>
          <cell r="B8274" t="str">
            <v>008 J.CIVIL MUNICIPAL PEREIRA</v>
          </cell>
        </row>
        <row r="8275">
          <cell r="A8275">
            <v>660012041701</v>
          </cell>
          <cell r="B8275" t="str">
            <v>JUZ 001 DE EJECUCI CIVIL MPAL</v>
          </cell>
        </row>
        <row r="8276">
          <cell r="A8276">
            <v>660012041702</v>
          </cell>
          <cell r="B8276" t="str">
            <v>JUZ 002 EJECUCION CIVIL MPAL</v>
          </cell>
        </row>
        <row r="8277">
          <cell r="A8277">
            <v>660012041703</v>
          </cell>
          <cell r="B8277" t="str">
            <v>JUZ 003 EJECUCION CIVIL MPAL</v>
          </cell>
        </row>
        <row r="8278">
          <cell r="A8278">
            <v>660012041704</v>
          </cell>
          <cell r="B8278" t="str">
            <v>JDO 04 CIVIL MPL DESCONGESTION</v>
          </cell>
        </row>
        <row r="8279">
          <cell r="A8279">
            <v>660012041713</v>
          </cell>
          <cell r="B8279" t="str">
            <v>JDO 03 CIVIL MPL DESCONGESTION</v>
          </cell>
        </row>
        <row r="8280">
          <cell r="A8280">
            <v>660012045001</v>
          </cell>
          <cell r="B8280" t="str">
            <v>JUZ.PRIMERO ADMINISTRATIVO PER</v>
          </cell>
        </row>
        <row r="8281">
          <cell r="A8281">
            <v>660012045002</v>
          </cell>
          <cell r="B8281" t="str">
            <v>JUZ.SEGUNDO ADMINISTRATIVO PER</v>
          </cell>
        </row>
        <row r="8282">
          <cell r="A8282">
            <v>660012045003</v>
          </cell>
          <cell r="B8282" t="str">
            <v>JUZ.TERCERO ADMINISTRATIVO PER</v>
          </cell>
        </row>
        <row r="8283">
          <cell r="A8283">
            <v>660012045004</v>
          </cell>
          <cell r="B8283" t="str">
            <v>JUZ.CUARTO ADMINISTRATIVO PERE</v>
          </cell>
        </row>
        <row r="8284">
          <cell r="A8284">
            <v>660012045701</v>
          </cell>
          <cell r="B8284" t="str">
            <v>005 ADMINISTRATIVO DE PEREIRA</v>
          </cell>
        </row>
        <row r="8285">
          <cell r="A8285">
            <v>660012045702</v>
          </cell>
          <cell r="B8285" t="str">
            <v>JUZGADO 002 ADMINIS DESCONGEST</v>
          </cell>
        </row>
        <row r="8286">
          <cell r="A8286">
            <v>660012045703</v>
          </cell>
          <cell r="B8286" t="str">
            <v>JUZGADO 003 ADMIN DESCONGESTIO</v>
          </cell>
        </row>
        <row r="8287">
          <cell r="A8287">
            <v>660012045704</v>
          </cell>
          <cell r="B8287" t="str">
            <v>006 ADMINISTRATIVO DE PEREIRA</v>
          </cell>
        </row>
        <row r="8288">
          <cell r="A8288">
            <v>660012045705</v>
          </cell>
          <cell r="B8288" t="str">
            <v>JUZGADO 005 ADMIN DESCONGESTIO</v>
          </cell>
        </row>
        <row r="8289">
          <cell r="A8289">
            <v>660012045751</v>
          </cell>
          <cell r="B8289" t="str">
            <v>007 ADMINISTRATIVO DE PEREIRA</v>
          </cell>
        </row>
        <row r="8290">
          <cell r="A8290">
            <v>660012048001</v>
          </cell>
          <cell r="B8290" t="str">
            <v>CENTRO SERVICIOS JUDIC.PEREIRA</v>
          </cell>
        </row>
        <row r="8291">
          <cell r="A8291">
            <v>660012048003</v>
          </cell>
          <cell r="B8291" t="str">
            <v>CENTRO SERV.JUDIC.JUZ.PEN.ADOL</v>
          </cell>
        </row>
        <row r="8292">
          <cell r="A8292">
            <v>660012049001</v>
          </cell>
          <cell r="B8292" t="str">
            <v>001 PENAL MILITAR PEREIRA</v>
          </cell>
        </row>
        <row r="8293">
          <cell r="A8293">
            <v>660012049002</v>
          </cell>
          <cell r="B8293" t="str">
            <v>002 PENAL MILITAR PEREIRA</v>
          </cell>
        </row>
        <row r="8294">
          <cell r="A8294">
            <v>660012049003</v>
          </cell>
          <cell r="B8294" t="str">
            <v>003 PENAL MILITAR PEREIRA</v>
          </cell>
        </row>
        <row r="8295">
          <cell r="A8295">
            <v>660012049004</v>
          </cell>
          <cell r="B8295" t="str">
            <v>004 PENAL MILITAR PEREIRA</v>
          </cell>
        </row>
        <row r="8296">
          <cell r="A8296">
            <v>660012049005</v>
          </cell>
          <cell r="B8296" t="str">
            <v>PRIRA INST INS P M DPTO RISARA</v>
          </cell>
        </row>
        <row r="8297">
          <cell r="A8297">
            <v>660012049056</v>
          </cell>
          <cell r="B8297" t="str">
            <v>056 PENAL MILITAR PEREIRA</v>
          </cell>
        </row>
        <row r="8298">
          <cell r="A8298">
            <v>660012049071</v>
          </cell>
          <cell r="B8298" t="str">
            <v>071 INSTRUC PENAL MILITAR POL</v>
          </cell>
        </row>
        <row r="8299">
          <cell r="A8299">
            <v>660012049153</v>
          </cell>
          <cell r="B8299" t="str">
            <v>FISCALIA 153 PENAL MILITAR</v>
          </cell>
        </row>
        <row r="8300">
          <cell r="A8300">
            <v>660012049159</v>
          </cell>
          <cell r="B8300" t="str">
            <v>159 INSTRUCCION PENAL MILITAR</v>
          </cell>
        </row>
        <row r="8301">
          <cell r="A8301">
            <v>660012050001</v>
          </cell>
          <cell r="B8301" t="str">
            <v>PAGOS CONSIG.PRES.LABOR.PEREIR</v>
          </cell>
        </row>
        <row r="8302">
          <cell r="A8302">
            <v>660012051001</v>
          </cell>
          <cell r="B8302" t="str">
            <v>001MPAL DE PEQUEÃ‘AS CAUSAS LAB</v>
          </cell>
        </row>
        <row r="8303">
          <cell r="A8303">
            <v>660012051002</v>
          </cell>
          <cell r="B8303" t="str">
            <v>002MPAL DE PEQUEÃ‘AS CAUSAS LAB</v>
          </cell>
        </row>
        <row r="8304">
          <cell r="A8304">
            <v>660012051003</v>
          </cell>
          <cell r="B8304" t="str">
            <v>003 MPAL DE PEQUEÃ‘AS CAUSAS LA</v>
          </cell>
        </row>
        <row r="8305">
          <cell r="A8305">
            <v>660012051004</v>
          </cell>
          <cell r="B8305" t="str">
            <v>002 MPAL PEQUEÃ‘ CAUSAS LABORAL</v>
          </cell>
        </row>
        <row r="8306">
          <cell r="A8306">
            <v>660012051101</v>
          </cell>
          <cell r="B8306" t="str">
            <v>001 PEQ CAUS Y COMP MULT PEREI</v>
          </cell>
        </row>
        <row r="8307">
          <cell r="A8307">
            <v>660012051102</v>
          </cell>
          <cell r="B8307" t="str">
            <v>002 PEQ CAU COMP MULT PEREIRA</v>
          </cell>
        </row>
        <row r="8308">
          <cell r="A8308">
            <v>660012052001</v>
          </cell>
          <cell r="B8308" t="str">
            <v>CUENTA JUDICIAL SECC PER</v>
          </cell>
        </row>
        <row r="8309">
          <cell r="A8309">
            <v>660012052053</v>
          </cell>
          <cell r="B8309" t="str">
            <v>ARANC JUD LEY 1653 SEC PEREIRA</v>
          </cell>
        </row>
        <row r="8310">
          <cell r="A8310">
            <v>660015001001</v>
          </cell>
          <cell r="B8310" t="str">
            <v>FISCALIA GEN NAC SEC RISARALDA</v>
          </cell>
        </row>
        <row r="8311">
          <cell r="A8311">
            <v>660015060001</v>
          </cell>
          <cell r="B8311" t="str">
            <v>001 DELEGADA TRIBUNAL SUPERIOR</v>
          </cell>
        </row>
        <row r="8312">
          <cell r="A8312">
            <v>660015061001</v>
          </cell>
          <cell r="B8312" t="str">
            <v>001 VIDA LIB PUDOR SEXUAL PERE</v>
          </cell>
        </row>
        <row r="8313">
          <cell r="A8313">
            <v>660015062001</v>
          </cell>
          <cell r="B8313" t="str">
            <v>001 FE PUBLICA Y PATRIMONIO PE</v>
          </cell>
        </row>
        <row r="8314">
          <cell r="A8314">
            <v>660015066001</v>
          </cell>
          <cell r="B8314" t="str">
            <v>UND.DELITOS CONTRA SALUD PUBLI</v>
          </cell>
        </row>
        <row r="8315">
          <cell r="A8315">
            <v>660015067001</v>
          </cell>
          <cell r="B8315" t="str">
            <v>001 ANTIEXTORCION Y SECUESTRO</v>
          </cell>
        </row>
        <row r="8316">
          <cell r="A8316">
            <v>660015071001</v>
          </cell>
          <cell r="B8316" t="str">
            <v>UNIDAD DE RESP PENAL PARA ADOL</v>
          </cell>
        </row>
        <row r="8317">
          <cell r="A8317">
            <v>660015075001</v>
          </cell>
          <cell r="B8317" t="str">
            <v>001 LOC UNICA PEREIRA</v>
          </cell>
        </row>
        <row r="8318">
          <cell r="A8318">
            <v>660015086001</v>
          </cell>
          <cell r="B8318" t="str">
            <v>001 REG DELEGADA PEREIRA</v>
          </cell>
        </row>
        <row r="8319">
          <cell r="A8319">
            <v>660015088001</v>
          </cell>
          <cell r="B8319" t="str">
            <v>001 UND DE FISCALIA PENAL ESPE</v>
          </cell>
        </row>
        <row r="8320">
          <cell r="A8320">
            <v>660019192001</v>
          </cell>
          <cell r="B8320" t="str">
            <v>F.F.A.A. COMANDOS PEREIRA</v>
          </cell>
        </row>
        <row r="8321">
          <cell r="A8321">
            <v>660019192002</v>
          </cell>
          <cell r="B8321" t="str">
            <v>F.F.A.A. COMANDOS PEREIRA</v>
          </cell>
        </row>
        <row r="8322">
          <cell r="A8322">
            <v>660019192003</v>
          </cell>
          <cell r="B8322" t="str">
            <v>F.F.A.A. COMANDOS PEREIRA</v>
          </cell>
        </row>
        <row r="8323">
          <cell r="A8323">
            <v>660019192004</v>
          </cell>
          <cell r="B8323" t="str">
            <v>COMANDO DPTO POLICIA RISARALDA</v>
          </cell>
        </row>
        <row r="8324">
          <cell r="A8324">
            <v>660019193001</v>
          </cell>
          <cell r="B8324" t="str">
            <v>DIAN IMPUESTOS NACIONALES PERE</v>
          </cell>
        </row>
        <row r="8325">
          <cell r="A8325">
            <v>660019194001</v>
          </cell>
          <cell r="B8325" t="str">
            <v>ICBF BIENESTAR FAMILIAR PEREIR</v>
          </cell>
        </row>
        <row r="8326">
          <cell r="A8326">
            <v>660019195001</v>
          </cell>
          <cell r="B8326" t="str">
            <v>ALCALDIA PEREIRA</v>
          </cell>
        </row>
        <row r="8327">
          <cell r="A8327">
            <v>660019195101</v>
          </cell>
          <cell r="B8327" t="str">
            <v>DPTO RISARALDA EXPRP INMUEBLES</v>
          </cell>
        </row>
        <row r="8328">
          <cell r="A8328">
            <v>660019196001</v>
          </cell>
          <cell r="B8328" t="str">
            <v>CONTRALORIA MUNICIPAL PEREIRA</v>
          </cell>
        </row>
        <row r="8329">
          <cell r="A8329">
            <v>660019196002</v>
          </cell>
          <cell r="B8329" t="str">
            <v>ADMON JUD PEREIRA DEPJUD COACT</v>
          </cell>
        </row>
        <row r="8330">
          <cell r="A8330">
            <v>660019196003</v>
          </cell>
          <cell r="B8330" t="str">
            <v>EMPRESA DE ASEO DE PEREIRA S.A</v>
          </cell>
        </row>
        <row r="8331">
          <cell r="A8331">
            <v>660019196004</v>
          </cell>
          <cell r="B8331" t="str">
            <v>UNIVERSIDAD TECNOLOGICA PEREIR</v>
          </cell>
        </row>
        <row r="8332">
          <cell r="A8332">
            <v>660019196005</v>
          </cell>
          <cell r="B8332" t="str">
            <v>INST DE MOVILIDAD DE PEREIRA</v>
          </cell>
        </row>
        <row r="8333">
          <cell r="A8333">
            <v>660019196052</v>
          </cell>
          <cell r="B8333" t="str">
            <v>SENA JURISD.COACT.REG.RISARALD</v>
          </cell>
        </row>
        <row r="8334">
          <cell r="A8334">
            <v>660019196151</v>
          </cell>
          <cell r="B8334" t="str">
            <v>CONTRALORIA GRAL REP SEC RISAR</v>
          </cell>
        </row>
        <row r="8335">
          <cell r="A8335">
            <v>660019196152</v>
          </cell>
          <cell r="B8335" t="str">
            <v>CONTRALORIA GRAL R/LDA R.F/CAL</v>
          </cell>
        </row>
        <row r="8336">
          <cell r="A8336">
            <v>660019196203</v>
          </cell>
          <cell r="B8336" t="str">
            <v>TELECOM GRUPO COACTIVO DPTAL.</v>
          </cell>
        </row>
        <row r="8337">
          <cell r="A8337">
            <v>660019196204</v>
          </cell>
          <cell r="B8337" t="str">
            <v>DPTO RISARALDA JURISD.COACTIVA</v>
          </cell>
        </row>
        <row r="8338">
          <cell r="A8338">
            <v>660019196205</v>
          </cell>
          <cell r="B8338" t="str">
            <v>MCPIO PEREIRA REAJUS.PENSIONAL</v>
          </cell>
        </row>
        <row r="8339">
          <cell r="A8339">
            <v>660019196206</v>
          </cell>
          <cell r="B8339" t="str">
            <v>HOSPITAL UNIVERSIT.SAN JORGE</v>
          </cell>
        </row>
        <row r="8340">
          <cell r="A8340">
            <v>660019196252</v>
          </cell>
          <cell r="B8340" t="str">
            <v>CONTRALORIA GRAL RESP FISCAL -</v>
          </cell>
        </row>
        <row r="8341">
          <cell r="A8341">
            <v>660019196301</v>
          </cell>
          <cell r="B8341" t="str">
            <v>C.A.R. CARDER COBRO COACTIVO P</v>
          </cell>
        </row>
        <row r="8342">
          <cell r="A8342">
            <v>660019196302</v>
          </cell>
          <cell r="B8342" t="str">
            <v>COMRC INTROD LICORES RISARALDA</v>
          </cell>
        </row>
        <row r="8343">
          <cell r="A8343">
            <v>660019196303</v>
          </cell>
          <cell r="B8343" t="str">
            <v>CORP AUTO REGIONA RISAL CARDER</v>
          </cell>
        </row>
        <row r="8344">
          <cell r="A8344">
            <v>660019199001</v>
          </cell>
          <cell r="B8344" t="str">
            <v>DEPOSITOS MANUALES SIN JUZGADO</v>
          </cell>
        </row>
        <row r="8345">
          <cell r="A8345">
            <v>660019199470</v>
          </cell>
          <cell r="B8345" t="str">
            <v>DEP.JUDICIALES - BCO.POPULAR O</v>
          </cell>
        </row>
        <row r="8346">
          <cell r="A8346">
            <v>660452042001</v>
          </cell>
          <cell r="B8346" t="str">
            <v>001 PROMISCUO MUNICIPAL APIA</v>
          </cell>
        </row>
        <row r="8347">
          <cell r="A8347">
            <v>660452044001</v>
          </cell>
          <cell r="B8347" t="str">
            <v>001 PROMISCUO CIRCUITO APIA</v>
          </cell>
        </row>
        <row r="8348">
          <cell r="A8348">
            <v>660455068001</v>
          </cell>
          <cell r="B8348" t="str">
            <v>001 SEC UNICA APIA</v>
          </cell>
        </row>
        <row r="8349">
          <cell r="A8349">
            <v>660455075001</v>
          </cell>
          <cell r="B8349" t="str">
            <v>001 LOC UNICA APIA</v>
          </cell>
        </row>
        <row r="8350">
          <cell r="A8350">
            <v>660459195001</v>
          </cell>
          <cell r="B8350" t="str">
            <v>ALCALDIA APIA</v>
          </cell>
        </row>
        <row r="8351">
          <cell r="A8351">
            <v>660459199001</v>
          </cell>
          <cell r="B8351" t="str">
            <v>DEPOSITOS MANUALES SIN JUZGADO</v>
          </cell>
        </row>
        <row r="8352">
          <cell r="A8352">
            <v>660752042001</v>
          </cell>
          <cell r="B8352" t="str">
            <v>001 PROMISCUO MUNICIPAL BALBOA</v>
          </cell>
        </row>
        <row r="8353">
          <cell r="A8353">
            <v>660759195001</v>
          </cell>
          <cell r="B8353" t="str">
            <v>ALCALDIA BALBOA</v>
          </cell>
        </row>
        <row r="8354">
          <cell r="A8354">
            <v>660759199001</v>
          </cell>
          <cell r="B8354" t="str">
            <v>DEPOSITOS MANUALES SIN JUZGADO</v>
          </cell>
        </row>
        <row r="8355">
          <cell r="A8355">
            <v>660882040001</v>
          </cell>
          <cell r="B8355" t="str">
            <v>001 PENAL MUNICIPAL BELEN DE U</v>
          </cell>
        </row>
        <row r="8356">
          <cell r="A8356">
            <v>660882041001</v>
          </cell>
          <cell r="B8356" t="str">
            <v>001 CIVIL MUNICIPAL BELEN DE U</v>
          </cell>
        </row>
        <row r="8357">
          <cell r="A8357">
            <v>660882042001</v>
          </cell>
          <cell r="B8357" t="str">
            <v>001 PROMISCUO M/PAL BELEN UMBR</v>
          </cell>
        </row>
        <row r="8358">
          <cell r="A8358">
            <v>660882042002</v>
          </cell>
          <cell r="B8358" t="str">
            <v>002 PROMISCUO M/PAL BELEN UMBR</v>
          </cell>
        </row>
        <row r="8359">
          <cell r="A8359">
            <v>660882044001</v>
          </cell>
          <cell r="B8359" t="str">
            <v>001 PROMISCUO CIRCUITO BELEN D</v>
          </cell>
        </row>
        <row r="8360">
          <cell r="A8360">
            <v>660885068001</v>
          </cell>
          <cell r="B8360" t="str">
            <v>001 SEC UNICA BELEN DE UMBRIA</v>
          </cell>
        </row>
        <row r="8361">
          <cell r="A8361">
            <v>660885075001</v>
          </cell>
          <cell r="B8361" t="str">
            <v>001 LOC UNICA BELEN DE UMBRIA</v>
          </cell>
        </row>
        <row r="8362">
          <cell r="A8362">
            <v>660889195001</v>
          </cell>
          <cell r="B8362" t="str">
            <v>ALCALDIA BELEN DE UMBRIA</v>
          </cell>
        </row>
        <row r="8363">
          <cell r="A8363">
            <v>660889199001</v>
          </cell>
          <cell r="B8363" t="str">
            <v>DEPOSITOS MANUALES SIN JUZGADO</v>
          </cell>
        </row>
        <row r="8364">
          <cell r="A8364">
            <v>661702030001</v>
          </cell>
          <cell r="B8364" t="str">
            <v>001 PENAL CIRCUITO DOSQUEBRADA</v>
          </cell>
        </row>
        <row r="8365">
          <cell r="A8365">
            <v>661702030002</v>
          </cell>
          <cell r="B8365" t="str">
            <v>002 PENAL CIRCUITO DOSQUEBRADA</v>
          </cell>
        </row>
        <row r="8366">
          <cell r="A8366">
            <v>661702031001</v>
          </cell>
          <cell r="B8366" t="str">
            <v>001 CIVIL CIRCUITO DOSQUEBRADA</v>
          </cell>
        </row>
        <row r="8367">
          <cell r="A8367">
            <v>661702032001</v>
          </cell>
          <cell r="B8367" t="str">
            <v>001 LABORAL CIRCUITO DOSQUEBRA</v>
          </cell>
        </row>
        <row r="8368">
          <cell r="A8368">
            <v>661702033001</v>
          </cell>
          <cell r="B8368" t="str">
            <v>JUZGADO DE FAMILIA DOSQUEBRADA</v>
          </cell>
        </row>
        <row r="8369">
          <cell r="A8369">
            <v>661702034001</v>
          </cell>
          <cell r="B8369" t="str">
            <v>001 PROMISCUO FAMILIA DOSQUEBR</v>
          </cell>
        </row>
        <row r="8370">
          <cell r="A8370">
            <v>661702034002</v>
          </cell>
          <cell r="B8370" t="str">
            <v>002 PROMISCUO FAMILIA DOSQUEBR</v>
          </cell>
        </row>
        <row r="8371">
          <cell r="A8371">
            <v>661702040001</v>
          </cell>
          <cell r="B8371" t="str">
            <v>001 PENAL MUNICIPAL DOSQUEBRAD</v>
          </cell>
        </row>
        <row r="8372">
          <cell r="A8372">
            <v>661702040002</v>
          </cell>
          <cell r="B8372" t="str">
            <v>002 PENAL MUNICIPAL DOSQUEBRAD</v>
          </cell>
        </row>
        <row r="8373">
          <cell r="A8373">
            <v>661702041001</v>
          </cell>
          <cell r="B8373" t="str">
            <v>001 CIVIL MUNICIPAL DOSQUEBRAD</v>
          </cell>
        </row>
        <row r="8374">
          <cell r="A8374">
            <v>661702041002</v>
          </cell>
          <cell r="B8374" t="str">
            <v>002 CIVIL MUNICIPAL DOSQUEBRAD</v>
          </cell>
        </row>
        <row r="8375">
          <cell r="A8375">
            <v>661702041003</v>
          </cell>
          <cell r="B8375" t="str">
            <v>003 J.CIVIL MPAL DOSQUEBRADAS</v>
          </cell>
        </row>
        <row r="8376">
          <cell r="A8376">
            <v>661705068001</v>
          </cell>
          <cell r="B8376" t="str">
            <v>001 SEC UNICA DOSQUEBRADAS</v>
          </cell>
        </row>
        <row r="8377">
          <cell r="A8377">
            <v>661705075001</v>
          </cell>
          <cell r="B8377" t="str">
            <v>001 LOC UNICA DOSQUEBRADAS</v>
          </cell>
        </row>
        <row r="8378">
          <cell r="A8378">
            <v>661709195001</v>
          </cell>
          <cell r="B8378" t="str">
            <v>ALCALDIA DOSQUEBRADAS</v>
          </cell>
        </row>
        <row r="8379">
          <cell r="A8379">
            <v>661709196001</v>
          </cell>
          <cell r="B8379" t="str">
            <v>INST.DESARR.MUNICIPAL DOSQUEBR</v>
          </cell>
        </row>
        <row r="8380">
          <cell r="A8380">
            <v>661709196004</v>
          </cell>
          <cell r="B8380" t="str">
            <v>EMP.IND.Y COM.ESTAD.SERVICIUDA</v>
          </cell>
        </row>
        <row r="8381">
          <cell r="A8381">
            <v>661709196005</v>
          </cell>
          <cell r="B8381" t="str">
            <v>CONTRALORIA MPAL DOSQUEBRADAS</v>
          </cell>
        </row>
        <row r="8382">
          <cell r="A8382">
            <v>661709199001</v>
          </cell>
          <cell r="B8382" t="str">
            <v>DEPOSITOS MANUALES SIN JUZGADO</v>
          </cell>
        </row>
        <row r="8383">
          <cell r="A8383">
            <v>661709199471</v>
          </cell>
          <cell r="B8383" t="str">
            <v>DEP.JUDICIALES-BCO.POPULAR DOS</v>
          </cell>
        </row>
        <row r="8384">
          <cell r="A8384">
            <v>663182042001</v>
          </cell>
          <cell r="B8384" t="str">
            <v>001 PROMISCUO MUNICIPAL GUATIC</v>
          </cell>
        </row>
        <row r="8385">
          <cell r="A8385">
            <v>663189195001</v>
          </cell>
          <cell r="B8385" t="str">
            <v>ALCALDIA GUATICA</v>
          </cell>
        </row>
        <row r="8386">
          <cell r="A8386">
            <v>663832042001</v>
          </cell>
          <cell r="B8386" t="str">
            <v>001 PROMISCUO MUNICIPAL LA CEL</v>
          </cell>
        </row>
        <row r="8387">
          <cell r="A8387">
            <v>663839195001</v>
          </cell>
          <cell r="B8387" t="str">
            <v>ALCALDIA LA CELIA</v>
          </cell>
        </row>
        <row r="8388">
          <cell r="A8388">
            <v>664002034001</v>
          </cell>
          <cell r="B8388" t="str">
            <v>001 PROMISCUO FAMILIA LA VIRGI</v>
          </cell>
        </row>
        <row r="8389">
          <cell r="A8389">
            <v>664002042001</v>
          </cell>
          <cell r="B8389" t="str">
            <v>001 PROMISCUO MUNICIPAL LA VIR</v>
          </cell>
        </row>
        <row r="8390">
          <cell r="A8390">
            <v>664002042002</v>
          </cell>
          <cell r="B8390" t="str">
            <v>002 PROMISCUO MUNICIPAL LA VIR</v>
          </cell>
        </row>
        <row r="8391">
          <cell r="A8391">
            <v>664002044001</v>
          </cell>
          <cell r="B8391" t="str">
            <v>001 PROMISCUO CIRCUITO LA VIRG</v>
          </cell>
        </row>
        <row r="8392">
          <cell r="A8392">
            <v>664005068001</v>
          </cell>
          <cell r="B8392" t="str">
            <v>001 SEC UNICA LA VIRGINIA</v>
          </cell>
        </row>
        <row r="8393">
          <cell r="A8393">
            <v>664005075001</v>
          </cell>
          <cell r="B8393" t="str">
            <v>001 LOC UNICA LA VIRGINIA</v>
          </cell>
        </row>
        <row r="8394">
          <cell r="A8394">
            <v>664009195001</v>
          </cell>
          <cell r="B8394" t="str">
            <v>ALCALDIA LA VIRGINIA</v>
          </cell>
        </row>
        <row r="8395">
          <cell r="A8395">
            <v>664402040001</v>
          </cell>
          <cell r="B8395" t="str">
            <v>001 PENAL MUNICIPAL MARSELLA</v>
          </cell>
        </row>
        <row r="8396">
          <cell r="A8396">
            <v>664402041001</v>
          </cell>
          <cell r="B8396" t="str">
            <v>001 CIVIL MUNICIPAL MARSELLA</v>
          </cell>
        </row>
        <row r="8397">
          <cell r="A8397">
            <v>664402042001</v>
          </cell>
          <cell r="B8397" t="str">
            <v>001 PROMISCUO MUNICIPAL MARSEL</v>
          </cell>
        </row>
        <row r="8398">
          <cell r="A8398">
            <v>664405075001</v>
          </cell>
          <cell r="B8398" t="str">
            <v>001 LOC UNICA MARSELLA</v>
          </cell>
        </row>
        <row r="8399">
          <cell r="A8399">
            <v>664409195001</v>
          </cell>
          <cell r="B8399" t="str">
            <v>ALCALDIA MARSELLA</v>
          </cell>
        </row>
        <row r="8400">
          <cell r="A8400">
            <v>664562042001</v>
          </cell>
          <cell r="B8400" t="str">
            <v>001 PROMISCUO MUNICIPAL MISTRA</v>
          </cell>
        </row>
        <row r="8401">
          <cell r="A8401">
            <v>664569195001</v>
          </cell>
          <cell r="B8401" t="str">
            <v>ALCALDIA MISTRATO</v>
          </cell>
        </row>
        <row r="8402">
          <cell r="A8402">
            <v>665722042001</v>
          </cell>
          <cell r="B8402" t="str">
            <v>001 PROMISCUO MUNICIPAL PUEBLO</v>
          </cell>
        </row>
        <row r="8403">
          <cell r="A8403">
            <v>665729195001</v>
          </cell>
          <cell r="B8403" t="str">
            <v>ALCALDIA PUEBLORRICO</v>
          </cell>
        </row>
        <row r="8404">
          <cell r="A8404">
            <v>665729199001</v>
          </cell>
          <cell r="B8404" t="str">
            <v>DEPOSITOS MANUALES SIN JUZGADO</v>
          </cell>
        </row>
        <row r="8405">
          <cell r="A8405">
            <v>665942034001</v>
          </cell>
          <cell r="B8405" t="str">
            <v>001 PROMISCUO FAMILIA QUINCHIA</v>
          </cell>
        </row>
        <row r="8406">
          <cell r="A8406">
            <v>665942042001</v>
          </cell>
          <cell r="B8406" t="str">
            <v>001 PROMISCUO MUNICIPAL QUINCH</v>
          </cell>
        </row>
        <row r="8407">
          <cell r="A8407">
            <v>665942044001</v>
          </cell>
          <cell r="B8407" t="str">
            <v>001 PROMISCUO CIRCUITO QUINCHI</v>
          </cell>
        </row>
        <row r="8408">
          <cell r="A8408">
            <v>665945068001</v>
          </cell>
          <cell r="B8408" t="str">
            <v>001 SECC UNICA QUINCHIA</v>
          </cell>
        </row>
        <row r="8409">
          <cell r="A8409">
            <v>665945075001</v>
          </cell>
          <cell r="B8409" t="str">
            <v>001 LOCAL UNICA QUINCHIA</v>
          </cell>
        </row>
        <row r="8410">
          <cell r="A8410">
            <v>665945076001</v>
          </cell>
          <cell r="B8410" t="str">
            <v>FISCALIA UNICA SECCIONAL</v>
          </cell>
        </row>
        <row r="8411">
          <cell r="A8411">
            <v>665949195001</v>
          </cell>
          <cell r="B8411" t="str">
            <v>ALCALDIA QUINCHIA</v>
          </cell>
        </row>
        <row r="8412">
          <cell r="A8412">
            <v>666822030001</v>
          </cell>
          <cell r="B8412" t="str">
            <v>001 PENAL CIRCUITO SANTA ROSA</v>
          </cell>
        </row>
        <row r="8413">
          <cell r="A8413">
            <v>666822031001</v>
          </cell>
          <cell r="B8413" t="str">
            <v>001 CIVIL CIRCUITO SANTA ROSA</v>
          </cell>
        </row>
        <row r="8414">
          <cell r="A8414">
            <v>666822040001</v>
          </cell>
          <cell r="B8414" t="str">
            <v>001 PENAL MUNICIPAL SANTA ROSA</v>
          </cell>
        </row>
        <row r="8415">
          <cell r="A8415">
            <v>666822040002</v>
          </cell>
          <cell r="B8415" t="str">
            <v>PENAL MUNICIPAL SANTA ROSA</v>
          </cell>
        </row>
        <row r="8416">
          <cell r="A8416">
            <v>666822041001</v>
          </cell>
          <cell r="B8416" t="str">
            <v>001 CIVIL MUNICIPAL SANTA ROSA</v>
          </cell>
        </row>
        <row r="8417">
          <cell r="A8417">
            <v>666822041002</v>
          </cell>
          <cell r="B8417" t="str">
            <v>002 CIVIL MUNICIPAL SANTA ROSA</v>
          </cell>
        </row>
        <row r="8418">
          <cell r="A8418">
            <v>666825068001</v>
          </cell>
          <cell r="B8418" t="str">
            <v>001 SEC UNICA SANTA ROSA DE CA</v>
          </cell>
        </row>
        <row r="8419">
          <cell r="A8419">
            <v>666825075001</v>
          </cell>
          <cell r="B8419" t="str">
            <v>001 LOC UNICA SANTA ROSA DE CA</v>
          </cell>
        </row>
        <row r="8420">
          <cell r="A8420">
            <v>666829195001</v>
          </cell>
          <cell r="B8420" t="str">
            <v>ALCALDIA SANTA ROSA DE CABAL</v>
          </cell>
        </row>
        <row r="8421">
          <cell r="A8421">
            <v>666829196001</v>
          </cell>
          <cell r="B8421" t="str">
            <v>TESORERIA M/PAL SANTA ROSA CAB</v>
          </cell>
        </row>
        <row r="8422">
          <cell r="A8422">
            <v>666829196002</v>
          </cell>
          <cell r="B8422" t="str">
            <v>ESE HOSPITAL SAN VICEN DE PAUL</v>
          </cell>
        </row>
        <row r="8423">
          <cell r="A8423">
            <v>666829199001</v>
          </cell>
          <cell r="B8423" t="str">
            <v>DEPOSITOS MANUALES SIN JUZGADO</v>
          </cell>
        </row>
        <row r="8424">
          <cell r="A8424">
            <v>666872042001</v>
          </cell>
          <cell r="B8424" t="str">
            <v>001 PROMISCUO MUNICIPAL SANTUA</v>
          </cell>
        </row>
        <row r="8425">
          <cell r="A8425">
            <v>666872044001</v>
          </cell>
          <cell r="B8425" t="str">
            <v>001 PROMISCUO CIRCUITO SANTUAR</v>
          </cell>
        </row>
        <row r="8426">
          <cell r="A8426">
            <v>666875068001</v>
          </cell>
          <cell r="B8426" t="str">
            <v>001 SEC UNICA SANTUARIO</v>
          </cell>
        </row>
        <row r="8427">
          <cell r="A8427">
            <v>666875075001</v>
          </cell>
          <cell r="B8427" t="str">
            <v>001 LOC UNICA SANTUARIO</v>
          </cell>
        </row>
        <row r="8428">
          <cell r="A8428">
            <v>666879195001</v>
          </cell>
          <cell r="B8428" t="str">
            <v>ALCALDIA SANTUARIO</v>
          </cell>
        </row>
        <row r="8429">
          <cell r="A8429">
            <v>680010601001</v>
          </cell>
          <cell r="B8429" t="str">
            <v>001 C.SE SALA ADMINISTRATIVA B</v>
          </cell>
        </row>
        <row r="8430">
          <cell r="A8430">
            <v>680010601002</v>
          </cell>
          <cell r="B8430" t="str">
            <v>002 C.SE SALA ADMINISTRATIVA B</v>
          </cell>
        </row>
        <row r="8431">
          <cell r="A8431">
            <v>680010601003</v>
          </cell>
          <cell r="B8431" t="str">
            <v>003 C.SE SALA ADMINISTRATIVA B</v>
          </cell>
        </row>
        <row r="8432">
          <cell r="A8432">
            <v>680010602001</v>
          </cell>
          <cell r="B8432" t="str">
            <v>001 C.SE SALA DISCIPLINARIA BU</v>
          </cell>
        </row>
        <row r="8433">
          <cell r="A8433">
            <v>680010602002</v>
          </cell>
          <cell r="B8433" t="str">
            <v>002 C.SE SALA DISCIPLINARIA BU</v>
          </cell>
        </row>
        <row r="8434">
          <cell r="A8434">
            <v>680010602003</v>
          </cell>
          <cell r="B8434" t="str">
            <v>003 C.SE SALA DISCIPLINARIA BU</v>
          </cell>
        </row>
        <row r="8435">
          <cell r="A8435">
            <v>680010907001</v>
          </cell>
          <cell r="B8435" t="str">
            <v>001 T.S. SALA CIVIL BUCARAMANG</v>
          </cell>
        </row>
        <row r="8436">
          <cell r="A8436">
            <v>680010907002</v>
          </cell>
          <cell r="B8436" t="str">
            <v>002 T.S. SALA CIVIL BUCARAMANG</v>
          </cell>
        </row>
        <row r="8437">
          <cell r="A8437">
            <v>680010907003</v>
          </cell>
          <cell r="B8437" t="str">
            <v>003 T.S. SALA CIVIL BUCARAMANG</v>
          </cell>
        </row>
        <row r="8438">
          <cell r="A8438">
            <v>680010907004</v>
          </cell>
          <cell r="B8438" t="str">
            <v>004 T.S. SALA CIVIL BUCARAMANG</v>
          </cell>
        </row>
        <row r="8439">
          <cell r="A8439">
            <v>680010907005</v>
          </cell>
          <cell r="B8439" t="str">
            <v>T.S. SALA CIVIL FAMILIA B/MANG</v>
          </cell>
        </row>
        <row r="8440">
          <cell r="A8440">
            <v>680010908001</v>
          </cell>
          <cell r="B8440" t="str">
            <v>001 T.S. SALA LABORAL BUCARAMA</v>
          </cell>
        </row>
        <row r="8441">
          <cell r="A8441">
            <v>680010908002</v>
          </cell>
          <cell r="B8441" t="str">
            <v>002 T.S. SALA LABORAL BUCARAMA</v>
          </cell>
        </row>
        <row r="8442">
          <cell r="A8442">
            <v>680010908003</v>
          </cell>
          <cell r="B8442" t="str">
            <v>003 T.S. SALA LABORAL B/MANGA</v>
          </cell>
        </row>
        <row r="8443">
          <cell r="A8443">
            <v>680010909001</v>
          </cell>
          <cell r="B8443" t="str">
            <v>001 T.S. SALA PENAL BUCARAMANG</v>
          </cell>
        </row>
        <row r="8444">
          <cell r="A8444">
            <v>680010909002</v>
          </cell>
          <cell r="B8444" t="str">
            <v>002 T.S. SALA PENAL BUCARAMANG</v>
          </cell>
        </row>
        <row r="8445">
          <cell r="A8445">
            <v>680010909003</v>
          </cell>
          <cell r="B8445" t="str">
            <v>003 T.S. SALA PENAL BUCARAMANG</v>
          </cell>
        </row>
        <row r="8446">
          <cell r="A8446">
            <v>680010909004</v>
          </cell>
          <cell r="B8446" t="str">
            <v>004 T.S. SALA PENAL BUCARAMANG</v>
          </cell>
        </row>
        <row r="8447">
          <cell r="A8447">
            <v>680010909005</v>
          </cell>
          <cell r="B8447" t="str">
            <v>005 T.S. SALA PENAL BUCARAMANG</v>
          </cell>
        </row>
        <row r="8448">
          <cell r="A8448">
            <v>680010909006</v>
          </cell>
          <cell r="B8448" t="str">
            <v>006 T.S. SALA PENAL BUCARAMANG</v>
          </cell>
        </row>
        <row r="8449">
          <cell r="A8449">
            <v>680010909007</v>
          </cell>
          <cell r="B8449" t="str">
            <v>007 T.S. SALA PENAL BUCARAMANG</v>
          </cell>
        </row>
        <row r="8450">
          <cell r="A8450">
            <v>680010910003</v>
          </cell>
          <cell r="B8450" t="str">
            <v>003 T.S. SALA DE FAMILIA BUCAR</v>
          </cell>
        </row>
        <row r="8451">
          <cell r="A8451">
            <v>680010910005</v>
          </cell>
          <cell r="B8451" t="str">
            <v>005 T.S. SALA DE FAMILIA BUCAR</v>
          </cell>
        </row>
        <row r="8452">
          <cell r="A8452">
            <v>680010914001</v>
          </cell>
          <cell r="B8452" t="str">
            <v>001 T.S. SECRE SEC CIVIL BUCAR</v>
          </cell>
        </row>
        <row r="8453">
          <cell r="A8453">
            <v>680010915001</v>
          </cell>
          <cell r="B8453" t="str">
            <v>001 T.S. SECRE SEC LABORA BUCA</v>
          </cell>
        </row>
        <row r="8454">
          <cell r="A8454">
            <v>680010916001</v>
          </cell>
          <cell r="B8454" t="str">
            <v>001 T.S. SECRE SEC PENAL BUCAR</v>
          </cell>
        </row>
        <row r="8455">
          <cell r="A8455">
            <v>680010917001</v>
          </cell>
          <cell r="B8455" t="str">
            <v>001 T.S. SECRE SEC FAMILIA BUC</v>
          </cell>
        </row>
        <row r="8456">
          <cell r="A8456">
            <v>680011001001</v>
          </cell>
          <cell r="B8456" t="str">
            <v>T 1 ADTIVO ORAL DE SANTANDER</v>
          </cell>
        </row>
        <row r="8457">
          <cell r="A8457">
            <v>680011001002</v>
          </cell>
          <cell r="B8457" t="str">
            <v>DESP SEGUNDO TRIBU ADMON SANTA</v>
          </cell>
        </row>
        <row r="8458">
          <cell r="A8458">
            <v>680011001005</v>
          </cell>
          <cell r="B8458" t="str">
            <v>T 5 ADTIVO ORAL DE SANTANDER</v>
          </cell>
        </row>
        <row r="8459">
          <cell r="A8459">
            <v>680011001006</v>
          </cell>
          <cell r="B8459" t="str">
            <v>T.C ADMINISTRATIVO SANTANDER</v>
          </cell>
        </row>
        <row r="8460">
          <cell r="A8460">
            <v>680011001007</v>
          </cell>
          <cell r="B8460" t="str">
            <v>T.C. ADMINSTRATIVO SANTANDER</v>
          </cell>
        </row>
        <row r="8461">
          <cell r="A8461">
            <v>680011001008</v>
          </cell>
          <cell r="B8461" t="str">
            <v>T.C. ADMINISTRATIVO SANTANDER</v>
          </cell>
        </row>
        <row r="8462">
          <cell r="A8462">
            <v>680011001103</v>
          </cell>
          <cell r="B8462" t="str">
            <v>DESP 003 TRIBU ADMIN SANTANDER</v>
          </cell>
        </row>
        <row r="8463">
          <cell r="A8463">
            <v>680011001104</v>
          </cell>
          <cell r="B8463" t="str">
            <v>DESP 004 TRIBU ADMIN SANTANDER</v>
          </cell>
        </row>
        <row r="8464">
          <cell r="A8464">
            <v>680011001105</v>
          </cell>
          <cell r="B8464" t="str">
            <v>DESP 005 TRIBU ADMIN SANTANDER</v>
          </cell>
        </row>
        <row r="8465">
          <cell r="A8465">
            <v>680011001106</v>
          </cell>
          <cell r="B8465" t="str">
            <v>DESP 006 TRIBU ADMIN SANTANDER</v>
          </cell>
        </row>
        <row r="8466">
          <cell r="A8466">
            <v>680011001107</v>
          </cell>
          <cell r="B8466" t="str">
            <v>DESP 007 TRIBU ADMIN SANTANDER</v>
          </cell>
        </row>
        <row r="8467">
          <cell r="A8467">
            <v>680011013001</v>
          </cell>
          <cell r="B8467" t="str">
            <v>001 T.C. SECRE GENERAL BUCARAM</v>
          </cell>
        </row>
        <row r="8468">
          <cell r="A8468">
            <v>680011020001</v>
          </cell>
          <cell r="B8468" t="str">
            <v>001 T.C. SEC PRIMERA BUCARAMAN</v>
          </cell>
        </row>
        <row r="8469">
          <cell r="A8469">
            <v>680011020002</v>
          </cell>
          <cell r="B8469" t="str">
            <v>002 T.C. SEC PRIMERA BUCARAMAN</v>
          </cell>
        </row>
        <row r="8470">
          <cell r="A8470">
            <v>680011020003</v>
          </cell>
          <cell r="B8470" t="str">
            <v>003 T.C. SEC PRIMERA BUCARAMAN</v>
          </cell>
        </row>
        <row r="8471">
          <cell r="A8471">
            <v>680011020004</v>
          </cell>
          <cell r="B8471" t="str">
            <v>004 T.C. SEC PRIMERA BUCARAMAN</v>
          </cell>
        </row>
        <row r="8472">
          <cell r="A8472">
            <v>680012030001</v>
          </cell>
          <cell r="B8472" t="str">
            <v>001 PENAL CIRCUITO BUCARAMANGA</v>
          </cell>
        </row>
        <row r="8473">
          <cell r="A8473">
            <v>680012030002</v>
          </cell>
          <cell r="B8473" t="str">
            <v>002 PENAL CIRCUITO BUCARAMANGA</v>
          </cell>
        </row>
        <row r="8474">
          <cell r="A8474">
            <v>680012030003</v>
          </cell>
          <cell r="B8474" t="str">
            <v>003 PENAL CIRCUITO BUCARAMANGA</v>
          </cell>
        </row>
        <row r="8475">
          <cell r="A8475">
            <v>680012030004</v>
          </cell>
          <cell r="B8475" t="str">
            <v>004 PENAL CIRCUITO BUCARAMANGA</v>
          </cell>
        </row>
        <row r="8476">
          <cell r="A8476">
            <v>680012030005</v>
          </cell>
          <cell r="B8476" t="str">
            <v>005 PENAL CIRCUITO BUCARAMANGA</v>
          </cell>
        </row>
        <row r="8477">
          <cell r="A8477">
            <v>680012030006</v>
          </cell>
          <cell r="B8477" t="str">
            <v>006 PENAL CIRCUITO BUCARAMANGA</v>
          </cell>
        </row>
        <row r="8478">
          <cell r="A8478">
            <v>680012030007</v>
          </cell>
          <cell r="B8478" t="str">
            <v>007 PENAL CIRCUITO BUCARAMANGA</v>
          </cell>
        </row>
        <row r="8479">
          <cell r="A8479">
            <v>680012030008</v>
          </cell>
          <cell r="B8479" t="str">
            <v>008 PENAL CIRCUITO BUCARAMANGA</v>
          </cell>
        </row>
        <row r="8480">
          <cell r="A8480">
            <v>680012030009</v>
          </cell>
          <cell r="B8480" t="str">
            <v>009 PENAL CIRCUITO BUCARAMANGA</v>
          </cell>
        </row>
        <row r="8481">
          <cell r="A8481">
            <v>680012030010</v>
          </cell>
          <cell r="B8481" t="str">
            <v>010 PENAL CIRCUITO BUCARAMANGA</v>
          </cell>
        </row>
        <row r="8482">
          <cell r="A8482">
            <v>680012031001</v>
          </cell>
          <cell r="B8482" t="str">
            <v>001 CIVIL CIRCUITO BUCARAMANGA</v>
          </cell>
        </row>
        <row r="8483">
          <cell r="A8483">
            <v>680012031002</v>
          </cell>
          <cell r="B8483" t="str">
            <v>002 CIVIL CIRCUITO BUCARAMANGA</v>
          </cell>
        </row>
        <row r="8484">
          <cell r="A8484">
            <v>680012031003</v>
          </cell>
          <cell r="B8484" t="str">
            <v>003 CIVIL CIRCUITO BUCARAMANGA</v>
          </cell>
        </row>
        <row r="8485">
          <cell r="A8485">
            <v>680012031004</v>
          </cell>
          <cell r="B8485" t="str">
            <v>004 CIVIL CIRCUITO BUCARAMANGA</v>
          </cell>
        </row>
        <row r="8486">
          <cell r="A8486">
            <v>680012031005</v>
          </cell>
          <cell r="B8486" t="str">
            <v>005 CIVIL CIRCUITO BUCARAMANGA</v>
          </cell>
        </row>
        <row r="8487">
          <cell r="A8487">
            <v>680012031006</v>
          </cell>
          <cell r="B8487" t="str">
            <v>006 CIVIL CIRCUITO BUCARAMANGA</v>
          </cell>
        </row>
        <row r="8488">
          <cell r="A8488">
            <v>680012031007</v>
          </cell>
          <cell r="B8488" t="str">
            <v>007 CIVIL CIRCUITO BUCARAMANGA</v>
          </cell>
        </row>
        <row r="8489">
          <cell r="A8489">
            <v>680012031008</v>
          </cell>
          <cell r="B8489" t="str">
            <v>008 CIVIL CIRCUITO BUCARAMANGA</v>
          </cell>
        </row>
        <row r="8490">
          <cell r="A8490">
            <v>680012031009</v>
          </cell>
          <cell r="B8490" t="str">
            <v>009 CIVIL CIRCUITO BUCARAMANGA</v>
          </cell>
        </row>
        <row r="8491">
          <cell r="A8491">
            <v>680012031010</v>
          </cell>
          <cell r="B8491" t="str">
            <v>010 CIVIL CIRCUITO BUCARAMANGA</v>
          </cell>
        </row>
        <row r="8492">
          <cell r="A8492">
            <v>680012031011</v>
          </cell>
          <cell r="B8492" t="str">
            <v>011 JUZ CIVIL CTO BUCARAMANGA</v>
          </cell>
        </row>
        <row r="8493">
          <cell r="A8493">
            <v>680012031012</v>
          </cell>
          <cell r="B8493" t="str">
            <v>J DOCE CIVIL CRTO DE BUCARAMAN</v>
          </cell>
        </row>
        <row r="8494">
          <cell r="A8494">
            <v>680012031701</v>
          </cell>
          <cell r="B8494" t="str">
            <v>001 EJEC CVL CRCTO BUCARAMANGA</v>
          </cell>
        </row>
        <row r="8495">
          <cell r="A8495">
            <v>680012031800</v>
          </cell>
          <cell r="B8495" t="str">
            <v>OFICINA EJEC CIVIL CIRCUITO</v>
          </cell>
        </row>
        <row r="8496">
          <cell r="A8496">
            <v>680012032001</v>
          </cell>
          <cell r="B8496" t="str">
            <v>001 LABORAL CIRCUITO BUCARAMAN</v>
          </cell>
        </row>
        <row r="8497">
          <cell r="A8497">
            <v>680012032002</v>
          </cell>
          <cell r="B8497" t="str">
            <v>002 LABORAL CIRCUITO BUCARAMAN</v>
          </cell>
        </row>
        <row r="8498">
          <cell r="A8498">
            <v>680012032003</v>
          </cell>
          <cell r="B8498" t="str">
            <v>003 LABORAL CIRCUITO BUCARAMAN</v>
          </cell>
        </row>
        <row r="8499">
          <cell r="A8499">
            <v>680012032004</v>
          </cell>
          <cell r="B8499" t="str">
            <v>004 LABORAL CIRCUITO BUCARAMAN</v>
          </cell>
        </row>
        <row r="8500">
          <cell r="A8500">
            <v>680012032005</v>
          </cell>
          <cell r="B8500" t="str">
            <v>005 LABORAL CIRCUITO B/MANGA</v>
          </cell>
        </row>
        <row r="8501">
          <cell r="A8501">
            <v>680012032006</v>
          </cell>
          <cell r="B8501" t="str">
            <v>006 LABORAL CIRCUITO B/MANGA</v>
          </cell>
        </row>
        <row r="8502">
          <cell r="A8502">
            <v>680012033001</v>
          </cell>
          <cell r="B8502" t="str">
            <v>001 FAMILIA BUCARAMANGA</v>
          </cell>
        </row>
        <row r="8503">
          <cell r="A8503">
            <v>680012033002</v>
          </cell>
          <cell r="B8503" t="str">
            <v>002 FAMILIA BUCARAMANGA</v>
          </cell>
        </row>
        <row r="8504">
          <cell r="A8504">
            <v>680012033003</v>
          </cell>
          <cell r="B8504" t="str">
            <v>003 FAMILIA BUCARAMANGA</v>
          </cell>
        </row>
        <row r="8505">
          <cell r="A8505">
            <v>680012033004</v>
          </cell>
          <cell r="B8505" t="str">
            <v>004 FAMILIA BUCARAMANGA</v>
          </cell>
        </row>
        <row r="8506">
          <cell r="A8506">
            <v>680012033005</v>
          </cell>
          <cell r="B8506" t="str">
            <v>005 FAMILIA BUCARAMANGA</v>
          </cell>
        </row>
        <row r="8507">
          <cell r="A8507">
            <v>680012033006</v>
          </cell>
          <cell r="B8507" t="str">
            <v>006 FAMILIA BUCARAMANGA</v>
          </cell>
        </row>
        <row r="8508">
          <cell r="A8508">
            <v>680012033007</v>
          </cell>
          <cell r="B8508" t="str">
            <v>007 DE FAMILIA DE BUCARAMANGA</v>
          </cell>
        </row>
        <row r="8509">
          <cell r="A8509">
            <v>680012033008</v>
          </cell>
          <cell r="B8509" t="str">
            <v>008 JUZ FAMILIA DEL CTO BCA/GA</v>
          </cell>
        </row>
        <row r="8510">
          <cell r="A8510">
            <v>680012033751</v>
          </cell>
          <cell r="B8510" t="str">
            <v>JUZ DE FAMILIA DESC BUCARAMANG</v>
          </cell>
        </row>
        <row r="8511">
          <cell r="A8511">
            <v>680012035001</v>
          </cell>
          <cell r="B8511" t="str">
            <v>003 PENAL CCTO FUN CON B/MANGA</v>
          </cell>
        </row>
        <row r="8512">
          <cell r="A8512">
            <v>680012035002</v>
          </cell>
          <cell r="B8512" t="str">
            <v>004 PENAL CCTO FUNC CON B/MANG</v>
          </cell>
        </row>
        <row r="8513">
          <cell r="A8513">
            <v>680012037001</v>
          </cell>
          <cell r="B8513" t="str">
            <v>001 EJEC PENAS Y MED SEGURIDAD</v>
          </cell>
        </row>
        <row r="8514">
          <cell r="A8514">
            <v>680012037002</v>
          </cell>
          <cell r="B8514" t="str">
            <v>002 EJEC PENAS Y MED SEGURIDAD</v>
          </cell>
        </row>
        <row r="8515">
          <cell r="A8515">
            <v>680012037003</v>
          </cell>
          <cell r="B8515" t="str">
            <v>003 EJEC PENAS Y MED SEGURIDAD</v>
          </cell>
        </row>
        <row r="8516">
          <cell r="A8516">
            <v>680012037004</v>
          </cell>
          <cell r="B8516" t="str">
            <v>004 EJEC PENAS Y MED SEGURIDAD</v>
          </cell>
        </row>
        <row r="8517">
          <cell r="A8517">
            <v>680012037005</v>
          </cell>
          <cell r="B8517" t="str">
            <v>05 JUZ EJE DE PENAS Y ME BUCAR</v>
          </cell>
        </row>
        <row r="8518">
          <cell r="A8518">
            <v>680012037006</v>
          </cell>
          <cell r="B8518" t="str">
            <v>006 JUZ EJEC DE P Y M BUCARA/G</v>
          </cell>
        </row>
        <row r="8519">
          <cell r="A8519">
            <v>680012038001</v>
          </cell>
          <cell r="B8519" t="str">
            <v>001 PENAL ESPECIALIZADO BUCARA</v>
          </cell>
        </row>
        <row r="8520">
          <cell r="A8520">
            <v>680012038002</v>
          </cell>
          <cell r="B8520" t="str">
            <v>002 PENAL ESPECIALIZADO BUCARA</v>
          </cell>
        </row>
        <row r="8521">
          <cell r="A8521">
            <v>680012038003</v>
          </cell>
          <cell r="B8521" t="str">
            <v>003 PENAL CTO ESPECIALIZADO B/</v>
          </cell>
        </row>
        <row r="8522">
          <cell r="A8522">
            <v>680012040001</v>
          </cell>
          <cell r="B8522" t="str">
            <v>001 PENAL MUNICIPAL BUCARAMANG</v>
          </cell>
        </row>
        <row r="8523">
          <cell r="A8523">
            <v>680012040002</v>
          </cell>
          <cell r="B8523" t="str">
            <v>002 PENAL MUNICIPAL BUCARAMANG</v>
          </cell>
        </row>
        <row r="8524">
          <cell r="A8524">
            <v>680012040003</v>
          </cell>
          <cell r="B8524" t="str">
            <v>003 PENAL MUNICIPAL BUCARAMANG</v>
          </cell>
        </row>
        <row r="8525">
          <cell r="A8525">
            <v>680012040004</v>
          </cell>
          <cell r="B8525" t="str">
            <v>004 PENAL MUNICIPAL BUCARAMANG</v>
          </cell>
        </row>
        <row r="8526">
          <cell r="A8526">
            <v>680012040005</v>
          </cell>
          <cell r="B8526" t="str">
            <v>005 PENAL MUNICIPAL BUCARAMANG</v>
          </cell>
        </row>
        <row r="8527">
          <cell r="A8527">
            <v>680012040006</v>
          </cell>
          <cell r="B8527" t="str">
            <v>006 PENAL MUNICIPAL BUCARAMANG</v>
          </cell>
        </row>
        <row r="8528">
          <cell r="A8528">
            <v>680012040007</v>
          </cell>
          <cell r="B8528" t="str">
            <v>007 PENAL MUNICIPAL BUCARAMANG</v>
          </cell>
        </row>
        <row r="8529">
          <cell r="A8529">
            <v>680012040008</v>
          </cell>
          <cell r="B8529" t="str">
            <v>008 PENAL MUNICIPAL BUCARAMANG</v>
          </cell>
        </row>
        <row r="8530">
          <cell r="A8530">
            <v>680012040009</v>
          </cell>
          <cell r="B8530" t="str">
            <v>009 PENAL MUNICIPAL BUCARAMANG</v>
          </cell>
        </row>
        <row r="8531">
          <cell r="A8531">
            <v>680012040010</v>
          </cell>
          <cell r="B8531" t="str">
            <v>010 PENAL MUNICIPAL BUCARAMANG</v>
          </cell>
        </row>
        <row r="8532">
          <cell r="A8532">
            <v>680012040023</v>
          </cell>
          <cell r="B8532" t="str">
            <v>14 PENAL MPAL FUNC CTRL GTIAS</v>
          </cell>
        </row>
        <row r="8533">
          <cell r="A8533">
            <v>680012040024</v>
          </cell>
          <cell r="B8533" t="str">
            <v>009 PENAL MPAL FUNC CONOC B/MA</v>
          </cell>
        </row>
        <row r="8534">
          <cell r="A8534">
            <v>680012041001</v>
          </cell>
          <cell r="B8534" t="str">
            <v>001 CIVIL MUNICIPAL BUCARMANGA</v>
          </cell>
        </row>
        <row r="8535">
          <cell r="A8535">
            <v>680012041002</v>
          </cell>
          <cell r="B8535" t="str">
            <v>002 CIVIL MUNICIPAL BUCARAMANG</v>
          </cell>
        </row>
        <row r="8536">
          <cell r="A8536">
            <v>680012041003</v>
          </cell>
          <cell r="B8536" t="str">
            <v>003 CIVIL MUNICIPAL BUCARAMANG</v>
          </cell>
        </row>
        <row r="8537">
          <cell r="A8537">
            <v>680012041004</v>
          </cell>
          <cell r="B8537" t="str">
            <v>004 CIVIL MUNICIPAL BUCARAMANG</v>
          </cell>
        </row>
        <row r="8538">
          <cell r="A8538">
            <v>680012041005</v>
          </cell>
          <cell r="B8538" t="str">
            <v>005 CIVIL MUNICIPAL BUCARAMANG</v>
          </cell>
        </row>
        <row r="8539">
          <cell r="A8539">
            <v>680012041006</v>
          </cell>
          <cell r="B8539" t="str">
            <v>006 CIVIL MUNICIPAL BUCARAMANG</v>
          </cell>
        </row>
        <row r="8540">
          <cell r="A8540">
            <v>680012041007</v>
          </cell>
          <cell r="B8540" t="str">
            <v>007 CIVIL MUNICIPAL BUCARAMANG</v>
          </cell>
        </row>
        <row r="8541">
          <cell r="A8541">
            <v>680012041008</v>
          </cell>
          <cell r="B8541" t="str">
            <v>008 CIVIL MUNICIPAL BUCARAMANG</v>
          </cell>
        </row>
        <row r="8542">
          <cell r="A8542">
            <v>680012041009</v>
          </cell>
          <cell r="B8542" t="str">
            <v>009 CIVIL MUNICIPAL BUCARAMANG</v>
          </cell>
        </row>
        <row r="8543">
          <cell r="A8543">
            <v>680012041010</v>
          </cell>
          <cell r="B8543" t="str">
            <v>010 CIVIL MUNICIPAL BUCARAMANG</v>
          </cell>
        </row>
        <row r="8544">
          <cell r="A8544">
            <v>680012041011</v>
          </cell>
          <cell r="B8544" t="str">
            <v>011 CIVIL MUNICIPAL BUCARAMANG</v>
          </cell>
        </row>
        <row r="8545">
          <cell r="A8545">
            <v>680012041012</v>
          </cell>
          <cell r="B8545" t="str">
            <v>012 CIVIL MUNICIPAL BUCARAMANG</v>
          </cell>
        </row>
        <row r="8546">
          <cell r="A8546">
            <v>680012041013</v>
          </cell>
          <cell r="B8546" t="str">
            <v>013 CIVIL MUNICIPAL BUCARAMANG</v>
          </cell>
        </row>
        <row r="8547">
          <cell r="A8547">
            <v>680012041014</v>
          </cell>
          <cell r="B8547" t="str">
            <v>014 CIVIL MUNICIPAL BUCARAMANG</v>
          </cell>
        </row>
        <row r="8548">
          <cell r="A8548">
            <v>680012041015</v>
          </cell>
          <cell r="B8548" t="str">
            <v>015 CIVIL MUNICIPAL BUCARAMANG</v>
          </cell>
        </row>
        <row r="8549">
          <cell r="A8549">
            <v>680012041016</v>
          </cell>
          <cell r="B8549" t="str">
            <v>016 CIVIL MUNICIPAL BUCARAMANG</v>
          </cell>
        </row>
        <row r="8550">
          <cell r="A8550">
            <v>680012041017</v>
          </cell>
          <cell r="B8550" t="str">
            <v>017 CIVIL MUNICIPAL BUCARAMANG</v>
          </cell>
        </row>
        <row r="8551">
          <cell r="A8551">
            <v>680012041018</v>
          </cell>
          <cell r="B8551" t="str">
            <v>018 CIVIL MUNICIPAL BUCARAMANG</v>
          </cell>
        </row>
        <row r="8552">
          <cell r="A8552">
            <v>680012041019</v>
          </cell>
          <cell r="B8552" t="str">
            <v>019 CIVIL MUNICIPAL BUCARAMANG</v>
          </cell>
        </row>
        <row r="8553">
          <cell r="A8553">
            <v>680012041020</v>
          </cell>
          <cell r="B8553" t="str">
            <v>020 JUZ CIVIL MCPAL BUCARAMANG</v>
          </cell>
        </row>
        <row r="8554">
          <cell r="A8554">
            <v>680012041021</v>
          </cell>
          <cell r="B8554" t="str">
            <v>021 JUZ CIVIL MCPAL BUCARAMANG</v>
          </cell>
        </row>
        <row r="8555">
          <cell r="A8555">
            <v>680012041022</v>
          </cell>
          <cell r="B8555" t="str">
            <v>022 JUZ CIVIL MCPAL BUCARA/GA</v>
          </cell>
        </row>
        <row r="8556">
          <cell r="A8556">
            <v>680012041023</v>
          </cell>
          <cell r="B8556" t="str">
            <v>023 JUZ CIVIL MCPAL BUCARAMANG</v>
          </cell>
        </row>
        <row r="8557">
          <cell r="A8557">
            <v>680012041024</v>
          </cell>
          <cell r="B8557" t="str">
            <v>JUZGADO 24 CIVIL MPAL DE BUCAR</v>
          </cell>
        </row>
        <row r="8558">
          <cell r="A8558">
            <v>680012041025</v>
          </cell>
          <cell r="B8558" t="str">
            <v>025 CIVIL MUNICIPAL BUCARAMANG</v>
          </cell>
        </row>
        <row r="8559">
          <cell r="A8559">
            <v>680012041026</v>
          </cell>
          <cell r="B8559" t="str">
            <v>026 CIVIL MUNICIPAL BUCARAMANG</v>
          </cell>
        </row>
        <row r="8560">
          <cell r="A8560">
            <v>680012041027</v>
          </cell>
          <cell r="B8560" t="str">
            <v>027 CIVIL MUNICIPAL BUCARAMANG</v>
          </cell>
        </row>
        <row r="8561">
          <cell r="A8561">
            <v>680012041028</v>
          </cell>
          <cell r="B8561" t="str">
            <v>028 CIVIL MUNICIPAL BUCARAMANG</v>
          </cell>
        </row>
        <row r="8562">
          <cell r="A8562">
            <v>680012041029</v>
          </cell>
          <cell r="B8562" t="str">
            <v>029 CIVIL MUNICIPAL BUCARAMANG</v>
          </cell>
        </row>
        <row r="8563">
          <cell r="A8563">
            <v>680012041701</v>
          </cell>
          <cell r="B8563" t="str">
            <v>001 CVL MPAL MIN CTIA BUCARAMA</v>
          </cell>
        </row>
        <row r="8564">
          <cell r="A8564">
            <v>680012041702</v>
          </cell>
          <cell r="B8564" t="str">
            <v>002 CVL MPL MIN CTIA BUCARAMAN</v>
          </cell>
        </row>
        <row r="8565">
          <cell r="A8565">
            <v>680012041703</v>
          </cell>
          <cell r="B8565" t="str">
            <v>003 CVL MPL MIN CTIA BUCARAMAN</v>
          </cell>
        </row>
        <row r="8566">
          <cell r="A8566">
            <v>680012041704</v>
          </cell>
          <cell r="B8566" t="str">
            <v>004 CVL MPAL MIN CTIA BUCARAMA</v>
          </cell>
        </row>
        <row r="8567">
          <cell r="A8567">
            <v>680012041705</v>
          </cell>
          <cell r="B8567" t="str">
            <v>005 CIVIL MPAL MINI CUANT DESC</v>
          </cell>
        </row>
        <row r="8568">
          <cell r="A8568">
            <v>680012041706</v>
          </cell>
          <cell r="B8568" t="str">
            <v>006 CVL MPAL MIN CTIA DESCONG</v>
          </cell>
        </row>
        <row r="8569">
          <cell r="A8569">
            <v>680012041707</v>
          </cell>
          <cell r="B8569" t="str">
            <v>JUZGADO 26 CIVIL MPAL DE BUCAR</v>
          </cell>
        </row>
        <row r="8570">
          <cell r="A8570">
            <v>680012041802</v>
          </cell>
          <cell r="B8570" t="str">
            <v>OFICINA EJEC CIVIL MPAL BMANGA</v>
          </cell>
        </row>
        <row r="8571">
          <cell r="A8571">
            <v>680012045001</v>
          </cell>
          <cell r="B8571" t="str">
            <v>001 ADMIN ORAL BUCARAMANGA</v>
          </cell>
        </row>
        <row r="8572">
          <cell r="A8572">
            <v>680012045002</v>
          </cell>
          <cell r="B8572" t="str">
            <v>002 ADMINISTRATIV ORAL B/MANGA</v>
          </cell>
        </row>
        <row r="8573">
          <cell r="A8573">
            <v>680012045003</v>
          </cell>
          <cell r="B8573" t="str">
            <v>003 ADTIVO ORAL BUCARAMANGA</v>
          </cell>
        </row>
        <row r="8574">
          <cell r="A8574">
            <v>680012045004</v>
          </cell>
          <cell r="B8574" t="str">
            <v>J.CUARTO ADMINISTR.CTO B/MANGA</v>
          </cell>
        </row>
        <row r="8575">
          <cell r="A8575">
            <v>680012045005</v>
          </cell>
          <cell r="B8575" t="str">
            <v>005 ADTIVO ORAL BUCARAMANGA</v>
          </cell>
        </row>
        <row r="8576">
          <cell r="A8576">
            <v>680012045006</v>
          </cell>
          <cell r="B8576" t="str">
            <v>006 ADMINISTRATIV ORAL B/MANGA</v>
          </cell>
        </row>
        <row r="8577">
          <cell r="A8577">
            <v>680012045007</v>
          </cell>
          <cell r="B8577" t="str">
            <v>007 ADTIVO ORAL BUCARAMANGA</v>
          </cell>
        </row>
        <row r="8578">
          <cell r="A8578">
            <v>680012045008</v>
          </cell>
          <cell r="B8578" t="str">
            <v>008 ADTIVO ORAL BUCARAMANGA</v>
          </cell>
        </row>
        <row r="8579">
          <cell r="A8579">
            <v>680012045009</v>
          </cell>
          <cell r="B8579" t="str">
            <v>009 ADTIVO ORAL BUCARAMANGA</v>
          </cell>
        </row>
        <row r="8580">
          <cell r="A8580">
            <v>680012045010</v>
          </cell>
          <cell r="B8580" t="str">
            <v>J.DECIMO ADMINISTR.CTO B/MANGA</v>
          </cell>
        </row>
        <row r="8581">
          <cell r="A8581">
            <v>680012045011</v>
          </cell>
          <cell r="B8581" t="str">
            <v>011 ADTIVO ORAL BUCARAMANGA</v>
          </cell>
        </row>
        <row r="8582">
          <cell r="A8582">
            <v>680012045012</v>
          </cell>
          <cell r="B8582" t="str">
            <v>012 ADTIVO ORAL BUCARAMANGA</v>
          </cell>
        </row>
        <row r="8583">
          <cell r="A8583">
            <v>680012045013</v>
          </cell>
          <cell r="B8583" t="str">
            <v>013 ADTIVO ORAL BUCARAMANGA</v>
          </cell>
        </row>
        <row r="8584">
          <cell r="A8584">
            <v>680012045014</v>
          </cell>
          <cell r="B8584" t="str">
            <v>014 ADTIVO ORAL BUCARAMANGA</v>
          </cell>
        </row>
        <row r="8585">
          <cell r="A8585">
            <v>680012045015</v>
          </cell>
          <cell r="B8585" t="str">
            <v>015 ADMINTIVO ORAL BUCARAMANGA</v>
          </cell>
        </row>
        <row r="8586">
          <cell r="A8586">
            <v>680012045701</v>
          </cell>
          <cell r="B8586" t="str">
            <v>001 ADTIVO DE DESCONGESTION B</v>
          </cell>
        </row>
        <row r="8587">
          <cell r="A8587">
            <v>680012045702</v>
          </cell>
          <cell r="B8587" t="str">
            <v>002 ADTIVO DE DESCONGESTION B</v>
          </cell>
        </row>
        <row r="8588">
          <cell r="A8588">
            <v>680012045703</v>
          </cell>
          <cell r="B8588" t="str">
            <v>003ADTIVO EN DESCONGESTION BMA</v>
          </cell>
        </row>
        <row r="8589">
          <cell r="A8589">
            <v>680012045704</v>
          </cell>
          <cell r="B8589" t="str">
            <v>004 ADTIVO EN DESCONGESTION B</v>
          </cell>
        </row>
        <row r="8590">
          <cell r="A8590">
            <v>680012045705</v>
          </cell>
          <cell r="B8590" t="str">
            <v>005 ADTIVO DESCONGESTION BUCAR</v>
          </cell>
        </row>
        <row r="8591">
          <cell r="A8591">
            <v>680012045706</v>
          </cell>
          <cell r="B8591" t="str">
            <v>006 ADTIVO DESCONG BUCARAMANGA</v>
          </cell>
        </row>
        <row r="8592">
          <cell r="A8592">
            <v>680012045707</v>
          </cell>
          <cell r="B8592" t="str">
            <v>007 ADTIVO DESCONG BUCARAMANGA</v>
          </cell>
        </row>
        <row r="8593">
          <cell r="A8593">
            <v>680012048001</v>
          </cell>
          <cell r="B8593" t="str">
            <v>C.SERV JUDIC.SIST.PENAL ACUSAT</v>
          </cell>
        </row>
        <row r="8594">
          <cell r="A8594">
            <v>680012048002</v>
          </cell>
          <cell r="B8594" t="str">
            <v>CENT.SERV.JUD.JUZG.PEN.ADOLESC</v>
          </cell>
        </row>
        <row r="8595">
          <cell r="A8595">
            <v>680012049001</v>
          </cell>
          <cell r="B8595" t="str">
            <v>032 INSTR.PENAL MILITAR B/MANG</v>
          </cell>
        </row>
        <row r="8596">
          <cell r="A8596">
            <v>680012049002</v>
          </cell>
          <cell r="B8596" t="str">
            <v>002 PENAL MILITAR BUCARAMANGA</v>
          </cell>
        </row>
        <row r="8597">
          <cell r="A8597">
            <v>680012049003</v>
          </cell>
          <cell r="B8597" t="str">
            <v>003 PENAL MILITAR BUCARAMANGA</v>
          </cell>
        </row>
        <row r="8598">
          <cell r="A8598">
            <v>680012049004</v>
          </cell>
          <cell r="B8598" t="str">
            <v>004 PENAL MILITAR BUCARAMANGA</v>
          </cell>
        </row>
        <row r="8599">
          <cell r="A8599">
            <v>680012049011</v>
          </cell>
          <cell r="B8599" t="str">
            <v>FISCALIA 11 PENAL MILITAR INSP</v>
          </cell>
        </row>
        <row r="8600">
          <cell r="A8600">
            <v>680012049012</v>
          </cell>
          <cell r="B8600" t="str">
            <v>JUZ.1RA.INSTANCIA METROP.B/MAN</v>
          </cell>
        </row>
        <row r="8601">
          <cell r="A8601">
            <v>680012049025</v>
          </cell>
          <cell r="B8601" t="str">
            <v>FISCALIA 025 PENAL MILITAR</v>
          </cell>
        </row>
        <row r="8602">
          <cell r="A8602">
            <v>680012049034</v>
          </cell>
          <cell r="B8602" t="str">
            <v>INSTRUCCION PENAL MILITAR BUC</v>
          </cell>
        </row>
        <row r="8603">
          <cell r="A8603">
            <v>680012049072</v>
          </cell>
          <cell r="B8603" t="str">
            <v>072 INSTR PENAL MILITAR POL BU</v>
          </cell>
        </row>
        <row r="8604">
          <cell r="A8604">
            <v>680012049080</v>
          </cell>
          <cell r="B8604" t="str">
            <v>080 INSTR PENAL MILITAR POL BU</v>
          </cell>
        </row>
        <row r="8605">
          <cell r="A8605">
            <v>680012049097</v>
          </cell>
          <cell r="B8605" t="str">
            <v>097 JUZ.INST.PENAL MIL.B/MANGA</v>
          </cell>
        </row>
        <row r="8606">
          <cell r="A8606">
            <v>680012049100</v>
          </cell>
          <cell r="B8606" t="str">
            <v>100 INSTRUCCION PENAL MILITAR</v>
          </cell>
        </row>
        <row r="8607">
          <cell r="A8607">
            <v>680012049109</v>
          </cell>
          <cell r="B8607" t="str">
            <v>033 INSTRUC PENAL MIL B/MANGA</v>
          </cell>
        </row>
        <row r="8608">
          <cell r="A8608">
            <v>680012049138</v>
          </cell>
          <cell r="B8608" t="str">
            <v>138 INSTR PENAL MILITAR POL BU</v>
          </cell>
        </row>
        <row r="8609">
          <cell r="A8609">
            <v>680012049139</v>
          </cell>
          <cell r="B8609" t="str">
            <v>139 INSTR PENAL MILITAR POL BU</v>
          </cell>
        </row>
        <row r="8610">
          <cell r="A8610">
            <v>680012049149</v>
          </cell>
          <cell r="B8610" t="str">
            <v>149 PRIMERA INST. PENAL MILITA</v>
          </cell>
        </row>
        <row r="8611">
          <cell r="A8611">
            <v>680012049159</v>
          </cell>
          <cell r="B8611" t="str">
            <v>159 FISCALIA PENAL MILITAR</v>
          </cell>
        </row>
        <row r="8612">
          <cell r="A8612">
            <v>680012049168</v>
          </cell>
          <cell r="B8612" t="str">
            <v>168 INSTRUCCION PENAL MILITAR</v>
          </cell>
        </row>
        <row r="8613">
          <cell r="A8613">
            <v>680012049169</v>
          </cell>
          <cell r="B8613" t="str">
            <v>169 INSTRUCCION PENAL MILITAR</v>
          </cell>
        </row>
        <row r="8614">
          <cell r="A8614">
            <v>680012049190</v>
          </cell>
          <cell r="B8614" t="str">
            <v>190 INSTRUC.PENAL MILITAR B/MA</v>
          </cell>
        </row>
        <row r="8615">
          <cell r="A8615">
            <v>680012050001</v>
          </cell>
          <cell r="B8615" t="str">
            <v>PAGOS CONISIG.PRES.LABOR.BMANG</v>
          </cell>
        </row>
        <row r="8616">
          <cell r="A8616">
            <v>680012051001</v>
          </cell>
          <cell r="B8616" t="str">
            <v>MUNICIPA DE PEQ CAU LAB BMANGA</v>
          </cell>
        </row>
        <row r="8617">
          <cell r="A8617">
            <v>680012051002</v>
          </cell>
          <cell r="B8617" t="str">
            <v>02 JUZ PEQ CAUS LAB BUCARAMANG</v>
          </cell>
        </row>
        <row r="8618">
          <cell r="A8618">
            <v>680012051003</v>
          </cell>
          <cell r="B8618" t="str">
            <v>003 JUZ PEQ CAU LAB DE BUCA/GA</v>
          </cell>
        </row>
        <row r="8619">
          <cell r="A8619">
            <v>680012051101</v>
          </cell>
          <cell r="B8619" t="str">
            <v>001 PEQU CAUS Y COMPET MULTIPL</v>
          </cell>
        </row>
        <row r="8620">
          <cell r="A8620">
            <v>680012051102</v>
          </cell>
          <cell r="B8620" t="str">
            <v>002 PEQU CAUS Y COMPET MULTIPL</v>
          </cell>
        </row>
        <row r="8621">
          <cell r="A8621">
            <v>680012051103</v>
          </cell>
          <cell r="B8621" t="str">
            <v>003 PEQ CAU COMP MULT B/MANGA</v>
          </cell>
        </row>
        <row r="8622">
          <cell r="A8622">
            <v>680012051201</v>
          </cell>
          <cell r="B8622" t="str">
            <v>001 JUZ PEQ CAU Y C M BUCA/GA</v>
          </cell>
        </row>
        <row r="8623">
          <cell r="A8623">
            <v>680012051702</v>
          </cell>
          <cell r="B8623" t="str">
            <v>002 JUZ PEQ CAU Y COM M BCA/GA</v>
          </cell>
        </row>
        <row r="8624">
          <cell r="A8624">
            <v>680012051751</v>
          </cell>
          <cell r="B8624" t="str">
            <v>002 PEQUEÃ‘AS CAUS LAB. B/MANGA</v>
          </cell>
        </row>
        <row r="8625">
          <cell r="A8625">
            <v>680012051752</v>
          </cell>
          <cell r="B8625" t="str">
            <v>003 PEQ CAUSAS LAB DE B/MANGA</v>
          </cell>
        </row>
        <row r="8626">
          <cell r="A8626">
            <v>680012052001</v>
          </cell>
          <cell r="B8626" t="str">
            <v>CUENTA JUDICIAL SECCIONAL BUC</v>
          </cell>
        </row>
        <row r="8627">
          <cell r="A8627">
            <v>680012052053</v>
          </cell>
          <cell r="B8627" t="str">
            <v>ARAN JUD LEY 1653 SEC BMANGA</v>
          </cell>
        </row>
        <row r="8628">
          <cell r="A8628">
            <v>680015001001</v>
          </cell>
          <cell r="B8628" t="str">
            <v>FISCAL GRAL NAC SECC SANTANDER</v>
          </cell>
        </row>
        <row r="8629">
          <cell r="A8629">
            <v>680015060001</v>
          </cell>
          <cell r="B8629" t="str">
            <v>001 DELEGADA TRIBUNAL SUPERIOR</v>
          </cell>
        </row>
        <row r="8630">
          <cell r="A8630">
            <v>680015061001</v>
          </cell>
          <cell r="B8630" t="str">
            <v>001 VIDA LIB PUDOR SEXUAL BUCA</v>
          </cell>
        </row>
        <row r="8631">
          <cell r="A8631">
            <v>680015062001</v>
          </cell>
          <cell r="B8631" t="str">
            <v>001 FE PUBLICA Y PATRIMONIO BU</v>
          </cell>
        </row>
        <row r="8632">
          <cell r="A8632">
            <v>680015062002</v>
          </cell>
          <cell r="B8632" t="str">
            <v>UND DE FISCALIA PARA RESPONSAB</v>
          </cell>
        </row>
        <row r="8633">
          <cell r="A8633">
            <v>680015065001</v>
          </cell>
          <cell r="B8633" t="str">
            <v>001 ADMIN PUB Y JUSTICIA BUCAR</v>
          </cell>
        </row>
        <row r="8634">
          <cell r="A8634">
            <v>680015066001</v>
          </cell>
          <cell r="B8634" t="str">
            <v>001 LEY 30 SEG PUB OTROS BUCAR</v>
          </cell>
        </row>
        <row r="8635">
          <cell r="A8635">
            <v>680015069001</v>
          </cell>
          <cell r="B8635" t="str">
            <v>001 SEC REACCION INMEDIATA BUC</v>
          </cell>
        </row>
        <row r="8636">
          <cell r="A8636">
            <v>680015073001</v>
          </cell>
          <cell r="B8636" t="str">
            <v>001 LOC DELITOS QUERELLABLES B</v>
          </cell>
        </row>
        <row r="8637">
          <cell r="A8637">
            <v>680015075001</v>
          </cell>
          <cell r="B8637" t="str">
            <v>001 LOC UNICA BUCARAMANGA</v>
          </cell>
        </row>
        <row r="8638">
          <cell r="A8638">
            <v>680015086001</v>
          </cell>
          <cell r="B8638" t="str">
            <v>001 REG DELEGADA BUCARAMANGA</v>
          </cell>
        </row>
        <row r="8639">
          <cell r="A8639">
            <v>680015088001</v>
          </cell>
          <cell r="B8639" t="str">
            <v>001 UND DE FISCALIA PENAL ESPE</v>
          </cell>
        </row>
        <row r="8640">
          <cell r="A8640">
            <v>680019192001</v>
          </cell>
          <cell r="B8640" t="str">
            <v>COM BAT ING NÃ¸5 FRANCISCO JOSE</v>
          </cell>
        </row>
        <row r="8641">
          <cell r="A8641">
            <v>680019192002</v>
          </cell>
          <cell r="B8641" t="str">
            <v>BAT INTELIGENCIA NÃ¸2 PRA INSTA</v>
          </cell>
        </row>
        <row r="8642">
          <cell r="A8642">
            <v>680019192003</v>
          </cell>
          <cell r="B8642" t="str">
            <v>BCG NÃ¸5 "LOS GUANES" BUCARAMAN</v>
          </cell>
        </row>
        <row r="8643">
          <cell r="A8643">
            <v>680019192004</v>
          </cell>
          <cell r="B8643" t="str">
            <v>COMANDO DPTO POLICIA SANTANDER</v>
          </cell>
        </row>
        <row r="8644">
          <cell r="A8644">
            <v>680019192005</v>
          </cell>
          <cell r="B8644" t="str">
            <v>COM QUINTA BRIGADA PRA INSTANC</v>
          </cell>
        </row>
        <row r="8645">
          <cell r="A8645">
            <v>680019192006</v>
          </cell>
          <cell r="B8645" t="str">
            <v>BCG NÃ¸50 "BATALLA DE PALONEGRO</v>
          </cell>
        </row>
        <row r="8646">
          <cell r="A8646">
            <v>680019192007</v>
          </cell>
          <cell r="B8646" t="str">
            <v>INS BRIGADAS 2DA DIVISION EJER</v>
          </cell>
        </row>
        <row r="8647">
          <cell r="A8647">
            <v>680019192012</v>
          </cell>
          <cell r="B8647" t="str">
            <v>BATALLON DE INTELIGENCIA NÃ¸2 B</v>
          </cell>
        </row>
        <row r="8648">
          <cell r="A8648">
            <v>680019192014</v>
          </cell>
          <cell r="B8648" t="str">
            <v>BAT. RICAURTE INTELIGENCIA NÃ¸1</v>
          </cell>
        </row>
        <row r="8649">
          <cell r="A8649">
            <v>680019193001</v>
          </cell>
          <cell r="B8649" t="str">
            <v>DIAN IMPUESTOS NACIONALES BUCA</v>
          </cell>
        </row>
        <row r="8650">
          <cell r="A8650">
            <v>680019194001</v>
          </cell>
          <cell r="B8650" t="str">
            <v>ICBF BIENESTAR FAMILIAR BUCARA</v>
          </cell>
        </row>
        <row r="8651">
          <cell r="A8651">
            <v>680019194002</v>
          </cell>
          <cell r="B8651" t="str">
            <v>ICBF BIENESTAR FAMILIAR BMG N2</v>
          </cell>
        </row>
        <row r="8652">
          <cell r="A8652">
            <v>680019195001</v>
          </cell>
          <cell r="B8652" t="str">
            <v>ALCALDIA BUCARAMANGA</v>
          </cell>
        </row>
        <row r="8653">
          <cell r="A8653">
            <v>680019195501</v>
          </cell>
          <cell r="B8653" t="str">
            <v>COMISARIA DE FLIA TURNO I BUCA</v>
          </cell>
        </row>
        <row r="8654">
          <cell r="A8654">
            <v>680019195502</v>
          </cell>
          <cell r="B8654" t="str">
            <v>COMISARIA DE FLIA TURNO II BUC</v>
          </cell>
        </row>
        <row r="8655">
          <cell r="A8655">
            <v>680019195503</v>
          </cell>
          <cell r="B8655" t="str">
            <v>COMISARIA DE FLIA TURNO III BU</v>
          </cell>
        </row>
        <row r="8656">
          <cell r="A8656">
            <v>680019195504</v>
          </cell>
          <cell r="B8656" t="str">
            <v>COMISARIA DE FAMILIA BUCARAMAN</v>
          </cell>
        </row>
        <row r="8657">
          <cell r="A8657">
            <v>680019195701</v>
          </cell>
          <cell r="B8657" t="str">
            <v>001 M\PAL EJECUCIONES FISCALES</v>
          </cell>
        </row>
        <row r="8658">
          <cell r="A8658">
            <v>680019195702</v>
          </cell>
          <cell r="B8658" t="str">
            <v>002 M\PAL EJECUCIONES FISCALES</v>
          </cell>
        </row>
        <row r="8659">
          <cell r="A8659">
            <v>680019195716</v>
          </cell>
          <cell r="B8659" t="str">
            <v>JUZG EJEC FISCAL SANT-GOBERN S</v>
          </cell>
        </row>
        <row r="8660">
          <cell r="A8660">
            <v>680019195818</v>
          </cell>
          <cell r="B8660" t="str">
            <v>CENTRO PROTECCION AL CONSUMIDO</v>
          </cell>
        </row>
        <row r="8661">
          <cell r="A8661">
            <v>680019196001</v>
          </cell>
          <cell r="B8661" t="str">
            <v>COORDINACION COBRO COAC BMANGA</v>
          </cell>
        </row>
        <row r="8662">
          <cell r="A8662">
            <v>680019196002</v>
          </cell>
          <cell r="B8662" t="str">
            <v>ADMON JUD B/MANGA DEPJUD COACT</v>
          </cell>
        </row>
        <row r="8663">
          <cell r="A8663">
            <v>680019196003</v>
          </cell>
          <cell r="B8663" t="str">
            <v>DIRECCION DE TRANSITO B/MANGA</v>
          </cell>
        </row>
        <row r="8664">
          <cell r="A8664">
            <v>680019196004</v>
          </cell>
          <cell r="B8664" t="str">
            <v>TESORERIA GENERAL DEPTO.B/MANG</v>
          </cell>
        </row>
        <row r="8665">
          <cell r="A8665">
            <v>680019196052</v>
          </cell>
          <cell r="B8665" t="str">
            <v>SENA JURISD. COACTIVA SANTANDE</v>
          </cell>
        </row>
        <row r="8666">
          <cell r="A8666">
            <v>680019196062</v>
          </cell>
          <cell r="B8666" t="str">
            <v>AREA METROPOLITANA B/MANGA</v>
          </cell>
        </row>
        <row r="8667">
          <cell r="A8667">
            <v>680019196063</v>
          </cell>
          <cell r="B8667" t="str">
            <v>AREA MET BUCAR EXPR VIA ADTIVA</v>
          </cell>
        </row>
        <row r="8668">
          <cell r="A8668">
            <v>680019196101</v>
          </cell>
          <cell r="B8668" t="str">
            <v>SUPERINTEN SOCIEDADES BMANGA</v>
          </cell>
        </row>
        <row r="8669">
          <cell r="A8669">
            <v>680019196102</v>
          </cell>
          <cell r="B8669" t="str">
            <v>SUPERSOC.AGENTE INTERV.B/MANGA</v>
          </cell>
        </row>
        <row r="8670">
          <cell r="A8670">
            <v>680019196151</v>
          </cell>
          <cell r="B8670" t="str">
            <v>CONTRALORIA GRAL REP SEC SANTA</v>
          </cell>
        </row>
        <row r="8671">
          <cell r="A8671">
            <v>680019196155</v>
          </cell>
          <cell r="B8671" t="str">
            <v>CONTRALORIA GENERAL DE SANTAND</v>
          </cell>
        </row>
        <row r="8672">
          <cell r="A8672">
            <v>680019196157</v>
          </cell>
          <cell r="B8672" t="str">
            <v>CONTRALORIA MUNICIPAL B/MANGA</v>
          </cell>
        </row>
        <row r="8673">
          <cell r="A8673">
            <v>680019196203</v>
          </cell>
          <cell r="B8673" t="str">
            <v>TELECOM GRUPO COACTIVO DPTAL.</v>
          </cell>
        </row>
        <row r="8674">
          <cell r="A8674">
            <v>680019196252</v>
          </cell>
          <cell r="B8674" t="str">
            <v>CONTRALORIA GRAL RESP FISCAL -</v>
          </cell>
        </row>
        <row r="8675">
          <cell r="A8675">
            <v>680019196301</v>
          </cell>
          <cell r="B8675" t="str">
            <v>C.A.R. DEFENSA MESETA B\MANGA</v>
          </cell>
        </row>
        <row r="8676">
          <cell r="A8676">
            <v>680019199001</v>
          </cell>
          <cell r="B8676" t="str">
            <v>DEPOSITOS MANUALES SIN JUZGADO</v>
          </cell>
        </row>
        <row r="8677">
          <cell r="A8677">
            <v>680019199480</v>
          </cell>
          <cell r="B8677" t="str">
            <v>DEP.JUDICIALES - BCO.POPULAR O</v>
          </cell>
        </row>
        <row r="8678">
          <cell r="A8678">
            <v>680132042001</v>
          </cell>
          <cell r="B8678" t="str">
            <v>001 PROMISCUO MUNICIPAL AGUADA</v>
          </cell>
        </row>
        <row r="8679">
          <cell r="A8679">
            <v>680139195001</v>
          </cell>
          <cell r="B8679" t="str">
            <v>ALCALDIA AGUADA</v>
          </cell>
        </row>
        <row r="8680">
          <cell r="A8680">
            <v>680139199001</v>
          </cell>
          <cell r="B8680" t="str">
            <v>DEPOSITOS MANUALES SIN JUZGADO</v>
          </cell>
        </row>
        <row r="8681">
          <cell r="A8681">
            <v>680202042001</v>
          </cell>
          <cell r="B8681" t="str">
            <v>001 PROMISCUO MUNICIPAL ALBANI</v>
          </cell>
        </row>
        <row r="8682">
          <cell r="A8682">
            <v>680209195001</v>
          </cell>
          <cell r="B8682" t="str">
            <v>ALCALDIA ALBANIA</v>
          </cell>
        </row>
        <row r="8683">
          <cell r="A8683">
            <v>680209199001</v>
          </cell>
          <cell r="B8683" t="str">
            <v>DEPOSITOS MANUALES SIN JUZGADO</v>
          </cell>
        </row>
        <row r="8684">
          <cell r="A8684">
            <v>680512042001</v>
          </cell>
          <cell r="B8684" t="str">
            <v>001 PROMISCUO MUNICIPAL ARATOC</v>
          </cell>
        </row>
        <row r="8685">
          <cell r="A8685">
            <v>680519195001</v>
          </cell>
          <cell r="B8685" t="str">
            <v>ALCALDIA ARATOCA</v>
          </cell>
        </row>
        <row r="8686">
          <cell r="A8686">
            <v>680519195002</v>
          </cell>
          <cell r="B8686" t="str">
            <v>MUNICIPIO DE ARATOCA</v>
          </cell>
        </row>
        <row r="8687">
          <cell r="A8687">
            <v>680519199001</v>
          </cell>
          <cell r="B8687" t="str">
            <v>DEPOSITOS MANUALES SIN JUZGADO</v>
          </cell>
        </row>
        <row r="8688">
          <cell r="A8688">
            <v>680772040001</v>
          </cell>
          <cell r="B8688" t="str">
            <v>001 PENAL MUNICIPAL BARBOSA</v>
          </cell>
        </row>
        <row r="8689">
          <cell r="A8689">
            <v>680772040002</v>
          </cell>
          <cell r="B8689" t="str">
            <v>002 PENAL MUNICIPAL BARBOSA</v>
          </cell>
        </row>
        <row r="8690">
          <cell r="A8690">
            <v>680772041001</v>
          </cell>
          <cell r="B8690" t="str">
            <v>001 CIVIL MUNICIPAL BARBOSA</v>
          </cell>
        </row>
        <row r="8691">
          <cell r="A8691">
            <v>680772041002</v>
          </cell>
          <cell r="B8691" t="str">
            <v>002 CIVIL MUNICIPAL BARBOSA</v>
          </cell>
        </row>
        <row r="8692">
          <cell r="A8692">
            <v>680772042001</v>
          </cell>
          <cell r="B8692" t="str">
            <v>001 PROMISCUO MUNICIPAL BARBOS</v>
          </cell>
        </row>
        <row r="8693">
          <cell r="A8693">
            <v>680772042002</v>
          </cell>
          <cell r="B8693" t="str">
            <v>002 PROMISCUO MUNICIPAL BARBOS</v>
          </cell>
        </row>
        <row r="8694">
          <cell r="A8694">
            <v>680772042003</v>
          </cell>
          <cell r="B8694" t="str">
            <v>003 PROMISCUO MUNICIPAL BARBOS</v>
          </cell>
        </row>
        <row r="8695">
          <cell r="A8695">
            <v>680775075001</v>
          </cell>
          <cell r="B8695" t="str">
            <v>001 LOC UNICA BARBOSA</v>
          </cell>
        </row>
        <row r="8696">
          <cell r="A8696">
            <v>680779195001</v>
          </cell>
          <cell r="B8696" t="str">
            <v>ALCALDIA BARBOSA</v>
          </cell>
        </row>
        <row r="8697">
          <cell r="A8697">
            <v>680779196001</v>
          </cell>
          <cell r="B8697" t="str">
            <v>DIREC TRANSITO Y TRANSPO BARBO</v>
          </cell>
        </row>
        <row r="8698">
          <cell r="A8698">
            <v>680779199001</v>
          </cell>
          <cell r="B8698" t="str">
            <v>DEPOSITOS MANUALES SIN JUZGADO</v>
          </cell>
        </row>
        <row r="8699">
          <cell r="A8699">
            <v>680779199490</v>
          </cell>
          <cell r="B8699" t="str">
            <v>DEP.JUDICIALES - BCO.POPULAR O</v>
          </cell>
        </row>
        <row r="8700">
          <cell r="A8700">
            <v>680792042001</v>
          </cell>
          <cell r="B8700" t="str">
            <v>001 PROMISCUO MUNICIPAL BARICH</v>
          </cell>
        </row>
        <row r="8701">
          <cell r="A8701">
            <v>680799195001</v>
          </cell>
          <cell r="B8701" t="str">
            <v>ALCALDIA BARICHARA</v>
          </cell>
        </row>
        <row r="8702">
          <cell r="A8702">
            <v>680799199001</v>
          </cell>
          <cell r="B8702" t="str">
            <v>DEPOSITOS MANUALES SIN JUZGADO</v>
          </cell>
        </row>
        <row r="8703">
          <cell r="A8703">
            <v>680812021001</v>
          </cell>
          <cell r="B8703" t="str">
            <v>001 CVL CRT ESP REST TIER BMEJ</v>
          </cell>
        </row>
        <row r="8704">
          <cell r="A8704">
            <v>680812030001</v>
          </cell>
          <cell r="B8704" t="str">
            <v>001 PENAL CIRCUITO BARRANCABER</v>
          </cell>
        </row>
        <row r="8705">
          <cell r="A8705">
            <v>680812030002</v>
          </cell>
          <cell r="B8705" t="str">
            <v>002 PENAL CIRCUITO BARRANCABER</v>
          </cell>
        </row>
        <row r="8706">
          <cell r="A8706">
            <v>680812030003</v>
          </cell>
          <cell r="B8706" t="str">
            <v>003 PENAL CIRCUITO BARRANCABER</v>
          </cell>
        </row>
        <row r="8707">
          <cell r="A8707">
            <v>680812030004</v>
          </cell>
          <cell r="B8707" t="str">
            <v>004 PENAL CIRCUITO BARRANCABER</v>
          </cell>
        </row>
        <row r="8708">
          <cell r="A8708">
            <v>680812031001</v>
          </cell>
          <cell r="B8708" t="str">
            <v>001 CIVIL CIRCUITO BARRANCABER</v>
          </cell>
        </row>
        <row r="8709">
          <cell r="A8709">
            <v>680812031002</v>
          </cell>
          <cell r="B8709" t="str">
            <v>002 CIVIL CIRCUITO BARRANCABER</v>
          </cell>
        </row>
        <row r="8710">
          <cell r="A8710">
            <v>680812031003</v>
          </cell>
          <cell r="B8710" t="str">
            <v>003 CIVIL CIRCUITO BARRANCABER</v>
          </cell>
        </row>
        <row r="8711">
          <cell r="A8711">
            <v>680812031701</v>
          </cell>
          <cell r="B8711" t="str">
            <v>001 CVL CRT ESPDO RST TRR BMEJ</v>
          </cell>
        </row>
        <row r="8712">
          <cell r="A8712">
            <v>680812032001</v>
          </cell>
          <cell r="B8712" t="str">
            <v>001 LABORAL CIRCUITO BARRANCAB</v>
          </cell>
        </row>
        <row r="8713">
          <cell r="A8713">
            <v>680812032002</v>
          </cell>
          <cell r="B8713" t="str">
            <v>002 LABORAL CIRCUITO BARRANCA</v>
          </cell>
        </row>
        <row r="8714">
          <cell r="A8714">
            <v>680812034001</v>
          </cell>
          <cell r="B8714" t="str">
            <v>001 PROMISCUO FAMILIA BARRANCA</v>
          </cell>
        </row>
        <row r="8715">
          <cell r="A8715">
            <v>680812034002</v>
          </cell>
          <cell r="B8715" t="str">
            <v>002 PROMISCUO FAMILIA BARRANCA</v>
          </cell>
        </row>
        <row r="8716">
          <cell r="A8716">
            <v>680812034003</v>
          </cell>
          <cell r="B8716" t="str">
            <v>003 PROMISCUO FAMILIA BARRANCA</v>
          </cell>
        </row>
        <row r="8717">
          <cell r="A8717">
            <v>680812040001</v>
          </cell>
          <cell r="B8717" t="str">
            <v>001 PENAL MUNICIPAL BARRANCABE</v>
          </cell>
        </row>
        <row r="8718">
          <cell r="A8718">
            <v>680812040002</v>
          </cell>
          <cell r="B8718" t="str">
            <v>002 PENAL MUNICIPAL BARRANCABE</v>
          </cell>
        </row>
        <row r="8719">
          <cell r="A8719">
            <v>680812040003</v>
          </cell>
          <cell r="B8719" t="str">
            <v>003 PENAL MUNICIPAL BARRANCABE</v>
          </cell>
        </row>
        <row r="8720">
          <cell r="A8720">
            <v>680812040004</v>
          </cell>
          <cell r="B8720" t="str">
            <v>004 PENAL MUNICIPAL BARRANCABE</v>
          </cell>
        </row>
        <row r="8721">
          <cell r="A8721">
            <v>680812040005</v>
          </cell>
          <cell r="B8721" t="str">
            <v>005 PENAL MUNICIPAL BARRANCABE</v>
          </cell>
        </row>
        <row r="8722">
          <cell r="A8722">
            <v>680812040105</v>
          </cell>
          <cell r="B8722" t="str">
            <v>005 PENAL MPAL MIXTO BARRANCA</v>
          </cell>
        </row>
        <row r="8723">
          <cell r="A8723">
            <v>680812041001</v>
          </cell>
          <cell r="B8723" t="str">
            <v>001 CIVIL MUNICIPAL BARRANCABE</v>
          </cell>
        </row>
        <row r="8724">
          <cell r="A8724">
            <v>680812041002</v>
          </cell>
          <cell r="B8724" t="str">
            <v>002 CIVIL MUNICIPAL BARRANCABE</v>
          </cell>
        </row>
        <row r="8725">
          <cell r="A8725">
            <v>680812041003</v>
          </cell>
          <cell r="B8725" t="str">
            <v>003 CIVIL MUNICIPAL BARRANCABE</v>
          </cell>
        </row>
        <row r="8726">
          <cell r="A8726">
            <v>680812041004</v>
          </cell>
          <cell r="B8726" t="str">
            <v>004 CIVIL MUNICIPAL BARRANCABE</v>
          </cell>
        </row>
        <row r="8727">
          <cell r="A8727">
            <v>680812041005</v>
          </cell>
          <cell r="B8727" t="str">
            <v>005 CIVIL MUNICIPAL BARRANCABE</v>
          </cell>
        </row>
        <row r="8728">
          <cell r="A8728">
            <v>680812041751</v>
          </cell>
          <cell r="B8728" t="str">
            <v>001 CVL MPL DESC BARRANCABERME</v>
          </cell>
        </row>
        <row r="8729">
          <cell r="A8729">
            <v>680812041752</v>
          </cell>
          <cell r="B8729" t="str">
            <v>002 CVL MPL DESC BARRANCABERME</v>
          </cell>
        </row>
        <row r="8730">
          <cell r="A8730">
            <v>680812044001</v>
          </cell>
          <cell r="B8730" t="str">
            <v>001 PROMISCUO CIRCUITO BARRANC</v>
          </cell>
        </row>
        <row r="8731">
          <cell r="A8731">
            <v>680812045001</v>
          </cell>
          <cell r="B8731" t="str">
            <v>001 ATIVO ORAL BARRANCABERMEJA</v>
          </cell>
        </row>
        <row r="8732">
          <cell r="A8732">
            <v>680812045002</v>
          </cell>
          <cell r="B8732" t="str">
            <v>JUZG.ADMINIST.DESCONG.B/BERMEJ</v>
          </cell>
        </row>
        <row r="8733">
          <cell r="A8733">
            <v>680812045102</v>
          </cell>
          <cell r="B8733" t="str">
            <v>02 JUZ ADMINISTRATIVO BARRA/JA</v>
          </cell>
        </row>
        <row r="8734">
          <cell r="A8734">
            <v>680812045751</v>
          </cell>
          <cell r="B8734" t="str">
            <v>JUZ ADMINISTRATIV DESC ORALIDA</v>
          </cell>
        </row>
        <row r="8735">
          <cell r="A8735">
            <v>680812045752</v>
          </cell>
          <cell r="B8735" t="str">
            <v>001 JUZG ADMIN DESC CTO BARRAN</v>
          </cell>
        </row>
        <row r="8736">
          <cell r="A8736">
            <v>680812049024</v>
          </cell>
          <cell r="B8736" t="str">
            <v>038 INSTRU PENAL MILITAR BARRA</v>
          </cell>
        </row>
        <row r="8737">
          <cell r="A8737">
            <v>680812049149</v>
          </cell>
          <cell r="B8737" t="str">
            <v>149 INSTR.PENAL MILITAR B/MEJA</v>
          </cell>
        </row>
        <row r="8738">
          <cell r="A8738">
            <v>680815068001</v>
          </cell>
          <cell r="B8738" t="str">
            <v>001 SEC UNICA BARRANCABERMEJA</v>
          </cell>
        </row>
        <row r="8739">
          <cell r="A8739">
            <v>680815075001</v>
          </cell>
          <cell r="B8739" t="str">
            <v>001 LOC UNICA BARRANCABERMEJA</v>
          </cell>
        </row>
        <row r="8740">
          <cell r="A8740">
            <v>680819192001</v>
          </cell>
          <cell r="B8740" t="str">
            <v>AGUAS DE B/BERMEJA S.A. E.S.P</v>
          </cell>
        </row>
        <row r="8741">
          <cell r="A8741">
            <v>680819193001</v>
          </cell>
          <cell r="B8741" t="str">
            <v>DIAN IMPUESTOS NACIONALES BARR</v>
          </cell>
        </row>
        <row r="8742">
          <cell r="A8742">
            <v>680819194001</v>
          </cell>
          <cell r="B8742" t="str">
            <v>I.C.B.F. BIENESTAR FAMILIAR BA</v>
          </cell>
        </row>
        <row r="8743">
          <cell r="A8743">
            <v>680819195001</v>
          </cell>
          <cell r="B8743" t="str">
            <v>ALCALDIA BARRANCABERMEJA</v>
          </cell>
        </row>
        <row r="8744">
          <cell r="A8744">
            <v>680819195002</v>
          </cell>
          <cell r="B8744" t="str">
            <v>MPIO BBMEJA AUT POL Y EXPR ADM</v>
          </cell>
        </row>
        <row r="8745">
          <cell r="A8745">
            <v>680819195050</v>
          </cell>
          <cell r="B8745" t="str">
            <v>COMISARIA DE FAMILIA BARRANCAB</v>
          </cell>
        </row>
        <row r="8746">
          <cell r="A8746">
            <v>680819195100</v>
          </cell>
          <cell r="B8746" t="str">
            <v>MINISTERIO DE TRABAJO BARRANCA</v>
          </cell>
        </row>
        <row r="8747">
          <cell r="A8747">
            <v>680819196001</v>
          </cell>
          <cell r="B8747" t="str">
            <v>CORPO AUTONO REGI CORMAGDALENA</v>
          </cell>
        </row>
        <row r="8748">
          <cell r="A8748">
            <v>680819196054</v>
          </cell>
          <cell r="B8748" t="str">
            <v>INSPEC.TRANS.Y TRANSPORTE B/BE</v>
          </cell>
        </row>
        <row r="8749">
          <cell r="A8749">
            <v>680819196301</v>
          </cell>
          <cell r="B8749" t="str">
            <v>C.A.R. RIO GRANDE MAGDALENA B\</v>
          </cell>
        </row>
        <row r="8750">
          <cell r="A8750">
            <v>680819199001</v>
          </cell>
          <cell r="B8750" t="str">
            <v>DEPOSITOS MANUALES SIN JUZGADO</v>
          </cell>
        </row>
        <row r="8751">
          <cell r="A8751">
            <v>680819199500</v>
          </cell>
          <cell r="B8751" t="str">
            <v>DEP.JUDICIALES-BCO.POPULAR OF.</v>
          </cell>
        </row>
        <row r="8752">
          <cell r="A8752">
            <v>680922042001</v>
          </cell>
          <cell r="B8752" t="str">
            <v>001 PROMISCUO MUNICIPAL BETULI</v>
          </cell>
        </row>
        <row r="8753">
          <cell r="A8753">
            <v>680929195001</v>
          </cell>
          <cell r="B8753" t="str">
            <v>ALCALDIA BETULIA</v>
          </cell>
        </row>
        <row r="8754">
          <cell r="A8754">
            <v>680929199001</v>
          </cell>
          <cell r="B8754" t="str">
            <v>DEPOSITOS MANUALES SIN JUZGADO</v>
          </cell>
        </row>
        <row r="8755">
          <cell r="A8755">
            <v>681012042001</v>
          </cell>
          <cell r="B8755" t="str">
            <v>001 PROMISCUO MUNICIPAL BOLIVA</v>
          </cell>
        </row>
        <row r="8756">
          <cell r="A8756">
            <v>681012042002</v>
          </cell>
          <cell r="B8756" t="str">
            <v>002 PROMISCUO MUNICIPAL BOLIVA</v>
          </cell>
        </row>
        <row r="8757">
          <cell r="A8757">
            <v>681015075001</v>
          </cell>
          <cell r="B8757" t="str">
            <v>001 LOC UNICA BOLIVAR</v>
          </cell>
        </row>
        <row r="8758">
          <cell r="A8758">
            <v>681019195001</v>
          </cell>
          <cell r="B8758" t="str">
            <v>ALCALDIA BOLIVAR</v>
          </cell>
        </row>
        <row r="8759">
          <cell r="A8759">
            <v>681019195002</v>
          </cell>
          <cell r="B8759" t="str">
            <v>INSPECCION MUNICIPAL DE POLICI</v>
          </cell>
        </row>
        <row r="8760">
          <cell r="A8760">
            <v>681019199001</v>
          </cell>
          <cell r="B8760" t="str">
            <v>DEPOSITOS MANUALES SIN JUZGADO</v>
          </cell>
        </row>
        <row r="8761">
          <cell r="A8761">
            <v>681212042001</v>
          </cell>
          <cell r="B8761" t="str">
            <v>001 PROMISCUO MUNICIPAL CABRER</v>
          </cell>
        </row>
        <row r="8762">
          <cell r="A8762">
            <v>681219195001</v>
          </cell>
          <cell r="B8762" t="str">
            <v>ALCALDIA CABRERA</v>
          </cell>
        </row>
        <row r="8763">
          <cell r="A8763">
            <v>681322042001</v>
          </cell>
          <cell r="B8763" t="str">
            <v>001 PROMISCUO MUNICIPAL CALIFO</v>
          </cell>
        </row>
        <row r="8764">
          <cell r="A8764">
            <v>681329195001</v>
          </cell>
          <cell r="B8764" t="str">
            <v>ALCALDIA CALIFORNIA</v>
          </cell>
        </row>
        <row r="8765">
          <cell r="A8765">
            <v>681329199001</v>
          </cell>
          <cell r="B8765" t="str">
            <v>DEPOSITOS MANUALES SIN JUZGADO</v>
          </cell>
        </row>
        <row r="8766">
          <cell r="A8766">
            <v>681472042001</v>
          </cell>
          <cell r="B8766" t="str">
            <v>001 PROMISCUO MUNICIPAL CAPITA</v>
          </cell>
        </row>
        <row r="8767">
          <cell r="A8767">
            <v>681479195001</v>
          </cell>
          <cell r="B8767" t="str">
            <v>ALCALDIA CAPITANEJO</v>
          </cell>
        </row>
        <row r="8768">
          <cell r="A8768">
            <v>681479199001</v>
          </cell>
          <cell r="B8768" t="str">
            <v>DEPOSITOS MANUALES SIN JUZGADO</v>
          </cell>
        </row>
        <row r="8769">
          <cell r="A8769">
            <v>681522042001</v>
          </cell>
          <cell r="B8769" t="str">
            <v>001 PROMISCUO MUNICIPAL CARCAS</v>
          </cell>
        </row>
        <row r="8770">
          <cell r="A8770">
            <v>681529195001</v>
          </cell>
          <cell r="B8770" t="str">
            <v>ALCALDIA CARCASI</v>
          </cell>
        </row>
        <row r="8771">
          <cell r="A8771">
            <v>681529195101</v>
          </cell>
          <cell r="B8771" t="str">
            <v>COMISARIA DE FLIA MPIO CARCASI</v>
          </cell>
        </row>
        <row r="8772">
          <cell r="A8772">
            <v>681529199001</v>
          </cell>
          <cell r="B8772" t="str">
            <v>DEPOSITOS MANUALES SIN JUZGADO</v>
          </cell>
        </row>
        <row r="8773">
          <cell r="A8773">
            <v>681602042001</v>
          </cell>
          <cell r="B8773" t="str">
            <v>001 PROMISCUO MUNICIPAL CEPITA</v>
          </cell>
        </row>
        <row r="8774">
          <cell r="A8774">
            <v>681602042101</v>
          </cell>
          <cell r="B8774" t="str">
            <v>001 PROMISCUO MUNICIAL  CEPITA</v>
          </cell>
        </row>
        <row r="8775">
          <cell r="A8775">
            <v>681609195001</v>
          </cell>
          <cell r="B8775" t="str">
            <v>ALCALDIA CEPITA</v>
          </cell>
        </row>
        <row r="8776">
          <cell r="A8776">
            <v>681622042001</v>
          </cell>
          <cell r="B8776" t="str">
            <v>001 PROMISCUO MUNICIPAL CERRIT</v>
          </cell>
        </row>
        <row r="8777">
          <cell r="A8777">
            <v>681629195001</v>
          </cell>
          <cell r="B8777" t="str">
            <v>ALCALDIA CERRITO</v>
          </cell>
        </row>
        <row r="8778">
          <cell r="A8778">
            <v>681629195002</v>
          </cell>
          <cell r="B8778" t="str">
            <v>COMISARIA DE FAMILIA MPIO CERR</v>
          </cell>
        </row>
        <row r="8779">
          <cell r="A8779">
            <v>681629199001</v>
          </cell>
          <cell r="B8779" t="str">
            <v>DEPOSITOS MANUALES SIN JUZGADO</v>
          </cell>
        </row>
        <row r="8780">
          <cell r="A8780">
            <v>681672040001</v>
          </cell>
          <cell r="B8780" t="str">
            <v>001 PENAL MUNICIPAL CHARALA</v>
          </cell>
        </row>
        <row r="8781">
          <cell r="A8781">
            <v>681672041001</v>
          </cell>
          <cell r="B8781" t="str">
            <v>001 CIVIL MUNICIPAL CHARALA</v>
          </cell>
        </row>
        <row r="8782">
          <cell r="A8782">
            <v>681672042001</v>
          </cell>
          <cell r="B8782" t="str">
            <v>001 PROMISCUO MUNICIPAL CHARAL</v>
          </cell>
        </row>
        <row r="8783">
          <cell r="A8783">
            <v>681672042002</v>
          </cell>
          <cell r="B8783" t="str">
            <v>002 PROMISCUO MUNICIPAL CHARAL</v>
          </cell>
        </row>
        <row r="8784">
          <cell r="A8784">
            <v>681672044001</v>
          </cell>
          <cell r="B8784" t="str">
            <v>001 PROMISCUO CIRCUITO CHARALA</v>
          </cell>
        </row>
        <row r="8785">
          <cell r="A8785">
            <v>681672044002</v>
          </cell>
          <cell r="B8785" t="str">
            <v>002 PROMISCUO CIRCUITO CHARALA</v>
          </cell>
        </row>
        <row r="8786">
          <cell r="A8786">
            <v>681675075001</v>
          </cell>
          <cell r="B8786" t="str">
            <v>001 LOC UNICA CHARALA</v>
          </cell>
        </row>
        <row r="8787">
          <cell r="A8787">
            <v>681679195001</v>
          </cell>
          <cell r="B8787" t="str">
            <v>ALCALDIA CHARALA</v>
          </cell>
        </row>
        <row r="8788">
          <cell r="A8788">
            <v>681679195010</v>
          </cell>
          <cell r="B8788" t="str">
            <v>INSPECCION DE POLICIA CHARALA</v>
          </cell>
        </row>
        <row r="8789">
          <cell r="A8789">
            <v>681679195050</v>
          </cell>
          <cell r="B8789" t="str">
            <v>COMISARIA DE FAMILIA CHARALA</v>
          </cell>
        </row>
        <row r="8790">
          <cell r="A8790">
            <v>681679199001</v>
          </cell>
          <cell r="B8790" t="str">
            <v>DEPOSITOS MANUALES SIN JUZGADO</v>
          </cell>
        </row>
        <row r="8791">
          <cell r="A8791">
            <v>681692042001</v>
          </cell>
          <cell r="B8791" t="str">
            <v>001 PROMISCUO MUNICIPAL CHARTA</v>
          </cell>
        </row>
        <row r="8792">
          <cell r="A8792">
            <v>681699195001</v>
          </cell>
          <cell r="B8792" t="str">
            <v>ALCALDIA CHARTA</v>
          </cell>
        </row>
        <row r="8793">
          <cell r="A8793">
            <v>681699199001</v>
          </cell>
          <cell r="B8793" t="str">
            <v>DEPOSITOS MANUALES SIN JUZGADO</v>
          </cell>
        </row>
        <row r="8794">
          <cell r="A8794">
            <v>681762042001</v>
          </cell>
          <cell r="B8794" t="str">
            <v>001 PROMISCUO MUNICIPAL CHIMA</v>
          </cell>
        </row>
        <row r="8795">
          <cell r="A8795">
            <v>681769195001</v>
          </cell>
          <cell r="B8795" t="str">
            <v>ALCALDIA CHIMA</v>
          </cell>
        </row>
        <row r="8796">
          <cell r="A8796">
            <v>681769199001</v>
          </cell>
          <cell r="B8796" t="str">
            <v>DEPOSITOS MANUALES SIN JUZGADO</v>
          </cell>
        </row>
        <row r="8797">
          <cell r="A8797">
            <v>681792042001</v>
          </cell>
          <cell r="B8797" t="str">
            <v>001 PROMISCUO MUNICIPAL CHIPAT</v>
          </cell>
        </row>
        <row r="8798">
          <cell r="A8798">
            <v>681799195001</v>
          </cell>
          <cell r="B8798" t="str">
            <v>ALCALDIA CHIPATA</v>
          </cell>
        </row>
        <row r="8799">
          <cell r="A8799">
            <v>681799195002</v>
          </cell>
          <cell r="B8799" t="str">
            <v>COMISARIA DE F/LIA MPIO.CHIPAT</v>
          </cell>
        </row>
        <row r="8800">
          <cell r="A8800">
            <v>681902030001</v>
          </cell>
          <cell r="B8800" t="str">
            <v>JUZ PENAL CIRCUITO CIMITARRA</v>
          </cell>
        </row>
        <row r="8801">
          <cell r="A8801">
            <v>681902040001</v>
          </cell>
          <cell r="B8801" t="str">
            <v>001 PENAL MUNICIPAL CIMITARRA</v>
          </cell>
        </row>
        <row r="8802">
          <cell r="A8802">
            <v>681902041001</v>
          </cell>
          <cell r="B8802" t="str">
            <v>001 CIVIL MUNICIPAL CIMITARRA</v>
          </cell>
        </row>
        <row r="8803">
          <cell r="A8803">
            <v>681902042001</v>
          </cell>
          <cell r="B8803" t="str">
            <v>001 PROMICUO MUNICIPAL CIMITAR</v>
          </cell>
        </row>
        <row r="8804">
          <cell r="A8804">
            <v>681902042002</v>
          </cell>
          <cell r="B8804" t="str">
            <v>002 PROMISCUO MUNICIPAL CIMITA</v>
          </cell>
        </row>
        <row r="8805">
          <cell r="A8805">
            <v>681902044001</v>
          </cell>
          <cell r="B8805" t="str">
            <v>001 CIVIL CIRCUITO DE CIMITARR</v>
          </cell>
        </row>
        <row r="8806">
          <cell r="A8806">
            <v>681902049127</v>
          </cell>
          <cell r="B8806" t="str">
            <v>127 INSTRUCC PENAL MILITAR EJE</v>
          </cell>
        </row>
        <row r="8807">
          <cell r="A8807">
            <v>681905068001</v>
          </cell>
          <cell r="B8807" t="str">
            <v>UNID.DE FISC.SECCION.DE CIMITA</v>
          </cell>
        </row>
        <row r="8808">
          <cell r="A8808">
            <v>681905075001</v>
          </cell>
          <cell r="B8808" t="str">
            <v>001 LOC UNICA CIMITARRA</v>
          </cell>
        </row>
        <row r="8809">
          <cell r="A8809">
            <v>681909192041</v>
          </cell>
          <cell r="B8809" t="str">
            <v>BAT INF NÃ¸41 GRAL RAFAEL REYES</v>
          </cell>
        </row>
        <row r="8810">
          <cell r="A8810">
            <v>681909195001</v>
          </cell>
          <cell r="B8810" t="str">
            <v>ALCALDIA CIMITARRA</v>
          </cell>
        </row>
        <row r="8811">
          <cell r="A8811">
            <v>681909195010</v>
          </cell>
          <cell r="B8811" t="str">
            <v>INSPECCION DE POLICIA CIMITARR</v>
          </cell>
        </row>
        <row r="8812">
          <cell r="A8812">
            <v>681909195050</v>
          </cell>
          <cell r="B8812" t="str">
            <v>COMISARIA DE FAMILIA CIMITARRA</v>
          </cell>
        </row>
        <row r="8813">
          <cell r="A8813">
            <v>681909199001</v>
          </cell>
          <cell r="B8813" t="str">
            <v>DEPOSITOS MANUALES SIN JUZGADO</v>
          </cell>
        </row>
        <row r="8814">
          <cell r="A8814">
            <v>682072042001</v>
          </cell>
          <cell r="B8814" t="str">
            <v>001 PROMISCUO MUNICIPAL CONCEP</v>
          </cell>
        </row>
        <row r="8815">
          <cell r="A8815">
            <v>682079195001</v>
          </cell>
          <cell r="B8815" t="str">
            <v>ALCALDIA CONCEPCION</v>
          </cell>
        </row>
        <row r="8816">
          <cell r="A8816">
            <v>682079195500</v>
          </cell>
          <cell r="B8816" t="str">
            <v>COMISARIA DE FAMILIA COMCEPCIO</v>
          </cell>
        </row>
        <row r="8817">
          <cell r="A8817">
            <v>682079199001</v>
          </cell>
          <cell r="B8817" t="str">
            <v>DEPOSITOS MANUALES SIN JUZGADO</v>
          </cell>
        </row>
        <row r="8818">
          <cell r="A8818">
            <v>682092042001</v>
          </cell>
          <cell r="B8818" t="str">
            <v>001 PROMISCUO MUNICIPAL CONFIN</v>
          </cell>
        </row>
        <row r="8819">
          <cell r="A8819">
            <v>682099195001</v>
          </cell>
          <cell r="B8819" t="str">
            <v>ALCALDIA CONFINES</v>
          </cell>
        </row>
        <row r="8820">
          <cell r="A8820">
            <v>682099199001</v>
          </cell>
          <cell r="B8820" t="str">
            <v>DEPOSITOS MANUALES SIN JUZGADO</v>
          </cell>
        </row>
        <row r="8821">
          <cell r="A8821">
            <v>682112042001</v>
          </cell>
          <cell r="B8821" t="str">
            <v>001 PROMISCUO MUNICIPAL CONTRA</v>
          </cell>
        </row>
        <row r="8822">
          <cell r="A8822">
            <v>682119195001</v>
          </cell>
          <cell r="B8822" t="str">
            <v>ALCALDIA CONTRATACION</v>
          </cell>
        </row>
        <row r="8823">
          <cell r="A8823">
            <v>682119199001</v>
          </cell>
          <cell r="B8823" t="str">
            <v>DEPOSITOS MANUALES SIN JUZGADO</v>
          </cell>
        </row>
        <row r="8824">
          <cell r="A8824">
            <v>682172042001</v>
          </cell>
          <cell r="B8824" t="str">
            <v>001 PROMISCUO MUNICIPAL COROMO</v>
          </cell>
        </row>
        <row r="8825">
          <cell r="A8825">
            <v>682179195001</v>
          </cell>
          <cell r="B8825" t="str">
            <v>ALCALDIA COROMORO</v>
          </cell>
        </row>
        <row r="8826">
          <cell r="A8826">
            <v>682179195002</v>
          </cell>
          <cell r="B8826" t="str">
            <v>COMISARIA DE FLIA.MUNIC.COROMO</v>
          </cell>
        </row>
        <row r="8827">
          <cell r="A8827">
            <v>682179199001</v>
          </cell>
          <cell r="B8827" t="str">
            <v>DEPOSITOS MANUALES SIN JUZGADO</v>
          </cell>
        </row>
        <row r="8828">
          <cell r="A8828">
            <v>682292042001</v>
          </cell>
          <cell r="B8828" t="str">
            <v>001 PROMISCUO MUNICIPAL CURITI</v>
          </cell>
        </row>
        <row r="8829">
          <cell r="A8829">
            <v>682299195001</v>
          </cell>
          <cell r="B8829" t="str">
            <v>ALCALDIA CURITI</v>
          </cell>
        </row>
        <row r="8830">
          <cell r="A8830">
            <v>682299199001</v>
          </cell>
          <cell r="B8830" t="str">
            <v>DEPOSITOS MANUALES SIN JUZGADO</v>
          </cell>
        </row>
        <row r="8831">
          <cell r="A8831">
            <v>682352042001</v>
          </cell>
          <cell r="B8831" t="str">
            <v>001 PROMISCUO MUNICIPAL EL CAR</v>
          </cell>
        </row>
        <row r="8832">
          <cell r="A8832">
            <v>682359195001</v>
          </cell>
          <cell r="B8832" t="str">
            <v>ALCALDIA EL CARMEN</v>
          </cell>
        </row>
        <row r="8833">
          <cell r="A8833">
            <v>682359199001</v>
          </cell>
          <cell r="B8833" t="str">
            <v>DEPOSITOS MANUALES SIN JUZGADO</v>
          </cell>
        </row>
        <row r="8834">
          <cell r="A8834">
            <v>682452042001</v>
          </cell>
          <cell r="B8834" t="str">
            <v>001 PROMISCUO MUNICIPAL EL GUA</v>
          </cell>
        </row>
        <row r="8835">
          <cell r="A8835">
            <v>682459195001</v>
          </cell>
          <cell r="B8835" t="str">
            <v>ALCALDIA EL GUACAMAYO</v>
          </cell>
        </row>
        <row r="8836">
          <cell r="A8836">
            <v>682502042001</v>
          </cell>
          <cell r="B8836" t="str">
            <v>PROMISCUO MUNICIPAL EL PEÃ‘ON</v>
          </cell>
        </row>
        <row r="8837">
          <cell r="A8837">
            <v>682509195001</v>
          </cell>
          <cell r="B8837" t="str">
            <v>ALCALDIA EL PEÂ¥ON</v>
          </cell>
        </row>
        <row r="8838">
          <cell r="A8838">
            <v>682552042001</v>
          </cell>
          <cell r="B8838" t="str">
            <v>001 PROMISCUO MUNICIPAL EL PLA</v>
          </cell>
        </row>
        <row r="8839">
          <cell r="A8839">
            <v>682559195001</v>
          </cell>
          <cell r="B8839" t="str">
            <v>ALCALDIA EL PLAYON</v>
          </cell>
        </row>
        <row r="8840">
          <cell r="A8840">
            <v>682642042001</v>
          </cell>
          <cell r="B8840" t="str">
            <v>001 PROMISCUO MUNICIPAL ENCINO</v>
          </cell>
        </row>
        <row r="8841">
          <cell r="A8841">
            <v>682649195001</v>
          </cell>
          <cell r="B8841" t="str">
            <v>ALCALDIA ENCINO</v>
          </cell>
        </row>
        <row r="8842">
          <cell r="A8842">
            <v>682662042001</v>
          </cell>
          <cell r="B8842" t="str">
            <v>001 PROMISCUO MUNICIPAL ENCISO</v>
          </cell>
        </row>
        <row r="8843">
          <cell r="A8843">
            <v>682669195001</v>
          </cell>
          <cell r="B8843" t="str">
            <v>ALCALDIA ENCISO</v>
          </cell>
        </row>
        <row r="8844">
          <cell r="A8844">
            <v>682669199001</v>
          </cell>
          <cell r="B8844" t="str">
            <v>DEPOSITOS MANUALES SIN JUZGADO</v>
          </cell>
        </row>
        <row r="8845">
          <cell r="A8845">
            <v>682712042001</v>
          </cell>
          <cell r="B8845" t="str">
            <v>001 PROMISCUO MUNICIPAL FLORIA</v>
          </cell>
        </row>
        <row r="8846">
          <cell r="A8846">
            <v>682719195001</v>
          </cell>
          <cell r="B8846" t="str">
            <v>ALCALDIA FLORIAN</v>
          </cell>
        </row>
        <row r="8847">
          <cell r="A8847">
            <v>682719195010</v>
          </cell>
          <cell r="B8847" t="str">
            <v>INSPECCION POLICIA FLORIAN</v>
          </cell>
        </row>
        <row r="8848">
          <cell r="A8848">
            <v>682762040001</v>
          </cell>
          <cell r="B8848" t="str">
            <v>001 PENAL MUNICIPAL FLORIDABLA</v>
          </cell>
        </row>
        <row r="8849">
          <cell r="A8849">
            <v>682762040002</v>
          </cell>
          <cell r="B8849" t="str">
            <v>002 PENAL MUNICIPAL FLORIDABLA</v>
          </cell>
        </row>
        <row r="8850">
          <cell r="A8850">
            <v>682762040003</v>
          </cell>
          <cell r="B8850" t="str">
            <v>003 PENAL MUNICIPAL FLORIDABLA</v>
          </cell>
        </row>
        <row r="8851">
          <cell r="A8851">
            <v>682762041001</v>
          </cell>
          <cell r="B8851" t="str">
            <v>001 CIVIL MUNICIPAL FLORIDABLA</v>
          </cell>
        </row>
        <row r="8852">
          <cell r="A8852">
            <v>682762041002</v>
          </cell>
          <cell r="B8852" t="str">
            <v>002 CIVIL MUNICIPAL FLORIDABLA</v>
          </cell>
        </row>
        <row r="8853">
          <cell r="A8853">
            <v>682762041007</v>
          </cell>
          <cell r="B8853" t="str">
            <v>006 PEQ CAU COM MUL FLORIDABLA</v>
          </cell>
        </row>
        <row r="8854">
          <cell r="A8854">
            <v>682762042001</v>
          </cell>
          <cell r="B8854" t="str">
            <v>001 PROM. M/PAL CALIFORNIA/F</v>
          </cell>
        </row>
        <row r="8855">
          <cell r="A8855">
            <v>682762042002</v>
          </cell>
          <cell r="B8855" t="str">
            <v>002 CIVIL MPAL FLORIDABLACA</v>
          </cell>
        </row>
        <row r="8856">
          <cell r="A8856">
            <v>682762042003</v>
          </cell>
          <cell r="B8856" t="str">
            <v>002 PEQ CAU COM MUL FLORIDABLA</v>
          </cell>
        </row>
        <row r="8857">
          <cell r="A8857">
            <v>682762042004</v>
          </cell>
          <cell r="B8857" t="str">
            <v>003 PEQ CAU COM MUL FLORIDABLA</v>
          </cell>
        </row>
        <row r="8858">
          <cell r="A8858">
            <v>682762042005</v>
          </cell>
          <cell r="B8858" t="str">
            <v>004 PEQ CAU COM MUL FLORIDABLA</v>
          </cell>
        </row>
        <row r="8859">
          <cell r="A8859">
            <v>682762042006</v>
          </cell>
          <cell r="B8859" t="str">
            <v>005 PEQ CAU COM MUL FLORIDABLA</v>
          </cell>
        </row>
        <row r="8860">
          <cell r="A8860">
            <v>682762042101</v>
          </cell>
          <cell r="B8860" t="str">
            <v>001 CIVIL MPAL FLORIDABLANCA</v>
          </cell>
        </row>
        <row r="8861">
          <cell r="A8861">
            <v>682762042751</v>
          </cell>
          <cell r="B8861" t="str">
            <v>001 PROM. MUNI DE DESC FLORIDA</v>
          </cell>
        </row>
        <row r="8862">
          <cell r="A8862">
            <v>682762042752</v>
          </cell>
          <cell r="B8862" t="str">
            <v>002 PROMISCUO MPAL DE DESCONG.</v>
          </cell>
        </row>
        <row r="8863">
          <cell r="A8863">
            <v>682762044001</v>
          </cell>
          <cell r="B8863" t="str">
            <v>001 PROMISCUO CIRCUITO FLORIDA</v>
          </cell>
        </row>
        <row r="8864">
          <cell r="A8864">
            <v>682762051001</v>
          </cell>
          <cell r="B8864" t="str">
            <v>001 PEQ CAU COM MUL FLORIDABLA</v>
          </cell>
        </row>
        <row r="8865">
          <cell r="A8865">
            <v>682765075001</v>
          </cell>
          <cell r="B8865" t="str">
            <v>001 LOC UNICA FLORIDABLANCA</v>
          </cell>
        </row>
        <row r="8866">
          <cell r="A8866">
            <v>682769195001</v>
          </cell>
          <cell r="B8866" t="str">
            <v>MUNICIPIO DE FLORIDABLANCA</v>
          </cell>
        </row>
        <row r="8867">
          <cell r="A8867">
            <v>682769195010</v>
          </cell>
          <cell r="B8867" t="str">
            <v>INSPECCION DE POLICA FLORIDABL</v>
          </cell>
        </row>
        <row r="8868">
          <cell r="A8868">
            <v>682769195050</v>
          </cell>
          <cell r="B8868" t="str">
            <v>COMISARIA DE FAMILIA FLORIDABL</v>
          </cell>
        </row>
        <row r="8869">
          <cell r="A8869">
            <v>682769195051</v>
          </cell>
          <cell r="B8869" t="str">
            <v>COM.F.C.JUSTICIA FLORIDABLANCA</v>
          </cell>
        </row>
        <row r="8870">
          <cell r="A8870">
            <v>682769196001</v>
          </cell>
          <cell r="B8870" t="str">
            <v>DIRECC.TRANSITO Y TRANSP.FLORI</v>
          </cell>
        </row>
        <row r="8871">
          <cell r="A8871">
            <v>682769196157</v>
          </cell>
          <cell r="B8871" t="str">
            <v>CONTRALORIA MUNICIPAL FLORIDAB</v>
          </cell>
        </row>
        <row r="8872">
          <cell r="A8872">
            <v>682769199001</v>
          </cell>
          <cell r="B8872" t="str">
            <v>DEPOSITOS MANUALES SIN JUZGADO</v>
          </cell>
        </row>
        <row r="8873">
          <cell r="A8873">
            <v>682962042001</v>
          </cell>
          <cell r="B8873" t="str">
            <v>001 PROMISCUO MUNICIPAL GALAN</v>
          </cell>
        </row>
        <row r="8874">
          <cell r="A8874">
            <v>682969195001</v>
          </cell>
          <cell r="B8874" t="str">
            <v>ALCALDIA GALAN</v>
          </cell>
        </row>
        <row r="8875">
          <cell r="A8875">
            <v>682969199001</v>
          </cell>
          <cell r="B8875" t="str">
            <v>DEPOSITOS MANUALES SIN JUZGADO</v>
          </cell>
        </row>
        <row r="8876">
          <cell r="A8876">
            <v>682982042001</v>
          </cell>
          <cell r="B8876" t="str">
            <v>001 PROMISCUO MUNICIPAL GAMBIT</v>
          </cell>
        </row>
        <row r="8877">
          <cell r="A8877">
            <v>682989195001</v>
          </cell>
          <cell r="B8877" t="str">
            <v>ALCALDIA GAMBITA</v>
          </cell>
        </row>
        <row r="8878">
          <cell r="A8878">
            <v>682989195002</v>
          </cell>
          <cell r="B8878" t="str">
            <v>COMISARIA DE FLIA. MUNIC.GAMBI</v>
          </cell>
        </row>
        <row r="8879">
          <cell r="A8879">
            <v>682989199001</v>
          </cell>
          <cell r="B8879" t="str">
            <v>DEPOSITOS MANUALES SIN JUZGADO</v>
          </cell>
        </row>
        <row r="8880">
          <cell r="A8880">
            <v>683072042001</v>
          </cell>
          <cell r="B8880" t="str">
            <v>001 PROMISCUO MUNICIPAL GIRON</v>
          </cell>
        </row>
        <row r="8881">
          <cell r="A8881">
            <v>683072042002</v>
          </cell>
          <cell r="B8881" t="str">
            <v>002 CIVIL MUNICIPAL DE GIRON</v>
          </cell>
        </row>
        <row r="8882">
          <cell r="A8882">
            <v>683072042003</v>
          </cell>
          <cell r="B8882" t="str">
            <v>001 PENAL MPAL FUNC MIXT GIRON</v>
          </cell>
        </row>
        <row r="8883">
          <cell r="A8883">
            <v>683072042101</v>
          </cell>
          <cell r="B8883" t="str">
            <v>001 CIVIL MUNICIPAL DE GIRON</v>
          </cell>
        </row>
        <row r="8884">
          <cell r="A8884">
            <v>683072042751</v>
          </cell>
          <cell r="B8884" t="str">
            <v>001 PROM MUNIC.DE DESCG.GIRON</v>
          </cell>
        </row>
        <row r="8885">
          <cell r="A8885">
            <v>683072042752</v>
          </cell>
          <cell r="B8885" t="str">
            <v>002 PROM MUNIC.DE DESCG.GIRON</v>
          </cell>
        </row>
        <row r="8886">
          <cell r="A8886">
            <v>683072042753</v>
          </cell>
          <cell r="B8886" t="str">
            <v>JUZ TERC PROM MPAL DESC GIRON</v>
          </cell>
        </row>
        <row r="8887">
          <cell r="A8887">
            <v>683075075001</v>
          </cell>
          <cell r="B8887" t="str">
            <v>001 LOC UNICA GIRON</v>
          </cell>
        </row>
        <row r="8888">
          <cell r="A8888">
            <v>683079195001</v>
          </cell>
          <cell r="B8888" t="str">
            <v>ALCALDIA GIRON</v>
          </cell>
        </row>
        <row r="8889">
          <cell r="A8889">
            <v>683079195010</v>
          </cell>
          <cell r="B8889" t="str">
            <v>INSPECCION DE POLICIA GIRON</v>
          </cell>
        </row>
        <row r="8890">
          <cell r="A8890">
            <v>683079195501</v>
          </cell>
          <cell r="B8890" t="str">
            <v>COMISARIA DE FAMILIA DE GIRON</v>
          </cell>
        </row>
        <row r="8891">
          <cell r="A8891">
            <v>683079196001</v>
          </cell>
          <cell r="B8891" t="str">
            <v>CONTRALORIA MUNICIPAL DE GIRON</v>
          </cell>
        </row>
        <row r="8892">
          <cell r="A8892">
            <v>683079199001</v>
          </cell>
          <cell r="B8892" t="str">
            <v>DEPOSITOS MANUALES SIN JUZGADO</v>
          </cell>
        </row>
        <row r="8893">
          <cell r="A8893">
            <v>683079199481</v>
          </cell>
          <cell r="B8893" t="str">
            <v>DEP.JUDICIALES - BCO.POPULAR O</v>
          </cell>
        </row>
        <row r="8894">
          <cell r="A8894">
            <v>683182042001</v>
          </cell>
          <cell r="B8894" t="str">
            <v>001 PROMISCUO MUNICIPAL GUACA</v>
          </cell>
        </row>
        <row r="8895">
          <cell r="A8895">
            <v>683189195001</v>
          </cell>
          <cell r="B8895" t="str">
            <v>ALCALDIA GUACA</v>
          </cell>
        </row>
        <row r="8896">
          <cell r="A8896">
            <v>683189195500</v>
          </cell>
          <cell r="B8896" t="str">
            <v>COMISARIA DE FAMILIA GUACA</v>
          </cell>
        </row>
        <row r="8897">
          <cell r="A8897">
            <v>683189199001</v>
          </cell>
          <cell r="B8897" t="str">
            <v>DEPOSITOS MANUALES SIN JUZGADO</v>
          </cell>
        </row>
        <row r="8898">
          <cell r="A8898">
            <v>683202042001</v>
          </cell>
          <cell r="B8898" t="str">
            <v>001 PROMISCUO MUNICIPAL GUADAL</v>
          </cell>
        </row>
        <row r="8899">
          <cell r="A8899">
            <v>683209195001</v>
          </cell>
          <cell r="B8899" t="str">
            <v>ALCALDIA GUADALUPE</v>
          </cell>
        </row>
        <row r="8900">
          <cell r="A8900">
            <v>683209199001</v>
          </cell>
          <cell r="B8900" t="str">
            <v>DEPOSITOS MANUALES SIN JUZGADO</v>
          </cell>
        </row>
        <row r="8901">
          <cell r="A8901">
            <v>683222042001</v>
          </cell>
          <cell r="B8901" t="str">
            <v>001 PROMISCUO MUNICIPAL GUAPOT</v>
          </cell>
        </row>
        <row r="8902">
          <cell r="A8902">
            <v>683229195001</v>
          </cell>
          <cell r="B8902" t="str">
            <v>ALCALDIA GUAPOTA</v>
          </cell>
        </row>
        <row r="8903">
          <cell r="A8903">
            <v>683229196001</v>
          </cell>
          <cell r="B8903" t="str">
            <v>ESE SAN CAYETANO DE GUAPOTA</v>
          </cell>
        </row>
        <row r="8904">
          <cell r="A8904">
            <v>683242042001</v>
          </cell>
          <cell r="B8904" t="str">
            <v>001 PROMISCUO MUNICIPAL GUAVAT</v>
          </cell>
        </row>
        <row r="8905">
          <cell r="A8905">
            <v>683249195001</v>
          </cell>
          <cell r="B8905" t="str">
            <v>ALCALDIA GUAVATA</v>
          </cell>
        </row>
        <row r="8906">
          <cell r="A8906">
            <v>683249195002</v>
          </cell>
          <cell r="B8906" t="str">
            <v>INSPECCION DE POLICIA GUAVATA</v>
          </cell>
        </row>
        <row r="8907">
          <cell r="A8907">
            <v>683249199001</v>
          </cell>
          <cell r="B8907" t="str">
            <v>DEPOSITOS MANUALES SIN JUZGADO</v>
          </cell>
        </row>
        <row r="8908">
          <cell r="A8908">
            <v>683272042001</v>
          </cell>
          <cell r="B8908" t="str">
            <v>001 PROMISCUO MUNICIPAL GUEPSA</v>
          </cell>
        </row>
        <row r="8909">
          <cell r="A8909">
            <v>683279195001</v>
          </cell>
          <cell r="B8909" t="str">
            <v>ALCALDIA GUEPSA</v>
          </cell>
        </row>
        <row r="8910">
          <cell r="A8910">
            <v>683279199001</v>
          </cell>
          <cell r="B8910" t="str">
            <v>DEPOSITOS MANUALES SIN JUZGADO</v>
          </cell>
        </row>
        <row r="8911">
          <cell r="A8911">
            <v>683442042001</v>
          </cell>
          <cell r="B8911" t="str">
            <v>001 PROMISCUO MUNICIPAL HATO</v>
          </cell>
        </row>
        <row r="8912">
          <cell r="A8912">
            <v>683449195001</v>
          </cell>
          <cell r="B8912" t="str">
            <v>ALCALDIA HATO</v>
          </cell>
        </row>
        <row r="8913">
          <cell r="A8913">
            <v>683682040001</v>
          </cell>
          <cell r="B8913" t="str">
            <v>001 PENAL MUNICIPAL JESUS MARI</v>
          </cell>
        </row>
        <row r="8914">
          <cell r="A8914">
            <v>683682041001</v>
          </cell>
          <cell r="B8914" t="str">
            <v>001 CIVIL MUNICIPAL JESUS MARI</v>
          </cell>
        </row>
        <row r="8915">
          <cell r="A8915">
            <v>683682042001</v>
          </cell>
          <cell r="B8915" t="str">
            <v>001 PROMISCUO MUNICIPAL JESUS</v>
          </cell>
        </row>
        <row r="8916">
          <cell r="A8916">
            <v>683689195001</v>
          </cell>
          <cell r="B8916" t="str">
            <v>ALCALDIA JESUS MARIA</v>
          </cell>
        </row>
        <row r="8917">
          <cell r="A8917">
            <v>683689195002</v>
          </cell>
          <cell r="B8917" t="str">
            <v>INSPEC.M/CIPAL POLICIA J.MARIA</v>
          </cell>
        </row>
        <row r="8918">
          <cell r="A8918">
            <v>683689199001</v>
          </cell>
          <cell r="B8918" t="str">
            <v>DEPOSITOS MANUALES SIN JUZGADO</v>
          </cell>
        </row>
        <row r="8919">
          <cell r="A8919">
            <v>683702042001</v>
          </cell>
          <cell r="B8919" t="str">
            <v>001 PROMISCUO MUNICIPAL JORDAN</v>
          </cell>
        </row>
        <row r="8920">
          <cell r="A8920">
            <v>683709195001</v>
          </cell>
          <cell r="B8920" t="str">
            <v>ALCALDIA JORDAN</v>
          </cell>
        </row>
        <row r="8921">
          <cell r="A8921">
            <v>683772042001</v>
          </cell>
          <cell r="B8921" t="str">
            <v>001 PROMISCUO MUNICIPAL LA BEL</v>
          </cell>
        </row>
        <row r="8922">
          <cell r="A8922">
            <v>683779195001</v>
          </cell>
          <cell r="B8922" t="str">
            <v>ALCALDIA LA BELLEZA</v>
          </cell>
        </row>
        <row r="8923">
          <cell r="A8923">
            <v>683779199001</v>
          </cell>
          <cell r="B8923" t="str">
            <v>DEPOSITOS MANUALES SIN JUZGADO</v>
          </cell>
        </row>
        <row r="8924">
          <cell r="A8924">
            <v>683852042001</v>
          </cell>
          <cell r="B8924" t="str">
            <v>001 PROMISCUO MUNICIPAL LANDAZ</v>
          </cell>
        </row>
        <row r="8925">
          <cell r="A8925">
            <v>683859195001</v>
          </cell>
          <cell r="B8925" t="str">
            <v>ALCALDIA LANDAZURI</v>
          </cell>
        </row>
        <row r="8926">
          <cell r="A8926">
            <v>683859195501</v>
          </cell>
          <cell r="B8926" t="str">
            <v>COMISARIA DE FAMILIA LANDAZURI</v>
          </cell>
        </row>
        <row r="8927">
          <cell r="A8927">
            <v>683859199001</v>
          </cell>
          <cell r="B8927" t="str">
            <v>DEPOSITOS MANUALES SIN JUZGADO</v>
          </cell>
        </row>
        <row r="8928">
          <cell r="A8928">
            <v>683972042001</v>
          </cell>
          <cell r="B8928" t="str">
            <v>001 PROMISCUO MUNICIPAL LA PAZ</v>
          </cell>
        </row>
        <row r="8929">
          <cell r="A8929">
            <v>683979195001</v>
          </cell>
          <cell r="B8929" t="str">
            <v>ALCALDIA LA PAZ</v>
          </cell>
        </row>
        <row r="8930">
          <cell r="A8930">
            <v>683979199001</v>
          </cell>
          <cell r="B8930" t="str">
            <v>DEPOSITOS MANUALES SIN JUZGADO</v>
          </cell>
        </row>
        <row r="8931">
          <cell r="A8931">
            <v>684062042001</v>
          </cell>
          <cell r="B8931" t="str">
            <v>001 PROMISCUO MUNICIPAL LEBRIJ</v>
          </cell>
        </row>
        <row r="8932">
          <cell r="A8932">
            <v>684065075001</v>
          </cell>
          <cell r="B8932" t="str">
            <v>FISCALIA UNICA DELEGADA - LEBR</v>
          </cell>
        </row>
        <row r="8933">
          <cell r="A8933">
            <v>684069195001</v>
          </cell>
          <cell r="B8933" t="str">
            <v>ALCALDIA LEBRIJA</v>
          </cell>
        </row>
        <row r="8934">
          <cell r="A8934">
            <v>684069195010</v>
          </cell>
          <cell r="B8934" t="str">
            <v>INSPECCION DE POLICIA LEBRIJA</v>
          </cell>
        </row>
        <row r="8935">
          <cell r="A8935">
            <v>684069195050</v>
          </cell>
          <cell r="B8935" t="str">
            <v>COMISARIA DE FAMILIA LEBRIJA</v>
          </cell>
        </row>
        <row r="8936">
          <cell r="A8936">
            <v>684069196001</v>
          </cell>
          <cell r="B8936" t="str">
            <v>MULTAS TRANS MUNICIP LEBRIJA</v>
          </cell>
        </row>
        <row r="8937">
          <cell r="A8937">
            <v>684069199001</v>
          </cell>
          <cell r="B8937" t="str">
            <v>DEPOSITOS MANUALES SIN JUZGADO</v>
          </cell>
        </row>
        <row r="8938">
          <cell r="A8938">
            <v>684182042001</v>
          </cell>
          <cell r="B8938" t="str">
            <v>001 PROMISCUO MUNICIPAL LOS SA</v>
          </cell>
        </row>
        <row r="8939">
          <cell r="A8939">
            <v>684182042101</v>
          </cell>
          <cell r="B8939" t="str">
            <v>PROMISCUO  MPAL LOS SANTOS S</v>
          </cell>
        </row>
        <row r="8940">
          <cell r="A8940">
            <v>684189195001</v>
          </cell>
          <cell r="B8940" t="str">
            <v>ALCALDIA LOS SANTOS</v>
          </cell>
        </row>
        <row r="8941">
          <cell r="A8941">
            <v>684189195002</v>
          </cell>
          <cell r="B8941" t="str">
            <v>COMISARIA DE FAMILIA LOS SANTO</v>
          </cell>
        </row>
        <row r="8942">
          <cell r="A8942">
            <v>684189195101</v>
          </cell>
          <cell r="B8942" t="str">
            <v>ALCALDIA DE LOS SANTOS</v>
          </cell>
        </row>
        <row r="8943">
          <cell r="A8943">
            <v>684189199001</v>
          </cell>
          <cell r="B8943" t="str">
            <v>DEPOSITOS MANUALES SIN JUZGADO</v>
          </cell>
        </row>
        <row r="8944">
          <cell r="A8944">
            <v>684252042001</v>
          </cell>
          <cell r="B8944" t="str">
            <v>001 PROMISCUO MUNICIPAL MACARA</v>
          </cell>
        </row>
        <row r="8945">
          <cell r="A8945">
            <v>684259195001</v>
          </cell>
          <cell r="B8945" t="str">
            <v>ALCALDIA MACARAVITA</v>
          </cell>
        </row>
        <row r="8946">
          <cell r="A8946">
            <v>684322030001</v>
          </cell>
          <cell r="B8946" t="str">
            <v>001 PENAL CIRCUITO MALAGA</v>
          </cell>
        </row>
        <row r="8947">
          <cell r="A8947">
            <v>684322031001</v>
          </cell>
          <cell r="B8947" t="str">
            <v>001 CIVIL CIRCUITO MALAGA</v>
          </cell>
        </row>
        <row r="8948">
          <cell r="A8948">
            <v>684322033005</v>
          </cell>
          <cell r="B8948" t="str">
            <v>005 FAMILIA MALAGA</v>
          </cell>
        </row>
        <row r="8949">
          <cell r="A8949">
            <v>684322034001</v>
          </cell>
          <cell r="B8949" t="str">
            <v>001 PROMISCUO FAMILIA MALAGA</v>
          </cell>
        </row>
        <row r="8950">
          <cell r="A8950">
            <v>684322040001</v>
          </cell>
          <cell r="B8950" t="str">
            <v>001 PENAL MUNICIPAL MALAGA</v>
          </cell>
        </row>
        <row r="8951">
          <cell r="A8951">
            <v>684322041001</v>
          </cell>
          <cell r="B8951" t="str">
            <v>001 CIVIL MUNICIPAL MALAGA</v>
          </cell>
        </row>
        <row r="8952">
          <cell r="A8952">
            <v>684322042001</v>
          </cell>
          <cell r="B8952" t="str">
            <v>001 PROMISCUO MUNICIPAL MALAGA</v>
          </cell>
        </row>
        <row r="8953">
          <cell r="A8953">
            <v>684322042002</v>
          </cell>
          <cell r="B8953" t="str">
            <v>002 PROMISCUO MUNICIPAL MALAGA</v>
          </cell>
        </row>
        <row r="8954">
          <cell r="A8954">
            <v>684322042751</v>
          </cell>
          <cell r="B8954" t="str">
            <v>751 PROM MPAL DESC DE MALAGA</v>
          </cell>
        </row>
        <row r="8955">
          <cell r="A8955">
            <v>684322044001</v>
          </cell>
          <cell r="B8955" t="str">
            <v>001 PROMISCUO CIRCUITO MALAGA</v>
          </cell>
        </row>
        <row r="8956">
          <cell r="A8956">
            <v>684325068001</v>
          </cell>
          <cell r="B8956" t="str">
            <v>001 SEC UNICA MALAGA</v>
          </cell>
        </row>
        <row r="8957">
          <cell r="A8957">
            <v>684325075001</v>
          </cell>
          <cell r="B8957" t="str">
            <v>001 LOC UNICA MALAGA</v>
          </cell>
        </row>
        <row r="8958">
          <cell r="A8958">
            <v>684329194001</v>
          </cell>
          <cell r="B8958" t="str">
            <v>ICBF DEFENSORIA FLIA DEP ALIME</v>
          </cell>
        </row>
        <row r="8959">
          <cell r="A8959">
            <v>684329195001</v>
          </cell>
          <cell r="B8959" t="str">
            <v>ALCALDIA MALAGA</v>
          </cell>
        </row>
        <row r="8960">
          <cell r="A8960">
            <v>684329195050</v>
          </cell>
          <cell r="B8960" t="str">
            <v>COMISARIA DE FAMILIA MALAGA</v>
          </cell>
        </row>
        <row r="8961">
          <cell r="A8961">
            <v>684329199700</v>
          </cell>
          <cell r="B8961" t="str">
            <v>DEP.JUDICIALES - BCO.POPULAR O</v>
          </cell>
        </row>
        <row r="8962">
          <cell r="A8962">
            <v>684442042001</v>
          </cell>
          <cell r="B8962" t="str">
            <v>001 PROMISCUO MUNICIPAL MATANZ</v>
          </cell>
        </row>
        <row r="8963">
          <cell r="A8963">
            <v>684449195001</v>
          </cell>
          <cell r="B8963" t="str">
            <v>ALCALDIA MATANZA</v>
          </cell>
        </row>
        <row r="8964">
          <cell r="A8964">
            <v>684642042001</v>
          </cell>
          <cell r="B8964" t="str">
            <v>001 PROMISCUO MUNICIPAL MOGOTE</v>
          </cell>
        </row>
        <row r="8965">
          <cell r="A8965">
            <v>684645075001</v>
          </cell>
          <cell r="B8965" t="str">
            <v>001 LOC UNICA MOGOTES</v>
          </cell>
        </row>
        <row r="8966">
          <cell r="A8966">
            <v>684649195001</v>
          </cell>
          <cell r="B8966" t="str">
            <v>ALCALDIA MOGOTES</v>
          </cell>
        </row>
        <row r="8967">
          <cell r="A8967">
            <v>684649199001</v>
          </cell>
          <cell r="B8967" t="str">
            <v>DEPOSITOS MANUALES SIN JUZGADO</v>
          </cell>
        </row>
        <row r="8968">
          <cell r="A8968">
            <v>684682042001</v>
          </cell>
          <cell r="B8968" t="str">
            <v>001 PROMISCUO MUNICIPAL MOLAGA</v>
          </cell>
        </row>
        <row r="8969">
          <cell r="A8969">
            <v>684689195001</v>
          </cell>
          <cell r="B8969" t="str">
            <v>ALCALDIA MOLAGAVITA</v>
          </cell>
        </row>
        <row r="8970">
          <cell r="A8970">
            <v>684689199001</v>
          </cell>
          <cell r="B8970" t="str">
            <v>DEPOSITOS MANUALES SIN JUZGADO</v>
          </cell>
        </row>
        <row r="8971">
          <cell r="A8971">
            <v>684982042001</v>
          </cell>
          <cell r="B8971" t="str">
            <v>001 PROMISCUO MUNICIPAL OCAMON</v>
          </cell>
        </row>
        <row r="8972">
          <cell r="A8972">
            <v>684989195001</v>
          </cell>
          <cell r="B8972" t="str">
            <v>ALCALDIA OCAMONTE</v>
          </cell>
        </row>
        <row r="8973">
          <cell r="A8973">
            <v>685002042001</v>
          </cell>
          <cell r="B8973" t="str">
            <v>001 PROMISCUO MUNICIPAL OIBA</v>
          </cell>
        </row>
        <row r="8974">
          <cell r="A8974">
            <v>685002042002</v>
          </cell>
          <cell r="B8974" t="str">
            <v>002 PROMISCUO MUNICIPAL OIBA</v>
          </cell>
        </row>
        <row r="8975">
          <cell r="A8975">
            <v>685005075001</v>
          </cell>
          <cell r="B8975" t="str">
            <v>001 LOC UNICA OIBA</v>
          </cell>
        </row>
        <row r="8976">
          <cell r="A8976">
            <v>685009195001</v>
          </cell>
          <cell r="B8976" t="str">
            <v>ALCALDIA OIBA</v>
          </cell>
        </row>
        <row r="8977">
          <cell r="A8977">
            <v>685022042001</v>
          </cell>
          <cell r="B8977" t="str">
            <v>001 PROMISCUO MUNICIPAL ONZAGA</v>
          </cell>
        </row>
        <row r="8978">
          <cell r="A8978">
            <v>685029195001</v>
          </cell>
          <cell r="B8978" t="str">
            <v>ALCALDIA ONZAGA</v>
          </cell>
        </row>
        <row r="8979">
          <cell r="A8979">
            <v>685029195101</v>
          </cell>
          <cell r="B8979" t="str">
            <v>MUNICIPIO DE ONZAGA</v>
          </cell>
        </row>
        <row r="8980">
          <cell r="A8980">
            <v>685029199001</v>
          </cell>
          <cell r="B8980" t="str">
            <v>DEPOSITOS MANUALES SIN JUZGADO</v>
          </cell>
        </row>
        <row r="8981">
          <cell r="A8981">
            <v>685222042001</v>
          </cell>
          <cell r="B8981" t="str">
            <v>001 PROMISCUO MUNICIPAL PALMAR</v>
          </cell>
        </row>
        <row r="8982">
          <cell r="A8982">
            <v>685229195001</v>
          </cell>
          <cell r="B8982" t="str">
            <v>ALCALDIA PALMAR</v>
          </cell>
        </row>
        <row r="8983">
          <cell r="A8983">
            <v>685242042001</v>
          </cell>
          <cell r="B8983" t="str">
            <v>001 PROMISCUO MPAL PALMAS DEL</v>
          </cell>
        </row>
        <row r="8984">
          <cell r="A8984">
            <v>685242042101</v>
          </cell>
          <cell r="B8984" t="str">
            <v>PORMISCUO  MPAL DE PALMAS SOC</v>
          </cell>
        </row>
        <row r="8985">
          <cell r="A8985">
            <v>685249195001</v>
          </cell>
          <cell r="B8985" t="str">
            <v>ALCALDIA PALMAS DEL SOCORRO</v>
          </cell>
        </row>
        <row r="8986">
          <cell r="A8986">
            <v>685332042001</v>
          </cell>
          <cell r="B8986" t="str">
            <v>001 PROMISCUO MUNICIPAL PARAMO</v>
          </cell>
        </row>
        <row r="8987">
          <cell r="A8987">
            <v>685339195001</v>
          </cell>
          <cell r="B8987" t="str">
            <v>ALCALDIA PARAMO</v>
          </cell>
        </row>
        <row r="8988">
          <cell r="A8988">
            <v>685472040001</v>
          </cell>
          <cell r="B8988" t="str">
            <v>001 PENAL MUNICIPAL PIEDECUEST</v>
          </cell>
        </row>
        <row r="8989">
          <cell r="A8989">
            <v>685472041001</v>
          </cell>
          <cell r="B8989" t="str">
            <v>001 CIVIL MUNICIPAL PIEDECUEST</v>
          </cell>
        </row>
        <row r="8990">
          <cell r="A8990">
            <v>685472041002</v>
          </cell>
          <cell r="B8990" t="str">
            <v>002 CIVIL MUNICIPAL PIEDECUEST</v>
          </cell>
        </row>
        <row r="8991">
          <cell r="A8991">
            <v>685472041003</v>
          </cell>
          <cell r="B8991" t="str">
            <v>003 CIVIL MUNICIPAL PIEDECUES</v>
          </cell>
        </row>
        <row r="8992">
          <cell r="A8992">
            <v>685472041751</v>
          </cell>
          <cell r="B8992" t="str">
            <v>001 CVL MPAL DESC CTO PIEDECUE</v>
          </cell>
        </row>
        <row r="8993">
          <cell r="A8993">
            <v>685472042001</v>
          </cell>
          <cell r="B8993" t="str">
            <v>001 PROMISCUO MUNICIPAL PIEDEC</v>
          </cell>
        </row>
        <row r="8994">
          <cell r="A8994">
            <v>685472042002</v>
          </cell>
          <cell r="B8994" t="str">
            <v>002 PROMISCUO MUNICIPAL PIEDEC</v>
          </cell>
        </row>
        <row r="8995">
          <cell r="A8995">
            <v>685472042003</v>
          </cell>
          <cell r="B8995" t="str">
            <v>002 PENAL MPAL FUNC MIXT PIEDE</v>
          </cell>
        </row>
        <row r="8996">
          <cell r="A8996">
            <v>685472042004</v>
          </cell>
          <cell r="B8996" t="str">
            <v>002 CIVIL MUNICIPAL DE PIEDECU</v>
          </cell>
        </row>
        <row r="8997">
          <cell r="A8997">
            <v>685472042005</v>
          </cell>
          <cell r="B8997" t="str">
            <v>001 PENAL MPAL FUN MIX PIEDECU</v>
          </cell>
        </row>
        <row r="8998">
          <cell r="A8998">
            <v>685472042006</v>
          </cell>
          <cell r="B8998" t="str">
            <v>001 CIVIL MUNICIPAL PIEDECUEST</v>
          </cell>
        </row>
        <row r="8999">
          <cell r="A8999">
            <v>685472042103</v>
          </cell>
          <cell r="B8999" t="str">
            <v>003 PENAL MPAL FUNC MIXT PIEDE</v>
          </cell>
        </row>
        <row r="9000">
          <cell r="A9000">
            <v>685475075001</v>
          </cell>
          <cell r="B9000" t="str">
            <v>001 LOC UNICA PIEDECUESTA</v>
          </cell>
        </row>
        <row r="9001">
          <cell r="A9001">
            <v>685479195001</v>
          </cell>
          <cell r="B9001" t="str">
            <v>ALCALDIA PIEDECUESTA</v>
          </cell>
        </row>
        <row r="9002">
          <cell r="A9002">
            <v>685479199001</v>
          </cell>
          <cell r="B9002" t="str">
            <v>DEPOSITOS MANUALES SIN JUZGADO</v>
          </cell>
        </row>
        <row r="9003">
          <cell r="A9003">
            <v>685492042001</v>
          </cell>
          <cell r="B9003" t="str">
            <v>001 PROMISCUO MUNICIPAL PINCHO</v>
          </cell>
        </row>
        <row r="9004">
          <cell r="A9004">
            <v>685492042101</v>
          </cell>
          <cell r="B9004" t="str">
            <v>PROMISCUO MPAL DE PINCHOTE</v>
          </cell>
        </row>
        <row r="9005">
          <cell r="A9005">
            <v>685499195001</v>
          </cell>
          <cell r="B9005" t="str">
            <v>ALCALDIA PINCHOTE</v>
          </cell>
        </row>
        <row r="9006">
          <cell r="A9006">
            <v>685722030001</v>
          </cell>
          <cell r="B9006" t="str">
            <v>001 PENAL CIRCUITO PUENTE NACI</v>
          </cell>
        </row>
        <row r="9007">
          <cell r="A9007">
            <v>685722031001</v>
          </cell>
          <cell r="B9007" t="str">
            <v>001 CIVIL CIRCUITO PUENTE NACI</v>
          </cell>
        </row>
        <row r="9008">
          <cell r="A9008">
            <v>685722040001</v>
          </cell>
          <cell r="B9008" t="str">
            <v>001 PENAL MUNICIPAL PUENTE NAC</v>
          </cell>
        </row>
        <row r="9009">
          <cell r="A9009">
            <v>685722041001</v>
          </cell>
          <cell r="B9009" t="str">
            <v>001 CIVIL MUNICIPAL PUENTE NAC</v>
          </cell>
        </row>
        <row r="9010">
          <cell r="A9010">
            <v>685722042001</v>
          </cell>
          <cell r="B9010" t="str">
            <v>001 PROMISCUO M/PAL PTE.NACION</v>
          </cell>
        </row>
        <row r="9011">
          <cell r="A9011">
            <v>685722042002</v>
          </cell>
          <cell r="B9011" t="str">
            <v>002 PROMISCUO M/PAL PTE NACION</v>
          </cell>
        </row>
        <row r="9012">
          <cell r="A9012">
            <v>685725068001</v>
          </cell>
          <cell r="B9012" t="str">
            <v>001 SEC UNICA PUENTE NACIONAL</v>
          </cell>
        </row>
        <row r="9013">
          <cell r="A9013">
            <v>685725075001</v>
          </cell>
          <cell r="B9013" t="str">
            <v>001 LOC UNICA PUENTE NACIONAL</v>
          </cell>
        </row>
        <row r="9014">
          <cell r="A9014">
            <v>685729195001</v>
          </cell>
          <cell r="B9014" t="str">
            <v>ALCALDIA PUENTE NACIONAL</v>
          </cell>
        </row>
        <row r="9015">
          <cell r="A9015">
            <v>685729199491</v>
          </cell>
          <cell r="B9015" t="str">
            <v>DEP.JUDICIALES-BCO.POPULAR PTE</v>
          </cell>
        </row>
        <row r="9016">
          <cell r="A9016">
            <v>685732042001</v>
          </cell>
          <cell r="B9016" t="str">
            <v>001 PROMISCUO MUNICIPAL PUERTO</v>
          </cell>
        </row>
        <row r="9017">
          <cell r="A9017">
            <v>685739195001</v>
          </cell>
          <cell r="B9017" t="str">
            <v>ALCALDIA PUERTO PARRA</v>
          </cell>
        </row>
        <row r="9018">
          <cell r="A9018">
            <v>685752042001</v>
          </cell>
          <cell r="B9018" t="str">
            <v>001 PROMISCUO MUNICIPAL PUERTO</v>
          </cell>
        </row>
        <row r="9019">
          <cell r="A9019">
            <v>685759195001</v>
          </cell>
          <cell r="B9019" t="str">
            <v>ALCALDIA PUERTO WILCHES</v>
          </cell>
        </row>
        <row r="9020">
          <cell r="A9020">
            <v>686152042001</v>
          </cell>
          <cell r="B9020" t="str">
            <v>001 PROMISCUO MUNICIPAL RIONEG</v>
          </cell>
        </row>
        <row r="9021">
          <cell r="A9021">
            <v>686152042002</v>
          </cell>
          <cell r="B9021" t="str">
            <v>PROMISCUO MUNICIPAL RIONEG</v>
          </cell>
        </row>
        <row r="9022">
          <cell r="A9022">
            <v>686155075001</v>
          </cell>
          <cell r="B9022" t="str">
            <v>001 LOC UNICA RIONEGRO</v>
          </cell>
        </row>
        <row r="9023">
          <cell r="A9023">
            <v>686159195001</v>
          </cell>
          <cell r="B9023" t="str">
            <v>ALCALDIA RIONEGRO</v>
          </cell>
        </row>
        <row r="9024">
          <cell r="A9024">
            <v>686552042001</v>
          </cell>
          <cell r="B9024" t="str">
            <v>001 PROMISCUO MUNICIPAL SABANA</v>
          </cell>
        </row>
        <row r="9025">
          <cell r="A9025">
            <v>686555075001</v>
          </cell>
          <cell r="B9025" t="str">
            <v>001 LOC UNICA SABANA DE TORRES</v>
          </cell>
        </row>
        <row r="9026">
          <cell r="A9026">
            <v>686559195001</v>
          </cell>
          <cell r="B9026" t="str">
            <v>ALCALDIA SABANA DE TORRES</v>
          </cell>
        </row>
        <row r="9027">
          <cell r="A9027">
            <v>686559195050</v>
          </cell>
          <cell r="B9027" t="str">
            <v>COMISARIA DE FAMILIA SABANA DE</v>
          </cell>
        </row>
        <row r="9028">
          <cell r="A9028">
            <v>686559196001</v>
          </cell>
          <cell r="B9028" t="str">
            <v>CTA DEPJUD COBRO COAC SAB TORR</v>
          </cell>
        </row>
        <row r="9029">
          <cell r="A9029">
            <v>686559199001</v>
          </cell>
          <cell r="B9029" t="str">
            <v>DEPOSITOS MANUALES SIN JUZGADO</v>
          </cell>
        </row>
        <row r="9030">
          <cell r="A9030">
            <v>686692042001</v>
          </cell>
          <cell r="B9030" t="str">
            <v>001 PROMISCUO MUNICIPAL SAN AN</v>
          </cell>
        </row>
        <row r="9031">
          <cell r="A9031">
            <v>686695075001</v>
          </cell>
          <cell r="B9031" t="str">
            <v>001 LOC UNICA SAN ANDRES</v>
          </cell>
        </row>
        <row r="9032">
          <cell r="A9032">
            <v>686695086001</v>
          </cell>
          <cell r="B9032" t="str">
            <v>001 REG DELEGADA SAN ANDRES</v>
          </cell>
        </row>
        <row r="9033">
          <cell r="A9033">
            <v>686699195001</v>
          </cell>
          <cell r="B9033" t="str">
            <v>ALCALDIA SAN ANDRES</v>
          </cell>
        </row>
        <row r="9034">
          <cell r="A9034">
            <v>686699195501</v>
          </cell>
          <cell r="B9034" t="str">
            <v>COMISARIA DE FAMILIA SAN ANDRE</v>
          </cell>
        </row>
        <row r="9035">
          <cell r="A9035">
            <v>686699199001</v>
          </cell>
          <cell r="B9035" t="str">
            <v>DEPOSITOS MANUALES SIN JUZGADO</v>
          </cell>
        </row>
        <row r="9036">
          <cell r="A9036">
            <v>686732042001</v>
          </cell>
          <cell r="B9036" t="str">
            <v>001 PROMISCUO MUNICIPAL SAN BE</v>
          </cell>
        </row>
        <row r="9037">
          <cell r="A9037">
            <v>686739195001</v>
          </cell>
          <cell r="B9037" t="str">
            <v>ALCALDIA SAN BENITO</v>
          </cell>
        </row>
        <row r="9038">
          <cell r="A9038">
            <v>686790909002</v>
          </cell>
          <cell r="B9038" t="str">
            <v>002 T.S. SALA PENAL SAN GIL</v>
          </cell>
        </row>
        <row r="9039">
          <cell r="A9039">
            <v>686790909003</v>
          </cell>
          <cell r="B9039" t="str">
            <v>003 T.S. SALA PENAL SAN GIL</v>
          </cell>
        </row>
        <row r="9040">
          <cell r="A9040">
            <v>686790909004</v>
          </cell>
          <cell r="B9040" t="str">
            <v>004 T.S. SALA PENAL SAN GIL</v>
          </cell>
        </row>
        <row r="9041">
          <cell r="A9041">
            <v>686790913001</v>
          </cell>
          <cell r="B9041" t="str">
            <v>001 T.S. SECRE GENERAL SAN GIL</v>
          </cell>
        </row>
        <row r="9042">
          <cell r="A9042">
            <v>686790913002</v>
          </cell>
          <cell r="B9042" t="str">
            <v>002 T.S. SECRE GENERAL SAN GIL</v>
          </cell>
        </row>
        <row r="9043">
          <cell r="A9043">
            <v>686790913003</v>
          </cell>
          <cell r="B9043" t="str">
            <v>003 T.S. SECRE GENERAL SAN GIL</v>
          </cell>
        </row>
        <row r="9044">
          <cell r="A9044">
            <v>686790913004</v>
          </cell>
          <cell r="B9044" t="str">
            <v>004 T.S. SECRE GENERAL SAN GIL</v>
          </cell>
        </row>
        <row r="9045">
          <cell r="A9045">
            <v>686790916001</v>
          </cell>
          <cell r="B9045" t="str">
            <v>001 T.S. SECRE SECCCION PENAL</v>
          </cell>
        </row>
        <row r="9046">
          <cell r="A9046">
            <v>686790917001</v>
          </cell>
          <cell r="B9046" t="str">
            <v>001 T.S. SECRE SEC FAMILIA SAN</v>
          </cell>
        </row>
        <row r="9047">
          <cell r="A9047">
            <v>686790919001</v>
          </cell>
          <cell r="B9047" t="str">
            <v>001 T.S. SECRE CIVIL LABORAL S</v>
          </cell>
        </row>
        <row r="9048">
          <cell r="A9048">
            <v>686792030001</v>
          </cell>
          <cell r="B9048" t="str">
            <v>001 PENAL CIRCUITO SAN GIL</v>
          </cell>
        </row>
        <row r="9049">
          <cell r="A9049">
            <v>686792030002</v>
          </cell>
          <cell r="B9049" t="str">
            <v>002 PENAL CIRCUITO SAN GIL</v>
          </cell>
        </row>
        <row r="9050">
          <cell r="A9050">
            <v>686792031001</v>
          </cell>
          <cell r="B9050" t="str">
            <v>001 CIVIL CIRCUITO SAN GIL</v>
          </cell>
        </row>
        <row r="9051">
          <cell r="A9051">
            <v>686792031002</v>
          </cell>
          <cell r="B9051" t="str">
            <v>002 CIVIL CIRCUITO SAN GIL</v>
          </cell>
        </row>
        <row r="9052">
          <cell r="A9052">
            <v>686792032001</v>
          </cell>
          <cell r="B9052" t="str">
            <v>001 LABORAL CIRCUITO SAN GIL</v>
          </cell>
        </row>
        <row r="9053">
          <cell r="A9053">
            <v>686792034001</v>
          </cell>
          <cell r="B9053" t="str">
            <v>001 PROMISCUO FAMILIA SAN GIL</v>
          </cell>
        </row>
        <row r="9054">
          <cell r="A9054">
            <v>686792034002</v>
          </cell>
          <cell r="B9054" t="str">
            <v>002 PROMISCUO FAMILIA SAN GIL</v>
          </cell>
        </row>
        <row r="9055">
          <cell r="A9055">
            <v>686792037001</v>
          </cell>
          <cell r="B9055" t="str">
            <v>001 EJEC PENAS MEDIDAS DE SEG</v>
          </cell>
        </row>
        <row r="9056">
          <cell r="A9056">
            <v>686792037002</v>
          </cell>
          <cell r="B9056" t="str">
            <v>002 EJEC PENAS Y MED SEGURIDAD</v>
          </cell>
        </row>
        <row r="9057">
          <cell r="A9057">
            <v>686792038001</v>
          </cell>
          <cell r="B9057" t="str">
            <v>PENAL ESPECIALIZADO SAN GIL</v>
          </cell>
        </row>
        <row r="9058">
          <cell r="A9058">
            <v>686792040001</v>
          </cell>
          <cell r="B9058" t="str">
            <v>001 PENAL MUNICIPAL SAN GIL</v>
          </cell>
        </row>
        <row r="9059">
          <cell r="A9059">
            <v>686792040002</v>
          </cell>
          <cell r="B9059" t="str">
            <v>002 PENAL MUNICIPAL SAN GIL</v>
          </cell>
        </row>
        <row r="9060">
          <cell r="A9060">
            <v>686792041001</v>
          </cell>
          <cell r="B9060" t="str">
            <v>001 CIVIL MUNICIPAL SAN GIL</v>
          </cell>
        </row>
        <row r="9061">
          <cell r="A9061">
            <v>686792041002</v>
          </cell>
          <cell r="B9061" t="str">
            <v>002 CIVIL MUNICIPAL SAN GIL</v>
          </cell>
        </row>
        <row r="9062">
          <cell r="A9062">
            <v>686792042001</v>
          </cell>
          <cell r="B9062" t="str">
            <v>001 PROMISCUO M/CIPAL SAN GIL</v>
          </cell>
        </row>
        <row r="9063">
          <cell r="A9063">
            <v>686792042002</v>
          </cell>
          <cell r="B9063" t="str">
            <v>002 PROMISCUO M/CIPAL SAN GIL</v>
          </cell>
        </row>
        <row r="9064">
          <cell r="A9064">
            <v>686792042003</v>
          </cell>
          <cell r="B9064" t="str">
            <v>003 PROMISCUO M/CIPAL SAN GIL</v>
          </cell>
        </row>
        <row r="9065">
          <cell r="A9065">
            <v>686792042004</v>
          </cell>
          <cell r="B9065" t="str">
            <v>004 PROMISCUO M/CIPAL SAN GIL</v>
          </cell>
        </row>
        <row r="9066">
          <cell r="A9066">
            <v>686792045001</v>
          </cell>
          <cell r="B9066" t="str">
            <v>001 ADTIVO ORAL DE SAN GIL</v>
          </cell>
        </row>
        <row r="9067">
          <cell r="A9067">
            <v>686792045002</v>
          </cell>
          <cell r="B9067" t="str">
            <v>JUZG.ADMINISTR.DESCONG.SAN GIL</v>
          </cell>
        </row>
        <row r="9068">
          <cell r="A9068">
            <v>686792045003</v>
          </cell>
          <cell r="B9068" t="str">
            <v>JUZ.ADMINIST.DESCONG.II SAN GI</v>
          </cell>
        </row>
        <row r="9069">
          <cell r="A9069">
            <v>686792045013</v>
          </cell>
          <cell r="B9069" t="str">
            <v>003 JUZ ADM ORAL DE SAN GIL</v>
          </cell>
        </row>
        <row r="9070">
          <cell r="A9070">
            <v>686792045102</v>
          </cell>
          <cell r="B9070" t="str">
            <v>JUZ 002 ADMINIS ORAL SAN GIL</v>
          </cell>
        </row>
        <row r="9071">
          <cell r="A9071">
            <v>686792048001</v>
          </cell>
          <cell r="B9071" t="str">
            <v>CENTRO SERV.JUDICIALES JUZ.PEN</v>
          </cell>
        </row>
        <row r="9072">
          <cell r="A9072">
            <v>686795060001</v>
          </cell>
          <cell r="B9072" t="str">
            <v>001 DELEGADA TRIBUNAL SUPERIOR</v>
          </cell>
        </row>
        <row r="9073">
          <cell r="A9073">
            <v>686795068001</v>
          </cell>
          <cell r="B9073" t="str">
            <v>001 SEC UNICA SAN GIL</v>
          </cell>
        </row>
        <row r="9074">
          <cell r="A9074">
            <v>686795075001</v>
          </cell>
          <cell r="B9074" t="str">
            <v>001 LOC UNICA SAN GIL</v>
          </cell>
        </row>
        <row r="9075">
          <cell r="A9075">
            <v>686795088001</v>
          </cell>
          <cell r="B9075" t="str">
            <v>001 UND DE FISCALIA PENAL ESPE</v>
          </cell>
        </row>
        <row r="9076">
          <cell r="A9076">
            <v>686799194001</v>
          </cell>
          <cell r="B9076" t="str">
            <v>ICBF INST COL BIENESTAR FAMILI</v>
          </cell>
        </row>
        <row r="9077">
          <cell r="A9077">
            <v>686799195001</v>
          </cell>
          <cell r="B9077" t="str">
            <v>ALCALDIA SAN GIL</v>
          </cell>
        </row>
        <row r="9078">
          <cell r="A9078">
            <v>686799196301</v>
          </cell>
          <cell r="B9078" t="str">
            <v>C.A.R. CORP AUT REG DE SANTAND</v>
          </cell>
        </row>
        <row r="9079">
          <cell r="A9079">
            <v>686799199520</v>
          </cell>
          <cell r="B9079" t="str">
            <v>DEP.JUDICIALES - BCO.POPULAR O</v>
          </cell>
        </row>
        <row r="9080">
          <cell r="A9080">
            <v>686822042001</v>
          </cell>
          <cell r="B9080" t="str">
            <v>001 PROMISCUO MUNICIPAL SAN JO</v>
          </cell>
        </row>
        <row r="9081">
          <cell r="A9081">
            <v>686829195001</v>
          </cell>
          <cell r="B9081" t="str">
            <v>ALCALDIA SAN JOAQUIN</v>
          </cell>
        </row>
        <row r="9082">
          <cell r="A9082">
            <v>686829195002</v>
          </cell>
          <cell r="B9082" t="str">
            <v>MUNICIPIO DE SAN JOAQUIN</v>
          </cell>
        </row>
        <row r="9083">
          <cell r="A9083">
            <v>686829196001</v>
          </cell>
          <cell r="B9083" t="str">
            <v>MUNICIPIO SAN JOAQUIN</v>
          </cell>
        </row>
        <row r="9084">
          <cell r="A9084">
            <v>686842042001</v>
          </cell>
          <cell r="B9084" t="str">
            <v>001 PROMISCUO MUNICIPAL S JOSE</v>
          </cell>
        </row>
        <row r="9085">
          <cell r="A9085">
            <v>686842042101</v>
          </cell>
          <cell r="B9085" t="str">
            <v>JUZ PR MPAL SAN JOSE MIRANDA</v>
          </cell>
        </row>
        <row r="9086">
          <cell r="A9086">
            <v>686849195001</v>
          </cell>
          <cell r="B9086" t="str">
            <v>ALCALDIA SAN JOSE MIRANDA</v>
          </cell>
        </row>
        <row r="9087">
          <cell r="A9087">
            <v>686849195002</v>
          </cell>
          <cell r="B9087" t="str">
            <v>COMISARIA DE FLIA.S.J.MIRANDA</v>
          </cell>
        </row>
        <row r="9088">
          <cell r="A9088">
            <v>686862042001</v>
          </cell>
          <cell r="B9088" t="str">
            <v>001 PROMISCUO MUNICIPAL SAN MI</v>
          </cell>
        </row>
        <row r="9089">
          <cell r="A9089">
            <v>686869195001</v>
          </cell>
          <cell r="B9089" t="str">
            <v>ALCALDIA SAN MIGUEL</v>
          </cell>
        </row>
        <row r="9090">
          <cell r="A9090">
            <v>686892040001</v>
          </cell>
          <cell r="B9090" t="str">
            <v>001 PENAL MUNICIPAL SAN VICENT</v>
          </cell>
        </row>
        <row r="9091">
          <cell r="A9091">
            <v>686892040002</v>
          </cell>
          <cell r="B9091" t="str">
            <v>002 PENAL MUNICIPAL SAN VICENT</v>
          </cell>
        </row>
        <row r="9092">
          <cell r="A9092">
            <v>686892041001</v>
          </cell>
          <cell r="B9092" t="str">
            <v>001 CIVIL MUNICIPAL SAN VICENT</v>
          </cell>
        </row>
        <row r="9093">
          <cell r="A9093">
            <v>686892042001</v>
          </cell>
          <cell r="B9093" t="str">
            <v>001 PROMISCUO M/PAL SAN VICENT</v>
          </cell>
        </row>
        <row r="9094">
          <cell r="A9094">
            <v>686892042002</v>
          </cell>
          <cell r="B9094" t="str">
            <v>002 PROMISCUO M/PAL SAN VICENT</v>
          </cell>
        </row>
        <row r="9095">
          <cell r="A9095">
            <v>686892042751</v>
          </cell>
          <cell r="B9095" t="str">
            <v>001 PROM MPL DESCON SN VICENTE</v>
          </cell>
        </row>
        <row r="9096">
          <cell r="A9096">
            <v>686892044001</v>
          </cell>
          <cell r="B9096" t="str">
            <v>001 PROMISCUO CIRCUITO S.VICEN</v>
          </cell>
        </row>
        <row r="9097">
          <cell r="A9097">
            <v>686892049130</v>
          </cell>
          <cell r="B9097" t="str">
            <v>130 INSTRUCCION PENAL MILITAR</v>
          </cell>
        </row>
        <row r="9098">
          <cell r="A9098">
            <v>686895068001</v>
          </cell>
          <cell r="B9098" t="str">
            <v>001 SEC UNICA SANVICENT CHUCUR</v>
          </cell>
        </row>
        <row r="9099">
          <cell r="A9099">
            <v>686895075001</v>
          </cell>
          <cell r="B9099" t="str">
            <v>001 LOC UNICA SAN VICENTE DE C</v>
          </cell>
        </row>
        <row r="9100">
          <cell r="A9100">
            <v>686899195001</v>
          </cell>
          <cell r="B9100" t="str">
            <v>ALCALDIA SAN VICENTE DE CHUCUR</v>
          </cell>
        </row>
        <row r="9101">
          <cell r="A9101">
            <v>686899195050</v>
          </cell>
          <cell r="B9101" t="str">
            <v>INSPECCION TRABAJO Y SEG SOCIA</v>
          </cell>
        </row>
        <row r="9102">
          <cell r="A9102">
            <v>686899195500</v>
          </cell>
          <cell r="B9102" t="str">
            <v>COMISARIA FLIA DE SAN VICENTE</v>
          </cell>
        </row>
        <row r="9103">
          <cell r="A9103">
            <v>686899199001</v>
          </cell>
          <cell r="B9103" t="str">
            <v>DEPOSITOS MANUALES SIN JUZGADO</v>
          </cell>
        </row>
        <row r="9104">
          <cell r="A9104">
            <v>687052042001</v>
          </cell>
          <cell r="B9104" t="str">
            <v>001 PROMISCUO MUNICIPAL SANTA</v>
          </cell>
        </row>
        <row r="9105">
          <cell r="A9105">
            <v>687059195001</v>
          </cell>
          <cell r="B9105" t="str">
            <v>ALCALDIA SANTA BARBARA</v>
          </cell>
        </row>
        <row r="9106">
          <cell r="A9106">
            <v>687202042001</v>
          </cell>
          <cell r="B9106" t="str">
            <v>001 PROMISCUO MUNICIPAL STA HE</v>
          </cell>
        </row>
        <row r="9107">
          <cell r="A9107">
            <v>687209195001</v>
          </cell>
          <cell r="B9107" t="str">
            <v>ALCALDIA SANTA HELENA DE OPON</v>
          </cell>
        </row>
        <row r="9108">
          <cell r="A9108">
            <v>687452042001</v>
          </cell>
          <cell r="B9108" t="str">
            <v>001 PROMISCUO MUNICIPAL SIMACO</v>
          </cell>
        </row>
        <row r="9109">
          <cell r="A9109">
            <v>687455075001</v>
          </cell>
          <cell r="B9109" t="str">
            <v>001 LOC UNICA SIMACOTA</v>
          </cell>
        </row>
        <row r="9110">
          <cell r="A9110">
            <v>687459195001</v>
          </cell>
          <cell r="B9110" t="str">
            <v>ALCALDIA SIMACOTA</v>
          </cell>
        </row>
        <row r="9111">
          <cell r="A9111">
            <v>687459199001</v>
          </cell>
          <cell r="B9111" t="str">
            <v>DEPOSITOS MANUALES SIN JUZGADO</v>
          </cell>
        </row>
        <row r="9112">
          <cell r="A9112">
            <v>687552030001</v>
          </cell>
          <cell r="B9112" t="str">
            <v>001 PENAL CIRCUITO SOCORRO</v>
          </cell>
        </row>
        <row r="9113">
          <cell r="A9113">
            <v>687552030002</v>
          </cell>
          <cell r="B9113" t="str">
            <v>002 PENAL CIRCUITO SOCORRO</v>
          </cell>
        </row>
        <row r="9114">
          <cell r="A9114">
            <v>687552030003</v>
          </cell>
          <cell r="B9114" t="str">
            <v>003 PENAL CIRCUITO SOCORRO</v>
          </cell>
        </row>
        <row r="9115">
          <cell r="A9115">
            <v>687552031001</v>
          </cell>
          <cell r="B9115" t="str">
            <v>001 CIVIL CIRCUITO SOCORRO</v>
          </cell>
        </row>
        <row r="9116">
          <cell r="A9116">
            <v>687552031002</v>
          </cell>
          <cell r="B9116" t="str">
            <v>002 CIVIL CIRCUITO SOCORRO</v>
          </cell>
        </row>
        <row r="9117">
          <cell r="A9117">
            <v>687552034001</v>
          </cell>
          <cell r="B9117" t="str">
            <v>001 PROMISCUO FAMILIA SOCORRO</v>
          </cell>
        </row>
        <row r="9118">
          <cell r="A9118">
            <v>687552034002</v>
          </cell>
          <cell r="B9118" t="str">
            <v>002 PROMISCUO FAMILIA SOCORRO</v>
          </cell>
        </row>
        <row r="9119">
          <cell r="A9119">
            <v>687552040001</v>
          </cell>
          <cell r="B9119" t="str">
            <v>PENAL MUNICIPAL UNICO SOCORRO</v>
          </cell>
        </row>
        <row r="9120">
          <cell r="A9120">
            <v>687552040002</v>
          </cell>
          <cell r="B9120" t="str">
            <v>002 PENAL MUNICIPAL SOCORRO</v>
          </cell>
        </row>
        <row r="9121">
          <cell r="A9121">
            <v>687552041001</v>
          </cell>
          <cell r="B9121" t="str">
            <v>001 CIVIL MUNICIPAL SOCORRO</v>
          </cell>
        </row>
        <row r="9122">
          <cell r="A9122">
            <v>687552041002</v>
          </cell>
          <cell r="B9122" t="str">
            <v>002 CIVIL MUNICIPAL SOCORRO</v>
          </cell>
        </row>
        <row r="9123">
          <cell r="A9123">
            <v>687552042001</v>
          </cell>
          <cell r="B9123" t="str">
            <v>001 PROMISCUO MUNICIPAL SOCORR</v>
          </cell>
        </row>
        <row r="9124">
          <cell r="A9124">
            <v>687552042002</v>
          </cell>
          <cell r="B9124" t="str">
            <v>002 PROMISCUO MUNICIPAL SOCORR</v>
          </cell>
        </row>
        <row r="9125">
          <cell r="A9125">
            <v>687552042003</v>
          </cell>
          <cell r="B9125" t="str">
            <v>003 PROMISCUO MUNICIPAL SOCORR</v>
          </cell>
        </row>
        <row r="9126">
          <cell r="A9126">
            <v>687552049023</v>
          </cell>
          <cell r="B9126" t="str">
            <v>023 INTRUCCION PENAL MILITAR E</v>
          </cell>
        </row>
        <row r="9127">
          <cell r="A9127">
            <v>687552049035</v>
          </cell>
          <cell r="B9127" t="str">
            <v>035 INST.PENAL MILITAR SOCORRO</v>
          </cell>
        </row>
        <row r="9128">
          <cell r="A9128">
            <v>687555068001</v>
          </cell>
          <cell r="B9128" t="str">
            <v>001 SEC UNICA SOCORRO</v>
          </cell>
        </row>
        <row r="9129">
          <cell r="A9129">
            <v>687555075001</v>
          </cell>
          <cell r="B9129" t="str">
            <v>001 LOC UNICA SOCORRO</v>
          </cell>
        </row>
        <row r="9130">
          <cell r="A9130">
            <v>687559194001</v>
          </cell>
          <cell r="B9130" t="str">
            <v>I.C.B.F. BIENESTAR FAMILIAR SO</v>
          </cell>
        </row>
        <row r="9131">
          <cell r="A9131">
            <v>687559195001</v>
          </cell>
          <cell r="B9131" t="str">
            <v>ALCALDIA SOCORRO</v>
          </cell>
        </row>
        <row r="9132">
          <cell r="A9132">
            <v>687559199530</v>
          </cell>
          <cell r="B9132" t="str">
            <v>DEP.JUDICIALES - BCO.POPULAR O</v>
          </cell>
        </row>
        <row r="9133">
          <cell r="A9133">
            <v>687702040001</v>
          </cell>
          <cell r="B9133" t="str">
            <v>001 PENAL MUNICIPAL SUAITA</v>
          </cell>
        </row>
        <row r="9134">
          <cell r="A9134">
            <v>687702041001</v>
          </cell>
          <cell r="B9134" t="str">
            <v>001 CIVIL MUNICIPAL SUAITA</v>
          </cell>
        </row>
        <row r="9135">
          <cell r="A9135">
            <v>687702042001</v>
          </cell>
          <cell r="B9135" t="str">
            <v>001 PROMISCUO MUNICIPAL SUAITA</v>
          </cell>
        </row>
        <row r="9136">
          <cell r="A9136">
            <v>687702042002</v>
          </cell>
          <cell r="B9136" t="str">
            <v>002 PROMISCUO MUNICIPAL SUAITA</v>
          </cell>
        </row>
        <row r="9137">
          <cell r="A9137">
            <v>687705075001</v>
          </cell>
          <cell r="B9137" t="str">
            <v>001 LOC UNICA SUAITA</v>
          </cell>
        </row>
        <row r="9138">
          <cell r="A9138">
            <v>687709195001</v>
          </cell>
          <cell r="B9138" t="str">
            <v>ALCALDIA SUAITA</v>
          </cell>
        </row>
        <row r="9139">
          <cell r="A9139">
            <v>687729195001</v>
          </cell>
          <cell r="B9139" t="str">
            <v>ALCALDIA SAN JOSE DE SUAITA</v>
          </cell>
        </row>
        <row r="9140">
          <cell r="A9140">
            <v>687732042001</v>
          </cell>
          <cell r="B9140" t="str">
            <v>001 PROMISCUO MUNICIPAL SUCRE</v>
          </cell>
        </row>
        <row r="9141">
          <cell r="A9141">
            <v>687739195001</v>
          </cell>
          <cell r="B9141" t="str">
            <v>ALCALDIA SUCRE</v>
          </cell>
        </row>
        <row r="9142">
          <cell r="A9142">
            <v>687739199001</v>
          </cell>
          <cell r="B9142" t="str">
            <v>DEPOSITOS MANUALES SIN JUZGADO</v>
          </cell>
        </row>
        <row r="9143">
          <cell r="A9143">
            <v>687802042001</v>
          </cell>
          <cell r="B9143" t="str">
            <v>001 PROMISCUO MUNICIPAL SURATA</v>
          </cell>
        </row>
        <row r="9144">
          <cell r="A9144">
            <v>687802042101</v>
          </cell>
          <cell r="B9144" t="str">
            <v>PROMISCUO MUNICIPAL DE SURATA</v>
          </cell>
        </row>
        <row r="9145">
          <cell r="A9145">
            <v>687809195001</v>
          </cell>
          <cell r="B9145" t="str">
            <v>ALCALDIA SURATA</v>
          </cell>
        </row>
        <row r="9146">
          <cell r="A9146">
            <v>688202042001</v>
          </cell>
          <cell r="B9146" t="str">
            <v>001 PROMISCUO MUNICIPAL TONA</v>
          </cell>
        </row>
        <row r="9147">
          <cell r="A9147">
            <v>688209195001</v>
          </cell>
          <cell r="B9147" t="str">
            <v>ALCALDIA TONA</v>
          </cell>
        </row>
        <row r="9148">
          <cell r="A9148">
            <v>688209195101</v>
          </cell>
          <cell r="B9148" t="str">
            <v>MUNICIPIO DE TONA SANTANDER</v>
          </cell>
        </row>
        <row r="9149">
          <cell r="A9149">
            <v>688209199001</v>
          </cell>
          <cell r="B9149" t="str">
            <v>DEPOSITOS MANUALES SIN JUZGADO</v>
          </cell>
        </row>
        <row r="9150">
          <cell r="A9150">
            <v>688552042001</v>
          </cell>
          <cell r="B9150" t="str">
            <v>001 PROMISCUO MUNICIPAL VALLE</v>
          </cell>
        </row>
        <row r="9151">
          <cell r="A9151">
            <v>688559195001</v>
          </cell>
          <cell r="B9151" t="str">
            <v>ALCALDIA VALLE SAN JOSE</v>
          </cell>
        </row>
        <row r="9152">
          <cell r="A9152">
            <v>688612030001</v>
          </cell>
          <cell r="B9152" t="str">
            <v>001 PENAL CIRCUITO VELEZ</v>
          </cell>
        </row>
        <row r="9153">
          <cell r="A9153">
            <v>688612030002</v>
          </cell>
          <cell r="B9153" t="str">
            <v>002 PENAL CIRCUITO VELEZ</v>
          </cell>
        </row>
        <row r="9154">
          <cell r="A9154">
            <v>688612031001</v>
          </cell>
          <cell r="B9154" t="str">
            <v>001 CIVIL CIRCUITO VELEZ</v>
          </cell>
        </row>
        <row r="9155">
          <cell r="A9155">
            <v>688612031002</v>
          </cell>
          <cell r="B9155" t="str">
            <v>002 CIVIL CIRCUITO VELEZ</v>
          </cell>
        </row>
        <row r="9156">
          <cell r="A9156">
            <v>688612034001</v>
          </cell>
          <cell r="B9156" t="str">
            <v>001 PROMISCUO FAMILIA VELEZ</v>
          </cell>
        </row>
        <row r="9157">
          <cell r="A9157">
            <v>688612034002</v>
          </cell>
          <cell r="B9157" t="str">
            <v>002 PROMISCUO FAMILIA VELEZ</v>
          </cell>
        </row>
        <row r="9158">
          <cell r="A9158">
            <v>688612040001</v>
          </cell>
          <cell r="B9158" t="str">
            <v>001 PENAL MUNICIPAL VELEZ</v>
          </cell>
        </row>
        <row r="9159">
          <cell r="A9159">
            <v>688612040002</v>
          </cell>
          <cell r="B9159" t="str">
            <v>002 PENAL MUNICIPAL VELEZ</v>
          </cell>
        </row>
        <row r="9160">
          <cell r="A9160">
            <v>688612041001</v>
          </cell>
          <cell r="B9160" t="str">
            <v>001 CIVIL MUNICIPAL VELEZ</v>
          </cell>
        </row>
        <row r="9161">
          <cell r="A9161">
            <v>688612041002</v>
          </cell>
          <cell r="B9161" t="str">
            <v>002 CIVIL MUNICIPAL VELEZ</v>
          </cell>
        </row>
        <row r="9162">
          <cell r="A9162">
            <v>688612042001</v>
          </cell>
          <cell r="B9162" t="str">
            <v>001 PROMISCUO MUNICIPAL VELEZ</v>
          </cell>
        </row>
        <row r="9163">
          <cell r="A9163">
            <v>688612042002</v>
          </cell>
          <cell r="B9163" t="str">
            <v>002 PROMISCUO MUNICIPAL VELEZ</v>
          </cell>
        </row>
        <row r="9164">
          <cell r="A9164">
            <v>688612042003</v>
          </cell>
          <cell r="B9164" t="str">
            <v>003 PROMISCUO MUNICIPAL VELEZ</v>
          </cell>
        </row>
        <row r="9165">
          <cell r="A9165">
            <v>688615068001</v>
          </cell>
          <cell r="B9165" t="str">
            <v>001 SEC UNICA VELEZ</v>
          </cell>
        </row>
        <row r="9166">
          <cell r="A9166">
            <v>688615075001</v>
          </cell>
          <cell r="B9166" t="str">
            <v>001 LOC UNICA VELEZ</v>
          </cell>
        </row>
        <row r="9167">
          <cell r="A9167">
            <v>688619194001</v>
          </cell>
          <cell r="B9167" t="str">
            <v>ICBF DEFENSORIA FLIA DEP ALIME</v>
          </cell>
        </row>
        <row r="9168">
          <cell r="A9168">
            <v>688619195001</v>
          </cell>
          <cell r="B9168" t="str">
            <v>ALCALDIA VELEZ</v>
          </cell>
        </row>
        <row r="9169">
          <cell r="A9169">
            <v>688619199540</v>
          </cell>
          <cell r="B9169" t="str">
            <v>DEP.JUDICIALES - BCO.POPULAR O</v>
          </cell>
        </row>
        <row r="9170">
          <cell r="A9170">
            <v>688672042001</v>
          </cell>
          <cell r="B9170" t="str">
            <v>001 PROMISCUO MUNICIPAL VETAS</v>
          </cell>
        </row>
        <row r="9171">
          <cell r="A9171">
            <v>688679195001</v>
          </cell>
          <cell r="B9171" t="str">
            <v>ALCALDIA VETAS</v>
          </cell>
        </row>
        <row r="9172">
          <cell r="A9172">
            <v>688679195500</v>
          </cell>
          <cell r="B9172" t="str">
            <v>COMISARIA DE FAMILIA DE VETAS</v>
          </cell>
        </row>
        <row r="9173">
          <cell r="A9173">
            <v>688679199001</v>
          </cell>
          <cell r="B9173" t="str">
            <v>DEPOSITOS MANUALES SIN JUZGADO</v>
          </cell>
        </row>
        <row r="9174">
          <cell r="A9174">
            <v>688722042001</v>
          </cell>
          <cell r="B9174" t="str">
            <v>001 PROMISCUO MUNICIPAL VILLAN</v>
          </cell>
        </row>
        <row r="9175">
          <cell r="A9175">
            <v>688729195001</v>
          </cell>
          <cell r="B9175" t="str">
            <v>ALCALDIA VILLANUEVA</v>
          </cell>
        </row>
        <row r="9176">
          <cell r="A9176">
            <v>688729195002</v>
          </cell>
          <cell r="B9176" t="str">
            <v>COMISARIA FAMILIA VILLANUEVA</v>
          </cell>
        </row>
        <row r="9177">
          <cell r="A9177">
            <v>688729199001</v>
          </cell>
          <cell r="B9177" t="str">
            <v>DEPOSITOS MANUALES SIN JUZGADO</v>
          </cell>
        </row>
        <row r="9178">
          <cell r="A9178">
            <v>688952042001</v>
          </cell>
          <cell r="B9178" t="str">
            <v>001 PROMISCUO MUNICIPAL ZAPATO</v>
          </cell>
        </row>
        <row r="9179">
          <cell r="A9179">
            <v>688952044001</v>
          </cell>
          <cell r="B9179" t="str">
            <v>001 PROMISCUO CIRCUITO ZAPATOC</v>
          </cell>
        </row>
        <row r="9180">
          <cell r="A9180">
            <v>688955075001</v>
          </cell>
          <cell r="B9180" t="str">
            <v>001 LOCAL UNICA ZAPATOCA</v>
          </cell>
        </row>
        <row r="9181">
          <cell r="A9181">
            <v>688959195001</v>
          </cell>
          <cell r="B9181" t="str">
            <v>ALCALDIA ZAPATOCA</v>
          </cell>
        </row>
        <row r="9182">
          <cell r="A9182">
            <v>700010601001</v>
          </cell>
          <cell r="B9182" t="str">
            <v>001 C.SE SALA ADMINISTRATIVA S</v>
          </cell>
        </row>
        <row r="9183">
          <cell r="A9183">
            <v>700010601002</v>
          </cell>
          <cell r="B9183" t="str">
            <v>002 C.SE SALA ADMINISTRATIVA S</v>
          </cell>
        </row>
        <row r="9184">
          <cell r="A9184">
            <v>700010602001</v>
          </cell>
          <cell r="B9184" t="str">
            <v>001 C.SE SALA DISCIPLINARIA SI</v>
          </cell>
        </row>
        <row r="9185">
          <cell r="A9185">
            <v>700010602002</v>
          </cell>
          <cell r="B9185" t="str">
            <v>002 C.SE SALA DISCIPLINARIA SI</v>
          </cell>
        </row>
        <row r="9186">
          <cell r="A9186">
            <v>700010909001</v>
          </cell>
          <cell r="B9186" t="str">
            <v>001 T.S. SALA PENAL SINCELEJO</v>
          </cell>
        </row>
        <row r="9187">
          <cell r="A9187">
            <v>700010909002</v>
          </cell>
          <cell r="B9187" t="str">
            <v>002 T.S. SALA PENAL SINCELEJO</v>
          </cell>
        </row>
        <row r="9188">
          <cell r="A9188">
            <v>700010913001</v>
          </cell>
          <cell r="B9188" t="str">
            <v>001 T.S. SECRE GENERAL SINCELE</v>
          </cell>
        </row>
        <row r="9189">
          <cell r="A9189">
            <v>700010913002</v>
          </cell>
          <cell r="B9189" t="str">
            <v>002 T.S. SECRE GENERAL SINCELE</v>
          </cell>
        </row>
        <row r="9190">
          <cell r="A9190">
            <v>700010913003</v>
          </cell>
          <cell r="B9190" t="str">
            <v>003 T.S. SECRE GENERAL SINCELE</v>
          </cell>
        </row>
        <row r="9191">
          <cell r="A9191">
            <v>700010913004</v>
          </cell>
          <cell r="B9191" t="str">
            <v>004 T.S. SECRE GENERAL SINCELE</v>
          </cell>
        </row>
        <row r="9192">
          <cell r="A9192">
            <v>700011001001</v>
          </cell>
          <cell r="B9192" t="str">
            <v>T.C. ADMINISTRATIVO DE SINCELE</v>
          </cell>
        </row>
        <row r="9193">
          <cell r="A9193">
            <v>700011001701</v>
          </cell>
          <cell r="B9193" t="str">
            <v>TRB ADTIVO 001 DESCNG DE SUCRE</v>
          </cell>
        </row>
        <row r="9194">
          <cell r="A9194">
            <v>700011001702</v>
          </cell>
          <cell r="B9194" t="str">
            <v>TRB ADTIVO DESCNG 002 DE SUCRE</v>
          </cell>
        </row>
        <row r="9195">
          <cell r="A9195">
            <v>700011020001</v>
          </cell>
          <cell r="B9195" t="str">
            <v>001 T.C. SEC PRIMERA SINCELEJO</v>
          </cell>
        </row>
        <row r="9196">
          <cell r="A9196">
            <v>700011020002</v>
          </cell>
          <cell r="B9196" t="str">
            <v>002 T.C. SEC PRIMERA SINCELEJO</v>
          </cell>
        </row>
        <row r="9197">
          <cell r="A9197">
            <v>700011020003</v>
          </cell>
          <cell r="B9197" t="str">
            <v>003 T.C. SEC PRIMERA SINCELEJO</v>
          </cell>
        </row>
        <row r="9198">
          <cell r="A9198">
            <v>700011020004</v>
          </cell>
          <cell r="B9198" t="str">
            <v>004 T.C. SEC PRIMERA SINCELEJO</v>
          </cell>
        </row>
        <row r="9199">
          <cell r="A9199">
            <v>700012021003</v>
          </cell>
          <cell r="B9199" t="str">
            <v>003 CVL CTO ESP REST TIERRAS</v>
          </cell>
        </row>
        <row r="9200">
          <cell r="A9200">
            <v>700012021004</v>
          </cell>
          <cell r="B9200" t="str">
            <v>004 CIVIL CIR ESP REST TIERRAS</v>
          </cell>
        </row>
        <row r="9201">
          <cell r="A9201">
            <v>700012021006</v>
          </cell>
          <cell r="B9201" t="str">
            <v>J SEXTO CVIL CRTO DE SINCLEJO</v>
          </cell>
        </row>
        <row r="9202">
          <cell r="A9202">
            <v>700012030001</v>
          </cell>
          <cell r="B9202" t="str">
            <v>001 PENAL CIRCUITO SINCELEJO</v>
          </cell>
        </row>
        <row r="9203">
          <cell r="A9203">
            <v>700012030002</v>
          </cell>
          <cell r="B9203" t="str">
            <v>002 PENAL CIRCUITO SINCELEJO</v>
          </cell>
        </row>
        <row r="9204">
          <cell r="A9204">
            <v>700012030003</v>
          </cell>
          <cell r="B9204" t="str">
            <v>JUZG TERCERO PENAL CTO SINCELE</v>
          </cell>
        </row>
        <row r="9205">
          <cell r="A9205">
            <v>700012030004</v>
          </cell>
          <cell r="B9205" t="str">
            <v>004 PENAL CTO SINCELEJO</v>
          </cell>
        </row>
        <row r="9206">
          <cell r="A9206">
            <v>700012031001</v>
          </cell>
          <cell r="B9206" t="str">
            <v>001 CIVIL CIRCUITO SINCELEJO</v>
          </cell>
        </row>
        <row r="9207">
          <cell r="A9207">
            <v>700012031002</v>
          </cell>
          <cell r="B9207" t="str">
            <v>002 CIVIL CIRCUITO SINCELEJO</v>
          </cell>
        </row>
        <row r="9208">
          <cell r="A9208">
            <v>700012031003</v>
          </cell>
          <cell r="B9208" t="str">
            <v>003 CIVIL CIRCUITO SINCELEJO</v>
          </cell>
        </row>
        <row r="9209">
          <cell r="A9209">
            <v>700012031004</v>
          </cell>
          <cell r="B9209" t="str">
            <v>004 CIVIL CIRCUITO SINCELEJO</v>
          </cell>
        </row>
        <row r="9210">
          <cell r="A9210">
            <v>700012031005</v>
          </cell>
          <cell r="B9210" t="str">
            <v>005 JUZ CIVIL CTO DE SINCELEJO</v>
          </cell>
        </row>
        <row r="9211">
          <cell r="A9211">
            <v>700012031006</v>
          </cell>
          <cell r="B9211" t="str">
            <v>JUZ SEXTO CIVIL CTO SINCELEJO</v>
          </cell>
        </row>
        <row r="9212">
          <cell r="A9212">
            <v>700012031701</v>
          </cell>
          <cell r="B9212" t="str">
            <v>001 CIVIL CIRCUTO ESP REST DE</v>
          </cell>
        </row>
        <row r="9213">
          <cell r="A9213">
            <v>700012031702</v>
          </cell>
          <cell r="B9213" t="str">
            <v>002 CIVIL DEL CTO ESP  EN REST</v>
          </cell>
        </row>
        <row r="9214">
          <cell r="A9214">
            <v>700012032001</v>
          </cell>
          <cell r="B9214" t="str">
            <v>001 LABORAL CIRCUITO SINCELEJO</v>
          </cell>
        </row>
        <row r="9215">
          <cell r="A9215">
            <v>700012032002</v>
          </cell>
          <cell r="B9215" t="str">
            <v>002 LABORAL CIRCUITO SINCELEJO</v>
          </cell>
        </row>
        <row r="9216">
          <cell r="A9216">
            <v>700012032003</v>
          </cell>
          <cell r="B9216" t="str">
            <v>003 LABORAL CIRCUITO SINCELEJO</v>
          </cell>
        </row>
        <row r="9217">
          <cell r="A9217">
            <v>700012032701</v>
          </cell>
          <cell r="B9217" t="str">
            <v>JUZ 001 LAB DE DESC CTO SINCEL</v>
          </cell>
        </row>
        <row r="9218">
          <cell r="A9218">
            <v>700012034001</v>
          </cell>
          <cell r="B9218" t="str">
            <v>001 PROMISCUO FAMILIA SINCELEJ</v>
          </cell>
        </row>
        <row r="9219">
          <cell r="A9219">
            <v>700012034002</v>
          </cell>
          <cell r="B9219" t="str">
            <v>002 PROMISCUO FAMILIA SINCELEJ</v>
          </cell>
        </row>
        <row r="9220">
          <cell r="A9220">
            <v>700012037001</v>
          </cell>
          <cell r="B9220" t="str">
            <v>JUZ.EJEC PENAS Y MED.SEGURIDAD</v>
          </cell>
        </row>
        <row r="9221">
          <cell r="A9221">
            <v>700012037002</v>
          </cell>
          <cell r="B9221" t="str">
            <v>002 EJEC PEN MED SEG CTO SINCE</v>
          </cell>
        </row>
        <row r="9222">
          <cell r="A9222">
            <v>700012038001</v>
          </cell>
          <cell r="B9222" t="str">
            <v>PENAL ESPECIALIZADO SINCELEJO</v>
          </cell>
        </row>
        <row r="9223">
          <cell r="A9223">
            <v>700012040001</v>
          </cell>
          <cell r="B9223" t="str">
            <v>001 PENAL MUNICIPAL SINCELEJO</v>
          </cell>
        </row>
        <row r="9224">
          <cell r="A9224">
            <v>700012040002</v>
          </cell>
          <cell r="B9224" t="str">
            <v>002 PENAL MUNICIPAL SINCELEJO</v>
          </cell>
        </row>
        <row r="9225">
          <cell r="A9225">
            <v>700012040003</v>
          </cell>
          <cell r="B9225" t="str">
            <v>003 PENAL MUNICIPAL SINCELEJO</v>
          </cell>
        </row>
        <row r="9226">
          <cell r="A9226">
            <v>700012041001</v>
          </cell>
          <cell r="B9226" t="str">
            <v>001 CIVIL MUNICIPAL SINCELEJO</v>
          </cell>
        </row>
        <row r="9227">
          <cell r="A9227">
            <v>700012041002</v>
          </cell>
          <cell r="B9227" t="str">
            <v>002 CIVIL MUNICIPAL SINCELEJO</v>
          </cell>
        </row>
        <row r="9228">
          <cell r="A9228">
            <v>700012041003</v>
          </cell>
          <cell r="B9228" t="str">
            <v>003 CIVIL MUNICIPAL SINCELEJO</v>
          </cell>
        </row>
        <row r="9229">
          <cell r="A9229">
            <v>700012041004</v>
          </cell>
          <cell r="B9229" t="str">
            <v>004 CIVIL MUNICIPAL SINCELEJO</v>
          </cell>
        </row>
        <row r="9230">
          <cell r="A9230">
            <v>700012041005</v>
          </cell>
          <cell r="B9230" t="str">
            <v>005 CIVIL MUNICIPAL SINCELEJO</v>
          </cell>
        </row>
        <row r="9231">
          <cell r="A9231">
            <v>700012041006</v>
          </cell>
          <cell r="B9231" t="str">
            <v>006 CIVIL MUNICIPAL SINCELEJO</v>
          </cell>
        </row>
        <row r="9232">
          <cell r="A9232">
            <v>700012041701</v>
          </cell>
          <cell r="B9232" t="str">
            <v>JUZGADO EJEC CIVIL MPAL SINCEL</v>
          </cell>
        </row>
        <row r="9233">
          <cell r="A9233">
            <v>700012041751</v>
          </cell>
          <cell r="B9233" t="str">
            <v>JDO CVL MPL DESCONG SINCELEJO</v>
          </cell>
        </row>
        <row r="9234">
          <cell r="A9234">
            <v>700012041752</v>
          </cell>
          <cell r="B9234" t="str">
            <v>002 CVL MPAL DESCONG SINCELEJO</v>
          </cell>
        </row>
        <row r="9235">
          <cell r="A9235">
            <v>700012045001</v>
          </cell>
          <cell r="B9235" t="str">
            <v>001 ADMINISTRAT.DEL CTO SINCEL</v>
          </cell>
        </row>
        <row r="9236">
          <cell r="A9236">
            <v>700012045002</v>
          </cell>
          <cell r="B9236" t="str">
            <v>002 ADMINISTRAT.DEL CTO SINCEL</v>
          </cell>
        </row>
        <row r="9237">
          <cell r="A9237">
            <v>700012045003</v>
          </cell>
          <cell r="B9237" t="str">
            <v>003 ADMINISTRAT.DEL CTO SINCEL</v>
          </cell>
        </row>
        <row r="9238">
          <cell r="A9238">
            <v>700012045004</v>
          </cell>
          <cell r="B9238" t="str">
            <v>004 ADMINISTRAT.DEL CTO SINCEL</v>
          </cell>
        </row>
        <row r="9239">
          <cell r="A9239">
            <v>700012045005</v>
          </cell>
          <cell r="B9239" t="str">
            <v>005 ADMINISTRAT.DEL CTO SINCEL</v>
          </cell>
        </row>
        <row r="9240">
          <cell r="A9240">
            <v>700012045006</v>
          </cell>
          <cell r="B9240" t="str">
            <v>006 ADMINISTRAT.DEL CTO SINCEL</v>
          </cell>
        </row>
        <row r="9241">
          <cell r="A9241">
            <v>700012045007</v>
          </cell>
          <cell r="B9241" t="str">
            <v>007 ADMINISTRAT.DEL CTO SINCEL</v>
          </cell>
        </row>
        <row r="9242">
          <cell r="A9242">
            <v>700012045008</v>
          </cell>
          <cell r="B9242" t="str">
            <v>008 ADMINISTRAT.DEL CTO SINCEL</v>
          </cell>
        </row>
        <row r="9243">
          <cell r="A9243">
            <v>700012045009</v>
          </cell>
          <cell r="B9243" t="str">
            <v>009 ADMINISTRAT.DEL CTO SINCEL</v>
          </cell>
        </row>
        <row r="9244">
          <cell r="A9244">
            <v>700012045701</v>
          </cell>
          <cell r="B9244" t="str">
            <v>01 ADMINIS EN DES CONGES DEL C</v>
          </cell>
        </row>
        <row r="9245">
          <cell r="A9245">
            <v>700012045702</v>
          </cell>
          <cell r="B9245" t="str">
            <v>02 ADMIN EN DEESCONGDEL CIR S</v>
          </cell>
        </row>
        <row r="9246">
          <cell r="A9246">
            <v>700012045703</v>
          </cell>
          <cell r="B9246" t="str">
            <v>003 ADTIVO EN DESCONGESTION DE</v>
          </cell>
        </row>
        <row r="9247">
          <cell r="A9247">
            <v>700012045704</v>
          </cell>
          <cell r="B9247" t="str">
            <v>JUZ CTO ADTO DESC CTO DE SINCE</v>
          </cell>
        </row>
        <row r="9248">
          <cell r="A9248">
            <v>700012045705</v>
          </cell>
          <cell r="B9248" t="str">
            <v>005 ADMI DE DESCON DEL CIRC DE</v>
          </cell>
        </row>
        <row r="9249">
          <cell r="A9249">
            <v>700012048001</v>
          </cell>
          <cell r="B9249" t="str">
            <v>CENTRO SERVICIOS JUDICIALES SI</v>
          </cell>
        </row>
        <row r="9250">
          <cell r="A9250">
            <v>700012049001</v>
          </cell>
          <cell r="B9250" t="str">
            <v>001 PENAL MILITAR SINCELEJO</v>
          </cell>
        </row>
        <row r="9251">
          <cell r="A9251">
            <v>700012049002</v>
          </cell>
          <cell r="B9251" t="str">
            <v>002 PENAL MILITAR SINCELEJO</v>
          </cell>
        </row>
        <row r="9252">
          <cell r="A9252">
            <v>700012049003</v>
          </cell>
          <cell r="B9252" t="str">
            <v>003 PENAL MILITAR SINCELEJO</v>
          </cell>
        </row>
        <row r="9253">
          <cell r="A9253">
            <v>700012049004</v>
          </cell>
          <cell r="B9253" t="str">
            <v>004 PENAL MILITAR SINCELEJO</v>
          </cell>
        </row>
        <row r="9254">
          <cell r="A9254">
            <v>700012049082</v>
          </cell>
          <cell r="B9254" t="str">
            <v>082 INSTRUC PENAL MILITAR POL</v>
          </cell>
        </row>
        <row r="9255">
          <cell r="A9255">
            <v>700012049166</v>
          </cell>
          <cell r="B9255" t="str">
            <v>166 INSTRUCCION PENAL MILITAR</v>
          </cell>
        </row>
        <row r="9256">
          <cell r="A9256">
            <v>700012050001</v>
          </cell>
          <cell r="B9256" t="str">
            <v>PAGOS CONSIG.PRES.LABOR.SINCEL</v>
          </cell>
        </row>
        <row r="9257">
          <cell r="A9257">
            <v>700012051001</v>
          </cell>
          <cell r="B9257" t="str">
            <v>MPAL PEQUEÃ‘AS CAUSAS LABORALES</v>
          </cell>
        </row>
        <row r="9258">
          <cell r="A9258">
            <v>700012051002</v>
          </cell>
          <cell r="B9258" t="str">
            <v>JUZ 002 PEQ CAU Y COM MUL SINC</v>
          </cell>
        </row>
        <row r="9259">
          <cell r="A9259">
            <v>700012051003</v>
          </cell>
          <cell r="B9259" t="str">
            <v>JUZ 003 PEQ CAU Y COM MUL SINC</v>
          </cell>
        </row>
        <row r="9260">
          <cell r="A9260">
            <v>700012051004</v>
          </cell>
          <cell r="B9260" t="str">
            <v>JUZ 004 PEQ CAU Y COM MUL SINC</v>
          </cell>
        </row>
        <row r="9261">
          <cell r="A9261">
            <v>700012051701</v>
          </cell>
          <cell r="B9261" t="str">
            <v>JUZ PEQ CAU Y COMP MUL SINC/JO</v>
          </cell>
        </row>
        <row r="9262">
          <cell r="A9262">
            <v>700012052001</v>
          </cell>
          <cell r="B9262" t="str">
            <v>CUENTA JUDICIAL SECCIONAL SINC</v>
          </cell>
        </row>
        <row r="9263">
          <cell r="A9263">
            <v>700012052053</v>
          </cell>
          <cell r="B9263" t="str">
            <v>ARAN JUD LEY 1653 SEC SINCELEJ</v>
          </cell>
        </row>
        <row r="9264">
          <cell r="A9264">
            <v>700015001001</v>
          </cell>
          <cell r="B9264" t="str">
            <v>FISCALIA GRAL NAC SECC SUCRE</v>
          </cell>
        </row>
        <row r="9265">
          <cell r="A9265">
            <v>700015060001</v>
          </cell>
          <cell r="B9265" t="str">
            <v>001 DELEGADA TRIBUNAL SUPERIOR</v>
          </cell>
        </row>
        <row r="9266">
          <cell r="A9266">
            <v>700015061001</v>
          </cell>
          <cell r="B9266" t="str">
            <v>001 VIDA LIB PUDOR SEXUAL SINC</v>
          </cell>
        </row>
        <row r="9267">
          <cell r="A9267">
            <v>700015062001</v>
          </cell>
          <cell r="B9267" t="str">
            <v>001 FE PUBLICA Y PATRIMONIO SI</v>
          </cell>
        </row>
        <row r="9268">
          <cell r="A9268">
            <v>700015065001</v>
          </cell>
          <cell r="B9268" t="str">
            <v>001 ADMIN PUB Y JUSTICIA SINCE</v>
          </cell>
        </row>
        <row r="9269">
          <cell r="A9269">
            <v>700015068001</v>
          </cell>
          <cell r="B9269" t="str">
            <v>001 UNIDAD SECCIONAL DE FISCAL</v>
          </cell>
        </row>
        <row r="9270">
          <cell r="A9270">
            <v>700015075001</v>
          </cell>
          <cell r="B9270" t="str">
            <v>001 LOC UNICA SINCELEJO</v>
          </cell>
        </row>
        <row r="9271">
          <cell r="A9271">
            <v>700015086001</v>
          </cell>
          <cell r="B9271" t="str">
            <v>001 REG DELEGADA SINCELEJO</v>
          </cell>
        </row>
        <row r="9272">
          <cell r="A9272">
            <v>700015088001</v>
          </cell>
          <cell r="B9272" t="str">
            <v>001 UND DE FISCALIA PENAL ESPE</v>
          </cell>
        </row>
        <row r="9273">
          <cell r="A9273">
            <v>700019090001</v>
          </cell>
          <cell r="B9273" t="str">
            <v>ARRENDAMIENTOS SINCELEJO</v>
          </cell>
        </row>
        <row r="9274">
          <cell r="A9274">
            <v>700019192001</v>
          </cell>
          <cell r="B9274" t="str">
            <v>F.F.A.A. COMANDOS SINCELEJO</v>
          </cell>
        </row>
        <row r="9275">
          <cell r="A9275">
            <v>700019192002</v>
          </cell>
          <cell r="B9275" t="str">
            <v>F.F.A.A. COMANDOS SINCELEJO</v>
          </cell>
        </row>
        <row r="9276">
          <cell r="A9276">
            <v>700019192003</v>
          </cell>
          <cell r="B9276" t="str">
            <v>F.F.A.A. COMANDOS SINCELEJO</v>
          </cell>
        </row>
        <row r="9277">
          <cell r="A9277">
            <v>700019192004</v>
          </cell>
          <cell r="B9277" t="str">
            <v>COMANDO DPTO DE POLICIA SUCRE</v>
          </cell>
        </row>
        <row r="9278">
          <cell r="A9278">
            <v>700019193001</v>
          </cell>
          <cell r="B9278" t="str">
            <v>DIAN IMPUESTOS NACIONALES SINC</v>
          </cell>
        </row>
        <row r="9279">
          <cell r="A9279">
            <v>700019194001</v>
          </cell>
          <cell r="B9279" t="str">
            <v>ICBF BIENESTAR FAMILIAR SINCEL</v>
          </cell>
        </row>
        <row r="9280">
          <cell r="A9280">
            <v>700019195001</v>
          </cell>
          <cell r="B9280" t="str">
            <v>ALCALDIA SINCELEJO</v>
          </cell>
        </row>
        <row r="9281">
          <cell r="A9281">
            <v>700019195002</v>
          </cell>
          <cell r="B9281" t="str">
            <v>MUNICIPIO EL ROBLE SUCRE</v>
          </cell>
        </row>
        <row r="9282">
          <cell r="A9282">
            <v>700019195003</v>
          </cell>
          <cell r="B9282" t="str">
            <v>DEPTO DE SUCRE IMP.EST.UNIVERS</v>
          </cell>
        </row>
        <row r="9283">
          <cell r="A9283">
            <v>700019195004</v>
          </cell>
          <cell r="B9283" t="str">
            <v>DEPTO.SUCRE C.COACT.VEHIC.AUTO</v>
          </cell>
        </row>
        <row r="9284">
          <cell r="A9284">
            <v>700019195005</v>
          </cell>
          <cell r="B9284" t="str">
            <v>DEPTO.SUCRE IMP.PRO HOSP.UNIVE</v>
          </cell>
        </row>
        <row r="9285">
          <cell r="A9285">
            <v>700019195006</v>
          </cell>
          <cell r="B9285" t="str">
            <v>DEPTO.SUCRE C.CAOT.INFR.N.TRAN</v>
          </cell>
        </row>
        <row r="9286">
          <cell r="A9286">
            <v>700019195007</v>
          </cell>
          <cell r="B9286" t="str">
            <v>MUNICIPIO DE SINCELEJO C.COACT</v>
          </cell>
        </row>
        <row r="9287">
          <cell r="A9287">
            <v>700019195008</v>
          </cell>
          <cell r="B9287" t="str">
            <v>DEPTO.SUCRE CUOTAS P.PENSIONAL</v>
          </cell>
        </row>
        <row r="9288">
          <cell r="A9288">
            <v>700019196001</v>
          </cell>
          <cell r="B9288" t="str">
            <v>DPTO SUCRE ESTAMP PROHOSPITAL</v>
          </cell>
        </row>
        <row r="9289">
          <cell r="A9289">
            <v>700019196002</v>
          </cell>
          <cell r="B9289" t="str">
            <v>ADMON JUD SINCELEJ DEPJUD COAC</v>
          </cell>
        </row>
        <row r="9290">
          <cell r="A9290">
            <v>700019196003</v>
          </cell>
          <cell r="B9290" t="str">
            <v>HOSPITAL UNIVERSITARIO SINCELE</v>
          </cell>
        </row>
        <row r="9291">
          <cell r="A9291">
            <v>700019196005</v>
          </cell>
          <cell r="B9291" t="str">
            <v>ASOCIACION DE MPIOS DE SUCRE</v>
          </cell>
        </row>
        <row r="9292">
          <cell r="A9292">
            <v>700019196052</v>
          </cell>
          <cell r="B9292" t="str">
            <v>SENA JURISD.COACTIVA REG.SUCRE</v>
          </cell>
        </row>
        <row r="9293">
          <cell r="A9293">
            <v>700019196151</v>
          </cell>
          <cell r="B9293" t="str">
            <v>CONTRALORIA GRAL REP SEC SUCRE</v>
          </cell>
        </row>
        <row r="9294">
          <cell r="A9294">
            <v>700019196201</v>
          </cell>
          <cell r="B9294" t="str">
            <v>EMPAS E. S. P. COBRO COACTIVO</v>
          </cell>
        </row>
        <row r="9295">
          <cell r="A9295">
            <v>700019196203</v>
          </cell>
          <cell r="B9295" t="str">
            <v>TELECOM GRUPO COACTIVO DPTAL.</v>
          </cell>
        </row>
        <row r="9296">
          <cell r="A9296">
            <v>700019196252</v>
          </cell>
          <cell r="B9296" t="str">
            <v>CONTRALORIA GRAL RESP FISCAL -</v>
          </cell>
        </row>
        <row r="9297">
          <cell r="A9297">
            <v>700019196301</v>
          </cell>
          <cell r="B9297" t="str">
            <v>C.A.R. CARSUCRE C. COACTIVO SI</v>
          </cell>
        </row>
        <row r="9298">
          <cell r="A9298">
            <v>700019199001</v>
          </cell>
          <cell r="B9298" t="str">
            <v>DEPOSITOS MANUALES SIN JUZGADO</v>
          </cell>
        </row>
        <row r="9299">
          <cell r="A9299">
            <v>700019199650</v>
          </cell>
          <cell r="B9299" t="str">
            <v>DEP.JUDICIALES -BCO.POPULAR OF</v>
          </cell>
        </row>
        <row r="9300">
          <cell r="A9300">
            <v>701102042001</v>
          </cell>
          <cell r="B9300" t="str">
            <v>001 PROMISCUO MUNICIPAL BUENAV</v>
          </cell>
        </row>
        <row r="9301">
          <cell r="A9301">
            <v>701109195001</v>
          </cell>
          <cell r="B9301" t="str">
            <v>ALCALDIA BUENAVISTA</v>
          </cell>
        </row>
        <row r="9302">
          <cell r="A9302">
            <v>701109195101</v>
          </cell>
          <cell r="B9302" t="str">
            <v>MUNICIPIO DE BUENAVISTA SUCRE</v>
          </cell>
        </row>
        <row r="9303">
          <cell r="A9303">
            <v>701109199001</v>
          </cell>
          <cell r="B9303" t="str">
            <v>DEPOSITOS MANUALES SIN JUZGADO</v>
          </cell>
        </row>
        <row r="9304">
          <cell r="A9304">
            <v>701242042001</v>
          </cell>
          <cell r="B9304" t="str">
            <v>001 PROMISCUO MUNICIPAL CAIMIT</v>
          </cell>
        </row>
        <row r="9305">
          <cell r="A9305">
            <v>701249195001</v>
          </cell>
          <cell r="B9305" t="str">
            <v>ALCALDIA CAIMITO</v>
          </cell>
        </row>
        <row r="9306">
          <cell r="A9306">
            <v>701249199001</v>
          </cell>
          <cell r="B9306" t="str">
            <v>DEPOSITOS MANUALES SIN JUZGADO</v>
          </cell>
        </row>
        <row r="9307">
          <cell r="A9307">
            <v>702042042001</v>
          </cell>
          <cell r="B9307" t="str">
            <v>001 PROMISCUO MUNICIPAL COLOSO</v>
          </cell>
        </row>
        <row r="9308">
          <cell r="A9308">
            <v>702049195001</v>
          </cell>
          <cell r="B9308" t="str">
            <v>ALCALDIA COLOSO</v>
          </cell>
        </row>
        <row r="9309">
          <cell r="A9309">
            <v>702049199001</v>
          </cell>
          <cell r="B9309" t="str">
            <v>DEPOSITOS MANUALES SIN JUZGADO</v>
          </cell>
        </row>
        <row r="9310">
          <cell r="A9310">
            <v>702152030002</v>
          </cell>
          <cell r="B9310" t="str">
            <v>002 PENAL CIRCUITO DE COROZAL</v>
          </cell>
        </row>
        <row r="9311">
          <cell r="A9311">
            <v>702152034001</v>
          </cell>
          <cell r="B9311" t="str">
            <v>001 PROMISCUO FAMILIA COROZAL</v>
          </cell>
        </row>
        <row r="9312">
          <cell r="A9312">
            <v>702152040001</v>
          </cell>
          <cell r="B9312" t="str">
            <v>001 PENAL MUNICIPAL COROZAL</v>
          </cell>
        </row>
        <row r="9313">
          <cell r="A9313">
            <v>702152041001</v>
          </cell>
          <cell r="B9313" t="str">
            <v>001 CIVIL MUNICIPAL COROZAL</v>
          </cell>
        </row>
        <row r="9314">
          <cell r="A9314">
            <v>702152042001</v>
          </cell>
          <cell r="B9314" t="str">
            <v>001 PROMISCUO MUNICIPAL COROZA</v>
          </cell>
        </row>
        <row r="9315">
          <cell r="A9315">
            <v>702152042002</v>
          </cell>
          <cell r="B9315" t="str">
            <v>002 PROMISCUO MUNICIPAL COROZA</v>
          </cell>
        </row>
        <row r="9316">
          <cell r="A9316">
            <v>702152042003</v>
          </cell>
          <cell r="B9316" t="str">
            <v>003 PROMISCUO MUNICIPAL COROZA</v>
          </cell>
        </row>
        <row r="9317">
          <cell r="A9317">
            <v>702152044001</v>
          </cell>
          <cell r="B9317" t="str">
            <v>001 CIVIL CIRCUITO COROZAL</v>
          </cell>
        </row>
        <row r="9318">
          <cell r="A9318">
            <v>702152044002</v>
          </cell>
          <cell r="B9318" t="str">
            <v>001 PENAL CIRCUITO COROZAL</v>
          </cell>
        </row>
        <row r="9319">
          <cell r="A9319">
            <v>702152049101</v>
          </cell>
          <cell r="B9319" t="str">
            <v>101 INSTRUCCION PENAL MILITAR</v>
          </cell>
        </row>
        <row r="9320">
          <cell r="A9320">
            <v>702152049109</v>
          </cell>
          <cell r="B9320" t="str">
            <v>109 INSTRUCCION PENAL MILITAR</v>
          </cell>
        </row>
        <row r="9321">
          <cell r="A9321">
            <v>702152049141</v>
          </cell>
          <cell r="B9321" t="str">
            <v>141 INSTRUCC. PENAL MILITAR EJ</v>
          </cell>
        </row>
        <row r="9322">
          <cell r="A9322">
            <v>702155068001</v>
          </cell>
          <cell r="B9322" t="str">
            <v>001 SEC UNICA COROZAL</v>
          </cell>
        </row>
        <row r="9323">
          <cell r="A9323">
            <v>702155075001</v>
          </cell>
          <cell r="B9323" t="str">
            <v>001 LOC UNICA COROZAL</v>
          </cell>
        </row>
        <row r="9324">
          <cell r="A9324">
            <v>702159195001</v>
          </cell>
          <cell r="B9324" t="str">
            <v>ALCALDIA COROZAL</v>
          </cell>
        </row>
        <row r="9325">
          <cell r="A9325">
            <v>702159195002</v>
          </cell>
          <cell r="B9325" t="str">
            <v>MUNICIPIO DE COROZAL</v>
          </cell>
        </row>
        <row r="9326">
          <cell r="A9326">
            <v>702159196001</v>
          </cell>
          <cell r="B9326" t="str">
            <v>INSTIT.MPAL.TRANSP.TRANSITO CO</v>
          </cell>
        </row>
        <row r="9327">
          <cell r="A9327">
            <v>702159196002</v>
          </cell>
          <cell r="B9327" t="str">
            <v>HOSP II NIV NUESTRA SEÃ‘ORA MER</v>
          </cell>
        </row>
        <row r="9328">
          <cell r="A9328">
            <v>702159199001</v>
          </cell>
          <cell r="B9328" t="str">
            <v>DEPOSITOS MANUALES SIN JUZGADO</v>
          </cell>
        </row>
        <row r="9329">
          <cell r="A9329">
            <v>702212042001</v>
          </cell>
          <cell r="B9329" t="str">
            <v>PROMISCUO MUNICIPAL COVEÃ‘AS</v>
          </cell>
        </row>
        <row r="9330">
          <cell r="A9330">
            <v>702219195001</v>
          </cell>
          <cell r="B9330" t="str">
            <v>ALCALDIA COVE#AS</v>
          </cell>
        </row>
        <row r="9331">
          <cell r="A9331">
            <v>702302042001</v>
          </cell>
          <cell r="B9331" t="str">
            <v>JUZ PROMISCUO MPAL DE CHALAN S</v>
          </cell>
        </row>
        <row r="9332">
          <cell r="A9332">
            <v>702309195001</v>
          </cell>
          <cell r="B9332" t="str">
            <v>ALCALDIA CHALAN</v>
          </cell>
        </row>
        <row r="9333">
          <cell r="A9333">
            <v>702332042001</v>
          </cell>
          <cell r="B9333" t="str">
            <v>PROMISCUO MUNICIPAL EL ROBLE</v>
          </cell>
        </row>
        <row r="9334">
          <cell r="A9334">
            <v>702352042001</v>
          </cell>
          <cell r="B9334" t="str">
            <v>001 PROMISCUO MUNICIPAL GALERA</v>
          </cell>
        </row>
        <row r="9335">
          <cell r="A9335">
            <v>702359195001</v>
          </cell>
          <cell r="B9335" t="str">
            <v>ALCALDIA GALERAS</v>
          </cell>
        </row>
        <row r="9336">
          <cell r="A9336">
            <v>702359199001</v>
          </cell>
          <cell r="B9336" t="str">
            <v>DEPOSITOS MANUALES SIN JUZGADO</v>
          </cell>
        </row>
        <row r="9337">
          <cell r="A9337">
            <v>702652042001</v>
          </cell>
          <cell r="B9337" t="str">
            <v>001 PROMISCUO MUNICIPAL GUARAN</v>
          </cell>
        </row>
        <row r="9338">
          <cell r="A9338">
            <v>702659195001</v>
          </cell>
          <cell r="B9338" t="str">
            <v>ALCALDIA GUARANDA</v>
          </cell>
        </row>
        <row r="9339">
          <cell r="A9339">
            <v>702659199001</v>
          </cell>
          <cell r="B9339" t="str">
            <v>DEPOSITOS MANUALES SIN JUZGADO</v>
          </cell>
        </row>
        <row r="9340">
          <cell r="A9340">
            <v>704002042001</v>
          </cell>
          <cell r="B9340" t="str">
            <v>001 PROMISCUO MUNICIPAL LA UNI</v>
          </cell>
        </row>
        <row r="9341">
          <cell r="A9341">
            <v>704009195001</v>
          </cell>
          <cell r="B9341" t="str">
            <v>ALCALDIA LA UNION</v>
          </cell>
        </row>
        <row r="9342">
          <cell r="A9342">
            <v>704009195101</v>
          </cell>
          <cell r="B9342" t="str">
            <v>ALCALDIA MPAL LA UNION SUCRE</v>
          </cell>
        </row>
        <row r="9343">
          <cell r="A9343">
            <v>704009199001</v>
          </cell>
          <cell r="B9343" t="str">
            <v>DEPOSITOS MANUALES SIN JUZGADO</v>
          </cell>
        </row>
        <row r="9344">
          <cell r="A9344">
            <v>704182042001</v>
          </cell>
          <cell r="B9344" t="str">
            <v>001 PROMISCUO MUNICIPAL LOS PA</v>
          </cell>
        </row>
        <row r="9345">
          <cell r="A9345">
            <v>704189195001</v>
          </cell>
          <cell r="B9345" t="str">
            <v>ALCALDIA LOS PALMITOS</v>
          </cell>
        </row>
        <row r="9346">
          <cell r="A9346">
            <v>704189196001</v>
          </cell>
          <cell r="B9346" t="str">
            <v>MUNICIPIO LOS PALMITOS DEP JUD</v>
          </cell>
        </row>
        <row r="9347">
          <cell r="A9347">
            <v>704189199001</v>
          </cell>
          <cell r="B9347" t="str">
            <v>DEPOSITOS MANUALES SIN JUZGADO</v>
          </cell>
        </row>
        <row r="9348">
          <cell r="A9348">
            <v>704292033001</v>
          </cell>
          <cell r="B9348" t="str">
            <v>PROMISCUO DE FAMILIA MAJAGUAL</v>
          </cell>
        </row>
        <row r="9349">
          <cell r="A9349">
            <v>704292042001</v>
          </cell>
          <cell r="B9349" t="str">
            <v>001 PROMISCUO MUNICIPAL MAJAGU</v>
          </cell>
        </row>
        <row r="9350">
          <cell r="A9350">
            <v>704292044001</v>
          </cell>
          <cell r="B9350" t="str">
            <v>01 PROMISCUO DEL CIRCUITO MAJA</v>
          </cell>
        </row>
        <row r="9351">
          <cell r="A9351">
            <v>704299195001</v>
          </cell>
          <cell r="B9351" t="str">
            <v>ALCALDIA MAJAGUAL</v>
          </cell>
        </row>
        <row r="9352">
          <cell r="A9352">
            <v>704299199001</v>
          </cell>
          <cell r="B9352" t="str">
            <v>DEPOSITOS MANUALES SIN JUZGADO</v>
          </cell>
        </row>
        <row r="9353">
          <cell r="A9353">
            <v>704732042001</v>
          </cell>
          <cell r="B9353" t="str">
            <v>001 PROMISCUO MPAL MORROA SUCR</v>
          </cell>
        </row>
        <row r="9354">
          <cell r="A9354">
            <v>704739195001</v>
          </cell>
          <cell r="B9354" t="str">
            <v>ALCALDIA MORROA</v>
          </cell>
        </row>
        <row r="9355">
          <cell r="A9355">
            <v>705082042001</v>
          </cell>
          <cell r="B9355" t="str">
            <v>UNIDAD JUDICIAL M/PAL OVEJAS</v>
          </cell>
        </row>
        <row r="9356">
          <cell r="A9356">
            <v>705085075001</v>
          </cell>
          <cell r="B9356" t="str">
            <v>001 LOC UNICA OVEJAS</v>
          </cell>
        </row>
        <row r="9357">
          <cell r="A9357">
            <v>705089195001</v>
          </cell>
          <cell r="B9357" t="str">
            <v>ALCALDIA OVEJAS</v>
          </cell>
        </row>
        <row r="9358">
          <cell r="A9358">
            <v>705089199001</v>
          </cell>
          <cell r="B9358" t="str">
            <v>DEPOSITOS MANUALES SIN JUZGADO</v>
          </cell>
        </row>
        <row r="9359">
          <cell r="A9359">
            <v>705232042001</v>
          </cell>
          <cell r="B9359" t="str">
            <v>001 PROMISCUO MUNICIPAL PALMIT</v>
          </cell>
        </row>
        <row r="9360">
          <cell r="A9360">
            <v>705239195001</v>
          </cell>
          <cell r="B9360" t="str">
            <v>ALCALDIA PALMITO</v>
          </cell>
        </row>
        <row r="9361">
          <cell r="A9361">
            <v>705239199001</v>
          </cell>
          <cell r="B9361" t="str">
            <v>DEPOSITOS MANUALES SIN JUZGADO</v>
          </cell>
        </row>
        <row r="9362">
          <cell r="A9362">
            <v>706702042001</v>
          </cell>
          <cell r="B9362" t="str">
            <v>UNIDAD JUDICIAL M/PAL SAMPUES</v>
          </cell>
        </row>
        <row r="9363">
          <cell r="A9363">
            <v>706705075001</v>
          </cell>
          <cell r="B9363" t="str">
            <v>001 LOC UNICA SAMPUES</v>
          </cell>
        </row>
        <row r="9364">
          <cell r="A9364">
            <v>706709195001</v>
          </cell>
          <cell r="B9364" t="str">
            <v>ALCALDIA SAMPUES</v>
          </cell>
        </row>
        <row r="9365">
          <cell r="A9365">
            <v>706709195501</v>
          </cell>
          <cell r="B9365" t="str">
            <v>001 COMISARIA DE FAMILIA DE SA</v>
          </cell>
        </row>
        <row r="9366">
          <cell r="A9366">
            <v>706709199001</v>
          </cell>
          <cell r="B9366" t="str">
            <v>DEPOSITOS MANUALES SIN JUZGADO</v>
          </cell>
        </row>
        <row r="9367">
          <cell r="A9367">
            <v>706782042001</v>
          </cell>
          <cell r="B9367" t="str">
            <v>001 PROMISCUO MUNICIPAL SAN BE</v>
          </cell>
        </row>
        <row r="9368">
          <cell r="A9368">
            <v>706789195001</v>
          </cell>
          <cell r="B9368" t="str">
            <v>ALCALDIA SAN BENITO ABAD</v>
          </cell>
        </row>
        <row r="9369">
          <cell r="A9369">
            <v>706789199001</v>
          </cell>
          <cell r="B9369" t="str">
            <v>DEPOSITOS MANUALES SIN JUZGADO</v>
          </cell>
        </row>
        <row r="9370">
          <cell r="A9370">
            <v>707022042001</v>
          </cell>
          <cell r="B9370" t="str">
            <v>001 PROMISCUO MUNICIPAL S JUAN</v>
          </cell>
        </row>
        <row r="9371">
          <cell r="A9371">
            <v>707029195001</v>
          </cell>
          <cell r="B9371" t="str">
            <v>ALCALDIA SAN JUAN DE BETULIA</v>
          </cell>
        </row>
        <row r="9372">
          <cell r="A9372">
            <v>707082034001</v>
          </cell>
          <cell r="B9372" t="str">
            <v>001 PROMISCUO FAMILIA SAN MARC</v>
          </cell>
        </row>
        <row r="9373">
          <cell r="A9373">
            <v>707082034002</v>
          </cell>
          <cell r="B9373" t="str">
            <v>JUZG.PROMISCUO FAMILIA S/MARCO</v>
          </cell>
        </row>
        <row r="9374">
          <cell r="A9374">
            <v>707082042001</v>
          </cell>
          <cell r="B9374" t="str">
            <v>001 PROMISCUO MUNICIPAL SAN MA</v>
          </cell>
        </row>
        <row r="9375">
          <cell r="A9375">
            <v>707082042002</v>
          </cell>
          <cell r="B9375" t="str">
            <v>002 PROMISCUO M/PAL SAN MARCOS</v>
          </cell>
        </row>
        <row r="9376">
          <cell r="A9376">
            <v>707082044001</v>
          </cell>
          <cell r="B9376" t="str">
            <v>001 PROMISCUO CIRCUITO SAN MAR</v>
          </cell>
        </row>
        <row r="9377">
          <cell r="A9377">
            <v>707082044002</v>
          </cell>
          <cell r="B9377" t="str">
            <v>002 PROMISCUO CTO SANMARCOS</v>
          </cell>
        </row>
        <row r="9378">
          <cell r="A9378">
            <v>707085068001</v>
          </cell>
          <cell r="B9378" t="str">
            <v>001 SEC UNICA SAN MARCOS</v>
          </cell>
        </row>
        <row r="9379">
          <cell r="A9379">
            <v>707085075001</v>
          </cell>
          <cell r="B9379" t="str">
            <v>001 LOC UNICA SAN MARCOS</v>
          </cell>
        </row>
        <row r="9380">
          <cell r="A9380">
            <v>707089195001</v>
          </cell>
          <cell r="B9380" t="str">
            <v>ALCALDIA SAN MARCOS</v>
          </cell>
        </row>
        <row r="9381">
          <cell r="A9381">
            <v>707089195101</v>
          </cell>
          <cell r="B9381" t="str">
            <v>MUNICIPIO DE SAN MARCOS</v>
          </cell>
        </row>
        <row r="9382">
          <cell r="A9382">
            <v>707089196001</v>
          </cell>
          <cell r="B9382" t="str">
            <v>ESE HOS REG DE II NIV SAN MARC</v>
          </cell>
        </row>
        <row r="9383">
          <cell r="A9383">
            <v>707089196002</v>
          </cell>
          <cell r="B9383" t="str">
            <v>CORPOMOJANA DEPOSIT JUDICIALES</v>
          </cell>
        </row>
        <row r="9384">
          <cell r="A9384">
            <v>707089196301</v>
          </cell>
          <cell r="B9384" t="str">
            <v>C.A.R. CORPOMOJANA C.COACTIVO</v>
          </cell>
        </row>
        <row r="9385">
          <cell r="A9385">
            <v>707089199001</v>
          </cell>
          <cell r="B9385" t="str">
            <v>DEPOSITOS MANUALES SIN JUZGADO</v>
          </cell>
        </row>
        <row r="9386">
          <cell r="A9386">
            <v>707132042001</v>
          </cell>
          <cell r="B9386" t="str">
            <v>001 PROMISCUO MUNICIPAL SAN ON</v>
          </cell>
        </row>
        <row r="9387">
          <cell r="A9387">
            <v>707135075001</v>
          </cell>
          <cell r="B9387" t="str">
            <v>001 LOC UNICA SAN ONOFRE</v>
          </cell>
        </row>
        <row r="9388">
          <cell r="A9388">
            <v>707139195001</v>
          </cell>
          <cell r="B9388" t="str">
            <v>ALCALDIA SAN ONOFRE</v>
          </cell>
        </row>
        <row r="9389">
          <cell r="A9389">
            <v>707139195002</v>
          </cell>
          <cell r="B9389" t="str">
            <v>MUNICIPIO SAN ONOFRE</v>
          </cell>
        </row>
        <row r="9390">
          <cell r="A9390">
            <v>707139199001</v>
          </cell>
          <cell r="B9390" t="str">
            <v>DEPOSITOS MANUALES SIN JUZGADO</v>
          </cell>
        </row>
        <row r="9391">
          <cell r="A9391">
            <v>707172042001</v>
          </cell>
          <cell r="B9391" t="str">
            <v>UNIDAD JUDICIAL M/PAL SAN PEDR</v>
          </cell>
        </row>
        <row r="9392">
          <cell r="A9392">
            <v>707179195001</v>
          </cell>
          <cell r="B9392" t="str">
            <v>ALCALDIA SAN PEDRO</v>
          </cell>
        </row>
        <row r="9393">
          <cell r="A9393">
            <v>707179199001</v>
          </cell>
          <cell r="B9393" t="str">
            <v>DEPOSITOS MANUALES SIN JUZGADO</v>
          </cell>
        </row>
        <row r="9394">
          <cell r="A9394">
            <v>707422042001</v>
          </cell>
          <cell r="B9394" t="str">
            <v>001 PROMISCUO MUNICIPAL SINCE</v>
          </cell>
        </row>
        <row r="9395">
          <cell r="A9395">
            <v>707422042002</v>
          </cell>
          <cell r="B9395" t="str">
            <v>002 PROMISCUO MUNICIPAL SINCE</v>
          </cell>
        </row>
        <row r="9396">
          <cell r="A9396">
            <v>707422044001</v>
          </cell>
          <cell r="B9396" t="str">
            <v>001 PROMISCUO CIRCUITO SINCE</v>
          </cell>
        </row>
        <row r="9397">
          <cell r="A9397">
            <v>707425068001</v>
          </cell>
          <cell r="B9397" t="str">
            <v>001 SEC UNICA SINCE</v>
          </cell>
        </row>
        <row r="9398">
          <cell r="A9398">
            <v>707425075001</v>
          </cell>
          <cell r="B9398" t="str">
            <v>001 LOC UNICA SINCE</v>
          </cell>
        </row>
        <row r="9399">
          <cell r="A9399">
            <v>707429195001</v>
          </cell>
          <cell r="B9399" t="str">
            <v>ALCALDIA SINCE</v>
          </cell>
        </row>
        <row r="9400">
          <cell r="A9400">
            <v>707429199001</v>
          </cell>
          <cell r="B9400" t="str">
            <v>DEPOSITOS MANUALES SIN JUZGADO</v>
          </cell>
        </row>
        <row r="9401">
          <cell r="A9401">
            <v>707712034001</v>
          </cell>
          <cell r="B9401" t="str">
            <v>001 PROMISCUO FAMILIA SUCRE</v>
          </cell>
        </row>
        <row r="9402">
          <cell r="A9402">
            <v>707712034002</v>
          </cell>
          <cell r="B9402" t="str">
            <v>JUZ.PROMISCUO DE FAMILIA SUCRE</v>
          </cell>
        </row>
        <row r="9403">
          <cell r="A9403">
            <v>707712042001</v>
          </cell>
          <cell r="B9403" t="str">
            <v>001 PROMISCUO MUNICIPAL SUCRE</v>
          </cell>
        </row>
        <row r="9404">
          <cell r="A9404">
            <v>707712042002</v>
          </cell>
          <cell r="B9404" t="str">
            <v>002 PROMISCUO MUNICIPAL SUCRE</v>
          </cell>
        </row>
        <row r="9405">
          <cell r="A9405">
            <v>707712044001</v>
          </cell>
          <cell r="B9405" t="str">
            <v>001 PROMISCUO CIRCUITO SUCRE</v>
          </cell>
        </row>
        <row r="9406">
          <cell r="A9406">
            <v>707712044002</v>
          </cell>
          <cell r="B9406" t="str">
            <v>JUZ.PROMISCUO CTO.DESCONG.SUCR</v>
          </cell>
        </row>
        <row r="9407">
          <cell r="A9407">
            <v>707715068001</v>
          </cell>
          <cell r="B9407" t="str">
            <v>001 SEC UNICA SUCRE</v>
          </cell>
        </row>
        <row r="9408">
          <cell r="A9408">
            <v>707715075001</v>
          </cell>
          <cell r="B9408" t="str">
            <v>001 LOC UNICA SUCRE</v>
          </cell>
        </row>
        <row r="9409">
          <cell r="A9409">
            <v>707719195001</v>
          </cell>
          <cell r="B9409" t="str">
            <v>ALCALDIA SUCRE</v>
          </cell>
        </row>
        <row r="9410">
          <cell r="A9410">
            <v>707719199001</v>
          </cell>
          <cell r="B9410" t="str">
            <v>DEPOSITOS MANUALES SIN JUZGADO</v>
          </cell>
        </row>
        <row r="9411">
          <cell r="A9411">
            <v>708202042001</v>
          </cell>
          <cell r="B9411" t="str">
            <v>001 PROMISCUO MUNICIPAL TOLU</v>
          </cell>
        </row>
        <row r="9412">
          <cell r="A9412">
            <v>708202042002</v>
          </cell>
          <cell r="B9412" t="str">
            <v>002 PROMISCUO MUNICIPAL TOLU</v>
          </cell>
        </row>
        <row r="9413">
          <cell r="A9413">
            <v>708205075001</v>
          </cell>
          <cell r="B9413" t="str">
            <v>001 LOC UNICA TOLU</v>
          </cell>
        </row>
        <row r="9414">
          <cell r="A9414">
            <v>708209195001</v>
          </cell>
          <cell r="B9414" t="str">
            <v>ALCALDIA TOLU</v>
          </cell>
        </row>
        <row r="9415">
          <cell r="A9415">
            <v>708209196010</v>
          </cell>
          <cell r="B9415" t="str">
            <v>ESE HOSP LOCAL SANTIAGO DE TOL</v>
          </cell>
        </row>
        <row r="9416">
          <cell r="A9416">
            <v>708209199001</v>
          </cell>
          <cell r="B9416" t="str">
            <v>DEPOSITOS MANUALES SIN JUZGADO</v>
          </cell>
        </row>
        <row r="9417">
          <cell r="A9417">
            <v>708229192001</v>
          </cell>
          <cell r="B9417" t="str">
            <v>JUZGADO PRIMERA INST. BASE NAV</v>
          </cell>
        </row>
        <row r="9418">
          <cell r="A9418">
            <v>708229195001</v>
          </cell>
          <cell r="B9418" t="str">
            <v>ALCALDIA COVEÃ‘AS</v>
          </cell>
        </row>
        <row r="9419">
          <cell r="A9419">
            <v>708232042001</v>
          </cell>
          <cell r="B9419" t="str">
            <v>UNIDAD JUDICIAL M/PAL TOLUVIEJ</v>
          </cell>
        </row>
        <row r="9420">
          <cell r="A9420">
            <v>708239195001</v>
          </cell>
          <cell r="B9420" t="str">
            <v>ALCALDIA TOLUVIEJO</v>
          </cell>
        </row>
        <row r="9421">
          <cell r="A9421">
            <v>708239195101</v>
          </cell>
          <cell r="B9421" t="str">
            <v>MUNICIPIO DE TOLUVIEJO</v>
          </cell>
        </row>
        <row r="9422">
          <cell r="A9422">
            <v>708239196001</v>
          </cell>
          <cell r="B9422" t="str">
            <v>EMPRESA ALUMBRADO PUBL.TOLUVIE</v>
          </cell>
        </row>
        <row r="9423">
          <cell r="A9423">
            <v>730010601001</v>
          </cell>
          <cell r="B9423" t="str">
            <v>001 C.SE SALA ADMINISTRATIVA I</v>
          </cell>
        </row>
        <row r="9424">
          <cell r="A9424">
            <v>730010601002</v>
          </cell>
          <cell r="B9424" t="str">
            <v>002 C.SE SALA ADMINISTRATIVA I</v>
          </cell>
        </row>
        <row r="9425">
          <cell r="A9425">
            <v>730010602001</v>
          </cell>
          <cell r="B9425" t="str">
            <v>001 C.SE SALA DISCIPLINARIA IB</v>
          </cell>
        </row>
        <row r="9426">
          <cell r="A9426">
            <v>730010602002</v>
          </cell>
          <cell r="B9426" t="str">
            <v>002 C.SE SALA DISCIPLINARIA IB</v>
          </cell>
        </row>
        <row r="9427">
          <cell r="A9427">
            <v>730010907001</v>
          </cell>
          <cell r="B9427" t="str">
            <v>001 T.S. SALA CIVIL FAMILIA</v>
          </cell>
        </row>
        <row r="9428">
          <cell r="A9428">
            <v>730010907002</v>
          </cell>
          <cell r="B9428" t="str">
            <v>002 T.S. SALA CIVIL IBAGUE</v>
          </cell>
        </row>
        <row r="9429">
          <cell r="A9429">
            <v>730010907003</v>
          </cell>
          <cell r="B9429" t="str">
            <v>003 T.S. SALA CIVIL IBAGUE</v>
          </cell>
        </row>
        <row r="9430">
          <cell r="A9430">
            <v>730010907004</v>
          </cell>
          <cell r="B9430" t="str">
            <v>004 T.S. SALA CIVIL IBAGUE</v>
          </cell>
        </row>
        <row r="9431">
          <cell r="A9431">
            <v>730010907005</v>
          </cell>
          <cell r="B9431" t="str">
            <v>005 T.S. SALA CIVIL IBAGUE</v>
          </cell>
        </row>
        <row r="9432">
          <cell r="A9432">
            <v>730010907006</v>
          </cell>
          <cell r="B9432" t="str">
            <v>006 T.S. SALA CIVIL IBAGUE</v>
          </cell>
        </row>
        <row r="9433">
          <cell r="A9433">
            <v>730010907007</v>
          </cell>
          <cell r="B9433" t="str">
            <v>007 T.S. SALA CIVIL IBAGUE</v>
          </cell>
        </row>
        <row r="9434">
          <cell r="A9434">
            <v>730010908001</v>
          </cell>
          <cell r="B9434" t="str">
            <v>001 T.S. SALA LABORAL IBAGUE</v>
          </cell>
        </row>
        <row r="9435">
          <cell r="A9435">
            <v>730010908002</v>
          </cell>
          <cell r="B9435" t="str">
            <v>002 T.S. SALA LABORAL IBAGUE</v>
          </cell>
        </row>
        <row r="9436">
          <cell r="A9436">
            <v>730010908003</v>
          </cell>
          <cell r="B9436" t="str">
            <v>003 T.S. SALA LABORAL IBAGUE</v>
          </cell>
        </row>
        <row r="9437">
          <cell r="A9437">
            <v>730010908004</v>
          </cell>
          <cell r="B9437" t="str">
            <v>004 T.S. SALA LABORAL IBAGUE</v>
          </cell>
        </row>
        <row r="9438">
          <cell r="A9438">
            <v>730010908005</v>
          </cell>
          <cell r="B9438" t="str">
            <v>T.S.DIST.JUDICIAL SALA LABORAL</v>
          </cell>
        </row>
        <row r="9439">
          <cell r="A9439">
            <v>730010908006</v>
          </cell>
          <cell r="B9439" t="str">
            <v>T.S.DIST.JUDICIAL SALA LABORAL</v>
          </cell>
        </row>
        <row r="9440">
          <cell r="A9440">
            <v>730010908007</v>
          </cell>
          <cell r="B9440" t="str">
            <v>T.S.DIST.JUDICIAL SALA LABORAL</v>
          </cell>
        </row>
        <row r="9441">
          <cell r="A9441">
            <v>730010908008</v>
          </cell>
          <cell r="B9441" t="str">
            <v>T.S.DIST.JUDICIAL SALA LABORAL</v>
          </cell>
        </row>
        <row r="9442">
          <cell r="A9442">
            <v>730010909001</v>
          </cell>
          <cell r="B9442" t="str">
            <v>001 T.S. SALA PENAL IBAGUE</v>
          </cell>
        </row>
        <row r="9443">
          <cell r="A9443">
            <v>730010909002</v>
          </cell>
          <cell r="B9443" t="str">
            <v>002 T.S. SALA PENAL IBAGUE</v>
          </cell>
        </row>
        <row r="9444">
          <cell r="A9444">
            <v>730010909003</v>
          </cell>
          <cell r="B9444" t="str">
            <v>003 T.S. SALA PENAL IBAGUE</v>
          </cell>
        </row>
        <row r="9445">
          <cell r="A9445">
            <v>730010909004</v>
          </cell>
          <cell r="B9445" t="str">
            <v>004 T.S. SALA PENAL IBAGUE</v>
          </cell>
        </row>
        <row r="9446">
          <cell r="A9446">
            <v>730010909005</v>
          </cell>
          <cell r="B9446" t="str">
            <v>005 T.S. SALA PENAL IBAGUE</v>
          </cell>
        </row>
        <row r="9447">
          <cell r="A9447">
            <v>730010909006</v>
          </cell>
          <cell r="B9447" t="str">
            <v>006 T.S. SALA PENAL IBAGUE</v>
          </cell>
        </row>
        <row r="9448">
          <cell r="A9448">
            <v>730010909007</v>
          </cell>
          <cell r="B9448" t="str">
            <v>007 T.S. SALA PENAL IBAGUE</v>
          </cell>
        </row>
        <row r="9449">
          <cell r="A9449">
            <v>730010909106</v>
          </cell>
          <cell r="B9449" t="str">
            <v>SALA PENAL TRIBU SUPER IBAGUE</v>
          </cell>
        </row>
        <row r="9450">
          <cell r="A9450">
            <v>730010910001</v>
          </cell>
          <cell r="B9450" t="str">
            <v>001 T.S. SALA DE FAMILIA IBAGU</v>
          </cell>
        </row>
        <row r="9451">
          <cell r="A9451">
            <v>730010910002</v>
          </cell>
          <cell r="B9451" t="str">
            <v>002 T.S. SALA DE FAMILIA IBAGU</v>
          </cell>
        </row>
        <row r="9452">
          <cell r="A9452">
            <v>730010910003</v>
          </cell>
          <cell r="B9452" t="str">
            <v>003 T.S. SALA DE FAMILIA IBAGU</v>
          </cell>
        </row>
        <row r="9453">
          <cell r="A9453">
            <v>730010914001</v>
          </cell>
          <cell r="B9453" t="str">
            <v>001 T.S. SECRE SEC CIVIL IBAGU</v>
          </cell>
        </row>
        <row r="9454">
          <cell r="A9454">
            <v>730010915001</v>
          </cell>
          <cell r="B9454" t="str">
            <v>001 T.S. SECRE SEC LABORA IBAG</v>
          </cell>
        </row>
        <row r="9455">
          <cell r="A9455">
            <v>730010916001</v>
          </cell>
          <cell r="B9455" t="str">
            <v>01 T.S. SECRE SEC PENAL IBAGU</v>
          </cell>
        </row>
        <row r="9456">
          <cell r="A9456">
            <v>730010917001</v>
          </cell>
          <cell r="B9456" t="str">
            <v>001 T.S. SECRE SEC FAMILI IBAG</v>
          </cell>
        </row>
        <row r="9457">
          <cell r="A9457">
            <v>730011001001</v>
          </cell>
          <cell r="B9457" t="str">
            <v>T.C. ADMINISTRATIVO DE IBAGUE</v>
          </cell>
        </row>
        <row r="9458">
          <cell r="A9458">
            <v>730011001002</v>
          </cell>
          <cell r="B9458" t="str">
            <v>002 T.C.ADMINISTRATIVO IBAGUE</v>
          </cell>
        </row>
        <row r="9459">
          <cell r="A9459">
            <v>730011001003</v>
          </cell>
          <cell r="B9459" t="str">
            <v>003 T.C.ADMINISTRATIVO IBAGUE</v>
          </cell>
        </row>
        <row r="9460">
          <cell r="A9460">
            <v>730011001004</v>
          </cell>
          <cell r="B9460" t="str">
            <v>004 T.C.ADMINISTRATIVO IBAGUE</v>
          </cell>
        </row>
        <row r="9461">
          <cell r="A9461">
            <v>730011001005</v>
          </cell>
          <cell r="B9461" t="str">
            <v>005 T.C. ADMINISTRATIVO IBAGUE</v>
          </cell>
        </row>
        <row r="9462">
          <cell r="A9462">
            <v>730011001006</v>
          </cell>
          <cell r="B9462" t="str">
            <v>006 T.C. ADMINISTRATIVO IBAGUE</v>
          </cell>
        </row>
        <row r="9463">
          <cell r="A9463">
            <v>730011020001</v>
          </cell>
          <cell r="B9463" t="str">
            <v>001 T.C. SEC PRIMERA IBAGUE</v>
          </cell>
        </row>
        <row r="9464">
          <cell r="A9464">
            <v>730011020002</v>
          </cell>
          <cell r="B9464" t="str">
            <v>002 T.C. SEC PRIMERA IBAGUE</v>
          </cell>
        </row>
        <row r="9465">
          <cell r="A9465">
            <v>730011020003</v>
          </cell>
          <cell r="B9465" t="str">
            <v>003 T.C. SEC PRIMERA IBAGUE</v>
          </cell>
        </row>
        <row r="9466">
          <cell r="A9466">
            <v>730011020004</v>
          </cell>
          <cell r="B9466" t="str">
            <v>004 T.C. SEC PRIMERA IBAGUE</v>
          </cell>
        </row>
        <row r="9467">
          <cell r="A9467">
            <v>730012021002</v>
          </cell>
          <cell r="B9467" t="str">
            <v>002 CVL CTO ESC REST TIER IBAG</v>
          </cell>
        </row>
        <row r="9468">
          <cell r="A9468">
            <v>730012030001</v>
          </cell>
          <cell r="B9468" t="str">
            <v>001 PENAL CIRCUITO IBAGUE</v>
          </cell>
        </row>
        <row r="9469">
          <cell r="A9469">
            <v>730012030002</v>
          </cell>
          <cell r="B9469" t="str">
            <v>002 PENAL CIRCUITO IBAGUE</v>
          </cell>
        </row>
        <row r="9470">
          <cell r="A9470">
            <v>730012030003</v>
          </cell>
          <cell r="B9470" t="str">
            <v>003 PENAL CIRCUITO IBAGUE</v>
          </cell>
        </row>
        <row r="9471">
          <cell r="A9471">
            <v>730012030004</v>
          </cell>
          <cell r="B9471" t="str">
            <v>004 PENAL CIRCUITO IBAGUE</v>
          </cell>
        </row>
        <row r="9472">
          <cell r="A9472">
            <v>730012030005</v>
          </cell>
          <cell r="B9472" t="str">
            <v>005 PENAL CIRCUITO IBAGUE</v>
          </cell>
        </row>
        <row r="9473">
          <cell r="A9473">
            <v>730012030006</v>
          </cell>
          <cell r="B9473" t="str">
            <v>006 PENAL CIRCUITO IBAGUE</v>
          </cell>
        </row>
        <row r="9474">
          <cell r="A9474">
            <v>730012030007</v>
          </cell>
          <cell r="B9474" t="str">
            <v>007 PENAL DEL CIRCUITO IBAGUE</v>
          </cell>
        </row>
        <row r="9475">
          <cell r="A9475">
            <v>730012030008</v>
          </cell>
          <cell r="B9475" t="str">
            <v>008 PENAL DEL CIRCUITO DE IBAG</v>
          </cell>
        </row>
        <row r="9476">
          <cell r="A9476">
            <v>730012031001</v>
          </cell>
          <cell r="B9476" t="str">
            <v>001 CIVIL CIRCUITO IBAGUE</v>
          </cell>
        </row>
        <row r="9477">
          <cell r="A9477">
            <v>730012031002</v>
          </cell>
          <cell r="B9477" t="str">
            <v>002 CIVIL CIRCUITO IBAGUE</v>
          </cell>
        </row>
        <row r="9478">
          <cell r="A9478">
            <v>730012031003</v>
          </cell>
          <cell r="B9478" t="str">
            <v>003 CIVIL CIRCUITO IBAGUE</v>
          </cell>
        </row>
        <row r="9479">
          <cell r="A9479">
            <v>730012031004</v>
          </cell>
          <cell r="B9479" t="str">
            <v>004 CIVIL CIRCUITO IBAGUE</v>
          </cell>
        </row>
        <row r="9480">
          <cell r="A9480">
            <v>730012031005</v>
          </cell>
          <cell r="B9480" t="str">
            <v>005 CIVIL CIRCUITO IBAGUE</v>
          </cell>
        </row>
        <row r="9481">
          <cell r="A9481">
            <v>730012031006</v>
          </cell>
          <cell r="B9481" t="str">
            <v>006 CIVIL CIRCUITO IBAGUE</v>
          </cell>
        </row>
        <row r="9482">
          <cell r="A9482">
            <v>730012032001</v>
          </cell>
          <cell r="B9482" t="str">
            <v>001 LABORAL CIRCUITO IBAGUE</v>
          </cell>
        </row>
        <row r="9483">
          <cell r="A9483">
            <v>730012032002</v>
          </cell>
          <cell r="B9483" t="str">
            <v>002 LABORAL CIRCUITO IBAGUE</v>
          </cell>
        </row>
        <row r="9484">
          <cell r="A9484">
            <v>730012032003</v>
          </cell>
          <cell r="B9484" t="str">
            <v>003 LABORAL CIRCUITO IBAGUE</v>
          </cell>
        </row>
        <row r="9485">
          <cell r="A9485">
            <v>730012032004</v>
          </cell>
          <cell r="B9485" t="str">
            <v>004 LABORAL CIRCUITO IBAGUE</v>
          </cell>
        </row>
        <row r="9486">
          <cell r="A9486">
            <v>730012032005</v>
          </cell>
          <cell r="B9486" t="str">
            <v>005 JUZGADO LABORAL DEL CIRCUI</v>
          </cell>
        </row>
        <row r="9487">
          <cell r="A9487">
            <v>730012032006</v>
          </cell>
          <cell r="B9487" t="str">
            <v>006 LABORAL CIRCUITO IBAGUE</v>
          </cell>
        </row>
        <row r="9488">
          <cell r="A9488">
            <v>730012033001</v>
          </cell>
          <cell r="B9488" t="str">
            <v>001 FAMILIA IBAGUE</v>
          </cell>
        </row>
        <row r="9489">
          <cell r="A9489">
            <v>730012033002</v>
          </cell>
          <cell r="B9489" t="str">
            <v>002 FAMILIA IBAGUE</v>
          </cell>
        </row>
        <row r="9490">
          <cell r="A9490">
            <v>730012033003</v>
          </cell>
          <cell r="B9490" t="str">
            <v>003 FAMILIA IBAGUE</v>
          </cell>
        </row>
        <row r="9491">
          <cell r="A9491">
            <v>730012033004</v>
          </cell>
          <cell r="B9491" t="str">
            <v>004 FAMILIA IBAGUE</v>
          </cell>
        </row>
        <row r="9492">
          <cell r="A9492">
            <v>730012033005</v>
          </cell>
          <cell r="B9492" t="str">
            <v>005 FAMILIA IBAGUE</v>
          </cell>
        </row>
        <row r="9493">
          <cell r="A9493">
            <v>730012033006</v>
          </cell>
          <cell r="B9493" t="str">
            <v>006 FAMILIA IBAGUE</v>
          </cell>
        </row>
        <row r="9494">
          <cell r="A9494">
            <v>730012035001</v>
          </cell>
          <cell r="B9494" t="str">
            <v>001 DE MENORES IBAGUE</v>
          </cell>
        </row>
        <row r="9495">
          <cell r="A9495">
            <v>730012035002</v>
          </cell>
          <cell r="B9495" t="str">
            <v>002 DE MENORES IBAGUE</v>
          </cell>
        </row>
        <row r="9496">
          <cell r="A9496">
            <v>730012037001</v>
          </cell>
          <cell r="B9496" t="str">
            <v>001 EJEC PENAS Y MED SEGURIDAD</v>
          </cell>
        </row>
        <row r="9497">
          <cell r="A9497">
            <v>730012037002</v>
          </cell>
          <cell r="B9497" t="str">
            <v>002 EJEC PENAS Y MED SEGURIDAD</v>
          </cell>
        </row>
        <row r="9498">
          <cell r="A9498">
            <v>730012037003</v>
          </cell>
          <cell r="B9498" t="str">
            <v>003 EJEC PENAS Y MED SEGURIDAD</v>
          </cell>
        </row>
        <row r="9499">
          <cell r="A9499">
            <v>730012037004</v>
          </cell>
          <cell r="B9499" t="str">
            <v>004 EJEC PENAS Y MED SEGURIDAD</v>
          </cell>
        </row>
        <row r="9500">
          <cell r="A9500">
            <v>730012037005</v>
          </cell>
          <cell r="B9500" t="str">
            <v>J. QUINTO EJEC.PENAS Y MED SEG</v>
          </cell>
        </row>
        <row r="9501">
          <cell r="A9501">
            <v>730012037006</v>
          </cell>
          <cell r="B9501" t="str">
            <v>006 EJEC PENAS Y MED SEG IBAGU</v>
          </cell>
        </row>
        <row r="9502">
          <cell r="A9502">
            <v>730012038001</v>
          </cell>
          <cell r="B9502" t="str">
            <v>PENAL ESPECIALIZADO IBAGUE</v>
          </cell>
        </row>
        <row r="9503">
          <cell r="A9503">
            <v>730012038002</v>
          </cell>
          <cell r="B9503" t="str">
            <v>002 PENAL ESPECIALIZADO IBAGUE</v>
          </cell>
        </row>
        <row r="9504">
          <cell r="A9504">
            <v>730012040001</v>
          </cell>
          <cell r="B9504" t="str">
            <v>001 PENAL MUNICIPAL IBAGUE</v>
          </cell>
        </row>
        <row r="9505">
          <cell r="A9505">
            <v>730012040002</v>
          </cell>
          <cell r="B9505" t="str">
            <v>002 PENAL MUNICIPAL IBAGUE</v>
          </cell>
        </row>
        <row r="9506">
          <cell r="A9506">
            <v>730012040003</v>
          </cell>
          <cell r="B9506" t="str">
            <v>003 PENAL MUNICIPAL IBAGUE</v>
          </cell>
        </row>
        <row r="9507">
          <cell r="A9507">
            <v>730012040004</v>
          </cell>
          <cell r="B9507" t="str">
            <v>004 PENAL MUNICIPAL IBAGUE</v>
          </cell>
        </row>
        <row r="9508">
          <cell r="A9508">
            <v>730012040005</v>
          </cell>
          <cell r="B9508" t="str">
            <v>005 PENAL MUNICIPAL IBAGUE</v>
          </cell>
        </row>
        <row r="9509">
          <cell r="A9509">
            <v>730012040006</v>
          </cell>
          <cell r="B9509" t="str">
            <v>006 PENAL MUNICIPAL IBAGUE</v>
          </cell>
        </row>
        <row r="9510">
          <cell r="A9510">
            <v>730012040007</v>
          </cell>
          <cell r="B9510" t="str">
            <v>007 PENAL MUNICIPAL IBAGUE</v>
          </cell>
        </row>
        <row r="9511">
          <cell r="A9511">
            <v>730012040008</v>
          </cell>
          <cell r="B9511" t="str">
            <v>008 PENAL MUNICIPAL IBAGUE</v>
          </cell>
        </row>
        <row r="9512">
          <cell r="A9512">
            <v>730012040009</v>
          </cell>
          <cell r="B9512" t="str">
            <v>009 PENAL MUNICIPAL DE IBAGUE</v>
          </cell>
        </row>
        <row r="9513">
          <cell r="A9513">
            <v>730012040010</v>
          </cell>
          <cell r="B9513" t="str">
            <v>010 PENAL MUNICIPAL DE IBAGUE</v>
          </cell>
        </row>
        <row r="9514">
          <cell r="A9514">
            <v>730012040011</v>
          </cell>
          <cell r="B9514" t="str">
            <v>011 PENAL MUNICIPAL DE IBAGUE</v>
          </cell>
        </row>
        <row r="9515">
          <cell r="A9515">
            <v>730012040012</v>
          </cell>
          <cell r="B9515" t="str">
            <v>012 PENAL MUNICIPAL IBAGUE</v>
          </cell>
        </row>
        <row r="9516">
          <cell r="A9516">
            <v>730012040013</v>
          </cell>
          <cell r="B9516" t="str">
            <v>013 PENAL MUNICIPAL DE IBAGUE</v>
          </cell>
        </row>
        <row r="9517">
          <cell r="A9517">
            <v>730012041001</v>
          </cell>
          <cell r="B9517" t="str">
            <v>001 CVL MPAL MIN CTIA IBAGUE</v>
          </cell>
        </row>
        <row r="9518">
          <cell r="A9518">
            <v>730012041002</v>
          </cell>
          <cell r="B9518" t="str">
            <v>002 CVL MPAL MIN CTIA IBAGUE</v>
          </cell>
        </row>
        <row r="9519">
          <cell r="A9519">
            <v>730012041003</v>
          </cell>
          <cell r="B9519" t="str">
            <v>003 CVL MPAL MENOR CTIA IBAGUE</v>
          </cell>
        </row>
        <row r="9520">
          <cell r="A9520">
            <v>730012041004</v>
          </cell>
          <cell r="B9520" t="str">
            <v>004 CVL MPAL MENOR CTIA IBAGUE</v>
          </cell>
        </row>
        <row r="9521">
          <cell r="A9521">
            <v>730012041005</v>
          </cell>
          <cell r="B9521" t="str">
            <v>005 CVL MPAL MENOR CTIA IBAGUE</v>
          </cell>
        </row>
        <row r="9522">
          <cell r="A9522">
            <v>730012041006</v>
          </cell>
          <cell r="B9522" t="str">
            <v>006 CVL MPAL MENOR CTIA IBAGUE</v>
          </cell>
        </row>
        <row r="9523">
          <cell r="A9523">
            <v>730012041007</v>
          </cell>
          <cell r="B9523" t="str">
            <v>007 CVL MPAL MENOR CTIA IBAGUE</v>
          </cell>
        </row>
        <row r="9524">
          <cell r="A9524">
            <v>730012041008</v>
          </cell>
          <cell r="B9524" t="str">
            <v>008 CVL MPAL MIN CTIA IBAGUE</v>
          </cell>
        </row>
        <row r="9525">
          <cell r="A9525">
            <v>730012041009</v>
          </cell>
          <cell r="B9525" t="str">
            <v>009 CVL MPAL MIN CTIA IBAGUE</v>
          </cell>
        </row>
        <row r="9526">
          <cell r="A9526">
            <v>730012041010</v>
          </cell>
          <cell r="B9526" t="str">
            <v>010 CVL MPAL MIN CTIA IBAGUE</v>
          </cell>
        </row>
        <row r="9527">
          <cell r="A9527">
            <v>730012041011</v>
          </cell>
          <cell r="B9527" t="str">
            <v>011 CVL MPAL MIN CTIA IABGUE</v>
          </cell>
        </row>
        <row r="9528">
          <cell r="A9528">
            <v>730012041012</v>
          </cell>
          <cell r="B9528" t="str">
            <v>012 CVL MPAL MENOR CTIA IBAGUE</v>
          </cell>
        </row>
        <row r="9529">
          <cell r="A9529">
            <v>730012041013</v>
          </cell>
          <cell r="B9529" t="str">
            <v>013 CVL MPAL MIN CTIA IBAGUE</v>
          </cell>
        </row>
        <row r="9530">
          <cell r="A9530">
            <v>730012041701</v>
          </cell>
          <cell r="B9530" t="str">
            <v>001 CVL MPL MIN CTIA DESC IBAG</v>
          </cell>
        </row>
        <row r="9531">
          <cell r="A9531">
            <v>730012041702</v>
          </cell>
          <cell r="B9531" t="str">
            <v>002 CIVIL MPAL DE DESCON IBAGU</v>
          </cell>
        </row>
        <row r="9532">
          <cell r="A9532">
            <v>730012041800</v>
          </cell>
          <cell r="B9532" t="str">
            <v>OFICINA EJEC CIVIL MPAL IBAGUE</v>
          </cell>
        </row>
        <row r="9533">
          <cell r="A9533">
            <v>730012042008</v>
          </cell>
          <cell r="B9533" t="str">
            <v>008 PENAL MUNICIPAL - IBAGUE</v>
          </cell>
        </row>
        <row r="9534">
          <cell r="A9534">
            <v>730012045001</v>
          </cell>
          <cell r="B9534" t="str">
            <v>001 ADMINISTRATIVO CTO IBAGUE</v>
          </cell>
        </row>
        <row r="9535">
          <cell r="A9535">
            <v>730012045002</v>
          </cell>
          <cell r="B9535" t="str">
            <v>002 ADMINISTRATIVO CTO IBAGUE</v>
          </cell>
        </row>
        <row r="9536">
          <cell r="A9536">
            <v>730012045003</v>
          </cell>
          <cell r="B9536" t="str">
            <v>003 ADMINISTRATIVO CTO IBAGUE</v>
          </cell>
        </row>
        <row r="9537">
          <cell r="A9537">
            <v>730012045004</v>
          </cell>
          <cell r="B9537" t="str">
            <v>004 ADMINISTRATIVO CTO IBAGUE</v>
          </cell>
        </row>
        <row r="9538">
          <cell r="A9538">
            <v>730012045005</v>
          </cell>
          <cell r="B9538" t="str">
            <v>005 ADMINISTRATIVO CTO IBAGUE</v>
          </cell>
        </row>
        <row r="9539">
          <cell r="A9539">
            <v>730012045006</v>
          </cell>
          <cell r="B9539" t="str">
            <v>006 ADMINISTRATIVO CTO IBAGUE</v>
          </cell>
        </row>
        <row r="9540">
          <cell r="A9540">
            <v>730012045007</v>
          </cell>
          <cell r="B9540" t="str">
            <v>007 ADMINISTRATIVO CTO IBAGUE</v>
          </cell>
        </row>
        <row r="9541">
          <cell r="A9541">
            <v>730012045008</v>
          </cell>
          <cell r="B9541" t="str">
            <v>008 ADMINISTRATIVO CTO IBAGUE</v>
          </cell>
        </row>
        <row r="9542">
          <cell r="A9542">
            <v>730012045009</v>
          </cell>
          <cell r="B9542" t="str">
            <v>009 ADMINSITRATIVO CTO IBAGUE</v>
          </cell>
        </row>
        <row r="9543">
          <cell r="A9543">
            <v>730012045010</v>
          </cell>
          <cell r="B9543" t="str">
            <v>PRIMERO ADMINISTRATIVO DE DESC</v>
          </cell>
        </row>
        <row r="9544">
          <cell r="A9544">
            <v>730012045011</v>
          </cell>
          <cell r="B9544" t="str">
            <v>SEGUNDO ADMINISTRATIVO DE DESC</v>
          </cell>
        </row>
        <row r="9545">
          <cell r="A9545">
            <v>730012045012</v>
          </cell>
          <cell r="B9545" t="str">
            <v>TERCERO ADMINISTRATIVO DE DESC</v>
          </cell>
        </row>
        <row r="9546">
          <cell r="A9546">
            <v>730012045013</v>
          </cell>
          <cell r="B9546" t="str">
            <v>CUARTO ADMINISTRATIVO DE DESC</v>
          </cell>
        </row>
        <row r="9547">
          <cell r="A9547">
            <v>730012045110</v>
          </cell>
          <cell r="B9547" t="str">
            <v>JUZ 010 ADMINIST CCTO IBAGUE</v>
          </cell>
        </row>
        <row r="9548">
          <cell r="A9548">
            <v>730012045111</v>
          </cell>
          <cell r="B9548" t="str">
            <v>011 ADMINIST DEL CCTO IBAGUE</v>
          </cell>
        </row>
        <row r="9549">
          <cell r="A9549">
            <v>730012045112</v>
          </cell>
          <cell r="B9549" t="str">
            <v>012 ADMINISTRATIVO CCTO IBAGUE</v>
          </cell>
        </row>
        <row r="9550">
          <cell r="A9550">
            <v>730012045701</v>
          </cell>
          <cell r="B9550" t="str">
            <v>T.PRIM ADTO DESC DE IBAGUE</v>
          </cell>
        </row>
        <row r="9551">
          <cell r="A9551">
            <v>730012045751</v>
          </cell>
          <cell r="B9551" t="str">
            <v>JUZ 001 ADMIN ORAL DESC IBAGUE</v>
          </cell>
        </row>
        <row r="9552">
          <cell r="A9552">
            <v>730012045752</v>
          </cell>
          <cell r="B9552" t="str">
            <v>JUZ SEG ADMIN ORAL DESC IBAGUE</v>
          </cell>
        </row>
        <row r="9553">
          <cell r="A9553">
            <v>730012045753</v>
          </cell>
          <cell r="B9553" t="str">
            <v>JUZ TERC ADMIN ORAL DESC IBAGU</v>
          </cell>
        </row>
        <row r="9554">
          <cell r="A9554">
            <v>730012048001</v>
          </cell>
          <cell r="B9554" t="str">
            <v>CENTRO DE SERVICIOS JUDICIALES</v>
          </cell>
        </row>
        <row r="9555">
          <cell r="A9555">
            <v>730012048002</v>
          </cell>
          <cell r="B9555" t="str">
            <v>CENTRO DE SER JUD PARA ADOLESC</v>
          </cell>
        </row>
        <row r="9556">
          <cell r="A9556">
            <v>730012049001</v>
          </cell>
          <cell r="B9556" t="str">
            <v>001 PENAL MILITAR IBAGUE</v>
          </cell>
        </row>
        <row r="9557">
          <cell r="A9557">
            <v>730012049002</v>
          </cell>
          <cell r="B9557" t="str">
            <v>002 PENAL MILITAR IBAGUE</v>
          </cell>
        </row>
        <row r="9558">
          <cell r="A9558">
            <v>730012049003</v>
          </cell>
          <cell r="B9558" t="str">
            <v>003 PENAL MILITAR IBAGUE</v>
          </cell>
        </row>
        <row r="9559">
          <cell r="A9559">
            <v>730012049004</v>
          </cell>
          <cell r="B9559" t="str">
            <v>004 PENAL MILITAR IBAGUE</v>
          </cell>
        </row>
        <row r="9560">
          <cell r="A9560">
            <v>730012049007</v>
          </cell>
          <cell r="B9560" t="str">
            <v>007 PENAL MILITAR DE BRIG IBAG</v>
          </cell>
        </row>
        <row r="9561">
          <cell r="A9561">
            <v>730012049019</v>
          </cell>
          <cell r="B9561" t="str">
            <v>FISCALIA 19 PENAL MILITAR</v>
          </cell>
        </row>
        <row r="9562">
          <cell r="A9562">
            <v>730012049074</v>
          </cell>
          <cell r="B9562" t="str">
            <v>074 INSTRUCCION PENAL MILITAR</v>
          </cell>
        </row>
        <row r="9563">
          <cell r="A9563">
            <v>730012049079</v>
          </cell>
          <cell r="B9563" t="str">
            <v>079 INSTRUC.PENAL MILITAR IBAG</v>
          </cell>
        </row>
        <row r="9564">
          <cell r="A9564">
            <v>730012049179</v>
          </cell>
          <cell r="B9564" t="str">
            <v>179 INSTRUCCION PENAL MILITAR</v>
          </cell>
        </row>
        <row r="9565">
          <cell r="A9565">
            <v>730012049188</v>
          </cell>
          <cell r="B9565" t="str">
            <v>188 INSTRUC PENAL MILITAR IBAG</v>
          </cell>
        </row>
        <row r="9566">
          <cell r="A9566">
            <v>730012050001</v>
          </cell>
          <cell r="B9566" t="str">
            <v>PAGOS CONSIG.PRESTA.LAB IBAGUE</v>
          </cell>
        </row>
        <row r="9567">
          <cell r="A9567">
            <v>730012051001</v>
          </cell>
          <cell r="B9567" t="str">
            <v>001 MPAL PEQUE CAUSAS LABORA</v>
          </cell>
        </row>
        <row r="9568">
          <cell r="A9568">
            <v>730012051002</v>
          </cell>
          <cell r="B9568" t="str">
            <v>002  MPAL DE PEQUEÃ‘AS CAUSAS</v>
          </cell>
        </row>
        <row r="9569">
          <cell r="A9569">
            <v>730012051003</v>
          </cell>
          <cell r="B9569" t="str">
            <v>003 MPAL PEQUEÃ‘AS CAUSAS LABO</v>
          </cell>
        </row>
        <row r="9570">
          <cell r="A9570">
            <v>730012051101</v>
          </cell>
          <cell r="B9570" t="str">
            <v>JUZ 001 PEQ CAUSAS COMP MULT</v>
          </cell>
        </row>
        <row r="9571">
          <cell r="A9571">
            <v>730012051102</v>
          </cell>
          <cell r="B9571" t="str">
            <v>JUZ 002 PEQ CAUSAS Y COM MULT</v>
          </cell>
        </row>
        <row r="9572">
          <cell r="A9572">
            <v>730012051703</v>
          </cell>
          <cell r="B9572" t="str">
            <v>003 PEQ CAUS COMPE MULT IBAGUE</v>
          </cell>
        </row>
        <row r="9573">
          <cell r="A9573">
            <v>730012052001</v>
          </cell>
          <cell r="B9573" t="str">
            <v>CUENTA JUDICIAL SECCIONAL IBAG</v>
          </cell>
        </row>
        <row r="9574">
          <cell r="A9574">
            <v>730012052053</v>
          </cell>
          <cell r="B9574" t="str">
            <v>ARAN JUD LEY 1653 SEC IBAGUE</v>
          </cell>
        </row>
        <row r="9575">
          <cell r="A9575">
            <v>730015001001</v>
          </cell>
          <cell r="B9575" t="str">
            <v>FISCALIA GRA NAC SECC TOLIMA</v>
          </cell>
        </row>
        <row r="9576">
          <cell r="A9576">
            <v>730015060001</v>
          </cell>
          <cell r="B9576" t="str">
            <v>001 DELEGADA TRIBUNAL SUPERIOR</v>
          </cell>
        </row>
        <row r="9577">
          <cell r="A9577">
            <v>730015061001</v>
          </cell>
          <cell r="B9577" t="str">
            <v>001 VIDA LIB PUDOR SEXUAL IBAG</v>
          </cell>
        </row>
        <row r="9578">
          <cell r="A9578">
            <v>730015062001</v>
          </cell>
          <cell r="B9578" t="str">
            <v>001 FE PUBLICA Y PATRIMONIO IB</v>
          </cell>
        </row>
        <row r="9579">
          <cell r="A9579">
            <v>730015065001</v>
          </cell>
          <cell r="B9579" t="str">
            <v>001 ADMIN PUB Y JUSTICIA IBAGU</v>
          </cell>
        </row>
        <row r="9580">
          <cell r="A9580">
            <v>730015067001</v>
          </cell>
          <cell r="B9580" t="str">
            <v>001 ANTIEXTORCION Y SECUESTRO</v>
          </cell>
        </row>
        <row r="9581">
          <cell r="A9581">
            <v>730015067002</v>
          </cell>
          <cell r="B9581" t="str">
            <v>SEC ANTINARC SALUD PUBL IBAGUE</v>
          </cell>
        </row>
        <row r="9582">
          <cell r="A9582">
            <v>730015069001</v>
          </cell>
          <cell r="B9582" t="str">
            <v>001 SEC REACCION INMEDIATA IBA</v>
          </cell>
        </row>
        <row r="9583">
          <cell r="A9583">
            <v>730015075001</v>
          </cell>
          <cell r="B9583" t="str">
            <v>001 UNIDAD LOCAL DE FISCALIAS</v>
          </cell>
        </row>
        <row r="9584">
          <cell r="A9584">
            <v>730015075010</v>
          </cell>
          <cell r="B9584" t="str">
            <v>FISCALIA LOCAL - CASA DE JUSTI</v>
          </cell>
        </row>
        <row r="9585">
          <cell r="A9585">
            <v>730015086001</v>
          </cell>
          <cell r="B9585" t="str">
            <v>001 REG DELEGADA IBAGUE</v>
          </cell>
        </row>
        <row r="9586">
          <cell r="A9586">
            <v>730015088001</v>
          </cell>
          <cell r="B9586" t="str">
            <v>001 UND DE FISCALIA PENAL ESPE</v>
          </cell>
        </row>
        <row r="9587">
          <cell r="A9587">
            <v>730015092002</v>
          </cell>
          <cell r="B9587" t="str">
            <v>UND ESPECIAL-PROTECCION AL MEN</v>
          </cell>
        </row>
        <row r="9588">
          <cell r="A9588">
            <v>730015092003</v>
          </cell>
          <cell r="B9588" t="str">
            <v>UNIDAD DE ESTRUCTURA DE APOYO</v>
          </cell>
        </row>
        <row r="9589">
          <cell r="A9589">
            <v>730019192001</v>
          </cell>
          <cell r="B9589" t="str">
            <v>F.F.A.A. COMANDOS IBAGUE</v>
          </cell>
        </row>
        <row r="9590">
          <cell r="A9590">
            <v>730019192002</v>
          </cell>
          <cell r="B9590" t="str">
            <v>F.F.A.A. COMANDOS IBAGUE</v>
          </cell>
        </row>
        <row r="9591">
          <cell r="A9591">
            <v>730019192003</v>
          </cell>
          <cell r="B9591" t="str">
            <v>F.F.A.A. COMANDOS IBAGUE</v>
          </cell>
        </row>
        <row r="9592">
          <cell r="A9592">
            <v>730019192004</v>
          </cell>
          <cell r="B9592" t="str">
            <v>154 PRIMERA INST. POLICIA NAL.</v>
          </cell>
        </row>
        <row r="9593">
          <cell r="A9593">
            <v>730019193001</v>
          </cell>
          <cell r="B9593" t="str">
            <v>DIAN IMPUESTOS NACIONALES IBAG</v>
          </cell>
        </row>
        <row r="9594">
          <cell r="A9594">
            <v>730019194001</v>
          </cell>
          <cell r="B9594" t="str">
            <v>ICBF BIENESTAR FAMILIAR IBAGUE</v>
          </cell>
        </row>
        <row r="9595">
          <cell r="A9595">
            <v>730019194002</v>
          </cell>
          <cell r="B9595" t="str">
            <v>ICBF BIENESTAR FAMILIAR N2 IBG</v>
          </cell>
        </row>
        <row r="9596">
          <cell r="A9596">
            <v>730019195001</v>
          </cell>
          <cell r="B9596" t="str">
            <v>ALCALDIA IBAGUE</v>
          </cell>
        </row>
        <row r="9597">
          <cell r="A9597">
            <v>730019195002</v>
          </cell>
          <cell r="B9597" t="str">
            <v>GOBERNACION DEL TOLIMA COBRO C</v>
          </cell>
        </row>
        <row r="9598">
          <cell r="A9598">
            <v>730019195701</v>
          </cell>
          <cell r="B9598" t="str">
            <v>001 M\PAL EJECUCIONES FISCALES</v>
          </cell>
        </row>
        <row r="9599">
          <cell r="A9599">
            <v>730019195708</v>
          </cell>
          <cell r="B9599" t="str">
            <v>COASOTOLIMA LTDA JURISD COACTI</v>
          </cell>
        </row>
        <row r="9600">
          <cell r="A9600">
            <v>730019196001</v>
          </cell>
          <cell r="B9600" t="str">
            <v>UNIVERSIDAD DEL TOLIMA</v>
          </cell>
        </row>
        <row r="9601">
          <cell r="A9601">
            <v>730019196002</v>
          </cell>
          <cell r="B9601" t="str">
            <v>ADMON JUD IBAGUE DEPJUD COACTI</v>
          </cell>
        </row>
        <row r="9602">
          <cell r="A9602">
            <v>730019196052</v>
          </cell>
          <cell r="B9602" t="str">
            <v>SENA JURISD. COACT.REG. TOLIMA</v>
          </cell>
        </row>
        <row r="9603">
          <cell r="A9603">
            <v>730019196151</v>
          </cell>
          <cell r="B9603" t="str">
            <v>CONTRALORIA GRAL REP SEC TOLIM</v>
          </cell>
        </row>
        <row r="9604">
          <cell r="A9604">
            <v>730019196152</v>
          </cell>
          <cell r="B9604" t="str">
            <v>CONTRALORIA GNERAL DEPTO.TOLIM</v>
          </cell>
        </row>
        <row r="9605">
          <cell r="A9605">
            <v>730019196157</v>
          </cell>
          <cell r="B9605" t="str">
            <v>CONTRALORIA MUNICIPAL IBAGUE</v>
          </cell>
        </row>
        <row r="9606">
          <cell r="A9606">
            <v>730019196203</v>
          </cell>
          <cell r="B9606" t="str">
            <v>TELECOM GRUPO COACTIVO DPTAL.</v>
          </cell>
        </row>
        <row r="9607">
          <cell r="A9607">
            <v>730019196252</v>
          </cell>
          <cell r="B9607" t="str">
            <v>CONTRALORIA GRAL RESP FISCAL -</v>
          </cell>
        </row>
        <row r="9608">
          <cell r="A9608">
            <v>730019196301</v>
          </cell>
          <cell r="B9608" t="str">
            <v>C.A.R. CORTOLIMA COBRO COACTIV</v>
          </cell>
        </row>
        <row r="9609">
          <cell r="A9609">
            <v>730019196302</v>
          </cell>
          <cell r="B9609" t="str">
            <v>INSTO FINANC PROM Y DES IBAGUE</v>
          </cell>
        </row>
        <row r="9610">
          <cell r="A9610">
            <v>730019196303</v>
          </cell>
          <cell r="B9610" t="str">
            <v>HOSP FEDERICO LLERAS ACOSTA</v>
          </cell>
        </row>
        <row r="9611">
          <cell r="A9611">
            <v>730019196304</v>
          </cell>
          <cell r="B9611" t="str">
            <v>GESTORA URBANA</v>
          </cell>
        </row>
        <row r="9612">
          <cell r="A9612">
            <v>730019196305</v>
          </cell>
          <cell r="B9612" t="str">
            <v>UNIDAD DE SALUD IBAGUE USI ESE</v>
          </cell>
        </row>
        <row r="9613">
          <cell r="A9613">
            <v>730019199001</v>
          </cell>
          <cell r="B9613" t="str">
            <v>DEPOSITOS MANUALES SIN JUZGADO</v>
          </cell>
        </row>
        <row r="9614">
          <cell r="A9614">
            <v>730019199550</v>
          </cell>
          <cell r="B9614" t="str">
            <v>DEP.JUDICIALES - BCO.POPULAR O</v>
          </cell>
        </row>
        <row r="9615">
          <cell r="A9615">
            <v>730242042001</v>
          </cell>
          <cell r="B9615" t="str">
            <v>001 PROMISCUO MUNICIPAL ALPUJA</v>
          </cell>
        </row>
        <row r="9616">
          <cell r="A9616">
            <v>730245075001</v>
          </cell>
          <cell r="B9616" t="str">
            <v>001 LOC UNICA ALPUJARRA</v>
          </cell>
        </row>
        <row r="9617">
          <cell r="A9617">
            <v>730249195001</v>
          </cell>
          <cell r="B9617" t="str">
            <v>ALCALDIA ALPUJARRA</v>
          </cell>
        </row>
        <row r="9618">
          <cell r="A9618">
            <v>730249196001</v>
          </cell>
          <cell r="B9618" t="str">
            <v>ESE HOSPITAL SAN ISIDRO ALPUJA</v>
          </cell>
        </row>
        <row r="9619">
          <cell r="A9619">
            <v>730249199001</v>
          </cell>
          <cell r="B9619" t="str">
            <v>DEPOSITOS MANUALES SIN JUZGADO</v>
          </cell>
        </row>
        <row r="9620">
          <cell r="A9620">
            <v>730262042001</v>
          </cell>
          <cell r="B9620" t="str">
            <v>001 PROMISCUO MUNICIPAL ALVARA</v>
          </cell>
        </row>
        <row r="9621">
          <cell r="A9621">
            <v>730265075001</v>
          </cell>
          <cell r="B9621" t="str">
            <v>001 LOC UNICA ALVARADO</v>
          </cell>
        </row>
        <row r="9622">
          <cell r="A9622">
            <v>730269195001</v>
          </cell>
          <cell r="B9622" t="str">
            <v>ALCALDIA ALVARADO</v>
          </cell>
        </row>
        <row r="9623">
          <cell r="A9623">
            <v>730302042001</v>
          </cell>
          <cell r="B9623" t="str">
            <v>001 PROMISCUO MUNICIPAL AMBALE</v>
          </cell>
        </row>
        <row r="9624">
          <cell r="A9624">
            <v>730305075001</v>
          </cell>
          <cell r="B9624" t="str">
            <v>001 LOC UNICA AMBALEMA</v>
          </cell>
        </row>
        <row r="9625">
          <cell r="A9625">
            <v>730309195001</v>
          </cell>
          <cell r="B9625" t="str">
            <v>ALCALDIA AMBALEMA</v>
          </cell>
        </row>
        <row r="9626">
          <cell r="A9626">
            <v>730432042001</v>
          </cell>
          <cell r="B9626" t="str">
            <v>001 PROMISCUO MUNICIPAL ANZOAT</v>
          </cell>
        </row>
        <row r="9627">
          <cell r="A9627">
            <v>730435075001</v>
          </cell>
          <cell r="B9627" t="str">
            <v>001 LOC UNICA ANZOATEGUI</v>
          </cell>
        </row>
        <row r="9628">
          <cell r="A9628">
            <v>730439195001</v>
          </cell>
          <cell r="B9628" t="str">
            <v>ALCALDIA ANZOATEGUI</v>
          </cell>
        </row>
        <row r="9629">
          <cell r="A9629">
            <v>730439199001</v>
          </cell>
          <cell r="B9629" t="str">
            <v>DEPOSITOS MANUALES SIN JUZGADO</v>
          </cell>
        </row>
        <row r="9630">
          <cell r="A9630">
            <v>730552042001</v>
          </cell>
          <cell r="B9630" t="str">
            <v>001 PROMISCUO MUNICIPAL GUAYAB</v>
          </cell>
        </row>
        <row r="9631">
          <cell r="A9631">
            <v>730552042002</v>
          </cell>
          <cell r="B9631" t="str">
            <v>002 PROMISCUO MUNICIPAL GUAYAB</v>
          </cell>
        </row>
        <row r="9632">
          <cell r="A9632">
            <v>730552042003</v>
          </cell>
          <cell r="B9632" t="str">
            <v>003 PROMISCUO MUNICIPAL GUAYAB</v>
          </cell>
        </row>
        <row r="9633">
          <cell r="A9633">
            <v>730555075001</v>
          </cell>
          <cell r="B9633" t="str">
            <v>UNIDAD LOCAL DE FISCALIAS DE G</v>
          </cell>
        </row>
        <row r="9634">
          <cell r="A9634">
            <v>730559195001</v>
          </cell>
          <cell r="B9634" t="str">
            <v>ALCALDIA GUAYABAL</v>
          </cell>
        </row>
        <row r="9635">
          <cell r="A9635">
            <v>730559199001</v>
          </cell>
          <cell r="B9635" t="str">
            <v>DEPOSITOS MANUALES SIN JUZGADO</v>
          </cell>
        </row>
        <row r="9636">
          <cell r="A9636">
            <v>730672042001</v>
          </cell>
          <cell r="B9636" t="str">
            <v>001 PROMISCUO MUNICIPAL ATACO</v>
          </cell>
        </row>
        <row r="9637">
          <cell r="A9637">
            <v>730672042002</v>
          </cell>
          <cell r="B9637" t="str">
            <v>002 PROMISCUO MUNICIPAL ATACO</v>
          </cell>
        </row>
        <row r="9638">
          <cell r="A9638">
            <v>730672042003</v>
          </cell>
          <cell r="B9638" t="str">
            <v>JUZ PROMISCUO MUNICIPAL ATACO</v>
          </cell>
        </row>
        <row r="9639">
          <cell r="A9639">
            <v>730675075001</v>
          </cell>
          <cell r="B9639" t="str">
            <v>001 LOC UNICA ATACO</v>
          </cell>
        </row>
        <row r="9640">
          <cell r="A9640">
            <v>730679195001</v>
          </cell>
          <cell r="B9640" t="str">
            <v>ALCALDIA ATACO</v>
          </cell>
        </row>
        <row r="9641">
          <cell r="A9641">
            <v>730679199001</v>
          </cell>
          <cell r="B9641" t="str">
            <v>DEPOSITOS MANUALES SIN JUZGADO</v>
          </cell>
        </row>
        <row r="9642">
          <cell r="A9642">
            <v>730809199001</v>
          </cell>
          <cell r="B9642" t="str">
            <v>DEPOSITOS MANUALES SIN JUZGADO</v>
          </cell>
        </row>
        <row r="9643">
          <cell r="A9643">
            <v>731242042001</v>
          </cell>
          <cell r="B9643" t="str">
            <v>001 PROMISCUO MUNICIPAL CAJAMA</v>
          </cell>
        </row>
        <row r="9644">
          <cell r="A9644">
            <v>731242042002</v>
          </cell>
          <cell r="B9644" t="str">
            <v>002 PROMISCUO MUNICIPAL CAJAMA</v>
          </cell>
        </row>
        <row r="9645">
          <cell r="A9645">
            <v>731242042003</v>
          </cell>
          <cell r="B9645" t="str">
            <v>JUZ.PROMISCUO MUNICIPAL CAJAMA</v>
          </cell>
        </row>
        <row r="9646">
          <cell r="A9646">
            <v>731245075001</v>
          </cell>
          <cell r="B9646" t="str">
            <v>001 LOC UNICA CAJAMARCA</v>
          </cell>
        </row>
        <row r="9647">
          <cell r="A9647">
            <v>731249195001</v>
          </cell>
          <cell r="B9647" t="str">
            <v>ALCALDIA CAJAMARCA</v>
          </cell>
        </row>
        <row r="9648">
          <cell r="A9648">
            <v>731249199001</v>
          </cell>
          <cell r="B9648" t="str">
            <v>DEPOSITOS MANUALES SIN JUZGADO</v>
          </cell>
        </row>
        <row r="9649">
          <cell r="A9649">
            <v>731482042001</v>
          </cell>
          <cell r="B9649" t="str">
            <v>001 PROMISCUO MPAL CARMEN DE A</v>
          </cell>
        </row>
        <row r="9650">
          <cell r="A9650">
            <v>731482049077</v>
          </cell>
          <cell r="B9650" t="str">
            <v>077 INSTRUCC.PENAL MILITAR TOL</v>
          </cell>
        </row>
        <row r="9651">
          <cell r="A9651">
            <v>731482049082</v>
          </cell>
          <cell r="B9651" t="str">
            <v>082 INSTRU PENAL MILITAR TOLEM</v>
          </cell>
        </row>
        <row r="9652">
          <cell r="A9652">
            <v>731482049084</v>
          </cell>
          <cell r="B9652" t="str">
            <v>084 INSTR.PENAL MILITAR TOLEMA</v>
          </cell>
        </row>
        <row r="9653">
          <cell r="A9653">
            <v>731482049088</v>
          </cell>
          <cell r="B9653" t="str">
            <v>088 INSTRUCCION PENAL MILITAR</v>
          </cell>
        </row>
        <row r="9654">
          <cell r="A9654">
            <v>731489195001</v>
          </cell>
          <cell r="B9654" t="str">
            <v>ALCALDIA CARMEN DE APICALA</v>
          </cell>
        </row>
        <row r="9655">
          <cell r="A9655">
            <v>731489199001</v>
          </cell>
          <cell r="B9655" t="str">
            <v>DEPOSITOS MANUALES SIN JUZGADO</v>
          </cell>
        </row>
        <row r="9656">
          <cell r="A9656">
            <v>731522042001</v>
          </cell>
          <cell r="B9656" t="str">
            <v>001 PROMISCUO MUNICIPAL CASABI</v>
          </cell>
        </row>
        <row r="9657">
          <cell r="A9657">
            <v>731525075001</v>
          </cell>
          <cell r="B9657" t="str">
            <v>001 LOC UNICA CASABIANCA</v>
          </cell>
        </row>
        <row r="9658">
          <cell r="A9658">
            <v>731529195001</v>
          </cell>
          <cell r="B9658" t="str">
            <v>ALCALDIA CASABIANCA</v>
          </cell>
        </row>
        <row r="9659">
          <cell r="A9659">
            <v>731529199001</v>
          </cell>
          <cell r="B9659" t="str">
            <v>DEPOSITOS MANUALES SIN JUZGADO</v>
          </cell>
        </row>
        <row r="9660">
          <cell r="A9660">
            <v>731682030001</v>
          </cell>
          <cell r="B9660" t="str">
            <v>001 PENAL CIRCUITO CHAPARRAL</v>
          </cell>
        </row>
        <row r="9661">
          <cell r="A9661">
            <v>731682031001</v>
          </cell>
          <cell r="B9661" t="str">
            <v>001 CIVIL CIRCUITO CHAPARRAL</v>
          </cell>
        </row>
        <row r="9662">
          <cell r="A9662">
            <v>731682031002</v>
          </cell>
          <cell r="B9662" t="str">
            <v>002 CIVIL CIRCUITO CHAPARRAL</v>
          </cell>
        </row>
        <row r="9663">
          <cell r="A9663">
            <v>731682034001</v>
          </cell>
          <cell r="B9663" t="str">
            <v>001 PROMISCUO FAMILIA CHAPARRA</v>
          </cell>
        </row>
        <row r="9664">
          <cell r="A9664">
            <v>731682040001</v>
          </cell>
          <cell r="B9664" t="str">
            <v>001 PENAL MUNICIPAL CHAPARRAL</v>
          </cell>
        </row>
        <row r="9665">
          <cell r="A9665">
            <v>731682040002</v>
          </cell>
          <cell r="B9665" t="str">
            <v>002 PENAL MUNICIPAL CHAPARRAL</v>
          </cell>
        </row>
        <row r="9666">
          <cell r="A9666">
            <v>731682040003</v>
          </cell>
          <cell r="B9666" t="str">
            <v>003 PENAL MUNICIPAL CHAPARRAL</v>
          </cell>
        </row>
        <row r="9667">
          <cell r="A9667">
            <v>731682041001</v>
          </cell>
          <cell r="B9667" t="str">
            <v>001 CIVIL MUNICIPAL CHAPARRAL</v>
          </cell>
        </row>
        <row r="9668">
          <cell r="A9668">
            <v>731682041002</v>
          </cell>
          <cell r="B9668" t="str">
            <v>002 CIVIL MUNICIPAL CHAPARRAL</v>
          </cell>
        </row>
        <row r="9669">
          <cell r="A9669">
            <v>731682049081</v>
          </cell>
          <cell r="B9669" t="str">
            <v>081 INSTRUCCION PENAL MILITAR</v>
          </cell>
        </row>
        <row r="9670">
          <cell r="A9670">
            <v>731685068001</v>
          </cell>
          <cell r="B9670" t="str">
            <v>001 SEC UNICA CHAPARRAL</v>
          </cell>
        </row>
        <row r="9671">
          <cell r="A9671">
            <v>731685075001</v>
          </cell>
          <cell r="B9671" t="str">
            <v>001 LOC UNICA CHAPARRAL</v>
          </cell>
        </row>
        <row r="9672">
          <cell r="A9672">
            <v>731689195001</v>
          </cell>
          <cell r="B9672" t="str">
            <v>ALCALDIA CHAPARRAL</v>
          </cell>
        </row>
        <row r="9673">
          <cell r="A9673">
            <v>731689199001</v>
          </cell>
          <cell r="B9673" t="str">
            <v>DEPOSITOS MANUALES SIN JUZGADO</v>
          </cell>
        </row>
        <row r="9674">
          <cell r="A9674">
            <v>732002042001</v>
          </cell>
          <cell r="B9674" t="str">
            <v>001 PROMISCUO MUNICIPAL COELLO</v>
          </cell>
        </row>
        <row r="9675">
          <cell r="A9675">
            <v>732005075001</v>
          </cell>
          <cell r="B9675" t="str">
            <v>001 LOC UNICA COELLO</v>
          </cell>
        </row>
        <row r="9676">
          <cell r="A9676">
            <v>732009195001</v>
          </cell>
          <cell r="B9676" t="str">
            <v>ALCALDIA COELLO</v>
          </cell>
        </row>
        <row r="9677">
          <cell r="A9677">
            <v>732009199001</v>
          </cell>
          <cell r="B9677" t="str">
            <v>DEPOSITOS MANUALES SIN JUZGADO</v>
          </cell>
        </row>
        <row r="9678">
          <cell r="A9678">
            <v>732172042001</v>
          </cell>
          <cell r="B9678" t="str">
            <v>001 PROMISCUO MUNICIPAL COYAIM</v>
          </cell>
        </row>
        <row r="9679">
          <cell r="A9679">
            <v>732172042002</v>
          </cell>
          <cell r="B9679" t="str">
            <v>002 PROMISCUO MUNICIPAL COYAIM</v>
          </cell>
        </row>
        <row r="9680">
          <cell r="A9680">
            <v>732172042003</v>
          </cell>
          <cell r="B9680" t="str">
            <v>JUZ PROMISCUO MUNICIPAL COYAIM</v>
          </cell>
        </row>
        <row r="9681">
          <cell r="A9681">
            <v>732175075001</v>
          </cell>
          <cell r="B9681" t="str">
            <v>001 LOC UNICA COYAIMA</v>
          </cell>
        </row>
        <row r="9682">
          <cell r="A9682">
            <v>732179195001</v>
          </cell>
          <cell r="B9682" t="str">
            <v>ALCALDIA COYAIMA</v>
          </cell>
        </row>
        <row r="9683">
          <cell r="A9683">
            <v>732262042001</v>
          </cell>
          <cell r="B9683" t="str">
            <v>001 PROMISCUO MUNICIPAL CUNDAY</v>
          </cell>
        </row>
        <row r="9684">
          <cell r="A9684">
            <v>732262042002</v>
          </cell>
          <cell r="B9684" t="str">
            <v>002 PROMISCUO MUNICIPAL CUNDAY</v>
          </cell>
        </row>
        <row r="9685">
          <cell r="A9685">
            <v>732265075001</v>
          </cell>
          <cell r="B9685" t="str">
            <v>001 LOC UNICA CUNDAY</v>
          </cell>
        </row>
        <row r="9686">
          <cell r="A9686">
            <v>732269195001</v>
          </cell>
          <cell r="B9686" t="str">
            <v>ALCALDIA CUNDAY</v>
          </cell>
        </row>
        <row r="9687">
          <cell r="A9687">
            <v>732269199001</v>
          </cell>
          <cell r="B9687" t="str">
            <v>DEPOSITOS MANUALES SIN JUZGADO</v>
          </cell>
        </row>
        <row r="9688">
          <cell r="A9688">
            <v>732309195001</v>
          </cell>
          <cell r="B9688" t="str">
            <v>ALCALDIA TRES ESQUINAS</v>
          </cell>
        </row>
        <row r="9689">
          <cell r="A9689">
            <v>732362042001</v>
          </cell>
          <cell r="B9689" t="str">
            <v>001 PROMISCUO MUNICIPAL DOLORE</v>
          </cell>
        </row>
        <row r="9690">
          <cell r="A9690">
            <v>732362042002</v>
          </cell>
          <cell r="B9690" t="str">
            <v>002 PROMISCUO MUNICIPAL DOLORE</v>
          </cell>
        </row>
        <row r="9691">
          <cell r="A9691">
            <v>732362042003</v>
          </cell>
          <cell r="B9691" t="str">
            <v>JUZGADO PROMISCUO MUNICIPAL DO</v>
          </cell>
        </row>
        <row r="9692">
          <cell r="A9692">
            <v>732365075001</v>
          </cell>
          <cell r="B9692" t="str">
            <v>001 LOC UNICA DOLORES</v>
          </cell>
        </row>
        <row r="9693">
          <cell r="A9693">
            <v>732369195001</v>
          </cell>
          <cell r="B9693" t="str">
            <v>ALCALDIA DOLORES</v>
          </cell>
        </row>
        <row r="9694">
          <cell r="A9694">
            <v>732369199001</v>
          </cell>
          <cell r="B9694" t="str">
            <v>DEPOSITOS MANUALES SIN JUZGADO</v>
          </cell>
        </row>
        <row r="9695">
          <cell r="A9695">
            <v>732682030001</v>
          </cell>
          <cell r="B9695" t="str">
            <v>001 PENAL CIRCUITO ESPINAL</v>
          </cell>
        </row>
        <row r="9696">
          <cell r="A9696">
            <v>732682030002</v>
          </cell>
          <cell r="B9696" t="str">
            <v>002 PENAL CIRCUITO ESPINAL</v>
          </cell>
        </row>
        <row r="9697">
          <cell r="A9697">
            <v>732682031001</v>
          </cell>
          <cell r="B9697" t="str">
            <v>001 CIVIL CIRCUITO ESPINAL</v>
          </cell>
        </row>
        <row r="9698">
          <cell r="A9698">
            <v>732682031002</v>
          </cell>
          <cell r="B9698" t="str">
            <v>002 CIVIL CIRCUITO ESPINAL</v>
          </cell>
        </row>
        <row r="9699">
          <cell r="A9699">
            <v>732682032001</v>
          </cell>
          <cell r="B9699" t="str">
            <v>001 LABORAL CIRCUITO ESPINAL</v>
          </cell>
        </row>
        <row r="9700">
          <cell r="A9700">
            <v>732682034001</v>
          </cell>
          <cell r="B9700" t="str">
            <v>001 PROMISCUO FAMILIA ESPINAL</v>
          </cell>
        </row>
        <row r="9701">
          <cell r="A9701">
            <v>732682034002</v>
          </cell>
          <cell r="B9701" t="str">
            <v>002 PROMISCUO FAMILIA ESPINAL</v>
          </cell>
        </row>
        <row r="9702">
          <cell r="A9702">
            <v>732682040001</v>
          </cell>
          <cell r="B9702" t="str">
            <v>001 PENAL MUNICIPAL ESPINAL</v>
          </cell>
        </row>
        <row r="9703">
          <cell r="A9703">
            <v>732682040002</v>
          </cell>
          <cell r="B9703" t="str">
            <v>002 PENAL MUNICIPAL ESPINAL</v>
          </cell>
        </row>
        <row r="9704">
          <cell r="A9704">
            <v>732682040003</v>
          </cell>
          <cell r="B9704" t="str">
            <v>003 PENAL MUNICIPAL ESPINAL</v>
          </cell>
        </row>
        <row r="9705">
          <cell r="A9705">
            <v>732682041001</v>
          </cell>
          <cell r="B9705" t="str">
            <v>001 CIVIL MUNICIPAL ESPINAL</v>
          </cell>
        </row>
        <row r="9706">
          <cell r="A9706">
            <v>732682041002</v>
          </cell>
          <cell r="B9706" t="str">
            <v>002 CIVIL MUNICIPAL ESPINAL</v>
          </cell>
        </row>
        <row r="9707">
          <cell r="A9707">
            <v>732682041003</v>
          </cell>
          <cell r="B9707" t="str">
            <v>003 CIVIL MUNICIPAL ESPINAL</v>
          </cell>
        </row>
        <row r="9708">
          <cell r="A9708">
            <v>732682041004</v>
          </cell>
          <cell r="B9708" t="str">
            <v>004 CIVIL MUNICIPAL ESPINAL</v>
          </cell>
        </row>
        <row r="9709">
          <cell r="A9709">
            <v>732685068001</v>
          </cell>
          <cell r="B9709" t="str">
            <v>001 SEC UNICA ESPINAL</v>
          </cell>
        </row>
        <row r="9710">
          <cell r="A9710">
            <v>732685075001</v>
          </cell>
          <cell r="B9710" t="str">
            <v>001 LOC UNICA ESPINAL</v>
          </cell>
        </row>
        <row r="9711">
          <cell r="A9711">
            <v>732689090001</v>
          </cell>
          <cell r="B9711" t="str">
            <v>ARRENDAMIENTOS ESPINAL</v>
          </cell>
        </row>
        <row r="9712">
          <cell r="A9712">
            <v>732689192001</v>
          </cell>
          <cell r="B9712" t="str">
            <v>PRA. INST. ESC. GABRIEL GONZAL</v>
          </cell>
        </row>
        <row r="9713">
          <cell r="A9713">
            <v>732689195001</v>
          </cell>
          <cell r="B9713" t="str">
            <v>ALCALDIA ESPINAL</v>
          </cell>
        </row>
        <row r="9714">
          <cell r="A9714">
            <v>732689195500</v>
          </cell>
          <cell r="B9714" t="str">
            <v>COMISARIA PERMANENTE DE FAMILI</v>
          </cell>
        </row>
        <row r="9715">
          <cell r="A9715">
            <v>732689196001</v>
          </cell>
          <cell r="B9715" t="str">
            <v>ISNT TOLIM FORM TEC PROF-ITFIP</v>
          </cell>
        </row>
        <row r="9716">
          <cell r="A9716">
            <v>732689196002</v>
          </cell>
          <cell r="B9716" t="str">
            <v>EMP.ACUEDUCTO ALCANT.ASEO ESPI</v>
          </cell>
        </row>
        <row r="9717">
          <cell r="A9717">
            <v>732689199362</v>
          </cell>
          <cell r="B9717" t="str">
            <v>DEP.JUDICIALES - BCO.POPULAR O</v>
          </cell>
        </row>
        <row r="9718">
          <cell r="A9718">
            <v>732702042001</v>
          </cell>
          <cell r="B9718" t="str">
            <v>001 PROMISCUO MUNICIPAL FALAN</v>
          </cell>
        </row>
        <row r="9719">
          <cell r="A9719">
            <v>732705075001</v>
          </cell>
          <cell r="B9719" t="str">
            <v>001 LOC UNICA FALAN</v>
          </cell>
        </row>
        <row r="9720">
          <cell r="A9720">
            <v>732709195001</v>
          </cell>
          <cell r="B9720" t="str">
            <v>ALCALDIA FALAN</v>
          </cell>
        </row>
        <row r="9721">
          <cell r="A9721">
            <v>732709195002</v>
          </cell>
          <cell r="B9721" t="str">
            <v>COBRO COACTIVO ALCALDIA FALAN</v>
          </cell>
        </row>
        <row r="9722">
          <cell r="A9722">
            <v>732709199001</v>
          </cell>
          <cell r="B9722" t="str">
            <v>DEPOSITOS MANUALES SIN JUZGADO</v>
          </cell>
        </row>
        <row r="9723">
          <cell r="A9723">
            <v>732739199001</v>
          </cell>
          <cell r="B9723" t="str">
            <v>DEPOSITOS MANUALES SIN JUZGADO</v>
          </cell>
        </row>
        <row r="9724">
          <cell r="A9724">
            <v>732752042001</v>
          </cell>
          <cell r="B9724" t="str">
            <v>001 PROMISCUO MUNICIPAL FLANDE</v>
          </cell>
        </row>
        <row r="9725">
          <cell r="A9725">
            <v>732752042002</v>
          </cell>
          <cell r="B9725" t="str">
            <v>002 PROMISCUO MUNICIPAL FLANDE</v>
          </cell>
        </row>
        <row r="9726">
          <cell r="A9726">
            <v>732755075001</v>
          </cell>
          <cell r="B9726" t="str">
            <v>001 LOC UNICA FLANDES</v>
          </cell>
        </row>
        <row r="9727">
          <cell r="A9727">
            <v>732759195001</v>
          </cell>
          <cell r="B9727" t="str">
            <v>ALCALDIA FLANDES</v>
          </cell>
        </row>
        <row r="9728">
          <cell r="A9728">
            <v>732759195002</v>
          </cell>
          <cell r="B9728" t="str">
            <v>MUNICIPIO DE FLANDES TOLIMA</v>
          </cell>
        </row>
        <row r="9729">
          <cell r="A9729">
            <v>732759196001</v>
          </cell>
          <cell r="B9729" t="str">
            <v>EMP SERV PUBLICOS FLANDES</v>
          </cell>
        </row>
        <row r="9730">
          <cell r="A9730">
            <v>732832030001</v>
          </cell>
          <cell r="B9730" t="str">
            <v>001 PENAL CIRCUITO FRESNO</v>
          </cell>
        </row>
        <row r="9731">
          <cell r="A9731">
            <v>732832031001</v>
          </cell>
          <cell r="B9731" t="str">
            <v>001 CIVIL CIRCUITO FRESNO</v>
          </cell>
        </row>
        <row r="9732">
          <cell r="A9732">
            <v>732832034001</v>
          </cell>
          <cell r="B9732" t="str">
            <v>001 PROMISCUO FAMILIA FRESNO</v>
          </cell>
        </row>
        <row r="9733">
          <cell r="A9733">
            <v>732832040001</v>
          </cell>
          <cell r="B9733" t="str">
            <v>001 PENAL MUNICIPAL FRESNO</v>
          </cell>
        </row>
        <row r="9734">
          <cell r="A9734">
            <v>732832041001</v>
          </cell>
          <cell r="B9734" t="str">
            <v>001 CIVIL MUNICIPAL FRESNO</v>
          </cell>
        </row>
        <row r="9735">
          <cell r="A9735">
            <v>732832041002</v>
          </cell>
          <cell r="B9735" t="str">
            <v>002 CIVIL MUNICIPAL FRESNO</v>
          </cell>
        </row>
        <row r="9736">
          <cell r="A9736">
            <v>732832042001</v>
          </cell>
          <cell r="B9736" t="str">
            <v>001 PROMISCUO MUNICIPAL FRESNO</v>
          </cell>
        </row>
        <row r="9737">
          <cell r="A9737">
            <v>732832042002</v>
          </cell>
          <cell r="B9737" t="str">
            <v>002 PROMISCUO MUNICIPAL FRESNO</v>
          </cell>
        </row>
        <row r="9738">
          <cell r="A9738">
            <v>732832042003</v>
          </cell>
          <cell r="B9738" t="str">
            <v>003 PROMISCUO MUNICIPAL FRESNO</v>
          </cell>
        </row>
        <row r="9739">
          <cell r="A9739">
            <v>732835068001</v>
          </cell>
          <cell r="B9739" t="str">
            <v>001 SEC UNICA FRESNO</v>
          </cell>
        </row>
        <row r="9740">
          <cell r="A9740">
            <v>732835075001</v>
          </cell>
          <cell r="B9740" t="str">
            <v>001 LOC UNICA FRESNO</v>
          </cell>
        </row>
        <row r="9741">
          <cell r="A9741">
            <v>732839195001</v>
          </cell>
          <cell r="B9741" t="str">
            <v>ALCALDIA FRESNO</v>
          </cell>
        </row>
        <row r="9742">
          <cell r="A9742">
            <v>732839199001</v>
          </cell>
          <cell r="B9742" t="str">
            <v>DEPOSITOS MANUALES SIN JUZGADO</v>
          </cell>
        </row>
        <row r="9743">
          <cell r="A9743">
            <v>733192030001</v>
          </cell>
          <cell r="B9743" t="str">
            <v>001 PENAL CIRCUITO GUAMO</v>
          </cell>
        </row>
        <row r="9744">
          <cell r="A9744">
            <v>733192031001</v>
          </cell>
          <cell r="B9744" t="str">
            <v>001 CIVIL CIRCUITO GUAMO</v>
          </cell>
        </row>
        <row r="9745">
          <cell r="A9745">
            <v>733192031002</v>
          </cell>
          <cell r="B9745" t="str">
            <v>002 CIVIL CIRCUITO GUAMO</v>
          </cell>
        </row>
        <row r="9746">
          <cell r="A9746">
            <v>733192034001</v>
          </cell>
          <cell r="B9746" t="str">
            <v>001 PROMISCUO FAMILIA GUAMO</v>
          </cell>
        </row>
        <row r="9747">
          <cell r="A9747">
            <v>733192040001</v>
          </cell>
          <cell r="B9747" t="str">
            <v>001 PENAL MUNICIPAL GUAMO</v>
          </cell>
        </row>
        <row r="9748">
          <cell r="A9748">
            <v>733192041001</v>
          </cell>
          <cell r="B9748" t="str">
            <v>001 CIVIL MUNICIPAL GUAMO</v>
          </cell>
        </row>
        <row r="9749">
          <cell r="A9749">
            <v>733192041002</v>
          </cell>
          <cell r="B9749" t="str">
            <v>002 CIVIL MUNICIPAL GUAMO</v>
          </cell>
        </row>
        <row r="9750">
          <cell r="A9750">
            <v>733192042001</v>
          </cell>
          <cell r="B9750" t="str">
            <v>001 PROMISCUO MUNICIPAL GUAMO</v>
          </cell>
        </row>
        <row r="9751">
          <cell r="A9751">
            <v>733192042002</v>
          </cell>
          <cell r="B9751" t="str">
            <v>002 PROMISCUO MUNICIPAL GUAMO</v>
          </cell>
        </row>
        <row r="9752">
          <cell r="A9752">
            <v>733192042003</v>
          </cell>
          <cell r="B9752" t="str">
            <v>003 PROMISCUO MUNICIPAL GUAMO</v>
          </cell>
        </row>
        <row r="9753">
          <cell r="A9753">
            <v>733195068001</v>
          </cell>
          <cell r="B9753" t="str">
            <v>001 SEC UNICA GUAMO</v>
          </cell>
        </row>
        <row r="9754">
          <cell r="A9754">
            <v>733195075001</v>
          </cell>
          <cell r="B9754" t="str">
            <v>001 LOC UNICA GUAMO</v>
          </cell>
        </row>
        <row r="9755">
          <cell r="A9755">
            <v>733199195001</v>
          </cell>
          <cell r="B9755" t="str">
            <v>ALCALDIA GUAMO</v>
          </cell>
        </row>
        <row r="9756">
          <cell r="A9756">
            <v>733199195500</v>
          </cell>
          <cell r="B9756" t="str">
            <v>COMISARIA DE FAMILIA DE GUAMO</v>
          </cell>
        </row>
        <row r="9757">
          <cell r="A9757">
            <v>733472042001</v>
          </cell>
          <cell r="B9757" t="str">
            <v>001 PROMISCUO MUNICIPAL HERVEO</v>
          </cell>
        </row>
        <row r="9758">
          <cell r="A9758">
            <v>733479195001</v>
          </cell>
          <cell r="B9758" t="str">
            <v>ALCALDIA HERVEO</v>
          </cell>
        </row>
        <row r="9759">
          <cell r="A9759">
            <v>733492030001</v>
          </cell>
          <cell r="B9759" t="str">
            <v>001 PENAL CIRCUITO HONDA</v>
          </cell>
        </row>
        <row r="9760">
          <cell r="A9760">
            <v>733492030002</v>
          </cell>
          <cell r="B9760" t="str">
            <v>002 PENAL CIRCUITO HONDA</v>
          </cell>
        </row>
        <row r="9761">
          <cell r="A9761">
            <v>733492031001</v>
          </cell>
          <cell r="B9761" t="str">
            <v>001 CIVIL CIRCUITO HONDA</v>
          </cell>
        </row>
        <row r="9762">
          <cell r="A9762">
            <v>733492031002</v>
          </cell>
          <cell r="B9762" t="str">
            <v>002 CIVIL CIRCUITO HONDA</v>
          </cell>
        </row>
        <row r="9763">
          <cell r="A9763">
            <v>733492032001</v>
          </cell>
          <cell r="B9763" t="str">
            <v>001 LABORAL CIRCUITO HONDA</v>
          </cell>
        </row>
        <row r="9764">
          <cell r="A9764">
            <v>733492034001</v>
          </cell>
          <cell r="B9764" t="str">
            <v>001 PROMISCUO FAMILIA HONDA</v>
          </cell>
        </row>
        <row r="9765">
          <cell r="A9765">
            <v>733492040001</v>
          </cell>
          <cell r="B9765" t="str">
            <v>001 PENAL MUNICIPAL HONDA</v>
          </cell>
        </row>
        <row r="9766">
          <cell r="A9766">
            <v>733492040002</v>
          </cell>
          <cell r="B9766" t="str">
            <v>002 PENAL MUNICIPAL HONDA</v>
          </cell>
        </row>
        <row r="9767">
          <cell r="A9767">
            <v>733492041001</v>
          </cell>
          <cell r="B9767" t="str">
            <v>001 CIVIL MUNICIPAL HONDA</v>
          </cell>
        </row>
        <row r="9768">
          <cell r="A9768">
            <v>733492041002</v>
          </cell>
          <cell r="B9768" t="str">
            <v>002 CIVIL MUNICIPAL HONDA</v>
          </cell>
        </row>
        <row r="9769">
          <cell r="A9769">
            <v>733492049027</v>
          </cell>
          <cell r="B9769" t="str">
            <v>080 INSTRUCC.PENAL MILITAR HON</v>
          </cell>
        </row>
        <row r="9770">
          <cell r="A9770">
            <v>733495068001</v>
          </cell>
          <cell r="B9770" t="str">
            <v>001 SEC UNICA HONDA</v>
          </cell>
        </row>
        <row r="9771">
          <cell r="A9771">
            <v>733495075001</v>
          </cell>
          <cell r="B9771" t="str">
            <v>001 LOC UNICA HONDA</v>
          </cell>
        </row>
        <row r="9772">
          <cell r="A9772">
            <v>733499192001</v>
          </cell>
          <cell r="B9772" t="str">
            <v>BATALLON "PATRIOTAS DE HONDA"</v>
          </cell>
        </row>
        <row r="9773">
          <cell r="A9773">
            <v>733499195001</v>
          </cell>
          <cell r="B9773" t="str">
            <v>ALCALDIA HONDA</v>
          </cell>
        </row>
        <row r="9774">
          <cell r="A9774">
            <v>733499195002</v>
          </cell>
          <cell r="B9774" t="str">
            <v>EMP.SERV.PUBLICOS DOMIC.HONDA</v>
          </cell>
        </row>
        <row r="9775">
          <cell r="A9775">
            <v>733499195010</v>
          </cell>
          <cell r="B9775" t="str">
            <v>EMBARGO JUDICIALES HACIENDA</v>
          </cell>
        </row>
        <row r="9776">
          <cell r="A9776">
            <v>733499195011</v>
          </cell>
          <cell r="B9776" t="str">
            <v>EMBARGO JUDICIALES TRANSITO</v>
          </cell>
        </row>
        <row r="9777">
          <cell r="A9777">
            <v>733499199391</v>
          </cell>
          <cell r="B9777" t="str">
            <v>DEP.JUDICIALES - BCO.POPULAR O</v>
          </cell>
        </row>
        <row r="9778">
          <cell r="A9778">
            <v>733522042001</v>
          </cell>
          <cell r="B9778" t="str">
            <v>001 PROMISCUO MUNICIPAL  ICONO</v>
          </cell>
        </row>
        <row r="9779">
          <cell r="A9779">
            <v>733522042002</v>
          </cell>
          <cell r="B9779" t="str">
            <v>JUZGADO PROMISCUO MUNICIPAL -</v>
          </cell>
        </row>
        <row r="9780">
          <cell r="A9780">
            <v>733525075001</v>
          </cell>
          <cell r="B9780" t="str">
            <v>001 LOC UNICA ICONONZO</v>
          </cell>
        </row>
        <row r="9781">
          <cell r="A9781">
            <v>733529195001</v>
          </cell>
          <cell r="B9781" t="str">
            <v>ALCALDIA ICONONZO</v>
          </cell>
        </row>
        <row r="9782">
          <cell r="A9782">
            <v>734082030001</v>
          </cell>
          <cell r="B9782" t="str">
            <v>001 PENAL CIRCUITO LERIDA</v>
          </cell>
        </row>
        <row r="9783">
          <cell r="A9783">
            <v>734082031001</v>
          </cell>
          <cell r="B9783" t="str">
            <v>001 CIVIL CIRCUITO LERIDA</v>
          </cell>
        </row>
        <row r="9784">
          <cell r="A9784">
            <v>734082031002</v>
          </cell>
          <cell r="B9784" t="str">
            <v>002 CIVIL CIRCUITO LERIDA</v>
          </cell>
        </row>
        <row r="9785">
          <cell r="A9785">
            <v>734082034001</v>
          </cell>
          <cell r="B9785" t="str">
            <v>001 PROMISCUO FAMILIA LERIDA</v>
          </cell>
        </row>
        <row r="9786">
          <cell r="A9786">
            <v>734082042001</v>
          </cell>
          <cell r="B9786" t="str">
            <v>001 PROMISCUO MUNICIPAL LERIDA</v>
          </cell>
        </row>
        <row r="9787">
          <cell r="A9787">
            <v>734082042002</v>
          </cell>
          <cell r="B9787" t="str">
            <v>002 PROMISCUO MUNICIPAL LERIDA</v>
          </cell>
        </row>
        <row r="9788">
          <cell r="A9788">
            <v>734085068001</v>
          </cell>
          <cell r="B9788" t="str">
            <v>001 SEC UNICA LERIDA</v>
          </cell>
        </row>
        <row r="9789">
          <cell r="A9789">
            <v>734085075001</v>
          </cell>
          <cell r="B9789" t="str">
            <v>001 LOC UNICA LERIDA</v>
          </cell>
        </row>
        <row r="9790">
          <cell r="A9790">
            <v>734089195001</v>
          </cell>
          <cell r="B9790" t="str">
            <v>ALCALDIA LERIDA</v>
          </cell>
        </row>
        <row r="9791">
          <cell r="A9791">
            <v>734112030001</v>
          </cell>
          <cell r="B9791" t="str">
            <v>001 PENAL CIRCUITO LIBANO</v>
          </cell>
        </row>
        <row r="9792">
          <cell r="A9792">
            <v>734112031001</v>
          </cell>
          <cell r="B9792" t="str">
            <v>001 CIVIL CIRCUITO LIBANO</v>
          </cell>
        </row>
        <row r="9793">
          <cell r="A9793">
            <v>734112034001</v>
          </cell>
          <cell r="B9793" t="str">
            <v>001 PROMISCUO FAMILIA LIBANO</v>
          </cell>
        </row>
        <row r="9794">
          <cell r="A9794">
            <v>734112040001</v>
          </cell>
          <cell r="B9794" t="str">
            <v>001 PENAL MUNICIPAL LIBANO</v>
          </cell>
        </row>
        <row r="9795">
          <cell r="A9795">
            <v>734112041001</v>
          </cell>
          <cell r="B9795" t="str">
            <v>001 CIVIL MUNICIPAL LIBANO</v>
          </cell>
        </row>
        <row r="9796">
          <cell r="A9796">
            <v>734112041002</v>
          </cell>
          <cell r="B9796" t="str">
            <v>002 CIVIL MUNICIPAL LIBANO</v>
          </cell>
        </row>
        <row r="9797">
          <cell r="A9797">
            <v>734112042001</v>
          </cell>
          <cell r="B9797" t="str">
            <v>001 PROMISCUO MPAL LIBANO</v>
          </cell>
        </row>
        <row r="9798">
          <cell r="A9798">
            <v>734112042002</v>
          </cell>
          <cell r="B9798" t="str">
            <v>002 PROMISCUO MUNICIPAL LIBANO</v>
          </cell>
        </row>
        <row r="9799">
          <cell r="A9799">
            <v>734112042003</v>
          </cell>
          <cell r="B9799" t="str">
            <v>003 PROMISCUO MPAL  LIBANO TOL</v>
          </cell>
        </row>
        <row r="9800">
          <cell r="A9800">
            <v>734115068001</v>
          </cell>
          <cell r="B9800" t="str">
            <v>001 SEC UNICA LIBANO</v>
          </cell>
        </row>
        <row r="9801">
          <cell r="A9801">
            <v>734115075001</v>
          </cell>
          <cell r="B9801" t="str">
            <v>001 LOC UNICA LIBANO</v>
          </cell>
        </row>
        <row r="9802">
          <cell r="A9802">
            <v>734119195001</v>
          </cell>
          <cell r="B9802" t="str">
            <v>ALCALDIA LIBANO</v>
          </cell>
        </row>
        <row r="9803">
          <cell r="A9803">
            <v>734119199001</v>
          </cell>
          <cell r="B9803" t="str">
            <v>DEPOSITOS MANUALES SIN JUZGADO</v>
          </cell>
        </row>
        <row r="9804">
          <cell r="A9804">
            <v>734432042001</v>
          </cell>
          <cell r="B9804" t="str">
            <v>001 PROMISCUO MUNICIPAL MARIQU</v>
          </cell>
        </row>
        <row r="9805">
          <cell r="A9805">
            <v>734432042002</v>
          </cell>
          <cell r="B9805" t="str">
            <v>002 PROMISCUO MUNICIPAL MARIQU</v>
          </cell>
        </row>
        <row r="9806">
          <cell r="A9806">
            <v>734435075001</v>
          </cell>
          <cell r="B9806" t="str">
            <v>001 LOC UNICA MARIQUITA</v>
          </cell>
        </row>
        <row r="9807">
          <cell r="A9807">
            <v>734439195001</v>
          </cell>
          <cell r="B9807" t="str">
            <v>ALCALDIA MARIQUITA</v>
          </cell>
        </row>
        <row r="9808">
          <cell r="A9808">
            <v>734492030001</v>
          </cell>
          <cell r="B9808" t="str">
            <v>001 PENAL CIRCUITO MELGAR</v>
          </cell>
        </row>
        <row r="9809">
          <cell r="A9809">
            <v>734492031001</v>
          </cell>
          <cell r="B9809" t="str">
            <v>001 CIVIL CIRCUITO MELGAR</v>
          </cell>
        </row>
        <row r="9810">
          <cell r="A9810">
            <v>734492031002</v>
          </cell>
          <cell r="B9810" t="str">
            <v>002 CIVIL CIRCUITO MELGAR</v>
          </cell>
        </row>
        <row r="9811">
          <cell r="A9811">
            <v>734492034001</v>
          </cell>
          <cell r="B9811" t="str">
            <v>001 PROMISCUO FAMILIA MELGAR</v>
          </cell>
        </row>
        <row r="9812">
          <cell r="A9812">
            <v>734492040001</v>
          </cell>
          <cell r="B9812" t="str">
            <v>001 PENAL MUNICIPAL MELGAR</v>
          </cell>
        </row>
        <row r="9813">
          <cell r="A9813">
            <v>734492041001</v>
          </cell>
          <cell r="B9813" t="str">
            <v>001 CIVIL MUNICIPAL MELGAR</v>
          </cell>
        </row>
        <row r="9814">
          <cell r="A9814">
            <v>734492042001</v>
          </cell>
          <cell r="B9814" t="str">
            <v>001 PROMISCUO MUNICIPAL MELGAR</v>
          </cell>
        </row>
        <row r="9815">
          <cell r="A9815">
            <v>734492042002</v>
          </cell>
          <cell r="B9815" t="str">
            <v>002 PROMISCUO MUNICIPAL MELGAR</v>
          </cell>
        </row>
        <row r="9816">
          <cell r="A9816">
            <v>734492049001</v>
          </cell>
          <cell r="B9816" t="str">
            <v>JUZGADO MILITAR PRIMERA INSTAN</v>
          </cell>
        </row>
        <row r="9817">
          <cell r="A9817">
            <v>734492049013</v>
          </cell>
          <cell r="B9817" t="str">
            <v>013 INSTRUCCION PENAL MILITAR</v>
          </cell>
        </row>
        <row r="9818">
          <cell r="A9818">
            <v>734492049014</v>
          </cell>
          <cell r="B9818" t="str">
            <v>014 INSTRUCCION PENAL MILITAR</v>
          </cell>
        </row>
        <row r="9819">
          <cell r="A9819">
            <v>734492049059</v>
          </cell>
          <cell r="B9819" t="str">
            <v>059 INSTRUCCION PENAL MILITAR</v>
          </cell>
        </row>
        <row r="9820">
          <cell r="A9820">
            <v>734492049083</v>
          </cell>
          <cell r="B9820" t="str">
            <v>083 INTRUCCION PENAL MILITAR</v>
          </cell>
        </row>
        <row r="9821">
          <cell r="A9821">
            <v>734492049133</v>
          </cell>
          <cell r="B9821" t="str">
            <v>128 INSTR.PENAL MILITAR MELGAR</v>
          </cell>
        </row>
        <row r="9822">
          <cell r="A9822">
            <v>734495068001</v>
          </cell>
          <cell r="B9822" t="str">
            <v>001 SEC UNICA MELGAR</v>
          </cell>
        </row>
        <row r="9823">
          <cell r="A9823">
            <v>734495075001</v>
          </cell>
          <cell r="B9823" t="str">
            <v>001 LOC UNICA MELGAR</v>
          </cell>
        </row>
        <row r="9824">
          <cell r="A9824">
            <v>734499192001</v>
          </cell>
          <cell r="B9824" t="str">
            <v>PRA INST SARGENTO INOCENCIO CH</v>
          </cell>
        </row>
        <row r="9825">
          <cell r="A9825">
            <v>734499192003</v>
          </cell>
          <cell r="B9825" t="str">
            <v>COM AEREO APOYO TACTICO CAATA-</v>
          </cell>
        </row>
        <row r="9826">
          <cell r="A9826">
            <v>734499195001</v>
          </cell>
          <cell r="B9826" t="str">
            <v>ALCALDIA MELGAR</v>
          </cell>
        </row>
        <row r="9827">
          <cell r="A9827">
            <v>734499199364</v>
          </cell>
          <cell r="B9827" t="str">
            <v>DEP.JUDICIALES - BCO.POPULAR O</v>
          </cell>
        </row>
        <row r="9828">
          <cell r="A9828">
            <v>734602042001</v>
          </cell>
          <cell r="B9828" t="str">
            <v>001 PROMISCUO MUNICIPAL MURILL</v>
          </cell>
        </row>
        <row r="9829">
          <cell r="A9829">
            <v>734609195001</v>
          </cell>
          <cell r="B9829" t="str">
            <v>ALCALDIA MURILLO</v>
          </cell>
        </row>
        <row r="9830">
          <cell r="A9830">
            <v>734609199001</v>
          </cell>
          <cell r="B9830" t="str">
            <v>DEPOSITOS MANUALES SIN JUZGADO</v>
          </cell>
        </row>
        <row r="9831">
          <cell r="A9831">
            <v>734612042001</v>
          </cell>
          <cell r="B9831" t="str">
            <v>001 PROMISCUO MUNICIPAL MURILL</v>
          </cell>
        </row>
        <row r="9832">
          <cell r="A9832">
            <v>734832042001</v>
          </cell>
          <cell r="B9832" t="str">
            <v>001 PROMISCUO MUNICIPAL NATAGA</v>
          </cell>
        </row>
        <row r="9833">
          <cell r="A9833">
            <v>734832042002</v>
          </cell>
          <cell r="B9833" t="str">
            <v>002 PROMISCUO MUNICIPAL NATAGA</v>
          </cell>
        </row>
        <row r="9834">
          <cell r="A9834">
            <v>734835075001</v>
          </cell>
          <cell r="B9834" t="str">
            <v>001 LOC UNICA NATAGAIMA</v>
          </cell>
        </row>
        <row r="9835">
          <cell r="A9835">
            <v>734839195001</v>
          </cell>
          <cell r="B9835" t="str">
            <v>ALCALDIA NATAGAIMA</v>
          </cell>
        </row>
        <row r="9836">
          <cell r="A9836">
            <v>734839199001</v>
          </cell>
          <cell r="B9836" t="str">
            <v>DEPOSITOS MANUALES SIN JUZGADO</v>
          </cell>
        </row>
        <row r="9837">
          <cell r="A9837">
            <v>735042042001</v>
          </cell>
          <cell r="B9837" t="str">
            <v>001 PROMISCUO MUNICIPAL ORTEGA</v>
          </cell>
        </row>
        <row r="9838">
          <cell r="A9838">
            <v>735042042002</v>
          </cell>
          <cell r="B9838" t="str">
            <v>002 PROMISCUO MUNICIPAL ORTEGA</v>
          </cell>
        </row>
        <row r="9839">
          <cell r="A9839">
            <v>735045075001</v>
          </cell>
          <cell r="B9839" t="str">
            <v>001 LOC UNICA ORTEGA</v>
          </cell>
        </row>
        <row r="9840">
          <cell r="A9840">
            <v>735049195001</v>
          </cell>
          <cell r="B9840" t="str">
            <v>ALCALDIA ORTEGA</v>
          </cell>
        </row>
        <row r="9841">
          <cell r="A9841">
            <v>735202042001</v>
          </cell>
          <cell r="B9841" t="str">
            <v>PROMISCUO MPAL PALOCABILDO TOL</v>
          </cell>
        </row>
        <row r="9842">
          <cell r="A9842">
            <v>735472042001</v>
          </cell>
          <cell r="B9842" t="str">
            <v>001 PROMISCUO MUNICIPAL PIEDRA</v>
          </cell>
        </row>
        <row r="9843">
          <cell r="A9843">
            <v>735472042101</v>
          </cell>
          <cell r="B9843" t="str">
            <v>001 PROMISCUO  MUNICIPAL  PIED</v>
          </cell>
        </row>
        <row r="9844">
          <cell r="A9844">
            <v>735479195001</v>
          </cell>
          <cell r="B9844" t="str">
            <v>ALCALDIA PIEDRAS</v>
          </cell>
        </row>
        <row r="9845">
          <cell r="A9845">
            <v>735479199001</v>
          </cell>
          <cell r="B9845" t="str">
            <v>DEPOSITOS MANUALES SIN JUZGADO</v>
          </cell>
        </row>
        <row r="9846">
          <cell r="A9846">
            <v>735552042001</v>
          </cell>
          <cell r="B9846" t="str">
            <v>001 PROMISCUO MUNICIPAL PLANAD</v>
          </cell>
        </row>
        <row r="9847">
          <cell r="A9847">
            <v>735552042002</v>
          </cell>
          <cell r="B9847" t="str">
            <v>002 PROMISCUO MUNICIPAL PLANAD</v>
          </cell>
        </row>
        <row r="9848">
          <cell r="A9848">
            <v>735555075001</v>
          </cell>
          <cell r="B9848" t="str">
            <v>001 LOC UNICA PLANADAS</v>
          </cell>
        </row>
        <row r="9849">
          <cell r="A9849">
            <v>735559195001</v>
          </cell>
          <cell r="B9849" t="str">
            <v>ALCALDIA PLANADAS</v>
          </cell>
        </row>
        <row r="9850">
          <cell r="A9850">
            <v>735559199001</v>
          </cell>
          <cell r="B9850" t="str">
            <v>DEPOSITOS MANUALES SIN JUZGADO</v>
          </cell>
        </row>
        <row r="9851">
          <cell r="A9851">
            <v>735632042001</v>
          </cell>
          <cell r="B9851" t="str">
            <v>001 PROMISCUO MUNICIPAL PRADO</v>
          </cell>
        </row>
        <row r="9852">
          <cell r="A9852">
            <v>735635075001</v>
          </cell>
          <cell r="B9852" t="str">
            <v>001 LOC UNICA PRADO</v>
          </cell>
        </row>
        <row r="9853">
          <cell r="A9853">
            <v>735639195001</v>
          </cell>
          <cell r="B9853" t="str">
            <v>ALCALDIA PRADO</v>
          </cell>
        </row>
        <row r="9854">
          <cell r="A9854">
            <v>735852030001</v>
          </cell>
          <cell r="B9854" t="str">
            <v>001 PENAL CIRCUITO PURIFICACIO</v>
          </cell>
        </row>
        <row r="9855">
          <cell r="A9855">
            <v>735852031001</v>
          </cell>
          <cell r="B9855" t="str">
            <v>001 CIVIL CIRCUITO PURIFICACIO</v>
          </cell>
        </row>
        <row r="9856">
          <cell r="A9856">
            <v>735852034001</v>
          </cell>
          <cell r="B9856" t="str">
            <v>001 PROMISCUO FAMILIA PURIFICA</v>
          </cell>
        </row>
        <row r="9857">
          <cell r="A9857">
            <v>735852040001</v>
          </cell>
          <cell r="B9857" t="str">
            <v>001 PENAL MUNICIPAL PURIFICACI</v>
          </cell>
        </row>
        <row r="9858">
          <cell r="A9858">
            <v>735852041001</v>
          </cell>
          <cell r="B9858" t="str">
            <v>001 CIVIL MUNICIPAL PURIFICACI</v>
          </cell>
        </row>
        <row r="9859">
          <cell r="A9859">
            <v>735852041002</v>
          </cell>
          <cell r="B9859" t="str">
            <v>002 CIVIL MUNICIPAL PURIFICACI</v>
          </cell>
        </row>
        <row r="9860">
          <cell r="A9860">
            <v>735852042001</v>
          </cell>
          <cell r="B9860" t="str">
            <v>001 PROMISCUO MUNICIPAL PURIFI</v>
          </cell>
        </row>
        <row r="9861">
          <cell r="A9861">
            <v>735852042002</v>
          </cell>
          <cell r="B9861" t="str">
            <v>002 PROMISCUO M/PAL PURIFICACI</v>
          </cell>
        </row>
        <row r="9862">
          <cell r="A9862">
            <v>735852042003</v>
          </cell>
          <cell r="B9862" t="str">
            <v>003 PROMISCUO MUNICIPAL PURIFI</v>
          </cell>
        </row>
        <row r="9863">
          <cell r="A9863">
            <v>735855068001</v>
          </cell>
          <cell r="B9863" t="str">
            <v>001 SEC UNICA PURIFICACION</v>
          </cell>
        </row>
        <row r="9864">
          <cell r="A9864">
            <v>735855075001</v>
          </cell>
          <cell r="B9864" t="str">
            <v>001 LOC UNICA PURIFICACION</v>
          </cell>
        </row>
        <row r="9865">
          <cell r="A9865">
            <v>735859195001</v>
          </cell>
          <cell r="B9865" t="str">
            <v>ALCALDIA PURIFICACION</v>
          </cell>
        </row>
        <row r="9866">
          <cell r="A9866">
            <v>735859195002</v>
          </cell>
          <cell r="B9866" t="str">
            <v>MUNICIPIO DE PURIFICACION</v>
          </cell>
        </row>
        <row r="9867">
          <cell r="A9867">
            <v>735859199001</v>
          </cell>
          <cell r="B9867" t="str">
            <v>DEPOSITOS MANUALES SIN JUZGADO</v>
          </cell>
        </row>
        <row r="9868">
          <cell r="A9868">
            <v>736162042001</v>
          </cell>
          <cell r="B9868" t="str">
            <v>001 PROMISCUO MUNICIPAL RIOBLA</v>
          </cell>
        </row>
        <row r="9869">
          <cell r="A9869">
            <v>736162042002</v>
          </cell>
          <cell r="B9869" t="str">
            <v>002 PROMISCUO MUNICIPAL RIOBLA</v>
          </cell>
        </row>
        <row r="9870">
          <cell r="A9870">
            <v>736165075001</v>
          </cell>
          <cell r="B9870" t="str">
            <v>001 LOC UNICA RIOBLANCO</v>
          </cell>
        </row>
        <row r="9871">
          <cell r="A9871">
            <v>736169195001</v>
          </cell>
          <cell r="B9871" t="str">
            <v>ALCALDIA RIOBLANCO</v>
          </cell>
        </row>
        <row r="9872">
          <cell r="A9872">
            <v>736169199001</v>
          </cell>
          <cell r="B9872" t="str">
            <v>DEPOSITOS MANUALES SIN JUZGADO</v>
          </cell>
        </row>
        <row r="9873">
          <cell r="A9873">
            <v>736189199001</v>
          </cell>
          <cell r="B9873" t="str">
            <v>DEPOSITOS MANUALES SIN JUZGADO</v>
          </cell>
        </row>
        <row r="9874">
          <cell r="A9874">
            <v>736222042001</v>
          </cell>
          <cell r="B9874" t="str">
            <v>001 PROMISCUO MUNICIPAL RONCES</v>
          </cell>
        </row>
        <row r="9875">
          <cell r="A9875">
            <v>736225075001</v>
          </cell>
          <cell r="B9875" t="str">
            <v>001 LOC UNICA RONCESVALLES</v>
          </cell>
        </row>
        <row r="9876">
          <cell r="A9876">
            <v>736229195001</v>
          </cell>
          <cell r="B9876" t="str">
            <v>ALCALDIA RONCESVALLES</v>
          </cell>
        </row>
        <row r="9877">
          <cell r="A9877">
            <v>736229196001</v>
          </cell>
          <cell r="B9877" t="str">
            <v>MUNICIPIO DE RONCESVALLES</v>
          </cell>
        </row>
        <row r="9878">
          <cell r="A9878">
            <v>736229199001</v>
          </cell>
          <cell r="B9878" t="str">
            <v>DEPOSITOS MANUALES SIN JUZGADO</v>
          </cell>
        </row>
        <row r="9879">
          <cell r="A9879">
            <v>736242042001</v>
          </cell>
          <cell r="B9879" t="str">
            <v>001 PROMISCUO MUNICIPAL ROVIRA</v>
          </cell>
        </row>
        <row r="9880">
          <cell r="A9880">
            <v>736242042002</v>
          </cell>
          <cell r="B9880" t="str">
            <v>002 PROMISCUO MUNICIPAL ROVIRA</v>
          </cell>
        </row>
        <row r="9881">
          <cell r="A9881">
            <v>736245075001</v>
          </cell>
          <cell r="B9881" t="str">
            <v>001 LOC UNICA ROVIRA</v>
          </cell>
        </row>
        <row r="9882">
          <cell r="A9882">
            <v>736249195001</v>
          </cell>
          <cell r="B9882" t="str">
            <v>ALCALDIA ROVIRA</v>
          </cell>
        </row>
        <row r="9883">
          <cell r="A9883">
            <v>736249195002</v>
          </cell>
          <cell r="B9883" t="str">
            <v>ALCADIA ROVIRA</v>
          </cell>
        </row>
        <row r="9884">
          <cell r="A9884">
            <v>736712042001</v>
          </cell>
          <cell r="B9884" t="str">
            <v>001 PROMISCUO MUNICIPAL SALDAÂ¥</v>
          </cell>
        </row>
        <row r="9885">
          <cell r="A9885">
            <v>736712042002</v>
          </cell>
          <cell r="B9885" t="str">
            <v>002 PROMISCUO MUNICIPAL SALDAÂ¥</v>
          </cell>
        </row>
        <row r="9886">
          <cell r="A9886">
            <v>736715075001</v>
          </cell>
          <cell r="B9886" t="str">
            <v>001 LOC UNICA SALDAÂ¥A</v>
          </cell>
        </row>
        <row r="9887">
          <cell r="A9887">
            <v>736719195001</v>
          </cell>
          <cell r="B9887" t="str">
            <v>ALCALDIA SALDAÂ¥A</v>
          </cell>
        </row>
        <row r="9888">
          <cell r="A9888">
            <v>736719199001</v>
          </cell>
          <cell r="B9888" t="str">
            <v>DEPOSITOS MANUALES SIN JUZGADO</v>
          </cell>
        </row>
        <row r="9889">
          <cell r="A9889">
            <v>736752042001</v>
          </cell>
          <cell r="B9889" t="str">
            <v>001 PROMISCUO MUNICIPAL SAN AN</v>
          </cell>
        </row>
        <row r="9890">
          <cell r="A9890">
            <v>736755075001</v>
          </cell>
          <cell r="B9890" t="str">
            <v>001 LOC UNICA SAN ANTONIO</v>
          </cell>
        </row>
        <row r="9891">
          <cell r="A9891">
            <v>736759195001</v>
          </cell>
          <cell r="B9891" t="str">
            <v>ALCALDIA SAN ANTONIO</v>
          </cell>
        </row>
        <row r="9892">
          <cell r="A9892">
            <v>736759199001</v>
          </cell>
          <cell r="B9892" t="str">
            <v>DEPOSITOS MANUALES SIN JUZGADO</v>
          </cell>
        </row>
        <row r="9893">
          <cell r="A9893">
            <v>736782042001</v>
          </cell>
          <cell r="B9893" t="str">
            <v>001 PROMISCUO MUNICIPAL SAN LU</v>
          </cell>
        </row>
        <row r="9894">
          <cell r="A9894">
            <v>736789195001</v>
          </cell>
          <cell r="B9894" t="str">
            <v>ALCALDIA SAN LUIS</v>
          </cell>
        </row>
        <row r="9895">
          <cell r="A9895">
            <v>736789199001</v>
          </cell>
          <cell r="B9895" t="str">
            <v>DEPOSITOS MANUALES SIN JUZGADO</v>
          </cell>
        </row>
        <row r="9896">
          <cell r="A9896">
            <v>736862042001</v>
          </cell>
          <cell r="B9896" t="str">
            <v>001 PROMISCUO MUNICIPAL SANTA</v>
          </cell>
        </row>
        <row r="9897">
          <cell r="A9897">
            <v>736865075001</v>
          </cell>
          <cell r="B9897" t="str">
            <v>001 LOC UNICA SANTA ISABEL</v>
          </cell>
        </row>
        <row r="9898">
          <cell r="A9898">
            <v>736869195001</v>
          </cell>
          <cell r="B9898" t="str">
            <v>ALCALDIA SANTA ISABEL</v>
          </cell>
        </row>
        <row r="9899">
          <cell r="A9899">
            <v>736869199001</v>
          </cell>
          <cell r="B9899" t="str">
            <v>DEPOSITOS MANUALES SIN JUZGADO</v>
          </cell>
        </row>
        <row r="9900">
          <cell r="A9900">
            <v>737702042001</v>
          </cell>
          <cell r="B9900" t="str">
            <v>001 PROMISCUO MUNICIPAL SUAREZ</v>
          </cell>
        </row>
        <row r="9901">
          <cell r="A9901">
            <v>737709195001</v>
          </cell>
          <cell r="B9901" t="str">
            <v>ALCALDIA SUAREZ</v>
          </cell>
        </row>
        <row r="9902">
          <cell r="A9902">
            <v>737709199001</v>
          </cell>
          <cell r="B9902" t="str">
            <v>DEPOSITOS MANUALES SIN JUZGADO</v>
          </cell>
        </row>
        <row r="9903">
          <cell r="A9903">
            <v>738542042001</v>
          </cell>
          <cell r="B9903" t="str">
            <v>001 PROMISCUO MPAL VALLE DE SA</v>
          </cell>
        </row>
        <row r="9904">
          <cell r="A9904">
            <v>738549195001</v>
          </cell>
          <cell r="B9904" t="str">
            <v>ALCALDIA VALLE DE SAN JUAN</v>
          </cell>
        </row>
        <row r="9905">
          <cell r="A9905">
            <v>738549195002</v>
          </cell>
          <cell r="B9905" t="str">
            <v>COMISARIA DE FAMILIA V.DE SANJ</v>
          </cell>
        </row>
        <row r="9906">
          <cell r="A9906">
            <v>738549199001</v>
          </cell>
          <cell r="B9906" t="str">
            <v>DEPOSITOS MANUALES SIN JUZGADO</v>
          </cell>
        </row>
        <row r="9907">
          <cell r="A9907">
            <v>738612042001</v>
          </cell>
          <cell r="B9907" t="str">
            <v>001 PROMISCUO MUNICIPAL VENADI</v>
          </cell>
        </row>
        <row r="9908">
          <cell r="A9908">
            <v>738612042002</v>
          </cell>
          <cell r="B9908" t="str">
            <v>002 PROMISCUO MUNICIPAL VENADI</v>
          </cell>
        </row>
        <row r="9909">
          <cell r="A9909">
            <v>738615075001</v>
          </cell>
          <cell r="B9909" t="str">
            <v>001 LOC UNICA VENADILLO</v>
          </cell>
        </row>
        <row r="9910">
          <cell r="A9910">
            <v>738619090001</v>
          </cell>
          <cell r="B9910" t="str">
            <v>ARRENDAMIENTOS VENADILLO</v>
          </cell>
        </row>
        <row r="9911">
          <cell r="A9911">
            <v>738619195001</v>
          </cell>
          <cell r="B9911" t="str">
            <v>ALCALDIA VENADILLO</v>
          </cell>
        </row>
        <row r="9912">
          <cell r="A9912">
            <v>738619199001</v>
          </cell>
          <cell r="B9912" t="str">
            <v>DEPOSITOS MANUALES SIN JUZGADO</v>
          </cell>
        </row>
        <row r="9913">
          <cell r="A9913">
            <v>738659199001</v>
          </cell>
          <cell r="B9913" t="str">
            <v>DEPOSITOS MANUALES SIN JUZGADO</v>
          </cell>
        </row>
        <row r="9914">
          <cell r="A9914">
            <v>738702042001</v>
          </cell>
          <cell r="B9914" t="str">
            <v>001 PROMISCUO MUNICIPAL VILLAH</v>
          </cell>
        </row>
        <row r="9915">
          <cell r="A9915">
            <v>738702042002</v>
          </cell>
          <cell r="B9915" t="str">
            <v>002 PROMISCUO MUNICIPAL VILLAH</v>
          </cell>
        </row>
        <row r="9916">
          <cell r="A9916">
            <v>738705075001</v>
          </cell>
          <cell r="B9916" t="str">
            <v>001 LOCAL UNICA VILLAHERMOSA</v>
          </cell>
        </row>
        <row r="9917">
          <cell r="A9917">
            <v>738709195001</v>
          </cell>
          <cell r="B9917" t="str">
            <v>ALCALDIA VILLAHERMOSA</v>
          </cell>
        </row>
        <row r="9918">
          <cell r="A9918">
            <v>738732042001</v>
          </cell>
          <cell r="B9918" t="str">
            <v>001 PROMISCUO MUNICIPAL VILLAR</v>
          </cell>
        </row>
        <row r="9919">
          <cell r="A9919">
            <v>738732042002</v>
          </cell>
          <cell r="B9919" t="str">
            <v>002 PROMISCUO MUNICIPAL VILLAR</v>
          </cell>
        </row>
        <row r="9920">
          <cell r="A9920">
            <v>738732042003</v>
          </cell>
          <cell r="B9920" t="str">
            <v>PROMISCUO MUNICIPAL VILLARICA</v>
          </cell>
        </row>
        <row r="9921">
          <cell r="A9921">
            <v>738739195001</v>
          </cell>
          <cell r="B9921" t="str">
            <v>ALCALDIA VILLARRICA</v>
          </cell>
        </row>
        <row r="9922">
          <cell r="A9922">
            <v>760010907001</v>
          </cell>
          <cell r="B9922" t="str">
            <v>T.S. SALA CVL ESPE RES TIE CAL</v>
          </cell>
        </row>
        <row r="9923">
          <cell r="A9923">
            <v>760010914001</v>
          </cell>
          <cell r="B9923" t="str">
            <v>001 T.S. SECRE SEC CIVIL CALI</v>
          </cell>
        </row>
        <row r="9924">
          <cell r="A9924">
            <v>760010915001</v>
          </cell>
          <cell r="B9924" t="str">
            <v>001 T.S. SECRE SEC LABORAL CAL</v>
          </cell>
        </row>
        <row r="9925">
          <cell r="A9925">
            <v>760010916001</v>
          </cell>
          <cell r="B9925" t="str">
            <v>001 T.S. SECRE SEC PENAL CALI</v>
          </cell>
        </row>
        <row r="9926">
          <cell r="A9926">
            <v>760010917001</v>
          </cell>
          <cell r="B9926" t="str">
            <v>001 T.S. SECRE SEC DE FAMILIA</v>
          </cell>
        </row>
        <row r="9927">
          <cell r="A9927">
            <v>760011001001</v>
          </cell>
          <cell r="B9927" t="str">
            <v>T.C. ADMINISTRATIVO DEL VALLE</v>
          </cell>
        </row>
        <row r="9928">
          <cell r="A9928">
            <v>760011001101</v>
          </cell>
          <cell r="B9928" t="str">
            <v>001 TC ADMITIVO ORAL DEL  VALL</v>
          </cell>
        </row>
        <row r="9929">
          <cell r="A9929">
            <v>760012030001</v>
          </cell>
          <cell r="B9929" t="str">
            <v>001 PENAL CIRCUITO CALI</v>
          </cell>
        </row>
        <row r="9930">
          <cell r="A9930">
            <v>760012030002</v>
          </cell>
          <cell r="B9930" t="str">
            <v>002 PENAL CIRCUITO CALI</v>
          </cell>
        </row>
        <row r="9931">
          <cell r="A9931">
            <v>760012030003</v>
          </cell>
          <cell r="B9931" t="str">
            <v>003 PENAL CIRCUITO CALI</v>
          </cell>
        </row>
        <row r="9932">
          <cell r="A9932">
            <v>760012030004</v>
          </cell>
          <cell r="B9932" t="str">
            <v>004 PENAL CIRCUITO CALI</v>
          </cell>
        </row>
        <row r="9933">
          <cell r="A9933">
            <v>760012030005</v>
          </cell>
          <cell r="B9933" t="str">
            <v>005 PENAL CIRCUITO CALI</v>
          </cell>
        </row>
        <row r="9934">
          <cell r="A9934">
            <v>760012030006</v>
          </cell>
          <cell r="B9934" t="str">
            <v>006 PENAL CIRCUITO CALI</v>
          </cell>
        </row>
        <row r="9935">
          <cell r="A9935">
            <v>760012030007</v>
          </cell>
          <cell r="B9935" t="str">
            <v>007 PENAL CIRCUITO CALI</v>
          </cell>
        </row>
        <row r="9936">
          <cell r="A9936">
            <v>760012030008</v>
          </cell>
          <cell r="B9936" t="str">
            <v>008 PENAL CIRCUITO CALI</v>
          </cell>
        </row>
        <row r="9937">
          <cell r="A9937">
            <v>760012030009</v>
          </cell>
          <cell r="B9937" t="str">
            <v>009 PENAL CIRCUITO CALI</v>
          </cell>
        </row>
        <row r="9938">
          <cell r="A9938">
            <v>760012030010</v>
          </cell>
          <cell r="B9938" t="str">
            <v>010 PENAL CIRCUITO CALI</v>
          </cell>
        </row>
        <row r="9939">
          <cell r="A9939">
            <v>760012030011</v>
          </cell>
          <cell r="B9939" t="str">
            <v>011 PENAL CIRCUITO CALI</v>
          </cell>
        </row>
        <row r="9940">
          <cell r="A9940">
            <v>760012030012</v>
          </cell>
          <cell r="B9940" t="str">
            <v>012 PENAL CIRCUITO CALI</v>
          </cell>
        </row>
        <row r="9941">
          <cell r="A9941">
            <v>760012030013</v>
          </cell>
          <cell r="B9941" t="str">
            <v>013 PENAL CIRCUITO CALI</v>
          </cell>
        </row>
        <row r="9942">
          <cell r="A9942">
            <v>760012030014</v>
          </cell>
          <cell r="B9942" t="str">
            <v>014 PENAL CIRCUITO CALI</v>
          </cell>
        </row>
        <row r="9943">
          <cell r="A9943">
            <v>760012030015</v>
          </cell>
          <cell r="B9943" t="str">
            <v>015 PENAL CIRCUITO CALI</v>
          </cell>
        </row>
        <row r="9944">
          <cell r="A9944">
            <v>760012030016</v>
          </cell>
          <cell r="B9944" t="str">
            <v>016 PENAL CIRCUITO CALI</v>
          </cell>
        </row>
        <row r="9945">
          <cell r="A9945">
            <v>760012030017</v>
          </cell>
          <cell r="B9945" t="str">
            <v>017 PENAL CIRCUITO CALI</v>
          </cell>
        </row>
        <row r="9946">
          <cell r="A9946">
            <v>760012030018</v>
          </cell>
          <cell r="B9946" t="str">
            <v>018 PENAL CIRCUITO CALI</v>
          </cell>
        </row>
        <row r="9947">
          <cell r="A9947">
            <v>760012030019</v>
          </cell>
          <cell r="B9947" t="str">
            <v>019 PENAL CIRCUITO CALI</v>
          </cell>
        </row>
        <row r="9948">
          <cell r="A9948">
            <v>760012030020</v>
          </cell>
          <cell r="B9948" t="str">
            <v>020 PENAL CIRCUITO CALI</v>
          </cell>
        </row>
        <row r="9949">
          <cell r="A9949">
            <v>760012030021</v>
          </cell>
          <cell r="B9949" t="str">
            <v>021 PENAL CIRCUITO CALI</v>
          </cell>
        </row>
        <row r="9950">
          <cell r="A9950">
            <v>760012031001</v>
          </cell>
          <cell r="B9950" t="str">
            <v>001 CIVIL CIRCUITO CALI</v>
          </cell>
        </row>
        <row r="9951">
          <cell r="A9951">
            <v>760012031002</v>
          </cell>
          <cell r="B9951" t="str">
            <v>002 CIVIL CIRCUITO CALI</v>
          </cell>
        </row>
        <row r="9952">
          <cell r="A9952">
            <v>760012031003</v>
          </cell>
          <cell r="B9952" t="str">
            <v>003 CIVIL CIRCUITO CALI</v>
          </cell>
        </row>
        <row r="9953">
          <cell r="A9953">
            <v>760012031004</v>
          </cell>
          <cell r="B9953" t="str">
            <v>004 CIVIL CIRCUITO CALI</v>
          </cell>
        </row>
        <row r="9954">
          <cell r="A9954">
            <v>760012031005</v>
          </cell>
          <cell r="B9954" t="str">
            <v>005 CIVIL CIRCUITO CALI</v>
          </cell>
        </row>
        <row r="9955">
          <cell r="A9955">
            <v>760012031006</v>
          </cell>
          <cell r="B9955" t="str">
            <v>006 CIVIL CIRCUITO CALI</v>
          </cell>
        </row>
        <row r="9956">
          <cell r="A9956">
            <v>760012031007</v>
          </cell>
          <cell r="B9956" t="str">
            <v>007 CIVIL CIRCUITO CALI</v>
          </cell>
        </row>
        <row r="9957">
          <cell r="A9957">
            <v>760012031008</v>
          </cell>
          <cell r="B9957" t="str">
            <v>008 CIVIL CIRCUITO CALI</v>
          </cell>
        </row>
        <row r="9958">
          <cell r="A9958">
            <v>760012031009</v>
          </cell>
          <cell r="B9958" t="str">
            <v>009 CIVIL CIRCUITO CALI</v>
          </cell>
        </row>
        <row r="9959">
          <cell r="A9959">
            <v>760012031010</v>
          </cell>
          <cell r="B9959" t="str">
            <v>010 CIVIL CIRCUITO CALI</v>
          </cell>
        </row>
        <row r="9960">
          <cell r="A9960">
            <v>760012031011</v>
          </cell>
          <cell r="B9960" t="str">
            <v>011 CIVIL CIRCUITO CALI</v>
          </cell>
        </row>
        <row r="9961">
          <cell r="A9961">
            <v>760012031012</v>
          </cell>
          <cell r="B9961" t="str">
            <v>012 CIVIL CIRCUITO CALI</v>
          </cell>
        </row>
        <row r="9962">
          <cell r="A9962">
            <v>760012031013</v>
          </cell>
          <cell r="B9962" t="str">
            <v>013 CIVIL CIRCUITO CALI</v>
          </cell>
        </row>
        <row r="9963">
          <cell r="A9963">
            <v>760012031014</v>
          </cell>
          <cell r="B9963" t="str">
            <v>014 CIVIL CIRCUITO CALI</v>
          </cell>
        </row>
        <row r="9964">
          <cell r="A9964">
            <v>760012031015</v>
          </cell>
          <cell r="B9964" t="str">
            <v>015 CIVIL CIRCUITO CALI</v>
          </cell>
        </row>
        <row r="9965">
          <cell r="A9965">
            <v>760012031016</v>
          </cell>
          <cell r="B9965" t="str">
            <v>016 JUZ CIVIL CTO DE CALI</v>
          </cell>
        </row>
        <row r="9966">
          <cell r="A9966">
            <v>760012031017</v>
          </cell>
          <cell r="B9966" t="str">
            <v>JUZGADO 17 CIVIL CIRCUITO CALI</v>
          </cell>
        </row>
        <row r="9967">
          <cell r="A9967">
            <v>760012031018</v>
          </cell>
          <cell r="B9967" t="str">
            <v>18 JUZ CIVIL CIRCUITO DE CALI</v>
          </cell>
        </row>
        <row r="9968">
          <cell r="A9968">
            <v>760012031019</v>
          </cell>
          <cell r="B9968" t="str">
            <v>19 JUZ CIVIL CIRCUITO DE CALI</v>
          </cell>
        </row>
        <row r="9969">
          <cell r="A9969">
            <v>760012031102</v>
          </cell>
          <cell r="B9969" t="str">
            <v>002 CIV CTO ESPEC RESTI TIERRA</v>
          </cell>
        </row>
        <row r="9970">
          <cell r="A9970">
            <v>760012031751</v>
          </cell>
          <cell r="B9970" t="str">
            <v>001 CIVIL CTO DESCONG CALI</v>
          </cell>
        </row>
        <row r="9971">
          <cell r="A9971">
            <v>760012031752</v>
          </cell>
          <cell r="B9971" t="str">
            <v>002 CIVIL CTO DESCONG DE CALI</v>
          </cell>
        </row>
        <row r="9972">
          <cell r="A9972">
            <v>760012031753</v>
          </cell>
          <cell r="B9972" t="str">
            <v>003 CIVIL CIRCUITO DESC CALI</v>
          </cell>
        </row>
        <row r="9973">
          <cell r="A9973">
            <v>760012031754</v>
          </cell>
          <cell r="B9973" t="str">
            <v>004 CIVIL CTO DE DESCG DE CALI</v>
          </cell>
        </row>
        <row r="9974">
          <cell r="A9974">
            <v>760012031755</v>
          </cell>
          <cell r="B9974" t="str">
            <v>005 CIVIL CTO DESCONG CALI</v>
          </cell>
        </row>
        <row r="9975">
          <cell r="A9975">
            <v>760012031800</v>
          </cell>
          <cell r="B9975" t="str">
            <v>OFICI EJEC CIVIL CIRCUITO CALI</v>
          </cell>
        </row>
        <row r="9976">
          <cell r="A9976">
            <v>760012031801</v>
          </cell>
          <cell r="B9976" t="str">
            <v>OF APOYO CIV CTO EJE SENT CALI</v>
          </cell>
        </row>
        <row r="9977">
          <cell r="A9977">
            <v>760012032001</v>
          </cell>
          <cell r="B9977" t="str">
            <v>001 LABORAL CIRCUITO CALI</v>
          </cell>
        </row>
        <row r="9978">
          <cell r="A9978">
            <v>760012032002</v>
          </cell>
          <cell r="B9978" t="str">
            <v>002 LABORAL CIRCUITO CALI</v>
          </cell>
        </row>
        <row r="9979">
          <cell r="A9979">
            <v>760012032003</v>
          </cell>
          <cell r="B9979" t="str">
            <v>003 LABORAL CIRCUITO CALI</v>
          </cell>
        </row>
        <row r="9980">
          <cell r="A9980">
            <v>760012032004</v>
          </cell>
          <cell r="B9980" t="str">
            <v>004 LABORAL CIRCUITO CALI</v>
          </cell>
        </row>
        <row r="9981">
          <cell r="A9981">
            <v>760012032005</v>
          </cell>
          <cell r="B9981" t="str">
            <v>005 LABORAL CIRCUITO CALI</v>
          </cell>
        </row>
        <row r="9982">
          <cell r="A9982">
            <v>760012032006</v>
          </cell>
          <cell r="B9982" t="str">
            <v>006 LABORAL CIRCUITO CALI</v>
          </cell>
        </row>
        <row r="9983">
          <cell r="A9983">
            <v>760012032007</v>
          </cell>
          <cell r="B9983" t="str">
            <v>007 LABORAL CIRCUITO CALI</v>
          </cell>
        </row>
        <row r="9984">
          <cell r="A9984">
            <v>760012032008</v>
          </cell>
          <cell r="B9984" t="str">
            <v>008 LABORAL CIRCUITO CALI</v>
          </cell>
        </row>
        <row r="9985">
          <cell r="A9985">
            <v>760012032009</v>
          </cell>
          <cell r="B9985" t="str">
            <v>009 LABORAL CIRCUITO CALI</v>
          </cell>
        </row>
        <row r="9986">
          <cell r="A9986">
            <v>760012032010</v>
          </cell>
          <cell r="B9986" t="str">
            <v>010 LABORAL CIRCUITO CALI</v>
          </cell>
        </row>
        <row r="9987">
          <cell r="A9987">
            <v>760012032011</v>
          </cell>
          <cell r="B9987" t="str">
            <v>011 LABORAL CIRUCUITO CALI</v>
          </cell>
        </row>
        <row r="9988">
          <cell r="A9988">
            <v>760012032012</v>
          </cell>
          <cell r="B9988" t="str">
            <v>012 LABORAL CIRCUITO CALI</v>
          </cell>
        </row>
        <row r="9989">
          <cell r="A9989">
            <v>760012032013</v>
          </cell>
          <cell r="B9989" t="str">
            <v>013 LABORAL DEL CIRCUITO CALI</v>
          </cell>
        </row>
        <row r="9990">
          <cell r="A9990">
            <v>760012032014</v>
          </cell>
          <cell r="B9990" t="str">
            <v>014 LABORAL DEL CIRCUITO CALI</v>
          </cell>
        </row>
        <row r="9991">
          <cell r="A9991">
            <v>760012032015</v>
          </cell>
          <cell r="B9991" t="str">
            <v>15 LABORAL DEL CIRCUITO CALI</v>
          </cell>
        </row>
        <row r="9992">
          <cell r="A9992">
            <v>760012032016</v>
          </cell>
          <cell r="B9992" t="str">
            <v>016 LABORAL DEL CIRCUITO CALI</v>
          </cell>
        </row>
        <row r="9993">
          <cell r="A9993">
            <v>760012032017</v>
          </cell>
          <cell r="B9993" t="str">
            <v>017 JUZ LABORAL CTO DE CALI</v>
          </cell>
        </row>
        <row r="9994">
          <cell r="A9994">
            <v>760012032018</v>
          </cell>
          <cell r="B9994" t="str">
            <v>JUZGADO 18 LABORAL CRTO CALI</v>
          </cell>
        </row>
        <row r="9995">
          <cell r="A9995">
            <v>760012032019</v>
          </cell>
          <cell r="B9995" t="str">
            <v>JUZ 019 LABORAL CIRCUITO CALI</v>
          </cell>
        </row>
        <row r="9996">
          <cell r="A9996">
            <v>760012032020</v>
          </cell>
          <cell r="B9996" t="str">
            <v>JUZ 020 LABORAL CIRCUITO CALI</v>
          </cell>
        </row>
        <row r="9997">
          <cell r="A9997">
            <v>760012032711</v>
          </cell>
          <cell r="B9997" t="str">
            <v>JUZG ONCE LABORAL DE DESC CALI</v>
          </cell>
        </row>
        <row r="9998">
          <cell r="A9998">
            <v>760012032712</v>
          </cell>
          <cell r="B9998" t="str">
            <v>012 LABORAL DE DESCONGESTION</v>
          </cell>
        </row>
        <row r="9999">
          <cell r="A9999">
            <v>760012032713</v>
          </cell>
          <cell r="B9999" t="str">
            <v>13 LABORAL DE DESCONGESTION DE</v>
          </cell>
        </row>
        <row r="10000">
          <cell r="A10000">
            <v>760012032714</v>
          </cell>
          <cell r="B10000" t="str">
            <v>014 LABORAL DEL CTO DE DESCON</v>
          </cell>
        </row>
        <row r="10001">
          <cell r="A10001">
            <v>760012032715</v>
          </cell>
          <cell r="B10001" t="str">
            <v>015 LABORAL  DEL CTO  DE DESCO</v>
          </cell>
        </row>
        <row r="10002">
          <cell r="A10002">
            <v>760012032716</v>
          </cell>
          <cell r="B10002" t="str">
            <v>751 LABORAL DESCONGEST DE CALI</v>
          </cell>
        </row>
        <row r="10003">
          <cell r="A10003">
            <v>760012032717</v>
          </cell>
          <cell r="B10003" t="str">
            <v>752 LABORAL DESCONGEST DE CALI</v>
          </cell>
        </row>
        <row r="10004">
          <cell r="A10004">
            <v>760012032718</v>
          </cell>
          <cell r="B10004" t="str">
            <v>753 LABORAL DESCONGEST DE CALI</v>
          </cell>
        </row>
        <row r="10005">
          <cell r="A10005">
            <v>760012033001</v>
          </cell>
          <cell r="B10005" t="str">
            <v>001 FAMILIA CALI</v>
          </cell>
        </row>
        <row r="10006">
          <cell r="A10006">
            <v>760012033002</v>
          </cell>
          <cell r="B10006" t="str">
            <v>002 FAMILIA CALI</v>
          </cell>
        </row>
        <row r="10007">
          <cell r="A10007">
            <v>760012033003</v>
          </cell>
          <cell r="B10007" t="str">
            <v>003 FAMILIA CALI</v>
          </cell>
        </row>
        <row r="10008">
          <cell r="A10008">
            <v>760012033004</v>
          </cell>
          <cell r="B10008" t="str">
            <v>004 FAMILIA CALI</v>
          </cell>
        </row>
        <row r="10009">
          <cell r="A10009">
            <v>760012033005</v>
          </cell>
          <cell r="B10009" t="str">
            <v>005 FAMILIA CALI</v>
          </cell>
        </row>
        <row r="10010">
          <cell r="A10010">
            <v>760012033006</v>
          </cell>
          <cell r="B10010" t="str">
            <v>006 FAMILIA CALI</v>
          </cell>
        </row>
        <row r="10011">
          <cell r="A10011">
            <v>760012033007</v>
          </cell>
          <cell r="B10011" t="str">
            <v>007 FAMILIA CALI</v>
          </cell>
        </row>
        <row r="10012">
          <cell r="A10012">
            <v>760012033008</v>
          </cell>
          <cell r="B10012" t="str">
            <v>008 FAMILIA CALI</v>
          </cell>
        </row>
        <row r="10013">
          <cell r="A10013">
            <v>760012033009</v>
          </cell>
          <cell r="B10013" t="str">
            <v>009 FAMILIA CALI</v>
          </cell>
        </row>
        <row r="10014">
          <cell r="A10014">
            <v>760012033010</v>
          </cell>
          <cell r="B10014" t="str">
            <v>010 FAMILIA CALI</v>
          </cell>
        </row>
        <row r="10015">
          <cell r="A10015">
            <v>760012033011</v>
          </cell>
          <cell r="B10015" t="str">
            <v>011 DE FAMILIA PILOTO ORALIDAD</v>
          </cell>
        </row>
        <row r="10016">
          <cell r="A10016">
            <v>760012033012</v>
          </cell>
          <cell r="B10016" t="str">
            <v>001 FAMILIA DESCONG.PILOTO ORA</v>
          </cell>
        </row>
        <row r="10017">
          <cell r="A10017">
            <v>760012033013</v>
          </cell>
          <cell r="B10017" t="str">
            <v>JUZ.FLIA DESCONG.PILOTO ORALID</v>
          </cell>
        </row>
        <row r="10018">
          <cell r="A10018">
            <v>760012033014</v>
          </cell>
          <cell r="B10018" t="str">
            <v>014 JUZ DE FAMILIA DE CALI</v>
          </cell>
        </row>
        <row r="10019">
          <cell r="A10019">
            <v>760012033112</v>
          </cell>
          <cell r="B10019" t="str">
            <v>012 JUZ DE FAMILIA DE CALI</v>
          </cell>
        </row>
        <row r="10020">
          <cell r="A10020">
            <v>760012033113</v>
          </cell>
          <cell r="B10020" t="str">
            <v>013 JUZ DE FAMILIA DE CALI</v>
          </cell>
        </row>
        <row r="10021">
          <cell r="A10021">
            <v>760012033751</v>
          </cell>
          <cell r="B10021" t="str">
            <v>001 FAMILIA DESCONGESTION CALI</v>
          </cell>
        </row>
        <row r="10022">
          <cell r="A10022">
            <v>760012033752</v>
          </cell>
          <cell r="B10022" t="str">
            <v>002 FAMI CTO DESCONG DE CALI</v>
          </cell>
        </row>
        <row r="10023">
          <cell r="A10023">
            <v>760012033753</v>
          </cell>
          <cell r="B10023" t="str">
            <v>003 FAMI CTO DESCONG DE CALI</v>
          </cell>
        </row>
        <row r="10024">
          <cell r="A10024">
            <v>760012033754</v>
          </cell>
          <cell r="B10024" t="str">
            <v>004 FAMILIA CTO DESCONG CALI</v>
          </cell>
        </row>
        <row r="10025">
          <cell r="A10025">
            <v>760012033755</v>
          </cell>
          <cell r="B10025" t="str">
            <v>005 FAMILIA DE DESCONG DE CALI</v>
          </cell>
        </row>
        <row r="10026">
          <cell r="A10026">
            <v>760012033756</v>
          </cell>
          <cell r="B10026" t="str">
            <v>006 DE FAMILIA DESCONG DE CALI</v>
          </cell>
        </row>
        <row r="10027">
          <cell r="A10027">
            <v>760012033757</v>
          </cell>
          <cell r="B10027" t="str">
            <v>007 DE FAMIL DE DESCG DE CALI</v>
          </cell>
        </row>
        <row r="10028">
          <cell r="A10028">
            <v>760012035001</v>
          </cell>
          <cell r="B10028" t="str">
            <v>001 DE MENORES CALI</v>
          </cell>
        </row>
        <row r="10029">
          <cell r="A10029">
            <v>760012035002</v>
          </cell>
          <cell r="B10029" t="str">
            <v>002 DE MENORES CALI</v>
          </cell>
        </row>
        <row r="10030">
          <cell r="A10030">
            <v>760012035003</v>
          </cell>
          <cell r="B10030" t="str">
            <v>003 DE MENORES CALI</v>
          </cell>
        </row>
        <row r="10031">
          <cell r="A10031">
            <v>760012035004</v>
          </cell>
          <cell r="B10031" t="str">
            <v>004 DE MENORES CALI</v>
          </cell>
        </row>
        <row r="10032">
          <cell r="A10032">
            <v>760012035005</v>
          </cell>
          <cell r="B10032" t="str">
            <v>005 DE MENORES CALI</v>
          </cell>
        </row>
        <row r="10033">
          <cell r="A10033">
            <v>760012035006</v>
          </cell>
          <cell r="B10033" t="str">
            <v>006 DE MENORES CALI</v>
          </cell>
        </row>
        <row r="10034">
          <cell r="A10034">
            <v>760012037001</v>
          </cell>
          <cell r="B10034" t="str">
            <v>001 EJEC PENAS Y MED SEGURIDAD</v>
          </cell>
        </row>
        <row r="10035">
          <cell r="A10035">
            <v>760012037002</v>
          </cell>
          <cell r="B10035" t="str">
            <v>002 EJEC PENAS Y MED SEGURIDAD</v>
          </cell>
        </row>
        <row r="10036">
          <cell r="A10036">
            <v>760012037003</v>
          </cell>
          <cell r="B10036" t="str">
            <v>003 EJEC PENAS Y MED SEGURIDAD</v>
          </cell>
        </row>
        <row r="10037">
          <cell r="A10037">
            <v>760012037004</v>
          </cell>
          <cell r="B10037" t="str">
            <v>004 EJEC PENAS Y MED SEGURIDAD</v>
          </cell>
        </row>
        <row r="10038">
          <cell r="A10038">
            <v>760012037005</v>
          </cell>
          <cell r="B10038" t="str">
            <v>005 EJEC PENAS Y MED SEGURIDAD</v>
          </cell>
        </row>
        <row r="10039">
          <cell r="A10039">
            <v>760012037006</v>
          </cell>
          <cell r="B10039" t="str">
            <v>J.SEXTO EJEC PENAS Y MED SEGUR</v>
          </cell>
        </row>
        <row r="10040">
          <cell r="A10040">
            <v>760012037007</v>
          </cell>
          <cell r="B10040" t="str">
            <v>007 JUZ EJEC PENAS Y MS CALI</v>
          </cell>
        </row>
        <row r="10041">
          <cell r="A10041">
            <v>760012037008</v>
          </cell>
          <cell r="B10041" t="str">
            <v>08 JUZ EJE PENAS Y M SEG CALI</v>
          </cell>
        </row>
        <row r="10042">
          <cell r="A10042">
            <v>760012038001</v>
          </cell>
          <cell r="B10042" t="str">
            <v>001 PENAL ESPECIALIZADO CALI</v>
          </cell>
        </row>
        <row r="10043">
          <cell r="A10043">
            <v>760012038002</v>
          </cell>
          <cell r="B10043" t="str">
            <v>002 PENAL ESPECIALIZADO CALI</v>
          </cell>
        </row>
        <row r="10044">
          <cell r="A10044">
            <v>760012038003</v>
          </cell>
          <cell r="B10044" t="str">
            <v>003 PENAL CTO ESPECIALIZ CALI</v>
          </cell>
        </row>
        <row r="10045">
          <cell r="A10045">
            <v>760012038004</v>
          </cell>
          <cell r="B10045" t="str">
            <v>004 PENAL CTO ESPECIALIZ CALI</v>
          </cell>
        </row>
        <row r="10046">
          <cell r="A10046">
            <v>760012038005</v>
          </cell>
          <cell r="B10046" t="str">
            <v>J.QUINTO PENAL CTO ESPEC. CALI</v>
          </cell>
        </row>
        <row r="10047">
          <cell r="A10047">
            <v>760012039001</v>
          </cell>
          <cell r="B10047" t="str">
            <v>COORDINACION JUECES REGIONALES</v>
          </cell>
        </row>
        <row r="10048">
          <cell r="A10048">
            <v>760012040001</v>
          </cell>
          <cell r="B10048" t="str">
            <v>001 PENAL MUNICIPAL CALI</v>
          </cell>
        </row>
        <row r="10049">
          <cell r="A10049">
            <v>760012040002</v>
          </cell>
          <cell r="B10049" t="str">
            <v>002 PENAL MUNICIPAL CALI</v>
          </cell>
        </row>
        <row r="10050">
          <cell r="A10050">
            <v>760012040003</v>
          </cell>
          <cell r="B10050" t="str">
            <v>003 PENAL MUNICIPAL CALI</v>
          </cell>
        </row>
        <row r="10051">
          <cell r="A10051">
            <v>760012040004</v>
          </cell>
          <cell r="B10051" t="str">
            <v>004 PENAL MUNICIPAL CALI</v>
          </cell>
        </row>
        <row r="10052">
          <cell r="A10052">
            <v>760012040005</v>
          </cell>
          <cell r="B10052" t="str">
            <v>005 PENAL MUNICIPAL CALI</v>
          </cell>
        </row>
        <row r="10053">
          <cell r="A10053">
            <v>760012040006</v>
          </cell>
          <cell r="B10053" t="str">
            <v>006 PENAL MUNICIPAL CALI</v>
          </cell>
        </row>
        <row r="10054">
          <cell r="A10054">
            <v>760012040007</v>
          </cell>
          <cell r="B10054" t="str">
            <v>007 PENAL MUNICIPAL CALI</v>
          </cell>
        </row>
        <row r="10055">
          <cell r="A10055">
            <v>760012040008</v>
          </cell>
          <cell r="B10055" t="str">
            <v>008 PENAL MUNICIPAL CALI</v>
          </cell>
        </row>
        <row r="10056">
          <cell r="A10056">
            <v>760012040009</v>
          </cell>
          <cell r="B10056" t="str">
            <v>009 PENAL MUNICIPAL CALI</v>
          </cell>
        </row>
        <row r="10057">
          <cell r="A10057">
            <v>760012040010</v>
          </cell>
          <cell r="B10057" t="str">
            <v>010 PENAL MUNICIPAL CALI</v>
          </cell>
        </row>
        <row r="10058">
          <cell r="A10058">
            <v>760012040011</v>
          </cell>
          <cell r="B10058" t="str">
            <v>011 PENAL MUNICIPAL CALI</v>
          </cell>
        </row>
        <row r="10059">
          <cell r="A10059">
            <v>760012040012</v>
          </cell>
          <cell r="B10059" t="str">
            <v>012 PENAL MUNICIPAL CALI</v>
          </cell>
        </row>
        <row r="10060">
          <cell r="A10060">
            <v>760012040013</v>
          </cell>
          <cell r="B10060" t="str">
            <v>013 PENAL MUNICIPAL CALI</v>
          </cell>
        </row>
        <row r="10061">
          <cell r="A10061">
            <v>760012040014</v>
          </cell>
          <cell r="B10061" t="str">
            <v>014 PENAL MUNICIPAL CALI</v>
          </cell>
        </row>
        <row r="10062">
          <cell r="A10062">
            <v>760012040015</v>
          </cell>
          <cell r="B10062" t="str">
            <v>015 PENAL MUNICIPAL CALI</v>
          </cell>
        </row>
        <row r="10063">
          <cell r="A10063">
            <v>760012040016</v>
          </cell>
          <cell r="B10063" t="str">
            <v>016 PENAL MUNICIPAL CALI</v>
          </cell>
        </row>
        <row r="10064">
          <cell r="A10064">
            <v>760012040017</v>
          </cell>
          <cell r="B10064" t="str">
            <v>017 PENAL MUNICIPAL CALI</v>
          </cell>
        </row>
        <row r="10065">
          <cell r="A10065">
            <v>760012040018</v>
          </cell>
          <cell r="B10065" t="str">
            <v>018 PENAL MUNICIPAL CALI</v>
          </cell>
        </row>
        <row r="10066">
          <cell r="A10066">
            <v>760012040019</v>
          </cell>
          <cell r="B10066" t="str">
            <v>019 PENAL MUNICIPAL CALI</v>
          </cell>
        </row>
        <row r="10067">
          <cell r="A10067">
            <v>760012040020</v>
          </cell>
          <cell r="B10067" t="str">
            <v>020 PENAL MUNICIPAL CALI</v>
          </cell>
        </row>
        <row r="10068">
          <cell r="A10068">
            <v>760012040021</v>
          </cell>
          <cell r="B10068" t="str">
            <v>021 PENAL MUNICIPAL CALI</v>
          </cell>
        </row>
        <row r="10069">
          <cell r="A10069">
            <v>760012040022</v>
          </cell>
          <cell r="B10069" t="str">
            <v>022 PENAL MUNICIPAL CALI</v>
          </cell>
        </row>
        <row r="10070">
          <cell r="A10070">
            <v>760012040023</v>
          </cell>
          <cell r="B10070" t="str">
            <v>023 PENAL MUNICIPAL CALI</v>
          </cell>
        </row>
        <row r="10071">
          <cell r="A10071">
            <v>760012040024</v>
          </cell>
          <cell r="B10071" t="str">
            <v>024 PENAL MUNICIPAL CALI</v>
          </cell>
        </row>
        <row r="10072">
          <cell r="A10072">
            <v>760012040025</v>
          </cell>
          <cell r="B10072" t="str">
            <v>025 PENAL MUNICIPAL CALI</v>
          </cell>
        </row>
        <row r="10073">
          <cell r="A10073">
            <v>760012040026</v>
          </cell>
          <cell r="B10073" t="str">
            <v>026 PENAL MUNICIPAL CALI</v>
          </cell>
        </row>
        <row r="10074">
          <cell r="A10074">
            <v>760012040027</v>
          </cell>
          <cell r="B10074" t="str">
            <v>027 PENAL MUNICIPAL CALI</v>
          </cell>
        </row>
        <row r="10075">
          <cell r="A10075">
            <v>760012040028</v>
          </cell>
          <cell r="B10075" t="str">
            <v>028 PENAL MUNICIPAL CALI</v>
          </cell>
        </row>
        <row r="10076">
          <cell r="A10076">
            <v>760012040029</v>
          </cell>
          <cell r="B10076" t="str">
            <v>029 PENAL MUNICIPAL CALI</v>
          </cell>
        </row>
        <row r="10077">
          <cell r="A10077">
            <v>760012040030</v>
          </cell>
          <cell r="B10077" t="str">
            <v>030 PENAL MUNICIPAL CALI</v>
          </cell>
        </row>
        <row r="10078">
          <cell r="A10078">
            <v>760012040031</v>
          </cell>
          <cell r="B10078" t="str">
            <v>031 PENAL MUNICIPAL CALI</v>
          </cell>
        </row>
        <row r="10079">
          <cell r="A10079">
            <v>760012040032</v>
          </cell>
          <cell r="B10079" t="str">
            <v>032 PENAL MUNICIPAL CALI</v>
          </cell>
        </row>
        <row r="10080">
          <cell r="A10080">
            <v>760012040033</v>
          </cell>
          <cell r="B10080" t="str">
            <v>033 PENAL MUNICIPAL CALI</v>
          </cell>
        </row>
        <row r="10081">
          <cell r="A10081">
            <v>760012041001</v>
          </cell>
          <cell r="B10081" t="str">
            <v>001 CIVIL MUNICIPAL CALI</v>
          </cell>
        </row>
        <row r="10082">
          <cell r="A10082">
            <v>760012041002</v>
          </cell>
          <cell r="B10082" t="str">
            <v>002 CIVIL MUNICIPAL CALI</v>
          </cell>
        </row>
        <row r="10083">
          <cell r="A10083">
            <v>760012041003</v>
          </cell>
          <cell r="B10083" t="str">
            <v>003 CIVIL MUNICIPAL CALI</v>
          </cell>
        </row>
        <row r="10084">
          <cell r="A10084">
            <v>760012041004</v>
          </cell>
          <cell r="B10084" t="str">
            <v>004 CIVIL MUNICIPAL CALI</v>
          </cell>
        </row>
        <row r="10085">
          <cell r="A10085">
            <v>760012041005</v>
          </cell>
          <cell r="B10085" t="str">
            <v>005 CIVIL MUNICIPAL CALI</v>
          </cell>
        </row>
        <row r="10086">
          <cell r="A10086">
            <v>760012041006</v>
          </cell>
          <cell r="B10086" t="str">
            <v>006 CIVIL MUNICIPAL CALI</v>
          </cell>
        </row>
        <row r="10087">
          <cell r="A10087">
            <v>760012041007</v>
          </cell>
          <cell r="B10087" t="str">
            <v>007 CIVIL MUNICIPAL CALI</v>
          </cell>
        </row>
        <row r="10088">
          <cell r="A10088">
            <v>760012041008</v>
          </cell>
          <cell r="B10088" t="str">
            <v>008 CIVIL MUNICIPAL CALI</v>
          </cell>
        </row>
        <row r="10089">
          <cell r="A10089">
            <v>760012041009</v>
          </cell>
          <cell r="B10089" t="str">
            <v>009 CIVIL MUNICIPAL CALI</v>
          </cell>
        </row>
        <row r="10090">
          <cell r="A10090">
            <v>760012041010</v>
          </cell>
          <cell r="B10090" t="str">
            <v>010 CIVIL MUNICIPAL CALI</v>
          </cell>
        </row>
        <row r="10091">
          <cell r="A10091">
            <v>760012041011</v>
          </cell>
          <cell r="B10091" t="str">
            <v>011 CIVIL MUNICIPAL CALI</v>
          </cell>
        </row>
        <row r="10092">
          <cell r="A10092">
            <v>760012041012</v>
          </cell>
          <cell r="B10092" t="str">
            <v>012 CIVIL MUNICIPAL CALI</v>
          </cell>
        </row>
        <row r="10093">
          <cell r="A10093">
            <v>760012041013</v>
          </cell>
          <cell r="B10093" t="str">
            <v>013 CIVIL MUNICIPAL CALI</v>
          </cell>
        </row>
        <row r="10094">
          <cell r="A10094">
            <v>760012041014</v>
          </cell>
          <cell r="B10094" t="str">
            <v>014 CIVIL MUNICIPAL CALI</v>
          </cell>
        </row>
        <row r="10095">
          <cell r="A10095">
            <v>760012041015</v>
          </cell>
          <cell r="B10095" t="str">
            <v>015 CIVIL MUNICIPAL CALI</v>
          </cell>
        </row>
        <row r="10096">
          <cell r="A10096">
            <v>760012041016</v>
          </cell>
          <cell r="B10096" t="str">
            <v>016 CIVIL MUNICIPAL CALI</v>
          </cell>
        </row>
        <row r="10097">
          <cell r="A10097">
            <v>760012041017</v>
          </cell>
          <cell r="B10097" t="str">
            <v>017 CIVIL MUNICIPAL CALI</v>
          </cell>
        </row>
        <row r="10098">
          <cell r="A10098">
            <v>760012041018</v>
          </cell>
          <cell r="B10098" t="str">
            <v>018 CIVIL MUNICIPAL CALI</v>
          </cell>
        </row>
        <row r="10099">
          <cell r="A10099">
            <v>760012041019</v>
          </cell>
          <cell r="B10099" t="str">
            <v>019 CIVIL MUNICIPAL CALI</v>
          </cell>
        </row>
        <row r="10100">
          <cell r="A10100">
            <v>760012041020</v>
          </cell>
          <cell r="B10100" t="str">
            <v>020 CIVIL MUNICIPAL CALI</v>
          </cell>
        </row>
        <row r="10101">
          <cell r="A10101">
            <v>760012041021</v>
          </cell>
          <cell r="B10101" t="str">
            <v>021 CIVIL MUNICIPAL CALI</v>
          </cell>
        </row>
        <row r="10102">
          <cell r="A10102">
            <v>760012041022</v>
          </cell>
          <cell r="B10102" t="str">
            <v>022 CIVIL MUNICIPAL CALI</v>
          </cell>
        </row>
        <row r="10103">
          <cell r="A10103">
            <v>760012041023</v>
          </cell>
          <cell r="B10103" t="str">
            <v>023 CIVIL MUNICIPAL CALI</v>
          </cell>
        </row>
        <row r="10104">
          <cell r="A10104">
            <v>760012041024</v>
          </cell>
          <cell r="B10104" t="str">
            <v>024 CIVIL MUNICIPAL CALI</v>
          </cell>
        </row>
        <row r="10105">
          <cell r="A10105">
            <v>760012041025</v>
          </cell>
          <cell r="B10105" t="str">
            <v>025 CIVIL MUNICIPAL CALI</v>
          </cell>
        </row>
        <row r="10106">
          <cell r="A10106">
            <v>760012041026</v>
          </cell>
          <cell r="B10106" t="str">
            <v>026 CIVIL MUNICIPAL CALI</v>
          </cell>
        </row>
        <row r="10107">
          <cell r="A10107">
            <v>760012041027</v>
          </cell>
          <cell r="B10107" t="str">
            <v>027 CIVIL MUNICIPAL CALI</v>
          </cell>
        </row>
        <row r="10108">
          <cell r="A10108">
            <v>760012041028</v>
          </cell>
          <cell r="B10108" t="str">
            <v>028 CIVIL MUNICIPAL CALI</v>
          </cell>
        </row>
        <row r="10109">
          <cell r="A10109">
            <v>760012041029</v>
          </cell>
          <cell r="B10109" t="str">
            <v>029 CIVIL MUNICIPAL CALI</v>
          </cell>
        </row>
        <row r="10110">
          <cell r="A10110">
            <v>760012041030</v>
          </cell>
          <cell r="B10110" t="str">
            <v>030 CIVIL MUNICIPAL CALI</v>
          </cell>
        </row>
        <row r="10111">
          <cell r="A10111">
            <v>760012041031</v>
          </cell>
          <cell r="B10111" t="str">
            <v>031 CIVIL MUNICIPAL CALI</v>
          </cell>
        </row>
        <row r="10112">
          <cell r="A10112">
            <v>760012041032</v>
          </cell>
          <cell r="B10112" t="str">
            <v>032 CIVIL MUNICIPAL CALI</v>
          </cell>
        </row>
        <row r="10113">
          <cell r="A10113">
            <v>760012041033</v>
          </cell>
          <cell r="B10113" t="str">
            <v>033 CIVIL MUNICIPAL CALI</v>
          </cell>
        </row>
        <row r="10114">
          <cell r="A10114">
            <v>760012041034</v>
          </cell>
          <cell r="B10114" t="str">
            <v>034 CIVIL MUNICIPAL CALI</v>
          </cell>
        </row>
        <row r="10115">
          <cell r="A10115">
            <v>760012041035</v>
          </cell>
          <cell r="B10115" t="str">
            <v>035 CIVIL MUNICIPAL CALI</v>
          </cell>
        </row>
        <row r="10116">
          <cell r="A10116">
            <v>760012041038</v>
          </cell>
          <cell r="B10116" t="str">
            <v>038 CIVIL MPL MIN CTIA DE CALI</v>
          </cell>
        </row>
        <row r="10117">
          <cell r="A10117">
            <v>760012041610</v>
          </cell>
          <cell r="B10117" t="str">
            <v>010 JUZ CIVIL MPAL EJE SE CALI</v>
          </cell>
        </row>
        <row r="10118">
          <cell r="A10118">
            <v>760012041611</v>
          </cell>
          <cell r="B10118" t="str">
            <v>001 JUZ CIVIL MPAL DE EJE CALI</v>
          </cell>
        </row>
        <row r="10119">
          <cell r="A10119">
            <v>760012041612</v>
          </cell>
          <cell r="B10119" t="str">
            <v>002 JUZ CIVIL MCPAL EJE S CALI</v>
          </cell>
        </row>
        <row r="10120">
          <cell r="A10120">
            <v>760012041613</v>
          </cell>
          <cell r="B10120" t="str">
            <v>003 CIVIL MUNICIPAL SENTENCIAS</v>
          </cell>
        </row>
        <row r="10121">
          <cell r="A10121">
            <v>760012041614</v>
          </cell>
          <cell r="B10121" t="str">
            <v>004 JUZ MCPAL DE EJE SEN CALI</v>
          </cell>
        </row>
        <row r="10122">
          <cell r="A10122">
            <v>760012041615</v>
          </cell>
          <cell r="B10122" t="str">
            <v>005 JUZ CIVIL MCPAL EJE S CALI</v>
          </cell>
        </row>
        <row r="10123">
          <cell r="A10123">
            <v>760012041616</v>
          </cell>
          <cell r="B10123" t="str">
            <v>006 CIVIL MPAL EJEC SENTE CALI</v>
          </cell>
        </row>
        <row r="10124">
          <cell r="A10124">
            <v>760012041617</v>
          </cell>
          <cell r="B10124" t="str">
            <v>007 CIVIL MPAL EJE SENTEN CALI</v>
          </cell>
        </row>
        <row r="10125">
          <cell r="A10125">
            <v>760012041618</v>
          </cell>
          <cell r="B10125" t="str">
            <v>008 JUZ CIVIL MPAL EJE SE CALI</v>
          </cell>
        </row>
        <row r="10126">
          <cell r="A10126">
            <v>760012041619</v>
          </cell>
          <cell r="B10126" t="str">
            <v>009 JUZ CIVIL MCPAL EJE S CALI</v>
          </cell>
        </row>
        <row r="10127">
          <cell r="A10127">
            <v>760012041700</v>
          </cell>
          <cell r="B10127" t="str">
            <v>OFICINA EJEC CIVIL MPAL CALI</v>
          </cell>
        </row>
        <row r="10128">
          <cell r="A10128">
            <v>760012041701</v>
          </cell>
          <cell r="B10128" t="str">
            <v>001 EJEC CIVIL MUNICIPAL CALI</v>
          </cell>
        </row>
        <row r="10129">
          <cell r="A10129">
            <v>760012041702</v>
          </cell>
          <cell r="B10129" t="str">
            <v>002 EJEC CIVIL MUNICIPAL CALI</v>
          </cell>
        </row>
        <row r="10130">
          <cell r="A10130">
            <v>760012041703</v>
          </cell>
          <cell r="B10130" t="str">
            <v>003 EJEC CIVIL MUNICIPAL CALI</v>
          </cell>
        </row>
        <row r="10131">
          <cell r="A10131">
            <v>760012041704</v>
          </cell>
          <cell r="B10131" t="str">
            <v>004 EJEC CIVIL MUNICIPAL CALI</v>
          </cell>
        </row>
        <row r="10132">
          <cell r="A10132">
            <v>760012041705</v>
          </cell>
          <cell r="B10132" t="str">
            <v>005 EJEC CIVIL MUNICIPAL CALI</v>
          </cell>
        </row>
        <row r="10133">
          <cell r="A10133">
            <v>760012041706</v>
          </cell>
          <cell r="B10133" t="str">
            <v>006 EJEC CIVIL MUNICIPAL CALI</v>
          </cell>
        </row>
        <row r="10134">
          <cell r="A10134">
            <v>760012041707</v>
          </cell>
          <cell r="B10134" t="str">
            <v>007 EJECUC CVL MPAL DE CALI</v>
          </cell>
        </row>
        <row r="10135">
          <cell r="A10135">
            <v>760012041708</v>
          </cell>
          <cell r="B10135" t="str">
            <v>008 EJECUCION CVL MPAL DE CALI</v>
          </cell>
        </row>
        <row r="10136">
          <cell r="A10136">
            <v>760012041709</v>
          </cell>
          <cell r="B10136" t="str">
            <v>009 EJEC CIVIL MPAL DE CALI</v>
          </cell>
        </row>
        <row r="10137">
          <cell r="A10137">
            <v>760012041736</v>
          </cell>
          <cell r="B10137" t="str">
            <v>036 CVL MPAL MIN CTIA DE CALI</v>
          </cell>
        </row>
        <row r="10138">
          <cell r="A10138">
            <v>760012041737</v>
          </cell>
          <cell r="B10138" t="str">
            <v>037 CVL MPAL DE MIN CTIA CALI</v>
          </cell>
        </row>
        <row r="10139">
          <cell r="A10139">
            <v>760012041739</v>
          </cell>
          <cell r="B10139" t="str">
            <v>039 CIVIL MPAL DESCONG DE CALI</v>
          </cell>
        </row>
        <row r="10140">
          <cell r="A10140">
            <v>760012041740</v>
          </cell>
          <cell r="B10140" t="str">
            <v>040 CVIL MPAL DE DESCONG CALI</v>
          </cell>
        </row>
        <row r="10141">
          <cell r="A10141">
            <v>760012041750</v>
          </cell>
          <cell r="B10141" t="str">
            <v>050 CVL MPL DESC MIN CTIA CALI</v>
          </cell>
        </row>
        <row r="10142">
          <cell r="A10142">
            <v>760012041751</v>
          </cell>
          <cell r="B10142" t="str">
            <v>041 CV MPAL DESG MIN CUAN-CALI</v>
          </cell>
        </row>
        <row r="10143">
          <cell r="A10143">
            <v>760012041752</v>
          </cell>
          <cell r="B10143" t="str">
            <v>042 CV MPAL DESG MIN CUAN-CALI</v>
          </cell>
        </row>
        <row r="10144">
          <cell r="A10144">
            <v>760012041753</v>
          </cell>
          <cell r="B10144" t="str">
            <v>043 CV MPAL DESG MIN CUAN-CALI</v>
          </cell>
        </row>
        <row r="10145">
          <cell r="A10145">
            <v>760012041754</v>
          </cell>
          <cell r="B10145" t="str">
            <v>044 CV MPAL DESG MIN CUAN-CALI</v>
          </cell>
        </row>
        <row r="10146">
          <cell r="A10146">
            <v>760012041755</v>
          </cell>
          <cell r="B10146" t="str">
            <v>045 CV MPAL DESG MIN CUAN-CALI</v>
          </cell>
        </row>
        <row r="10147">
          <cell r="A10147">
            <v>760012041756</v>
          </cell>
          <cell r="B10147" t="str">
            <v>046 CV MPAL DESG MIN CUAN-CALI</v>
          </cell>
        </row>
        <row r="10148">
          <cell r="A10148">
            <v>760012041757</v>
          </cell>
          <cell r="B10148" t="str">
            <v>047 CVL MPAL DESC MIN CTIA CAL</v>
          </cell>
        </row>
        <row r="10149">
          <cell r="A10149">
            <v>760012041758</v>
          </cell>
          <cell r="B10149" t="str">
            <v>048 CVL MPAL DESG MIN CUA CALI</v>
          </cell>
        </row>
        <row r="10150">
          <cell r="A10150">
            <v>760012041759</v>
          </cell>
          <cell r="B10150" t="str">
            <v>049 CVL MPAL DESC MIN CTIA CAL</v>
          </cell>
        </row>
        <row r="10151">
          <cell r="A10151">
            <v>760012045001</v>
          </cell>
          <cell r="B10151" t="str">
            <v>JUZ 1 ADMINISTRATIVO ORAL CALI</v>
          </cell>
        </row>
        <row r="10152">
          <cell r="A10152">
            <v>760012045002</v>
          </cell>
          <cell r="B10152" t="str">
            <v>JUZ 2 ADMINISTRATIVO ORAL CALI</v>
          </cell>
        </row>
        <row r="10153">
          <cell r="A10153">
            <v>760012045003</v>
          </cell>
          <cell r="B10153" t="str">
            <v>JUZ 3 ADMINISTRATIVO ORAL CALI</v>
          </cell>
        </row>
        <row r="10154">
          <cell r="A10154">
            <v>760012045004</v>
          </cell>
          <cell r="B10154" t="str">
            <v>JUZ 4 ADMINISTRATIVO ORAL CALI</v>
          </cell>
        </row>
        <row r="10155">
          <cell r="A10155">
            <v>760012045005</v>
          </cell>
          <cell r="B10155" t="str">
            <v>JUZ 5 ADMINISTRATIVO ORAL CALI</v>
          </cell>
        </row>
        <row r="10156">
          <cell r="A10156">
            <v>760012045006</v>
          </cell>
          <cell r="B10156" t="str">
            <v>JUZ 6 ADMINISTRATIVO ORAL CALI</v>
          </cell>
        </row>
        <row r="10157">
          <cell r="A10157">
            <v>760012045007</v>
          </cell>
          <cell r="B10157" t="str">
            <v>JUZ 7 ADMINISTRATIVO ORAL CALI</v>
          </cell>
        </row>
        <row r="10158">
          <cell r="A10158">
            <v>760012045008</v>
          </cell>
          <cell r="B10158" t="str">
            <v>JUZ 8 ADMINISTRATIVO ORAL CALI</v>
          </cell>
        </row>
        <row r="10159">
          <cell r="A10159">
            <v>760012045009</v>
          </cell>
          <cell r="B10159" t="str">
            <v>JUZ 9 ADMINISTRATIVO ORAL CALI</v>
          </cell>
        </row>
        <row r="10160">
          <cell r="A10160">
            <v>760012045010</v>
          </cell>
          <cell r="B10160" t="str">
            <v>JUZ 10 ADMINISTRATIVO ORAL CAL</v>
          </cell>
        </row>
        <row r="10161">
          <cell r="A10161">
            <v>760012045011</v>
          </cell>
          <cell r="B10161" t="str">
            <v>JUZ 11 ADMINISTRATIVO ORAL CAL</v>
          </cell>
        </row>
        <row r="10162">
          <cell r="A10162">
            <v>760012045012</v>
          </cell>
          <cell r="B10162" t="str">
            <v>JUZ 12 ADMINISTRATIVO ORAL CAL</v>
          </cell>
        </row>
        <row r="10163">
          <cell r="A10163">
            <v>760012045013</v>
          </cell>
          <cell r="B10163" t="str">
            <v>JUZ 13 ADMINISTRATIVO ORAL CAL</v>
          </cell>
        </row>
        <row r="10164">
          <cell r="A10164">
            <v>760012045014</v>
          </cell>
          <cell r="B10164" t="str">
            <v>JUZ 14 ADMINISTRATIVO ORAL CAL</v>
          </cell>
        </row>
        <row r="10165">
          <cell r="A10165">
            <v>760012045015</v>
          </cell>
          <cell r="B10165" t="str">
            <v>JUZ 15 ADMINISTRATIVO ORAL CAL</v>
          </cell>
        </row>
        <row r="10166">
          <cell r="A10166">
            <v>760012045016</v>
          </cell>
          <cell r="B10166" t="str">
            <v>JUZ 16 ADMINISTRATIVO ORAL CAL</v>
          </cell>
        </row>
        <row r="10167">
          <cell r="A10167">
            <v>760012045017</v>
          </cell>
          <cell r="B10167" t="str">
            <v>JUZ 17 ADMINISTRATIVO ORAL CAL</v>
          </cell>
        </row>
        <row r="10168">
          <cell r="A10168">
            <v>760012045018</v>
          </cell>
          <cell r="B10168" t="str">
            <v>JUZ 18 ADMINISTRATIVO ORAL CAL</v>
          </cell>
        </row>
        <row r="10169">
          <cell r="A10169">
            <v>760012045019</v>
          </cell>
          <cell r="B10169" t="str">
            <v>J. DIECINUEVE ADMINISTRAT.CALI</v>
          </cell>
        </row>
        <row r="10170">
          <cell r="A10170">
            <v>760012045020</v>
          </cell>
          <cell r="B10170" t="str">
            <v>J. VEINTE ADMINISTRATIVO CALI</v>
          </cell>
        </row>
        <row r="10171">
          <cell r="A10171">
            <v>760012045021</v>
          </cell>
          <cell r="B10171" t="str">
            <v>J. VEINTIUNO ADMINISTRAT. CALI</v>
          </cell>
        </row>
        <row r="10172">
          <cell r="A10172">
            <v>760012045121</v>
          </cell>
          <cell r="B10172" t="str">
            <v>021 ADMINISTRATIVO CTO CALI</v>
          </cell>
        </row>
        <row r="10173">
          <cell r="A10173">
            <v>760012045619</v>
          </cell>
          <cell r="B10173" t="str">
            <v>019 JUZ ADMINISTRATIVO DE CALI</v>
          </cell>
        </row>
        <row r="10174">
          <cell r="A10174">
            <v>760012045620</v>
          </cell>
          <cell r="B10174" t="str">
            <v>020 ADMINISTRATIVO CTO CALI</v>
          </cell>
        </row>
        <row r="10175">
          <cell r="A10175">
            <v>760012045701</v>
          </cell>
          <cell r="B10175" t="str">
            <v>001 ADMINISTR DE DESCONGESTION</v>
          </cell>
        </row>
        <row r="10176">
          <cell r="A10176">
            <v>760012045702</v>
          </cell>
          <cell r="B10176" t="str">
            <v>002 ADMINISTRA DE DESCONGESTIO</v>
          </cell>
        </row>
        <row r="10177">
          <cell r="A10177">
            <v>760012045703</v>
          </cell>
          <cell r="B10177" t="str">
            <v>003 ADMINIS DE DESCONGESTION</v>
          </cell>
        </row>
        <row r="10178">
          <cell r="A10178">
            <v>760012045704</v>
          </cell>
          <cell r="B10178" t="str">
            <v>004 ADMINIS DE DESCONGESTION</v>
          </cell>
        </row>
        <row r="10179">
          <cell r="A10179">
            <v>760012045705</v>
          </cell>
          <cell r="B10179" t="str">
            <v>005 ADTIVO DE DESCONGESTION DE</v>
          </cell>
        </row>
        <row r="10180">
          <cell r="A10180">
            <v>760012045706</v>
          </cell>
          <cell r="B10180" t="str">
            <v>006 ADTIVO DE DESCONGESTION DE</v>
          </cell>
        </row>
        <row r="10181">
          <cell r="A10181">
            <v>760012045707</v>
          </cell>
          <cell r="B10181" t="str">
            <v>007 ATIVO DE DESCONGESTION CAL</v>
          </cell>
        </row>
        <row r="10182">
          <cell r="A10182">
            <v>760012045708</v>
          </cell>
          <cell r="B10182" t="str">
            <v>JUZ OCTAVO ADMIN DESC DE CALI</v>
          </cell>
        </row>
        <row r="10183">
          <cell r="A10183">
            <v>760012045709</v>
          </cell>
          <cell r="B10183" t="str">
            <v>JUZ NOVENO ADTO DESC DE CALI</v>
          </cell>
        </row>
        <row r="10184">
          <cell r="A10184">
            <v>760012045751</v>
          </cell>
          <cell r="B10184" t="str">
            <v>010 ADTO DESCO DE CALI</v>
          </cell>
        </row>
        <row r="10185">
          <cell r="A10185">
            <v>760012048001</v>
          </cell>
          <cell r="B10185" t="str">
            <v>CENTRO SERV.JUDIC.SIST.PENAL A</v>
          </cell>
        </row>
        <row r="10186">
          <cell r="A10186">
            <v>760012048002</v>
          </cell>
          <cell r="B10186" t="str">
            <v>CENTRO SERV.JUDIC.J.PENALES AD</v>
          </cell>
        </row>
        <row r="10187">
          <cell r="A10187">
            <v>760012049003</v>
          </cell>
          <cell r="B10187" t="str">
            <v>JUZ. MILITAR 1RA INST. 3RA BRI</v>
          </cell>
        </row>
        <row r="10188">
          <cell r="A10188">
            <v>760012049011</v>
          </cell>
          <cell r="B10188" t="str">
            <v>011 INST PENAL MILITAR</v>
          </cell>
        </row>
        <row r="10189">
          <cell r="A10189">
            <v>760012049016</v>
          </cell>
          <cell r="B10189" t="str">
            <v>016 PENAL MILITAR CALI</v>
          </cell>
        </row>
        <row r="10190">
          <cell r="A10190">
            <v>760012049017</v>
          </cell>
          <cell r="B10190" t="str">
            <v>017 INSTRUCCION PENAL MILITAR</v>
          </cell>
        </row>
        <row r="10191">
          <cell r="A10191">
            <v>760012049018</v>
          </cell>
          <cell r="B10191" t="str">
            <v>017 PENAL MILITAR DELEG JUZ 3B</v>
          </cell>
        </row>
        <row r="10192">
          <cell r="A10192">
            <v>760012049048</v>
          </cell>
          <cell r="B10192" t="str">
            <v>048 INSTRUCCION PENAL MILITAR</v>
          </cell>
        </row>
        <row r="10193">
          <cell r="A10193">
            <v>760012049050</v>
          </cell>
          <cell r="B10193" t="str">
            <v>050 INSTRUC.PENAL MILITAR CALI</v>
          </cell>
        </row>
        <row r="10194">
          <cell r="A10194">
            <v>760012049052</v>
          </cell>
          <cell r="B10194" t="str">
            <v>052 INSTRUCCION PENAL MILITAR</v>
          </cell>
        </row>
        <row r="10195">
          <cell r="A10195">
            <v>760012049071</v>
          </cell>
          <cell r="B10195" t="str">
            <v>071 DE INSTRUC. PENAL MILITAR</v>
          </cell>
        </row>
        <row r="10196">
          <cell r="A10196">
            <v>760012049076</v>
          </cell>
          <cell r="B10196" t="str">
            <v>076 INSTRUCCION PENAL MILITAR</v>
          </cell>
        </row>
        <row r="10197">
          <cell r="A10197">
            <v>760012049088</v>
          </cell>
          <cell r="B10197" t="str">
            <v>088 INSTRUCCION PENAL MILITAR</v>
          </cell>
        </row>
        <row r="10198">
          <cell r="A10198">
            <v>760012049089</v>
          </cell>
          <cell r="B10198" t="str">
            <v>089 INSTRUCCION PENAL MILITAR</v>
          </cell>
        </row>
        <row r="10199">
          <cell r="A10199">
            <v>760012049126</v>
          </cell>
          <cell r="B10199" t="str">
            <v>126 INSTRUC PENAL MILITAR CALI</v>
          </cell>
        </row>
        <row r="10200">
          <cell r="A10200">
            <v>760012049131</v>
          </cell>
          <cell r="B10200" t="str">
            <v>131 INSTRUCCION PENAL MILITAR</v>
          </cell>
        </row>
        <row r="10201">
          <cell r="A10201">
            <v>760012049145</v>
          </cell>
          <cell r="B10201" t="str">
            <v>FISCALIA 145 PENAL MILITAR CAL</v>
          </cell>
        </row>
        <row r="10202">
          <cell r="A10202">
            <v>760012049147</v>
          </cell>
          <cell r="B10202" t="str">
            <v>155 PENAL MILITAR CALI</v>
          </cell>
        </row>
        <row r="10203">
          <cell r="A10203">
            <v>760012049148</v>
          </cell>
          <cell r="B10203" t="str">
            <v>156 PENAL MILITAR CALI</v>
          </cell>
        </row>
        <row r="10204">
          <cell r="A10204">
            <v>760012049156</v>
          </cell>
          <cell r="B10204" t="str">
            <v>156 INSTRUCCION PENAL MILITAR</v>
          </cell>
        </row>
        <row r="10205">
          <cell r="A10205">
            <v>760012049157</v>
          </cell>
          <cell r="B10205" t="str">
            <v>157 INSTRUCCION PENAL MILITAR</v>
          </cell>
        </row>
        <row r="10206">
          <cell r="A10206">
            <v>760012049158</v>
          </cell>
          <cell r="B10206" t="str">
            <v>158 INST PENAL MIL DPTO VALLE</v>
          </cell>
        </row>
        <row r="10207">
          <cell r="A10207">
            <v>760012050001</v>
          </cell>
          <cell r="B10207" t="str">
            <v>PAGOS CONSIG. PRESTA.LAB. CALI</v>
          </cell>
        </row>
        <row r="10208">
          <cell r="A10208">
            <v>760012051001</v>
          </cell>
          <cell r="B10208" t="str">
            <v>001 MPAL PEQUEÃ‘AS  CAUS LABORA</v>
          </cell>
        </row>
        <row r="10209">
          <cell r="A10209">
            <v>760012051002</v>
          </cell>
          <cell r="B10209" t="str">
            <v>002 MPAL DEC PEQUEÃ‘AS CAUSAS L</v>
          </cell>
        </row>
        <row r="10210">
          <cell r="A10210">
            <v>760012051003</v>
          </cell>
          <cell r="B10210" t="str">
            <v>003 MUNICIPAL DE PEQUEÃ‘AS CAU</v>
          </cell>
        </row>
        <row r="10211">
          <cell r="A10211">
            <v>760012051004</v>
          </cell>
          <cell r="B10211" t="str">
            <v>04 MPAL DE PEQUEÃ‘AS CAUSAS L</v>
          </cell>
        </row>
        <row r="10212">
          <cell r="A10212">
            <v>760012051005</v>
          </cell>
          <cell r="B10212" t="str">
            <v>005 MUNICIPAL DE PEQUEÃ‘AS CAUS</v>
          </cell>
        </row>
        <row r="10213">
          <cell r="A10213">
            <v>760012051006</v>
          </cell>
          <cell r="B10213" t="str">
            <v>006 MUNICIPAL DE PEQUE CAU LAB</v>
          </cell>
        </row>
        <row r="10214">
          <cell r="A10214">
            <v>760012051007</v>
          </cell>
          <cell r="B10214" t="str">
            <v>007MPAL DE PEQUEÃ‘AS CAUSAS LAB</v>
          </cell>
        </row>
        <row r="10215">
          <cell r="A10215">
            <v>760012051008</v>
          </cell>
          <cell r="B10215" t="str">
            <v>008 MPAL DE PEQ CAUSAS LABO</v>
          </cell>
        </row>
        <row r="10216">
          <cell r="A10216">
            <v>760012051009</v>
          </cell>
          <cell r="B10216" t="str">
            <v>009MPAL DE PEQUEÃ‘AS CAUSAS LAB</v>
          </cell>
        </row>
        <row r="10217">
          <cell r="A10217">
            <v>760012051010</v>
          </cell>
          <cell r="B10217" t="str">
            <v>10MPAL DE PEQUENAS CAUSAS LAB</v>
          </cell>
        </row>
        <row r="10218">
          <cell r="A10218">
            <v>760012051011</v>
          </cell>
          <cell r="B10218" t="str">
            <v>JUZ 011 MPAL PEQ CAU LAB CALI</v>
          </cell>
        </row>
        <row r="10219">
          <cell r="A10219">
            <v>760012051012</v>
          </cell>
          <cell r="B10219" t="str">
            <v>012 MUPAL DE PEQUEÃ‘AS CAUSAS L</v>
          </cell>
        </row>
        <row r="10220">
          <cell r="A10220">
            <v>760012051013</v>
          </cell>
          <cell r="B10220" t="str">
            <v>013 MPAL DE PEQUEÃ‘AS CAUSAS LA</v>
          </cell>
        </row>
        <row r="10221">
          <cell r="A10221">
            <v>760012051014</v>
          </cell>
          <cell r="B10221" t="str">
            <v>014 MPAL  DE PEQUEÃ‘AS CAUSAS L</v>
          </cell>
        </row>
        <row r="10222">
          <cell r="A10222">
            <v>760012051015</v>
          </cell>
          <cell r="B10222" t="str">
            <v>015 MPAL PEQUEÃ‘AS CAU LAB CALI</v>
          </cell>
        </row>
        <row r="10223">
          <cell r="A10223">
            <v>760012051016</v>
          </cell>
          <cell r="B10223" t="str">
            <v>016 PEQUEÃ‘AS CAUSAS  LABORALES</v>
          </cell>
        </row>
        <row r="10224">
          <cell r="A10224">
            <v>760012051701</v>
          </cell>
          <cell r="B10224" t="str">
            <v>001 JUZ PEQ CAU Y C M DE CALI</v>
          </cell>
        </row>
        <row r="10225">
          <cell r="A10225">
            <v>760012051702</v>
          </cell>
          <cell r="B10225" t="str">
            <v>002 PEQ CAUS COMPE MULTIP CALI</v>
          </cell>
        </row>
        <row r="10226">
          <cell r="A10226">
            <v>760012051703</v>
          </cell>
          <cell r="B10226" t="str">
            <v>003 JUZ PEQ CAU Y COM MU CALI</v>
          </cell>
        </row>
        <row r="10227">
          <cell r="A10227">
            <v>760012051704</v>
          </cell>
          <cell r="B10227" t="str">
            <v>004 PEQUE CAUS COMPE MULT CALI</v>
          </cell>
        </row>
        <row r="10228">
          <cell r="A10228">
            <v>760012051705</v>
          </cell>
          <cell r="B10228" t="str">
            <v>005 PEQUE CAU Y COMP MULT CALI</v>
          </cell>
        </row>
        <row r="10229">
          <cell r="A10229">
            <v>760012051706</v>
          </cell>
          <cell r="B10229" t="str">
            <v>006 PEQ CAUSAS Y COMP MULT CAL</v>
          </cell>
        </row>
        <row r="10230">
          <cell r="A10230">
            <v>760012051707</v>
          </cell>
          <cell r="B10230" t="str">
            <v>007 PEQ CAU Y COMP MULT CALI</v>
          </cell>
        </row>
        <row r="10231">
          <cell r="A10231">
            <v>760012051708</v>
          </cell>
          <cell r="B10231" t="str">
            <v>008 PEQUE CAU Y COMP MULT CALI</v>
          </cell>
        </row>
        <row r="10232">
          <cell r="A10232">
            <v>760012051709</v>
          </cell>
          <cell r="B10232" t="str">
            <v>009 PEQ CAUSAS COMPT MULT CALI</v>
          </cell>
        </row>
        <row r="10233">
          <cell r="A10233">
            <v>760012051710</v>
          </cell>
          <cell r="B10233" t="str">
            <v>010 PEQ CAUSAS Y COMP MUL CALI</v>
          </cell>
        </row>
        <row r="10234">
          <cell r="A10234">
            <v>760012051711</v>
          </cell>
          <cell r="B10234" t="str">
            <v>011 PEQ CAU Y COMP MULT CALI</v>
          </cell>
        </row>
        <row r="10235">
          <cell r="A10235">
            <v>760012051751</v>
          </cell>
          <cell r="B10235" t="str">
            <v>001 PEQU CAUS Y COMPET MULTIPL</v>
          </cell>
        </row>
        <row r="10236">
          <cell r="A10236">
            <v>760012051752</v>
          </cell>
          <cell r="B10236" t="str">
            <v>002 PEQU CAUS Y COMPET MULTIPL</v>
          </cell>
        </row>
        <row r="10237">
          <cell r="A10237">
            <v>760012051753</v>
          </cell>
          <cell r="B10237" t="str">
            <v>003 PEQU CAUS Y COMPET MULTIPL</v>
          </cell>
        </row>
        <row r="10238">
          <cell r="A10238">
            <v>760012052001</v>
          </cell>
          <cell r="B10238" t="str">
            <v>CUENTA JUDICIAL  SECCIONAL CAL</v>
          </cell>
        </row>
        <row r="10239">
          <cell r="A10239">
            <v>760012052053</v>
          </cell>
          <cell r="B10239" t="str">
            <v>ARAN JUD LEY 1653 SEC CALI</v>
          </cell>
        </row>
        <row r="10240">
          <cell r="A10240">
            <v>760015001001</v>
          </cell>
          <cell r="B10240" t="str">
            <v>FISCALIA GRAL NAC SECC VALLE</v>
          </cell>
        </row>
        <row r="10241">
          <cell r="A10241">
            <v>760015049001</v>
          </cell>
          <cell r="B10241" t="str">
            <v>FISC.MILITAR ANTE ESCUELAS INF</v>
          </cell>
        </row>
        <row r="10242">
          <cell r="A10242">
            <v>760015049144</v>
          </cell>
          <cell r="B10242" t="str">
            <v>144 FISCAL ANTE JUZ INSTR. POL</v>
          </cell>
        </row>
        <row r="10243">
          <cell r="A10243">
            <v>760015060001</v>
          </cell>
          <cell r="B10243" t="str">
            <v>001 DELEGADA TRIBUNAL SUPERIOR</v>
          </cell>
        </row>
        <row r="10244">
          <cell r="A10244">
            <v>760015061001</v>
          </cell>
          <cell r="B10244" t="str">
            <v>001 VIDA LIB PUDOR SEXUAL CALI</v>
          </cell>
        </row>
        <row r="10245">
          <cell r="A10245">
            <v>760015061003</v>
          </cell>
          <cell r="B10245" t="str">
            <v>003 VIDA LIB PUDOR SEXUAL CALI</v>
          </cell>
        </row>
        <row r="10246">
          <cell r="A10246">
            <v>760015062001</v>
          </cell>
          <cell r="B10246" t="str">
            <v>001 FE PUBLICA Y PATRIMONIO CA</v>
          </cell>
        </row>
        <row r="10247">
          <cell r="A10247">
            <v>760015062002</v>
          </cell>
          <cell r="B10247" t="str">
            <v>002 FE PUBLICA Y PATRIMONIO CA</v>
          </cell>
        </row>
        <row r="10248">
          <cell r="A10248">
            <v>760015062003</v>
          </cell>
          <cell r="B10248" t="str">
            <v>003 FE PUBLICA Y PATRIMONIO CA</v>
          </cell>
        </row>
        <row r="10249">
          <cell r="A10249">
            <v>760015063001</v>
          </cell>
          <cell r="B10249" t="str">
            <v>001 UNIDAD DE DELITOS FINANCIE</v>
          </cell>
        </row>
        <row r="10250">
          <cell r="A10250">
            <v>760015063002</v>
          </cell>
          <cell r="B10250" t="str">
            <v>UNID.FISC.RESPONS.PENAL ADOLES</v>
          </cell>
        </row>
        <row r="10251">
          <cell r="A10251">
            <v>760015065001</v>
          </cell>
          <cell r="B10251" t="str">
            <v>UND DELITOS ADMON JUSTICIA Y V</v>
          </cell>
        </row>
        <row r="10252">
          <cell r="A10252">
            <v>760015066001</v>
          </cell>
          <cell r="B10252" t="str">
            <v>001 LEY 30 SEG PUB OTROS CALI</v>
          </cell>
        </row>
        <row r="10253">
          <cell r="A10253">
            <v>760015069001</v>
          </cell>
          <cell r="B10253" t="str">
            <v>001 SEC REACCION INMEDIATA CAL</v>
          </cell>
        </row>
        <row r="10254">
          <cell r="A10254">
            <v>760015071001</v>
          </cell>
          <cell r="B10254" t="str">
            <v>001 LOC PATRIMONIO CALI</v>
          </cell>
        </row>
        <row r="10255">
          <cell r="A10255">
            <v>760015071002</v>
          </cell>
          <cell r="B10255" t="str">
            <v>002 LOC PATRIMONIO CALI</v>
          </cell>
        </row>
        <row r="10256">
          <cell r="A10256">
            <v>760015072001</v>
          </cell>
          <cell r="B10256" t="str">
            <v>001 LOC LESIONES PERSONALES CA</v>
          </cell>
        </row>
        <row r="10257">
          <cell r="A10257">
            <v>760015072002</v>
          </cell>
          <cell r="B10257" t="str">
            <v>002 LOC LESIONES PERSONALES CA</v>
          </cell>
        </row>
        <row r="10258">
          <cell r="A10258">
            <v>760015072003</v>
          </cell>
          <cell r="B10258" t="str">
            <v>003 LOC LESIONES PERSONALES CA</v>
          </cell>
        </row>
        <row r="10259">
          <cell r="A10259">
            <v>760015081001</v>
          </cell>
          <cell r="B10259" t="str">
            <v>DIR REG DE FISCALIA UND.ESPECI</v>
          </cell>
        </row>
        <row r="10260">
          <cell r="A10260">
            <v>760015092005</v>
          </cell>
          <cell r="B10260" t="str">
            <v>UND SEC CASA DE JUSTICIA AGUAB</v>
          </cell>
        </row>
        <row r="10261">
          <cell r="A10261">
            <v>760015092729</v>
          </cell>
          <cell r="B10261" t="str">
            <v>UND SECCIONAL ESTRUCTURA DE AP</v>
          </cell>
        </row>
        <row r="10262">
          <cell r="A10262">
            <v>760019192001</v>
          </cell>
          <cell r="B10262" t="str">
            <v>F.F.A.A. COMANDO EJERCITO CALI</v>
          </cell>
        </row>
        <row r="10263">
          <cell r="A10263">
            <v>760019192002</v>
          </cell>
          <cell r="B10263" t="str">
            <v>ESCUELAS FORMACION Y GRUP AERE</v>
          </cell>
        </row>
        <row r="10264">
          <cell r="A10264">
            <v>760019192003</v>
          </cell>
          <cell r="B10264" t="str">
            <v>JUZG PRA INST POLICIA METROPOL</v>
          </cell>
        </row>
        <row r="10265">
          <cell r="A10265">
            <v>760019192004</v>
          </cell>
          <cell r="B10265" t="str">
            <v>JUZGADO 146 DPTO POLICIA VALLE</v>
          </cell>
        </row>
        <row r="10266">
          <cell r="A10266">
            <v>760019192013</v>
          </cell>
          <cell r="B10266" t="str">
            <v>BATALLON DE INTELIGENCIA NÃ¸3 C</v>
          </cell>
        </row>
        <row r="10267">
          <cell r="A10267">
            <v>760019192014</v>
          </cell>
          <cell r="B10267" t="str">
            <v>COMANDO TERCERA DIVISION MAYOR</v>
          </cell>
        </row>
        <row r="10268">
          <cell r="A10268">
            <v>760019192015</v>
          </cell>
          <cell r="B10268" t="str">
            <v>COMANDO TERCERA BRIGADA CALI</v>
          </cell>
        </row>
        <row r="10269">
          <cell r="A10269">
            <v>760019192016</v>
          </cell>
          <cell r="B10269" t="str">
            <v>COM BATALLON INFANTERIA PICHIN</v>
          </cell>
        </row>
        <row r="10270">
          <cell r="A10270">
            <v>760019192017</v>
          </cell>
          <cell r="B10270" t="str">
            <v>COMANDO BATALLON DE POLICIA MI</v>
          </cell>
        </row>
        <row r="10271">
          <cell r="A10271">
            <v>760019192018</v>
          </cell>
          <cell r="B10271" t="str">
            <v>COMANDO BATALLON DE SERVICIOS</v>
          </cell>
        </row>
        <row r="10272">
          <cell r="A10272">
            <v>760019193001</v>
          </cell>
          <cell r="B10272" t="str">
            <v>DIAN IMPUESTOS NACIONALES CALI</v>
          </cell>
        </row>
        <row r="10273">
          <cell r="A10273">
            <v>760019194001</v>
          </cell>
          <cell r="B10273" t="str">
            <v>COACTIVA ICBF</v>
          </cell>
        </row>
        <row r="10274">
          <cell r="A10274">
            <v>760019195001</v>
          </cell>
          <cell r="B10274" t="str">
            <v>ALCALDIA CALI</v>
          </cell>
        </row>
        <row r="10275">
          <cell r="A10275">
            <v>760019195002</v>
          </cell>
          <cell r="B10275" t="str">
            <v>DEPTO DEL VALLE DEL CAUCA COBR</v>
          </cell>
        </row>
        <row r="10276">
          <cell r="A10276">
            <v>760019195003</v>
          </cell>
          <cell r="B10276" t="str">
            <v>MUN SAN CALI DEP JUD SECRE MOV</v>
          </cell>
        </row>
        <row r="10277">
          <cell r="A10277">
            <v>760019195501</v>
          </cell>
          <cell r="B10277" t="str">
            <v>COMISARIA DE FAMILIA GUADUALES</v>
          </cell>
        </row>
        <row r="10278">
          <cell r="A10278">
            <v>760019195502</v>
          </cell>
          <cell r="B10278" t="str">
            <v>COMISARIA DE FAMILIA AMERICAS</v>
          </cell>
        </row>
        <row r="10279">
          <cell r="A10279">
            <v>760019195503</v>
          </cell>
          <cell r="B10279" t="str">
            <v>COMISARIA DE FLIA EVARISTO GAR</v>
          </cell>
        </row>
        <row r="10280">
          <cell r="A10280">
            <v>760019195504</v>
          </cell>
          <cell r="B10280" t="str">
            <v>COMISARIA DE FLIA TERRON COLOR</v>
          </cell>
        </row>
        <row r="10281">
          <cell r="A10281">
            <v>760019195505</v>
          </cell>
          <cell r="B10281" t="str">
            <v>COMISARIA DE FAMILIA DESEPAZ C</v>
          </cell>
        </row>
        <row r="10282">
          <cell r="A10282">
            <v>760019195506</v>
          </cell>
          <cell r="B10282" t="str">
            <v>COMISARIA DE FAMILIA FRAY DAMI</v>
          </cell>
        </row>
        <row r="10283">
          <cell r="A10283">
            <v>760019195507</v>
          </cell>
          <cell r="B10283" t="str">
            <v>COMISARIA DE FAMILIA LOS MANGO</v>
          </cell>
        </row>
        <row r="10284">
          <cell r="A10284">
            <v>760019195508</v>
          </cell>
          <cell r="B10284" t="str">
            <v>COMISARIA DE FAMILIA SILOE CAL</v>
          </cell>
        </row>
        <row r="10285">
          <cell r="A10285">
            <v>760019195509</v>
          </cell>
          <cell r="B10285" t="str">
            <v>COMISARIA DE FAMILIA LA UNION</v>
          </cell>
        </row>
        <row r="10286">
          <cell r="A10286">
            <v>760019195510</v>
          </cell>
          <cell r="B10286" t="str">
            <v>COMISARIA DE FAMILIA GUABAL CA</v>
          </cell>
        </row>
        <row r="10287">
          <cell r="A10287">
            <v>760019195511</v>
          </cell>
          <cell r="B10287" t="str">
            <v>COMISARIA 7 DE FLIA B/7DE AGOS</v>
          </cell>
        </row>
        <row r="10288">
          <cell r="A10288">
            <v>760019195512</v>
          </cell>
          <cell r="B10288" t="str">
            <v>COMISARIA DECIMA FLIA.B/VALLAD</v>
          </cell>
        </row>
        <row r="10289">
          <cell r="A10289">
            <v>760019195513</v>
          </cell>
          <cell r="B10289" t="str">
            <v>COMISARIA DE FAMILIA NOVENA CA</v>
          </cell>
        </row>
        <row r="10290">
          <cell r="A10290">
            <v>760019195701</v>
          </cell>
          <cell r="B10290" t="str">
            <v>JUZG EJEC FISCAL SECR INFR VIA</v>
          </cell>
        </row>
        <row r="10291">
          <cell r="A10291">
            <v>760019195702</v>
          </cell>
          <cell r="B10291" t="str">
            <v>DIV COBRO PERSUASIVO Y EJEC FI</v>
          </cell>
        </row>
        <row r="10292">
          <cell r="A10292">
            <v>760019196002</v>
          </cell>
          <cell r="B10292" t="str">
            <v>ADMON JUD CALI DEPJUD COACTIVO</v>
          </cell>
        </row>
        <row r="10293">
          <cell r="A10293">
            <v>760019196052</v>
          </cell>
          <cell r="B10293" t="str">
            <v>SENA JURISD. COACT.REG. VALLE</v>
          </cell>
        </row>
        <row r="10294">
          <cell r="A10294">
            <v>760019196053</v>
          </cell>
          <cell r="B10294" t="str">
            <v>INDUST.DE LICORES VALLE C.COAC</v>
          </cell>
        </row>
        <row r="10295">
          <cell r="A10295">
            <v>760019196054</v>
          </cell>
          <cell r="B10295" t="str">
            <v>HOSPITAL UNIVERSITARIO DEL VAL</v>
          </cell>
        </row>
        <row r="10296">
          <cell r="A10296">
            <v>760019196055</v>
          </cell>
          <cell r="B10296" t="str">
            <v>EPS SELVASALUD SA EN LIQUIDACI</v>
          </cell>
        </row>
        <row r="10297">
          <cell r="A10297">
            <v>760019196101</v>
          </cell>
          <cell r="B10297" t="str">
            <v>SUPERSOCIEDADES INTENDENCIA RE</v>
          </cell>
        </row>
        <row r="10298">
          <cell r="A10298">
            <v>760019196102</v>
          </cell>
          <cell r="B10298" t="str">
            <v>SUPERSOC.AGENTE INTERVENT.CALI</v>
          </cell>
        </row>
        <row r="10299">
          <cell r="A10299">
            <v>760019196103</v>
          </cell>
          <cell r="B10299" t="str">
            <v>EMSIRVA ESP EN LIQUIDACION</v>
          </cell>
        </row>
        <row r="10300">
          <cell r="A10300">
            <v>760019196108</v>
          </cell>
          <cell r="B10300" t="str">
            <v>SUPER. SOCIEDADES CALI</v>
          </cell>
        </row>
        <row r="10301">
          <cell r="A10301">
            <v>760019196111</v>
          </cell>
          <cell r="B10301" t="str">
            <v>ESE HOS DEP MARIO CORREA RENGI</v>
          </cell>
        </row>
        <row r="10302">
          <cell r="A10302">
            <v>760019196151</v>
          </cell>
          <cell r="B10302" t="str">
            <v>CONTRALORIA GRAL REP SEC VALLE</v>
          </cell>
        </row>
        <row r="10303">
          <cell r="A10303">
            <v>760019196157</v>
          </cell>
          <cell r="B10303" t="str">
            <v>CONTRALORIA MUNICIPAL SANTIAGO</v>
          </cell>
        </row>
        <row r="10304">
          <cell r="A10304">
            <v>760019196158</v>
          </cell>
          <cell r="B10304" t="str">
            <v>CONTRALORIA DEPARTAM DEL VALLE</v>
          </cell>
        </row>
        <row r="10305">
          <cell r="A10305">
            <v>760019196159</v>
          </cell>
          <cell r="B10305" t="str">
            <v>MUNI SANTI CALI DEPOSI JUDICIA</v>
          </cell>
        </row>
        <row r="10306">
          <cell r="A10306">
            <v>760019196203</v>
          </cell>
          <cell r="B10306" t="str">
            <v>TELECOM GRUPO COACTIVO DPTAL.</v>
          </cell>
        </row>
        <row r="10307">
          <cell r="A10307">
            <v>760019196204</v>
          </cell>
          <cell r="B10307" t="str">
            <v>EJECUCION FISCAL EMCALI CALI</v>
          </cell>
        </row>
        <row r="10308">
          <cell r="A10308">
            <v>760019196252</v>
          </cell>
          <cell r="B10308" t="str">
            <v>CONTRALORIA GRAL RESP FISCAL -</v>
          </cell>
        </row>
        <row r="10309">
          <cell r="A10309">
            <v>760019196300</v>
          </cell>
          <cell r="B10309" t="str">
            <v>INDERVALLE</v>
          </cell>
        </row>
        <row r="10310">
          <cell r="A10310">
            <v>760019196301</v>
          </cell>
          <cell r="B10310" t="str">
            <v>C.A.R. CORP AUT REG VALLE DEL</v>
          </cell>
        </row>
        <row r="10311">
          <cell r="A10311">
            <v>760019196302</v>
          </cell>
          <cell r="B10311" t="str">
            <v>GERENCIA SEC.III AUD.GENER.REP</v>
          </cell>
        </row>
        <row r="10312">
          <cell r="A10312">
            <v>760019196303</v>
          </cell>
          <cell r="B10312" t="str">
            <v>CORP.AUT.REG.V.DEL CAUCA - CVC</v>
          </cell>
        </row>
        <row r="10313">
          <cell r="A10313">
            <v>760019196304</v>
          </cell>
          <cell r="B10313" t="str">
            <v>MPIO CALI SECRETARIA TRANSITO</v>
          </cell>
        </row>
        <row r="10314">
          <cell r="A10314">
            <v>760019196305</v>
          </cell>
          <cell r="B10314" t="str">
            <v>EMPRESA MPAL RENOVACION URBANA</v>
          </cell>
        </row>
        <row r="10315">
          <cell r="A10315">
            <v>760019196306</v>
          </cell>
          <cell r="B10315" t="str">
            <v>EMPRESA RECURSOS TECNOLOGICOS</v>
          </cell>
        </row>
        <row r="10316">
          <cell r="A10316">
            <v>760019196307</v>
          </cell>
          <cell r="B10316" t="str">
            <v>DPTO VALLE CAUCA EXPR VIA ADMI</v>
          </cell>
        </row>
        <row r="10317">
          <cell r="A10317">
            <v>760019199560</v>
          </cell>
          <cell r="B10317" t="str">
            <v>DEP.JUDICIALES - BCO.POPULAR O</v>
          </cell>
        </row>
        <row r="10318">
          <cell r="A10318">
            <v>760202042001</v>
          </cell>
          <cell r="B10318" t="str">
            <v>001 PROMISCUO MUNICIPAL ALCALA</v>
          </cell>
        </row>
        <row r="10319">
          <cell r="A10319">
            <v>760205075001</v>
          </cell>
          <cell r="B10319" t="str">
            <v>001 LOC UNICA ALCALA</v>
          </cell>
        </row>
        <row r="10320">
          <cell r="A10320">
            <v>760209195001</v>
          </cell>
          <cell r="B10320" t="str">
            <v>ALCALDIA ALCALA</v>
          </cell>
        </row>
        <row r="10321">
          <cell r="A10321">
            <v>760209195010</v>
          </cell>
          <cell r="B10321" t="str">
            <v>INSP.POLICIA Y TRANSITO ALCALA</v>
          </cell>
        </row>
        <row r="10322">
          <cell r="A10322">
            <v>760209199001</v>
          </cell>
          <cell r="B10322" t="str">
            <v>DEPOSITOS MANUALES SIN JUZGADO</v>
          </cell>
        </row>
        <row r="10323">
          <cell r="A10323">
            <v>760362042001</v>
          </cell>
          <cell r="B10323" t="str">
            <v>001 PROMISCUO MUNICIPAL ANDALU</v>
          </cell>
        </row>
        <row r="10324">
          <cell r="A10324">
            <v>760369195001</v>
          </cell>
          <cell r="B10324" t="str">
            <v>ALCALDIA ANDALUCIA</v>
          </cell>
        </row>
        <row r="10325">
          <cell r="A10325">
            <v>760369195002</v>
          </cell>
          <cell r="B10325" t="str">
            <v>MUNICIPIO DE ANDALUCIA</v>
          </cell>
        </row>
        <row r="10326">
          <cell r="A10326">
            <v>760369199001</v>
          </cell>
          <cell r="B10326" t="str">
            <v>DEPOSITOS MANUALES SIN JUZGADO</v>
          </cell>
        </row>
        <row r="10327">
          <cell r="A10327">
            <v>760412042001</v>
          </cell>
          <cell r="B10327" t="str">
            <v>001 PROMISCUO MUNICIPAL ANSERM</v>
          </cell>
        </row>
        <row r="10328">
          <cell r="A10328">
            <v>760412042002</v>
          </cell>
          <cell r="B10328" t="str">
            <v>002 PROMISCUO MUNICIPAL ANSERM</v>
          </cell>
        </row>
        <row r="10329">
          <cell r="A10329">
            <v>760419195001</v>
          </cell>
          <cell r="B10329" t="str">
            <v>ALCALDIA ANSERMANUEVO</v>
          </cell>
        </row>
        <row r="10330">
          <cell r="A10330">
            <v>760542042001</v>
          </cell>
          <cell r="B10330" t="str">
            <v>001 PROMISCUO MUNICIPAL ARGELI</v>
          </cell>
        </row>
        <row r="10331">
          <cell r="A10331">
            <v>760549195001</v>
          </cell>
          <cell r="B10331" t="str">
            <v>ALCALDIA ARGELIA</v>
          </cell>
        </row>
        <row r="10332">
          <cell r="A10332">
            <v>761002042001</v>
          </cell>
          <cell r="B10332" t="str">
            <v>001 PROMISCUO MUNICIPAL BOLIVA</v>
          </cell>
        </row>
        <row r="10333">
          <cell r="A10333">
            <v>761009195001</v>
          </cell>
          <cell r="B10333" t="str">
            <v>ALCALDIA BOLIVAR</v>
          </cell>
        </row>
        <row r="10334">
          <cell r="A10334">
            <v>761009195500</v>
          </cell>
          <cell r="B10334" t="str">
            <v>COMISARIA DE FAMILIA DE BOLIVA</v>
          </cell>
        </row>
        <row r="10335">
          <cell r="A10335">
            <v>761009195501</v>
          </cell>
          <cell r="B10335" t="str">
            <v>COMISARIA DE FAMILIA BOLIVAR</v>
          </cell>
        </row>
        <row r="10336">
          <cell r="A10336">
            <v>761009199001</v>
          </cell>
          <cell r="B10336" t="str">
            <v>DEPOSITOS MANUALES SIN JUZGADO</v>
          </cell>
        </row>
        <row r="10337">
          <cell r="A10337">
            <v>761092030001</v>
          </cell>
          <cell r="B10337" t="str">
            <v>001 PENAL CIRCUITO BUENAVENTUR</v>
          </cell>
        </row>
        <row r="10338">
          <cell r="A10338">
            <v>761092030002</v>
          </cell>
          <cell r="B10338" t="str">
            <v>002 PENAL CIRCUITO BUENAVENTUR</v>
          </cell>
        </row>
        <row r="10339">
          <cell r="A10339">
            <v>761092030003</v>
          </cell>
          <cell r="B10339" t="str">
            <v>003 PENAL CIRCUITO BUENAVENTUR</v>
          </cell>
        </row>
        <row r="10340">
          <cell r="A10340">
            <v>761092031001</v>
          </cell>
          <cell r="B10340" t="str">
            <v>001 CIVIL CIRCUITO BUENAVENTUR</v>
          </cell>
        </row>
        <row r="10341">
          <cell r="A10341">
            <v>761092031002</v>
          </cell>
          <cell r="B10341" t="str">
            <v>002 CIVIL CIRCUITO BUENAVENTUR</v>
          </cell>
        </row>
        <row r="10342">
          <cell r="A10342">
            <v>761092031003</v>
          </cell>
          <cell r="B10342" t="str">
            <v>003 CIVIL CIRCUITO BUENAVENTUR</v>
          </cell>
        </row>
        <row r="10343">
          <cell r="A10343">
            <v>761092032001</v>
          </cell>
          <cell r="B10343" t="str">
            <v>001 LABORAL CIRCUITO BUENAVENT</v>
          </cell>
        </row>
        <row r="10344">
          <cell r="A10344">
            <v>761092032002</v>
          </cell>
          <cell r="B10344" t="str">
            <v>002 LABORAL CIRCUITO BUENAVENT</v>
          </cell>
        </row>
        <row r="10345">
          <cell r="A10345">
            <v>761092032003</v>
          </cell>
          <cell r="B10345" t="str">
            <v>003 LABORAL CIRCUITO BUENAVENT</v>
          </cell>
        </row>
        <row r="10346">
          <cell r="A10346">
            <v>761092032004</v>
          </cell>
          <cell r="B10346" t="str">
            <v>004 LABORAL CIRCUITO BUENAVENT</v>
          </cell>
        </row>
        <row r="10347">
          <cell r="A10347">
            <v>761092032005</v>
          </cell>
          <cell r="B10347" t="str">
            <v>005 LABORAL CIRCUITO BUENAVENT</v>
          </cell>
        </row>
        <row r="10348">
          <cell r="A10348">
            <v>761092033001</v>
          </cell>
          <cell r="B10348" t="str">
            <v>001 FAMILIA BUENAVENTURA</v>
          </cell>
        </row>
        <row r="10349">
          <cell r="A10349">
            <v>761092033002</v>
          </cell>
          <cell r="B10349" t="str">
            <v>002 FAMILIA BUENAVENTURA</v>
          </cell>
        </row>
        <row r="10350">
          <cell r="A10350">
            <v>761092035001</v>
          </cell>
          <cell r="B10350" t="str">
            <v>001 DE MENORES BUENAVENTURA</v>
          </cell>
        </row>
        <row r="10351">
          <cell r="A10351">
            <v>761092037001</v>
          </cell>
          <cell r="B10351" t="str">
            <v>JUZ EJEC PENAS MED SEGU BUENAV</v>
          </cell>
        </row>
        <row r="10352">
          <cell r="A10352">
            <v>761092038001</v>
          </cell>
          <cell r="B10352" t="str">
            <v>JUZ PENAL CTO ESPECI BUENAVENT</v>
          </cell>
        </row>
        <row r="10353">
          <cell r="A10353">
            <v>761092040001</v>
          </cell>
          <cell r="B10353" t="str">
            <v>001 PENAL MUNICIPAL BUENAVENTU</v>
          </cell>
        </row>
        <row r="10354">
          <cell r="A10354">
            <v>761092040002</v>
          </cell>
          <cell r="B10354" t="str">
            <v>002 PENAL MUNICIPAL BUENAVENTU</v>
          </cell>
        </row>
        <row r="10355">
          <cell r="A10355">
            <v>761092040003</v>
          </cell>
          <cell r="B10355" t="str">
            <v>003 PENAL MUNICIPAL BUENAVENTU</v>
          </cell>
        </row>
        <row r="10356">
          <cell r="A10356">
            <v>761092040004</v>
          </cell>
          <cell r="B10356" t="str">
            <v>004 PENAL MUNICIPAL BUENAVENTU</v>
          </cell>
        </row>
        <row r="10357">
          <cell r="A10357">
            <v>761092040005</v>
          </cell>
          <cell r="B10357" t="str">
            <v>005 PENAL MUNICIPAL BUENAVENTU</v>
          </cell>
        </row>
        <row r="10358">
          <cell r="A10358">
            <v>761092040006</v>
          </cell>
          <cell r="B10358" t="str">
            <v>006 PENAL MUNICIPAL BUENAVENTU</v>
          </cell>
        </row>
        <row r="10359">
          <cell r="A10359">
            <v>761092040007</v>
          </cell>
          <cell r="B10359" t="str">
            <v>007 PENAL MUNICIPAL BUENAVENTU</v>
          </cell>
        </row>
        <row r="10360">
          <cell r="A10360">
            <v>761092041001</v>
          </cell>
          <cell r="B10360" t="str">
            <v>001 CIVIL MUNICIPAL BUENAVENTU</v>
          </cell>
        </row>
        <row r="10361">
          <cell r="A10361">
            <v>761092041002</v>
          </cell>
          <cell r="B10361" t="str">
            <v>002 CIVIL MUNICIPAL BUENAVENTU</v>
          </cell>
        </row>
        <row r="10362">
          <cell r="A10362">
            <v>761092041003</v>
          </cell>
          <cell r="B10362" t="str">
            <v>003 CIVIL MUNICIPAL BUENAVENTU</v>
          </cell>
        </row>
        <row r="10363">
          <cell r="A10363">
            <v>761092041004</v>
          </cell>
          <cell r="B10363" t="str">
            <v>004 CIVIL MUNICIPAL BUENAVENTU</v>
          </cell>
        </row>
        <row r="10364">
          <cell r="A10364">
            <v>761092041005</v>
          </cell>
          <cell r="B10364" t="str">
            <v>005 CIVIL MUNICIPAL BUENAVENTU</v>
          </cell>
        </row>
        <row r="10365">
          <cell r="A10365">
            <v>761092041006</v>
          </cell>
          <cell r="B10365" t="str">
            <v>006 CIVIL MUNICIPAL BUENAVENTU</v>
          </cell>
        </row>
        <row r="10366">
          <cell r="A10366">
            <v>761092041007</v>
          </cell>
          <cell r="B10366" t="str">
            <v>007 CIVIL MUNICIPAL BUENAVENTU</v>
          </cell>
        </row>
        <row r="10367">
          <cell r="A10367">
            <v>761092041008</v>
          </cell>
          <cell r="B10367" t="str">
            <v>008 CIVIL MUNICIPAL BUENAVENTU</v>
          </cell>
        </row>
        <row r="10368">
          <cell r="A10368">
            <v>761092041751</v>
          </cell>
          <cell r="B10368" t="str">
            <v>JDO CVL MPAL DESCONG BUENAVENT</v>
          </cell>
        </row>
        <row r="10369">
          <cell r="A10369">
            <v>761092045001</v>
          </cell>
          <cell r="B10369" t="str">
            <v>001 ADMINISTRATIVO DE B/VENTUR</v>
          </cell>
        </row>
        <row r="10370">
          <cell r="A10370">
            <v>761092045002</v>
          </cell>
          <cell r="B10370" t="str">
            <v>002 ADMIN DEL CTO DE B/VENTURA</v>
          </cell>
        </row>
        <row r="10371">
          <cell r="A10371">
            <v>761092045003</v>
          </cell>
          <cell r="B10371" t="str">
            <v>03 JUZ ADMINISTRA BUENAVENTURA</v>
          </cell>
        </row>
        <row r="10372">
          <cell r="A10372">
            <v>761092045751</v>
          </cell>
          <cell r="B10372" t="str">
            <v>JUZ PRIM ADTO ORAL DESC BVTURA</v>
          </cell>
        </row>
        <row r="10373">
          <cell r="A10373">
            <v>761092048001</v>
          </cell>
          <cell r="B10373" t="str">
            <v>CENTRO DE SERVICIOS JUZG.PENAL</v>
          </cell>
        </row>
        <row r="10374">
          <cell r="A10374">
            <v>761092049102</v>
          </cell>
          <cell r="B10374" t="str">
            <v>102 INSTR. PENAL MILITAR NAVAL</v>
          </cell>
        </row>
        <row r="10375">
          <cell r="A10375">
            <v>761092051001</v>
          </cell>
          <cell r="B10375" t="str">
            <v>001 PEQ CAUS COMP MULTI BUENAV</v>
          </cell>
        </row>
        <row r="10376">
          <cell r="A10376">
            <v>761092051702</v>
          </cell>
          <cell r="B10376" t="str">
            <v>002 MPAL PEQ CAUS COMP MULT BU</v>
          </cell>
        </row>
        <row r="10377">
          <cell r="A10377">
            <v>761095068001</v>
          </cell>
          <cell r="B10377" t="str">
            <v>001 SEC UNICA BUENAVENTURA</v>
          </cell>
        </row>
        <row r="10378">
          <cell r="A10378">
            <v>761095075001</v>
          </cell>
          <cell r="B10378" t="str">
            <v>001 LOC UNICA BUENAVENTURA</v>
          </cell>
        </row>
        <row r="10379">
          <cell r="A10379">
            <v>761099192001</v>
          </cell>
          <cell r="B10379" t="str">
            <v>JUZG 1RA INS. FUERZA NAVAL PAC</v>
          </cell>
        </row>
        <row r="10380">
          <cell r="A10380">
            <v>761099192002</v>
          </cell>
          <cell r="B10380" t="str">
            <v>F.P.M.JUZ.1 INST.F.NAV.PAC.SUR</v>
          </cell>
        </row>
        <row r="10381">
          <cell r="A10381">
            <v>761099193001</v>
          </cell>
          <cell r="B10381" t="str">
            <v>DIAN IMPUESTOS NACIONALES BUEN</v>
          </cell>
        </row>
        <row r="10382">
          <cell r="A10382">
            <v>761099195001</v>
          </cell>
          <cell r="B10382" t="str">
            <v>ALCALDIA BUENAVENTURA</v>
          </cell>
        </row>
        <row r="10383">
          <cell r="A10383">
            <v>761099195002</v>
          </cell>
          <cell r="B10383" t="str">
            <v>ALCALDIA DISTRITAL BUENAVENTUR</v>
          </cell>
        </row>
        <row r="10384">
          <cell r="A10384">
            <v>761099195500</v>
          </cell>
          <cell r="B10384" t="str">
            <v>COMISARIA FAMILIA BUENAVENTURA</v>
          </cell>
        </row>
        <row r="10385">
          <cell r="A10385">
            <v>761099196001</v>
          </cell>
          <cell r="B10385" t="str">
            <v>CONTRALORIA DISTRITAL B/VENTUR</v>
          </cell>
        </row>
        <row r="10386">
          <cell r="A10386">
            <v>761099199570</v>
          </cell>
          <cell r="B10386" t="str">
            <v>DEP.JUDICIALES-BCO.POPULAR OF.</v>
          </cell>
        </row>
        <row r="10387">
          <cell r="A10387">
            <v>761110914001</v>
          </cell>
          <cell r="B10387" t="str">
            <v>001 T.S. SECRE SEC CIVIL BUGA</v>
          </cell>
        </row>
        <row r="10388">
          <cell r="A10388">
            <v>761110915001</v>
          </cell>
          <cell r="B10388" t="str">
            <v>001 T.S. SECRE SEC LABORAL BUG</v>
          </cell>
        </row>
        <row r="10389">
          <cell r="A10389">
            <v>761110916001</v>
          </cell>
          <cell r="B10389" t="str">
            <v>001 T.S. SECRE SEC PENAL BUGA</v>
          </cell>
        </row>
        <row r="10390">
          <cell r="A10390">
            <v>761110917001</v>
          </cell>
          <cell r="B10390" t="str">
            <v>001 T.S. SECRE SEC DE FAMILIA</v>
          </cell>
        </row>
        <row r="10391">
          <cell r="A10391">
            <v>761112021002</v>
          </cell>
          <cell r="B10391" t="str">
            <v>002 CVL CTO RESTIT TIER BUGA</v>
          </cell>
        </row>
        <row r="10392">
          <cell r="A10392">
            <v>761112030001</v>
          </cell>
          <cell r="B10392" t="str">
            <v>001 PENAL CIRCUITO BUGA</v>
          </cell>
        </row>
        <row r="10393">
          <cell r="A10393">
            <v>761112030002</v>
          </cell>
          <cell r="B10393" t="str">
            <v>002 PENAL CIRCUITO BUGA</v>
          </cell>
        </row>
        <row r="10394">
          <cell r="A10394">
            <v>761112030003</v>
          </cell>
          <cell r="B10394" t="str">
            <v>003 PENAL CIRCUITO BUGA</v>
          </cell>
        </row>
        <row r="10395">
          <cell r="A10395">
            <v>761112030103</v>
          </cell>
          <cell r="B10395" t="str">
            <v>003 PENAL CIRCUITO BUGA</v>
          </cell>
        </row>
        <row r="10396">
          <cell r="A10396">
            <v>761112031001</v>
          </cell>
          <cell r="B10396" t="str">
            <v>001 CIVIL CIRCUITO BUGA</v>
          </cell>
        </row>
        <row r="10397">
          <cell r="A10397">
            <v>761112031002</v>
          </cell>
          <cell r="B10397" t="str">
            <v>002 CIVIL CIRCUITO BUGA</v>
          </cell>
        </row>
        <row r="10398">
          <cell r="A10398">
            <v>761112031003</v>
          </cell>
          <cell r="B10398" t="str">
            <v>003 CIVIL CIRCUITO BUGA</v>
          </cell>
        </row>
        <row r="10399">
          <cell r="A10399">
            <v>761112032001</v>
          </cell>
          <cell r="B10399" t="str">
            <v>001 LABORAL CIRCUITO BUGA</v>
          </cell>
        </row>
        <row r="10400">
          <cell r="A10400">
            <v>761112033001</v>
          </cell>
          <cell r="B10400" t="str">
            <v>001 FAMILIA BUGA</v>
          </cell>
        </row>
        <row r="10401">
          <cell r="A10401">
            <v>761112033002</v>
          </cell>
          <cell r="B10401" t="str">
            <v>002 FAMILIA BUGA</v>
          </cell>
        </row>
        <row r="10402">
          <cell r="A10402">
            <v>761112035001</v>
          </cell>
          <cell r="B10402" t="str">
            <v>001 DE MENORES BUGA</v>
          </cell>
        </row>
        <row r="10403">
          <cell r="A10403">
            <v>761112037001</v>
          </cell>
          <cell r="B10403" t="str">
            <v>001 EJEC DE PENAS Y MED SEGURI</v>
          </cell>
        </row>
        <row r="10404">
          <cell r="A10404">
            <v>761112037002</v>
          </cell>
          <cell r="B10404" t="str">
            <v>002 EJEC PENAS Y MED SEG. BUGA</v>
          </cell>
        </row>
        <row r="10405">
          <cell r="A10405">
            <v>761112037103</v>
          </cell>
          <cell r="B10405" t="str">
            <v>003 EJEC PENAS MED SEGURI BUGA</v>
          </cell>
        </row>
        <row r="10406">
          <cell r="A10406">
            <v>761112038001</v>
          </cell>
          <cell r="B10406" t="str">
            <v>PENAL ESPECIALIZADO BUGA</v>
          </cell>
        </row>
        <row r="10407">
          <cell r="A10407">
            <v>761112038002</v>
          </cell>
          <cell r="B10407" t="str">
            <v>002 J.PENAL CTO ESPEC.DES.BUGA</v>
          </cell>
        </row>
        <row r="10408">
          <cell r="A10408">
            <v>761112038003</v>
          </cell>
          <cell r="B10408" t="str">
            <v>003 PENAL CIRCUITO ESPE. BUGA</v>
          </cell>
        </row>
        <row r="10409">
          <cell r="A10409">
            <v>761112040001</v>
          </cell>
          <cell r="B10409" t="str">
            <v>001 PENAL MUNICIPAL BUGA</v>
          </cell>
        </row>
        <row r="10410">
          <cell r="A10410">
            <v>761112040002</v>
          </cell>
          <cell r="B10410" t="str">
            <v>002 PENAL MUNICIPAL BUGA</v>
          </cell>
        </row>
        <row r="10411">
          <cell r="A10411">
            <v>761112040003</v>
          </cell>
          <cell r="B10411" t="str">
            <v>003 PENAL MUNICIPAL BUGA</v>
          </cell>
        </row>
        <row r="10412">
          <cell r="A10412">
            <v>761112040004</v>
          </cell>
          <cell r="B10412" t="str">
            <v>004 PENAL MUNICIPAL BUGA</v>
          </cell>
        </row>
        <row r="10413">
          <cell r="A10413">
            <v>761112040008</v>
          </cell>
          <cell r="B10413" t="str">
            <v>001 PENAL M/PAL ADOLESC.FUNC.C</v>
          </cell>
        </row>
        <row r="10414">
          <cell r="A10414">
            <v>761112040009</v>
          </cell>
          <cell r="B10414" t="str">
            <v>005 PENAL M/PAL.FUNC.CONT.GARA</v>
          </cell>
        </row>
        <row r="10415">
          <cell r="A10415">
            <v>761112040010</v>
          </cell>
          <cell r="B10415" t="str">
            <v>JUZ.PENAL M/PAL F.C.G.AMBULANT</v>
          </cell>
        </row>
        <row r="10416">
          <cell r="A10416">
            <v>761112041001</v>
          </cell>
          <cell r="B10416" t="str">
            <v>001 CIVIL MUNICIPAL BUGA</v>
          </cell>
        </row>
        <row r="10417">
          <cell r="A10417">
            <v>761112041002</v>
          </cell>
          <cell r="B10417" t="str">
            <v>002 CIVIL MUNICIPAL BUGA</v>
          </cell>
        </row>
        <row r="10418">
          <cell r="A10418">
            <v>761112041003</v>
          </cell>
          <cell r="B10418" t="str">
            <v>003 CIVIL MUNICIPAL BUGA</v>
          </cell>
        </row>
        <row r="10419">
          <cell r="A10419">
            <v>761112041751</v>
          </cell>
          <cell r="B10419" t="str">
            <v>001 CIVIL MPAL DESCONG DE BUGA</v>
          </cell>
        </row>
        <row r="10420">
          <cell r="A10420">
            <v>761112045001</v>
          </cell>
          <cell r="B10420" t="str">
            <v>001 ADMIN DEL CIRCUITO DE BUGA</v>
          </cell>
        </row>
        <row r="10421">
          <cell r="A10421">
            <v>761112045002</v>
          </cell>
          <cell r="B10421" t="str">
            <v>002 ADMIN DEL CIRCUITO DE BUGA</v>
          </cell>
        </row>
        <row r="10422">
          <cell r="A10422">
            <v>761112045003</v>
          </cell>
          <cell r="B10422" t="str">
            <v>003 JUZ ADMINISTRATIVO CTO BUG</v>
          </cell>
        </row>
        <row r="10423">
          <cell r="A10423">
            <v>761112045702</v>
          </cell>
          <cell r="B10423" t="str">
            <v>002 ADTIVO DESCONGEST DE BUGA</v>
          </cell>
        </row>
        <row r="10424">
          <cell r="A10424">
            <v>761112049014</v>
          </cell>
          <cell r="B10424" t="str">
            <v>014 INSTRU PENAL MILITAR BUGA</v>
          </cell>
        </row>
        <row r="10425">
          <cell r="A10425">
            <v>761112049016</v>
          </cell>
          <cell r="B10425" t="str">
            <v>016 INSTRUCCION PENAL MILITAR</v>
          </cell>
        </row>
        <row r="10426">
          <cell r="A10426">
            <v>761112051001</v>
          </cell>
          <cell r="B10426" t="str">
            <v>JUZ MPAL PEQ CAUSA LABORA BUGA</v>
          </cell>
        </row>
        <row r="10427">
          <cell r="A10427">
            <v>761112051751</v>
          </cell>
          <cell r="B10427" t="str">
            <v>001 MPL PEQ CAUS LABORLES BUGA</v>
          </cell>
        </row>
        <row r="10428">
          <cell r="A10428">
            <v>761115060001</v>
          </cell>
          <cell r="B10428" t="str">
            <v>001 DELEGADA TRIBUNAL SUPERIOR</v>
          </cell>
        </row>
        <row r="10429">
          <cell r="A10429">
            <v>761115068001</v>
          </cell>
          <cell r="B10429" t="str">
            <v>001 SEC UNICA BUGA</v>
          </cell>
        </row>
        <row r="10430">
          <cell r="A10430">
            <v>761115075001</v>
          </cell>
          <cell r="B10430" t="str">
            <v>001 LOC UNICA BUGA</v>
          </cell>
        </row>
        <row r="10431">
          <cell r="A10431">
            <v>761115088001</v>
          </cell>
          <cell r="B10431" t="str">
            <v>001 UND DE FISCALIA PENAL ESPE</v>
          </cell>
        </row>
        <row r="10432">
          <cell r="A10432">
            <v>761119192001</v>
          </cell>
          <cell r="B10432" t="str">
            <v>COMANDO BATALLON PALACE BUGA</v>
          </cell>
        </row>
        <row r="10433">
          <cell r="A10433">
            <v>761119195001</v>
          </cell>
          <cell r="B10433" t="str">
            <v>ALCALDIA BUGA</v>
          </cell>
        </row>
        <row r="10434">
          <cell r="A10434">
            <v>761119195002</v>
          </cell>
          <cell r="B10434" t="str">
            <v>MUNICIPIO GUADALAJARA DE BUGA</v>
          </cell>
        </row>
        <row r="10435">
          <cell r="A10435">
            <v>761119195500</v>
          </cell>
          <cell r="B10435" t="str">
            <v>COMISARIA FLIA GUADALAJARA DE</v>
          </cell>
        </row>
        <row r="10436">
          <cell r="A10436">
            <v>761119199580</v>
          </cell>
          <cell r="B10436" t="str">
            <v>DEP.JUDICIALES - BCO.POPULAR O</v>
          </cell>
        </row>
        <row r="10437">
          <cell r="A10437">
            <v>761132042001</v>
          </cell>
          <cell r="B10437" t="str">
            <v>001 PROMISCUO MUNICIPAL BUGALA</v>
          </cell>
        </row>
        <row r="10438">
          <cell r="A10438">
            <v>761139195001</v>
          </cell>
          <cell r="B10438" t="str">
            <v>ALCALDIA BUGALAGRANDE</v>
          </cell>
        </row>
        <row r="10439">
          <cell r="A10439">
            <v>761222042001</v>
          </cell>
          <cell r="B10439" t="str">
            <v>001 PROMISCUO MUNICIPAL CAICED</v>
          </cell>
        </row>
        <row r="10440">
          <cell r="A10440">
            <v>761222042002</v>
          </cell>
          <cell r="B10440" t="str">
            <v>002 PROMISCUO MUNICIPAL CAICED</v>
          </cell>
        </row>
        <row r="10441">
          <cell r="A10441">
            <v>761225068001</v>
          </cell>
          <cell r="B10441" t="str">
            <v>001 SEC UNICA CAICEDONIA</v>
          </cell>
        </row>
        <row r="10442">
          <cell r="A10442">
            <v>761225075001</v>
          </cell>
          <cell r="B10442" t="str">
            <v>001 LOC UNICA CAICEDONIA</v>
          </cell>
        </row>
        <row r="10443">
          <cell r="A10443">
            <v>761229195001</v>
          </cell>
          <cell r="B10443" t="str">
            <v>ALCALDIA CAICEDONIA</v>
          </cell>
        </row>
        <row r="10444">
          <cell r="A10444">
            <v>761229195002</v>
          </cell>
          <cell r="B10444" t="str">
            <v>MPIO CAICEDONIA COBRO COACTIVO</v>
          </cell>
        </row>
        <row r="10445">
          <cell r="A10445">
            <v>761229195500</v>
          </cell>
          <cell r="B10445" t="str">
            <v>COMISARIA FLIA DE CAICEDONIA C</v>
          </cell>
        </row>
        <row r="10446">
          <cell r="A10446">
            <v>761229199001</v>
          </cell>
          <cell r="B10446" t="str">
            <v>DEPOSITOS MANUALES SIN JUZGADO</v>
          </cell>
        </row>
        <row r="10447">
          <cell r="A10447">
            <v>761262042001</v>
          </cell>
          <cell r="B10447" t="str">
            <v>001PROMISCUO MUNICIPAL  CALIMA</v>
          </cell>
        </row>
        <row r="10448">
          <cell r="A10448">
            <v>761265075001</v>
          </cell>
          <cell r="B10448" t="str">
            <v>001 LOC UNICA CALIMA-DARIEN</v>
          </cell>
        </row>
        <row r="10449">
          <cell r="A10449">
            <v>761269195001</v>
          </cell>
          <cell r="B10449" t="str">
            <v>ALCALDIA CALIMA-DARIEN</v>
          </cell>
        </row>
        <row r="10450">
          <cell r="A10450">
            <v>761269195002</v>
          </cell>
          <cell r="B10450" t="str">
            <v>INST.MPAL.RECR.DEPOR. CALIMA</v>
          </cell>
        </row>
        <row r="10451">
          <cell r="A10451">
            <v>761269195003</v>
          </cell>
          <cell r="B10451" t="str">
            <v>ALCALDIA MUNICIPAL CALIMA DARI</v>
          </cell>
        </row>
        <row r="10452">
          <cell r="A10452">
            <v>761269199001</v>
          </cell>
          <cell r="B10452" t="str">
            <v>DEPOSITOS MANUALES SIN JUZGADO</v>
          </cell>
        </row>
        <row r="10453">
          <cell r="A10453">
            <v>761302042001</v>
          </cell>
          <cell r="B10453" t="str">
            <v>001 PROMISCUO MUNICIPAL CANDEL</v>
          </cell>
        </row>
        <row r="10454">
          <cell r="A10454">
            <v>761302042002</v>
          </cell>
          <cell r="B10454" t="str">
            <v>002 PROMISCUO MUNICIPAL CANDEL</v>
          </cell>
        </row>
        <row r="10455">
          <cell r="A10455">
            <v>761305068001</v>
          </cell>
          <cell r="B10455" t="str">
            <v>001 SEC UNICA CANDELARIA</v>
          </cell>
        </row>
        <row r="10456">
          <cell r="A10456">
            <v>761305075001</v>
          </cell>
          <cell r="B10456" t="str">
            <v>001 LOC UNICA CANDELARIA</v>
          </cell>
        </row>
        <row r="10457">
          <cell r="A10457">
            <v>761309195001</v>
          </cell>
          <cell r="B10457" t="str">
            <v>ALCALDIA CANDELARIA</v>
          </cell>
        </row>
        <row r="10458">
          <cell r="A10458">
            <v>761309195500</v>
          </cell>
          <cell r="B10458" t="str">
            <v>COMISARIA FLIA DE CANDELARIA C</v>
          </cell>
        </row>
        <row r="10459">
          <cell r="A10459">
            <v>761309199001</v>
          </cell>
          <cell r="B10459" t="str">
            <v>DEPOSITOS MANUALES SIN JUZGADO</v>
          </cell>
        </row>
        <row r="10460">
          <cell r="A10460">
            <v>761472030001</v>
          </cell>
          <cell r="B10460" t="str">
            <v>001 PENAL CIRCUITO CARTAGO</v>
          </cell>
        </row>
        <row r="10461">
          <cell r="A10461">
            <v>761472030002</v>
          </cell>
          <cell r="B10461" t="str">
            <v>002 PENAL CIRCUITO CARTAGO</v>
          </cell>
        </row>
        <row r="10462">
          <cell r="A10462">
            <v>761472030003</v>
          </cell>
          <cell r="B10462" t="str">
            <v>003 PENAL CIRCUITO CARTAGO</v>
          </cell>
        </row>
        <row r="10463">
          <cell r="A10463">
            <v>761472030004</v>
          </cell>
          <cell r="B10463" t="str">
            <v>004 PENAL CIRCUITO CARTAGO</v>
          </cell>
        </row>
        <row r="10464">
          <cell r="A10464">
            <v>761472031001</v>
          </cell>
          <cell r="B10464" t="str">
            <v>001 CIVIL CIRCUITO CARTAGO</v>
          </cell>
        </row>
        <row r="10465">
          <cell r="A10465">
            <v>761472031002</v>
          </cell>
          <cell r="B10465" t="str">
            <v>002 CIVIL CIRCUITO CARTAGO</v>
          </cell>
        </row>
        <row r="10466">
          <cell r="A10466">
            <v>761472032001</v>
          </cell>
          <cell r="B10466" t="str">
            <v>001 LABORAL CIRCUITO CARTAGO</v>
          </cell>
        </row>
        <row r="10467">
          <cell r="A10467">
            <v>761472032002</v>
          </cell>
          <cell r="B10467" t="str">
            <v>LABORAL DEL CIRCUITO CARTAGO</v>
          </cell>
        </row>
        <row r="10468">
          <cell r="A10468">
            <v>761472033001</v>
          </cell>
          <cell r="B10468" t="str">
            <v>001 FAMILIA CARTAGO</v>
          </cell>
        </row>
        <row r="10469">
          <cell r="A10469">
            <v>761472033002</v>
          </cell>
          <cell r="B10469" t="str">
            <v>002 FAMILIA CARTAGO</v>
          </cell>
        </row>
        <row r="10470">
          <cell r="A10470">
            <v>761472035001</v>
          </cell>
          <cell r="B10470" t="str">
            <v>001 DE MENORES CARTAGO</v>
          </cell>
        </row>
        <row r="10471">
          <cell r="A10471">
            <v>761472040001</v>
          </cell>
          <cell r="B10471" t="str">
            <v>001 PENAL MUNICIPAL CARTAGO</v>
          </cell>
        </row>
        <row r="10472">
          <cell r="A10472">
            <v>761472040002</v>
          </cell>
          <cell r="B10472" t="str">
            <v>002 PENAL MUNICIPAL CARTAGO</v>
          </cell>
        </row>
        <row r="10473">
          <cell r="A10473">
            <v>761472040004</v>
          </cell>
          <cell r="B10473" t="str">
            <v>004 PENAL MUNICIPAL DE CARTAGO</v>
          </cell>
        </row>
        <row r="10474">
          <cell r="A10474">
            <v>761472041001</v>
          </cell>
          <cell r="B10474" t="str">
            <v>001 CIVIL MUNICIPAL CARTAGO</v>
          </cell>
        </row>
        <row r="10475">
          <cell r="A10475">
            <v>761472041002</v>
          </cell>
          <cell r="B10475" t="str">
            <v>002 CIVIL MUNICIPAL CARTAGO</v>
          </cell>
        </row>
        <row r="10476">
          <cell r="A10476">
            <v>761472041003</v>
          </cell>
          <cell r="B10476" t="str">
            <v>003 CIVIL MUNICIPAL CARTAGO</v>
          </cell>
        </row>
        <row r="10477">
          <cell r="A10477">
            <v>761472041004</v>
          </cell>
          <cell r="B10477" t="str">
            <v>004 CIVIL MUNICIPAL CARTAGO</v>
          </cell>
        </row>
        <row r="10478">
          <cell r="A10478">
            <v>761472045001</v>
          </cell>
          <cell r="B10478" t="str">
            <v>001 ADMIN DEL CIRCUITO CARTAGO</v>
          </cell>
        </row>
        <row r="10479">
          <cell r="A10479">
            <v>761472045002</v>
          </cell>
          <cell r="B10479" t="str">
            <v>002 ADMINISTRATIVIO DE DESCONG</v>
          </cell>
        </row>
        <row r="10480">
          <cell r="A10480">
            <v>761472045102</v>
          </cell>
          <cell r="B10480" t="str">
            <v>002 JUZ ORAL ADM DE CARTAGO</v>
          </cell>
        </row>
        <row r="10481">
          <cell r="A10481">
            <v>761472045701</v>
          </cell>
          <cell r="B10481" t="str">
            <v>001 ADMIN DESCONGES DE CARTAGO</v>
          </cell>
        </row>
        <row r="10482">
          <cell r="A10482">
            <v>761472045751</v>
          </cell>
          <cell r="B10482" t="str">
            <v>JDO ADTIVO ORAL DESCON CARTAGO</v>
          </cell>
        </row>
        <row r="10483">
          <cell r="A10483">
            <v>761472045752</v>
          </cell>
          <cell r="B10483" t="str">
            <v>002 ADMINIS ORAL DESCO CARTAGO</v>
          </cell>
        </row>
        <row r="10484">
          <cell r="A10484">
            <v>761472049034</v>
          </cell>
          <cell r="B10484" t="str">
            <v>034 INSTRUCC. PENAL MILITAR EJ</v>
          </cell>
        </row>
        <row r="10485">
          <cell r="A10485">
            <v>761472049053</v>
          </cell>
          <cell r="B10485" t="str">
            <v>053 INSTR.PENAL MILITAR CARTAG</v>
          </cell>
        </row>
        <row r="10486">
          <cell r="A10486">
            <v>761475068001</v>
          </cell>
          <cell r="B10486" t="str">
            <v>001 SEC UNICA CARTAGO</v>
          </cell>
        </row>
        <row r="10487">
          <cell r="A10487">
            <v>761475075001</v>
          </cell>
          <cell r="B10487" t="str">
            <v>001 LOC UNICA CARTAGO</v>
          </cell>
        </row>
        <row r="10488">
          <cell r="A10488">
            <v>761479192001</v>
          </cell>
          <cell r="B10488" t="str">
            <v>COM BAT VENCEDORES PRA INSTANC</v>
          </cell>
        </row>
        <row r="10489">
          <cell r="A10489">
            <v>761479193001</v>
          </cell>
          <cell r="B10489" t="str">
            <v>DIAN IMPUESTOS NACIONALES CART</v>
          </cell>
        </row>
        <row r="10490">
          <cell r="A10490">
            <v>761479195001</v>
          </cell>
          <cell r="B10490" t="str">
            <v>ALCALDIA CARTAGO</v>
          </cell>
        </row>
        <row r="10491">
          <cell r="A10491">
            <v>761479195500</v>
          </cell>
          <cell r="B10491" t="str">
            <v>COMISARIA DE FAMILIA DE CARTAG</v>
          </cell>
        </row>
        <row r="10492">
          <cell r="A10492">
            <v>761479196001</v>
          </cell>
          <cell r="B10492" t="str">
            <v>EMPRESAS MPALES DE CARTAGO ESP</v>
          </cell>
        </row>
        <row r="10493">
          <cell r="A10493">
            <v>761479199660</v>
          </cell>
          <cell r="B10493" t="str">
            <v>DEP.JUDICIALES - BCO.POPULAR O</v>
          </cell>
        </row>
        <row r="10494">
          <cell r="A10494">
            <v>762332042001</v>
          </cell>
          <cell r="B10494" t="str">
            <v>001 PROMISCUO MUNICIPAL DAGUA</v>
          </cell>
        </row>
        <row r="10495">
          <cell r="A10495">
            <v>762335068001</v>
          </cell>
          <cell r="B10495" t="str">
            <v>001 SEC UNICA DAGUA</v>
          </cell>
        </row>
        <row r="10496">
          <cell r="A10496">
            <v>762335075001</v>
          </cell>
          <cell r="B10496" t="str">
            <v>001 LOC UNICA DAGUA</v>
          </cell>
        </row>
        <row r="10497">
          <cell r="A10497">
            <v>762339195001</v>
          </cell>
          <cell r="B10497" t="str">
            <v>ALCALDIA DAGUA</v>
          </cell>
        </row>
        <row r="10498">
          <cell r="A10498">
            <v>762339195500</v>
          </cell>
          <cell r="B10498" t="str">
            <v>COMISARIA DE FAMILIA DE DAGUA</v>
          </cell>
        </row>
        <row r="10499">
          <cell r="A10499">
            <v>762432042001</v>
          </cell>
          <cell r="B10499" t="str">
            <v>001 PROMISCUO MUNICIPAL EL AGU</v>
          </cell>
        </row>
        <row r="10500">
          <cell r="A10500">
            <v>762439195001</v>
          </cell>
          <cell r="B10500" t="str">
            <v>ALCALDIA EL AGUILA</v>
          </cell>
        </row>
        <row r="10501">
          <cell r="A10501">
            <v>762439195500</v>
          </cell>
          <cell r="B10501" t="str">
            <v>COMISARIA FLIA EL AGUILA VALLE</v>
          </cell>
        </row>
        <row r="10502">
          <cell r="A10502">
            <v>762439199001</v>
          </cell>
          <cell r="B10502" t="str">
            <v>DEPOSITOS MANUALES SIN JUZGADO</v>
          </cell>
        </row>
        <row r="10503">
          <cell r="A10503">
            <v>762462042001</v>
          </cell>
          <cell r="B10503" t="str">
            <v>001 PROMISCUO MUNICIPAL EL CAI</v>
          </cell>
        </row>
        <row r="10504">
          <cell r="A10504">
            <v>762462042002</v>
          </cell>
          <cell r="B10504" t="str">
            <v>002 PROMISCUO MUNICIPAL  EL CA</v>
          </cell>
        </row>
        <row r="10505">
          <cell r="A10505">
            <v>762469195001</v>
          </cell>
          <cell r="B10505" t="str">
            <v>ALCALDIA EL CAIRO</v>
          </cell>
        </row>
        <row r="10506">
          <cell r="A10506">
            <v>762482042001</v>
          </cell>
          <cell r="B10506" t="str">
            <v>001 PROMISCUO MUNICIPAL EL CER</v>
          </cell>
        </row>
        <row r="10507">
          <cell r="A10507">
            <v>762482042002</v>
          </cell>
          <cell r="B10507" t="str">
            <v>002 PROMISCUO MUNICIPAL EL CER</v>
          </cell>
        </row>
        <row r="10508">
          <cell r="A10508">
            <v>762485068001</v>
          </cell>
          <cell r="B10508" t="str">
            <v>001 SEC UNICA EL CERRITO</v>
          </cell>
        </row>
        <row r="10509">
          <cell r="A10509">
            <v>762485075001</v>
          </cell>
          <cell r="B10509" t="str">
            <v>001 LOC UNICA EL CERRITO</v>
          </cell>
        </row>
        <row r="10510">
          <cell r="A10510">
            <v>762489195001</v>
          </cell>
          <cell r="B10510" t="str">
            <v>ALCALDIA EL CERRITO</v>
          </cell>
        </row>
        <row r="10511">
          <cell r="A10511">
            <v>762489195500</v>
          </cell>
          <cell r="B10511" t="str">
            <v>COMISARIA DE FAMILIA DE EL CER</v>
          </cell>
        </row>
        <row r="10512">
          <cell r="A10512">
            <v>762489199001</v>
          </cell>
          <cell r="B10512" t="str">
            <v>DEPOSITOS MANUALES SIN JUZGADO</v>
          </cell>
        </row>
        <row r="10513">
          <cell r="A10513">
            <v>762502042001</v>
          </cell>
          <cell r="B10513" t="str">
            <v>001 PROMISCUO MUNICIPAL EL DOV</v>
          </cell>
        </row>
        <row r="10514">
          <cell r="A10514">
            <v>762509195001</v>
          </cell>
          <cell r="B10514" t="str">
            <v>ALCALDIA EL DOVIO</v>
          </cell>
        </row>
        <row r="10515">
          <cell r="A10515">
            <v>762509195500</v>
          </cell>
          <cell r="B10515" t="str">
            <v>COMISARIA FAMILIA DE EL DOVIO</v>
          </cell>
        </row>
        <row r="10516">
          <cell r="A10516">
            <v>762509199001</v>
          </cell>
          <cell r="B10516" t="str">
            <v>DEPOSITOS MANUALES SIN JUZGADO</v>
          </cell>
        </row>
        <row r="10517">
          <cell r="A10517">
            <v>762752042001</v>
          </cell>
          <cell r="B10517" t="str">
            <v>001 PROMISCUO MUNICIPAL FLORID</v>
          </cell>
        </row>
        <row r="10518">
          <cell r="A10518">
            <v>762752042002</v>
          </cell>
          <cell r="B10518" t="str">
            <v>002 PROMISCUO MUNICIPAL FLORID</v>
          </cell>
        </row>
        <row r="10519">
          <cell r="A10519">
            <v>762755068001</v>
          </cell>
          <cell r="B10519" t="str">
            <v>001 SEC UNICA FLORIDA</v>
          </cell>
        </row>
        <row r="10520">
          <cell r="A10520">
            <v>762755075001</v>
          </cell>
          <cell r="B10520" t="str">
            <v>001 LOC UNICA FLORIDA</v>
          </cell>
        </row>
        <row r="10521">
          <cell r="A10521">
            <v>762759195001</v>
          </cell>
          <cell r="B10521" t="str">
            <v>ALCALDIA FLORIDA</v>
          </cell>
        </row>
        <row r="10522">
          <cell r="A10522">
            <v>762759195002</v>
          </cell>
          <cell r="B10522" t="str">
            <v>COMISARIA DE FAMILIA FLORIDA</v>
          </cell>
        </row>
        <row r="10523">
          <cell r="A10523">
            <v>762759195101</v>
          </cell>
          <cell r="B10523" t="str">
            <v>MUNIC FLORIDA DEPOS JUDIC</v>
          </cell>
        </row>
        <row r="10524">
          <cell r="A10524">
            <v>762759199001</v>
          </cell>
          <cell r="B10524" t="str">
            <v>DEPOSITOS MANUALES SIN JUZGADO</v>
          </cell>
        </row>
        <row r="10525">
          <cell r="A10525">
            <v>763062042001</v>
          </cell>
          <cell r="B10525" t="str">
            <v>001 PROMISCUO MUNICIPAL GINEBR</v>
          </cell>
        </row>
        <row r="10526">
          <cell r="A10526">
            <v>763065075001</v>
          </cell>
          <cell r="B10526" t="str">
            <v>001 LOC UNICA GINEBRA</v>
          </cell>
        </row>
        <row r="10527">
          <cell r="A10527">
            <v>763069195001</v>
          </cell>
          <cell r="B10527" t="str">
            <v>ALCALDIA GINEBRA</v>
          </cell>
        </row>
        <row r="10528">
          <cell r="A10528">
            <v>763069195500</v>
          </cell>
          <cell r="B10528" t="str">
            <v>COMISARIA DE FAMILIA DE GINEBR</v>
          </cell>
        </row>
        <row r="10529">
          <cell r="A10529">
            <v>763182042001</v>
          </cell>
          <cell r="B10529" t="str">
            <v>001 PROMISCUO MUNICIPAL GUACAR</v>
          </cell>
        </row>
        <row r="10530">
          <cell r="A10530">
            <v>763185075001</v>
          </cell>
          <cell r="B10530" t="str">
            <v>001 LOC UNICA GUACARI</v>
          </cell>
        </row>
        <row r="10531">
          <cell r="A10531">
            <v>763189195001</v>
          </cell>
          <cell r="B10531" t="str">
            <v>ALCALDIA GUACARI</v>
          </cell>
        </row>
        <row r="10532">
          <cell r="A10532">
            <v>763189199001</v>
          </cell>
          <cell r="B10532" t="str">
            <v>DEPOSITOS MANUALES SIN JUZGADO</v>
          </cell>
        </row>
        <row r="10533">
          <cell r="A10533">
            <v>763642040001</v>
          </cell>
          <cell r="B10533" t="str">
            <v>001 PENAL MUNICIPAL JAMUNDI</v>
          </cell>
        </row>
        <row r="10534">
          <cell r="A10534">
            <v>763642041001</v>
          </cell>
          <cell r="B10534" t="str">
            <v>001 CIVIL MUNICIPAL JAMUNDI</v>
          </cell>
        </row>
        <row r="10535">
          <cell r="A10535">
            <v>763642041002</v>
          </cell>
          <cell r="B10535" t="str">
            <v>002 CIVIL MUNICIPAL JAMUNDI</v>
          </cell>
        </row>
        <row r="10536">
          <cell r="A10536">
            <v>763642042001</v>
          </cell>
          <cell r="B10536" t="str">
            <v>001 PROMISCUO MUNICIPAL JAMUND</v>
          </cell>
        </row>
        <row r="10537">
          <cell r="A10537">
            <v>763642042002</v>
          </cell>
          <cell r="B10537" t="str">
            <v>002 PROMISCUO MUNICIPAL JAMUND</v>
          </cell>
        </row>
        <row r="10538">
          <cell r="A10538">
            <v>763642042003</v>
          </cell>
          <cell r="B10538" t="str">
            <v>003 PROMISCUO MUNICIPAL JAMUND</v>
          </cell>
        </row>
        <row r="10539">
          <cell r="A10539">
            <v>763642042751</v>
          </cell>
          <cell r="B10539" t="str">
            <v>JUZ PROMISCUO MPAL DESC JAMUND</v>
          </cell>
        </row>
        <row r="10540">
          <cell r="A10540">
            <v>763645068001</v>
          </cell>
          <cell r="B10540" t="str">
            <v>001 SEC UNICA JAMUNDI</v>
          </cell>
        </row>
        <row r="10541">
          <cell r="A10541">
            <v>763645075001</v>
          </cell>
          <cell r="B10541" t="str">
            <v>001 LOC UNICA JAMUNDI</v>
          </cell>
        </row>
        <row r="10542">
          <cell r="A10542">
            <v>763649195001</v>
          </cell>
          <cell r="B10542" t="str">
            <v>ALCALDIA JAMUNDI</v>
          </cell>
        </row>
        <row r="10543">
          <cell r="A10543">
            <v>763649195500</v>
          </cell>
          <cell r="B10543" t="str">
            <v>COMISARIA DE FAMILIA DE JAMUND</v>
          </cell>
        </row>
        <row r="10544">
          <cell r="A10544">
            <v>763772042001</v>
          </cell>
          <cell r="B10544" t="str">
            <v>001 PROMISCUO MUNICIPAL LA CUM</v>
          </cell>
        </row>
        <row r="10545">
          <cell r="A10545">
            <v>763775068001</v>
          </cell>
          <cell r="B10545" t="str">
            <v>001 SEC UNICA LA CUMBRE</v>
          </cell>
        </row>
        <row r="10546">
          <cell r="A10546">
            <v>763775075001</v>
          </cell>
          <cell r="B10546" t="str">
            <v>001 LOC UNICA LA CUMBRE</v>
          </cell>
        </row>
        <row r="10547">
          <cell r="A10547">
            <v>763779195001</v>
          </cell>
          <cell r="B10547" t="str">
            <v>ALCALDIA LA CUMBRE</v>
          </cell>
        </row>
        <row r="10548">
          <cell r="A10548">
            <v>763779199001</v>
          </cell>
          <cell r="B10548" t="str">
            <v>DEPOSITOS MANUALES SIN JUZGADO</v>
          </cell>
        </row>
        <row r="10549">
          <cell r="A10549">
            <v>764002042001</v>
          </cell>
          <cell r="B10549" t="str">
            <v>001 PROMISCUO MUNICIPAL LA UNI</v>
          </cell>
        </row>
        <row r="10550">
          <cell r="A10550">
            <v>764005068001</v>
          </cell>
          <cell r="B10550" t="str">
            <v>001 SEC UNICA LA UNION</v>
          </cell>
        </row>
        <row r="10551">
          <cell r="A10551">
            <v>764005075001</v>
          </cell>
          <cell r="B10551" t="str">
            <v>001 LOC UNICA LA UNION</v>
          </cell>
        </row>
        <row r="10552">
          <cell r="A10552">
            <v>764009195001</v>
          </cell>
          <cell r="B10552" t="str">
            <v>ALCALDIA LA UNION</v>
          </cell>
        </row>
        <row r="10553">
          <cell r="A10553">
            <v>764009199001</v>
          </cell>
          <cell r="B10553" t="str">
            <v>DEPOSITOS MANUALES SIN JUZGADO</v>
          </cell>
        </row>
        <row r="10554">
          <cell r="A10554">
            <v>764032042001</v>
          </cell>
          <cell r="B10554" t="str">
            <v>001 PROMISCUO MUNICIPAL LA VIC</v>
          </cell>
        </row>
        <row r="10555">
          <cell r="A10555">
            <v>764039195001</v>
          </cell>
          <cell r="B10555" t="str">
            <v>ALCALDIA LA VICTORIA</v>
          </cell>
        </row>
        <row r="10556">
          <cell r="A10556">
            <v>764039199001</v>
          </cell>
          <cell r="B10556" t="str">
            <v>DEPOSITOS MANUALES SIN JUZGADO</v>
          </cell>
        </row>
        <row r="10557">
          <cell r="A10557">
            <v>764972042001</v>
          </cell>
          <cell r="B10557" t="str">
            <v>001 PROMISCUO MUNICIPAL OBANDO</v>
          </cell>
        </row>
        <row r="10558">
          <cell r="A10558">
            <v>764975075001</v>
          </cell>
          <cell r="B10558" t="str">
            <v>001 LOC UNICA OBANDO</v>
          </cell>
        </row>
        <row r="10559">
          <cell r="A10559">
            <v>764979195001</v>
          </cell>
          <cell r="B10559" t="str">
            <v>ALCALDIA OBANDO</v>
          </cell>
        </row>
        <row r="10560">
          <cell r="A10560">
            <v>765202030001</v>
          </cell>
          <cell r="B10560" t="str">
            <v>001 PENAL CIRCUITO PALMIRA</v>
          </cell>
        </row>
        <row r="10561">
          <cell r="A10561">
            <v>765202030002</v>
          </cell>
          <cell r="B10561" t="str">
            <v>002 PENAL CIRCUITO PALMIRA</v>
          </cell>
        </row>
        <row r="10562">
          <cell r="A10562">
            <v>765202030003</v>
          </cell>
          <cell r="B10562" t="str">
            <v>003 PENAL CIRCUITO PALMIRA</v>
          </cell>
        </row>
        <row r="10563">
          <cell r="A10563">
            <v>765202030004</v>
          </cell>
          <cell r="B10563" t="str">
            <v>004 PENAL CIRCUITO PALMIRA</v>
          </cell>
        </row>
        <row r="10564">
          <cell r="A10564">
            <v>765202030006</v>
          </cell>
          <cell r="B10564" t="str">
            <v>006 PENAL CIRCUITO CONOCIM PAL</v>
          </cell>
        </row>
        <row r="10565">
          <cell r="A10565">
            <v>765202031001</v>
          </cell>
          <cell r="B10565" t="str">
            <v>001 CIVIL CIRCUITO PALMIRA</v>
          </cell>
        </row>
        <row r="10566">
          <cell r="A10566">
            <v>765202031002</v>
          </cell>
          <cell r="B10566" t="str">
            <v>002 CIVIL CIRCUITO PALMIRA</v>
          </cell>
        </row>
        <row r="10567">
          <cell r="A10567">
            <v>765202031003</v>
          </cell>
          <cell r="B10567" t="str">
            <v>003 CIVIL CIRCUITO PALMIRA</v>
          </cell>
        </row>
        <row r="10568">
          <cell r="A10568">
            <v>765202031004</v>
          </cell>
          <cell r="B10568" t="str">
            <v>004 CIVIL CIRCUITO PALMIRA</v>
          </cell>
        </row>
        <row r="10569">
          <cell r="A10569">
            <v>765202031005</v>
          </cell>
          <cell r="B10569" t="str">
            <v>005 CIVIL CIRCUITO PALMIRA</v>
          </cell>
        </row>
        <row r="10570">
          <cell r="A10570">
            <v>765202032001</v>
          </cell>
          <cell r="B10570" t="str">
            <v>001 LABORAL CIRCUITO PALMIRA</v>
          </cell>
        </row>
        <row r="10571">
          <cell r="A10571">
            <v>765202032002</v>
          </cell>
          <cell r="B10571" t="str">
            <v>002 LABORAL CIRCUITO PALMIRA</v>
          </cell>
        </row>
        <row r="10572">
          <cell r="A10572">
            <v>765202032003</v>
          </cell>
          <cell r="B10572" t="str">
            <v>003 LABORAL CIRCUITO PALMIRA</v>
          </cell>
        </row>
        <row r="10573">
          <cell r="A10573">
            <v>765202033001</v>
          </cell>
          <cell r="B10573" t="str">
            <v>001 FAMILIA PALMIRA</v>
          </cell>
        </row>
        <row r="10574">
          <cell r="A10574">
            <v>765202033002</v>
          </cell>
          <cell r="B10574" t="str">
            <v>002 FAMILIA PALMIRA</v>
          </cell>
        </row>
        <row r="10575">
          <cell r="A10575">
            <v>765202033003</v>
          </cell>
          <cell r="B10575" t="str">
            <v>003 FAMILIA PALMIRA</v>
          </cell>
        </row>
        <row r="10576">
          <cell r="A10576">
            <v>765202035001</v>
          </cell>
          <cell r="B10576" t="str">
            <v>001 DE MENORES PALMIRA</v>
          </cell>
        </row>
        <row r="10577">
          <cell r="A10577">
            <v>765202037001</v>
          </cell>
          <cell r="B10577" t="str">
            <v>001 EJEC PENAS Y MED SEGURIDAD</v>
          </cell>
        </row>
        <row r="10578">
          <cell r="A10578">
            <v>765202037002</v>
          </cell>
          <cell r="B10578" t="str">
            <v>002 EJEC PENAS Y MED SEGURIDAD</v>
          </cell>
        </row>
        <row r="10579">
          <cell r="A10579">
            <v>765202037003</v>
          </cell>
          <cell r="B10579" t="str">
            <v>003 EJEC PENAS Y MED SEGURIDAD</v>
          </cell>
        </row>
        <row r="10580">
          <cell r="A10580">
            <v>765202040001</v>
          </cell>
          <cell r="B10580" t="str">
            <v>001 PENAL MUNICIPAL PALMIRA</v>
          </cell>
        </row>
        <row r="10581">
          <cell r="A10581">
            <v>765202040002</v>
          </cell>
          <cell r="B10581" t="str">
            <v>002 PENAL MUNICIPAL PALMIRA</v>
          </cell>
        </row>
        <row r="10582">
          <cell r="A10582">
            <v>765202040003</v>
          </cell>
          <cell r="B10582" t="str">
            <v>003 PENAL MUNICIPAL PALMIRA</v>
          </cell>
        </row>
        <row r="10583">
          <cell r="A10583">
            <v>765202040004</v>
          </cell>
          <cell r="B10583" t="str">
            <v>004 PENAL MUNICIPAL PALMIRA</v>
          </cell>
        </row>
        <row r="10584">
          <cell r="A10584">
            <v>765202040005</v>
          </cell>
          <cell r="B10584" t="str">
            <v>005 PENAL MUNICIPAL PALMIRA</v>
          </cell>
        </row>
        <row r="10585">
          <cell r="A10585">
            <v>765202041001</v>
          </cell>
          <cell r="B10585" t="str">
            <v>001 CIVIL MUNICIPAL PALMIRA</v>
          </cell>
        </row>
        <row r="10586">
          <cell r="A10586">
            <v>765202041002</v>
          </cell>
          <cell r="B10586" t="str">
            <v>002 CIVIL MUNICIPAL PALMIRA</v>
          </cell>
        </row>
        <row r="10587">
          <cell r="A10587">
            <v>765202041003</v>
          </cell>
          <cell r="B10587" t="str">
            <v>003 CIVIL MUNICIPAL PALMIRA</v>
          </cell>
        </row>
        <row r="10588">
          <cell r="A10588">
            <v>765202041004</v>
          </cell>
          <cell r="B10588" t="str">
            <v>004 CIVIL MUNICIPAL PALMIRA</v>
          </cell>
        </row>
        <row r="10589">
          <cell r="A10589">
            <v>765202041005</v>
          </cell>
          <cell r="B10589" t="str">
            <v>005 CIVIL MUNICIPAL PALMIRA</v>
          </cell>
        </row>
        <row r="10590">
          <cell r="A10590">
            <v>765202041006</v>
          </cell>
          <cell r="B10590" t="str">
            <v>006 CIVIL MUNICIPAL PALMIRA</v>
          </cell>
        </row>
        <row r="10591">
          <cell r="A10591">
            <v>765202041007</v>
          </cell>
          <cell r="B10591" t="str">
            <v>007 CIVIL MUNICIPAL PALMIRA</v>
          </cell>
        </row>
        <row r="10592">
          <cell r="A10592">
            <v>765202041008</v>
          </cell>
          <cell r="B10592" t="str">
            <v>008 CIVIL MUNICIPAL PALMIRA</v>
          </cell>
        </row>
        <row r="10593">
          <cell r="A10593">
            <v>765202048001</v>
          </cell>
          <cell r="B10593" t="str">
            <v>CENTRO SERV JUD CONT GARAN PAL</v>
          </cell>
        </row>
        <row r="10594">
          <cell r="A10594">
            <v>765202049001</v>
          </cell>
          <cell r="B10594" t="str">
            <v>045 INSTRUCCION PENAL MILITAR</v>
          </cell>
        </row>
        <row r="10595">
          <cell r="A10595">
            <v>765202049051</v>
          </cell>
          <cell r="B10595" t="str">
            <v>051 INTRUC PENAL MILITAR PALMI</v>
          </cell>
        </row>
        <row r="10596">
          <cell r="A10596">
            <v>765202051001</v>
          </cell>
          <cell r="B10596" t="str">
            <v>MPAL DEPEQUEÃ‘AS CAUSAS LABORA</v>
          </cell>
        </row>
        <row r="10597">
          <cell r="A10597">
            <v>765202051701</v>
          </cell>
          <cell r="B10597" t="str">
            <v>001 JUZ PEQ CAU Y COM M PALMIR</v>
          </cell>
        </row>
        <row r="10598">
          <cell r="A10598">
            <v>765202051702</v>
          </cell>
          <cell r="B10598" t="str">
            <v>002 PEQUE CAUS COMP MULT PALMI</v>
          </cell>
        </row>
        <row r="10599">
          <cell r="A10599">
            <v>765205068001</v>
          </cell>
          <cell r="B10599" t="str">
            <v>001 SEC UNICA PALMIRA</v>
          </cell>
        </row>
        <row r="10600">
          <cell r="A10600">
            <v>765205072001</v>
          </cell>
          <cell r="B10600" t="str">
            <v>001 LOC LESIONES PERSONALES PA</v>
          </cell>
        </row>
        <row r="10601">
          <cell r="A10601">
            <v>765205075001</v>
          </cell>
          <cell r="B10601" t="str">
            <v>001 LOC UNICA PALMIRA</v>
          </cell>
        </row>
        <row r="10602">
          <cell r="A10602">
            <v>765209192001</v>
          </cell>
          <cell r="B10602" t="str">
            <v>COMANDO BATALLON CODAZZI PALMI</v>
          </cell>
        </row>
        <row r="10603">
          <cell r="A10603">
            <v>765209193001</v>
          </cell>
          <cell r="B10603" t="str">
            <v>DIAN IMPUESTOS NACIONALES PALM</v>
          </cell>
        </row>
        <row r="10604">
          <cell r="A10604">
            <v>765209195001</v>
          </cell>
          <cell r="B10604" t="str">
            <v>ALCALDIA PALMIRA</v>
          </cell>
        </row>
        <row r="10605">
          <cell r="A10605">
            <v>765209195500</v>
          </cell>
          <cell r="B10605" t="str">
            <v>COMISARIA DE FAMILIA DE PALMIR</v>
          </cell>
        </row>
        <row r="10606">
          <cell r="A10606">
            <v>765209196001</v>
          </cell>
          <cell r="B10606" t="str">
            <v>SUBSEC SEGURIDAD VIAL REGISTRO</v>
          </cell>
        </row>
        <row r="10607">
          <cell r="A10607">
            <v>765209196157</v>
          </cell>
          <cell r="B10607" t="str">
            <v>CONTRALORIA MUNICIPAL DE PALMI</v>
          </cell>
        </row>
        <row r="10608">
          <cell r="A10608">
            <v>765209199001</v>
          </cell>
          <cell r="B10608" t="str">
            <v>DEPOSITOS MANUALES SIN JUZGADO</v>
          </cell>
        </row>
        <row r="10609">
          <cell r="A10609">
            <v>765209199590</v>
          </cell>
          <cell r="B10609" t="str">
            <v>DEP.JUDICIALES - BCO.POPULAR O</v>
          </cell>
        </row>
        <row r="10610">
          <cell r="A10610">
            <v>765632040001</v>
          </cell>
          <cell r="B10610" t="str">
            <v>001 PENAL MUNICIPAL PRADERA</v>
          </cell>
        </row>
        <row r="10611">
          <cell r="A10611">
            <v>765632040002</v>
          </cell>
          <cell r="B10611" t="str">
            <v>002 PENAL MUNICIPAL PRADERA</v>
          </cell>
        </row>
        <row r="10612">
          <cell r="A10612">
            <v>765632041001</v>
          </cell>
          <cell r="B10612" t="str">
            <v>001 CIVIL MUNICIPAL PRADERA</v>
          </cell>
        </row>
        <row r="10613">
          <cell r="A10613">
            <v>765632042001</v>
          </cell>
          <cell r="B10613" t="str">
            <v>001 PROMISCUO MUNICIPAL PRADER</v>
          </cell>
        </row>
        <row r="10614">
          <cell r="A10614">
            <v>765632042002</v>
          </cell>
          <cell r="B10614" t="str">
            <v>002 PROMISCUO MUNICIPAL PRADER</v>
          </cell>
        </row>
        <row r="10615">
          <cell r="A10615">
            <v>765635068001</v>
          </cell>
          <cell r="B10615" t="str">
            <v>001 SEC UNICA PRADERA</v>
          </cell>
        </row>
        <row r="10616">
          <cell r="A10616">
            <v>765635075001</v>
          </cell>
          <cell r="B10616" t="str">
            <v>001 LOC UNICA PRADERA</v>
          </cell>
        </row>
        <row r="10617">
          <cell r="A10617">
            <v>765639195001</v>
          </cell>
          <cell r="B10617" t="str">
            <v>ALCALDIA PRADERA</v>
          </cell>
        </row>
        <row r="10618">
          <cell r="A10618">
            <v>765639195002</v>
          </cell>
          <cell r="B10618" t="str">
            <v>MNCIPIO DE PRADERA COBRO COACT</v>
          </cell>
        </row>
        <row r="10619">
          <cell r="A10619">
            <v>766062042001</v>
          </cell>
          <cell r="B10619" t="str">
            <v>001 PROMISCUO MUNICIPAL RESTRE</v>
          </cell>
        </row>
        <row r="10620">
          <cell r="A10620">
            <v>766069195001</v>
          </cell>
          <cell r="B10620" t="str">
            <v>ALCALDIA RESTREPO</v>
          </cell>
        </row>
        <row r="10621">
          <cell r="A10621">
            <v>766162042001</v>
          </cell>
          <cell r="B10621" t="str">
            <v>001 PROMISCUO MUNICIPAL RIOFRI</v>
          </cell>
        </row>
        <row r="10622">
          <cell r="A10622">
            <v>766165075001</v>
          </cell>
          <cell r="B10622" t="str">
            <v>001 LOC UNICA RIOFRIO</v>
          </cell>
        </row>
        <row r="10623">
          <cell r="A10623">
            <v>766169195001</v>
          </cell>
          <cell r="B10623" t="str">
            <v>ALCALDIA RIOFRIO</v>
          </cell>
        </row>
        <row r="10624">
          <cell r="A10624">
            <v>766169195500</v>
          </cell>
          <cell r="B10624" t="str">
            <v>COMISARIA DE FAMILIA DE RIOFRI</v>
          </cell>
        </row>
        <row r="10625">
          <cell r="A10625">
            <v>766169199001</v>
          </cell>
          <cell r="B10625" t="str">
            <v>DEPOSITOS MANUALES SIN JUZGADO</v>
          </cell>
        </row>
        <row r="10626">
          <cell r="A10626">
            <v>766222030001</v>
          </cell>
          <cell r="B10626" t="str">
            <v>001 PENAL CIRCUITO ROLDANILLO</v>
          </cell>
        </row>
        <row r="10627">
          <cell r="A10627">
            <v>766222030002</v>
          </cell>
          <cell r="B10627" t="str">
            <v>002 PENAL CIRCUITO ROLDANILLO</v>
          </cell>
        </row>
        <row r="10628">
          <cell r="A10628">
            <v>766222031001</v>
          </cell>
          <cell r="B10628" t="str">
            <v>001 CIVIL CIRCUITO ROLDANILLO</v>
          </cell>
        </row>
        <row r="10629">
          <cell r="A10629">
            <v>766222032001</v>
          </cell>
          <cell r="B10629" t="str">
            <v>001 LABORAL CIRCUITO ROLDANILL</v>
          </cell>
        </row>
        <row r="10630">
          <cell r="A10630">
            <v>766222033001</v>
          </cell>
          <cell r="B10630" t="str">
            <v>001 FAMILIA ROLDANILLO</v>
          </cell>
        </row>
        <row r="10631">
          <cell r="A10631">
            <v>766222040001</v>
          </cell>
          <cell r="B10631" t="str">
            <v>001 PENAL MUNICIPAL ROLDANILLO</v>
          </cell>
        </row>
        <row r="10632">
          <cell r="A10632">
            <v>766222040003</v>
          </cell>
          <cell r="B10632" t="str">
            <v>003 PENAL MUNICIPAL ROLDANILLO</v>
          </cell>
        </row>
        <row r="10633">
          <cell r="A10633">
            <v>766222041001</v>
          </cell>
          <cell r="B10633" t="str">
            <v>001 CIVIL MUNICIPAL ROLDANILLO</v>
          </cell>
        </row>
        <row r="10634">
          <cell r="A10634">
            <v>766222041002</v>
          </cell>
          <cell r="B10634" t="str">
            <v>002 CIVIL MUNICIPAL ROLDANILLO</v>
          </cell>
        </row>
        <row r="10635">
          <cell r="A10635">
            <v>766225068001</v>
          </cell>
          <cell r="B10635" t="str">
            <v>001 SEC UNICA ROLDANILLO</v>
          </cell>
        </row>
        <row r="10636">
          <cell r="A10636">
            <v>766225075001</v>
          </cell>
          <cell r="B10636" t="str">
            <v>001 LOC UNICA ROLDANILLO</v>
          </cell>
        </row>
        <row r="10637">
          <cell r="A10637">
            <v>766229195001</v>
          </cell>
          <cell r="B10637" t="str">
            <v>ALCALDIA ROLDANILLO</v>
          </cell>
        </row>
        <row r="10638">
          <cell r="A10638">
            <v>766229195500</v>
          </cell>
          <cell r="B10638" t="str">
            <v>COMISARIA FLIA DE ROLDANILLO R</v>
          </cell>
        </row>
        <row r="10639">
          <cell r="A10639">
            <v>766229195501</v>
          </cell>
          <cell r="B10639" t="str">
            <v>COMISARIA DE FAMILIA ROLDANILL</v>
          </cell>
        </row>
        <row r="10640">
          <cell r="A10640">
            <v>766702042001</v>
          </cell>
          <cell r="B10640" t="str">
            <v>001 PROMISCUO MUNICIPAL SANPED</v>
          </cell>
        </row>
        <row r="10641">
          <cell r="A10641">
            <v>766709195001</v>
          </cell>
          <cell r="B10641" t="str">
            <v>ALCALDIA SAN PEDRO (TULUA)</v>
          </cell>
        </row>
        <row r="10642">
          <cell r="A10642">
            <v>766709196001</v>
          </cell>
          <cell r="B10642" t="str">
            <v>INS MPAL DEPORTE Y REC SAN PED</v>
          </cell>
        </row>
        <row r="10643">
          <cell r="A10643">
            <v>767362030001</v>
          </cell>
          <cell r="B10643" t="str">
            <v>001 PENAL CIRCUITO SEVILLA</v>
          </cell>
        </row>
        <row r="10644">
          <cell r="A10644">
            <v>767362031001</v>
          </cell>
          <cell r="B10644" t="str">
            <v>001 CIVIL CIRCUITO SEVILLA</v>
          </cell>
        </row>
        <row r="10645">
          <cell r="A10645">
            <v>767362031002</v>
          </cell>
          <cell r="B10645" t="str">
            <v>002 CIVIL CIRCUITO SEVILLA</v>
          </cell>
        </row>
        <row r="10646">
          <cell r="A10646">
            <v>767362032001</v>
          </cell>
          <cell r="B10646" t="str">
            <v>001 LABORAL CIRCUITO SEVILLA</v>
          </cell>
        </row>
        <row r="10647">
          <cell r="A10647">
            <v>767362034001</v>
          </cell>
          <cell r="B10647" t="str">
            <v>001 PROMISCUO FAMILIA SEVILLA</v>
          </cell>
        </row>
        <row r="10648">
          <cell r="A10648">
            <v>767362034002</v>
          </cell>
          <cell r="B10648" t="str">
            <v>002 PROMISCUO FAMILIA SEVILLA</v>
          </cell>
        </row>
        <row r="10649">
          <cell r="A10649">
            <v>767362040001</v>
          </cell>
          <cell r="B10649" t="str">
            <v>001 PENAL MUNICIPAL SEVILLA</v>
          </cell>
        </row>
        <row r="10650">
          <cell r="A10650">
            <v>767362040002</v>
          </cell>
          <cell r="B10650" t="str">
            <v>002 PENAL MUNICIPAL DE SEVILLA</v>
          </cell>
        </row>
        <row r="10651">
          <cell r="A10651">
            <v>767362041001</v>
          </cell>
          <cell r="B10651" t="str">
            <v>001 CIVIL MUNICIPAL SEVILLA</v>
          </cell>
        </row>
        <row r="10652">
          <cell r="A10652">
            <v>767362041002</v>
          </cell>
          <cell r="B10652" t="str">
            <v>002 CIVIL MUNICIPAL SEVILLA</v>
          </cell>
        </row>
        <row r="10653">
          <cell r="A10653">
            <v>767365068001</v>
          </cell>
          <cell r="B10653" t="str">
            <v>001 SEC UNICA SEVILLA</v>
          </cell>
        </row>
        <row r="10654">
          <cell r="A10654">
            <v>767365075001</v>
          </cell>
          <cell r="B10654" t="str">
            <v>001 LOC UNICA SEVILLA</v>
          </cell>
        </row>
        <row r="10655">
          <cell r="A10655">
            <v>767369195001</v>
          </cell>
          <cell r="B10655" t="str">
            <v>ALCALDIA SEVILLA</v>
          </cell>
        </row>
        <row r="10656">
          <cell r="A10656">
            <v>767369195500</v>
          </cell>
          <cell r="B10656" t="str">
            <v>COMISARIA DE FAMILIA DE SEVILL</v>
          </cell>
        </row>
        <row r="10657">
          <cell r="A10657">
            <v>768232042001</v>
          </cell>
          <cell r="B10657" t="str">
            <v>001 PROMISCUO MUNICIPAL TORO</v>
          </cell>
        </row>
        <row r="10658">
          <cell r="A10658">
            <v>768239195001</v>
          </cell>
          <cell r="B10658" t="str">
            <v>ALCALDIA TORO</v>
          </cell>
        </row>
        <row r="10659">
          <cell r="A10659">
            <v>768282042001</v>
          </cell>
          <cell r="B10659" t="str">
            <v>001 PROMISCUO MUNICIPAL TRUJIL</v>
          </cell>
        </row>
        <row r="10660">
          <cell r="A10660">
            <v>768289195001</v>
          </cell>
          <cell r="B10660" t="str">
            <v>ALCALDIA TRUJILLO</v>
          </cell>
        </row>
        <row r="10661">
          <cell r="A10661">
            <v>768289195500</v>
          </cell>
          <cell r="B10661" t="str">
            <v>COMISARIA FAMILIA DE TRUJILLO</v>
          </cell>
        </row>
        <row r="10662">
          <cell r="A10662">
            <v>768289199001</v>
          </cell>
          <cell r="B10662" t="str">
            <v>DEPOSITOS MANUALES SIN JUZGADO</v>
          </cell>
        </row>
        <row r="10663">
          <cell r="A10663">
            <v>768342030001</v>
          </cell>
          <cell r="B10663" t="str">
            <v>001 PENAL CIRCUITO TULUA</v>
          </cell>
        </row>
        <row r="10664">
          <cell r="A10664">
            <v>768342030002</v>
          </cell>
          <cell r="B10664" t="str">
            <v>002 PENAL CIRCUITO TULUA</v>
          </cell>
        </row>
        <row r="10665">
          <cell r="A10665">
            <v>768342030003</v>
          </cell>
          <cell r="B10665" t="str">
            <v>003 PENAL CIRCUITO TULUA</v>
          </cell>
        </row>
        <row r="10666">
          <cell r="A10666">
            <v>768342030004</v>
          </cell>
          <cell r="B10666" t="str">
            <v>004 PENAL CIRCUITO TULUA</v>
          </cell>
        </row>
        <row r="10667">
          <cell r="A10667">
            <v>768342030005</v>
          </cell>
          <cell r="B10667" t="str">
            <v>005 PENAL CIRCUITO TULUA</v>
          </cell>
        </row>
        <row r="10668">
          <cell r="A10668">
            <v>768342030104</v>
          </cell>
          <cell r="B10668" t="str">
            <v>004 PENAL DEL CIRCUITO TULUA</v>
          </cell>
        </row>
        <row r="10669">
          <cell r="A10669">
            <v>768342031001</v>
          </cell>
          <cell r="B10669" t="str">
            <v>001 CIVIL CIRCUITO TULUA</v>
          </cell>
        </row>
        <row r="10670">
          <cell r="A10670">
            <v>768342031002</v>
          </cell>
          <cell r="B10670" t="str">
            <v>002 CIVIL CIRCUITO TULUA</v>
          </cell>
        </row>
        <row r="10671">
          <cell r="A10671">
            <v>768342031003</v>
          </cell>
          <cell r="B10671" t="str">
            <v>003 CIVIL CIRCUITO TULUA</v>
          </cell>
        </row>
        <row r="10672">
          <cell r="A10672">
            <v>768342032001</v>
          </cell>
          <cell r="B10672" t="str">
            <v>001 LABORAL CIRCUITO TULUA</v>
          </cell>
        </row>
        <row r="10673">
          <cell r="A10673">
            <v>768342032002</v>
          </cell>
          <cell r="B10673" t="str">
            <v>JUZ 002 LABORAL CIRCUITO TULUA</v>
          </cell>
        </row>
        <row r="10674">
          <cell r="A10674">
            <v>768342033001</v>
          </cell>
          <cell r="B10674" t="str">
            <v>001 FAMILIA TULUA</v>
          </cell>
        </row>
        <row r="10675">
          <cell r="A10675">
            <v>768342033002</v>
          </cell>
          <cell r="B10675" t="str">
            <v>002 FAMILIA TULUA</v>
          </cell>
        </row>
        <row r="10676">
          <cell r="A10676">
            <v>768342035001</v>
          </cell>
          <cell r="B10676" t="str">
            <v>001 DE MENORES TULUA</v>
          </cell>
        </row>
        <row r="10677">
          <cell r="A10677">
            <v>768342040001</v>
          </cell>
          <cell r="B10677" t="str">
            <v>001 PENAL MUNICIPAL TULUA</v>
          </cell>
        </row>
        <row r="10678">
          <cell r="A10678">
            <v>768342040002</v>
          </cell>
          <cell r="B10678" t="str">
            <v>002 PENAL MUNICIPAL TULUA</v>
          </cell>
        </row>
        <row r="10679">
          <cell r="A10679">
            <v>768342040003</v>
          </cell>
          <cell r="B10679" t="str">
            <v>003 PENAL MUNICIPAL TULUA</v>
          </cell>
        </row>
        <row r="10680">
          <cell r="A10680">
            <v>768342040004</v>
          </cell>
          <cell r="B10680" t="str">
            <v>004 PENAL MUNICIPAL TULUA</v>
          </cell>
        </row>
        <row r="10681">
          <cell r="A10681">
            <v>768342041001</v>
          </cell>
          <cell r="B10681" t="str">
            <v>001 CIVIL MUNICIPAL TULUA</v>
          </cell>
        </row>
        <row r="10682">
          <cell r="A10682">
            <v>768342041002</v>
          </cell>
          <cell r="B10682" t="str">
            <v>002 CIVIL MUNICIPAL TULUA</v>
          </cell>
        </row>
        <row r="10683">
          <cell r="A10683">
            <v>768342041003</v>
          </cell>
          <cell r="B10683" t="str">
            <v>003 CIVIL MUNICIPAL TULUA</v>
          </cell>
        </row>
        <row r="10684">
          <cell r="A10684">
            <v>768342041004</v>
          </cell>
          <cell r="B10684" t="str">
            <v>004 CIVIL MUNICIPAL TULUA</v>
          </cell>
        </row>
        <row r="10685">
          <cell r="A10685">
            <v>768342041005</v>
          </cell>
          <cell r="B10685" t="str">
            <v>005 CIVIL MUNICIPAL TULUA</v>
          </cell>
        </row>
        <row r="10686">
          <cell r="A10686">
            <v>768342041006</v>
          </cell>
          <cell r="B10686" t="str">
            <v>006 CIVIL MUNICIPAL TULUA</v>
          </cell>
        </row>
        <row r="10687">
          <cell r="A10687">
            <v>768342041007</v>
          </cell>
          <cell r="B10687" t="str">
            <v>07 JUZ CIVIL MUNICIPAL TULUA</v>
          </cell>
        </row>
        <row r="10688">
          <cell r="A10688">
            <v>768342049014</v>
          </cell>
          <cell r="B10688" t="str">
            <v>014 INSTRUC.PENAL MILITAR TULU</v>
          </cell>
        </row>
        <row r="10689">
          <cell r="A10689">
            <v>768342049194</v>
          </cell>
          <cell r="B10689" t="str">
            <v>JUZGADO 194 INSTRUCCION PENAL</v>
          </cell>
        </row>
        <row r="10690">
          <cell r="A10690">
            <v>768342051001</v>
          </cell>
          <cell r="B10690" t="str">
            <v>001 PEQ CAU Y COMP MULT TULUA</v>
          </cell>
        </row>
        <row r="10691">
          <cell r="A10691">
            <v>768345067001</v>
          </cell>
          <cell r="B10691" t="str">
            <v>001 ANTIEXTORCION Y SECUESTRO</v>
          </cell>
        </row>
        <row r="10692">
          <cell r="A10692">
            <v>768345068001</v>
          </cell>
          <cell r="B10692" t="str">
            <v>001 SEC UNICA TULUA</v>
          </cell>
        </row>
        <row r="10693">
          <cell r="A10693">
            <v>768345075001</v>
          </cell>
          <cell r="B10693" t="str">
            <v>001 LOC UNICA TULUA</v>
          </cell>
        </row>
        <row r="10694">
          <cell r="A10694">
            <v>768349193001</v>
          </cell>
          <cell r="B10694" t="str">
            <v>DIAN IMPUESTOS NACIONALES TULU</v>
          </cell>
        </row>
        <row r="10695">
          <cell r="A10695">
            <v>768349195001</v>
          </cell>
          <cell r="B10695" t="str">
            <v>ALCALDIA TULUA</v>
          </cell>
        </row>
        <row r="10696">
          <cell r="A10696">
            <v>768349195500</v>
          </cell>
          <cell r="B10696" t="str">
            <v>COMISARIA DE FAMILIA DE TULUA</v>
          </cell>
        </row>
        <row r="10697">
          <cell r="A10697">
            <v>768349196001</v>
          </cell>
          <cell r="B10697" t="str">
            <v>EMPRESAS MUNIC.TULUA - EMTULUA</v>
          </cell>
        </row>
        <row r="10698">
          <cell r="A10698">
            <v>768349199600</v>
          </cell>
          <cell r="B10698" t="str">
            <v>DEP.JUDICIALES - BCO.POPULAR O</v>
          </cell>
        </row>
        <row r="10699">
          <cell r="A10699">
            <v>768452042001</v>
          </cell>
          <cell r="B10699" t="str">
            <v>001 PROMISCUO MUNICIPAL ULLOA</v>
          </cell>
        </row>
        <row r="10700">
          <cell r="A10700">
            <v>768459195001</v>
          </cell>
          <cell r="B10700" t="str">
            <v>ALCALDIA ULLOA</v>
          </cell>
        </row>
        <row r="10701">
          <cell r="A10701">
            <v>768459195101</v>
          </cell>
          <cell r="B10701" t="str">
            <v>MUNICIPIO DE ULLOA</v>
          </cell>
        </row>
        <row r="10702">
          <cell r="A10702">
            <v>768632042001</v>
          </cell>
          <cell r="B10702" t="str">
            <v>001 PROMISCUO MUNICIPAL VERSAL</v>
          </cell>
        </row>
        <row r="10703">
          <cell r="A10703">
            <v>768639195001</v>
          </cell>
          <cell r="B10703" t="str">
            <v>ALCALDIA VERSALLES</v>
          </cell>
        </row>
        <row r="10704">
          <cell r="A10704">
            <v>768692042001</v>
          </cell>
          <cell r="B10704" t="str">
            <v>001 PROMISCUO MUNICIPAL VIJES</v>
          </cell>
        </row>
        <row r="10705">
          <cell r="A10705">
            <v>768695068001</v>
          </cell>
          <cell r="B10705" t="str">
            <v>001 SEC UNICA VIJES</v>
          </cell>
        </row>
        <row r="10706">
          <cell r="A10706">
            <v>768695075001</v>
          </cell>
          <cell r="B10706" t="str">
            <v>001 LOC UNICA VIJES</v>
          </cell>
        </row>
        <row r="10707">
          <cell r="A10707">
            <v>768699195001</v>
          </cell>
          <cell r="B10707" t="str">
            <v>ALCALDIA VIJES</v>
          </cell>
        </row>
        <row r="10708">
          <cell r="A10708">
            <v>768902042001</v>
          </cell>
          <cell r="B10708" t="str">
            <v>001 PROMISCUO MUNICIPAL YOTOCO</v>
          </cell>
        </row>
        <row r="10709">
          <cell r="A10709">
            <v>768909195001</v>
          </cell>
          <cell r="B10709" t="str">
            <v>ALCALDIA YOTOCO</v>
          </cell>
        </row>
        <row r="10710">
          <cell r="A10710">
            <v>768909196001</v>
          </cell>
          <cell r="B10710" t="str">
            <v>MUNICIPIO DE YOTOCO</v>
          </cell>
        </row>
        <row r="10711">
          <cell r="A10711">
            <v>768922040001</v>
          </cell>
          <cell r="B10711" t="str">
            <v>001 PENAL MUNICIPAL YUMBO</v>
          </cell>
        </row>
        <row r="10712">
          <cell r="A10712">
            <v>768922040002</v>
          </cell>
          <cell r="B10712" t="str">
            <v>002 PENAL MUNICIPAL YUMBO</v>
          </cell>
        </row>
        <row r="10713">
          <cell r="A10713">
            <v>768922041001</v>
          </cell>
          <cell r="B10713" t="str">
            <v>001 CIVIL MUNICIPAL YUMBO</v>
          </cell>
        </row>
        <row r="10714">
          <cell r="A10714">
            <v>768922041002</v>
          </cell>
          <cell r="B10714" t="str">
            <v>002 CIVIL MUNICIPAL YUMBO</v>
          </cell>
        </row>
        <row r="10715">
          <cell r="A10715">
            <v>768922041003</v>
          </cell>
          <cell r="B10715" t="str">
            <v>003 CIVIL MUNICIPAL YUMBO</v>
          </cell>
        </row>
        <row r="10716">
          <cell r="A10716">
            <v>768922041751</v>
          </cell>
          <cell r="B10716" t="str">
            <v>JUZ CVL MPL DES MIN Y MEN CTIA</v>
          </cell>
        </row>
        <row r="10717">
          <cell r="A10717">
            <v>768925068001</v>
          </cell>
          <cell r="B10717" t="str">
            <v>001 SEC UNICA YUMBO</v>
          </cell>
        </row>
        <row r="10718">
          <cell r="A10718">
            <v>768925075001</v>
          </cell>
          <cell r="B10718" t="str">
            <v>001 LOC UNICA YUMBO</v>
          </cell>
        </row>
        <row r="10719">
          <cell r="A10719">
            <v>768929195001</v>
          </cell>
          <cell r="B10719" t="str">
            <v>ALCALDIA YUMBO</v>
          </cell>
        </row>
        <row r="10720">
          <cell r="A10720">
            <v>768929195002</v>
          </cell>
          <cell r="B10720" t="str">
            <v>COMISARIA 002 FAMILIA YUMBO</v>
          </cell>
        </row>
        <row r="10721">
          <cell r="A10721">
            <v>768929195500</v>
          </cell>
          <cell r="B10721" t="str">
            <v>COMISARIA DE FAMILIA DE YUMBO</v>
          </cell>
        </row>
        <row r="10722">
          <cell r="A10722">
            <v>768929196001</v>
          </cell>
          <cell r="B10722" t="str">
            <v>CONTRALORIA MPAL DE YUMBO</v>
          </cell>
        </row>
        <row r="10723">
          <cell r="A10723">
            <v>768952042001</v>
          </cell>
          <cell r="B10723" t="str">
            <v>001 PROMISCUO MUNICIPAL ZARZAL</v>
          </cell>
        </row>
        <row r="10724">
          <cell r="A10724">
            <v>768952042002</v>
          </cell>
          <cell r="B10724" t="str">
            <v>002 PROMISCUO MUNICIPAL ZARZAL</v>
          </cell>
        </row>
        <row r="10725">
          <cell r="A10725">
            <v>768955068001</v>
          </cell>
          <cell r="B10725" t="str">
            <v>001 UNIDAD SECCIONAL DE FISCAL</v>
          </cell>
        </row>
        <row r="10726">
          <cell r="A10726">
            <v>768955075001</v>
          </cell>
          <cell r="B10726" t="str">
            <v>001 UNIDAD LOCAL DE FISCALIAS</v>
          </cell>
        </row>
        <row r="10727">
          <cell r="A10727">
            <v>768959195001</v>
          </cell>
          <cell r="B10727" t="str">
            <v>ALCALDIA ZARZAL</v>
          </cell>
        </row>
        <row r="10728">
          <cell r="A10728">
            <v>768959195002</v>
          </cell>
          <cell r="B10728" t="str">
            <v>ALC ZARZAL FDO MPAL VIOL INTRA</v>
          </cell>
        </row>
        <row r="10729">
          <cell r="A10729">
            <v>768959195500</v>
          </cell>
          <cell r="B10729" t="str">
            <v>COMISARIA DE FAMILIA DE ZARZAL</v>
          </cell>
        </row>
        <row r="10730">
          <cell r="A10730">
            <v>810010918001</v>
          </cell>
          <cell r="B10730" t="str">
            <v>T.S. DISTRITO JUDICIAL ARAUCA</v>
          </cell>
        </row>
        <row r="10731">
          <cell r="A10731">
            <v>810011001001</v>
          </cell>
          <cell r="B10731" t="str">
            <v>T. C. ADMINISTRATIVO DE ARAUCA</v>
          </cell>
        </row>
        <row r="10732">
          <cell r="A10732">
            <v>810011019001</v>
          </cell>
          <cell r="B10732" t="str">
            <v>001 T.C. SECRE CIVIL LABORAL A</v>
          </cell>
        </row>
        <row r="10733">
          <cell r="A10733">
            <v>810011019002</v>
          </cell>
          <cell r="B10733" t="str">
            <v>002 T.C. SECRE CIVIL LABORAL A</v>
          </cell>
        </row>
        <row r="10734">
          <cell r="A10734">
            <v>810011019003</v>
          </cell>
          <cell r="B10734" t="str">
            <v>003 T.C. SECRE CIVIL LABORAL A</v>
          </cell>
        </row>
        <row r="10735">
          <cell r="A10735">
            <v>810012030001</v>
          </cell>
          <cell r="B10735" t="str">
            <v>001 PENAL DEL CIRCUITO ARAUCA</v>
          </cell>
        </row>
        <row r="10736">
          <cell r="A10736">
            <v>810012030002</v>
          </cell>
          <cell r="B10736" t="str">
            <v>002 PENAL  DEL CTO DE ARAUCA</v>
          </cell>
        </row>
        <row r="10737">
          <cell r="A10737">
            <v>810012030003</v>
          </cell>
          <cell r="B10737" t="str">
            <v>JUZG.PENAL DEL CIRCUITO SARAVE</v>
          </cell>
        </row>
        <row r="10738">
          <cell r="A10738">
            <v>810012031001</v>
          </cell>
          <cell r="B10738" t="str">
            <v>JDO CIVIL DEL CIRCUITO ARAUCA</v>
          </cell>
        </row>
        <row r="10739">
          <cell r="A10739">
            <v>810012031002</v>
          </cell>
          <cell r="B10739" t="str">
            <v>002 CIVIL DEL CIRCUITO ARAUCA</v>
          </cell>
        </row>
        <row r="10740">
          <cell r="A10740">
            <v>810012031751</v>
          </cell>
          <cell r="B10740" t="str">
            <v>001 CIVIL CRCTO DESCONG ARAUCA</v>
          </cell>
        </row>
        <row r="10741">
          <cell r="A10741">
            <v>810012032001</v>
          </cell>
          <cell r="B10741" t="str">
            <v>001 LABORAL CIRCUITO ARAUCA</v>
          </cell>
        </row>
        <row r="10742">
          <cell r="A10742">
            <v>810012034001</v>
          </cell>
          <cell r="B10742" t="str">
            <v>001 PROMISCUO FAMILIA ARAUCA</v>
          </cell>
        </row>
        <row r="10743">
          <cell r="A10743">
            <v>810012034002</v>
          </cell>
          <cell r="B10743" t="str">
            <v>002 PROMISCUO FAMILIA ARAUCA</v>
          </cell>
        </row>
        <row r="10744">
          <cell r="A10744">
            <v>810012037001</v>
          </cell>
          <cell r="B10744" t="str">
            <v>JUZ.EJEC.PENAS Y MED.SEGURIDAD</v>
          </cell>
        </row>
        <row r="10745">
          <cell r="A10745">
            <v>810012038001</v>
          </cell>
          <cell r="B10745" t="str">
            <v>JUZ.PENAL CIRCUITO ESPEC.ARAUC</v>
          </cell>
        </row>
        <row r="10746">
          <cell r="A10746">
            <v>810012042001</v>
          </cell>
          <cell r="B10746" t="str">
            <v>001 PROMISCUO MUNICIPAL ARAUCA</v>
          </cell>
        </row>
        <row r="10747">
          <cell r="A10747">
            <v>810012042002</v>
          </cell>
          <cell r="B10747" t="str">
            <v>002 PROMISCUO MUNICIPAL ARAUCA</v>
          </cell>
        </row>
        <row r="10748">
          <cell r="A10748">
            <v>810012042003</v>
          </cell>
          <cell r="B10748" t="str">
            <v>003 PROMISUCO MUNICIPAL ARAUCA</v>
          </cell>
        </row>
        <row r="10749">
          <cell r="A10749">
            <v>810012042751</v>
          </cell>
          <cell r="B10749" t="str">
            <v>001 PROMISC MPAL DESCNG ARAUCA</v>
          </cell>
        </row>
        <row r="10750">
          <cell r="A10750">
            <v>810012042752</v>
          </cell>
          <cell r="B10750" t="str">
            <v>002 PROM MUNC DE DESCG ARAUCA</v>
          </cell>
        </row>
        <row r="10751">
          <cell r="A10751">
            <v>810012042753</v>
          </cell>
          <cell r="B10751" t="str">
            <v>003 PROM MUNC DE DESCG -ARAUCA</v>
          </cell>
        </row>
        <row r="10752">
          <cell r="A10752">
            <v>810012044001</v>
          </cell>
          <cell r="B10752" t="str">
            <v>001 PROMISCUO CIRCUITO ARAUCA</v>
          </cell>
        </row>
        <row r="10753">
          <cell r="A10753">
            <v>810012044002</v>
          </cell>
          <cell r="B10753" t="str">
            <v>002 PROMISCUO CIRCUITO ARAUCA</v>
          </cell>
        </row>
        <row r="10754">
          <cell r="A10754">
            <v>810012045001</v>
          </cell>
          <cell r="B10754" t="str">
            <v>001 ADMINSITRATIVO CTO ARAUCA</v>
          </cell>
        </row>
        <row r="10755">
          <cell r="A10755">
            <v>810012045002</v>
          </cell>
          <cell r="B10755" t="str">
            <v>002 ADMINSITRATIVO CTO ARAUCA</v>
          </cell>
        </row>
        <row r="10756">
          <cell r="A10756">
            <v>810012045003</v>
          </cell>
          <cell r="B10756" t="str">
            <v>003 ADMINISTRATIVO DE ARAUCA</v>
          </cell>
        </row>
        <row r="10757">
          <cell r="A10757">
            <v>810012045751</v>
          </cell>
          <cell r="B10757" t="str">
            <v>JDO ADTIVO ORAL DESC DE ARAUCA</v>
          </cell>
        </row>
        <row r="10758">
          <cell r="A10758">
            <v>810012048001</v>
          </cell>
          <cell r="B10758" t="str">
            <v>CENTRO SERV.JUD.JUZ.PEN.ADOLES</v>
          </cell>
        </row>
        <row r="10759">
          <cell r="A10759">
            <v>810012049001</v>
          </cell>
          <cell r="B10759" t="str">
            <v>001 PENAL MILITAR ARAUCA</v>
          </cell>
        </row>
        <row r="10760">
          <cell r="A10760">
            <v>810012049002</v>
          </cell>
          <cell r="B10760" t="str">
            <v>002 PENAL MILITAR ARAUCA</v>
          </cell>
        </row>
        <row r="10761">
          <cell r="A10761">
            <v>810012049003</v>
          </cell>
          <cell r="B10761" t="str">
            <v>003 PENAL MILITAR ARAUCA</v>
          </cell>
        </row>
        <row r="10762">
          <cell r="A10762">
            <v>810012049004</v>
          </cell>
          <cell r="B10762" t="str">
            <v>004 PENAL MILITAR ARAUCA</v>
          </cell>
        </row>
        <row r="10763">
          <cell r="A10763">
            <v>810012049046</v>
          </cell>
          <cell r="B10763" t="str">
            <v>046 INSTRUCC PENAL MILITAR ARA</v>
          </cell>
        </row>
        <row r="10764">
          <cell r="A10764">
            <v>810012049094</v>
          </cell>
          <cell r="B10764" t="str">
            <v>094 INSTRUCCION PENAL MILITAR</v>
          </cell>
        </row>
        <row r="10765">
          <cell r="A10765">
            <v>810012049172</v>
          </cell>
          <cell r="B10765" t="str">
            <v>172 INSTRUCCION PENAL MILITAR</v>
          </cell>
        </row>
        <row r="10766">
          <cell r="A10766">
            <v>810012051001</v>
          </cell>
          <cell r="B10766" t="str">
            <v>JUZ MPAL PEQUE CAUS LAB ARAUCA</v>
          </cell>
        </row>
        <row r="10767">
          <cell r="A10767">
            <v>810012052001</v>
          </cell>
          <cell r="B10767" t="str">
            <v>OFI APOY ARAU CUENT JUD ARAUCA</v>
          </cell>
        </row>
        <row r="10768">
          <cell r="A10768">
            <v>810012052053</v>
          </cell>
          <cell r="B10768" t="str">
            <v>ARAN JUD LEY 1653 SEC ARAUCA</v>
          </cell>
        </row>
        <row r="10769">
          <cell r="A10769">
            <v>810015001001</v>
          </cell>
          <cell r="B10769" t="str">
            <v>FISCALIA GRAL NAC SECC ARAUCA</v>
          </cell>
        </row>
        <row r="10770">
          <cell r="A10770">
            <v>810015068001</v>
          </cell>
          <cell r="B10770" t="str">
            <v>DELEGADA ANTE JUECES DEL CIRCU</v>
          </cell>
        </row>
        <row r="10771">
          <cell r="A10771">
            <v>810015075001</v>
          </cell>
          <cell r="B10771" t="str">
            <v>DELEG ANTE JUECES PROMISCUOS M</v>
          </cell>
        </row>
        <row r="10772">
          <cell r="A10772">
            <v>810015086001</v>
          </cell>
          <cell r="B10772" t="str">
            <v>001 REG DELEGADA ARAUCA</v>
          </cell>
        </row>
        <row r="10773">
          <cell r="A10773">
            <v>810019192001</v>
          </cell>
          <cell r="B10773" t="str">
            <v>F.F.A.A. COMANDOS ARAUCA</v>
          </cell>
        </row>
        <row r="10774">
          <cell r="A10774">
            <v>810019192002</v>
          </cell>
          <cell r="B10774" t="str">
            <v>F.F.A.A. COMANDOS ARAUCA</v>
          </cell>
        </row>
        <row r="10775">
          <cell r="A10775">
            <v>810019192003</v>
          </cell>
          <cell r="B10775" t="str">
            <v>F.F.A.A. COMANDOS ARAUCA</v>
          </cell>
        </row>
        <row r="10776">
          <cell r="A10776">
            <v>810019192004</v>
          </cell>
          <cell r="B10776" t="str">
            <v>COMANDO DPTO DE POLICIA ARAUCA</v>
          </cell>
        </row>
        <row r="10777">
          <cell r="A10777">
            <v>810019193001</v>
          </cell>
          <cell r="B10777" t="str">
            <v>DIAN IMPUESTOS NACIONALES ARAU</v>
          </cell>
        </row>
        <row r="10778">
          <cell r="A10778">
            <v>810019193002</v>
          </cell>
          <cell r="B10778" t="str">
            <v>DIAN DIRECC IMP.NAL.SECC.ARAUC</v>
          </cell>
        </row>
        <row r="10779">
          <cell r="A10779">
            <v>810019194001</v>
          </cell>
          <cell r="B10779" t="str">
            <v>ICBF BIENESTAR FAMILIAR ARAUCA</v>
          </cell>
        </row>
        <row r="10780">
          <cell r="A10780">
            <v>810019194002</v>
          </cell>
          <cell r="B10780" t="str">
            <v>ICBF BIENESTAR FAMILIAR ARAUCA</v>
          </cell>
        </row>
        <row r="10781">
          <cell r="A10781">
            <v>810019195001</v>
          </cell>
          <cell r="B10781" t="str">
            <v>ALCALDIA ARAUCA</v>
          </cell>
        </row>
        <row r="10782">
          <cell r="A10782">
            <v>810019195002</v>
          </cell>
          <cell r="B10782" t="str">
            <v>GOBERNACION ARAUCA/COBRO COAC.</v>
          </cell>
        </row>
        <row r="10783">
          <cell r="A10783">
            <v>810019196001</v>
          </cell>
          <cell r="B10783" t="str">
            <v>E.S.E. DEPTAL.MORENO Y CLAVIJO</v>
          </cell>
        </row>
        <row r="10784">
          <cell r="A10784">
            <v>810019196002</v>
          </cell>
          <cell r="B10784" t="str">
            <v>HOSPITAL SAN VICENTE ARAUCA</v>
          </cell>
        </row>
        <row r="10785">
          <cell r="A10785">
            <v>810019196003</v>
          </cell>
          <cell r="B10785" t="str">
            <v>EMPRESA SOCIAL EST.JAIME ALVAR</v>
          </cell>
        </row>
        <row r="10786">
          <cell r="A10786">
            <v>810019196004</v>
          </cell>
          <cell r="B10786" t="str">
            <v>EMP SERV PUBL ARAUCA EMSERPA</v>
          </cell>
        </row>
        <row r="10787">
          <cell r="A10787">
            <v>810019196052</v>
          </cell>
          <cell r="B10787" t="str">
            <v>SERV NAC APRE SENA REG ARAUCA</v>
          </cell>
        </row>
        <row r="10788">
          <cell r="A10788">
            <v>810019196151</v>
          </cell>
          <cell r="B10788" t="str">
            <v>CONTRALORIA GRAL REP SEC ARAUC</v>
          </cell>
        </row>
        <row r="10789">
          <cell r="A10789">
            <v>810019196155</v>
          </cell>
          <cell r="B10789" t="str">
            <v>CONTRALORIA DEPARTAMENTAL DE A</v>
          </cell>
        </row>
        <row r="10790">
          <cell r="A10790">
            <v>810019196203</v>
          </cell>
          <cell r="B10790" t="str">
            <v>TELECOM GRUPO COACTIVO DPTAL.</v>
          </cell>
        </row>
        <row r="10791">
          <cell r="A10791">
            <v>810019196205</v>
          </cell>
          <cell r="B10791" t="str">
            <v>EMP. ENERGIA ELECTRICA ENELAR</v>
          </cell>
        </row>
        <row r="10792">
          <cell r="A10792">
            <v>810019196252</v>
          </cell>
          <cell r="B10792" t="str">
            <v>CONTRALORIA GRAL RESP FISCAL -</v>
          </cell>
        </row>
        <row r="10793">
          <cell r="A10793">
            <v>810019199001</v>
          </cell>
          <cell r="B10793" t="str">
            <v>DEPOSITOS MANUALES SIN JUZGADO</v>
          </cell>
        </row>
        <row r="10794">
          <cell r="A10794">
            <v>810019199610</v>
          </cell>
          <cell r="B10794" t="str">
            <v>DEP.JUDICIALES - BCO.POPULAR O</v>
          </cell>
        </row>
        <row r="10795">
          <cell r="A10795">
            <v>810652042001</v>
          </cell>
          <cell r="B10795" t="str">
            <v>001 PROMISCUO MUNICIPAL ARAUQU</v>
          </cell>
        </row>
        <row r="10796">
          <cell r="A10796">
            <v>810659195001</v>
          </cell>
          <cell r="B10796" t="str">
            <v>ALCALDIA ARAUQUITA</v>
          </cell>
        </row>
        <row r="10797">
          <cell r="A10797">
            <v>810659199001</v>
          </cell>
          <cell r="B10797" t="str">
            <v>DEPOSITOS MANUALES SIN JUZGADO</v>
          </cell>
        </row>
        <row r="10798">
          <cell r="A10798">
            <v>812002042001</v>
          </cell>
          <cell r="B10798" t="str">
            <v>001 PROMISCUO MUNICIPAL CRAVO</v>
          </cell>
        </row>
        <row r="10799">
          <cell r="A10799">
            <v>812009195001</v>
          </cell>
          <cell r="B10799" t="str">
            <v>ALCALDIA CRAVO NORTE</v>
          </cell>
        </row>
        <row r="10800">
          <cell r="A10800">
            <v>812009199001</v>
          </cell>
          <cell r="B10800" t="str">
            <v>DEPOSITOS MANUALES SIN JUZGADO</v>
          </cell>
        </row>
        <row r="10801">
          <cell r="A10801">
            <v>813002042001</v>
          </cell>
          <cell r="B10801" t="str">
            <v>001 PROMISCUO MUNICIPAL FORTUL</v>
          </cell>
        </row>
        <row r="10802">
          <cell r="A10802">
            <v>813009195001</v>
          </cell>
          <cell r="B10802" t="str">
            <v>ALCALDIA FORTUL</v>
          </cell>
        </row>
        <row r="10803">
          <cell r="A10803">
            <v>813009199001</v>
          </cell>
          <cell r="B10803" t="str">
            <v>DEPOSITOS MANUALES SIN JUZGADO</v>
          </cell>
        </row>
        <row r="10804">
          <cell r="A10804">
            <v>815912043001</v>
          </cell>
          <cell r="B10804" t="str">
            <v>001 TERRITORIAL PUERTO RONDON</v>
          </cell>
        </row>
        <row r="10805">
          <cell r="A10805">
            <v>815919195001</v>
          </cell>
          <cell r="B10805" t="str">
            <v>ALCALDIA PUERTO RONDON</v>
          </cell>
        </row>
        <row r="10806">
          <cell r="A10806">
            <v>815919199001</v>
          </cell>
          <cell r="B10806" t="str">
            <v>DEP.MANUALES SIN JUZ.PTO.RONDO</v>
          </cell>
        </row>
        <row r="10807">
          <cell r="A10807">
            <v>817362030001</v>
          </cell>
          <cell r="B10807" t="str">
            <v>001 PENAL DEL CIRCUITO SARAVEN</v>
          </cell>
        </row>
        <row r="10808">
          <cell r="A10808">
            <v>817362034001</v>
          </cell>
          <cell r="B10808" t="str">
            <v>001 PROMISCUO FAMILIA SARAVENA</v>
          </cell>
        </row>
        <row r="10809">
          <cell r="A10809">
            <v>817362043001</v>
          </cell>
          <cell r="B10809" t="str">
            <v>001 TERRITORIAL SARAVENA</v>
          </cell>
        </row>
        <row r="10810">
          <cell r="A10810">
            <v>817362043002</v>
          </cell>
          <cell r="B10810" t="str">
            <v>002 TERRITORIAL SARAVENA</v>
          </cell>
        </row>
        <row r="10811">
          <cell r="A10811">
            <v>817362044001</v>
          </cell>
          <cell r="B10811" t="str">
            <v>001 PROMISCUO CIRCUITO SARAVEN</v>
          </cell>
        </row>
        <row r="10812">
          <cell r="A10812">
            <v>817362049047</v>
          </cell>
          <cell r="B10812" t="str">
            <v>047 INSTRUCC.PENAL MILITAR SAR</v>
          </cell>
        </row>
        <row r="10813">
          <cell r="A10813">
            <v>817365068001</v>
          </cell>
          <cell r="B10813" t="str">
            <v>001 SEC UNICA SARAVENA</v>
          </cell>
        </row>
        <row r="10814">
          <cell r="A10814">
            <v>817365075001</v>
          </cell>
          <cell r="B10814" t="str">
            <v>001 LOC UNICA SARAVENA</v>
          </cell>
        </row>
        <row r="10815">
          <cell r="A10815">
            <v>817369194001</v>
          </cell>
          <cell r="B10815" t="str">
            <v>ICBF DEFENSORIA DE FAMILIA DE</v>
          </cell>
        </row>
        <row r="10816">
          <cell r="A10816">
            <v>817369195001</v>
          </cell>
          <cell r="B10816" t="str">
            <v>ALCALDIA SARAVENA</v>
          </cell>
        </row>
        <row r="10817">
          <cell r="A10817">
            <v>817369196001</v>
          </cell>
          <cell r="B10817" t="str">
            <v>HOSPITAL DEL SARARE DE SARAVEN</v>
          </cell>
        </row>
        <row r="10818">
          <cell r="A10818">
            <v>817369196101</v>
          </cell>
          <cell r="B10818" t="str">
            <v>SECRE DE TRAN Y TRANS DE SARAV</v>
          </cell>
        </row>
        <row r="10819">
          <cell r="A10819">
            <v>817369199001</v>
          </cell>
          <cell r="B10819" t="str">
            <v>DEPOSITOS MANUALES SIN JUZGADO</v>
          </cell>
        </row>
        <row r="10820">
          <cell r="A10820">
            <v>817942042001</v>
          </cell>
          <cell r="B10820" t="str">
            <v>001 PROMISCUO MUNICIPAL TAME</v>
          </cell>
        </row>
        <row r="10821">
          <cell r="A10821">
            <v>817942042002</v>
          </cell>
          <cell r="B10821" t="str">
            <v>002 PROMISCUO MUNICIPAL TAME</v>
          </cell>
        </row>
        <row r="10822">
          <cell r="A10822">
            <v>817942042751</v>
          </cell>
          <cell r="B10822" t="str">
            <v>JDO PROMISCUO MPAL DESCNG TAME</v>
          </cell>
        </row>
        <row r="10823">
          <cell r="A10823">
            <v>817942049048</v>
          </cell>
          <cell r="B10823" t="str">
            <v>048 INSTRUCC PENAL MILITAR TAM</v>
          </cell>
        </row>
        <row r="10824">
          <cell r="A10824">
            <v>817942049095</v>
          </cell>
          <cell r="B10824" t="str">
            <v>095 INSTRUCC PENAL MILITAR TAM</v>
          </cell>
        </row>
        <row r="10825">
          <cell r="A10825">
            <v>817945068001</v>
          </cell>
          <cell r="B10825" t="str">
            <v>001 SEC UNICA TAME</v>
          </cell>
        </row>
        <row r="10826">
          <cell r="A10826">
            <v>817945075001</v>
          </cell>
          <cell r="B10826" t="str">
            <v>001 LOC UNICA TAME</v>
          </cell>
        </row>
        <row r="10827">
          <cell r="A10827">
            <v>817949195001</v>
          </cell>
          <cell r="B10827" t="str">
            <v>ALCALDIA TAME</v>
          </cell>
        </row>
        <row r="10828">
          <cell r="A10828">
            <v>817949196001</v>
          </cell>
          <cell r="B10828" t="str">
            <v>INSTITU MOVILI Y TRANSPO TAME</v>
          </cell>
        </row>
        <row r="10829">
          <cell r="A10829">
            <v>817949199001</v>
          </cell>
          <cell r="B10829" t="str">
            <v>DEP.MANUALES SIN JUZGADO TAME</v>
          </cell>
        </row>
        <row r="10830">
          <cell r="A10830">
            <v>850011001001</v>
          </cell>
          <cell r="B10830" t="str">
            <v>T. C. ADMINISTRATIVO DE CASANA</v>
          </cell>
        </row>
        <row r="10831">
          <cell r="A10831">
            <v>850011001101</v>
          </cell>
          <cell r="B10831" t="str">
            <v>TRIBUNAL AD CASANA DESP JU 001</v>
          </cell>
        </row>
        <row r="10832">
          <cell r="A10832">
            <v>850011001102</v>
          </cell>
          <cell r="B10832" t="str">
            <v>TRIBUNAL AD CASANA DESP JU 002</v>
          </cell>
        </row>
        <row r="10833">
          <cell r="A10833">
            <v>850012030001</v>
          </cell>
          <cell r="B10833" t="str">
            <v>001 PENAL CIRCUITO YOPAL</v>
          </cell>
        </row>
        <row r="10834">
          <cell r="A10834">
            <v>850012030002</v>
          </cell>
          <cell r="B10834" t="str">
            <v>002 PENAL CIRCUITO YOPAL</v>
          </cell>
        </row>
        <row r="10835">
          <cell r="A10835">
            <v>850012030003</v>
          </cell>
          <cell r="B10835" t="str">
            <v>003 PENAL DEL CIRCUITO YOPAL</v>
          </cell>
        </row>
        <row r="10836">
          <cell r="A10836">
            <v>850012031001</v>
          </cell>
          <cell r="B10836" t="str">
            <v>002 CIVIL CIRCUITO  YOPAL</v>
          </cell>
        </row>
        <row r="10837">
          <cell r="A10837">
            <v>850012031003</v>
          </cell>
          <cell r="B10837" t="str">
            <v>003 JUZ CIVIL CIRCUITO YOPAL</v>
          </cell>
        </row>
        <row r="10838">
          <cell r="A10838">
            <v>850012032001</v>
          </cell>
          <cell r="B10838" t="str">
            <v>001 LABORAL CIRCUITO YOPAL</v>
          </cell>
        </row>
        <row r="10839">
          <cell r="A10839">
            <v>850012032202</v>
          </cell>
          <cell r="B10839" t="str">
            <v>02 JUZ LABORAL CTO DE YOPAL</v>
          </cell>
        </row>
        <row r="10840">
          <cell r="A10840">
            <v>850012034001</v>
          </cell>
          <cell r="B10840" t="str">
            <v>001 PROMISCUO FAMILIA YOPAL</v>
          </cell>
        </row>
        <row r="10841">
          <cell r="A10841">
            <v>850012034002</v>
          </cell>
          <cell r="B10841" t="str">
            <v>002 PROMISCUO FAMILIA YOPAL</v>
          </cell>
        </row>
        <row r="10842">
          <cell r="A10842">
            <v>850012037001</v>
          </cell>
          <cell r="B10842" t="str">
            <v>JUZ.EJEC.PENAS Y MED.SEGURIDAD</v>
          </cell>
        </row>
        <row r="10843">
          <cell r="A10843">
            <v>850012037751</v>
          </cell>
          <cell r="B10843" t="str">
            <v>JUZ EJE PE MED SEGURIDAD YOPAL</v>
          </cell>
        </row>
        <row r="10844">
          <cell r="A10844">
            <v>850012038001</v>
          </cell>
          <cell r="B10844" t="str">
            <v>PENAL ESPECIALIZADO YOPAL</v>
          </cell>
        </row>
        <row r="10845">
          <cell r="A10845">
            <v>850012040001</v>
          </cell>
          <cell r="B10845" t="str">
            <v>001 PENAL MUNICIPAL DE YOPAL</v>
          </cell>
        </row>
        <row r="10846">
          <cell r="A10846">
            <v>850012040002</v>
          </cell>
          <cell r="B10846" t="str">
            <v>002 PENAL MUNICIPAL DE YOPAL</v>
          </cell>
        </row>
        <row r="10847">
          <cell r="A10847">
            <v>850012041001</v>
          </cell>
          <cell r="B10847" t="str">
            <v>001 CIVIL MUNICIPAL DE YOPAL</v>
          </cell>
        </row>
        <row r="10848">
          <cell r="A10848">
            <v>850012041002</v>
          </cell>
          <cell r="B10848" t="str">
            <v>002 CIVIL MUNICIPAL DE YOPAL</v>
          </cell>
        </row>
        <row r="10849">
          <cell r="A10849">
            <v>850012041003</v>
          </cell>
          <cell r="B10849" t="str">
            <v>003 CIVIL MUNICIPAL DE YOPAL</v>
          </cell>
        </row>
        <row r="10850">
          <cell r="A10850">
            <v>850012042001</v>
          </cell>
          <cell r="B10850" t="str">
            <v>001 PROMISCUO MUNICIPAL YOPAL</v>
          </cell>
        </row>
        <row r="10851">
          <cell r="A10851">
            <v>850012042002</v>
          </cell>
          <cell r="B10851" t="str">
            <v>002 PROMISCUO MUNICIPAL YOPAL</v>
          </cell>
        </row>
        <row r="10852">
          <cell r="A10852">
            <v>850012042003</v>
          </cell>
          <cell r="B10852" t="str">
            <v>003 PROMISCUO MUNICIPAL YOPAL</v>
          </cell>
        </row>
        <row r="10853">
          <cell r="A10853">
            <v>850012044001</v>
          </cell>
          <cell r="B10853" t="str">
            <v>JUZ 001 CIVIL CIRCUITO YOPAL</v>
          </cell>
        </row>
        <row r="10854">
          <cell r="A10854">
            <v>850012045001</v>
          </cell>
          <cell r="B10854" t="str">
            <v>001 ADMINISTRATIVO CTO YOPAL</v>
          </cell>
        </row>
        <row r="10855">
          <cell r="A10855">
            <v>850012045002</v>
          </cell>
          <cell r="B10855" t="str">
            <v>002 ADMINISTRATIVO CTO YOPAL</v>
          </cell>
        </row>
        <row r="10856">
          <cell r="A10856">
            <v>850012045003</v>
          </cell>
          <cell r="B10856" t="str">
            <v>003 ADMINISTRATIVO DE YOPAL</v>
          </cell>
        </row>
        <row r="10857">
          <cell r="A10857">
            <v>850012045701</v>
          </cell>
          <cell r="B10857" t="str">
            <v>001 ADTIVO DE DESCONGESTION</v>
          </cell>
        </row>
        <row r="10858">
          <cell r="A10858">
            <v>850012045702</v>
          </cell>
          <cell r="B10858" t="str">
            <v>002 ADMINISTRATIVO DE DESCONGE</v>
          </cell>
        </row>
        <row r="10859">
          <cell r="A10859">
            <v>850012045703</v>
          </cell>
          <cell r="B10859" t="str">
            <v>003 ADMINIS DE DESCONGESTION</v>
          </cell>
        </row>
        <row r="10860">
          <cell r="A10860">
            <v>850012049003</v>
          </cell>
          <cell r="B10860" t="str">
            <v>003 PENAL MILITAR YOPAL</v>
          </cell>
        </row>
        <row r="10861">
          <cell r="A10861">
            <v>850012049013</v>
          </cell>
          <cell r="B10861" t="str">
            <v>013 INSTRUCCION PENAL MILITAR</v>
          </cell>
        </row>
        <row r="10862">
          <cell r="A10862">
            <v>850012049020</v>
          </cell>
          <cell r="B10862" t="str">
            <v>020 FISCALIA PENAL MILITAR YOP</v>
          </cell>
        </row>
        <row r="10863">
          <cell r="A10863">
            <v>850012049044</v>
          </cell>
          <cell r="B10863" t="str">
            <v>INSTRUCCION PENAL MILITAR YOPA</v>
          </cell>
        </row>
        <row r="10864">
          <cell r="A10864">
            <v>850012049045</v>
          </cell>
          <cell r="B10864" t="str">
            <v>045 INSTRUCCION PENAL MILITAR</v>
          </cell>
        </row>
        <row r="10865">
          <cell r="A10865">
            <v>850012049113</v>
          </cell>
          <cell r="B10865" t="str">
            <v>JUZG 13 INSTRUCCION PENAL MTAR</v>
          </cell>
        </row>
        <row r="10866">
          <cell r="A10866">
            <v>850012049137</v>
          </cell>
          <cell r="B10866" t="str">
            <v>137 INSTRUCCION PENAL MILITAR</v>
          </cell>
        </row>
        <row r="10867">
          <cell r="A10867">
            <v>850012049152</v>
          </cell>
          <cell r="B10867" t="str">
            <v>152 INSTRUCCION PENAL MILITAR</v>
          </cell>
        </row>
        <row r="10868">
          <cell r="A10868">
            <v>850012051001</v>
          </cell>
          <cell r="B10868" t="str">
            <v>001 PEQ CAUSAS LABORALES YOPAL</v>
          </cell>
        </row>
        <row r="10869">
          <cell r="A10869">
            <v>850012052053</v>
          </cell>
          <cell r="B10869" t="str">
            <v>ARA JUD LEY 1653 SEC YOPAL</v>
          </cell>
        </row>
        <row r="10870">
          <cell r="A10870">
            <v>850015061001</v>
          </cell>
          <cell r="B10870" t="str">
            <v>001 VIDA LIB PUDOR SEXUAL YOPA</v>
          </cell>
        </row>
        <row r="10871">
          <cell r="A10871">
            <v>850015062001</v>
          </cell>
          <cell r="B10871" t="str">
            <v>001 FE PUBLICA Y PATRIMONIO YO</v>
          </cell>
        </row>
        <row r="10872">
          <cell r="A10872">
            <v>850015066001</v>
          </cell>
          <cell r="B10872" t="str">
            <v>001 LEY 30 SEG PUB OTROS YOPAL</v>
          </cell>
        </row>
        <row r="10873">
          <cell r="A10873">
            <v>850015075001</v>
          </cell>
          <cell r="B10873" t="str">
            <v>001 LOC UNICA YOPAL</v>
          </cell>
        </row>
        <row r="10874">
          <cell r="A10874">
            <v>850015081001</v>
          </cell>
          <cell r="B10874" t="str">
            <v>DIRECCION REGIONAL DE FISCALIA</v>
          </cell>
        </row>
        <row r="10875">
          <cell r="A10875">
            <v>850015086001</v>
          </cell>
          <cell r="B10875" t="str">
            <v>001 REG DELEGADA YOPAL</v>
          </cell>
        </row>
        <row r="10876">
          <cell r="A10876">
            <v>850015088001</v>
          </cell>
          <cell r="B10876" t="str">
            <v>001 UND DE FISCALIA PENAL ESPE</v>
          </cell>
        </row>
        <row r="10877">
          <cell r="A10877">
            <v>850019192003</v>
          </cell>
          <cell r="B10877" t="str">
            <v>COMANDO DECIMO SEXTA BRIGADA E</v>
          </cell>
        </row>
        <row r="10878">
          <cell r="A10878">
            <v>850019192004</v>
          </cell>
          <cell r="B10878" t="str">
            <v>COMANDO DPTO DE POLICIA CASANA</v>
          </cell>
        </row>
        <row r="10879">
          <cell r="A10879">
            <v>850019192015</v>
          </cell>
          <cell r="B10879" t="str">
            <v>BAT SERV NÃ¸16 JOSE DOMINGO RIC</v>
          </cell>
        </row>
        <row r="10880">
          <cell r="A10880">
            <v>850019192016</v>
          </cell>
          <cell r="B10880" t="str">
            <v>GRUPO CAB MEC NÃ¸16 GUIAS CASAN</v>
          </cell>
        </row>
        <row r="10881">
          <cell r="A10881">
            <v>850019192018</v>
          </cell>
          <cell r="B10881" t="str">
            <v>J.1A INST.BRIG.16 Y 18 YOPAL</v>
          </cell>
        </row>
        <row r="10882">
          <cell r="A10882">
            <v>850019192023</v>
          </cell>
          <cell r="B10882" t="str">
            <v>BCG NÃ¸23 "LLANEROS DE RONDON"</v>
          </cell>
        </row>
        <row r="10883">
          <cell r="A10883">
            <v>850019192025</v>
          </cell>
          <cell r="B10883" t="str">
            <v>BCG NÃ¸25 "HEROES DE PAYA" YOPA</v>
          </cell>
        </row>
        <row r="10884">
          <cell r="A10884">
            <v>850019192029</v>
          </cell>
          <cell r="B10884" t="str">
            <v>BCG NÃ¸29 "HEROES DEL ALTO LLAN</v>
          </cell>
        </row>
        <row r="10885">
          <cell r="A10885">
            <v>850019192044</v>
          </cell>
          <cell r="B10885" t="str">
            <v>BAT INFANT NÃ¸44 RAMON NONATO P</v>
          </cell>
        </row>
        <row r="10886">
          <cell r="A10886">
            <v>850019193001</v>
          </cell>
          <cell r="B10886" t="str">
            <v>DIAN IMPUESTOS NACIONALES YOPA</v>
          </cell>
        </row>
        <row r="10887">
          <cell r="A10887">
            <v>850019194001</v>
          </cell>
          <cell r="B10887" t="str">
            <v>ICBF BIENESTAR FAMILIAR YOPAL</v>
          </cell>
        </row>
        <row r="10888">
          <cell r="A10888">
            <v>850019194002</v>
          </cell>
          <cell r="B10888" t="str">
            <v>INST.COLOMB.BIENESTAR FAMIL.CA</v>
          </cell>
        </row>
        <row r="10889">
          <cell r="A10889">
            <v>850019195001</v>
          </cell>
          <cell r="B10889" t="str">
            <v>ALCALDIA YOPAL</v>
          </cell>
        </row>
        <row r="10890">
          <cell r="A10890">
            <v>850019195002</v>
          </cell>
          <cell r="B10890" t="str">
            <v>GOBERNACION DE CASANARE</v>
          </cell>
        </row>
        <row r="10891">
          <cell r="A10891">
            <v>850019195501</v>
          </cell>
          <cell r="B10891" t="str">
            <v>COMISARIA FAMILIA - YOPAL</v>
          </cell>
        </row>
        <row r="10892">
          <cell r="A10892">
            <v>850019195502</v>
          </cell>
          <cell r="B10892" t="str">
            <v>COMISARIA SEGUNDA FAMILIA YOPA</v>
          </cell>
        </row>
        <row r="10893">
          <cell r="A10893">
            <v>850019195503</v>
          </cell>
          <cell r="B10893" t="str">
            <v>COMISARIA TERCERA FLIA YOPAL</v>
          </cell>
        </row>
        <row r="10894">
          <cell r="A10894">
            <v>850019196052</v>
          </cell>
          <cell r="B10894" t="str">
            <v>SENA JURID.COACT.REG.CASANARE</v>
          </cell>
        </row>
        <row r="10895">
          <cell r="A10895">
            <v>850019196151</v>
          </cell>
          <cell r="B10895" t="str">
            <v>CONTRALORIA GRAL REP SEC CASAN</v>
          </cell>
        </row>
        <row r="10896">
          <cell r="A10896">
            <v>850019196155</v>
          </cell>
          <cell r="B10896" t="str">
            <v>CONTRALORIA DEPARTAMENTAL CASA</v>
          </cell>
        </row>
        <row r="10897">
          <cell r="A10897">
            <v>850019196157</v>
          </cell>
          <cell r="B10897" t="str">
            <v>CONTRALORIA MUNICIPAL DE YOPAL</v>
          </cell>
        </row>
        <row r="10898">
          <cell r="A10898">
            <v>850019196203</v>
          </cell>
          <cell r="B10898" t="str">
            <v>TELECOM GRUPO COACTIVO DPTAL.</v>
          </cell>
        </row>
        <row r="10899">
          <cell r="A10899">
            <v>850019196252</v>
          </cell>
          <cell r="B10899" t="str">
            <v>CONTRALORIA GRAL RESP FISCAL -</v>
          </cell>
        </row>
        <row r="10900">
          <cell r="A10900">
            <v>850019196301</v>
          </cell>
          <cell r="B10900" t="str">
            <v>C.A.R. CORPORINOQUIA C. COACTI</v>
          </cell>
        </row>
        <row r="10901">
          <cell r="A10901">
            <v>850019196302</v>
          </cell>
          <cell r="B10901" t="str">
            <v>SECRE TRANSITO TRANSP DE YOPAL</v>
          </cell>
        </row>
        <row r="10902">
          <cell r="A10902">
            <v>850019196303</v>
          </cell>
          <cell r="B10902" t="str">
            <v>EMP ACUEDC ALCANTAR ASEO YOPAL</v>
          </cell>
        </row>
        <row r="10903">
          <cell r="A10903">
            <v>850019199001</v>
          </cell>
          <cell r="B10903" t="str">
            <v>DEPOSITOS MANUALES SIN JUZGADO</v>
          </cell>
        </row>
        <row r="10904">
          <cell r="A10904">
            <v>850019199252</v>
          </cell>
          <cell r="B10904" t="str">
            <v>DEP.JUDICIALES - BCO.POPULAR O</v>
          </cell>
        </row>
        <row r="10905">
          <cell r="A10905">
            <v>850102042001</v>
          </cell>
          <cell r="B10905" t="str">
            <v>001 PROMISCUO MUNICIPAL AGUAZU</v>
          </cell>
        </row>
        <row r="10906">
          <cell r="A10906">
            <v>850102042002</v>
          </cell>
          <cell r="B10906" t="str">
            <v>002 PROMISCUO MUNICI AGUAZUL</v>
          </cell>
        </row>
        <row r="10907">
          <cell r="A10907">
            <v>850105075001</v>
          </cell>
          <cell r="B10907" t="str">
            <v>001 LOC UNICA AGUAZUL</v>
          </cell>
        </row>
        <row r="10908">
          <cell r="A10908">
            <v>850109195001</v>
          </cell>
          <cell r="B10908" t="str">
            <v>ALCALDIA AGUAZUL</v>
          </cell>
        </row>
        <row r="10909">
          <cell r="A10909">
            <v>850109195002</v>
          </cell>
          <cell r="B10909" t="str">
            <v>DEP JUDICIAL MUNICIPIO AGUAZUL</v>
          </cell>
        </row>
        <row r="10910">
          <cell r="A10910">
            <v>850109195501</v>
          </cell>
          <cell r="B10910" t="str">
            <v>COMISARIA DE FAMILIA AGUAZUL</v>
          </cell>
        </row>
        <row r="10911">
          <cell r="A10911">
            <v>850152042001</v>
          </cell>
          <cell r="B10911" t="str">
            <v>PROMISCUO MUNICIPAL CHAMEZA</v>
          </cell>
        </row>
        <row r="10912">
          <cell r="A10912">
            <v>850202042001</v>
          </cell>
          <cell r="B10912" t="str">
            <v>001 PROMISCUO MUNICIPAL CHAMEZ</v>
          </cell>
        </row>
        <row r="10913">
          <cell r="A10913">
            <v>850209195001</v>
          </cell>
          <cell r="B10913" t="str">
            <v>ALCALDIA CHAMEZA</v>
          </cell>
        </row>
        <row r="10914">
          <cell r="A10914">
            <v>851252042001</v>
          </cell>
          <cell r="B10914" t="str">
            <v>001 PROMISCUO MUNICIPAL HATO C</v>
          </cell>
        </row>
        <row r="10915">
          <cell r="A10915">
            <v>851259195001</v>
          </cell>
          <cell r="B10915" t="str">
            <v>ALCALDIA HATO COROZAL</v>
          </cell>
        </row>
        <row r="10916">
          <cell r="A10916">
            <v>851259199001</v>
          </cell>
          <cell r="B10916" t="str">
            <v>DEPOSITOS MANUALES SIN JUZGADO</v>
          </cell>
        </row>
        <row r="10917">
          <cell r="A10917">
            <v>851302042001</v>
          </cell>
          <cell r="B10917" t="str">
            <v>001 PROMISCUO MPAL LA SALINA</v>
          </cell>
        </row>
        <row r="10918">
          <cell r="A10918">
            <v>851309195001</v>
          </cell>
          <cell r="B10918" t="str">
            <v>ALCALDIA LA SALINA</v>
          </cell>
        </row>
        <row r="10919">
          <cell r="A10919">
            <v>851362042001</v>
          </cell>
          <cell r="B10919" t="str">
            <v>PROMISCUO MUNICIPAL LA SALINA</v>
          </cell>
        </row>
        <row r="10920">
          <cell r="A10920">
            <v>851392042001</v>
          </cell>
          <cell r="B10920" t="str">
            <v>001 PROMISCUO MUNICIPAL MANI</v>
          </cell>
        </row>
        <row r="10921">
          <cell r="A10921">
            <v>851395075001</v>
          </cell>
          <cell r="B10921" t="str">
            <v>001 LOC UNICA MANI</v>
          </cell>
        </row>
        <row r="10922">
          <cell r="A10922">
            <v>851399195001</v>
          </cell>
          <cell r="B10922" t="str">
            <v>ALCALDIA MANI</v>
          </cell>
        </row>
        <row r="10923">
          <cell r="A10923">
            <v>851399196001</v>
          </cell>
          <cell r="B10923" t="str">
            <v>EMP ACUED ALCANT ASEO DE MANI</v>
          </cell>
        </row>
        <row r="10924">
          <cell r="A10924">
            <v>851399199001</v>
          </cell>
          <cell r="B10924" t="str">
            <v>DEPOSITOS MANUALES SIN JUZGADO</v>
          </cell>
        </row>
        <row r="10925">
          <cell r="A10925">
            <v>851622034001</v>
          </cell>
          <cell r="B10925" t="str">
            <v>JUZ.PROMISCUO DE F/LIA MONTERR</v>
          </cell>
        </row>
        <row r="10926">
          <cell r="A10926">
            <v>851622042001</v>
          </cell>
          <cell r="B10926" t="str">
            <v>001 PROMISCUO MUNICIPAL MONTER</v>
          </cell>
        </row>
        <row r="10927">
          <cell r="A10927">
            <v>851622042002</v>
          </cell>
          <cell r="B10927" t="str">
            <v>002 PROMISCUO M/CIPAL MONTERRE</v>
          </cell>
        </row>
        <row r="10928">
          <cell r="A10928">
            <v>851622044001</v>
          </cell>
          <cell r="B10928" t="str">
            <v>001 PROMISCUO CIRCUITO MONTERR</v>
          </cell>
        </row>
        <row r="10929">
          <cell r="A10929">
            <v>851622044002</v>
          </cell>
          <cell r="B10929" t="str">
            <v>002 PROMISCUO CIRCUITO MONTERR</v>
          </cell>
        </row>
        <row r="10930">
          <cell r="A10930">
            <v>851625068001</v>
          </cell>
          <cell r="B10930" t="str">
            <v>001 SEC UNICA MONTERREY</v>
          </cell>
        </row>
        <row r="10931">
          <cell r="A10931">
            <v>851625075001</v>
          </cell>
          <cell r="B10931" t="str">
            <v>001 LOC UNICA MONTERREY</v>
          </cell>
        </row>
        <row r="10932">
          <cell r="A10932">
            <v>851629195001</v>
          </cell>
          <cell r="B10932" t="str">
            <v>ALCALDIA MONTERREY</v>
          </cell>
        </row>
        <row r="10933">
          <cell r="A10933">
            <v>851629199001</v>
          </cell>
          <cell r="B10933" t="str">
            <v>DEPOSITOS MANUALES SIN JUZGADO</v>
          </cell>
        </row>
        <row r="10934">
          <cell r="A10934">
            <v>852252042001</v>
          </cell>
          <cell r="B10934" t="str">
            <v>001 PROMISCUO MUNICIPAL NUNCHI</v>
          </cell>
        </row>
        <row r="10935">
          <cell r="A10935">
            <v>852259195001</v>
          </cell>
          <cell r="B10935" t="str">
            <v>ALCALDIA NUNCHIA</v>
          </cell>
        </row>
        <row r="10936">
          <cell r="A10936">
            <v>852259195101</v>
          </cell>
          <cell r="B10936" t="str">
            <v>MUNICIPIO DE NUNCHIA</v>
          </cell>
        </row>
        <row r="10937">
          <cell r="A10937">
            <v>852259199001</v>
          </cell>
          <cell r="B10937" t="str">
            <v>DEPOSITOS MANUALES SIN JUZGADO</v>
          </cell>
        </row>
        <row r="10938">
          <cell r="A10938">
            <v>852302034001</v>
          </cell>
          <cell r="B10938" t="str">
            <v>JUZG.PROMISCUO FAMILIA OROCUE</v>
          </cell>
        </row>
        <row r="10939">
          <cell r="A10939">
            <v>852302042001</v>
          </cell>
          <cell r="B10939" t="str">
            <v>001 PROMISCUO MUNICIPAL OROCUE</v>
          </cell>
        </row>
        <row r="10940">
          <cell r="A10940">
            <v>852302042002</v>
          </cell>
          <cell r="B10940" t="str">
            <v>002 PROMISCUO MUNICIPAL OROCUE</v>
          </cell>
        </row>
        <row r="10941">
          <cell r="A10941">
            <v>852302044001</v>
          </cell>
          <cell r="B10941" t="str">
            <v>001 PROMISCUO CIRCUITO OROCUE</v>
          </cell>
        </row>
        <row r="10942">
          <cell r="A10942">
            <v>852305068001</v>
          </cell>
          <cell r="B10942" t="str">
            <v>001 SEC UNICA OROCUE</v>
          </cell>
        </row>
        <row r="10943">
          <cell r="A10943">
            <v>852305075001</v>
          </cell>
          <cell r="B10943" t="str">
            <v>001 LOC UNICA OROCUE</v>
          </cell>
        </row>
        <row r="10944">
          <cell r="A10944">
            <v>852309195001</v>
          </cell>
          <cell r="B10944" t="str">
            <v>ALCALDIA OROCUE</v>
          </cell>
        </row>
        <row r="10945">
          <cell r="A10945">
            <v>852309199001</v>
          </cell>
          <cell r="B10945" t="str">
            <v>DEPOSITOS MANUALES SIN JUZGADO</v>
          </cell>
        </row>
        <row r="10946">
          <cell r="A10946">
            <v>852502034001</v>
          </cell>
          <cell r="B10946" t="str">
            <v>001 PROMISCUO FAMILIA PAZ DE A</v>
          </cell>
        </row>
        <row r="10947">
          <cell r="A10947">
            <v>852502042001</v>
          </cell>
          <cell r="B10947" t="str">
            <v>001 PROMISCUO MUNICIPAL PAZ DE</v>
          </cell>
        </row>
        <row r="10948">
          <cell r="A10948">
            <v>852502042002</v>
          </cell>
          <cell r="B10948" t="str">
            <v>002 PROMISCUO M/PAL PAZ DE ARI</v>
          </cell>
        </row>
        <row r="10949">
          <cell r="A10949">
            <v>852502044001</v>
          </cell>
          <cell r="B10949" t="str">
            <v>001 PROMISCUO CIRCUITO PAZ DE</v>
          </cell>
        </row>
        <row r="10950">
          <cell r="A10950">
            <v>852505068001</v>
          </cell>
          <cell r="B10950" t="str">
            <v>001 SEC UNICA PAZ DE ARIPORO</v>
          </cell>
        </row>
        <row r="10951">
          <cell r="A10951">
            <v>852505075001</v>
          </cell>
          <cell r="B10951" t="str">
            <v>001 LOC UNICA PAZ DE ARIPORO</v>
          </cell>
        </row>
        <row r="10952">
          <cell r="A10952">
            <v>852509195001</v>
          </cell>
          <cell r="B10952" t="str">
            <v>ALCALDIA PAZ DE ARIPORO</v>
          </cell>
        </row>
        <row r="10953">
          <cell r="A10953">
            <v>852509196001</v>
          </cell>
          <cell r="B10953" t="str">
            <v>EMPRESA SERVICIOS PUBLICOS</v>
          </cell>
        </row>
        <row r="10954">
          <cell r="A10954">
            <v>852509199001</v>
          </cell>
          <cell r="B10954" t="str">
            <v>DEPOSITOS MANUALES SIN JUZGADO</v>
          </cell>
        </row>
        <row r="10955">
          <cell r="A10955">
            <v>852632042001</v>
          </cell>
          <cell r="B10955" t="str">
            <v>001 PROMISCUO MUNICIPAL PORE</v>
          </cell>
        </row>
        <row r="10956">
          <cell r="A10956">
            <v>852639195001</v>
          </cell>
          <cell r="B10956" t="str">
            <v>ALCALDIA PORE</v>
          </cell>
        </row>
        <row r="10957">
          <cell r="A10957">
            <v>852639199001</v>
          </cell>
          <cell r="B10957" t="str">
            <v>DEPOSITOS MANUALES SIN JUZGADO</v>
          </cell>
        </row>
        <row r="10958">
          <cell r="A10958">
            <v>852702042001</v>
          </cell>
          <cell r="B10958" t="str">
            <v>001 PROMISCUO MUNICIPAL RECETO</v>
          </cell>
        </row>
        <row r="10959">
          <cell r="A10959">
            <v>852709195001</v>
          </cell>
          <cell r="B10959" t="str">
            <v>ALCALDIA RECETOR</v>
          </cell>
        </row>
        <row r="10960">
          <cell r="A10960">
            <v>852792042001</v>
          </cell>
          <cell r="B10960" t="str">
            <v>PROMISCUO MUNICIPAL RECETOR</v>
          </cell>
        </row>
        <row r="10961">
          <cell r="A10961">
            <v>853002042001</v>
          </cell>
          <cell r="B10961" t="str">
            <v>001 PROMISCUO MUNICIPAL SABANA</v>
          </cell>
        </row>
        <row r="10962">
          <cell r="A10962">
            <v>853009195001</v>
          </cell>
          <cell r="B10962" t="str">
            <v>ALCALDIA SABANALARGA</v>
          </cell>
        </row>
        <row r="10963">
          <cell r="A10963">
            <v>853009195500</v>
          </cell>
          <cell r="B10963" t="str">
            <v>COMISARIA DE FAMILIA SABANALAR</v>
          </cell>
        </row>
        <row r="10964">
          <cell r="A10964">
            <v>853009199001</v>
          </cell>
          <cell r="B10964" t="str">
            <v>DEPOSITOS MANUALES SIN JUZGADO</v>
          </cell>
        </row>
        <row r="10965">
          <cell r="A10965">
            <v>853102042001</v>
          </cell>
          <cell r="B10965" t="str">
            <v>001 PROMISCUO MUNICIPAL SACAMA</v>
          </cell>
        </row>
        <row r="10966">
          <cell r="A10966">
            <v>853109195001</v>
          </cell>
          <cell r="B10966" t="str">
            <v>ALCALDIA SACAMA</v>
          </cell>
        </row>
        <row r="10967">
          <cell r="A10967">
            <v>853152042001</v>
          </cell>
          <cell r="B10967" t="str">
            <v>001 PROMISCUO MUNICIPAL SACAMA</v>
          </cell>
        </row>
        <row r="10968">
          <cell r="A10968">
            <v>853252042001</v>
          </cell>
          <cell r="B10968" t="str">
            <v>001 PROMISCUO MPAL SAN LUIS DE</v>
          </cell>
        </row>
        <row r="10969">
          <cell r="A10969">
            <v>853255075001</v>
          </cell>
          <cell r="B10969" t="str">
            <v>001 LOC UNICA SAN LUIS DE PALE</v>
          </cell>
        </row>
        <row r="10970">
          <cell r="A10970">
            <v>853259195001</v>
          </cell>
          <cell r="B10970" t="str">
            <v>ALCALDIA SAN LUIS DE PALENQUE</v>
          </cell>
        </row>
        <row r="10971">
          <cell r="A10971">
            <v>853259199001</v>
          </cell>
          <cell r="B10971" t="str">
            <v>DEPOSITOS MANUALES SIN JUZGADO</v>
          </cell>
        </row>
        <row r="10972">
          <cell r="A10972">
            <v>854002042001</v>
          </cell>
          <cell r="B10972" t="str">
            <v>001 PROMISCUO MUNICIPAL TAMARA</v>
          </cell>
        </row>
        <row r="10973">
          <cell r="A10973">
            <v>854009195001</v>
          </cell>
          <cell r="B10973" t="str">
            <v>ALCALDIA TAMARA</v>
          </cell>
        </row>
        <row r="10974">
          <cell r="A10974">
            <v>854009199001</v>
          </cell>
          <cell r="B10974" t="str">
            <v>DEPOSITOS MANUALES SIN JUZGADO</v>
          </cell>
        </row>
        <row r="10975">
          <cell r="A10975">
            <v>854102042001</v>
          </cell>
          <cell r="B10975" t="str">
            <v>001 PROMISCUO MUNICIPAL TAURAM</v>
          </cell>
        </row>
        <row r="10976">
          <cell r="A10976">
            <v>854102049013</v>
          </cell>
          <cell r="B10976" t="str">
            <v>JUZG.13 INSTRUCC.PENAL MILITAR</v>
          </cell>
        </row>
        <row r="10977">
          <cell r="A10977">
            <v>854105075001</v>
          </cell>
          <cell r="B10977" t="str">
            <v>001 LOC UNICA TAURAMENA</v>
          </cell>
        </row>
        <row r="10978">
          <cell r="A10978">
            <v>854109195001</v>
          </cell>
          <cell r="B10978" t="str">
            <v>ALCALDIA TAURAMENA</v>
          </cell>
        </row>
        <row r="10979">
          <cell r="A10979">
            <v>854109195501</v>
          </cell>
          <cell r="B10979" t="str">
            <v>COMISARIA DE FAMILIA DE TAURAM</v>
          </cell>
        </row>
        <row r="10980">
          <cell r="A10980">
            <v>854109199001</v>
          </cell>
          <cell r="B10980" t="str">
            <v>DEPOSITOS MANUALES SIN JUZGADO</v>
          </cell>
        </row>
        <row r="10981">
          <cell r="A10981">
            <v>854302042001</v>
          </cell>
          <cell r="B10981" t="str">
            <v>001 PROMISCUO MUNICIPAL TRINID</v>
          </cell>
        </row>
        <row r="10982">
          <cell r="A10982">
            <v>854305075001</v>
          </cell>
          <cell r="B10982" t="str">
            <v>001 LOC UNICA TRINIDAD</v>
          </cell>
        </row>
        <row r="10983">
          <cell r="A10983">
            <v>854309195001</v>
          </cell>
          <cell r="B10983" t="str">
            <v>ALCALDIA TRINIDAD</v>
          </cell>
        </row>
        <row r="10984">
          <cell r="A10984">
            <v>854309199001</v>
          </cell>
          <cell r="B10984" t="str">
            <v>DEPOSITOS MANUALES SIN JUZGADO</v>
          </cell>
        </row>
        <row r="10985">
          <cell r="A10985">
            <v>854402042001</v>
          </cell>
          <cell r="B10985" t="str">
            <v>001 PROMISCUO MUNICIPAL VILLAN</v>
          </cell>
        </row>
        <row r="10986">
          <cell r="A10986">
            <v>854405075001</v>
          </cell>
          <cell r="B10986" t="str">
            <v>001 LOC UNICA VILLANUEVA</v>
          </cell>
        </row>
        <row r="10987">
          <cell r="A10987">
            <v>854409195001</v>
          </cell>
          <cell r="B10987" t="str">
            <v>ALCALDIA VILLANUEVA</v>
          </cell>
        </row>
        <row r="10988">
          <cell r="A10988">
            <v>860012021001</v>
          </cell>
          <cell r="B10988" t="str">
            <v>JUZ PRIM CIVIL CTO ESP REST</v>
          </cell>
        </row>
        <row r="10989">
          <cell r="A10989">
            <v>860012030001</v>
          </cell>
          <cell r="B10989" t="str">
            <v>001 PENAL CIRCUITO MOCOA</v>
          </cell>
        </row>
        <row r="10990">
          <cell r="A10990">
            <v>860012030002</v>
          </cell>
          <cell r="B10990" t="str">
            <v>002 PENAL DEL CIRCUITO MOCOA</v>
          </cell>
        </row>
        <row r="10991">
          <cell r="A10991">
            <v>860012031001</v>
          </cell>
          <cell r="B10991" t="str">
            <v>001 CIVIL CIRCUITO MOCOA</v>
          </cell>
        </row>
        <row r="10992">
          <cell r="A10992">
            <v>860012032001</v>
          </cell>
          <cell r="B10992" t="str">
            <v>JUZGADO LABORAL CIRCUITO MOCOA</v>
          </cell>
        </row>
        <row r="10993">
          <cell r="A10993">
            <v>860012034001</v>
          </cell>
          <cell r="B10993" t="str">
            <v>001 PROMISCUO FAMILIA MOCOA</v>
          </cell>
        </row>
        <row r="10994">
          <cell r="A10994">
            <v>860012037001</v>
          </cell>
          <cell r="B10994" t="str">
            <v>J.EJEC PENAS Y MED.SEGUR.MOCOA</v>
          </cell>
        </row>
        <row r="10995">
          <cell r="A10995">
            <v>860012037002</v>
          </cell>
          <cell r="B10995" t="str">
            <v>002 EJEC PEN MEDID SEGUR MOCOA</v>
          </cell>
        </row>
        <row r="10996">
          <cell r="A10996">
            <v>860012038001</v>
          </cell>
          <cell r="B10996" t="str">
            <v>001 PENAL CIRCUITO ESPEC.MOCOA</v>
          </cell>
        </row>
        <row r="10997">
          <cell r="A10997">
            <v>860012040001</v>
          </cell>
          <cell r="B10997" t="str">
            <v>001 PENAL MUNICIPAL MOCOA</v>
          </cell>
        </row>
        <row r="10998">
          <cell r="A10998">
            <v>860012040002</v>
          </cell>
          <cell r="B10998" t="str">
            <v>002 PENAL MUNICIPAL DE MOCOA</v>
          </cell>
        </row>
        <row r="10999">
          <cell r="A10999">
            <v>860012040003</v>
          </cell>
          <cell r="B10999" t="str">
            <v>003 PENAL MUNICIPAL DE MOCOA</v>
          </cell>
        </row>
        <row r="11000">
          <cell r="A11000">
            <v>860012041001</v>
          </cell>
          <cell r="B11000" t="str">
            <v>001 CIVIL MPAL  MOCOA</v>
          </cell>
        </row>
        <row r="11001">
          <cell r="A11001">
            <v>860012041002</v>
          </cell>
          <cell r="B11001" t="str">
            <v>002 CIVIL MUNICIPAL MOCOA</v>
          </cell>
        </row>
        <row r="11002">
          <cell r="A11002">
            <v>860012042001</v>
          </cell>
          <cell r="B11002" t="str">
            <v>001 PROMISCUO MUNICIPAL MOCOA</v>
          </cell>
        </row>
        <row r="11003">
          <cell r="A11003">
            <v>860012042002</v>
          </cell>
          <cell r="B11003" t="str">
            <v>002 PROMISCUO MUNICIPAL MOCOA</v>
          </cell>
        </row>
        <row r="11004">
          <cell r="A11004">
            <v>860012042003</v>
          </cell>
          <cell r="B11004" t="str">
            <v>003 PROMISCUO MUNICIPAL MOCOA</v>
          </cell>
        </row>
        <row r="11005">
          <cell r="A11005">
            <v>860012043001</v>
          </cell>
          <cell r="B11005" t="str">
            <v>001 TERRITORIAL MOCOA</v>
          </cell>
        </row>
        <row r="11006">
          <cell r="A11006">
            <v>860012044001</v>
          </cell>
          <cell r="B11006" t="str">
            <v>001 PROMISCUO CIRCUITO MOCOA</v>
          </cell>
        </row>
        <row r="11007">
          <cell r="A11007">
            <v>860012044002</v>
          </cell>
          <cell r="B11007" t="str">
            <v>002 PROMISCUO CIRCUITO MOCOA</v>
          </cell>
        </row>
        <row r="11008">
          <cell r="A11008">
            <v>860012045001</v>
          </cell>
          <cell r="B11008" t="str">
            <v>001 ADMINISTRATIVO CTO. MOCOA</v>
          </cell>
        </row>
        <row r="11009">
          <cell r="A11009">
            <v>860012045002</v>
          </cell>
          <cell r="B11009" t="str">
            <v>JUZG.1 ADMINISTR.DESCONG.MOCOA</v>
          </cell>
        </row>
        <row r="11010">
          <cell r="A11010">
            <v>860012045102</v>
          </cell>
          <cell r="B11010" t="str">
            <v>002 JUZ ADMINISTRATIVO MOCOA</v>
          </cell>
        </row>
        <row r="11011">
          <cell r="A11011">
            <v>860012045702</v>
          </cell>
          <cell r="B11011" t="str">
            <v>002 ADMINI DE DESCONG MOCOA</v>
          </cell>
        </row>
        <row r="11012">
          <cell r="A11012">
            <v>860012045751</v>
          </cell>
          <cell r="B11012" t="str">
            <v>JUZ ADTV DE DESC DEL CTO MOCOA</v>
          </cell>
        </row>
        <row r="11013">
          <cell r="A11013">
            <v>860012049001</v>
          </cell>
          <cell r="B11013" t="str">
            <v>001 PENAL MILITAR MOCOA</v>
          </cell>
        </row>
        <row r="11014">
          <cell r="A11014">
            <v>860012049002</v>
          </cell>
          <cell r="B11014" t="str">
            <v>002 PENAL MILITAR MOCOA</v>
          </cell>
        </row>
        <row r="11015">
          <cell r="A11015">
            <v>860012049003</v>
          </cell>
          <cell r="B11015" t="str">
            <v>003 PENAL MILITAR MOCOA</v>
          </cell>
        </row>
        <row r="11016">
          <cell r="A11016">
            <v>860012049004</v>
          </cell>
          <cell r="B11016" t="str">
            <v>004 PENAL MILITAR MOCOA</v>
          </cell>
        </row>
        <row r="11017">
          <cell r="A11017">
            <v>860012049033</v>
          </cell>
          <cell r="B11017" t="str">
            <v>033 INSTRUCCION PENAL MILITAR</v>
          </cell>
        </row>
        <row r="11018">
          <cell r="A11018">
            <v>860012049058</v>
          </cell>
          <cell r="B11018" t="str">
            <v>058 INSTRUCC PENAL MILITAR MOC</v>
          </cell>
        </row>
        <row r="11019">
          <cell r="A11019">
            <v>860012049075</v>
          </cell>
          <cell r="B11019" t="str">
            <v>075 INSTRUCCION PENAL MILITAR</v>
          </cell>
        </row>
        <row r="11020">
          <cell r="A11020">
            <v>860012049184</v>
          </cell>
          <cell r="B11020" t="str">
            <v>184 INSTRUCCION PENAL MILITAR</v>
          </cell>
        </row>
        <row r="11021">
          <cell r="A11021">
            <v>860012051001</v>
          </cell>
          <cell r="B11021" t="str">
            <v>JUZ MCPAL PEQ CAUSAS LAB MOCOA</v>
          </cell>
        </row>
        <row r="11022">
          <cell r="A11022">
            <v>860012052053</v>
          </cell>
          <cell r="B11022" t="str">
            <v>ARA JUD LEY 1653 SEC MOCOA</v>
          </cell>
        </row>
        <row r="11023">
          <cell r="A11023">
            <v>860015001001</v>
          </cell>
          <cell r="B11023" t="str">
            <v>FISCALIA GRAL NAC SEC PUTUMAYO</v>
          </cell>
        </row>
        <row r="11024">
          <cell r="A11024">
            <v>860015060001</v>
          </cell>
          <cell r="B11024" t="str">
            <v>TRIBUNAL SUPERIOR DISTRITO JUD</v>
          </cell>
        </row>
        <row r="11025">
          <cell r="A11025">
            <v>860015068001</v>
          </cell>
          <cell r="B11025" t="str">
            <v>001 SEC UNICA MOCOA</v>
          </cell>
        </row>
        <row r="11026">
          <cell r="A11026">
            <v>860015075001</v>
          </cell>
          <cell r="B11026" t="str">
            <v>001 LOC UNICA MOCOA</v>
          </cell>
        </row>
        <row r="11027">
          <cell r="A11027">
            <v>860015075002</v>
          </cell>
          <cell r="B11027" t="str">
            <v>002 LOC UNICA MOCOA</v>
          </cell>
        </row>
        <row r="11028">
          <cell r="A11028">
            <v>860015086001</v>
          </cell>
          <cell r="B11028" t="str">
            <v>001 REG DELEGADA MOCOA</v>
          </cell>
        </row>
        <row r="11029">
          <cell r="A11029">
            <v>860019192001</v>
          </cell>
          <cell r="B11029" t="str">
            <v>F.F.A.A. COMANDOS MOCOA</v>
          </cell>
        </row>
        <row r="11030">
          <cell r="A11030">
            <v>860019192002</v>
          </cell>
          <cell r="B11030" t="str">
            <v>F.F.A.A. COMANDOS MOCOA</v>
          </cell>
        </row>
        <row r="11031">
          <cell r="A11031">
            <v>860019192003</v>
          </cell>
          <cell r="B11031" t="str">
            <v>F.F.A.A. COMANDOS MOCOA</v>
          </cell>
        </row>
        <row r="11032">
          <cell r="A11032">
            <v>860019192004</v>
          </cell>
          <cell r="B11032" t="str">
            <v>COMANDO DPTO DE POLICIA PUTUMA</v>
          </cell>
        </row>
        <row r="11033">
          <cell r="A11033">
            <v>860019193001</v>
          </cell>
          <cell r="B11033" t="str">
            <v>DIAN IMPUESTOS NACIONALES MOCO</v>
          </cell>
        </row>
        <row r="11034">
          <cell r="A11034">
            <v>860019194001</v>
          </cell>
          <cell r="B11034" t="str">
            <v>ICBF BIENESTAR FAMILIAR MOCOA</v>
          </cell>
        </row>
        <row r="11035">
          <cell r="A11035">
            <v>860019195001</v>
          </cell>
          <cell r="B11035" t="str">
            <v>ALCALDIA MOCOA</v>
          </cell>
        </row>
        <row r="11036">
          <cell r="A11036">
            <v>860019195002</v>
          </cell>
          <cell r="B11036" t="str">
            <v>GOBERNACION DEL PUTUMAYO</v>
          </cell>
        </row>
        <row r="11037">
          <cell r="A11037">
            <v>860019196054</v>
          </cell>
          <cell r="B11037" t="str">
            <v>ESE HPTAL JOSE MA HERNANDEZ M</v>
          </cell>
        </row>
        <row r="11038">
          <cell r="A11038">
            <v>860019196151</v>
          </cell>
          <cell r="B11038" t="str">
            <v>CONTRALORIA GRAL REP SEC PUTUM</v>
          </cell>
        </row>
        <row r="11039">
          <cell r="A11039">
            <v>860019196152</v>
          </cell>
          <cell r="B11039" t="str">
            <v>CONTRAL.GRAL PUTUMAYO R.FIS JC</v>
          </cell>
        </row>
        <row r="11040">
          <cell r="A11040">
            <v>860019196203</v>
          </cell>
          <cell r="B11040" t="str">
            <v>TELECOM GRUPO COACTIVO DPTAL.</v>
          </cell>
        </row>
        <row r="11041">
          <cell r="A11041">
            <v>860019196252</v>
          </cell>
          <cell r="B11041" t="str">
            <v>CONTRALORIA GRAL RESP FISCAL -</v>
          </cell>
        </row>
        <row r="11042">
          <cell r="A11042">
            <v>860019196301</v>
          </cell>
          <cell r="B11042" t="str">
            <v>C.A.R. CORPOAMAZONIA C. COACTI</v>
          </cell>
        </row>
        <row r="11043">
          <cell r="A11043">
            <v>860019199001</v>
          </cell>
          <cell r="B11043" t="str">
            <v>DEPOSITOS MANUALES SIN JUZGADO</v>
          </cell>
        </row>
        <row r="11044">
          <cell r="A11044">
            <v>860019199690</v>
          </cell>
          <cell r="B11044" t="str">
            <v>DEP.JUDICIALES - BCO.POPULAR O</v>
          </cell>
        </row>
        <row r="11045">
          <cell r="A11045">
            <v>860502042001</v>
          </cell>
          <cell r="B11045" t="str">
            <v>001 PROMISCUO MUNICIPAL COLON</v>
          </cell>
        </row>
        <row r="11046">
          <cell r="A11046">
            <v>860509195001</v>
          </cell>
          <cell r="B11046" t="str">
            <v>ALCALDIA COLON</v>
          </cell>
        </row>
        <row r="11047">
          <cell r="A11047">
            <v>860509199001</v>
          </cell>
          <cell r="B11047" t="str">
            <v>DEPOSITOS MANUALES SIN JUZGADO</v>
          </cell>
        </row>
        <row r="11048">
          <cell r="A11048">
            <v>862192042001</v>
          </cell>
          <cell r="B11048" t="str">
            <v>JUZGADO PROMISCUO MPAL COLON</v>
          </cell>
        </row>
        <row r="11049">
          <cell r="A11049">
            <v>863202042001</v>
          </cell>
          <cell r="B11049" t="str">
            <v>001 PROMISCUO MUNICIPAL ORITO</v>
          </cell>
        </row>
        <row r="11050">
          <cell r="A11050">
            <v>863205068001</v>
          </cell>
          <cell r="B11050" t="str">
            <v>001 SEC UNICA ORITO</v>
          </cell>
        </row>
        <row r="11051">
          <cell r="A11051">
            <v>863205075001</v>
          </cell>
          <cell r="B11051" t="str">
            <v>001 LOC UNICA ORITO</v>
          </cell>
        </row>
        <row r="11052">
          <cell r="A11052">
            <v>863209195001</v>
          </cell>
          <cell r="B11052" t="str">
            <v>ALCALDIA ORITO</v>
          </cell>
        </row>
        <row r="11053">
          <cell r="A11053">
            <v>863209199001</v>
          </cell>
          <cell r="B11053" t="str">
            <v>DEPOSITOS MANUALES SIN JUZGADO</v>
          </cell>
        </row>
        <row r="11054">
          <cell r="A11054">
            <v>863259199001</v>
          </cell>
          <cell r="B11054" t="str">
            <v>DEPOSITOS MANUALES SIN JUZGADO</v>
          </cell>
        </row>
        <row r="11055">
          <cell r="A11055">
            <v>865682034001</v>
          </cell>
          <cell r="B11055" t="str">
            <v>001 PROMISCUO FAMILIA PUERTO A</v>
          </cell>
        </row>
        <row r="11056">
          <cell r="A11056">
            <v>865682038001</v>
          </cell>
          <cell r="B11056" t="str">
            <v>PENAL ESPECIALIZADO DE PUERTO</v>
          </cell>
        </row>
        <row r="11057">
          <cell r="A11057">
            <v>865682042001</v>
          </cell>
          <cell r="B11057" t="str">
            <v>001 PROMISCUO MUNICIPAL PUERTO</v>
          </cell>
        </row>
        <row r="11058">
          <cell r="A11058">
            <v>865682042002</v>
          </cell>
          <cell r="B11058" t="str">
            <v>002 PROMISCUO MUNICIPAL PUERTO</v>
          </cell>
        </row>
        <row r="11059">
          <cell r="A11059">
            <v>865682042003</v>
          </cell>
          <cell r="B11059" t="str">
            <v>003 PROMISCUO MUNICIPAL PUERTO</v>
          </cell>
        </row>
        <row r="11060">
          <cell r="A11060">
            <v>865682042004</v>
          </cell>
          <cell r="B11060" t="str">
            <v>004 PROMISCUO M/PAL PUERTO ASI</v>
          </cell>
        </row>
        <row r="11061">
          <cell r="A11061">
            <v>865682043001</v>
          </cell>
          <cell r="B11061" t="str">
            <v>001 TERRITORIAL PUERTO ASIS</v>
          </cell>
        </row>
        <row r="11062">
          <cell r="A11062">
            <v>865682043002</v>
          </cell>
          <cell r="B11062" t="str">
            <v>002 TERRITORIAL PUERTO ASIS</v>
          </cell>
        </row>
        <row r="11063">
          <cell r="A11063">
            <v>865682044001</v>
          </cell>
          <cell r="B11063" t="str">
            <v>001 PROMISCUO CIRCUITO PUERTO</v>
          </cell>
        </row>
        <row r="11064">
          <cell r="A11064">
            <v>865682044002</v>
          </cell>
          <cell r="B11064" t="str">
            <v>002 PROMISCUO CIRCUITO PTO ASI</v>
          </cell>
        </row>
        <row r="11065">
          <cell r="A11065">
            <v>865682044003</v>
          </cell>
          <cell r="B11065" t="str">
            <v>003 PROMISCUO CIRCUITO PTO ASI</v>
          </cell>
        </row>
        <row r="11066">
          <cell r="A11066">
            <v>865682049001</v>
          </cell>
          <cell r="B11066" t="str">
            <v>072 INSTC PENAL MILIT PTO ASIS</v>
          </cell>
        </row>
        <row r="11067">
          <cell r="A11067">
            <v>865682049039</v>
          </cell>
          <cell r="B11067" t="str">
            <v>039 INST PENAL MILIT PTO ASIS</v>
          </cell>
        </row>
        <row r="11068">
          <cell r="A11068">
            <v>865685068001</v>
          </cell>
          <cell r="B11068" t="str">
            <v>001 SEC UNICA PUERTO ASIS</v>
          </cell>
        </row>
        <row r="11069">
          <cell r="A11069">
            <v>865685075001</v>
          </cell>
          <cell r="B11069" t="str">
            <v>001 LOC UNICA PUERTO ASIS</v>
          </cell>
        </row>
        <row r="11070">
          <cell r="A11070">
            <v>865685076001</v>
          </cell>
          <cell r="B11070" t="str">
            <v>FISCALIA UNICA ESPECIALIZADA</v>
          </cell>
        </row>
        <row r="11071">
          <cell r="A11071">
            <v>865689193001</v>
          </cell>
          <cell r="B11071" t="str">
            <v>DIAN IMPUESTOS NACIONALES PUER</v>
          </cell>
        </row>
        <row r="11072">
          <cell r="A11072">
            <v>865689195001</v>
          </cell>
          <cell r="B11072" t="str">
            <v>ALCALDIA PUERTO ASIS</v>
          </cell>
        </row>
        <row r="11073">
          <cell r="A11073">
            <v>865689195500</v>
          </cell>
          <cell r="B11073" t="str">
            <v>COMISARIA DE FLIA PUERTO ASIS</v>
          </cell>
        </row>
        <row r="11074">
          <cell r="A11074">
            <v>865689196052</v>
          </cell>
          <cell r="B11074" t="str">
            <v>SENA J. COACTIVA REG. PUTUMAYO</v>
          </cell>
        </row>
        <row r="11075">
          <cell r="A11075">
            <v>865689199001</v>
          </cell>
          <cell r="B11075" t="str">
            <v>DEPOSITOS MANUALES SIN JUZGADO</v>
          </cell>
        </row>
        <row r="11076">
          <cell r="A11076">
            <v>865692042001</v>
          </cell>
          <cell r="B11076" t="str">
            <v>PROMISCUO MPAL PUERTO CAICEDO</v>
          </cell>
        </row>
        <row r="11077">
          <cell r="A11077">
            <v>865699195001</v>
          </cell>
          <cell r="B11077" t="str">
            <v>ALCALDIA PUERTO CAICEDO</v>
          </cell>
        </row>
        <row r="11078">
          <cell r="A11078">
            <v>865709195001</v>
          </cell>
          <cell r="B11078" t="str">
            <v>ALCALDIA PUERTO GUZMAN</v>
          </cell>
        </row>
        <row r="11079">
          <cell r="A11079">
            <v>865712042001</v>
          </cell>
          <cell r="B11079" t="str">
            <v>PROMISCUO MPAL DE PUERTO GUZMA</v>
          </cell>
        </row>
        <row r="11080">
          <cell r="A11080">
            <v>865732042001</v>
          </cell>
          <cell r="B11080" t="str">
            <v>001 PROMISCUO MUNICIPAL PUERTO</v>
          </cell>
        </row>
        <row r="11081">
          <cell r="A11081">
            <v>865732049001</v>
          </cell>
          <cell r="B11081" t="str">
            <v>INSTRUCCI PENAL MILITAR PUERTO</v>
          </cell>
        </row>
        <row r="11082">
          <cell r="A11082">
            <v>865732049009</v>
          </cell>
          <cell r="B11082" t="str">
            <v>009 INSTRUCCION PENAL MILITAR</v>
          </cell>
        </row>
        <row r="11083">
          <cell r="A11083">
            <v>865732049071</v>
          </cell>
          <cell r="B11083" t="str">
            <v>071 INSTRUCCION PENAL MILITAR</v>
          </cell>
        </row>
        <row r="11084">
          <cell r="A11084">
            <v>865735075001</v>
          </cell>
          <cell r="B11084" t="str">
            <v>001 LOC UNICA PUERTO LEGUIZAMO</v>
          </cell>
        </row>
        <row r="11085">
          <cell r="A11085">
            <v>865739192001</v>
          </cell>
          <cell r="B11085" t="str">
            <v>GRUPO AEREO TRES ESQUINAS PUER</v>
          </cell>
        </row>
        <row r="11086">
          <cell r="A11086">
            <v>865739192002</v>
          </cell>
          <cell r="B11086" t="str">
            <v>BATALLON FUSILEROS Ã‘ 4 PUERTO</v>
          </cell>
        </row>
        <row r="11087">
          <cell r="A11087">
            <v>865739192003</v>
          </cell>
          <cell r="B11087" t="str">
            <v>BASE NAVAL ARC LEGUIZAMO PUERT</v>
          </cell>
        </row>
        <row r="11088">
          <cell r="A11088">
            <v>865739192005</v>
          </cell>
          <cell r="B11088" t="str">
            <v>COM. FUERZA NAVAL DEL SUR PTO.</v>
          </cell>
        </row>
        <row r="11089">
          <cell r="A11089">
            <v>865739195001</v>
          </cell>
          <cell r="B11089" t="str">
            <v>ALCALDIA PUERTO LEGUIZAMO</v>
          </cell>
        </row>
        <row r="11090">
          <cell r="A11090">
            <v>865739199001</v>
          </cell>
          <cell r="B11090" t="str">
            <v>DEPOSITOS MANUALES SIN JUZGADO</v>
          </cell>
        </row>
        <row r="11091">
          <cell r="A11091">
            <v>865802042001</v>
          </cell>
          <cell r="B11091" t="str">
            <v>001 PROMISCUO MUNICIPAL SAN FR</v>
          </cell>
        </row>
        <row r="11092">
          <cell r="A11092">
            <v>865809195001</v>
          </cell>
          <cell r="B11092" t="str">
            <v>ALCALDIA SAN FRANCISCO</v>
          </cell>
        </row>
        <row r="11093">
          <cell r="A11093">
            <v>866002042001</v>
          </cell>
          <cell r="B11093" t="str">
            <v>001 PROMISCUO MUNICIPAL SANTIA</v>
          </cell>
        </row>
        <row r="11094">
          <cell r="A11094">
            <v>866009195001</v>
          </cell>
          <cell r="B11094" t="str">
            <v>ALCALDIA SANTIAGO</v>
          </cell>
        </row>
        <row r="11095">
          <cell r="A11095">
            <v>867492034001</v>
          </cell>
          <cell r="B11095" t="str">
            <v>JUZ.PROMISCUO FAMILIA SIBUNDOY</v>
          </cell>
        </row>
        <row r="11096">
          <cell r="A11096">
            <v>867492042001</v>
          </cell>
          <cell r="B11096" t="str">
            <v>001 PROMISCUO MUNICIPAL SIBUND</v>
          </cell>
        </row>
        <row r="11097">
          <cell r="A11097">
            <v>867492044001</v>
          </cell>
          <cell r="B11097" t="str">
            <v>001 PROMISCUO CIRCUITO SIBUNDO</v>
          </cell>
        </row>
        <row r="11098">
          <cell r="A11098">
            <v>867495068001</v>
          </cell>
          <cell r="B11098" t="str">
            <v>001 SEC UNICA SIBUNDOY</v>
          </cell>
        </row>
        <row r="11099">
          <cell r="A11099">
            <v>867495075001</v>
          </cell>
          <cell r="B11099" t="str">
            <v>001 LOC UNICA SIBUNDOY</v>
          </cell>
        </row>
        <row r="11100">
          <cell r="A11100">
            <v>867499194001</v>
          </cell>
          <cell r="B11100" t="str">
            <v>ICBF SECCIONAL SIBUNDOY</v>
          </cell>
        </row>
        <row r="11101">
          <cell r="A11101">
            <v>867499195001</v>
          </cell>
          <cell r="B11101" t="str">
            <v>ALCALDIA SIBUNDOY</v>
          </cell>
        </row>
        <row r="11102">
          <cell r="A11102">
            <v>867499199445</v>
          </cell>
          <cell r="B11102" t="str">
            <v>DEP.JUDICIALES - BCO.POPULAR O</v>
          </cell>
        </row>
        <row r="11103">
          <cell r="A11103">
            <v>867552042001</v>
          </cell>
          <cell r="B11103" t="str">
            <v>JUZ PROMISCUO MPAL SAN FRANCIS</v>
          </cell>
        </row>
        <row r="11104">
          <cell r="A11104">
            <v>867572042001</v>
          </cell>
          <cell r="B11104" t="str">
            <v>PROMISCUO MPAL SAN MIGUEL PUT</v>
          </cell>
        </row>
        <row r="11105">
          <cell r="A11105">
            <v>867602042001</v>
          </cell>
          <cell r="B11105" t="str">
            <v>001 PROMISCUO MPAL VILLA DEL G</v>
          </cell>
        </row>
        <row r="11106">
          <cell r="A11106">
            <v>867602042101</v>
          </cell>
          <cell r="B11106" t="str">
            <v>001 PROMISCUO MPAL SANTIAGO</v>
          </cell>
        </row>
        <row r="11107">
          <cell r="A11107">
            <v>867605075001</v>
          </cell>
          <cell r="B11107" t="str">
            <v>001 LOC UNICA VILLA DEL GHUAME</v>
          </cell>
        </row>
        <row r="11108">
          <cell r="A11108">
            <v>867605075036</v>
          </cell>
          <cell r="B11108" t="str">
            <v>036 FISCAL VILLA DEL GUAMEZ-HO</v>
          </cell>
        </row>
        <row r="11109">
          <cell r="A11109">
            <v>867605075043</v>
          </cell>
          <cell r="B11109" t="str">
            <v>043 FISCAL VILLA DEL GUAMEZ-HO</v>
          </cell>
        </row>
        <row r="11110">
          <cell r="A11110">
            <v>867605075050</v>
          </cell>
          <cell r="B11110" t="str">
            <v>050 FISCAL VILLA DEL GUAMEZ-HO</v>
          </cell>
        </row>
        <row r="11111">
          <cell r="A11111">
            <v>867609194001</v>
          </cell>
          <cell r="B11111" t="str">
            <v>I.C.B.F. VILLA DEL GUAMEZ-HORM</v>
          </cell>
        </row>
        <row r="11112">
          <cell r="A11112">
            <v>867609195001</v>
          </cell>
          <cell r="B11112" t="str">
            <v>ALCALDIA VILLA DEL GUAMEZ-HORM</v>
          </cell>
        </row>
        <row r="11113">
          <cell r="A11113">
            <v>867609195101</v>
          </cell>
          <cell r="B11113" t="str">
            <v>ALCALDIA MUNICIPAL DE SANTIAGO</v>
          </cell>
        </row>
        <row r="11114">
          <cell r="A11114">
            <v>867609199001</v>
          </cell>
          <cell r="B11114" t="str">
            <v>DEPOSITOS MANUALES SIN JUZGADO</v>
          </cell>
        </row>
        <row r="11115">
          <cell r="A11115">
            <v>868652042001</v>
          </cell>
          <cell r="B11115" t="str">
            <v>001 PROMISCUO MPAL VALLE GUAMU</v>
          </cell>
        </row>
        <row r="11116">
          <cell r="A11116">
            <v>868852042001</v>
          </cell>
          <cell r="B11116" t="str">
            <v>001 PROMISCUO MUNICIPAL VILLAG</v>
          </cell>
        </row>
        <row r="11117">
          <cell r="A11117">
            <v>868852042002</v>
          </cell>
          <cell r="B11117" t="str">
            <v>002 PROM MPAL DE VILLAGARZON</v>
          </cell>
        </row>
        <row r="11118">
          <cell r="A11118">
            <v>868852043001</v>
          </cell>
          <cell r="B11118" t="str">
            <v>001 TERRITORIAL VILLAGARZON</v>
          </cell>
        </row>
        <row r="11119">
          <cell r="A11119">
            <v>868852043002</v>
          </cell>
          <cell r="B11119" t="str">
            <v>002 TERRITORIAL VILLAGARZON</v>
          </cell>
        </row>
        <row r="11120">
          <cell r="A11120">
            <v>868859195001</v>
          </cell>
          <cell r="B11120" t="str">
            <v>ALCALDIA VILLAGARZON</v>
          </cell>
        </row>
        <row r="11121">
          <cell r="A11121">
            <v>868859199001</v>
          </cell>
          <cell r="B11121" t="str">
            <v>DEPOSITOS MANUALES SIN JUZGADO</v>
          </cell>
        </row>
        <row r="11122">
          <cell r="A11122">
            <v>880010909001</v>
          </cell>
          <cell r="B11122" t="str">
            <v>001 T.S. SALA PENAL SAN ANDRES</v>
          </cell>
        </row>
        <row r="11123">
          <cell r="A11123">
            <v>880011001001</v>
          </cell>
          <cell r="B11123" t="str">
            <v>T.C. ADMINISTRATIVO DE SAN AND</v>
          </cell>
        </row>
        <row r="11124">
          <cell r="A11124">
            <v>880011019001</v>
          </cell>
          <cell r="B11124" t="str">
            <v>001 T.C. SECRE CIVIL LABORAL S</v>
          </cell>
        </row>
        <row r="11125">
          <cell r="A11125">
            <v>880011019002</v>
          </cell>
          <cell r="B11125" t="str">
            <v>002 T.C. SECRE CIVIL LABORAL S</v>
          </cell>
        </row>
        <row r="11126">
          <cell r="A11126">
            <v>880011019003</v>
          </cell>
          <cell r="B11126" t="str">
            <v>003 T.C. SECRE CIVIL LABORAL S</v>
          </cell>
        </row>
        <row r="11127">
          <cell r="A11127">
            <v>880012018001</v>
          </cell>
          <cell r="B11127" t="str">
            <v>001 PENAL CRTO ADOLS FUNC CNTO</v>
          </cell>
        </row>
        <row r="11128">
          <cell r="A11128">
            <v>880012030001</v>
          </cell>
          <cell r="B11128" t="str">
            <v>001 PENAL CIRCUITO SAN ANDRES</v>
          </cell>
        </row>
        <row r="11129">
          <cell r="A11129">
            <v>880012030002</v>
          </cell>
          <cell r="B11129" t="str">
            <v>002 PENAL CIRCUITO SAN ANDRES</v>
          </cell>
        </row>
        <row r="11130">
          <cell r="A11130">
            <v>880012031001</v>
          </cell>
          <cell r="B11130" t="str">
            <v>001 CIVIL CIRCUITO SAN ANDRES</v>
          </cell>
        </row>
        <row r="11131">
          <cell r="A11131">
            <v>880012031002</v>
          </cell>
          <cell r="B11131" t="str">
            <v>002 CIVIL CIRCUITO SAN ANDRES</v>
          </cell>
        </row>
        <row r="11132">
          <cell r="A11132">
            <v>880012031701</v>
          </cell>
          <cell r="B11132" t="str">
            <v>CIVIL DEL CIRCUITO DE DESCONGE</v>
          </cell>
        </row>
        <row r="11133">
          <cell r="A11133">
            <v>880012032001</v>
          </cell>
          <cell r="B11133" t="str">
            <v>001 LABORAL CIRCUITO SAN ANDRE</v>
          </cell>
        </row>
        <row r="11134">
          <cell r="A11134">
            <v>880012034001</v>
          </cell>
          <cell r="B11134" t="str">
            <v>001 PROMISCUO FAMILIA SAN ANDR</v>
          </cell>
        </row>
        <row r="11135">
          <cell r="A11135">
            <v>880012034002</v>
          </cell>
          <cell r="B11135" t="str">
            <v>002 JUZ PROMIS FAMILIA SAN AND</v>
          </cell>
        </row>
        <row r="11136">
          <cell r="A11136">
            <v>880012037001</v>
          </cell>
          <cell r="B11136" t="str">
            <v>EJEC PENAS Y MEDIDAS SEGUR.SAN</v>
          </cell>
        </row>
        <row r="11137">
          <cell r="A11137">
            <v>880012037002</v>
          </cell>
          <cell r="B11137" t="str">
            <v>JUZ EJEC PEN MED SEG DESCONGES</v>
          </cell>
        </row>
        <row r="11138">
          <cell r="A11138">
            <v>880012038001</v>
          </cell>
          <cell r="B11138" t="str">
            <v>PENAL ESPECIALIZADO SAN ANDRES</v>
          </cell>
        </row>
        <row r="11139">
          <cell r="A11139">
            <v>880012040001</v>
          </cell>
          <cell r="B11139" t="str">
            <v>001 PENAL MPAL MIX SAN ANDRES</v>
          </cell>
        </row>
        <row r="11140">
          <cell r="A11140">
            <v>880012040002</v>
          </cell>
          <cell r="B11140" t="str">
            <v>002 PENAL MPAL MIX SAN ANDRES</v>
          </cell>
        </row>
        <row r="11141">
          <cell r="A11141">
            <v>880012042001</v>
          </cell>
          <cell r="B11141" t="str">
            <v>001 PROMISCUO MUNICIPAL SAN AN</v>
          </cell>
        </row>
        <row r="11142">
          <cell r="A11142">
            <v>880012042002</v>
          </cell>
          <cell r="B11142" t="str">
            <v>002 PROMISCUO MUNICIPAL SAN AN</v>
          </cell>
        </row>
        <row r="11143">
          <cell r="A11143">
            <v>880012042003</v>
          </cell>
          <cell r="B11143" t="str">
            <v>003 PROMISCUO M/PAL SAN ANDRES</v>
          </cell>
        </row>
        <row r="11144">
          <cell r="A11144">
            <v>880012042101</v>
          </cell>
          <cell r="B11144" t="str">
            <v>JUZ PRIMERO CVIL MPAL</v>
          </cell>
        </row>
        <row r="11145">
          <cell r="A11145">
            <v>880012042102</v>
          </cell>
          <cell r="B11145" t="str">
            <v>JUZ SEGUN CIVIL MPAL SAN ANDRE</v>
          </cell>
        </row>
        <row r="11146">
          <cell r="A11146">
            <v>880012042103</v>
          </cell>
          <cell r="B11146" t="str">
            <v>JUZ TERCERO CIVIL MUNICIPAL</v>
          </cell>
        </row>
        <row r="11147">
          <cell r="A11147">
            <v>880012042701</v>
          </cell>
          <cell r="B11147" t="str">
            <v>001CIVIL MPAL DE DESCONGESTION</v>
          </cell>
        </row>
        <row r="11148">
          <cell r="A11148">
            <v>880012042751</v>
          </cell>
          <cell r="B11148" t="str">
            <v>JDO PROMS MPAL DESC SAN ANDRES</v>
          </cell>
        </row>
        <row r="11149">
          <cell r="A11149">
            <v>880012043001</v>
          </cell>
          <cell r="B11149" t="str">
            <v>001 TERRITORIAL SAN ANDRES</v>
          </cell>
        </row>
        <row r="11150">
          <cell r="A11150">
            <v>880012043002</v>
          </cell>
          <cell r="B11150" t="str">
            <v>002 TERRITORIAL SAN ANDRES</v>
          </cell>
        </row>
        <row r="11151">
          <cell r="A11151">
            <v>880012045001</v>
          </cell>
          <cell r="B11151" t="str">
            <v>JUZ.ADMINISTRATIVO CONTENCIOSO</v>
          </cell>
        </row>
        <row r="11152">
          <cell r="A11152">
            <v>880012049001</v>
          </cell>
          <cell r="B11152" t="str">
            <v>001 PENAL MILITAR SAN ANDRES</v>
          </cell>
        </row>
        <row r="11153">
          <cell r="A11153">
            <v>880012049002</v>
          </cell>
          <cell r="B11153" t="str">
            <v>002 PENAL MILITAR SAN ANDRES</v>
          </cell>
        </row>
        <row r="11154">
          <cell r="A11154">
            <v>880012049003</v>
          </cell>
          <cell r="B11154" t="str">
            <v>003 PENAL MILITAR SAN ANDRES</v>
          </cell>
        </row>
        <row r="11155">
          <cell r="A11155">
            <v>880012049004</v>
          </cell>
          <cell r="B11155" t="str">
            <v>004 PENAL MILITAR SAN ANDRES</v>
          </cell>
        </row>
        <row r="11156">
          <cell r="A11156">
            <v>880012051001</v>
          </cell>
          <cell r="B11156" t="str">
            <v>MPALPEQUEÃ‘AS CAUSAS LABORALES</v>
          </cell>
        </row>
        <row r="11157">
          <cell r="A11157">
            <v>880015001001</v>
          </cell>
          <cell r="B11157" t="str">
            <v>FISC GRAL NAC SECC SAN ANDRES</v>
          </cell>
        </row>
        <row r="11158">
          <cell r="A11158">
            <v>880015068001</v>
          </cell>
          <cell r="B11158" t="str">
            <v>001 SEC UNICA SAN ANDRES</v>
          </cell>
        </row>
        <row r="11159">
          <cell r="A11159">
            <v>880015075001</v>
          </cell>
          <cell r="B11159" t="str">
            <v>001 LOC UNICA SAN ANDRES</v>
          </cell>
        </row>
        <row r="11160">
          <cell r="A11160">
            <v>880015088001</v>
          </cell>
          <cell r="B11160" t="str">
            <v>001 UND DE FISCALIA PENAL ESPE</v>
          </cell>
        </row>
        <row r="11161">
          <cell r="A11161">
            <v>880019192001</v>
          </cell>
          <cell r="B11161" t="str">
            <v>F.F.A.A. COMANDOS SAN ANDRES</v>
          </cell>
        </row>
        <row r="11162">
          <cell r="A11162">
            <v>880019192002</v>
          </cell>
          <cell r="B11162" t="str">
            <v>F.F.A.A. COMANDOS SAN ANDRES</v>
          </cell>
        </row>
        <row r="11163">
          <cell r="A11163">
            <v>880019192003</v>
          </cell>
          <cell r="B11163" t="str">
            <v>COM GRUPO AEREO CARIBE SAN AND</v>
          </cell>
        </row>
        <row r="11164">
          <cell r="A11164">
            <v>880019192004</v>
          </cell>
          <cell r="B11164" t="str">
            <v>COM DPTO POL S ANDRES Y PROV S</v>
          </cell>
        </row>
        <row r="11165">
          <cell r="A11165">
            <v>880019193001</v>
          </cell>
          <cell r="B11165" t="str">
            <v>DIAN IMPUESTOS NACIONALES SAN</v>
          </cell>
        </row>
        <row r="11166">
          <cell r="A11166">
            <v>880019194001</v>
          </cell>
          <cell r="B11166" t="str">
            <v>ICBF BIENESTAR FAMILIAR SAN AN</v>
          </cell>
        </row>
        <row r="11167">
          <cell r="A11167">
            <v>880019195001</v>
          </cell>
          <cell r="B11167" t="str">
            <v>ALCALDIA SAN ANDRES</v>
          </cell>
        </row>
        <row r="11168">
          <cell r="A11168">
            <v>880019196001</v>
          </cell>
          <cell r="B11168" t="str">
            <v>DEP. JURIDIC-COACTIVA DPTO S/A</v>
          </cell>
        </row>
        <row r="11169">
          <cell r="A11169">
            <v>880019196052</v>
          </cell>
          <cell r="B11169" t="str">
            <v>SENA J. COACT. REG.SAN ANDRES</v>
          </cell>
        </row>
        <row r="11170">
          <cell r="A11170">
            <v>880019196151</v>
          </cell>
          <cell r="B11170" t="str">
            <v>CONTRALORIA GRAL REP SEC SAN A</v>
          </cell>
        </row>
        <row r="11171">
          <cell r="A11171">
            <v>880019196203</v>
          </cell>
          <cell r="B11171" t="str">
            <v>TELECOM GRUPO COACTIVO DPTAL.</v>
          </cell>
        </row>
        <row r="11172">
          <cell r="A11172">
            <v>880019196252</v>
          </cell>
          <cell r="B11172" t="str">
            <v>CONTRALORIA GRAL RESP FISCAL -</v>
          </cell>
        </row>
        <row r="11173">
          <cell r="A11173">
            <v>880019196301</v>
          </cell>
          <cell r="B11173" t="str">
            <v>C.A.R. CORALINA C. COACTIVO SA</v>
          </cell>
        </row>
        <row r="11174">
          <cell r="A11174">
            <v>880019199001</v>
          </cell>
          <cell r="B11174" t="str">
            <v>DEPOSITOS MANUALES SIN JUZGADO</v>
          </cell>
        </row>
        <row r="11175">
          <cell r="A11175">
            <v>880019199640</v>
          </cell>
          <cell r="B11175" t="str">
            <v>DEP.JUDICIALES - BCO.POPULAR S</v>
          </cell>
        </row>
        <row r="11176">
          <cell r="A11176">
            <v>885642042001</v>
          </cell>
          <cell r="B11176" t="str">
            <v>001 PROMISCUO MUNICIPAL PROVID</v>
          </cell>
        </row>
        <row r="11177">
          <cell r="A11177">
            <v>885645068050</v>
          </cell>
          <cell r="B11177" t="str">
            <v>050 UNIDAD FISCALIA SECCIONAL</v>
          </cell>
        </row>
        <row r="11178">
          <cell r="A11178">
            <v>885649195001</v>
          </cell>
          <cell r="B11178" t="str">
            <v>ALCALDIA PROVIDENCIA</v>
          </cell>
        </row>
        <row r="11179">
          <cell r="A11179">
            <v>885649195010</v>
          </cell>
          <cell r="B11179" t="str">
            <v>INSPECCION CENTRAL DE POLICIA</v>
          </cell>
        </row>
        <row r="11180">
          <cell r="A11180">
            <v>885649199001</v>
          </cell>
          <cell r="B11180" t="str">
            <v>DEPOSITOS MANUALES SIN JUZGADO</v>
          </cell>
        </row>
        <row r="11181">
          <cell r="A11181">
            <v>910012030001</v>
          </cell>
          <cell r="B11181" t="str">
            <v>001 PENAL CIRCUITO LETICIA</v>
          </cell>
        </row>
        <row r="11182">
          <cell r="A11182">
            <v>910012030002</v>
          </cell>
          <cell r="B11182" t="str">
            <v>002 PENAL CIRCUITO LETICIA</v>
          </cell>
        </row>
        <row r="11183">
          <cell r="A11183">
            <v>910012031001</v>
          </cell>
          <cell r="B11183" t="str">
            <v>001 CIVIL CIRCUITO LETICIA</v>
          </cell>
        </row>
        <row r="11184">
          <cell r="A11184">
            <v>910012034001</v>
          </cell>
          <cell r="B11184" t="str">
            <v>001 PROMISCUO FAMILIA LETICIA</v>
          </cell>
        </row>
        <row r="11185">
          <cell r="A11185">
            <v>910012037001</v>
          </cell>
          <cell r="B11185" t="str">
            <v>JUZ.EJEC.DE PENAS Y MED SEGURI</v>
          </cell>
        </row>
        <row r="11186">
          <cell r="A11186">
            <v>910012040001</v>
          </cell>
          <cell r="B11186" t="str">
            <v>001 PENAL MUNICIPAL LETICIA</v>
          </cell>
        </row>
        <row r="11187">
          <cell r="A11187">
            <v>910012040002</v>
          </cell>
          <cell r="B11187" t="str">
            <v>002 PENAL MUNICIPAL LETICIA</v>
          </cell>
        </row>
        <row r="11188">
          <cell r="A11188">
            <v>910012041001</v>
          </cell>
          <cell r="B11188" t="str">
            <v>001 CIVIL MUNICIPAL LETICIA</v>
          </cell>
        </row>
        <row r="11189">
          <cell r="A11189">
            <v>910012041002</v>
          </cell>
          <cell r="B11189" t="str">
            <v>002 CIVIL MUNICIPAL LETICIA</v>
          </cell>
        </row>
        <row r="11190">
          <cell r="A11190">
            <v>910012044001</v>
          </cell>
          <cell r="B11190" t="str">
            <v>001 PROMISCUO DEL CTO. LETICIA</v>
          </cell>
        </row>
        <row r="11191">
          <cell r="A11191">
            <v>910012044002</v>
          </cell>
          <cell r="B11191" t="str">
            <v>002 PROMISCUO DEL CTO. LETICIA</v>
          </cell>
        </row>
        <row r="11192">
          <cell r="A11192">
            <v>910012045001</v>
          </cell>
          <cell r="B11192" t="str">
            <v>J.UNICO ADMINSITRATIVO ORAL LE</v>
          </cell>
        </row>
        <row r="11193">
          <cell r="A11193">
            <v>910012048001</v>
          </cell>
          <cell r="B11193" t="str">
            <v>CENTRO SERVIC.JUDICIALES LETIC</v>
          </cell>
        </row>
        <row r="11194">
          <cell r="A11194">
            <v>910012049001</v>
          </cell>
          <cell r="B11194" t="str">
            <v>001 PENAL MILITAR LETICIA</v>
          </cell>
        </row>
        <row r="11195">
          <cell r="A11195">
            <v>910012049002</v>
          </cell>
          <cell r="B11195" t="str">
            <v>002 PENAL MILITAR LETICIA</v>
          </cell>
        </row>
        <row r="11196">
          <cell r="A11196">
            <v>910012049003</v>
          </cell>
          <cell r="B11196" t="str">
            <v>003 PENAL MILITAR LETICIA</v>
          </cell>
        </row>
        <row r="11197">
          <cell r="A11197">
            <v>910012049004</v>
          </cell>
          <cell r="B11197" t="str">
            <v>004 PENAL MILITAR LETICIA</v>
          </cell>
        </row>
        <row r="11198">
          <cell r="A11198">
            <v>910012049010</v>
          </cell>
          <cell r="B11198" t="str">
            <v>010 INSTRUC.PNAL MILITAR LETIC</v>
          </cell>
        </row>
        <row r="11199">
          <cell r="A11199">
            <v>910012052053</v>
          </cell>
          <cell r="B11199" t="str">
            <v>ARAN JUD LEY 1653 SEC LETICIA</v>
          </cell>
        </row>
        <row r="11200">
          <cell r="A11200">
            <v>910015049001</v>
          </cell>
          <cell r="B11200" t="str">
            <v>FISCALIA 1ra. PENAL MIL. ANTE</v>
          </cell>
        </row>
        <row r="11201">
          <cell r="A11201">
            <v>910015068001</v>
          </cell>
          <cell r="B11201" t="str">
            <v>001 SEC UNICA LETICIA</v>
          </cell>
        </row>
        <row r="11202">
          <cell r="A11202">
            <v>910015075001</v>
          </cell>
          <cell r="B11202" t="str">
            <v>001 LOC UNICA LETICIA</v>
          </cell>
        </row>
        <row r="11203">
          <cell r="A11203">
            <v>910015086001</v>
          </cell>
          <cell r="B11203" t="str">
            <v>001 REG DELEGADA LETICIA</v>
          </cell>
        </row>
        <row r="11204">
          <cell r="A11204">
            <v>910019192001</v>
          </cell>
          <cell r="B11204" t="str">
            <v>F.F.A.A. COMANDOS LETICIA</v>
          </cell>
        </row>
        <row r="11205">
          <cell r="A11205">
            <v>910019192002</v>
          </cell>
          <cell r="B11205" t="str">
            <v>F.F.A.A. COMANDOS LETICIA</v>
          </cell>
        </row>
        <row r="11206">
          <cell r="A11206">
            <v>910019192003</v>
          </cell>
          <cell r="B11206" t="str">
            <v>F.F.A.A. COMANDOS LETICIA</v>
          </cell>
        </row>
        <row r="11207">
          <cell r="A11207">
            <v>910019192004</v>
          </cell>
          <cell r="B11207" t="str">
            <v>COMANDO DPTO DE POLICIA AMAZON</v>
          </cell>
        </row>
        <row r="11208">
          <cell r="A11208">
            <v>910019193001</v>
          </cell>
          <cell r="B11208" t="str">
            <v>DIAN IMPUESTOS NACIONALES LETI</v>
          </cell>
        </row>
        <row r="11209">
          <cell r="A11209">
            <v>910019194001</v>
          </cell>
          <cell r="B11209" t="str">
            <v>ICBF BIENESTAR FAMILIAR LETICI</v>
          </cell>
        </row>
        <row r="11210">
          <cell r="A11210">
            <v>910019194002</v>
          </cell>
          <cell r="B11210" t="str">
            <v>ICBF FAMILIAR REGIONAL AMAZONA</v>
          </cell>
        </row>
        <row r="11211">
          <cell r="A11211">
            <v>910019195001</v>
          </cell>
          <cell r="B11211" t="str">
            <v>ALCALDIA LETICIA</v>
          </cell>
        </row>
        <row r="11212">
          <cell r="A11212">
            <v>910019195050</v>
          </cell>
          <cell r="B11212" t="str">
            <v>INSPEC TRABAJO-ASUNTOS INDIGEN</v>
          </cell>
        </row>
        <row r="11213">
          <cell r="A11213">
            <v>910019195101</v>
          </cell>
          <cell r="B11213" t="str">
            <v>ALCALDIA DE LETICIA</v>
          </cell>
        </row>
        <row r="11214">
          <cell r="A11214">
            <v>910019196151</v>
          </cell>
          <cell r="B11214" t="str">
            <v>CONTRALORIA GRAL REP SEC AMAZO</v>
          </cell>
        </row>
        <row r="11215">
          <cell r="A11215">
            <v>910019196152</v>
          </cell>
          <cell r="B11215" t="str">
            <v>CONTRALORIA DPTAL DEL AMAZONAS</v>
          </cell>
        </row>
        <row r="11216">
          <cell r="A11216">
            <v>910019196153</v>
          </cell>
          <cell r="B11216" t="str">
            <v>CONTRALORIA DEPTAL AMAZONAS ME</v>
          </cell>
        </row>
        <row r="11217">
          <cell r="A11217">
            <v>910019196200</v>
          </cell>
          <cell r="B11217" t="str">
            <v>SENA REGIONAL AMAZONAS</v>
          </cell>
        </row>
        <row r="11218">
          <cell r="A11218">
            <v>910019196252</v>
          </cell>
          <cell r="B11218" t="str">
            <v>CONTRALORIA GRAL RESP FISCAL -</v>
          </cell>
        </row>
        <row r="11219">
          <cell r="A11219">
            <v>910019199001</v>
          </cell>
          <cell r="B11219" t="str">
            <v>DEPOSITOS MANUALES SIN JUZGADO</v>
          </cell>
        </row>
        <row r="11220">
          <cell r="A11220">
            <v>912639195001</v>
          </cell>
          <cell r="B11220" t="str">
            <v>ALCALDIA EL ENCANTO</v>
          </cell>
        </row>
        <row r="11221">
          <cell r="A11221">
            <v>914059195001</v>
          </cell>
          <cell r="B11221" t="str">
            <v>ALCALDIA LA CHORRERA</v>
          </cell>
        </row>
        <row r="11222">
          <cell r="A11222">
            <v>914079195001</v>
          </cell>
          <cell r="B11222" t="str">
            <v>ALCALDIA LA PEDRERA</v>
          </cell>
        </row>
        <row r="11223">
          <cell r="A11223">
            <v>914609195001</v>
          </cell>
          <cell r="B11223" t="str">
            <v>ALCALDIA MIRITI - PARANA</v>
          </cell>
        </row>
        <row r="11224">
          <cell r="A11224">
            <v>915402042001</v>
          </cell>
          <cell r="B11224" t="str">
            <v>001 PROMISCUO MUNICIPAL PUERTO</v>
          </cell>
        </row>
        <row r="11225">
          <cell r="A11225">
            <v>915409195001</v>
          </cell>
          <cell r="B11225" t="str">
            <v>ALCALDIA PUERTO NARIÂ¥O</v>
          </cell>
        </row>
        <row r="11226">
          <cell r="A11226">
            <v>916699195001</v>
          </cell>
          <cell r="B11226" t="str">
            <v>ALCALDIA PUERTO SANTANDER</v>
          </cell>
        </row>
        <row r="11227">
          <cell r="A11227">
            <v>917989195001</v>
          </cell>
          <cell r="B11227" t="str">
            <v>ALCALDIA TARAPACA</v>
          </cell>
        </row>
        <row r="11228">
          <cell r="A11228">
            <v>940012034001</v>
          </cell>
          <cell r="B11228" t="str">
            <v>001 PROMISCUO FAMILIA PUERTO I</v>
          </cell>
        </row>
        <row r="11229">
          <cell r="A11229">
            <v>940012034002</v>
          </cell>
          <cell r="B11229" t="str">
            <v>JUZ.PROMISCUO FAMILIA PTO.INIR</v>
          </cell>
        </row>
        <row r="11230">
          <cell r="A11230">
            <v>940012042002</v>
          </cell>
          <cell r="B11230" t="str">
            <v>002 PROMISCUO MUNICIPAL INIRID</v>
          </cell>
        </row>
        <row r="11231">
          <cell r="A11231">
            <v>940012043001</v>
          </cell>
          <cell r="B11231" t="str">
            <v>001 TERRITORIAL PUERTO INIRIDA</v>
          </cell>
        </row>
        <row r="11232">
          <cell r="A11232">
            <v>940012044001</v>
          </cell>
          <cell r="B11232" t="str">
            <v>001 PROMISCUO CIRCUITO PTO INI</v>
          </cell>
        </row>
        <row r="11233">
          <cell r="A11233">
            <v>940012049001</v>
          </cell>
          <cell r="B11233" t="str">
            <v>001 PENAL MILITAR PUERTO INIRI</v>
          </cell>
        </row>
        <row r="11234">
          <cell r="A11234">
            <v>940012049002</v>
          </cell>
          <cell r="B11234" t="str">
            <v>002 PENAL MILITAR PUERTO INIRI</v>
          </cell>
        </row>
        <row r="11235">
          <cell r="A11235">
            <v>940012049003</v>
          </cell>
          <cell r="B11235" t="str">
            <v>003 PENAL MILITAR PUERTO INIRI</v>
          </cell>
        </row>
        <row r="11236">
          <cell r="A11236">
            <v>940012049004</v>
          </cell>
          <cell r="B11236" t="str">
            <v>004 PENAL MILITAR PUERTO INIRI</v>
          </cell>
        </row>
        <row r="11237">
          <cell r="A11237">
            <v>940012052053</v>
          </cell>
          <cell r="B11237" t="str">
            <v>ARA JUD LEY 1653 SEC PTO INIRI</v>
          </cell>
        </row>
        <row r="11238">
          <cell r="A11238">
            <v>940015068001</v>
          </cell>
          <cell r="B11238" t="str">
            <v>001 SEC UNICA PUERTO INIRIDA</v>
          </cell>
        </row>
        <row r="11239">
          <cell r="A11239">
            <v>940015075001</v>
          </cell>
          <cell r="B11239" t="str">
            <v>001 LOC UNICA PUERTO INIRIDA</v>
          </cell>
        </row>
        <row r="11240">
          <cell r="A11240">
            <v>940019192001</v>
          </cell>
          <cell r="B11240" t="str">
            <v>F.F.A.A. COMANDOS PUERTO INIRI</v>
          </cell>
        </row>
        <row r="11241">
          <cell r="A11241">
            <v>940019192002</v>
          </cell>
          <cell r="B11241" t="str">
            <v>F.F.A.A. COMANDOS PUERTO INIRI</v>
          </cell>
        </row>
        <row r="11242">
          <cell r="A11242">
            <v>940019192003</v>
          </cell>
          <cell r="B11242" t="str">
            <v>F.F.A.A. COMANDOS PUERTO INIRI</v>
          </cell>
        </row>
        <row r="11243">
          <cell r="A11243">
            <v>940019192004</v>
          </cell>
          <cell r="B11243" t="str">
            <v>COMANDO DPTO POLICIA GUAINIA P</v>
          </cell>
        </row>
        <row r="11244">
          <cell r="A11244">
            <v>940019193001</v>
          </cell>
          <cell r="B11244" t="str">
            <v>DIAN IMPUESTOS NACIONALES PUER</v>
          </cell>
        </row>
        <row r="11245">
          <cell r="A11245">
            <v>940019194001</v>
          </cell>
          <cell r="B11245" t="str">
            <v>ICBF BIENESTAR FAMILIAR PUERTO</v>
          </cell>
        </row>
        <row r="11246">
          <cell r="A11246">
            <v>940019195001</v>
          </cell>
          <cell r="B11246" t="str">
            <v>ALCALDIA PUERTO INIRIDA</v>
          </cell>
        </row>
        <row r="11247">
          <cell r="A11247">
            <v>940019195002</v>
          </cell>
          <cell r="B11247" t="str">
            <v>DEPARTAMENTO DE GUAINIA</v>
          </cell>
        </row>
        <row r="11248">
          <cell r="A11248">
            <v>940019195003</v>
          </cell>
          <cell r="B11248" t="str">
            <v>MUNICIPIO DE INIRIDA</v>
          </cell>
        </row>
        <row r="11249">
          <cell r="A11249">
            <v>940019196001</v>
          </cell>
          <cell r="B11249" t="str">
            <v>CORPORACION CDA DEPOSITOS JUD.</v>
          </cell>
        </row>
        <row r="11250">
          <cell r="A11250">
            <v>940019196052</v>
          </cell>
          <cell r="B11250" t="str">
            <v>SENA J. COACTIVA REG. GUAINIA</v>
          </cell>
        </row>
        <row r="11251">
          <cell r="A11251">
            <v>940019196151</v>
          </cell>
          <cell r="B11251" t="str">
            <v>CONTRALORIA GRAL REP SEC GUAIN</v>
          </cell>
        </row>
        <row r="11252">
          <cell r="A11252">
            <v>940019196152</v>
          </cell>
          <cell r="B11252" t="str">
            <v>CONTRALORIA DEPTAL.DEL GUAINIA</v>
          </cell>
        </row>
        <row r="11253">
          <cell r="A11253">
            <v>940019196153</v>
          </cell>
          <cell r="B11253" t="str">
            <v>CONTRALOR.GNRAL REP.GER.DEPTAL</v>
          </cell>
        </row>
        <row r="11254">
          <cell r="A11254">
            <v>940019196252</v>
          </cell>
          <cell r="B11254" t="str">
            <v>CONTRALORIA GRAL RESP FISCAL -</v>
          </cell>
        </row>
        <row r="11255">
          <cell r="A11255">
            <v>940019196253</v>
          </cell>
          <cell r="B11255" t="str">
            <v>CDA-CORP.DESARROLLO SOSTENIBLE</v>
          </cell>
        </row>
        <row r="11256">
          <cell r="A11256">
            <v>940019199001</v>
          </cell>
          <cell r="B11256" t="str">
            <v>DEPOSITOS MANUALES SIN JUZGADO</v>
          </cell>
        </row>
        <row r="11257">
          <cell r="A11257">
            <v>940109195001</v>
          </cell>
          <cell r="B11257" t="str">
            <v>ALCALDIA BARRANCO MINAS</v>
          </cell>
        </row>
        <row r="11258">
          <cell r="A11258">
            <v>940209195001</v>
          </cell>
          <cell r="B11258" t="str">
            <v>ALCALDIA CACAHUAL</v>
          </cell>
        </row>
        <row r="11259">
          <cell r="A11259">
            <v>940309195001</v>
          </cell>
          <cell r="B11259" t="str">
            <v>ALCALDIA LA GUADALUPE</v>
          </cell>
        </row>
        <row r="11260">
          <cell r="A11260">
            <v>940409195001</v>
          </cell>
          <cell r="B11260" t="str">
            <v>ALCALDIA PANA PANA</v>
          </cell>
        </row>
        <row r="11261">
          <cell r="A11261">
            <v>940509195001</v>
          </cell>
          <cell r="B11261" t="str">
            <v>ALCALDIA PUERTO COLOMBIA</v>
          </cell>
        </row>
        <row r="11262">
          <cell r="A11262">
            <v>940602042001</v>
          </cell>
          <cell r="B11262" t="str">
            <v>001 PROMISCUO MUNICIP.SAN FELI</v>
          </cell>
        </row>
        <row r="11263">
          <cell r="A11263">
            <v>940609195001</v>
          </cell>
          <cell r="B11263" t="str">
            <v>ALCALDIA SAN FELIPE</v>
          </cell>
        </row>
        <row r="11264">
          <cell r="A11264">
            <v>950012034001</v>
          </cell>
          <cell r="B11264" t="str">
            <v>JUZ.PROMISCUO FAMILIA S.J.GUAV</v>
          </cell>
        </row>
        <row r="11265">
          <cell r="A11265">
            <v>950012042002</v>
          </cell>
          <cell r="B11265" t="str">
            <v>002 PROMISCUO M/PAL S.J.GUAVIA</v>
          </cell>
        </row>
        <row r="11266">
          <cell r="A11266">
            <v>950012043001</v>
          </cell>
          <cell r="B11266" t="str">
            <v>001 TERRITORIAL SAN JOSE DEL G</v>
          </cell>
        </row>
        <row r="11267">
          <cell r="A11267">
            <v>950012044001</v>
          </cell>
          <cell r="B11267" t="str">
            <v>001 PROMISCUO CIRCUITO S JOSE</v>
          </cell>
        </row>
        <row r="11268">
          <cell r="A11268">
            <v>950012044002</v>
          </cell>
          <cell r="B11268" t="str">
            <v>002 PROM CTO SAN JOSE DEL GUAV</v>
          </cell>
        </row>
        <row r="11269">
          <cell r="A11269">
            <v>950012049001</v>
          </cell>
          <cell r="B11269" t="str">
            <v>JUZG 60 INSTR PENAL MILITAR</v>
          </cell>
        </row>
        <row r="11270">
          <cell r="A11270">
            <v>950012049002</v>
          </cell>
          <cell r="B11270" t="str">
            <v>JUZG 62 INSTR PENAL MILITAR</v>
          </cell>
        </row>
        <row r="11271">
          <cell r="A11271">
            <v>950012049003</v>
          </cell>
          <cell r="B11271" t="str">
            <v>003 PENAL MILITAR SAN JOSE DEL</v>
          </cell>
        </row>
        <row r="11272">
          <cell r="A11272">
            <v>950012049004</v>
          </cell>
          <cell r="B11272" t="str">
            <v>004 PENAL MILITAR SAN JOSE DEL</v>
          </cell>
        </row>
        <row r="11273">
          <cell r="A11273">
            <v>950012049044</v>
          </cell>
          <cell r="B11273" t="str">
            <v>044 INST PENAL MIL SJ GUAVIARE</v>
          </cell>
        </row>
        <row r="11274">
          <cell r="A11274">
            <v>950012049059</v>
          </cell>
          <cell r="B11274" t="str">
            <v>059 INSTR. PENAL MILITAR SAN J</v>
          </cell>
        </row>
        <row r="11275">
          <cell r="A11275">
            <v>950012049062</v>
          </cell>
          <cell r="B11275" t="str">
            <v>062 J.INS.PEN.MIL.S.J.GUAVIARE</v>
          </cell>
        </row>
        <row r="11276">
          <cell r="A11276">
            <v>950012049149</v>
          </cell>
          <cell r="B11276" t="str">
            <v>149 DE INSTRUCC.PENAL MILITAR</v>
          </cell>
        </row>
        <row r="11277">
          <cell r="A11277">
            <v>950012052053</v>
          </cell>
          <cell r="B11277" t="str">
            <v>ARA JUD LEY 1653 SEC SJ GUAVIA</v>
          </cell>
        </row>
        <row r="11278">
          <cell r="A11278">
            <v>950015068001</v>
          </cell>
          <cell r="B11278" t="str">
            <v>001 SEC UNICA SAN JOSE DEL GUA</v>
          </cell>
        </row>
        <row r="11279">
          <cell r="A11279">
            <v>950015075001</v>
          </cell>
          <cell r="B11279" t="str">
            <v>001 LOC UNICA SAN JOSE DEL GUA</v>
          </cell>
        </row>
        <row r="11280">
          <cell r="A11280">
            <v>950015086001</v>
          </cell>
          <cell r="B11280" t="str">
            <v>001 REG DELEGADA SAN JOSE DEL</v>
          </cell>
        </row>
        <row r="11281">
          <cell r="A11281">
            <v>950019192001</v>
          </cell>
          <cell r="B11281" t="str">
            <v>F.F.A.A. COMANDOS SAN JOSE DEL</v>
          </cell>
        </row>
        <row r="11282">
          <cell r="A11282">
            <v>950019192002</v>
          </cell>
          <cell r="B11282" t="str">
            <v>F.F.A.A. COMANDOS SAN JOSE DEL</v>
          </cell>
        </row>
        <row r="11283">
          <cell r="A11283">
            <v>950019192003</v>
          </cell>
          <cell r="B11283" t="str">
            <v>F.F.A.A. COMANDOS SAN JOSE DEL</v>
          </cell>
        </row>
        <row r="11284">
          <cell r="A11284">
            <v>950019192004</v>
          </cell>
          <cell r="B11284" t="str">
            <v>COMANDO DPTO POLICIA GUAVIARE</v>
          </cell>
        </row>
        <row r="11285">
          <cell r="A11285">
            <v>950019194001</v>
          </cell>
          <cell r="B11285" t="str">
            <v>ICBF BIENESTAR FAMILAR S JOSE</v>
          </cell>
        </row>
        <row r="11286">
          <cell r="A11286">
            <v>950019195001</v>
          </cell>
          <cell r="B11286" t="str">
            <v>ALCALDIA SAN JOSE DEL GUAVIARE</v>
          </cell>
        </row>
        <row r="11287">
          <cell r="A11287">
            <v>950019195002</v>
          </cell>
          <cell r="B11287" t="str">
            <v>DEPARTAMENTO DEL GUAVIARE</v>
          </cell>
        </row>
        <row r="11288">
          <cell r="A11288">
            <v>950019195050</v>
          </cell>
          <cell r="B11288" t="str">
            <v>OF.SEC DEL TRABAJO SAN JOSE DE</v>
          </cell>
        </row>
        <row r="11289">
          <cell r="A11289">
            <v>950019196052</v>
          </cell>
          <cell r="B11289" t="str">
            <v>SENA J.COACTIVA REG. GUAVIARE</v>
          </cell>
        </row>
        <row r="11290">
          <cell r="A11290">
            <v>950019196151</v>
          </cell>
          <cell r="B11290" t="str">
            <v>CONTRALORIA GRAL REP SEC GUAVI</v>
          </cell>
        </row>
        <row r="11291">
          <cell r="A11291">
            <v>950019196152</v>
          </cell>
          <cell r="B11291" t="str">
            <v>CONTRALORIA DEPTAL SAN J.GUAVI</v>
          </cell>
        </row>
        <row r="11292">
          <cell r="A11292">
            <v>950019196252</v>
          </cell>
          <cell r="B11292" t="str">
            <v>CONTRALORIA GRAL RESP FISCAL -</v>
          </cell>
        </row>
        <row r="11293">
          <cell r="A11293">
            <v>950019199054</v>
          </cell>
          <cell r="B11293" t="str">
            <v>DEP.JUDICIALES-BCO.POPULAR SN</v>
          </cell>
        </row>
        <row r="11294">
          <cell r="A11294">
            <v>950252042001</v>
          </cell>
          <cell r="B11294" t="str">
            <v>PROM MUNICIPAL DE EL RETORNO</v>
          </cell>
        </row>
        <row r="11295">
          <cell r="A11295">
            <v>950502042001</v>
          </cell>
          <cell r="B11295" t="str">
            <v>001 PROMISCUO MUNICIP CALAMAR</v>
          </cell>
        </row>
        <row r="11296">
          <cell r="A11296">
            <v>950509195001</v>
          </cell>
          <cell r="B11296" t="str">
            <v>ALCALDIA CALAMAR</v>
          </cell>
        </row>
        <row r="11297">
          <cell r="A11297">
            <v>950702042001</v>
          </cell>
          <cell r="B11297" t="str">
            <v>001 PROMISCUO MUNICIP RETORNO</v>
          </cell>
        </row>
        <row r="11298">
          <cell r="A11298">
            <v>950709195001</v>
          </cell>
          <cell r="B11298" t="str">
            <v>ALCALDIA EL RETORNO</v>
          </cell>
        </row>
        <row r="11299">
          <cell r="A11299">
            <v>952002043001</v>
          </cell>
          <cell r="B11299" t="str">
            <v>JUZ PROMISCUO MAPL MIRAFLORES</v>
          </cell>
        </row>
        <row r="11300">
          <cell r="A11300">
            <v>952009195001</v>
          </cell>
          <cell r="B11300" t="str">
            <v>ALCALDIA MIRAFLORES</v>
          </cell>
        </row>
        <row r="11301">
          <cell r="A11301">
            <v>952009199001</v>
          </cell>
          <cell r="B11301" t="str">
            <v>DEPOSITOS MANUALES SIN JUZGADO</v>
          </cell>
        </row>
        <row r="11302">
          <cell r="A11302">
            <v>970012034001</v>
          </cell>
          <cell r="B11302" t="str">
            <v>001 PROMISCUO FAMILIA MITU</v>
          </cell>
        </row>
        <row r="11303">
          <cell r="A11303">
            <v>970012034002</v>
          </cell>
          <cell r="B11303" t="str">
            <v>JUZGADO PROM DE FAMILIA DE MIT</v>
          </cell>
        </row>
        <row r="11304">
          <cell r="A11304">
            <v>970012042002</v>
          </cell>
          <cell r="B11304" t="str">
            <v>002 PROMISCUO MUNICIPAL MITU</v>
          </cell>
        </row>
        <row r="11305">
          <cell r="A11305">
            <v>970012043001</v>
          </cell>
          <cell r="B11305" t="str">
            <v>001 PROMISCUO MUNICIPAL MITU</v>
          </cell>
        </row>
        <row r="11306">
          <cell r="A11306">
            <v>970012044001</v>
          </cell>
          <cell r="B11306" t="str">
            <v>001 PROMISCUO CIRCUITO MITU</v>
          </cell>
        </row>
        <row r="11307">
          <cell r="A11307">
            <v>970012049001</v>
          </cell>
          <cell r="B11307" t="str">
            <v>001 PENAL MILITAR MITU</v>
          </cell>
        </row>
        <row r="11308">
          <cell r="A11308">
            <v>970012049002</v>
          </cell>
          <cell r="B11308" t="str">
            <v>002 PENAL MILITAR MITU</v>
          </cell>
        </row>
        <row r="11309">
          <cell r="A11309">
            <v>970012049003</v>
          </cell>
          <cell r="B11309" t="str">
            <v>003 PENAL MILITAR MITU</v>
          </cell>
        </row>
        <row r="11310">
          <cell r="A11310">
            <v>970012049004</v>
          </cell>
          <cell r="B11310" t="str">
            <v>004 PENAL MILITAR MITU</v>
          </cell>
        </row>
        <row r="11311">
          <cell r="A11311">
            <v>970012052053</v>
          </cell>
          <cell r="B11311" t="str">
            <v>ARA JUD LEY 1653 SEC MITU</v>
          </cell>
        </row>
        <row r="11312">
          <cell r="A11312">
            <v>970015068001</v>
          </cell>
          <cell r="B11312" t="str">
            <v>001 SEC UNICA MITU</v>
          </cell>
        </row>
        <row r="11313">
          <cell r="A11313">
            <v>970015075001</v>
          </cell>
          <cell r="B11313" t="str">
            <v>001 LOC UNICA MITU</v>
          </cell>
        </row>
        <row r="11314">
          <cell r="A11314">
            <v>970019192001</v>
          </cell>
          <cell r="B11314" t="str">
            <v>F.F.A.A. COMANDOS MITU</v>
          </cell>
        </row>
        <row r="11315">
          <cell r="A11315">
            <v>970019192002</v>
          </cell>
          <cell r="B11315" t="str">
            <v>F.F.A.A. COMANDOS MITU</v>
          </cell>
        </row>
        <row r="11316">
          <cell r="A11316">
            <v>970019192003</v>
          </cell>
          <cell r="B11316" t="str">
            <v>F.F.A.A. COMANDOS MITU</v>
          </cell>
        </row>
        <row r="11317">
          <cell r="A11317">
            <v>970019192004</v>
          </cell>
          <cell r="B11317" t="str">
            <v>COMANDO DPTO DE POLICIA VAUPES</v>
          </cell>
        </row>
        <row r="11318">
          <cell r="A11318">
            <v>970019193001</v>
          </cell>
          <cell r="B11318" t="str">
            <v>DIAN IMPUESTOS NACIONALES MITU</v>
          </cell>
        </row>
        <row r="11319">
          <cell r="A11319">
            <v>970019194001</v>
          </cell>
          <cell r="B11319" t="str">
            <v>ICBF BIENESTAR FAMILIAR MITU</v>
          </cell>
        </row>
        <row r="11320">
          <cell r="A11320">
            <v>970019195001</v>
          </cell>
          <cell r="B11320" t="str">
            <v>ALCALDIA MITU</v>
          </cell>
        </row>
        <row r="11321">
          <cell r="A11321">
            <v>970019196151</v>
          </cell>
          <cell r="B11321" t="str">
            <v>CONTRALORIA GRAL REP SEC VAUPE</v>
          </cell>
        </row>
        <row r="11322">
          <cell r="A11322">
            <v>970019196155</v>
          </cell>
          <cell r="B11322" t="str">
            <v>CONTRALORIA DEPARTAMENT VAUPES</v>
          </cell>
        </row>
        <row r="11323">
          <cell r="A11323">
            <v>970019196156</v>
          </cell>
          <cell r="B11323" t="str">
            <v>SENA REGIONAL VAUPES</v>
          </cell>
        </row>
        <row r="11324">
          <cell r="A11324">
            <v>970019196252</v>
          </cell>
          <cell r="B11324" t="str">
            <v>CONTRALORIA GRAL RESP FISCAL -</v>
          </cell>
        </row>
        <row r="11325">
          <cell r="A11325">
            <v>970019199001</v>
          </cell>
          <cell r="B11325" t="str">
            <v>DEPOSITOS MANUALES SIN JUZGADO</v>
          </cell>
        </row>
        <row r="11326">
          <cell r="A11326">
            <v>970109195001</v>
          </cell>
          <cell r="B11326" t="str">
            <v>ALCALDIA CARURU</v>
          </cell>
        </row>
        <row r="11327">
          <cell r="A11327">
            <v>970209195001</v>
          </cell>
          <cell r="B11327" t="str">
            <v>ALCALDIA PACOA</v>
          </cell>
        </row>
        <row r="11328">
          <cell r="A11328">
            <v>970309195001</v>
          </cell>
          <cell r="B11328" t="str">
            <v>ALCALDIA PAPUNAHUA</v>
          </cell>
        </row>
        <row r="11329">
          <cell r="A11329">
            <v>970409195001</v>
          </cell>
          <cell r="B11329" t="str">
            <v>ALCALDIA TARAIRA</v>
          </cell>
        </row>
        <row r="11330">
          <cell r="A11330">
            <v>970509195001</v>
          </cell>
          <cell r="B11330" t="str">
            <v>ALCALDIA YAVARATE</v>
          </cell>
        </row>
        <row r="11331">
          <cell r="A11331">
            <v>971612042001</v>
          </cell>
          <cell r="B11331" t="str">
            <v>001 PROMISC MPAL CARURU VAUPEZ</v>
          </cell>
        </row>
        <row r="11332">
          <cell r="A11332">
            <v>976662042001</v>
          </cell>
          <cell r="B11332" t="str">
            <v>001 PROMSC MPAL TARAIRA VAUPES</v>
          </cell>
        </row>
        <row r="11333">
          <cell r="A11333">
            <v>990012034001</v>
          </cell>
          <cell r="B11333" t="str">
            <v>001 PROMISCUO FAMILIA PUERTO C</v>
          </cell>
        </row>
        <row r="11334">
          <cell r="A11334">
            <v>990012034002</v>
          </cell>
          <cell r="B11334" t="str">
            <v>JUZ.PROMISCUO FAMILIA PTO.CARR</v>
          </cell>
        </row>
        <row r="11335">
          <cell r="A11335">
            <v>990012042002</v>
          </cell>
          <cell r="B11335" t="str">
            <v>002 PROMISCUO M/CIPAL PTO CARR</v>
          </cell>
        </row>
        <row r="11336">
          <cell r="A11336">
            <v>990012043001</v>
          </cell>
          <cell r="B11336" t="str">
            <v>J.PROMISCUO MUNICIPAL PTO.CARR</v>
          </cell>
        </row>
        <row r="11337">
          <cell r="A11337">
            <v>990012044001</v>
          </cell>
          <cell r="B11337" t="str">
            <v>001 PROMISCUO CTO PTO. CARREÃ‘O</v>
          </cell>
        </row>
        <row r="11338">
          <cell r="A11338">
            <v>990012049001</v>
          </cell>
          <cell r="B11338" t="str">
            <v>001 PENAL MILITAR PUERTO CARRE</v>
          </cell>
        </row>
        <row r="11339">
          <cell r="A11339">
            <v>990012049002</v>
          </cell>
          <cell r="B11339" t="str">
            <v>002 PENAL MILITAR PUERTO CARRE</v>
          </cell>
        </row>
        <row r="11340">
          <cell r="A11340">
            <v>990012049003</v>
          </cell>
          <cell r="B11340" t="str">
            <v>003 PENAL MILITAR PUERTO CARRE</v>
          </cell>
        </row>
        <row r="11341">
          <cell r="A11341">
            <v>990012049004</v>
          </cell>
          <cell r="B11341" t="str">
            <v>004 PENAL MILITAR PUERTO CARRE</v>
          </cell>
        </row>
        <row r="11342">
          <cell r="A11342">
            <v>990012049063</v>
          </cell>
          <cell r="B11342" t="str">
            <v>063 INSTRUCC.PENAL MILITAR PUE</v>
          </cell>
        </row>
        <row r="11343">
          <cell r="A11343">
            <v>990012049109</v>
          </cell>
          <cell r="B11343" t="str">
            <v>109 INST PENAL MILITAR</v>
          </cell>
        </row>
        <row r="11344">
          <cell r="A11344">
            <v>990015068001</v>
          </cell>
          <cell r="B11344" t="str">
            <v>001 SEC UNICA PUERTO CARREÂ¥O</v>
          </cell>
        </row>
        <row r="11345">
          <cell r="A11345">
            <v>990015075001</v>
          </cell>
          <cell r="B11345" t="str">
            <v>001 LOC UNICA PUERTO CARREÂ¥O</v>
          </cell>
        </row>
        <row r="11346">
          <cell r="A11346">
            <v>990015086001</v>
          </cell>
          <cell r="B11346" t="str">
            <v>001 REG DELEGADA PUERTO CARREN</v>
          </cell>
        </row>
        <row r="11347">
          <cell r="A11347">
            <v>990019192001</v>
          </cell>
          <cell r="B11347" t="str">
            <v>F.F.A.A. COMANDOS PUERTO CARRE</v>
          </cell>
        </row>
        <row r="11348">
          <cell r="A11348">
            <v>990019192002</v>
          </cell>
          <cell r="B11348" t="str">
            <v>F.F.A.A. COMANDOS PUERTO CARRE</v>
          </cell>
        </row>
        <row r="11349">
          <cell r="A11349">
            <v>990019192003</v>
          </cell>
          <cell r="B11349" t="str">
            <v>F.F.A.A. COMANDOS PUERTO CARRE</v>
          </cell>
        </row>
        <row r="11350">
          <cell r="A11350">
            <v>990019192004</v>
          </cell>
          <cell r="B11350" t="str">
            <v>COMANDO DPTO POLICIA VICHADA P</v>
          </cell>
        </row>
        <row r="11351">
          <cell r="A11351">
            <v>990019193001</v>
          </cell>
          <cell r="B11351" t="str">
            <v>DIAN IMPUESTOS NACIONALES PUER</v>
          </cell>
        </row>
        <row r="11352">
          <cell r="A11352">
            <v>990019194001</v>
          </cell>
          <cell r="B11352" t="str">
            <v>ICBF BIENESTAR FAMILIAR PUERTO</v>
          </cell>
        </row>
        <row r="11353">
          <cell r="A11353">
            <v>990019195001</v>
          </cell>
          <cell r="B11353" t="str">
            <v>ALCALDIA PUERTO CARREÂ¥O</v>
          </cell>
        </row>
        <row r="11354">
          <cell r="A11354">
            <v>990019196001</v>
          </cell>
          <cell r="B11354" t="str">
            <v>SENA REGIONAL VICHADA</v>
          </cell>
        </row>
        <row r="11355">
          <cell r="A11355">
            <v>990019196151</v>
          </cell>
          <cell r="B11355" t="str">
            <v>CONTRALORIA GRAL REP SEC VICHA</v>
          </cell>
        </row>
        <row r="11356">
          <cell r="A11356">
            <v>990019196252</v>
          </cell>
          <cell r="B11356" t="str">
            <v>CONTRALORIA GRAL RESP FISCAL -</v>
          </cell>
        </row>
        <row r="11357">
          <cell r="A11357">
            <v>990019196253</v>
          </cell>
          <cell r="B11357" t="str">
            <v>CONTRAL.GNERAL REP.GER.DEPTAL</v>
          </cell>
        </row>
        <row r="11358">
          <cell r="A11358">
            <v>990019196254</v>
          </cell>
          <cell r="B11358" t="str">
            <v>CONTRALORIA DISTRITAL VICHADA</v>
          </cell>
        </row>
        <row r="11359">
          <cell r="A11359">
            <v>990019199001</v>
          </cell>
          <cell r="B11359" t="str">
            <v>DEPOSITOS MANUALES SIN JUZGADO</v>
          </cell>
        </row>
        <row r="11360">
          <cell r="A11360">
            <v>995242043001</v>
          </cell>
          <cell r="B11360" t="str">
            <v>001 TERRITORIAL LA PRIMAVERA</v>
          </cell>
        </row>
        <row r="11361">
          <cell r="A11361">
            <v>995249195001</v>
          </cell>
          <cell r="B11361" t="str">
            <v>ALCALDIA LA PRIMAVERA</v>
          </cell>
        </row>
        <row r="11362">
          <cell r="A11362">
            <v>995249199001</v>
          </cell>
          <cell r="B11362" t="str">
            <v>DEPOSITOS MANUALES SIN JUZGADO</v>
          </cell>
        </row>
        <row r="11363">
          <cell r="A11363">
            <v>996242042001</v>
          </cell>
          <cell r="B11363" t="str">
            <v>001 PROMISCUO MPAL DE STA ROSA</v>
          </cell>
        </row>
        <row r="11364">
          <cell r="A11364">
            <v>996669195001</v>
          </cell>
          <cell r="B11364" t="str">
            <v>ALCALDIA SANTA ROSALIA</v>
          </cell>
        </row>
        <row r="11365">
          <cell r="A11365">
            <v>996669199001</v>
          </cell>
          <cell r="B11365" t="str">
            <v>DEPOSITOS MANUALES SIN JUZGADO</v>
          </cell>
        </row>
        <row r="11366">
          <cell r="A11366">
            <v>997662042001</v>
          </cell>
          <cell r="B11366" t="str">
            <v>001 PROMISCUO MUNICIPAL CUMARI</v>
          </cell>
        </row>
        <row r="11367">
          <cell r="A11367">
            <v>997669195001</v>
          </cell>
          <cell r="B11367" t="str">
            <v>ALCALDIA CUMARIBO</v>
          </cell>
        </row>
        <row r="11368">
          <cell r="A11368">
            <v>998669195001</v>
          </cell>
          <cell r="B11368" t="str">
            <v>ALCALDIA SAN JOSE DE OCUNE</v>
          </cell>
        </row>
        <row r="11369">
          <cell r="A11369">
            <v>999669195001</v>
          </cell>
          <cell r="B11369" t="str">
            <v>ALCALDIA SANTA RITA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&gt;Sheet1"/>
      <sheetName val="PAGOS "/>
      <sheetName val="Hoja2"/>
    </sheetNames>
    <sheetDataSet>
      <sheetData sheetId="0" refreshError="1"/>
      <sheetData sheetId="1" refreshError="1"/>
      <sheetData sheetId="2">
        <row r="1">
          <cell r="A1" t="str">
            <v>NO. CUENTA JUDICIAL</v>
          </cell>
          <cell r="B1" t="str">
            <v>NOMBRE ENTIDAD</v>
          </cell>
        </row>
        <row r="2">
          <cell r="A2">
            <v>50000907002</v>
          </cell>
          <cell r="B2" t="str">
            <v>T.S. SALA CVL FAMILI ANTIOQUIA</v>
          </cell>
        </row>
        <row r="3">
          <cell r="A3">
            <v>50000908001</v>
          </cell>
          <cell r="B3" t="str">
            <v>001 T.S. SALA LABORAL ANTIOQUI</v>
          </cell>
        </row>
        <row r="4">
          <cell r="A4">
            <v>50000909001</v>
          </cell>
          <cell r="B4" t="str">
            <v>001 T.S. SALA PENAL ANTIOQUIA</v>
          </cell>
        </row>
        <row r="5">
          <cell r="A5">
            <v>50000910001</v>
          </cell>
          <cell r="B5" t="str">
            <v>001 T.S. SALA DE FAMILIA ANTIO</v>
          </cell>
        </row>
        <row r="6">
          <cell r="A6">
            <v>50000910002</v>
          </cell>
          <cell r="B6" t="str">
            <v>002 SAL CVL FAM T.S. ANTIOQUIA</v>
          </cell>
        </row>
        <row r="7">
          <cell r="A7">
            <v>50000910003</v>
          </cell>
          <cell r="B7" t="str">
            <v>003 SAL CVL FAM T.S. ANTIOQUIA</v>
          </cell>
        </row>
        <row r="8">
          <cell r="A8">
            <v>50000910004</v>
          </cell>
          <cell r="B8" t="str">
            <v>004 SAL CVL FAM T.S. ANTIOQUIA</v>
          </cell>
        </row>
        <row r="9">
          <cell r="A9">
            <v>50000910101</v>
          </cell>
          <cell r="B9" t="str">
            <v>001 SAL CVL FAM T.S. ANTIOQUIA</v>
          </cell>
        </row>
        <row r="10">
          <cell r="A10">
            <v>50000911001</v>
          </cell>
          <cell r="B10" t="str">
            <v>001 T.S.ANT.SECRET.SALA CIVIL</v>
          </cell>
        </row>
        <row r="11">
          <cell r="A11">
            <v>50001001001</v>
          </cell>
          <cell r="B11" t="str">
            <v>T.C. ADMINISTRATIVO DE ANTIOQU</v>
          </cell>
        </row>
        <row r="12">
          <cell r="A12">
            <v>50002037001</v>
          </cell>
          <cell r="B12" t="str">
            <v>001 EJEC DE PENAS Y MED.SEGURI</v>
          </cell>
        </row>
        <row r="13">
          <cell r="A13">
            <v>50002037002</v>
          </cell>
          <cell r="B13" t="str">
            <v>002 EJEC.PENAS Y MEDIDAS SEGUR</v>
          </cell>
        </row>
        <row r="14">
          <cell r="A14">
            <v>50002037003</v>
          </cell>
          <cell r="B14" t="str">
            <v>003 JUZ EJEC DE PENAS ANTIOQUI</v>
          </cell>
        </row>
        <row r="15">
          <cell r="A15">
            <v>50002037004</v>
          </cell>
          <cell r="B15" t="str">
            <v>004 JUZ EJEC DE PEN DE ANTI/QU</v>
          </cell>
        </row>
        <row r="16">
          <cell r="A16">
            <v>50002038001</v>
          </cell>
          <cell r="B16" t="str">
            <v>001 PENAL ESPECIALIZADO ANTIOQ</v>
          </cell>
        </row>
        <row r="17">
          <cell r="A17">
            <v>50002038002</v>
          </cell>
          <cell r="B17" t="str">
            <v>002 PENAL ESPECIALIZADO ANTIOQ</v>
          </cell>
        </row>
        <row r="18">
          <cell r="A18">
            <v>50002038005</v>
          </cell>
          <cell r="B18" t="str">
            <v>005 PENAL CIR ESPECI ANTIOQUIA</v>
          </cell>
        </row>
        <row r="19">
          <cell r="A19">
            <v>50002049001</v>
          </cell>
          <cell r="B19" t="str">
            <v>001 PENAL MILITAR ANTIOQUIA</v>
          </cell>
        </row>
        <row r="20">
          <cell r="A20">
            <v>50002049002</v>
          </cell>
          <cell r="B20" t="str">
            <v>002 PENAL MILITAR ANTIOQUIA</v>
          </cell>
        </row>
        <row r="21">
          <cell r="A21">
            <v>50002049003</v>
          </cell>
          <cell r="B21" t="str">
            <v>003 PENAL MILITAR ANTIOQUIA</v>
          </cell>
        </row>
        <row r="22">
          <cell r="A22">
            <v>50002049004</v>
          </cell>
          <cell r="B22" t="str">
            <v>004 PENAL MILITAR ANTIOQUIA</v>
          </cell>
        </row>
        <row r="23">
          <cell r="A23">
            <v>50002049005</v>
          </cell>
          <cell r="B23" t="str">
            <v>005 PENAL MILITAR ANTIOQUIA</v>
          </cell>
        </row>
        <row r="24">
          <cell r="A24">
            <v>50002049006</v>
          </cell>
          <cell r="B24" t="str">
            <v>006 PENAL MILITAR ANTIOQUIA</v>
          </cell>
        </row>
        <row r="25">
          <cell r="A25">
            <v>50002049007</v>
          </cell>
          <cell r="B25" t="str">
            <v>007 PENAL MILITAR ANTIOQUIA</v>
          </cell>
        </row>
        <row r="26">
          <cell r="A26">
            <v>50002049008</v>
          </cell>
          <cell r="B26" t="str">
            <v>008 PENAL MILITAR ANTIOQUIA</v>
          </cell>
        </row>
        <row r="27">
          <cell r="A27">
            <v>50002049009</v>
          </cell>
          <cell r="B27" t="str">
            <v>009 PENAL MILITAR ANTIOQUIA</v>
          </cell>
        </row>
        <row r="28">
          <cell r="A28">
            <v>50002049010</v>
          </cell>
          <cell r="B28" t="str">
            <v>010 PENAL MILITAR ANTIOQUIA</v>
          </cell>
        </row>
        <row r="29">
          <cell r="A29">
            <v>50002049011</v>
          </cell>
          <cell r="B29" t="str">
            <v>011 PENAL MILITAR ANTIOQUIA</v>
          </cell>
        </row>
        <row r="30">
          <cell r="A30">
            <v>50002049012</v>
          </cell>
          <cell r="B30" t="str">
            <v>012 PENAL MILITAR ANTIOQUIA</v>
          </cell>
        </row>
        <row r="31">
          <cell r="A31">
            <v>50002049013</v>
          </cell>
          <cell r="B31" t="str">
            <v>013 PENAL MILITAR ANTIOQUIA</v>
          </cell>
        </row>
        <row r="32">
          <cell r="A32">
            <v>50002049014</v>
          </cell>
          <cell r="B32" t="str">
            <v>014 PENAL MILITAR ANTIOQUIA</v>
          </cell>
        </row>
        <row r="33">
          <cell r="A33">
            <v>50002049055</v>
          </cell>
          <cell r="B33" t="str">
            <v>055 INSTRUC PENAL MILITAR POL</v>
          </cell>
        </row>
        <row r="34">
          <cell r="A34">
            <v>50002049056</v>
          </cell>
          <cell r="B34" t="str">
            <v>056 INSTRUC PENAL MILITAR POL</v>
          </cell>
        </row>
        <row r="35">
          <cell r="A35">
            <v>50002049162</v>
          </cell>
          <cell r="B35" t="str">
            <v>162 INSTRUCCION PENAL MILITAR</v>
          </cell>
        </row>
        <row r="36">
          <cell r="A36">
            <v>50002049163</v>
          </cell>
          <cell r="B36" t="str">
            <v>163 INSTRUCCION PENAL MILITAR</v>
          </cell>
        </row>
        <row r="37">
          <cell r="A37">
            <v>50005049027</v>
          </cell>
          <cell r="B37" t="str">
            <v>FISCALIA 027 PENAL MILITAR ANT</v>
          </cell>
        </row>
        <row r="38">
          <cell r="A38">
            <v>50005049149</v>
          </cell>
          <cell r="B38" t="str">
            <v>FISCALIA 157 ANTE EL JZGDO DPT</v>
          </cell>
        </row>
        <row r="39">
          <cell r="A39">
            <v>50005049150</v>
          </cell>
          <cell r="B39" t="str">
            <v>FISCALIA 150 ANTE EL JZGDO DPT</v>
          </cell>
        </row>
        <row r="40">
          <cell r="A40">
            <v>50005060001</v>
          </cell>
          <cell r="B40" t="str">
            <v>DELEGADA TRIBUNAL SUPERIOR ANT</v>
          </cell>
        </row>
        <row r="41">
          <cell r="A41">
            <v>50005065001</v>
          </cell>
          <cell r="B41" t="str">
            <v>UND DELITOS ADMON PUBLICA DE A</v>
          </cell>
        </row>
        <row r="42">
          <cell r="A42">
            <v>50005092021</v>
          </cell>
          <cell r="B42" t="str">
            <v>UND SEC DE RECURSOS NATURALES</v>
          </cell>
        </row>
        <row r="43">
          <cell r="A43">
            <v>50009192004</v>
          </cell>
          <cell r="B43" t="str">
            <v>COMANDO 4(CUARTA) BRIGADA ANTI</v>
          </cell>
        </row>
        <row r="44">
          <cell r="A44">
            <v>50009192005</v>
          </cell>
          <cell r="B44" t="str">
            <v>COMANDO BATALLON DE SPC 4 YARI</v>
          </cell>
        </row>
        <row r="45">
          <cell r="A45">
            <v>50009192006</v>
          </cell>
          <cell r="B45" t="str">
            <v>COMANDO POLICIA MILITAR Ã‘ 4 AN</v>
          </cell>
        </row>
        <row r="46">
          <cell r="A46">
            <v>50009192007</v>
          </cell>
          <cell r="B46" t="str">
            <v>COMANDO POLICIA MILITAR Ã‘44 AN</v>
          </cell>
        </row>
        <row r="47">
          <cell r="A47">
            <v>50009192008</v>
          </cell>
          <cell r="B47" t="str">
            <v>COMANDO BAT INGENIEROS Ã‘ 4 ANT</v>
          </cell>
        </row>
        <row r="48">
          <cell r="A48">
            <v>50009192009</v>
          </cell>
          <cell r="B48" t="str">
            <v>COMANDO BAT INFANTERIA Ã‘ 10 AN</v>
          </cell>
        </row>
        <row r="49">
          <cell r="A49">
            <v>50009192010</v>
          </cell>
          <cell r="B49" t="str">
            <v>GRUPO MEC DE CABALLERIA Ã‘ 4 AN</v>
          </cell>
        </row>
        <row r="50">
          <cell r="A50">
            <v>50009192011</v>
          </cell>
          <cell r="B50" t="str">
            <v>COMANDO BAT INTELIGENCIA Ã‘ 6 A</v>
          </cell>
        </row>
        <row r="51">
          <cell r="A51">
            <v>50009192012</v>
          </cell>
          <cell r="B51" t="str">
            <v>COMANDO BAT INFANTERIA Ã‘ 11 AN</v>
          </cell>
        </row>
        <row r="52">
          <cell r="A52">
            <v>50009192013</v>
          </cell>
          <cell r="B52" t="str">
            <v>COMANDO BAT CONTRAGUERRILLA Ã‘4</v>
          </cell>
        </row>
        <row r="53">
          <cell r="A53">
            <v>50009192014</v>
          </cell>
          <cell r="B53" t="str">
            <v>COMANDO BAT CONTRAGUERRILLA Ã‘4</v>
          </cell>
        </row>
        <row r="54">
          <cell r="A54">
            <v>50009192015</v>
          </cell>
          <cell r="B54" t="str">
            <v>PRA INSTANCIA COM POL DPTO ANT</v>
          </cell>
        </row>
        <row r="55">
          <cell r="A55">
            <v>50009194001</v>
          </cell>
          <cell r="B55" t="str">
            <v>ICBF BIENESTAR FAMILIAR ANTIOQ</v>
          </cell>
        </row>
        <row r="56">
          <cell r="A56">
            <v>50009196052</v>
          </cell>
          <cell r="B56" t="str">
            <v>SENA JUR COACTIVA REG ANTIOQUI</v>
          </cell>
        </row>
        <row r="57">
          <cell r="A57">
            <v>50009196151</v>
          </cell>
          <cell r="B57" t="str">
            <v>CONTRALORIA GRAL REP SEC ANTIO</v>
          </cell>
        </row>
        <row r="58">
          <cell r="A58">
            <v>50009196203</v>
          </cell>
          <cell r="B58" t="str">
            <v>TELECOM GRUPO COACTIVO DPTAL.</v>
          </cell>
        </row>
        <row r="59">
          <cell r="A59">
            <v>50009196205</v>
          </cell>
          <cell r="B59" t="str">
            <v>EMPRESA ANTIOQUEÂ¥A DE ENERGIA</v>
          </cell>
        </row>
        <row r="60">
          <cell r="A60">
            <v>50009196301</v>
          </cell>
          <cell r="B60" t="str">
            <v>C.A.R. CORANTIOQUIA C. COACTIV</v>
          </cell>
        </row>
        <row r="61">
          <cell r="A61">
            <v>50010601001</v>
          </cell>
          <cell r="B61" t="str">
            <v>001 C.SE SALA ADMINISTRATIVA M</v>
          </cell>
        </row>
        <row r="62">
          <cell r="A62">
            <v>50010601002</v>
          </cell>
          <cell r="B62" t="str">
            <v>002 C.SE SALA ADMINISTRATIVA M</v>
          </cell>
        </row>
        <row r="63">
          <cell r="A63">
            <v>50010601003</v>
          </cell>
          <cell r="B63" t="str">
            <v>003 C.SE SALA ADMINISTRATIVA M</v>
          </cell>
        </row>
        <row r="64">
          <cell r="A64">
            <v>50010602001</v>
          </cell>
          <cell r="B64" t="str">
            <v>001 C.SE SALA DISCIPLINARIA ME</v>
          </cell>
        </row>
        <row r="65">
          <cell r="A65">
            <v>50010602002</v>
          </cell>
          <cell r="B65" t="str">
            <v>002 C.SE SALA DISCIPLINARIA ME</v>
          </cell>
        </row>
        <row r="66">
          <cell r="A66">
            <v>50010602003</v>
          </cell>
          <cell r="B66" t="str">
            <v>003 C.SE SALA DISCIPLINARIA ME</v>
          </cell>
        </row>
        <row r="67">
          <cell r="A67">
            <v>50010907001</v>
          </cell>
          <cell r="B67" t="str">
            <v>001 T.S. SALA CIVIL MEDELLIN</v>
          </cell>
        </row>
        <row r="68">
          <cell r="A68">
            <v>50010908001</v>
          </cell>
          <cell r="B68" t="str">
            <v>001 T.S. SALA LABORAL MEDELLIN</v>
          </cell>
        </row>
        <row r="69">
          <cell r="A69">
            <v>50010909001</v>
          </cell>
          <cell r="B69" t="str">
            <v>001 T.S. SALA PENAL MEDELLIN</v>
          </cell>
        </row>
        <row r="70">
          <cell r="A70">
            <v>50010910001</v>
          </cell>
          <cell r="B70" t="str">
            <v>001 T.S. SALA DE FAMILIA MEDEL</v>
          </cell>
        </row>
        <row r="71">
          <cell r="A71">
            <v>50012021001</v>
          </cell>
          <cell r="B71" t="str">
            <v>001 CVL CRT ESP RESTI TIER MED</v>
          </cell>
        </row>
        <row r="72">
          <cell r="A72">
            <v>50012021002</v>
          </cell>
          <cell r="B72" t="str">
            <v>002 CVL CRT ESPC REST TIER MED</v>
          </cell>
        </row>
        <row r="73">
          <cell r="A73">
            <v>50012021701</v>
          </cell>
          <cell r="B73" t="str">
            <v>001 SALA CV ESP EN REST DE TIE</v>
          </cell>
        </row>
        <row r="74">
          <cell r="A74">
            <v>50012021702</v>
          </cell>
          <cell r="B74" t="str">
            <v>002 SALA CV ESP EN REST DE TIE</v>
          </cell>
        </row>
        <row r="75">
          <cell r="A75">
            <v>50012021703</v>
          </cell>
          <cell r="B75" t="str">
            <v>003 SALA CV ESP EN REST DE TIE</v>
          </cell>
        </row>
        <row r="76">
          <cell r="A76">
            <v>50012030001</v>
          </cell>
          <cell r="B76" t="str">
            <v>001 PENAL CIRCUITO MEDELLIN</v>
          </cell>
        </row>
        <row r="77">
          <cell r="A77">
            <v>50012030002</v>
          </cell>
          <cell r="B77" t="str">
            <v>002 PENAL CIRCUITO MEDELLIN</v>
          </cell>
        </row>
        <row r="78">
          <cell r="A78">
            <v>50012030003</v>
          </cell>
          <cell r="B78" t="str">
            <v>003 PENAL CIRCUITO MEDELLIN</v>
          </cell>
        </row>
        <row r="79">
          <cell r="A79">
            <v>50012030004</v>
          </cell>
          <cell r="B79" t="str">
            <v>004 PENAL CIRCUITO MEDELLIN</v>
          </cell>
        </row>
        <row r="80">
          <cell r="A80">
            <v>50012030005</v>
          </cell>
          <cell r="B80" t="str">
            <v>005 PENAL CIRCUITO MEDELLIN</v>
          </cell>
        </row>
        <row r="81">
          <cell r="A81">
            <v>50012030006</v>
          </cell>
          <cell r="B81" t="str">
            <v>006 PENAL CIRCUITO MEDELLIN</v>
          </cell>
        </row>
        <row r="82">
          <cell r="A82">
            <v>50012030007</v>
          </cell>
          <cell r="B82" t="str">
            <v>007 PENAL CIRCUITO MEDELLIN</v>
          </cell>
        </row>
        <row r="83">
          <cell r="A83">
            <v>50012030008</v>
          </cell>
          <cell r="B83" t="str">
            <v>008 PENAL CIRCUITO MEDELLIN</v>
          </cell>
        </row>
        <row r="84">
          <cell r="A84">
            <v>50012030009</v>
          </cell>
          <cell r="B84" t="str">
            <v>009 PENAL CIRCUITO MEDELLIN</v>
          </cell>
        </row>
        <row r="85">
          <cell r="A85">
            <v>50012030010</v>
          </cell>
          <cell r="B85" t="str">
            <v>010 PENAL CIRCUITO MEDELLIN</v>
          </cell>
        </row>
        <row r="86">
          <cell r="A86">
            <v>50012030011</v>
          </cell>
          <cell r="B86" t="str">
            <v>011 PENAL CIRCUITO MEDELLIN</v>
          </cell>
        </row>
        <row r="87">
          <cell r="A87">
            <v>50012030012</v>
          </cell>
          <cell r="B87" t="str">
            <v>012 PENAL CIRCUITO MEDELLIN</v>
          </cell>
        </row>
        <row r="88">
          <cell r="A88">
            <v>50012030013</v>
          </cell>
          <cell r="B88" t="str">
            <v>013 PENAL CIRCUITO MEDELLIN</v>
          </cell>
        </row>
        <row r="89">
          <cell r="A89">
            <v>50012030014</v>
          </cell>
          <cell r="B89" t="str">
            <v>014 PENAL CIRCUITO MEDELLIN</v>
          </cell>
        </row>
        <row r="90">
          <cell r="A90">
            <v>50012030015</v>
          </cell>
          <cell r="B90" t="str">
            <v>015 PENAL CIRCUITO MEDELLIN</v>
          </cell>
        </row>
        <row r="91">
          <cell r="A91">
            <v>50012030016</v>
          </cell>
          <cell r="B91" t="str">
            <v>016 PENAL CIRCUITO MEDELLIN</v>
          </cell>
        </row>
        <row r="92">
          <cell r="A92">
            <v>50012030017</v>
          </cell>
          <cell r="B92" t="str">
            <v>017 PENAL CIRCUITO MEDELLIN</v>
          </cell>
        </row>
        <row r="93">
          <cell r="A93">
            <v>50012030018</v>
          </cell>
          <cell r="B93" t="str">
            <v>018 PENAL CIRCUITO MEDELLIN</v>
          </cell>
        </row>
        <row r="94">
          <cell r="A94">
            <v>50012030019</v>
          </cell>
          <cell r="B94" t="str">
            <v>019 PENAL CIRCUITO MEDELLIN</v>
          </cell>
        </row>
        <row r="95">
          <cell r="A95">
            <v>50012030020</v>
          </cell>
          <cell r="B95" t="str">
            <v>020 PENAL CIRCUITO MEDELLIN</v>
          </cell>
        </row>
        <row r="96">
          <cell r="A96">
            <v>50012030021</v>
          </cell>
          <cell r="B96" t="str">
            <v>021 PENAL CIRCUITO MEDELLIN</v>
          </cell>
        </row>
        <row r="97">
          <cell r="A97">
            <v>50012030022</v>
          </cell>
          <cell r="B97" t="str">
            <v>022 PENAL CIRCUITO MEDELLIN</v>
          </cell>
        </row>
        <row r="98">
          <cell r="A98">
            <v>50012030023</v>
          </cell>
          <cell r="B98" t="str">
            <v>023 PENAL CIRCUITO MEDELLIN</v>
          </cell>
        </row>
        <row r="99">
          <cell r="A99">
            <v>50012030024</v>
          </cell>
          <cell r="B99" t="str">
            <v>024 PENAL CIRCUITO MEDELLIN</v>
          </cell>
        </row>
        <row r="100">
          <cell r="A100">
            <v>50012030025</v>
          </cell>
          <cell r="B100" t="str">
            <v>025 PENAL CIRCUITO MEDELLIN</v>
          </cell>
        </row>
        <row r="101">
          <cell r="A101">
            <v>50012030026</v>
          </cell>
          <cell r="B101" t="str">
            <v>026 PENAL CIRCUITO MEDELLIN</v>
          </cell>
        </row>
        <row r="102">
          <cell r="A102">
            <v>50012030027</v>
          </cell>
          <cell r="B102" t="str">
            <v>027 PENAL CIRCUITO MEDELLIN</v>
          </cell>
        </row>
        <row r="103">
          <cell r="A103">
            <v>50012030028</v>
          </cell>
          <cell r="B103" t="str">
            <v>028 PENAL CIRCUITO MEDELLIN</v>
          </cell>
        </row>
        <row r="104">
          <cell r="A104">
            <v>50012030114</v>
          </cell>
          <cell r="B104" t="str">
            <v>04 JUZ PENAL CTO ESP ANTIOQUIA</v>
          </cell>
        </row>
        <row r="105">
          <cell r="A105">
            <v>50012031001</v>
          </cell>
          <cell r="B105" t="str">
            <v>001 CIVIL CIRCUITO MEDELLIN</v>
          </cell>
        </row>
        <row r="106">
          <cell r="A106">
            <v>50012031002</v>
          </cell>
          <cell r="B106" t="str">
            <v>002 CIVIL CIRCUITO MEDELLIN</v>
          </cell>
        </row>
        <row r="107">
          <cell r="A107">
            <v>50012031003</v>
          </cell>
          <cell r="B107" t="str">
            <v>003 CIVIL CIRCUITO MEDELLIN</v>
          </cell>
        </row>
        <row r="108">
          <cell r="A108">
            <v>50012031004</v>
          </cell>
          <cell r="B108" t="str">
            <v>004 CIVIL CIRCUITO MEDELLIN</v>
          </cell>
        </row>
        <row r="109">
          <cell r="A109">
            <v>50012031005</v>
          </cell>
          <cell r="B109" t="str">
            <v>005 CIVIL CIRCUITO MEDELLIN</v>
          </cell>
        </row>
        <row r="110">
          <cell r="A110">
            <v>50012031006</v>
          </cell>
          <cell r="B110" t="str">
            <v>006 CIVIL CIRCUITO MEDELLIN</v>
          </cell>
        </row>
        <row r="111">
          <cell r="A111">
            <v>50012031007</v>
          </cell>
          <cell r="B111" t="str">
            <v>007 CIVIL CIRCUITO MEDELLIN</v>
          </cell>
        </row>
        <row r="112">
          <cell r="A112">
            <v>50012031008</v>
          </cell>
          <cell r="B112" t="str">
            <v>008 CIVIL CIRCUITO MEDELLIN</v>
          </cell>
        </row>
        <row r="113">
          <cell r="A113">
            <v>50012031009</v>
          </cell>
          <cell r="B113" t="str">
            <v>009 CIVIL CIRCUITO MEDELLIN</v>
          </cell>
        </row>
        <row r="114">
          <cell r="A114">
            <v>50012031010</v>
          </cell>
          <cell r="B114" t="str">
            <v>010 CIVIL CIRCUITO MEDELLIN</v>
          </cell>
        </row>
        <row r="115">
          <cell r="A115">
            <v>50012031011</v>
          </cell>
          <cell r="B115" t="str">
            <v>011 CIVIL CIRCUITO MEDELLIN</v>
          </cell>
        </row>
        <row r="116">
          <cell r="A116">
            <v>50012031012</v>
          </cell>
          <cell r="B116" t="str">
            <v>012 CIVIL CIRCUITO MEDELLIN</v>
          </cell>
        </row>
        <row r="117">
          <cell r="A117">
            <v>50012031013</v>
          </cell>
          <cell r="B117" t="str">
            <v>013 CIVIL CIRCUITO MEDELLIN</v>
          </cell>
        </row>
        <row r="118">
          <cell r="A118">
            <v>50012031014</v>
          </cell>
          <cell r="B118" t="str">
            <v>014 CIVIL CIRCUITO MEDELLIN</v>
          </cell>
        </row>
        <row r="119">
          <cell r="A119">
            <v>50012031015</v>
          </cell>
          <cell r="B119" t="str">
            <v>015 CIVIL CIRCUITO MEDELLIN</v>
          </cell>
        </row>
        <row r="120">
          <cell r="A120">
            <v>50012031016</v>
          </cell>
          <cell r="B120" t="str">
            <v>016 CIVIL CIRCUITO MEDELLIN</v>
          </cell>
        </row>
        <row r="121">
          <cell r="A121">
            <v>50012031017</v>
          </cell>
          <cell r="B121" t="str">
            <v>017 CIVIL CIRCUITO MEDELLIN</v>
          </cell>
        </row>
        <row r="122">
          <cell r="A122">
            <v>50012031018</v>
          </cell>
          <cell r="B122" t="str">
            <v>018 JUZ CIVIL CTO DE MEDELLIN</v>
          </cell>
        </row>
        <row r="123">
          <cell r="A123">
            <v>50012031019</v>
          </cell>
          <cell r="B123" t="str">
            <v>019 JUZ CIVIL CTO DE MEDELLIN</v>
          </cell>
        </row>
        <row r="124">
          <cell r="A124">
            <v>50012031020</v>
          </cell>
          <cell r="B124" t="str">
            <v>020 CIVIL CIRCUITO MEDELLI</v>
          </cell>
        </row>
        <row r="125">
          <cell r="A125">
            <v>50012031021</v>
          </cell>
          <cell r="B125" t="str">
            <v>021 JUZ CIVIL CTO DE MEDELLIN</v>
          </cell>
        </row>
        <row r="126">
          <cell r="A126">
            <v>50012031022</v>
          </cell>
          <cell r="B126" t="str">
            <v>022 JUZ CIVIL CTO DE MEDELLIN</v>
          </cell>
        </row>
        <row r="127">
          <cell r="A127">
            <v>50012031120</v>
          </cell>
          <cell r="B127" t="str">
            <v>020 CIVIL CTO DE MEDELLIN</v>
          </cell>
        </row>
        <row r="128">
          <cell r="A128">
            <v>50012031700</v>
          </cell>
          <cell r="B128" t="str">
            <v>OFI EJEC CTO DE MEDELLIN</v>
          </cell>
        </row>
        <row r="129">
          <cell r="A129">
            <v>50012031751</v>
          </cell>
          <cell r="B129" t="str">
            <v>001 CIVIL DEL CTO DE DESCONG.</v>
          </cell>
        </row>
        <row r="130">
          <cell r="A130">
            <v>50012031752</v>
          </cell>
          <cell r="B130" t="str">
            <v>002 CIVIL DEL CTO DE DESCONG.</v>
          </cell>
        </row>
        <row r="131">
          <cell r="A131">
            <v>50012031753</v>
          </cell>
          <cell r="B131" t="str">
            <v>003 CIVIL CTO DE DESCONGESTION</v>
          </cell>
        </row>
        <row r="132">
          <cell r="A132">
            <v>50012031754</v>
          </cell>
          <cell r="B132" t="str">
            <v>004 CIVIL CIRCUITO DESCONGESTI</v>
          </cell>
        </row>
        <row r="133">
          <cell r="A133">
            <v>50012031755</v>
          </cell>
          <cell r="B133" t="str">
            <v>005 CIVIL CIRCUITO DESCONGESTI</v>
          </cell>
        </row>
        <row r="134">
          <cell r="A134">
            <v>50012031756</v>
          </cell>
          <cell r="B134" t="str">
            <v>006 CIVIL CIRCUITO DESCONGESTI</v>
          </cell>
        </row>
        <row r="135">
          <cell r="A135">
            <v>50012031757</v>
          </cell>
          <cell r="B135" t="str">
            <v>007 CIVIL CIRCUITO DESCONGESTI</v>
          </cell>
        </row>
        <row r="136">
          <cell r="A136">
            <v>50012032001</v>
          </cell>
          <cell r="B136" t="str">
            <v>001 LABORAL CIRCUITO MEDELLIN</v>
          </cell>
        </row>
        <row r="137">
          <cell r="A137">
            <v>50012032002</v>
          </cell>
          <cell r="B137" t="str">
            <v>002 LABORAL CIRCUITO MEDELLIN</v>
          </cell>
        </row>
        <row r="138">
          <cell r="A138">
            <v>50012032003</v>
          </cell>
          <cell r="B138" t="str">
            <v>003 LABORAL CIRCUITO MEDELLIN</v>
          </cell>
        </row>
        <row r="139">
          <cell r="A139">
            <v>50012032004</v>
          </cell>
          <cell r="B139" t="str">
            <v>004 LABORAL CIRCUITO MEDELLIN</v>
          </cell>
        </row>
        <row r="140">
          <cell r="A140">
            <v>50012032005</v>
          </cell>
          <cell r="B140" t="str">
            <v>005 LABORAL CIRCUITO MEDELLIN</v>
          </cell>
        </row>
        <row r="141">
          <cell r="A141">
            <v>50012032006</v>
          </cell>
          <cell r="B141" t="str">
            <v>006 LABORAL CIRCUITO MEDELLIN</v>
          </cell>
        </row>
        <row r="142">
          <cell r="A142">
            <v>50012032007</v>
          </cell>
          <cell r="B142" t="str">
            <v>007 LABORAL CIRCUITO MEDELLIN</v>
          </cell>
        </row>
        <row r="143">
          <cell r="A143">
            <v>50012032008</v>
          </cell>
          <cell r="B143" t="str">
            <v>008 LABORAL CIRCUITO MEDELLIN</v>
          </cell>
        </row>
        <row r="144">
          <cell r="A144">
            <v>50012032009</v>
          </cell>
          <cell r="B144" t="str">
            <v>009 LABORAL CIRCUITO MEDELLIN</v>
          </cell>
        </row>
        <row r="145">
          <cell r="A145">
            <v>50012032010</v>
          </cell>
          <cell r="B145" t="str">
            <v>010 LABORAL CIRCUITO MEDELLIN</v>
          </cell>
        </row>
        <row r="146">
          <cell r="A146">
            <v>50012032011</v>
          </cell>
          <cell r="B146" t="str">
            <v>011 LABORAL CIRCUITO MEDELLIN</v>
          </cell>
        </row>
        <row r="147">
          <cell r="A147">
            <v>50012032012</v>
          </cell>
          <cell r="B147" t="str">
            <v>012 LABORAL CIRCUITO MEDELLIN</v>
          </cell>
        </row>
        <row r="148">
          <cell r="A148">
            <v>50012032013</v>
          </cell>
          <cell r="B148" t="str">
            <v>013 LABORAL CIRCUITO MEDELLIN</v>
          </cell>
        </row>
        <row r="149">
          <cell r="A149">
            <v>50012032014</v>
          </cell>
          <cell r="B149" t="str">
            <v>014 LABORAL CIRCUITO MEDELLIN</v>
          </cell>
        </row>
        <row r="150">
          <cell r="A150">
            <v>50012032015</v>
          </cell>
          <cell r="B150" t="str">
            <v>015 LABORAL CIRCUITO MEDELLIN</v>
          </cell>
        </row>
        <row r="151">
          <cell r="A151">
            <v>50012032016</v>
          </cell>
          <cell r="B151" t="str">
            <v>016 LABORAL CIRCUITO MEDELLIN</v>
          </cell>
        </row>
        <row r="152">
          <cell r="A152">
            <v>50012032017</v>
          </cell>
          <cell r="B152" t="str">
            <v>017 LABORAL CIRCUITO MEDELLIN</v>
          </cell>
        </row>
        <row r="153">
          <cell r="A153">
            <v>50012032018</v>
          </cell>
          <cell r="B153" t="str">
            <v>018 LABORAL CTO.PILOTO ORALIDA</v>
          </cell>
        </row>
        <row r="154">
          <cell r="A154">
            <v>50012032019</v>
          </cell>
          <cell r="B154" t="str">
            <v>019 LABORAL DEL CIRCUITO MEDEL</v>
          </cell>
        </row>
        <row r="155">
          <cell r="A155">
            <v>50012032020</v>
          </cell>
          <cell r="B155" t="str">
            <v>020 LABORAL CTO.PILOTO ORALIDA</v>
          </cell>
        </row>
        <row r="156">
          <cell r="A156">
            <v>50012032021</v>
          </cell>
          <cell r="B156" t="str">
            <v>021 LABORAL CTO.ORALIDAD PILOT</v>
          </cell>
        </row>
        <row r="157">
          <cell r="A157">
            <v>50012032022</v>
          </cell>
          <cell r="B157" t="str">
            <v>22 JUZ LABORAL CTO MEDELLIN</v>
          </cell>
        </row>
        <row r="158">
          <cell r="A158">
            <v>50012032023</v>
          </cell>
          <cell r="B158" t="str">
            <v>23 JUZ LABORAL CTO MEDELLIN</v>
          </cell>
        </row>
        <row r="159">
          <cell r="A159">
            <v>50012032701</v>
          </cell>
          <cell r="B159" t="str">
            <v>001 LABORAL DE DESCONGESTION</v>
          </cell>
        </row>
        <row r="160">
          <cell r="A160">
            <v>50012032702</v>
          </cell>
          <cell r="B160" t="str">
            <v>002 LABORAL DE DESCONGESTION</v>
          </cell>
        </row>
        <row r="161">
          <cell r="A161">
            <v>50012032703</v>
          </cell>
          <cell r="B161" t="str">
            <v>003 LABORAL DE DESCONGESTION</v>
          </cell>
        </row>
        <row r="162">
          <cell r="A162">
            <v>50012032706</v>
          </cell>
          <cell r="B162" t="str">
            <v>JUZG 706 LABORAL CTO DE DESCON</v>
          </cell>
        </row>
        <row r="163">
          <cell r="A163">
            <v>50012032708</v>
          </cell>
          <cell r="B163" t="str">
            <v>JUZG 708 LABORAL CTO DE DESCON</v>
          </cell>
        </row>
        <row r="164">
          <cell r="A164">
            <v>50012032709</v>
          </cell>
          <cell r="B164" t="str">
            <v>JUZG 709 LABORAL CTO DE DESCON</v>
          </cell>
        </row>
        <row r="165">
          <cell r="A165">
            <v>50012032711</v>
          </cell>
          <cell r="B165" t="str">
            <v>001 LABOR DESC PROCES EJECUTIV</v>
          </cell>
        </row>
        <row r="166">
          <cell r="A166">
            <v>50012032712</v>
          </cell>
          <cell r="B166" t="str">
            <v>002 LAB DESCONG PROC EJEC MEDE</v>
          </cell>
        </row>
        <row r="167">
          <cell r="A167">
            <v>50012032713</v>
          </cell>
          <cell r="B167" t="str">
            <v>003 LABOR DESC PROCES EJECUTIV</v>
          </cell>
        </row>
        <row r="168">
          <cell r="A168">
            <v>50012032751</v>
          </cell>
          <cell r="B168" t="str">
            <v>004 LABORAL DEL CIRCUITO DESCG</v>
          </cell>
        </row>
        <row r="169">
          <cell r="A169">
            <v>50012032752</v>
          </cell>
          <cell r="B169" t="str">
            <v>JUZ 752 LABO CTO PROCES EJECUT</v>
          </cell>
        </row>
        <row r="170">
          <cell r="A170">
            <v>50012032753</v>
          </cell>
          <cell r="B170" t="str">
            <v>JUZ 753 LABO CTO PROCES EJECUT</v>
          </cell>
        </row>
        <row r="171">
          <cell r="A171">
            <v>50012032754</v>
          </cell>
          <cell r="B171" t="str">
            <v>JUZ 754 LABO CTO PROCES EJECUT</v>
          </cell>
        </row>
        <row r="172">
          <cell r="A172">
            <v>50012032755</v>
          </cell>
          <cell r="B172" t="str">
            <v>JUZ 755 LABO CTO PROCES EJECUT</v>
          </cell>
        </row>
        <row r="173">
          <cell r="A173">
            <v>50012033001</v>
          </cell>
          <cell r="B173" t="str">
            <v>001 FAMILIA MEDELLIN</v>
          </cell>
        </row>
        <row r="174">
          <cell r="A174">
            <v>50012033002</v>
          </cell>
          <cell r="B174" t="str">
            <v>002 FAMILIA MEDELLIN</v>
          </cell>
        </row>
        <row r="175">
          <cell r="A175">
            <v>50012033003</v>
          </cell>
          <cell r="B175" t="str">
            <v>003 FAMILIA MEDELLIN</v>
          </cell>
        </row>
        <row r="176">
          <cell r="A176">
            <v>50012033004</v>
          </cell>
          <cell r="B176" t="str">
            <v>004 FAMILIA MEDELLIN</v>
          </cell>
        </row>
        <row r="177">
          <cell r="A177">
            <v>50012033005</v>
          </cell>
          <cell r="B177" t="str">
            <v>005 FAMILIA MEDELLIN</v>
          </cell>
        </row>
        <row r="178">
          <cell r="A178">
            <v>50012033006</v>
          </cell>
          <cell r="B178" t="str">
            <v>006 FAMILIA MEDELLIN</v>
          </cell>
        </row>
        <row r="179">
          <cell r="A179">
            <v>50012033007</v>
          </cell>
          <cell r="B179" t="str">
            <v>007 FAMILIA MEDELLIN</v>
          </cell>
        </row>
        <row r="180">
          <cell r="A180">
            <v>50012033008</v>
          </cell>
          <cell r="B180" t="str">
            <v>008 FAMILIA MEDELLIN</v>
          </cell>
        </row>
        <row r="181">
          <cell r="A181">
            <v>50012033009</v>
          </cell>
          <cell r="B181" t="str">
            <v>009 FAMILIA MEDELLIN</v>
          </cell>
        </row>
        <row r="182">
          <cell r="A182">
            <v>50012033010</v>
          </cell>
          <cell r="B182" t="str">
            <v>010 FAMILIA MEDELLIN</v>
          </cell>
        </row>
        <row r="183">
          <cell r="A183">
            <v>50012033011</v>
          </cell>
          <cell r="B183" t="str">
            <v>011 FAMILIA MEDELLIN</v>
          </cell>
        </row>
        <row r="184">
          <cell r="A184">
            <v>50012033012</v>
          </cell>
          <cell r="B184" t="str">
            <v>012 FAMILIA MEDELLIN</v>
          </cell>
        </row>
        <row r="185">
          <cell r="A185">
            <v>50012033013</v>
          </cell>
          <cell r="B185" t="str">
            <v>013 FAMILIA MEDELLIN</v>
          </cell>
        </row>
        <row r="186">
          <cell r="A186">
            <v>50012033014</v>
          </cell>
          <cell r="B186" t="str">
            <v>014 PILOTO DE FAMILIA MEDELLIN</v>
          </cell>
        </row>
        <row r="187">
          <cell r="A187">
            <v>50012033751</v>
          </cell>
          <cell r="B187" t="str">
            <v>JDO 751 FAMILIA CTO DESCONGES</v>
          </cell>
        </row>
        <row r="188">
          <cell r="A188">
            <v>50012033752</v>
          </cell>
          <cell r="B188" t="str">
            <v>JDO 752 FAMILIA CTO DESCONGES</v>
          </cell>
        </row>
        <row r="189">
          <cell r="A189">
            <v>50012033753</v>
          </cell>
          <cell r="B189" t="str">
            <v>JDO 753 FAMILIA CTO DESCONGES</v>
          </cell>
        </row>
        <row r="190">
          <cell r="A190">
            <v>50012033754</v>
          </cell>
          <cell r="B190" t="str">
            <v>JDO 754 FAMILIA CTO DESCONGES</v>
          </cell>
        </row>
        <row r="191">
          <cell r="A191">
            <v>50012033755</v>
          </cell>
          <cell r="B191" t="str">
            <v>JDO 755 FAMILIA CTO DESCONGES</v>
          </cell>
        </row>
        <row r="192">
          <cell r="A192">
            <v>50012033756</v>
          </cell>
          <cell r="B192" t="str">
            <v>JDO 756 FAMILIA CTO DESCONGES</v>
          </cell>
        </row>
        <row r="193">
          <cell r="A193">
            <v>50012033757</v>
          </cell>
          <cell r="B193" t="str">
            <v>015 JUZ DE FAMILIA CTO MEDELLI</v>
          </cell>
        </row>
        <row r="194">
          <cell r="A194">
            <v>50012035001</v>
          </cell>
          <cell r="B194" t="str">
            <v>001 DE MENORES MEDELLIN</v>
          </cell>
        </row>
        <row r="195">
          <cell r="A195">
            <v>50012035002</v>
          </cell>
          <cell r="B195" t="str">
            <v>002 DE MENORES MEDELLIN</v>
          </cell>
        </row>
        <row r="196">
          <cell r="A196">
            <v>50012035003</v>
          </cell>
          <cell r="B196" t="str">
            <v>003 DE MENORES MEDELLIN</v>
          </cell>
        </row>
        <row r="197">
          <cell r="A197">
            <v>50012035004</v>
          </cell>
          <cell r="B197" t="str">
            <v>004 DE MENORES MEDELLIN</v>
          </cell>
        </row>
        <row r="198">
          <cell r="A198">
            <v>50012035005</v>
          </cell>
          <cell r="B198" t="str">
            <v>005 DE MENORES MEDELLIN</v>
          </cell>
        </row>
        <row r="199">
          <cell r="A199">
            <v>50012036001</v>
          </cell>
          <cell r="B199" t="str">
            <v>001 ESPECIALIZADO EN COMERCIO</v>
          </cell>
        </row>
        <row r="200">
          <cell r="A200">
            <v>50012036002</v>
          </cell>
          <cell r="B200" t="str">
            <v>002 ESPECIALIZADO EN COMERCIO</v>
          </cell>
        </row>
        <row r="201">
          <cell r="A201">
            <v>50012036003</v>
          </cell>
          <cell r="B201" t="str">
            <v>003 ESPECIALIZADO EN COMERCIO</v>
          </cell>
        </row>
        <row r="202">
          <cell r="A202">
            <v>50012036004</v>
          </cell>
          <cell r="B202" t="str">
            <v>004 ESPECIALIZADO EN COMERCIO</v>
          </cell>
        </row>
        <row r="203">
          <cell r="A203">
            <v>50012037001</v>
          </cell>
          <cell r="B203" t="str">
            <v>001 EJEC DE PENAS Y MED SEGURI</v>
          </cell>
        </row>
        <row r="204">
          <cell r="A204">
            <v>50012037002</v>
          </cell>
          <cell r="B204" t="str">
            <v>002 EJEC DE PENAS Y MED SEGURI</v>
          </cell>
        </row>
        <row r="205">
          <cell r="A205">
            <v>50012037003</v>
          </cell>
          <cell r="B205" t="str">
            <v>003 EJEC DE PENAS Y MED SEGURI</v>
          </cell>
        </row>
        <row r="206">
          <cell r="A206">
            <v>50012037004</v>
          </cell>
          <cell r="B206" t="str">
            <v>004 EJEC DE PENAS Y MED SEGURI</v>
          </cell>
        </row>
        <row r="207">
          <cell r="A207">
            <v>50012037005</v>
          </cell>
          <cell r="B207" t="str">
            <v>005 EJEC DE PENAS Y MED SEGURI</v>
          </cell>
        </row>
        <row r="208">
          <cell r="A208">
            <v>50012037006</v>
          </cell>
          <cell r="B208" t="str">
            <v>006 EJEC DE PENAS Y MED SEGURI</v>
          </cell>
        </row>
        <row r="209">
          <cell r="A209">
            <v>50012037007</v>
          </cell>
          <cell r="B209" t="str">
            <v>07 JUZ EJEC DE PENAS MEDELLIN</v>
          </cell>
        </row>
        <row r="210">
          <cell r="A210">
            <v>50012037008</v>
          </cell>
          <cell r="B210" t="str">
            <v>008 JUZ EJE DE PEN DE MEDELLIN</v>
          </cell>
        </row>
        <row r="211">
          <cell r="A211">
            <v>50012038001</v>
          </cell>
          <cell r="B211" t="str">
            <v>001 PENAL ESPECIALIZADO MEDELL</v>
          </cell>
        </row>
        <row r="212">
          <cell r="A212">
            <v>50012038002</v>
          </cell>
          <cell r="B212" t="str">
            <v>002 PENAL ESPECIALIZADO MEDELL</v>
          </cell>
        </row>
        <row r="213">
          <cell r="A213">
            <v>50012038003</v>
          </cell>
          <cell r="B213" t="str">
            <v>003 PENAL ESPECIALIZADO MEDELL</v>
          </cell>
        </row>
        <row r="214">
          <cell r="A214">
            <v>50012038004</v>
          </cell>
          <cell r="B214" t="str">
            <v>004 PENAL ESPECIALIZADO MEDELL</v>
          </cell>
        </row>
        <row r="215">
          <cell r="A215">
            <v>50012038005</v>
          </cell>
          <cell r="B215" t="str">
            <v>005 PENAL CIRCUITO ESPECIALIZA</v>
          </cell>
        </row>
        <row r="216">
          <cell r="A216">
            <v>50012038113</v>
          </cell>
          <cell r="B216" t="str">
            <v>J TERC PEN CTO ESPECIA ANTIOQU</v>
          </cell>
        </row>
        <row r="217">
          <cell r="A217">
            <v>50012039001</v>
          </cell>
          <cell r="B217" t="str">
            <v>COORDINACION JUECES REGIONALES</v>
          </cell>
        </row>
        <row r="218">
          <cell r="A218">
            <v>50012040001</v>
          </cell>
          <cell r="B218" t="str">
            <v>001 PENAL MUNICIPAL MEDELLIN</v>
          </cell>
        </row>
        <row r="219">
          <cell r="A219">
            <v>50012040002</v>
          </cell>
          <cell r="B219" t="str">
            <v>002 PENAL MUNICIPAL MEDELLIN</v>
          </cell>
        </row>
        <row r="220">
          <cell r="A220">
            <v>50012040003</v>
          </cell>
          <cell r="B220" t="str">
            <v>003 PENAL MUNICIPAL MEDELLIN</v>
          </cell>
        </row>
        <row r="221">
          <cell r="A221">
            <v>50012040004</v>
          </cell>
          <cell r="B221" t="str">
            <v>004 PENAL MUNICIPAL MEDELLIN</v>
          </cell>
        </row>
        <row r="222">
          <cell r="A222">
            <v>50012040005</v>
          </cell>
          <cell r="B222" t="str">
            <v>005 PENAL MUNICIPAL MEDELLIN</v>
          </cell>
        </row>
        <row r="223">
          <cell r="A223">
            <v>50012040006</v>
          </cell>
          <cell r="B223" t="str">
            <v>006 PENAL MUNICIPAL MEDELLIN</v>
          </cell>
        </row>
        <row r="224">
          <cell r="A224">
            <v>50012040007</v>
          </cell>
          <cell r="B224" t="str">
            <v>007 PENAL MUNICIPAL MEDELLIN</v>
          </cell>
        </row>
        <row r="225">
          <cell r="A225">
            <v>50012040008</v>
          </cell>
          <cell r="B225" t="str">
            <v>008 PENAL MUNICIPAL MEDELLIN</v>
          </cell>
        </row>
        <row r="226">
          <cell r="A226">
            <v>50012040009</v>
          </cell>
          <cell r="B226" t="str">
            <v>009 PENAL MUNICIPAL MEDELLIN</v>
          </cell>
        </row>
        <row r="227">
          <cell r="A227">
            <v>50012040010</v>
          </cell>
          <cell r="B227" t="str">
            <v>010 PENAL MUNICIPAL MEDELLIN</v>
          </cell>
        </row>
        <row r="228">
          <cell r="A228">
            <v>50012040011</v>
          </cell>
          <cell r="B228" t="str">
            <v>011 PENAL MUNICIPAL MEDELLIN</v>
          </cell>
        </row>
        <row r="229">
          <cell r="A229">
            <v>50012040012</v>
          </cell>
          <cell r="B229" t="str">
            <v>012 PENAL MUNICIPAL MEDELLIN</v>
          </cell>
        </row>
        <row r="230">
          <cell r="A230">
            <v>50012040013</v>
          </cell>
          <cell r="B230" t="str">
            <v>013 PENAL MUNICIPAL MEDELLIN</v>
          </cell>
        </row>
        <row r="231">
          <cell r="A231">
            <v>50012040014</v>
          </cell>
          <cell r="B231" t="str">
            <v>014 PENAL MUNICIPAL MEDELLIN</v>
          </cell>
        </row>
        <row r="232">
          <cell r="A232">
            <v>50012040015</v>
          </cell>
          <cell r="B232" t="str">
            <v>015 PENAL MUNICIPAL MEDELLIN</v>
          </cell>
        </row>
        <row r="233">
          <cell r="A233">
            <v>50012040016</v>
          </cell>
          <cell r="B233" t="str">
            <v>016 PENAL MUNICIPAL MEDELLIN</v>
          </cell>
        </row>
        <row r="234">
          <cell r="A234">
            <v>50012040017</v>
          </cell>
          <cell r="B234" t="str">
            <v>017 PENAL MUNICIPAL MEDELLIN</v>
          </cell>
        </row>
        <row r="235">
          <cell r="A235">
            <v>50012040018</v>
          </cell>
          <cell r="B235" t="str">
            <v>018 PENAL MUNICIPAL MEDELLIN</v>
          </cell>
        </row>
        <row r="236">
          <cell r="A236">
            <v>50012040019</v>
          </cell>
          <cell r="B236" t="str">
            <v>019 PENAL MUNICIPAL MEDELLIN</v>
          </cell>
        </row>
        <row r="237">
          <cell r="A237">
            <v>50012040020</v>
          </cell>
          <cell r="B237" t="str">
            <v>020 PENAL MUNICIPAL MEDELLIN</v>
          </cell>
        </row>
        <row r="238">
          <cell r="A238">
            <v>50012040021</v>
          </cell>
          <cell r="B238" t="str">
            <v>021 PENAL MUNICIPAL MEDELLIN</v>
          </cell>
        </row>
        <row r="239">
          <cell r="A239">
            <v>50012040022</v>
          </cell>
          <cell r="B239" t="str">
            <v>022 PENAL MUNICIPAL MEDELLIN</v>
          </cell>
        </row>
        <row r="240">
          <cell r="A240">
            <v>50012040023</v>
          </cell>
          <cell r="B240" t="str">
            <v>023 PENAL MUNICIPAL MEDELLIN</v>
          </cell>
        </row>
        <row r="241">
          <cell r="A241">
            <v>50012040024</v>
          </cell>
          <cell r="B241" t="str">
            <v>024 PENAL MUNICIPAL MEDELLIN</v>
          </cell>
        </row>
        <row r="242">
          <cell r="A242">
            <v>50012040025</v>
          </cell>
          <cell r="B242" t="str">
            <v>025 PENAL MUNICIPAL MEDELLIN</v>
          </cell>
        </row>
        <row r="243">
          <cell r="A243">
            <v>50012040026</v>
          </cell>
          <cell r="B243" t="str">
            <v>026 PENAL MUNICIPAL MEDELLIN</v>
          </cell>
        </row>
        <row r="244">
          <cell r="A244">
            <v>50012040027</v>
          </cell>
          <cell r="B244" t="str">
            <v>027 PENAL MUNICIPAL MEDELLIN</v>
          </cell>
        </row>
        <row r="245">
          <cell r="A245">
            <v>50012040028</v>
          </cell>
          <cell r="B245" t="str">
            <v>028 PENAL MUNICIPAL MEDELLIN</v>
          </cell>
        </row>
        <row r="246">
          <cell r="A246">
            <v>50012040029</v>
          </cell>
          <cell r="B246" t="str">
            <v>029 PENAL MUNICIPAL MEDELLIN</v>
          </cell>
        </row>
        <row r="247">
          <cell r="A247">
            <v>50012040030</v>
          </cell>
          <cell r="B247" t="str">
            <v>030 PENAL MUNICIPAL MEDELLIN</v>
          </cell>
        </row>
        <row r="248">
          <cell r="A248">
            <v>50012040031</v>
          </cell>
          <cell r="B248" t="str">
            <v>031 PENAL MUNICIPAL MEDELLIN</v>
          </cell>
        </row>
        <row r="249">
          <cell r="A249">
            <v>50012040032</v>
          </cell>
          <cell r="B249" t="str">
            <v>032 PENAL MUNICIPAL MEDELLIN</v>
          </cell>
        </row>
        <row r="250">
          <cell r="A250">
            <v>50012040033</v>
          </cell>
          <cell r="B250" t="str">
            <v>033 PENAL MUNICIPAL MEDELLIN</v>
          </cell>
        </row>
        <row r="251">
          <cell r="A251">
            <v>50012040034</v>
          </cell>
          <cell r="B251" t="str">
            <v>034 PENAL MUNICIPAL MEDELLIN</v>
          </cell>
        </row>
        <row r="252">
          <cell r="A252">
            <v>50012040035</v>
          </cell>
          <cell r="B252" t="str">
            <v>035 PENAL MUNICIPAL MEDELLIN</v>
          </cell>
        </row>
        <row r="253">
          <cell r="A253">
            <v>50012040036</v>
          </cell>
          <cell r="B253" t="str">
            <v>036 PENAL MUNICIPAL MEDELLIN</v>
          </cell>
        </row>
        <row r="254">
          <cell r="A254">
            <v>50012040037</v>
          </cell>
          <cell r="B254" t="str">
            <v>037 PENAL MUNICIPAL MEDELLIN</v>
          </cell>
        </row>
        <row r="255">
          <cell r="A255">
            <v>50012040038</v>
          </cell>
          <cell r="B255" t="str">
            <v>038 PENAL MUNICIPAL MEDELLIN</v>
          </cell>
        </row>
        <row r="256">
          <cell r="A256">
            <v>50012040039</v>
          </cell>
          <cell r="B256" t="str">
            <v>039 PENAL MUNICIPAL MEDELLIN</v>
          </cell>
        </row>
        <row r="257">
          <cell r="A257">
            <v>50012040040</v>
          </cell>
          <cell r="B257" t="str">
            <v>040 PENAL MUNICIPAL MEDELLIN</v>
          </cell>
        </row>
        <row r="258">
          <cell r="A258">
            <v>50012040041</v>
          </cell>
          <cell r="B258" t="str">
            <v>041 PENAL MUNICIPAL MEDELLIN</v>
          </cell>
        </row>
        <row r="259">
          <cell r="A259">
            <v>50012040042</v>
          </cell>
          <cell r="B259" t="str">
            <v>008 PENAL M/PAL DE TRANSICION</v>
          </cell>
        </row>
        <row r="260">
          <cell r="A260">
            <v>50012041001</v>
          </cell>
          <cell r="B260" t="str">
            <v>001 CIVIL MUNICIPAL MEDELLIN</v>
          </cell>
        </row>
        <row r="261">
          <cell r="A261">
            <v>50012041002</v>
          </cell>
          <cell r="B261" t="str">
            <v>002 CIVIL MUNICIPAL MEDELLIN</v>
          </cell>
        </row>
        <row r="262">
          <cell r="A262">
            <v>50012041003</v>
          </cell>
          <cell r="B262" t="str">
            <v>003 CIVIL MUNICIPAL MEDELLIN</v>
          </cell>
        </row>
        <row r="263">
          <cell r="A263">
            <v>50012041004</v>
          </cell>
          <cell r="B263" t="str">
            <v>004 CIVIL MUNICIPAL MEDELLIN</v>
          </cell>
        </row>
        <row r="264">
          <cell r="A264">
            <v>50012041005</v>
          </cell>
          <cell r="B264" t="str">
            <v>005 CIVIL MUNICIPAL MEDELLIN</v>
          </cell>
        </row>
        <row r="265">
          <cell r="A265">
            <v>50012041006</v>
          </cell>
          <cell r="B265" t="str">
            <v>006 CIVIL MUNICIPAL MEDELLIN</v>
          </cell>
        </row>
        <row r="266">
          <cell r="A266">
            <v>50012041007</v>
          </cell>
          <cell r="B266" t="str">
            <v>007 CIVIL MUNICIPAL MEDELLIN</v>
          </cell>
        </row>
        <row r="267">
          <cell r="A267">
            <v>50012041008</v>
          </cell>
          <cell r="B267" t="str">
            <v>008 CIVIL MUNICIPAL MEDELLIN</v>
          </cell>
        </row>
        <row r="268">
          <cell r="A268">
            <v>50012041009</v>
          </cell>
          <cell r="B268" t="str">
            <v>009 CIVIL MUNICIPAL MEDELLIN</v>
          </cell>
        </row>
        <row r="269">
          <cell r="A269">
            <v>50012041010</v>
          </cell>
          <cell r="B269" t="str">
            <v>010 CIVIL MUNICIPAL MEDELLIN</v>
          </cell>
        </row>
        <row r="270">
          <cell r="A270">
            <v>50012041011</v>
          </cell>
          <cell r="B270" t="str">
            <v>011 CIVIL MUNICIPAL MEDELLIN</v>
          </cell>
        </row>
        <row r="271">
          <cell r="A271">
            <v>50012041012</v>
          </cell>
          <cell r="B271" t="str">
            <v>012 CIVIL MUNICIPAL MEDELLIN</v>
          </cell>
        </row>
        <row r="272">
          <cell r="A272">
            <v>50012041013</v>
          </cell>
          <cell r="B272" t="str">
            <v>013 CIVIL MUNICIPAL MEDELLIN</v>
          </cell>
        </row>
        <row r="273">
          <cell r="A273">
            <v>50012041014</v>
          </cell>
          <cell r="B273" t="str">
            <v>014 CIVIL MUNICIPAL MEDELLIN</v>
          </cell>
        </row>
        <row r="274">
          <cell r="A274">
            <v>50012041015</v>
          </cell>
          <cell r="B274" t="str">
            <v>015 CIVIL MUNICIPAL MEDELLIN</v>
          </cell>
        </row>
        <row r="275">
          <cell r="A275">
            <v>50012041016</v>
          </cell>
          <cell r="B275" t="str">
            <v>016 CIVIL MUNICIPAL MEDELLIN</v>
          </cell>
        </row>
        <row r="276">
          <cell r="A276">
            <v>50012041017</v>
          </cell>
          <cell r="B276" t="str">
            <v>017 CIVIL MUNICIPAL MEDELLIN</v>
          </cell>
        </row>
        <row r="277">
          <cell r="A277">
            <v>50012041018</v>
          </cell>
          <cell r="B277" t="str">
            <v>018 CIVIL MUNICIPAL MEDELLIN</v>
          </cell>
        </row>
        <row r="278">
          <cell r="A278">
            <v>50012041019</v>
          </cell>
          <cell r="B278" t="str">
            <v>019 CIVIL MUNICIPAL MEDELLIN</v>
          </cell>
        </row>
        <row r="279">
          <cell r="A279">
            <v>50012041020</v>
          </cell>
          <cell r="B279" t="str">
            <v>020 CIVIL MUNICIPAL MEDELLIN</v>
          </cell>
        </row>
        <row r="280">
          <cell r="A280">
            <v>50012041021</v>
          </cell>
          <cell r="B280" t="str">
            <v>021 CIVIL MUNICIPAL MEDELLIN**</v>
          </cell>
        </row>
        <row r="281">
          <cell r="A281">
            <v>50012041022</v>
          </cell>
          <cell r="B281" t="str">
            <v>022 CIVIL MUNICIPAL MEDELLIN</v>
          </cell>
        </row>
        <row r="282">
          <cell r="A282">
            <v>50012041023</v>
          </cell>
          <cell r="B282" t="str">
            <v>023 CIVIL MUNICIPAL MEDELLIN</v>
          </cell>
        </row>
        <row r="283">
          <cell r="A283">
            <v>50012041024</v>
          </cell>
          <cell r="B283" t="str">
            <v>024 CIVIL MUNICIPAL MEDELLIN</v>
          </cell>
        </row>
        <row r="284">
          <cell r="A284">
            <v>50012041025</v>
          </cell>
          <cell r="B284" t="str">
            <v>025 CIVIL MUNICIPAL MEDELLIN</v>
          </cell>
        </row>
        <row r="285">
          <cell r="A285">
            <v>50012041026</v>
          </cell>
          <cell r="B285" t="str">
            <v>026 CIVIL MUNICIPAL MEDELLIN</v>
          </cell>
        </row>
        <row r="286">
          <cell r="A286">
            <v>50012041027</v>
          </cell>
          <cell r="B286" t="str">
            <v>027 CIVIL MUNICIPAL MEDELLIN</v>
          </cell>
        </row>
        <row r="287">
          <cell r="A287">
            <v>50012041028</v>
          </cell>
          <cell r="B287" t="str">
            <v>028 CIVIL M/PAL PILOTO ORALIDA</v>
          </cell>
        </row>
        <row r="288">
          <cell r="A288">
            <v>50012041029</v>
          </cell>
          <cell r="B288" t="str">
            <v>029 JUZ CIVIL MCPAL MEDELLIN</v>
          </cell>
        </row>
        <row r="289">
          <cell r="A289">
            <v>50012041700</v>
          </cell>
          <cell r="B289" t="str">
            <v>OFIC EJEC CVL MPL DESC MEDELLI</v>
          </cell>
        </row>
        <row r="290">
          <cell r="A290">
            <v>50012041701</v>
          </cell>
          <cell r="B290" t="str">
            <v>001 CVIL MPAL DE DESC DE MIN Y</v>
          </cell>
        </row>
        <row r="291">
          <cell r="A291">
            <v>50012041702</v>
          </cell>
          <cell r="B291" t="str">
            <v>002 CVIL MPAL DE DESC DE MIN Y</v>
          </cell>
        </row>
        <row r="292">
          <cell r="A292">
            <v>50012041703</v>
          </cell>
          <cell r="B292" t="str">
            <v>003 CVIL MPAL DE DESG MEDELLIN</v>
          </cell>
        </row>
        <row r="293">
          <cell r="A293">
            <v>50012041704</v>
          </cell>
          <cell r="B293" t="str">
            <v>004 CVIL MPAL DE DESG MEDELLIN</v>
          </cell>
        </row>
        <row r="294">
          <cell r="A294">
            <v>50012041705</v>
          </cell>
          <cell r="B294" t="str">
            <v>005 CVIL MPAL DE DESG MEDELLIN</v>
          </cell>
        </row>
        <row r="295">
          <cell r="A295">
            <v>50012041706</v>
          </cell>
          <cell r="B295" t="str">
            <v>006 CVIL MPAL DE DESG MEDELLIN</v>
          </cell>
        </row>
        <row r="296">
          <cell r="A296">
            <v>50012041707</v>
          </cell>
          <cell r="B296" t="str">
            <v>007 CVIL MPAL DE DESG MEDELLIN</v>
          </cell>
        </row>
        <row r="297">
          <cell r="A297">
            <v>50012041708</v>
          </cell>
          <cell r="B297" t="str">
            <v>008 CVIL MPAL DE DESG MEDELLIN</v>
          </cell>
        </row>
        <row r="298">
          <cell r="A298">
            <v>50012041709</v>
          </cell>
          <cell r="B298" t="str">
            <v>009 CVIL MPAL DE DESG MEDELLIN</v>
          </cell>
        </row>
        <row r="299">
          <cell r="A299">
            <v>50012041710</v>
          </cell>
          <cell r="B299" t="str">
            <v>010 CVIL MPAL DE DESG MEDELLIN</v>
          </cell>
        </row>
        <row r="300">
          <cell r="A300">
            <v>50012041711</v>
          </cell>
          <cell r="B300" t="str">
            <v>011 CIVIL MUNICIPAL DE DESCONG</v>
          </cell>
        </row>
        <row r="301">
          <cell r="A301">
            <v>50012041712</v>
          </cell>
          <cell r="B301" t="str">
            <v>012 CVL MPL DESC MIN CTIA MEDL</v>
          </cell>
        </row>
        <row r="302">
          <cell r="A302">
            <v>50012041713</v>
          </cell>
          <cell r="B302" t="str">
            <v>013 CVL MPAL DE DESCG MEDELLIN</v>
          </cell>
        </row>
        <row r="303">
          <cell r="A303">
            <v>50012041751</v>
          </cell>
          <cell r="B303" t="str">
            <v>001 CIVIL MPL DESCONG MEDELLIN</v>
          </cell>
        </row>
        <row r="304">
          <cell r="A304">
            <v>50012041752</v>
          </cell>
          <cell r="B304" t="str">
            <v>002 CIVIL MUNICIPAL DE DESCONG</v>
          </cell>
        </row>
        <row r="305">
          <cell r="A305">
            <v>50012041753</v>
          </cell>
          <cell r="B305" t="str">
            <v>753 CVL MPAL DESCONG MEDELLIN</v>
          </cell>
        </row>
        <row r="306">
          <cell r="A306">
            <v>50012041761</v>
          </cell>
          <cell r="B306" t="str">
            <v>701 CIVIL MPAL DE DESCG MEDELL</v>
          </cell>
        </row>
        <row r="307">
          <cell r="A307">
            <v>50012045001</v>
          </cell>
          <cell r="B307" t="str">
            <v>001 ADMINISTRATIVO CTO MEDELLI</v>
          </cell>
        </row>
        <row r="308">
          <cell r="A308">
            <v>50012045002</v>
          </cell>
          <cell r="B308" t="str">
            <v>002 ADMINISTRATIVO CTO MEDELLI</v>
          </cell>
        </row>
        <row r="309">
          <cell r="A309">
            <v>50012045003</v>
          </cell>
          <cell r="B309" t="str">
            <v>003 ADMINISTRATIVO CTO MEDELLI</v>
          </cell>
        </row>
        <row r="310">
          <cell r="A310">
            <v>50012045004</v>
          </cell>
          <cell r="B310" t="str">
            <v>004 ADMINISTRATIVO CTO MEDELLI</v>
          </cell>
        </row>
        <row r="311">
          <cell r="A311">
            <v>50012045005</v>
          </cell>
          <cell r="B311" t="str">
            <v>005 ADMINISTRATIVO CTO MEDELLI</v>
          </cell>
        </row>
        <row r="312">
          <cell r="A312">
            <v>50012045006</v>
          </cell>
          <cell r="B312" t="str">
            <v>006 ADMINISTRATIVO CTO MEDELLI</v>
          </cell>
        </row>
        <row r="313">
          <cell r="A313">
            <v>50012045007</v>
          </cell>
          <cell r="B313" t="str">
            <v>007 ADMINISTRATIVO ORAL DE MED</v>
          </cell>
        </row>
        <row r="314">
          <cell r="A314">
            <v>50012045008</v>
          </cell>
          <cell r="B314" t="str">
            <v>008 ADMINISTRATIVO CTO MEDELLI</v>
          </cell>
        </row>
        <row r="315">
          <cell r="A315">
            <v>50012045009</v>
          </cell>
          <cell r="B315" t="str">
            <v>009 ADMINISTRATIVO ORAL DE MED</v>
          </cell>
        </row>
        <row r="316">
          <cell r="A316">
            <v>50012045010</v>
          </cell>
          <cell r="B316" t="str">
            <v>010 ADMINISTRATIVO ORAL DE MED</v>
          </cell>
        </row>
        <row r="317">
          <cell r="A317">
            <v>50012045011</v>
          </cell>
          <cell r="B317" t="str">
            <v>011 ADMINISTRATIVO CTO MEDELLI</v>
          </cell>
        </row>
        <row r="318">
          <cell r="A318">
            <v>50012045012</v>
          </cell>
          <cell r="B318" t="str">
            <v>012 ADMINISTRATIVO ORAL DE MED</v>
          </cell>
        </row>
        <row r="319">
          <cell r="A319">
            <v>50012045013</v>
          </cell>
          <cell r="B319" t="str">
            <v>013 ADMINISTRATIVO CTO MEDELLI</v>
          </cell>
        </row>
        <row r="320">
          <cell r="A320">
            <v>50012045014</v>
          </cell>
          <cell r="B320" t="str">
            <v>014 ADMINISTRATIVO CTO MEDELLI</v>
          </cell>
        </row>
        <row r="321">
          <cell r="A321">
            <v>50012045015</v>
          </cell>
          <cell r="B321" t="str">
            <v>015 ADMINISTRATIVO CTO MEDELLI</v>
          </cell>
        </row>
        <row r="322">
          <cell r="A322">
            <v>50012045016</v>
          </cell>
          <cell r="B322" t="str">
            <v>016 ADMINISTRATIVO ORAL DE MED</v>
          </cell>
        </row>
        <row r="323">
          <cell r="A323">
            <v>50012045017</v>
          </cell>
          <cell r="B323" t="str">
            <v>017 ADMINISTRATIVO CTO MEDELLI</v>
          </cell>
        </row>
        <row r="324">
          <cell r="A324">
            <v>50012045018</v>
          </cell>
          <cell r="B324" t="str">
            <v>018 ADMINISTRATIVO CTO MEDELLI</v>
          </cell>
        </row>
        <row r="325">
          <cell r="A325">
            <v>50012045019</v>
          </cell>
          <cell r="B325" t="str">
            <v>019 ADMINISTRATIVO CTO MEDELLI</v>
          </cell>
        </row>
        <row r="326">
          <cell r="A326">
            <v>50012045020</v>
          </cell>
          <cell r="B326" t="str">
            <v>020 ADMINISTRATIVO ORAL DE MED</v>
          </cell>
        </row>
        <row r="327">
          <cell r="A327">
            <v>50012045021</v>
          </cell>
          <cell r="B327" t="str">
            <v>021 ADMINISTRATIVO CTO MEDELLI</v>
          </cell>
        </row>
        <row r="328">
          <cell r="A328">
            <v>50012045022</v>
          </cell>
          <cell r="B328" t="str">
            <v>022 ADMINISTRATIVO ORAL DE MED</v>
          </cell>
        </row>
        <row r="329">
          <cell r="A329">
            <v>50012045023</v>
          </cell>
          <cell r="B329" t="str">
            <v>023 ADMINISTRATIVO ORAL DE MED</v>
          </cell>
        </row>
        <row r="330">
          <cell r="A330">
            <v>50012045024</v>
          </cell>
          <cell r="B330" t="str">
            <v>024 ADMINISTRATIVO ORAL DE MED</v>
          </cell>
        </row>
        <row r="331">
          <cell r="A331">
            <v>50012045025</v>
          </cell>
          <cell r="B331" t="str">
            <v>025 ADMINISTRATIVO ORAL DE MED</v>
          </cell>
        </row>
        <row r="332">
          <cell r="A332">
            <v>50012045026</v>
          </cell>
          <cell r="B332" t="str">
            <v>026 ADMINISTRATIVO ORAL DE MED</v>
          </cell>
        </row>
        <row r="333">
          <cell r="A333">
            <v>50012045027</v>
          </cell>
          <cell r="B333" t="str">
            <v>027 ADMINISTRATIVO ORAL DE MED</v>
          </cell>
        </row>
        <row r="334">
          <cell r="A334">
            <v>50012045028</v>
          </cell>
          <cell r="B334" t="str">
            <v>028 ADMINISTRATIVO ORAL DE MED</v>
          </cell>
        </row>
        <row r="335">
          <cell r="A335">
            <v>50012045029</v>
          </cell>
          <cell r="B335" t="str">
            <v>029 ADMINISTRATIVO ORAL DE MED</v>
          </cell>
        </row>
        <row r="336">
          <cell r="A336">
            <v>50012045030</v>
          </cell>
          <cell r="B336" t="str">
            <v>030 ADMINISTRATIVO ORAL DE MED</v>
          </cell>
        </row>
        <row r="337">
          <cell r="A337">
            <v>50012045031</v>
          </cell>
          <cell r="B337" t="str">
            <v>031 JUZ ADM DEL CTO MEDELLIN</v>
          </cell>
        </row>
        <row r="338">
          <cell r="A338">
            <v>50012045032</v>
          </cell>
          <cell r="B338" t="str">
            <v>032 JUZ ADMIN DEL CTO MEDELLIN</v>
          </cell>
        </row>
        <row r="339">
          <cell r="A339">
            <v>50012045033</v>
          </cell>
          <cell r="B339" t="str">
            <v>033 JUZ ADM DEL CTO DE MEDELLI</v>
          </cell>
        </row>
        <row r="340">
          <cell r="A340">
            <v>50012045034</v>
          </cell>
          <cell r="B340" t="str">
            <v>034 JUZ ADM DEL CTO DE MEDELLI</v>
          </cell>
        </row>
        <row r="341">
          <cell r="A341">
            <v>50012045036</v>
          </cell>
          <cell r="B341" t="str">
            <v>036 ADMINISTRATIVO CTO MEDELLI</v>
          </cell>
        </row>
        <row r="342">
          <cell r="A342">
            <v>50012045135</v>
          </cell>
          <cell r="B342" t="str">
            <v>035 ADMINISTRATIVO CTO MEDELLI</v>
          </cell>
        </row>
        <row r="343">
          <cell r="A343">
            <v>50012045701</v>
          </cell>
          <cell r="B343" t="str">
            <v>001 ADTIVO DESC CRCTO MEDELLIN</v>
          </cell>
        </row>
        <row r="344">
          <cell r="A344">
            <v>50012045702</v>
          </cell>
          <cell r="B344" t="str">
            <v>002 ADTIVO DESC CRCTO MEDELLIN</v>
          </cell>
        </row>
        <row r="345">
          <cell r="A345">
            <v>50012045703</v>
          </cell>
          <cell r="B345" t="str">
            <v>003 ADTIVO DESC CRCTO MEDELLIN</v>
          </cell>
        </row>
        <row r="346">
          <cell r="A346">
            <v>50012045704</v>
          </cell>
          <cell r="B346" t="str">
            <v>004 ADTIVO DESC CRCTO MEDELLIN</v>
          </cell>
        </row>
        <row r="347">
          <cell r="A347">
            <v>50012048001</v>
          </cell>
          <cell r="B347" t="str">
            <v>CENTRO SERVICIOS JUDICIALES ME</v>
          </cell>
        </row>
        <row r="348">
          <cell r="A348">
            <v>50012049001</v>
          </cell>
          <cell r="B348" t="str">
            <v>AUDITORIA PRINCIPAL DE GUERRA</v>
          </cell>
        </row>
        <row r="349">
          <cell r="A349">
            <v>50012049008</v>
          </cell>
          <cell r="B349" t="str">
            <v>PENAL MILITAR MEDELLIN</v>
          </cell>
        </row>
        <row r="350">
          <cell r="A350">
            <v>50012049009</v>
          </cell>
          <cell r="B350" t="str">
            <v>PENAL MILITAR MEDELLIN</v>
          </cell>
        </row>
        <row r="351">
          <cell r="A351">
            <v>50012049010</v>
          </cell>
          <cell r="B351" t="str">
            <v>PENAL MILITAR MEDELLIN</v>
          </cell>
        </row>
        <row r="352">
          <cell r="A352">
            <v>50012049011</v>
          </cell>
          <cell r="B352" t="str">
            <v>PENAL MILITAR MEDELLIN</v>
          </cell>
        </row>
        <row r="353">
          <cell r="A353">
            <v>50012049012</v>
          </cell>
          <cell r="B353" t="str">
            <v>PENAL MILITAR MEDELLIN</v>
          </cell>
        </row>
        <row r="354">
          <cell r="A354">
            <v>50012049013</v>
          </cell>
          <cell r="B354" t="str">
            <v>PENAL MILITAR MEDELLIN</v>
          </cell>
        </row>
        <row r="355">
          <cell r="A355">
            <v>50012049014</v>
          </cell>
          <cell r="B355" t="str">
            <v>PENAL MILITAR MEDELLIN</v>
          </cell>
        </row>
        <row r="356">
          <cell r="A356">
            <v>50012049015</v>
          </cell>
          <cell r="B356" t="str">
            <v>PENAL MILITAR MEDELLIN</v>
          </cell>
        </row>
        <row r="357">
          <cell r="A357">
            <v>50012049016</v>
          </cell>
          <cell r="B357" t="str">
            <v>PENAL MILITAR MEDELLIN</v>
          </cell>
        </row>
        <row r="358">
          <cell r="A358">
            <v>50012049017</v>
          </cell>
          <cell r="B358" t="str">
            <v>011 DE INSTRCC.PENAL MILITAR</v>
          </cell>
        </row>
        <row r="359">
          <cell r="A359">
            <v>50012049018</v>
          </cell>
          <cell r="B359" t="str">
            <v>FISC 11 PENAL MILITAR ANTE JUZ</v>
          </cell>
        </row>
        <row r="360">
          <cell r="A360">
            <v>50012049019</v>
          </cell>
          <cell r="B360" t="str">
            <v>JUZ.08 PENAL MILITAR BRIGADAS</v>
          </cell>
        </row>
        <row r="361">
          <cell r="A361">
            <v>50012049022</v>
          </cell>
          <cell r="B361" t="str">
            <v>022 INSTRUCCION PENAL MILITAR</v>
          </cell>
        </row>
        <row r="362">
          <cell r="A362">
            <v>50012049023</v>
          </cell>
          <cell r="B362" t="str">
            <v>023 INSTRUCCION PENAL MILITAR</v>
          </cell>
        </row>
        <row r="363">
          <cell r="A363">
            <v>50012049032</v>
          </cell>
          <cell r="B363" t="str">
            <v>032 DE INSTRUCCION PENAL MILIT</v>
          </cell>
        </row>
        <row r="364">
          <cell r="A364">
            <v>50012049049</v>
          </cell>
          <cell r="B364" t="str">
            <v>049 INSTRUC PENAL MILITAR POL</v>
          </cell>
        </row>
        <row r="365">
          <cell r="A365">
            <v>50012049063</v>
          </cell>
          <cell r="B365" t="str">
            <v>063 INSTRUCCION PENAL MILITAR</v>
          </cell>
        </row>
        <row r="366">
          <cell r="A366">
            <v>50012049067</v>
          </cell>
          <cell r="B366" t="str">
            <v>067 AUDITORIA AUX DE GUERRA ME</v>
          </cell>
        </row>
        <row r="367">
          <cell r="A367">
            <v>50012049068</v>
          </cell>
          <cell r="B367" t="str">
            <v>068 AUDITORIA AUX DE GUERRA ME</v>
          </cell>
        </row>
        <row r="368">
          <cell r="A368">
            <v>50012049073</v>
          </cell>
          <cell r="B368" t="str">
            <v>073 INSTRUC PENAL MILITAR POL</v>
          </cell>
        </row>
        <row r="369">
          <cell r="A369">
            <v>50012049087</v>
          </cell>
          <cell r="B369" t="str">
            <v>087 INSTRUCCION PENAL MILITAR</v>
          </cell>
        </row>
        <row r="370">
          <cell r="A370">
            <v>50012049091</v>
          </cell>
          <cell r="B370" t="str">
            <v>091 INSTRUC PENAL MILITAR POL</v>
          </cell>
        </row>
        <row r="371">
          <cell r="A371">
            <v>50012049092</v>
          </cell>
          <cell r="B371" t="str">
            <v>092 INSTRUC PENAL MILITAR POL</v>
          </cell>
        </row>
        <row r="372">
          <cell r="A372">
            <v>50012049093</v>
          </cell>
          <cell r="B372" t="str">
            <v>093 INSTRUC PENAL MILITAR POL</v>
          </cell>
        </row>
        <row r="373">
          <cell r="A373">
            <v>50012049115</v>
          </cell>
          <cell r="B373" t="str">
            <v>025 INSTRUCCION PENAL MILITAR</v>
          </cell>
        </row>
        <row r="374">
          <cell r="A374">
            <v>50012049128</v>
          </cell>
          <cell r="B374" t="str">
            <v>128 INSTRUCC.PENAL MILITAR MED</v>
          </cell>
        </row>
        <row r="375">
          <cell r="A375">
            <v>50012049143</v>
          </cell>
          <cell r="B375" t="str">
            <v>FISCALIA 148 PENAL MILITAR</v>
          </cell>
        </row>
        <row r="376">
          <cell r="A376">
            <v>50012049150</v>
          </cell>
          <cell r="B376" t="str">
            <v>FISC.158 PENAL MILIT.DEPT.POLI</v>
          </cell>
        </row>
        <row r="377">
          <cell r="A377">
            <v>50012049153</v>
          </cell>
          <cell r="B377" t="str">
            <v>JUZ 153 INSTRUC PENAL MILITAR</v>
          </cell>
        </row>
        <row r="378">
          <cell r="A378">
            <v>50012049154</v>
          </cell>
          <cell r="B378" t="str">
            <v>154 INSTRUCCION PENAL MILITAR</v>
          </cell>
        </row>
        <row r="379">
          <cell r="A379">
            <v>50012049155</v>
          </cell>
          <cell r="B379" t="str">
            <v>155 INSTRUCCION PENAL MILITAR</v>
          </cell>
        </row>
        <row r="380">
          <cell r="A380">
            <v>50012049187</v>
          </cell>
          <cell r="B380" t="str">
            <v>187 INST.PEN.MILITAR MEDELLIN</v>
          </cell>
        </row>
        <row r="381">
          <cell r="A381">
            <v>50012049193</v>
          </cell>
          <cell r="B381" t="str">
            <v>193 INSTRUC PENAL MILITAR MEDE</v>
          </cell>
        </row>
        <row r="382">
          <cell r="A382">
            <v>50012050001</v>
          </cell>
          <cell r="B382" t="str">
            <v>PAGOS CONSIG.PRES LAB MEDELLIN</v>
          </cell>
        </row>
        <row r="383">
          <cell r="A383">
            <v>50012051001</v>
          </cell>
          <cell r="B383" t="str">
            <v>001 MPAL DE PEQUEÃ‘AS CAUSAS LA</v>
          </cell>
        </row>
        <row r="384">
          <cell r="A384">
            <v>50012051002</v>
          </cell>
          <cell r="B384" t="str">
            <v>002 MPAL DE PEQUEÃ‘AS CAUSAS LA</v>
          </cell>
        </row>
        <row r="385">
          <cell r="A385">
            <v>50012051003</v>
          </cell>
          <cell r="B385" t="str">
            <v>003MPAL DE PEQUEÃ‘AS CAUSAS LAB</v>
          </cell>
        </row>
        <row r="386">
          <cell r="A386">
            <v>50012051004</v>
          </cell>
          <cell r="B386" t="str">
            <v>004 MPAL DE PEQUE CAUSAS LABO</v>
          </cell>
        </row>
        <row r="387">
          <cell r="A387">
            <v>50012051005</v>
          </cell>
          <cell r="B387" t="str">
            <v>005 MPAL DE PEQUEÃ‘AS CAUSAS LA</v>
          </cell>
        </row>
        <row r="388">
          <cell r="A388">
            <v>50012051006</v>
          </cell>
          <cell r="B388" t="str">
            <v>006 MPAL DE PEQUEÃ‘AS CAUSAS LA</v>
          </cell>
        </row>
        <row r="389">
          <cell r="A389">
            <v>50012051007</v>
          </cell>
          <cell r="B389" t="str">
            <v>007 PEQ CAU COM SAN CRISTOBAL</v>
          </cell>
        </row>
        <row r="390">
          <cell r="A390">
            <v>50012051008</v>
          </cell>
          <cell r="B390" t="str">
            <v>008 PEQ CAU COM MUL ROBLEDO</v>
          </cell>
        </row>
        <row r="391">
          <cell r="A391">
            <v>50012051009</v>
          </cell>
          <cell r="B391" t="str">
            <v>009 PEQ CAU COMP EL SALVADOR</v>
          </cell>
        </row>
        <row r="392">
          <cell r="A392">
            <v>50012051010</v>
          </cell>
          <cell r="B392" t="str">
            <v>010 PEQ CAU VILLA DEL SOCORRO</v>
          </cell>
        </row>
        <row r="393">
          <cell r="A393">
            <v>50012051101</v>
          </cell>
          <cell r="B393" t="str">
            <v>751 PEQUE CAUSAS COMPET MULTIP</v>
          </cell>
        </row>
        <row r="394">
          <cell r="A394">
            <v>50012051102</v>
          </cell>
          <cell r="B394" t="str">
            <v>752 PEQUE CAUSAS Y COMPET MULT</v>
          </cell>
        </row>
        <row r="395">
          <cell r="A395">
            <v>50012051103</v>
          </cell>
          <cell r="B395" t="str">
            <v>753 PEQUE CAUSAS Y COMPET MULT</v>
          </cell>
        </row>
        <row r="396">
          <cell r="A396">
            <v>50012051104</v>
          </cell>
          <cell r="B396" t="str">
            <v>754 PEQUE CAUSAS COMPET MULTIP</v>
          </cell>
        </row>
        <row r="397">
          <cell r="A397">
            <v>50012051106</v>
          </cell>
          <cell r="B397" t="str">
            <v>006 PEQ CAU COMT SANTA ELENA</v>
          </cell>
        </row>
        <row r="398">
          <cell r="A398">
            <v>50012051107</v>
          </cell>
          <cell r="B398" t="str">
            <v>007 TRAN PEQ CAU LAB DIST MEDE</v>
          </cell>
        </row>
        <row r="399">
          <cell r="A399">
            <v>50012051108</v>
          </cell>
          <cell r="B399" t="str">
            <v>008 MPAL DE PEQUEÃ‘AS CAUSAS LA</v>
          </cell>
        </row>
        <row r="400">
          <cell r="A400">
            <v>50012051109</v>
          </cell>
          <cell r="B400" t="str">
            <v>009 MPAL DE PEQUEÃ‘AS CAUSAS LA</v>
          </cell>
        </row>
        <row r="401">
          <cell r="A401">
            <v>50012051201</v>
          </cell>
          <cell r="B401" t="str">
            <v>001 MPAL PEQ CAU COM MUL BOSQU</v>
          </cell>
        </row>
        <row r="402">
          <cell r="A402">
            <v>50012051202</v>
          </cell>
          <cell r="B402" t="str">
            <v>002 MPAL PEQ CAU COM MUL BOSQU</v>
          </cell>
        </row>
        <row r="403">
          <cell r="A403">
            <v>50012051203</v>
          </cell>
          <cell r="B403" t="str">
            <v>003 MPA PEQ CAU COM MUL SN ANT</v>
          </cell>
        </row>
        <row r="404">
          <cell r="A404">
            <v>50012051204</v>
          </cell>
          <cell r="B404" t="str">
            <v>004 MPA PEQ CAU COM MUL ST DOM</v>
          </cell>
        </row>
        <row r="405">
          <cell r="A405">
            <v>50012051205</v>
          </cell>
          <cell r="B405" t="str">
            <v>005 MPAL PEQ CAU COM MUL 20 JU</v>
          </cell>
        </row>
        <row r="406">
          <cell r="A406">
            <v>50012051751</v>
          </cell>
          <cell r="B406" t="str">
            <v>JUZ 751 PEQ CAUS LAB MPAL DESC</v>
          </cell>
        </row>
        <row r="407">
          <cell r="A407">
            <v>50012051752</v>
          </cell>
          <cell r="B407" t="str">
            <v>JUZ 752 PEQ CAUS LAB MPAL DESC</v>
          </cell>
        </row>
        <row r="408">
          <cell r="A408">
            <v>50012051753</v>
          </cell>
          <cell r="B408" t="str">
            <v>JUZ 753 PEQ CAUS LAB MPAL DESC</v>
          </cell>
        </row>
        <row r="409">
          <cell r="A409">
            <v>50012051754</v>
          </cell>
          <cell r="B409" t="str">
            <v>JUZ 754 PEQ CAUS LAB MPAL DESC</v>
          </cell>
        </row>
        <row r="410">
          <cell r="A410">
            <v>50012051755</v>
          </cell>
          <cell r="B410" t="str">
            <v>JUZ 755 PEQ CAUS LAB MPAL DESC</v>
          </cell>
        </row>
        <row r="411">
          <cell r="A411">
            <v>50012051756</v>
          </cell>
          <cell r="B411" t="str">
            <v>JUZ 756 PEQ CAUS LAB MPAL DESC</v>
          </cell>
        </row>
        <row r="412">
          <cell r="A412">
            <v>50012051757</v>
          </cell>
          <cell r="B412" t="str">
            <v>JUZ 757 PEQ CAUS LAB MPAL DESC</v>
          </cell>
        </row>
        <row r="413">
          <cell r="A413">
            <v>50012051758</v>
          </cell>
          <cell r="B413" t="str">
            <v>JUZ 758 PEQ CAUS LAB MPAL DESC</v>
          </cell>
        </row>
        <row r="414">
          <cell r="A414">
            <v>50012051759</v>
          </cell>
          <cell r="B414" t="str">
            <v>759 PEQ CAU LAB MPAL DESCONG</v>
          </cell>
        </row>
        <row r="415">
          <cell r="A415">
            <v>50012051760</v>
          </cell>
          <cell r="B415" t="str">
            <v>760 PEQ CAU LAB MPAL DESCONG</v>
          </cell>
        </row>
        <row r="416">
          <cell r="A416">
            <v>50012051761</v>
          </cell>
          <cell r="B416" t="str">
            <v>761 PEQ CAU LAB MPAL DESCONG</v>
          </cell>
        </row>
        <row r="417">
          <cell r="A417">
            <v>50012051762</v>
          </cell>
          <cell r="B417" t="str">
            <v>762 PEQ CAU LAB MPAL DESCONG</v>
          </cell>
        </row>
        <row r="418">
          <cell r="A418">
            <v>50012051763</v>
          </cell>
          <cell r="B418" t="str">
            <v>763 PEQ CAU LAB MPAL DESCONG</v>
          </cell>
        </row>
        <row r="419">
          <cell r="A419">
            <v>50012052001</v>
          </cell>
          <cell r="B419" t="str">
            <v>CUENTA JUDICIAL SECCIONAL</v>
          </cell>
        </row>
        <row r="420">
          <cell r="A420">
            <v>50012052053</v>
          </cell>
          <cell r="B420" t="str">
            <v>ARAN JUD LEY 1653 SEC MEDELLIN</v>
          </cell>
        </row>
        <row r="421">
          <cell r="A421">
            <v>50015001001</v>
          </cell>
          <cell r="B421" t="str">
            <v>FISC GRAL NAC SECC ANTIOQUIA</v>
          </cell>
        </row>
        <row r="422">
          <cell r="A422">
            <v>50015060001</v>
          </cell>
          <cell r="B422" t="str">
            <v>001 DELEGADA TRIBUNAL SUPERIOR</v>
          </cell>
        </row>
        <row r="423">
          <cell r="A423">
            <v>50015061001</v>
          </cell>
          <cell r="B423" t="str">
            <v>001 LIBERTAD Y PUDOR SEXUAL ME</v>
          </cell>
        </row>
        <row r="424">
          <cell r="A424">
            <v>50015061002</v>
          </cell>
          <cell r="B424" t="str">
            <v>002 UND VIDA INTEGRIDAD PERSON</v>
          </cell>
        </row>
        <row r="425">
          <cell r="A425">
            <v>50015061003</v>
          </cell>
          <cell r="B425" t="str">
            <v>003 UND VIDA INTEGRIDAD PERSON</v>
          </cell>
        </row>
        <row r="426">
          <cell r="A426">
            <v>50015061004</v>
          </cell>
          <cell r="B426" t="str">
            <v>001 UND VIDA INTEGRIDAD PERSON</v>
          </cell>
        </row>
        <row r="427">
          <cell r="A427">
            <v>50015061005</v>
          </cell>
          <cell r="B427" t="str">
            <v>CEN DE ATN INT A VIC DE ABU SE</v>
          </cell>
        </row>
        <row r="428">
          <cell r="A428">
            <v>50015062001</v>
          </cell>
          <cell r="B428" t="str">
            <v>001 FE PUBLICA Y PATRIMONIO ME</v>
          </cell>
        </row>
        <row r="429">
          <cell r="A429">
            <v>50015062002</v>
          </cell>
          <cell r="B429" t="str">
            <v>002 FE PUBLICA Y PATRIMONIO ME</v>
          </cell>
        </row>
        <row r="430">
          <cell r="A430">
            <v>50015062003</v>
          </cell>
          <cell r="B430" t="str">
            <v>003 FE PUBLICA Y PATRIMONIO ME</v>
          </cell>
        </row>
        <row r="431">
          <cell r="A431">
            <v>50015062004</v>
          </cell>
          <cell r="B431" t="str">
            <v>004 FE PUBLICA Y PATRIMONIO ME</v>
          </cell>
        </row>
        <row r="432">
          <cell r="A432">
            <v>50015062005</v>
          </cell>
          <cell r="B432" t="str">
            <v>005 FE PUBLICA Y PATRIMONIO ME</v>
          </cell>
        </row>
        <row r="433">
          <cell r="A433">
            <v>50015063001</v>
          </cell>
          <cell r="B433" t="str">
            <v>001 UND ADMON PUB Y FINANCIERO</v>
          </cell>
        </row>
        <row r="434">
          <cell r="A434">
            <v>50015063002</v>
          </cell>
          <cell r="B434" t="str">
            <v>UNIDAD CAVIF-CENTRO MEDELLIN</v>
          </cell>
        </row>
        <row r="435">
          <cell r="A435">
            <v>50015063003</v>
          </cell>
          <cell r="B435" t="str">
            <v>UNIDAD RESP.PENAL ADOLESCENCIA</v>
          </cell>
        </row>
        <row r="436">
          <cell r="A436">
            <v>50015064001</v>
          </cell>
          <cell r="B436" t="str">
            <v>UNIDAD ESTRUCTURA DE APOYO MED</v>
          </cell>
        </row>
        <row r="437">
          <cell r="A437">
            <v>50015066001</v>
          </cell>
          <cell r="B437" t="str">
            <v>001 LEY 30 SEG PUB OTROS MEDEL</v>
          </cell>
        </row>
        <row r="438">
          <cell r="A438">
            <v>50015067001</v>
          </cell>
          <cell r="B438" t="str">
            <v>UNIDAD SEC ANTINARCOT MEDELLIN</v>
          </cell>
        </row>
        <row r="439">
          <cell r="A439">
            <v>50015068001</v>
          </cell>
          <cell r="B439" t="str">
            <v>001 SEC REACCION INMEDIATA MED</v>
          </cell>
        </row>
        <row r="440">
          <cell r="A440">
            <v>50015069001</v>
          </cell>
          <cell r="B440" t="str">
            <v>001 SEC REACCION INMEDIATA MED</v>
          </cell>
        </row>
        <row r="441">
          <cell r="A441">
            <v>50015069002</v>
          </cell>
          <cell r="B441" t="str">
            <v>002 SEC REACCION INMEDIATA MED</v>
          </cell>
        </row>
        <row r="442">
          <cell r="A442">
            <v>50015071001</v>
          </cell>
          <cell r="B442" t="str">
            <v>001 LOC PATRIMONIO MEDELLIN</v>
          </cell>
        </row>
        <row r="443">
          <cell r="A443">
            <v>50015071002</v>
          </cell>
          <cell r="B443" t="str">
            <v>002 LOC PATRIMONIO MEDELLIN</v>
          </cell>
        </row>
        <row r="444">
          <cell r="A444">
            <v>50015071003</v>
          </cell>
          <cell r="B444" t="str">
            <v>003 LOC PATRIMONIO MEDELLIN</v>
          </cell>
        </row>
        <row r="445">
          <cell r="A445">
            <v>50015071004</v>
          </cell>
          <cell r="B445" t="str">
            <v>004 LOC PATRIMONIO MEDELLIN</v>
          </cell>
        </row>
        <row r="446">
          <cell r="A446">
            <v>50015071005</v>
          </cell>
          <cell r="B446" t="str">
            <v>005 LOC PATRIMONIO MEDELLIN</v>
          </cell>
        </row>
        <row r="447">
          <cell r="A447">
            <v>50015072001</v>
          </cell>
          <cell r="B447" t="str">
            <v>001 LOC LESIONES PERSONALES ME</v>
          </cell>
        </row>
        <row r="448">
          <cell r="A448">
            <v>50015072002</v>
          </cell>
          <cell r="B448" t="str">
            <v>002 LOC LESIONES PERSONALES ME</v>
          </cell>
        </row>
        <row r="449">
          <cell r="A449">
            <v>50015073001</v>
          </cell>
          <cell r="B449" t="str">
            <v>UNIDAD SEPTIMA LOCAL DE FISCAL</v>
          </cell>
        </row>
        <row r="450">
          <cell r="A450">
            <v>50015073002</v>
          </cell>
          <cell r="B450" t="str">
            <v>002 LOC DELITOS QUERELLABLES M</v>
          </cell>
        </row>
        <row r="451">
          <cell r="A451">
            <v>50015074001</v>
          </cell>
          <cell r="B451" t="str">
            <v>001 LOC REACCION INMEDIATA MED</v>
          </cell>
        </row>
        <row r="452">
          <cell r="A452">
            <v>50015075006</v>
          </cell>
          <cell r="B452" t="str">
            <v>UNIDAD SEXTA LOCAL DE FISCALIA</v>
          </cell>
        </row>
        <row r="453">
          <cell r="A453">
            <v>50015075008</v>
          </cell>
          <cell r="B453" t="str">
            <v>008 UNIDAD OCTAVA LOCAL FISCAL</v>
          </cell>
        </row>
        <row r="454">
          <cell r="A454">
            <v>50015081001</v>
          </cell>
          <cell r="B454" t="str">
            <v>UNIDAD ESPECIALIZADA MEDELLIN</v>
          </cell>
        </row>
        <row r="455">
          <cell r="A455">
            <v>50015088001</v>
          </cell>
          <cell r="B455" t="str">
            <v>001 UND DE FISCALIA PENAL ESPE</v>
          </cell>
        </row>
        <row r="456">
          <cell r="A456">
            <v>50015092010</v>
          </cell>
          <cell r="B456" t="str">
            <v>UND FISCALIA DE CONTROL ADUANE</v>
          </cell>
        </row>
        <row r="457">
          <cell r="A457">
            <v>50019192001</v>
          </cell>
          <cell r="B457" t="str">
            <v>AREA METROPOL VALLE DE ABURRA</v>
          </cell>
        </row>
        <row r="458">
          <cell r="A458">
            <v>50019192004</v>
          </cell>
          <cell r="B458" t="str">
            <v>PRA INSTANCIA POL METROPOLITAN</v>
          </cell>
        </row>
        <row r="459">
          <cell r="A459">
            <v>50019193001</v>
          </cell>
          <cell r="B459" t="str">
            <v>DIAN IMPUESTOS NACIONALES MEDE</v>
          </cell>
        </row>
        <row r="460">
          <cell r="A460">
            <v>50019194001</v>
          </cell>
          <cell r="B460" t="str">
            <v>ICBF BIENESTAR FAMILIAR MEDELL</v>
          </cell>
        </row>
        <row r="461">
          <cell r="A461">
            <v>50019194002</v>
          </cell>
          <cell r="B461" t="str">
            <v>ICBF BIENESTAR FAMILIAR MED N2</v>
          </cell>
        </row>
        <row r="462">
          <cell r="A462">
            <v>50019195001</v>
          </cell>
          <cell r="B462" t="str">
            <v>ALCALDIA MEDELLIN</v>
          </cell>
        </row>
        <row r="463">
          <cell r="A463">
            <v>50019195002</v>
          </cell>
          <cell r="B463" t="str">
            <v>ALCALDIA DE YALI</v>
          </cell>
        </row>
        <row r="464">
          <cell r="A464">
            <v>50019195003</v>
          </cell>
          <cell r="B464" t="str">
            <v>GOBERNACION DE ANTIOQ.PENSIONE</v>
          </cell>
        </row>
        <row r="465">
          <cell r="A465">
            <v>50019195010</v>
          </cell>
          <cell r="B465" t="str">
            <v>INSPECCION 10 B M/PAL POLICIA</v>
          </cell>
        </row>
        <row r="466">
          <cell r="A466">
            <v>50019195011</v>
          </cell>
          <cell r="B466" t="str">
            <v>GOBERNACION DEPTO. ANTIOQUIA</v>
          </cell>
        </row>
        <row r="467">
          <cell r="A467">
            <v>50019195708</v>
          </cell>
          <cell r="B467" t="str">
            <v>M\PIOS ASOCIADOS DE URABA "MAD</v>
          </cell>
        </row>
        <row r="468">
          <cell r="A468">
            <v>50019195709</v>
          </cell>
          <cell r="B468" t="str">
            <v>M/PIO MED INDEM EXPRO-AD/TIVAS</v>
          </cell>
        </row>
        <row r="469">
          <cell r="A469">
            <v>50019195710</v>
          </cell>
          <cell r="B469" t="str">
            <v>FONDO VALORIZAC MUNICIP MEDELL</v>
          </cell>
        </row>
        <row r="470">
          <cell r="A470">
            <v>50019196001</v>
          </cell>
          <cell r="B470" t="str">
            <v>COBRO COACT MUNICIPIO MEDELLIN</v>
          </cell>
        </row>
        <row r="471">
          <cell r="A471">
            <v>50019196002</v>
          </cell>
          <cell r="B471" t="str">
            <v>ADMON JUD MEDELLIN DEPJUD COAC</v>
          </cell>
        </row>
        <row r="472">
          <cell r="A472">
            <v>50019196003</v>
          </cell>
          <cell r="B472" t="str">
            <v>METROPLUS S.A.</v>
          </cell>
        </row>
        <row r="473">
          <cell r="A473">
            <v>50019196004</v>
          </cell>
          <cell r="B473" t="str">
            <v>MUNICIPIO MEDELLIN TRANSITO</v>
          </cell>
        </row>
        <row r="474">
          <cell r="A474">
            <v>50019196005</v>
          </cell>
          <cell r="B474" t="str">
            <v>ISVIMED INST DE VIVIENDA Y HA</v>
          </cell>
        </row>
        <row r="475">
          <cell r="A475">
            <v>50019196006</v>
          </cell>
          <cell r="B475" t="str">
            <v>UNIV NACIONAL DE COLOMBIA</v>
          </cell>
        </row>
        <row r="476">
          <cell r="A476">
            <v>50019196052</v>
          </cell>
          <cell r="B476" t="str">
            <v>SENA JURISD.COACTIVA REG.ANT.</v>
          </cell>
        </row>
        <row r="477">
          <cell r="A477">
            <v>50019196053</v>
          </cell>
          <cell r="B477" t="str">
            <v>METRO DE MEDELLIN LTDA</v>
          </cell>
        </row>
        <row r="478">
          <cell r="A478">
            <v>50019196100</v>
          </cell>
          <cell r="B478" t="str">
            <v>ADM PAT ESCIN EMP VAR MEDELLIN</v>
          </cell>
        </row>
        <row r="479">
          <cell r="A479">
            <v>50019196101</v>
          </cell>
          <cell r="B479" t="str">
            <v>SUPERSOCIEDADES INTENDENCIA RE</v>
          </cell>
        </row>
        <row r="480">
          <cell r="A480">
            <v>50019196102</v>
          </cell>
          <cell r="B480" t="str">
            <v>SUPERSOCIEDADES JURIS.COACTIVA</v>
          </cell>
        </row>
        <row r="481">
          <cell r="A481">
            <v>50019196103</v>
          </cell>
          <cell r="B481" t="str">
            <v>SUPERSOC.AGENTE INTERV.MEDELLI</v>
          </cell>
        </row>
        <row r="482">
          <cell r="A482">
            <v>50019196105</v>
          </cell>
          <cell r="B482" t="str">
            <v>EXPROPIACIONES ISVIMED</v>
          </cell>
        </row>
        <row r="483">
          <cell r="A483">
            <v>50019196204</v>
          </cell>
          <cell r="B483" t="str">
            <v>EMPRESAS PUBLICAS MEDELLIN ESP</v>
          </cell>
        </row>
        <row r="484">
          <cell r="A484">
            <v>50019196206</v>
          </cell>
          <cell r="B484" t="str">
            <v>UNE EPM TELECOMUNICACIONES S.A</v>
          </cell>
        </row>
        <row r="485">
          <cell r="A485">
            <v>50019196252</v>
          </cell>
          <cell r="B485" t="str">
            <v>CONTRALORIA GRAL. RESP. FISCAL</v>
          </cell>
        </row>
        <row r="486">
          <cell r="A486">
            <v>50019196253</v>
          </cell>
          <cell r="B486" t="str">
            <v>DTO. DE ANTIQUIA COBRO COACT.</v>
          </cell>
        </row>
        <row r="487">
          <cell r="A487">
            <v>50019196254</v>
          </cell>
          <cell r="B487" t="str">
            <v>CONTRALORIA GENERAL ANTIOQUIA</v>
          </cell>
        </row>
        <row r="488">
          <cell r="A488">
            <v>50019196255</v>
          </cell>
          <cell r="B488" t="str">
            <v>CONTRALORIA GENERAL MEDELLIN</v>
          </cell>
        </row>
        <row r="489">
          <cell r="A489">
            <v>50019199001</v>
          </cell>
          <cell r="B489" t="str">
            <v>DEPOSITOS MANUALES SIN JUZGADO</v>
          </cell>
        </row>
        <row r="490">
          <cell r="A490">
            <v>50019199180</v>
          </cell>
          <cell r="B490" t="str">
            <v>DEP.JUDICIALES - BCO.POPULAR O</v>
          </cell>
        </row>
        <row r="491">
          <cell r="A491">
            <v>50022042001</v>
          </cell>
          <cell r="B491" t="str">
            <v>JUZGADO PROMISCUO MUNICIPAL AB</v>
          </cell>
        </row>
        <row r="492">
          <cell r="A492">
            <v>50022044001</v>
          </cell>
          <cell r="B492" t="str">
            <v>001 PROMISCUO CIRCUITO ABEJORR</v>
          </cell>
        </row>
        <row r="493">
          <cell r="A493">
            <v>50025068001</v>
          </cell>
          <cell r="B493" t="str">
            <v>001 SEC UNICA ABEJORRAL</v>
          </cell>
        </row>
        <row r="494">
          <cell r="A494">
            <v>50025075001</v>
          </cell>
          <cell r="B494" t="str">
            <v>001 LOC UNICA ABEJORRAL</v>
          </cell>
        </row>
        <row r="495">
          <cell r="A495">
            <v>50029195001</v>
          </cell>
          <cell r="B495" t="str">
            <v>ALCALDIA ABEJORRAL</v>
          </cell>
        </row>
        <row r="496">
          <cell r="A496">
            <v>50029195010</v>
          </cell>
          <cell r="B496" t="str">
            <v>INSPECCION MUNICIPAL DE POLICI</v>
          </cell>
        </row>
        <row r="497">
          <cell r="A497">
            <v>50029199001</v>
          </cell>
          <cell r="B497" t="str">
            <v>DEPOSITOS MANUALES SIN JUZGADO</v>
          </cell>
        </row>
        <row r="498">
          <cell r="A498">
            <v>50042042001</v>
          </cell>
          <cell r="B498" t="str">
            <v>001 PROMISCUO MPAL ABRIAQUI</v>
          </cell>
        </row>
        <row r="499">
          <cell r="A499">
            <v>50049195001</v>
          </cell>
          <cell r="B499" t="str">
            <v>ALCALDIA ABRIAQUI</v>
          </cell>
        </row>
        <row r="500">
          <cell r="A500">
            <v>50049199001</v>
          </cell>
          <cell r="B500" t="str">
            <v>DEPOSITOS MANUALES SIN JUZGADO</v>
          </cell>
        </row>
        <row r="501">
          <cell r="A501">
            <v>50205075001</v>
          </cell>
          <cell r="B501" t="str">
            <v>001 UNIDAD LOCAL ALEJANDRIA</v>
          </cell>
        </row>
        <row r="502">
          <cell r="A502">
            <v>50212042001</v>
          </cell>
          <cell r="B502" t="str">
            <v>001 PROMISCUO MUNICIPAL ALEJAN</v>
          </cell>
        </row>
        <row r="503">
          <cell r="A503">
            <v>50215075001</v>
          </cell>
          <cell r="B503" t="str">
            <v>001 UND LOCAL DE ALEJANDRIA</v>
          </cell>
        </row>
        <row r="504">
          <cell r="A504">
            <v>50219195001</v>
          </cell>
          <cell r="B504" t="str">
            <v>ALCALDIA ALEJANDRIA</v>
          </cell>
        </row>
        <row r="505">
          <cell r="A505">
            <v>50219199001</v>
          </cell>
          <cell r="B505" t="str">
            <v>DEPOSITOS MANUALES SIN JUZGADO</v>
          </cell>
        </row>
        <row r="506">
          <cell r="A506">
            <v>50302034001</v>
          </cell>
          <cell r="B506" t="str">
            <v>001 PROMISCUO DE FAMILIA AMAGA</v>
          </cell>
        </row>
        <row r="507">
          <cell r="A507">
            <v>50302040001</v>
          </cell>
          <cell r="B507" t="str">
            <v>001 PENAL MUNICIPAL AMAGA</v>
          </cell>
        </row>
        <row r="508">
          <cell r="A508">
            <v>50302041001</v>
          </cell>
          <cell r="B508" t="str">
            <v>001 CIVIL MUNICIPAL AMAGA</v>
          </cell>
        </row>
        <row r="509">
          <cell r="A509">
            <v>50302042001</v>
          </cell>
          <cell r="B509" t="str">
            <v>001 PROMISCUO MUNICIPAL - AMAG</v>
          </cell>
        </row>
        <row r="510">
          <cell r="A510">
            <v>50302042002</v>
          </cell>
          <cell r="B510" t="str">
            <v>002 PROMISCUO MUNICIPAL - AMAG</v>
          </cell>
        </row>
        <row r="511">
          <cell r="A511">
            <v>50302044001</v>
          </cell>
          <cell r="B511" t="str">
            <v>001 PROMISCUO CIRCUITO AMAGA</v>
          </cell>
        </row>
        <row r="512">
          <cell r="A512">
            <v>50305068001</v>
          </cell>
          <cell r="B512" t="str">
            <v>001 SEC UNICA AMAGA</v>
          </cell>
        </row>
        <row r="513">
          <cell r="A513">
            <v>50305075001</v>
          </cell>
          <cell r="B513" t="str">
            <v>001 LOC UNICA AMAGA</v>
          </cell>
        </row>
        <row r="514">
          <cell r="A514">
            <v>50309195001</v>
          </cell>
          <cell r="B514" t="str">
            <v>ALCALDIA AMAGA</v>
          </cell>
        </row>
        <row r="515">
          <cell r="A515">
            <v>50309199001</v>
          </cell>
          <cell r="B515" t="str">
            <v>DEPOSITOS MANUALES SIN JUZGADO</v>
          </cell>
        </row>
        <row r="516">
          <cell r="A516">
            <v>50312034001</v>
          </cell>
          <cell r="B516" t="str">
            <v>001 PROMISCUO FAMILIA AMALFI</v>
          </cell>
        </row>
        <row r="517">
          <cell r="A517">
            <v>50312042001</v>
          </cell>
          <cell r="B517" t="str">
            <v>001 PROMISCUO MUNICIPAL AMALFI</v>
          </cell>
        </row>
        <row r="518">
          <cell r="A518">
            <v>50312044001</v>
          </cell>
          <cell r="B518" t="str">
            <v>001 PROMISCUO CIRCUITO AMALFI</v>
          </cell>
        </row>
        <row r="519">
          <cell r="A519">
            <v>50315068001</v>
          </cell>
          <cell r="B519" t="str">
            <v>001 SEC UNICA AMALFI</v>
          </cell>
        </row>
        <row r="520">
          <cell r="A520">
            <v>50315075001</v>
          </cell>
          <cell r="B520" t="str">
            <v>001 LOC UNICA AMALFI</v>
          </cell>
        </row>
        <row r="521">
          <cell r="A521">
            <v>50319195001</v>
          </cell>
          <cell r="B521" t="str">
            <v>ALCALDIA AMALFI</v>
          </cell>
        </row>
        <row r="522">
          <cell r="A522">
            <v>50319196001</v>
          </cell>
          <cell r="B522" t="str">
            <v>MUNICIPIO DE AMALFI</v>
          </cell>
        </row>
        <row r="523">
          <cell r="A523">
            <v>50319199001</v>
          </cell>
          <cell r="B523" t="str">
            <v>DEPOSITOS MANUALES SIN JUZGADO</v>
          </cell>
        </row>
        <row r="524">
          <cell r="A524">
            <v>50342030001</v>
          </cell>
          <cell r="B524" t="str">
            <v>001 PENAL CIRCUITO ANDES</v>
          </cell>
        </row>
        <row r="525">
          <cell r="A525">
            <v>50342030002</v>
          </cell>
          <cell r="B525" t="str">
            <v>002 PENAL CIRCUITO ANDES</v>
          </cell>
        </row>
        <row r="526">
          <cell r="A526">
            <v>50342030003</v>
          </cell>
          <cell r="B526" t="str">
            <v>PENAL DEL CIRCUITO ANDES</v>
          </cell>
        </row>
        <row r="527">
          <cell r="A527">
            <v>50342031001</v>
          </cell>
          <cell r="B527" t="str">
            <v>001 CVL LABORAL CIRCUITO ANDES</v>
          </cell>
        </row>
        <row r="528">
          <cell r="A528">
            <v>50342034001</v>
          </cell>
          <cell r="B528" t="str">
            <v>001 PROMISCUO FAMILIA ANDES</v>
          </cell>
        </row>
        <row r="529">
          <cell r="A529">
            <v>50342040001</v>
          </cell>
          <cell r="B529" t="str">
            <v>001 PENAL MUNICIPAL ANDES</v>
          </cell>
        </row>
        <row r="530">
          <cell r="A530">
            <v>50342041001</v>
          </cell>
          <cell r="B530" t="str">
            <v>001 CIVIL MUNICIPAL ANDES</v>
          </cell>
        </row>
        <row r="531">
          <cell r="A531">
            <v>50342042001</v>
          </cell>
          <cell r="B531" t="str">
            <v>001 PROMISCUO MUNICIPAL ANDES</v>
          </cell>
        </row>
        <row r="532">
          <cell r="A532">
            <v>50342042002</v>
          </cell>
          <cell r="B532" t="str">
            <v>002 PROMISCUO MUNICIPAL ANDES</v>
          </cell>
        </row>
        <row r="533">
          <cell r="A533">
            <v>50342049027</v>
          </cell>
          <cell r="B533" t="str">
            <v>027 INSTRUCCION PENAL MILITAR</v>
          </cell>
        </row>
        <row r="534">
          <cell r="A534">
            <v>50345068001</v>
          </cell>
          <cell r="B534" t="str">
            <v>001 SEC UNICA ANDES</v>
          </cell>
        </row>
        <row r="535">
          <cell r="A535">
            <v>50345075001</v>
          </cell>
          <cell r="B535" t="str">
            <v>001 LOC UNICA ANDES</v>
          </cell>
        </row>
        <row r="536">
          <cell r="A536">
            <v>50349195002</v>
          </cell>
          <cell r="B536" t="str">
            <v>MUNICIPIO DE ANDES</v>
          </cell>
        </row>
        <row r="537">
          <cell r="A537">
            <v>50349199001</v>
          </cell>
          <cell r="B537" t="str">
            <v>DEPOSITOS MANUALES SIN JUZGADO</v>
          </cell>
        </row>
        <row r="538">
          <cell r="A538">
            <v>50362042001</v>
          </cell>
          <cell r="B538" t="str">
            <v>001 PROMISCUO MUNICIPAL ANGELO</v>
          </cell>
        </row>
        <row r="539">
          <cell r="A539">
            <v>50369195001</v>
          </cell>
          <cell r="B539" t="str">
            <v>ALCALDIA ANGELOPOLIS</v>
          </cell>
        </row>
        <row r="540">
          <cell r="A540">
            <v>50369199001</v>
          </cell>
          <cell r="B540" t="str">
            <v>DEPOSITOS MANUALES SIN JUZGADO</v>
          </cell>
        </row>
        <row r="541">
          <cell r="A541">
            <v>50382042001</v>
          </cell>
          <cell r="B541" t="str">
            <v>001 PROMISCUO MUNICIPAL ANGOST</v>
          </cell>
        </row>
        <row r="542">
          <cell r="A542">
            <v>50389195001</v>
          </cell>
          <cell r="B542" t="str">
            <v>ALCALDIA ANGOSTURAS</v>
          </cell>
        </row>
        <row r="543">
          <cell r="A543">
            <v>50389199001</v>
          </cell>
          <cell r="B543" t="str">
            <v>DEPOSITOS MANUALES SIN JUZGADO</v>
          </cell>
        </row>
        <row r="544">
          <cell r="A544">
            <v>50402042001</v>
          </cell>
          <cell r="B544" t="str">
            <v>001 PROMISCUO MUNICIPAL ANORI</v>
          </cell>
        </row>
        <row r="545">
          <cell r="A545">
            <v>50409195001</v>
          </cell>
          <cell r="B545" t="str">
            <v>ALCALDIA ANORI</v>
          </cell>
        </row>
        <row r="546">
          <cell r="A546">
            <v>50422030001</v>
          </cell>
          <cell r="B546" t="str">
            <v>001 PENAL CIRCUITO ANTIOQUIA -</v>
          </cell>
        </row>
        <row r="547">
          <cell r="A547">
            <v>50422031001</v>
          </cell>
          <cell r="B547" t="str">
            <v>001 CIVIL CIRCUITO ANTIOQUIA -</v>
          </cell>
        </row>
        <row r="548">
          <cell r="A548">
            <v>50422034001</v>
          </cell>
          <cell r="B548" t="str">
            <v>001 PROMISCUO FAMILIA ANTIOQUI</v>
          </cell>
        </row>
        <row r="549">
          <cell r="A549">
            <v>50422042001</v>
          </cell>
          <cell r="B549" t="str">
            <v>001 PROMISCUO MUNICIPAL ANTIOQ</v>
          </cell>
        </row>
        <row r="550">
          <cell r="A550">
            <v>50422044001</v>
          </cell>
          <cell r="B550" t="str">
            <v>001 PROMISCUO CIRCUITO STFE DE</v>
          </cell>
        </row>
        <row r="551">
          <cell r="A551">
            <v>50425068001</v>
          </cell>
          <cell r="B551" t="str">
            <v>001 SEC UNICA ANTIOQUIA -SANTA</v>
          </cell>
        </row>
        <row r="552">
          <cell r="A552">
            <v>50425075001</v>
          </cell>
          <cell r="B552" t="str">
            <v>001 LOC UNICA ANTIOQUIA -SANTA</v>
          </cell>
        </row>
        <row r="553">
          <cell r="A553">
            <v>50429195001</v>
          </cell>
          <cell r="B553" t="str">
            <v>ALCALDIA ANTIOQUIA -SANTA FE</v>
          </cell>
        </row>
        <row r="554">
          <cell r="A554">
            <v>50429196001</v>
          </cell>
          <cell r="B554" t="str">
            <v>ESE HOS SAN JUA DE DIOS SANTAF</v>
          </cell>
        </row>
        <row r="555">
          <cell r="A555">
            <v>50429196010</v>
          </cell>
          <cell r="B555" t="str">
            <v>ESE HOSPITAL SAN ANTONIO BURIT</v>
          </cell>
        </row>
        <row r="556">
          <cell r="A556">
            <v>50429199001</v>
          </cell>
          <cell r="B556" t="str">
            <v>DEPOSITOS MANUALES SIN JUZGADO</v>
          </cell>
        </row>
        <row r="557">
          <cell r="A557">
            <v>50442042001</v>
          </cell>
          <cell r="B557" t="str">
            <v>001 PROMISCUO MUNICIPAL ANZA</v>
          </cell>
        </row>
        <row r="558">
          <cell r="A558">
            <v>50449195001</v>
          </cell>
          <cell r="B558" t="str">
            <v>ALCALDIA ANZA</v>
          </cell>
        </row>
        <row r="559">
          <cell r="A559">
            <v>50449199001</v>
          </cell>
          <cell r="B559" t="str">
            <v>DEPOSITOS MANUALES SIN JUZGADO</v>
          </cell>
        </row>
        <row r="560">
          <cell r="A560">
            <v>50452021001</v>
          </cell>
          <cell r="B560" t="str">
            <v>001 JDO CVL CRT ESP RST TIE AP</v>
          </cell>
        </row>
        <row r="561">
          <cell r="A561">
            <v>50452021002</v>
          </cell>
          <cell r="B561" t="str">
            <v>002 CVL CRT ESP REST TIER APAR</v>
          </cell>
        </row>
        <row r="562">
          <cell r="A562">
            <v>50452030001</v>
          </cell>
          <cell r="B562" t="str">
            <v>001 PENAL CIRCUITO APARTADO</v>
          </cell>
        </row>
        <row r="563">
          <cell r="A563">
            <v>50452030002</v>
          </cell>
          <cell r="B563" t="str">
            <v>002 PENAL CIRCUITO APARTADO</v>
          </cell>
        </row>
        <row r="564">
          <cell r="A564">
            <v>50452031001</v>
          </cell>
          <cell r="B564" t="str">
            <v>001 CIVIL CIRCUITO APARTADO</v>
          </cell>
        </row>
        <row r="565">
          <cell r="A565">
            <v>50452031002</v>
          </cell>
          <cell r="B565" t="str">
            <v>002 CIVIL CIRCUITO APARTADO</v>
          </cell>
        </row>
        <row r="566">
          <cell r="A566">
            <v>50452032001</v>
          </cell>
          <cell r="B566" t="str">
            <v>001 LABORAL CIRCUITO APARTADO</v>
          </cell>
        </row>
        <row r="567">
          <cell r="A567">
            <v>50452032002</v>
          </cell>
          <cell r="B567" t="str">
            <v>002 JUZ LABORAL CTO APARTADO</v>
          </cell>
        </row>
        <row r="568">
          <cell r="A568">
            <v>50452034001</v>
          </cell>
          <cell r="B568" t="str">
            <v>001 PROMISCUO FAMILIA APARTADO</v>
          </cell>
        </row>
        <row r="569">
          <cell r="A569">
            <v>50452035701</v>
          </cell>
          <cell r="B569" t="str">
            <v>001 LAB CTO EN DESCO APARTADO</v>
          </cell>
        </row>
        <row r="570">
          <cell r="A570">
            <v>50452040001</v>
          </cell>
          <cell r="B570" t="str">
            <v>001 PENAL MUNICIPAL APARTADO</v>
          </cell>
        </row>
        <row r="571">
          <cell r="A571">
            <v>50452040002</v>
          </cell>
          <cell r="B571" t="str">
            <v>002 PENAL MUNICIPAL APARTADO</v>
          </cell>
        </row>
        <row r="572">
          <cell r="A572">
            <v>50452041001</v>
          </cell>
          <cell r="B572" t="str">
            <v>001 CIVIL MUNICIPAL APARTADO</v>
          </cell>
        </row>
        <row r="573">
          <cell r="A573">
            <v>50452042001</v>
          </cell>
          <cell r="B573" t="str">
            <v>001 PROMISCUO M/PAL APARTADO</v>
          </cell>
        </row>
        <row r="574">
          <cell r="A574">
            <v>50452042002</v>
          </cell>
          <cell r="B574" t="str">
            <v>002 PROMISCUO MUNICIPAL APARTA</v>
          </cell>
        </row>
        <row r="575">
          <cell r="A575">
            <v>50452042003</v>
          </cell>
          <cell r="B575" t="str">
            <v>003 PROMISCUO MUNICIPAL APARTA</v>
          </cell>
        </row>
        <row r="576">
          <cell r="A576">
            <v>50452042004</v>
          </cell>
          <cell r="B576" t="str">
            <v>004 PROMISCUO MUNICIPAL APARTA</v>
          </cell>
        </row>
        <row r="577">
          <cell r="A577">
            <v>50452049030</v>
          </cell>
          <cell r="B577" t="str">
            <v>030 INSTR PENAL MILITAR APARTA</v>
          </cell>
        </row>
        <row r="578">
          <cell r="A578">
            <v>50452049031</v>
          </cell>
          <cell r="B578" t="str">
            <v>031 ISTRUC PENAL MILITAR APART</v>
          </cell>
        </row>
        <row r="579">
          <cell r="A579">
            <v>50452049136</v>
          </cell>
          <cell r="B579" t="str">
            <v>136 INSTRUC PENAL MILITAR POL</v>
          </cell>
        </row>
        <row r="580">
          <cell r="A580">
            <v>50452049167</v>
          </cell>
          <cell r="B580" t="str">
            <v>167 INSTRUCCION PENAL MILITAR</v>
          </cell>
        </row>
        <row r="581">
          <cell r="A581">
            <v>50455068001</v>
          </cell>
          <cell r="B581" t="str">
            <v>001 SEC UNICA APARTADO</v>
          </cell>
        </row>
        <row r="582">
          <cell r="A582">
            <v>50455075001</v>
          </cell>
          <cell r="B582" t="str">
            <v>001 LOC UNICA APARTADO</v>
          </cell>
        </row>
        <row r="583">
          <cell r="A583">
            <v>50455086001</v>
          </cell>
          <cell r="B583" t="str">
            <v>001 REG DELEGADA APARTADO</v>
          </cell>
        </row>
        <row r="584">
          <cell r="A584">
            <v>50459192004</v>
          </cell>
          <cell r="B584" t="str">
            <v>COMANDO DPTO DE POLICIA URABA</v>
          </cell>
        </row>
        <row r="585">
          <cell r="A585">
            <v>50459195001</v>
          </cell>
          <cell r="B585" t="str">
            <v>ALCALDIA APARTADO</v>
          </cell>
        </row>
        <row r="586">
          <cell r="A586">
            <v>50459196206</v>
          </cell>
          <cell r="B586" t="str">
            <v>E.S.E HOSPITAL ANTONIO ROLDAN</v>
          </cell>
        </row>
        <row r="587">
          <cell r="A587">
            <v>50459196301</v>
          </cell>
          <cell r="B587" t="str">
            <v>C.A.R. CORPOURABA APARTADO</v>
          </cell>
        </row>
        <row r="588">
          <cell r="A588">
            <v>50459199001</v>
          </cell>
          <cell r="B588" t="str">
            <v>DEPOSITOS MANUALES SIN JUZGADO</v>
          </cell>
        </row>
        <row r="589">
          <cell r="A589">
            <v>50512042001</v>
          </cell>
          <cell r="B589" t="str">
            <v>001 PROMISCUO MUNICIPAL ARBOLE</v>
          </cell>
        </row>
        <row r="590">
          <cell r="A590">
            <v>50515075001</v>
          </cell>
          <cell r="B590" t="str">
            <v>001 LOC UNICA ARBOLETES</v>
          </cell>
        </row>
        <row r="591">
          <cell r="A591">
            <v>50519195001</v>
          </cell>
          <cell r="B591" t="str">
            <v>ALCALDIA ARBOLETES</v>
          </cell>
        </row>
        <row r="592">
          <cell r="A592">
            <v>50519196001</v>
          </cell>
          <cell r="B592" t="str">
            <v>ESE HOSPITAL PEDRO NEL CARDONA</v>
          </cell>
        </row>
        <row r="593">
          <cell r="A593">
            <v>50519199001</v>
          </cell>
          <cell r="B593" t="str">
            <v>DEPOSITOS MANUALES SIN JUZGADO</v>
          </cell>
        </row>
        <row r="594">
          <cell r="A594">
            <v>50552042001</v>
          </cell>
          <cell r="B594" t="str">
            <v>001 PROMISCUO MUNICIPAL ARGELI</v>
          </cell>
        </row>
        <row r="595">
          <cell r="A595">
            <v>50559195001</v>
          </cell>
          <cell r="B595" t="str">
            <v>ALCALDIA ARGELIA</v>
          </cell>
        </row>
        <row r="596">
          <cell r="A596">
            <v>50559199001</v>
          </cell>
          <cell r="B596" t="str">
            <v>DEPOSITOS MANUALES SIN JUZGADO</v>
          </cell>
        </row>
        <row r="597">
          <cell r="A597">
            <v>50592042001</v>
          </cell>
          <cell r="B597" t="str">
            <v>001 PROMISCUO MUNICIPAL ARMENI</v>
          </cell>
        </row>
        <row r="598">
          <cell r="A598">
            <v>50599195001</v>
          </cell>
          <cell r="B598" t="str">
            <v>ALCALDIA ARMENIA</v>
          </cell>
        </row>
        <row r="599">
          <cell r="A599">
            <v>50599199001</v>
          </cell>
          <cell r="B599" t="str">
            <v>DEPOSITOS MANUALES SIN JUZGADO</v>
          </cell>
        </row>
        <row r="600">
          <cell r="A600">
            <v>50792040001</v>
          </cell>
          <cell r="B600" t="str">
            <v>001 PENAL MUNICIPAL BARBOSA</v>
          </cell>
        </row>
        <row r="601">
          <cell r="A601">
            <v>50792040002</v>
          </cell>
          <cell r="B601" t="str">
            <v>002 PENAL MUNICIPAL BARBOSA</v>
          </cell>
        </row>
        <row r="602">
          <cell r="A602">
            <v>50792041001</v>
          </cell>
          <cell r="B602" t="str">
            <v>001 CIVIL MUNICIPAL BARBOSA</v>
          </cell>
        </row>
        <row r="603">
          <cell r="A603">
            <v>50792042001</v>
          </cell>
          <cell r="B603" t="str">
            <v>001PROMISCUO MUNICIPAL BARBOSA</v>
          </cell>
        </row>
        <row r="604">
          <cell r="A604">
            <v>50792042002</v>
          </cell>
          <cell r="B604" t="str">
            <v>002 PROMISCUO MUNICIPAL BARBOS</v>
          </cell>
        </row>
        <row r="605">
          <cell r="A605">
            <v>50795068001</v>
          </cell>
          <cell r="B605" t="str">
            <v>001 SEC UNICA BARBOSA</v>
          </cell>
        </row>
        <row r="606">
          <cell r="A606">
            <v>50795075001</v>
          </cell>
          <cell r="B606" t="str">
            <v>001 LOC UNICA BARBOSA</v>
          </cell>
        </row>
        <row r="607">
          <cell r="A607">
            <v>50799195001</v>
          </cell>
          <cell r="B607" t="str">
            <v>ALCALDIA BARBOSA</v>
          </cell>
        </row>
        <row r="608">
          <cell r="A608">
            <v>50799196001</v>
          </cell>
          <cell r="B608" t="str">
            <v>HOSPI SAN VICEN PAUL DE BARBOS</v>
          </cell>
        </row>
        <row r="609">
          <cell r="A609">
            <v>50799199001</v>
          </cell>
          <cell r="B609" t="str">
            <v>DEPOSITOS MANUALES SIN JUZGADO</v>
          </cell>
        </row>
        <row r="610">
          <cell r="A610">
            <v>50862042001</v>
          </cell>
          <cell r="B610" t="str">
            <v>001 PROMISCUO MUNICIPAL BELMIR</v>
          </cell>
        </row>
        <row r="611">
          <cell r="A611">
            <v>50865075001</v>
          </cell>
          <cell r="B611" t="str">
            <v>001 LOC UNICA BELMIRA</v>
          </cell>
        </row>
        <row r="612">
          <cell r="A612">
            <v>50869195001</v>
          </cell>
          <cell r="B612" t="str">
            <v>ALCALDIA BELMIRA</v>
          </cell>
        </row>
        <row r="613">
          <cell r="A613">
            <v>50869199001</v>
          </cell>
          <cell r="B613" t="str">
            <v>DEPOSITOS MANUALES SIN JUZGADO</v>
          </cell>
        </row>
        <row r="614">
          <cell r="A614">
            <v>50882030001</v>
          </cell>
          <cell r="B614" t="str">
            <v>001 PENAL CIRCUITO BELLO</v>
          </cell>
        </row>
        <row r="615">
          <cell r="A615">
            <v>50882030002</v>
          </cell>
          <cell r="B615" t="str">
            <v>002 PENAL CIRCUITO BELLO</v>
          </cell>
        </row>
        <row r="616">
          <cell r="A616">
            <v>50882030003</v>
          </cell>
          <cell r="B616" t="str">
            <v>003 PENAL CIRCUITO BELLO</v>
          </cell>
        </row>
        <row r="617">
          <cell r="A617">
            <v>50882031001</v>
          </cell>
          <cell r="B617" t="str">
            <v>001 CIVIL CIRCUITO BELLO</v>
          </cell>
        </row>
        <row r="618">
          <cell r="A618">
            <v>50882031002</v>
          </cell>
          <cell r="B618" t="str">
            <v>002 CIVIL CIRCUITO BELLO</v>
          </cell>
        </row>
        <row r="619">
          <cell r="A619">
            <v>50882032001</v>
          </cell>
          <cell r="B619" t="str">
            <v>001 LABORAL CIRCUITO BELLO</v>
          </cell>
        </row>
        <row r="620">
          <cell r="A620">
            <v>50882032002</v>
          </cell>
          <cell r="B620" t="str">
            <v>002 LABORAL CIRCUITO BELLO</v>
          </cell>
        </row>
        <row r="621">
          <cell r="A621">
            <v>50882033001</v>
          </cell>
          <cell r="B621" t="str">
            <v>001 FAMILIA BELLO</v>
          </cell>
        </row>
        <row r="622">
          <cell r="A622">
            <v>50882033002</v>
          </cell>
          <cell r="B622" t="str">
            <v>002 FAMILIA BELLO</v>
          </cell>
        </row>
        <row r="623">
          <cell r="A623">
            <v>50882033751</v>
          </cell>
          <cell r="B623" t="str">
            <v>001 FAMILIA DE DESCONG. BELLO</v>
          </cell>
        </row>
        <row r="624">
          <cell r="A624">
            <v>50882035001</v>
          </cell>
          <cell r="B624" t="str">
            <v>001 DE MENORES BELLO</v>
          </cell>
        </row>
        <row r="625">
          <cell r="A625">
            <v>50882040001</v>
          </cell>
          <cell r="B625" t="str">
            <v>001 PENAL MUNICIPAL BELLO</v>
          </cell>
        </row>
        <row r="626">
          <cell r="A626">
            <v>50882040002</v>
          </cell>
          <cell r="B626" t="str">
            <v>002 PENAL MUNICIPAL BELLO</v>
          </cell>
        </row>
        <row r="627">
          <cell r="A627">
            <v>50882040003</v>
          </cell>
          <cell r="B627" t="str">
            <v>003 PENAL MUNICIPAL BELLO</v>
          </cell>
        </row>
        <row r="628">
          <cell r="A628">
            <v>50882041001</v>
          </cell>
          <cell r="B628" t="str">
            <v>001 CIVIL MUNICIPAL BELLO</v>
          </cell>
        </row>
        <row r="629">
          <cell r="A629">
            <v>50882041002</v>
          </cell>
          <cell r="B629" t="str">
            <v>002 CIVIL MUNICIPAL BELLO</v>
          </cell>
        </row>
        <row r="630">
          <cell r="A630">
            <v>50882041003</v>
          </cell>
          <cell r="B630" t="str">
            <v>003 CIVIL MUNICIPAL BELLO</v>
          </cell>
        </row>
        <row r="631">
          <cell r="A631">
            <v>50882041004</v>
          </cell>
          <cell r="B631" t="str">
            <v>004 CIVIL MUNICIPAL DE BELLO</v>
          </cell>
        </row>
        <row r="632">
          <cell r="A632">
            <v>50882041751</v>
          </cell>
          <cell r="B632" t="str">
            <v>001 CVL MPAL DE DESCG - BELLO</v>
          </cell>
        </row>
        <row r="633">
          <cell r="A633">
            <v>50882041752</v>
          </cell>
          <cell r="B633" t="str">
            <v>002 CVL MPAL DE DESCG - BELLO</v>
          </cell>
        </row>
        <row r="634">
          <cell r="A634">
            <v>50882049108</v>
          </cell>
          <cell r="B634" t="str">
            <v>JUZGADO 024 INST PENAL MILITAR</v>
          </cell>
        </row>
        <row r="635">
          <cell r="A635">
            <v>50882051001</v>
          </cell>
          <cell r="B635" t="str">
            <v>001 PEQ CAU COMP SAN FELIX</v>
          </cell>
        </row>
        <row r="636">
          <cell r="A636">
            <v>50882051002</v>
          </cell>
          <cell r="B636" t="str">
            <v>002 MPAL PEQ CAU COM MIL PARIS</v>
          </cell>
        </row>
        <row r="637">
          <cell r="A637">
            <v>50882051007</v>
          </cell>
          <cell r="B637" t="str">
            <v>007 PEQ CAU COM SAN CRISTOBAL</v>
          </cell>
        </row>
        <row r="638">
          <cell r="A638">
            <v>50882051008</v>
          </cell>
          <cell r="B638" t="str">
            <v>008 PEQ CAU COMP MULT ROBLEDO</v>
          </cell>
        </row>
        <row r="639">
          <cell r="A639">
            <v>50882051009</v>
          </cell>
          <cell r="B639" t="str">
            <v>009 PEQ CAU CPM MU EL SALVADOR</v>
          </cell>
        </row>
        <row r="640">
          <cell r="A640">
            <v>50882051010</v>
          </cell>
          <cell r="B640" t="str">
            <v>010 PEQ CAUS VILLA DEL SOCORRO</v>
          </cell>
        </row>
        <row r="641">
          <cell r="A641">
            <v>50885067001</v>
          </cell>
          <cell r="B641" t="str">
            <v>UND ANTISECUESTRO Y EXTORSION</v>
          </cell>
        </row>
        <row r="642">
          <cell r="A642">
            <v>50885068001</v>
          </cell>
          <cell r="B642" t="str">
            <v>001 SEC UNICA BELLO</v>
          </cell>
        </row>
        <row r="643">
          <cell r="A643">
            <v>50885075001</v>
          </cell>
          <cell r="B643" t="str">
            <v>001 LOC UNICA BELLO</v>
          </cell>
        </row>
        <row r="644">
          <cell r="A644">
            <v>50889195001</v>
          </cell>
          <cell r="B644" t="str">
            <v>ALCALDIA BELLO</v>
          </cell>
        </row>
        <row r="645">
          <cell r="A645">
            <v>50889195010</v>
          </cell>
          <cell r="B645" t="str">
            <v>INSPECCION DE POLICIA BELLO</v>
          </cell>
        </row>
        <row r="646">
          <cell r="A646">
            <v>50889195050</v>
          </cell>
          <cell r="B646" t="str">
            <v>COMISARIA DE FAMILIA BELLO</v>
          </cell>
        </row>
        <row r="647">
          <cell r="A647">
            <v>50889195873</v>
          </cell>
          <cell r="B647" t="str">
            <v>IMPES JURISDICCION COACTIVA BE</v>
          </cell>
        </row>
        <row r="648">
          <cell r="A648">
            <v>50889196001</v>
          </cell>
          <cell r="B648" t="str">
            <v>HOSPITAL MENTAL DE ANTIOQUIA</v>
          </cell>
        </row>
        <row r="649">
          <cell r="A649">
            <v>50889199001</v>
          </cell>
          <cell r="B649" t="str">
            <v>DEPOSITOS MANUALES SIN JUZGADO</v>
          </cell>
        </row>
        <row r="650">
          <cell r="A650">
            <v>50889199196</v>
          </cell>
          <cell r="B650" t="str">
            <v>DEP.JUDICIALES - BCO. POPULAR</v>
          </cell>
        </row>
        <row r="651">
          <cell r="A651">
            <v>50912042001</v>
          </cell>
          <cell r="B651" t="str">
            <v>001 PROMISCUO MUNICIPAL BETANI</v>
          </cell>
        </row>
        <row r="652">
          <cell r="A652">
            <v>50919195001</v>
          </cell>
          <cell r="B652" t="str">
            <v>ALCALDIA BETANIA</v>
          </cell>
        </row>
        <row r="653">
          <cell r="A653">
            <v>50919199001</v>
          </cell>
          <cell r="B653" t="str">
            <v>DEPOSITOS MANUALES SIN JUZGADO</v>
          </cell>
        </row>
        <row r="654">
          <cell r="A654">
            <v>50932042001</v>
          </cell>
          <cell r="B654" t="str">
            <v>001 PROMISCUO MUNICIPAL BETULI</v>
          </cell>
        </row>
        <row r="655">
          <cell r="A655">
            <v>50939195001</v>
          </cell>
          <cell r="B655" t="str">
            <v>ALCALDIA BETULIA</v>
          </cell>
        </row>
        <row r="656">
          <cell r="A656">
            <v>50939199001</v>
          </cell>
          <cell r="B656" t="str">
            <v>DEPOSITOS MANUALES SIN JUZGADO</v>
          </cell>
        </row>
        <row r="657">
          <cell r="A657">
            <v>51012030001</v>
          </cell>
          <cell r="B657" t="str">
            <v>001 PENAL CIRCUITO BOLIVAR</v>
          </cell>
        </row>
        <row r="658">
          <cell r="A658">
            <v>51012031001</v>
          </cell>
          <cell r="B658" t="str">
            <v>JUZ CIVIL LABORAL CIRC BOLIVAR</v>
          </cell>
        </row>
        <row r="659">
          <cell r="A659">
            <v>51012034001</v>
          </cell>
          <cell r="B659" t="str">
            <v>001 PROMISCUO FAMILIA BOLIVAR</v>
          </cell>
        </row>
        <row r="660">
          <cell r="A660">
            <v>51012040001</v>
          </cell>
          <cell r="B660" t="str">
            <v>001 PENAL MUNICIPAL BOLIVAR</v>
          </cell>
        </row>
        <row r="661">
          <cell r="A661">
            <v>51012041001</v>
          </cell>
          <cell r="B661" t="str">
            <v>001 CIVIL MUNICIPAL BOLIVAR</v>
          </cell>
        </row>
        <row r="662">
          <cell r="A662">
            <v>51012042001</v>
          </cell>
          <cell r="B662" t="str">
            <v>001 PROMISCUO MUNICIPAL BOLIVA</v>
          </cell>
        </row>
        <row r="663">
          <cell r="A663">
            <v>51012042002</v>
          </cell>
          <cell r="B663" t="str">
            <v>002 PROMISCUO M/PAL C.BOLIVAR</v>
          </cell>
        </row>
        <row r="664">
          <cell r="A664">
            <v>51015068001</v>
          </cell>
          <cell r="B664" t="str">
            <v>001 SEC UNICA BOLIVAR</v>
          </cell>
        </row>
        <row r="665">
          <cell r="A665">
            <v>51015075001</v>
          </cell>
          <cell r="B665" t="str">
            <v>001 LOC UNICA BOLIVAR</v>
          </cell>
        </row>
        <row r="666">
          <cell r="A666">
            <v>51019195001</v>
          </cell>
          <cell r="B666" t="str">
            <v>ALCALDIA BOLIVAR</v>
          </cell>
        </row>
        <row r="667">
          <cell r="A667">
            <v>51019195002</v>
          </cell>
          <cell r="B667" t="str">
            <v>E.S.E HOSPI MERCED CIUDAD BOLI</v>
          </cell>
        </row>
        <row r="668">
          <cell r="A668">
            <v>51019199001</v>
          </cell>
          <cell r="B668" t="str">
            <v>DEPOSITOS MANUALES SIN JUZGADO</v>
          </cell>
        </row>
        <row r="669">
          <cell r="A669">
            <v>51072042001</v>
          </cell>
          <cell r="B669" t="str">
            <v>001 PROMISCUO MUNICIPAL BRICEÂ¥</v>
          </cell>
        </row>
        <row r="670">
          <cell r="A670">
            <v>51079195001</v>
          </cell>
          <cell r="B670" t="str">
            <v>ALCALDIA BRICEÂ¥O</v>
          </cell>
        </row>
        <row r="671">
          <cell r="A671">
            <v>51079199001</v>
          </cell>
          <cell r="B671" t="str">
            <v>DEPOSITOS MANUALES SIN JUZGADO</v>
          </cell>
        </row>
        <row r="672">
          <cell r="A672">
            <v>51132042001</v>
          </cell>
          <cell r="B672" t="str">
            <v>001 PROMISCUO MUNICIPAL BURITI</v>
          </cell>
        </row>
        <row r="673">
          <cell r="A673">
            <v>51139195001</v>
          </cell>
          <cell r="B673" t="str">
            <v>ALCALDIA BURITICA</v>
          </cell>
        </row>
        <row r="674">
          <cell r="A674">
            <v>51202042001</v>
          </cell>
          <cell r="B674" t="str">
            <v>001 PROMISCUO MUNICIPAL CACERE</v>
          </cell>
        </row>
        <row r="675">
          <cell r="A675">
            <v>51209195001</v>
          </cell>
          <cell r="B675" t="str">
            <v>ALCALDIA CACERES</v>
          </cell>
        </row>
        <row r="676">
          <cell r="A676">
            <v>51209196001</v>
          </cell>
          <cell r="B676" t="str">
            <v>HOSP ISABEL LA CATOLICA CACERE</v>
          </cell>
        </row>
        <row r="677">
          <cell r="A677">
            <v>51209199001</v>
          </cell>
          <cell r="B677" t="str">
            <v>DEPOSITOS MANUALES SIN JUZGADO</v>
          </cell>
        </row>
        <row r="678">
          <cell r="A678">
            <v>51252042001</v>
          </cell>
          <cell r="B678" t="str">
            <v>001 PROMISCUO MUNICIPAL CAICED</v>
          </cell>
        </row>
        <row r="679">
          <cell r="A679">
            <v>51259195001</v>
          </cell>
          <cell r="B679" t="str">
            <v>ALCALDIA CAICEDO</v>
          </cell>
        </row>
        <row r="680">
          <cell r="A680">
            <v>51259196001</v>
          </cell>
          <cell r="B680" t="str">
            <v>MUNICIPIO CAICEDO</v>
          </cell>
        </row>
        <row r="681">
          <cell r="A681">
            <v>51259199001</v>
          </cell>
          <cell r="B681" t="str">
            <v>DEPOSITOS MANUALES SIN JUZGADO</v>
          </cell>
        </row>
        <row r="682">
          <cell r="A682">
            <v>51292030001</v>
          </cell>
          <cell r="B682" t="str">
            <v>JUZ PENAL CIRCUITO CALDAS ANT</v>
          </cell>
        </row>
        <row r="683">
          <cell r="A683">
            <v>51292030100</v>
          </cell>
          <cell r="B683" t="str">
            <v>JUZ PENAL CTO DE CALDAS ANTIOQ</v>
          </cell>
        </row>
        <row r="684">
          <cell r="A684">
            <v>51292040001</v>
          </cell>
          <cell r="B684" t="str">
            <v>001 PENAL MUNICIPAL CALDAS</v>
          </cell>
        </row>
        <row r="685">
          <cell r="A685">
            <v>51292040002</v>
          </cell>
          <cell r="B685" t="str">
            <v>002 PENAL MUNICIPAL CALDAS</v>
          </cell>
        </row>
        <row r="686">
          <cell r="A686">
            <v>51292041001</v>
          </cell>
          <cell r="B686" t="str">
            <v>001 CIVIL MUNICIPAL CALDAS</v>
          </cell>
        </row>
        <row r="687">
          <cell r="A687">
            <v>51292042001</v>
          </cell>
          <cell r="B687" t="str">
            <v>001 PROMISCUO MUNICIPAL CALDAS</v>
          </cell>
        </row>
        <row r="688">
          <cell r="A688">
            <v>51292042002</v>
          </cell>
          <cell r="B688" t="str">
            <v>002 PROMISCUO MUNICIPAL CALDAS</v>
          </cell>
        </row>
        <row r="689">
          <cell r="A689">
            <v>51292044001</v>
          </cell>
          <cell r="B689" t="str">
            <v>2042 JUZ CIVIL CIRCUITO CALDAS</v>
          </cell>
        </row>
        <row r="690">
          <cell r="A690">
            <v>51292044751</v>
          </cell>
          <cell r="B690" t="str">
            <v>JUZG PROM CTO DESCONG CALDAS</v>
          </cell>
        </row>
        <row r="691">
          <cell r="A691">
            <v>51295068001</v>
          </cell>
          <cell r="B691" t="str">
            <v>001 SEC UNICA CALDAS</v>
          </cell>
        </row>
        <row r="692">
          <cell r="A692">
            <v>51295075001</v>
          </cell>
          <cell r="B692" t="str">
            <v>001 LOC UNICA CALDAS</v>
          </cell>
        </row>
        <row r="693">
          <cell r="A693">
            <v>51299195001</v>
          </cell>
          <cell r="B693" t="str">
            <v>ALCALDIA CALDAS</v>
          </cell>
        </row>
        <row r="694">
          <cell r="A694">
            <v>51299199001</v>
          </cell>
          <cell r="B694" t="str">
            <v>DEPOSITOS MANUALES SIN JUZGADO</v>
          </cell>
        </row>
        <row r="695">
          <cell r="A695">
            <v>51342042001</v>
          </cell>
          <cell r="B695" t="str">
            <v>001 PROMISCUO MUNICIPAL CAMPAM</v>
          </cell>
        </row>
        <row r="696">
          <cell r="A696">
            <v>51349195001</v>
          </cell>
          <cell r="B696" t="str">
            <v>ALCALDIA CAMPAMENTO</v>
          </cell>
        </row>
        <row r="697">
          <cell r="A697">
            <v>51349199001</v>
          </cell>
          <cell r="B697" t="str">
            <v>DEPOSITOS MANUALES SIN JUZGADO</v>
          </cell>
        </row>
        <row r="698">
          <cell r="A698">
            <v>51382042001</v>
          </cell>
          <cell r="B698" t="str">
            <v>001 PROMISCUO MUNICIPAL CAÂ¥ASG</v>
          </cell>
        </row>
        <row r="699">
          <cell r="A699">
            <v>51389195001</v>
          </cell>
          <cell r="B699" t="str">
            <v>ALCALDIA CAÂ¥ASGORDAS</v>
          </cell>
        </row>
        <row r="700">
          <cell r="A700">
            <v>51389199001</v>
          </cell>
          <cell r="B700" t="str">
            <v>DEPOSITOS MANUALES SIN JUZGADO</v>
          </cell>
        </row>
        <row r="701">
          <cell r="A701">
            <v>51422042001</v>
          </cell>
          <cell r="B701" t="str">
            <v>001 PROMISCUO MUNICIPAL CARACO</v>
          </cell>
        </row>
        <row r="702">
          <cell r="A702">
            <v>51429195001</v>
          </cell>
          <cell r="B702" t="str">
            <v>ALCALDIA CARACOLI</v>
          </cell>
        </row>
        <row r="703">
          <cell r="A703">
            <v>51429199001</v>
          </cell>
          <cell r="B703" t="str">
            <v>DEPOSITOS MANUALES SIN JUZGADO</v>
          </cell>
        </row>
        <row r="704">
          <cell r="A704">
            <v>51452042001</v>
          </cell>
          <cell r="B704" t="str">
            <v>001 PROMISCUO MUNICIPAL CARAMA</v>
          </cell>
        </row>
        <row r="705">
          <cell r="A705">
            <v>51459195001</v>
          </cell>
          <cell r="B705" t="str">
            <v>ALCALDIA CARAMANTA</v>
          </cell>
        </row>
        <row r="706">
          <cell r="A706">
            <v>51459196001</v>
          </cell>
          <cell r="B706" t="str">
            <v>HOSP SAN ANTO MUNICI CARAMANTA</v>
          </cell>
        </row>
        <row r="707">
          <cell r="A707">
            <v>51459199001</v>
          </cell>
          <cell r="B707" t="str">
            <v>DEPOSITOS MANUALES SIN JUZGADO</v>
          </cell>
        </row>
        <row r="708">
          <cell r="A708">
            <v>51472042001</v>
          </cell>
          <cell r="B708" t="str">
            <v>001 PROMISCUO MUNICIPAL CAREPA</v>
          </cell>
        </row>
        <row r="709">
          <cell r="A709">
            <v>51472049028</v>
          </cell>
          <cell r="B709" t="str">
            <v>JUZ VEINTIOCHO INSTR PENAL MIL</v>
          </cell>
        </row>
        <row r="710">
          <cell r="A710">
            <v>51472049062</v>
          </cell>
          <cell r="B710" t="str">
            <v>062 JUZ PENAL MILITAR CAREPA A</v>
          </cell>
        </row>
        <row r="711">
          <cell r="A711">
            <v>51472049094</v>
          </cell>
          <cell r="B711" t="str">
            <v>094 INSTRUC.PENAL MILITAR CARE</v>
          </cell>
        </row>
        <row r="712">
          <cell r="A712">
            <v>51475075001</v>
          </cell>
          <cell r="B712" t="str">
            <v>UNIDAD DE FISCALIA LOCAL CAREP</v>
          </cell>
        </row>
        <row r="713">
          <cell r="A713">
            <v>51475086001</v>
          </cell>
          <cell r="B713" t="str">
            <v>001 REG DELEGADA CAREPA</v>
          </cell>
        </row>
        <row r="714">
          <cell r="A714">
            <v>51479195001</v>
          </cell>
          <cell r="B714" t="str">
            <v>ALCALDIA CAREPA</v>
          </cell>
        </row>
        <row r="715">
          <cell r="A715">
            <v>51479195002</v>
          </cell>
          <cell r="B715" t="str">
            <v>MUNICIPIL CAREPA</v>
          </cell>
        </row>
        <row r="716">
          <cell r="A716">
            <v>51479196001</v>
          </cell>
          <cell r="B716" t="str">
            <v>HOSP FRAN LUIS JIMENEZ MARTINE</v>
          </cell>
        </row>
        <row r="717">
          <cell r="A717">
            <v>51479199215</v>
          </cell>
          <cell r="B717" t="str">
            <v>DEP.JUDICIALES - BCO. POPULAR</v>
          </cell>
        </row>
        <row r="718">
          <cell r="A718">
            <v>51482040001</v>
          </cell>
          <cell r="B718" t="str">
            <v>001 PENAL MUNICIPAL CARMEN VIB</v>
          </cell>
        </row>
        <row r="719">
          <cell r="A719">
            <v>51482041001</v>
          </cell>
          <cell r="B719" t="str">
            <v>001 CIVIL MUNICIPAL CARMEN VIB</v>
          </cell>
        </row>
        <row r="720">
          <cell r="A720">
            <v>51482042001</v>
          </cell>
          <cell r="B720" t="str">
            <v>001 PROMISCUO M/PAL CARMEN DE</v>
          </cell>
        </row>
        <row r="721">
          <cell r="A721">
            <v>51482042002</v>
          </cell>
          <cell r="B721" t="str">
            <v>002 PROMISCUO M/PAL CARMEN DE</v>
          </cell>
        </row>
        <row r="722">
          <cell r="A722">
            <v>51485075001</v>
          </cell>
          <cell r="B722" t="str">
            <v>FISCALIA LOCAL CARMEN DE VIBOR</v>
          </cell>
        </row>
        <row r="723">
          <cell r="A723">
            <v>51489195001</v>
          </cell>
          <cell r="B723" t="str">
            <v>ALCALDIA CARMEN VIBORAL</v>
          </cell>
        </row>
        <row r="724">
          <cell r="A724">
            <v>51489195002</v>
          </cell>
          <cell r="B724" t="str">
            <v>MUNICIPIO EL CARMEN DE VIBORAL</v>
          </cell>
        </row>
        <row r="725">
          <cell r="A725">
            <v>51489195003</v>
          </cell>
          <cell r="B725" t="str">
            <v>MPIO CARMEN VIBORAL COBRO COAC</v>
          </cell>
        </row>
        <row r="726">
          <cell r="A726">
            <v>51489195010</v>
          </cell>
          <cell r="B726" t="str">
            <v>INSPECCION M\CIPAL DE CARMEN D</v>
          </cell>
        </row>
        <row r="727">
          <cell r="A727">
            <v>51489196001</v>
          </cell>
          <cell r="B727" t="str">
            <v>MUNIC ASOC.ORIENT ANT.-MASORA</v>
          </cell>
        </row>
        <row r="728">
          <cell r="A728">
            <v>51489199001</v>
          </cell>
          <cell r="B728" t="str">
            <v>DEPOSITOS MANUALES SIN JUZGADO</v>
          </cell>
        </row>
        <row r="729">
          <cell r="A729">
            <v>51502042001</v>
          </cell>
          <cell r="B729" t="str">
            <v>001 PROMISCUO MUNICIPAL CAROLI</v>
          </cell>
        </row>
        <row r="730">
          <cell r="A730">
            <v>51509195001</v>
          </cell>
          <cell r="B730" t="str">
            <v>ALCALDIA CAROLINA</v>
          </cell>
        </row>
        <row r="731">
          <cell r="A731">
            <v>51509199001</v>
          </cell>
          <cell r="B731" t="str">
            <v>DEPOSITOS MANUALES SIN JUZGADO</v>
          </cell>
        </row>
        <row r="732">
          <cell r="A732">
            <v>51542030001</v>
          </cell>
          <cell r="B732" t="str">
            <v>001 PENAL CIRCUITO CAUCASIA</v>
          </cell>
        </row>
        <row r="733">
          <cell r="A733">
            <v>51542031001</v>
          </cell>
          <cell r="B733" t="str">
            <v>JUZGADO CIVIL LABORAL CIRC CAU</v>
          </cell>
        </row>
        <row r="734">
          <cell r="A734">
            <v>51542031701</v>
          </cell>
          <cell r="B734" t="str">
            <v>CIVIL  DEL CIR ESP EN REST T</v>
          </cell>
        </row>
        <row r="735">
          <cell r="A735">
            <v>51542034001</v>
          </cell>
          <cell r="B735" t="str">
            <v>001 PROMISCUO FAMILIA CAUCASIA</v>
          </cell>
        </row>
        <row r="736">
          <cell r="A736">
            <v>51542040001</v>
          </cell>
          <cell r="B736" t="str">
            <v>001 PENAL MUNICIPAL CAUCASIA</v>
          </cell>
        </row>
        <row r="737">
          <cell r="A737">
            <v>51542040002</v>
          </cell>
          <cell r="B737" t="str">
            <v>002 PENAL MUNICIPAL CAUCASIA</v>
          </cell>
        </row>
        <row r="738">
          <cell r="A738">
            <v>51542041001</v>
          </cell>
          <cell r="B738" t="str">
            <v>001 CIVIL MUNICIPAL CAUCASIA</v>
          </cell>
        </row>
        <row r="739">
          <cell r="A739">
            <v>51542042001</v>
          </cell>
          <cell r="B739" t="str">
            <v>001 PROMISCUO MUNICIPAL CAUCAS</v>
          </cell>
        </row>
        <row r="740">
          <cell r="A740">
            <v>51542042002</v>
          </cell>
          <cell r="B740" t="str">
            <v>002 PROMISCUO M/CIPAL CAUCASIA</v>
          </cell>
        </row>
        <row r="741">
          <cell r="A741">
            <v>51542042003</v>
          </cell>
          <cell r="B741" t="str">
            <v>JUZG.PROMISCUO M/PAL DESCONG.C</v>
          </cell>
        </row>
        <row r="742">
          <cell r="A742">
            <v>51542049042</v>
          </cell>
          <cell r="B742" t="str">
            <v>042 INST PENAL MILITAR CAUCASI</v>
          </cell>
        </row>
        <row r="743">
          <cell r="A743">
            <v>51542049097</v>
          </cell>
          <cell r="B743" t="str">
            <v>097 INSTRUCCION PENAL MILITAR</v>
          </cell>
        </row>
        <row r="744">
          <cell r="A744">
            <v>51545068001</v>
          </cell>
          <cell r="B744" t="str">
            <v>001 SEC UNICA CAUCASIA</v>
          </cell>
        </row>
        <row r="745">
          <cell r="A745">
            <v>51545075001</v>
          </cell>
          <cell r="B745" t="str">
            <v>001 LOC UNICA CAUCASIA</v>
          </cell>
        </row>
        <row r="746">
          <cell r="A746">
            <v>51549195001</v>
          </cell>
          <cell r="B746" t="str">
            <v>ALCALDIA CAUCASIA</v>
          </cell>
        </row>
        <row r="747">
          <cell r="A747">
            <v>51549196001</v>
          </cell>
          <cell r="B747" t="str">
            <v>ASOC MUN CAUCA Y NECHI AMBACAM</v>
          </cell>
        </row>
        <row r="748">
          <cell r="A748">
            <v>51549196002</v>
          </cell>
          <cell r="B748" t="str">
            <v>ESE HOS CESAR URIBE PIEDRAHITA</v>
          </cell>
        </row>
        <row r="749">
          <cell r="A749">
            <v>51549196204</v>
          </cell>
          <cell r="B749" t="str">
            <v>EMPRESAS PUBLICAS M/PALES CAUC</v>
          </cell>
        </row>
        <row r="750">
          <cell r="A750">
            <v>51549199001</v>
          </cell>
          <cell r="B750" t="str">
            <v>DEPOSITOS MANUALES SIN JUZGADO</v>
          </cell>
        </row>
        <row r="751">
          <cell r="A751">
            <v>51722040001</v>
          </cell>
          <cell r="B751" t="str">
            <v>001 PENAL MUNICIPAL CHIGORODO</v>
          </cell>
        </row>
        <row r="752">
          <cell r="A752">
            <v>51722041001</v>
          </cell>
          <cell r="B752" t="str">
            <v>001 CIVIL MUNICIPAL CHIGORODO</v>
          </cell>
        </row>
        <row r="753">
          <cell r="A753">
            <v>51722042001</v>
          </cell>
          <cell r="B753" t="str">
            <v>001 PROMISCUO M/PAL CHIGORODO</v>
          </cell>
        </row>
        <row r="754">
          <cell r="A754">
            <v>51722042002</v>
          </cell>
          <cell r="B754" t="str">
            <v>002 PROMISCUO M/PAL CHIGORODO</v>
          </cell>
        </row>
        <row r="755">
          <cell r="A755">
            <v>51725068001</v>
          </cell>
          <cell r="B755" t="str">
            <v>001 SEC UNICA CHIGORODO</v>
          </cell>
        </row>
        <row r="756">
          <cell r="A756">
            <v>51725075001</v>
          </cell>
          <cell r="B756" t="str">
            <v>001 LOC UNICA CHIGORODO</v>
          </cell>
        </row>
        <row r="757">
          <cell r="A757">
            <v>51729195001</v>
          </cell>
          <cell r="B757" t="str">
            <v>ALCALDIA CHIGORODO</v>
          </cell>
        </row>
        <row r="758">
          <cell r="A758">
            <v>51729196001</v>
          </cell>
          <cell r="B758" t="str">
            <v>ESE HOSPITAL MARIA AUXLIADORA</v>
          </cell>
        </row>
        <row r="759">
          <cell r="A759">
            <v>51729199001</v>
          </cell>
          <cell r="B759" t="str">
            <v>DEPOSITOS MANUALES SIN JUZGADO</v>
          </cell>
        </row>
        <row r="760">
          <cell r="A760">
            <v>51729199205</v>
          </cell>
          <cell r="B760" t="str">
            <v>DEP.JUDICIALES-BCO.POPULAR OF.</v>
          </cell>
        </row>
        <row r="761">
          <cell r="A761">
            <v>51902030001</v>
          </cell>
          <cell r="B761" t="str">
            <v>001 PENAL CIRCUITO CISNEROS</v>
          </cell>
        </row>
        <row r="762">
          <cell r="A762">
            <v>51902031001</v>
          </cell>
          <cell r="B762" t="str">
            <v>001 CIVIL CIRCUITO CISNEROS</v>
          </cell>
        </row>
        <row r="763">
          <cell r="A763">
            <v>51902034001</v>
          </cell>
          <cell r="B763" t="str">
            <v>001 PROMISCUO FAMILIA CISNEROS</v>
          </cell>
        </row>
        <row r="764">
          <cell r="A764">
            <v>51902042001</v>
          </cell>
          <cell r="B764" t="str">
            <v>001 PROMISCUO MUNICIPAL CISNER</v>
          </cell>
        </row>
        <row r="765">
          <cell r="A765">
            <v>51902044001</v>
          </cell>
          <cell r="B765" t="str">
            <v>001 PROMISCUO DEL CTO.CISNEROS</v>
          </cell>
        </row>
        <row r="766">
          <cell r="A766">
            <v>51905068001</v>
          </cell>
          <cell r="B766" t="str">
            <v>001 SEC UNICA CISNEROS</v>
          </cell>
        </row>
        <row r="767">
          <cell r="A767">
            <v>51905075001</v>
          </cell>
          <cell r="B767" t="str">
            <v>001 LOC UNICA CISNEROS</v>
          </cell>
        </row>
        <row r="768">
          <cell r="A768">
            <v>51909195001</v>
          </cell>
          <cell r="B768" t="str">
            <v>ALCALDIA CISNEROS</v>
          </cell>
        </row>
        <row r="769">
          <cell r="A769">
            <v>51909199001</v>
          </cell>
          <cell r="B769" t="str">
            <v>DEPOSITOS MANUALES SIN JUZGADO</v>
          </cell>
        </row>
        <row r="770">
          <cell r="A770">
            <v>51972040001</v>
          </cell>
          <cell r="B770" t="str">
            <v>001 PENAL MUNICIPAL COCORNA</v>
          </cell>
        </row>
        <row r="771">
          <cell r="A771">
            <v>51972041001</v>
          </cell>
          <cell r="B771" t="str">
            <v>001 CIVIL MUNICIPAL COCORNA</v>
          </cell>
        </row>
        <row r="772">
          <cell r="A772">
            <v>51975075001</v>
          </cell>
          <cell r="B772" t="str">
            <v>001 LOC UNICA COCORNA</v>
          </cell>
        </row>
        <row r="773">
          <cell r="A773">
            <v>51979195001</v>
          </cell>
          <cell r="B773" t="str">
            <v>ALCALDIA COCORNA</v>
          </cell>
        </row>
        <row r="774">
          <cell r="A774">
            <v>51979199001</v>
          </cell>
          <cell r="B774" t="str">
            <v>DEPOSITOS MANUALES SIN JUZGADO</v>
          </cell>
        </row>
        <row r="775">
          <cell r="A775">
            <v>52062042001</v>
          </cell>
          <cell r="B775" t="str">
            <v>001 PROMISCUO MUNICIPAL CONCEP</v>
          </cell>
        </row>
        <row r="776">
          <cell r="A776">
            <v>52069195001</v>
          </cell>
          <cell r="B776" t="str">
            <v>ALCALDIA CONCEPCION</v>
          </cell>
        </row>
        <row r="777">
          <cell r="A777">
            <v>52069199001</v>
          </cell>
          <cell r="B777" t="str">
            <v>DEPOSITOS MANUALES SIN JUZGADO</v>
          </cell>
        </row>
        <row r="778">
          <cell r="A778">
            <v>52092034001</v>
          </cell>
          <cell r="B778" t="str">
            <v>001 PROMISCUO DE FAMILIA CONCO</v>
          </cell>
        </row>
        <row r="779">
          <cell r="A779">
            <v>52092042001</v>
          </cell>
          <cell r="B779" t="str">
            <v>001 PROMISCUO MUNICIPAL CONCOR</v>
          </cell>
        </row>
        <row r="780">
          <cell r="A780">
            <v>52092044001</v>
          </cell>
          <cell r="B780" t="str">
            <v>001 PROMISCUO CIRCUITO CONCORD</v>
          </cell>
        </row>
        <row r="781">
          <cell r="A781">
            <v>52095068001</v>
          </cell>
          <cell r="B781" t="str">
            <v>001 SEC UNICA CONCORDIA</v>
          </cell>
        </row>
        <row r="782">
          <cell r="A782">
            <v>52095075001</v>
          </cell>
          <cell r="B782" t="str">
            <v>001 LOC UNICA CONCORDIA</v>
          </cell>
        </row>
        <row r="783">
          <cell r="A783">
            <v>52099195001</v>
          </cell>
          <cell r="B783" t="str">
            <v>ALCALDIA CONCORDIA</v>
          </cell>
        </row>
        <row r="784">
          <cell r="A784">
            <v>52122040001</v>
          </cell>
          <cell r="B784" t="str">
            <v>001 PENAL MUNICIPAL COPACABANA</v>
          </cell>
        </row>
        <row r="785">
          <cell r="A785">
            <v>52122041001</v>
          </cell>
          <cell r="B785" t="str">
            <v>001 CIVIL MUNICIPAL COPACABANA</v>
          </cell>
        </row>
        <row r="786">
          <cell r="A786">
            <v>52122042001</v>
          </cell>
          <cell r="B786" t="str">
            <v>001 PROMISCUO MUNICIPAL COPACA</v>
          </cell>
        </row>
        <row r="787">
          <cell r="A787">
            <v>52122042002</v>
          </cell>
          <cell r="B787" t="str">
            <v>002 PROMISCUO MUNICIPAL COPACA</v>
          </cell>
        </row>
        <row r="788">
          <cell r="A788">
            <v>52125068001</v>
          </cell>
          <cell r="B788" t="str">
            <v>001 SEC UNICA COPACABANA</v>
          </cell>
        </row>
        <row r="789">
          <cell r="A789">
            <v>52125075001</v>
          </cell>
          <cell r="B789" t="str">
            <v>001 LOC UNICA COPACABANA</v>
          </cell>
        </row>
        <row r="790">
          <cell r="A790">
            <v>52129195001</v>
          </cell>
          <cell r="B790" t="str">
            <v>ALCALDIA COPACABANA</v>
          </cell>
        </row>
        <row r="791">
          <cell r="A791">
            <v>52129199001</v>
          </cell>
          <cell r="B791" t="str">
            <v>DEPOSITOS MANUALES SIN JUZGADO</v>
          </cell>
        </row>
        <row r="792">
          <cell r="A792">
            <v>52342034001</v>
          </cell>
          <cell r="B792" t="str">
            <v>001 PROMISCUO FAMILIA DABEIBA</v>
          </cell>
        </row>
        <row r="793">
          <cell r="A793">
            <v>52342040001</v>
          </cell>
          <cell r="B793" t="str">
            <v>001 PENAL MUNICIPAL DABEIBA</v>
          </cell>
        </row>
        <row r="794">
          <cell r="A794">
            <v>52342041001</v>
          </cell>
          <cell r="B794" t="str">
            <v>001 CIVIL MUNICIPAL DABEIBA</v>
          </cell>
        </row>
        <row r="795">
          <cell r="A795">
            <v>52342042001</v>
          </cell>
          <cell r="B795" t="str">
            <v>001 PROMISCUO MUNICIPAL DABEIB</v>
          </cell>
        </row>
        <row r="796">
          <cell r="A796">
            <v>52342042002</v>
          </cell>
          <cell r="B796" t="str">
            <v>002 PROMISCUO MUNICIPAL DABEIB</v>
          </cell>
        </row>
        <row r="797">
          <cell r="A797">
            <v>52342044001</v>
          </cell>
          <cell r="B797" t="str">
            <v>001 PROMISCUO CIRCUITO DABEIBA</v>
          </cell>
        </row>
        <row r="798">
          <cell r="A798">
            <v>52345068001</v>
          </cell>
          <cell r="B798" t="str">
            <v>001 SEC UNICA DABEIBA</v>
          </cell>
        </row>
        <row r="799">
          <cell r="A799">
            <v>52345075001</v>
          </cell>
          <cell r="B799" t="str">
            <v>001 LOC UNICA DABEIBA</v>
          </cell>
        </row>
        <row r="800">
          <cell r="A800">
            <v>52349195001</v>
          </cell>
          <cell r="B800" t="str">
            <v>ALCALDIA DABEIBA</v>
          </cell>
        </row>
        <row r="801">
          <cell r="A801">
            <v>52372040001</v>
          </cell>
          <cell r="B801" t="str">
            <v>001 PENAL MUNICIPAL DON MATIAS</v>
          </cell>
        </row>
        <row r="802">
          <cell r="A802">
            <v>52372041001</v>
          </cell>
          <cell r="B802" t="str">
            <v>001 CIVIL MUNICIPAL DON MATIAS</v>
          </cell>
        </row>
        <row r="803">
          <cell r="A803">
            <v>52372042001</v>
          </cell>
          <cell r="B803" t="str">
            <v>001 PROM.MUNICIPAL DON MATIAS</v>
          </cell>
        </row>
        <row r="804">
          <cell r="A804">
            <v>52375075001</v>
          </cell>
          <cell r="B804" t="str">
            <v>001 LOC UNICA DON MATIAS</v>
          </cell>
        </row>
        <row r="805">
          <cell r="A805">
            <v>52379195001</v>
          </cell>
          <cell r="B805" t="str">
            <v>ALCALDIA DON MATIAS</v>
          </cell>
        </row>
        <row r="806">
          <cell r="A806">
            <v>52379196005</v>
          </cell>
          <cell r="B806" t="str">
            <v>HOS FRAN ELADI BARRE DONMATIAS</v>
          </cell>
        </row>
        <row r="807">
          <cell r="A807">
            <v>52379199001</v>
          </cell>
          <cell r="B807" t="str">
            <v>DEPOSITOS MANUALES SIN JUZGADO</v>
          </cell>
        </row>
        <row r="808">
          <cell r="A808">
            <v>52402042001</v>
          </cell>
          <cell r="B808" t="str">
            <v>001 PROMISCUO MUNICIPAL EBEJIC</v>
          </cell>
        </row>
        <row r="809">
          <cell r="A809">
            <v>52405075001</v>
          </cell>
          <cell r="B809" t="str">
            <v>001 LOC UNICA EBEJICO</v>
          </cell>
        </row>
        <row r="810">
          <cell r="A810">
            <v>52409195001</v>
          </cell>
          <cell r="B810" t="str">
            <v>ALCALDIA EBEJICO</v>
          </cell>
        </row>
        <row r="811">
          <cell r="A811">
            <v>52409199001</v>
          </cell>
          <cell r="B811" t="str">
            <v>DEPOSITOS MANUALES SIN JUZGADO</v>
          </cell>
        </row>
        <row r="812">
          <cell r="A812">
            <v>52502034001</v>
          </cell>
          <cell r="B812" t="str">
            <v>001 PROMISCUO FAMILIA EL BAGRE</v>
          </cell>
        </row>
        <row r="813">
          <cell r="A813">
            <v>52502040001</v>
          </cell>
          <cell r="B813" t="str">
            <v>001 PENAL MUNICIPAL EL BAGRE</v>
          </cell>
        </row>
        <row r="814">
          <cell r="A814">
            <v>52502041001</v>
          </cell>
          <cell r="B814" t="str">
            <v>001 CIVIL MUNICIPAL EL BAGRE</v>
          </cell>
        </row>
        <row r="815">
          <cell r="A815">
            <v>52502042001</v>
          </cell>
          <cell r="B815" t="str">
            <v>001 PROMISCUO M/PAL EL BAGRE</v>
          </cell>
        </row>
        <row r="816">
          <cell r="A816">
            <v>52502044001</v>
          </cell>
          <cell r="B816" t="str">
            <v>001 PROMISCUO CIRCUITO EL BAGR</v>
          </cell>
        </row>
        <row r="817">
          <cell r="A817">
            <v>52505068001</v>
          </cell>
          <cell r="B817" t="str">
            <v>001 SEC UNICA EL BAGRE</v>
          </cell>
        </row>
        <row r="818">
          <cell r="A818">
            <v>52505075001</v>
          </cell>
          <cell r="B818" t="str">
            <v>001 LOC UNICA EL BAGRE</v>
          </cell>
        </row>
        <row r="819">
          <cell r="A819">
            <v>52509195001</v>
          </cell>
          <cell r="B819" t="str">
            <v>ALCALDIA EL BAGRE</v>
          </cell>
        </row>
        <row r="820">
          <cell r="A820">
            <v>52509199001</v>
          </cell>
          <cell r="B820" t="str">
            <v>DEPOSITOS MANUALES SIN JUZGADO</v>
          </cell>
        </row>
        <row r="821">
          <cell r="A821">
            <v>52642042001</v>
          </cell>
          <cell r="B821" t="str">
            <v>001 PROMISCUO MUNICIPAL ENTRER</v>
          </cell>
        </row>
        <row r="822">
          <cell r="A822">
            <v>52645075001</v>
          </cell>
          <cell r="B822" t="str">
            <v>001 LOC UNICA ENTRERRIOS</v>
          </cell>
        </row>
        <row r="823">
          <cell r="A823">
            <v>52649195001</v>
          </cell>
          <cell r="B823" t="str">
            <v>ALCALDIA ENTRERRIOS</v>
          </cell>
        </row>
        <row r="824">
          <cell r="A824">
            <v>52649199001</v>
          </cell>
          <cell r="B824" t="str">
            <v>DEPOSITOS MANUALES SIN JUZGADO</v>
          </cell>
        </row>
        <row r="825">
          <cell r="A825">
            <v>52662030001</v>
          </cell>
          <cell r="B825" t="str">
            <v>001 PENAL CIRCUITO ENVIGADO</v>
          </cell>
        </row>
        <row r="826">
          <cell r="A826">
            <v>52662031001</v>
          </cell>
          <cell r="B826" t="str">
            <v>001 CIVIL CIRCUITO ENVIGADO</v>
          </cell>
        </row>
        <row r="827">
          <cell r="A827">
            <v>52662031002</v>
          </cell>
          <cell r="B827" t="str">
            <v>002 CIVIL CIRCUITO - ENVIGADO</v>
          </cell>
        </row>
        <row r="828">
          <cell r="A828">
            <v>52662031003</v>
          </cell>
          <cell r="B828" t="str">
            <v>03 JUZ CIVIL CTO DE ENVIGADO</v>
          </cell>
        </row>
        <row r="829">
          <cell r="A829">
            <v>52662031751</v>
          </cell>
          <cell r="B829" t="str">
            <v>001 CVL CIRCUITO DESC ENVIGADO</v>
          </cell>
        </row>
        <row r="830">
          <cell r="A830">
            <v>52662032001</v>
          </cell>
          <cell r="B830" t="str">
            <v>001 LABORAL CIRCUITO ENVIGADO</v>
          </cell>
        </row>
        <row r="831">
          <cell r="A831">
            <v>52662033751</v>
          </cell>
          <cell r="B831" t="str">
            <v>JDO DE FAMILIA DESCON ENVIGADO</v>
          </cell>
        </row>
        <row r="832">
          <cell r="A832">
            <v>52662034001</v>
          </cell>
          <cell r="B832" t="str">
            <v>001 PROMISCUO FAMILIA ENVIGADO</v>
          </cell>
        </row>
        <row r="833">
          <cell r="A833">
            <v>52662034002</v>
          </cell>
          <cell r="B833" t="str">
            <v>002 PROMISCUO FAMILIA ENVIGADO</v>
          </cell>
        </row>
        <row r="834">
          <cell r="A834">
            <v>52662040001</v>
          </cell>
          <cell r="B834" t="str">
            <v>001 PENAL MUNICIPAL ENVIGADO</v>
          </cell>
        </row>
        <row r="835">
          <cell r="A835">
            <v>52662040002</v>
          </cell>
          <cell r="B835" t="str">
            <v>002 PENAL MUNICIPAL ENVIGADO</v>
          </cell>
        </row>
        <row r="836">
          <cell r="A836">
            <v>52662040003</v>
          </cell>
          <cell r="B836" t="str">
            <v>003 PENAL MUNICIPAL ENVIGADO</v>
          </cell>
        </row>
        <row r="837">
          <cell r="A837">
            <v>52662041001</v>
          </cell>
          <cell r="B837" t="str">
            <v>001 CIVIL MUNICIPAL ENVIGADO</v>
          </cell>
        </row>
        <row r="838">
          <cell r="A838">
            <v>52662041002</v>
          </cell>
          <cell r="B838" t="str">
            <v>002 CIVIL MUNICIPAL ENVIGADO</v>
          </cell>
        </row>
        <row r="839">
          <cell r="A839">
            <v>52662041003</v>
          </cell>
          <cell r="B839" t="str">
            <v>003 CIVIL MUNICIPAL ENVIGADO</v>
          </cell>
        </row>
        <row r="840">
          <cell r="A840">
            <v>52662041751</v>
          </cell>
          <cell r="B840" t="str">
            <v>751 CIV MPAL DE DESCG ENVIGADO</v>
          </cell>
        </row>
        <row r="841">
          <cell r="A841">
            <v>52662041752</v>
          </cell>
          <cell r="B841" t="str">
            <v>002 CVL MPAL DESCONG ENVIGADO</v>
          </cell>
        </row>
        <row r="842">
          <cell r="A842">
            <v>52662051001</v>
          </cell>
          <cell r="B842" t="str">
            <v>JUZ MPAL PEQ CAU Y COM MUL ENV</v>
          </cell>
        </row>
        <row r="843">
          <cell r="A843">
            <v>52665068001</v>
          </cell>
          <cell r="B843" t="str">
            <v>001 SEC UNICA ENVIGADO</v>
          </cell>
        </row>
        <row r="844">
          <cell r="A844">
            <v>52665075001</v>
          </cell>
          <cell r="B844" t="str">
            <v>001 LOC UNICA ENVIGADO</v>
          </cell>
        </row>
        <row r="845">
          <cell r="A845">
            <v>52669195001</v>
          </cell>
          <cell r="B845" t="str">
            <v>MUNICIPIO DE ENVIGADO</v>
          </cell>
        </row>
        <row r="846">
          <cell r="A846">
            <v>52669196001</v>
          </cell>
          <cell r="B846" t="str">
            <v>ENVIASEO ESP</v>
          </cell>
        </row>
        <row r="847">
          <cell r="A847">
            <v>52669196302</v>
          </cell>
          <cell r="B847" t="str">
            <v>GERENCIA SECC.I AUD.GENER.REPU</v>
          </cell>
        </row>
        <row r="848">
          <cell r="A848">
            <v>52669199001</v>
          </cell>
          <cell r="B848" t="str">
            <v>DEPOSITOS MANUALES SIN JUZGADO</v>
          </cell>
        </row>
        <row r="849">
          <cell r="A849">
            <v>52669199193</v>
          </cell>
          <cell r="B849" t="str">
            <v>DEP.JUDICIALES - BCO.POPULAR O</v>
          </cell>
        </row>
        <row r="850">
          <cell r="A850">
            <v>52822030001</v>
          </cell>
          <cell r="B850" t="str">
            <v>001 PENAL CIRCUITO FREDONIA</v>
          </cell>
        </row>
        <row r="851">
          <cell r="A851">
            <v>52822031001</v>
          </cell>
          <cell r="B851" t="str">
            <v>JUZGA CIVIL LABOR CIRC FREDONI</v>
          </cell>
        </row>
        <row r="852">
          <cell r="A852">
            <v>52822034001</v>
          </cell>
          <cell r="B852" t="str">
            <v>001 PROMISCUO FAMILIA FREDONIA</v>
          </cell>
        </row>
        <row r="853">
          <cell r="A853">
            <v>52822040001</v>
          </cell>
          <cell r="B853" t="str">
            <v>001 PENAL MUNICIPAL FREDONIA</v>
          </cell>
        </row>
        <row r="854">
          <cell r="A854">
            <v>52822040002</v>
          </cell>
          <cell r="B854" t="str">
            <v>002 PENAL MUNICIPAL FREDONIA</v>
          </cell>
        </row>
        <row r="855">
          <cell r="A855">
            <v>52822041001</v>
          </cell>
          <cell r="B855" t="str">
            <v>001 CIVIL MUNICIPAL FREDONIA</v>
          </cell>
        </row>
        <row r="856">
          <cell r="A856">
            <v>52822042001</v>
          </cell>
          <cell r="B856" t="str">
            <v>001 PROMISCUO MUNICIPAL FREDON</v>
          </cell>
        </row>
        <row r="857">
          <cell r="A857">
            <v>52822042002</v>
          </cell>
          <cell r="B857" t="str">
            <v>002 PROMISCUO MUNICIPAL FREDON</v>
          </cell>
        </row>
        <row r="858">
          <cell r="A858">
            <v>52825068001</v>
          </cell>
          <cell r="B858" t="str">
            <v>001 SEC UNICA FREDONIA</v>
          </cell>
        </row>
        <row r="859">
          <cell r="A859">
            <v>52825075001</v>
          </cell>
          <cell r="B859" t="str">
            <v>001 LOC UNICA FREDONIA</v>
          </cell>
        </row>
        <row r="860">
          <cell r="A860">
            <v>52829195001</v>
          </cell>
          <cell r="B860" t="str">
            <v>ALCALDIA FREDONIA</v>
          </cell>
        </row>
        <row r="861">
          <cell r="A861">
            <v>52829195501</v>
          </cell>
          <cell r="B861" t="str">
            <v>COMISARIA DE FAMILIA DE FREDON</v>
          </cell>
        </row>
        <row r="862">
          <cell r="A862">
            <v>52842030001</v>
          </cell>
          <cell r="B862" t="str">
            <v>001 PENAL CIRCUITO FRONTINO</v>
          </cell>
        </row>
        <row r="863">
          <cell r="A863">
            <v>52842031001</v>
          </cell>
          <cell r="B863" t="str">
            <v>001 CIVIL CIRCUITO FRONTINO</v>
          </cell>
        </row>
        <row r="864">
          <cell r="A864">
            <v>52842034001</v>
          </cell>
          <cell r="B864" t="str">
            <v>JUZG.PROMISCUO FAMILIA FRONTIN</v>
          </cell>
        </row>
        <row r="865">
          <cell r="A865">
            <v>52842040001</v>
          </cell>
          <cell r="B865" t="str">
            <v>001 PENAL MUNICIPAL FRONTINO</v>
          </cell>
        </row>
        <row r="866">
          <cell r="A866">
            <v>52842041001</v>
          </cell>
          <cell r="B866" t="str">
            <v>001 CIVIL MUNICIPAL FRONTINO</v>
          </cell>
        </row>
        <row r="867">
          <cell r="A867">
            <v>52842042001</v>
          </cell>
          <cell r="B867" t="str">
            <v>001 PROMISCUO MUNICIPAL FRONTI</v>
          </cell>
        </row>
        <row r="868">
          <cell r="A868">
            <v>52845068001</v>
          </cell>
          <cell r="B868" t="str">
            <v>001 SEC UNICA FRONTINO</v>
          </cell>
        </row>
        <row r="869">
          <cell r="A869">
            <v>52845075001</v>
          </cell>
          <cell r="B869" t="str">
            <v>001 LOC UNICA FRONTINO</v>
          </cell>
        </row>
        <row r="870">
          <cell r="A870">
            <v>52849195001</v>
          </cell>
          <cell r="B870" t="str">
            <v>ALCALDIA FRONTINO</v>
          </cell>
        </row>
        <row r="871">
          <cell r="A871">
            <v>53062042001</v>
          </cell>
          <cell r="B871" t="str">
            <v>001 PROMISCUO MUNICIPAL GIRALD</v>
          </cell>
        </row>
        <row r="872">
          <cell r="A872">
            <v>53069195001</v>
          </cell>
          <cell r="B872" t="str">
            <v>ALCALDIA GIRALDO</v>
          </cell>
        </row>
        <row r="873">
          <cell r="A873">
            <v>53082030001</v>
          </cell>
          <cell r="B873" t="str">
            <v>001 PENAL CIRCUITO GIRARDOTA</v>
          </cell>
        </row>
        <row r="874">
          <cell r="A874">
            <v>53082031001</v>
          </cell>
          <cell r="B874" t="str">
            <v>001 CIVIL CIRCUITO GIRARDOTA</v>
          </cell>
        </row>
        <row r="875">
          <cell r="A875">
            <v>53082034001</v>
          </cell>
          <cell r="B875" t="str">
            <v>JUZGADO DE FAMILIA GIRARDOTA</v>
          </cell>
        </row>
        <row r="876">
          <cell r="A876">
            <v>53082040001</v>
          </cell>
          <cell r="B876" t="str">
            <v>001 PENAL MUNICIPAL GIRARDOTA</v>
          </cell>
        </row>
        <row r="877">
          <cell r="A877">
            <v>53082040002</v>
          </cell>
          <cell r="B877" t="str">
            <v>002 PENAL MUNICIPAL GIRARDOTA</v>
          </cell>
        </row>
        <row r="878">
          <cell r="A878">
            <v>53082041001</v>
          </cell>
          <cell r="B878" t="str">
            <v>001 CIVIL MUNICIPAL GIRARDOTA</v>
          </cell>
        </row>
        <row r="879">
          <cell r="A879">
            <v>53085068001</v>
          </cell>
          <cell r="B879" t="str">
            <v>001 SEC UNICA GIRARDOTA</v>
          </cell>
        </row>
        <row r="880">
          <cell r="A880">
            <v>53085075001</v>
          </cell>
          <cell r="B880" t="str">
            <v>001 LOC UNICA GIRARDOTA</v>
          </cell>
        </row>
        <row r="881">
          <cell r="A881">
            <v>53089195001</v>
          </cell>
          <cell r="B881" t="str">
            <v>ALCALDIA GIRARDOTA</v>
          </cell>
        </row>
        <row r="882">
          <cell r="A882">
            <v>53089196001</v>
          </cell>
          <cell r="B882" t="str">
            <v>ESE HOSP SAN RAFAEL GIRARDOTA</v>
          </cell>
        </row>
        <row r="883">
          <cell r="A883">
            <v>53102042001</v>
          </cell>
          <cell r="B883" t="str">
            <v>001 PROMISCUO MUNICIPAL GOMEZ</v>
          </cell>
        </row>
        <row r="884">
          <cell r="A884">
            <v>53105075001</v>
          </cell>
          <cell r="B884" t="str">
            <v>001 UND UNICA DE FISCALIAS GOM</v>
          </cell>
        </row>
        <row r="885">
          <cell r="A885">
            <v>53109195001</v>
          </cell>
          <cell r="B885" t="str">
            <v>ALCALDIA GOMEZ PLATA</v>
          </cell>
        </row>
        <row r="886">
          <cell r="A886">
            <v>53109199001</v>
          </cell>
          <cell r="B886" t="str">
            <v>DEPOSITOS MANUALES SIN JUZGADO</v>
          </cell>
        </row>
        <row r="887">
          <cell r="A887">
            <v>53132042001</v>
          </cell>
          <cell r="B887" t="str">
            <v>001 PROMISCUO MUNICIPAL GRANAD</v>
          </cell>
        </row>
        <row r="888">
          <cell r="A888">
            <v>53139195001</v>
          </cell>
          <cell r="B888" t="str">
            <v>ALCALDIA GRANADA</v>
          </cell>
        </row>
        <row r="889">
          <cell r="A889">
            <v>53139196001</v>
          </cell>
          <cell r="B889" t="str">
            <v>ESE HOS PAD CLEM GIRAL MUN GRA</v>
          </cell>
        </row>
        <row r="890">
          <cell r="A890">
            <v>53139199001</v>
          </cell>
          <cell r="B890" t="str">
            <v>DEPOSITOS MANUALES SIN JUZGADO</v>
          </cell>
        </row>
        <row r="891">
          <cell r="A891">
            <v>53152042001</v>
          </cell>
          <cell r="B891" t="str">
            <v>001 PROMISCUO MUNICIPAL GUADAL</v>
          </cell>
        </row>
        <row r="892">
          <cell r="A892">
            <v>53159195001</v>
          </cell>
          <cell r="B892" t="str">
            <v>ALCALDIA GUADALUPE</v>
          </cell>
        </row>
        <row r="893">
          <cell r="A893">
            <v>53159199001</v>
          </cell>
          <cell r="B893" t="str">
            <v>DEPOSITOS MANUALES SIN JUZGADO</v>
          </cell>
        </row>
        <row r="894">
          <cell r="A894">
            <v>53182042001</v>
          </cell>
          <cell r="B894" t="str">
            <v>JUZGADO PRIMERO PROMISCUO MPAL</v>
          </cell>
        </row>
        <row r="895">
          <cell r="A895">
            <v>53182042002</v>
          </cell>
          <cell r="B895" t="str">
            <v>JUZGADO SEGUNDO PROMISCUO MPAL</v>
          </cell>
        </row>
        <row r="896">
          <cell r="A896">
            <v>53185068001</v>
          </cell>
          <cell r="B896" t="str">
            <v>001 SEC UNICA GUARNE</v>
          </cell>
        </row>
        <row r="897">
          <cell r="A897">
            <v>53185075001</v>
          </cell>
          <cell r="B897" t="str">
            <v>001 LOC UNICA GUARNE</v>
          </cell>
        </row>
        <row r="898">
          <cell r="A898">
            <v>53189195001</v>
          </cell>
          <cell r="B898" t="str">
            <v>ALCALDIA GUARNE</v>
          </cell>
        </row>
        <row r="899">
          <cell r="A899">
            <v>53189195010</v>
          </cell>
          <cell r="B899" t="str">
            <v>INSPECCION MUNICIPAL DE GUARNE</v>
          </cell>
        </row>
        <row r="900">
          <cell r="A900">
            <v>53189196001</v>
          </cell>
          <cell r="B900" t="str">
            <v>ESE HOSP NUES SEÃ‘ CAND DE GUAR</v>
          </cell>
        </row>
        <row r="901">
          <cell r="A901">
            <v>53189199001</v>
          </cell>
          <cell r="B901" t="str">
            <v>DEPOSITOS MANUALES SIN JUZGADO</v>
          </cell>
        </row>
        <row r="902">
          <cell r="A902">
            <v>53212042001</v>
          </cell>
          <cell r="B902" t="str">
            <v>001 PROMISCUO MPAL GUATAPE</v>
          </cell>
        </row>
        <row r="903">
          <cell r="A903">
            <v>53219195001</v>
          </cell>
          <cell r="B903" t="str">
            <v>ALCALDIA GUATAPE</v>
          </cell>
        </row>
        <row r="904">
          <cell r="A904">
            <v>53219199001</v>
          </cell>
          <cell r="B904" t="str">
            <v>DEPOSITOS MANUALES SIN JUZGADO</v>
          </cell>
        </row>
        <row r="905">
          <cell r="A905">
            <v>53472042001</v>
          </cell>
          <cell r="B905" t="str">
            <v>001 PROMISCUO MUNICIPAL HELICO</v>
          </cell>
        </row>
        <row r="906">
          <cell r="A906">
            <v>53479195001</v>
          </cell>
          <cell r="B906" t="str">
            <v>ALCALDIA HELICONIA</v>
          </cell>
        </row>
        <row r="907">
          <cell r="A907">
            <v>53479199001</v>
          </cell>
          <cell r="B907" t="str">
            <v>DEPOSITOS MANUALES SIN JUZGADO</v>
          </cell>
        </row>
        <row r="908">
          <cell r="A908">
            <v>53532042001</v>
          </cell>
          <cell r="B908" t="str">
            <v>001 PROMISCUO MUNICIPAL HISPAN</v>
          </cell>
        </row>
        <row r="909">
          <cell r="A909">
            <v>53539195001</v>
          </cell>
          <cell r="B909" t="str">
            <v>ALCALDIA HISPANIA</v>
          </cell>
        </row>
        <row r="910">
          <cell r="A910">
            <v>53602030001</v>
          </cell>
          <cell r="B910" t="str">
            <v>001 PENAL CIRCUITO ITAGUI</v>
          </cell>
        </row>
        <row r="911">
          <cell r="A911">
            <v>53602030002</v>
          </cell>
          <cell r="B911" t="str">
            <v>002 PENAL CIRCUITO ITAGUI</v>
          </cell>
        </row>
        <row r="912">
          <cell r="A912">
            <v>53602031001</v>
          </cell>
          <cell r="B912" t="str">
            <v>001 CIVIL CIRCUITO ITAGUI</v>
          </cell>
        </row>
        <row r="913">
          <cell r="A913">
            <v>53602031002</v>
          </cell>
          <cell r="B913" t="str">
            <v>002 CIVIL CIRCUITO ITAGUI</v>
          </cell>
        </row>
        <row r="914">
          <cell r="A914">
            <v>53602031751</v>
          </cell>
          <cell r="B914" t="str">
            <v>001 CIVIL CIRCUITO DESC ITAGUI</v>
          </cell>
        </row>
        <row r="915">
          <cell r="A915">
            <v>53602032001</v>
          </cell>
          <cell r="B915" t="str">
            <v>001 LABORAL CIRCUITO ITAGUI</v>
          </cell>
        </row>
        <row r="916">
          <cell r="A916">
            <v>53602032002</v>
          </cell>
          <cell r="B916" t="str">
            <v>002 LABORAL CIRCUITO ITAGUI</v>
          </cell>
        </row>
        <row r="917">
          <cell r="A917">
            <v>53602033001</v>
          </cell>
          <cell r="B917" t="str">
            <v>001 FAMILIA ITAGUI</v>
          </cell>
        </row>
        <row r="918">
          <cell r="A918">
            <v>53602033002</v>
          </cell>
          <cell r="B918" t="str">
            <v>002 FAMILIA ITAGUI</v>
          </cell>
        </row>
        <row r="919">
          <cell r="A919">
            <v>53602033751</v>
          </cell>
          <cell r="B919" t="str">
            <v>JUZ FAMILIA DE DESC DE ITAGUI</v>
          </cell>
        </row>
        <row r="920">
          <cell r="A920">
            <v>53602035001</v>
          </cell>
          <cell r="B920" t="str">
            <v>001 DE MENORES ITAGUI</v>
          </cell>
        </row>
        <row r="921">
          <cell r="A921">
            <v>53602040001</v>
          </cell>
          <cell r="B921" t="str">
            <v>001 PENAL MUNICIPAL ITAGUI</v>
          </cell>
        </row>
        <row r="922">
          <cell r="A922">
            <v>53602040002</v>
          </cell>
          <cell r="B922" t="str">
            <v>002 PENAL MUNICIPAL ITAGUI</v>
          </cell>
        </row>
        <row r="923">
          <cell r="A923">
            <v>53602041001</v>
          </cell>
          <cell r="B923" t="str">
            <v>001 CIVIL MUNICIPAL ITAGUI</v>
          </cell>
        </row>
        <row r="924">
          <cell r="A924">
            <v>53602041002</v>
          </cell>
          <cell r="B924" t="str">
            <v>002 CIVIL MUNICIPAL ITAGUI</v>
          </cell>
        </row>
        <row r="925">
          <cell r="A925">
            <v>53602041003</v>
          </cell>
          <cell r="B925" t="str">
            <v>003 CIVIL MUNICIPAL ITAGUI</v>
          </cell>
        </row>
        <row r="926">
          <cell r="A926">
            <v>53602041751</v>
          </cell>
          <cell r="B926" t="str">
            <v>JUZ CIVIL MPAL DESC DE ITAGUI</v>
          </cell>
        </row>
        <row r="927">
          <cell r="A927">
            <v>53602051001</v>
          </cell>
          <cell r="B927" t="str">
            <v>MPAL PEQ CAU Y COM MULT ITAGUI</v>
          </cell>
        </row>
        <row r="928">
          <cell r="A928">
            <v>53605068001</v>
          </cell>
          <cell r="B928" t="str">
            <v>001 SEC UNICA ITAGUI</v>
          </cell>
        </row>
        <row r="929">
          <cell r="A929">
            <v>53605075001</v>
          </cell>
          <cell r="B929" t="str">
            <v>001 LOC UNICA ITAGUI</v>
          </cell>
        </row>
        <row r="930">
          <cell r="A930">
            <v>53609195001</v>
          </cell>
          <cell r="B930" t="str">
            <v>ALCALDIA ITAGUI</v>
          </cell>
        </row>
        <row r="931">
          <cell r="A931">
            <v>53609196001</v>
          </cell>
          <cell r="B931" t="str">
            <v>MUNICIPIO DE ITAGUI - TRANSITO</v>
          </cell>
        </row>
        <row r="932">
          <cell r="A932">
            <v>53609196002</v>
          </cell>
          <cell r="B932" t="str">
            <v>CONTRALORIA MUNICIPAL ITAGUI</v>
          </cell>
        </row>
        <row r="933">
          <cell r="A933">
            <v>53609196010</v>
          </cell>
          <cell r="B933" t="str">
            <v>ESE HOSPITAL SAN RAFAEL ITAGUI</v>
          </cell>
        </row>
        <row r="934">
          <cell r="A934">
            <v>53609199192</v>
          </cell>
          <cell r="B934" t="str">
            <v>DEP.JUDICIALES - BCO.POPULAR O</v>
          </cell>
        </row>
        <row r="935">
          <cell r="A935">
            <v>53612034001</v>
          </cell>
          <cell r="B935" t="str">
            <v>001 PROMISCUO FAMILIA ITUANGO</v>
          </cell>
        </row>
        <row r="936">
          <cell r="A936">
            <v>53612034002</v>
          </cell>
          <cell r="B936" t="str">
            <v>JUZG.PROMISCUO FAMILIA ITUANGO</v>
          </cell>
        </row>
        <row r="937">
          <cell r="A937">
            <v>53612042001</v>
          </cell>
          <cell r="B937" t="str">
            <v>001 PROMISCUO MUNICIPAL ITUANG</v>
          </cell>
        </row>
        <row r="938">
          <cell r="A938">
            <v>53612044001</v>
          </cell>
          <cell r="B938" t="str">
            <v>001 PROMISCUO CIRCUITO ITUANGO</v>
          </cell>
        </row>
        <row r="939">
          <cell r="A939">
            <v>53615068001</v>
          </cell>
          <cell r="B939" t="str">
            <v>001 SEC UNICA ITUANGO</v>
          </cell>
        </row>
        <row r="940">
          <cell r="A940">
            <v>53615075001</v>
          </cell>
          <cell r="B940" t="str">
            <v>001 LOC UNICA ITUANGO</v>
          </cell>
        </row>
        <row r="941">
          <cell r="A941">
            <v>53619195001</v>
          </cell>
          <cell r="B941" t="str">
            <v>ALCALDIA ITUANGO</v>
          </cell>
        </row>
        <row r="942">
          <cell r="A942">
            <v>53619199001</v>
          </cell>
          <cell r="B942" t="str">
            <v>DEPOSITOS MANUALES SIN JUZGADO</v>
          </cell>
        </row>
        <row r="943">
          <cell r="A943">
            <v>53642042001</v>
          </cell>
          <cell r="B943" t="str">
            <v>001 PROMISCUO MUNICIPAL JARDIN</v>
          </cell>
        </row>
        <row r="944">
          <cell r="A944">
            <v>53645075001</v>
          </cell>
          <cell r="B944" t="str">
            <v>001 LOC UNICA JARDIN</v>
          </cell>
        </row>
        <row r="945">
          <cell r="A945">
            <v>53649195001</v>
          </cell>
          <cell r="B945" t="str">
            <v>ALCALDIA JARDIN</v>
          </cell>
        </row>
        <row r="946">
          <cell r="A946">
            <v>53649199001</v>
          </cell>
          <cell r="B946" t="str">
            <v>DEPOSITOS MANUALES SIN JUZGADO</v>
          </cell>
        </row>
        <row r="947">
          <cell r="A947">
            <v>53682034001</v>
          </cell>
          <cell r="B947" t="str">
            <v>001 PROMISCUO FAMILIA JERICO</v>
          </cell>
        </row>
        <row r="948">
          <cell r="A948">
            <v>53682042001</v>
          </cell>
          <cell r="B948" t="str">
            <v>PROMISCUO MUNICIPAL JERICO</v>
          </cell>
        </row>
        <row r="949">
          <cell r="A949">
            <v>53682044001</v>
          </cell>
          <cell r="B949" t="str">
            <v>001 PROMISCUO CIRCUITO JERICO</v>
          </cell>
        </row>
        <row r="950">
          <cell r="A950">
            <v>53685068001</v>
          </cell>
          <cell r="B950" t="str">
            <v>001 SEC UNICA JERICO</v>
          </cell>
        </row>
        <row r="951">
          <cell r="A951">
            <v>53689195001</v>
          </cell>
          <cell r="B951" t="str">
            <v>ALCALDIA JERICO</v>
          </cell>
        </row>
        <row r="952">
          <cell r="A952">
            <v>53689199001</v>
          </cell>
          <cell r="B952" t="str">
            <v>DEPOSITOS MANUALES SIN JUZGADO</v>
          </cell>
        </row>
        <row r="953">
          <cell r="A953">
            <v>53762030001</v>
          </cell>
          <cell r="B953" t="str">
            <v>001 PENAL CIRCUITO LA CEJA</v>
          </cell>
        </row>
        <row r="954">
          <cell r="A954">
            <v>53762031001</v>
          </cell>
          <cell r="B954" t="str">
            <v>JUZGA CIVIL LABORAL CIRC CEJA</v>
          </cell>
        </row>
        <row r="955">
          <cell r="A955">
            <v>53762034001</v>
          </cell>
          <cell r="B955" t="str">
            <v>001 PROMISCUO FAMILIA LA CEJA</v>
          </cell>
        </row>
        <row r="956">
          <cell r="A956">
            <v>53762040001</v>
          </cell>
          <cell r="B956" t="str">
            <v>001 PENAL MUNICIPAL LA CEJA</v>
          </cell>
        </row>
        <row r="957">
          <cell r="A957">
            <v>53762041001</v>
          </cell>
          <cell r="B957" t="str">
            <v>001 CIVIL MUNICIPAL LA CEJA</v>
          </cell>
        </row>
        <row r="958">
          <cell r="A958">
            <v>53762042001</v>
          </cell>
          <cell r="B958" t="str">
            <v>001 PROMISCUO M/CIPAL LA CEJA</v>
          </cell>
        </row>
        <row r="959">
          <cell r="A959">
            <v>53762042002</v>
          </cell>
          <cell r="B959" t="str">
            <v>002 PROMISCUO M/CIPAL LA CEJA</v>
          </cell>
        </row>
        <row r="960">
          <cell r="A960">
            <v>53762044001</v>
          </cell>
          <cell r="B960" t="str">
            <v>001 PROMISCUO CIRCUITO LA CEJA</v>
          </cell>
        </row>
        <row r="961">
          <cell r="A961">
            <v>53762044002</v>
          </cell>
          <cell r="B961" t="str">
            <v>002 PROMISCUO CIRCUITO LA CEJA</v>
          </cell>
        </row>
        <row r="962">
          <cell r="A962">
            <v>53765068001</v>
          </cell>
          <cell r="B962" t="str">
            <v>001 SEC UNICA LA CEJA</v>
          </cell>
        </row>
        <row r="963">
          <cell r="A963">
            <v>53765075001</v>
          </cell>
          <cell r="B963" t="str">
            <v>001 LOC UNICA LA CEJA</v>
          </cell>
        </row>
        <row r="964">
          <cell r="A964">
            <v>53769195001</v>
          </cell>
          <cell r="B964" t="str">
            <v>ALCALDIA LA CEJA</v>
          </cell>
        </row>
        <row r="965">
          <cell r="A965">
            <v>53769199001</v>
          </cell>
          <cell r="B965" t="str">
            <v>DEPOSITOS MANUALES SIN JUZGADO</v>
          </cell>
        </row>
        <row r="966">
          <cell r="A966">
            <v>53802040001</v>
          </cell>
          <cell r="B966" t="str">
            <v>001 PENAL MUNICIPAL LA ESTRELL</v>
          </cell>
        </row>
        <row r="967">
          <cell r="A967">
            <v>53802042001</v>
          </cell>
          <cell r="B967" t="str">
            <v>001 PROMISCUO MUNICIPAL LA EST</v>
          </cell>
        </row>
        <row r="968">
          <cell r="A968">
            <v>53802042002</v>
          </cell>
          <cell r="B968" t="str">
            <v>002 PROMISCUO MUNICIPAL LA EST</v>
          </cell>
        </row>
        <row r="969">
          <cell r="A969">
            <v>53805068001</v>
          </cell>
          <cell r="B969" t="str">
            <v>001 SEC UNICA LA ESTRELLA</v>
          </cell>
        </row>
        <row r="970">
          <cell r="A970">
            <v>53805075001</v>
          </cell>
          <cell r="B970" t="str">
            <v>001 LOC UNICA LA ESTRELLA</v>
          </cell>
        </row>
        <row r="971">
          <cell r="A971">
            <v>53809195001</v>
          </cell>
          <cell r="B971" t="str">
            <v>ALCALDIA LA ESTRELLA</v>
          </cell>
        </row>
        <row r="972">
          <cell r="A972">
            <v>53809199001</v>
          </cell>
          <cell r="B972" t="str">
            <v>DEPOSITOS MANUALES SIN JUZGADO</v>
          </cell>
        </row>
        <row r="973">
          <cell r="A973">
            <v>53902042001</v>
          </cell>
          <cell r="B973" t="str">
            <v>001 PROMISCUO M/PAL LA PINTADA</v>
          </cell>
        </row>
        <row r="974">
          <cell r="A974">
            <v>54002042001</v>
          </cell>
          <cell r="B974" t="str">
            <v>001 PROMISCUO MUNICIPAL LA UNI</v>
          </cell>
        </row>
        <row r="975">
          <cell r="A975">
            <v>54009195001</v>
          </cell>
          <cell r="B975" t="str">
            <v>ALCALDIA LA UNION</v>
          </cell>
        </row>
        <row r="976">
          <cell r="A976">
            <v>54009199001</v>
          </cell>
          <cell r="B976" t="str">
            <v>DEPOSITOS MANUALES SIN JUZGADO</v>
          </cell>
        </row>
        <row r="977">
          <cell r="A977">
            <v>54112042001</v>
          </cell>
          <cell r="B977" t="str">
            <v>001 PROMISCUO MUNICIPAL LIBORI</v>
          </cell>
        </row>
        <row r="978">
          <cell r="A978">
            <v>54119195001</v>
          </cell>
          <cell r="B978" t="str">
            <v>ALCALDIA LIBORINA</v>
          </cell>
        </row>
        <row r="979">
          <cell r="A979">
            <v>54119199001</v>
          </cell>
          <cell r="B979" t="str">
            <v>DEPOSITOS MANUALES SIN JUZGADO</v>
          </cell>
        </row>
        <row r="980">
          <cell r="A980">
            <v>54252042001</v>
          </cell>
          <cell r="B980" t="str">
            <v>001 PROMISCUO MUNICIPAL MACEO</v>
          </cell>
        </row>
        <row r="981">
          <cell r="A981">
            <v>54259195001</v>
          </cell>
          <cell r="B981" t="str">
            <v>ALCALDIA MACEO</v>
          </cell>
        </row>
        <row r="982">
          <cell r="A982">
            <v>54259195501</v>
          </cell>
          <cell r="B982" t="str">
            <v>COMISARIA DE FAMILIA DE MACEO</v>
          </cell>
        </row>
        <row r="983">
          <cell r="A983">
            <v>54259199001</v>
          </cell>
          <cell r="B983" t="str">
            <v>DEPOSITOS MANUALES SIN JUZGADO</v>
          </cell>
        </row>
        <row r="984">
          <cell r="A984">
            <v>54402030001</v>
          </cell>
          <cell r="B984" t="str">
            <v>001 PENAL CIRCUITO MARINILLA</v>
          </cell>
        </row>
        <row r="985">
          <cell r="A985">
            <v>54402031001</v>
          </cell>
          <cell r="B985" t="str">
            <v>JUZG CIVIL LABORAL CIRCUI MARI</v>
          </cell>
        </row>
        <row r="986">
          <cell r="A986">
            <v>54402034001</v>
          </cell>
          <cell r="B986" t="str">
            <v>001 PROMISCUO FAMILIA MARINILL</v>
          </cell>
        </row>
        <row r="987">
          <cell r="A987">
            <v>54402040001</v>
          </cell>
          <cell r="B987" t="str">
            <v>001 PENAL MUNICIPAL MARINILLA</v>
          </cell>
        </row>
        <row r="988">
          <cell r="A988">
            <v>54402041001</v>
          </cell>
          <cell r="B988" t="str">
            <v>001 CIVIL MUNICIPAL MARINILLA</v>
          </cell>
        </row>
        <row r="989">
          <cell r="A989">
            <v>54402042001</v>
          </cell>
          <cell r="B989" t="str">
            <v>001 PROMISCUO M/PAL MARINILLA</v>
          </cell>
        </row>
        <row r="990">
          <cell r="A990">
            <v>54402042002</v>
          </cell>
          <cell r="B990" t="str">
            <v>002 PROMISCUO M/PAL MARINILLA</v>
          </cell>
        </row>
        <row r="991">
          <cell r="A991">
            <v>54405068001</v>
          </cell>
          <cell r="B991" t="str">
            <v>001 SEC UNICA MARINILLA</v>
          </cell>
        </row>
        <row r="992">
          <cell r="A992">
            <v>54405075001</v>
          </cell>
          <cell r="B992" t="str">
            <v>001 LOC UNICA MARINILLA</v>
          </cell>
        </row>
        <row r="993">
          <cell r="A993">
            <v>54409195001</v>
          </cell>
          <cell r="B993" t="str">
            <v>ALCALDIA MARINILLA</v>
          </cell>
        </row>
        <row r="994">
          <cell r="A994">
            <v>54409195002</v>
          </cell>
          <cell r="B994" t="str">
            <v>MUNICIPIO DE MARINILLA</v>
          </cell>
        </row>
        <row r="995">
          <cell r="A995">
            <v>54409196001</v>
          </cell>
          <cell r="B995" t="str">
            <v>HOSP SAN JUAN DE DIOS MUN MARI</v>
          </cell>
        </row>
        <row r="996">
          <cell r="A996">
            <v>54409199001</v>
          </cell>
          <cell r="B996" t="str">
            <v>DEPOSITOS MANUALES SIN JUZGADO</v>
          </cell>
        </row>
        <row r="997">
          <cell r="A997">
            <v>54672042001</v>
          </cell>
          <cell r="B997" t="str">
            <v>001 PROMISCUO MUNICIPAL MONTEB</v>
          </cell>
        </row>
        <row r="998">
          <cell r="A998">
            <v>54679195001</v>
          </cell>
          <cell r="B998" t="str">
            <v>ALCALDIA MONTEBELLO</v>
          </cell>
        </row>
        <row r="999">
          <cell r="A999">
            <v>54679199001</v>
          </cell>
          <cell r="B999" t="str">
            <v>DEPOSITOS MANUALES SIN JUZGADO</v>
          </cell>
        </row>
        <row r="1000">
          <cell r="A1000">
            <v>54752042001</v>
          </cell>
          <cell r="B1000" t="str">
            <v>001 PROMISCUO MUNICIPAL MURIND</v>
          </cell>
        </row>
        <row r="1001">
          <cell r="A1001">
            <v>54755075001</v>
          </cell>
          <cell r="B1001" t="str">
            <v>001 LOC UNICA MURINDO</v>
          </cell>
        </row>
        <row r="1002">
          <cell r="A1002">
            <v>54759195001</v>
          </cell>
          <cell r="B1002" t="str">
            <v>ALCALDIA MURINDO</v>
          </cell>
        </row>
        <row r="1003">
          <cell r="A1003">
            <v>54759199001</v>
          </cell>
          <cell r="B1003" t="str">
            <v>DEPOSITOS MANUALES SIN JUZGADO</v>
          </cell>
        </row>
        <row r="1004">
          <cell r="A1004">
            <v>54802042001</v>
          </cell>
          <cell r="B1004" t="str">
            <v>001 PROMISCUO MUNICIPAL MUTATA</v>
          </cell>
        </row>
        <row r="1005">
          <cell r="A1005">
            <v>54809195001</v>
          </cell>
          <cell r="B1005" t="str">
            <v>ALCALDIA MUTATA</v>
          </cell>
        </row>
        <row r="1006">
          <cell r="A1006">
            <v>54809196001</v>
          </cell>
          <cell r="B1006" t="str">
            <v>ESE HOSPITAL LA ANUNCIACION MU</v>
          </cell>
        </row>
        <row r="1007">
          <cell r="A1007">
            <v>54832042001</v>
          </cell>
          <cell r="B1007" t="str">
            <v>001 PROMISCUO MUNICIPAL NARIÂ¥O</v>
          </cell>
        </row>
        <row r="1008">
          <cell r="A1008">
            <v>54835075001</v>
          </cell>
          <cell r="B1008" t="str">
            <v>001 LOC UNICA NARIÂ¥O</v>
          </cell>
        </row>
        <row r="1009">
          <cell r="A1009">
            <v>54839195001</v>
          </cell>
          <cell r="B1009" t="str">
            <v>ALCALDIA NARIÂ¥O</v>
          </cell>
        </row>
        <row r="1010">
          <cell r="A1010">
            <v>54839199001</v>
          </cell>
          <cell r="B1010" t="str">
            <v>DEPOSITOS MANUALES SIN JUZGADO</v>
          </cell>
        </row>
        <row r="1011">
          <cell r="A1011">
            <v>54902042001</v>
          </cell>
          <cell r="B1011" t="str">
            <v>001 PROMISCUO MUNICIPAL NECOCL</v>
          </cell>
        </row>
        <row r="1012">
          <cell r="A1012">
            <v>54905075001</v>
          </cell>
          <cell r="B1012" t="str">
            <v>001 LOC UNICA NECOCLI</v>
          </cell>
        </row>
        <row r="1013">
          <cell r="A1013">
            <v>54909195001</v>
          </cell>
          <cell r="B1013" t="str">
            <v>ALCALDIA NECOCLI</v>
          </cell>
        </row>
        <row r="1014">
          <cell r="A1014">
            <v>54909196001</v>
          </cell>
          <cell r="B1014" t="str">
            <v>ESE HOSP SAN SEBASTIAN NECOCLI</v>
          </cell>
        </row>
        <row r="1015">
          <cell r="A1015">
            <v>54909199001</v>
          </cell>
          <cell r="B1015" t="str">
            <v>DEPOSITOS MANUALES SIN JUZGADO</v>
          </cell>
        </row>
        <row r="1016">
          <cell r="A1016">
            <v>54952042001</v>
          </cell>
          <cell r="B1016" t="str">
            <v>001 PROMISCUO MUNICIPAL NECHI</v>
          </cell>
        </row>
        <row r="1017">
          <cell r="A1017">
            <v>54959195001</v>
          </cell>
          <cell r="B1017" t="str">
            <v>ALCALDIA NECHI</v>
          </cell>
        </row>
        <row r="1018">
          <cell r="A1018">
            <v>54959196001</v>
          </cell>
          <cell r="B1018" t="str">
            <v>ESE CEN SAL CON CAMA SAN JACIN</v>
          </cell>
        </row>
        <row r="1019">
          <cell r="A1019">
            <v>54959199001</v>
          </cell>
          <cell r="B1019" t="str">
            <v>DEPOSITOS MANUALES SIN JUZGADO</v>
          </cell>
        </row>
        <row r="1020">
          <cell r="A1020">
            <v>55012042001</v>
          </cell>
          <cell r="B1020" t="str">
            <v>001 PROMISCUO MUNICIPAL OLAYA</v>
          </cell>
        </row>
        <row r="1021">
          <cell r="A1021">
            <v>55019195001</v>
          </cell>
          <cell r="B1021" t="str">
            <v>ALCALDIA OLAYA</v>
          </cell>
        </row>
        <row r="1022">
          <cell r="A1022">
            <v>55412042001</v>
          </cell>
          <cell r="B1022" t="str">
            <v>001 PROMISCUO MUNICIPAL EL PEÂ¥</v>
          </cell>
        </row>
        <row r="1023">
          <cell r="A1023">
            <v>55415075001</v>
          </cell>
          <cell r="B1023" t="str">
            <v>UNI LOC DE FISCALIAS EL PEÃ‘OL</v>
          </cell>
        </row>
        <row r="1024">
          <cell r="A1024">
            <v>55419195001</v>
          </cell>
          <cell r="B1024" t="str">
            <v>ALCALDIA EL PEÂ¥OL</v>
          </cell>
        </row>
        <row r="1025">
          <cell r="A1025">
            <v>55432042001</v>
          </cell>
          <cell r="B1025" t="str">
            <v>001 PROMISCUO MUNICIPAL PEQUE</v>
          </cell>
        </row>
        <row r="1026">
          <cell r="A1026">
            <v>55439195001</v>
          </cell>
          <cell r="B1026" t="str">
            <v>ALCALDIA PEQUE</v>
          </cell>
        </row>
        <row r="1027">
          <cell r="A1027">
            <v>55439199001</v>
          </cell>
          <cell r="B1027" t="str">
            <v>DEPOSITOS MANUALES SIN JUZGADO</v>
          </cell>
        </row>
        <row r="1028">
          <cell r="A1028">
            <v>55762042001</v>
          </cell>
          <cell r="B1028" t="str">
            <v>001 PROMISCUO MUNICIPAL PUEBLO</v>
          </cell>
        </row>
        <row r="1029">
          <cell r="A1029">
            <v>55765075001</v>
          </cell>
          <cell r="B1029" t="str">
            <v>001 LOC UNICA PUEBLORRICO</v>
          </cell>
        </row>
        <row r="1030">
          <cell r="A1030">
            <v>55769195001</v>
          </cell>
          <cell r="B1030" t="str">
            <v>ALCALDIA PUEBLORRICO</v>
          </cell>
        </row>
        <row r="1031">
          <cell r="A1031">
            <v>55769199001</v>
          </cell>
          <cell r="B1031" t="str">
            <v>DEPOSITOS MANUALES SIN JUZGADO</v>
          </cell>
        </row>
        <row r="1032">
          <cell r="A1032">
            <v>55792030001</v>
          </cell>
          <cell r="B1032" t="str">
            <v>001 PENAL CIRCUITO PUERTO BERR</v>
          </cell>
        </row>
        <row r="1033">
          <cell r="A1033">
            <v>55792031001</v>
          </cell>
          <cell r="B1033" t="str">
            <v>001 CIVIL CIRCUITO PUERTO BERR</v>
          </cell>
        </row>
        <row r="1034">
          <cell r="A1034">
            <v>55792032001</v>
          </cell>
          <cell r="B1034" t="str">
            <v>001 LABORAL CIRCUITO PUERTO BE</v>
          </cell>
        </row>
        <row r="1035">
          <cell r="A1035">
            <v>55792034001</v>
          </cell>
          <cell r="B1035" t="str">
            <v>001 PROMISCUO FAMILIA PUERTO B</v>
          </cell>
        </row>
        <row r="1036">
          <cell r="A1036">
            <v>55792040001</v>
          </cell>
          <cell r="B1036" t="str">
            <v>001 PENAL MUNICIPAL PUERTO BER</v>
          </cell>
        </row>
        <row r="1037">
          <cell r="A1037">
            <v>55792041001</v>
          </cell>
          <cell r="B1037" t="str">
            <v>001 CIVIL MUNICIPAL PUERTO BER</v>
          </cell>
        </row>
        <row r="1038">
          <cell r="A1038">
            <v>55792042001</v>
          </cell>
          <cell r="B1038" t="str">
            <v>001 PROMISCUO M/PAL PTO.BERRIO</v>
          </cell>
        </row>
        <row r="1039">
          <cell r="A1039">
            <v>55792042002</v>
          </cell>
          <cell r="B1039" t="str">
            <v>002 PROMISCUO M/PAL PUERTO BER</v>
          </cell>
        </row>
        <row r="1040">
          <cell r="A1040">
            <v>55792049021</v>
          </cell>
          <cell r="B1040" t="str">
            <v>021 FISC PENAL MILITAR PTO BER</v>
          </cell>
        </row>
        <row r="1041">
          <cell r="A1041">
            <v>55792049040</v>
          </cell>
          <cell r="B1041" t="str">
            <v>040 INSTR.PENAL MILITAR PTO BE</v>
          </cell>
        </row>
        <row r="1042">
          <cell r="A1042">
            <v>55792049042</v>
          </cell>
          <cell r="B1042" t="str">
            <v>042 INSTRUC PENAL MILITAR EJE</v>
          </cell>
        </row>
        <row r="1043">
          <cell r="A1043">
            <v>55792049043</v>
          </cell>
          <cell r="B1043" t="str">
            <v>043 DE INSTR PENAL MILITAR</v>
          </cell>
        </row>
        <row r="1044">
          <cell r="A1044">
            <v>55792049050</v>
          </cell>
          <cell r="B1044" t="str">
            <v>050 INSTRUC PENAL MILITAR EJE</v>
          </cell>
        </row>
        <row r="1045">
          <cell r="A1045">
            <v>55792049126</v>
          </cell>
          <cell r="B1045" t="str">
            <v>042 INSTRUC PENAL MILITAR EJE</v>
          </cell>
        </row>
        <row r="1046">
          <cell r="A1046">
            <v>55795068001</v>
          </cell>
          <cell r="B1046" t="str">
            <v>001 SEC UNICA PUERTO BERRIO</v>
          </cell>
        </row>
        <row r="1047">
          <cell r="A1047">
            <v>55795075001</v>
          </cell>
          <cell r="B1047" t="str">
            <v>001 LOC UNICA PUERTO BERRIO</v>
          </cell>
        </row>
        <row r="1048">
          <cell r="A1048">
            <v>55795086001</v>
          </cell>
          <cell r="B1048" t="str">
            <v>001 REG DELEGADA PUERTO BERRIO</v>
          </cell>
        </row>
        <row r="1049">
          <cell r="A1049">
            <v>55799192001</v>
          </cell>
          <cell r="B1049" t="str">
            <v>COM BAT INFANTERIA NÃ¸42 BOMBON</v>
          </cell>
        </row>
        <row r="1050">
          <cell r="A1050">
            <v>55799192002</v>
          </cell>
          <cell r="B1050" t="str">
            <v>BRIGADA NÃ¸ 14 PRA. INSTANCIA P</v>
          </cell>
        </row>
        <row r="1051">
          <cell r="A1051">
            <v>55799192003</v>
          </cell>
          <cell r="B1051" t="str">
            <v>BAT APOYO-SERV NÃ¸14 CACIQUE PI</v>
          </cell>
        </row>
        <row r="1052">
          <cell r="A1052">
            <v>55799192004</v>
          </cell>
          <cell r="B1052" t="str">
            <v>014 JUZ DE BRIGADA PTO BERRIO</v>
          </cell>
        </row>
        <row r="1053">
          <cell r="A1053">
            <v>55799192005</v>
          </cell>
          <cell r="B1053" t="str">
            <v>JUZ. 014 DE BRIGADA PTO.BERRIO</v>
          </cell>
        </row>
        <row r="1054">
          <cell r="A1054">
            <v>55799192014</v>
          </cell>
          <cell r="B1054" t="str">
            <v>BCG NÃ¸ 14 "PALAGUA" PUERTO BER</v>
          </cell>
        </row>
        <row r="1055">
          <cell r="A1055">
            <v>55799192047</v>
          </cell>
          <cell r="B1055" t="str">
            <v>BCG NÃ¸ 47 "TACINES" PUERTO BER</v>
          </cell>
        </row>
        <row r="1056">
          <cell r="A1056">
            <v>55799195001</v>
          </cell>
          <cell r="B1056" t="str">
            <v>ALCALDIA PUERTO BERRIO</v>
          </cell>
        </row>
        <row r="1057">
          <cell r="A1057">
            <v>55799199001</v>
          </cell>
          <cell r="B1057" t="str">
            <v>DEPOSITOS MANUALES SIN JUZGADO</v>
          </cell>
        </row>
        <row r="1058">
          <cell r="A1058">
            <v>55852042001</v>
          </cell>
          <cell r="B1058" t="str">
            <v>001 PROMISCUO MUNICIPAL PUERTO</v>
          </cell>
        </row>
        <row r="1059">
          <cell r="A1059">
            <v>55855068001</v>
          </cell>
          <cell r="B1059" t="str">
            <v>001 SEC UNICA PUERTO NARE-LA M</v>
          </cell>
        </row>
        <row r="1060">
          <cell r="A1060">
            <v>55855075001</v>
          </cell>
          <cell r="B1060" t="str">
            <v>001 LOC UNICA PUERTO NARE-LA M</v>
          </cell>
        </row>
        <row r="1061">
          <cell r="A1061">
            <v>55859195001</v>
          </cell>
          <cell r="B1061" t="str">
            <v>ALCALDIA PUERTO NARE-LA MAGDAL</v>
          </cell>
        </row>
        <row r="1062">
          <cell r="A1062">
            <v>55859199001</v>
          </cell>
          <cell r="B1062" t="str">
            <v>DEPOSITOS MANUALES SIN JUZGADO</v>
          </cell>
        </row>
        <row r="1063">
          <cell r="A1063">
            <v>55912042001</v>
          </cell>
          <cell r="B1063" t="str">
            <v>001 PROMISCUO MUNICIPAL PUERTO</v>
          </cell>
        </row>
        <row r="1064">
          <cell r="A1064">
            <v>55915068001</v>
          </cell>
          <cell r="B1064" t="str">
            <v>001 SEC UNICA PUERTO TRIUNFO</v>
          </cell>
        </row>
        <row r="1065">
          <cell r="A1065">
            <v>55915075001</v>
          </cell>
          <cell r="B1065" t="str">
            <v>001 LOC UNICA PUERTO TRIUNFO</v>
          </cell>
        </row>
        <row r="1066">
          <cell r="A1066">
            <v>55919195001</v>
          </cell>
          <cell r="B1066" t="str">
            <v>ALCALDIA PUERTO TRIUNFO</v>
          </cell>
        </row>
        <row r="1067">
          <cell r="A1067">
            <v>55919199001</v>
          </cell>
          <cell r="B1067" t="str">
            <v>DEPOSITOS MANUALES SIN JUZGADO</v>
          </cell>
        </row>
        <row r="1068">
          <cell r="A1068">
            <v>56042042001</v>
          </cell>
          <cell r="B1068" t="str">
            <v>001 PROMISCUO MUNICIPAL REMEDI</v>
          </cell>
        </row>
        <row r="1069">
          <cell r="A1069">
            <v>56049195001</v>
          </cell>
          <cell r="B1069" t="str">
            <v>ALCALDIA REMEDIOS</v>
          </cell>
        </row>
        <row r="1070">
          <cell r="A1070">
            <v>56049199001</v>
          </cell>
          <cell r="B1070" t="str">
            <v>DEPOSITOS MANUALES SIN JUZGADO</v>
          </cell>
        </row>
        <row r="1071">
          <cell r="A1071">
            <v>56072042001</v>
          </cell>
          <cell r="B1071" t="str">
            <v>001 PROMISCUO MUNICIPAL EL RET</v>
          </cell>
        </row>
        <row r="1072">
          <cell r="A1072">
            <v>56075075001</v>
          </cell>
          <cell r="B1072" t="str">
            <v>001 LOC UNICA EL RETIRO</v>
          </cell>
        </row>
        <row r="1073">
          <cell r="A1073">
            <v>56079195001</v>
          </cell>
          <cell r="B1073" t="str">
            <v>ALCALDIA EL RETIRO</v>
          </cell>
        </row>
        <row r="1074">
          <cell r="A1074">
            <v>56079199001</v>
          </cell>
          <cell r="B1074" t="str">
            <v>DEPOSITOS MANUALES SIN JUZGADO</v>
          </cell>
        </row>
        <row r="1075">
          <cell r="A1075">
            <v>56152030001</v>
          </cell>
          <cell r="B1075" t="str">
            <v>001 PENAL CIRCUITO RIONEGRO</v>
          </cell>
        </row>
        <row r="1076">
          <cell r="A1076">
            <v>56152030002</v>
          </cell>
          <cell r="B1076" t="str">
            <v>002 PENAL CIRCUITO RIONEGRO</v>
          </cell>
        </row>
        <row r="1077">
          <cell r="A1077">
            <v>56152030003</v>
          </cell>
          <cell r="B1077" t="str">
            <v>003 PENAL CIRCUITO RIONEGRO</v>
          </cell>
        </row>
        <row r="1078">
          <cell r="A1078">
            <v>56152031001</v>
          </cell>
          <cell r="B1078" t="str">
            <v>JUZGO PRIMERO CIVIL CIRCUITO R</v>
          </cell>
        </row>
        <row r="1079">
          <cell r="A1079">
            <v>56152031002</v>
          </cell>
          <cell r="B1079" t="str">
            <v>002 CIVIL CIRCUITO - RIONEGRO</v>
          </cell>
        </row>
        <row r="1080">
          <cell r="A1080">
            <v>56152032001</v>
          </cell>
          <cell r="B1080" t="str">
            <v>001 LABORAL CIRCUITO RIONEGRO</v>
          </cell>
        </row>
        <row r="1081">
          <cell r="A1081">
            <v>56152034001</v>
          </cell>
          <cell r="B1081" t="str">
            <v>JUZG PRIMERO PROMISCUO FAMILIA</v>
          </cell>
        </row>
        <row r="1082">
          <cell r="A1082">
            <v>56152034002</v>
          </cell>
          <cell r="B1082" t="str">
            <v>002 PROMISCUO FAMILIA - RIONEG</v>
          </cell>
        </row>
        <row r="1083">
          <cell r="A1083">
            <v>56152040001</v>
          </cell>
          <cell r="B1083" t="str">
            <v>001 PENAL MUNICIPAL RIONEGRO</v>
          </cell>
        </row>
        <row r="1084">
          <cell r="A1084">
            <v>56152040002</v>
          </cell>
          <cell r="B1084" t="str">
            <v>002 PENAL MUNICIPAL RIONEGRO</v>
          </cell>
        </row>
        <row r="1085">
          <cell r="A1085">
            <v>56152041001</v>
          </cell>
          <cell r="B1085" t="str">
            <v>001 CIVIL MUNICIPAL RIONEGRO</v>
          </cell>
        </row>
        <row r="1086">
          <cell r="A1086">
            <v>56152041002</v>
          </cell>
          <cell r="B1086" t="str">
            <v>002 CIVIL MUNICIPAL RIONEGRO</v>
          </cell>
        </row>
        <row r="1087">
          <cell r="A1087">
            <v>56152049122</v>
          </cell>
          <cell r="B1087" t="str">
            <v>122 INSTRUC PENAL MILITAR RION</v>
          </cell>
        </row>
        <row r="1088">
          <cell r="A1088">
            <v>56155067001</v>
          </cell>
          <cell r="B1088" t="str">
            <v>001 UNIDAD ANTISECUESTRO RIONE</v>
          </cell>
        </row>
        <row r="1089">
          <cell r="A1089">
            <v>56155067002</v>
          </cell>
          <cell r="B1089" t="str">
            <v>UNIDAD INFANCIA Y ADOLESCENCIA</v>
          </cell>
        </row>
        <row r="1090">
          <cell r="A1090">
            <v>56155068001</v>
          </cell>
          <cell r="B1090" t="str">
            <v>001 SEC UNICA RIONEGRO</v>
          </cell>
        </row>
        <row r="1091">
          <cell r="A1091">
            <v>56155075001</v>
          </cell>
          <cell r="B1091" t="str">
            <v>001 LOC UNICA RIONEGRO</v>
          </cell>
        </row>
        <row r="1092">
          <cell r="A1092">
            <v>56159192003</v>
          </cell>
          <cell r="B1092" t="str">
            <v>COM AEREO APOYO TACT NÃ¸2 CAATA</v>
          </cell>
        </row>
        <row r="1093">
          <cell r="A1093">
            <v>56159195001</v>
          </cell>
          <cell r="B1093" t="str">
            <v>ALCALDIA RIONEGRO</v>
          </cell>
        </row>
        <row r="1094">
          <cell r="A1094">
            <v>56159195010</v>
          </cell>
          <cell r="B1094" t="str">
            <v>INSPECCION MUNICIPAL CENTRAL D</v>
          </cell>
        </row>
        <row r="1095">
          <cell r="A1095">
            <v>56159199185</v>
          </cell>
          <cell r="B1095" t="str">
            <v>DEP.JUDICIALES - BCO.POPULAR O</v>
          </cell>
        </row>
        <row r="1096">
          <cell r="A1096">
            <v>56282042001</v>
          </cell>
          <cell r="B1096" t="str">
            <v>001 PROMISCUO MUNICIPAL SABANA</v>
          </cell>
        </row>
        <row r="1097">
          <cell r="A1097">
            <v>56289195001</v>
          </cell>
          <cell r="B1097" t="str">
            <v>ALCALDIA SABANALARGA</v>
          </cell>
        </row>
        <row r="1098">
          <cell r="A1098">
            <v>56289199001</v>
          </cell>
          <cell r="B1098" t="str">
            <v>DEPOSITOS MANUALES SIN JUZGADO</v>
          </cell>
        </row>
        <row r="1099">
          <cell r="A1099">
            <v>56312042001</v>
          </cell>
          <cell r="B1099" t="str">
            <v>001 PROMISCUO MUNICIPAL SABANE</v>
          </cell>
        </row>
        <row r="1100">
          <cell r="A1100">
            <v>56312042002</v>
          </cell>
          <cell r="B1100" t="str">
            <v>002 PROMISCUO MUNICIPAL SABANE</v>
          </cell>
        </row>
        <row r="1101">
          <cell r="A1101">
            <v>56312042003</v>
          </cell>
          <cell r="B1101" t="str">
            <v>003 JUZ PROMIS MCPAL SABANETA</v>
          </cell>
        </row>
        <row r="1102">
          <cell r="A1102">
            <v>56312042751</v>
          </cell>
          <cell r="B1102" t="str">
            <v>JDO PROM MPAL DESC DE SABANETA</v>
          </cell>
        </row>
        <row r="1103">
          <cell r="A1103">
            <v>56315075001</v>
          </cell>
          <cell r="B1103" t="str">
            <v>001 LOC UNICA SABANETA</v>
          </cell>
        </row>
        <row r="1104">
          <cell r="A1104">
            <v>56319195001</v>
          </cell>
          <cell r="B1104" t="str">
            <v>ALCALDIA SABANETA</v>
          </cell>
        </row>
        <row r="1105">
          <cell r="A1105">
            <v>56422040001</v>
          </cell>
          <cell r="B1105" t="str">
            <v>001 PENAL MUNICIPAL SALGAR</v>
          </cell>
        </row>
        <row r="1106">
          <cell r="A1106">
            <v>56422041001</v>
          </cell>
          <cell r="B1106" t="str">
            <v>001 CIVIL MUNICIPAL SALGAR</v>
          </cell>
        </row>
        <row r="1107">
          <cell r="A1107">
            <v>56422042001</v>
          </cell>
          <cell r="B1107" t="str">
            <v>001 PROMISCUO MUNICIPAL SALGAR</v>
          </cell>
        </row>
        <row r="1108">
          <cell r="A1108">
            <v>56425068001</v>
          </cell>
          <cell r="B1108" t="str">
            <v>001 SEC UNICA SALGAR</v>
          </cell>
        </row>
        <row r="1109">
          <cell r="A1109">
            <v>56425075001</v>
          </cell>
          <cell r="B1109" t="str">
            <v>001 LOC UNICA SALGAR</v>
          </cell>
        </row>
        <row r="1110">
          <cell r="A1110">
            <v>56429195001</v>
          </cell>
          <cell r="B1110" t="str">
            <v>ALCALDIA SALGAR</v>
          </cell>
        </row>
        <row r="1111">
          <cell r="A1111">
            <v>56472042001</v>
          </cell>
          <cell r="B1111" t="str">
            <v>001 PROMISCUO MUNICIPAL SAN AN</v>
          </cell>
        </row>
        <row r="1112">
          <cell r="A1112">
            <v>56475075001</v>
          </cell>
          <cell r="B1112" t="str">
            <v>001 LOC UNICA SAN ANDRES CUERQ</v>
          </cell>
        </row>
        <row r="1113">
          <cell r="A1113">
            <v>56479195001</v>
          </cell>
          <cell r="B1113" t="str">
            <v>ALCALDIA SAN ANDRES</v>
          </cell>
        </row>
        <row r="1114">
          <cell r="A1114">
            <v>56492042001</v>
          </cell>
          <cell r="B1114" t="str">
            <v>001 PROMISCUO MUNICIPAL SAN CA</v>
          </cell>
        </row>
        <row r="1115">
          <cell r="A1115">
            <v>56495075001</v>
          </cell>
          <cell r="B1115" t="str">
            <v>001 LOC UNICA SAN CARLOS</v>
          </cell>
        </row>
        <row r="1116">
          <cell r="A1116">
            <v>56499195001</v>
          </cell>
          <cell r="B1116" t="str">
            <v>ALCALDIA SAN CARLOS</v>
          </cell>
        </row>
        <row r="1117">
          <cell r="A1117">
            <v>56499195002</v>
          </cell>
          <cell r="B1117" t="str">
            <v>MUNICIPIO DE SAN CARLOS</v>
          </cell>
        </row>
        <row r="1118">
          <cell r="A1118">
            <v>56499199001</v>
          </cell>
          <cell r="B1118" t="str">
            <v>DEPOSITOS MANUALES SIN JUZGADO</v>
          </cell>
        </row>
        <row r="1119">
          <cell r="A1119">
            <v>56522042001</v>
          </cell>
          <cell r="B1119" t="str">
            <v>001 PROMISCUO MUNICIPAL SAN FR</v>
          </cell>
        </row>
        <row r="1120">
          <cell r="A1120">
            <v>56529195001</v>
          </cell>
          <cell r="B1120" t="str">
            <v>ALCALDIA SAN FRANCISCO</v>
          </cell>
        </row>
        <row r="1121">
          <cell r="A1121">
            <v>56562042001</v>
          </cell>
          <cell r="B1121" t="str">
            <v>001 PROMISCUO MUNICIPAL SAN JE</v>
          </cell>
        </row>
        <row r="1122">
          <cell r="A1122">
            <v>56565075001</v>
          </cell>
          <cell r="B1122" t="str">
            <v>001 LOC UNICA SAN JERONIMO</v>
          </cell>
        </row>
        <row r="1123">
          <cell r="A1123">
            <v>56569195001</v>
          </cell>
          <cell r="B1123" t="str">
            <v>ALCALDIA SAN JERONIMO</v>
          </cell>
        </row>
        <row r="1124">
          <cell r="A1124">
            <v>56569195002</v>
          </cell>
          <cell r="B1124" t="str">
            <v>MUNICIPIO SAN JERONIMO</v>
          </cell>
        </row>
        <row r="1125">
          <cell r="A1125">
            <v>56569199001</v>
          </cell>
          <cell r="B1125" t="str">
            <v>DEPOSITOS MANUALES SIN JUZGADO</v>
          </cell>
        </row>
        <row r="1126">
          <cell r="A1126">
            <v>56582042001</v>
          </cell>
          <cell r="B1126" t="str">
            <v>001 PROMISCUO MUNICIPAL SAN JO</v>
          </cell>
        </row>
        <row r="1127">
          <cell r="A1127">
            <v>56589195001</v>
          </cell>
          <cell r="B1127" t="str">
            <v>ALCALDIA SAN JOSE DE LA MONTAN</v>
          </cell>
        </row>
        <row r="1128">
          <cell r="A1128">
            <v>56589196010</v>
          </cell>
          <cell r="B1128" t="str">
            <v>ESE HOS LAUR PINO SAN JOSE MON</v>
          </cell>
        </row>
        <row r="1129">
          <cell r="A1129">
            <v>56589199001</v>
          </cell>
          <cell r="B1129" t="str">
            <v>DEPOSITOS MANUALES SIN JUZGADO</v>
          </cell>
        </row>
        <row r="1130">
          <cell r="A1130">
            <v>56592042001</v>
          </cell>
          <cell r="B1130" t="str">
            <v>001 PROMISCUO MUNICIPAL SAN JU</v>
          </cell>
        </row>
        <row r="1131">
          <cell r="A1131">
            <v>56599195001</v>
          </cell>
          <cell r="B1131" t="str">
            <v>ALCALDIA SAN JUAN DE URABA</v>
          </cell>
        </row>
        <row r="1132">
          <cell r="A1132">
            <v>56599195101</v>
          </cell>
          <cell r="B1132" t="str">
            <v>MUNICIPIO DE SAN JUAN DE URABA</v>
          </cell>
        </row>
        <row r="1133">
          <cell r="A1133">
            <v>56599196101</v>
          </cell>
          <cell r="B1133" t="str">
            <v>ESE HOSPITAL SAN JUAN DE URABA</v>
          </cell>
        </row>
        <row r="1134">
          <cell r="A1134">
            <v>56602042001</v>
          </cell>
          <cell r="B1134" t="str">
            <v>001 PROMISCUO MUNICIPAL SAN LU</v>
          </cell>
        </row>
        <row r="1135">
          <cell r="A1135">
            <v>56605075001</v>
          </cell>
          <cell r="B1135" t="str">
            <v>001 LOC UNICA SAN LUIS</v>
          </cell>
        </row>
        <row r="1136">
          <cell r="A1136">
            <v>56609195001</v>
          </cell>
          <cell r="B1136" t="str">
            <v>ALCALDIA SAN LUIS</v>
          </cell>
        </row>
        <row r="1137">
          <cell r="A1137">
            <v>56609199001</v>
          </cell>
          <cell r="B1137" t="str">
            <v>DEPOSITOS MANUALES SIN JUZGADO</v>
          </cell>
        </row>
        <row r="1138">
          <cell r="A1138">
            <v>56642042001</v>
          </cell>
          <cell r="B1138" t="str">
            <v>001 PROMISCUO MUNICIPAL SAN PE</v>
          </cell>
        </row>
        <row r="1139">
          <cell r="A1139">
            <v>56642044001</v>
          </cell>
          <cell r="B1139" t="str">
            <v>001 PROMISCUO CTO SAN PEDRO DE</v>
          </cell>
        </row>
        <row r="1140">
          <cell r="A1140">
            <v>56645068001</v>
          </cell>
          <cell r="B1140" t="str">
            <v>001 SEC UNICA SAN PEDRO</v>
          </cell>
        </row>
        <row r="1141">
          <cell r="A1141">
            <v>56645075001</v>
          </cell>
          <cell r="B1141" t="str">
            <v>001 LOCAL UNICA SAN PEDRO</v>
          </cell>
        </row>
        <row r="1142">
          <cell r="A1142">
            <v>56649195001</v>
          </cell>
          <cell r="B1142" t="str">
            <v>ALCALDIA SAN PEDRO</v>
          </cell>
        </row>
        <row r="1143">
          <cell r="A1143">
            <v>56652042001</v>
          </cell>
          <cell r="B1143" t="str">
            <v>001 PROMISCUO MUNICIPAL SAN PE</v>
          </cell>
        </row>
        <row r="1144">
          <cell r="A1144">
            <v>56652049036</v>
          </cell>
          <cell r="B1144" t="str">
            <v>036 INSTR PENAL MILITAR EJE SN</v>
          </cell>
        </row>
        <row r="1145">
          <cell r="A1145">
            <v>56655068001</v>
          </cell>
          <cell r="B1145" t="str">
            <v>001 SEC UNICA SAN PEDRO DE URA</v>
          </cell>
        </row>
        <row r="1146">
          <cell r="A1146">
            <v>56655075001</v>
          </cell>
          <cell r="B1146" t="str">
            <v>001 LOC UNICA SAN PEDRO DE URA</v>
          </cell>
        </row>
        <row r="1147">
          <cell r="A1147">
            <v>56659195001</v>
          </cell>
          <cell r="B1147" t="str">
            <v>ALCALDIA SAN PEDRO DE URABA</v>
          </cell>
        </row>
        <row r="1148">
          <cell r="A1148">
            <v>56659196001</v>
          </cell>
          <cell r="B1148" t="str">
            <v>ESE HOSPITAL OSCAR EMIRO VERGA</v>
          </cell>
        </row>
        <row r="1149">
          <cell r="A1149">
            <v>56659199001</v>
          </cell>
          <cell r="B1149" t="str">
            <v>DEPOSITOS MANUALES SIN JUZGADO</v>
          </cell>
        </row>
        <row r="1150">
          <cell r="A1150">
            <v>56672042001</v>
          </cell>
          <cell r="B1150" t="str">
            <v>001 PROMISCUO MUNICIPAL SAN RA</v>
          </cell>
        </row>
        <row r="1151">
          <cell r="A1151">
            <v>56675068001</v>
          </cell>
          <cell r="B1151" t="str">
            <v>001 SEC UNICA SAN RAFAEL</v>
          </cell>
        </row>
        <row r="1152">
          <cell r="A1152">
            <v>56675075001</v>
          </cell>
          <cell r="B1152" t="str">
            <v>001 LOC UNICA SAN RAFAEL</v>
          </cell>
        </row>
        <row r="1153">
          <cell r="A1153">
            <v>56679195001</v>
          </cell>
          <cell r="B1153" t="str">
            <v>ALCALDIA SAN RAFAEL</v>
          </cell>
        </row>
        <row r="1154">
          <cell r="A1154">
            <v>56679199001</v>
          </cell>
          <cell r="B1154" t="str">
            <v>DEPOSITOS MANUALES SIN JUZGADO</v>
          </cell>
        </row>
        <row r="1155">
          <cell r="A1155">
            <v>56702042001</v>
          </cell>
          <cell r="B1155" t="str">
            <v>001 PROMISCUO MUNICIPAL SAN RO</v>
          </cell>
        </row>
        <row r="1156">
          <cell r="A1156">
            <v>56705068001</v>
          </cell>
          <cell r="B1156" t="str">
            <v>001 SEC UNICA SAN ROQUE</v>
          </cell>
        </row>
        <row r="1157">
          <cell r="A1157">
            <v>56705075001</v>
          </cell>
          <cell r="B1157" t="str">
            <v>001 FISCALIA LOCAL SAN ROQUE</v>
          </cell>
        </row>
        <row r="1158">
          <cell r="A1158">
            <v>56709195001</v>
          </cell>
          <cell r="B1158" t="str">
            <v>ALCALDIA SAN ROQUE</v>
          </cell>
        </row>
        <row r="1159">
          <cell r="A1159">
            <v>56709196001</v>
          </cell>
          <cell r="B1159" t="str">
            <v>ESE HOSPITAL MUNICIP SAN ROQUE</v>
          </cell>
        </row>
        <row r="1160">
          <cell r="A1160">
            <v>56709199001</v>
          </cell>
          <cell r="B1160" t="str">
            <v>DEPOSITOS MANUALES SIN JUZGADO</v>
          </cell>
        </row>
        <row r="1161">
          <cell r="A1161">
            <v>56742042001</v>
          </cell>
          <cell r="B1161" t="str">
            <v>001 PROMISCUO MUNICIPAL SAN VI</v>
          </cell>
        </row>
        <row r="1162">
          <cell r="A1162">
            <v>56745075001</v>
          </cell>
          <cell r="B1162" t="str">
            <v>001 LOC UNICA SAN VICENTE</v>
          </cell>
        </row>
        <row r="1163">
          <cell r="A1163">
            <v>56749195001</v>
          </cell>
          <cell r="B1163" t="str">
            <v>ALCALDIA SAN VICENTE</v>
          </cell>
        </row>
        <row r="1164">
          <cell r="A1164">
            <v>56792034001</v>
          </cell>
          <cell r="B1164" t="str">
            <v>001 PROMISCUO FAMILIA STA BARB</v>
          </cell>
        </row>
        <row r="1165">
          <cell r="A1165">
            <v>56792040001</v>
          </cell>
          <cell r="B1165" t="str">
            <v>001 PENAL MUNICIPAL SANTA BARB</v>
          </cell>
        </row>
        <row r="1166">
          <cell r="A1166">
            <v>56792041001</v>
          </cell>
          <cell r="B1166" t="str">
            <v>001 CIVIL MUNICIPAL SANTA BARB</v>
          </cell>
        </row>
        <row r="1167">
          <cell r="A1167">
            <v>56792042001</v>
          </cell>
          <cell r="B1167" t="str">
            <v>001 PROMISCUO M/PAL SANTA BARB</v>
          </cell>
        </row>
        <row r="1168">
          <cell r="A1168">
            <v>56792044001</v>
          </cell>
          <cell r="B1168" t="str">
            <v>001 PROMISCUO CIRCUITO SANTA B</v>
          </cell>
        </row>
        <row r="1169">
          <cell r="A1169">
            <v>56792044002</v>
          </cell>
          <cell r="B1169" t="str">
            <v>002 PROMISCUO CIRCUITO SANTA B</v>
          </cell>
        </row>
        <row r="1170">
          <cell r="A1170">
            <v>56795068001</v>
          </cell>
          <cell r="B1170" t="str">
            <v>001 SEC UNICA SANTA BARBARA</v>
          </cell>
        </row>
        <row r="1171">
          <cell r="A1171">
            <v>56795075001</v>
          </cell>
          <cell r="B1171" t="str">
            <v>001 LOC UNICA SANTA BARBARA</v>
          </cell>
        </row>
        <row r="1172">
          <cell r="A1172">
            <v>56799195001</v>
          </cell>
          <cell r="B1172" t="str">
            <v>ALCALDIA SANTA BARBARA</v>
          </cell>
        </row>
        <row r="1173">
          <cell r="A1173">
            <v>56862034001</v>
          </cell>
          <cell r="B1173" t="str">
            <v>001 PROMISCUO FAMILIA SANTA RO</v>
          </cell>
        </row>
        <row r="1174">
          <cell r="A1174">
            <v>56862042001</v>
          </cell>
          <cell r="B1174" t="str">
            <v>001 PROMISCUO MUNICIPAL STA RO</v>
          </cell>
        </row>
        <row r="1175">
          <cell r="A1175">
            <v>56862044001</v>
          </cell>
          <cell r="B1175" t="str">
            <v>001 PROMISCUO CIRCUITO STA ROS</v>
          </cell>
        </row>
        <row r="1176">
          <cell r="A1176">
            <v>56862044002</v>
          </cell>
          <cell r="B1176" t="str">
            <v>002 PROMISCUO CIRCUITO STA ROS</v>
          </cell>
        </row>
        <row r="1177">
          <cell r="A1177">
            <v>56865068001</v>
          </cell>
          <cell r="B1177" t="str">
            <v>001 SEC UNICA SANTA ROSA DE OS</v>
          </cell>
        </row>
        <row r="1178">
          <cell r="A1178">
            <v>56865075001</v>
          </cell>
          <cell r="B1178" t="str">
            <v>001 LOC UNICA SANTA ROSA DE OS</v>
          </cell>
        </row>
        <row r="1179">
          <cell r="A1179">
            <v>56869195001</v>
          </cell>
          <cell r="B1179" t="str">
            <v>ALCALDIA SANTA ROSA DE OSOS</v>
          </cell>
        </row>
        <row r="1180">
          <cell r="A1180">
            <v>56869195010</v>
          </cell>
          <cell r="B1180" t="str">
            <v>INSPECCION POLICIA SANTA ROSA</v>
          </cell>
        </row>
        <row r="1181">
          <cell r="A1181">
            <v>56902042001</v>
          </cell>
          <cell r="B1181" t="str">
            <v>001 PROMISCUO MUNICIPAL SANTO</v>
          </cell>
        </row>
        <row r="1182">
          <cell r="A1182">
            <v>56905068001</v>
          </cell>
          <cell r="B1182" t="str">
            <v>001 SEC UNICA SANTO DOMINGO</v>
          </cell>
        </row>
        <row r="1183">
          <cell r="A1183">
            <v>56905075001</v>
          </cell>
          <cell r="B1183" t="str">
            <v>001 LOC UNICA SANTO DOMINGO</v>
          </cell>
        </row>
        <row r="1184">
          <cell r="A1184">
            <v>56909195001</v>
          </cell>
          <cell r="B1184" t="str">
            <v>ALCALDIA SANTO DOMINGO</v>
          </cell>
        </row>
        <row r="1185">
          <cell r="A1185">
            <v>56909195501</v>
          </cell>
          <cell r="B1185" t="str">
            <v>COMISARIA FAMILIA STO.DOMINGO</v>
          </cell>
        </row>
        <row r="1186">
          <cell r="A1186">
            <v>56972030001</v>
          </cell>
          <cell r="B1186" t="str">
            <v>001 PENAL CIRCUITO SANTUARIO</v>
          </cell>
        </row>
        <row r="1187">
          <cell r="A1187">
            <v>56972031001</v>
          </cell>
          <cell r="B1187" t="str">
            <v>JUZGA CIVIL LABORAL CIRC SANTU</v>
          </cell>
        </row>
        <row r="1188">
          <cell r="A1188">
            <v>56972034001</v>
          </cell>
          <cell r="B1188" t="str">
            <v>001 PROMISCUO FAMILIA SANTUARI</v>
          </cell>
        </row>
        <row r="1189">
          <cell r="A1189">
            <v>56972037001</v>
          </cell>
          <cell r="B1189" t="str">
            <v>JUZ EJE DE PENAS DEL SANTUARIO</v>
          </cell>
        </row>
        <row r="1190">
          <cell r="A1190">
            <v>56972037002</v>
          </cell>
          <cell r="B1190" t="str">
            <v>JUZ 002 EJE PEN MED SEG EL SAN</v>
          </cell>
        </row>
        <row r="1191">
          <cell r="A1191">
            <v>56972037701</v>
          </cell>
          <cell r="B1191" t="str">
            <v>EJEC PENAS Y MED SEG DESC CRTO</v>
          </cell>
        </row>
        <row r="1192">
          <cell r="A1192">
            <v>56972042001</v>
          </cell>
          <cell r="B1192" t="str">
            <v>PROMISCUO MUNICIPAL SANTUA</v>
          </cell>
        </row>
        <row r="1193">
          <cell r="A1193">
            <v>56972042002</v>
          </cell>
          <cell r="B1193" t="str">
            <v>002 PROMISCUO MUNICIPAL SANTUA</v>
          </cell>
        </row>
        <row r="1194">
          <cell r="A1194">
            <v>56975068001</v>
          </cell>
          <cell r="B1194" t="str">
            <v>001 SEC UNICA SANTUARIO</v>
          </cell>
        </row>
        <row r="1195">
          <cell r="A1195">
            <v>56975075001</v>
          </cell>
          <cell r="B1195" t="str">
            <v>001 LOC UNICA SANTUARIO</v>
          </cell>
        </row>
        <row r="1196">
          <cell r="A1196">
            <v>56979195001</v>
          </cell>
          <cell r="B1196" t="str">
            <v>ALCALDIA SANTUARIO</v>
          </cell>
        </row>
        <row r="1197">
          <cell r="A1197">
            <v>56979196301</v>
          </cell>
          <cell r="B1197" t="str">
            <v>C.A.R. CORNARE COBRO COACTIVO</v>
          </cell>
        </row>
        <row r="1198">
          <cell r="A1198">
            <v>56979199001</v>
          </cell>
          <cell r="B1198" t="str">
            <v>DEPOSITOS MANUALES SIN JUZGADO</v>
          </cell>
        </row>
        <row r="1199">
          <cell r="A1199">
            <v>57362030001</v>
          </cell>
          <cell r="B1199" t="str">
            <v>001 PENAL CIRCUITO SEGOVIA</v>
          </cell>
        </row>
        <row r="1200">
          <cell r="A1200">
            <v>57362031001</v>
          </cell>
          <cell r="B1200" t="str">
            <v>001 CIVIL CIRCUITO SEGOVIA</v>
          </cell>
        </row>
        <row r="1201">
          <cell r="A1201">
            <v>57362034001</v>
          </cell>
          <cell r="B1201" t="str">
            <v>001 PROMISCUO FAMILIA SEGOVIA</v>
          </cell>
        </row>
        <row r="1202">
          <cell r="A1202">
            <v>57362040001</v>
          </cell>
          <cell r="B1202" t="str">
            <v>001 PENAL MUNICIPAL SEGOVIA</v>
          </cell>
        </row>
        <row r="1203">
          <cell r="A1203">
            <v>57362041001</v>
          </cell>
          <cell r="B1203" t="str">
            <v>001 CIVIL MUNICIPAL SEGOVIA</v>
          </cell>
        </row>
        <row r="1204">
          <cell r="A1204">
            <v>57362042001</v>
          </cell>
          <cell r="B1204" t="str">
            <v>001 PROMISCUO MUNIICPAL SEGOVI</v>
          </cell>
        </row>
        <row r="1205">
          <cell r="A1205">
            <v>57362044001</v>
          </cell>
          <cell r="B1205" t="str">
            <v>001 PROMISCUO CIRCUITO - SEGOV</v>
          </cell>
        </row>
        <row r="1206">
          <cell r="A1206">
            <v>57365068001</v>
          </cell>
          <cell r="B1206" t="str">
            <v>001 SEC UNICA SEGOVIA</v>
          </cell>
        </row>
        <row r="1207">
          <cell r="A1207">
            <v>57365075001</v>
          </cell>
          <cell r="B1207" t="str">
            <v>001 LOC UNICA SEGOVIA</v>
          </cell>
        </row>
        <row r="1208">
          <cell r="A1208">
            <v>57369195001</v>
          </cell>
          <cell r="B1208" t="str">
            <v>ALCALDIA SEGOVIA</v>
          </cell>
        </row>
        <row r="1209">
          <cell r="A1209">
            <v>57369199001</v>
          </cell>
          <cell r="B1209" t="str">
            <v>DEPOSITOS MANUALES SIN JUZGADO</v>
          </cell>
        </row>
        <row r="1210">
          <cell r="A1210">
            <v>57562030001</v>
          </cell>
          <cell r="B1210" t="str">
            <v>001 PENAL CIRCUITO SONSON</v>
          </cell>
        </row>
        <row r="1211">
          <cell r="A1211">
            <v>57562031001</v>
          </cell>
          <cell r="B1211" t="str">
            <v>JUZGADO CIVIL LABORALCIR SANSO</v>
          </cell>
        </row>
        <row r="1212">
          <cell r="A1212">
            <v>57562034001</v>
          </cell>
          <cell r="B1212" t="str">
            <v>001 PROMISCUO FAMILIA SONSON</v>
          </cell>
        </row>
        <row r="1213">
          <cell r="A1213">
            <v>57562040001</v>
          </cell>
          <cell r="B1213" t="str">
            <v>001 PENAL MUNICIPAL SONSON</v>
          </cell>
        </row>
        <row r="1214">
          <cell r="A1214">
            <v>57562040002</v>
          </cell>
          <cell r="B1214" t="str">
            <v>002 PENAL MUNICIPAL SONSON</v>
          </cell>
        </row>
        <row r="1215">
          <cell r="A1215">
            <v>57562041001</v>
          </cell>
          <cell r="B1215" t="str">
            <v>001 CIVIL MUNICIPAL SONSON</v>
          </cell>
        </row>
        <row r="1216">
          <cell r="A1216">
            <v>57562042001</v>
          </cell>
          <cell r="B1216" t="str">
            <v>001 PROMISCUO MUNICIPAL SONSON</v>
          </cell>
        </row>
        <row r="1217">
          <cell r="A1217">
            <v>57562042002</v>
          </cell>
          <cell r="B1217" t="str">
            <v>002 PROMISCUO MUNICIPAL SONSON</v>
          </cell>
        </row>
        <row r="1218">
          <cell r="A1218">
            <v>57565068001</v>
          </cell>
          <cell r="B1218" t="str">
            <v>001 SEC UNICA SONSON</v>
          </cell>
        </row>
        <row r="1219">
          <cell r="A1219">
            <v>57565075001</v>
          </cell>
          <cell r="B1219" t="str">
            <v>001 LOC UNICA SONSON</v>
          </cell>
        </row>
        <row r="1220">
          <cell r="A1220">
            <v>57569195001</v>
          </cell>
          <cell r="B1220" t="str">
            <v>ALCALDIA SONSON</v>
          </cell>
        </row>
        <row r="1221">
          <cell r="A1221">
            <v>57569195500</v>
          </cell>
          <cell r="B1221" t="str">
            <v>COMISARIA DE FAMILIA DE SONSON</v>
          </cell>
        </row>
        <row r="1222">
          <cell r="A1222">
            <v>57569196001</v>
          </cell>
          <cell r="B1222" t="str">
            <v>ESE HOSPITAL SAN JUAN DE DIOS</v>
          </cell>
        </row>
        <row r="1223">
          <cell r="A1223">
            <v>57569199001</v>
          </cell>
          <cell r="B1223" t="str">
            <v>DEPOSITOS MANUALES SIN JUZGADO</v>
          </cell>
        </row>
        <row r="1224">
          <cell r="A1224">
            <v>57612030001</v>
          </cell>
          <cell r="B1224" t="str">
            <v>001 PENAL CIRCUITO SOPETRAN</v>
          </cell>
        </row>
        <row r="1225">
          <cell r="A1225">
            <v>57612031001</v>
          </cell>
          <cell r="B1225" t="str">
            <v>001 CIVIL CIRCUITO SOPETRAN</v>
          </cell>
        </row>
        <row r="1226">
          <cell r="A1226">
            <v>57612042001</v>
          </cell>
          <cell r="B1226" t="str">
            <v>001 PROMISCUO MUNICIPAL SOPETR</v>
          </cell>
        </row>
        <row r="1227">
          <cell r="A1227">
            <v>57612044001</v>
          </cell>
          <cell r="B1227" t="str">
            <v>001 PROMISCUO CIRCUITO - SOPET</v>
          </cell>
        </row>
        <row r="1228">
          <cell r="A1228">
            <v>57615068001</v>
          </cell>
          <cell r="B1228" t="str">
            <v>001 SEC UNICA SOPETRAN</v>
          </cell>
        </row>
        <row r="1229">
          <cell r="A1229">
            <v>57615075001</v>
          </cell>
          <cell r="B1229" t="str">
            <v>001 LOC UNICA SOPETRAN</v>
          </cell>
        </row>
        <row r="1230">
          <cell r="A1230">
            <v>57619195001</v>
          </cell>
          <cell r="B1230" t="str">
            <v>ALCALDIA SOPETRAN</v>
          </cell>
        </row>
        <row r="1231">
          <cell r="A1231">
            <v>57619199001</v>
          </cell>
          <cell r="B1231" t="str">
            <v>DEPOSITOS MANUALES SIN JUZGADO</v>
          </cell>
        </row>
        <row r="1232">
          <cell r="A1232">
            <v>57892034001</v>
          </cell>
          <cell r="B1232" t="str">
            <v>001 PROMISCUO FAMILIA TAMESIS</v>
          </cell>
        </row>
        <row r="1233">
          <cell r="A1233">
            <v>57892040001</v>
          </cell>
          <cell r="B1233" t="str">
            <v>001 PENAL MUNICIPAL TAMESIS</v>
          </cell>
        </row>
        <row r="1234">
          <cell r="A1234">
            <v>57892041001</v>
          </cell>
          <cell r="B1234" t="str">
            <v>001 CIVIL MUNICIPAL TAMESIS</v>
          </cell>
        </row>
        <row r="1235">
          <cell r="A1235">
            <v>57892042001</v>
          </cell>
          <cell r="B1235" t="str">
            <v>001 PROMISCUO MUNICIPAL TAMESI</v>
          </cell>
        </row>
        <row r="1236">
          <cell r="A1236">
            <v>57892042002</v>
          </cell>
          <cell r="B1236" t="str">
            <v>JUZ 002 PROMISCUO MPAL TAMESIS</v>
          </cell>
        </row>
        <row r="1237">
          <cell r="A1237">
            <v>57892044001</v>
          </cell>
          <cell r="B1237" t="str">
            <v>001 PROMISCUO CIRCUITO TAMESIS</v>
          </cell>
        </row>
        <row r="1238">
          <cell r="A1238">
            <v>57895068001</v>
          </cell>
          <cell r="B1238" t="str">
            <v>001 SEC UNICA TAMESIS</v>
          </cell>
        </row>
        <row r="1239">
          <cell r="A1239">
            <v>57895075001</v>
          </cell>
          <cell r="B1239" t="str">
            <v>001 LOC UNICA TAMESIS</v>
          </cell>
        </row>
        <row r="1240">
          <cell r="A1240">
            <v>57899195001</v>
          </cell>
          <cell r="B1240" t="str">
            <v>ALCALDIA TAMESIS</v>
          </cell>
        </row>
        <row r="1241">
          <cell r="A1241">
            <v>57902042001</v>
          </cell>
          <cell r="B1241" t="str">
            <v>001 PROMISCUO MUNICIPAL TARAZA</v>
          </cell>
        </row>
        <row r="1242">
          <cell r="A1242">
            <v>57905068001</v>
          </cell>
          <cell r="B1242" t="str">
            <v>001 SEC UNICA TARAZA</v>
          </cell>
        </row>
        <row r="1243">
          <cell r="A1243">
            <v>57905075001</v>
          </cell>
          <cell r="B1243" t="str">
            <v>001 LOC UNICA TARAZA</v>
          </cell>
        </row>
        <row r="1244">
          <cell r="A1244">
            <v>57909195001</v>
          </cell>
          <cell r="B1244" t="str">
            <v>ALCALDIA TARAZA</v>
          </cell>
        </row>
        <row r="1245">
          <cell r="A1245">
            <v>57922042001</v>
          </cell>
          <cell r="B1245" t="str">
            <v>001 PROMISCUO MUNICIPAL TARSO</v>
          </cell>
        </row>
        <row r="1246">
          <cell r="A1246">
            <v>57929195001</v>
          </cell>
          <cell r="B1246" t="str">
            <v>ALCALDIA TARSO</v>
          </cell>
        </row>
        <row r="1247">
          <cell r="A1247">
            <v>57929199001</v>
          </cell>
          <cell r="B1247" t="str">
            <v>DEPOSITOS MANUALES SIN JUZGADO</v>
          </cell>
        </row>
        <row r="1248">
          <cell r="A1248">
            <v>58092030001</v>
          </cell>
          <cell r="B1248" t="str">
            <v>001 PENAL CIRCUITO TITIRIBI</v>
          </cell>
        </row>
        <row r="1249">
          <cell r="A1249">
            <v>58092031001</v>
          </cell>
          <cell r="B1249" t="str">
            <v>001 CIVIL CIRCUITO TITIRIBI</v>
          </cell>
        </row>
        <row r="1250">
          <cell r="A1250">
            <v>58092034001</v>
          </cell>
          <cell r="B1250" t="str">
            <v>001 PROMISCUO FAMILIA TITIRIBI</v>
          </cell>
        </row>
        <row r="1251">
          <cell r="A1251">
            <v>58092042001</v>
          </cell>
          <cell r="B1251" t="str">
            <v>001 PROMISCUO MUNICIPAL TITIRI</v>
          </cell>
        </row>
        <row r="1252">
          <cell r="A1252">
            <v>58092044001</v>
          </cell>
          <cell r="B1252" t="str">
            <v>001 PROMISCUO CIRCUITO TITIRIB</v>
          </cell>
        </row>
        <row r="1253">
          <cell r="A1253">
            <v>58095068001</v>
          </cell>
          <cell r="B1253" t="str">
            <v>001 SEC UNICA TITIRIBI</v>
          </cell>
        </row>
        <row r="1254">
          <cell r="A1254">
            <v>58099195001</v>
          </cell>
          <cell r="B1254" t="str">
            <v>ALCALDIA TITIRIBI</v>
          </cell>
        </row>
        <row r="1255">
          <cell r="A1255">
            <v>58099199001</v>
          </cell>
          <cell r="B1255" t="str">
            <v>DEPOSITOS MANUALES SIN JUZGADO</v>
          </cell>
        </row>
        <row r="1256">
          <cell r="A1256">
            <v>58192042001</v>
          </cell>
          <cell r="B1256" t="str">
            <v>001 PROMISCUO MUNICIPAL TOLEDO</v>
          </cell>
        </row>
        <row r="1257">
          <cell r="A1257">
            <v>58199195001</v>
          </cell>
          <cell r="B1257" t="str">
            <v>ALCALDIA TOLEDO</v>
          </cell>
        </row>
        <row r="1258">
          <cell r="A1258">
            <v>58199199001</v>
          </cell>
          <cell r="B1258" t="str">
            <v>DEPOSITOS MANUALES SIN JUZGADO</v>
          </cell>
        </row>
        <row r="1259">
          <cell r="A1259">
            <v>58372030001</v>
          </cell>
          <cell r="B1259" t="str">
            <v>001 PENAL CIRCUITO TURBO</v>
          </cell>
        </row>
        <row r="1260">
          <cell r="A1260">
            <v>58372030002</v>
          </cell>
          <cell r="B1260" t="str">
            <v>002 PENAL CIRCUITO TURBO</v>
          </cell>
        </row>
        <row r="1261">
          <cell r="A1261">
            <v>58372031001</v>
          </cell>
          <cell r="B1261" t="str">
            <v>001 CIVIL CIRCUITO TURBO</v>
          </cell>
        </row>
        <row r="1262">
          <cell r="A1262">
            <v>58372032001</v>
          </cell>
          <cell r="B1262" t="str">
            <v>001 LABORAL CIRCUITO TURBO</v>
          </cell>
        </row>
        <row r="1263">
          <cell r="A1263">
            <v>58372034001</v>
          </cell>
          <cell r="B1263" t="str">
            <v>001 PROMISCUO FAMILIA TURBO</v>
          </cell>
        </row>
        <row r="1264">
          <cell r="A1264">
            <v>58372040001</v>
          </cell>
          <cell r="B1264" t="str">
            <v>001 PENAL MUNICIPAL TURBO</v>
          </cell>
        </row>
        <row r="1265">
          <cell r="A1265">
            <v>58372040002</v>
          </cell>
          <cell r="B1265" t="str">
            <v>002 PENAL MUNICIPAL TURBO</v>
          </cell>
        </row>
        <row r="1266">
          <cell r="A1266">
            <v>58372041001</v>
          </cell>
          <cell r="B1266" t="str">
            <v>001 CIVIL MUNICIPAL TURBO</v>
          </cell>
        </row>
        <row r="1267">
          <cell r="A1267">
            <v>58372042001</v>
          </cell>
          <cell r="B1267" t="str">
            <v>001 PROMISCUO MUNICIPAL TURBO</v>
          </cell>
        </row>
        <row r="1268">
          <cell r="A1268">
            <v>58372042002</v>
          </cell>
          <cell r="B1268" t="str">
            <v>002 PROMISCUO MUNICIPAL TURBO</v>
          </cell>
        </row>
        <row r="1269">
          <cell r="A1269">
            <v>58372042003</v>
          </cell>
          <cell r="B1269" t="str">
            <v>003 PROMISCUO MUNICIPAL TURBO</v>
          </cell>
        </row>
        <row r="1270">
          <cell r="A1270">
            <v>58372045001</v>
          </cell>
          <cell r="B1270" t="str">
            <v>001 ADMINISTRATIVO ORAL TURBO</v>
          </cell>
        </row>
        <row r="1271">
          <cell r="A1271">
            <v>58372045002</v>
          </cell>
          <cell r="B1271" t="str">
            <v>002 JUZ ADMN DEL CTO DE TURBO</v>
          </cell>
        </row>
        <row r="1272">
          <cell r="A1272">
            <v>58372045003</v>
          </cell>
          <cell r="B1272" t="str">
            <v>003 ADMINISTRATI ORAL DE TURBO</v>
          </cell>
        </row>
        <row r="1273">
          <cell r="A1273">
            <v>58372045701</v>
          </cell>
          <cell r="B1273" t="str">
            <v>001ADTIVO DE DESCONGESTION</v>
          </cell>
        </row>
        <row r="1274">
          <cell r="A1274">
            <v>58372045702</v>
          </cell>
          <cell r="B1274" t="str">
            <v>002 ADMITRATIVO DE DESCONGESTI</v>
          </cell>
        </row>
        <row r="1275">
          <cell r="A1275">
            <v>58375068001</v>
          </cell>
          <cell r="B1275" t="str">
            <v>001 SEC UNICA TURBO</v>
          </cell>
        </row>
        <row r="1276">
          <cell r="A1276">
            <v>58375075001</v>
          </cell>
          <cell r="B1276" t="str">
            <v>001 LOC UNICA TURBO</v>
          </cell>
        </row>
        <row r="1277">
          <cell r="A1277">
            <v>58379193001</v>
          </cell>
          <cell r="B1277" t="str">
            <v>DIAN IMPUESTOS NACIONALES TURB</v>
          </cell>
        </row>
        <row r="1278">
          <cell r="A1278">
            <v>58379195001</v>
          </cell>
          <cell r="B1278" t="str">
            <v>ALCALDIA TURBO</v>
          </cell>
        </row>
        <row r="1279">
          <cell r="A1279">
            <v>58379195500</v>
          </cell>
          <cell r="B1279" t="str">
            <v>COMISARIA DE FAMILIA DE TURBO</v>
          </cell>
        </row>
        <row r="1280">
          <cell r="A1280">
            <v>58379196001</v>
          </cell>
          <cell r="B1280" t="str">
            <v>HOSPITAL FRANCISCO VALDERRAMA</v>
          </cell>
        </row>
        <row r="1281">
          <cell r="A1281">
            <v>58422042001</v>
          </cell>
          <cell r="B1281" t="str">
            <v>001 PROMISCUO MUNICIPAL URAMIT</v>
          </cell>
        </row>
        <row r="1282">
          <cell r="A1282">
            <v>58422044001</v>
          </cell>
          <cell r="B1282" t="str">
            <v>001 PROMISCUO CIRCUITO FRONTIN</v>
          </cell>
        </row>
        <row r="1283">
          <cell r="A1283">
            <v>58429195001</v>
          </cell>
          <cell r="B1283" t="str">
            <v>ALCALDIA URAMITA</v>
          </cell>
        </row>
        <row r="1284">
          <cell r="A1284">
            <v>58472030001</v>
          </cell>
          <cell r="B1284" t="str">
            <v>001 PENAL CIRCUITO URRAO</v>
          </cell>
        </row>
        <row r="1285">
          <cell r="A1285">
            <v>58472031001</v>
          </cell>
          <cell r="B1285" t="str">
            <v>001 CIVIL CIRCUITO URRAO</v>
          </cell>
        </row>
        <row r="1286">
          <cell r="A1286">
            <v>58472034001</v>
          </cell>
          <cell r="B1286" t="str">
            <v>001 PROMISCUO FAMILIA URRAO</v>
          </cell>
        </row>
        <row r="1287">
          <cell r="A1287">
            <v>58472040001</v>
          </cell>
          <cell r="B1287" t="str">
            <v>001 PENAL MUNICIPAL URRAO</v>
          </cell>
        </row>
        <row r="1288">
          <cell r="A1288">
            <v>58472041001</v>
          </cell>
          <cell r="B1288" t="str">
            <v>001 CIVIL MUNICIPAL URRAO</v>
          </cell>
        </row>
        <row r="1289">
          <cell r="A1289">
            <v>58472042001</v>
          </cell>
          <cell r="B1289" t="str">
            <v>001 PROMISCUO MUNICIPAL URRAO</v>
          </cell>
        </row>
        <row r="1290">
          <cell r="A1290">
            <v>58472044001</v>
          </cell>
          <cell r="B1290" t="str">
            <v>001 PROMISCUO CIRCUITO URRAO</v>
          </cell>
        </row>
        <row r="1291">
          <cell r="A1291">
            <v>58475068001</v>
          </cell>
          <cell r="B1291" t="str">
            <v>001 SEC UNICA URRAO</v>
          </cell>
        </row>
        <row r="1292">
          <cell r="A1292">
            <v>58475075001</v>
          </cell>
          <cell r="B1292" t="str">
            <v>001 LOC UNICA URRAO</v>
          </cell>
        </row>
        <row r="1293">
          <cell r="A1293">
            <v>58479195001</v>
          </cell>
          <cell r="B1293" t="str">
            <v>ALCALDIA URRAO</v>
          </cell>
        </row>
        <row r="1294">
          <cell r="A1294">
            <v>58542042001</v>
          </cell>
          <cell r="B1294" t="str">
            <v>001 PROMISCUO MPAL VALDIVIA</v>
          </cell>
        </row>
        <row r="1295">
          <cell r="A1295">
            <v>58549195001</v>
          </cell>
          <cell r="B1295" t="str">
            <v>ALCALDIA VALDIVIA</v>
          </cell>
        </row>
        <row r="1296">
          <cell r="A1296">
            <v>58549199001</v>
          </cell>
          <cell r="B1296" t="str">
            <v>DEPOSITOS MANUALES SIN JUZGADO</v>
          </cell>
        </row>
        <row r="1297">
          <cell r="A1297">
            <v>58562042001</v>
          </cell>
          <cell r="B1297" t="str">
            <v>001 PROMISCUO MUNICIPAL VALPAR</v>
          </cell>
        </row>
        <row r="1298">
          <cell r="A1298">
            <v>58565075001</v>
          </cell>
          <cell r="B1298" t="str">
            <v>001 LOC UNICA VALPARAISO</v>
          </cell>
        </row>
        <row r="1299">
          <cell r="A1299">
            <v>58569195001</v>
          </cell>
          <cell r="B1299" t="str">
            <v>ALCALDIA VALPARAISO</v>
          </cell>
        </row>
        <row r="1300">
          <cell r="A1300">
            <v>58569199001</v>
          </cell>
          <cell r="B1300" t="str">
            <v>DEPOSITOS MANUALES SIN JUZGADO</v>
          </cell>
        </row>
        <row r="1301">
          <cell r="A1301">
            <v>58582042001</v>
          </cell>
          <cell r="B1301" t="str">
            <v>001 PROMISCUO MUNICIPAL VEGACH</v>
          </cell>
        </row>
        <row r="1302">
          <cell r="A1302">
            <v>58589195001</v>
          </cell>
          <cell r="B1302" t="str">
            <v>ALCALDIA VEGACHI</v>
          </cell>
        </row>
        <row r="1303">
          <cell r="A1303">
            <v>58612042001</v>
          </cell>
          <cell r="B1303" t="str">
            <v>001 PROMISCUO MUNICIPAL VENECI</v>
          </cell>
        </row>
        <row r="1304">
          <cell r="A1304">
            <v>58619195001</v>
          </cell>
          <cell r="B1304" t="str">
            <v>ALCALDIA VENECIA</v>
          </cell>
        </row>
        <row r="1305">
          <cell r="A1305">
            <v>58732042001</v>
          </cell>
          <cell r="B1305" t="str">
            <v>001 PROMISCUO MUNICIPAL VIGIA</v>
          </cell>
        </row>
        <row r="1306">
          <cell r="A1306">
            <v>58739195001</v>
          </cell>
          <cell r="B1306" t="str">
            <v>ALCALDIA VIGIA DEL FUERTE</v>
          </cell>
        </row>
        <row r="1307">
          <cell r="A1307">
            <v>58852042001</v>
          </cell>
          <cell r="B1307" t="str">
            <v>001 PROMISCUO MUNICIPAL YALI</v>
          </cell>
        </row>
        <row r="1308">
          <cell r="A1308">
            <v>58855075001</v>
          </cell>
          <cell r="B1308" t="str">
            <v>001 LOC UNICA YALI</v>
          </cell>
        </row>
        <row r="1309">
          <cell r="A1309">
            <v>58872030001</v>
          </cell>
          <cell r="B1309" t="str">
            <v>001 PENAL CIRCUITO YARUMAL</v>
          </cell>
        </row>
        <row r="1310">
          <cell r="A1310">
            <v>58872030002</v>
          </cell>
          <cell r="B1310" t="str">
            <v>002 PENAL CIRCUITO YARUMAL</v>
          </cell>
        </row>
        <row r="1311">
          <cell r="A1311">
            <v>58872031001</v>
          </cell>
          <cell r="B1311" t="str">
            <v>JUZGA CIVIL LABORA CIR YARUMAL</v>
          </cell>
        </row>
        <row r="1312">
          <cell r="A1312">
            <v>58872034001</v>
          </cell>
          <cell r="B1312" t="str">
            <v>001 PROMISCUO FAMILIA YARUMAL</v>
          </cell>
        </row>
        <row r="1313">
          <cell r="A1313">
            <v>58872040001</v>
          </cell>
          <cell r="B1313" t="str">
            <v>001 PENAL MUNICIPAL YARUMAL</v>
          </cell>
        </row>
        <row r="1314">
          <cell r="A1314">
            <v>58872040002</v>
          </cell>
          <cell r="B1314" t="str">
            <v>002 PENAL MUNICIPAL YARUMAL</v>
          </cell>
        </row>
        <row r="1315">
          <cell r="A1315">
            <v>58872041001</v>
          </cell>
          <cell r="B1315" t="str">
            <v>001 CIVIL MUNICIPAL YARUMAL</v>
          </cell>
        </row>
        <row r="1316">
          <cell r="A1316">
            <v>58872042001</v>
          </cell>
          <cell r="B1316" t="str">
            <v>001 PROMISCUO M/CIPAL YARUMAL</v>
          </cell>
        </row>
        <row r="1317">
          <cell r="A1317">
            <v>58872042002</v>
          </cell>
          <cell r="B1317" t="str">
            <v>002 PROMISCUO M/CIPAL YARUMAL</v>
          </cell>
        </row>
        <row r="1318">
          <cell r="A1318">
            <v>58875068001</v>
          </cell>
          <cell r="B1318" t="str">
            <v>001 SEC UNICA YARUMAL</v>
          </cell>
        </row>
        <row r="1319">
          <cell r="A1319">
            <v>58875075001</v>
          </cell>
          <cell r="B1319" t="str">
            <v>001 LOC UNICA YARUMAL</v>
          </cell>
        </row>
        <row r="1320">
          <cell r="A1320">
            <v>58879195001</v>
          </cell>
          <cell r="B1320" t="str">
            <v>ALCALDIA YARUMAL</v>
          </cell>
        </row>
        <row r="1321">
          <cell r="A1321">
            <v>58879196001</v>
          </cell>
          <cell r="B1321" t="str">
            <v>ESE HOS SAN JUAN DE DIOS YARUM</v>
          </cell>
        </row>
        <row r="1322">
          <cell r="A1322">
            <v>58902034001</v>
          </cell>
          <cell r="B1322" t="str">
            <v>001 PROMISCUO FAMILIA YOLOMBO</v>
          </cell>
        </row>
        <row r="1323">
          <cell r="A1323">
            <v>58902042001</v>
          </cell>
          <cell r="B1323" t="str">
            <v>001 PROMISCUO MUNICIPAL YOLOMB</v>
          </cell>
        </row>
        <row r="1324">
          <cell r="A1324">
            <v>58902044001</v>
          </cell>
          <cell r="B1324" t="str">
            <v>001 PROMISCUO CIRCUITO YOLOMBO</v>
          </cell>
        </row>
        <row r="1325">
          <cell r="A1325">
            <v>58905068001</v>
          </cell>
          <cell r="B1325" t="str">
            <v>001 SEC UNICA YOLOMBO</v>
          </cell>
        </row>
        <row r="1326">
          <cell r="A1326">
            <v>58905075001</v>
          </cell>
          <cell r="B1326" t="str">
            <v>001 LOC UNICA YOLOMBO</v>
          </cell>
        </row>
        <row r="1327">
          <cell r="A1327">
            <v>58909195001</v>
          </cell>
          <cell r="B1327" t="str">
            <v>ALCALDIA YOLOMBO</v>
          </cell>
        </row>
        <row r="1328">
          <cell r="A1328">
            <v>58909196001</v>
          </cell>
          <cell r="B1328" t="str">
            <v>ESE HOSPITAL SAN RAFAEL YOLOMB</v>
          </cell>
        </row>
        <row r="1329">
          <cell r="A1329">
            <v>58909199210</v>
          </cell>
          <cell r="B1329" t="str">
            <v>DEP.JUDICIALES - BCO.POPULAR O</v>
          </cell>
        </row>
        <row r="1330">
          <cell r="A1330">
            <v>58932042001</v>
          </cell>
          <cell r="B1330" t="str">
            <v>001 PROMISCUO MUNICIPAL YONDO</v>
          </cell>
        </row>
        <row r="1331">
          <cell r="A1331">
            <v>58939195001</v>
          </cell>
          <cell r="B1331" t="str">
            <v>ALCALDIA YONDO</v>
          </cell>
        </row>
        <row r="1332">
          <cell r="A1332">
            <v>58939199001</v>
          </cell>
          <cell r="B1332" t="str">
            <v>DEPOSITOS MANUALES SIN JUZGADO</v>
          </cell>
        </row>
        <row r="1333">
          <cell r="A1333">
            <v>58952042001</v>
          </cell>
          <cell r="B1333" t="str">
            <v>001 PROMISCUO MUNICIPAL ZARAGO</v>
          </cell>
        </row>
        <row r="1334">
          <cell r="A1334">
            <v>58955068001</v>
          </cell>
          <cell r="B1334" t="str">
            <v>001 UND SECCIONAL DE FISCALIAS</v>
          </cell>
        </row>
        <row r="1335">
          <cell r="A1335">
            <v>58955075001</v>
          </cell>
          <cell r="B1335" t="str">
            <v>001 LOC UNICA ZARAGOZA</v>
          </cell>
        </row>
        <row r="1336">
          <cell r="A1336">
            <v>58959195001</v>
          </cell>
          <cell r="B1336" t="str">
            <v>ALCALDIA ZARAGOZA</v>
          </cell>
        </row>
        <row r="1337">
          <cell r="A1337">
            <v>58959199001</v>
          </cell>
          <cell r="B1337" t="str">
            <v>DEPOSITOS MANUALES SIN JUZGADO</v>
          </cell>
        </row>
        <row r="1338">
          <cell r="A1338">
            <v>80010601001</v>
          </cell>
          <cell r="B1338" t="str">
            <v>001 C.SE SALA ADMINISTRATIVA B</v>
          </cell>
        </row>
        <row r="1339">
          <cell r="A1339">
            <v>80010602001</v>
          </cell>
          <cell r="B1339" t="str">
            <v>001 C.SE SALA DISCIPLINARIA BA</v>
          </cell>
        </row>
        <row r="1340">
          <cell r="A1340">
            <v>80010603001</v>
          </cell>
          <cell r="B1340" t="str">
            <v>001 C.SE SALA CASACION CIVIL B</v>
          </cell>
        </row>
        <row r="1341">
          <cell r="A1341">
            <v>80010906001</v>
          </cell>
          <cell r="B1341" t="str">
            <v>001 T.S. SALA CONSULTA SERVI B</v>
          </cell>
        </row>
        <row r="1342">
          <cell r="A1342">
            <v>80010908001</v>
          </cell>
          <cell r="B1342" t="str">
            <v>001 T.S. SALA LABORAL BARRANQU</v>
          </cell>
        </row>
        <row r="1343">
          <cell r="A1343">
            <v>80010909001</v>
          </cell>
          <cell r="B1343" t="str">
            <v>001 T.S. SALA PENAL BARRANQUIL</v>
          </cell>
        </row>
        <row r="1344">
          <cell r="A1344">
            <v>80010910001</v>
          </cell>
          <cell r="B1344" t="str">
            <v>001 T. S. SALA CIVIL DE FAMILI</v>
          </cell>
        </row>
        <row r="1345">
          <cell r="A1345">
            <v>80011001001</v>
          </cell>
          <cell r="B1345" t="str">
            <v>T.C.ADMINISTRATIVO DEL ATLANTI</v>
          </cell>
        </row>
        <row r="1346">
          <cell r="A1346">
            <v>80011001002</v>
          </cell>
          <cell r="B1346" t="str">
            <v>TRIBU ADTIVO ATLAN DESPA DOS</v>
          </cell>
        </row>
        <row r="1347">
          <cell r="A1347">
            <v>80011001003</v>
          </cell>
          <cell r="B1347" t="str">
            <v>TRIBU ADTIVO ATLAN DESPA TRES</v>
          </cell>
        </row>
        <row r="1348">
          <cell r="A1348">
            <v>80011001004</v>
          </cell>
          <cell r="B1348" t="str">
            <v>TRIB ADTIVO ATLAN DESPA CUATRO</v>
          </cell>
        </row>
        <row r="1349">
          <cell r="A1349">
            <v>80011001005</v>
          </cell>
          <cell r="B1349" t="str">
            <v>TRIBU ADTIVO ATLAN DESPA CINCO</v>
          </cell>
        </row>
        <row r="1350">
          <cell r="A1350">
            <v>80011001006</v>
          </cell>
          <cell r="B1350" t="str">
            <v>TRIBU ADTIVO ATLAN DESPA SEIS</v>
          </cell>
        </row>
        <row r="1351">
          <cell r="A1351">
            <v>80011001007</v>
          </cell>
          <cell r="B1351" t="str">
            <v>TRIBU ADTIVO ATLAN DESPA SIETE</v>
          </cell>
        </row>
        <row r="1352">
          <cell r="A1352">
            <v>80011001008</v>
          </cell>
          <cell r="B1352" t="str">
            <v>TRIBU ADTIVO ATLAN DESPA OCHO</v>
          </cell>
        </row>
        <row r="1353">
          <cell r="A1353">
            <v>80011001009</v>
          </cell>
          <cell r="B1353" t="str">
            <v>TRIBU ADTIVO ATLAN DESPA NUEVE</v>
          </cell>
        </row>
        <row r="1354">
          <cell r="A1354">
            <v>80011001101</v>
          </cell>
          <cell r="B1354" t="str">
            <v>TRIBU ADTIVO ATLAN DESPA UNO</v>
          </cell>
        </row>
        <row r="1355">
          <cell r="A1355">
            <v>80012030001</v>
          </cell>
          <cell r="B1355" t="str">
            <v>001 PENAL CIRCUITO BARRANQUILL</v>
          </cell>
        </row>
        <row r="1356">
          <cell r="A1356">
            <v>80012030002</v>
          </cell>
          <cell r="B1356" t="str">
            <v>002 PENAL CIRCUITO BARRANQUILL</v>
          </cell>
        </row>
        <row r="1357">
          <cell r="A1357">
            <v>80012030003</v>
          </cell>
          <cell r="B1357" t="str">
            <v>003 PENAL CIRCUITO BARRANQUILL</v>
          </cell>
        </row>
        <row r="1358">
          <cell r="A1358">
            <v>80012030004</v>
          </cell>
          <cell r="B1358" t="str">
            <v>004 PENAL CIRCUITO BARRANQUILL</v>
          </cell>
        </row>
        <row r="1359">
          <cell r="A1359">
            <v>80012030005</v>
          </cell>
          <cell r="B1359" t="str">
            <v>005 PENAL CIRCUITO BARRANQUILL</v>
          </cell>
        </row>
        <row r="1360">
          <cell r="A1360">
            <v>80012030006</v>
          </cell>
          <cell r="B1360" t="str">
            <v>006 PENAL CIRCUITO BARRANQUILL</v>
          </cell>
        </row>
        <row r="1361">
          <cell r="A1361">
            <v>80012030007</v>
          </cell>
          <cell r="B1361" t="str">
            <v>007 PENAL CIRCUITO BARRANQUILL</v>
          </cell>
        </row>
        <row r="1362">
          <cell r="A1362">
            <v>80012030008</v>
          </cell>
          <cell r="B1362" t="str">
            <v>008 PENAL CIRCUITO BARRANQUILL</v>
          </cell>
        </row>
        <row r="1363">
          <cell r="A1363">
            <v>80012030751</v>
          </cell>
          <cell r="B1363" t="str">
            <v>001 PENAL CIRCT DESCNG BQUILLA</v>
          </cell>
        </row>
        <row r="1364">
          <cell r="A1364">
            <v>80012030752</v>
          </cell>
          <cell r="B1364" t="str">
            <v>002 PENAL DEL CTO. DE DESGONG.</v>
          </cell>
        </row>
        <row r="1365">
          <cell r="A1365">
            <v>80012031001</v>
          </cell>
          <cell r="B1365" t="str">
            <v>001 CIVIL CIRCUITO BARRANQUILL</v>
          </cell>
        </row>
        <row r="1366">
          <cell r="A1366">
            <v>80012031002</v>
          </cell>
          <cell r="B1366" t="str">
            <v>002 CIVIL CIRCUITO BARRANQUILL</v>
          </cell>
        </row>
        <row r="1367">
          <cell r="A1367">
            <v>80012031003</v>
          </cell>
          <cell r="B1367" t="str">
            <v>003 CIVIL CIRCUITO BARRANQUILL</v>
          </cell>
        </row>
        <row r="1368">
          <cell r="A1368">
            <v>80012031004</v>
          </cell>
          <cell r="B1368" t="str">
            <v>004 CIVIL CIRCUITO BARRANQUILL</v>
          </cell>
        </row>
        <row r="1369">
          <cell r="A1369">
            <v>80012031005</v>
          </cell>
          <cell r="B1369" t="str">
            <v>005 CIVIL CIRCUITO BARRANQUILL</v>
          </cell>
        </row>
        <row r="1370">
          <cell r="A1370">
            <v>80012031006</v>
          </cell>
          <cell r="B1370" t="str">
            <v>006 CIVIL CIRCUITO BARRANQUILL</v>
          </cell>
        </row>
        <row r="1371">
          <cell r="A1371">
            <v>80012031007</v>
          </cell>
          <cell r="B1371" t="str">
            <v>007 CIVIL CIRCUITO BARRANQUILL</v>
          </cell>
        </row>
        <row r="1372">
          <cell r="A1372">
            <v>80012031008</v>
          </cell>
          <cell r="B1372" t="str">
            <v>008 CIVIL CIRCUITO BARRANQUILL</v>
          </cell>
        </row>
        <row r="1373">
          <cell r="A1373">
            <v>80012031009</v>
          </cell>
          <cell r="B1373" t="str">
            <v>009 CIVIL CIRCUITO BARRANQUILL</v>
          </cell>
        </row>
        <row r="1374">
          <cell r="A1374">
            <v>80012031010</v>
          </cell>
          <cell r="B1374" t="str">
            <v>010 CIVIL CIRCUITO BARRANQUILL</v>
          </cell>
        </row>
        <row r="1375">
          <cell r="A1375">
            <v>80012031011</v>
          </cell>
          <cell r="B1375" t="str">
            <v>011CIVIL DEL CIRCUITO DE BAR</v>
          </cell>
        </row>
        <row r="1376">
          <cell r="A1376">
            <v>80012031012</v>
          </cell>
          <cell r="B1376" t="str">
            <v>012 CIVIL CIRCUITO BARRANQUILL</v>
          </cell>
        </row>
        <row r="1377">
          <cell r="A1377">
            <v>80012031013</v>
          </cell>
          <cell r="B1377" t="str">
            <v>013 CIVIL CIRCUITO BARRANQUILL</v>
          </cell>
        </row>
        <row r="1378">
          <cell r="A1378">
            <v>80012031014</v>
          </cell>
          <cell r="B1378" t="str">
            <v>014 CIVIL CIRCUITO BARRANQUILL</v>
          </cell>
        </row>
        <row r="1379">
          <cell r="A1379">
            <v>80012031015</v>
          </cell>
          <cell r="B1379" t="str">
            <v>OFICINA EJEC CIVIL CIRC BARRAN</v>
          </cell>
        </row>
        <row r="1380">
          <cell r="A1380">
            <v>80012031016</v>
          </cell>
          <cell r="B1380" t="str">
            <v>016 CIVIL CIRCUITO BARRANQUILL</v>
          </cell>
        </row>
        <row r="1381">
          <cell r="A1381">
            <v>80012031115</v>
          </cell>
          <cell r="B1381" t="str">
            <v>015 JUZ CIVIL CTO BARRANQUILLA</v>
          </cell>
        </row>
        <row r="1382">
          <cell r="A1382">
            <v>80012031701</v>
          </cell>
          <cell r="B1382" t="str">
            <v>001 EJEC CVL CRTO BARRANQUILLA</v>
          </cell>
        </row>
        <row r="1383">
          <cell r="A1383">
            <v>80012032001</v>
          </cell>
          <cell r="B1383" t="str">
            <v>001 LABORAL CIRCUITO BARRANQUI</v>
          </cell>
        </row>
        <row r="1384">
          <cell r="A1384">
            <v>80012032002</v>
          </cell>
          <cell r="B1384" t="str">
            <v>002 LABORAL CIRCUITO BARRANQUI</v>
          </cell>
        </row>
        <row r="1385">
          <cell r="A1385">
            <v>80012032003</v>
          </cell>
          <cell r="B1385" t="str">
            <v>003 LABORAL CIRCUITO BARRANQUI</v>
          </cell>
        </row>
        <row r="1386">
          <cell r="A1386">
            <v>80012032004</v>
          </cell>
          <cell r="B1386" t="str">
            <v>004 LABORAL CIRCUITO BARRANQUI</v>
          </cell>
        </row>
        <row r="1387">
          <cell r="A1387">
            <v>80012032005</v>
          </cell>
          <cell r="B1387" t="str">
            <v>005 LABORAL CIRCUITO BARRANQUI</v>
          </cell>
        </row>
        <row r="1388">
          <cell r="A1388">
            <v>80012032006</v>
          </cell>
          <cell r="B1388" t="str">
            <v>006 LABORAL CIRCUITO BARRANQUI</v>
          </cell>
        </row>
        <row r="1389">
          <cell r="A1389">
            <v>80012032007</v>
          </cell>
          <cell r="B1389" t="str">
            <v>007 LABORAL CIRCUITO BARRANQUI</v>
          </cell>
        </row>
        <row r="1390">
          <cell r="A1390">
            <v>80012032008</v>
          </cell>
          <cell r="B1390" t="str">
            <v>008 LABORAL CIRCUITO BARRANQUI</v>
          </cell>
        </row>
        <row r="1391">
          <cell r="A1391">
            <v>80012032009</v>
          </cell>
          <cell r="B1391" t="str">
            <v>009 LABORAL CIRCUITO BARRANQUI</v>
          </cell>
        </row>
        <row r="1392">
          <cell r="A1392">
            <v>80012032010</v>
          </cell>
          <cell r="B1392" t="str">
            <v>010 LABORAL CIRCUITO B/QUILLA</v>
          </cell>
        </row>
        <row r="1393">
          <cell r="A1393">
            <v>80012032011</v>
          </cell>
          <cell r="B1393" t="str">
            <v>011 LABORAL CIRCUITO B/QUILLA</v>
          </cell>
        </row>
        <row r="1394">
          <cell r="A1394">
            <v>80012032012</v>
          </cell>
          <cell r="B1394" t="str">
            <v>012 LABORAL CIRCUITO B/QUILLA</v>
          </cell>
        </row>
        <row r="1395">
          <cell r="A1395">
            <v>80012032013</v>
          </cell>
          <cell r="B1395" t="str">
            <v>013 LABORAL CIRCUITO B/QUILLA</v>
          </cell>
        </row>
        <row r="1396">
          <cell r="A1396">
            <v>80012032014</v>
          </cell>
          <cell r="B1396" t="str">
            <v>014 LABORAL CIRCUITO B/QUILLA</v>
          </cell>
        </row>
        <row r="1397">
          <cell r="A1397">
            <v>80012032015</v>
          </cell>
          <cell r="B1397" t="str">
            <v>015 LABORAL CIRCUITO B/QUILLA</v>
          </cell>
        </row>
        <row r="1398">
          <cell r="A1398">
            <v>80012032701</v>
          </cell>
          <cell r="B1398" t="str">
            <v>JDO 01 LABORAL DE DESCONG CTO</v>
          </cell>
        </row>
        <row r="1399">
          <cell r="A1399">
            <v>80012033001</v>
          </cell>
          <cell r="B1399" t="str">
            <v>001 FAMILIA BARRANQUILLA</v>
          </cell>
        </row>
        <row r="1400">
          <cell r="A1400">
            <v>80012033002</v>
          </cell>
          <cell r="B1400" t="str">
            <v>002 FAMILIA BARRANQUILLA</v>
          </cell>
        </row>
        <row r="1401">
          <cell r="A1401">
            <v>80012033003</v>
          </cell>
          <cell r="B1401" t="str">
            <v>003 FAMILIA BARRANQUILLA</v>
          </cell>
        </row>
        <row r="1402">
          <cell r="A1402">
            <v>80012033004</v>
          </cell>
          <cell r="B1402" t="str">
            <v>004 FAMILIA BARRANQUILLA</v>
          </cell>
        </row>
        <row r="1403">
          <cell r="A1403">
            <v>80012033005</v>
          </cell>
          <cell r="B1403" t="str">
            <v>005 FAMILIA BARRANQUILLA</v>
          </cell>
        </row>
        <row r="1404">
          <cell r="A1404">
            <v>80012033006</v>
          </cell>
          <cell r="B1404" t="str">
            <v>006 FAMILIA BARRANQUILLA</v>
          </cell>
        </row>
        <row r="1405">
          <cell r="A1405">
            <v>80012033007</v>
          </cell>
          <cell r="B1405" t="str">
            <v>007 FAMILIA BARRANQUILLA</v>
          </cell>
        </row>
        <row r="1406">
          <cell r="A1406">
            <v>80012033008</v>
          </cell>
          <cell r="B1406" t="str">
            <v>008 FAMILIA BARRANQUILLA</v>
          </cell>
        </row>
        <row r="1407">
          <cell r="A1407">
            <v>80012033009</v>
          </cell>
          <cell r="B1407" t="str">
            <v>009 FAMILIA BARRANQUILLA</v>
          </cell>
        </row>
        <row r="1408">
          <cell r="A1408">
            <v>80012035001</v>
          </cell>
          <cell r="B1408" t="str">
            <v>001 DE MENORES BARRANQUILLA</v>
          </cell>
        </row>
        <row r="1409">
          <cell r="A1409">
            <v>80012035002</v>
          </cell>
          <cell r="B1409" t="str">
            <v>002 DE MENORES BARRANQUILLA</v>
          </cell>
        </row>
        <row r="1410">
          <cell r="A1410">
            <v>80012037001</v>
          </cell>
          <cell r="B1410" t="str">
            <v>001 EJEC PENAS Y MED SEGURIDAD</v>
          </cell>
        </row>
        <row r="1411">
          <cell r="A1411">
            <v>80012037002</v>
          </cell>
          <cell r="B1411" t="str">
            <v>002 EJEC PENAS Y MED SEGURIDAD</v>
          </cell>
        </row>
        <row r="1412">
          <cell r="A1412">
            <v>80012037003</v>
          </cell>
          <cell r="B1412" t="str">
            <v>003 DE EJEC PENAS Y MED SEGURI</v>
          </cell>
        </row>
        <row r="1413">
          <cell r="A1413">
            <v>80012037004</v>
          </cell>
          <cell r="B1413" t="str">
            <v>004 EJEC.PENAS Y MED.SEGURIDAD</v>
          </cell>
        </row>
        <row r="1414">
          <cell r="A1414">
            <v>80012037005</v>
          </cell>
          <cell r="B1414" t="str">
            <v>05 JUZ EJE PENAS MED SEG. BLLA</v>
          </cell>
        </row>
        <row r="1415">
          <cell r="A1415">
            <v>80012037006</v>
          </cell>
          <cell r="B1415" t="str">
            <v>006 EJEC PENAS MED SEGU BARRAN</v>
          </cell>
        </row>
        <row r="1416">
          <cell r="A1416">
            <v>80012038001</v>
          </cell>
          <cell r="B1416" t="str">
            <v>001 PENAL ESPECIALIZADO BARRAN</v>
          </cell>
        </row>
        <row r="1417">
          <cell r="A1417">
            <v>80012038002</v>
          </cell>
          <cell r="B1417" t="str">
            <v>002 PENAL ESPECIALIZADO BARRAN</v>
          </cell>
        </row>
        <row r="1418">
          <cell r="A1418">
            <v>80012039001</v>
          </cell>
          <cell r="B1418" t="str">
            <v>COORDINACION JUECES REGIONALES</v>
          </cell>
        </row>
        <row r="1419">
          <cell r="A1419">
            <v>80012040001</v>
          </cell>
          <cell r="B1419" t="str">
            <v>001 PENAL MUNICIPAL BARRANQUIL</v>
          </cell>
        </row>
        <row r="1420">
          <cell r="A1420">
            <v>80012040002</v>
          </cell>
          <cell r="B1420" t="str">
            <v>002 PENAL MUNICIPAL BARRANQUIL</v>
          </cell>
        </row>
        <row r="1421">
          <cell r="A1421">
            <v>80012040003</v>
          </cell>
          <cell r="B1421" t="str">
            <v>003 PENAL MUNICIPAL BARRANQUIL</v>
          </cell>
        </row>
        <row r="1422">
          <cell r="A1422">
            <v>80012040004</v>
          </cell>
          <cell r="B1422" t="str">
            <v>004 PENAL MUNICIPAL BARRANQUIL</v>
          </cell>
        </row>
        <row r="1423">
          <cell r="A1423">
            <v>80012040005</v>
          </cell>
          <cell r="B1423" t="str">
            <v>005 PENAL MUNICIPAL BARRANQUIL</v>
          </cell>
        </row>
        <row r="1424">
          <cell r="A1424">
            <v>80012040006</v>
          </cell>
          <cell r="B1424" t="str">
            <v>006 PENAL MUNICIPAL BARRANQUIL</v>
          </cell>
        </row>
        <row r="1425">
          <cell r="A1425">
            <v>80012040007</v>
          </cell>
          <cell r="B1425" t="str">
            <v>007 PENAL MUNICIPAL BARRANQUIL</v>
          </cell>
        </row>
        <row r="1426">
          <cell r="A1426">
            <v>80012040008</v>
          </cell>
          <cell r="B1426" t="str">
            <v>008 PENAL MUNICIPAL BARRANQUIL</v>
          </cell>
        </row>
        <row r="1427">
          <cell r="A1427">
            <v>80012040009</v>
          </cell>
          <cell r="B1427" t="str">
            <v>009 PENAL MUNICIPAL BARRANQUIL</v>
          </cell>
        </row>
        <row r="1428">
          <cell r="A1428">
            <v>80012040010</v>
          </cell>
          <cell r="B1428" t="str">
            <v>010 PENAL MUNICIPAL BARRANQUIL</v>
          </cell>
        </row>
        <row r="1429">
          <cell r="A1429">
            <v>80012040011</v>
          </cell>
          <cell r="B1429" t="str">
            <v>011 PENAL MUNICIPAL BARRANQUIL</v>
          </cell>
        </row>
        <row r="1430">
          <cell r="A1430">
            <v>80012041001</v>
          </cell>
          <cell r="B1430" t="str">
            <v>001 CIVIL MUNICIPAL BARRANQUIL</v>
          </cell>
        </row>
        <row r="1431">
          <cell r="A1431">
            <v>80012041002</v>
          </cell>
          <cell r="B1431" t="str">
            <v>002 CIVIL MUNICIPAL BARRANQUIL</v>
          </cell>
        </row>
        <row r="1432">
          <cell r="A1432">
            <v>80012041003</v>
          </cell>
          <cell r="B1432" t="str">
            <v>003 CIVIL MUNICIPAL BARRANQUIL</v>
          </cell>
        </row>
        <row r="1433">
          <cell r="A1433">
            <v>80012041004</v>
          </cell>
          <cell r="B1433" t="str">
            <v>004 CIVIL MUNICIPAL BARRANQUIL</v>
          </cell>
        </row>
        <row r="1434">
          <cell r="A1434">
            <v>80012041005</v>
          </cell>
          <cell r="B1434" t="str">
            <v>005 CIVIL MUNICIPAL BARRANQUIL</v>
          </cell>
        </row>
        <row r="1435">
          <cell r="A1435">
            <v>80012041006</v>
          </cell>
          <cell r="B1435" t="str">
            <v>006 CIVIL MUNICIPAL BARRANQUIL</v>
          </cell>
        </row>
        <row r="1436">
          <cell r="A1436">
            <v>80012041007</v>
          </cell>
          <cell r="B1436" t="str">
            <v>007 CIVIL MUNICIPAL BARRANQUIL</v>
          </cell>
        </row>
        <row r="1437">
          <cell r="A1437">
            <v>80012041008</v>
          </cell>
          <cell r="B1437" t="str">
            <v>008 CIVIL MUNICIPAL BARRANQUIL</v>
          </cell>
        </row>
        <row r="1438">
          <cell r="A1438">
            <v>80012041009</v>
          </cell>
          <cell r="B1438" t="str">
            <v>009 CIVIL MUNICIPAL BARRANQUIL</v>
          </cell>
        </row>
        <row r="1439">
          <cell r="A1439">
            <v>80012041010</v>
          </cell>
          <cell r="B1439" t="str">
            <v>010 CIVIL MUNICIPAL BARRANQUIL</v>
          </cell>
        </row>
        <row r="1440">
          <cell r="A1440">
            <v>80012041011</v>
          </cell>
          <cell r="B1440" t="str">
            <v>011 CIVIL MUNICIPAL BARRANQUIL</v>
          </cell>
        </row>
        <row r="1441">
          <cell r="A1441">
            <v>80012041012</v>
          </cell>
          <cell r="B1441" t="str">
            <v>012 CIVIL MUNICIPAL BARRANQUIL</v>
          </cell>
        </row>
        <row r="1442">
          <cell r="A1442">
            <v>80012041013</v>
          </cell>
          <cell r="B1442" t="str">
            <v>013 CIVIL MUNICIPAL BARRANQUIL</v>
          </cell>
        </row>
        <row r="1443">
          <cell r="A1443">
            <v>80012041014</v>
          </cell>
          <cell r="B1443" t="str">
            <v>014 CIVIL MUNICIPAL BARRANQUIL</v>
          </cell>
        </row>
        <row r="1444">
          <cell r="A1444">
            <v>80012041015</v>
          </cell>
          <cell r="B1444" t="str">
            <v>015 CIVIL MUNICIPAL BARRANQUIL</v>
          </cell>
        </row>
        <row r="1445">
          <cell r="A1445">
            <v>80012041016</v>
          </cell>
          <cell r="B1445" t="str">
            <v>007 PEQ CAU Y COMP MULT BARRAN</v>
          </cell>
        </row>
        <row r="1446">
          <cell r="A1446">
            <v>80012041017</v>
          </cell>
          <cell r="B1446" t="str">
            <v>008 PEQ CAU Y COMP MULT BARRAN</v>
          </cell>
        </row>
        <row r="1447">
          <cell r="A1447">
            <v>80012041018</v>
          </cell>
          <cell r="B1447" t="str">
            <v>009 PEQ CAU Y COMP MULT BARRAN</v>
          </cell>
        </row>
        <row r="1448">
          <cell r="A1448">
            <v>80012041019</v>
          </cell>
          <cell r="B1448" t="str">
            <v>010 PEQ CAU Y COMP MULT BARRAN</v>
          </cell>
        </row>
        <row r="1449">
          <cell r="A1449">
            <v>80012041020</v>
          </cell>
          <cell r="B1449" t="str">
            <v>011 PEQ CAU Y COMP MULT BARRAN</v>
          </cell>
        </row>
        <row r="1450">
          <cell r="A1450">
            <v>80012041021</v>
          </cell>
          <cell r="B1450" t="str">
            <v>012 PEQ CAU Y COMP MULT BARRAN</v>
          </cell>
        </row>
        <row r="1451">
          <cell r="A1451">
            <v>80012041022</v>
          </cell>
          <cell r="B1451" t="str">
            <v>013 PEQ CAU Y COMP MULT BARRAN</v>
          </cell>
        </row>
        <row r="1452">
          <cell r="A1452">
            <v>80012041023</v>
          </cell>
          <cell r="B1452" t="str">
            <v>014 PEQ CAU Y COMP MULT BARRAN</v>
          </cell>
        </row>
        <row r="1453">
          <cell r="A1453">
            <v>80012041024</v>
          </cell>
          <cell r="B1453" t="str">
            <v>015 PEQ CAU Y COMP MULT BARRAN</v>
          </cell>
        </row>
        <row r="1454">
          <cell r="A1454">
            <v>80012041025</v>
          </cell>
          <cell r="B1454" t="str">
            <v>016 PEQ CAU Y COMP MULT BARRAN</v>
          </cell>
        </row>
        <row r="1455">
          <cell r="A1455">
            <v>80012041026</v>
          </cell>
          <cell r="B1455" t="str">
            <v>017 PEQ CAU Y COMP MULT BARRAN</v>
          </cell>
        </row>
        <row r="1456">
          <cell r="A1456">
            <v>80012041027</v>
          </cell>
          <cell r="B1456" t="str">
            <v>018 PEQ CAU Y COMP MULT BARRAN</v>
          </cell>
        </row>
        <row r="1457">
          <cell r="A1457">
            <v>80012041028</v>
          </cell>
          <cell r="B1457" t="str">
            <v>019 PEQ CAU Y COMP MULT BARRAN</v>
          </cell>
        </row>
        <row r="1458">
          <cell r="A1458">
            <v>80012041029</v>
          </cell>
          <cell r="B1458" t="str">
            <v>020 PEQ CAU Y COMP MULT BARRAN</v>
          </cell>
        </row>
        <row r="1459">
          <cell r="A1459">
            <v>80012041030</v>
          </cell>
          <cell r="B1459" t="str">
            <v>021 PEQ CAU Y COMP MULT BARRAN</v>
          </cell>
        </row>
        <row r="1460">
          <cell r="A1460">
            <v>80012041031</v>
          </cell>
          <cell r="B1460" t="str">
            <v>022 PEQ CAU Y COMP MULT BARRAN</v>
          </cell>
        </row>
        <row r="1461">
          <cell r="A1461">
            <v>80012041701</v>
          </cell>
          <cell r="B1461" t="str">
            <v>001 CVL MPL DESC MIN CTIA BARR</v>
          </cell>
        </row>
        <row r="1462">
          <cell r="A1462">
            <v>80012041702</v>
          </cell>
          <cell r="B1462" t="str">
            <v>002 CVL MPL DESCON BARRANQUILL</v>
          </cell>
        </row>
        <row r="1463">
          <cell r="A1463">
            <v>80012041703</v>
          </cell>
          <cell r="B1463" t="str">
            <v>003 CIVIL MPAL DESCONG BQUILLA</v>
          </cell>
        </row>
        <row r="1464">
          <cell r="A1464">
            <v>80012041704</v>
          </cell>
          <cell r="B1464" t="str">
            <v>004 CVL MPL DESCN BARRANQUILLA</v>
          </cell>
        </row>
        <row r="1465">
          <cell r="A1465">
            <v>80012041705</v>
          </cell>
          <cell r="B1465" t="str">
            <v>005 CVL MPL DESC DE BARRANQUIL</v>
          </cell>
        </row>
        <row r="1466">
          <cell r="A1466">
            <v>80012041707</v>
          </cell>
          <cell r="B1466" t="str">
            <v>007 CVL MPAL DE DESCG B/QUILLA</v>
          </cell>
        </row>
        <row r="1467">
          <cell r="A1467">
            <v>80012041752</v>
          </cell>
          <cell r="B1467" t="str">
            <v>002 CVIL MPAL DESC MENOR CUANT</v>
          </cell>
        </row>
        <row r="1468">
          <cell r="A1468">
            <v>80012041753</v>
          </cell>
          <cell r="B1468" t="str">
            <v>003 CVL MPAL DES MENOR CUANTIA</v>
          </cell>
        </row>
        <row r="1469">
          <cell r="A1469">
            <v>80012041754</v>
          </cell>
          <cell r="B1469" t="str">
            <v>006 CIVIL MPAL DESCG DE B/QUIL</v>
          </cell>
        </row>
        <row r="1470">
          <cell r="A1470">
            <v>80012041761</v>
          </cell>
          <cell r="B1470" t="str">
            <v>001 CIVIL MPAL DESC BARRANQUIL</v>
          </cell>
        </row>
        <row r="1471">
          <cell r="A1471">
            <v>80012041801</v>
          </cell>
          <cell r="B1471" t="str">
            <v>OFIC EJEC CVL MPL BARRANQUILLA</v>
          </cell>
        </row>
        <row r="1472">
          <cell r="A1472">
            <v>80012042010</v>
          </cell>
          <cell r="B1472" t="str">
            <v>010 PROMISCUO MUNICIPAL BARRAN</v>
          </cell>
        </row>
        <row r="1473">
          <cell r="A1473">
            <v>80012042011</v>
          </cell>
          <cell r="B1473" t="str">
            <v>011 PROMISCUO MUNICIPAL BARRAN</v>
          </cell>
        </row>
        <row r="1474">
          <cell r="A1474">
            <v>80012045001</v>
          </cell>
          <cell r="B1474" t="str">
            <v>J. PRIMERO ADMINISTRAT.B/QUILL</v>
          </cell>
        </row>
        <row r="1475">
          <cell r="A1475">
            <v>80012045002</v>
          </cell>
          <cell r="B1475" t="str">
            <v>J.SEGUNDO ADMINISTRAT.B/QUILLA</v>
          </cell>
        </row>
        <row r="1476">
          <cell r="A1476">
            <v>80012045003</v>
          </cell>
          <cell r="B1476" t="str">
            <v>J.TERCERO ADMINISTRAT.B/QUILLA</v>
          </cell>
        </row>
        <row r="1477">
          <cell r="A1477">
            <v>80012045004</v>
          </cell>
          <cell r="B1477" t="str">
            <v>J.CUARTO ADMINISTRAT.B/QUILLA</v>
          </cell>
        </row>
        <row r="1478">
          <cell r="A1478">
            <v>80012045005</v>
          </cell>
          <cell r="B1478" t="str">
            <v>J. QUINTO ADMINISTRAT.B/QUILLA</v>
          </cell>
        </row>
        <row r="1479">
          <cell r="A1479">
            <v>80012045006</v>
          </cell>
          <cell r="B1479" t="str">
            <v>J.SEXTO ADMINISTRAT. B/QUILLA</v>
          </cell>
        </row>
        <row r="1480">
          <cell r="A1480">
            <v>80012045007</v>
          </cell>
          <cell r="B1480" t="str">
            <v>J.SEPTIMO ADMINISTRAT.B/QUILLA</v>
          </cell>
        </row>
        <row r="1481">
          <cell r="A1481">
            <v>80012045008</v>
          </cell>
          <cell r="B1481" t="str">
            <v>J.OCTAVO ADMINISTRAT.B/QUILLA</v>
          </cell>
        </row>
        <row r="1482">
          <cell r="A1482">
            <v>80012045009</v>
          </cell>
          <cell r="B1482" t="str">
            <v>J.NOVENO ADMINISTRAT.B/QUILLA</v>
          </cell>
        </row>
        <row r="1483">
          <cell r="A1483">
            <v>80012045010</v>
          </cell>
          <cell r="B1483" t="str">
            <v>J.DECIMO ADMINISTRAT.B/QUILLA</v>
          </cell>
        </row>
        <row r="1484">
          <cell r="A1484">
            <v>80012045011</v>
          </cell>
          <cell r="B1484" t="str">
            <v>J.ONCE ADMINISTRAT.B/QUILLA</v>
          </cell>
        </row>
        <row r="1485">
          <cell r="A1485">
            <v>80012045012</v>
          </cell>
          <cell r="B1485" t="str">
            <v>J.DOCE ADMINISTRAT.B/QUILLA</v>
          </cell>
        </row>
        <row r="1486">
          <cell r="A1486">
            <v>80012045013</v>
          </cell>
          <cell r="B1486" t="str">
            <v>013 JUZ ADM MIXTO CTO BARR/LLA</v>
          </cell>
        </row>
        <row r="1487">
          <cell r="A1487">
            <v>80012045014</v>
          </cell>
          <cell r="B1487" t="str">
            <v>014 ADMINISTRATIVO CTO BARRANQ</v>
          </cell>
        </row>
        <row r="1488">
          <cell r="A1488">
            <v>80012045015</v>
          </cell>
          <cell r="B1488" t="str">
            <v>015 ADMINISTRATIVO CTO BARRANQ</v>
          </cell>
        </row>
        <row r="1489">
          <cell r="A1489">
            <v>80012045101</v>
          </cell>
          <cell r="B1489" t="str">
            <v>001 ADMINISTRATIVO CTO BARRANQ</v>
          </cell>
        </row>
        <row r="1490">
          <cell r="A1490">
            <v>80012045701</v>
          </cell>
          <cell r="B1490" t="str">
            <v>001ADMTIVO DEL CIRCUITO DE DES</v>
          </cell>
        </row>
        <row r="1491">
          <cell r="A1491">
            <v>80012045702</v>
          </cell>
          <cell r="B1491" t="str">
            <v>ADTIVO  DEL CIRTO DE DESCON B</v>
          </cell>
        </row>
        <row r="1492">
          <cell r="A1492">
            <v>80012045703</v>
          </cell>
          <cell r="B1492" t="str">
            <v>ADTIVO  DEL CIRCUTO DE DESCO</v>
          </cell>
        </row>
        <row r="1493">
          <cell r="A1493">
            <v>80012045704</v>
          </cell>
          <cell r="B1493" t="str">
            <v>ADTIVO DEL CIRCUITO EN DESCONG</v>
          </cell>
        </row>
        <row r="1494">
          <cell r="A1494">
            <v>80012045705</v>
          </cell>
          <cell r="B1494" t="str">
            <v>005 ADTO DEL CTO DES DE BQUILL</v>
          </cell>
        </row>
        <row r="1495">
          <cell r="A1495">
            <v>80012045706</v>
          </cell>
          <cell r="B1495" t="str">
            <v>006 ADTO DEL CTO DESCONG BQLLA</v>
          </cell>
        </row>
        <row r="1496">
          <cell r="A1496">
            <v>80012045901</v>
          </cell>
          <cell r="B1496" t="str">
            <v>01 DE ADMON EN DESCONGESTION</v>
          </cell>
        </row>
        <row r="1497">
          <cell r="A1497">
            <v>80012045902</v>
          </cell>
          <cell r="B1497" t="str">
            <v>02 ADMON EN DESCONGESTION</v>
          </cell>
        </row>
        <row r="1498">
          <cell r="A1498">
            <v>80012048001</v>
          </cell>
          <cell r="B1498" t="str">
            <v>CENTRO SERV.JUDIC.J.PENALES B/</v>
          </cell>
        </row>
        <row r="1499">
          <cell r="A1499">
            <v>80012049001</v>
          </cell>
          <cell r="B1499" t="str">
            <v>001 PENAL MILITAR BARRANQUILLA</v>
          </cell>
        </row>
        <row r="1500">
          <cell r="A1500">
            <v>80012049002</v>
          </cell>
          <cell r="B1500" t="str">
            <v>002 PENAL MILITAR BARRANQUILLA</v>
          </cell>
        </row>
        <row r="1501">
          <cell r="A1501">
            <v>80012049003</v>
          </cell>
          <cell r="B1501" t="str">
            <v>003 PENAL MILITAR BARRANQUILLA</v>
          </cell>
        </row>
        <row r="1502">
          <cell r="A1502">
            <v>80012049004</v>
          </cell>
          <cell r="B1502" t="str">
            <v>004 PENAL MILITAR BARRANQUILLA</v>
          </cell>
        </row>
        <row r="1503">
          <cell r="A1503">
            <v>80012049012</v>
          </cell>
          <cell r="B1503" t="str">
            <v>FISC 012 PEN MIL ANTE JUZ BRIG</v>
          </cell>
        </row>
        <row r="1504">
          <cell r="A1504">
            <v>80012049016</v>
          </cell>
          <cell r="B1504" t="str">
            <v>016 INSTRUCCION PENAL MILITAR</v>
          </cell>
        </row>
        <row r="1505">
          <cell r="A1505">
            <v>80012049017</v>
          </cell>
          <cell r="B1505" t="str">
            <v>017 INSTRUCCION PENAL MILITAR</v>
          </cell>
        </row>
        <row r="1506">
          <cell r="A1506">
            <v>80012049018</v>
          </cell>
          <cell r="B1506" t="str">
            <v>018 INSTRUCCION PENAL MILITAR</v>
          </cell>
        </row>
        <row r="1507">
          <cell r="A1507">
            <v>80012049057</v>
          </cell>
          <cell r="B1507" t="str">
            <v>057 INSTR PENAL MILITAR POL BA</v>
          </cell>
        </row>
        <row r="1508">
          <cell r="A1508">
            <v>80012049085</v>
          </cell>
          <cell r="B1508" t="str">
            <v>085 INSTR PENAL MILITAR POL BA</v>
          </cell>
        </row>
        <row r="1509">
          <cell r="A1509">
            <v>80012049161</v>
          </cell>
          <cell r="B1509" t="str">
            <v>FISC 161 PENAL MILITAR BQUILLA</v>
          </cell>
        </row>
        <row r="1510">
          <cell r="A1510">
            <v>80012049173</v>
          </cell>
          <cell r="B1510" t="str">
            <v>173 INSTRUCCION PENAL MILITAR</v>
          </cell>
        </row>
        <row r="1511">
          <cell r="A1511">
            <v>80012049174</v>
          </cell>
          <cell r="B1511" t="str">
            <v>174 INSTRUCCION PENAL MILITAR</v>
          </cell>
        </row>
        <row r="1512">
          <cell r="A1512">
            <v>80012050001</v>
          </cell>
          <cell r="B1512" t="str">
            <v>PAGOS CONSIG.PRESTA.LAB.BQUILL</v>
          </cell>
        </row>
        <row r="1513">
          <cell r="A1513">
            <v>80012051001</v>
          </cell>
          <cell r="B1513" t="str">
            <v>001 MPAL DE PEQUEÃ‘AS CAUSAS L</v>
          </cell>
        </row>
        <row r="1514">
          <cell r="A1514">
            <v>80012051002</v>
          </cell>
          <cell r="B1514" t="str">
            <v>002 MUPAL DE PEQUEÃ‘AS CAUSAS L</v>
          </cell>
        </row>
        <row r="1515">
          <cell r="A1515">
            <v>80012051003</v>
          </cell>
          <cell r="B1515" t="str">
            <v>003 MUN PEQ CAUS LAB BQUILLA</v>
          </cell>
        </row>
        <row r="1516">
          <cell r="A1516">
            <v>80012051004</v>
          </cell>
          <cell r="B1516" t="str">
            <v>004 MPAL PEQ CAUS LAB BQUILLA</v>
          </cell>
        </row>
        <row r="1517">
          <cell r="A1517">
            <v>80012051005</v>
          </cell>
          <cell r="B1517" t="str">
            <v>005 MPAL PEQ CAUSAS LAB BARRAN</v>
          </cell>
        </row>
        <row r="1518">
          <cell r="A1518">
            <v>80012051601</v>
          </cell>
          <cell r="B1518" t="str">
            <v>002 JUZ MCPAL PEQ C LAB BAR/LA</v>
          </cell>
        </row>
        <row r="1519">
          <cell r="A1519">
            <v>80012051701</v>
          </cell>
          <cell r="B1519" t="str">
            <v>001 PEQ CAUS COMP MULT BARRANQ</v>
          </cell>
        </row>
        <row r="1520">
          <cell r="A1520">
            <v>80012051702</v>
          </cell>
          <cell r="B1520" t="str">
            <v>002 PEQ CAUS COMPT MULT BARRAN</v>
          </cell>
        </row>
        <row r="1521">
          <cell r="A1521">
            <v>80012051703</v>
          </cell>
          <cell r="B1521" t="str">
            <v>003 CIVIL MPAL PEQ CAUS COMPET</v>
          </cell>
        </row>
        <row r="1522">
          <cell r="A1522">
            <v>80012051704</v>
          </cell>
          <cell r="B1522" t="str">
            <v>004 PEQ CAU COMP MULT BARRANQ</v>
          </cell>
        </row>
        <row r="1523">
          <cell r="A1523">
            <v>80012051705</v>
          </cell>
          <cell r="B1523" t="str">
            <v>005 PEQ CAU COMPT MULT SUROCC</v>
          </cell>
        </row>
        <row r="1524">
          <cell r="A1524">
            <v>80012051706</v>
          </cell>
          <cell r="B1524" t="str">
            <v>006 PEQ CAU COMPT MULT SUROCC</v>
          </cell>
        </row>
        <row r="1525">
          <cell r="A1525">
            <v>80012051751</v>
          </cell>
          <cell r="B1525" t="str">
            <v>001 MPAL DE PEQ CAU LAB B/QUIL</v>
          </cell>
        </row>
        <row r="1526">
          <cell r="A1526">
            <v>80012051753</v>
          </cell>
          <cell r="B1526" t="str">
            <v>003 LABORAL DE PEQUEÃ‘AS CAUSAS</v>
          </cell>
        </row>
        <row r="1527">
          <cell r="A1527">
            <v>80012052001</v>
          </cell>
          <cell r="B1527" t="str">
            <v>CTA JUDICIAL SECCI BAQUILLA</v>
          </cell>
        </row>
        <row r="1528">
          <cell r="A1528">
            <v>80012052053</v>
          </cell>
          <cell r="B1528" t="str">
            <v>ARANC JUDI LEY 1653 SEC BQUILL</v>
          </cell>
        </row>
        <row r="1529">
          <cell r="A1529">
            <v>80015001001</v>
          </cell>
          <cell r="B1529" t="str">
            <v>FISCAL GRAL NAC SECC ATLANTICO</v>
          </cell>
        </row>
        <row r="1530">
          <cell r="A1530">
            <v>80015060001</v>
          </cell>
          <cell r="B1530" t="str">
            <v>001 DELEGADA TRIBUNAL SUPERIOR</v>
          </cell>
        </row>
        <row r="1531">
          <cell r="A1531">
            <v>80015061001</v>
          </cell>
          <cell r="B1531" t="str">
            <v>001 UND ESPECIALIZADA DE VIDA</v>
          </cell>
        </row>
        <row r="1532">
          <cell r="A1532">
            <v>80015062001</v>
          </cell>
          <cell r="B1532" t="str">
            <v>001 UND PAT ECONOMICO PUB Y PR</v>
          </cell>
        </row>
        <row r="1533">
          <cell r="A1533">
            <v>80015065001</v>
          </cell>
          <cell r="B1533" t="str">
            <v>001 ADMIN PUB Y JUSTICIA BARRA</v>
          </cell>
        </row>
        <row r="1534">
          <cell r="A1534">
            <v>80015066001</v>
          </cell>
          <cell r="B1534" t="str">
            <v>001 UNIDAD SEG Y SALUD PUBLICA</v>
          </cell>
        </row>
        <row r="1535">
          <cell r="A1535">
            <v>80015069001</v>
          </cell>
          <cell r="B1535" t="str">
            <v>001 SEC REACCION INMEDIATA BAR</v>
          </cell>
        </row>
        <row r="1536">
          <cell r="A1536">
            <v>80015071001</v>
          </cell>
          <cell r="B1536" t="str">
            <v>001 LOC PATRIMONIO BARRANQUILL</v>
          </cell>
        </row>
        <row r="1537">
          <cell r="A1537">
            <v>80015072001</v>
          </cell>
          <cell r="B1537" t="str">
            <v>001 LOC LESIONES PERSONALES B\</v>
          </cell>
        </row>
        <row r="1538">
          <cell r="A1538">
            <v>80015073001</v>
          </cell>
          <cell r="B1538" t="str">
            <v>001 LOC DELITOS QUERELLABLES B</v>
          </cell>
        </row>
        <row r="1539">
          <cell r="A1539">
            <v>80015075001</v>
          </cell>
          <cell r="B1539" t="str">
            <v>001 LOC UNICA BARRANQUILLA</v>
          </cell>
        </row>
        <row r="1540">
          <cell r="A1540">
            <v>80015081001</v>
          </cell>
          <cell r="B1540" t="str">
            <v>UNIDAD DE FISC.ESPECIALIZADA</v>
          </cell>
        </row>
        <row r="1541">
          <cell r="A1541">
            <v>80015082001</v>
          </cell>
          <cell r="B1541" t="str">
            <v>001 REG LEY 30 Y OTROS BARRANQ</v>
          </cell>
        </row>
        <row r="1542">
          <cell r="A1542">
            <v>80015084001</v>
          </cell>
          <cell r="B1542" t="str">
            <v>001 REG TERRORISMO BARRANQUILL</v>
          </cell>
        </row>
        <row r="1543">
          <cell r="A1543">
            <v>80015085001</v>
          </cell>
          <cell r="B1543" t="str">
            <v>001 REG ANTE F.F.M.M. BARRANQU</v>
          </cell>
        </row>
        <row r="1544">
          <cell r="A1544">
            <v>80015088001</v>
          </cell>
          <cell r="B1544" t="str">
            <v>001 UND DE FISCALIA PENAL ESPE</v>
          </cell>
        </row>
        <row r="1545">
          <cell r="A1545">
            <v>80019192001</v>
          </cell>
          <cell r="B1545" t="str">
            <v>F.F.A.A. COMANDOS BARRANQUILLA</v>
          </cell>
        </row>
        <row r="1546">
          <cell r="A1546">
            <v>80019192002</v>
          </cell>
          <cell r="B1546" t="str">
            <v>JUZG 1Ã¸INST-COM BAT A.S.P.C. N</v>
          </cell>
        </row>
        <row r="1547">
          <cell r="A1547">
            <v>80019192003</v>
          </cell>
          <cell r="B1547" t="str">
            <v>PRA INSTANCIA BASE AEREA ATLAN</v>
          </cell>
        </row>
        <row r="1548">
          <cell r="A1548">
            <v>80019192004</v>
          </cell>
          <cell r="B1548" t="str">
            <v>COMANDO DPTO POLICIA ATLANTICO</v>
          </cell>
        </row>
        <row r="1549">
          <cell r="A1549">
            <v>80019192005</v>
          </cell>
          <cell r="B1549" t="str">
            <v>J. MILITAR 1Â° DE BRIGADA B/QUI</v>
          </cell>
        </row>
        <row r="1550">
          <cell r="A1550">
            <v>80019192007</v>
          </cell>
          <cell r="B1550" t="str">
            <v>INS TRANS COMPARENDOS ELECTRON</v>
          </cell>
        </row>
        <row r="1551">
          <cell r="A1551">
            <v>80019192008</v>
          </cell>
          <cell r="B1551" t="str">
            <v>INS TRANS COMPARENDOS FISICOS</v>
          </cell>
        </row>
        <row r="1552">
          <cell r="A1552">
            <v>80019192151</v>
          </cell>
          <cell r="B1552" t="str">
            <v>JUZGADO 151 1RA INSTANCIA POLI</v>
          </cell>
        </row>
        <row r="1553">
          <cell r="A1553">
            <v>80019192152</v>
          </cell>
          <cell r="B1553" t="str">
            <v>FISC.153 PENAL MILITAR B/QUILL</v>
          </cell>
        </row>
        <row r="1554">
          <cell r="A1554">
            <v>80019193001</v>
          </cell>
          <cell r="B1554" t="str">
            <v>DIAN IMPUESTOS NACIONALES BARR</v>
          </cell>
        </row>
        <row r="1555">
          <cell r="A1555">
            <v>80019194001</v>
          </cell>
          <cell r="B1555" t="str">
            <v>ICBF BIENESTAR FAMILIAR BARRAN</v>
          </cell>
        </row>
        <row r="1556">
          <cell r="A1556">
            <v>80019195001</v>
          </cell>
          <cell r="B1556" t="str">
            <v>ALCALDIA DE BARRANQUILLA</v>
          </cell>
        </row>
        <row r="1557">
          <cell r="A1557">
            <v>80019195002</v>
          </cell>
          <cell r="B1557" t="str">
            <v>DEPARTAMENTO DEL ATLANTICO</v>
          </cell>
        </row>
        <row r="1558">
          <cell r="A1558">
            <v>80019195003</v>
          </cell>
          <cell r="B1558" t="str">
            <v>DIRECCION DISTRITAL DE LIQUIDA</v>
          </cell>
        </row>
        <row r="1559">
          <cell r="A1559">
            <v>80019195005</v>
          </cell>
          <cell r="B1559" t="str">
            <v>CORP.DIST.REC.Y DEP.CORDEPORTE</v>
          </cell>
        </row>
        <row r="1560">
          <cell r="A1560">
            <v>80019195006</v>
          </cell>
          <cell r="B1560" t="str">
            <v>FOND ADAPT DESARR MACROPROYECT</v>
          </cell>
        </row>
        <row r="1561">
          <cell r="A1561">
            <v>80019195701</v>
          </cell>
          <cell r="B1561" t="str">
            <v>JUZG. UNICO EJECUCIONES FISCAL</v>
          </cell>
        </row>
        <row r="1562">
          <cell r="A1562">
            <v>80019195716</v>
          </cell>
          <cell r="B1562" t="str">
            <v>TESORERIA DPTAL SUBSECR.RENTAS</v>
          </cell>
        </row>
        <row r="1563">
          <cell r="A1563">
            <v>80019196002</v>
          </cell>
          <cell r="B1563" t="str">
            <v>ADMON JUD B/QUILLA DEPJUD COAC</v>
          </cell>
        </row>
        <row r="1564">
          <cell r="A1564">
            <v>80019196052</v>
          </cell>
          <cell r="B1564" t="str">
            <v>SENA JUR.COACTIVA REG.ATLANTIC</v>
          </cell>
        </row>
        <row r="1565">
          <cell r="A1565">
            <v>80019196053</v>
          </cell>
          <cell r="B1565" t="str">
            <v>DEPTO TEC ADM.MEDIO AMBI-DAMAB</v>
          </cell>
        </row>
        <row r="1566">
          <cell r="A1566">
            <v>80019196054</v>
          </cell>
          <cell r="B1566" t="str">
            <v>METRO TRANSITO</v>
          </cell>
        </row>
        <row r="1567">
          <cell r="A1567">
            <v>80019196055</v>
          </cell>
          <cell r="B1567" t="str">
            <v>INST.DE TRANSITO ATLANTICO-ITA</v>
          </cell>
        </row>
        <row r="1568">
          <cell r="A1568">
            <v>80019196056</v>
          </cell>
          <cell r="B1568" t="str">
            <v>EMP.DES.URBANO B/QUILLA EDUBAR</v>
          </cell>
        </row>
        <row r="1569">
          <cell r="A1569">
            <v>80019196057</v>
          </cell>
          <cell r="B1569" t="str">
            <v>INST.URBANISMO Y CONTROL-IDUC</v>
          </cell>
        </row>
        <row r="1570">
          <cell r="A1570">
            <v>80019196058</v>
          </cell>
          <cell r="B1570" t="str">
            <v>SECRETARIA MOVILIDAD DIST.B/QU</v>
          </cell>
        </row>
        <row r="1571">
          <cell r="A1571">
            <v>80019196059</v>
          </cell>
          <cell r="B1571" t="str">
            <v>ESE HOSPITAL NIÃ‘O JESUS B/QUIL</v>
          </cell>
        </row>
        <row r="1572">
          <cell r="A1572">
            <v>80019196060</v>
          </cell>
          <cell r="B1572" t="str">
            <v>EMP.DESAR.URB.Y MEDIO AMB.EDUM</v>
          </cell>
        </row>
        <row r="1573">
          <cell r="A1573">
            <v>80019196061</v>
          </cell>
          <cell r="B1573" t="str">
            <v>HOSPITAL DE MANATI ATLANTICO</v>
          </cell>
        </row>
        <row r="1574">
          <cell r="A1574">
            <v>80019196062</v>
          </cell>
          <cell r="B1574" t="str">
            <v>AREA METROPOLITANA BARRANQUILL</v>
          </cell>
        </row>
        <row r="1575">
          <cell r="A1575">
            <v>80019196063</v>
          </cell>
          <cell r="B1575" t="str">
            <v>EMP LOTE APUEST PERM ATLAN LIQ</v>
          </cell>
        </row>
        <row r="1576">
          <cell r="A1576">
            <v>80019196064</v>
          </cell>
          <cell r="B1576" t="str">
            <v>HOS UNIVER CARI ESE BQUILLA</v>
          </cell>
        </row>
        <row r="1577">
          <cell r="A1577">
            <v>80019196065</v>
          </cell>
          <cell r="B1577" t="str">
            <v>EST PUB AMB BARRANQUILLA VERDE</v>
          </cell>
        </row>
        <row r="1578">
          <cell r="A1578">
            <v>80019196101</v>
          </cell>
          <cell r="B1578" t="str">
            <v>SUPERSOCIEDADES INTENDENCIA RE</v>
          </cell>
        </row>
        <row r="1579">
          <cell r="A1579">
            <v>80019196102</v>
          </cell>
          <cell r="B1579" t="str">
            <v>SUPERSOC.AGENTE INTERV.B/QUILL</v>
          </cell>
        </row>
        <row r="1580">
          <cell r="A1580">
            <v>80019196151</v>
          </cell>
          <cell r="B1580" t="str">
            <v>CONTRALORIA GRAL REP SEC ATLAN</v>
          </cell>
        </row>
        <row r="1581">
          <cell r="A1581">
            <v>80019196152</v>
          </cell>
          <cell r="B1581" t="str">
            <v>CONTRALORIA DISTRITAL B/QUILLA</v>
          </cell>
        </row>
        <row r="1582">
          <cell r="A1582">
            <v>80019196153</v>
          </cell>
          <cell r="B1582" t="str">
            <v>CONTRALO GENERAL DEPAR ATLANTI</v>
          </cell>
        </row>
        <row r="1583">
          <cell r="A1583">
            <v>80019196201</v>
          </cell>
          <cell r="B1583" t="str">
            <v>DADIMA EN LIQ.COBR COAC.BQUILL</v>
          </cell>
        </row>
        <row r="1584">
          <cell r="A1584">
            <v>80019196203</v>
          </cell>
          <cell r="B1584" t="str">
            <v>TELECOM GRUPO COACTIVO DPTAL.</v>
          </cell>
        </row>
        <row r="1585">
          <cell r="A1585">
            <v>80019196252</v>
          </cell>
          <cell r="B1585" t="str">
            <v>CONTRALORIA GRAL. RESP. FISCAL</v>
          </cell>
        </row>
        <row r="1586">
          <cell r="A1586">
            <v>80019196301</v>
          </cell>
          <cell r="B1586" t="str">
            <v>C.A.R. CORP ATLANTICO COACTIVO</v>
          </cell>
        </row>
        <row r="1587">
          <cell r="A1587">
            <v>80019196302</v>
          </cell>
          <cell r="B1587" t="str">
            <v>GER.SECC.V AUDITORIA GEN.REPUB</v>
          </cell>
        </row>
        <row r="1588">
          <cell r="A1588">
            <v>80019196303</v>
          </cell>
          <cell r="B1588" t="str">
            <v>TRANSMETRO S.A.S.</v>
          </cell>
        </row>
        <row r="1589">
          <cell r="A1589">
            <v>80019196304</v>
          </cell>
          <cell r="B1589" t="str">
            <v>INS MPAL TRANS Y TRANSPORTE</v>
          </cell>
        </row>
        <row r="1590">
          <cell r="A1590">
            <v>80019196787</v>
          </cell>
          <cell r="B1590" t="str">
            <v>FDO ROTAT METROPOL VALORIZACIO</v>
          </cell>
        </row>
        <row r="1591">
          <cell r="A1591">
            <v>80019199001</v>
          </cell>
          <cell r="B1591" t="str">
            <v>DEPOSITOS MANUALES SIN JUZGADO</v>
          </cell>
        </row>
        <row r="1592">
          <cell r="A1592">
            <v>80019199220</v>
          </cell>
          <cell r="B1592" t="str">
            <v>DEP.JUDICIALES - BCO.POPULAR O</v>
          </cell>
        </row>
        <row r="1593">
          <cell r="A1593">
            <v>80782042001</v>
          </cell>
          <cell r="B1593" t="str">
            <v>001 PROMISCUO MUNICIPAL BARANO</v>
          </cell>
        </row>
        <row r="1594">
          <cell r="A1594">
            <v>80782042002</v>
          </cell>
          <cell r="B1594" t="str">
            <v>002 PROMISCUO MUNICIPAL BARANO</v>
          </cell>
        </row>
        <row r="1595">
          <cell r="A1595">
            <v>80785075001</v>
          </cell>
          <cell r="B1595" t="str">
            <v>001 LOC UNICA BARANOA</v>
          </cell>
        </row>
        <row r="1596">
          <cell r="A1596">
            <v>80789195001</v>
          </cell>
          <cell r="B1596" t="str">
            <v>ALCALDIA BARANOA</v>
          </cell>
        </row>
        <row r="1597">
          <cell r="A1597">
            <v>80789196001</v>
          </cell>
          <cell r="B1597" t="str">
            <v>HOSPITAL DEPARTAMENTAL SABANAL</v>
          </cell>
        </row>
        <row r="1598">
          <cell r="A1598">
            <v>80789196002</v>
          </cell>
          <cell r="B1598" t="str">
            <v>ESE CENTRO SALUD USIACURI J.M.</v>
          </cell>
        </row>
        <row r="1599">
          <cell r="A1599">
            <v>80789196003</v>
          </cell>
          <cell r="B1599" t="str">
            <v>ESE HOSPIT.BARANOA J.DE J GOME</v>
          </cell>
        </row>
        <row r="1600">
          <cell r="A1600">
            <v>80789199001</v>
          </cell>
          <cell r="B1600" t="str">
            <v>DEPOSITOS MANUALES SIN JUZGADO</v>
          </cell>
        </row>
        <row r="1601">
          <cell r="A1601">
            <v>81372042001</v>
          </cell>
          <cell r="B1601" t="str">
            <v>001 PROMISCUO MUNICIPAL CAMPO</v>
          </cell>
        </row>
        <row r="1602">
          <cell r="A1602">
            <v>81375068001</v>
          </cell>
          <cell r="B1602" t="str">
            <v>UNIDAD DE FISCAL.CAMPO D.LA CR</v>
          </cell>
        </row>
        <row r="1603">
          <cell r="A1603">
            <v>81379195001</v>
          </cell>
          <cell r="B1603" t="str">
            <v>ALCALDIA CAMPO DE LA CRUZ</v>
          </cell>
        </row>
        <row r="1604">
          <cell r="A1604">
            <v>81379199001</v>
          </cell>
          <cell r="B1604" t="str">
            <v>DEPOSITOS MANUALES SIN JUZGADO</v>
          </cell>
        </row>
        <row r="1605">
          <cell r="A1605">
            <v>81412042001</v>
          </cell>
          <cell r="B1605" t="str">
            <v>001 PROMISCUO MUNICIPAL CANDEL</v>
          </cell>
        </row>
        <row r="1606">
          <cell r="A1606">
            <v>81419195001</v>
          </cell>
          <cell r="B1606" t="str">
            <v>ALCALDIA CANDELARIA</v>
          </cell>
        </row>
        <row r="1607">
          <cell r="A1607">
            <v>81419196001</v>
          </cell>
          <cell r="B1607" t="str">
            <v>ESE HOSPITAL LA CANDELARIA</v>
          </cell>
        </row>
        <row r="1608">
          <cell r="A1608">
            <v>81419199001</v>
          </cell>
          <cell r="B1608" t="str">
            <v>DEPOSITOS MANUALES SIN JUZGADO</v>
          </cell>
        </row>
        <row r="1609">
          <cell r="A1609">
            <v>82962042001</v>
          </cell>
          <cell r="B1609" t="str">
            <v>001 PROMISCUO MUNICIPAL GALAPA</v>
          </cell>
        </row>
        <row r="1610">
          <cell r="A1610">
            <v>82969195001</v>
          </cell>
          <cell r="B1610" t="str">
            <v>ALCALDIA GALAPA</v>
          </cell>
        </row>
        <row r="1611">
          <cell r="A1611">
            <v>83722042001</v>
          </cell>
          <cell r="B1611" t="str">
            <v>001 PROMISCUO MUNICIPAL JUAN D</v>
          </cell>
        </row>
        <row r="1612">
          <cell r="A1612">
            <v>83729195001</v>
          </cell>
          <cell r="B1612" t="str">
            <v>ALCALDIA JUAN DE ACOSTA</v>
          </cell>
        </row>
        <row r="1613">
          <cell r="A1613">
            <v>83729196001</v>
          </cell>
          <cell r="B1613" t="str">
            <v>ESE HOSPITAL DE JUAN DE ACOSTA</v>
          </cell>
        </row>
        <row r="1614">
          <cell r="A1614">
            <v>83729196005</v>
          </cell>
          <cell r="B1614" t="str">
            <v>ESE HOSPIT VERA JUDITH IMITOLA</v>
          </cell>
        </row>
        <row r="1615">
          <cell r="A1615">
            <v>83729199001</v>
          </cell>
          <cell r="B1615" t="str">
            <v>DEPOSITOS MANUALES SIN JUZGADO</v>
          </cell>
        </row>
        <row r="1616">
          <cell r="A1616">
            <v>84212042001</v>
          </cell>
          <cell r="B1616" t="str">
            <v>001 PROMISCUO MUNICIPAL LURUAC</v>
          </cell>
        </row>
        <row r="1617">
          <cell r="A1617">
            <v>84219195001</v>
          </cell>
          <cell r="B1617" t="str">
            <v>ALCALDIA LURUACO</v>
          </cell>
        </row>
        <row r="1618">
          <cell r="A1618">
            <v>84219196101</v>
          </cell>
          <cell r="B1618" t="str">
            <v>ESE HOSPITAL LOCAL DE LURUACO</v>
          </cell>
        </row>
        <row r="1619">
          <cell r="A1619">
            <v>84219199001</v>
          </cell>
          <cell r="B1619" t="str">
            <v>DEPOSITOS MANUALES SIN JUZGADO</v>
          </cell>
        </row>
        <row r="1620">
          <cell r="A1620">
            <v>84332042001</v>
          </cell>
          <cell r="B1620" t="str">
            <v>001 PROMISCUO MUNICIPAL MALAMB</v>
          </cell>
        </row>
        <row r="1621">
          <cell r="A1621">
            <v>84332042002</v>
          </cell>
          <cell r="B1621" t="str">
            <v>002 PROMISCUO MUNICIPAL MALAMB</v>
          </cell>
        </row>
        <row r="1622">
          <cell r="A1622">
            <v>84332042003</v>
          </cell>
          <cell r="B1622" t="str">
            <v>003 PROMISCUO MUNICIPAL MALAMB</v>
          </cell>
        </row>
        <row r="1623">
          <cell r="A1623">
            <v>84335075001</v>
          </cell>
          <cell r="B1623" t="str">
            <v>001 FISCALIA LOCAL UNICA MALAM</v>
          </cell>
        </row>
        <row r="1624">
          <cell r="A1624">
            <v>84339192002</v>
          </cell>
          <cell r="B1624" t="str">
            <v>BAT ING NÃ¸2 "VERGARA Y VELASCO</v>
          </cell>
        </row>
        <row r="1625">
          <cell r="A1625">
            <v>84339192003</v>
          </cell>
          <cell r="B1625" t="str">
            <v>COM AEREO COMBATE NÃ¸3-CACOM3 M</v>
          </cell>
        </row>
        <row r="1626">
          <cell r="A1626">
            <v>84339195001</v>
          </cell>
          <cell r="B1626" t="str">
            <v>ALCALDIA MALAMBO</v>
          </cell>
        </row>
        <row r="1627">
          <cell r="A1627">
            <v>84339196157</v>
          </cell>
          <cell r="B1627" t="str">
            <v>CONTRALORIA MUNICIPAL DE MALAM</v>
          </cell>
        </row>
        <row r="1628">
          <cell r="A1628">
            <v>84362042001</v>
          </cell>
          <cell r="B1628" t="str">
            <v>001 PROMISCUO MUNICIPAL MANATI</v>
          </cell>
        </row>
        <row r="1629">
          <cell r="A1629">
            <v>84369195001</v>
          </cell>
          <cell r="B1629" t="str">
            <v>ALCALDIA MANATI</v>
          </cell>
        </row>
        <row r="1630">
          <cell r="A1630">
            <v>84369196001</v>
          </cell>
          <cell r="B1630" t="str">
            <v>HOSPITAL DE MANATI ATLANTICO</v>
          </cell>
        </row>
        <row r="1631">
          <cell r="A1631">
            <v>84369199001</v>
          </cell>
          <cell r="B1631" t="str">
            <v>DEPOSITOS MANUALES SIN JUZGADO</v>
          </cell>
        </row>
        <row r="1632">
          <cell r="A1632">
            <v>85202042001</v>
          </cell>
          <cell r="B1632" t="str">
            <v>UNIDAD JUDICIAL M/CIPAL PALMAR</v>
          </cell>
        </row>
        <row r="1633">
          <cell r="A1633">
            <v>85209195001</v>
          </cell>
          <cell r="B1633" t="str">
            <v>ALCALDIA PALMAR DE VARELA</v>
          </cell>
        </row>
        <row r="1634">
          <cell r="A1634">
            <v>85209195002</v>
          </cell>
          <cell r="B1634" t="str">
            <v>MUNICIPIO DE PALMAR DE VARELA</v>
          </cell>
        </row>
        <row r="1635">
          <cell r="A1635">
            <v>85209199001</v>
          </cell>
          <cell r="B1635" t="str">
            <v>DEPOSITOS MANUALES SIN JUZGADO</v>
          </cell>
        </row>
        <row r="1636">
          <cell r="A1636">
            <v>85492042001</v>
          </cell>
          <cell r="B1636" t="str">
            <v>001 PROMISCUO MUNICIPAL PIOJO</v>
          </cell>
        </row>
        <row r="1637">
          <cell r="A1637">
            <v>85499195001</v>
          </cell>
          <cell r="B1637" t="str">
            <v>ALCALDIA PIOJO</v>
          </cell>
        </row>
        <row r="1638">
          <cell r="A1638">
            <v>85582042001</v>
          </cell>
          <cell r="B1638" t="str">
            <v>001 PROMISCUO MUNICIPAL POLONU</v>
          </cell>
        </row>
        <row r="1639">
          <cell r="A1639">
            <v>85589195001</v>
          </cell>
          <cell r="B1639" t="str">
            <v>ALCALDIA POLONUEVO</v>
          </cell>
        </row>
        <row r="1640">
          <cell r="A1640">
            <v>85589195002</v>
          </cell>
          <cell r="B1640" t="str">
            <v>MUNICIPIO DE POLONUEVO</v>
          </cell>
        </row>
        <row r="1641">
          <cell r="A1641">
            <v>85602042001</v>
          </cell>
          <cell r="B1641" t="str">
            <v>001 PROMISCUO MUNICIPAL PONEDE</v>
          </cell>
        </row>
        <row r="1642">
          <cell r="A1642">
            <v>85609195001</v>
          </cell>
          <cell r="B1642" t="str">
            <v>ALCALDIA PONEDERA</v>
          </cell>
        </row>
        <row r="1643">
          <cell r="A1643">
            <v>85609196001</v>
          </cell>
          <cell r="B1643" t="str">
            <v>ESE HOSPITAL DE PONEDERA</v>
          </cell>
        </row>
        <row r="1644">
          <cell r="A1644">
            <v>85732042001</v>
          </cell>
          <cell r="B1644" t="str">
            <v>001 PROMISCUO MUNICIPAL PUERTO</v>
          </cell>
        </row>
        <row r="1645">
          <cell r="A1645">
            <v>85732042751</v>
          </cell>
          <cell r="B1645" t="str">
            <v>JDO 751 PROMISCUO MPAL DESCONG</v>
          </cell>
        </row>
        <row r="1646">
          <cell r="A1646">
            <v>85739195001</v>
          </cell>
          <cell r="B1646" t="str">
            <v>ALCALDIA PUERTO COLOMBIA</v>
          </cell>
        </row>
        <row r="1647">
          <cell r="A1647">
            <v>85739195501</v>
          </cell>
          <cell r="B1647" t="str">
            <v>COMISARIA DE FAMILIA DE PUERTO</v>
          </cell>
        </row>
        <row r="1648">
          <cell r="A1648">
            <v>85739199001</v>
          </cell>
          <cell r="B1648" t="str">
            <v>DEPOSITOS MANUALES SIN JUZGADO</v>
          </cell>
        </row>
        <row r="1649">
          <cell r="A1649">
            <v>86062042001</v>
          </cell>
          <cell r="B1649" t="str">
            <v>001 PROMISCUO MUNICIPAL REPELO</v>
          </cell>
        </row>
        <row r="1650">
          <cell r="A1650">
            <v>86069195001</v>
          </cell>
          <cell r="B1650" t="str">
            <v>ALCALDIA REPELON</v>
          </cell>
        </row>
        <row r="1651">
          <cell r="A1651">
            <v>86069195002</v>
          </cell>
          <cell r="B1651" t="str">
            <v>FOND ADAPT DESARR MACROPROYECT</v>
          </cell>
        </row>
        <row r="1652">
          <cell r="A1652">
            <v>86069196101</v>
          </cell>
          <cell r="B1652" t="str">
            <v>ESE HOSPITAL DE REPELON</v>
          </cell>
        </row>
        <row r="1653">
          <cell r="A1653">
            <v>86069199001</v>
          </cell>
          <cell r="B1653" t="str">
            <v>DEPOSITOS MANUALES SIN JUZGADO</v>
          </cell>
        </row>
        <row r="1654">
          <cell r="A1654">
            <v>86342042001</v>
          </cell>
          <cell r="B1654" t="str">
            <v>001 PROMISCUO MUNICIPAL SABANA</v>
          </cell>
        </row>
        <row r="1655">
          <cell r="A1655">
            <v>86349195001</v>
          </cell>
          <cell r="B1655" t="str">
            <v>ALCALDIA SABANAGRANDE</v>
          </cell>
        </row>
        <row r="1656">
          <cell r="A1656">
            <v>86382031751</v>
          </cell>
          <cell r="B1656" t="str">
            <v>JUZ CIVIL DEL CTO DE DESCONGES</v>
          </cell>
        </row>
        <row r="1657">
          <cell r="A1657">
            <v>86382034001</v>
          </cell>
          <cell r="B1657" t="str">
            <v>001 PROMISCUO FAMILIA SABANALA</v>
          </cell>
        </row>
        <row r="1658">
          <cell r="A1658">
            <v>86382041001</v>
          </cell>
          <cell r="B1658" t="str">
            <v>JUZ 001 PROM MUNIC ORAL SABANA</v>
          </cell>
        </row>
        <row r="1659">
          <cell r="A1659">
            <v>86382042002</v>
          </cell>
          <cell r="B1659" t="str">
            <v>002 PROMISCUO MUNICIPAL SABANA</v>
          </cell>
        </row>
        <row r="1660">
          <cell r="A1660">
            <v>86382042003</v>
          </cell>
          <cell r="B1660" t="str">
            <v>PROMISCUO MUNICIPAL SABANALARG</v>
          </cell>
        </row>
        <row r="1661">
          <cell r="A1661">
            <v>86382044001</v>
          </cell>
          <cell r="B1661" t="str">
            <v>001 PROMISCUO CIRCUITO SABANAL</v>
          </cell>
        </row>
        <row r="1662">
          <cell r="A1662">
            <v>86382044002</v>
          </cell>
          <cell r="B1662" t="str">
            <v>002 PROMISCUO CIRCUITO SABANAL</v>
          </cell>
        </row>
        <row r="1663">
          <cell r="A1663">
            <v>86382044003</v>
          </cell>
          <cell r="B1663" t="str">
            <v>003 PROMISCUO CTO.SABANALARGA</v>
          </cell>
        </row>
        <row r="1664">
          <cell r="A1664">
            <v>86385068001</v>
          </cell>
          <cell r="B1664" t="str">
            <v>001 SEC UNICA SABANALARGA</v>
          </cell>
        </row>
        <row r="1665">
          <cell r="A1665">
            <v>86385075001</v>
          </cell>
          <cell r="B1665" t="str">
            <v>001 LOC UNICA SABANALARGA</v>
          </cell>
        </row>
        <row r="1666">
          <cell r="A1666">
            <v>86389195001</v>
          </cell>
          <cell r="B1666" t="str">
            <v>ALCALDIA SABANALARGA</v>
          </cell>
        </row>
        <row r="1667">
          <cell r="A1667">
            <v>86389196001</v>
          </cell>
          <cell r="B1667" t="str">
            <v>ESE HOSPIT DEPTAL SABANALARGA</v>
          </cell>
        </row>
        <row r="1668">
          <cell r="A1668">
            <v>86752042001</v>
          </cell>
          <cell r="B1668" t="str">
            <v>001 PROMISCUO MUNICIPAL SANTA</v>
          </cell>
        </row>
        <row r="1669">
          <cell r="A1669">
            <v>86759195001</v>
          </cell>
          <cell r="B1669" t="str">
            <v>ALCALDIA SANTA LUCIA</v>
          </cell>
        </row>
        <row r="1670">
          <cell r="A1670">
            <v>86759196001</v>
          </cell>
          <cell r="B1670" t="str">
            <v>ESE CENTRO DE SALUD STA LUCIA</v>
          </cell>
        </row>
        <row r="1671">
          <cell r="A1671">
            <v>86852042001</v>
          </cell>
          <cell r="B1671" t="str">
            <v>001 PROMISCUO MUNICIPAL SANTO</v>
          </cell>
        </row>
        <row r="1672">
          <cell r="A1672">
            <v>86855075001</v>
          </cell>
          <cell r="B1672" t="str">
            <v>001 LOC UNICA SANTO TOMAS</v>
          </cell>
        </row>
        <row r="1673">
          <cell r="A1673">
            <v>86859195001</v>
          </cell>
          <cell r="B1673" t="str">
            <v>ALCALDIA SANTO TOMAS</v>
          </cell>
        </row>
        <row r="1674">
          <cell r="A1674">
            <v>87582030001</v>
          </cell>
          <cell r="B1674" t="str">
            <v>001 J.PENAL CIRCUITO SOLEDAD</v>
          </cell>
        </row>
        <row r="1675">
          <cell r="A1675">
            <v>87582030002</v>
          </cell>
          <cell r="B1675" t="str">
            <v>02 JUZ PENAL CTO DE SOLEDAD</v>
          </cell>
        </row>
        <row r="1676">
          <cell r="A1676">
            <v>87582031001</v>
          </cell>
          <cell r="B1676" t="str">
            <v>001 J.CIVIL CIRCUITO SOLEDAD</v>
          </cell>
        </row>
        <row r="1677">
          <cell r="A1677">
            <v>87582031002</v>
          </cell>
          <cell r="B1677" t="str">
            <v>002 J.CIVIL CIRCUITO SOLEDAD</v>
          </cell>
        </row>
        <row r="1678">
          <cell r="A1678">
            <v>87582031751</v>
          </cell>
          <cell r="B1678" t="str">
            <v>J.CIVIL CTO DE DESCONG SOLEDAD</v>
          </cell>
        </row>
        <row r="1679">
          <cell r="A1679">
            <v>87582034001</v>
          </cell>
          <cell r="B1679" t="str">
            <v>001 PROMISCUO FAMILIA SOLEDAD</v>
          </cell>
        </row>
        <row r="1680">
          <cell r="A1680">
            <v>87582034002</v>
          </cell>
          <cell r="B1680" t="str">
            <v>002 PROMISCUO DE FAMILIA</v>
          </cell>
        </row>
        <row r="1681">
          <cell r="A1681">
            <v>87582034751</v>
          </cell>
          <cell r="B1681" t="str">
            <v>001 PROM DE FAM DESCG  SOLEDAD</v>
          </cell>
        </row>
        <row r="1682">
          <cell r="A1682">
            <v>87582040001</v>
          </cell>
          <cell r="B1682" t="str">
            <v>001 JUZGADO PENAL MUNICIPAL -</v>
          </cell>
        </row>
        <row r="1683">
          <cell r="A1683">
            <v>87582040002</v>
          </cell>
          <cell r="B1683" t="str">
            <v>002 JUZGADO PENAL MUNICIPAL -</v>
          </cell>
        </row>
        <row r="1684">
          <cell r="A1684">
            <v>87582041001</v>
          </cell>
          <cell r="B1684" t="str">
            <v>001 JUZ CVL MPAL MIXTO SOLEDAD</v>
          </cell>
        </row>
        <row r="1685">
          <cell r="A1685">
            <v>87582041002</v>
          </cell>
          <cell r="B1685" t="str">
            <v>002 JUZGADO CIVIL MPAL SOLEDAD</v>
          </cell>
        </row>
        <row r="1686">
          <cell r="A1686">
            <v>87582041003</v>
          </cell>
          <cell r="B1686" t="str">
            <v>003 J.CIVIL MUNICIPAL SOLEDAD</v>
          </cell>
        </row>
        <row r="1687">
          <cell r="A1687">
            <v>87582041004</v>
          </cell>
          <cell r="B1687" t="str">
            <v>004 CIVIL MUNICIPAL SOLEDAD</v>
          </cell>
        </row>
        <row r="1688">
          <cell r="A1688">
            <v>87582041005</v>
          </cell>
          <cell r="B1688" t="str">
            <v>004 PEQ CAUS Y COM MUL SOLEDAD</v>
          </cell>
        </row>
        <row r="1689">
          <cell r="A1689">
            <v>87582041751</v>
          </cell>
          <cell r="B1689" t="str">
            <v>001 CIVIL MPAL DESCONG SOLEDAD</v>
          </cell>
        </row>
        <row r="1690">
          <cell r="A1690">
            <v>87582041752</v>
          </cell>
          <cell r="B1690" t="str">
            <v>002 CIVIL MPAL DESCONG SOLEDAD</v>
          </cell>
        </row>
        <row r="1691">
          <cell r="A1691">
            <v>87582041753</v>
          </cell>
          <cell r="B1691" t="str">
            <v>003 CIVIL MPAL DESCONG SOLEDAD</v>
          </cell>
        </row>
        <row r="1692">
          <cell r="A1692">
            <v>87582042001</v>
          </cell>
          <cell r="B1692" t="str">
            <v>001 PROMISCUO MUNICIPAL SOLEDA</v>
          </cell>
        </row>
        <row r="1693">
          <cell r="A1693">
            <v>87582042002</v>
          </cell>
          <cell r="B1693" t="str">
            <v>002 PROMISCUO MPAL SOLEDAD</v>
          </cell>
        </row>
        <row r="1694">
          <cell r="A1694">
            <v>87582044001</v>
          </cell>
          <cell r="B1694" t="str">
            <v>001 PROMISCUO CIRCUITO SOLEDAD</v>
          </cell>
        </row>
        <row r="1695">
          <cell r="A1695">
            <v>87582044002</v>
          </cell>
          <cell r="B1695" t="str">
            <v>002 J.PROMISCUO CTO. SOLEDAD</v>
          </cell>
        </row>
        <row r="1696">
          <cell r="A1696">
            <v>87582046001</v>
          </cell>
          <cell r="B1696" t="str">
            <v>003 J PROMISCUO CTO.DE SOLEDAD</v>
          </cell>
        </row>
        <row r="1697">
          <cell r="A1697">
            <v>87582051001</v>
          </cell>
          <cell r="B1697" t="str">
            <v>001 JUZ PEQ CAU Y C M SOLEDAD</v>
          </cell>
        </row>
        <row r="1698">
          <cell r="A1698">
            <v>87582051002</v>
          </cell>
          <cell r="B1698" t="str">
            <v>002 PEQ CAU Y COM MULT SOLEDAD</v>
          </cell>
        </row>
        <row r="1699">
          <cell r="A1699">
            <v>87582051003</v>
          </cell>
          <cell r="B1699" t="str">
            <v>003 JUZ PEQ CAU Y COM M SOLEDA</v>
          </cell>
        </row>
        <row r="1700">
          <cell r="A1700">
            <v>87585068001</v>
          </cell>
          <cell r="B1700" t="str">
            <v>001 UND. SECCIONAL DE FISCALÃ–A</v>
          </cell>
        </row>
        <row r="1701">
          <cell r="A1701">
            <v>87585075001</v>
          </cell>
          <cell r="B1701" t="str">
            <v>001 LOC UNICA SOLEDAD</v>
          </cell>
        </row>
        <row r="1702">
          <cell r="A1702">
            <v>87589195001</v>
          </cell>
          <cell r="B1702" t="str">
            <v>ALCALDIA SOLEDAD</v>
          </cell>
        </row>
        <row r="1703">
          <cell r="A1703">
            <v>87589196001</v>
          </cell>
          <cell r="B1703" t="str">
            <v>HOSPIT.DEPTAL JUAN DOMING.ROME</v>
          </cell>
        </row>
        <row r="1704">
          <cell r="A1704">
            <v>87589196002</v>
          </cell>
          <cell r="B1704" t="str">
            <v>CONTRALORIA MPAL DE SOLEDAD</v>
          </cell>
        </row>
        <row r="1705">
          <cell r="A1705">
            <v>87589196003</v>
          </cell>
          <cell r="B1705" t="str">
            <v>INSTI TRANSI Y TRANSPO SOLEDAD</v>
          </cell>
        </row>
        <row r="1706">
          <cell r="A1706">
            <v>87589196060</v>
          </cell>
          <cell r="B1706" t="str">
            <v>EMP.DESAR.URB Y MEDIO AMB EDUM</v>
          </cell>
        </row>
        <row r="1707">
          <cell r="A1707">
            <v>87702042001</v>
          </cell>
          <cell r="B1707" t="str">
            <v>001 PROMISCUO MUNICIPAL SUAN</v>
          </cell>
        </row>
        <row r="1708">
          <cell r="A1708">
            <v>87709195001</v>
          </cell>
          <cell r="B1708" t="str">
            <v>ALCALDIA SUAN</v>
          </cell>
        </row>
        <row r="1709">
          <cell r="A1709">
            <v>87709196001</v>
          </cell>
          <cell r="B1709" t="str">
            <v>ESE UNIDAD LOCAL DE SALUD SUAN</v>
          </cell>
        </row>
        <row r="1710">
          <cell r="A1710">
            <v>88322042001</v>
          </cell>
          <cell r="B1710" t="str">
            <v>001 PROMISCUO MUNICIPAL TUBARA</v>
          </cell>
        </row>
        <row r="1711">
          <cell r="A1711">
            <v>88329195001</v>
          </cell>
          <cell r="B1711" t="str">
            <v>ALCALDIA TUBARA</v>
          </cell>
        </row>
        <row r="1712">
          <cell r="A1712">
            <v>88329196010</v>
          </cell>
          <cell r="B1712" t="str">
            <v>ESE CENTRO DE SALUD DE TUBARA</v>
          </cell>
        </row>
        <row r="1713">
          <cell r="A1713">
            <v>88492042001</v>
          </cell>
          <cell r="B1713" t="str">
            <v>001 PROMISCUO MUNICIPAL USIACU</v>
          </cell>
        </row>
        <row r="1714">
          <cell r="A1714">
            <v>88499195001</v>
          </cell>
          <cell r="B1714" t="str">
            <v>ALCALDIA USIACURI</v>
          </cell>
        </row>
        <row r="1715">
          <cell r="A1715">
            <v>110010101003</v>
          </cell>
          <cell r="B1715" t="str">
            <v>003 C.S. SALA ADMINISTRATIVA B</v>
          </cell>
        </row>
        <row r="1716">
          <cell r="A1716">
            <v>110010102001</v>
          </cell>
          <cell r="B1716" t="str">
            <v>001 C.S. SALA DISCIPLINARIA BO</v>
          </cell>
        </row>
        <row r="1717">
          <cell r="A1717">
            <v>110010113001</v>
          </cell>
          <cell r="B1717" t="str">
            <v>001 C.S. SECRETARIA GENERAL BO</v>
          </cell>
        </row>
        <row r="1718">
          <cell r="A1718">
            <v>110010203001</v>
          </cell>
          <cell r="B1718" t="str">
            <v>001 C.SU SALA CASACION CIVIL B</v>
          </cell>
        </row>
        <row r="1719">
          <cell r="A1719">
            <v>110010204001</v>
          </cell>
          <cell r="B1719" t="str">
            <v>001 C.SU SALA CASACION PENAL B</v>
          </cell>
        </row>
        <row r="1720">
          <cell r="A1720">
            <v>110010204101</v>
          </cell>
          <cell r="B1720" t="str">
            <v>SALA ESP INST CORTE SUP JUST</v>
          </cell>
        </row>
        <row r="1721">
          <cell r="A1721">
            <v>110010204102</v>
          </cell>
          <cell r="B1721" t="str">
            <v>SALA ESP PRIM INST COR SUP JUS</v>
          </cell>
        </row>
        <row r="1722">
          <cell r="A1722">
            <v>110010205001</v>
          </cell>
          <cell r="B1722" t="str">
            <v>001 C.SU SALA CASACION LABORA</v>
          </cell>
        </row>
        <row r="1723">
          <cell r="A1723">
            <v>110010213001</v>
          </cell>
          <cell r="B1723" t="str">
            <v>001 C.SU SECRE GENERAL BOGOTA</v>
          </cell>
        </row>
        <row r="1724">
          <cell r="A1724">
            <v>110010214001</v>
          </cell>
          <cell r="B1724" t="str">
            <v>001 C.SU SECRE SEC CIVIL BOGOT</v>
          </cell>
        </row>
        <row r="1725">
          <cell r="A1725">
            <v>110010215001</v>
          </cell>
          <cell r="B1725" t="str">
            <v>001 C.SU SECRE SEC LABORA BOGO</v>
          </cell>
        </row>
        <row r="1726">
          <cell r="A1726">
            <v>110010216001</v>
          </cell>
          <cell r="B1726" t="str">
            <v>001 C.SU SECRE SEC PENAL BOGOT</v>
          </cell>
        </row>
        <row r="1727">
          <cell r="A1727">
            <v>110010306001</v>
          </cell>
          <cell r="B1727" t="str">
            <v>001 C.E. SALA CONSULTA SERVI B</v>
          </cell>
        </row>
        <row r="1728">
          <cell r="A1728">
            <v>110010313001</v>
          </cell>
          <cell r="B1728" t="str">
            <v>001 C.E. SECRE GENERAL BOGOTA</v>
          </cell>
        </row>
        <row r="1729">
          <cell r="A1729">
            <v>110010320001</v>
          </cell>
          <cell r="B1729" t="str">
            <v>001 C.E. SEC PRIMERA BOGOTA D.</v>
          </cell>
        </row>
        <row r="1730">
          <cell r="A1730">
            <v>110010321001</v>
          </cell>
          <cell r="B1730" t="str">
            <v>001 C.E. SEC SEGUNDA BOGOTA D.</v>
          </cell>
        </row>
        <row r="1731">
          <cell r="A1731">
            <v>110010322001</v>
          </cell>
          <cell r="B1731" t="str">
            <v>001 C.E. SEC TERCERA BOGOTA D.</v>
          </cell>
        </row>
        <row r="1732">
          <cell r="A1732">
            <v>110010324001</v>
          </cell>
          <cell r="B1732" t="str">
            <v>001 C.E. SEC QUINTA BOGOTA D.C</v>
          </cell>
        </row>
        <row r="1733">
          <cell r="A1733">
            <v>110010325001</v>
          </cell>
          <cell r="B1733" t="str">
            <v>001 C.E. SECRE SEC PRIMERA BOG</v>
          </cell>
        </row>
        <row r="1734">
          <cell r="A1734">
            <v>110010326001</v>
          </cell>
          <cell r="B1734" t="str">
            <v>001 C.E. SECRE SEC SEGUNDA BOG</v>
          </cell>
        </row>
        <row r="1735">
          <cell r="A1735">
            <v>110010327001</v>
          </cell>
          <cell r="B1735" t="str">
            <v>001 C.E. SECRE SEC TERCER BOGO</v>
          </cell>
        </row>
        <row r="1736">
          <cell r="A1736">
            <v>110010328001</v>
          </cell>
          <cell r="B1736" t="str">
            <v>001 C.E. SECRE SEC CUARTA BOGO</v>
          </cell>
        </row>
        <row r="1737">
          <cell r="A1737">
            <v>110010400001</v>
          </cell>
          <cell r="B1737" t="str">
            <v>001 C.C. SALA BOGOTA D.C</v>
          </cell>
        </row>
        <row r="1738">
          <cell r="A1738">
            <v>110010800001</v>
          </cell>
          <cell r="B1738" t="str">
            <v>001 T.N. SALA BOGOTA D.C</v>
          </cell>
        </row>
        <row r="1739">
          <cell r="A1739">
            <v>110010907001</v>
          </cell>
          <cell r="B1739" t="str">
            <v>001 T.S. SALA CIVIL BOGOTA D.C</v>
          </cell>
        </row>
        <row r="1740">
          <cell r="A1740">
            <v>110010908001</v>
          </cell>
          <cell r="B1740" t="str">
            <v>001 T.S. SALA LABORAL BOGOTA D</v>
          </cell>
        </row>
        <row r="1741">
          <cell r="A1741">
            <v>110010909001</v>
          </cell>
          <cell r="B1741" t="str">
            <v>001 T.S. SALA PENAL BOGOTA D.C</v>
          </cell>
        </row>
        <row r="1742">
          <cell r="A1742">
            <v>110010910001</v>
          </cell>
          <cell r="B1742" t="str">
            <v>001 T.S. SALA DE FAMILIA BOGOT</v>
          </cell>
        </row>
        <row r="1743">
          <cell r="A1743">
            <v>110011100001</v>
          </cell>
          <cell r="B1743" t="str">
            <v>001 T.E. SALA BOGOTA D.C</v>
          </cell>
        </row>
        <row r="1744">
          <cell r="A1744">
            <v>110012030001</v>
          </cell>
          <cell r="B1744" t="str">
            <v>001 PENAL CIRCUITO BOGOTA D.C.</v>
          </cell>
        </row>
        <row r="1745">
          <cell r="A1745">
            <v>110012030002</v>
          </cell>
          <cell r="B1745" t="str">
            <v>002 PENAL CIRCUITO BOGOTA D.C.</v>
          </cell>
        </row>
        <row r="1746">
          <cell r="A1746">
            <v>110012030003</v>
          </cell>
          <cell r="B1746" t="str">
            <v>003 PENAL CIRCUITO BOGOTA D.C.</v>
          </cell>
        </row>
        <row r="1747">
          <cell r="A1747">
            <v>110012030004</v>
          </cell>
          <cell r="B1747" t="str">
            <v>004 PENAL CIRCUITO BOGOTA D.C.</v>
          </cell>
        </row>
        <row r="1748">
          <cell r="A1748">
            <v>110012030005</v>
          </cell>
          <cell r="B1748" t="str">
            <v>005 PENAL CIRCUITO BOGOTA D.C.</v>
          </cell>
        </row>
        <row r="1749">
          <cell r="A1749">
            <v>110012030006</v>
          </cell>
          <cell r="B1749" t="str">
            <v>006 PENAL CIRCUITO BOGOTA D.C.</v>
          </cell>
        </row>
        <row r="1750">
          <cell r="A1750">
            <v>110012030007</v>
          </cell>
          <cell r="B1750" t="str">
            <v>007 PENAL CIRCUITO BOGOTA D.C.</v>
          </cell>
        </row>
        <row r="1751">
          <cell r="A1751">
            <v>110012030008</v>
          </cell>
          <cell r="B1751" t="str">
            <v>008 PENAL CIRCUITO BOGOTA D.C.</v>
          </cell>
        </row>
        <row r="1752">
          <cell r="A1752">
            <v>110012030009</v>
          </cell>
          <cell r="B1752" t="str">
            <v>009 PENAL CIRCUITO BOGOTA D.C.</v>
          </cell>
        </row>
        <row r="1753">
          <cell r="A1753">
            <v>110012030010</v>
          </cell>
          <cell r="B1753" t="str">
            <v>010 PENAL CIRCUITO BOGOTA D.C.</v>
          </cell>
        </row>
        <row r="1754">
          <cell r="A1754">
            <v>110012030011</v>
          </cell>
          <cell r="B1754" t="str">
            <v>011 PENAL CIRCUITO BOGOTA D.C.</v>
          </cell>
        </row>
        <row r="1755">
          <cell r="A1755">
            <v>110012030012</v>
          </cell>
          <cell r="B1755" t="str">
            <v>012 PENAL CIRCUITO BOGOTA D.C.</v>
          </cell>
        </row>
        <row r="1756">
          <cell r="A1756">
            <v>110012030013</v>
          </cell>
          <cell r="B1756" t="str">
            <v>013 PENAL CIRCUITO BOGOTA D.C.</v>
          </cell>
        </row>
        <row r="1757">
          <cell r="A1757">
            <v>110012030014</v>
          </cell>
          <cell r="B1757" t="str">
            <v>014 PENAL CIRCUITO BOGOTA D.C.</v>
          </cell>
        </row>
        <row r="1758">
          <cell r="A1758">
            <v>110012030015</v>
          </cell>
          <cell r="B1758" t="str">
            <v>046 PENAL CTO FUNCION CONOCIMI</v>
          </cell>
        </row>
        <row r="1759">
          <cell r="A1759">
            <v>110012030016</v>
          </cell>
          <cell r="B1759" t="str">
            <v>016 PENAL CIRCUITO BOGOTA D.C.</v>
          </cell>
        </row>
        <row r="1760">
          <cell r="A1760">
            <v>110012030017</v>
          </cell>
          <cell r="B1760" t="str">
            <v>017 PENAL CIRCUITO BOGOTA D.C.</v>
          </cell>
        </row>
        <row r="1761">
          <cell r="A1761">
            <v>110012030018</v>
          </cell>
          <cell r="B1761" t="str">
            <v>018 PENAL CIRCUITO BOGOTA D.C.</v>
          </cell>
        </row>
        <row r="1762">
          <cell r="A1762">
            <v>110012030019</v>
          </cell>
          <cell r="B1762" t="str">
            <v>019 PENAL CIRCUITO BOGOTA D.C.</v>
          </cell>
        </row>
        <row r="1763">
          <cell r="A1763">
            <v>110012030020</v>
          </cell>
          <cell r="B1763" t="str">
            <v>020 PENAL CIRCUITO BOGOTA D.C.</v>
          </cell>
        </row>
        <row r="1764">
          <cell r="A1764">
            <v>110012030021</v>
          </cell>
          <cell r="B1764" t="str">
            <v>021 PENAL CIRCUITO BOGOTA D.C.</v>
          </cell>
        </row>
        <row r="1765">
          <cell r="A1765">
            <v>110012030022</v>
          </cell>
          <cell r="B1765" t="str">
            <v>022 PENAL CIRCUITO BOGOTA D.C.</v>
          </cell>
        </row>
        <row r="1766">
          <cell r="A1766">
            <v>110012030023</v>
          </cell>
          <cell r="B1766" t="str">
            <v>023 PENAL CIRCUITO BOGOTA D.C.</v>
          </cell>
        </row>
        <row r="1767">
          <cell r="A1767">
            <v>110012030024</v>
          </cell>
          <cell r="B1767" t="str">
            <v>024 PENAL CIRCUITO BOGOTA D.C.</v>
          </cell>
        </row>
        <row r="1768">
          <cell r="A1768">
            <v>110012030025</v>
          </cell>
          <cell r="B1768" t="str">
            <v>025 PENAL CIRCUITO BOGOTA D.C.</v>
          </cell>
        </row>
        <row r="1769">
          <cell r="A1769">
            <v>110012030026</v>
          </cell>
          <cell r="B1769" t="str">
            <v>026 PENAL CIRCUITO BOGOTA D.C.</v>
          </cell>
        </row>
        <row r="1770">
          <cell r="A1770">
            <v>110012030027</v>
          </cell>
          <cell r="B1770" t="str">
            <v>027 PENAL CIRCUITO BOGOTA D.C.</v>
          </cell>
        </row>
        <row r="1771">
          <cell r="A1771">
            <v>110012030028</v>
          </cell>
          <cell r="B1771" t="str">
            <v>028 PENAL CIRCUITO BOGOTA D.C.</v>
          </cell>
        </row>
        <row r="1772">
          <cell r="A1772">
            <v>110012030029</v>
          </cell>
          <cell r="B1772" t="str">
            <v>029 PENAL CIRCUITO BOGOTA D.C.</v>
          </cell>
        </row>
        <row r="1773">
          <cell r="A1773">
            <v>110012030030</v>
          </cell>
          <cell r="B1773" t="str">
            <v>030 PENAL CIRCUITO BOGOTA D.C.</v>
          </cell>
        </row>
        <row r="1774">
          <cell r="A1774">
            <v>110012030031</v>
          </cell>
          <cell r="B1774" t="str">
            <v>031 PENAL CIRCUITO BOGOTA D.C.</v>
          </cell>
        </row>
        <row r="1775">
          <cell r="A1775">
            <v>110012030032</v>
          </cell>
          <cell r="B1775" t="str">
            <v>032 PENAL CIRCUITO BOGOTA D.C.</v>
          </cell>
        </row>
        <row r="1776">
          <cell r="A1776">
            <v>110012030033</v>
          </cell>
          <cell r="B1776" t="str">
            <v>033 PENAL CIRCUITO BOGOTA D.C.</v>
          </cell>
        </row>
        <row r="1777">
          <cell r="A1777">
            <v>110012030034</v>
          </cell>
          <cell r="B1777" t="str">
            <v>034 PENAL CIRCUITO BOGOTA D.C.</v>
          </cell>
        </row>
        <row r="1778">
          <cell r="A1778">
            <v>110012030035</v>
          </cell>
          <cell r="B1778" t="str">
            <v>035 PENAL CIRCUITO BOGOTA D.C.</v>
          </cell>
        </row>
        <row r="1779">
          <cell r="A1779">
            <v>110012030036</v>
          </cell>
          <cell r="B1779" t="str">
            <v>036 PENAL CIRCUITO BOGOTA D.C.</v>
          </cell>
        </row>
        <row r="1780">
          <cell r="A1780">
            <v>110012030037</v>
          </cell>
          <cell r="B1780" t="str">
            <v>037 PENAL CIRCUITO BOGOTA D.C.</v>
          </cell>
        </row>
        <row r="1781">
          <cell r="A1781">
            <v>110012030038</v>
          </cell>
          <cell r="B1781" t="str">
            <v>038 PENAL CIRCUITO BOGOTA D.C.</v>
          </cell>
        </row>
        <row r="1782">
          <cell r="A1782">
            <v>110012030039</v>
          </cell>
          <cell r="B1782" t="str">
            <v>039 PENAL CIRCUITO BOGOTA D.C.</v>
          </cell>
        </row>
        <row r="1783">
          <cell r="A1783">
            <v>110012030040</v>
          </cell>
          <cell r="B1783" t="str">
            <v>040 PENAL CIRCUITO BOGOTA D.C.</v>
          </cell>
        </row>
        <row r="1784">
          <cell r="A1784">
            <v>110012030041</v>
          </cell>
          <cell r="B1784" t="str">
            <v>041 PENAL CIRCUITO BOGOTA D.C.</v>
          </cell>
        </row>
        <row r="1785">
          <cell r="A1785">
            <v>110012030042</v>
          </cell>
          <cell r="B1785" t="str">
            <v>042 PENAL CIRCUITO BOGOTA D.C.</v>
          </cell>
        </row>
        <row r="1786">
          <cell r="A1786">
            <v>110012030043</v>
          </cell>
          <cell r="B1786" t="str">
            <v>043 PENAL CIRCUITO BOGOTA D.C.</v>
          </cell>
        </row>
        <row r="1787">
          <cell r="A1787">
            <v>110012030044</v>
          </cell>
          <cell r="B1787" t="str">
            <v>044 PENAL CIRCUITO BOGOTA D.C.</v>
          </cell>
        </row>
        <row r="1788">
          <cell r="A1788">
            <v>110012030045</v>
          </cell>
          <cell r="B1788" t="str">
            <v>045 PENAL CIRCUITO BOGOTA D.C.</v>
          </cell>
        </row>
        <row r="1789">
          <cell r="A1789">
            <v>110012030046</v>
          </cell>
          <cell r="B1789" t="str">
            <v>046 PENAL CIRCUITO BOGOTA D.C.</v>
          </cell>
        </row>
        <row r="1790">
          <cell r="A1790">
            <v>110012030047</v>
          </cell>
          <cell r="B1790" t="str">
            <v>047 PENAL CIRCUITO BOGOTA D.C.</v>
          </cell>
        </row>
        <row r="1791">
          <cell r="A1791">
            <v>110012030048</v>
          </cell>
          <cell r="B1791" t="str">
            <v>048 PENAL CIRCUITO BOGOTA D.C.</v>
          </cell>
        </row>
        <row r="1792">
          <cell r="A1792">
            <v>110012030049</v>
          </cell>
          <cell r="B1792" t="str">
            <v>049 PENAL CIRCUITO BOGOTA D.C.</v>
          </cell>
        </row>
        <row r="1793">
          <cell r="A1793">
            <v>110012030050</v>
          </cell>
          <cell r="B1793" t="str">
            <v>050 PENAL CIRCUITO BOGOTA D.C.</v>
          </cell>
        </row>
        <row r="1794">
          <cell r="A1794">
            <v>110012030051</v>
          </cell>
          <cell r="B1794" t="str">
            <v>051 PENAL CIRCUITO BOGOTA D.C.</v>
          </cell>
        </row>
        <row r="1795">
          <cell r="A1795">
            <v>110012030052</v>
          </cell>
          <cell r="B1795" t="str">
            <v>052 PENAL CIRCUITO BOGOTA D.C.</v>
          </cell>
        </row>
        <row r="1796">
          <cell r="A1796">
            <v>110012030053</v>
          </cell>
          <cell r="B1796" t="str">
            <v>053 PENAL CIRCUITO BOGOTA D.C.</v>
          </cell>
        </row>
        <row r="1797">
          <cell r="A1797">
            <v>110012030054</v>
          </cell>
          <cell r="B1797" t="str">
            <v>054 PENAL CIRCUITO BOGOTA D.C.</v>
          </cell>
        </row>
        <row r="1798">
          <cell r="A1798">
            <v>110012030055</v>
          </cell>
          <cell r="B1798" t="str">
            <v>055 PENAL CIRCUITO BOGOTA D.C.</v>
          </cell>
        </row>
        <row r="1799">
          <cell r="A1799">
            <v>110012030056</v>
          </cell>
          <cell r="B1799" t="str">
            <v>003 PENAL CIRCUITO DEPURACION</v>
          </cell>
        </row>
        <row r="1800">
          <cell r="A1800">
            <v>110012030057</v>
          </cell>
          <cell r="B1800" t="str">
            <v>001 PENAL CIRCUITO DEPURACION</v>
          </cell>
        </row>
        <row r="1801">
          <cell r="A1801">
            <v>110012030058</v>
          </cell>
          <cell r="B1801" t="str">
            <v>002 PENAL CIRCUITO DEPURACION</v>
          </cell>
        </row>
        <row r="1802">
          <cell r="A1802">
            <v>110012030059</v>
          </cell>
          <cell r="B1802" t="str">
            <v>JUZG. PENAL CIRCUITO SARAVENA</v>
          </cell>
        </row>
        <row r="1803">
          <cell r="A1803">
            <v>110012030060</v>
          </cell>
          <cell r="B1803" t="str">
            <v>JUZGAGO PENAL CIRCUITO ARAUCA</v>
          </cell>
        </row>
        <row r="1804">
          <cell r="A1804">
            <v>110012030156</v>
          </cell>
          <cell r="B1804" t="str">
            <v>056 PENAL CIRCUITO BOGOTA</v>
          </cell>
        </row>
        <row r="1805">
          <cell r="A1805">
            <v>110012031001</v>
          </cell>
          <cell r="B1805" t="str">
            <v>001 CIVIL CIRCUITO BOGOTA D.C.</v>
          </cell>
        </row>
        <row r="1806">
          <cell r="A1806">
            <v>110012031002</v>
          </cell>
          <cell r="B1806" t="str">
            <v>002 CIVIL CIRCUITO BOGOTA D.C.</v>
          </cell>
        </row>
        <row r="1807">
          <cell r="A1807">
            <v>110012031003</v>
          </cell>
          <cell r="B1807" t="str">
            <v>003 CIVIL CIRCUITO BOGOTA D.C.</v>
          </cell>
        </row>
        <row r="1808">
          <cell r="A1808">
            <v>110012031004</v>
          </cell>
          <cell r="B1808" t="str">
            <v>004 CIVIL CIRCUITO BOGOTA D.C.</v>
          </cell>
        </row>
        <row r="1809">
          <cell r="A1809">
            <v>110012031005</v>
          </cell>
          <cell r="B1809" t="str">
            <v>005 CIVIL CIRCUITO BOGOTA D.C.</v>
          </cell>
        </row>
        <row r="1810">
          <cell r="A1810">
            <v>110012031006</v>
          </cell>
          <cell r="B1810" t="str">
            <v>006 CIVIL CIRCUITO BOGOTA D.C.</v>
          </cell>
        </row>
        <row r="1811">
          <cell r="A1811">
            <v>110012031007</v>
          </cell>
          <cell r="B1811" t="str">
            <v>007 CIVIL CIRCUITO BOGOTA D.C.</v>
          </cell>
        </row>
        <row r="1812">
          <cell r="A1812">
            <v>110012031008</v>
          </cell>
          <cell r="B1812" t="str">
            <v>008 CIVIL CIRCUITO BOGOTA D.C.</v>
          </cell>
        </row>
        <row r="1813">
          <cell r="A1813">
            <v>110012031009</v>
          </cell>
          <cell r="B1813" t="str">
            <v>009 CIVIL CIRCUITO BOGOTA D.C.</v>
          </cell>
        </row>
        <row r="1814">
          <cell r="A1814">
            <v>110012031010</v>
          </cell>
          <cell r="B1814" t="str">
            <v>010 CIVIL CIRCUITO BOGOTA D.C.</v>
          </cell>
        </row>
        <row r="1815">
          <cell r="A1815">
            <v>110012031011</v>
          </cell>
          <cell r="B1815" t="str">
            <v>011 CIVIL CIRCUITO BOGOTA D.C.</v>
          </cell>
        </row>
        <row r="1816">
          <cell r="A1816">
            <v>110012031012</v>
          </cell>
          <cell r="B1816" t="str">
            <v>012 CIVIL CIRCUITO BOGOTA D.C.</v>
          </cell>
        </row>
        <row r="1817">
          <cell r="A1817">
            <v>110012031013</v>
          </cell>
          <cell r="B1817" t="str">
            <v>013 CIVIL CIRCUITO BOGOTA D.C.</v>
          </cell>
        </row>
        <row r="1818">
          <cell r="A1818">
            <v>110012031014</v>
          </cell>
          <cell r="B1818" t="str">
            <v>014 CIVIL CIRCUITO BOGOTA D.C.</v>
          </cell>
        </row>
        <row r="1819">
          <cell r="A1819">
            <v>110012031015</v>
          </cell>
          <cell r="B1819" t="str">
            <v>015 CIVIL CIRCUITO BOGOTA D.C.</v>
          </cell>
        </row>
        <row r="1820">
          <cell r="A1820">
            <v>110012031016</v>
          </cell>
          <cell r="B1820" t="str">
            <v>016 CIVIL CIRCUITO BOGOTA D.C.</v>
          </cell>
        </row>
        <row r="1821">
          <cell r="A1821">
            <v>110012031017</v>
          </cell>
          <cell r="B1821" t="str">
            <v>017 CIVIL CIRCUITO BOGOTA D.C.</v>
          </cell>
        </row>
        <row r="1822">
          <cell r="A1822">
            <v>110012031018</v>
          </cell>
          <cell r="B1822" t="str">
            <v>018 CIVIL CIRCUITO BOGOTA D.C.</v>
          </cell>
        </row>
        <row r="1823">
          <cell r="A1823">
            <v>110012031019</v>
          </cell>
          <cell r="B1823" t="str">
            <v>019 CIVIL CIRCUITO BOGOTA D.C.</v>
          </cell>
        </row>
        <row r="1824">
          <cell r="A1824">
            <v>110012031020</v>
          </cell>
          <cell r="B1824" t="str">
            <v>020 CIVIL CIRCUITO BOGOTA D.C.</v>
          </cell>
        </row>
        <row r="1825">
          <cell r="A1825">
            <v>110012031021</v>
          </cell>
          <cell r="B1825" t="str">
            <v>021 CIVIL CIRCUITO BOGOTA D.C.</v>
          </cell>
        </row>
        <row r="1826">
          <cell r="A1826">
            <v>110012031022</v>
          </cell>
          <cell r="B1826" t="str">
            <v>022 CIVIL CIRCUITO BOGOTA D.C.</v>
          </cell>
        </row>
        <row r="1827">
          <cell r="A1827">
            <v>110012031023</v>
          </cell>
          <cell r="B1827" t="str">
            <v>023 CIVIL CIRCUITO BOGOTA D.C.</v>
          </cell>
        </row>
        <row r="1828">
          <cell r="A1828">
            <v>110012031024</v>
          </cell>
          <cell r="B1828" t="str">
            <v>024 CIVIL CIRCUITO BOGOTA D.C.</v>
          </cell>
        </row>
        <row r="1829">
          <cell r="A1829">
            <v>110012031025</v>
          </cell>
          <cell r="B1829" t="str">
            <v>025 CIVIL CIRCUITO BOGOTA D.C.</v>
          </cell>
        </row>
        <row r="1830">
          <cell r="A1830">
            <v>110012031026</v>
          </cell>
          <cell r="B1830" t="str">
            <v>026 CIVIL CIRCUITO BOGOTA D.C.</v>
          </cell>
        </row>
        <row r="1831">
          <cell r="A1831">
            <v>110012031027</v>
          </cell>
          <cell r="B1831" t="str">
            <v>027 CIVIL CIRCUITO BOGOTA D.C.</v>
          </cell>
        </row>
        <row r="1832">
          <cell r="A1832">
            <v>110012031028</v>
          </cell>
          <cell r="B1832" t="str">
            <v>028 CIVIL CIRCUITO BOGOTA D.C.</v>
          </cell>
        </row>
        <row r="1833">
          <cell r="A1833">
            <v>110012031029</v>
          </cell>
          <cell r="B1833" t="str">
            <v>029 CIVIL CIRCUITO BOGOTA D.C.</v>
          </cell>
        </row>
        <row r="1834">
          <cell r="A1834">
            <v>110012031030</v>
          </cell>
          <cell r="B1834" t="str">
            <v>030 CIVIL CIRCUITO BOGOTA D.C.</v>
          </cell>
        </row>
        <row r="1835">
          <cell r="A1835">
            <v>110012031031</v>
          </cell>
          <cell r="B1835" t="str">
            <v>031 CIVIL CIRCUITO BOGOTA D.C.</v>
          </cell>
        </row>
        <row r="1836">
          <cell r="A1836">
            <v>110012031032</v>
          </cell>
          <cell r="B1836" t="str">
            <v>032 CIVIL CIRCUITO BOGOTA D.C.</v>
          </cell>
        </row>
        <row r="1837">
          <cell r="A1837">
            <v>110012031033</v>
          </cell>
          <cell r="B1837" t="str">
            <v>033 CIVIL CIRCUITO BOGOTA D.C.</v>
          </cell>
        </row>
        <row r="1838">
          <cell r="A1838">
            <v>110012031034</v>
          </cell>
          <cell r="B1838" t="str">
            <v>034 CIVIL CIRCUITO BOGOTA D.C.</v>
          </cell>
        </row>
        <row r="1839">
          <cell r="A1839">
            <v>110012031035</v>
          </cell>
          <cell r="B1839" t="str">
            <v>035 CIVIL CIRCUITO BOGOTA D.C.</v>
          </cell>
        </row>
        <row r="1840">
          <cell r="A1840">
            <v>110012031036</v>
          </cell>
          <cell r="B1840" t="str">
            <v>036 CIVIL CIRCUITO BOGOTA D.C.</v>
          </cell>
        </row>
        <row r="1841">
          <cell r="A1841">
            <v>110012031037</v>
          </cell>
          <cell r="B1841" t="str">
            <v>037 CIVIL CIRCUITO BOGOTA D.C.</v>
          </cell>
        </row>
        <row r="1842">
          <cell r="A1842">
            <v>110012031038</v>
          </cell>
          <cell r="B1842" t="str">
            <v>038 CIVIL CIRCUITO BOGOTA D.C.</v>
          </cell>
        </row>
        <row r="1843">
          <cell r="A1843">
            <v>110012031039</v>
          </cell>
          <cell r="B1843" t="str">
            <v>039 CIVIL CIRCUITO BOGOTA D.C.</v>
          </cell>
        </row>
        <row r="1844">
          <cell r="A1844">
            <v>110012031040</v>
          </cell>
          <cell r="B1844" t="str">
            <v>040 CIVIL CIRCUITO BOGOTA D.C.</v>
          </cell>
        </row>
        <row r="1845">
          <cell r="A1845">
            <v>110012031041</v>
          </cell>
          <cell r="B1845" t="str">
            <v>041 CIVIL CIRCUITO BOGOTA D.C.</v>
          </cell>
        </row>
        <row r="1846">
          <cell r="A1846">
            <v>110012031042</v>
          </cell>
          <cell r="B1846" t="str">
            <v>042 CIVIL CIRCUITO BOGOTA</v>
          </cell>
        </row>
        <row r="1847">
          <cell r="A1847">
            <v>110012031043</v>
          </cell>
          <cell r="B1847" t="str">
            <v>043 CIVIL CIRCUITO BOGOTA D.C.</v>
          </cell>
        </row>
        <row r="1848">
          <cell r="A1848">
            <v>110012031044</v>
          </cell>
          <cell r="B1848" t="str">
            <v>044 CIVIL DEL CIRCUITO BOGOTA</v>
          </cell>
        </row>
        <row r="1849">
          <cell r="A1849">
            <v>110012031045</v>
          </cell>
          <cell r="B1849" t="str">
            <v>045 CIVIL CIRCUITO BOGOTA</v>
          </cell>
        </row>
        <row r="1850">
          <cell r="A1850">
            <v>110012031046</v>
          </cell>
          <cell r="B1850" t="str">
            <v>046 CIVIL CIRCUITO BOGOTA</v>
          </cell>
        </row>
        <row r="1851">
          <cell r="A1851">
            <v>110012031047</v>
          </cell>
          <cell r="B1851" t="str">
            <v>047 CIVIL CIRCUITO BOGOTA</v>
          </cell>
        </row>
        <row r="1852">
          <cell r="A1852">
            <v>110012031048</v>
          </cell>
          <cell r="B1852" t="str">
            <v>048 CIVIL CIRCUITO DE BOGOTA</v>
          </cell>
        </row>
        <row r="1853">
          <cell r="A1853">
            <v>110012031049</v>
          </cell>
          <cell r="B1853" t="str">
            <v>049 CIVIL CIRCUITO BOGOTA</v>
          </cell>
        </row>
        <row r="1854">
          <cell r="A1854">
            <v>110012031050</v>
          </cell>
          <cell r="B1854" t="str">
            <v>050 CIVIL CIRCUITO BOGOTA</v>
          </cell>
        </row>
        <row r="1855">
          <cell r="A1855">
            <v>110012031051</v>
          </cell>
          <cell r="B1855" t="str">
            <v>051 CIVIL CIRCUITO BOGOTA</v>
          </cell>
        </row>
        <row r="1856">
          <cell r="A1856">
            <v>110012031701</v>
          </cell>
          <cell r="B1856" t="str">
            <v>JUZ PRIM CIVIL CTO DESC REST T</v>
          </cell>
        </row>
        <row r="1857">
          <cell r="A1857">
            <v>110012031715</v>
          </cell>
          <cell r="B1857" t="str">
            <v>015 CIVIL CIRCUITO DESCON BOG</v>
          </cell>
        </row>
        <row r="1858">
          <cell r="A1858">
            <v>110012031722</v>
          </cell>
          <cell r="B1858" t="str">
            <v>022 CIVIL CTO DE DESCG BOGOTA</v>
          </cell>
        </row>
        <row r="1859">
          <cell r="A1859">
            <v>110012031800</v>
          </cell>
          <cell r="B1859" t="str">
            <v>OFIC EJEC CVL CIRCUITO BOGOTA</v>
          </cell>
        </row>
        <row r="1860">
          <cell r="A1860">
            <v>110012031801</v>
          </cell>
          <cell r="B1860" t="str">
            <v>OFIC EJEC CVL CIRCUITO UNO BTA</v>
          </cell>
        </row>
        <row r="1861">
          <cell r="A1861">
            <v>110012031907</v>
          </cell>
          <cell r="B1861" t="str">
            <v>07 CIVIL CTO DE DESCONGESTION</v>
          </cell>
        </row>
        <row r="1862">
          <cell r="A1862">
            <v>110012032001</v>
          </cell>
          <cell r="B1862" t="str">
            <v>001 LABORAL CIRCUITO BOGOTA D.</v>
          </cell>
        </row>
        <row r="1863">
          <cell r="A1863">
            <v>110012032002</v>
          </cell>
          <cell r="B1863" t="str">
            <v>002 LABORAL CIRCUITO BOGOTA D.</v>
          </cell>
        </row>
        <row r="1864">
          <cell r="A1864">
            <v>110012032003</v>
          </cell>
          <cell r="B1864" t="str">
            <v>003 LABORAL CIRCUITO BOGOTA D.</v>
          </cell>
        </row>
        <row r="1865">
          <cell r="A1865">
            <v>110012032004</v>
          </cell>
          <cell r="B1865" t="str">
            <v>004 LABORAL CIRCUITO BOGOTA D.</v>
          </cell>
        </row>
        <row r="1866">
          <cell r="A1866">
            <v>110012032005</v>
          </cell>
          <cell r="B1866" t="str">
            <v>005 LABORAL CIRCUITO BOGOTA D.</v>
          </cell>
        </row>
        <row r="1867">
          <cell r="A1867">
            <v>110012032006</v>
          </cell>
          <cell r="B1867" t="str">
            <v>006 LABORAL CIRCUITO BOGOTA D.</v>
          </cell>
        </row>
        <row r="1868">
          <cell r="A1868">
            <v>110012032007</v>
          </cell>
          <cell r="B1868" t="str">
            <v>007 LABORAL CIRCUITO BOGOTA D.</v>
          </cell>
        </row>
        <row r="1869">
          <cell r="A1869">
            <v>110012032008</v>
          </cell>
          <cell r="B1869" t="str">
            <v>008 LABORAL CIRCUITO BOGOTA D.</v>
          </cell>
        </row>
        <row r="1870">
          <cell r="A1870">
            <v>110012032009</v>
          </cell>
          <cell r="B1870" t="str">
            <v>009 LABORAL CIRCUITO BOGOTA D.</v>
          </cell>
        </row>
        <row r="1871">
          <cell r="A1871">
            <v>110012032010</v>
          </cell>
          <cell r="B1871" t="str">
            <v>010 LABORAL CIRCUITO BOGOTA D.</v>
          </cell>
        </row>
        <row r="1872">
          <cell r="A1872">
            <v>110012032011</v>
          </cell>
          <cell r="B1872" t="str">
            <v>011 LABORAL CIRCUITO BOGOTA D.</v>
          </cell>
        </row>
        <row r="1873">
          <cell r="A1873">
            <v>110012032012</v>
          </cell>
          <cell r="B1873" t="str">
            <v>012 LABORAL CIRCUITO BOGOTA D.</v>
          </cell>
        </row>
        <row r="1874">
          <cell r="A1874">
            <v>110012032013</v>
          </cell>
          <cell r="B1874" t="str">
            <v>013 LABORAL CIRCUITO BOGOTA D.</v>
          </cell>
        </row>
        <row r="1875">
          <cell r="A1875">
            <v>110012032014</v>
          </cell>
          <cell r="B1875" t="str">
            <v>014 LABORAL CIRCUITO BOGOTA D.</v>
          </cell>
        </row>
        <row r="1876">
          <cell r="A1876">
            <v>110012032015</v>
          </cell>
          <cell r="B1876" t="str">
            <v>015 LABORAL CIRCUITO BOGOTA D.</v>
          </cell>
        </row>
        <row r="1877">
          <cell r="A1877">
            <v>110012032016</v>
          </cell>
          <cell r="B1877" t="str">
            <v>016 LABORAL CIRCUITO BOGOTA D.</v>
          </cell>
        </row>
        <row r="1878">
          <cell r="A1878">
            <v>110012032017</v>
          </cell>
          <cell r="B1878" t="str">
            <v>017 LABORAL CIRCUITO BOGOTA D.</v>
          </cell>
        </row>
        <row r="1879">
          <cell r="A1879">
            <v>110012032018</v>
          </cell>
          <cell r="B1879" t="str">
            <v>018 LABORAL CIRCUITO BOGOTA D.</v>
          </cell>
        </row>
        <row r="1880">
          <cell r="A1880">
            <v>110012032019</v>
          </cell>
          <cell r="B1880" t="str">
            <v>019 LABORAL CIRCUITO BOGOTA D.</v>
          </cell>
        </row>
        <row r="1881">
          <cell r="A1881">
            <v>110012032020</v>
          </cell>
          <cell r="B1881" t="str">
            <v>020 LABORAL CIRCUITO BOGOTA D.</v>
          </cell>
        </row>
        <row r="1882">
          <cell r="A1882">
            <v>110012032021</v>
          </cell>
          <cell r="B1882" t="str">
            <v>021 LABORAL DEL CIRCUITO BOGOT</v>
          </cell>
        </row>
        <row r="1883">
          <cell r="A1883">
            <v>110012032022</v>
          </cell>
          <cell r="B1883" t="str">
            <v>022 LABORAL DEL CIRCUITO BOGOT</v>
          </cell>
        </row>
        <row r="1884">
          <cell r="A1884">
            <v>110012032023</v>
          </cell>
          <cell r="B1884" t="str">
            <v>023 LABORAL CIRCUITO DE BOGOTA</v>
          </cell>
        </row>
        <row r="1885">
          <cell r="A1885">
            <v>110012032024</v>
          </cell>
          <cell r="B1885" t="str">
            <v>024 LABORAL DEL CIRCUITO BOGOT</v>
          </cell>
        </row>
        <row r="1886">
          <cell r="A1886">
            <v>110012032025</v>
          </cell>
          <cell r="B1886" t="str">
            <v>025 LABORAL CIRCUITO DE BOGOTA</v>
          </cell>
        </row>
        <row r="1887">
          <cell r="A1887">
            <v>110012032026</v>
          </cell>
          <cell r="B1887" t="str">
            <v>026 LABORAL CIRCUITO DE BOGOTA</v>
          </cell>
        </row>
        <row r="1888">
          <cell r="A1888">
            <v>110012032027</v>
          </cell>
          <cell r="B1888" t="str">
            <v>027 LABORAL DEL CIRCUITO BOGOT</v>
          </cell>
        </row>
        <row r="1889">
          <cell r="A1889">
            <v>110012032028</v>
          </cell>
          <cell r="B1889" t="str">
            <v>028 LABORAL DEL CIRCUITO BOGOT</v>
          </cell>
        </row>
        <row r="1890">
          <cell r="A1890">
            <v>110012032029</v>
          </cell>
          <cell r="B1890" t="str">
            <v>029 LABORAL DEL CIRCUITO BOGOT</v>
          </cell>
        </row>
        <row r="1891">
          <cell r="A1891">
            <v>110012032030</v>
          </cell>
          <cell r="B1891" t="str">
            <v>030 LABORAL CIRCUITO DE BOGOTA</v>
          </cell>
        </row>
        <row r="1892">
          <cell r="A1892">
            <v>110012032031</v>
          </cell>
          <cell r="B1892" t="str">
            <v>031 LABORAL CIRCUITO DE BOGOTA</v>
          </cell>
        </row>
        <row r="1893">
          <cell r="A1893">
            <v>110012032032</v>
          </cell>
          <cell r="B1893" t="str">
            <v>032 LABORAL CIRCUITO DE BOGOTA</v>
          </cell>
        </row>
        <row r="1894">
          <cell r="A1894">
            <v>110012032033</v>
          </cell>
          <cell r="B1894" t="str">
            <v>033 LABORAL DEL CIRCUITO BTA</v>
          </cell>
        </row>
        <row r="1895">
          <cell r="A1895">
            <v>110012032034</v>
          </cell>
          <cell r="B1895" t="str">
            <v>034 LABORAL  DE ORALIDAD DEL C</v>
          </cell>
        </row>
        <row r="1896">
          <cell r="A1896">
            <v>110012032035</v>
          </cell>
          <cell r="B1896" t="str">
            <v>035 LABORAL DEL CIRCUITO BOGOT</v>
          </cell>
        </row>
        <row r="1897">
          <cell r="A1897">
            <v>110012032036</v>
          </cell>
          <cell r="B1897" t="str">
            <v>036 LABORAL DEL CIRCUITO BOGOT</v>
          </cell>
        </row>
        <row r="1898">
          <cell r="A1898">
            <v>110012032037</v>
          </cell>
          <cell r="B1898" t="str">
            <v>JUZ 037 LABORAL CIRCUITO BTA</v>
          </cell>
        </row>
        <row r="1899">
          <cell r="A1899">
            <v>110012032038</v>
          </cell>
          <cell r="B1899" t="str">
            <v>JUZGADO 038 LABORAL DE BOGOTA</v>
          </cell>
        </row>
        <row r="1900">
          <cell r="A1900">
            <v>110012032039</v>
          </cell>
          <cell r="B1900" t="str">
            <v>039 LABORAL DEL CCTO DE BOGOTA</v>
          </cell>
        </row>
        <row r="1901">
          <cell r="A1901">
            <v>110012032040</v>
          </cell>
          <cell r="B1901" t="str">
            <v>JUZ 040 LABORAL CIRCUITO BOGTA</v>
          </cell>
        </row>
        <row r="1902">
          <cell r="A1902">
            <v>110012032041</v>
          </cell>
          <cell r="B1902" t="str">
            <v>JUZ 041 LABORAL CIRCUITO BOGOT</v>
          </cell>
        </row>
        <row r="1903">
          <cell r="A1903">
            <v>110012032703</v>
          </cell>
          <cell r="B1903" t="str">
            <v>003 LAB CRTO DESCONG BOGOTA</v>
          </cell>
        </row>
        <row r="1904">
          <cell r="A1904">
            <v>110012032705</v>
          </cell>
          <cell r="B1904" t="str">
            <v>005 LAB CTO DE DESCONGESTION</v>
          </cell>
        </row>
        <row r="1905">
          <cell r="A1905">
            <v>110012032752</v>
          </cell>
          <cell r="B1905" t="str">
            <v>JUZ SEPT LAB DESC CTO BOGOTA</v>
          </cell>
        </row>
        <row r="1906">
          <cell r="A1906">
            <v>110012033001</v>
          </cell>
          <cell r="B1906" t="str">
            <v>001 FAMILIA BOGOTA D.C.</v>
          </cell>
        </row>
        <row r="1907">
          <cell r="A1907">
            <v>110012033002</v>
          </cell>
          <cell r="B1907" t="str">
            <v>002 FAMILIA BOGOTA D.C.</v>
          </cell>
        </row>
        <row r="1908">
          <cell r="A1908">
            <v>110012033003</v>
          </cell>
          <cell r="B1908" t="str">
            <v>003 FAMILIA BOGOTA D.C.</v>
          </cell>
        </row>
        <row r="1909">
          <cell r="A1909">
            <v>110012033004</v>
          </cell>
          <cell r="B1909" t="str">
            <v>004 FAMILIA BOGOTA D.C.</v>
          </cell>
        </row>
        <row r="1910">
          <cell r="A1910">
            <v>110012033005</v>
          </cell>
          <cell r="B1910" t="str">
            <v>005 FAMILIA BOGOTA D.C.</v>
          </cell>
        </row>
        <row r="1911">
          <cell r="A1911">
            <v>110012033006</v>
          </cell>
          <cell r="B1911" t="str">
            <v>006 FAMILIA BOGOTA D.C.</v>
          </cell>
        </row>
        <row r="1912">
          <cell r="A1912">
            <v>110012033007</v>
          </cell>
          <cell r="B1912" t="str">
            <v>007 FAMILIA BOGOTA D.C.</v>
          </cell>
        </row>
        <row r="1913">
          <cell r="A1913">
            <v>110012033008</v>
          </cell>
          <cell r="B1913" t="str">
            <v>008 FAMILIA BOGOTA D.C.</v>
          </cell>
        </row>
        <row r="1914">
          <cell r="A1914">
            <v>110012033009</v>
          </cell>
          <cell r="B1914" t="str">
            <v>009 FAMILIA BOGOTA D.C.</v>
          </cell>
        </row>
        <row r="1915">
          <cell r="A1915">
            <v>110012033010</v>
          </cell>
          <cell r="B1915" t="str">
            <v>010 FAMILIA BOGOTA D.C.</v>
          </cell>
        </row>
        <row r="1916">
          <cell r="A1916">
            <v>110012033011</v>
          </cell>
          <cell r="B1916" t="str">
            <v>011 FAMILIA BOGOTA D.C.</v>
          </cell>
        </row>
        <row r="1917">
          <cell r="A1917">
            <v>110012033012</v>
          </cell>
          <cell r="B1917" t="str">
            <v>012 FAMILIA BOGOTA D.C.</v>
          </cell>
        </row>
        <row r="1918">
          <cell r="A1918">
            <v>110012033013</v>
          </cell>
          <cell r="B1918" t="str">
            <v>013 FAMILIA BOGOTA D.C.</v>
          </cell>
        </row>
        <row r="1919">
          <cell r="A1919">
            <v>110012033014</v>
          </cell>
          <cell r="B1919" t="str">
            <v>014 FAMILIA BOGOTA D.C.</v>
          </cell>
        </row>
        <row r="1920">
          <cell r="A1920">
            <v>110012033015</v>
          </cell>
          <cell r="B1920" t="str">
            <v>015 FAMILIA BOGOTA D.C.</v>
          </cell>
        </row>
        <row r="1921">
          <cell r="A1921">
            <v>110012033016</v>
          </cell>
          <cell r="B1921" t="str">
            <v>016 FAMILIA BOGOTA D.C.</v>
          </cell>
        </row>
        <row r="1922">
          <cell r="A1922">
            <v>110012033017</v>
          </cell>
          <cell r="B1922" t="str">
            <v>017 FAMILIA BOGOTA D.C.</v>
          </cell>
        </row>
        <row r="1923">
          <cell r="A1923">
            <v>110012033018</v>
          </cell>
          <cell r="B1923" t="str">
            <v>018 FAMILIA BOGOTA D.C.</v>
          </cell>
        </row>
        <row r="1924">
          <cell r="A1924">
            <v>110012033019</v>
          </cell>
          <cell r="B1924" t="str">
            <v>019 FAMILIA BOGOTA D.C.</v>
          </cell>
        </row>
        <row r="1925">
          <cell r="A1925">
            <v>110012033020</v>
          </cell>
          <cell r="B1925" t="str">
            <v>020 FAMILIA BOGOTA D.C.</v>
          </cell>
        </row>
        <row r="1926">
          <cell r="A1926">
            <v>110012033021</v>
          </cell>
          <cell r="B1926" t="str">
            <v>021 FAMILIA BOGOTA D.C.</v>
          </cell>
        </row>
        <row r="1927">
          <cell r="A1927">
            <v>110012033022</v>
          </cell>
          <cell r="B1927" t="str">
            <v>022 FAMILIA BOGOTA D.C.</v>
          </cell>
        </row>
        <row r="1928">
          <cell r="A1928">
            <v>110012033023</v>
          </cell>
          <cell r="B1928" t="str">
            <v>023 DE FAMILIA BOGOTA-ORALIDAD</v>
          </cell>
        </row>
        <row r="1929">
          <cell r="A1929">
            <v>110012033024</v>
          </cell>
          <cell r="B1929" t="str">
            <v>24 JUZ FAMILIA DE BOGOTA</v>
          </cell>
        </row>
        <row r="1930">
          <cell r="A1930">
            <v>110012033025</v>
          </cell>
          <cell r="B1930" t="str">
            <v>25 JUZ FAMILIA DE BOGOTA</v>
          </cell>
        </row>
        <row r="1931">
          <cell r="A1931">
            <v>110012033026</v>
          </cell>
          <cell r="B1931" t="str">
            <v>JUZGADO 26 DE FAMILIA BTA</v>
          </cell>
        </row>
        <row r="1932">
          <cell r="A1932">
            <v>110012033027</v>
          </cell>
          <cell r="B1932" t="str">
            <v>027 JUZ DE FAMILIA DE BOGOTA</v>
          </cell>
        </row>
        <row r="1933">
          <cell r="A1933">
            <v>110012033028</v>
          </cell>
          <cell r="B1933" t="str">
            <v>28 JUZGADO FAMILIA BOGOTA</v>
          </cell>
        </row>
        <row r="1934">
          <cell r="A1934">
            <v>110012033029</v>
          </cell>
          <cell r="B1934" t="str">
            <v>29 JUZGADO DE FAMILIA BOGOTA</v>
          </cell>
        </row>
        <row r="1935">
          <cell r="A1935">
            <v>110012033030</v>
          </cell>
          <cell r="B1935" t="str">
            <v>001 DE FAMILIA DESCONGESTION B</v>
          </cell>
        </row>
        <row r="1936">
          <cell r="A1936">
            <v>110012033032</v>
          </cell>
          <cell r="B1936" t="str">
            <v>003 DE FAMILIA DE DESCONGESTIO</v>
          </cell>
        </row>
        <row r="1937">
          <cell r="A1937">
            <v>110012033033</v>
          </cell>
          <cell r="B1937" t="str">
            <v>004 DE FAMILIA DE DESCONGESTIO</v>
          </cell>
        </row>
        <row r="1938">
          <cell r="A1938">
            <v>110012033130</v>
          </cell>
          <cell r="B1938" t="str">
            <v>030 JUZ DE FAMILIA DE BOGOTA</v>
          </cell>
        </row>
        <row r="1939">
          <cell r="A1939">
            <v>110012033131</v>
          </cell>
          <cell r="B1939" t="str">
            <v>31 JUZ FAMILIA DE BOGOTA</v>
          </cell>
        </row>
        <row r="1940">
          <cell r="A1940">
            <v>110012033132</v>
          </cell>
          <cell r="B1940" t="str">
            <v>032 JUZ DE FAMILIA DE BOGOTA</v>
          </cell>
        </row>
        <row r="1941">
          <cell r="A1941">
            <v>110012033702</v>
          </cell>
          <cell r="B1941" t="str">
            <v>002 DE FAMILIA DE DESCONGESTIO</v>
          </cell>
        </row>
        <row r="1942">
          <cell r="A1942">
            <v>110012033711</v>
          </cell>
          <cell r="B1942" t="str">
            <v>001 FAM CIR TRANSI DISTRI BOGO</v>
          </cell>
        </row>
        <row r="1943">
          <cell r="A1943">
            <v>110012033751</v>
          </cell>
          <cell r="B1943" t="str">
            <v>001 FAMILIA DESCONGEST BOGOTA</v>
          </cell>
        </row>
        <row r="1944">
          <cell r="A1944">
            <v>110012033752</v>
          </cell>
          <cell r="B1944" t="str">
            <v>002 DE FAMILIA DE DESCG DE BTA</v>
          </cell>
        </row>
        <row r="1945">
          <cell r="A1945">
            <v>110012033755</v>
          </cell>
          <cell r="B1945" t="str">
            <v>005 FAMILIA DESCONG CTO BOGOTA</v>
          </cell>
        </row>
        <row r="1946">
          <cell r="A1946">
            <v>110012033756</v>
          </cell>
          <cell r="B1946" t="str">
            <v>007 DE FAMILIA DESC DE BOGOTA</v>
          </cell>
        </row>
        <row r="1947">
          <cell r="A1947">
            <v>110012033758</v>
          </cell>
          <cell r="B1947" t="str">
            <v>008 FAMILIA DE DESCONG DEL CTO</v>
          </cell>
        </row>
        <row r="1948">
          <cell r="A1948">
            <v>110012033766</v>
          </cell>
          <cell r="B1948" t="str">
            <v>006 FAMILIA DESCONG DE BOGOTA</v>
          </cell>
        </row>
        <row r="1949">
          <cell r="A1949">
            <v>110012033801</v>
          </cell>
          <cell r="B1949" t="str">
            <v>OFIC EJEC ASUNTOS FAMI BOGOTA</v>
          </cell>
        </row>
        <row r="1950">
          <cell r="A1950">
            <v>110012033901</v>
          </cell>
          <cell r="B1950" t="str">
            <v>JDO 08 FAMILIA DE DESCONGESTIO</v>
          </cell>
        </row>
        <row r="1951">
          <cell r="A1951">
            <v>110012033902</v>
          </cell>
          <cell r="B1951" t="str">
            <v>JDO 09 FAMILIA DE DESCONGESTIO</v>
          </cell>
        </row>
        <row r="1952">
          <cell r="A1952">
            <v>110012033903</v>
          </cell>
          <cell r="B1952" t="str">
            <v>JDO 10 FAMILIA DE DESCONGESTIO</v>
          </cell>
        </row>
        <row r="1953">
          <cell r="A1953">
            <v>110012035001</v>
          </cell>
          <cell r="B1953" t="str">
            <v>001 DE MENORES BOGOTA D.C.</v>
          </cell>
        </row>
        <row r="1954">
          <cell r="A1954">
            <v>110012035002</v>
          </cell>
          <cell r="B1954" t="str">
            <v>002 DE MENORES BOGOTA D.C.</v>
          </cell>
        </row>
        <row r="1955">
          <cell r="A1955">
            <v>110012035003</v>
          </cell>
          <cell r="B1955" t="str">
            <v>003 DE MENORES BOGOTA D.C.</v>
          </cell>
        </row>
        <row r="1956">
          <cell r="A1956">
            <v>110012035004</v>
          </cell>
          <cell r="B1956" t="str">
            <v>004 DE MENORES BOGOTA D.C.</v>
          </cell>
        </row>
        <row r="1957">
          <cell r="A1957">
            <v>110012035005</v>
          </cell>
          <cell r="B1957" t="str">
            <v>005 DE MENORES BOGOTA D.C.</v>
          </cell>
        </row>
        <row r="1958">
          <cell r="A1958">
            <v>110012035006</v>
          </cell>
          <cell r="B1958" t="str">
            <v>006 DE MENORES BOGOTA D.C.</v>
          </cell>
        </row>
        <row r="1959">
          <cell r="A1959">
            <v>110012035007</v>
          </cell>
          <cell r="B1959" t="str">
            <v>007 DE MENORES BOGOTA D.C.</v>
          </cell>
        </row>
        <row r="1960">
          <cell r="A1960">
            <v>110012035008</v>
          </cell>
          <cell r="B1960" t="str">
            <v>007 PENAL PARA ADOLESCENTES</v>
          </cell>
        </row>
        <row r="1961">
          <cell r="A1961">
            <v>110012035705</v>
          </cell>
          <cell r="B1961" t="str">
            <v>005 LABORAL DEL CTO DE DESCONG</v>
          </cell>
        </row>
        <row r="1962">
          <cell r="A1962">
            <v>110012037001</v>
          </cell>
          <cell r="B1962" t="str">
            <v>001 EJEC PENAS Y MED SEGURIDAD</v>
          </cell>
        </row>
        <row r="1963">
          <cell r="A1963">
            <v>110012037002</v>
          </cell>
          <cell r="B1963" t="str">
            <v>002 EJEC PENAS Y MED SEGURIDAD</v>
          </cell>
        </row>
        <row r="1964">
          <cell r="A1964">
            <v>110012037003</v>
          </cell>
          <cell r="B1964" t="str">
            <v>003 EJEC PENAS Y MED SEGURIDAD</v>
          </cell>
        </row>
        <row r="1965">
          <cell r="A1965">
            <v>110012037004</v>
          </cell>
          <cell r="B1965" t="str">
            <v>004 EJEC PENAS Y MED SEGURIDAD</v>
          </cell>
        </row>
        <row r="1966">
          <cell r="A1966">
            <v>110012037005</v>
          </cell>
          <cell r="B1966" t="str">
            <v>005 EJEC PENAS Y MED SEGURIDAD</v>
          </cell>
        </row>
        <row r="1967">
          <cell r="A1967">
            <v>110012037006</v>
          </cell>
          <cell r="B1967" t="str">
            <v>006 EJEC PENAS Y MED SEGURIDAD</v>
          </cell>
        </row>
        <row r="1968">
          <cell r="A1968">
            <v>110012037007</v>
          </cell>
          <cell r="B1968" t="str">
            <v>007 EJEC PENAS Y MED SEGURIDAD</v>
          </cell>
        </row>
        <row r="1969">
          <cell r="A1969">
            <v>110012037008</v>
          </cell>
          <cell r="B1969" t="str">
            <v>008 EJEC PENAS Y MED SEGURIDAD</v>
          </cell>
        </row>
        <row r="1970">
          <cell r="A1970">
            <v>110012037009</v>
          </cell>
          <cell r="B1970" t="str">
            <v>009 EJEC PENAS Y MED SEGURIDAD</v>
          </cell>
        </row>
        <row r="1971">
          <cell r="A1971">
            <v>110012037010</v>
          </cell>
          <cell r="B1971" t="str">
            <v>010 EJEC PENAS Y MED SEGURIDAD</v>
          </cell>
        </row>
        <row r="1972">
          <cell r="A1972">
            <v>110012037011</v>
          </cell>
          <cell r="B1972" t="str">
            <v>EJEC PENAS Y MED SEGURIDAD BTA</v>
          </cell>
        </row>
        <row r="1973">
          <cell r="A1973">
            <v>110012037012</v>
          </cell>
          <cell r="B1973" t="str">
            <v>012 EJEC PENAS Y MED SEGURIDAD</v>
          </cell>
        </row>
        <row r="1974">
          <cell r="A1974">
            <v>110012037013</v>
          </cell>
          <cell r="B1974" t="str">
            <v>013 EJEC.PENAS Y MED.SEGURIDAD</v>
          </cell>
        </row>
        <row r="1975">
          <cell r="A1975">
            <v>110012037014</v>
          </cell>
          <cell r="B1975" t="str">
            <v>014 EJEC.PENAS Y MED.SEGUR.BTA</v>
          </cell>
        </row>
        <row r="1976">
          <cell r="A1976">
            <v>110012037015</v>
          </cell>
          <cell r="B1976" t="str">
            <v>015 EJEC.PENAS Y MED.SEGURIDAD</v>
          </cell>
        </row>
        <row r="1977">
          <cell r="A1977">
            <v>110012037016</v>
          </cell>
          <cell r="B1977" t="str">
            <v>016 EJEC.PENAS Y MED.SEGURIDAD</v>
          </cell>
        </row>
        <row r="1978">
          <cell r="A1978">
            <v>110012037017</v>
          </cell>
          <cell r="B1978" t="str">
            <v>017 EJEC.PENAS Y MED.SEGURIDAD</v>
          </cell>
        </row>
        <row r="1979">
          <cell r="A1979">
            <v>110012037018</v>
          </cell>
          <cell r="B1979" t="str">
            <v>018 EJEC.PENAS Y MED.SEGURIDAD</v>
          </cell>
        </row>
        <row r="1980">
          <cell r="A1980">
            <v>110012037019</v>
          </cell>
          <cell r="B1980" t="str">
            <v>019 EJEC.PENAS Y MED.SEGUR.BTA</v>
          </cell>
        </row>
        <row r="1981">
          <cell r="A1981">
            <v>110012037020</v>
          </cell>
          <cell r="B1981" t="str">
            <v>020 EJEC PEN MED SEGUR BOGOTA</v>
          </cell>
        </row>
        <row r="1982">
          <cell r="A1982">
            <v>110012037021</v>
          </cell>
          <cell r="B1982" t="str">
            <v>JUZ 21 EJEC PENAS Y MED SEG BT</v>
          </cell>
        </row>
        <row r="1983">
          <cell r="A1983">
            <v>110012037022</v>
          </cell>
          <cell r="B1983" t="str">
            <v>022 JUZ EJE PENAS Y MS BOGOTA</v>
          </cell>
        </row>
        <row r="1984">
          <cell r="A1984">
            <v>110012037023</v>
          </cell>
          <cell r="B1984" t="str">
            <v>023 JUZ EJE PENAS Y MS BOGOTA</v>
          </cell>
        </row>
        <row r="1985">
          <cell r="A1985">
            <v>110012037024</v>
          </cell>
          <cell r="B1985" t="str">
            <v>24 JUZ EJE PE Y ME SEG BOGOTA</v>
          </cell>
        </row>
        <row r="1986">
          <cell r="A1986">
            <v>110012037025</v>
          </cell>
          <cell r="B1986" t="str">
            <v>025 EJEC PENAS Y MED SEG BTA</v>
          </cell>
        </row>
        <row r="1987">
          <cell r="A1987">
            <v>110012037026</v>
          </cell>
          <cell r="B1987" t="str">
            <v>26 JUZ EJE PEN Y M SEG BOGOTA</v>
          </cell>
        </row>
        <row r="1988">
          <cell r="A1988">
            <v>110012037027</v>
          </cell>
          <cell r="B1988" t="str">
            <v>027 EJEC PENA MED SEGURI BOGOT</v>
          </cell>
        </row>
        <row r="1989">
          <cell r="A1989">
            <v>110012037028</v>
          </cell>
          <cell r="B1989" t="str">
            <v>028 EJEC PENAS MED SEGU BOGOTA</v>
          </cell>
        </row>
        <row r="1990">
          <cell r="A1990">
            <v>110012037029</v>
          </cell>
          <cell r="B1990" t="str">
            <v>29 JUZ EJEC PENAS MED S BOGOTA</v>
          </cell>
        </row>
        <row r="1991">
          <cell r="A1991">
            <v>110012037701</v>
          </cell>
          <cell r="B1991" t="str">
            <v>JUD FCION EJEC SENT SALAS JUST</v>
          </cell>
        </row>
        <row r="1992">
          <cell r="A1992">
            <v>110012038001</v>
          </cell>
          <cell r="B1992" t="str">
            <v>001 PENAL ESPECIALIZADO BOGOTA</v>
          </cell>
        </row>
        <row r="1993">
          <cell r="A1993">
            <v>110012038002</v>
          </cell>
          <cell r="B1993" t="str">
            <v>002 PENAL ESPECIALIZADO BOGOTA</v>
          </cell>
        </row>
        <row r="1994">
          <cell r="A1994">
            <v>110012038003</v>
          </cell>
          <cell r="B1994" t="str">
            <v>003 PENAL ESPECIALIZADO BOGOTA</v>
          </cell>
        </row>
        <row r="1995">
          <cell r="A1995">
            <v>110012038004</v>
          </cell>
          <cell r="B1995" t="str">
            <v>004 PENAL ESPECIALIZADO BOGOTA</v>
          </cell>
        </row>
        <row r="1996">
          <cell r="A1996">
            <v>110012038005</v>
          </cell>
          <cell r="B1996" t="str">
            <v>005 PENAL ESPECIALIZADO BOGOTA</v>
          </cell>
        </row>
        <row r="1997">
          <cell r="A1997">
            <v>110012038006</v>
          </cell>
          <cell r="B1997" t="str">
            <v>006 PENAL ESPECIALIZADO BOGOTA</v>
          </cell>
        </row>
        <row r="1998">
          <cell r="A1998">
            <v>110012038007</v>
          </cell>
          <cell r="B1998" t="str">
            <v>007 PENAL ESPECIALIZADO BOGOTA</v>
          </cell>
        </row>
        <row r="1999">
          <cell r="A1999">
            <v>110012038008</v>
          </cell>
          <cell r="B1999" t="str">
            <v>008 J PENAL CTO ESPEC.BOGOTA</v>
          </cell>
        </row>
        <row r="2000">
          <cell r="A2000">
            <v>110012038009</v>
          </cell>
          <cell r="B2000" t="str">
            <v>009 PENAL CTO ESPECIALIZADO</v>
          </cell>
        </row>
        <row r="2001">
          <cell r="A2001">
            <v>110012038010</v>
          </cell>
          <cell r="B2001" t="str">
            <v>UNIC PENAL CIRC ESP DESC ARAUC</v>
          </cell>
        </row>
        <row r="2002">
          <cell r="A2002">
            <v>110012038011</v>
          </cell>
          <cell r="B2002" t="str">
            <v>001 PENAL CTO.ESPEC.DESCONGEST</v>
          </cell>
        </row>
        <row r="2003">
          <cell r="A2003">
            <v>110012038012</v>
          </cell>
          <cell r="B2003" t="str">
            <v>002 PENAL CTO.ESPEC DESCONGEST</v>
          </cell>
        </row>
        <row r="2004">
          <cell r="A2004">
            <v>110012038013</v>
          </cell>
          <cell r="B2004" t="str">
            <v>003 PENAL CTO.ESPEC DESCONGEST</v>
          </cell>
        </row>
        <row r="2005">
          <cell r="A2005">
            <v>110012038014</v>
          </cell>
          <cell r="B2005" t="str">
            <v>004 PENAL CTO.ESPEC DESCONGEST</v>
          </cell>
        </row>
        <row r="2006">
          <cell r="A2006">
            <v>110012038015</v>
          </cell>
          <cell r="B2006" t="str">
            <v>005 PENAL CTO.ESPEC DESCONGEST</v>
          </cell>
        </row>
        <row r="2007">
          <cell r="A2007">
            <v>110012038016</v>
          </cell>
          <cell r="B2007" t="str">
            <v>009 PENAL CTO.DE DESCONGESTION</v>
          </cell>
        </row>
        <row r="2008">
          <cell r="A2008">
            <v>110012038017</v>
          </cell>
          <cell r="B2008" t="str">
            <v>JUZ.SEXTO PENAL CTO DESCONGEST</v>
          </cell>
        </row>
        <row r="2009">
          <cell r="A2009">
            <v>110012038018</v>
          </cell>
          <cell r="B2009" t="str">
            <v>JUZ.DECIMO PENAL CTO.DESCONGES</v>
          </cell>
        </row>
        <row r="2010">
          <cell r="A2010">
            <v>110012038019</v>
          </cell>
          <cell r="B2010" t="str">
            <v>J.SEPTIMO PENAL CTO.DESCONGEST</v>
          </cell>
        </row>
        <row r="2011">
          <cell r="A2011">
            <v>110012038020</v>
          </cell>
          <cell r="B2011" t="str">
            <v>004 PENAL DEL CTO DE DESCONGES</v>
          </cell>
        </row>
        <row r="2012">
          <cell r="A2012">
            <v>110012038021</v>
          </cell>
          <cell r="B2012" t="str">
            <v>008 PENAL DEL CTO DE DESCONGES</v>
          </cell>
        </row>
        <row r="2013">
          <cell r="A2013">
            <v>110012038022</v>
          </cell>
          <cell r="B2013" t="str">
            <v>005 PENAL CTO DESCONGEST.BTA</v>
          </cell>
        </row>
        <row r="2014">
          <cell r="A2014">
            <v>110012038023</v>
          </cell>
          <cell r="B2014" t="str">
            <v>005 PENAL CIRCUITO DESCONGESTI</v>
          </cell>
        </row>
        <row r="2015">
          <cell r="A2015">
            <v>110012038111</v>
          </cell>
          <cell r="B2015" t="str">
            <v>O11 PENAL CTO ESPEC BOGOTA</v>
          </cell>
        </row>
        <row r="2016">
          <cell r="A2016">
            <v>110012038751</v>
          </cell>
          <cell r="B2016" t="str">
            <v>001 PENAL CTO DESC DE BOGOTA</v>
          </cell>
        </row>
        <row r="2017">
          <cell r="A2017">
            <v>110012038752</v>
          </cell>
          <cell r="B2017" t="str">
            <v>02 PENAL DEL CTO DESCONGESTION</v>
          </cell>
        </row>
        <row r="2018">
          <cell r="A2018">
            <v>110012039001</v>
          </cell>
          <cell r="B2018" t="str">
            <v>COORDINACION JUECES REGIONALES</v>
          </cell>
        </row>
        <row r="2019">
          <cell r="A2019">
            <v>110012040001</v>
          </cell>
          <cell r="B2019" t="str">
            <v>001 PENAL MUNICIPAL BOGOTA D.C</v>
          </cell>
        </row>
        <row r="2020">
          <cell r="A2020">
            <v>110012040002</v>
          </cell>
          <cell r="B2020" t="str">
            <v>002 PENAL MUNICIPAL BOGOTA D.C</v>
          </cell>
        </row>
        <row r="2021">
          <cell r="A2021">
            <v>110012040003</v>
          </cell>
          <cell r="B2021" t="str">
            <v>003 PENAL MUNICIPAL BOGOTA D.C</v>
          </cell>
        </row>
        <row r="2022">
          <cell r="A2022">
            <v>110012040004</v>
          </cell>
          <cell r="B2022" t="str">
            <v>004 PENAL MUNICIPAL BOGOTA D.C</v>
          </cell>
        </row>
        <row r="2023">
          <cell r="A2023">
            <v>110012040005</v>
          </cell>
          <cell r="B2023" t="str">
            <v>005 PENAL MUNICIPAL BOGOTA D.C</v>
          </cell>
        </row>
        <row r="2024">
          <cell r="A2024">
            <v>110012040006</v>
          </cell>
          <cell r="B2024" t="str">
            <v>006 PENAL MUNICIPAL BOGOTA D.C</v>
          </cell>
        </row>
        <row r="2025">
          <cell r="A2025">
            <v>110012040007</v>
          </cell>
          <cell r="B2025" t="str">
            <v>007 PENAL MUNICIPAL BOGOTA D.C</v>
          </cell>
        </row>
        <row r="2026">
          <cell r="A2026">
            <v>110012040008</v>
          </cell>
          <cell r="B2026" t="str">
            <v>008 PENAL MUNICIPAL BOGOTA D.C</v>
          </cell>
        </row>
        <row r="2027">
          <cell r="A2027">
            <v>110012040009</v>
          </cell>
          <cell r="B2027" t="str">
            <v>009 PENAL MUNICIPAL BOGOTA D.C</v>
          </cell>
        </row>
        <row r="2028">
          <cell r="A2028">
            <v>110012040010</v>
          </cell>
          <cell r="B2028" t="str">
            <v>010 PENAL MUNICIPAL BOGOTA D.C</v>
          </cell>
        </row>
        <row r="2029">
          <cell r="A2029">
            <v>110012040011</v>
          </cell>
          <cell r="B2029" t="str">
            <v>011 PENAL MUNICIPAL BOGOTA D.C</v>
          </cell>
        </row>
        <row r="2030">
          <cell r="A2030">
            <v>110012040012</v>
          </cell>
          <cell r="B2030" t="str">
            <v>012 PENAL MUNICIPAL BOGOTA D.C</v>
          </cell>
        </row>
        <row r="2031">
          <cell r="A2031">
            <v>110012040013</v>
          </cell>
          <cell r="B2031" t="str">
            <v>013 PENAL MUNICIPAL BOGOTA D.C</v>
          </cell>
        </row>
        <row r="2032">
          <cell r="A2032">
            <v>110012040014</v>
          </cell>
          <cell r="B2032" t="str">
            <v>74 PENAL MPL FUN CTL GTIAS BTA</v>
          </cell>
        </row>
        <row r="2033">
          <cell r="A2033">
            <v>110012040015</v>
          </cell>
          <cell r="B2033" t="str">
            <v>015 PENAL MUNICIPAL BOGOTA D.C</v>
          </cell>
        </row>
        <row r="2034">
          <cell r="A2034">
            <v>110012040016</v>
          </cell>
          <cell r="B2034" t="str">
            <v>016 PENAL MUNICIPAL BOGOTA D.C</v>
          </cell>
        </row>
        <row r="2035">
          <cell r="A2035">
            <v>110012040017</v>
          </cell>
          <cell r="B2035" t="str">
            <v>75 PENAL MPL FUNC CTL GTIA BTA</v>
          </cell>
        </row>
        <row r="2036">
          <cell r="A2036">
            <v>110012040018</v>
          </cell>
          <cell r="B2036" t="str">
            <v>76 PENAL MPL FUN CTL GTIAS BTA</v>
          </cell>
        </row>
        <row r="2037">
          <cell r="A2037">
            <v>110012040019</v>
          </cell>
          <cell r="B2037" t="str">
            <v>019 PENAL MUNICIPAL BOGOTA D.C</v>
          </cell>
        </row>
        <row r="2038">
          <cell r="A2038">
            <v>110012040020</v>
          </cell>
          <cell r="B2038" t="str">
            <v>020 PENAL MUNICIPAL BOGOTA D.C</v>
          </cell>
        </row>
        <row r="2039">
          <cell r="A2039">
            <v>110012040021</v>
          </cell>
          <cell r="B2039" t="str">
            <v>021 PENAL MUNICIPAL BOGOTA D.C</v>
          </cell>
        </row>
        <row r="2040">
          <cell r="A2040">
            <v>110012040022</v>
          </cell>
          <cell r="B2040" t="str">
            <v>022 PENAL MUNICIPAL BOGOTA D.C</v>
          </cell>
        </row>
        <row r="2041">
          <cell r="A2041">
            <v>110012040023</v>
          </cell>
          <cell r="B2041" t="str">
            <v>023 PENAL MUNICIPAL BOGOTA D.C</v>
          </cell>
        </row>
        <row r="2042">
          <cell r="A2042">
            <v>110012040024</v>
          </cell>
          <cell r="B2042" t="str">
            <v>024 PENAL MUNICIPAL BOGOTA D.C</v>
          </cell>
        </row>
        <row r="2043">
          <cell r="A2043">
            <v>110012040025</v>
          </cell>
          <cell r="B2043" t="str">
            <v>025 PENAL MUNICIPAL BOGOTA D.C</v>
          </cell>
        </row>
        <row r="2044">
          <cell r="A2044">
            <v>110012040026</v>
          </cell>
          <cell r="B2044" t="str">
            <v>026 PENAL MUNICIPAL BOGOTA D.C</v>
          </cell>
        </row>
        <row r="2045">
          <cell r="A2045">
            <v>110012040027</v>
          </cell>
          <cell r="B2045" t="str">
            <v>027 PENAL MUNICIPAL BOGOTA D.C</v>
          </cell>
        </row>
        <row r="2046">
          <cell r="A2046">
            <v>110012040028</v>
          </cell>
          <cell r="B2046" t="str">
            <v>028 PENAL MUNICIPAL BOGOTA D.C</v>
          </cell>
        </row>
        <row r="2047">
          <cell r="A2047">
            <v>110012040029</v>
          </cell>
          <cell r="B2047" t="str">
            <v>029 PENAL MUNICIPAL BOGOTA D.C</v>
          </cell>
        </row>
        <row r="2048">
          <cell r="A2048">
            <v>110012040030</v>
          </cell>
          <cell r="B2048" t="str">
            <v>030 PENAL MUNICIPAL BOGOTA D.C</v>
          </cell>
        </row>
        <row r="2049">
          <cell r="A2049">
            <v>110012040031</v>
          </cell>
          <cell r="B2049" t="str">
            <v>031 PENAL MUNICIPAL BOGOTA D.C</v>
          </cell>
        </row>
        <row r="2050">
          <cell r="A2050">
            <v>110012040032</v>
          </cell>
          <cell r="B2050" t="str">
            <v>032 PENAL MUNICIPAL BOGOTA D.C</v>
          </cell>
        </row>
        <row r="2051">
          <cell r="A2051">
            <v>110012040033</v>
          </cell>
          <cell r="B2051" t="str">
            <v>033 PENAL MUNICIPAL BOGOTA D.C</v>
          </cell>
        </row>
        <row r="2052">
          <cell r="A2052">
            <v>110012040034</v>
          </cell>
          <cell r="B2052" t="str">
            <v>034 PENAL MUNICIPAL BOGOTA D.C</v>
          </cell>
        </row>
        <row r="2053">
          <cell r="A2053">
            <v>110012040035</v>
          </cell>
          <cell r="B2053" t="str">
            <v>035 PENAL MUNICIPAL BOGOTA D.C</v>
          </cell>
        </row>
        <row r="2054">
          <cell r="A2054">
            <v>110012040036</v>
          </cell>
          <cell r="B2054" t="str">
            <v>77 PENAL MPL FUN CTL GTIAS BTA</v>
          </cell>
        </row>
        <row r="2055">
          <cell r="A2055">
            <v>110012040037</v>
          </cell>
          <cell r="B2055" t="str">
            <v>037 PENAL MUNICIPAL BOGOTA D.C</v>
          </cell>
        </row>
        <row r="2056">
          <cell r="A2056">
            <v>110012040038</v>
          </cell>
          <cell r="B2056" t="str">
            <v>038 PENAL MUNICIPAL BOGOTA D.C</v>
          </cell>
        </row>
        <row r="2057">
          <cell r="A2057">
            <v>110012040039</v>
          </cell>
          <cell r="B2057" t="str">
            <v>039 PENAL MUNICIPAL BOGOTA D.C</v>
          </cell>
        </row>
        <row r="2058">
          <cell r="A2058">
            <v>110012040040</v>
          </cell>
          <cell r="B2058" t="str">
            <v>040 PENAL MUNICIPAL BOGOTA D.C</v>
          </cell>
        </row>
        <row r="2059">
          <cell r="A2059">
            <v>110012040041</v>
          </cell>
          <cell r="B2059" t="str">
            <v>041 PENAL MUNICIPAL BOGOTA D.C</v>
          </cell>
        </row>
        <row r="2060">
          <cell r="A2060">
            <v>110012040042</v>
          </cell>
          <cell r="B2060" t="str">
            <v>042 PENAL MUNICIPAL BOGOTA D.C</v>
          </cell>
        </row>
        <row r="2061">
          <cell r="A2061">
            <v>110012040043</v>
          </cell>
          <cell r="B2061" t="str">
            <v>043 PENAL MUNICIPAL BOGOTA D.C</v>
          </cell>
        </row>
        <row r="2062">
          <cell r="A2062">
            <v>110012040044</v>
          </cell>
          <cell r="B2062" t="str">
            <v>044 PENAL MUNICIPAL BOGOTA D.C</v>
          </cell>
        </row>
        <row r="2063">
          <cell r="A2063">
            <v>110012040045</v>
          </cell>
          <cell r="B2063" t="str">
            <v>045 PENAL MUNICIPAL BOGOTA D.C</v>
          </cell>
        </row>
        <row r="2064">
          <cell r="A2064">
            <v>110012040046</v>
          </cell>
          <cell r="B2064" t="str">
            <v>046 PENAL MUNICIPAL BOGOTA D.C</v>
          </cell>
        </row>
        <row r="2065">
          <cell r="A2065">
            <v>110012040047</v>
          </cell>
          <cell r="B2065" t="str">
            <v>047 PENAL MUNICIPAL BOGOTA D.C</v>
          </cell>
        </row>
        <row r="2066">
          <cell r="A2066">
            <v>110012040048</v>
          </cell>
          <cell r="B2066" t="str">
            <v>048 PENAL MUNICIPAL BOGOTA D.C</v>
          </cell>
        </row>
        <row r="2067">
          <cell r="A2067">
            <v>110012040049</v>
          </cell>
          <cell r="B2067" t="str">
            <v>049 PENAL MUNICIPAL BOGOTA D.C</v>
          </cell>
        </row>
        <row r="2068">
          <cell r="A2068">
            <v>110012040050</v>
          </cell>
          <cell r="B2068" t="str">
            <v>050 PENAL MUNICIPAL BOGOTA D.C</v>
          </cell>
        </row>
        <row r="2069">
          <cell r="A2069">
            <v>110012040051</v>
          </cell>
          <cell r="B2069" t="str">
            <v>051 PENAL MUNICIPAL BOGOTA D.C</v>
          </cell>
        </row>
        <row r="2070">
          <cell r="A2070">
            <v>110012040052</v>
          </cell>
          <cell r="B2070" t="str">
            <v>052 PENAL MUNICIPAL BOGOTA D.C</v>
          </cell>
        </row>
        <row r="2071">
          <cell r="A2071">
            <v>110012040053</v>
          </cell>
          <cell r="B2071" t="str">
            <v>053 PENAL MUNICIPAL BOGOTA D.C</v>
          </cell>
        </row>
        <row r="2072">
          <cell r="A2072">
            <v>110012040054</v>
          </cell>
          <cell r="B2072" t="str">
            <v>054 PENAL MUNICIPAL BOGOTA D.C</v>
          </cell>
        </row>
        <row r="2073">
          <cell r="A2073">
            <v>110012040055</v>
          </cell>
          <cell r="B2073" t="str">
            <v>055 PENAL MUNICIPAL BOGOTA D.C</v>
          </cell>
        </row>
        <row r="2074">
          <cell r="A2074">
            <v>110012040056</v>
          </cell>
          <cell r="B2074" t="str">
            <v>056 PENAL MUNICIPAL BOGOTA D.C</v>
          </cell>
        </row>
        <row r="2075">
          <cell r="A2075">
            <v>110012040057</v>
          </cell>
          <cell r="B2075" t="str">
            <v>057 PENAL MUNICIPAL BOGOTA D.C</v>
          </cell>
        </row>
        <row r="2076">
          <cell r="A2076">
            <v>110012040058</v>
          </cell>
          <cell r="B2076" t="str">
            <v>058 PENAL MUNICIPAL BOGOTA D.C</v>
          </cell>
        </row>
        <row r="2077">
          <cell r="A2077">
            <v>110012040059</v>
          </cell>
          <cell r="B2077" t="str">
            <v>059 PENAL MUNICIPAL BOGOTA D.C</v>
          </cell>
        </row>
        <row r="2078">
          <cell r="A2078">
            <v>110012040060</v>
          </cell>
          <cell r="B2078" t="str">
            <v>060 PENAL MUNICIPAL BOGOTA D.C</v>
          </cell>
        </row>
        <row r="2079">
          <cell r="A2079">
            <v>110012040061</v>
          </cell>
          <cell r="B2079" t="str">
            <v>061 PENAL MUNICIPAL BOGOTA D.C</v>
          </cell>
        </row>
        <row r="2080">
          <cell r="A2080">
            <v>110012040062</v>
          </cell>
          <cell r="B2080" t="str">
            <v>062 PENAL MUNICIPAL BOGOTA D.C</v>
          </cell>
        </row>
        <row r="2081">
          <cell r="A2081">
            <v>110012040063</v>
          </cell>
          <cell r="B2081" t="str">
            <v>063 PENAL MUNICIPAL BOGOTA D.C</v>
          </cell>
        </row>
        <row r="2082">
          <cell r="A2082">
            <v>110012040064</v>
          </cell>
          <cell r="B2082" t="str">
            <v>064 PENAL MUNICIPAL BOGOTA D.C</v>
          </cell>
        </row>
        <row r="2083">
          <cell r="A2083">
            <v>110012040065</v>
          </cell>
          <cell r="B2083" t="str">
            <v>065 PENAL MUNICIPAL BOGOTA D.C</v>
          </cell>
        </row>
        <row r="2084">
          <cell r="A2084">
            <v>110012040066</v>
          </cell>
          <cell r="B2084" t="str">
            <v>066 PENAL MUNICIPAL BOGOTA D.C</v>
          </cell>
        </row>
        <row r="2085">
          <cell r="A2085">
            <v>110012040067</v>
          </cell>
          <cell r="B2085" t="str">
            <v>067 PENAL MUNICIPAL BOGOTA D.C</v>
          </cell>
        </row>
        <row r="2086">
          <cell r="A2086">
            <v>110012040068</v>
          </cell>
          <cell r="B2086" t="str">
            <v>068 PENAL MUNICIPAL BOGOTA D.C</v>
          </cell>
        </row>
        <row r="2087">
          <cell r="A2087">
            <v>110012040069</v>
          </cell>
          <cell r="B2087" t="str">
            <v>069 PENAL MUNICIPAL BOGOTA D.C</v>
          </cell>
        </row>
        <row r="2088">
          <cell r="A2088">
            <v>110012040070</v>
          </cell>
          <cell r="B2088" t="str">
            <v>070 PENAL MUNICIPAL BOGOTA D.C</v>
          </cell>
        </row>
        <row r="2089">
          <cell r="A2089">
            <v>110012040071</v>
          </cell>
          <cell r="B2089" t="str">
            <v>071 PENAL MUNICIPAL BOGOTA D.C</v>
          </cell>
        </row>
        <row r="2090">
          <cell r="A2090">
            <v>110012040072</v>
          </cell>
          <cell r="B2090" t="str">
            <v>072 PENAL MUNICIPAL BOGOTA D.C</v>
          </cell>
        </row>
        <row r="2091">
          <cell r="A2091">
            <v>110012040073</v>
          </cell>
          <cell r="B2091" t="str">
            <v>073 PENAL MUNICIPAL BOGOTA D.C</v>
          </cell>
        </row>
        <row r="2092">
          <cell r="A2092">
            <v>110012040074</v>
          </cell>
          <cell r="B2092" t="str">
            <v>074 PENAL MUNICIPAL BOGOTA D.C</v>
          </cell>
        </row>
        <row r="2093">
          <cell r="A2093">
            <v>110012040075</v>
          </cell>
          <cell r="B2093" t="str">
            <v>075 PENAL MUNICIPAL BOGOTA D.C</v>
          </cell>
        </row>
        <row r="2094">
          <cell r="A2094">
            <v>110012040076</v>
          </cell>
          <cell r="B2094" t="str">
            <v>076 PENAL MUNICIPAL BOGOTA D.C</v>
          </cell>
        </row>
        <row r="2095">
          <cell r="A2095">
            <v>110012040077</v>
          </cell>
          <cell r="B2095" t="str">
            <v>077 PENAL MUNICIPAL BOGOTA D.C</v>
          </cell>
        </row>
        <row r="2096">
          <cell r="A2096">
            <v>110012040078</v>
          </cell>
          <cell r="B2096" t="str">
            <v>078 PENAL MUNICIPAL BOGOTA D.C</v>
          </cell>
        </row>
        <row r="2097">
          <cell r="A2097">
            <v>110012040079</v>
          </cell>
          <cell r="B2097" t="str">
            <v>079 PENAL MUNICIPAL BOGOTA D.C</v>
          </cell>
        </row>
        <row r="2098">
          <cell r="A2098">
            <v>110012040080</v>
          </cell>
          <cell r="B2098" t="str">
            <v>080 PENAL MUNICIPAL BOGOTA D.C</v>
          </cell>
        </row>
        <row r="2099">
          <cell r="A2099">
            <v>110012040081</v>
          </cell>
          <cell r="B2099" t="str">
            <v>081 PENAL MUNICIPAL BOGOTA D.C</v>
          </cell>
        </row>
        <row r="2100">
          <cell r="A2100">
            <v>110012040082</v>
          </cell>
          <cell r="B2100" t="str">
            <v>082 PENAL MUNICIPAL BOGOTA D.C</v>
          </cell>
        </row>
        <row r="2101">
          <cell r="A2101">
            <v>110012040083</v>
          </cell>
          <cell r="B2101" t="str">
            <v>014 PENAL MUNICIPAL BOGOTA D.C</v>
          </cell>
        </row>
        <row r="2102">
          <cell r="A2102">
            <v>110012040084</v>
          </cell>
          <cell r="B2102" t="str">
            <v>024 PENAL MUNICIPAL BOGOTA D.C</v>
          </cell>
        </row>
        <row r="2103">
          <cell r="A2103">
            <v>110012040085</v>
          </cell>
          <cell r="B2103" t="str">
            <v>025 PENAL MUNICIPAL BOGOTA D.C</v>
          </cell>
        </row>
        <row r="2104">
          <cell r="A2104">
            <v>110012040086</v>
          </cell>
          <cell r="B2104" t="str">
            <v>086 PENAL MUNICIPAL BOGOTA D.C</v>
          </cell>
        </row>
        <row r="2105">
          <cell r="A2105">
            <v>110012040087</v>
          </cell>
          <cell r="B2105" t="str">
            <v>060 PENAL MUNICIPAL BOGOTA D.C</v>
          </cell>
        </row>
        <row r="2106">
          <cell r="A2106">
            <v>110012040088</v>
          </cell>
          <cell r="B2106" t="str">
            <v>088 PENAL MUNICIPAL BOGOTA D.C</v>
          </cell>
        </row>
        <row r="2107">
          <cell r="A2107">
            <v>110012040089</v>
          </cell>
          <cell r="B2107" t="str">
            <v>009 PENAL MUNICIPAL DEPURACION</v>
          </cell>
        </row>
        <row r="2108">
          <cell r="A2108">
            <v>110012040090</v>
          </cell>
          <cell r="B2108" t="str">
            <v>001 PENAL MUNICIPAL DEPURACION</v>
          </cell>
        </row>
        <row r="2109">
          <cell r="A2109">
            <v>110012040091</v>
          </cell>
          <cell r="B2109" t="str">
            <v>002 PENAL MUNICIPAL DEPURACION</v>
          </cell>
        </row>
        <row r="2110">
          <cell r="A2110">
            <v>110012040092</v>
          </cell>
          <cell r="B2110" t="str">
            <v>010 PENAL MUNICIPAL DEPURACION</v>
          </cell>
        </row>
        <row r="2111">
          <cell r="A2111">
            <v>110012040093</v>
          </cell>
          <cell r="B2111" t="str">
            <v>006 PENAL MUNICIPAL DEPURACION</v>
          </cell>
        </row>
        <row r="2112">
          <cell r="A2112">
            <v>110012040094</v>
          </cell>
          <cell r="B2112" t="str">
            <v>008 PENAL MUNICIPAL DEPURACION</v>
          </cell>
        </row>
        <row r="2113">
          <cell r="A2113">
            <v>110012040095</v>
          </cell>
          <cell r="B2113" t="str">
            <v>004 PENAL MUNICIPAL DEPURACION</v>
          </cell>
        </row>
        <row r="2114">
          <cell r="A2114">
            <v>110012040096</v>
          </cell>
          <cell r="B2114" t="str">
            <v>005 PENAL MUNICIPAL DEPURACION</v>
          </cell>
        </row>
        <row r="2115">
          <cell r="A2115">
            <v>110012040097</v>
          </cell>
          <cell r="B2115" t="str">
            <v>007 PENAL MUNICIPAL DEPURACION</v>
          </cell>
        </row>
        <row r="2116">
          <cell r="A2116">
            <v>110012040098</v>
          </cell>
          <cell r="B2116" t="str">
            <v>003 PENAL MUNICIPAL DEPURACION</v>
          </cell>
        </row>
        <row r="2117">
          <cell r="A2117">
            <v>110012040140</v>
          </cell>
          <cell r="B2117" t="str">
            <v>040 PENAL MPAL FUN CONOCI BTA</v>
          </cell>
        </row>
        <row r="2118">
          <cell r="A2118">
            <v>110012041001</v>
          </cell>
          <cell r="B2118" t="str">
            <v>001 CIVIL MUNICIPAL BOGOTA D.C</v>
          </cell>
        </row>
        <row r="2119">
          <cell r="A2119">
            <v>110012041002</v>
          </cell>
          <cell r="B2119" t="str">
            <v>002 CIVIL MUNICIPAL BOGOTA D.C</v>
          </cell>
        </row>
        <row r="2120">
          <cell r="A2120">
            <v>110012041003</v>
          </cell>
          <cell r="B2120" t="str">
            <v>003 CIVIL MUNICIPAL BOGOTA D.C</v>
          </cell>
        </row>
        <row r="2121">
          <cell r="A2121">
            <v>110012041004</v>
          </cell>
          <cell r="B2121" t="str">
            <v>004 CIVIL MUNICIPAL BOGOTA D.C</v>
          </cell>
        </row>
        <row r="2122">
          <cell r="A2122">
            <v>110012041005</v>
          </cell>
          <cell r="B2122" t="str">
            <v>005 CIVIL MUNICIPAL BOGOTA D.C</v>
          </cell>
        </row>
        <row r="2123">
          <cell r="A2123">
            <v>110012041006</v>
          </cell>
          <cell r="B2123" t="str">
            <v>006 CIVIL MUNICIPAL BOGOTA D.C</v>
          </cell>
        </row>
        <row r="2124">
          <cell r="A2124">
            <v>110012041007</v>
          </cell>
          <cell r="B2124" t="str">
            <v>007 CIVIL MUNICIPAL BOGOTA D.C</v>
          </cell>
        </row>
        <row r="2125">
          <cell r="A2125">
            <v>110012041008</v>
          </cell>
          <cell r="B2125" t="str">
            <v>008 CIVIL MUNICIPAL BOGOTA D.C</v>
          </cell>
        </row>
        <row r="2126">
          <cell r="A2126">
            <v>110012041009</v>
          </cell>
          <cell r="B2126" t="str">
            <v>009 CIVIL MUNICIPAL BOGOTA D.C</v>
          </cell>
        </row>
        <row r="2127">
          <cell r="A2127">
            <v>110012041010</v>
          </cell>
          <cell r="B2127" t="str">
            <v>010 CIVIL MUNICIPAL BOGOTA D.C</v>
          </cell>
        </row>
        <row r="2128">
          <cell r="A2128">
            <v>110012041011</v>
          </cell>
          <cell r="B2128" t="str">
            <v>011 CIVIL MUNICIPAL BOGOTA D.C</v>
          </cell>
        </row>
        <row r="2129">
          <cell r="A2129">
            <v>110012041012</v>
          </cell>
          <cell r="B2129" t="str">
            <v>012 CIVIL MUNICIPAL BOGOTA D.C</v>
          </cell>
        </row>
        <row r="2130">
          <cell r="A2130">
            <v>110012041013</v>
          </cell>
          <cell r="B2130" t="str">
            <v>013 CIVIL MUNICIPAL BOGOTA D.C</v>
          </cell>
        </row>
        <row r="2131">
          <cell r="A2131">
            <v>110012041014</v>
          </cell>
          <cell r="B2131" t="str">
            <v>014 CIVIL MUNICIPAL BOGOTA D.C</v>
          </cell>
        </row>
        <row r="2132">
          <cell r="A2132">
            <v>110012041015</v>
          </cell>
          <cell r="B2132" t="str">
            <v>015 CIVIL MUNICIPAL BOGOTA D.C</v>
          </cell>
        </row>
        <row r="2133">
          <cell r="A2133">
            <v>110012041016</v>
          </cell>
          <cell r="B2133" t="str">
            <v>016 CIVIL MUNICIPAL BOGOTA D.C</v>
          </cell>
        </row>
        <row r="2134">
          <cell r="A2134">
            <v>110012041017</v>
          </cell>
          <cell r="B2134" t="str">
            <v>017 CIVIL MUNICIPAL BOGOTA D.C</v>
          </cell>
        </row>
        <row r="2135">
          <cell r="A2135">
            <v>110012041018</v>
          </cell>
          <cell r="B2135" t="str">
            <v>018 CIVIL MUNICIPAL BOGOTA D.C</v>
          </cell>
        </row>
        <row r="2136">
          <cell r="A2136">
            <v>110012041019</v>
          </cell>
          <cell r="B2136" t="str">
            <v>019 CIVIL MUNICIPAL BOGOTA D.C</v>
          </cell>
        </row>
        <row r="2137">
          <cell r="A2137">
            <v>110012041020</v>
          </cell>
          <cell r="B2137" t="str">
            <v>020 CIVIL MUNICIPAL BOGOTA D.C</v>
          </cell>
        </row>
        <row r="2138">
          <cell r="A2138">
            <v>110012041021</v>
          </cell>
          <cell r="B2138" t="str">
            <v>021 CIVIL MUNICIPAL BOGOTA D.C</v>
          </cell>
        </row>
        <row r="2139">
          <cell r="A2139">
            <v>110012041022</v>
          </cell>
          <cell r="B2139" t="str">
            <v>022 CIVIL MUNICIPAL BOGOTA D.C</v>
          </cell>
        </row>
        <row r="2140">
          <cell r="A2140">
            <v>110012041023</v>
          </cell>
          <cell r="B2140" t="str">
            <v>023 CIVIL MUNICIPAL BOGOTA D.C</v>
          </cell>
        </row>
        <row r="2141">
          <cell r="A2141">
            <v>110012041024</v>
          </cell>
          <cell r="B2141" t="str">
            <v>024 CIVIL MUNICIPAL BOGOTA D.C</v>
          </cell>
        </row>
        <row r="2142">
          <cell r="A2142">
            <v>110012041025</v>
          </cell>
          <cell r="B2142" t="str">
            <v>025 CIVIL MUNICIPAL BOGOTA D.C</v>
          </cell>
        </row>
        <row r="2143">
          <cell r="A2143">
            <v>110012041026</v>
          </cell>
          <cell r="B2143" t="str">
            <v>026 CIVIL MUNICIPAL BOGOTA D.C</v>
          </cell>
        </row>
        <row r="2144">
          <cell r="A2144">
            <v>110012041027</v>
          </cell>
          <cell r="B2144" t="str">
            <v>027 CIVIL MUNICIPAL BOGOTA D.C</v>
          </cell>
        </row>
        <row r="2145">
          <cell r="A2145">
            <v>110012041028</v>
          </cell>
          <cell r="B2145" t="str">
            <v>028 CIVIL MUNICIPAL BOGOTA D.C</v>
          </cell>
        </row>
        <row r="2146">
          <cell r="A2146">
            <v>110012041029</v>
          </cell>
          <cell r="B2146" t="str">
            <v>029 CIVIL MUNICIPAL BOGOTA D.C</v>
          </cell>
        </row>
        <row r="2147">
          <cell r="A2147">
            <v>110012041030</v>
          </cell>
          <cell r="B2147" t="str">
            <v>030 CIVIL MUNICIPAL BOGOTA D.C</v>
          </cell>
        </row>
        <row r="2148">
          <cell r="A2148">
            <v>110012041031</v>
          </cell>
          <cell r="B2148" t="str">
            <v>031 CIVIL MUNICIPAL BOGOTA D.C</v>
          </cell>
        </row>
        <row r="2149">
          <cell r="A2149">
            <v>110012041032</v>
          </cell>
          <cell r="B2149" t="str">
            <v>032 CIVIL MUNICIPAL BOGOTA D.C</v>
          </cell>
        </row>
        <row r="2150">
          <cell r="A2150">
            <v>110012041033</v>
          </cell>
          <cell r="B2150" t="str">
            <v>033 CIVIL MUNICIPAL BOGOTA D.C</v>
          </cell>
        </row>
        <row r="2151">
          <cell r="A2151">
            <v>110012041034</v>
          </cell>
          <cell r="B2151" t="str">
            <v>034 CIVIL MUNICIPAL BOGOTA D.C</v>
          </cell>
        </row>
        <row r="2152">
          <cell r="A2152">
            <v>110012041035</v>
          </cell>
          <cell r="B2152" t="str">
            <v>035 CIVIL MUNICIPAL BOGOTA D.C</v>
          </cell>
        </row>
        <row r="2153">
          <cell r="A2153">
            <v>110012041036</v>
          </cell>
          <cell r="B2153" t="str">
            <v>036 CIVIL MUNICIPAL BOGOTA D.C</v>
          </cell>
        </row>
        <row r="2154">
          <cell r="A2154">
            <v>110012041037</v>
          </cell>
          <cell r="B2154" t="str">
            <v>037 CIVIL MUNICIPAL BOGOTA D.C</v>
          </cell>
        </row>
        <row r="2155">
          <cell r="A2155">
            <v>110012041038</v>
          </cell>
          <cell r="B2155" t="str">
            <v>038 CIVIL MUNICIPAL BOGOTA D.C</v>
          </cell>
        </row>
        <row r="2156">
          <cell r="A2156">
            <v>110012041039</v>
          </cell>
          <cell r="B2156" t="str">
            <v>039 CIVIL MUNICIPAL BOGOTA D.C</v>
          </cell>
        </row>
        <row r="2157">
          <cell r="A2157">
            <v>110012041040</v>
          </cell>
          <cell r="B2157" t="str">
            <v>040 CIVIL MUNICIPAL BOGOTA D.C</v>
          </cell>
        </row>
        <row r="2158">
          <cell r="A2158">
            <v>110012041041</v>
          </cell>
          <cell r="B2158" t="str">
            <v>041 CIVIL MUNICIPAL BOGOTA D.C</v>
          </cell>
        </row>
        <row r="2159">
          <cell r="A2159">
            <v>110012041042</v>
          </cell>
          <cell r="B2159" t="str">
            <v>042 CIVIL MUNICIPAL BOGOTA D.C</v>
          </cell>
        </row>
        <row r="2160">
          <cell r="A2160">
            <v>110012041043</v>
          </cell>
          <cell r="B2160" t="str">
            <v>043 CIVIL MUNICIPAL BOGOTA D.C</v>
          </cell>
        </row>
        <row r="2161">
          <cell r="A2161">
            <v>110012041044</v>
          </cell>
          <cell r="B2161" t="str">
            <v>044 CIVIL MUNICIPAL BOGOTA D.C</v>
          </cell>
        </row>
        <row r="2162">
          <cell r="A2162">
            <v>110012041045</v>
          </cell>
          <cell r="B2162" t="str">
            <v>045 CIVIL MUNICIPAL BOGOTA D.C</v>
          </cell>
        </row>
        <row r="2163">
          <cell r="A2163">
            <v>110012041046</v>
          </cell>
          <cell r="B2163" t="str">
            <v>046 CIVIL MUNICIPAL BOGOTA D.C</v>
          </cell>
        </row>
        <row r="2164">
          <cell r="A2164">
            <v>110012041047</v>
          </cell>
          <cell r="B2164" t="str">
            <v>047 CIVIL MUNICIPAL BOGOTA D.C</v>
          </cell>
        </row>
        <row r="2165">
          <cell r="A2165">
            <v>110012041048</v>
          </cell>
          <cell r="B2165" t="str">
            <v>048 CIVIL MUNICIPAL BOGOTA D.C</v>
          </cell>
        </row>
        <row r="2166">
          <cell r="A2166">
            <v>110012041049</v>
          </cell>
          <cell r="B2166" t="str">
            <v>049 CIVIL MUNICIPAL BOGOTA D.C</v>
          </cell>
        </row>
        <row r="2167">
          <cell r="A2167">
            <v>110012041050</v>
          </cell>
          <cell r="B2167" t="str">
            <v>050 CIVIL MUNICIPAL BOGOTA D.C</v>
          </cell>
        </row>
        <row r="2168">
          <cell r="A2168">
            <v>110012041051</v>
          </cell>
          <cell r="B2168" t="str">
            <v>051 CIVIL MUNICIPAL BOGOTA D.C</v>
          </cell>
        </row>
        <row r="2169">
          <cell r="A2169">
            <v>110012041052</v>
          </cell>
          <cell r="B2169" t="str">
            <v>052 CIVIL MUNICIPAL BOGOTA D.C</v>
          </cell>
        </row>
        <row r="2170">
          <cell r="A2170">
            <v>110012041053</v>
          </cell>
          <cell r="B2170" t="str">
            <v>053 CIVIL MUNICIPAL BOGOTA D.C</v>
          </cell>
        </row>
        <row r="2171">
          <cell r="A2171">
            <v>110012041054</v>
          </cell>
          <cell r="B2171" t="str">
            <v>054 CIVIL MUNICIPAL BOGOTA D.C</v>
          </cell>
        </row>
        <row r="2172">
          <cell r="A2172">
            <v>110012041055</v>
          </cell>
          <cell r="B2172" t="str">
            <v>055 CIVIL MUNICIPAL BOGOTA D.C</v>
          </cell>
        </row>
        <row r="2173">
          <cell r="A2173">
            <v>110012041056</v>
          </cell>
          <cell r="B2173" t="str">
            <v>056 CIVIL MUNICIPAL BOGOTA D.C</v>
          </cell>
        </row>
        <row r="2174">
          <cell r="A2174">
            <v>110012041057</v>
          </cell>
          <cell r="B2174" t="str">
            <v>057 CIVIL MUNICIPAL BOGOTA D.C</v>
          </cell>
        </row>
        <row r="2175">
          <cell r="A2175">
            <v>110012041058</v>
          </cell>
          <cell r="B2175" t="str">
            <v>058 CIVIL MUNICIPAL BOGOTA D.C</v>
          </cell>
        </row>
        <row r="2176">
          <cell r="A2176">
            <v>110012041059</v>
          </cell>
          <cell r="B2176" t="str">
            <v>059 CIVIL MUNICIPAL BOGOTA D.C</v>
          </cell>
        </row>
        <row r="2177">
          <cell r="A2177">
            <v>110012041060</v>
          </cell>
          <cell r="B2177" t="str">
            <v>060 CIVIL MUNICIPAL BOGOTA D.C</v>
          </cell>
        </row>
        <row r="2178">
          <cell r="A2178">
            <v>110012041061</v>
          </cell>
          <cell r="B2178" t="str">
            <v>061 CIVIL MUNICIPAL BOGOTA D.C</v>
          </cell>
        </row>
        <row r="2179">
          <cell r="A2179">
            <v>110012041062</v>
          </cell>
          <cell r="B2179" t="str">
            <v>062 CIVIL MUNICIPAL BOGOTA D.C</v>
          </cell>
        </row>
        <row r="2180">
          <cell r="A2180">
            <v>110012041063</v>
          </cell>
          <cell r="B2180" t="str">
            <v>063 CIVIL MUNICIPAL BOGOTA</v>
          </cell>
        </row>
        <row r="2181">
          <cell r="A2181">
            <v>110012041064</v>
          </cell>
          <cell r="B2181" t="str">
            <v>064 CIVIL MUNICIPAL BOGOTA</v>
          </cell>
        </row>
        <row r="2182">
          <cell r="A2182">
            <v>110012041065</v>
          </cell>
          <cell r="B2182" t="str">
            <v>065 CIVIL MUNICIPAL BOGOTA</v>
          </cell>
        </row>
        <row r="2183">
          <cell r="A2183">
            <v>110012041066</v>
          </cell>
          <cell r="B2183" t="str">
            <v>066 CIVIL MUNICIPAL BOGOTA</v>
          </cell>
        </row>
        <row r="2184">
          <cell r="A2184">
            <v>110012041067</v>
          </cell>
          <cell r="B2184" t="str">
            <v>067 CIVIL MUNICIPAL BOGOTA</v>
          </cell>
        </row>
        <row r="2185">
          <cell r="A2185">
            <v>110012041068</v>
          </cell>
          <cell r="B2185" t="str">
            <v>068 CIVIL MUNICIPAL BOGOTA</v>
          </cell>
        </row>
        <row r="2186">
          <cell r="A2186">
            <v>110012041069</v>
          </cell>
          <cell r="B2186" t="str">
            <v>069 CIVIL MUNICIPAL BOGOTA</v>
          </cell>
        </row>
        <row r="2187">
          <cell r="A2187">
            <v>110012041070</v>
          </cell>
          <cell r="B2187" t="str">
            <v>070 CIVIL MUNICIPAL BOGOTA</v>
          </cell>
        </row>
        <row r="2188">
          <cell r="A2188">
            <v>110012041071</v>
          </cell>
          <cell r="B2188" t="str">
            <v>071 CIVIL MUNICIPAL BOGOTA</v>
          </cell>
        </row>
        <row r="2189">
          <cell r="A2189">
            <v>110012041072</v>
          </cell>
          <cell r="B2189" t="str">
            <v>072 CIVIL MUNICIPAL BOGOTA</v>
          </cell>
        </row>
        <row r="2190">
          <cell r="A2190">
            <v>110012041073</v>
          </cell>
          <cell r="B2190" t="str">
            <v>073 CIVIL MUNICIPAL DE BOGOTA</v>
          </cell>
        </row>
        <row r="2191">
          <cell r="A2191">
            <v>110012041074</v>
          </cell>
          <cell r="B2191" t="str">
            <v>074 CIVIL MUNICIPAL BOGOTA D.C</v>
          </cell>
        </row>
        <row r="2192">
          <cell r="A2192">
            <v>110012041075</v>
          </cell>
          <cell r="B2192" t="str">
            <v>075 CIVIL MUNICIPAL BOGOTA D.C</v>
          </cell>
        </row>
        <row r="2193">
          <cell r="A2193">
            <v>110012041078</v>
          </cell>
          <cell r="B2193" t="str">
            <v>78 JUZ CIVIL MUNICIPAL BOGOTA</v>
          </cell>
        </row>
        <row r="2194">
          <cell r="A2194">
            <v>110012041079</v>
          </cell>
          <cell r="B2194" t="str">
            <v>79JUZ CIVIL MUNICIPAL BOGOTA</v>
          </cell>
        </row>
        <row r="2195">
          <cell r="A2195">
            <v>110012041082</v>
          </cell>
          <cell r="B2195" t="str">
            <v>082 CIVIL MUNICIPAL BOGOTA</v>
          </cell>
        </row>
        <row r="2196">
          <cell r="A2196">
            <v>110012041083</v>
          </cell>
          <cell r="B2196" t="str">
            <v>083 CIVIL MUNICIPAL DE BOGOTA</v>
          </cell>
        </row>
        <row r="2197">
          <cell r="A2197">
            <v>110012041084</v>
          </cell>
          <cell r="B2197" t="str">
            <v>084 CIVIL MUNICIPAL DE BOGOTA</v>
          </cell>
        </row>
        <row r="2198">
          <cell r="A2198">
            <v>110012041085</v>
          </cell>
          <cell r="B2198" t="str">
            <v>085 CIVIL MUNICIPAL DE BOGOTA</v>
          </cell>
        </row>
        <row r="2199">
          <cell r="A2199">
            <v>110012041086</v>
          </cell>
          <cell r="B2199" t="str">
            <v>086 CIVIL MUNICIPAL DE BOGOTA</v>
          </cell>
        </row>
        <row r="2200">
          <cell r="A2200">
            <v>110012041174</v>
          </cell>
          <cell r="B2200" t="str">
            <v>074 CIVIL MUNICIPAL DE BOGOTA</v>
          </cell>
        </row>
        <row r="2201">
          <cell r="A2201">
            <v>110012041175</v>
          </cell>
          <cell r="B2201" t="str">
            <v>075 CIVIL MUNICIPAL DE BOGOTA</v>
          </cell>
        </row>
        <row r="2202">
          <cell r="A2202">
            <v>110012041176</v>
          </cell>
          <cell r="B2202" t="str">
            <v>076 CIVIL MUNICIPAL DE BOGOTA</v>
          </cell>
        </row>
        <row r="2203">
          <cell r="A2203">
            <v>110012041177</v>
          </cell>
          <cell r="B2203" t="str">
            <v>077 CIVIL MUNICIPAL DE BOGOTA</v>
          </cell>
        </row>
        <row r="2204">
          <cell r="A2204">
            <v>110012041702</v>
          </cell>
          <cell r="B2204" t="str">
            <v>002 CVL MPL DESC MIN CTIA BTA</v>
          </cell>
        </row>
        <row r="2205">
          <cell r="A2205">
            <v>110012041703</v>
          </cell>
          <cell r="B2205" t="str">
            <v>003 CVL MPL DESC MIN CTIA BTA</v>
          </cell>
        </row>
        <row r="2206">
          <cell r="A2206">
            <v>110012041704</v>
          </cell>
          <cell r="B2206" t="str">
            <v>004 CVL MPL DESC MIN CTIA BTA</v>
          </cell>
        </row>
        <row r="2207">
          <cell r="A2207">
            <v>110012041705</v>
          </cell>
          <cell r="B2207" t="str">
            <v>005 CVL MPL DESC MIN CTIA BTA</v>
          </cell>
        </row>
        <row r="2208">
          <cell r="A2208">
            <v>110012041706</v>
          </cell>
          <cell r="B2208" t="str">
            <v>006 CVL MPL DESC MIN CTIA BTA</v>
          </cell>
        </row>
        <row r="2209">
          <cell r="A2209">
            <v>110012041707</v>
          </cell>
          <cell r="B2209" t="str">
            <v>007 CVL MPL DESC MIN CTIA BTA</v>
          </cell>
        </row>
        <row r="2210">
          <cell r="A2210">
            <v>110012041708</v>
          </cell>
          <cell r="B2210" t="str">
            <v>008 CVL MPL DESC MIN CTIA BTA</v>
          </cell>
        </row>
        <row r="2211">
          <cell r="A2211">
            <v>110012041709</v>
          </cell>
          <cell r="B2211" t="str">
            <v>009 CVL MPL DESC MIN CTIA BTA</v>
          </cell>
        </row>
        <row r="2212">
          <cell r="A2212">
            <v>110012041710</v>
          </cell>
          <cell r="B2212" t="str">
            <v>010 CVL MPL DESC MIN CTIA BTA</v>
          </cell>
        </row>
        <row r="2213">
          <cell r="A2213">
            <v>110012041711</v>
          </cell>
          <cell r="B2213" t="str">
            <v>011 CVL MPL DESC MIN CTIA BTA</v>
          </cell>
        </row>
        <row r="2214">
          <cell r="A2214">
            <v>110012041712</v>
          </cell>
          <cell r="B2214" t="str">
            <v>012 CVL MPL DESC MIN CTIA BTA</v>
          </cell>
        </row>
        <row r="2215">
          <cell r="A2215">
            <v>110012041713</v>
          </cell>
          <cell r="B2215" t="str">
            <v>013 CVL MPL DESC MIN CTIA BTA</v>
          </cell>
        </row>
        <row r="2216">
          <cell r="A2216">
            <v>110012041714</v>
          </cell>
          <cell r="B2216" t="str">
            <v>014 CVL MPL DESC MIN CTIA BTA</v>
          </cell>
        </row>
        <row r="2217">
          <cell r="A2217">
            <v>110012041715</v>
          </cell>
          <cell r="B2217" t="str">
            <v>015 CVL MPL DESC MIN CTIA BTA</v>
          </cell>
        </row>
        <row r="2218">
          <cell r="A2218">
            <v>110012041716</v>
          </cell>
          <cell r="B2218" t="str">
            <v>016 CVL MPL DESC MIN CTIA BTA</v>
          </cell>
        </row>
        <row r="2219">
          <cell r="A2219">
            <v>110012041717</v>
          </cell>
          <cell r="B2219" t="str">
            <v>017 CVL MPL DESC MIN CTIA BTA</v>
          </cell>
        </row>
        <row r="2220">
          <cell r="A2220">
            <v>110012041718</v>
          </cell>
          <cell r="B2220" t="str">
            <v>018 CVL MPAL DESC MIN CTIA BTA</v>
          </cell>
        </row>
        <row r="2221">
          <cell r="A2221">
            <v>110012041719</v>
          </cell>
          <cell r="B2221" t="str">
            <v>019 CVL MPL DESC MIN CTIA BTA</v>
          </cell>
        </row>
        <row r="2222">
          <cell r="A2222">
            <v>110012041720</v>
          </cell>
          <cell r="B2222" t="str">
            <v>020 CVL MPL DESC MIN CTIA BTA</v>
          </cell>
        </row>
        <row r="2223">
          <cell r="A2223">
            <v>110012041721</v>
          </cell>
          <cell r="B2223" t="str">
            <v>021 CVL MPL DESC MIN CTIA BTA</v>
          </cell>
        </row>
        <row r="2224">
          <cell r="A2224">
            <v>110012041722</v>
          </cell>
          <cell r="B2224" t="str">
            <v>022 CVL MPL DESC MIN CTIA BTA</v>
          </cell>
        </row>
        <row r="2225">
          <cell r="A2225">
            <v>110012041723</v>
          </cell>
          <cell r="B2225" t="str">
            <v>023 CVL MPL DESC MIN CTIA BTA</v>
          </cell>
        </row>
        <row r="2226">
          <cell r="A2226">
            <v>110012041724</v>
          </cell>
          <cell r="B2226" t="str">
            <v>024 CVL MPL DESC MIN CTIA BTA</v>
          </cell>
        </row>
        <row r="2227">
          <cell r="A2227">
            <v>110012041725</v>
          </cell>
          <cell r="B2227" t="str">
            <v>025 CVL MPL DESC MIN CTIA BTA</v>
          </cell>
        </row>
        <row r="2228">
          <cell r="A2228">
            <v>110012041726</v>
          </cell>
          <cell r="B2228" t="str">
            <v>026 CVL MPL DESC MIN CTIA BTA</v>
          </cell>
        </row>
        <row r="2229">
          <cell r="A2229">
            <v>110012041727</v>
          </cell>
          <cell r="B2229" t="str">
            <v>027 CVL MPL DESC MIN CTIA BTA</v>
          </cell>
        </row>
        <row r="2230">
          <cell r="A2230">
            <v>110012041728</v>
          </cell>
          <cell r="B2230" t="str">
            <v>028 CVL MPAL DESC MIN CTIA BTA</v>
          </cell>
        </row>
        <row r="2231">
          <cell r="A2231">
            <v>110012041729</v>
          </cell>
          <cell r="B2231" t="str">
            <v>029 CVL MPL DESC MIN CTIA BTA</v>
          </cell>
        </row>
        <row r="2232">
          <cell r="A2232">
            <v>110012041730</v>
          </cell>
          <cell r="B2232" t="str">
            <v>030 CVL MPL DESC MIN CTIA BTA</v>
          </cell>
        </row>
        <row r="2233">
          <cell r="A2233">
            <v>110012041731</v>
          </cell>
          <cell r="B2233" t="str">
            <v>031 CVL MPL DESC MIN CTIA BTA</v>
          </cell>
        </row>
        <row r="2234">
          <cell r="A2234">
            <v>110012041732</v>
          </cell>
          <cell r="B2234" t="str">
            <v>032 CVL MPL DESC MIN CTIA BTA</v>
          </cell>
        </row>
        <row r="2235">
          <cell r="A2235">
            <v>110012041733</v>
          </cell>
          <cell r="B2235" t="str">
            <v>033 CVL MPL DESC MIN CTIA BTA</v>
          </cell>
        </row>
        <row r="2236">
          <cell r="A2236">
            <v>110012041734</v>
          </cell>
          <cell r="B2236" t="str">
            <v>034 CVL MPL DESC MIN CTIA BTA</v>
          </cell>
        </row>
        <row r="2237">
          <cell r="A2237">
            <v>110012041735</v>
          </cell>
          <cell r="B2237" t="str">
            <v>035 CVL MPAL DESC MIN CTIA BTA</v>
          </cell>
        </row>
        <row r="2238">
          <cell r="A2238">
            <v>110012041738</v>
          </cell>
          <cell r="B2238" t="str">
            <v>038 CVL MPL DESC MIN CTIA BTA</v>
          </cell>
        </row>
        <row r="2239">
          <cell r="A2239">
            <v>110012041739</v>
          </cell>
          <cell r="B2239" t="str">
            <v>039 CVL MPL DESC MIN CTIA BTA</v>
          </cell>
        </row>
        <row r="2240">
          <cell r="A2240">
            <v>110012041740</v>
          </cell>
          <cell r="B2240" t="str">
            <v>040 CVL MPL DESC MIN CTIA BTA</v>
          </cell>
        </row>
        <row r="2241">
          <cell r="A2241">
            <v>110012041781</v>
          </cell>
          <cell r="B2241" t="str">
            <v>081 JUZ CIVIL MCPAL DE BOGOTA</v>
          </cell>
        </row>
        <row r="2242">
          <cell r="A2242">
            <v>110012041800</v>
          </cell>
          <cell r="B2242" t="str">
            <v>OFICINA EJEC CIVIL MPAL BOGOTA</v>
          </cell>
        </row>
        <row r="2243">
          <cell r="A2243">
            <v>110012041801</v>
          </cell>
          <cell r="B2243" t="str">
            <v>OFIC EJE CIVIL MPAL UNO BOGOTA</v>
          </cell>
        </row>
        <row r="2244">
          <cell r="A2244">
            <v>110012041802</v>
          </cell>
          <cell r="B2244" t="str">
            <v>OFI EJEC CIVIL MPAL DOS BOGOTA</v>
          </cell>
        </row>
        <row r="2245">
          <cell r="A2245">
            <v>110012041911</v>
          </cell>
          <cell r="B2245" t="str">
            <v>911 CVL MPAL DESC MIN CTIA BTA</v>
          </cell>
        </row>
        <row r="2246">
          <cell r="A2246">
            <v>110012041914</v>
          </cell>
          <cell r="B2246" t="str">
            <v>914 CIVIL MPAL DESCONG MINM</v>
          </cell>
        </row>
        <row r="2247">
          <cell r="A2247">
            <v>110012041916</v>
          </cell>
          <cell r="B2247" t="str">
            <v>916 CVL MPAL DESCONG BOGOTA</v>
          </cell>
        </row>
        <row r="2248">
          <cell r="A2248">
            <v>110012045001</v>
          </cell>
          <cell r="B2248" t="str">
            <v>001 ADMINISTRATIVO DEL CTO BTA</v>
          </cell>
        </row>
        <row r="2249">
          <cell r="A2249">
            <v>110012045002</v>
          </cell>
          <cell r="B2249" t="str">
            <v>002 ADMINISTRATIVO DEL CTO BTA</v>
          </cell>
        </row>
        <row r="2250">
          <cell r="A2250">
            <v>110012045003</v>
          </cell>
          <cell r="B2250" t="str">
            <v>003 ADMINISTRATIVO DEL CTO BTA</v>
          </cell>
        </row>
        <row r="2251">
          <cell r="A2251">
            <v>110012045004</v>
          </cell>
          <cell r="B2251" t="str">
            <v>004 ADMINISTRATIVO DEL CTO BTA</v>
          </cell>
        </row>
        <row r="2252">
          <cell r="A2252">
            <v>110012045005</v>
          </cell>
          <cell r="B2252" t="str">
            <v>005 ADMINISTRATIVO DEL CTO BTA</v>
          </cell>
        </row>
        <row r="2253">
          <cell r="A2253">
            <v>110012045006</v>
          </cell>
          <cell r="B2253" t="str">
            <v>006 ADMINISTRATIVO DEL CTO BTA</v>
          </cell>
        </row>
        <row r="2254">
          <cell r="A2254">
            <v>110012045007</v>
          </cell>
          <cell r="B2254" t="str">
            <v>007 ADMINISTRATIVO DEL CTO BTA</v>
          </cell>
        </row>
        <row r="2255">
          <cell r="A2255">
            <v>110012045008</v>
          </cell>
          <cell r="B2255" t="str">
            <v>008 ADMINISTRATIVO DEL CTO BTA</v>
          </cell>
        </row>
        <row r="2256">
          <cell r="A2256">
            <v>110012045009</v>
          </cell>
          <cell r="B2256" t="str">
            <v>009 ADMINISTRATIVO DEL CTO BTA</v>
          </cell>
        </row>
        <row r="2257">
          <cell r="A2257">
            <v>110012045010</v>
          </cell>
          <cell r="B2257" t="str">
            <v>010 ADMINISTRATIVO DEL CTO BTA</v>
          </cell>
        </row>
        <row r="2258">
          <cell r="A2258">
            <v>110012045011</v>
          </cell>
          <cell r="B2258" t="str">
            <v>011 ADMINISTRATIVO DEL CTO BTA</v>
          </cell>
        </row>
        <row r="2259">
          <cell r="A2259">
            <v>110012045012</v>
          </cell>
          <cell r="B2259" t="str">
            <v>012 ADMINISTRATIVO DEL CTO BTA</v>
          </cell>
        </row>
        <row r="2260">
          <cell r="A2260">
            <v>110012045013</v>
          </cell>
          <cell r="B2260" t="str">
            <v>013 ADMINISTRATIVO DEL CTO BTA</v>
          </cell>
        </row>
        <row r="2261">
          <cell r="A2261">
            <v>110012045014</v>
          </cell>
          <cell r="B2261" t="str">
            <v>014 ADMINISTRATIVO DEL CTO BTA</v>
          </cell>
        </row>
        <row r="2262">
          <cell r="A2262">
            <v>110012045015</v>
          </cell>
          <cell r="B2262" t="str">
            <v>015 ADMINISTRATIVO DEL CTO BTA</v>
          </cell>
        </row>
        <row r="2263">
          <cell r="A2263">
            <v>110012045016</v>
          </cell>
          <cell r="B2263" t="str">
            <v>016 ADMINISTRATIVO DEL CTO.BTA</v>
          </cell>
        </row>
        <row r="2264">
          <cell r="A2264">
            <v>110012045017</v>
          </cell>
          <cell r="B2264" t="str">
            <v>017 ADMINISTRATIVO DEL CTO BTA</v>
          </cell>
        </row>
        <row r="2265">
          <cell r="A2265">
            <v>110012045018</v>
          </cell>
          <cell r="B2265" t="str">
            <v>018 ADMINISTRATIVO DEL CTO BTA</v>
          </cell>
        </row>
        <row r="2266">
          <cell r="A2266">
            <v>110012045019</v>
          </cell>
          <cell r="B2266" t="str">
            <v>019 ADMINISTRATIVO DEL CTO BTA</v>
          </cell>
        </row>
        <row r="2267">
          <cell r="A2267">
            <v>110012045020</v>
          </cell>
          <cell r="B2267" t="str">
            <v>020 ADMINISTRATIVO DEL CTO.BTA</v>
          </cell>
        </row>
        <row r="2268">
          <cell r="A2268">
            <v>110012045021</v>
          </cell>
          <cell r="B2268" t="str">
            <v>021 ADMINISTRATIVO DEL CTO BTA</v>
          </cell>
        </row>
        <row r="2269">
          <cell r="A2269">
            <v>110012045022</v>
          </cell>
          <cell r="B2269" t="str">
            <v>022 ADMINISTRATIVO DEL CTO BTA</v>
          </cell>
        </row>
        <row r="2270">
          <cell r="A2270">
            <v>110012045023</v>
          </cell>
          <cell r="B2270" t="str">
            <v>023 ADMINISTRATIVO DEL CTO BTA</v>
          </cell>
        </row>
        <row r="2271">
          <cell r="A2271">
            <v>110012045024</v>
          </cell>
          <cell r="B2271" t="str">
            <v>024 ADMINISTRATIVO DEL CTO BTA</v>
          </cell>
        </row>
        <row r="2272">
          <cell r="A2272">
            <v>110012045025</v>
          </cell>
          <cell r="B2272" t="str">
            <v>025 ADMINISTRATIVO DEL CTO BTA</v>
          </cell>
        </row>
        <row r="2273">
          <cell r="A2273">
            <v>110012045026</v>
          </cell>
          <cell r="B2273" t="str">
            <v>026 ADMINISTRATIVO DEL CTO BTA</v>
          </cell>
        </row>
        <row r="2274">
          <cell r="A2274">
            <v>110012045027</v>
          </cell>
          <cell r="B2274" t="str">
            <v>027 ADMINISTRATIVO CTO DEL BTA</v>
          </cell>
        </row>
        <row r="2275">
          <cell r="A2275">
            <v>110012045028</v>
          </cell>
          <cell r="B2275" t="str">
            <v>028 ADMINISTRATIVO DEL CTO BTA</v>
          </cell>
        </row>
        <row r="2276">
          <cell r="A2276">
            <v>110012045029</v>
          </cell>
          <cell r="B2276" t="str">
            <v>029 ADMINISTRATIVO DEL CTO BTA</v>
          </cell>
        </row>
        <row r="2277">
          <cell r="A2277">
            <v>110012045030</v>
          </cell>
          <cell r="B2277" t="str">
            <v>030 ADMINISTRATIVO DEL CTO BTA</v>
          </cell>
        </row>
        <row r="2278">
          <cell r="A2278">
            <v>110012045031</v>
          </cell>
          <cell r="B2278" t="str">
            <v>031 ADMINISTRATIVO DEL CTO BTA</v>
          </cell>
        </row>
        <row r="2279">
          <cell r="A2279">
            <v>110012045032</v>
          </cell>
          <cell r="B2279" t="str">
            <v>032 ADMINISTRATIVO DEL CTO BTA</v>
          </cell>
        </row>
        <row r="2280">
          <cell r="A2280">
            <v>110012045033</v>
          </cell>
          <cell r="B2280" t="str">
            <v>033 ADMINISTRATIVO DEL CTO BTA</v>
          </cell>
        </row>
        <row r="2281">
          <cell r="A2281">
            <v>110012045034</v>
          </cell>
          <cell r="B2281" t="str">
            <v>034 ADMINISTRATIVO DEL CTO BTA</v>
          </cell>
        </row>
        <row r="2282">
          <cell r="A2282">
            <v>110012045035</v>
          </cell>
          <cell r="B2282" t="str">
            <v>035 ADMINISTRATIVO DEL CTO BTA</v>
          </cell>
        </row>
        <row r="2283">
          <cell r="A2283">
            <v>110012045036</v>
          </cell>
          <cell r="B2283" t="str">
            <v>036 ADMINISTRATIVO DEL CTO BTA</v>
          </cell>
        </row>
        <row r="2284">
          <cell r="A2284">
            <v>110012045037</v>
          </cell>
          <cell r="B2284" t="str">
            <v>037 ADMINISTRATIVO DEL CTO BTA</v>
          </cell>
        </row>
        <row r="2285">
          <cell r="A2285">
            <v>110012045038</v>
          </cell>
          <cell r="B2285" t="str">
            <v>038 ADMINISTRATIVO DEL CTO BTA</v>
          </cell>
        </row>
        <row r="2286">
          <cell r="A2286">
            <v>110012045039</v>
          </cell>
          <cell r="B2286" t="str">
            <v>039 ADMINISTRATIVO DEL CTO BTA</v>
          </cell>
        </row>
        <row r="2287">
          <cell r="A2287">
            <v>110012045040</v>
          </cell>
          <cell r="B2287" t="str">
            <v>040 ADMINISTRATIVO DEL CTO BTA</v>
          </cell>
        </row>
        <row r="2288">
          <cell r="A2288">
            <v>110012045041</v>
          </cell>
          <cell r="B2288" t="str">
            <v>041 ADMINISTRATIVO DEL CTO BTA</v>
          </cell>
        </row>
        <row r="2289">
          <cell r="A2289">
            <v>110012045042</v>
          </cell>
          <cell r="B2289" t="str">
            <v>042 ADMINISTRATIVO DEL CTO BTA</v>
          </cell>
        </row>
        <row r="2290">
          <cell r="A2290">
            <v>110012045043</v>
          </cell>
          <cell r="B2290" t="str">
            <v>043 ADMINISTRATIVO DEL CTO BTA</v>
          </cell>
        </row>
        <row r="2291">
          <cell r="A2291">
            <v>110012045044</v>
          </cell>
          <cell r="B2291" t="str">
            <v>044 ADMINISTRATIVO DEL CTO BTA</v>
          </cell>
        </row>
        <row r="2292">
          <cell r="A2292">
            <v>110012045045</v>
          </cell>
          <cell r="B2292" t="str">
            <v>JUZ 045 ADMINISTRATIVO BOGOTA</v>
          </cell>
        </row>
        <row r="2293">
          <cell r="A2293">
            <v>110012045046</v>
          </cell>
          <cell r="B2293" t="str">
            <v>JUZG.ADMINISTRATIVO DESCONGEST</v>
          </cell>
        </row>
        <row r="2294">
          <cell r="A2294">
            <v>110012045047</v>
          </cell>
          <cell r="B2294" t="str">
            <v>001 ADMISTRATI.DESCONG.CTO BTA</v>
          </cell>
        </row>
        <row r="2295">
          <cell r="A2295">
            <v>110012045048</v>
          </cell>
          <cell r="B2295" t="str">
            <v>048 JUZ ADMINISTRATIVO BOGOTA</v>
          </cell>
        </row>
        <row r="2296">
          <cell r="A2296">
            <v>110012045049</v>
          </cell>
          <cell r="B2296" t="str">
            <v>003 ADMINISTRA.DESCONG.CTO.BTA</v>
          </cell>
        </row>
        <row r="2297">
          <cell r="A2297">
            <v>110012045050</v>
          </cell>
          <cell r="B2297" t="str">
            <v>050 ADMINISTRATIVO DE BOGOTA</v>
          </cell>
        </row>
        <row r="2298">
          <cell r="A2298">
            <v>110012045051</v>
          </cell>
          <cell r="B2298" t="str">
            <v>051 ADMINISTRATIVO BOGOTA</v>
          </cell>
        </row>
        <row r="2299">
          <cell r="A2299">
            <v>110012045052</v>
          </cell>
          <cell r="B2299" t="str">
            <v>006 ADMINISTR.DESCONG.CTO.BTA</v>
          </cell>
        </row>
        <row r="2300">
          <cell r="A2300">
            <v>110012045053</v>
          </cell>
          <cell r="B2300" t="str">
            <v>007 ADMINISTRA.DESCONG.CTO.BTA</v>
          </cell>
        </row>
        <row r="2301">
          <cell r="A2301">
            <v>110012045054</v>
          </cell>
          <cell r="B2301" t="str">
            <v>008 ADMINISTRA.DESCONG.CTO.BTA</v>
          </cell>
        </row>
        <row r="2302">
          <cell r="A2302">
            <v>110012045055</v>
          </cell>
          <cell r="B2302" t="str">
            <v>009 ADMINISTRAT.DESCONG.CTO.BT</v>
          </cell>
        </row>
        <row r="2303">
          <cell r="A2303">
            <v>110012045057</v>
          </cell>
          <cell r="B2303" t="str">
            <v>057 ADMINISTRATIVO DE BOGOTA</v>
          </cell>
        </row>
        <row r="2304">
          <cell r="A2304">
            <v>110012045058</v>
          </cell>
          <cell r="B2304" t="str">
            <v>012 ADMINISTRA.DESCONG.CTO.BTA</v>
          </cell>
        </row>
        <row r="2305">
          <cell r="A2305">
            <v>110012045059</v>
          </cell>
          <cell r="B2305" t="str">
            <v>JUZ 59 ADMINISTRATIVO DE BOGOT</v>
          </cell>
        </row>
        <row r="2306">
          <cell r="A2306">
            <v>110012045060</v>
          </cell>
          <cell r="B2306" t="str">
            <v>JUZGADO 60 ADMINISTRATIVO BTA</v>
          </cell>
        </row>
        <row r="2307">
          <cell r="A2307">
            <v>110012045061</v>
          </cell>
          <cell r="B2307" t="str">
            <v>061 ADMINISTRATIVO DE BOGOTA</v>
          </cell>
        </row>
        <row r="2308">
          <cell r="A2308">
            <v>110012045062</v>
          </cell>
          <cell r="B2308" t="str">
            <v>JUZ 62 ADMINISTRATIVO DE BTA</v>
          </cell>
        </row>
        <row r="2309">
          <cell r="A2309">
            <v>110012045063</v>
          </cell>
          <cell r="B2309" t="str">
            <v>063 ADMINISTRATIVO DE BOGOTA</v>
          </cell>
        </row>
        <row r="2310">
          <cell r="A2310">
            <v>110012045064</v>
          </cell>
          <cell r="B2310" t="str">
            <v>064 ADMINISTRATIVO DE BOGOTA</v>
          </cell>
        </row>
        <row r="2311">
          <cell r="A2311">
            <v>110012045065</v>
          </cell>
          <cell r="B2311" t="str">
            <v>JUZGADO 65 ADMINISTRATIVO BTA</v>
          </cell>
        </row>
        <row r="2312">
          <cell r="A2312">
            <v>110012045147</v>
          </cell>
          <cell r="B2312" t="str">
            <v>47 JUZ ADMINISTRATIVO BOGOTA</v>
          </cell>
        </row>
        <row r="2313">
          <cell r="A2313">
            <v>110012045149</v>
          </cell>
          <cell r="B2313" t="str">
            <v>JUZ 049 ADMINISTRATIVO BOGOTA</v>
          </cell>
        </row>
        <row r="2314">
          <cell r="A2314">
            <v>110012045152</v>
          </cell>
          <cell r="B2314" t="str">
            <v>052 JUZ ADMINISTRATIVO BOGOTA</v>
          </cell>
        </row>
        <row r="2315">
          <cell r="A2315">
            <v>110012045154</v>
          </cell>
          <cell r="B2315" t="str">
            <v>054 ADMINISTRATIVO DE BOGOTA</v>
          </cell>
        </row>
        <row r="2316">
          <cell r="A2316">
            <v>110012045155</v>
          </cell>
          <cell r="B2316" t="str">
            <v>055 ADMINISTRATIVO DE BOGOTA</v>
          </cell>
        </row>
        <row r="2317">
          <cell r="A2317">
            <v>110012045158</v>
          </cell>
          <cell r="B2317" t="str">
            <v>058 JUZ ADMINITRATIVO BOGOTA</v>
          </cell>
        </row>
        <row r="2318">
          <cell r="A2318">
            <v>110012045346</v>
          </cell>
          <cell r="B2318" t="str">
            <v>46 JUZ ADMINISTRATIVO BOGOTA</v>
          </cell>
        </row>
        <row r="2319">
          <cell r="A2319">
            <v>110012045353</v>
          </cell>
          <cell r="B2319" t="str">
            <v>53 JUZ ADMINISTRATIVO BOGOTA</v>
          </cell>
        </row>
        <row r="2320">
          <cell r="A2320">
            <v>110012045356</v>
          </cell>
          <cell r="B2320" t="str">
            <v>056 ADMINISTRATIVO CCTO BOGOTA</v>
          </cell>
        </row>
        <row r="2321">
          <cell r="A2321">
            <v>110012045702</v>
          </cell>
          <cell r="B2321" t="str">
            <v>002 ADMTIVO DESCONGEST BOGOTA</v>
          </cell>
        </row>
        <row r="2322">
          <cell r="A2322">
            <v>110012045704</v>
          </cell>
          <cell r="B2322" t="str">
            <v>004 ADTVO DESCONGESTION BOGOTA</v>
          </cell>
        </row>
        <row r="2323">
          <cell r="A2323">
            <v>110012045705</v>
          </cell>
          <cell r="B2323" t="str">
            <v>005 ATIVO  DE DESCONGESTION  B</v>
          </cell>
        </row>
        <row r="2324">
          <cell r="A2324">
            <v>110012045710</v>
          </cell>
          <cell r="B2324" t="str">
            <v>010 ADTVO DESCONGESTION BOGOTA</v>
          </cell>
        </row>
        <row r="2325">
          <cell r="A2325">
            <v>110012045711</v>
          </cell>
          <cell r="B2325" t="str">
            <v>011 ADMIN DESCONGESTION BOGOTA</v>
          </cell>
        </row>
        <row r="2326">
          <cell r="A2326">
            <v>110012045713</v>
          </cell>
          <cell r="B2326" t="str">
            <v>013 ADMIN DESCONGESTION BOGOTA</v>
          </cell>
        </row>
        <row r="2327">
          <cell r="A2327">
            <v>110012045714</v>
          </cell>
          <cell r="B2327" t="str">
            <v>014 ADMIN DESCONGESTION BOGOTA</v>
          </cell>
        </row>
        <row r="2328">
          <cell r="A2328">
            <v>110012045715</v>
          </cell>
          <cell r="B2328" t="str">
            <v>015 ADTIVO DESCONGEST BOGOTA</v>
          </cell>
        </row>
        <row r="2329">
          <cell r="A2329">
            <v>110012045716</v>
          </cell>
          <cell r="B2329" t="str">
            <v>16 ADTIVO DESCONG CCTO BOGOTA</v>
          </cell>
        </row>
        <row r="2330">
          <cell r="A2330">
            <v>110012045717</v>
          </cell>
          <cell r="B2330" t="str">
            <v>17 ADTO DESCONGESTION BOGOTA</v>
          </cell>
        </row>
        <row r="2331">
          <cell r="A2331">
            <v>110012045718</v>
          </cell>
          <cell r="B2331" t="str">
            <v>018 ADTIVO DESCONG CRTO BOGOTA</v>
          </cell>
        </row>
        <row r="2332">
          <cell r="A2332">
            <v>110012045719</v>
          </cell>
          <cell r="B2332" t="str">
            <v>019 ADTIVO DE DESCONGESTION B</v>
          </cell>
        </row>
        <row r="2333">
          <cell r="A2333">
            <v>110012045720</v>
          </cell>
          <cell r="B2333" t="str">
            <v>020 ADTICO DE DESCONG BTA</v>
          </cell>
        </row>
        <row r="2334">
          <cell r="A2334">
            <v>110012045721</v>
          </cell>
          <cell r="B2334" t="str">
            <v>021 ADMIN DESCONGESTION DE BOG</v>
          </cell>
        </row>
        <row r="2335">
          <cell r="A2335">
            <v>110012045722</v>
          </cell>
          <cell r="B2335" t="str">
            <v>022 ADTIVO DE DESCONGES BTA</v>
          </cell>
        </row>
        <row r="2336">
          <cell r="A2336">
            <v>110012048001</v>
          </cell>
          <cell r="B2336" t="str">
            <v>CENTR SERV.JUD.SIST.PEN.AC.BTA</v>
          </cell>
        </row>
        <row r="2337">
          <cell r="A2337">
            <v>110012048002</v>
          </cell>
          <cell r="B2337" t="str">
            <v>CENTRO SERV.JUDICIALES ADOLESC</v>
          </cell>
        </row>
        <row r="2338">
          <cell r="A2338">
            <v>110012049001</v>
          </cell>
          <cell r="B2338" t="str">
            <v>011 PENAL MILITAR DE BRIGADAS</v>
          </cell>
        </row>
        <row r="2339">
          <cell r="A2339">
            <v>110012049002</v>
          </cell>
          <cell r="B2339" t="str">
            <v>002 INSTRUCCION PENAL MILITAR</v>
          </cell>
        </row>
        <row r="2340">
          <cell r="A2340">
            <v>110012049003</v>
          </cell>
          <cell r="B2340" t="str">
            <v>011 INSTRUCCION PENAL MILITAR</v>
          </cell>
        </row>
        <row r="2341">
          <cell r="A2341">
            <v>110012049004</v>
          </cell>
          <cell r="B2341" t="str">
            <v>069 INSTRUCCION PENAL MILITAR</v>
          </cell>
        </row>
        <row r="2342">
          <cell r="A2342">
            <v>110012049005</v>
          </cell>
          <cell r="B2342" t="str">
            <v>005 INSTRUCCION PENAL MILITAR</v>
          </cell>
        </row>
        <row r="2343">
          <cell r="A2343">
            <v>110012049006</v>
          </cell>
          <cell r="B2343" t="str">
            <v>002 DIVISION PENAL MILITAR BTA</v>
          </cell>
        </row>
        <row r="2344">
          <cell r="A2344">
            <v>110012049008</v>
          </cell>
          <cell r="B2344" t="str">
            <v>008 INSTRUCCION PENAL MILITAR</v>
          </cell>
        </row>
        <row r="2345">
          <cell r="A2345">
            <v>110012049009</v>
          </cell>
          <cell r="B2345" t="str">
            <v>009 INSTRUCCION PENAL MILITAR</v>
          </cell>
        </row>
        <row r="2346">
          <cell r="A2346">
            <v>110012049011</v>
          </cell>
          <cell r="B2346" t="str">
            <v>011 INSTRUCCION PENAL MILITAR</v>
          </cell>
        </row>
        <row r="2347">
          <cell r="A2347">
            <v>110012049012</v>
          </cell>
          <cell r="B2347" t="str">
            <v>012 INSTRUCCION PENAL MILITAR</v>
          </cell>
        </row>
        <row r="2348">
          <cell r="A2348">
            <v>110012049013</v>
          </cell>
          <cell r="B2348" t="str">
            <v>FISC.13 PENAL MILITAR ANTE JUZ</v>
          </cell>
        </row>
        <row r="2349">
          <cell r="A2349">
            <v>110012049014</v>
          </cell>
          <cell r="B2349" t="str">
            <v>TRIB.SUP.MILITAR PRIMERA SALA</v>
          </cell>
        </row>
        <row r="2350">
          <cell r="A2350">
            <v>110012049016</v>
          </cell>
          <cell r="B2350" t="str">
            <v>TRIB.SUP.MILITAR TERCERA SALA</v>
          </cell>
        </row>
        <row r="2351">
          <cell r="A2351">
            <v>110012049017</v>
          </cell>
          <cell r="B2351" t="str">
            <v>TRIB.SUP.MILITAR CUARTA SALA</v>
          </cell>
        </row>
        <row r="2352">
          <cell r="A2352">
            <v>110012049018</v>
          </cell>
          <cell r="B2352" t="str">
            <v>TRIB.SUP.MILITAR 1 SALA SECC.1</v>
          </cell>
        </row>
        <row r="2353">
          <cell r="A2353">
            <v>110012049019</v>
          </cell>
          <cell r="B2353" t="str">
            <v>TRIB.SUP.MILITAR 1 SALA SECC.2</v>
          </cell>
        </row>
        <row r="2354">
          <cell r="A2354">
            <v>110012049020</v>
          </cell>
          <cell r="B2354" t="str">
            <v>TRIB.SUP.MILITAR 3 SALA SECC.3</v>
          </cell>
        </row>
        <row r="2355">
          <cell r="A2355">
            <v>110012049021</v>
          </cell>
          <cell r="B2355" t="str">
            <v>TRIB.SUP.MILITAR 3 SALA SECC.4</v>
          </cell>
        </row>
        <row r="2356">
          <cell r="A2356">
            <v>110012049022</v>
          </cell>
          <cell r="B2356" t="str">
            <v>TRIB.SUP.MILITAR 4 SALA SECC.5</v>
          </cell>
        </row>
        <row r="2357">
          <cell r="A2357">
            <v>110012049023</v>
          </cell>
          <cell r="B2357" t="str">
            <v>TRIB.SUP.MILITAR 4 SALA SECC.6</v>
          </cell>
        </row>
        <row r="2358">
          <cell r="A2358">
            <v>110012049024</v>
          </cell>
          <cell r="B2358" t="str">
            <v>TRBNL SUP MIL SALA 1 SECCION 7</v>
          </cell>
        </row>
        <row r="2359">
          <cell r="A2359">
            <v>110012049025</v>
          </cell>
          <cell r="B2359" t="str">
            <v>TRBNL SUP MIL SALA 2 SECCION 8</v>
          </cell>
        </row>
        <row r="2360">
          <cell r="A2360">
            <v>110012049026</v>
          </cell>
          <cell r="B2360" t="str">
            <v>TRBNL SUP MIL SALA 3 SECCION 9</v>
          </cell>
        </row>
        <row r="2361">
          <cell r="A2361">
            <v>110012049028</v>
          </cell>
          <cell r="B2361" t="str">
            <v>FISCALIA 28 PENAL MILITAR BTA.</v>
          </cell>
        </row>
        <row r="2362">
          <cell r="A2362">
            <v>110012049031</v>
          </cell>
          <cell r="B2362" t="str">
            <v>031 INSTRUCC PENAL MILITAR BTA</v>
          </cell>
        </row>
        <row r="2363">
          <cell r="A2363">
            <v>110012049032</v>
          </cell>
          <cell r="B2363" t="str">
            <v>FISC.07 DE INSPECC.GNRAL.EJERC</v>
          </cell>
        </row>
        <row r="2364">
          <cell r="A2364">
            <v>110012049033</v>
          </cell>
          <cell r="B2364" t="str">
            <v>FISC.08 ANTE JUEZ DE INSPECC B</v>
          </cell>
        </row>
        <row r="2365">
          <cell r="A2365">
            <v>110012049034</v>
          </cell>
          <cell r="B2365" t="str">
            <v>FIS PNL MIL ANTE JDO 1 INST AR</v>
          </cell>
        </row>
        <row r="2366">
          <cell r="A2366">
            <v>110012049041</v>
          </cell>
          <cell r="B2366" t="str">
            <v>105 INSTRUCCION PENAL MILITAR</v>
          </cell>
        </row>
        <row r="2367">
          <cell r="A2367">
            <v>110012049043</v>
          </cell>
          <cell r="B2367" t="str">
            <v>121 INSTRUCCION PENAL MILITAR</v>
          </cell>
        </row>
        <row r="2368">
          <cell r="A2368">
            <v>110012049044</v>
          </cell>
          <cell r="B2368" t="str">
            <v>INSTRUCCION PENAL MILITAR ESPE</v>
          </cell>
        </row>
        <row r="2369">
          <cell r="A2369">
            <v>110012049047</v>
          </cell>
          <cell r="B2369" t="str">
            <v>047 INSTRUCCION PENAL MILITAR</v>
          </cell>
        </row>
        <row r="2370">
          <cell r="A2370">
            <v>110012049049</v>
          </cell>
          <cell r="B2370" t="str">
            <v>049 INSTRUCCION PENAL MILITAR</v>
          </cell>
        </row>
        <row r="2371">
          <cell r="A2371">
            <v>110012049051</v>
          </cell>
          <cell r="B2371" t="str">
            <v>051 INSTRUC PENAL MILITAR POL</v>
          </cell>
        </row>
        <row r="2372">
          <cell r="A2372">
            <v>110012049052</v>
          </cell>
          <cell r="B2372" t="str">
            <v>052 INSTRUC PENAL MILITAR POL</v>
          </cell>
        </row>
        <row r="2373">
          <cell r="A2373">
            <v>110012049053</v>
          </cell>
          <cell r="B2373" t="str">
            <v>053 INSTRUC PENAL MILITAR POL</v>
          </cell>
        </row>
        <row r="2374">
          <cell r="A2374">
            <v>110012049054</v>
          </cell>
          <cell r="B2374" t="str">
            <v>054 INSTRUC PENAL MILITAR POL</v>
          </cell>
        </row>
        <row r="2375">
          <cell r="A2375">
            <v>110012049058</v>
          </cell>
          <cell r="B2375" t="str">
            <v>058 INSTRUC PENAL MILITAR POL</v>
          </cell>
        </row>
        <row r="2376">
          <cell r="A2376">
            <v>110012049069</v>
          </cell>
          <cell r="B2376" t="str">
            <v>069 INSTRUCC.PENAL MILITAR BTA</v>
          </cell>
        </row>
        <row r="2377">
          <cell r="A2377">
            <v>110012049070</v>
          </cell>
          <cell r="B2377" t="str">
            <v>070 INST. PENAL MILITAR EJERC</v>
          </cell>
        </row>
        <row r="2378">
          <cell r="A2378">
            <v>110012049072</v>
          </cell>
          <cell r="B2378" t="str">
            <v>072 INSTRUC PENAL MILITAR BTA</v>
          </cell>
        </row>
        <row r="2379">
          <cell r="A2379">
            <v>110012049073</v>
          </cell>
          <cell r="B2379" t="str">
            <v>JUZ. 73 DE INST. PENAL MILITAR</v>
          </cell>
        </row>
        <row r="2380">
          <cell r="A2380">
            <v>110012049074</v>
          </cell>
          <cell r="B2380" t="str">
            <v>074 INSTRUC PENAL MILITAR BTA</v>
          </cell>
        </row>
        <row r="2381">
          <cell r="A2381">
            <v>110012049075</v>
          </cell>
          <cell r="B2381" t="str">
            <v>075 JUZGADO INTRUC. PENAL MILI</v>
          </cell>
        </row>
        <row r="2382">
          <cell r="A2382">
            <v>110012049076</v>
          </cell>
          <cell r="B2382" t="str">
            <v>076 INSTRUCCION PENAL MILITAR</v>
          </cell>
        </row>
        <row r="2383">
          <cell r="A2383">
            <v>110012049077</v>
          </cell>
          <cell r="B2383" t="str">
            <v>077 INSTRUC PENAL MILITAR POL</v>
          </cell>
        </row>
        <row r="2384">
          <cell r="A2384">
            <v>110012049078</v>
          </cell>
          <cell r="B2384" t="str">
            <v>078 INSTRUC PENAL MILITAR POL</v>
          </cell>
        </row>
        <row r="2385">
          <cell r="A2385">
            <v>110012049084</v>
          </cell>
          <cell r="B2385" t="str">
            <v>084 INSTRUC PENAL MILITAR POL</v>
          </cell>
        </row>
        <row r="2386">
          <cell r="A2386">
            <v>110012049086</v>
          </cell>
          <cell r="B2386" t="str">
            <v>086 INSTRUC PENAL MILITAR POL</v>
          </cell>
        </row>
        <row r="2387">
          <cell r="A2387">
            <v>110012049089</v>
          </cell>
          <cell r="B2387" t="str">
            <v>089 JUZ.INS.PENAL MIL.EJE BOG.</v>
          </cell>
        </row>
        <row r="2388">
          <cell r="A2388">
            <v>110012049090</v>
          </cell>
          <cell r="B2388" t="str">
            <v>090 INSTRUC PENAL MILITAR POL</v>
          </cell>
        </row>
        <row r="2389">
          <cell r="A2389">
            <v>110012049105</v>
          </cell>
          <cell r="B2389" t="str">
            <v>CIENTO CINCO INST. PENAL MILI.</v>
          </cell>
        </row>
        <row r="2390">
          <cell r="A2390">
            <v>110012049106</v>
          </cell>
          <cell r="B2390" t="str">
            <v>106 INSTRUCCION PENAL MILITAR</v>
          </cell>
        </row>
        <row r="2391">
          <cell r="A2391">
            <v>110012049109</v>
          </cell>
          <cell r="B2391" t="str">
            <v>FISC 009 PEN MIL ANTE JUZ DIVI</v>
          </cell>
        </row>
        <row r="2392">
          <cell r="A2392">
            <v>110012049113</v>
          </cell>
          <cell r="B2392" t="str">
            <v>113 INSTRUCCION PENAL MILITAR</v>
          </cell>
        </row>
        <row r="2393">
          <cell r="A2393">
            <v>110012049121</v>
          </cell>
          <cell r="B2393" t="str">
            <v>FISCALIA ANTE COMAND AEREO 121</v>
          </cell>
        </row>
        <row r="2394">
          <cell r="A2394">
            <v>110012049124</v>
          </cell>
          <cell r="B2394" t="str">
            <v>FISC 024 PEN MIL ANTE JUZ BRIG</v>
          </cell>
        </row>
        <row r="2395">
          <cell r="A2395">
            <v>110012049125</v>
          </cell>
          <cell r="B2395" t="str">
            <v>125 INSTRUC PENAL MILITAR FAC</v>
          </cell>
        </row>
        <row r="2396">
          <cell r="A2396">
            <v>110012049126</v>
          </cell>
          <cell r="B2396" t="str">
            <v>FISCALIA 26 PENAL MILITAR</v>
          </cell>
        </row>
        <row r="2397">
          <cell r="A2397">
            <v>110012049140</v>
          </cell>
          <cell r="B2397" t="str">
            <v>142 INSTR.PENAL MILITAR BOGOTA</v>
          </cell>
        </row>
        <row r="2398">
          <cell r="A2398">
            <v>110012049141</v>
          </cell>
          <cell r="B2398" t="str">
            <v>141 INSTRUCCION PENAL MILITAR</v>
          </cell>
        </row>
        <row r="2399">
          <cell r="A2399">
            <v>110012049142</v>
          </cell>
          <cell r="B2399" t="str">
            <v>142 PRIMERA INSTANCIA BOGOTA</v>
          </cell>
        </row>
        <row r="2400">
          <cell r="A2400">
            <v>110012049143</v>
          </cell>
          <cell r="B2400" t="str">
            <v>143 INSTRUCCION PENAL MILITAR</v>
          </cell>
        </row>
        <row r="2401">
          <cell r="A2401">
            <v>110012049144</v>
          </cell>
          <cell r="B2401" t="str">
            <v>144 INSTRUCCION PENAL MILITAR</v>
          </cell>
        </row>
        <row r="2402">
          <cell r="A2402">
            <v>110012049145</v>
          </cell>
          <cell r="B2402" t="str">
            <v>145 INSTRUCCION PENAL MILITAR</v>
          </cell>
        </row>
        <row r="2403">
          <cell r="A2403">
            <v>110012049146</v>
          </cell>
          <cell r="B2403" t="str">
            <v>146 INSTRUCCION PENAL MILITAR</v>
          </cell>
        </row>
        <row r="2404">
          <cell r="A2404">
            <v>110012049147</v>
          </cell>
          <cell r="B2404" t="str">
            <v>147 INSTRUCCION PENAL MILITAR</v>
          </cell>
        </row>
        <row r="2405">
          <cell r="A2405">
            <v>110012049148</v>
          </cell>
          <cell r="B2405" t="str">
            <v>148 INSTRUCCION PENAL MILITAR</v>
          </cell>
        </row>
        <row r="2406">
          <cell r="A2406">
            <v>110012049149</v>
          </cell>
          <cell r="B2406" t="str">
            <v>149 INSTRUCCION PENAL MILITAR</v>
          </cell>
        </row>
        <row r="2407">
          <cell r="A2407">
            <v>110012049150</v>
          </cell>
          <cell r="B2407" t="str">
            <v>144 PENAL MILIT ANTE INSP.GENE</v>
          </cell>
        </row>
        <row r="2408">
          <cell r="A2408">
            <v>110012049185</v>
          </cell>
          <cell r="B2408" t="str">
            <v>185 INSTRUCCION PENAL MILITAR</v>
          </cell>
        </row>
        <row r="2409">
          <cell r="A2409">
            <v>110012049186</v>
          </cell>
          <cell r="B2409" t="str">
            <v>186 J.INST.PEN.MIL.POL.BOGOTA</v>
          </cell>
        </row>
        <row r="2410">
          <cell r="A2410">
            <v>110012049187</v>
          </cell>
          <cell r="B2410" t="str">
            <v>JUZG.PRA.INSTANC.DOS POL.C/MAR</v>
          </cell>
        </row>
        <row r="2411">
          <cell r="A2411">
            <v>110012049189</v>
          </cell>
          <cell r="B2411" t="str">
            <v>189 INST.PENAL MIL POLI BOGOTA</v>
          </cell>
        </row>
        <row r="2412">
          <cell r="A2412">
            <v>110012049277</v>
          </cell>
          <cell r="B2412" t="str">
            <v>077 INSTRUCCION PENAL MILITAR</v>
          </cell>
        </row>
        <row r="2413">
          <cell r="A2413">
            <v>110012049300</v>
          </cell>
          <cell r="B2413" t="str">
            <v>JUZ INS GRAL FUERZA AEREA COL</v>
          </cell>
        </row>
        <row r="2414">
          <cell r="A2414">
            <v>110012049301</v>
          </cell>
          <cell r="B2414" t="str">
            <v>JUZ PRIM INST FUER NAVAL PACIF</v>
          </cell>
        </row>
        <row r="2415">
          <cell r="A2415">
            <v>110012049302</v>
          </cell>
          <cell r="B2415" t="str">
            <v>JUZ PRIM INST FUER NAVAL SUR</v>
          </cell>
        </row>
        <row r="2416">
          <cell r="A2416">
            <v>110012050001</v>
          </cell>
          <cell r="B2416" t="str">
            <v>PAGOS POR CONSIG.PRESTAC.LABOR</v>
          </cell>
        </row>
        <row r="2417">
          <cell r="A2417">
            <v>110012051001</v>
          </cell>
          <cell r="B2417" t="str">
            <v>001 MUNICIPAL DE PEQUEÃ‘AS CAUS</v>
          </cell>
        </row>
        <row r="2418">
          <cell r="A2418">
            <v>110012051002</v>
          </cell>
          <cell r="B2418" t="str">
            <v>002 MPAL DE PEQUEÃ‘AS CAUSAS LA</v>
          </cell>
        </row>
        <row r="2419">
          <cell r="A2419">
            <v>110012051003</v>
          </cell>
          <cell r="B2419" t="str">
            <v>003 MPAL PEQ CAU LABOR BOGOTA</v>
          </cell>
        </row>
        <row r="2420">
          <cell r="A2420">
            <v>110012051004</v>
          </cell>
          <cell r="B2420" t="str">
            <v>004 MUNICIPAL DE PEQ CAUSAS L</v>
          </cell>
        </row>
        <row r="2421">
          <cell r="A2421">
            <v>110012051005</v>
          </cell>
          <cell r="B2421" t="str">
            <v>05 JUZ MCPAL PEQ CAUSAS BOGOTA</v>
          </cell>
        </row>
        <row r="2422">
          <cell r="A2422">
            <v>110012051007</v>
          </cell>
          <cell r="B2422" t="str">
            <v>007 MPAL PEQ CAU LABORALES BTA</v>
          </cell>
        </row>
        <row r="2423">
          <cell r="A2423">
            <v>110012051008</v>
          </cell>
          <cell r="B2423" t="str">
            <v>008 CIVIL MUNICIPAL DESCON2041</v>
          </cell>
        </row>
        <row r="2424">
          <cell r="A2424">
            <v>110012051009</v>
          </cell>
          <cell r="B2424" t="str">
            <v>009 MPAL PEQ CAU LAB BOGOTA</v>
          </cell>
        </row>
        <row r="2425">
          <cell r="A2425">
            <v>110012051010</v>
          </cell>
          <cell r="B2425" t="str">
            <v>010 MPAL PEQ CAUSAS LABORA BTA</v>
          </cell>
        </row>
        <row r="2426">
          <cell r="A2426">
            <v>110012051011</v>
          </cell>
          <cell r="B2426" t="str">
            <v>011 CIVIL MUNICIPAL DESCON2041</v>
          </cell>
        </row>
        <row r="2427">
          <cell r="A2427">
            <v>110012051012</v>
          </cell>
          <cell r="B2427" t="str">
            <v>012 CIVIL MUNICIPAL DESCON2041</v>
          </cell>
        </row>
        <row r="2428">
          <cell r="A2428">
            <v>110012051013</v>
          </cell>
          <cell r="B2428" t="str">
            <v>013 PEQUE CAU Y COMP MULT BOGO</v>
          </cell>
        </row>
        <row r="2429">
          <cell r="A2429">
            <v>110012051014</v>
          </cell>
          <cell r="B2429" t="str">
            <v>014 CIVIL MUNICIPAL DESCON2041</v>
          </cell>
        </row>
        <row r="2430">
          <cell r="A2430">
            <v>110012051019</v>
          </cell>
          <cell r="B2430" t="str">
            <v>019 CIVIL MUNICIPAL DESCON2041</v>
          </cell>
        </row>
        <row r="2431">
          <cell r="A2431">
            <v>110012051031</v>
          </cell>
          <cell r="B2431" t="str">
            <v>031 PEQEÃ‘AS CAUSAS COMPT MULT</v>
          </cell>
        </row>
        <row r="2432">
          <cell r="A2432">
            <v>110012051032</v>
          </cell>
          <cell r="B2432" t="str">
            <v>032 PEQ CAUSAS COMP MULTIPLES</v>
          </cell>
        </row>
        <row r="2433">
          <cell r="A2433">
            <v>110012051033</v>
          </cell>
          <cell r="B2433" t="str">
            <v>JUZ 033 PEQ CAU COMPT MULT BOG</v>
          </cell>
        </row>
        <row r="2434">
          <cell r="A2434">
            <v>110012051034</v>
          </cell>
          <cell r="B2434" t="str">
            <v>JUZ 034 PEQ CAU COMPT MULT SUB</v>
          </cell>
        </row>
        <row r="2435">
          <cell r="A2435">
            <v>110012051035</v>
          </cell>
          <cell r="B2435" t="str">
            <v>JUZ 035 PEQ CAU COMPT MULT BOG</v>
          </cell>
        </row>
        <row r="2436">
          <cell r="A2436">
            <v>110012051036</v>
          </cell>
          <cell r="B2436" t="str">
            <v>JUZ 036 PEQ CAU COMPT MULT BOG</v>
          </cell>
        </row>
        <row r="2437">
          <cell r="A2437">
            <v>110012051037</v>
          </cell>
          <cell r="B2437" t="str">
            <v>037 PEQ CAU COMPT MULT BOGOTA</v>
          </cell>
        </row>
        <row r="2438">
          <cell r="A2438">
            <v>110012051038</v>
          </cell>
          <cell r="B2438" t="str">
            <v>JUZ 038 PEQ CAU COMPT MULT BOG</v>
          </cell>
        </row>
        <row r="2439">
          <cell r="A2439">
            <v>110012051039</v>
          </cell>
          <cell r="B2439" t="str">
            <v>JUZ 039 PEQ CAU COMPT MULT BOG</v>
          </cell>
        </row>
        <row r="2440">
          <cell r="A2440">
            <v>110012051080</v>
          </cell>
          <cell r="B2440" t="str">
            <v>080 CIVIL MUNICIPAL BOGOTA</v>
          </cell>
        </row>
        <row r="2441">
          <cell r="A2441">
            <v>110012051101</v>
          </cell>
          <cell r="B2441" t="str">
            <v>001 MUN PEQ CAUS Y COMP MULTIP</v>
          </cell>
        </row>
        <row r="2442">
          <cell r="A2442">
            <v>110012051102</v>
          </cell>
          <cell r="B2442" t="str">
            <v>002 MPAL PEQ CAU MULT BOGOTA</v>
          </cell>
        </row>
        <row r="2443">
          <cell r="A2443">
            <v>110012051103</v>
          </cell>
          <cell r="B2443" t="str">
            <v>003 MPAL PEQ CAUSAS LAB BOGOTA</v>
          </cell>
        </row>
        <row r="2444">
          <cell r="A2444">
            <v>110012051107</v>
          </cell>
          <cell r="B2444" t="str">
            <v>007 PEQUE CAU Y COMP MULT BOGO</v>
          </cell>
        </row>
        <row r="2445">
          <cell r="A2445">
            <v>110012051108</v>
          </cell>
          <cell r="B2445" t="str">
            <v>008 MPAL PEQ CAUSAS LAB BOGOTA</v>
          </cell>
        </row>
        <row r="2446">
          <cell r="A2446">
            <v>110012051111</v>
          </cell>
          <cell r="B2446" t="str">
            <v>011 MPAL PEQ CAU LABORALES BTA</v>
          </cell>
        </row>
        <row r="2447">
          <cell r="A2447">
            <v>110012051112</v>
          </cell>
          <cell r="B2447" t="str">
            <v>012 MPAL PEQ CAU LABORALES BTA</v>
          </cell>
        </row>
        <row r="2448">
          <cell r="A2448">
            <v>110012051301</v>
          </cell>
          <cell r="B2448" t="str">
            <v>JUZ DE PEQ CAUSAS EN LAB BTA</v>
          </cell>
        </row>
        <row r="2449">
          <cell r="A2449">
            <v>110012051302</v>
          </cell>
          <cell r="B2449" t="str">
            <v>002 JUZ PEQ CAU LAB DE BOGOTA</v>
          </cell>
        </row>
        <row r="2450">
          <cell r="A2450">
            <v>110012051304</v>
          </cell>
          <cell r="B2450" t="str">
            <v>004 JUZ LAB MCPAL PEQ C BOGOTA</v>
          </cell>
        </row>
        <row r="2451">
          <cell r="A2451">
            <v>110012051306</v>
          </cell>
          <cell r="B2451" t="str">
            <v>006 JUZ LABORAL PEQ CAU BOGOTA</v>
          </cell>
        </row>
        <row r="2452">
          <cell r="A2452">
            <v>110012051704</v>
          </cell>
          <cell r="B2452" t="str">
            <v>004 MPAL LABORAL  DE PEQUEÃ‘AS</v>
          </cell>
        </row>
        <row r="2453">
          <cell r="A2453">
            <v>110012051705</v>
          </cell>
          <cell r="B2453" t="str">
            <v>005 MPAL LABORAL DE PEQUEÃ‘AS C</v>
          </cell>
        </row>
        <row r="2454">
          <cell r="A2454">
            <v>110012051706</v>
          </cell>
          <cell r="B2454" t="str">
            <v>006 CIVIL MINICIPAL DESCONGEST</v>
          </cell>
        </row>
        <row r="2455">
          <cell r="A2455">
            <v>110012051709</v>
          </cell>
          <cell r="B2455" t="str">
            <v>009 CIVIL MUNICIPAL DESCONGEST</v>
          </cell>
        </row>
        <row r="2456">
          <cell r="A2456">
            <v>110012051710</v>
          </cell>
          <cell r="B2456" t="str">
            <v>010 CIVIL MUNICIPAL DESCON2041</v>
          </cell>
        </row>
        <row r="2457">
          <cell r="A2457">
            <v>110012051715</v>
          </cell>
          <cell r="B2457" t="str">
            <v>015 CIVIL MUNICIPAL DESCON2041</v>
          </cell>
        </row>
        <row r="2458">
          <cell r="A2458">
            <v>110012051716</v>
          </cell>
          <cell r="B2458" t="str">
            <v>016 CIVIL MUNICIPAL DESCONGEST</v>
          </cell>
        </row>
        <row r="2459">
          <cell r="A2459">
            <v>110012051717</v>
          </cell>
          <cell r="B2459" t="str">
            <v>017 CIVIL MUNICIPAL DESCONGEST</v>
          </cell>
        </row>
        <row r="2460">
          <cell r="A2460">
            <v>110012051718</v>
          </cell>
          <cell r="B2460" t="str">
            <v>018 PEQ CAU Y COMPE MULTI BOGO</v>
          </cell>
        </row>
        <row r="2461">
          <cell r="A2461">
            <v>110012051720</v>
          </cell>
          <cell r="B2461" t="str">
            <v>020 CIVIL MUNICIPAL DESCON2041</v>
          </cell>
        </row>
        <row r="2462">
          <cell r="A2462">
            <v>110012051721</v>
          </cell>
          <cell r="B2462" t="str">
            <v>021 CIVIL MUNICIPAL DESCON2041</v>
          </cell>
        </row>
        <row r="2463">
          <cell r="A2463">
            <v>110012051722</v>
          </cell>
          <cell r="B2463" t="str">
            <v>022 CIVIL MUNICIPAL DESCON2041</v>
          </cell>
        </row>
        <row r="2464">
          <cell r="A2464">
            <v>110012051723</v>
          </cell>
          <cell r="B2464" t="str">
            <v>023 CIVIL MUNICIPAL DESCON2041</v>
          </cell>
        </row>
        <row r="2465">
          <cell r="A2465">
            <v>110012051724</v>
          </cell>
          <cell r="B2465" t="str">
            <v>024 CIVIL MUNICIPAL DESCON2041</v>
          </cell>
        </row>
        <row r="2466">
          <cell r="A2466">
            <v>110012051751</v>
          </cell>
          <cell r="B2466" t="str">
            <v>001 PEQ CAUS Y COMPE MULT KENE</v>
          </cell>
        </row>
        <row r="2467">
          <cell r="A2467">
            <v>110012051752</v>
          </cell>
          <cell r="B2467" t="str">
            <v>002 PEQ CAUS COMP MULT LOC KEN</v>
          </cell>
        </row>
        <row r="2468">
          <cell r="A2468">
            <v>110012051803</v>
          </cell>
          <cell r="B2468" t="str">
            <v>003 PEQ CAU COMP MUL SEDE SUBA</v>
          </cell>
        </row>
        <row r="2469">
          <cell r="A2469">
            <v>110012051804</v>
          </cell>
          <cell r="B2469" t="str">
            <v>004 CIVIL MPAL DESCONGEST2041</v>
          </cell>
        </row>
        <row r="2470">
          <cell r="A2470">
            <v>110012051805</v>
          </cell>
          <cell r="B2470" t="str">
            <v>005 CIVIL MUNICIPAL DESCON2041</v>
          </cell>
        </row>
        <row r="2471">
          <cell r="A2471">
            <v>110012052001</v>
          </cell>
          <cell r="B2471" t="str">
            <v>CUENTA JUDICIAL SECC BTA CUND</v>
          </cell>
        </row>
        <row r="2472">
          <cell r="A2472">
            <v>110012052002</v>
          </cell>
          <cell r="B2472" t="str">
            <v>DEP JUD PARA PRESCRIPCION ESPE</v>
          </cell>
        </row>
        <row r="2473">
          <cell r="A2473">
            <v>110012052053</v>
          </cell>
          <cell r="B2473" t="str">
            <v>ARAN JUDI LEY 1653 SEC BOGOTA</v>
          </cell>
        </row>
        <row r="2474">
          <cell r="A2474">
            <v>110012052054</v>
          </cell>
          <cell r="B2474" t="str">
            <v>ARAN JUD LEY 1653 DIR EJECTVA</v>
          </cell>
        </row>
        <row r="2475">
          <cell r="A2475">
            <v>110015001001</v>
          </cell>
          <cell r="B2475" t="str">
            <v>DESPACHO FISCALIA GRAL DE LA N</v>
          </cell>
        </row>
        <row r="2476">
          <cell r="A2476">
            <v>110015001101</v>
          </cell>
          <cell r="B2476" t="str">
            <v>FISCALIA GRAL NAC SECC BOGOTA</v>
          </cell>
        </row>
        <row r="2477">
          <cell r="A2477">
            <v>110015001102</v>
          </cell>
          <cell r="B2477" t="str">
            <v>FISC GRAL NAC SECC CAQUETA</v>
          </cell>
        </row>
        <row r="2478">
          <cell r="A2478">
            <v>110015001103</v>
          </cell>
          <cell r="B2478" t="str">
            <v>FISC GRAL NAC SECC HUILA</v>
          </cell>
        </row>
        <row r="2479">
          <cell r="A2479">
            <v>110015001104</v>
          </cell>
          <cell r="B2479" t="str">
            <v>FISC GRAL NAC SECC PUTUMAYO</v>
          </cell>
        </row>
        <row r="2480">
          <cell r="A2480">
            <v>110015001105</v>
          </cell>
          <cell r="B2480" t="str">
            <v>FISC GRAL NAC SECC TOLIMA</v>
          </cell>
        </row>
        <row r="2481">
          <cell r="A2481">
            <v>110015001106</v>
          </cell>
          <cell r="B2481" t="str">
            <v>FISC GRAL NAC SECC CAUCA</v>
          </cell>
        </row>
        <row r="2482">
          <cell r="A2482">
            <v>110015001107</v>
          </cell>
          <cell r="B2482" t="str">
            <v>FISC GRAL NAC SECC NARIÃ‘O</v>
          </cell>
        </row>
        <row r="2483">
          <cell r="A2483">
            <v>110015001108</v>
          </cell>
          <cell r="B2483" t="str">
            <v>FISC GRAL NAC SECC VALLE</v>
          </cell>
        </row>
        <row r="2484">
          <cell r="A2484">
            <v>110015001109</v>
          </cell>
          <cell r="B2484" t="str">
            <v>FISC GRAL NAC SECC ARAUCA</v>
          </cell>
        </row>
        <row r="2485">
          <cell r="A2485">
            <v>110015001110</v>
          </cell>
          <cell r="B2485" t="str">
            <v>FISC GRAL NAC SECC NORTE SANT</v>
          </cell>
        </row>
        <row r="2486">
          <cell r="A2486">
            <v>110015001111</v>
          </cell>
          <cell r="B2486" t="str">
            <v>FISC GRAL NAC SECC SANTANDER</v>
          </cell>
        </row>
        <row r="2487">
          <cell r="A2487">
            <v>110015001112</v>
          </cell>
          <cell r="B2487" t="str">
            <v>FISC GRAL NAC SECC ATLANTICO</v>
          </cell>
        </row>
        <row r="2488">
          <cell r="A2488">
            <v>110015001113</v>
          </cell>
          <cell r="B2488" t="str">
            <v>FISC GRAL NAC SECC BOLIVAR</v>
          </cell>
        </row>
        <row r="2489">
          <cell r="A2489">
            <v>110015001114</v>
          </cell>
          <cell r="B2489" t="str">
            <v>FISC GRAL NAC SECC CESAR</v>
          </cell>
        </row>
        <row r="2490">
          <cell r="A2490">
            <v>110015001115</v>
          </cell>
          <cell r="B2490" t="str">
            <v>FISC GRAL NAC SECC GUAJIRA</v>
          </cell>
        </row>
        <row r="2491">
          <cell r="A2491">
            <v>110015001116</v>
          </cell>
          <cell r="B2491" t="str">
            <v>FISC GRAL NAC SECC MAGDALENA</v>
          </cell>
        </row>
        <row r="2492">
          <cell r="A2492">
            <v>110015001117</v>
          </cell>
          <cell r="B2492" t="str">
            <v>FISC GRAL NAC SECC SAN ANDRES</v>
          </cell>
        </row>
        <row r="2493">
          <cell r="A2493">
            <v>110015001118</v>
          </cell>
          <cell r="B2493" t="str">
            <v>FISC GRAL NAC SECC ANTIOQUIA</v>
          </cell>
        </row>
        <row r="2494">
          <cell r="A2494">
            <v>110015001119</v>
          </cell>
          <cell r="B2494" t="str">
            <v>FISC GRAL NAC SECC CHOCO</v>
          </cell>
        </row>
        <row r="2495">
          <cell r="A2495">
            <v>110015001120</v>
          </cell>
          <cell r="B2495" t="str">
            <v>FISC GRAL NAC SECC CORDOBA</v>
          </cell>
        </row>
        <row r="2496">
          <cell r="A2496">
            <v>110015001121</v>
          </cell>
          <cell r="B2496" t="str">
            <v>FISC  GRAL NAC SECC SUCRE</v>
          </cell>
        </row>
        <row r="2497">
          <cell r="A2497">
            <v>110015001122</v>
          </cell>
          <cell r="B2497" t="str">
            <v>FISC GRAL NAC SECC CALDAS</v>
          </cell>
        </row>
        <row r="2498">
          <cell r="A2498">
            <v>110015001123</v>
          </cell>
          <cell r="B2498" t="str">
            <v>FISC GRAL NAC SECC QUINDIO</v>
          </cell>
        </row>
        <row r="2499">
          <cell r="A2499">
            <v>110015001124</v>
          </cell>
          <cell r="B2499" t="str">
            <v>FISC GRAL NAC SECC RISARALDA</v>
          </cell>
        </row>
        <row r="2500">
          <cell r="A2500">
            <v>110015001125</v>
          </cell>
          <cell r="B2500" t="str">
            <v>FISC GRAL NAC SECC META</v>
          </cell>
        </row>
        <row r="2501">
          <cell r="A2501">
            <v>110015001126</v>
          </cell>
          <cell r="B2501" t="str">
            <v>FISC GRAL NAC SECC BOYACA</v>
          </cell>
        </row>
        <row r="2502">
          <cell r="A2502">
            <v>110015002001</v>
          </cell>
          <cell r="B2502" t="str">
            <v>VICEFISCALIA GENERAL DE LA NAC</v>
          </cell>
        </row>
        <row r="2503">
          <cell r="A2503">
            <v>110015049001</v>
          </cell>
          <cell r="B2503" t="str">
            <v>FIS PENAL MIL ANTE JU INST BRI</v>
          </cell>
        </row>
        <row r="2504">
          <cell r="A2504">
            <v>110015060001</v>
          </cell>
          <cell r="B2504" t="str">
            <v>001 DELEGADA TRIBUNAL SUPERIOR</v>
          </cell>
        </row>
        <row r="2505">
          <cell r="A2505">
            <v>110015061001</v>
          </cell>
          <cell r="B2505" t="str">
            <v>001 UNIDAD PRIMERA DE VIDA BOG</v>
          </cell>
        </row>
        <row r="2506">
          <cell r="A2506">
            <v>110015061002</v>
          </cell>
          <cell r="B2506" t="str">
            <v>002 UNIDAD SEGUNDA DE VIDA BOG</v>
          </cell>
        </row>
        <row r="2507">
          <cell r="A2507">
            <v>110015061003</v>
          </cell>
          <cell r="B2507" t="str">
            <v>003 UNIDAD TERCERA DE VIDA BOG</v>
          </cell>
        </row>
        <row r="2508">
          <cell r="A2508">
            <v>110015061004</v>
          </cell>
          <cell r="B2508" t="str">
            <v>004 UNIDAD CUARTA DE VIDA BOGO</v>
          </cell>
        </row>
        <row r="2509">
          <cell r="A2509">
            <v>110015061005</v>
          </cell>
          <cell r="B2509" t="str">
            <v>DELITOS CONTRA INT. MORAL Y OT</v>
          </cell>
        </row>
        <row r="2510">
          <cell r="A2510">
            <v>110015061006</v>
          </cell>
          <cell r="B2510" t="str">
            <v>LIB SEXUAL Y DIGNIDAD HUMANA B</v>
          </cell>
        </row>
        <row r="2511">
          <cell r="A2511">
            <v>110015061007</v>
          </cell>
          <cell r="B2511" t="str">
            <v>UND ATE Y REP INTE VICT COBRO</v>
          </cell>
        </row>
        <row r="2512">
          <cell r="A2512">
            <v>110015062001</v>
          </cell>
          <cell r="B2512" t="str">
            <v>PRA FE PUBLICA Y PATRIMONIO BO</v>
          </cell>
        </row>
        <row r="2513">
          <cell r="A2513">
            <v>110015062002</v>
          </cell>
          <cell r="B2513" t="str">
            <v>002 FE PUBLICA Y PATRIMONIO BO</v>
          </cell>
        </row>
        <row r="2514">
          <cell r="A2514">
            <v>110015062003</v>
          </cell>
          <cell r="B2514" t="str">
            <v>003 FE PUBLICA Y PATRIMONIO BO</v>
          </cell>
        </row>
        <row r="2515">
          <cell r="A2515">
            <v>110015062004</v>
          </cell>
          <cell r="B2515" t="str">
            <v>UND.AUTOMOTORES-4 FE PUBLIC.BO</v>
          </cell>
        </row>
        <row r="2516">
          <cell r="A2516">
            <v>110015062005</v>
          </cell>
          <cell r="B2516" t="str">
            <v>005 FE PUBLICA Y PATRIMONIO BO</v>
          </cell>
        </row>
        <row r="2517">
          <cell r="A2517">
            <v>110015062006</v>
          </cell>
          <cell r="B2517" t="str">
            <v>006 FE PUBLICA Y PATRIMONIO BO</v>
          </cell>
        </row>
        <row r="2518">
          <cell r="A2518">
            <v>110015062007</v>
          </cell>
          <cell r="B2518" t="str">
            <v>007 FE PUBLICA Y PATRIMONIO BO</v>
          </cell>
        </row>
        <row r="2519">
          <cell r="A2519">
            <v>110015062008</v>
          </cell>
          <cell r="B2519" t="str">
            <v>UN.AUD.DELEG.ANTE J.PENALES B.</v>
          </cell>
        </row>
        <row r="2520">
          <cell r="A2520">
            <v>110015062009</v>
          </cell>
          <cell r="B2520" t="str">
            <v>SEGUNDA FE PUBLIC Y PATRIM BTA</v>
          </cell>
        </row>
        <row r="2521">
          <cell r="A2521">
            <v>110015062010</v>
          </cell>
          <cell r="B2521" t="str">
            <v>TERCERA FE PUBLIC Y PATRIM BTA</v>
          </cell>
        </row>
        <row r="2522">
          <cell r="A2522">
            <v>110015062011</v>
          </cell>
          <cell r="B2522" t="str">
            <v>UND.FISC.DELEG.JUECES PEN.ADOL</v>
          </cell>
        </row>
        <row r="2523">
          <cell r="A2523">
            <v>110015062012</v>
          </cell>
          <cell r="B2523" t="str">
            <v>DIR ESPEC CONTRA LAS ORG CRIMI</v>
          </cell>
        </row>
        <row r="2524">
          <cell r="A2524">
            <v>110015062013</v>
          </cell>
          <cell r="B2524" t="str">
            <v>UNIDAD NAL ANALISIS CONTEXTOS</v>
          </cell>
        </row>
        <row r="2525">
          <cell r="A2525">
            <v>110015062014</v>
          </cell>
          <cell r="B2525" t="str">
            <v>DIR FISCALIAS E T PRO R N BTA</v>
          </cell>
        </row>
        <row r="2526">
          <cell r="A2526">
            <v>110015063001</v>
          </cell>
          <cell r="B2526" t="str">
            <v>001 UND DELITOS FINANCIEROS BO</v>
          </cell>
        </row>
        <row r="2527">
          <cell r="A2527">
            <v>110015064001</v>
          </cell>
          <cell r="B2527" t="str">
            <v>FGN NIVEL CENTRAL JURISDICCION</v>
          </cell>
        </row>
        <row r="2528">
          <cell r="A2528">
            <v>110015065001</v>
          </cell>
          <cell r="B2528" t="str">
            <v>001 ADMIN PUBLICA Y JUSTICIA B</v>
          </cell>
        </row>
        <row r="2529">
          <cell r="A2529">
            <v>110015065002</v>
          </cell>
          <cell r="B2529" t="str">
            <v>002 ADMIN PUBLICA Y JUSTICIA B</v>
          </cell>
        </row>
        <row r="2530">
          <cell r="A2530">
            <v>110015065003</v>
          </cell>
          <cell r="B2530" t="str">
            <v>003 ADMIN PUBLICA Y JUSTICIA B</v>
          </cell>
        </row>
        <row r="2531">
          <cell r="A2531">
            <v>110015066001</v>
          </cell>
          <cell r="B2531" t="str">
            <v>001 UND PRA SEG PUB LEY 30 Y O</v>
          </cell>
        </row>
        <row r="2532">
          <cell r="A2532">
            <v>110015066002</v>
          </cell>
          <cell r="B2532" t="str">
            <v>002 UND SGDA SEG PUB LEY 30 Y</v>
          </cell>
        </row>
        <row r="2533">
          <cell r="A2533">
            <v>110015067001</v>
          </cell>
          <cell r="B2533" t="str">
            <v xml:space="preserve"> UNIDAD ANTISECUESTRO BOGOTA D</v>
          </cell>
        </row>
        <row r="2534">
          <cell r="A2534">
            <v>110015069001</v>
          </cell>
          <cell r="B2534" t="str">
            <v>001 UND DE REACCION INMEDIATA</v>
          </cell>
        </row>
        <row r="2535">
          <cell r="A2535">
            <v>110015071001</v>
          </cell>
          <cell r="B2535" t="str">
            <v>UND 5TA FIS DEL ANTE JUE.PEN/M</v>
          </cell>
        </row>
        <row r="2536">
          <cell r="A2536">
            <v>110015071002</v>
          </cell>
          <cell r="B2536" t="str">
            <v>UND 6TA FIS DEL ANTE JUE.PEN/M</v>
          </cell>
        </row>
        <row r="2537">
          <cell r="A2537">
            <v>110015071003</v>
          </cell>
          <cell r="B2537" t="str">
            <v>UND 7MA FIS DEL ANTE JUE.PEN/M</v>
          </cell>
        </row>
        <row r="2538">
          <cell r="A2538">
            <v>110015071004</v>
          </cell>
          <cell r="B2538" t="str">
            <v>UND 8VA FIS DEL ANTE JUE.PEN/M</v>
          </cell>
        </row>
        <row r="2539">
          <cell r="A2539">
            <v>110015071005</v>
          </cell>
          <cell r="B2539" t="str">
            <v>UND AUD.PUB DLG ANTE JUE.PENAL</v>
          </cell>
        </row>
        <row r="2540">
          <cell r="A2540">
            <v>110015071006</v>
          </cell>
          <cell r="B2540" t="str">
            <v>UND 4TA FIS DEL ANTE JUE.PEN/M</v>
          </cell>
        </row>
        <row r="2541">
          <cell r="A2541">
            <v>110015071007</v>
          </cell>
          <cell r="B2541" t="str">
            <v>UND 9NA FIS DEL ANTE JUE.PEN/M</v>
          </cell>
        </row>
        <row r="2542">
          <cell r="A2542">
            <v>110015072001</v>
          </cell>
          <cell r="B2542" t="str">
            <v>UND 10 FIS DEL ANTE JUE.PEN/M</v>
          </cell>
        </row>
        <row r="2543">
          <cell r="A2543">
            <v>110015072002</v>
          </cell>
          <cell r="B2543" t="str">
            <v>UND 11 FIS DEL ANTE JUE.PEN/M</v>
          </cell>
        </row>
        <row r="2544">
          <cell r="A2544">
            <v>110015072003</v>
          </cell>
          <cell r="B2544" t="str">
            <v>UND FIS DELITOS ARMONIA-UNIDAD</v>
          </cell>
        </row>
        <row r="2545">
          <cell r="A2545">
            <v>110015073001</v>
          </cell>
          <cell r="B2545" t="str">
            <v>UND 1RA FIS DEL ANTE JUE PEN/M</v>
          </cell>
        </row>
        <row r="2546">
          <cell r="A2546">
            <v>110015073002</v>
          </cell>
          <cell r="B2546" t="str">
            <v>UND 2DA FIS DEL ANTE JUE.PEN/M</v>
          </cell>
        </row>
        <row r="2547">
          <cell r="A2547">
            <v>110015073003</v>
          </cell>
          <cell r="B2547" t="str">
            <v>UND 3RA FIS DEL ANTE JUE.PEN/M</v>
          </cell>
        </row>
        <row r="2548">
          <cell r="A2548">
            <v>110015082001</v>
          </cell>
          <cell r="B2548" t="str">
            <v>DIR ESPECIA CONTRA EL NARCOTRA</v>
          </cell>
        </row>
        <row r="2549">
          <cell r="A2549">
            <v>110015083001</v>
          </cell>
          <cell r="B2549" t="str">
            <v>UND REG ANTIEXTORSION Y SECUES</v>
          </cell>
        </row>
        <row r="2550">
          <cell r="A2550">
            <v>110015083002</v>
          </cell>
          <cell r="B2550" t="str">
            <v>UND NAC CONTRA SECUESTRO Y EXT</v>
          </cell>
        </row>
        <row r="2551">
          <cell r="A2551">
            <v>110015084001</v>
          </cell>
          <cell r="B2551" t="str">
            <v>UNIDAD REGIONAL DE TERRORISMO</v>
          </cell>
        </row>
        <row r="2552">
          <cell r="A2552">
            <v>110015088001</v>
          </cell>
          <cell r="B2552" t="str">
            <v>001 UND DE FISCALIA PENAL ESPE</v>
          </cell>
        </row>
        <row r="2553">
          <cell r="A2553">
            <v>110015088002</v>
          </cell>
          <cell r="B2553" t="str">
            <v>002 UND DE FISCALIA PENAL ESPE</v>
          </cell>
        </row>
        <row r="2554">
          <cell r="A2554">
            <v>110015088011</v>
          </cell>
          <cell r="B2554" t="str">
            <v>FISCALIA 011 PENAL MILI.INSPEC</v>
          </cell>
        </row>
        <row r="2555">
          <cell r="A2555">
            <v>110015088029</v>
          </cell>
          <cell r="B2555" t="str">
            <v>029 FISCALIA PENAL MILITAR BTA</v>
          </cell>
        </row>
        <row r="2556">
          <cell r="A2556">
            <v>110015088140</v>
          </cell>
          <cell r="B2556" t="str">
            <v>141 FISC PENAL MILITAR POL-NAL</v>
          </cell>
        </row>
        <row r="2557">
          <cell r="A2557">
            <v>110015088141</v>
          </cell>
          <cell r="B2557" t="str">
            <v>142 FISC PENAL MILITAR POL-NAL</v>
          </cell>
        </row>
        <row r="2558">
          <cell r="A2558">
            <v>110015088142</v>
          </cell>
          <cell r="B2558" t="str">
            <v>UNIDAD PENAL MILITAR POL-NAL</v>
          </cell>
        </row>
        <row r="2559">
          <cell r="A2559">
            <v>110015088143</v>
          </cell>
          <cell r="B2559" t="str">
            <v>143 UND PENAL MILITAR POL. NAL</v>
          </cell>
        </row>
        <row r="2560">
          <cell r="A2560">
            <v>110015088144</v>
          </cell>
          <cell r="B2560" t="str">
            <v>144 FISC.PENAL MILITAR BOGOTA</v>
          </cell>
        </row>
        <row r="2561">
          <cell r="A2561">
            <v>110015088145</v>
          </cell>
          <cell r="B2561" t="str">
            <v>FISC PENAL MIL F.NAVAL PAC/SUR</v>
          </cell>
        </row>
        <row r="2562">
          <cell r="A2562">
            <v>110015088146</v>
          </cell>
          <cell r="B2562" t="str">
            <v>145 FIS.PENAL MILITAR BOGOTA</v>
          </cell>
        </row>
        <row r="2563">
          <cell r="A2563">
            <v>110015088150</v>
          </cell>
          <cell r="B2563" t="str">
            <v>FISCALIA 150 PENAL MILITAR</v>
          </cell>
        </row>
        <row r="2564">
          <cell r="A2564">
            <v>110015088241</v>
          </cell>
          <cell r="B2564" t="str">
            <v>241 DEST. ANTE CUERPO TEC INVE</v>
          </cell>
        </row>
        <row r="2565">
          <cell r="A2565">
            <v>110015091001</v>
          </cell>
          <cell r="B2565" t="str">
            <v>NAC DELEGADA CORTE SUPREMA JUS</v>
          </cell>
        </row>
        <row r="2566">
          <cell r="A2566">
            <v>110015091002</v>
          </cell>
          <cell r="B2566" t="str">
            <v>NAC DELEGADA TRIBUNAL NACIONAL</v>
          </cell>
        </row>
        <row r="2567">
          <cell r="A2567">
            <v>110015091003</v>
          </cell>
          <cell r="B2567" t="str">
            <v>DIR ESPEC CONTRA VIOL DER HUM</v>
          </cell>
        </row>
        <row r="2568">
          <cell r="A2568">
            <v>110015091004</v>
          </cell>
          <cell r="B2568" t="str">
            <v>UND NAC CONTRA LAV DE ACT Y EX</v>
          </cell>
        </row>
        <row r="2569">
          <cell r="A2569">
            <v>110015091006</v>
          </cell>
          <cell r="B2569" t="str">
            <v>DIR ESP CONTRA LAVADO ACTIVOS</v>
          </cell>
        </row>
        <row r="2570">
          <cell r="A2570">
            <v>110015091008</v>
          </cell>
          <cell r="B2570" t="str">
            <v>DIR ESPEC CONTRA LA CORRUPCION</v>
          </cell>
        </row>
        <row r="2571">
          <cell r="A2571">
            <v>110015091010</v>
          </cell>
          <cell r="B2571" t="str">
            <v>UND CONTRA DELITOS DER. AUTOR</v>
          </cell>
        </row>
        <row r="2572">
          <cell r="A2572">
            <v>110015091011</v>
          </cell>
          <cell r="B2572" t="str">
            <v>DIR FISCALIAS NACIONALES</v>
          </cell>
        </row>
        <row r="2573">
          <cell r="A2573">
            <v>110015092011</v>
          </cell>
          <cell r="B2573" t="str">
            <v>DIR ESP EXTIN DERECHO DOMINIO</v>
          </cell>
        </row>
        <row r="2574">
          <cell r="A2574">
            <v>110015092012</v>
          </cell>
          <cell r="B2574" t="str">
            <v>EJE TEMATICO CORRUPCION ADMON</v>
          </cell>
        </row>
        <row r="2575">
          <cell r="A2575">
            <v>110015092013</v>
          </cell>
          <cell r="B2575" t="str">
            <v>EJE TEMATICO DE DESAPARICION</v>
          </cell>
        </row>
        <row r="2576">
          <cell r="A2576">
            <v>110015092014</v>
          </cell>
          <cell r="B2576" t="str">
            <v>UNID FISC ESPEC ANTINARCO BTA</v>
          </cell>
        </row>
        <row r="2577">
          <cell r="A2577">
            <v>110019192001</v>
          </cell>
          <cell r="B2577" t="str">
            <v>BRIGADA MOVIL NÃ¸ 1 PRA INSTANC</v>
          </cell>
        </row>
        <row r="2578">
          <cell r="A2578">
            <v>110019192002</v>
          </cell>
          <cell r="B2578" t="str">
            <v>F.F.A.A. COMANDO NAVAL BOGOTA</v>
          </cell>
        </row>
        <row r="2579">
          <cell r="A2579">
            <v>110019192003</v>
          </cell>
          <cell r="B2579" t="str">
            <v>COMANDO FUERZA AEREA (COFAC) B</v>
          </cell>
        </row>
        <row r="2580">
          <cell r="A2580">
            <v>110019192004</v>
          </cell>
          <cell r="B2580" t="str">
            <v>JUZ PRIM INSTAN POLI METRO BTA</v>
          </cell>
        </row>
        <row r="2581">
          <cell r="A2581">
            <v>110019192005</v>
          </cell>
          <cell r="B2581" t="str">
            <v>COM AEREO TRANSP MILITAR CATAM</v>
          </cell>
        </row>
        <row r="2582">
          <cell r="A2582">
            <v>110019192006</v>
          </cell>
          <cell r="B2582" t="str">
            <v>COM AEREO AYUDANTIA GRAL FAC B</v>
          </cell>
        </row>
        <row r="2583">
          <cell r="A2583">
            <v>110019192007</v>
          </cell>
          <cell r="B2583" t="str">
            <v>COM DPTO POLICIA TEQUENDAMA BO</v>
          </cell>
        </row>
        <row r="2584">
          <cell r="A2584">
            <v>110019192008</v>
          </cell>
          <cell r="B2584" t="str">
            <v>COM DPTO POLICIA TISQUESUSA BO</v>
          </cell>
        </row>
        <row r="2585">
          <cell r="A2585">
            <v>110019192009</v>
          </cell>
          <cell r="B2585" t="str">
            <v>COM DPTO POLICIA BACATA BOGOTA</v>
          </cell>
        </row>
        <row r="2586">
          <cell r="A2586">
            <v>110019192010</v>
          </cell>
          <cell r="B2586" t="str">
            <v>PRA INSTANCIA ESC CAD GRAL SAN</v>
          </cell>
        </row>
        <row r="2587">
          <cell r="A2587">
            <v>110019192011</v>
          </cell>
          <cell r="B2587" t="str">
            <v>PRA INSTANCIA INSPECCION GRAL</v>
          </cell>
        </row>
        <row r="2588">
          <cell r="A2588">
            <v>110019192012</v>
          </cell>
          <cell r="B2588" t="str">
            <v>MIN.DEF.NAL.JUST.PENAL MILITAR</v>
          </cell>
        </row>
        <row r="2589">
          <cell r="A2589">
            <v>110019192013</v>
          </cell>
          <cell r="B2589" t="str">
            <v>013 1RA INSTANCIA DIR GRAL POL</v>
          </cell>
        </row>
        <row r="2590">
          <cell r="A2590">
            <v>110019192014</v>
          </cell>
          <cell r="B2590" t="str">
            <v>PRA. INST.INSPEC. EJERCITO BTA</v>
          </cell>
        </row>
        <row r="2591">
          <cell r="A2591">
            <v>110019192015</v>
          </cell>
          <cell r="B2591" t="str">
            <v>PRA.INST.COM GEN ARM NAL.FZA A</v>
          </cell>
        </row>
        <row r="2592">
          <cell r="A2592">
            <v>110019192019</v>
          </cell>
          <cell r="B2592" t="str">
            <v>BCG NÃ¸19 "CACIQUE CALIMA" BOGO</v>
          </cell>
        </row>
        <row r="2593">
          <cell r="A2593">
            <v>110019192020</v>
          </cell>
          <cell r="B2593" t="str">
            <v>BCG NÃ¸20 "CACIQUE SUGAMUXI" BO</v>
          </cell>
        </row>
        <row r="2594">
          <cell r="A2594">
            <v>110019192021</v>
          </cell>
          <cell r="B2594" t="str">
            <v>BCG NÃ¸21 "LANCEROS DEL LLANO A</v>
          </cell>
        </row>
        <row r="2595">
          <cell r="A2595">
            <v>110019192022</v>
          </cell>
          <cell r="B2595" t="str">
            <v>BCG NÃ¸22 "LOS PRIMEROS DE LINE</v>
          </cell>
        </row>
        <row r="2596">
          <cell r="A2596">
            <v>110019192025</v>
          </cell>
          <cell r="B2596" t="str">
            <v>BAT SANIDAD SOLDADO JOSE MARIA</v>
          </cell>
        </row>
        <row r="2597">
          <cell r="A2597">
            <v>110019192026</v>
          </cell>
          <cell r="B2597" t="str">
            <v>BAT MANTENIMIENTO JOSE MA. ROS</v>
          </cell>
        </row>
        <row r="2598">
          <cell r="A2598">
            <v>110019192027</v>
          </cell>
          <cell r="B2598" t="str">
            <v>BAT ABASTECIMIENTO PEDRO F. VA</v>
          </cell>
        </row>
        <row r="2599">
          <cell r="A2599">
            <v>110019192028</v>
          </cell>
          <cell r="B2599" t="str">
            <v>BATALLON TRANSPORTES TARAPACA</v>
          </cell>
        </row>
        <row r="2600">
          <cell r="A2600">
            <v>110019192029</v>
          </cell>
          <cell r="B2600" t="str">
            <v>BAT APOYO SERV PARA EL COMBATE</v>
          </cell>
        </row>
        <row r="2601">
          <cell r="A2601">
            <v>110019192030</v>
          </cell>
          <cell r="B2601" t="str">
            <v>PRA INST GRUPO MEC NÃ¸10 TEQUEN</v>
          </cell>
        </row>
        <row r="2602">
          <cell r="A2602">
            <v>110019192031</v>
          </cell>
          <cell r="B2602" t="str">
            <v>BAT DE CONTRAINTELIGENCIA NÃ¸1</v>
          </cell>
        </row>
        <row r="2603">
          <cell r="A2603">
            <v>110019192032</v>
          </cell>
          <cell r="B2603" t="str">
            <v>BAT DE INTELIGENCIA TECNICA BO</v>
          </cell>
        </row>
        <row r="2604">
          <cell r="A2604">
            <v>110019192033</v>
          </cell>
          <cell r="B2604" t="str">
            <v>BATALLON DE SERVICIOS NÃ¸20 BOG</v>
          </cell>
        </row>
        <row r="2605">
          <cell r="A2605">
            <v>110019192035</v>
          </cell>
          <cell r="B2605" t="str">
            <v>BATALLON DE INTELIGENCIA NÃ¸5 B</v>
          </cell>
        </row>
        <row r="2606">
          <cell r="A2606">
            <v>110019192037</v>
          </cell>
          <cell r="B2606" t="str">
            <v>BATALLON DE INTELIGENCIA NÃ¸7 B</v>
          </cell>
        </row>
        <row r="2607">
          <cell r="A2607">
            <v>110019192038</v>
          </cell>
          <cell r="B2607" t="str">
            <v>BTA INF NÃ¸38 "MIGUEL ANTONIO C</v>
          </cell>
        </row>
        <row r="2608">
          <cell r="A2608">
            <v>110019192040</v>
          </cell>
          <cell r="B2608" t="str">
            <v>ESCUELA DE CABALLERIA PRA INST</v>
          </cell>
        </row>
        <row r="2609">
          <cell r="A2609">
            <v>110019192042</v>
          </cell>
          <cell r="B2609" t="str">
            <v>COMANDO VIGESIMA BRIGADA BOGOT</v>
          </cell>
        </row>
        <row r="2610">
          <cell r="A2610">
            <v>110019192043</v>
          </cell>
          <cell r="B2610" t="str">
            <v>COMANDO BATALLON DE SERVICIOS</v>
          </cell>
        </row>
        <row r="2611">
          <cell r="A2611">
            <v>110019192045</v>
          </cell>
          <cell r="B2611" t="str">
            <v>JUZGADO 1ra INST COMANDO GENER</v>
          </cell>
        </row>
        <row r="2612">
          <cell r="A2612">
            <v>110019192047</v>
          </cell>
          <cell r="B2612" t="str">
            <v>COMANDO DECIMA TERCERA BRIGADA</v>
          </cell>
        </row>
        <row r="2613">
          <cell r="A2613">
            <v>110019192050</v>
          </cell>
          <cell r="B2613" t="str">
            <v>ESCUELA DE INFANTERIA PRA INST</v>
          </cell>
        </row>
        <row r="2614">
          <cell r="A2614">
            <v>110019192051</v>
          </cell>
          <cell r="B2614" t="str">
            <v>ESC RELACIONES CIVILES Y MILIT</v>
          </cell>
        </row>
        <row r="2615">
          <cell r="A2615">
            <v>110019192052</v>
          </cell>
          <cell r="B2615" t="str">
            <v>ESC DE INTELIGENCIA Y CONTRAIN</v>
          </cell>
        </row>
        <row r="2616">
          <cell r="A2616">
            <v>110019192053</v>
          </cell>
          <cell r="B2616" t="str">
            <v>FONDO ROTATORIO POLICIA C.COAC</v>
          </cell>
        </row>
        <row r="2617">
          <cell r="A2617">
            <v>110019192054</v>
          </cell>
          <cell r="B2617" t="str">
            <v>POLICIA NAL DEP JUD COB COACTV</v>
          </cell>
        </row>
        <row r="2618">
          <cell r="A2618">
            <v>110019192084</v>
          </cell>
          <cell r="B2618" t="str">
            <v>84 INSTR PENAL MILITAR COM EJE</v>
          </cell>
        </row>
        <row r="2619">
          <cell r="A2619">
            <v>110019192121</v>
          </cell>
          <cell r="B2619" t="str">
            <v>121 COMANDO AEREO TRANS MILITA</v>
          </cell>
        </row>
        <row r="2620">
          <cell r="A2620">
            <v>110019192704</v>
          </cell>
          <cell r="B2620" t="str">
            <v>JUZG 1RA INSTANCIA GRUPO AEREO</v>
          </cell>
        </row>
        <row r="2621">
          <cell r="A2621">
            <v>110019192705</v>
          </cell>
          <cell r="B2621" t="str">
            <v>JUZGADO DE 1RA INST "QUINTA DI</v>
          </cell>
        </row>
        <row r="2622">
          <cell r="A2622">
            <v>110019192755</v>
          </cell>
          <cell r="B2622" t="str">
            <v>JUZ 1RA INS DE INSPECCION GRAL</v>
          </cell>
        </row>
        <row r="2623">
          <cell r="A2623">
            <v>110019192756</v>
          </cell>
          <cell r="B2623" t="str">
            <v>JUZG 1RA INST COMANDO EJERCITO</v>
          </cell>
        </row>
        <row r="2624">
          <cell r="A2624">
            <v>110019192757</v>
          </cell>
          <cell r="B2624" t="str">
            <v>JUZ.1A INST.BRIG.INFANT.MARINA</v>
          </cell>
        </row>
        <row r="2625">
          <cell r="A2625">
            <v>110019192758</v>
          </cell>
          <cell r="B2625" t="str">
            <v>JUZ.SEXTO DE INSTANCIA BRIGADA</v>
          </cell>
        </row>
        <row r="2626">
          <cell r="A2626">
            <v>110019192759</v>
          </cell>
          <cell r="B2626" t="str">
            <v>JUZ. TRECE INSTANCIA DE BRIGAD</v>
          </cell>
        </row>
        <row r="2627">
          <cell r="A2627">
            <v>110019193005</v>
          </cell>
          <cell r="B2627" t="str">
            <v>DIAN ADMIN ESP ADUANAS SANTAFE</v>
          </cell>
        </row>
        <row r="2628">
          <cell r="A2628">
            <v>110019193010</v>
          </cell>
          <cell r="B2628" t="str">
            <v>DIAN ADMIN PERSONAS NATURALES</v>
          </cell>
        </row>
        <row r="2629">
          <cell r="A2629">
            <v>110019193015</v>
          </cell>
          <cell r="B2629" t="str">
            <v>DIAN ADMIN GRANDES CONTRIBUYEN</v>
          </cell>
        </row>
        <row r="2630">
          <cell r="A2630">
            <v>110019193020</v>
          </cell>
          <cell r="B2630" t="str">
            <v>DIAN ADMIN ESP PERSONAS JURIDI</v>
          </cell>
        </row>
        <row r="2631">
          <cell r="A2631">
            <v>110019193030</v>
          </cell>
          <cell r="B2631" t="str">
            <v>DIAN ADMIN "NIVEL CENTRAL" BOG</v>
          </cell>
        </row>
        <row r="2632">
          <cell r="A2632">
            <v>110019193035</v>
          </cell>
          <cell r="B2632" t="str">
            <v>DIAN "SUBDIRECCION DE COBRANZA</v>
          </cell>
        </row>
        <row r="2633">
          <cell r="A2633">
            <v>110019193036</v>
          </cell>
          <cell r="B2633" t="str">
            <v>DIV.GEST.COBRAN.DIR.SECC.IMPUE</v>
          </cell>
        </row>
        <row r="2634">
          <cell r="A2634">
            <v>110019194001</v>
          </cell>
          <cell r="B2634" t="str">
            <v>ICBF BIENESTAR FAMILIAR BOGOTA</v>
          </cell>
        </row>
        <row r="2635">
          <cell r="A2635">
            <v>110019194002</v>
          </cell>
          <cell r="B2635" t="str">
            <v>ICBF BIENESTAR FAMILIAR BTA N2</v>
          </cell>
        </row>
        <row r="2636">
          <cell r="A2636">
            <v>110019194003</v>
          </cell>
          <cell r="B2636" t="str">
            <v>ICBF BIENEST.FAMILIAR REG.BTA.</v>
          </cell>
        </row>
        <row r="2637">
          <cell r="A2637">
            <v>110019194004</v>
          </cell>
          <cell r="B2637" t="str">
            <v>ICBF EXCLUSIVA C.COACT.NIV.NAL</v>
          </cell>
        </row>
        <row r="2638">
          <cell r="A2638">
            <v>110019195001</v>
          </cell>
          <cell r="B2638" t="str">
            <v>SECRETARIA DISTRITAL HABITAT</v>
          </cell>
        </row>
        <row r="2639">
          <cell r="A2639">
            <v>110019195002</v>
          </cell>
          <cell r="B2639" t="str">
            <v>INST.DISTRITAL REC.Y DEP. IDRD</v>
          </cell>
        </row>
        <row r="2640">
          <cell r="A2640">
            <v>110019195003</v>
          </cell>
          <cell r="B2640" t="str">
            <v>FONDO EDUC.S/DAD VIAL FONDATT</v>
          </cell>
        </row>
        <row r="2641">
          <cell r="A2641">
            <v>110019195004</v>
          </cell>
          <cell r="B2641" t="str">
            <v>INST.INV.EDUC.Y DES.PEDAG.IDEP</v>
          </cell>
        </row>
        <row r="2642">
          <cell r="A2642">
            <v>110019195005</v>
          </cell>
          <cell r="B2642" t="str">
            <v>INST.COLOMB DEL DEP.COLDEPORTE</v>
          </cell>
        </row>
        <row r="2643">
          <cell r="A2643">
            <v>110019195006</v>
          </cell>
          <cell r="B2643" t="str">
            <v>FONDO NACIONAL AMBIENTAL</v>
          </cell>
        </row>
        <row r="2644">
          <cell r="A2644">
            <v>110019195701</v>
          </cell>
          <cell r="B2644" t="str">
            <v>BG SHD DIR DIS TES OFC EJE FIS</v>
          </cell>
        </row>
        <row r="2645">
          <cell r="A2645">
            <v>110019195875</v>
          </cell>
          <cell r="B2645" t="str">
            <v>FONDO PREV SOCIAL CONGRESO REP</v>
          </cell>
        </row>
        <row r="2646">
          <cell r="A2646">
            <v>110019196001</v>
          </cell>
          <cell r="B2646" t="str">
            <v>REGISTRADURIA NAL COACTIVO BOG</v>
          </cell>
        </row>
        <row r="2647">
          <cell r="A2647">
            <v>110019196002</v>
          </cell>
          <cell r="B2647" t="str">
            <v>ADMON JUD BOGOTA DEPJUD COACTI</v>
          </cell>
        </row>
        <row r="2648">
          <cell r="A2648">
            <v>110019196003</v>
          </cell>
          <cell r="B2648" t="str">
            <v>DIREC NAL ADMON JUDICIAL COACT</v>
          </cell>
        </row>
        <row r="2649">
          <cell r="A2649">
            <v>110019196004</v>
          </cell>
          <cell r="B2649" t="str">
            <v>MIN.TRAB.SEG.SOCIAL COBRO.COAC</v>
          </cell>
        </row>
        <row r="2650">
          <cell r="A2650">
            <v>110019196005</v>
          </cell>
          <cell r="B2650" t="str">
            <v>MIN.AGRICULTURA Y DESARR.RURAL</v>
          </cell>
        </row>
        <row r="2651">
          <cell r="A2651">
            <v>110019196006</v>
          </cell>
          <cell r="B2651" t="str">
            <v>MINIST.DE VIVIENDA C Y TERR</v>
          </cell>
        </row>
        <row r="2652">
          <cell r="A2652">
            <v>110019196007</v>
          </cell>
          <cell r="B2652" t="str">
            <v>POSITIVA COMPAÃ‘IA DE SEGUROS</v>
          </cell>
        </row>
        <row r="2653">
          <cell r="A2653">
            <v>110019196008</v>
          </cell>
          <cell r="B2653" t="str">
            <v>MIN AMB Y DESAROLLO SOSTENIBLE</v>
          </cell>
        </row>
        <row r="2654">
          <cell r="A2654">
            <v>110019196009</v>
          </cell>
          <cell r="B2654" t="str">
            <v>ESC SUP DE AMON PUBLIC ESAP</v>
          </cell>
        </row>
        <row r="2655">
          <cell r="A2655">
            <v>110019196010</v>
          </cell>
          <cell r="B2655" t="str">
            <v>AGENCIA NAL INFRAESTRUC COACTI</v>
          </cell>
        </row>
        <row r="2656">
          <cell r="A2656">
            <v>110019196011</v>
          </cell>
          <cell r="B2656" t="str">
            <v>EMPRESA FERREA REGIONAL</v>
          </cell>
        </row>
        <row r="2657">
          <cell r="A2657">
            <v>110019196014</v>
          </cell>
          <cell r="B2657" t="str">
            <v>INSTITU NACIO DE CANCEROLO ESE</v>
          </cell>
        </row>
        <row r="2658">
          <cell r="A2658">
            <v>110019196015</v>
          </cell>
          <cell r="B2658" t="str">
            <v>INST COLOM ANTROPOL E HISTORIA</v>
          </cell>
        </row>
        <row r="2659">
          <cell r="A2659">
            <v>110019196031</v>
          </cell>
          <cell r="B2659" t="str">
            <v>MINISTERIO HACIENDA COBRO COAC</v>
          </cell>
        </row>
        <row r="2660">
          <cell r="A2660">
            <v>110019196032</v>
          </cell>
          <cell r="B2660" t="str">
            <v>MIN. TRANSPORTE COBRO COACTIVO</v>
          </cell>
        </row>
        <row r="2661">
          <cell r="A2661">
            <v>110019196033</v>
          </cell>
          <cell r="B2661" t="str">
            <v>FONDO DE TECNOL.INFORMAC.Y COM</v>
          </cell>
        </row>
        <row r="2662">
          <cell r="A2662">
            <v>110019196034</v>
          </cell>
          <cell r="B2662" t="str">
            <v>COMISION REGULAC.AGUA POTAB.SA</v>
          </cell>
        </row>
        <row r="2663">
          <cell r="A2663">
            <v>110019196035</v>
          </cell>
          <cell r="B2663" t="str">
            <v>COMSION DE REGULACION DE COMUN</v>
          </cell>
        </row>
        <row r="2664">
          <cell r="A2664">
            <v>110019196036</v>
          </cell>
          <cell r="B2664" t="str">
            <v>COMISION NAL DEL SERVICI CIVIL</v>
          </cell>
        </row>
        <row r="2665">
          <cell r="A2665">
            <v>110019196037</v>
          </cell>
          <cell r="B2665" t="str">
            <v>MINISTERIO DE MINAS Y ENERGIA</v>
          </cell>
        </row>
        <row r="2666">
          <cell r="A2666">
            <v>110019196038</v>
          </cell>
          <cell r="B2666" t="str">
            <v>MINISTERIO DE DEFENSA NACIONAL</v>
          </cell>
        </row>
        <row r="2667">
          <cell r="A2667">
            <v>110019196044</v>
          </cell>
          <cell r="B2667" t="str">
            <v>DEFENSA CIVIL COLOMBIANA JURIS</v>
          </cell>
        </row>
        <row r="2668">
          <cell r="A2668">
            <v>110019196051</v>
          </cell>
          <cell r="B2668" t="str">
            <v>FDO ROTATORIO DEL DAS COBRO CO</v>
          </cell>
        </row>
        <row r="2669">
          <cell r="A2669">
            <v>110019196052</v>
          </cell>
          <cell r="B2669" t="str">
            <v>SENA REGIONAL COBRO COACTIVO B</v>
          </cell>
        </row>
        <row r="2670">
          <cell r="A2670">
            <v>110019196053</v>
          </cell>
          <cell r="B2670" t="str">
            <v>INRAVISION COBRO COACTIVO BOGO</v>
          </cell>
        </row>
        <row r="2671">
          <cell r="A2671">
            <v>110019196054</v>
          </cell>
          <cell r="B2671" t="str">
            <v>MIN CCIO IND Y TURIS COBR COAC</v>
          </cell>
        </row>
        <row r="2672">
          <cell r="A2672">
            <v>110019196055</v>
          </cell>
          <cell r="B2672" t="str">
            <v>I.D.U. COBRO COACTIVO BOGOTA</v>
          </cell>
        </row>
        <row r="2673">
          <cell r="A2673">
            <v>110019196056</v>
          </cell>
          <cell r="B2673" t="str">
            <v>I.D.U. DIV 2 EJEC FISCAL COAC</v>
          </cell>
        </row>
        <row r="2674">
          <cell r="A2674">
            <v>110019196057</v>
          </cell>
          <cell r="B2674" t="str">
            <v>IDU PAGOS POR EXPROP.ADMINISTR</v>
          </cell>
        </row>
        <row r="2675">
          <cell r="A2675">
            <v>110019196058</v>
          </cell>
          <cell r="B2675" t="str">
            <v>INURBE EN LIQUIDACION J.COACT.</v>
          </cell>
        </row>
        <row r="2676">
          <cell r="A2676">
            <v>110019196059</v>
          </cell>
          <cell r="B2676" t="str">
            <v>ADPOSTAL NAL-JURISDICCION COAC</v>
          </cell>
        </row>
        <row r="2677">
          <cell r="A2677">
            <v>110019196060</v>
          </cell>
          <cell r="B2677" t="str">
            <v>CAJA DE VIVIENDA POP.JURISD.CO</v>
          </cell>
        </row>
        <row r="2678">
          <cell r="A2678">
            <v>110019196061</v>
          </cell>
          <cell r="B2678" t="str">
            <v>DPTO ADTIVO ECONOMIA SOLIDARIA</v>
          </cell>
        </row>
        <row r="2679">
          <cell r="A2679">
            <v>110019196062</v>
          </cell>
          <cell r="B2679" t="str">
            <v>INST.COLOMB.AGROPECUARIO - ICA</v>
          </cell>
        </row>
        <row r="2680">
          <cell r="A2680">
            <v>110019196063</v>
          </cell>
          <cell r="B2680" t="str">
            <v>DEPTO ADMINISTR.SEG.DAS C.COAC</v>
          </cell>
        </row>
        <row r="2681">
          <cell r="A2681">
            <v>110019196064</v>
          </cell>
          <cell r="B2681" t="str">
            <v>SENA JURISD. COACT.DIST.CAPITA</v>
          </cell>
        </row>
        <row r="2682">
          <cell r="A2682">
            <v>110019196065</v>
          </cell>
          <cell r="B2682" t="str">
            <v>FONADE - BOGOTA</v>
          </cell>
        </row>
        <row r="2683">
          <cell r="A2683">
            <v>110019196066</v>
          </cell>
          <cell r="B2683" t="str">
            <v>SENA J.COACT.DIREC JURID.DIR G</v>
          </cell>
        </row>
        <row r="2684">
          <cell r="A2684">
            <v>110019196067</v>
          </cell>
          <cell r="B2684" t="str">
            <v>AUTORIDAD NAL DE TELEVISION</v>
          </cell>
        </row>
        <row r="2685">
          <cell r="A2685">
            <v>110019196068</v>
          </cell>
          <cell r="B2685" t="str">
            <v>CANAL CAPITAL COBRO COACTIVO</v>
          </cell>
        </row>
        <row r="2686">
          <cell r="A2686">
            <v>110019196069</v>
          </cell>
          <cell r="B2686" t="str">
            <v>INVIMA JURISD. COACTIVA BTA</v>
          </cell>
        </row>
        <row r="2687">
          <cell r="A2687">
            <v>110019196070</v>
          </cell>
          <cell r="B2687" t="str">
            <v>CAJANAL E.I.C.E JURISD.COACTIV</v>
          </cell>
        </row>
        <row r="2688">
          <cell r="A2688">
            <v>110019196071</v>
          </cell>
          <cell r="B2688" t="str">
            <v>SECRETARIA DISTRITAL MOVILIDAD</v>
          </cell>
        </row>
        <row r="2689">
          <cell r="A2689">
            <v>110019196072</v>
          </cell>
          <cell r="B2689" t="str">
            <v>HOSPITAL LA VICTORIA ESE N.III</v>
          </cell>
        </row>
        <row r="2690">
          <cell r="A2690">
            <v>110019196073</v>
          </cell>
          <cell r="B2690" t="str">
            <v>METROVIVIENDA PAGO EXPR.ADMINI</v>
          </cell>
        </row>
        <row r="2691">
          <cell r="A2691">
            <v>110019196074</v>
          </cell>
          <cell r="B2691" t="str">
            <v>HOSPITAL OCCIDENTE DE KENNEDY</v>
          </cell>
        </row>
        <row r="2692">
          <cell r="A2692">
            <v>110019196075</v>
          </cell>
          <cell r="B2692" t="str">
            <v>AERONAUTICA CIVIL G.JURISD.COA</v>
          </cell>
        </row>
        <row r="2693">
          <cell r="A2693">
            <v>110019196076</v>
          </cell>
          <cell r="B2693" t="str">
            <v>UNIVERS UNAD JURISC COACTIVA</v>
          </cell>
        </row>
        <row r="2694">
          <cell r="A2694">
            <v>110019196077</v>
          </cell>
          <cell r="B2694" t="str">
            <v>HOSPITAL ENGATIVA II NIVEL ESE</v>
          </cell>
        </row>
        <row r="2695">
          <cell r="A2695">
            <v>110019196078</v>
          </cell>
          <cell r="B2695" t="str">
            <v>EMPRE RENOV DESARRO URBANO BTA</v>
          </cell>
        </row>
        <row r="2696">
          <cell r="A2696">
            <v>110019196079</v>
          </cell>
          <cell r="B2696" t="str">
            <v>FONDO PREST.E.C.Y PENS.-FONCEP</v>
          </cell>
        </row>
        <row r="2697">
          <cell r="A2697">
            <v>110019196080</v>
          </cell>
          <cell r="B2697" t="str">
            <v>FONDO PASIVO SOC.FERROC.NACION</v>
          </cell>
        </row>
        <row r="2698">
          <cell r="A2698">
            <v>110019196081</v>
          </cell>
          <cell r="B2698" t="str">
            <v>EMPRESA TRANSP.3ER MILENIO TRA</v>
          </cell>
        </row>
        <row r="2699">
          <cell r="A2699">
            <v>110019196082</v>
          </cell>
          <cell r="B2699" t="str">
            <v>SECR DIST HAC ENAJ FORZ HABITA</v>
          </cell>
        </row>
        <row r="2700">
          <cell r="A2700">
            <v>110019196083</v>
          </cell>
          <cell r="B2700" t="str">
            <v>RADIO TELEV.NACIONAL DE COLOMB</v>
          </cell>
        </row>
        <row r="2701">
          <cell r="A2701">
            <v>110019196084</v>
          </cell>
          <cell r="B2701" t="str">
            <v>HOSPITAL TUNJUELITO II NIVEL</v>
          </cell>
        </row>
        <row r="2702">
          <cell r="A2702">
            <v>110019196085</v>
          </cell>
          <cell r="B2702" t="str">
            <v>MINISTERIO DE EDUCACION NACION</v>
          </cell>
        </row>
        <row r="2703">
          <cell r="A2703">
            <v>110019196086</v>
          </cell>
          <cell r="B2703" t="str">
            <v>PARQUES NAC NATURALES COLOMBIA</v>
          </cell>
        </row>
        <row r="2704">
          <cell r="A2704">
            <v>110019196087</v>
          </cell>
          <cell r="B2704" t="str">
            <v>CUOTAS PARTES PENS MINSALUD</v>
          </cell>
        </row>
        <row r="2705">
          <cell r="A2705">
            <v>110019196088</v>
          </cell>
          <cell r="B2705" t="str">
            <v>HTAL OCCID KENNEDY III NIV ESE</v>
          </cell>
        </row>
        <row r="2706">
          <cell r="A2706">
            <v>110019196089</v>
          </cell>
          <cell r="B2706" t="str">
            <v>INSTIT DIST GES RIES CAM CLIMA</v>
          </cell>
        </row>
        <row r="2707">
          <cell r="A2707">
            <v>110019196090</v>
          </cell>
          <cell r="B2707" t="str">
            <v>HOSPITAL MEISSEN II NIVEL ESE</v>
          </cell>
        </row>
        <row r="2708">
          <cell r="A2708">
            <v>110019196091</v>
          </cell>
          <cell r="B2708" t="str">
            <v>HOSPITAL SANTA CLARA ESE</v>
          </cell>
        </row>
        <row r="2709">
          <cell r="A2709">
            <v>110019196092</v>
          </cell>
          <cell r="B2709" t="str">
            <v>UNIDAD ADVA ESPC SERV PUBLICOS</v>
          </cell>
        </row>
        <row r="2710">
          <cell r="A2710">
            <v>110019196093</v>
          </cell>
          <cell r="B2710" t="str">
            <v>ADRES RECURSOS COBRO COACTIVO</v>
          </cell>
        </row>
        <row r="2711">
          <cell r="A2711">
            <v>110019196101</v>
          </cell>
          <cell r="B2711" t="str">
            <v>SUPERINTENDC DE SOC COACTIVO B</v>
          </cell>
        </row>
        <row r="2712">
          <cell r="A2712">
            <v>110019196102</v>
          </cell>
          <cell r="B2712" t="str">
            <v>SUPERINT.FINANCIERA DE COLOMBI</v>
          </cell>
        </row>
        <row r="2713">
          <cell r="A2713">
            <v>110019196103</v>
          </cell>
          <cell r="B2713" t="str">
            <v>SUPERINTENDENCIA IND Y CCIO CO</v>
          </cell>
        </row>
        <row r="2714">
          <cell r="A2714">
            <v>110019196104</v>
          </cell>
          <cell r="B2714" t="str">
            <v>SUPERINT SERV. PUBLICOS DOMICI</v>
          </cell>
        </row>
        <row r="2715">
          <cell r="A2715">
            <v>110019196105</v>
          </cell>
          <cell r="B2715" t="str">
            <v>SUPERSOC.AGENTE INTERVENT.BTA</v>
          </cell>
        </row>
        <row r="2716">
          <cell r="A2716">
            <v>110019196106</v>
          </cell>
          <cell r="B2716" t="str">
            <v>SUPERINTEND FINANCIERA DE COLO</v>
          </cell>
        </row>
        <row r="2717">
          <cell r="A2717">
            <v>110019196107</v>
          </cell>
          <cell r="B2717" t="str">
            <v>SUPERINTENDENCIA VALORES BTA.</v>
          </cell>
        </row>
        <row r="2718">
          <cell r="A2718">
            <v>110019196108</v>
          </cell>
          <cell r="B2718" t="str">
            <v>SUPERINTENDENCIA DE SOC. CONCO</v>
          </cell>
        </row>
        <row r="2719">
          <cell r="A2719">
            <v>110019196109</v>
          </cell>
          <cell r="B2719" t="str">
            <v>SUPERINTENDENCIA VGIA/SEG PRIV</v>
          </cell>
        </row>
        <row r="2720">
          <cell r="A2720">
            <v>110019196110</v>
          </cell>
          <cell r="B2720" t="str">
            <v>SUPERSOC. GRUPO LIQUIDACION BO</v>
          </cell>
        </row>
        <row r="2721">
          <cell r="A2721">
            <v>110019196111</v>
          </cell>
          <cell r="B2721" t="str">
            <v>SUPERINTENDENCIA PTOS Y TRANSP</v>
          </cell>
        </row>
        <row r="2722">
          <cell r="A2722">
            <v>110019196112</v>
          </cell>
          <cell r="B2722" t="str">
            <v>SUPERINTEN DE SOC PROC ESPECIA</v>
          </cell>
        </row>
        <row r="2723">
          <cell r="A2723">
            <v>110019196113</v>
          </cell>
          <cell r="B2723" t="str">
            <v>SUPERINTEND. NACIONAL DE SALUD</v>
          </cell>
        </row>
        <row r="2724">
          <cell r="A2724">
            <v>110019196114</v>
          </cell>
          <cell r="B2724" t="str">
            <v>SUPERINT ECONOMIA SOLIDARI</v>
          </cell>
        </row>
        <row r="2725">
          <cell r="A2725">
            <v>110019196151</v>
          </cell>
          <cell r="B2725" t="str">
            <v>CONTRALORIA GRAL REPUBLICA COA</v>
          </cell>
        </row>
        <row r="2726">
          <cell r="A2726">
            <v>110019196155</v>
          </cell>
          <cell r="B2726" t="str">
            <v>CONTRALORIA DIST. SANTAFE DE B</v>
          </cell>
        </row>
        <row r="2727">
          <cell r="A2727">
            <v>110019196201</v>
          </cell>
          <cell r="B2727" t="str">
            <v>EMP ACUEDUCT ALCANTARILLADO CO</v>
          </cell>
        </row>
        <row r="2728">
          <cell r="A2728">
            <v>110019196202</v>
          </cell>
          <cell r="B2728" t="str">
            <v>COLJUEGOS E.I.C.E</v>
          </cell>
        </row>
        <row r="2729">
          <cell r="A2729">
            <v>110019196203</v>
          </cell>
          <cell r="B2729" t="str">
            <v>UNIDAD DE EJECUCION FISCAL TEL</v>
          </cell>
        </row>
        <row r="2730">
          <cell r="A2730">
            <v>110019196204</v>
          </cell>
          <cell r="B2730" t="str">
            <v>COLJUEGOS E I C E</v>
          </cell>
        </row>
        <row r="2731">
          <cell r="A2731">
            <v>110019196250</v>
          </cell>
          <cell r="B2731" t="str">
            <v>PATRIM.AUTONOMO REMANENT.TELEC</v>
          </cell>
        </row>
        <row r="2732">
          <cell r="A2732">
            <v>110019196251</v>
          </cell>
          <cell r="B2732" t="str">
            <v>INST NAL DE VIAS JURISDICC. CO</v>
          </cell>
        </row>
        <row r="2733">
          <cell r="A2733">
            <v>110019196252</v>
          </cell>
          <cell r="B2733" t="str">
            <v>CAPRECOM GRUPO COACTIVO BOGOTA</v>
          </cell>
        </row>
        <row r="2734">
          <cell r="A2734">
            <v>110019196301</v>
          </cell>
          <cell r="B2734" t="str">
            <v>C.A.R. CORP DESARROLLO SOST AM</v>
          </cell>
        </row>
        <row r="2735">
          <cell r="A2735">
            <v>110019196302</v>
          </cell>
          <cell r="B2735" t="str">
            <v>C.A.R.CORPOGUAVIO COACTIVO BTA</v>
          </cell>
        </row>
        <row r="2736">
          <cell r="A2736">
            <v>110019196303</v>
          </cell>
          <cell r="B2736" t="str">
            <v>DIREC.RESPONSAB.FISCAL J.C.AUD</v>
          </cell>
        </row>
        <row r="2737">
          <cell r="A2737">
            <v>110019196304</v>
          </cell>
          <cell r="B2737" t="str">
            <v>AUDITORIA GNRAL.REPUB.JUR.COAC</v>
          </cell>
        </row>
        <row r="2738">
          <cell r="A2738">
            <v>110019196305</v>
          </cell>
          <cell r="B2738" t="str">
            <v>SECRETARIA TRNSP MOVILIDAD CUN</v>
          </cell>
        </row>
        <row r="2739">
          <cell r="A2739">
            <v>110019196451</v>
          </cell>
          <cell r="B2739" t="str">
            <v>DIR DIST IMPTOS PROD-CONSUMO E</v>
          </cell>
        </row>
        <row r="2740">
          <cell r="A2740">
            <v>110019196452</v>
          </cell>
          <cell r="B2740" t="str">
            <v>DIR DIST IMPTOS PROD-CONSUMO E</v>
          </cell>
        </row>
        <row r="2741">
          <cell r="A2741">
            <v>110019196453</v>
          </cell>
          <cell r="B2741" t="str">
            <v>DIR DIST IMPTOS PROD-CONSUMO E</v>
          </cell>
        </row>
        <row r="2742">
          <cell r="A2742">
            <v>110019196454</v>
          </cell>
          <cell r="B2742" t="str">
            <v>DIR DIST IMPTOS PROD-CONSUMO E</v>
          </cell>
        </row>
        <row r="2743">
          <cell r="A2743">
            <v>110019196455</v>
          </cell>
          <cell r="B2743" t="str">
            <v>DIR DIST IMPTOS PROD-CONSUMO E</v>
          </cell>
        </row>
        <row r="2744">
          <cell r="A2744">
            <v>110019196456</v>
          </cell>
          <cell r="B2744" t="str">
            <v>DIR DIST IMPTOS PROD-CONSUMO E</v>
          </cell>
        </row>
        <row r="2745">
          <cell r="A2745">
            <v>110019196457</v>
          </cell>
          <cell r="B2745" t="str">
            <v>DIR DIST IMPTOS PROD-CONSUMO E</v>
          </cell>
        </row>
        <row r="2746">
          <cell r="A2746">
            <v>110019196458</v>
          </cell>
          <cell r="B2746" t="str">
            <v>DIR DIST IMPTOS PROD-CONSUMO E</v>
          </cell>
        </row>
        <row r="2747">
          <cell r="A2747">
            <v>110019196471</v>
          </cell>
          <cell r="B2747" t="str">
            <v>DIR IMPTOS DIST PROPIEDAD EJEC</v>
          </cell>
        </row>
        <row r="2748">
          <cell r="A2748">
            <v>110019196472</v>
          </cell>
          <cell r="B2748" t="str">
            <v>DIR IMPTOS DIST PROPIEDAD EJEC</v>
          </cell>
        </row>
        <row r="2749">
          <cell r="A2749">
            <v>110019196473</v>
          </cell>
          <cell r="B2749" t="str">
            <v>DIR IMPTOS DIST PROPIEDAD EJEC</v>
          </cell>
        </row>
        <row r="2750">
          <cell r="A2750">
            <v>110019196474</v>
          </cell>
          <cell r="B2750" t="str">
            <v>DIR IMPTOS DIST PROPIEDAD EJEC</v>
          </cell>
        </row>
        <row r="2751">
          <cell r="A2751">
            <v>110019196475</v>
          </cell>
          <cell r="B2751" t="str">
            <v>DIR IMPTOS DIST PROPIEDAD EJEC</v>
          </cell>
        </row>
        <row r="2752">
          <cell r="A2752">
            <v>110019196480</v>
          </cell>
          <cell r="B2752" t="str">
            <v>DIR IMPTOS DIST PROP GRP PERSU</v>
          </cell>
        </row>
        <row r="2753">
          <cell r="A2753">
            <v>110019196500</v>
          </cell>
          <cell r="B2753" t="str">
            <v>UNID ADTVA REHAB MANTENIM VIAL</v>
          </cell>
        </row>
        <row r="2754">
          <cell r="A2754">
            <v>110019196555</v>
          </cell>
          <cell r="B2754" t="str">
            <v>I.S.S. COBRO COACTIVO</v>
          </cell>
        </row>
        <row r="2755">
          <cell r="A2755">
            <v>110019196559</v>
          </cell>
          <cell r="B2755" t="str">
            <v>CAJANAL "E.P.S." COBRO COACTIV</v>
          </cell>
        </row>
        <row r="2756">
          <cell r="A2756">
            <v>110019196600</v>
          </cell>
          <cell r="B2756" t="str">
            <v>COM.REGULACION DE COMUNICACION</v>
          </cell>
        </row>
        <row r="2757">
          <cell r="A2757">
            <v>110019196601</v>
          </cell>
          <cell r="B2757" t="str">
            <v>COLPENSIONES</v>
          </cell>
        </row>
        <row r="2758">
          <cell r="A2758">
            <v>110019196602</v>
          </cell>
          <cell r="B2758" t="str">
            <v>MIN DE SALUD Y PROTC SOCIAL</v>
          </cell>
        </row>
        <row r="2759">
          <cell r="A2759">
            <v>110019196603</v>
          </cell>
          <cell r="B2759" t="str">
            <v>UNIDAD ATIVA ESPECIAL UGPP</v>
          </cell>
        </row>
        <row r="2760">
          <cell r="A2760">
            <v>110019196604</v>
          </cell>
          <cell r="B2760" t="str">
            <v>UNIDAD ADTIVA ESP PENS CUNDINA</v>
          </cell>
        </row>
        <row r="2761">
          <cell r="A2761">
            <v>110019196605</v>
          </cell>
          <cell r="B2761" t="str">
            <v>AGENCIA NACIONAL DE MINERIA</v>
          </cell>
        </row>
        <row r="2762">
          <cell r="A2762">
            <v>110019196606</v>
          </cell>
          <cell r="B2762" t="str">
            <v>AGENCIA NAL INFRAESTRUCTURA</v>
          </cell>
        </row>
        <row r="2763">
          <cell r="A2763">
            <v>110019196607</v>
          </cell>
          <cell r="B2763" t="str">
            <v>HOSPITAL SAN BLAS II NIVEL ESE</v>
          </cell>
        </row>
        <row r="2764">
          <cell r="A2764">
            <v>110019196608</v>
          </cell>
          <cell r="B2764" t="str">
            <v>FONDO FERROCARRILES NACIONALES</v>
          </cell>
        </row>
        <row r="2765">
          <cell r="A2765">
            <v>110019196609</v>
          </cell>
          <cell r="B2765" t="str">
            <v>HOSPITAL BOSA II NIVEL  ESE</v>
          </cell>
        </row>
        <row r="2766">
          <cell r="A2766">
            <v>110019196610</v>
          </cell>
          <cell r="B2766" t="str">
            <v>HOSPITAL MILITAR CENTRAL</v>
          </cell>
        </row>
        <row r="2767">
          <cell r="A2767">
            <v>110019196701</v>
          </cell>
          <cell r="B2767" t="str">
            <v>INST PARA LA ECON SOCIAL IPES</v>
          </cell>
        </row>
        <row r="2768">
          <cell r="A2768">
            <v>110019196702</v>
          </cell>
          <cell r="B2768" t="str">
            <v>UNIV NAL DE COL FDO PENSIONAL</v>
          </cell>
        </row>
        <row r="2769">
          <cell r="A2769">
            <v>110019196703</v>
          </cell>
          <cell r="B2769" t="str">
            <v>AUT NAC ACUICULT Y PESCA AUNAP</v>
          </cell>
        </row>
        <row r="2770">
          <cell r="A2770">
            <v>110019196704</v>
          </cell>
          <cell r="B2770" t="str">
            <v>SUBRED INT SERV SALUD CENT ORI</v>
          </cell>
        </row>
        <row r="2771">
          <cell r="A2771">
            <v>110019196705</v>
          </cell>
          <cell r="B2771" t="str">
            <v>EMP ACUEDUCTO EXPROPIAC ADTIVA</v>
          </cell>
        </row>
        <row r="2772">
          <cell r="A2772">
            <v>110019196706</v>
          </cell>
          <cell r="B2772" t="str">
            <v>DIR NAL DERECHO AUTOR COACTIVA</v>
          </cell>
        </row>
        <row r="2773">
          <cell r="A2773">
            <v>110019196707</v>
          </cell>
          <cell r="B2773" t="str">
            <v>AGEN COL REINT PERS GRUP AL AR</v>
          </cell>
        </row>
        <row r="2774">
          <cell r="A2774">
            <v>110019196708</v>
          </cell>
          <cell r="B2774" t="str">
            <v>SUBRED INT SER SALUD SUR E.S.E</v>
          </cell>
        </row>
        <row r="2775">
          <cell r="A2775">
            <v>110019196709</v>
          </cell>
          <cell r="B2775" t="str">
            <v>MINISTERIO TIC ADMON PENSIONAL</v>
          </cell>
        </row>
        <row r="2776">
          <cell r="A2776">
            <v>110019196710</v>
          </cell>
          <cell r="B2776" t="str">
            <v>AGENCIA DE DESARROLLO RURAL</v>
          </cell>
        </row>
        <row r="2777">
          <cell r="A2777">
            <v>110019196711</v>
          </cell>
          <cell r="B2777" t="str">
            <v>SUB INTG SER SALUD NORTE E.S.E</v>
          </cell>
        </row>
        <row r="2778">
          <cell r="A2778">
            <v>110019196712</v>
          </cell>
          <cell r="B2778" t="str">
            <v>FONDO FINAC DISTRITAL DE SALUD</v>
          </cell>
        </row>
        <row r="2779">
          <cell r="A2779">
            <v>110019196713</v>
          </cell>
          <cell r="B2779" t="str">
            <v>CENTRAL DE INVERSIONES SA</v>
          </cell>
        </row>
        <row r="2780">
          <cell r="A2780">
            <v>110019196714</v>
          </cell>
          <cell r="B2780" t="str">
            <v>SUBRED INTG SERV SALUD SUROCC</v>
          </cell>
        </row>
        <row r="2781">
          <cell r="A2781">
            <v>110019196715</v>
          </cell>
          <cell r="B2781" t="str">
            <v>EMPRESA METRO DE BOGOTA</v>
          </cell>
        </row>
        <row r="2782">
          <cell r="A2782">
            <v>110019199001</v>
          </cell>
          <cell r="B2782" t="str">
            <v>DEPOSITOS MANUALES SIN JUZGADO</v>
          </cell>
        </row>
        <row r="2783">
          <cell r="A2783">
            <v>110019199050</v>
          </cell>
          <cell r="B2783" t="str">
            <v>DEP.JUDICIALES - BCO.POPULAR O</v>
          </cell>
        </row>
        <row r="2784">
          <cell r="A2784">
            <v>110019199060</v>
          </cell>
          <cell r="B2784" t="str">
            <v>PRUEBAS MEDIOS ELECTRONICOS</v>
          </cell>
        </row>
        <row r="2785">
          <cell r="A2785">
            <v>110019199999</v>
          </cell>
          <cell r="B2785" t="str">
            <v>BAC OTROS EMBARGOS ENTES COACT</v>
          </cell>
        </row>
        <row r="2786">
          <cell r="A2786">
            <v>130010601001</v>
          </cell>
          <cell r="B2786" t="str">
            <v>001 C.SE SALA ADMINISTRATIVA C</v>
          </cell>
        </row>
        <row r="2787">
          <cell r="A2787">
            <v>130010601002</v>
          </cell>
          <cell r="B2787" t="str">
            <v>002 C.SE SALA ADMINISTRATIVA C</v>
          </cell>
        </row>
        <row r="2788">
          <cell r="A2788">
            <v>130010602001</v>
          </cell>
          <cell r="B2788" t="str">
            <v>001 C.SE SALA DISCIPLINARIA CA</v>
          </cell>
        </row>
        <row r="2789">
          <cell r="A2789">
            <v>130010602002</v>
          </cell>
          <cell r="B2789" t="str">
            <v>002 C.SE SALA DISCIPLINARIA CA</v>
          </cell>
        </row>
        <row r="2790">
          <cell r="A2790">
            <v>130010906001</v>
          </cell>
          <cell r="B2790" t="str">
            <v>001 T.S. SALA CONSULTA SERVI C</v>
          </cell>
        </row>
        <row r="2791">
          <cell r="A2791">
            <v>130010906002</v>
          </cell>
          <cell r="B2791" t="str">
            <v>002 T.S. SALA CONSULTA SERVI C</v>
          </cell>
        </row>
        <row r="2792">
          <cell r="A2792">
            <v>130010906003</v>
          </cell>
          <cell r="B2792" t="str">
            <v>003 T.S. SALA CONSULTA SERVI C</v>
          </cell>
        </row>
        <row r="2793">
          <cell r="A2793">
            <v>130010906004</v>
          </cell>
          <cell r="B2793" t="str">
            <v>004 T.S. SALA CONSULTA SERVI C</v>
          </cell>
        </row>
        <row r="2794">
          <cell r="A2794">
            <v>130010907001</v>
          </cell>
          <cell r="B2794" t="str">
            <v>001 T.S. SALA CIVIL-FAMILIA CA</v>
          </cell>
        </row>
        <row r="2795">
          <cell r="A2795">
            <v>130010907101</v>
          </cell>
          <cell r="B2795" t="str">
            <v>001T.S.S.C ESP EN REST DE TIER</v>
          </cell>
        </row>
        <row r="2796">
          <cell r="A2796">
            <v>130010907102</v>
          </cell>
          <cell r="B2796" t="str">
            <v>002 T.S. S.C ESP EN RESTC TIER</v>
          </cell>
        </row>
        <row r="2797">
          <cell r="A2797">
            <v>130010907103</v>
          </cell>
          <cell r="B2797" t="str">
            <v>T.S.S.C. ESPR EN RESTIT DE TIE</v>
          </cell>
        </row>
        <row r="2798">
          <cell r="A2798">
            <v>130010908001</v>
          </cell>
          <cell r="B2798" t="str">
            <v>001 T.S. SALA LABORAL CARTAGEN</v>
          </cell>
        </row>
        <row r="2799">
          <cell r="A2799">
            <v>130010908002</v>
          </cell>
          <cell r="B2799" t="str">
            <v>002 T.S. SALA LABORAL CARTAGEN</v>
          </cell>
        </row>
        <row r="2800">
          <cell r="A2800">
            <v>130010908003</v>
          </cell>
          <cell r="B2800" t="str">
            <v>003 T.S. SALA LABORAL CARTAGEN</v>
          </cell>
        </row>
        <row r="2801">
          <cell r="A2801">
            <v>130010909001</v>
          </cell>
          <cell r="B2801" t="str">
            <v>001 T.S. SALA PENAL CARTAGENA</v>
          </cell>
        </row>
        <row r="2802">
          <cell r="A2802">
            <v>130010909002</v>
          </cell>
          <cell r="B2802" t="str">
            <v>002 T.S. SALA PENAL CARTAGENA</v>
          </cell>
        </row>
        <row r="2803">
          <cell r="A2803">
            <v>130010909004</v>
          </cell>
          <cell r="B2803" t="str">
            <v>004 T.S. SALA PENAL CARTAGENA</v>
          </cell>
        </row>
        <row r="2804">
          <cell r="A2804">
            <v>130011001001</v>
          </cell>
          <cell r="B2804" t="str">
            <v>T.C. ADMINISTRATIVO DE CARTAGE</v>
          </cell>
        </row>
        <row r="2805">
          <cell r="A2805">
            <v>130011001002</v>
          </cell>
          <cell r="B2805" t="str">
            <v>TRIBUN ADMIN DE BOLIV DESP 002</v>
          </cell>
        </row>
        <row r="2806">
          <cell r="A2806">
            <v>130011001004</v>
          </cell>
          <cell r="B2806" t="str">
            <v>TRIBUN ADMIN DE BOLIV DESP 004</v>
          </cell>
        </row>
        <row r="2807">
          <cell r="A2807">
            <v>130011001005</v>
          </cell>
          <cell r="B2807" t="str">
            <v>TRIBUN ADMIN DE BOLIV DESP 005</v>
          </cell>
        </row>
        <row r="2808">
          <cell r="A2808">
            <v>130011001006</v>
          </cell>
          <cell r="B2808" t="str">
            <v>TRIBUN ADMIN DE BOLIV DESP 006</v>
          </cell>
        </row>
        <row r="2809">
          <cell r="A2809">
            <v>130011001007</v>
          </cell>
          <cell r="B2809" t="str">
            <v>TRIBUN ADMIN DE BOLIV DESP 007</v>
          </cell>
        </row>
        <row r="2810">
          <cell r="A2810">
            <v>130011020001</v>
          </cell>
          <cell r="B2810" t="str">
            <v>001 T.C. SEC PRIMERA CARTAGENA</v>
          </cell>
        </row>
        <row r="2811">
          <cell r="A2811">
            <v>130011020002</v>
          </cell>
          <cell r="B2811" t="str">
            <v>002 T.C. SEC PRIMERA CARTAGENA</v>
          </cell>
        </row>
        <row r="2812">
          <cell r="A2812">
            <v>130011020003</v>
          </cell>
          <cell r="B2812" t="str">
            <v>003 T.C. SEC PRIMERA CARTAGENA</v>
          </cell>
        </row>
        <row r="2813">
          <cell r="A2813">
            <v>130011020004</v>
          </cell>
          <cell r="B2813" t="str">
            <v>004 T.C. SEC PRIMERA CARTAGENA</v>
          </cell>
        </row>
        <row r="2814">
          <cell r="A2814">
            <v>130012021002</v>
          </cell>
          <cell r="B2814" t="str">
            <v>002 CVL CTO ESP REST TIER CART</v>
          </cell>
        </row>
        <row r="2815">
          <cell r="A2815">
            <v>130012021701</v>
          </cell>
          <cell r="B2815" t="str">
            <v>001 CTO ESPEC REST TIERRAS</v>
          </cell>
        </row>
        <row r="2816">
          <cell r="A2816">
            <v>130012030001</v>
          </cell>
          <cell r="B2816" t="str">
            <v>001 PENAL CIRCUITO CARTAGENA</v>
          </cell>
        </row>
        <row r="2817">
          <cell r="A2817">
            <v>130012030002</v>
          </cell>
          <cell r="B2817" t="str">
            <v>002 PENAL CIRCUITO CARTAGENA</v>
          </cell>
        </row>
        <row r="2818">
          <cell r="A2818">
            <v>130012030003</v>
          </cell>
          <cell r="B2818" t="str">
            <v>003 PENAL CIRCUITO CARTAGENA</v>
          </cell>
        </row>
        <row r="2819">
          <cell r="A2819">
            <v>130012030004</v>
          </cell>
          <cell r="B2819" t="str">
            <v>004 PENAL CIRCUITO CARTAGENA</v>
          </cell>
        </row>
        <row r="2820">
          <cell r="A2820">
            <v>130012030005</v>
          </cell>
          <cell r="B2820" t="str">
            <v>005 PENAL CIRCUITO CARTAGENA</v>
          </cell>
        </row>
        <row r="2821">
          <cell r="A2821">
            <v>130012031001</v>
          </cell>
          <cell r="B2821" t="str">
            <v>001 CIVIL CIRCUITO CARTAGENA</v>
          </cell>
        </row>
        <row r="2822">
          <cell r="A2822">
            <v>130012031002</v>
          </cell>
          <cell r="B2822" t="str">
            <v>002 CIVIL CIRCUITO CARTAGENA</v>
          </cell>
        </row>
        <row r="2823">
          <cell r="A2823">
            <v>130012031003</v>
          </cell>
          <cell r="B2823" t="str">
            <v>003 CIVIL CIRCUITO CARTAGENA</v>
          </cell>
        </row>
        <row r="2824">
          <cell r="A2824">
            <v>130012031004</v>
          </cell>
          <cell r="B2824" t="str">
            <v>004 CIVIL CIRCUITO CARTAGENA</v>
          </cell>
        </row>
        <row r="2825">
          <cell r="A2825">
            <v>130012031005</v>
          </cell>
          <cell r="B2825" t="str">
            <v>005 CIVIL CIRCUITO CARTAGENA</v>
          </cell>
        </row>
        <row r="2826">
          <cell r="A2826">
            <v>130012031006</v>
          </cell>
          <cell r="B2826" t="str">
            <v>006 CIVIL CIRCUITO CARTAGENA</v>
          </cell>
        </row>
        <row r="2827">
          <cell r="A2827">
            <v>130012031007</v>
          </cell>
          <cell r="B2827" t="str">
            <v>007 CIVIL CIRCUITO CARTAGENA</v>
          </cell>
        </row>
        <row r="2828">
          <cell r="A2828">
            <v>130012031008</v>
          </cell>
          <cell r="B2828" t="str">
            <v>008 CIVIL CIRCUITO CARTAGENA</v>
          </cell>
        </row>
        <row r="2829">
          <cell r="A2829">
            <v>130012031009</v>
          </cell>
          <cell r="B2829" t="str">
            <v>09 JUZ CIVIL CTO CARTAGENA</v>
          </cell>
        </row>
        <row r="2830">
          <cell r="A2830">
            <v>130012031701</v>
          </cell>
          <cell r="B2830" t="str">
            <v>001 CIVIL CIRCUITO DESC CARTAG</v>
          </cell>
        </row>
        <row r="2831">
          <cell r="A2831">
            <v>130012032001</v>
          </cell>
          <cell r="B2831" t="str">
            <v>001 LABORAL CIRCUITO CARTAGENA</v>
          </cell>
        </row>
        <row r="2832">
          <cell r="A2832">
            <v>130012032002</v>
          </cell>
          <cell r="B2832" t="str">
            <v>002 LABORAL CIRCUITO CARTAGENA</v>
          </cell>
        </row>
        <row r="2833">
          <cell r="A2833">
            <v>130012032003</v>
          </cell>
          <cell r="B2833" t="str">
            <v>003 LABORAL CIRCUITO CARTAGENA</v>
          </cell>
        </row>
        <row r="2834">
          <cell r="A2834">
            <v>130012032004</v>
          </cell>
          <cell r="B2834" t="str">
            <v>004 LABORAL CIRCUITO CARTAGENA</v>
          </cell>
        </row>
        <row r="2835">
          <cell r="A2835">
            <v>130012032005</v>
          </cell>
          <cell r="B2835" t="str">
            <v>005 LABORAL CIRCUITO CARTAGENA</v>
          </cell>
        </row>
        <row r="2836">
          <cell r="A2836">
            <v>130012032006</v>
          </cell>
          <cell r="B2836" t="str">
            <v>006 LABORAL CIRCUITO CARTAGENA</v>
          </cell>
        </row>
        <row r="2837">
          <cell r="A2837">
            <v>130012032007</v>
          </cell>
          <cell r="B2837" t="str">
            <v>007 LABORAL CIRCUITO CARTAGENA</v>
          </cell>
        </row>
        <row r="2838">
          <cell r="A2838">
            <v>130012032008</v>
          </cell>
          <cell r="B2838" t="str">
            <v>008 LABORAL CIRCUITO CARTAGENA</v>
          </cell>
        </row>
        <row r="2839">
          <cell r="A2839">
            <v>130012032009</v>
          </cell>
          <cell r="B2839" t="str">
            <v>009 LABORAL CIRCUITO CARTAGENA</v>
          </cell>
        </row>
        <row r="2840">
          <cell r="A2840">
            <v>130012033001</v>
          </cell>
          <cell r="B2840" t="str">
            <v>001 FAMILIA CARTAGENA</v>
          </cell>
        </row>
        <row r="2841">
          <cell r="A2841">
            <v>130012033002</v>
          </cell>
          <cell r="B2841" t="str">
            <v>002 FAMILIA CARTAGENA</v>
          </cell>
        </row>
        <row r="2842">
          <cell r="A2842">
            <v>130012033003</v>
          </cell>
          <cell r="B2842" t="str">
            <v>003 FAMILIA CARTAGENA</v>
          </cell>
        </row>
        <row r="2843">
          <cell r="A2843">
            <v>130012033004</v>
          </cell>
          <cell r="B2843" t="str">
            <v>004 FAMILIA CARTAGENA</v>
          </cell>
        </row>
        <row r="2844">
          <cell r="A2844">
            <v>130012033005</v>
          </cell>
          <cell r="B2844" t="str">
            <v>005 FAMILIA CARTAGENA</v>
          </cell>
        </row>
        <row r="2845">
          <cell r="A2845">
            <v>130012033006</v>
          </cell>
          <cell r="B2845" t="str">
            <v>006 FAMILIA CARTAGENA</v>
          </cell>
        </row>
        <row r="2846">
          <cell r="A2846">
            <v>130012033007</v>
          </cell>
          <cell r="B2846" t="str">
            <v>007 FAMILIA CARTAGENA</v>
          </cell>
        </row>
        <row r="2847">
          <cell r="A2847">
            <v>130012033751</v>
          </cell>
          <cell r="B2847" t="str">
            <v>001 FAMILIA DESCONG CARTAGENA</v>
          </cell>
        </row>
        <row r="2848">
          <cell r="A2848">
            <v>130012035001</v>
          </cell>
          <cell r="B2848" t="str">
            <v>001 DE MENORES CARTAGENA</v>
          </cell>
        </row>
        <row r="2849">
          <cell r="A2849">
            <v>130012037001</v>
          </cell>
          <cell r="B2849" t="str">
            <v>001 EJEC DE PENAS Y MED SGRIDA</v>
          </cell>
        </row>
        <row r="2850">
          <cell r="A2850">
            <v>130012037002</v>
          </cell>
          <cell r="B2850" t="str">
            <v>002 EJEC.PENAS Y MED.SEGURIDAD</v>
          </cell>
        </row>
        <row r="2851">
          <cell r="A2851">
            <v>130012037003</v>
          </cell>
          <cell r="B2851" t="str">
            <v>003 JUZ EJE PE Y M S CARTAGENA</v>
          </cell>
        </row>
        <row r="2852">
          <cell r="A2852">
            <v>130012038001</v>
          </cell>
          <cell r="B2852" t="str">
            <v>PENAL ESPECIALIZADO CARTAGENA</v>
          </cell>
        </row>
        <row r="2853">
          <cell r="A2853">
            <v>130012038002</v>
          </cell>
          <cell r="B2853" t="str">
            <v>002 PEN CTO ESPEC CARTAGENA</v>
          </cell>
        </row>
        <row r="2854">
          <cell r="A2854">
            <v>130012040001</v>
          </cell>
          <cell r="B2854" t="str">
            <v>001 PENAL MUNICIPAL CARTAGENA</v>
          </cell>
        </row>
        <row r="2855">
          <cell r="A2855">
            <v>130012040002</v>
          </cell>
          <cell r="B2855" t="str">
            <v>002 PENAL MUNICIPAL CARTAGENA</v>
          </cell>
        </row>
        <row r="2856">
          <cell r="A2856">
            <v>130012040003</v>
          </cell>
          <cell r="B2856" t="str">
            <v>003 PENAL MUNICIPAL CARTAGENA</v>
          </cell>
        </row>
        <row r="2857">
          <cell r="A2857">
            <v>130012040004</v>
          </cell>
          <cell r="B2857" t="str">
            <v>004 PENAL MUNICIPAL CARTAGENA</v>
          </cell>
        </row>
        <row r="2858">
          <cell r="A2858">
            <v>130012040005</v>
          </cell>
          <cell r="B2858" t="str">
            <v>005 PENAL MUNICIPAL CARTAGENA</v>
          </cell>
        </row>
        <row r="2859">
          <cell r="A2859">
            <v>130012040006</v>
          </cell>
          <cell r="B2859" t="str">
            <v>006 PENAL MUNICIPAL CARTAGENA</v>
          </cell>
        </row>
        <row r="2860">
          <cell r="A2860">
            <v>130012040007</v>
          </cell>
          <cell r="B2860" t="str">
            <v>007 PENAL MUNICIPAL CARTAGENA</v>
          </cell>
        </row>
        <row r="2861">
          <cell r="A2861">
            <v>130012040015</v>
          </cell>
          <cell r="B2861" t="str">
            <v>015 PENAL MUNICIPAL CARTAGENA</v>
          </cell>
        </row>
        <row r="2862">
          <cell r="A2862">
            <v>130012041001</v>
          </cell>
          <cell r="B2862" t="str">
            <v>001 CIVIL MUNICIPAL CARTAGENA</v>
          </cell>
        </row>
        <row r="2863">
          <cell r="A2863">
            <v>130012041002</v>
          </cell>
          <cell r="B2863" t="str">
            <v>002 CIVIL MUNICIPAL CARTAGENA</v>
          </cell>
        </row>
        <row r="2864">
          <cell r="A2864">
            <v>130012041003</v>
          </cell>
          <cell r="B2864" t="str">
            <v>003 CIVIL MUNICIPAL CARTAGENA</v>
          </cell>
        </row>
        <row r="2865">
          <cell r="A2865">
            <v>130012041004</v>
          </cell>
          <cell r="B2865" t="str">
            <v>004 CIVIL MUNICIPAL CARTAGENA</v>
          </cell>
        </row>
        <row r="2866">
          <cell r="A2866">
            <v>130012041005</v>
          </cell>
          <cell r="B2866" t="str">
            <v>005 CIVIL MUNICIPAL CARTAGENA</v>
          </cell>
        </row>
        <row r="2867">
          <cell r="A2867">
            <v>130012041006</v>
          </cell>
          <cell r="B2867" t="str">
            <v>006 CIVIL MUNICIPAL CARTAGENA</v>
          </cell>
        </row>
        <row r="2868">
          <cell r="A2868">
            <v>130012041007</v>
          </cell>
          <cell r="B2868" t="str">
            <v>007 CIVIL MUNICIPAL CARTAGENA</v>
          </cell>
        </row>
        <row r="2869">
          <cell r="A2869">
            <v>130012041008</v>
          </cell>
          <cell r="B2869" t="str">
            <v>008 CIVIL MUNICIPAL CARTAGENA</v>
          </cell>
        </row>
        <row r="2870">
          <cell r="A2870">
            <v>130012041009</v>
          </cell>
          <cell r="B2870" t="str">
            <v>009 CIVIL MUNICIPAL CARTAGENA</v>
          </cell>
        </row>
        <row r="2871">
          <cell r="A2871">
            <v>130012041010</v>
          </cell>
          <cell r="B2871" t="str">
            <v>010 CIVIL MUNICIPAL CARTAGENA</v>
          </cell>
        </row>
        <row r="2872">
          <cell r="A2872">
            <v>130012041011</v>
          </cell>
          <cell r="B2872" t="str">
            <v>011 CIVIL MUNICIPAL CARTAGENA</v>
          </cell>
        </row>
        <row r="2873">
          <cell r="A2873">
            <v>130012041012</v>
          </cell>
          <cell r="B2873" t="str">
            <v>012 CIVIL MUNICIPAL CARTAGENA</v>
          </cell>
        </row>
        <row r="2874">
          <cell r="A2874">
            <v>130012041013</v>
          </cell>
          <cell r="B2874" t="str">
            <v>013 CIVIL MUNICIPAL CARTAGENA</v>
          </cell>
        </row>
        <row r="2875">
          <cell r="A2875">
            <v>130012041014</v>
          </cell>
          <cell r="B2875" t="str">
            <v>JUZ 14 CVIL MPAL CARTAGENA</v>
          </cell>
        </row>
        <row r="2876">
          <cell r="A2876">
            <v>130012041015</v>
          </cell>
          <cell r="B2876" t="str">
            <v>015 CIVIL MUNICIPAL CARTAGENA</v>
          </cell>
        </row>
        <row r="2877">
          <cell r="A2877">
            <v>130012041016</v>
          </cell>
          <cell r="B2877" t="str">
            <v>JUZGADO 016 CIVIL MPAL CARTAG</v>
          </cell>
        </row>
        <row r="2878">
          <cell r="A2878">
            <v>130012041017</v>
          </cell>
          <cell r="B2878" t="str">
            <v>017 CIVIL MUNICIPAL CARTAGENA</v>
          </cell>
        </row>
        <row r="2879">
          <cell r="A2879">
            <v>130012041701</v>
          </cell>
          <cell r="B2879" t="str">
            <v>001 CIVIL MPAL MIN Y MEN DESG</v>
          </cell>
        </row>
        <row r="2880">
          <cell r="A2880">
            <v>130012041800</v>
          </cell>
          <cell r="B2880" t="str">
            <v>OFICINA EJEC CVL MPAL CTGENA</v>
          </cell>
        </row>
        <row r="2881">
          <cell r="A2881">
            <v>130012041904</v>
          </cell>
          <cell r="B2881" t="str">
            <v>01 CIVIL MPL MIN Y MEN CTI DES</v>
          </cell>
        </row>
        <row r="2882">
          <cell r="A2882">
            <v>130012041905</v>
          </cell>
          <cell r="B2882" t="str">
            <v>02 CVL MPL MIN Y MENOR CTI DES</v>
          </cell>
        </row>
        <row r="2883">
          <cell r="A2883">
            <v>130012041906</v>
          </cell>
          <cell r="B2883" t="str">
            <v>03 CVL MPL MIN Y MENOR CTI DES</v>
          </cell>
        </row>
        <row r="2884">
          <cell r="A2884">
            <v>130012041907</v>
          </cell>
          <cell r="B2884" t="str">
            <v>04 CVL MPL MIN Y MENOR CTI DES</v>
          </cell>
        </row>
        <row r="2885">
          <cell r="A2885">
            <v>130012045001</v>
          </cell>
          <cell r="B2885" t="str">
            <v>001 ADMINISTRATIVO CTO CARTAGE</v>
          </cell>
        </row>
        <row r="2886">
          <cell r="A2886">
            <v>130012045002</v>
          </cell>
          <cell r="B2886" t="str">
            <v>002 ADMINISTRATIVO CTO CARTAGE</v>
          </cell>
        </row>
        <row r="2887">
          <cell r="A2887">
            <v>130012045003</v>
          </cell>
          <cell r="B2887" t="str">
            <v>003 ADMINISTRATIVO CTO CARTAGE</v>
          </cell>
        </row>
        <row r="2888">
          <cell r="A2888">
            <v>130012045004</v>
          </cell>
          <cell r="B2888" t="str">
            <v>004 ADMINISTRATIVO CTO CARTAGE</v>
          </cell>
        </row>
        <row r="2889">
          <cell r="A2889">
            <v>130012045005</v>
          </cell>
          <cell r="B2889" t="str">
            <v>005 ADMINISTRATIVO CTO CARTAGE</v>
          </cell>
        </row>
        <row r="2890">
          <cell r="A2890">
            <v>130012045006</v>
          </cell>
          <cell r="B2890" t="str">
            <v>006 ADMINISTRATIVO CTO CARTAGE</v>
          </cell>
        </row>
        <row r="2891">
          <cell r="A2891">
            <v>130012045007</v>
          </cell>
          <cell r="B2891" t="str">
            <v>007 ADMINISTRATIVO CTO CARTAGE</v>
          </cell>
        </row>
        <row r="2892">
          <cell r="A2892">
            <v>130012045008</v>
          </cell>
          <cell r="B2892" t="str">
            <v>008 ADMINISTRATIVO CTO CARTAGE</v>
          </cell>
        </row>
        <row r="2893">
          <cell r="A2893">
            <v>130012045009</v>
          </cell>
          <cell r="B2893" t="str">
            <v>009 ADMINISTRATIVO CTO CARTAGE</v>
          </cell>
        </row>
        <row r="2894">
          <cell r="A2894">
            <v>130012045010</v>
          </cell>
          <cell r="B2894" t="str">
            <v>010 ADMINISTRATIVO CTO CARTAGE</v>
          </cell>
        </row>
        <row r="2895">
          <cell r="A2895">
            <v>130012045011</v>
          </cell>
          <cell r="B2895" t="str">
            <v>011 ADMINISTRATIVO CTO CARTAGE</v>
          </cell>
        </row>
        <row r="2896">
          <cell r="A2896">
            <v>130012045012</v>
          </cell>
          <cell r="B2896" t="str">
            <v>012 ADMINISTRATIVO CTO CARTAGE</v>
          </cell>
        </row>
        <row r="2897">
          <cell r="A2897">
            <v>130012045013</v>
          </cell>
          <cell r="B2897" t="str">
            <v>013 ADMINISTRATIVO CTO CARTAGE</v>
          </cell>
        </row>
        <row r="2898">
          <cell r="A2898">
            <v>130012045014</v>
          </cell>
          <cell r="B2898" t="str">
            <v>001ADMINISTRATIVO DE DESCONG</v>
          </cell>
        </row>
        <row r="2899">
          <cell r="A2899">
            <v>130012045015</v>
          </cell>
          <cell r="B2899" t="str">
            <v>002 ADMINSITRATIVO DE DESCON G</v>
          </cell>
        </row>
        <row r="2900">
          <cell r="A2900">
            <v>130012045114</v>
          </cell>
          <cell r="B2900" t="str">
            <v>014 ADMINISTRATIVO CARTAGENA</v>
          </cell>
        </row>
        <row r="2901">
          <cell r="A2901">
            <v>130012045115</v>
          </cell>
          <cell r="B2901" t="str">
            <v>015 ADTIVO ORAL CTO CARTAGENA</v>
          </cell>
        </row>
        <row r="2902">
          <cell r="A2902">
            <v>130012045214</v>
          </cell>
          <cell r="B2902" t="str">
            <v>014 JUZ SIN SECC ADM DE CART/N</v>
          </cell>
        </row>
        <row r="2903">
          <cell r="A2903">
            <v>130012045504</v>
          </cell>
          <cell r="B2903" t="str">
            <v>004- ADMIN PILOTO DE DESCONGES</v>
          </cell>
        </row>
        <row r="2904">
          <cell r="A2904">
            <v>130012048001</v>
          </cell>
          <cell r="B2904" t="str">
            <v>CENTRO SERV.JUDICIALES JUZ.PEN</v>
          </cell>
        </row>
        <row r="2905">
          <cell r="A2905">
            <v>130012049001</v>
          </cell>
          <cell r="B2905" t="str">
            <v>001 PENAL MILITAR CARTAGENA</v>
          </cell>
        </row>
        <row r="2906">
          <cell r="A2906">
            <v>130012049002</v>
          </cell>
          <cell r="B2906" t="str">
            <v>002 PENAL MILITAR CARTAGENA</v>
          </cell>
        </row>
        <row r="2907">
          <cell r="A2907">
            <v>130012049003</v>
          </cell>
          <cell r="B2907" t="str">
            <v>003 PENAL MILITAR CARTAGENA</v>
          </cell>
        </row>
        <row r="2908">
          <cell r="A2908">
            <v>130012049004</v>
          </cell>
          <cell r="B2908" t="str">
            <v>004 PENAL MILITAR CARTAGENA</v>
          </cell>
        </row>
        <row r="2909">
          <cell r="A2909">
            <v>130012049005</v>
          </cell>
          <cell r="B2909" t="str">
            <v>PENAL MILITAR ANTE JUZ 1Â° INST</v>
          </cell>
        </row>
        <row r="2910">
          <cell r="A2910">
            <v>130012049059</v>
          </cell>
          <cell r="B2910" t="str">
            <v>059 INSTRUC PENAL MILITAR POL</v>
          </cell>
        </row>
        <row r="2911">
          <cell r="A2911">
            <v>130012049095</v>
          </cell>
          <cell r="B2911" t="str">
            <v>095 INSTRUC PENAL MILITAR POL</v>
          </cell>
        </row>
        <row r="2912">
          <cell r="A2912">
            <v>130012049101</v>
          </cell>
          <cell r="B2912" t="str">
            <v>101 JUZ. INST.PENAL MIL.C/GENA</v>
          </cell>
        </row>
        <row r="2913">
          <cell r="A2913">
            <v>130012049103</v>
          </cell>
          <cell r="B2913" t="str">
            <v>103 INSTRUCC. PENAL MILITAR NA</v>
          </cell>
        </row>
        <row r="2914">
          <cell r="A2914">
            <v>130012049104</v>
          </cell>
          <cell r="B2914" t="str">
            <v>104 INSTRUCCION PENAL MILITAR</v>
          </cell>
        </row>
        <row r="2915">
          <cell r="A2915">
            <v>130012049175</v>
          </cell>
          <cell r="B2915" t="str">
            <v>175 INSTRUCCION PENAL MILITAR</v>
          </cell>
        </row>
        <row r="2916">
          <cell r="A2916">
            <v>130012050001</v>
          </cell>
          <cell r="B2916" t="str">
            <v>PAGOS CONSIG PREST LAB C/GENA</v>
          </cell>
        </row>
        <row r="2917">
          <cell r="A2917">
            <v>130012051001</v>
          </cell>
          <cell r="B2917" t="str">
            <v>001 MPAL DE PEQU CAUS LABORALE</v>
          </cell>
        </row>
        <row r="2918">
          <cell r="A2918">
            <v>130012051002</v>
          </cell>
          <cell r="B2918" t="str">
            <v>002 MPAL PEQ CAU LAB CARTAGENA</v>
          </cell>
        </row>
        <row r="2919">
          <cell r="A2919">
            <v>130012051003</v>
          </cell>
          <cell r="B2919" t="str">
            <v>003 JUZ MCPAL PEQ C LAB CART/N</v>
          </cell>
        </row>
        <row r="2920">
          <cell r="A2920">
            <v>130012051004</v>
          </cell>
          <cell r="B2920" t="str">
            <v>004 JUZ MCPAL PEQ CAU LAB CART</v>
          </cell>
        </row>
        <row r="2921">
          <cell r="A2921">
            <v>130012051005</v>
          </cell>
          <cell r="B2921" t="str">
            <v>005 JUZ MCPAL PEQ C LAB CART/N</v>
          </cell>
        </row>
        <row r="2922">
          <cell r="A2922">
            <v>130012051101</v>
          </cell>
          <cell r="B2922" t="str">
            <v>001 PQ CAUS CIV MPAL CARTAGENA</v>
          </cell>
        </row>
        <row r="2923">
          <cell r="A2923">
            <v>130012051102</v>
          </cell>
          <cell r="B2923" t="str">
            <v>002 JUZ PEQ CAU LAB CARTAGENA</v>
          </cell>
        </row>
        <row r="2924">
          <cell r="A2924">
            <v>130012051104</v>
          </cell>
          <cell r="B2924" t="str">
            <v>004 PEQ CAU COMP MUL CARTAGENA</v>
          </cell>
        </row>
        <row r="2925">
          <cell r="A2925">
            <v>130012051202</v>
          </cell>
          <cell r="B2925" t="str">
            <v>002 PEQ CAU COMP MULT CARTAGEN</v>
          </cell>
        </row>
        <row r="2926">
          <cell r="A2926">
            <v>130012051203</v>
          </cell>
          <cell r="B2926" t="str">
            <v>003 PEQ CAU COM MULT CARTAGENA</v>
          </cell>
        </row>
        <row r="2927">
          <cell r="A2927">
            <v>130012051205</v>
          </cell>
          <cell r="B2927" t="str">
            <v>005 PEQ CAUS COMPT MULT CARTAG</v>
          </cell>
        </row>
        <row r="2928">
          <cell r="A2928">
            <v>130012051206</v>
          </cell>
          <cell r="B2928" t="str">
            <v>006 PEQ CAUS COMP MULT CARTAG</v>
          </cell>
        </row>
        <row r="2929">
          <cell r="A2929">
            <v>130012051901</v>
          </cell>
          <cell r="B2929" t="str">
            <v>JDO 1 MPAL PEQUEÃ‘AS CAUSAS LAB</v>
          </cell>
        </row>
        <row r="2930">
          <cell r="A2930">
            <v>130012052001</v>
          </cell>
          <cell r="B2930" t="str">
            <v>CUENTA JUDICIAL SECCIONAL CAR</v>
          </cell>
        </row>
        <row r="2931">
          <cell r="A2931">
            <v>130012052053</v>
          </cell>
          <cell r="B2931" t="str">
            <v>ARAN JUD LEY 1653 SEC CARTAGEN</v>
          </cell>
        </row>
        <row r="2932">
          <cell r="A2932">
            <v>130015001001</v>
          </cell>
          <cell r="B2932" t="str">
            <v>FISCALIA GRAL NAC SECC BOLIVAR</v>
          </cell>
        </row>
        <row r="2933">
          <cell r="A2933">
            <v>130015060001</v>
          </cell>
          <cell r="B2933" t="str">
            <v>001 DELEGADA TRIBUNAL SUPERIOR</v>
          </cell>
        </row>
        <row r="2934">
          <cell r="A2934">
            <v>130015061001</v>
          </cell>
          <cell r="B2934" t="str">
            <v>001 VIDA LIB PUDOR SEXUAL CART</v>
          </cell>
        </row>
        <row r="2935">
          <cell r="A2935">
            <v>130015061006</v>
          </cell>
          <cell r="B2935" t="str">
            <v>LIB SEX-DIG HUMANA-VIOLENCIA I</v>
          </cell>
        </row>
        <row r="2936">
          <cell r="A2936">
            <v>130015062001</v>
          </cell>
          <cell r="B2936" t="str">
            <v>001 FE PUBLICA Y PATRIMONIO CA</v>
          </cell>
        </row>
        <row r="2937">
          <cell r="A2937">
            <v>130015065001</v>
          </cell>
          <cell r="B2937" t="str">
            <v>001 ADMIN PUB Y JUSTICIA CARTA</v>
          </cell>
        </row>
        <row r="2938">
          <cell r="A2938">
            <v>130015066001</v>
          </cell>
          <cell r="B2938" t="str">
            <v>001 LEY 30 SEG PUB OTROS CARTA</v>
          </cell>
        </row>
        <row r="2939">
          <cell r="A2939">
            <v>130015071001</v>
          </cell>
          <cell r="B2939" t="str">
            <v>001 LOC PATRIMONIO CARTAGENA</v>
          </cell>
        </row>
        <row r="2940">
          <cell r="A2940">
            <v>130015072001</v>
          </cell>
          <cell r="B2940" t="str">
            <v>001 LOC LESIONES PERSONALES CA</v>
          </cell>
        </row>
        <row r="2941">
          <cell r="A2941">
            <v>130015086001</v>
          </cell>
          <cell r="B2941" t="str">
            <v>001 REG DELEGADA CARTAGENA</v>
          </cell>
        </row>
        <row r="2942">
          <cell r="A2942">
            <v>130015088001</v>
          </cell>
          <cell r="B2942" t="str">
            <v>001 UND DE FISCALIA PENAL ESPE</v>
          </cell>
        </row>
        <row r="2943">
          <cell r="A2943">
            <v>130019192001</v>
          </cell>
          <cell r="B2943" t="str">
            <v>F.F.A.A. COMANDOS CARTAGENA</v>
          </cell>
        </row>
        <row r="2944">
          <cell r="A2944">
            <v>130019192002</v>
          </cell>
          <cell r="B2944" t="str">
            <v>F.F.A.A. COMANDOS CARTAGENA</v>
          </cell>
        </row>
        <row r="2945">
          <cell r="A2945">
            <v>130019192003</v>
          </cell>
          <cell r="B2945" t="str">
            <v>F.F.A.A. COMANDOS CARTAGENA</v>
          </cell>
        </row>
        <row r="2946">
          <cell r="A2946">
            <v>130019192004</v>
          </cell>
          <cell r="B2946" t="str">
            <v>COMANDO DPTO POLICIA BOLIVAR C</v>
          </cell>
        </row>
        <row r="2947">
          <cell r="A2947">
            <v>130019192006</v>
          </cell>
          <cell r="B2947" t="str">
            <v>1RA INST FZA NAVAL CARIBE COMA</v>
          </cell>
        </row>
        <row r="2948">
          <cell r="A2948">
            <v>130019192011</v>
          </cell>
          <cell r="B2948" t="str">
            <v>COM BAT FUERZAS ESPECIALES I.M</v>
          </cell>
        </row>
        <row r="2949">
          <cell r="A2949">
            <v>130019192021</v>
          </cell>
          <cell r="B2949" t="str">
            <v>COM BAT POLICIA NAVAL MILITAR</v>
          </cell>
        </row>
        <row r="2950">
          <cell r="A2950">
            <v>130019192023</v>
          </cell>
          <cell r="B2950" t="str">
            <v>COM BAT FUSILEROS I.M.NÃ¸3(MALA</v>
          </cell>
        </row>
        <row r="2951">
          <cell r="A2951">
            <v>130019193001</v>
          </cell>
          <cell r="B2951" t="str">
            <v>DIAN IMPUESTOS NACIONALES CART</v>
          </cell>
        </row>
        <row r="2952">
          <cell r="A2952">
            <v>130019193005</v>
          </cell>
          <cell r="B2952" t="str">
            <v>DIAN ADMIN ESP ADUANAS CARTAGE</v>
          </cell>
        </row>
        <row r="2953">
          <cell r="A2953">
            <v>130019194001</v>
          </cell>
          <cell r="B2953" t="str">
            <v>ICBF BIENESTAR FAMILIAR CARTAG</v>
          </cell>
        </row>
        <row r="2954">
          <cell r="A2954">
            <v>130019195001</v>
          </cell>
          <cell r="B2954" t="str">
            <v>ALCALDIA CARTAGENA</v>
          </cell>
        </row>
        <row r="2955">
          <cell r="A2955">
            <v>130019195002</v>
          </cell>
          <cell r="B2955" t="str">
            <v>ASOC.MUNICIPIOS SUR BOL.AMUSUR</v>
          </cell>
        </row>
        <row r="2956">
          <cell r="A2956">
            <v>130019195003</v>
          </cell>
          <cell r="B2956" t="str">
            <v>ALCALDIA C/GENA- RECUP.CARTERA</v>
          </cell>
        </row>
        <row r="2957">
          <cell r="A2957">
            <v>130019195004</v>
          </cell>
          <cell r="B2957" t="str">
            <v>ALC.C/GENA R.C/TERA IMP.IND.CO</v>
          </cell>
        </row>
        <row r="2958">
          <cell r="A2958">
            <v>130019195005</v>
          </cell>
          <cell r="B2958" t="str">
            <v>ALC.C/GENA R.C/TERA IMP.PREDIA</v>
          </cell>
        </row>
        <row r="2959">
          <cell r="A2959">
            <v>130019195006</v>
          </cell>
          <cell r="B2959" t="str">
            <v>ALC.C/GENA RECUP.CART.C.C.VALO</v>
          </cell>
        </row>
        <row r="2960">
          <cell r="A2960">
            <v>130019195007</v>
          </cell>
          <cell r="B2960" t="str">
            <v>ALC CART RECUP C.C IMP TRANSIT</v>
          </cell>
        </row>
        <row r="2961">
          <cell r="A2961">
            <v>130019195008</v>
          </cell>
          <cell r="B2961" t="str">
            <v>GOBERN BOLIVAR COB COACT AUTO</v>
          </cell>
        </row>
        <row r="2962">
          <cell r="A2962">
            <v>130019195235</v>
          </cell>
          <cell r="B2962" t="str">
            <v>FOND ADAPT DESARR MACROPROYECT</v>
          </cell>
        </row>
        <row r="2963">
          <cell r="A2963">
            <v>130019195716</v>
          </cell>
          <cell r="B2963" t="str">
            <v>TESORERIA DEPARTAMENTAL DE BOL</v>
          </cell>
        </row>
        <row r="2964">
          <cell r="A2964">
            <v>130019195875</v>
          </cell>
          <cell r="B2964" t="str">
            <v>FONDO TRANSPORTE Y TRANSITO DE</v>
          </cell>
        </row>
        <row r="2965">
          <cell r="A2965">
            <v>130019196002</v>
          </cell>
          <cell r="B2965" t="str">
            <v>ADMON JUD C/GENA DEPJUD COACTI</v>
          </cell>
        </row>
        <row r="2966">
          <cell r="A2966">
            <v>130019196003</v>
          </cell>
          <cell r="B2966" t="str">
            <v>UNIVERSIDAD DE CARTAGENA</v>
          </cell>
        </row>
        <row r="2967">
          <cell r="A2967">
            <v>130019196004</v>
          </cell>
          <cell r="B2967" t="str">
            <v>DISTR.CULTURAL Y TURIST.C/GENA</v>
          </cell>
        </row>
        <row r="2968">
          <cell r="A2968">
            <v>130019196005</v>
          </cell>
          <cell r="B2968" t="str">
            <v>ESE HOSPITAL LOCAL CARTAGENA D</v>
          </cell>
        </row>
        <row r="2969">
          <cell r="A2969">
            <v>130019196006</v>
          </cell>
          <cell r="B2969" t="str">
            <v>INST. DIST.DEPORTE Y RECR IDER</v>
          </cell>
        </row>
        <row r="2970">
          <cell r="A2970">
            <v>130019196052</v>
          </cell>
          <cell r="B2970" t="str">
            <v>SENA JURIS. COACT. REG.BOLIVAR</v>
          </cell>
        </row>
        <row r="2971">
          <cell r="A2971">
            <v>130019196101</v>
          </cell>
          <cell r="B2971" t="str">
            <v>E.P.D. EN LIQUIDACION C/GENA</v>
          </cell>
        </row>
        <row r="2972">
          <cell r="A2972">
            <v>130019196102</v>
          </cell>
          <cell r="B2972" t="str">
            <v>INDULIBOL DE CARTAGENA</v>
          </cell>
        </row>
        <row r="2973">
          <cell r="A2973">
            <v>130019196103</v>
          </cell>
          <cell r="B2973" t="str">
            <v>SUPERSOC.AGENTE INTERV.C/GENA</v>
          </cell>
        </row>
        <row r="2974">
          <cell r="A2974">
            <v>130019196104</v>
          </cell>
          <cell r="B2974" t="str">
            <v>INST PATRIM CULTURA CARTAGENA</v>
          </cell>
        </row>
        <row r="2975">
          <cell r="A2975">
            <v>130019196105</v>
          </cell>
          <cell r="B2975" t="str">
            <v>SUPERSOC. INTENDENCIA REGIONAL</v>
          </cell>
        </row>
        <row r="2976">
          <cell r="A2976">
            <v>130019196106</v>
          </cell>
          <cell r="B2976" t="str">
            <v>SUPERSOC.INTEND.REG.C/GENA J.C</v>
          </cell>
        </row>
        <row r="2977">
          <cell r="A2977">
            <v>130019196151</v>
          </cell>
          <cell r="B2977" t="str">
            <v>CONTRALORIA GRAL REP SEC BOLIV</v>
          </cell>
        </row>
        <row r="2978">
          <cell r="A2978">
            <v>130019196155</v>
          </cell>
          <cell r="B2978" t="str">
            <v>CONTRALORIA DEPARTAMENTAL DE B</v>
          </cell>
        </row>
        <row r="2979">
          <cell r="A2979">
            <v>130019196156</v>
          </cell>
          <cell r="B2979" t="str">
            <v>CONTRALORIA DISTRT.J.COACTIVA</v>
          </cell>
        </row>
        <row r="2980">
          <cell r="A2980">
            <v>130019196203</v>
          </cell>
          <cell r="B2980" t="str">
            <v>TELECOM GRUPO COACTIVO DPTAL.</v>
          </cell>
        </row>
        <row r="2981">
          <cell r="A2981">
            <v>130019196252</v>
          </cell>
          <cell r="B2981" t="str">
            <v>CONTRALORIA GRAL. RESP. FISCAL</v>
          </cell>
        </row>
        <row r="2982">
          <cell r="A2982">
            <v>130019196301</v>
          </cell>
          <cell r="B2982" t="str">
            <v>C.A.R. CARDIQUE C. COACTIVO CA</v>
          </cell>
        </row>
        <row r="2983">
          <cell r="A2983">
            <v>130019199001</v>
          </cell>
          <cell r="B2983" t="str">
            <v>DEPOSITOS MANUALES SIN JUZGADO</v>
          </cell>
        </row>
        <row r="2984">
          <cell r="A2984">
            <v>130019199230</v>
          </cell>
          <cell r="B2984" t="str">
            <v>DEP.JUDICIALES - BCO.POPULAR O</v>
          </cell>
        </row>
        <row r="2985">
          <cell r="A2985">
            <v>130019199235</v>
          </cell>
          <cell r="B2985" t="str">
            <v>FONDO MACROPROYECTO CANAL DIQU</v>
          </cell>
        </row>
        <row r="2986">
          <cell r="A2986">
            <v>130062042001</v>
          </cell>
          <cell r="B2986" t="str">
            <v>001 PROMISCUO MUNICIPAL ACHI</v>
          </cell>
        </row>
        <row r="2987">
          <cell r="A2987">
            <v>130069195001</v>
          </cell>
          <cell r="B2987" t="str">
            <v>ALCALDIA ACHI</v>
          </cell>
        </row>
        <row r="2988">
          <cell r="A2988">
            <v>130069199001</v>
          </cell>
          <cell r="B2988" t="str">
            <v>DEPOSITOS MANUALES SIN JUZGADO</v>
          </cell>
        </row>
        <row r="2989">
          <cell r="A2989">
            <v>130209195001</v>
          </cell>
          <cell r="B2989" t="str">
            <v>ALCALDIA ALTOS DEL ROSARIO</v>
          </cell>
        </row>
        <row r="2990">
          <cell r="A2990">
            <v>130209199001</v>
          </cell>
          <cell r="B2990" t="str">
            <v>DEPOSITOS MANUALES SIN JUZGADO</v>
          </cell>
        </row>
        <row r="2991">
          <cell r="A2991">
            <v>130302042001</v>
          </cell>
          <cell r="B2991" t="str">
            <v>001 PRMSC MPL ALTOS DE ROSARIO</v>
          </cell>
        </row>
        <row r="2992">
          <cell r="A2992">
            <v>130422042001</v>
          </cell>
          <cell r="B2992" t="str">
            <v>PROMSC MPAL ARENAL SUR BOLIVAR</v>
          </cell>
        </row>
        <row r="2993">
          <cell r="A2993">
            <v>130522042001</v>
          </cell>
          <cell r="B2993" t="str">
            <v>001 PROMISCUO MUNICIPAL ARJONA</v>
          </cell>
        </row>
        <row r="2994">
          <cell r="A2994">
            <v>130522049104</v>
          </cell>
          <cell r="B2994" t="str">
            <v>INSTRUC. PENAL MILITAR ARJONA</v>
          </cell>
        </row>
        <row r="2995">
          <cell r="A2995">
            <v>130529195001</v>
          </cell>
          <cell r="B2995" t="str">
            <v>ALCALDIA ARJONA</v>
          </cell>
        </row>
        <row r="2996">
          <cell r="A2996">
            <v>130529195002</v>
          </cell>
          <cell r="B2996" t="str">
            <v>MUNICIPIO DE AROJONA</v>
          </cell>
        </row>
        <row r="2997">
          <cell r="A2997">
            <v>130529195005</v>
          </cell>
          <cell r="B2997" t="str">
            <v>FOND ADAPT DESARR MACROPROYECT</v>
          </cell>
        </row>
        <row r="2998">
          <cell r="A2998">
            <v>130529196001</v>
          </cell>
          <cell r="B2998" t="str">
            <v>ESE HOSPITAL LOCAL TURBANA</v>
          </cell>
        </row>
        <row r="2999">
          <cell r="A2999">
            <v>130529199001</v>
          </cell>
          <cell r="B2999" t="str">
            <v>DEPOSITOS MANUALES SIN JUZGADO</v>
          </cell>
        </row>
        <row r="3000">
          <cell r="A3000">
            <v>130622042001</v>
          </cell>
          <cell r="B3000" t="str">
            <v>PROMISCUO MPAL DE ARROYOHONDO</v>
          </cell>
        </row>
        <row r="3001">
          <cell r="A3001">
            <v>130629196001</v>
          </cell>
          <cell r="B3001" t="str">
            <v>ESE CEN SAL CON CAMA ARROYOHON</v>
          </cell>
        </row>
        <row r="3002">
          <cell r="A3002">
            <v>130742042001</v>
          </cell>
          <cell r="B3002" t="str">
            <v>001 PROMISCUO MUNICIPAL BARRAN</v>
          </cell>
        </row>
        <row r="3003">
          <cell r="A3003">
            <v>130749195001</v>
          </cell>
          <cell r="B3003" t="str">
            <v>ALCALDIA BARRANCO DE LOBA</v>
          </cell>
        </row>
        <row r="3004">
          <cell r="A3004">
            <v>131402042001</v>
          </cell>
          <cell r="B3004" t="str">
            <v>001 PROMISCUO MUNICIPAL CALAMA</v>
          </cell>
        </row>
        <row r="3005">
          <cell r="A3005">
            <v>131405075001</v>
          </cell>
          <cell r="B3005" t="str">
            <v>001 LOC UNICA CALAMAR</v>
          </cell>
        </row>
        <row r="3006">
          <cell r="A3006">
            <v>131409195001</v>
          </cell>
          <cell r="B3006" t="str">
            <v>ALCALDIA CALAMAR</v>
          </cell>
        </row>
        <row r="3007">
          <cell r="A3007">
            <v>131409195002</v>
          </cell>
          <cell r="B3007" t="str">
            <v>FOND ADAPT DESARR MACROPROYECT</v>
          </cell>
        </row>
        <row r="3008">
          <cell r="A3008">
            <v>131409196001</v>
          </cell>
          <cell r="B3008" t="str">
            <v>ESE HOSPITAL LOCAL DE CALAMAR</v>
          </cell>
        </row>
        <row r="3009">
          <cell r="A3009">
            <v>131409199001</v>
          </cell>
          <cell r="B3009" t="str">
            <v>DEPOSITOS MANUALES SIN JUZGADO</v>
          </cell>
        </row>
        <row r="3010">
          <cell r="A3010">
            <v>131459195001</v>
          </cell>
          <cell r="B3010" t="str">
            <v>ALCALDIA CANTAGALLO</v>
          </cell>
        </row>
        <row r="3011">
          <cell r="A3011">
            <v>131459199001</v>
          </cell>
          <cell r="B3011" t="str">
            <v>DEPOSITOS MANUALES SIN JUZGADO</v>
          </cell>
        </row>
        <row r="3012">
          <cell r="A3012">
            <v>131509195001</v>
          </cell>
          <cell r="B3012" t="str">
            <v>ALCALDIA CICUCO</v>
          </cell>
        </row>
        <row r="3013">
          <cell r="A3013">
            <v>131509199001</v>
          </cell>
          <cell r="B3013" t="str">
            <v>DEPOSITOS MANUALES SIN JUZGADO</v>
          </cell>
        </row>
        <row r="3014">
          <cell r="A3014">
            <v>131602042001</v>
          </cell>
          <cell r="B3014" t="str">
            <v>001 PROMIS MAPAL CANTAGALLO  B</v>
          </cell>
        </row>
        <row r="3015">
          <cell r="A3015">
            <v>131882042001</v>
          </cell>
          <cell r="B3015" t="str">
            <v>PROMISCUO MUNICIPAL DE CICUCO</v>
          </cell>
        </row>
        <row r="3016">
          <cell r="A3016">
            <v>132122042001</v>
          </cell>
          <cell r="B3016" t="str">
            <v>001 PROMISCUO MUNICIPAL CORDOB</v>
          </cell>
        </row>
        <row r="3017">
          <cell r="A3017">
            <v>132129195001</v>
          </cell>
          <cell r="B3017" t="str">
            <v>ALCALDIA CORDOBA</v>
          </cell>
        </row>
        <row r="3018">
          <cell r="A3018">
            <v>132129199001</v>
          </cell>
          <cell r="B3018" t="str">
            <v>DEPOSITOS MANUALES SIN JUZGADO</v>
          </cell>
        </row>
        <row r="3019">
          <cell r="A3019">
            <v>132222042001</v>
          </cell>
          <cell r="B3019" t="str">
            <v>001 PROMIS MPAL DE CLEMENCIA</v>
          </cell>
        </row>
        <row r="3020">
          <cell r="A3020">
            <v>132442030001</v>
          </cell>
          <cell r="B3020" t="str">
            <v>001 PENAL CIRCUITO CARMEN DE B</v>
          </cell>
        </row>
        <row r="3021">
          <cell r="A3021">
            <v>132442031001</v>
          </cell>
          <cell r="B3021" t="str">
            <v>JUZ.PROMISC CIRCUITO CARMEN BO</v>
          </cell>
        </row>
        <row r="3022">
          <cell r="A3022">
            <v>132442034001</v>
          </cell>
          <cell r="B3022" t="str">
            <v>001 PROMISCUO FAMILIA CARMEN D</v>
          </cell>
        </row>
        <row r="3023">
          <cell r="A3023">
            <v>132442042001</v>
          </cell>
          <cell r="B3023" t="str">
            <v>001 PROMISCUO MUNICIPAL CARMEN</v>
          </cell>
        </row>
        <row r="3024">
          <cell r="A3024">
            <v>132442042002</v>
          </cell>
          <cell r="B3024" t="str">
            <v>002 PROMISCUO MUNICIPAL CARMEN</v>
          </cell>
        </row>
        <row r="3025">
          <cell r="A3025">
            <v>132442044002</v>
          </cell>
          <cell r="B3025" t="str">
            <v>002 PROM CTO EL CARMEN DE BOLI</v>
          </cell>
        </row>
        <row r="3026">
          <cell r="A3026">
            <v>132445068001</v>
          </cell>
          <cell r="B3026" t="str">
            <v>001 SEC UNICA EL CARMEN DE BOL</v>
          </cell>
        </row>
        <row r="3027">
          <cell r="A3027">
            <v>132445075001</v>
          </cell>
          <cell r="B3027" t="str">
            <v>001 LOC UNICA EL CARMEN DE BOL</v>
          </cell>
        </row>
        <row r="3028">
          <cell r="A3028">
            <v>132449195001</v>
          </cell>
          <cell r="B3028" t="str">
            <v>ALCALDIA EL CARMEN DE BOLIVAR</v>
          </cell>
        </row>
        <row r="3029">
          <cell r="A3029">
            <v>132449196004</v>
          </cell>
          <cell r="B3029" t="str">
            <v>DIREC TRANSPORTE Y TRANSITO DE</v>
          </cell>
        </row>
        <row r="3030">
          <cell r="A3030">
            <v>132449196005</v>
          </cell>
          <cell r="B3030" t="str">
            <v>ESE CENTRO SALUD GIOVANNI CRIS</v>
          </cell>
        </row>
        <row r="3031">
          <cell r="A3031">
            <v>132482042001</v>
          </cell>
          <cell r="B3031" t="str">
            <v>001 PROMISCUO MUNICIPAL EL GUA</v>
          </cell>
        </row>
        <row r="3032">
          <cell r="A3032">
            <v>132489195001</v>
          </cell>
          <cell r="B3032" t="str">
            <v>ALCALDIA EL GUAMO</v>
          </cell>
        </row>
        <row r="3033">
          <cell r="A3033">
            <v>132489199001</v>
          </cell>
          <cell r="B3033" t="str">
            <v>DEPOSITOS MANUALES SIN JUZGADO</v>
          </cell>
        </row>
        <row r="3034">
          <cell r="A3034">
            <v>132682042001</v>
          </cell>
          <cell r="B3034" t="str">
            <v>PRIMERO PROMISCUO MPL EL PENON</v>
          </cell>
        </row>
        <row r="3035">
          <cell r="A3035">
            <v>133002042001</v>
          </cell>
          <cell r="B3035" t="str">
            <v>JUZGADO PROMISCUO MUNICIPAL HA</v>
          </cell>
        </row>
        <row r="3036">
          <cell r="A3036">
            <v>133109195001</v>
          </cell>
          <cell r="B3036" t="str">
            <v>ALCALDIA HATILLO DE LOBA</v>
          </cell>
        </row>
        <row r="3037">
          <cell r="A3037">
            <v>134302030002</v>
          </cell>
          <cell r="B3037" t="str">
            <v>002 PENAL CIRCUITO MAGANGUE</v>
          </cell>
        </row>
        <row r="3038">
          <cell r="A3038">
            <v>134302031001</v>
          </cell>
          <cell r="B3038" t="str">
            <v>001 CIVIL CIRCUITO MAGANGUE</v>
          </cell>
        </row>
        <row r="3039">
          <cell r="A3039">
            <v>134302031002</v>
          </cell>
          <cell r="B3039" t="str">
            <v>002 CIVIL CIRCUITO MAGANGUE</v>
          </cell>
        </row>
        <row r="3040">
          <cell r="A3040">
            <v>134302034001</v>
          </cell>
          <cell r="B3040" t="str">
            <v>001 PROMISCUO FAMILIA MAGANGUE</v>
          </cell>
        </row>
        <row r="3041">
          <cell r="A3041">
            <v>134302034002</v>
          </cell>
          <cell r="B3041" t="str">
            <v>002 PROMISCUO FAMILIA MAGANGUE</v>
          </cell>
        </row>
        <row r="3042">
          <cell r="A3042">
            <v>134302040002</v>
          </cell>
          <cell r="B3042" t="str">
            <v>002 PENAL MUNICIPAL MAGANGUE</v>
          </cell>
        </row>
        <row r="3043">
          <cell r="A3043">
            <v>134302041001</v>
          </cell>
          <cell r="B3043" t="str">
            <v>001 CIVIL MUNICIPAL MAGANGUE</v>
          </cell>
        </row>
        <row r="3044">
          <cell r="A3044">
            <v>134302041002</v>
          </cell>
          <cell r="B3044" t="str">
            <v>002 CIVIL MUNICIPAL MAGANGUE</v>
          </cell>
        </row>
        <row r="3045">
          <cell r="A3045">
            <v>134302042001</v>
          </cell>
          <cell r="B3045" t="str">
            <v>001 PROMISCUO MUNICIPAL MAGANG</v>
          </cell>
        </row>
        <row r="3046">
          <cell r="A3046">
            <v>134302042002</v>
          </cell>
          <cell r="B3046" t="str">
            <v>002 PROMISCUO MUNICIPAL MAGANG</v>
          </cell>
        </row>
        <row r="3047">
          <cell r="A3047">
            <v>134302042003</v>
          </cell>
          <cell r="B3047" t="str">
            <v>003 PROMISCUO MUNICIPAL MAGANG</v>
          </cell>
        </row>
        <row r="3048">
          <cell r="A3048">
            <v>134305068001</v>
          </cell>
          <cell r="B3048" t="str">
            <v>001 SEC UNICA MAGANGUE</v>
          </cell>
        </row>
        <row r="3049">
          <cell r="A3049">
            <v>134305075001</v>
          </cell>
          <cell r="B3049" t="str">
            <v>001 LOC UNICA MAGANGUE</v>
          </cell>
        </row>
        <row r="3050">
          <cell r="A3050">
            <v>134309195001</v>
          </cell>
          <cell r="B3050" t="str">
            <v>ALCALDIA MAGANGUE</v>
          </cell>
        </row>
        <row r="3051">
          <cell r="A3051">
            <v>134309195101</v>
          </cell>
          <cell r="B3051" t="str">
            <v>MUNICIPIO DE MAGANGUE</v>
          </cell>
        </row>
        <row r="3052">
          <cell r="A3052">
            <v>134309195875</v>
          </cell>
          <cell r="B3052" t="str">
            <v>FONDO MPAL TRANSITO, TRANSPORT</v>
          </cell>
        </row>
        <row r="3053">
          <cell r="A3053">
            <v>134309196001</v>
          </cell>
          <cell r="B3053" t="str">
            <v>ESE HOSPI LA DIVINA MISERICORD</v>
          </cell>
        </row>
        <row r="3054">
          <cell r="A3054">
            <v>134309196002</v>
          </cell>
          <cell r="B3054" t="str">
            <v>FON MUN TRAN Y TRANSP MAGANGUE</v>
          </cell>
        </row>
        <row r="3055">
          <cell r="A3055">
            <v>134309196301</v>
          </cell>
          <cell r="B3055" t="str">
            <v>C.A.R. CORP REG SUR DE BOLIVAR</v>
          </cell>
        </row>
        <row r="3056">
          <cell r="A3056">
            <v>134332042001</v>
          </cell>
          <cell r="B3056" t="str">
            <v>001 PROMISCUO MUNICIPAL MAHATE</v>
          </cell>
        </row>
        <row r="3057">
          <cell r="A3057">
            <v>134339195001</v>
          </cell>
          <cell r="B3057" t="str">
            <v>ALCALDIA MAHATES</v>
          </cell>
        </row>
        <row r="3058">
          <cell r="A3058">
            <v>134339195101</v>
          </cell>
          <cell r="B3058" t="str">
            <v>MUNICIPIO MAHATES DEPOS JUDIC</v>
          </cell>
        </row>
        <row r="3059">
          <cell r="A3059">
            <v>134339199001</v>
          </cell>
          <cell r="B3059" t="str">
            <v>DEPOSITOS MANUALES SIN JUZGADO</v>
          </cell>
        </row>
        <row r="3060">
          <cell r="A3060">
            <v>134402042001</v>
          </cell>
          <cell r="B3060" t="str">
            <v>001 PROMISCUO MUNICIPAL MARGAR</v>
          </cell>
        </row>
        <row r="3061">
          <cell r="A3061">
            <v>134409195001</v>
          </cell>
          <cell r="B3061" t="str">
            <v>ALCALDIA MARGARITA</v>
          </cell>
        </row>
        <row r="3062">
          <cell r="A3062">
            <v>134422042001</v>
          </cell>
          <cell r="B3062" t="str">
            <v>001 PROMISCUO MUNICIPAL MARIA</v>
          </cell>
        </row>
        <row r="3063">
          <cell r="A3063">
            <v>134422195001</v>
          </cell>
          <cell r="B3063" t="str">
            <v>ALCALDIA MARIA LA BAJA</v>
          </cell>
        </row>
        <row r="3064">
          <cell r="A3064">
            <v>134429196001</v>
          </cell>
          <cell r="B3064" t="str">
            <v>ESE HOSPITAL LOCAL MARIA LA BA</v>
          </cell>
        </row>
        <row r="3065">
          <cell r="A3065">
            <v>134582042001</v>
          </cell>
          <cell r="B3065" t="str">
            <v>001 JUZ PROM MPAL DE MONTECRIS</v>
          </cell>
        </row>
        <row r="3066">
          <cell r="A3066">
            <v>134682030001</v>
          </cell>
          <cell r="B3066" t="str">
            <v>001 PENAL CIRCUITO MOMPOS</v>
          </cell>
        </row>
        <row r="3067">
          <cell r="A3067">
            <v>134682031001</v>
          </cell>
          <cell r="B3067" t="str">
            <v>001 CIVIL CIRCUITO MOMPOS</v>
          </cell>
        </row>
        <row r="3068">
          <cell r="A3068">
            <v>134682034001</v>
          </cell>
          <cell r="B3068" t="str">
            <v>001 PROMISCUO FAMILIA MOMPOS</v>
          </cell>
        </row>
        <row r="3069">
          <cell r="A3069">
            <v>134682040001</v>
          </cell>
          <cell r="B3069" t="str">
            <v>001 PENAL MUNICIPAL MOMPOS</v>
          </cell>
        </row>
        <row r="3070">
          <cell r="A3070">
            <v>134682041001</v>
          </cell>
          <cell r="B3070" t="str">
            <v>001 CIVIL MUNICIPAL MOMPOS</v>
          </cell>
        </row>
        <row r="3071">
          <cell r="A3071">
            <v>134682042001</v>
          </cell>
          <cell r="B3071" t="str">
            <v>001 PROMISCUO MUNICIPAL MOMPOS</v>
          </cell>
        </row>
        <row r="3072">
          <cell r="A3072">
            <v>134682042002</v>
          </cell>
          <cell r="B3072" t="str">
            <v>002 PROMISCUO MUNICIPAL MOMPOX</v>
          </cell>
        </row>
        <row r="3073">
          <cell r="A3073">
            <v>134682044001</v>
          </cell>
          <cell r="B3073" t="str">
            <v>001 PROMISCUO CIRCUITO MOMPOS</v>
          </cell>
        </row>
        <row r="3074">
          <cell r="A3074">
            <v>134682044002</v>
          </cell>
          <cell r="B3074" t="str">
            <v>002 PROMISCUO CIRCUITO MOMPOX</v>
          </cell>
        </row>
        <row r="3075">
          <cell r="A3075">
            <v>134685068001</v>
          </cell>
          <cell r="B3075" t="str">
            <v>001 SEC UNICA MOMPOS</v>
          </cell>
        </row>
        <row r="3076">
          <cell r="A3076">
            <v>134685075001</v>
          </cell>
          <cell r="B3076" t="str">
            <v>001 LOC UNICA MOMPOS</v>
          </cell>
        </row>
        <row r="3077">
          <cell r="A3077">
            <v>134689195001</v>
          </cell>
          <cell r="B3077" t="str">
            <v>ALCALDIA MOMPOS</v>
          </cell>
        </row>
        <row r="3078">
          <cell r="A3078">
            <v>134689196005</v>
          </cell>
          <cell r="B3078" t="str">
            <v>ESE HOSP SANTA MARIA DE MOMPOS</v>
          </cell>
        </row>
        <row r="3079">
          <cell r="A3079">
            <v>134689199240</v>
          </cell>
          <cell r="B3079" t="str">
            <v>DEP.JUDICIALES - BCO.POPULAR O</v>
          </cell>
        </row>
        <row r="3080">
          <cell r="A3080">
            <v>134732042001</v>
          </cell>
          <cell r="B3080" t="str">
            <v>001 PROMISCUO MUNICIPAL MORALE</v>
          </cell>
        </row>
        <row r="3081">
          <cell r="A3081">
            <v>134739195001</v>
          </cell>
          <cell r="B3081" t="str">
            <v>ALCALDIA MORALES</v>
          </cell>
        </row>
        <row r="3082">
          <cell r="A3082">
            <v>134739199001</v>
          </cell>
          <cell r="B3082" t="str">
            <v>DEPOSITOS MANUALES SIN JUZGADO</v>
          </cell>
        </row>
        <row r="3083">
          <cell r="A3083">
            <v>134902042001</v>
          </cell>
          <cell r="B3083" t="str">
            <v>001 PROM MPAL DE NOROSI</v>
          </cell>
        </row>
        <row r="3084">
          <cell r="A3084">
            <v>135492042001</v>
          </cell>
          <cell r="B3084" t="str">
            <v>001 PROMISCUO MUNICIPAL PINILL</v>
          </cell>
        </row>
        <row r="3085">
          <cell r="A3085">
            <v>135499195001</v>
          </cell>
          <cell r="B3085" t="str">
            <v>ALCALDIA PINILLOS</v>
          </cell>
        </row>
        <row r="3086">
          <cell r="A3086">
            <v>135499199001</v>
          </cell>
          <cell r="B3086" t="str">
            <v>DEPOSITOS MANUALES SIN JUZGADO</v>
          </cell>
        </row>
        <row r="3087">
          <cell r="A3087">
            <v>135802042001</v>
          </cell>
          <cell r="B3087" t="str">
            <v>JUZG PRIM PROMIS MAPL REGIDOR</v>
          </cell>
        </row>
        <row r="3088">
          <cell r="A3088">
            <v>136002042001</v>
          </cell>
          <cell r="B3088" t="str">
            <v>001 PROMISCUO MUNICIPAL RIO VI</v>
          </cell>
        </row>
        <row r="3089">
          <cell r="A3089">
            <v>136005075001</v>
          </cell>
          <cell r="B3089" t="str">
            <v>001 LOC UNICA RIO VIEJO</v>
          </cell>
        </row>
        <row r="3090">
          <cell r="A3090">
            <v>136009195001</v>
          </cell>
          <cell r="B3090" t="str">
            <v>ALCALDIA RIO VIEJO</v>
          </cell>
        </row>
        <row r="3091">
          <cell r="A3091">
            <v>136202042001</v>
          </cell>
          <cell r="B3091" t="str">
            <v>001 PROMSC MPAL SAN CRISTOBAL</v>
          </cell>
        </row>
        <row r="3092">
          <cell r="A3092">
            <v>136472042001</v>
          </cell>
          <cell r="B3092" t="str">
            <v>001 PROMISCUO MUNICIPAL SAN ES</v>
          </cell>
        </row>
        <row r="3093">
          <cell r="A3093">
            <v>136479195001</v>
          </cell>
          <cell r="B3093" t="str">
            <v>ALCALDIA SAN ESTANISLAO</v>
          </cell>
        </row>
        <row r="3094">
          <cell r="A3094">
            <v>136479195002</v>
          </cell>
          <cell r="B3094" t="str">
            <v>HOSP LOCAL ANA MARIA SAN ESTA</v>
          </cell>
        </row>
        <row r="3095">
          <cell r="A3095">
            <v>136479195005</v>
          </cell>
          <cell r="B3095" t="str">
            <v>FOND ADAPT DESARR MACROPROYECT</v>
          </cell>
        </row>
        <row r="3096">
          <cell r="A3096">
            <v>136479199001</v>
          </cell>
          <cell r="B3096" t="str">
            <v>DEPOSITOS MANUALES SIN JUZGADO</v>
          </cell>
        </row>
        <row r="3097">
          <cell r="A3097">
            <v>136502042001</v>
          </cell>
          <cell r="B3097" t="str">
            <v>001 PROMISCUO MUNICIPAL SAN FE</v>
          </cell>
        </row>
        <row r="3098">
          <cell r="A3098">
            <v>136509195001</v>
          </cell>
          <cell r="B3098" t="str">
            <v>ALCALDIA SAN FERNANDO</v>
          </cell>
        </row>
        <row r="3099">
          <cell r="A3099">
            <v>136542042001</v>
          </cell>
          <cell r="B3099" t="str">
            <v>001 PROMISCUO MUNICIPAL SAN JA</v>
          </cell>
        </row>
        <row r="3100">
          <cell r="A3100">
            <v>136549195001</v>
          </cell>
          <cell r="B3100" t="str">
            <v>ALCALDIA SAN JACINTO</v>
          </cell>
        </row>
        <row r="3101">
          <cell r="A3101">
            <v>136552042001</v>
          </cell>
          <cell r="B3101" t="str">
            <v>001 PRMSC MPAL SAN JACINTO CAU</v>
          </cell>
        </row>
        <row r="3102">
          <cell r="A3102">
            <v>136572042001</v>
          </cell>
          <cell r="B3102" t="str">
            <v>001 PROMISCUO MPAL SAN JUAN NE</v>
          </cell>
        </row>
        <row r="3103">
          <cell r="A3103">
            <v>136575075001</v>
          </cell>
          <cell r="B3103" t="str">
            <v>001 LOC UNICA SAN JUAN NEPOMUC</v>
          </cell>
        </row>
        <row r="3104">
          <cell r="A3104">
            <v>136579195001</v>
          </cell>
          <cell r="B3104" t="str">
            <v>ALCALDIA SAN JUAN NEPOMUCENO</v>
          </cell>
        </row>
        <row r="3105">
          <cell r="A3105">
            <v>136579195101</v>
          </cell>
          <cell r="B3105" t="str">
            <v>MUNICIPIO SAN JUAN NEPOMUCENO</v>
          </cell>
        </row>
        <row r="3106">
          <cell r="A3106">
            <v>136672042001</v>
          </cell>
          <cell r="B3106" t="str">
            <v>001 PROMISCUO MPAL SAN MARTIN</v>
          </cell>
        </row>
        <row r="3107">
          <cell r="A3107">
            <v>136675075001</v>
          </cell>
          <cell r="B3107" t="str">
            <v>001 LOC UNICA SAN MARTIN DE LO</v>
          </cell>
        </row>
        <row r="3108">
          <cell r="A3108">
            <v>136679195001</v>
          </cell>
          <cell r="B3108" t="str">
            <v>ALCALDIA SAN MARTIN DE LOBA</v>
          </cell>
        </row>
        <row r="3109">
          <cell r="A3109">
            <v>136702042001</v>
          </cell>
          <cell r="B3109" t="str">
            <v>001 PROMISCUO MUNICIPAL SAN PA</v>
          </cell>
        </row>
        <row r="3110">
          <cell r="A3110">
            <v>136709195001</v>
          </cell>
          <cell r="B3110" t="str">
            <v>ALCALDIA SAN PABLO</v>
          </cell>
        </row>
        <row r="3111">
          <cell r="A3111">
            <v>136709199001</v>
          </cell>
          <cell r="B3111" t="str">
            <v>DEPOSITOS MANUALES SIN JUZGADO</v>
          </cell>
        </row>
        <row r="3112">
          <cell r="A3112">
            <v>136732042001</v>
          </cell>
          <cell r="B3112" t="str">
            <v>001 PROMISCUO MUNICIPAL SANTA</v>
          </cell>
        </row>
        <row r="3113">
          <cell r="A3113">
            <v>136739195001</v>
          </cell>
          <cell r="B3113" t="str">
            <v>ALCALDIA SANTA CATALINA</v>
          </cell>
        </row>
        <row r="3114">
          <cell r="A3114">
            <v>136739196001</v>
          </cell>
          <cell r="B3114" t="str">
            <v>INST MUN TRANSI Y TRANS CLEMEN</v>
          </cell>
        </row>
        <row r="3115">
          <cell r="A3115">
            <v>136739196002</v>
          </cell>
          <cell r="B3115" t="str">
            <v>HOSP LOC STA CATALINA ALEJAND</v>
          </cell>
        </row>
        <row r="3116">
          <cell r="A3116">
            <v>136739199001</v>
          </cell>
          <cell r="B3116" t="str">
            <v>DEPOSITOS MANUALES SIN JUZGADO</v>
          </cell>
        </row>
        <row r="3117">
          <cell r="A3117">
            <v>136832042001</v>
          </cell>
          <cell r="B3117" t="str">
            <v>001 PROMISC SANTA ROSA DE LIMA</v>
          </cell>
        </row>
        <row r="3118">
          <cell r="A3118">
            <v>136835075001</v>
          </cell>
          <cell r="B3118" t="str">
            <v>001 LOC UNICA STA ROSA DE LIMA</v>
          </cell>
        </row>
        <row r="3119">
          <cell r="A3119">
            <v>136839195001</v>
          </cell>
          <cell r="B3119" t="str">
            <v>ALCALDIA SANTA ROSA DE LIMA</v>
          </cell>
        </row>
        <row r="3120">
          <cell r="A3120">
            <v>136882042001</v>
          </cell>
          <cell r="B3120" t="str">
            <v>JUZ 001 PROM MPAL STA ROSA SUR</v>
          </cell>
        </row>
        <row r="3121">
          <cell r="A3121">
            <v>136902042001</v>
          </cell>
          <cell r="B3121" t="str">
            <v>001 PROMISCUO MPAL STAROSA SUR</v>
          </cell>
        </row>
        <row r="3122">
          <cell r="A3122">
            <v>136909195001</v>
          </cell>
          <cell r="B3122" t="str">
            <v>ALCALDIA SANTA ROSA DEL SUR</v>
          </cell>
        </row>
        <row r="3123">
          <cell r="A3123">
            <v>136909195500</v>
          </cell>
          <cell r="B3123" t="str">
            <v>COMISARIA FAMILIA STA ROSA SUR</v>
          </cell>
        </row>
        <row r="3124">
          <cell r="A3124">
            <v>136909199001</v>
          </cell>
          <cell r="B3124" t="str">
            <v>DEPOSITOS MANUALES SIN JUZGADO</v>
          </cell>
        </row>
        <row r="3125">
          <cell r="A3125">
            <v>137442030001</v>
          </cell>
          <cell r="B3125" t="str">
            <v>PENAL CTO SIMITI CON FUNC CONO</v>
          </cell>
        </row>
        <row r="3126">
          <cell r="A3126">
            <v>137442034001</v>
          </cell>
          <cell r="B3126" t="str">
            <v>JUZ.PROMISCUO DE FAMILIA SIMIT</v>
          </cell>
        </row>
        <row r="3127">
          <cell r="A3127">
            <v>137442042001</v>
          </cell>
          <cell r="B3127" t="str">
            <v>001 PROMISCUO MUNICIPAL SIMITI</v>
          </cell>
        </row>
        <row r="3128">
          <cell r="A3128">
            <v>137442042002</v>
          </cell>
          <cell r="B3128" t="str">
            <v>002 PROMISCUO MUNICIPAL SIMITI</v>
          </cell>
        </row>
        <row r="3129">
          <cell r="A3129">
            <v>137442044001</v>
          </cell>
          <cell r="B3129" t="str">
            <v>001 PROMISCUO CIRCUITO SIMITI</v>
          </cell>
        </row>
        <row r="3130">
          <cell r="A3130">
            <v>137442044002</v>
          </cell>
          <cell r="B3130" t="str">
            <v>002 PROMISCUO CIRCUITO SIMITI</v>
          </cell>
        </row>
        <row r="3131">
          <cell r="A3131">
            <v>137445068001</v>
          </cell>
          <cell r="B3131" t="str">
            <v>001 SEC UNICA SIMITI</v>
          </cell>
        </row>
        <row r="3132">
          <cell r="A3132">
            <v>137445075001</v>
          </cell>
          <cell r="B3132" t="str">
            <v>001 LOC UNICA SIMITI</v>
          </cell>
        </row>
        <row r="3133">
          <cell r="A3133">
            <v>137449195001</v>
          </cell>
          <cell r="B3133" t="str">
            <v>ALCALDIA SIMITI</v>
          </cell>
        </row>
        <row r="3134">
          <cell r="A3134">
            <v>137449196001</v>
          </cell>
          <cell r="B3134" t="str">
            <v>ESE HOSPITAL SAN ANTONIO PADUA</v>
          </cell>
        </row>
        <row r="3135">
          <cell r="A3135">
            <v>137449199001</v>
          </cell>
          <cell r="B3135" t="str">
            <v>DEPOSITOS MANUALES SIN JUZGADO</v>
          </cell>
        </row>
        <row r="3136">
          <cell r="A3136">
            <v>137602042001</v>
          </cell>
          <cell r="B3136" t="str">
            <v>001 PROMISCUO MUNICIPAL SOPLAV</v>
          </cell>
        </row>
        <row r="3137">
          <cell r="A3137">
            <v>137609195001</v>
          </cell>
          <cell r="B3137" t="str">
            <v>ALCALDIA SOPLAVIENTO</v>
          </cell>
        </row>
        <row r="3138">
          <cell r="A3138">
            <v>137802042001</v>
          </cell>
          <cell r="B3138" t="str">
            <v>001 PROMISCUO MUNICIPAL TALAIG</v>
          </cell>
        </row>
        <row r="3139">
          <cell r="A3139">
            <v>137805075001</v>
          </cell>
          <cell r="B3139" t="str">
            <v>001 LOC UNICA TALAIGA NUEVO</v>
          </cell>
        </row>
        <row r="3140">
          <cell r="A3140">
            <v>137809195001</v>
          </cell>
          <cell r="B3140" t="str">
            <v>ALCALDIA TALAIGA NUEVO</v>
          </cell>
        </row>
        <row r="3141">
          <cell r="A3141">
            <v>138009195001</v>
          </cell>
          <cell r="B3141" t="str">
            <v>ALCALDIA TIQUISIO</v>
          </cell>
        </row>
        <row r="3142">
          <cell r="A3142">
            <v>138102042001</v>
          </cell>
          <cell r="B3142" t="str">
            <v>001 PROMISCUO MPAL TIQUISIO</v>
          </cell>
        </row>
        <row r="3143">
          <cell r="A3143">
            <v>138109195001</v>
          </cell>
          <cell r="B3143" t="str">
            <v>ALCALDIA TIQUISIO</v>
          </cell>
        </row>
        <row r="3144">
          <cell r="A3144">
            <v>138362030002</v>
          </cell>
          <cell r="B3144" t="str">
            <v>002 PEN CTO CON FUN CONO TURBA</v>
          </cell>
        </row>
        <row r="3145">
          <cell r="A3145">
            <v>138362031001</v>
          </cell>
          <cell r="B3145" t="str">
            <v>001 CIVIL CIRCUITO DE TURBACO</v>
          </cell>
        </row>
        <row r="3146">
          <cell r="A3146">
            <v>138362034001</v>
          </cell>
          <cell r="B3146" t="str">
            <v>001 PROMISCUO DE FAMILIA TURBA</v>
          </cell>
        </row>
        <row r="3147">
          <cell r="A3147">
            <v>138362042001</v>
          </cell>
          <cell r="B3147" t="str">
            <v>001 PROMISCUO MUNICIPAL TURBAC</v>
          </cell>
        </row>
        <row r="3148">
          <cell r="A3148">
            <v>138362042002</v>
          </cell>
          <cell r="B3148" t="str">
            <v>002 PROMISCUO MUNICIPAL TURBAC</v>
          </cell>
        </row>
        <row r="3149">
          <cell r="A3149">
            <v>138362044001</v>
          </cell>
          <cell r="B3149" t="str">
            <v>001 PROMISCUO CIRCUITO TURBACO</v>
          </cell>
        </row>
        <row r="3150">
          <cell r="A3150">
            <v>138362044002</v>
          </cell>
          <cell r="B3150" t="str">
            <v>002 PROMISCUO CIRCUITO TURBACO</v>
          </cell>
        </row>
        <row r="3151">
          <cell r="A3151">
            <v>138365068038</v>
          </cell>
          <cell r="B3151" t="str">
            <v>FISC. SECCIONAL 38 DE TURBACO</v>
          </cell>
        </row>
        <row r="3152">
          <cell r="A3152">
            <v>138365075001</v>
          </cell>
          <cell r="B3152" t="str">
            <v>001 LOC UNICA TURBACO</v>
          </cell>
        </row>
        <row r="3153">
          <cell r="A3153">
            <v>138369195001</v>
          </cell>
          <cell r="B3153" t="str">
            <v>ALCALDIA TURBACO</v>
          </cell>
        </row>
        <row r="3154">
          <cell r="A3154">
            <v>138369195002</v>
          </cell>
          <cell r="B3154" t="str">
            <v>MUNICIPIO DE TURBACO</v>
          </cell>
        </row>
        <row r="3155">
          <cell r="A3155">
            <v>138369196001</v>
          </cell>
          <cell r="B3155" t="str">
            <v>ESE HOSPITAL LOCAL TURBACO</v>
          </cell>
        </row>
        <row r="3156">
          <cell r="A3156">
            <v>138382042001</v>
          </cell>
          <cell r="B3156" t="str">
            <v>001 PROMISCUO MUNICIPAL TURBAN</v>
          </cell>
        </row>
        <row r="3157">
          <cell r="A3157">
            <v>138389195001</v>
          </cell>
          <cell r="B3157" t="str">
            <v>ALCALDIA TURBANA</v>
          </cell>
        </row>
        <row r="3158">
          <cell r="A3158">
            <v>138732042001</v>
          </cell>
          <cell r="B3158" t="str">
            <v>001 PROMISCUO MUNICIPAL VILLAN</v>
          </cell>
        </row>
        <row r="3159">
          <cell r="A3159">
            <v>138739195001</v>
          </cell>
          <cell r="B3159" t="str">
            <v>ALCALDIA VILLANUEVA</v>
          </cell>
        </row>
        <row r="3160">
          <cell r="A3160">
            <v>138942042001</v>
          </cell>
          <cell r="B3160" t="str">
            <v>001 PROMISCUO MUNICIPAL ZAMBRA</v>
          </cell>
        </row>
        <row r="3161">
          <cell r="A3161">
            <v>138949195001</v>
          </cell>
          <cell r="B3161" t="str">
            <v>ALCALDIA ZAMBRANO</v>
          </cell>
        </row>
        <row r="3162">
          <cell r="A3162">
            <v>150010601001</v>
          </cell>
          <cell r="B3162" t="str">
            <v>001 C.SE SALA ADMINISTRATIVA T</v>
          </cell>
        </row>
        <row r="3163">
          <cell r="A3163">
            <v>150010601002</v>
          </cell>
          <cell r="B3163" t="str">
            <v>002 C.SE SALA ADMINISTRATIVA T</v>
          </cell>
        </row>
        <row r="3164">
          <cell r="A3164">
            <v>150010602001</v>
          </cell>
          <cell r="B3164" t="str">
            <v>001 C.SE SALA DISCIPLINARIA TU</v>
          </cell>
        </row>
        <row r="3165">
          <cell r="A3165">
            <v>150010602002</v>
          </cell>
          <cell r="B3165" t="str">
            <v>002 C.SE SALA DISCIPLINARIA TU</v>
          </cell>
        </row>
        <row r="3166">
          <cell r="A3166">
            <v>150010906001</v>
          </cell>
          <cell r="B3166" t="str">
            <v>001 T.S. SALA CONSULTA SERVI T</v>
          </cell>
        </row>
        <row r="3167">
          <cell r="A3167">
            <v>150010906002</v>
          </cell>
          <cell r="B3167" t="str">
            <v>002 T.S. SALA CONSULTA SERVI T</v>
          </cell>
        </row>
        <row r="3168">
          <cell r="A3168">
            <v>150010906003</v>
          </cell>
          <cell r="B3168" t="str">
            <v>003 T.S. SALA CONSULTA SERVI T</v>
          </cell>
        </row>
        <row r="3169">
          <cell r="A3169">
            <v>150010906004</v>
          </cell>
          <cell r="B3169" t="str">
            <v>004 T.S. SALA CONSULTA SERVI T</v>
          </cell>
        </row>
        <row r="3170">
          <cell r="A3170">
            <v>150010906005</v>
          </cell>
          <cell r="B3170" t="str">
            <v>005 T.S. SALA CONSULTA SERVI T</v>
          </cell>
        </row>
        <row r="3171">
          <cell r="A3171">
            <v>150010908001</v>
          </cell>
          <cell r="B3171" t="str">
            <v>001 T.S. SALA LABORAL TUNJA</v>
          </cell>
        </row>
        <row r="3172">
          <cell r="A3172">
            <v>150010908002</v>
          </cell>
          <cell r="B3172" t="str">
            <v>002 T.S. SALA LABORAL TUNJA</v>
          </cell>
        </row>
        <row r="3173">
          <cell r="A3173">
            <v>150010908003</v>
          </cell>
          <cell r="B3173" t="str">
            <v>003 T.S. SALA LABORAL TUNJA</v>
          </cell>
        </row>
        <row r="3174">
          <cell r="A3174">
            <v>150010909002</v>
          </cell>
          <cell r="B3174" t="str">
            <v>002 T.S. SALA PENAL TUNJA</v>
          </cell>
        </row>
        <row r="3175">
          <cell r="A3175">
            <v>150010915001</v>
          </cell>
          <cell r="B3175" t="str">
            <v>001 T.S. SECRE SEC LABORA TUNJ</v>
          </cell>
        </row>
        <row r="3176">
          <cell r="A3176">
            <v>150010916001</v>
          </cell>
          <cell r="B3176" t="str">
            <v>001 T.S. SECRE SEC PENAL TUNJA</v>
          </cell>
        </row>
        <row r="3177">
          <cell r="A3177">
            <v>150010917001</v>
          </cell>
          <cell r="B3177" t="str">
            <v>001 T.S. SECRE SEC FAMILIAR TU</v>
          </cell>
        </row>
        <row r="3178">
          <cell r="A3178">
            <v>150011001001</v>
          </cell>
          <cell r="B3178" t="str">
            <v>SECRETARIA GENERAL TRIBUNAL AD</v>
          </cell>
        </row>
        <row r="3179">
          <cell r="A3179">
            <v>150011001701</v>
          </cell>
          <cell r="B3179" t="str">
            <v>DESPACHO 01 T.C. ADMI DESC BOY</v>
          </cell>
        </row>
        <row r="3180">
          <cell r="A3180">
            <v>150011001702</v>
          </cell>
          <cell r="B3180" t="str">
            <v>DESPACHO 02 T.C. ADM DESC BOY</v>
          </cell>
        </row>
        <row r="3181">
          <cell r="A3181">
            <v>150011001703</v>
          </cell>
          <cell r="B3181" t="str">
            <v>DESPACHO 03 T.C. ADM DESC BOY</v>
          </cell>
        </row>
        <row r="3182">
          <cell r="A3182">
            <v>150011001704</v>
          </cell>
          <cell r="B3182" t="str">
            <v>DESPACHO 04 T.C. ADMI DESC BOY</v>
          </cell>
        </row>
        <row r="3183">
          <cell r="A3183">
            <v>150011001705</v>
          </cell>
          <cell r="B3183" t="str">
            <v>DESPACHO 05 T.C. ADMI DESC BOY</v>
          </cell>
        </row>
        <row r="3184">
          <cell r="A3184">
            <v>150011001706</v>
          </cell>
          <cell r="B3184" t="str">
            <v>DESPACHO 06 T.C. ADMI DESC BOY</v>
          </cell>
        </row>
        <row r="3185">
          <cell r="A3185">
            <v>150011001751</v>
          </cell>
          <cell r="B3185" t="str">
            <v>TRIBUNAL ADTO BOYACA DESCONG</v>
          </cell>
        </row>
        <row r="3186">
          <cell r="A3186">
            <v>150011013001</v>
          </cell>
          <cell r="B3186" t="str">
            <v>DESPACHO 01 TRIBUNAL ADTIVO</v>
          </cell>
        </row>
        <row r="3187">
          <cell r="A3187">
            <v>150011020001</v>
          </cell>
          <cell r="B3187" t="str">
            <v>DESP 02 TRIBUNAL ADTIVO ORAL</v>
          </cell>
        </row>
        <row r="3188">
          <cell r="A3188">
            <v>150011020002</v>
          </cell>
          <cell r="B3188" t="str">
            <v>DESP 03 TRIBUNAL ADTIVI ORAL</v>
          </cell>
        </row>
        <row r="3189">
          <cell r="A3189">
            <v>150011020003</v>
          </cell>
          <cell r="B3189" t="str">
            <v>DESP 04 TRIBUNAL ADTIVO ORAL</v>
          </cell>
        </row>
        <row r="3190">
          <cell r="A3190">
            <v>150011020004</v>
          </cell>
          <cell r="B3190" t="str">
            <v>DESP 05 TRIBUNAL ADTIVO ORAL</v>
          </cell>
        </row>
        <row r="3191">
          <cell r="A3191">
            <v>150011020006</v>
          </cell>
          <cell r="B3191" t="str">
            <v>06 D TRIBUNAL CON ADM DE BOYAC</v>
          </cell>
        </row>
        <row r="3192">
          <cell r="A3192">
            <v>150012030001</v>
          </cell>
          <cell r="B3192" t="str">
            <v>001 PENAL CIRCUITO TUNJA</v>
          </cell>
        </row>
        <row r="3193">
          <cell r="A3193">
            <v>150012030002</v>
          </cell>
          <cell r="B3193" t="str">
            <v>002 PENAL CIRCUITO TUNJA</v>
          </cell>
        </row>
        <row r="3194">
          <cell r="A3194">
            <v>150012030003</v>
          </cell>
          <cell r="B3194" t="str">
            <v>003 PENAL CIRCUITO TUNJA</v>
          </cell>
        </row>
        <row r="3195">
          <cell r="A3195">
            <v>150012030004</v>
          </cell>
          <cell r="B3195" t="str">
            <v>004 PENAL CIRCUITO TUNJA</v>
          </cell>
        </row>
        <row r="3196">
          <cell r="A3196">
            <v>150012030005</v>
          </cell>
          <cell r="B3196" t="str">
            <v>005 PENAL CIRCUITO TUNJA</v>
          </cell>
        </row>
        <row r="3197">
          <cell r="A3197">
            <v>150012031001</v>
          </cell>
          <cell r="B3197" t="str">
            <v>001 CIVIL CIRCUITO TUNJA</v>
          </cell>
        </row>
        <row r="3198">
          <cell r="A3198">
            <v>150012031002</v>
          </cell>
          <cell r="B3198" t="str">
            <v>002 CIVIL CIRCUITO ORALI TUNJA</v>
          </cell>
        </row>
        <row r="3199">
          <cell r="A3199">
            <v>150012031003</v>
          </cell>
          <cell r="B3199" t="str">
            <v>003 CVL ORALIDAD CIRCUITO TUNJ</v>
          </cell>
        </row>
        <row r="3200">
          <cell r="A3200">
            <v>150012031004</v>
          </cell>
          <cell r="B3200" t="str">
            <v>004 CVL ORALIDAD CIRCUITO TUNJ</v>
          </cell>
        </row>
        <row r="3201">
          <cell r="A3201">
            <v>150012032001</v>
          </cell>
          <cell r="B3201" t="str">
            <v>001 LABORAL CIRCUITO TUNJA</v>
          </cell>
        </row>
        <row r="3202">
          <cell r="A3202">
            <v>150012032002</v>
          </cell>
          <cell r="B3202" t="str">
            <v>002 LABORAL CIRCUITO TUNJA</v>
          </cell>
        </row>
        <row r="3203">
          <cell r="A3203">
            <v>150012032003</v>
          </cell>
          <cell r="B3203" t="str">
            <v>003 LABORAL CIRCUITO TUNJA</v>
          </cell>
        </row>
        <row r="3204">
          <cell r="A3204">
            <v>150012032004</v>
          </cell>
          <cell r="B3204" t="str">
            <v>004 LABORAL CIRCUITO DE TUNJA</v>
          </cell>
        </row>
        <row r="3205">
          <cell r="A3205">
            <v>150012033001</v>
          </cell>
          <cell r="B3205" t="str">
            <v>001 FAMILIA TUNJA</v>
          </cell>
        </row>
        <row r="3206">
          <cell r="A3206">
            <v>150012033002</v>
          </cell>
          <cell r="B3206" t="str">
            <v>002 FLIA ORALIDAD CTO TUNJA</v>
          </cell>
        </row>
        <row r="3207">
          <cell r="A3207">
            <v>150012033003</v>
          </cell>
          <cell r="B3207" t="str">
            <v>003 FLIA ORALIDAD CTO TUNJA</v>
          </cell>
        </row>
        <row r="3208">
          <cell r="A3208">
            <v>150012033004</v>
          </cell>
          <cell r="B3208" t="str">
            <v>004 FAMILIA TUNJA</v>
          </cell>
        </row>
        <row r="3209">
          <cell r="A3209">
            <v>150012033751</v>
          </cell>
          <cell r="B3209" t="str">
            <v>JUZGADO FAMILIA DESCONG TUNJA</v>
          </cell>
        </row>
        <row r="3210">
          <cell r="A3210">
            <v>150012035001</v>
          </cell>
          <cell r="B3210" t="str">
            <v>001 DE MENORES TUNJA</v>
          </cell>
        </row>
        <row r="3211">
          <cell r="A3211">
            <v>150012035002</v>
          </cell>
          <cell r="B3211" t="str">
            <v>002 DE MENORES TUNJA</v>
          </cell>
        </row>
        <row r="3212">
          <cell r="A3212">
            <v>150012037001</v>
          </cell>
          <cell r="B3212" t="str">
            <v>001 EJECUCION DE PENAS Y TUNJA</v>
          </cell>
        </row>
        <row r="3213">
          <cell r="A3213">
            <v>150012037002</v>
          </cell>
          <cell r="B3213" t="str">
            <v>002 EJECUCION DE PENAS Y TUNJA</v>
          </cell>
        </row>
        <row r="3214">
          <cell r="A3214">
            <v>150012037003</v>
          </cell>
          <cell r="B3214" t="str">
            <v>003 EJEC.PENAS Y MED SEG.TUNJA</v>
          </cell>
        </row>
        <row r="3215">
          <cell r="A3215">
            <v>150012037004</v>
          </cell>
          <cell r="B3215" t="str">
            <v>004 EJECUCION DE PENAS Y TUNJA</v>
          </cell>
        </row>
        <row r="3216">
          <cell r="A3216">
            <v>150012037005</v>
          </cell>
          <cell r="B3216" t="str">
            <v>005 EJEC PENAS Y MED.SEGURIDAD</v>
          </cell>
        </row>
        <row r="3217">
          <cell r="A3217">
            <v>150012037006</v>
          </cell>
          <cell r="B3217" t="str">
            <v>006 JUZ EJE PE Y MED SE TUNJA</v>
          </cell>
        </row>
        <row r="3218">
          <cell r="A3218">
            <v>150012038001</v>
          </cell>
          <cell r="B3218" t="str">
            <v>PENAL ESPECIALIZADO TUNJA</v>
          </cell>
        </row>
        <row r="3219">
          <cell r="A3219">
            <v>150012040001</v>
          </cell>
          <cell r="B3219" t="str">
            <v>001 PENAL MUNICIPAL TUNJA</v>
          </cell>
        </row>
        <row r="3220">
          <cell r="A3220">
            <v>150012040002</v>
          </cell>
          <cell r="B3220" t="str">
            <v>002 PENAL MUNICIPAL TUNJA</v>
          </cell>
        </row>
        <row r="3221">
          <cell r="A3221">
            <v>150012040003</v>
          </cell>
          <cell r="B3221" t="str">
            <v>003 PENAL MUNICIPAL TUNJA</v>
          </cell>
        </row>
        <row r="3222">
          <cell r="A3222">
            <v>150012040004</v>
          </cell>
          <cell r="B3222" t="str">
            <v>004 PENAL MUNICIPAL TUNJA</v>
          </cell>
        </row>
        <row r="3223">
          <cell r="A3223">
            <v>150012040005</v>
          </cell>
          <cell r="B3223" t="str">
            <v>005 PENAL MUNICIPAL TUNJA</v>
          </cell>
        </row>
        <row r="3224">
          <cell r="A3224">
            <v>150012040006</v>
          </cell>
          <cell r="B3224" t="str">
            <v>006 PENAL MUNICIPAL TUNJA</v>
          </cell>
        </row>
        <row r="3225">
          <cell r="A3225">
            <v>150012040007</v>
          </cell>
          <cell r="B3225" t="str">
            <v>007 PENAL MUNICIPAL TUNJA</v>
          </cell>
        </row>
        <row r="3226">
          <cell r="A3226">
            <v>150012040010</v>
          </cell>
          <cell r="B3226" t="str">
            <v>001 PENAL M/PAL ADOLESC.GARANT</v>
          </cell>
        </row>
        <row r="3227">
          <cell r="A3227">
            <v>150012040011</v>
          </cell>
          <cell r="B3227" t="str">
            <v>002 PENAL M/PAL ADOLESC.FUNC.D</v>
          </cell>
        </row>
        <row r="3228">
          <cell r="A3228">
            <v>150012040012</v>
          </cell>
          <cell r="B3228" t="str">
            <v>003 PENAL M/PAL ADOLESC.GARANT</v>
          </cell>
        </row>
        <row r="3229">
          <cell r="A3229">
            <v>150012040013</v>
          </cell>
          <cell r="B3229" t="str">
            <v>004 PENAL MPAL CON FUNCION DEC</v>
          </cell>
        </row>
        <row r="3230">
          <cell r="A3230">
            <v>150012041001</v>
          </cell>
          <cell r="B3230" t="str">
            <v>001 CIVIL MUNICIPAL TUNJA</v>
          </cell>
        </row>
        <row r="3231">
          <cell r="A3231">
            <v>150012041002</v>
          </cell>
          <cell r="B3231" t="str">
            <v>002 CIVIL MUNICIPAL TUNJA</v>
          </cell>
        </row>
        <row r="3232">
          <cell r="A3232">
            <v>150012041003</v>
          </cell>
          <cell r="B3232" t="str">
            <v>003 CIVIL MPAL ORALIDAD TUNJA</v>
          </cell>
        </row>
        <row r="3233">
          <cell r="A3233">
            <v>150012041004</v>
          </cell>
          <cell r="B3233" t="str">
            <v>004 CIVIL MPAL ORALIDAD TUNJA</v>
          </cell>
        </row>
        <row r="3234">
          <cell r="A3234">
            <v>150012041005</v>
          </cell>
          <cell r="B3234" t="str">
            <v>005 CIVIL MPAL ORALIDAD TUNJA</v>
          </cell>
        </row>
        <row r="3235">
          <cell r="A3235">
            <v>150012041006</v>
          </cell>
          <cell r="B3235" t="str">
            <v>006 CIVIL MUNICIPAL TUNJA</v>
          </cell>
        </row>
        <row r="3236">
          <cell r="A3236">
            <v>150012041007</v>
          </cell>
          <cell r="B3236" t="str">
            <v>007 CIVIL MPAL ORALIDAD TUNJA</v>
          </cell>
        </row>
        <row r="3237">
          <cell r="A3237">
            <v>150012045001</v>
          </cell>
          <cell r="B3237" t="str">
            <v>001 ADTIVO ORAL DE TUNJA</v>
          </cell>
        </row>
        <row r="3238">
          <cell r="A3238">
            <v>150012045002</v>
          </cell>
          <cell r="B3238" t="str">
            <v>002 ADTIVO ORAL DE TUNJA</v>
          </cell>
        </row>
        <row r="3239">
          <cell r="A3239">
            <v>150012045003</v>
          </cell>
          <cell r="B3239" t="str">
            <v>003 ADTIVO ORALIDAD DE TUNJA</v>
          </cell>
        </row>
        <row r="3240">
          <cell r="A3240">
            <v>150012045004</v>
          </cell>
          <cell r="B3240" t="str">
            <v>004 ADTIVO ORALIDAD DE TUNJA</v>
          </cell>
        </row>
        <row r="3241">
          <cell r="A3241">
            <v>150012045005</v>
          </cell>
          <cell r="B3241" t="str">
            <v>005 ADTIVO ORALIDAD DE TUNJA</v>
          </cell>
        </row>
        <row r="3242">
          <cell r="A3242">
            <v>150012045006</v>
          </cell>
          <cell r="B3242" t="str">
            <v>006 ADTIVO ORALIDAD DE TUNJA</v>
          </cell>
        </row>
        <row r="3243">
          <cell r="A3243">
            <v>150012045007</v>
          </cell>
          <cell r="B3243" t="str">
            <v>007 ADTIVO ORAL DE TUNJA</v>
          </cell>
        </row>
        <row r="3244">
          <cell r="A3244">
            <v>150012045008</v>
          </cell>
          <cell r="B3244" t="str">
            <v>008 ADTIVO ORALIDAD DE TUNJA</v>
          </cell>
        </row>
        <row r="3245">
          <cell r="A3245">
            <v>150012045009</v>
          </cell>
          <cell r="B3245" t="str">
            <v>009 ADTIVO ORALIDAD DE TUNJA</v>
          </cell>
        </row>
        <row r="3246">
          <cell r="A3246">
            <v>150012045010</v>
          </cell>
          <cell r="B3246" t="str">
            <v>010 ADTIVO ORALID CTO DE TUNJA</v>
          </cell>
        </row>
        <row r="3247">
          <cell r="A3247">
            <v>150012045011</v>
          </cell>
          <cell r="B3247" t="str">
            <v>011 ADTIVO ORAL DE TUNJA</v>
          </cell>
        </row>
        <row r="3248">
          <cell r="A3248">
            <v>150012045012</v>
          </cell>
          <cell r="B3248" t="str">
            <v>012 ADTIVO ORALIDAD DE TUNJA</v>
          </cell>
        </row>
        <row r="3249">
          <cell r="A3249">
            <v>150012045013</v>
          </cell>
          <cell r="B3249" t="str">
            <v>013 ADTIVO ORAL DE TUNJA</v>
          </cell>
        </row>
        <row r="3250">
          <cell r="A3250">
            <v>150012045014</v>
          </cell>
          <cell r="B3250" t="str">
            <v>014 ADTIVO ORAL DE TUNJA</v>
          </cell>
        </row>
        <row r="3251">
          <cell r="A3251">
            <v>150012045015</v>
          </cell>
          <cell r="B3251" t="str">
            <v>015 ADMINISTRATIVO DE TUNJA</v>
          </cell>
        </row>
        <row r="3252">
          <cell r="A3252">
            <v>150012045615</v>
          </cell>
          <cell r="B3252" t="str">
            <v>15 JUZ ADM ORAL CIRCUITO TUNJA</v>
          </cell>
        </row>
        <row r="3253">
          <cell r="A3253">
            <v>150012045701</v>
          </cell>
          <cell r="B3253" t="str">
            <v>JUZ PRIME ADTO DE DESCO TUNJA</v>
          </cell>
        </row>
        <row r="3254">
          <cell r="A3254">
            <v>150012045702</v>
          </cell>
          <cell r="B3254" t="str">
            <v>002 ADTIVO DE DESCONG DE TUNJA</v>
          </cell>
        </row>
        <row r="3255">
          <cell r="A3255">
            <v>150012045703</v>
          </cell>
          <cell r="B3255" t="str">
            <v>JUZ TER ADTO DESC DE TUNJA</v>
          </cell>
        </row>
        <row r="3256">
          <cell r="A3256">
            <v>150012045704</v>
          </cell>
          <cell r="B3256" t="str">
            <v>JUZ CUARTO ADTO DESC DE TUNJA</v>
          </cell>
        </row>
        <row r="3257">
          <cell r="A3257">
            <v>150012045705</v>
          </cell>
          <cell r="B3257" t="str">
            <v>JUZ QUINTO ADTO DESCON TUNJA</v>
          </cell>
        </row>
        <row r="3258">
          <cell r="A3258">
            <v>150012045706</v>
          </cell>
          <cell r="B3258" t="str">
            <v>006 ADMINSITRATIVO DE DESCONG</v>
          </cell>
        </row>
        <row r="3259">
          <cell r="A3259">
            <v>150012045707</v>
          </cell>
          <cell r="B3259" t="str">
            <v>007 ADTIVO  EN DESCONGESTION T</v>
          </cell>
        </row>
        <row r="3260">
          <cell r="A3260">
            <v>150012048001</v>
          </cell>
          <cell r="B3260" t="str">
            <v>CENTRO SERVICIOS JUDICIALES TU</v>
          </cell>
        </row>
        <row r="3261">
          <cell r="A3261">
            <v>150012049003</v>
          </cell>
          <cell r="B3261" t="str">
            <v>003 PENAL MILITAR TUNJA</v>
          </cell>
        </row>
        <row r="3262">
          <cell r="A3262">
            <v>150012049004</v>
          </cell>
          <cell r="B3262" t="str">
            <v>004 PENAL MILITAR TUNJA</v>
          </cell>
        </row>
        <row r="3263">
          <cell r="A3263">
            <v>150012049013</v>
          </cell>
          <cell r="B3263" t="str">
            <v>041 INSTR.PENAL MILITAR TUNJA</v>
          </cell>
        </row>
        <row r="3264">
          <cell r="A3264">
            <v>150012049060</v>
          </cell>
          <cell r="B3264" t="str">
            <v>060 INSTRUCCION PENAL MILITAR</v>
          </cell>
        </row>
        <row r="3265">
          <cell r="A3265">
            <v>150012049077</v>
          </cell>
          <cell r="B3265" t="str">
            <v>077 INSTRUCCION PENAL MILITAR</v>
          </cell>
        </row>
        <row r="3266">
          <cell r="A3266">
            <v>150012049078</v>
          </cell>
          <cell r="B3266" t="str">
            <v>078 INSTRUCCION PENAL MILITAR</v>
          </cell>
        </row>
        <row r="3267">
          <cell r="A3267">
            <v>150012049119</v>
          </cell>
          <cell r="B3267" t="str">
            <v>119 INSTRUCCION PENAL MILITAR</v>
          </cell>
        </row>
        <row r="3268">
          <cell r="A3268">
            <v>150012049137</v>
          </cell>
          <cell r="B3268" t="str">
            <v>137 INSTRUCCION PENAL MILITAR</v>
          </cell>
        </row>
        <row r="3269">
          <cell r="A3269">
            <v>150012049153</v>
          </cell>
          <cell r="B3269" t="str">
            <v>153 INSTRUCCION PENAL MILITAR</v>
          </cell>
        </row>
        <row r="3270">
          <cell r="A3270">
            <v>150012049162</v>
          </cell>
          <cell r="B3270" t="str">
            <v>FISCALIA 162  PENAL MILITAR</v>
          </cell>
        </row>
        <row r="3271">
          <cell r="A3271">
            <v>150012049191</v>
          </cell>
          <cell r="B3271" t="str">
            <v>191 INSTRUCCION PENAL MILITAR</v>
          </cell>
        </row>
        <row r="3272">
          <cell r="A3272">
            <v>150012050001</v>
          </cell>
          <cell r="B3272" t="str">
            <v>PAGOS CONSIG.PRESTA LAB.TUNJA</v>
          </cell>
        </row>
        <row r="3273">
          <cell r="A3273">
            <v>150012051001</v>
          </cell>
          <cell r="B3273" t="str">
            <v>JUZ MPAL DE PEQ CAU LAB TUNJA</v>
          </cell>
        </row>
        <row r="3274">
          <cell r="A3274">
            <v>150012051002</v>
          </cell>
          <cell r="B3274" t="str">
            <v>002 TRANS PEQ CAU COM MULT</v>
          </cell>
        </row>
        <row r="3275">
          <cell r="A3275">
            <v>150012051003</v>
          </cell>
          <cell r="B3275" t="str">
            <v>003 TRANS PEQ CAU COMP MULT</v>
          </cell>
        </row>
        <row r="3276">
          <cell r="A3276">
            <v>150012051004</v>
          </cell>
          <cell r="B3276" t="str">
            <v>004 TRANS PEQ CAU COMP MULT</v>
          </cell>
        </row>
        <row r="3277">
          <cell r="A3277">
            <v>150012051601</v>
          </cell>
          <cell r="B3277" t="str">
            <v>JUZ MPAL PEQ CAU Y COM M TUNJA</v>
          </cell>
        </row>
        <row r="3278">
          <cell r="A3278">
            <v>150012051753</v>
          </cell>
          <cell r="B3278" t="str">
            <v>JUZG LABORAL PEQUENAS CAUSAS</v>
          </cell>
        </row>
        <row r="3279">
          <cell r="A3279">
            <v>150012052001</v>
          </cell>
          <cell r="B3279" t="str">
            <v>CTA JUDICIAL SECCIONAL TUNJA</v>
          </cell>
        </row>
        <row r="3280">
          <cell r="A3280">
            <v>150012052053</v>
          </cell>
          <cell r="B3280" t="str">
            <v>ARANC JUD LEY 1653 SEC TUNJA</v>
          </cell>
        </row>
        <row r="3281">
          <cell r="A3281">
            <v>150015001001</v>
          </cell>
          <cell r="B3281" t="str">
            <v>FISCALIA GRAL NAC SECC BOYACA</v>
          </cell>
        </row>
        <row r="3282">
          <cell r="A3282">
            <v>150015060001</v>
          </cell>
          <cell r="B3282" t="str">
            <v>001 DELEGADA TRIBUNAL SUPERIOR</v>
          </cell>
        </row>
        <row r="3283">
          <cell r="A3283">
            <v>150015061001</v>
          </cell>
          <cell r="B3283" t="str">
            <v>001 VIDA LIB PUDOR SEXUAL TUNJ</v>
          </cell>
        </row>
        <row r="3284">
          <cell r="A3284">
            <v>150015065001</v>
          </cell>
          <cell r="B3284" t="str">
            <v>001 ADMIN PUB Y JUSTICIA TUNJA</v>
          </cell>
        </row>
        <row r="3285">
          <cell r="A3285">
            <v>150015066001</v>
          </cell>
          <cell r="B3285" t="str">
            <v>001 LEY 30 SEG PUB OTROS TUNJA</v>
          </cell>
        </row>
        <row r="3286">
          <cell r="A3286">
            <v>150015069001</v>
          </cell>
          <cell r="B3286" t="str">
            <v>001 SEC REACCION INMEDIATA TUN</v>
          </cell>
        </row>
        <row r="3287">
          <cell r="A3287">
            <v>150015075001</v>
          </cell>
          <cell r="B3287" t="str">
            <v>001 LOC UNICA TUNJA</v>
          </cell>
        </row>
        <row r="3288">
          <cell r="A3288">
            <v>150015086001</v>
          </cell>
          <cell r="B3288" t="str">
            <v>001 REG DELEGADA TUNJA</v>
          </cell>
        </row>
        <row r="3289">
          <cell r="A3289">
            <v>150015088001</v>
          </cell>
          <cell r="B3289" t="str">
            <v>001 UND DE FISCALIA PENAL ESPE</v>
          </cell>
        </row>
        <row r="3290">
          <cell r="A3290">
            <v>150019192001</v>
          </cell>
          <cell r="B3290" t="str">
            <v>PRIMERA BRIGADA TUNJA</v>
          </cell>
        </row>
        <row r="3291">
          <cell r="A3291">
            <v>150019192002</v>
          </cell>
          <cell r="B3291" t="str">
            <v>BATALLON DE SERVICIOS TUNJA</v>
          </cell>
        </row>
        <row r="3292">
          <cell r="A3292">
            <v>150019192003</v>
          </cell>
          <cell r="B3292" t="str">
            <v>BATALLON CONTRAGUERRILLA Ã‘ 1 T</v>
          </cell>
        </row>
        <row r="3293">
          <cell r="A3293">
            <v>150019192004</v>
          </cell>
          <cell r="B3293" t="str">
            <v>BATALLON CONTRAGUERRILLA Ã‘ 44</v>
          </cell>
        </row>
        <row r="3294">
          <cell r="A3294">
            <v>150019192005</v>
          </cell>
          <cell r="B3294" t="str">
            <v>BATALLON DE INFANTERIA BOLIVAR</v>
          </cell>
        </row>
        <row r="3295">
          <cell r="A3295">
            <v>150019192006</v>
          </cell>
          <cell r="B3295" t="str">
            <v>COMANDO DPTO DE POLICIA BOYACA</v>
          </cell>
        </row>
        <row r="3296">
          <cell r="A3296">
            <v>150019192143</v>
          </cell>
          <cell r="B3296" t="str">
            <v>143 DE 1RA.INSTANCIA DE LA JUS</v>
          </cell>
        </row>
        <row r="3297">
          <cell r="A3297">
            <v>150019192145</v>
          </cell>
          <cell r="B3297" t="str">
            <v>JUZGADO 145 1RA INSTANCIA POLI</v>
          </cell>
        </row>
        <row r="3298">
          <cell r="A3298">
            <v>150019193001</v>
          </cell>
          <cell r="B3298" t="str">
            <v>DIAN IMPUESTOS NACIONALES TUNJ</v>
          </cell>
        </row>
        <row r="3299">
          <cell r="A3299">
            <v>150019194001</v>
          </cell>
          <cell r="B3299" t="str">
            <v>ICBF BIENESTAR FAMILIAR TUNJA</v>
          </cell>
        </row>
        <row r="3300">
          <cell r="A3300">
            <v>150019194002</v>
          </cell>
          <cell r="B3300" t="str">
            <v>ICBF BIENESTAR FMLIAR BOYACA 2</v>
          </cell>
        </row>
        <row r="3301">
          <cell r="A3301">
            <v>150019195001</v>
          </cell>
          <cell r="B3301" t="str">
            <v>ALCALDIA TUNJA</v>
          </cell>
        </row>
        <row r="3302">
          <cell r="A3302">
            <v>150019195002</v>
          </cell>
          <cell r="B3302" t="str">
            <v>INSPEC.MUNICIPAL POLICIA TUNJA</v>
          </cell>
        </row>
        <row r="3303">
          <cell r="A3303">
            <v>150019195716</v>
          </cell>
          <cell r="B3303" t="str">
            <v>DPTO. BOYACÂµ DEPOSITOS JUDICIA</v>
          </cell>
        </row>
        <row r="3304">
          <cell r="A3304">
            <v>150019196002</v>
          </cell>
          <cell r="B3304" t="str">
            <v>ADMON JUD TUNJA DEPJUD COACTIV</v>
          </cell>
        </row>
        <row r="3305">
          <cell r="A3305">
            <v>150019196003</v>
          </cell>
          <cell r="B3305" t="str">
            <v>INSTITUTO DE TRANSITO D BOYACA</v>
          </cell>
        </row>
        <row r="3306">
          <cell r="A3306">
            <v>150019196151</v>
          </cell>
          <cell r="B3306" t="str">
            <v>CONTRALORIA GRAL REP SEC BOYAC</v>
          </cell>
        </row>
        <row r="3307">
          <cell r="A3307">
            <v>150019196152</v>
          </cell>
          <cell r="B3307" t="str">
            <v>CONTR GRAL REP.RESP-FISC TUNJ</v>
          </cell>
        </row>
        <row r="3308">
          <cell r="A3308">
            <v>150019196155</v>
          </cell>
          <cell r="B3308" t="str">
            <v>CONTRALORIA GENERAL DE BOYACA</v>
          </cell>
        </row>
        <row r="3309">
          <cell r="A3309">
            <v>150019196156</v>
          </cell>
          <cell r="B3309" t="str">
            <v>CONTRALORIA MUNICIPAL TUNJA</v>
          </cell>
        </row>
        <row r="3310">
          <cell r="A3310">
            <v>150019196203</v>
          </cell>
          <cell r="B3310" t="str">
            <v>TELECOM GRUPO COACTIVO DPTAL.</v>
          </cell>
        </row>
        <row r="3311">
          <cell r="A3311">
            <v>150019196252</v>
          </cell>
          <cell r="B3311" t="str">
            <v>CONTRALORIA GRAL. RESP. FISCAL</v>
          </cell>
        </row>
        <row r="3312">
          <cell r="A3312">
            <v>150019196301</v>
          </cell>
          <cell r="B3312" t="str">
            <v>C.A.R. CORPOBOYACA COBRO COACT</v>
          </cell>
        </row>
        <row r="3313">
          <cell r="A3313">
            <v>150019196302</v>
          </cell>
          <cell r="B3313" t="str">
            <v>ESE HOSPITAL SAN RAFAEL TUNJA</v>
          </cell>
        </row>
        <row r="3314">
          <cell r="A3314">
            <v>150019199001</v>
          </cell>
          <cell r="B3314" t="str">
            <v>DEPOSITOS MANUALES SIN JUZGADO</v>
          </cell>
        </row>
        <row r="3315">
          <cell r="A3315">
            <v>150019199250</v>
          </cell>
          <cell r="B3315" t="str">
            <v>DEP.JUDICIALES - BCO.POPULAR O</v>
          </cell>
        </row>
        <row r="3316">
          <cell r="A3316">
            <v>150222042001</v>
          </cell>
          <cell r="B3316" t="str">
            <v>001 PROMISCUO MUNICIPAL ALMEID</v>
          </cell>
        </row>
        <row r="3317">
          <cell r="A3317">
            <v>150229195001</v>
          </cell>
          <cell r="B3317" t="str">
            <v>ALCALDIA ALMEIDA</v>
          </cell>
        </row>
        <row r="3318">
          <cell r="A3318">
            <v>150229199001</v>
          </cell>
          <cell r="B3318" t="str">
            <v>DEPOSITOS MANUALES SIN JUZGADO</v>
          </cell>
        </row>
        <row r="3319">
          <cell r="A3319">
            <v>150472042001</v>
          </cell>
          <cell r="B3319" t="str">
            <v>001 PROMISCUO MUNICIPAL AQUITA</v>
          </cell>
        </row>
        <row r="3320">
          <cell r="A3320">
            <v>150475075001</v>
          </cell>
          <cell r="B3320" t="str">
            <v>001 LOC UNICA AQUITANIA</v>
          </cell>
        </row>
        <row r="3321">
          <cell r="A3321">
            <v>150479195001</v>
          </cell>
          <cell r="B3321" t="str">
            <v>ALCALDIA AQUITANIA</v>
          </cell>
        </row>
        <row r="3322">
          <cell r="A3322">
            <v>150479199001</v>
          </cell>
          <cell r="B3322" t="str">
            <v>DEPOSITOS MANUALES SIN JUZGADO</v>
          </cell>
        </row>
        <row r="3323">
          <cell r="A3323">
            <v>150512042001</v>
          </cell>
          <cell r="B3323" t="str">
            <v>001 PROMISCUO MUNICIPAL ARCABU</v>
          </cell>
        </row>
        <row r="3324">
          <cell r="A3324">
            <v>150519195001</v>
          </cell>
          <cell r="B3324" t="str">
            <v>ALCALDIA ARCABUCO</v>
          </cell>
        </row>
        <row r="3325">
          <cell r="A3325">
            <v>150519199001</v>
          </cell>
          <cell r="B3325" t="str">
            <v>DEPOSITOS MANUALES SIN JUZGADO</v>
          </cell>
        </row>
        <row r="3326">
          <cell r="A3326">
            <v>150872042001</v>
          </cell>
          <cell r="B3326" t="str">
            <v>001 PROMISCUO MUNICIPAL BELEN</v>
          </cell>
        </row>
        <row r="3327">
          <cell r="A3327">
            <v>150879195001</v>
          </cell>
          <cell r="B3327" t="str">
            <v>ALCALDIA BELEN</v>
          </cell>
        </row>
        <row r="3328">
          <cell r="A3328">
            <v>150879199001</v>
          </cell>
          <cell r="B3328" t="str">
            <v>DEPOSITOS MANUALES SIN JUZGADO</v>
          </cell>
        </row>
        <row r="3329">
          <cell r="A3329">
            <v>150902042001</v>
          </cell>
          <cell r="B3329" t="str">
            <v>001 PROMISCUO MUNICIPAL BERBEO</v>
          </cell>
        </row>
        <row r="3330">
          <cell r="A3330">
            <v>150909195001</v>
          </cell>
          <cell r="B3330" t="str">
            <v>ALCALDIA BERBEO</v>
          </cell>
        </row>
        <row r="3331">
          <cell r="A3331">
            <v>150909199001</v>
          </cell>
          <cell r="B3331" t="str">
            <v>DEPOSITOS MANUALES SIN JUZGADO</v>
          </cell>
        </row>
        <row r="3332">
          <cell r="A3332">
            <v>150922042001</v>
          </cell>
          <cell r="B3332" t="str">
            <v>001 PROMISCUO MUNICIPAL BETEIT</v>
          </cell>
        </row>
        <row r="3333">
          <cell r="A3333">
            <v>150929195001</v>
          </cell>
          <cell r="B3333" t="str">
            <v>ALCALDIA BETEITIVA (SOGAMOSO)</v>
          </cell>
        </row>
        <row r="3334">
          <cell r="A3334">
            <v>150929199001</v>
          </cell>
          <cell r="B3334" t="str">
            <v>DEPOSITOS MANUALES SIN JUZGADO</v>
          </cell>
        </row>
        <row r="3335">
          <cell r="A3335">
            <v>150972042001</v>
          </cell>
          <cell r="B3335" t="str">
            <v>001 PROMISCUO MUNICIPAL BOAVIT</v>
          </cell>
        </row>
        <row r="3336">
          <cell r="A3336">
            <v>150979195001</v>
          </cell>
          <cell r="B3336" t="str">
            <v>ALCALDIA BOAVITA</v>
          </cell>
        </row>
        <row r="3337">
          <cell r="A3337">
            <v>150979199001</v>
          </cell>
          <cell r="B3337" t="str">
            <v>DEPOSITOS MANUALES SIN JUZGADO</v>
          </cell>
        </row>
        <row r="3338">
          <cell r="A3338">
            <v>151042042001</v>
          </cell>
          <cell r="B3338" t="str">
            <v>001 PROMISCUO MUNICIPAL BOYACA</v>
          </cell>
        </row>
        <row r="3339">
          <cell r="A3339">
            <v>151049195001</v>
          </cell>
          <cell r="B3339" t="str">
            <v>ALCALDIA BOYACA</v>
          </cell>
        </row>
        <row r="3340">
          <cell r="A3340">
            <v>151062042001</v>
          </cell>
          <cell r="B3340" t="str">
            <v>UNIDAD JUDICIAL BRICEÃ‘O</v>
          </cell>
        </row>
        <row r="3341">
          <cell r="A3341">
            <v>151069195001</v>
          </cell>
          <cell r="B3341" t="str">
            <v>ALCALDIA BRICEÂ¥O</v>
          </cell>
        </row>
        <row r="3342">
          <cell r="A3342">
            <v>151069199001</v>
          </cell>
          <cell r="B3342" t="str">
            <v>DEPOSITOS MANUALES SIN JUZGADO</v>
          </cell>
        </row>
        <row r="3343">
          <cell r="A3343">
            <v>151092042001</v>
          </cell>
          <cell r="B3343" t="str">
            <v>001 PROMISCUO MUNICIPAL BUENAV</v>
          </cell>
        </row>
        <row r="3344">
          <cell r="A3344">
            <v>151095075001</v>
          </cell>
          <cell r="B3344" t="str">
            <v>001 LOC UNICA BUENAVISTA</v>
          </cell>
        </row>
        <row r="3345">
          <cell r="A3345">
            <v>151099195001</v>
          </cell>
          <cell r="B3345" t="str">
            <v>ALCALDIA BUENAVISTA</v>
          </cell>
        </row>
        <row r="3346">
          <cell r="A3346">
            <v>151142042001</v>
          </cell>
          <cell r="B3346" t="str">
            <v>001 PROMISCUO MUNICIPAL BUSBAN</v>
          </cell>
        </row>
        <row r="3347">
          <cell r="A3347">
            <v>151142042101</v>
          </cell>
          <cell r="B3347" t="str">
            <v>PROMISCUO MUPAL BUSBANZA</v>
          </cell>
        </row>
        <row r="3348">
          <cell r="A3348">
            <v>151149195001</v>
          </cell>
          <cell r="B3348" t="str">
            <v>ALCALDIA BUSBANZA</v>
          </cell>
        </row>
        <row r="3349">
          <cell r="A3349">
            <v>151149199001</v>
          </cell>
          <cell r="B3349" t="str">
            <v>DEPOSITOS MANUALES SIN JUZGADO</v>
          </cell>
        </row>
        <row r="3350">
          <cell r="A3350">
            <v>151312042001</v>
          </cell>
          <cell r="B3350" t="str">
            <v>001 PROMISCUO MUNICIPAL CALDAS</v>
          </cell>
        </row>
        <row r="3351">
          <cell r="A3351">
            <v>151319195001</v>
          </cell>
          <cell r="B3351" t="str">
            <v>ALCALDIA CALDAS</v>
          </cell>
        </row>
        <row r="3352">
          <cell r="A3352">
            <v>151352042001</v>
          </cell>
          <cell r="B3352" t="str">
            <v>001 PROMISCUO MUNICIPAL CAMPOH</v>
          </cell>
        </row>
        <row r="3353">
          <cell r="A3353">
            <v>151359195001</v>
          </cell>
          <cell r="B3353" t="str">
            <v>ALCALDIA CAMPOHERMOSO</v>
          </cell>
        </row>
        <row r="3354">
          <cell r="A3354">
            <v>151359199001</v>
          </cell>
          <cell r="B3354" t="str">
            <v>DEPOSITOS MANUALES SIN JUZGADO</v>
          </cell>
        </row>
        <row r="3355">
          <cell r="A3355">
            <v>151622042001</v>
          </cell>
          <cell r="B3355" t="str">
            <v>001 PROMISCUO MUNICIPAL CERINZ</v>
          </cell>
        </row>
        <row r="3356">
          <cell r="A3356">
            <v>151629195001</v>
          </cell>
          <cell r="B3356" t="str">
            <v>ALCALDIA CERINZA</v>
          </cell>
        </row>
        <row r="3357">
          <cell r="A3357">
            <v>151722042001</v>
          </cell>
          <cell r="B3357" t="str">
            <v>001 PROMISCUO MUNICIPAL CHINAV</v>
          </cell>
        </row>
        <row r="3358">
          <cell r="A3358">
            <v>151729195001</v>
          </cell>
          <cell r="B3358" t="str">
            <v>ALCALDIA CHINAVITA</v>
          </cell>
        </row>
        <row r="3359">
          <cell r="A3359">
            <v>151729199001</v>
          </cell>
          <cell r="B3359" t="str">
            <v>DEPOSITOS MANUALES SIN JUZGADO</v>
          </cell>
        </row>
        <row r="3360">
          <cell r="A3360">
            <v>151762030001</v>
          </cell>
          <cell r="B3360" t="str">
            <v>001 PENAL CIRCUITO CHIQUINQUIR</v>
          </cell>
        </row>
        <row r="3361">
          <cell r="A3361">
            <v>151762030002</v>
          </cell>
          <cell r="B3361" t="str">
            <v>002 PENAL CIRCUITO CHIQUINQUIR</v>
          </cell>
        </row>
        <row r="3362">
          <cell r="A3362">
            <v>151762031001</v>
          </cell>
          <cell r="B3362" t="str">
            <v>001 CIVIL CTO.CHIQUIN.ORALIDAD</v>
          </cell>
        </row>
        <row r="3363">
          <cell r="A3363">
            <v>151762031002</v>
          </cell>
          <cell r="B3363" t="str">
            <v>002 CIVIL CIRCUITO CHIQUINQUIR</v>
          </cell>
        </row>
        <row r="3364">
          <cell r="A3364">
            <v>151762032001</v>
          </cell>
          <cell r="B3364" t="str">
            <v>001 LABORAL CIRCUITO CHIQUINQU</v>
          </cell>
        </row>
        <row r="3365">
          <cell r="A3365">
            <v>151762034001</v>
          </cell>
          <cell r="B3365" t="str">
            <v>001 PROMISCUO FAMILIA CHIQUINQ</v>
          </cell>
        </row>
        <row r="3366">
          <cell r="A3366">
            <v>151762040001</v>
          </cell>
          <cell r="B3366" t="str">
            <v>001 PENAL MUNICIPAL CHIQUINQUI</v>
          </cell>
        </row>
        <row r="3367">
          <cell r="A3367">
            <v>151762040002</v>
          </cell>
          <cell r="B3367" t="str">
            <v>002 PENAL MUNICIPAL CHIQUINQUI</v>
          </cell>
        </row>
        <row r="3368">
          <cell r="A3368">
            <v>151762040003</v>
          </cell>
          <cell r="B3368" t="str">
            <v>003 PENAL MUNICIPAL CHIQUINQUI</v>
          </cell>
        </row>
        <row r="3369">
          <cell r="A3369">
            <v>151762041001</v>
          </cell>
          <cell r="B3369" t="str">
            <v>001 CIVIL MUNICIPAL CHIQUINQUI</v>
          </cell>
        </row>
        <row r="3370">
          <cell r="A3370">
            <v>151762041002</v>
          </cell>
          <cell r="B3370" t="str">
            <v>002 CIVIL MUNICIPAL CHIQUINQUI</v>
          </cell>
        </row>
        <row r="3371">
          <cell r="A3371">
            <v>151762041003</v>
          </cell>
          <cell r="B3371" t="str">
            <v>003 CIVIL MUNICIPAL CHIQUINQUI</v>
          </cell>
        </row>
        <row r="3372">
          <cell r="A3372">
            <v>151762041701</v>
          </cell>
          <cell r="B3372" t="str">
            <v>001 CIVIL DESC CHIQUINQUIRA</v>
          </cell>
        </row>
        <row r="3373">
          <cell r="A3373">
            <v>151762048001</v>
          </cell>
          <cell r="B3373" t="str">
            <v>CENTRO DE SERVICIOS JUDICIALES</v>
          </cell>
        </row>
        <row r="3374">
          <cell r="A3374">
            <v>151762049001</v>
          </cell>
          <cell r="B3374" t="str">
            <v>041INST.PENAL MIL.CHIQUINQUIRA</v>
          </cell>
        </row>
        <row r="3375">
          <cell r="A3375">
            <v>151762049005</v>
          </cell>
          <cell r="B3375" t="str">
            <v>005 INST PEN MIL CHIQUINQUIRA</v>
          </cell>
        </row>
        <row r="3376">
          <cell r="A3376">
            <v>151765061001</v>
          </cell>
          <cell r="B3376" t="str">
            <v>001 VIDA LIB PUDOR SEXUAL CHIQ</v>
          </cell>
        </row>
        <row r="3377">
          <cell r="A3377">
            <v>151765065001</v>
          </cell>
          <cell r="B3377" t="str">
            <v>001 ADMIN PUB Y JUSTICIA CHIQU</v>
          </cell>
        </row>
        <row r="3378">
          <cell r="A3378">
            <v>151765068001</v>
          </cell>
          <cell r="B3378" t="str">
            <v>UNIDAD SECCIONAL FISCALIAS CHI</v>
          </cell>
        </row>
        <row r="3379">
          <cell r="A3379">
            <v>151765075001</v>
          </cell>
          <cell r="B3379" t="str">
            <v>UNIDAD LOCAL FISCALIAS CHIQUIN</v>
          </cell>
        </row>
        <row r="3380">
          <cell r="A3380">
            <v>151769195001</v>
          </cell>
          <cell r="B3380" t="str">
            <v>ALCALDIA CHIQUINQUIRA</v>
          </cell>
        </row>
        <row r="3381">
          <cell r="A3381">
            <v>151802042001</v>
          </cell>
          <cell r="B3381" t="str">
            <v>001 PROMISCUO MUNICIPAL CHISCA</v>
          </cell>
        </row>
        <row r="3382">
          <cell r="A3382">
            <v>151809195001</v>
          </cell>
          <cell r="B3382" t="str">
            <v>ALCALDIA CHISCAS</v>
          </cell>
        </row>
        <row r="3383">
          <cell r="A3383">
            <v>151809199001</v>
          </cell>
          <cell r="B3383" t="str">
            <v>DEPOSITOS MANUALES SIN JUZGADO</v>
          </cell>
        </row>
        <row r="3384">
          <cell r="A3384">
            <v>151832042001</v>
          </cell>
          <cell r="B3384" t="str">
            <v>001 PROMISCUO MUNICIPAL CHITA</v>
          </cell>
        </row>
        <row r="3385">
          <cell r="A3385">
            <v>151835068001</v>
          </cell>
          <cell r="B3385" t="str">
            <v>001 LOC UNICA CHITA</v>
          </cell>
        </row>
        <row r="3386">
          <cell r="A3386">
            <v>151839195001</v>
          </cell>
          <cell r="B3386" t="str">
            <v>ALCALDIA CHITA</v>
          </cell>
        </row>
        <row r="3387">
          <cell r="A3387">
            <v>151839199001</v>
          </cell>
          <cell r="B3387" t="str">
            <v>DEPOSITOS MANUALES SIN JUZGADO</v>
          </cell>
        </row>
        <row r="3388">
          <cell r="A3388">
            <v>151852042001</v>
          </cell>
          <cell r="B3388" t="str">
            <v>001 PROMISCUO MPAL CHITARAQUE</v>
          </cell>
        </row>
        <row r="3389">
          <cell r="A3389">
            <v>151859195001</v>
          </cell>
          <cell r="B3389" t="str">
            <v>ALCALDIA CHITARAQUE</v>
          </cell>
        </row>
        <row r="3390">
          <cell r="A3390">
            <v>151859199001</v>
          </cell>
          <cell r="B3390" t="str">
            <v>DEPOSITOS MANUALES SIN JUZGADO</v>
          </cell>
        </row>
        <row r="3391">
          <cell r="A3391">
            <v>151872042001</v>
          </cell>
          <cell r="B3391" t="str">
            <v>001 PROMISCUO MUNICIPAL CHIVAT</v>
          </cell>
        </row>
        <row r="3392">
          <cell r="A3392">
            <v>151879195001</v>
          </cell>
          <cell r="B3392" t="str">
            <v>ALCALDIA CHIVATA</v>
          </cell>
        </row>
        <row r="3393">
          <cell r="A3393">
            <v>151882042001</v>
          </cell>
          <cell r="B3393" t="str">
            <v>001 PROMISCUO MUNICIPAL CHIVOR</v>
          </cell>
        </row>
        <row r="3394">
          <cell r="A3394">
            <v>151889195001</v>
          </cell>
          <cell r="B3394" t="str">
            <v>ALCALDIA CHIVOR</v>
          </cell>
        </row>
        <row r="3395">
          <cell r="A3395">
            <v>151889199001</v>
          </cell>
          <cell r="B3395" t="str">
            <v>DEPOSITOS MANUALES SIN JUZGADO</v>
          </cell>
        </row>
        <row r="3396">
          <cell r="A3396">
            <v>151892042001</v>
          </cell>
          <cell r="B3396" t="str">
            <v>001 PROMISCUO MUNICIPAL CIENEG</v>
          </cell>
        </row>
        <row r="3397">
          <cell r="A3397">
            <v>151895075001</v>
          </cell>
          <cell r="B3397" t="str">
            <v>001 LOC UNICA CIENAGA</v>
          </cell>
        </row>
        <row r="3398">
          <cell r="A3398">
            <v>151899195001</v>
          </cell>
          <cell r="B3398" t="str">
            <v>ALCALDIA CIENEGA</v>
          </cell>
        </row>
        <row r="3399">
          <cell r="A3399">
            <v>151899199001</v>
          </cell>
          <cell r="B3399" t="str">
            <v>DEPOSITOS MANUALES SIN JUZGADO</v>
          </cell>
        </row>
        <row r="3400">
          <cell r="A3400">
            <v>152042042001</v>
          </cell>
          <cell r="B3400" t="str">
            <v>001 PROMISCUO MUNICIPAL COMBIT</v>
          </cell>
        </row>
        <row r="3401">
          <cell r="A3401">
            <v>152045075001</v>
          </cell>
          <cell r="B3401" t="str">
            <v>001 LOC UNICA COMBITA</v>
          </cell>
        </row>
        <row r="3402">
          <cell r="A3402">
            <v>152049195001</v>
          </cell>
          <cell r="B3402" t="str">
            <v>ALCALDIA COMBITA</v>
          </cell>
        </row>
        <row r="3403">
          <cell r="A3403">
            <v>152122042001</v>
          </cell>
          <cell r="B3403" t="str">
            <v>001 PROMISCUO MUNICIPAL COPER</v>
          </cell>
        </row>
        <row r="3404">
          <cell r="A3404">
            <v>152129195001</v>
          </cell>
          <cell r="B3404" t="str">
            <v>ALCALDIA COPER</v>
          </cell>
        </row>
        <row r="3405">
          <cell r="A3405">
            <v>152152042001</v>
          </cell>
          <cell r="B3405" t="str">
            <v>001 PROMISCUO MUNICIPAL CORRAL</v>
          </cell>
        </row>
        <row r="3406">
          <cell r="A3406">
            <v>152159195001</v>
          </cell>
          <cell r="B3406" t="str">
            <v>ALCALDIA CORRALES</v>
          </cell>
        </row>
        <row r="3407">
          <cell r="A3407">
            <v>152182042001</v>
          </cell>
          <cell r="B3407" t="str">
            <v>001 PROMISCUO MUNICIPAL COVARA</v>
          </cell>
        </row>
        <row r="3408">
          <cell r="A3408">
            <v>152189195001</v>
          </cell>
          <cell r="B3408" t="str">
            <v>ALCALDIA COVARACHIA</v>
          </cell>
        </row>
        <row r="3409">
          <cell r="A3409">
            <v>152189199001</v>
          </cell>
          <cell r="B3409" t="str">
            <v>DEPOSITOS MANUALES SIN JUZGADO</v>
          </cell>
        </row>
        <row r="3410">
          <cell r="A3410">
            <v>152232042001</v>
          </cell>
          <cell r="B3410" t="str">
            <v>001 PROMISCUO MUNICIPAL CUBARA</v>
          </cell>
        </row>
        <row r="3411">
          <cell r="A3411">
            <v>152239195001</v>
          </cell>
          <cell r="B3411" t="str">
            <v>ALCALDIA CUBARA * GIBRALTAR</v>
          </cell>
        </row>
        <row r="3412">
          <cell r="A3412">
            <v>152239196001</v>
          </cell>
          <cell r="B3412" t="str">
            <v>ESE HOSPITAL ESPECIAL CUBARA</v>
          </cell>
        </row>
        <row r="3413">
          <cell r="A3413">
            <v>152239199001</v>
          </cell>
          <cell r="B3413" t="str">
            <v>DEPOSITOS MANUALES SIN JUZGADO</v>
          </cell>
        </row>
        <row r="3414">
          <cell r="A3414">
            <v>152242042001</v>
          </cell>
          <cell r="B3414" t="str">
            <v>001 PROMISCUO MUNICIPAL CUCAIT</v>
          </cell>
        </row>
        <row r="3415">
          <cell r="A3415">
            <v>152249195001</v>
          </cell>
          <cell r="B3415" t="str">
            <v>ALCALDIA CUCAITA</v>
          </cell>
        </row>
        <row r="3416">
          <cell r="A3416">
            <v>152262042001</v>
          </cell>
          <cell r="B3416" t="str">
            <v>001 PROMISCUO MUNICIPAL CUITIV</v>
          </cell>
        </row>
        <row r="3417">
          <cell r="A3417">
            <v>152269195001</v>
          </cell>
          <cell r="B3417" t="str">
            <v>ALCALDIA CUITIVA</v>
          </cell>
        </row>
        <row r="3418">
          <cell r="A3418">
            <v>152322042001</v>
          </cell>
          <cell r="B3418" t="str">
            <v>001 PROMISCUO MUNICIPAL CHIQUI</v>
          </cell>
        </row>
        <row r="3419">
          <cell r="A3419">
            <v>152329195001</v>
          </cell>
          <cell r="B3419" t="str">
            <v>ALCALDIA CHIQUIZA</v>
          </cell>
        </row>
        <row r="3420">
          <cell r="A3420">
            <v>152362042001</v>
          </cell>
          <cell r="B3420" t="str">
            <v>001 PROMISCUO MPAL CHIVOR</v>
          </cell>
        </row>
        <row r="3421">
          <cell r="A3421">
            <v>152369196001</v>
          </cell>
          <cell r="B3421" t="str">
            <v>CORP AUTONOMA REGIONAL CHIVOR</v>
          </cell>
        </row>
        <row r="3422">
          <cell r="A3422">
            <v>152382030001</v>
          </cell>
          <cell r="B3422" t="str">
            <v>001 PENAL CIRCUITO DUITAMA</v>
          </cell>
        </row>
        <row r="3423">
          <cell r="A3423">
            <v>152382030002</v>
          </cell>
          <cell r="B3423" t="str">
            <v>002 PENAL CIRCUITO DUITAMA</v>
          </cell>
        </row>
        <row r="3424">
          <cell r="A3424">
            <v>152382031001</v>
          </cell>
          <cell r="B3424" t="str">
            <v>001 CIVIL CIRCUITO DUITAMA</v>
          </cell>
        </row>
        <row r="3425">
          <cell r="A3425">
            <v>152382031002</v>
          </cell>
          <cell r="B3425" t="str">
            <v>002 CIVIL CIRCUITO DUITAMA</v>
          </cell>
        </row>
        <row r="3426">
          <cell r="A3426">
            <v>152382031003</v>
          </cell>
          <cell r="B3426" t="str">
            <v>003 CIVIL CIRCUITO DUITAMA</v>
          </cell>
        </row>
        <row r="3427">
          <cell r="A3427">
            <v>152382032001</v>
          </cell>
          <cell r="B3427" t="str">
            <v>001 LABORAL CIRCUITO DUITAMA</v>
          </cell>
        </row>
        <row r="3428">
          <cell r="A3428">
            <v>152382034001</v>
          </cell>
          <cell r="B3428" t="str">
            <v>001 PROMISCUO FAMILIA DUITAMA</v>
          </cell>
        </row>
        <row r="3429">
          <cell r="A3429">
            <v>152382034002</v>
          </cell>
          <cell r="B3429" t="str">
            <v>002 PROMISCUO FAMILIA DUITAMA</v>
          </cell>
        </row>
        <row r="3430">
          <cell r="A3430">
            <v>152382034751</v>
          </cell>
          <cell r="B3430" t="str">
            <v>001 PROMISCUO DE DESCON DUITAM</v>
          </cell>
        </row>
        <row r="3431">
          <cell r="A3431">
            <v>152382040001</v>
          </cell>
          <cell r="B3431" t="str">
            <v>001 PENAL MUNICIPAL DUITAMA</v>
          </cell>
        </row>
        <row r="3432">
          <cell r="A3432">
            <v>152382040002</v>
          </cell>
          <cell r="B3432" t="str">
            <v>002 PENAL MUNICIPAL DUITAMA</v>
          </cell>
        </row>
        <row r="3433">
          <cell r="A3433">
            <v>152382040003</v>
          </cell>
          <cell r="B3433" t="str">
            <v>003 PENAL MUNICIPAL DUITAMA</v>
          </cell>
        </row>
        <row r="3434">
          <cell r="A3434">
            <v>152382040004</v>
          </cell>
          <cell r="B3434" t="str">
            <v>004 PENAL MUNICIPAL DUITAMA</v>
          </cell>
        </row>
        <row r="3435">
          <cell r="A3435">
            <v>152382041001</v>
          </cell>
          <cell r="B3435" t="str">
            <v>001 CIVIL MUNICIPAL DUITAMA</v>
          </cell>
        </row>
        <row r="3436">
          <cell r="A3436">
            <v>152382041002</v>
          </cell>
          <cell r="B3436" t="str">
            <v>002 CIVIL MUNICIPAL DUITAMA</v>
          </cell>
        </row>
        <row r="3437">
          <cell r="A3437">
            <v>152382041003</v>
          </cell>
          <cell r="B3437" t="str">
            <v>003 CIVIL MUNICIPAL DUITAMA</v>
          </cell>
        </row>
        <row r="3438">
          <cell r="A3438">
            <v>152382041004</v>
          </cell>
          <cell r="B3438" t="str">
            <v>004 CIVIL MUNICIPAL DUITAMA</v>
          </cell>
        </row>
        <row r="3439">
          <cell r="A3439">
            <v>152382045001</v>
          </cell>
          <cell r="B3439" t="str">
            <v>001 ADTIVO ORAL DE DUITAMA</v>
          </cell>
        </row>
        <row r="3440">
          <cell r="A3440">
            <v>152382045002</v>
          </cell>
          <cell r="B3440" t="str">
            <v>002 ADTVO ORAL CIRCUITO DUITAM</v>
          </cell>
        </row>
        <row r="3441">
          <cell r="A3441">
            <v>152382045103</v>
          </cell>
          <cell r="B3441" t="str">
            <v>003 ADTVO TRANSITORIO ORALIDAD</v>
          </cell>
        </row>
        <row r="3442">
          <cell r="A3442">
            <v>152382045701</v>
          </cell>
          <cell r="B3442" t="str">
            <v>001 ADTIVO DESCONG DE DUITAMA</v>
          </cell>
        </row>
        <row r="3443">
          <cell r="A3443">
            <v>152382045702</v>
          </cell>
          <cell r="B3443" t="str">
            <v>002 ADTIVO DESCONG DE DUITAMA</v>
          </cell>
        </row>
        <row r="3444">
          <cell r="A3444">
            <v>152382045703</v>
          </cell>
          <cell r="B3444" t="str">
            <v>003 ADTVO DESCONGESTION DUITAM</v>
          </cell>
        </row>
        <row r="3445">
          <cell r="A3445">
            <v>152382045752</v>
          </cell>
          <cell r="B3445" t="str">
            <v>002 ADTVO ORALIDAD DESCNG DUIT</v>
          </cell>
        </row>
        <row r="3446">
          <cell r="A3446">
            <v>152382048001</v>
          </cell>
          <cell r="B3446" t="str">
            <v>CENTRO SERV.JUDICIALES JUZ.PEN</v>
          </cell>
        </row>
        <row r="3447">
          <cell r="A3447">
            <v>152382051001</v>
          </cell>
          <cell r="B3447" t="str">
            <v>JUZ MPAL PEQÃ‘AS CAUSAS LAB DUI</v>
          </cell>
        </row>
        <row r="3448">
          <cell r="A3448">
            <v>152385061001</v>
          </cell>
          <cell r="B3448" t="str">
            <v>001 VIDA LIB PUDOR SEXUAL DUIT</v>
          </cell>
        </row>
        <row r="3449">
          <cell r="A3449">
            <v>152385062001</v>
          </cell>
          <cell r="B3449" t="str">
            <v>001 FE PUBLICA Y PATRIMONIO DU</v>
          </cell>
        </row>
        <row r="3450">
          <cell r="A3450">
            <v>152385075001</v>
          </cell>
          <cell r="B3450" t="str">
            <v>001 LOC UNICA DUITAMA</v>
          </cell>
        </row>
        <row r="3451">
          <cell r="A3451">
            <v>152389195001</v>
          </cell>
          <cell r="B3451" t="str">
            <v>ALCALDIA DUITAMA</v>
          </cell>
        </row>
        <row r="3452">
          <cell r="A3452">
            <v>152389199001</v>
          </cell>
          <cell r="B3452" t="str">
            <v>DEPOSITOS MANUALES SIN JUZGADO</v>
          </cell>
        </row>
        <row r="3453">
          <cell r="A3453">
            <v>152389199260</v>
          </cell>
          <cell r="B3453" t="str">
            <v>DEP.JUDICIALES - BCO.POPULAR O</v>
          </cell>
        </row>
        <row r="3454">
          <cell r="A3454">
            <v>152442042001</v>
          </cell>
          <cell r="B3454" t="str">
            <v>001 PROMISCUO MUNICIPAL EL COC</v>
          </cell>
        </row>
        <row r="3455">
          <cell r="A3455">
            <v>152442044001</v>
          </cell>
          <cell r="B3455" t="str">
            <v>001 PROMISCUO CIRCUITO EL COCU</v>
          </cell>
        </row>
        <row r="3456">
          <cell r="A3456">
            <v>152445068001</v>
          </cell>
          <cell r="B3456" t="str">
            <v>001 SEC UNICA EL COCUY</v>
          </cell>
        </row>
        <row r="3457">
          <cell r="A3457">
            <v>152445075001</v>
          </cell>
          <cell r="B3457" t="str">
            <v>001 LOC UNICA EL COCUY</v>
          </cell>
        </row>
        <row r="3458">
          <cell r="A3458">
            <v>152449195001</v>
          </cell>
          <cell r="B3458" t="str">
            <v>ALCALDIA EL COCUY</v>
          </cell>
        </row>
        <row r="3459">
          <cell r="A3459">
            <v>152449199001</v>
          </cell>
          <cell r="B3459" t="str">
            <v>DEPOSITOS MANUALES SIN JUZGADO</v>
          </cell>
        </row>
        <row r="3460">
          <cell r="A3460">
            <v>152482042001</v>
          </cell>
          <cell r="B3460" t="str">
            <v>001 PROMISCUO MUNICIPAL EL ESP</v>
          </cell>
        </row>
        <row r="3461">
          <cell r="A3461">
            <v>152489195001</v>
          </cell>
          <cell r="B3461" t="str">
            <v>ALCALDIA EL ESPINO</v>
          </cell>
        </row>
        <row r="3462">
          <cell r="A3462">
            <v>152489199001</v>
          </cell>
          <cell r="B3462" t="str">
            <v>DEPOSITOS MANUALES SIN JUZGADO</v>
          </cell>
        </row>
        <row r="3463">
          <cell r="A3463">
            <v>152722042001</v>
          </cell>
          <cell r="B3463" t="str">
            <v>001 PROMISCUO MUNICIPAL FIRAVI</v>
          </cell>
        </row>
        <row r="3464">
          <cell r="A3464">
            <v>152729195001</v>
          </cell>
          <cell r="B3464" t="str">
            <v>ALCALDIA FIRAVITOVA</v>
          </cell>
        </row>
        <row r="3465">
          <cell r="A3465">
            <v>152762042001</v>
          </cell>
          <cell r="B3465" t="str">
            <v>001 PROMISCUO MUNICIPAL FLORES</v>
          </cell>
        </row>
        <row r="3466">
          <cell r="A3466">
            <v>152769195001</v>
          </cell>
          <cell r="B3466" t="str">
            <v>ALCALDIA FLORESTA</v>
          </cell>
        </row>
        <row r="3467">
          <cell r="A3467">
            <v>152932042001</v>
          </cell>
          <cell r="B3467" t="str">
            <v>001 PROMISCUO MUNICIPAL GACHAN</v>
          </cell>
        </row>
        <row r="3468">
          <cell r="A3468">
            <v>152939195001</v>
          </cell>
          <cell r="B3468" t="str">
            <v>ALCALDIA GACHANTIVA</v>
          </cell>
        </row>
        <row r="3469">
          <cell r="A3469">
            <v>152939199001</v>
          </cell>
          <cell r="B3469" t="str">
            <v>DEPOSITOS MANUALES SIN JUZGADO</v>
          </cell>
        </row>
        <row r="3470">
          <cell r="A3470">
            <v>152962042001</v>
          </cell>
          <cell r="B3470" t="str">
            <v>001 PROMISCUO MUNICIPAL GAMEZA</v>
          </cell>
        </row>
        <row r="3471">
          <cell r="A3471">
            <v>152965075001</v>
          </cell>
          <cell r="B3471" t="str">
            <v>001 LOC UNICA GAMEZA</v>
          </cell>
        </row>
        <row r="3472">
          <cell r="A3472">
            <v>152969195001</v>
          </cell>
          <cell r="B3472" t="str">
            <v>ALCALDIA GAMEZA</v>
          </cell>
        </row>
        <row r="3473">
          <cell r="A3473">
            <v>152969199001</v>
          </cell>
          <cell r="B3473" t="str">
            <v>DEPOSITOS MANUALES SIN JUZGADO</v>
          </cell>
        </row>
        <row r="3474">
          <cell r="A3474">
            <v>152992030001</v>
          </cell>
          <cell r="B3474" t="str">
            <v>001 PENAL CIRCUITO GARAGOA</v>
          </cell>
        </row>
        <row r="3475">
          <cell r="A3475">
            <v>152992031001</v>
          </cell>
          <cell r="B3475" t="str">
            <v>001 CIVIL CIRCUITO GARAGOA</v>
          </cell>
        </row>
        <row r="3476">
          <cell r="A3476">
            <v>152992034001</v>
          </cell>
          <cell r="B3476" t="str">
            <v>001 PROMISCUO FAMILIA GARAGOA</v>
          </cell>
        </row>
        <row r="3477">
          <cell r="A3477">
            <v>152992040001</v>
          </cell>
          <cell r="B3477" t="str">
            <v>001 PENAL MUNICIPAL GARAGOA</v>
          </cell>
        </row>
        <row r="3478">
          <cell r="A3478">
            <v>152992041001</v>
          </cell>
          <cell r="B3478" t="str">
            <v>001 CIVIL MUNICIPAL GARAGOA</v>
          </cell>
        </row>
        <row r="3479">
          <cell r="A3479">
            <v>152992042001</v>
          </cell>
          <cell r="B3479" t="str">
            <v>001 PROMISCUO MUNICIPAL GARAGO</v>
          </cell>
        </row>
        <row r="3480">
          <cell r="A3480">
            <v>152992042002</v>
          </cell>
          <cell r="B3480" t="str">
            <v>002 PROMISCUO MUNICIPAL GARAGO</v>
          </cell>
        </row>
        <row r="3481">
          <cell r="A3481">
            <v>152995068001</v>
          </cell>
          <cell r="B3481" t="str">
            <v>001 SEC UNICA GARAGOA</v>
          </cell>
        </row>
        <row r="3482">
          <cell r="A3482">
            <v>152995075001</v>
          </cell>
          <cell r="B3482" t="str">
            <v>001 LOC UNICA GARAGOA</v>
          </cell>
        </row>
        <row r="3483">
          <cell r="A3483">
            <v>152999195001</v>
          </cell>
          <cell r="B3483" t="str">
            <v>ALCALDIA GARAGOA</v>
          </cell>
        </row>
        <row r="3484">
          <cell r="A3484">
            <v>152999196301</v>
          </cell>
          <cell r="B3484" t="str">
            <v>C.A.R. CORPOCHIVOR C. COACTIVO</v>
          </cell>
        </row>
        <row r="3485">
          <cell r="A3485">
            <v>152999196302</v>
          </cell>
          <cell r="B3485" t="str">
            <v>CORP AUTO REG DE CHIVOR</v>
          </cell>
        </row>
        <row r="3486">
          <cell r="A3486">
            <v>152999199001</v>
          </cell>
          <cell r="B3486" t="str">
            <v>DEPOSITOS MANUALES SIN JUZGADO</v>
          </cell>
        </row>
        <row r="3487">
          <cell r="A3487">
            <v>153172042001</v>
          </cell>
          <cell r="B3487" t="str">
            <v>001 PROMISCUO MUNICIPAL GUACAM</v>
          </cell>
        </row>
        <row r="3488">
          <cell r="A3488">
            <v>153179195001</v>
          </cell>
          <cell r="B3488" t="str">
            <v>ALCALDIA GUACAMAYAS</v>
          </cell>
        </row>
        <row r="3489">
          <cell r="A3489">
            <v>153222030001</v>
          </cell>
          <cell r="B3489" t="str">
            <v>001 PENAL CIRCUITO GUATEQUE</v>
          </cell>
        </row>
        <row r="3490">
          <cell r="A3490">
            <v>153222031001</v>
          </cell>
          <cell r="B3490" t="str">
            <v>001 CIVIL CIRCUITO GUATEQUE</v>
          </cell>
        </row>
        <row r="3491">
          <cell r="A3491">
            <v>153222040001</v>
          </cell>
          <cell r="B3491" t="str">
            <v>001 PENAL MUNICIPAL GUATEQUE</v>
          </cell>
        </row>
        <row r="3492">
          <cell r="A3492">
            <v>153222041001</v>
          </cell>
          <cell r="B3492" t="str">
            <v>001 CIVIL MUNICIPAL GUATEQUE</v>
          </cell>
        </row>
        <row r="3493">
          <cell r="A3493">
            <v>153222042001</v>
          </cell>
          <cell r="B3493" t="str">
            <v>001 PROMISCUO MUNICIPAL GUATEQ</v>
          </cell>
        </row>
        <row r="3494">
          <cell r="A3494">
            <v>153222042002</v>
          </cell>
          <cell r="B3494" t="str">
            <v>002 PROMISCUO MUNICIPAL GUATEQ</v>
          </cell>
        </row>
        <row r="3495">
          <cell r="A3495">
            <v>153225068001</v>
          </cell>
          <cell r="B3495" t="str">
            <v>001 SEC UNICA GUATEQUE</v>
          </cell>
        </row>
        <row r="3496">
          <cell r="A3496">
            <v>153225075001</v>
          </cell>
          <cell r="B3496" t="str">
            <v>001 LOC UNICA GUATEQUE</v>
          </cell>
        </row>
        <row r="3497">
          <cell r="A3497">
            <v>153229195001</v>
          </cell>
          <cell r="B3497" t="str">
            <v>ALCALDIA GUATEQUE</v>
          </cell>
        </row>
        <row r="3498">
          <cell r="A3498">
            <v>153252042001</v>
          </cell>
          <cell r="B3498" t="str">
            <v>001 PROMISCUO MUNICIPAL GUAYAT</v>
          </cell>
        </row>
        <row r="3499">
          <cell r="A3499">
            <v>153259195001</v>
          </cell>
          <cell r="B3499" t="str">
            <v>ALCALDIA GUAYATA</v>
          </cell>
        </row>
        <row r="3500">
          <cell r="A3500">
            <v>153259199001</v>
          </cell>
          <cell r="B3500" t="str">
            <v>DEPOSITOS MANUALES SIN JUZGADO</v>
          </cell>
        </row>
        <row r="3501">
          <cell r="A3501">
            <v>153322042001</v>
          </cell>
          <cell r="B3501" t="str">
            <v>001 PROMISCUO MUNICIPAL GUICAN</v>
          </cell>
        </row>
        <row r="3502">
          <cell r="A3502">
            <v>153329195001</v>
          </cell>
          <cell r="B3502" t="str">
            <v>ALCALDIA GUICAN</v>
          </cell>
        </row>
        <row r="3503">
          <cell r="A3503">
            <v>153329199001</v>
          </cell>
          <cell r="B3503" t="str">
            <v>DEPOSITOS MANUALES SIN JUZGADO</v>
          </cell>
        </row>
        <row r="3504">
          <cell r="A3504">
            <v>153622042001</v>
          </cell>
          <cell r="B3504" t="str">
            <v>001 PROMISCUO MUNICIPAL IZA</v>
          </cell>
        </row>
        <row r="3505">
          <cell r="A3505">
            <v>153629195001</v>
          </cell>
          <cell r="B3505" t="str">
            <v>ALCALDIA IZA</v>
          </cell>
        </row>
        <row r="3506">
          <cell r="A3506">
            <v>153672042001</v>
          </cell>
          <cell r="B3506" t="str">
            <v>001 PROMISCUO MUNICIPAL JENESA</v>
          </cell>
        </row>
        <row r="3507">
          <cell r="A3507">
            <v>153679195001</v>
          </cell>
          <cell r="B3507" t="str">
            <v>ALCALDIA JENESANO</v>
          </cell>
        </row>
        <row r="3508">
          <cell r="A3508">
            <v>153679199001</v>
          </cell>
          <cell r="B3508" t="str">
            <v>DEPOSITOS MANUALES SIN JUZGADO</v>
          </cell>
        </row>
        <row r="3509">
          <cell r="A3509">
            <v>153682042001</v>
          </cell>
          <cell r="B3509" t="str">
            <v>001 PROMISCUO MUNICIPAL JERICO</v>
          </cell>
        </row>
        <row r="3510">
          <cell r="A3510">
            <v>153689195001</v>
          </cell>
          <cell r="B3510" t="str">
            <v>ALCALDIA JERICO</v>
          </cell>
        </row>
        <row r="3511">
          <cell r="A3511">
            <v>153689199001</v>
          </cell>
          <cell r="B3511" t="str">
            <v>DEPOSITOS MANUALES SIN JUZGADO</v>
          </cell>
        </row>
        <row r="3512">
          <cell r="A3512">
            <v>153772042001</v>
          </cell>
          <cell r="B3512" t="str">
            <v>001 PROMISCUO MUNICIPAL LABRAN</v>
          </cell>
        </row>
        <row r="3513">
          <cell r="A3513">
            <v>153772047001</v>
          </cell>
          <cell r="B3513" t="str">
            <v>UNIDAD JUDICIAL M/PAL LABRANZA</v>
          </cell>
        </row>
        <row r="3514">
          <cell r="A3514">
            <v>153775075001</v>
          </cell>
          <cell r="B3514" t="str">
            <v>001 LOC UNICA LABRANZAGRANDE</v>
          </cell>
        </row>
        <row r="3515">
          <cell r="A3515">
            <v>153779195001</v>
          </cell>
          <cell r="B3515" t="str">
            <v>ALCALDIA LABRANZAGRANDE</v>
          </cell>
        </row>
        <row r="3516">
          <cell r="A3516">
            <v>153779199001</v>
          </cell>
          <cell r="B3516" t="str">
            <v>DEPOSITOS MANUALES SIN JUZGADO</v>
          </cell>
        </row>
        <row r="3517">
          <cell r="A3517">
            <v>153802042001</v>
          </cell>
          <cell r="B3517" t="str">
            <v>001 PROMISCUO MUNICIPAL LA CAP</v>
          </cell>
        </row>
        <row r="3518">
          <cell r="A3518">
            <v>153802042101</v>
          </cell>
          <cell r="B3518" t="str">
            <v>PROMISCUO MPAL LA CAPILLA</v>
          </cell>
        </row>
        <row r="3519">
          <cell r="A3519">
            <v>153809195001</v>
          </cell>
          <cell r="B3519" t="str">
            <v>ALCALDIA LA CAPILLA</v>
          </cell>
        </row>
        <row r="3520">
          <cell r="A3520">
            <v>153809199001</v>
          </cell>
          <cell r="B3520" t="str">
            <v>DEPOSITOS MANUALES SIN JUZGADO</v>
          </cell>
        </row>
        <row r="3521">
          <cell r="A3521">
            <v>154012042001</v>
          </cell>
          <cell r="B3521" t="str">
            <v>001 PROMISCUO MUNICIPAL LA VIC</v>
          </cell>
        </row>
        <row r="3522">
          <cell r="A3522">
            <v>154019195001</v>
          </cell>
          <cell r="B3522" t="str">
            <v>ALCALDIA LA VICTORIA</v>
          </cell>
        </row>
        <row r="3523">
          <cell r="A3523">
            <v>154019195101</v>
          </cell>
          <cell r="B3523" t="str">
            <v>MUNICIPIO DE LA VICTORIA</v>
          </cell>
        </row>
        <row r="3524">
          <cell r="A3524">
            <v>154032042001</v>
          </cell>
          <cell r="B3524" t="str">
            <v>001 PROMISCUO MUNICIPAL LA UVI</v>
          </cell>
        </row>
        <row r="3525">
          <cell r="A3525">
            <v>154039195001</v>
          </cell>
          <cell r="B3525" t="str">
            <v>ALCALDIA LA UVITA</v>
          </cell>
        </row>
        <row r="3526">
          <cell r="A3526">
            <v>154039199001</v>
          </cell>
          <cell r="B3526" t="str">
            <v>DEPOSITOS MANUALES SIN JUZGADO</v>
          </cell>
        </row>
        <row r="3527">
          <cell r="A3527">
            <v>154072041751</v>
          </cell>
          <cell r="B3527" t="str">
            <v>001 CVL MPAL DESC VILLA LEYVA</v>
          </cell>
        </row>
        <row r="3528">
          <cell r="A3528">
            <v>154072042001</v>
          </cell>
          <cell r="B3528" t="str">
            <v>001 PROMISCUO MUNICIPAL VILLA</v>
          </cell>
        </row>
        <row r="3529">
          <cell r="A3529">
            <v>154072042002</v>
          </cell>
          <cell r="B3529" t="str">
            <v>02 JUZ PROMS MCPAL VILLA LEIVA</v>
          </cell>
        </row>
        <row r="3530">
          <cell r="A3530">
            <v>154075075001</v>
          </cell>
          <cell r="B3530" t="str">
            <v>001 LOC UNICA VILLA DE LEYVA</v>
          </cell>
        </row>
        <row r="3531">
          <cell r="A3531">
            <v>154079195001</v>
          </cell>
          <cell r="B3531" t="str">
            <v>ALCALDIA VILLA DE LEYVA</v>
          </cell>
        </row>
        <row r="3532">
          <cell r="A3532">
            <v>154079195101</v>
          </cell>
          <cell r="B3532" t="str">
            <v>MUNICIPIO DE VILLA DE LEYVA</v>
          </cell>
        </row>
        <row r="3533">
          <cell r="A3533">
            <v>154079199001</v>
          </cell>
          <cell r="B3533" t="str">
            <v>DEPOSITOS MANUALES SIN JUZGADO</v>
          </cell>
        </row>
        <row r="3534">
          <cell r="A3534">
            <v>154079199251</v>
          </cell>
          <cell r="B3534" t="str">
            <v>DEP.JUDICIALES-BCO.PPULAR VILL</v>
          </cell>
        </row>
        <row r="3535">
          <cell r="A3535">
            <v>154252042001</v>
          </cell>
          <cell r="B3535" t="str">
            <v>001 PROMISCUO MUNICIPAL MACANA</v>
          </cell>
        </row>
        <row r="3536">
          <cell r="A3536">
            <v>154259195001</v>
          </cell>
          <cell r="B3536" t="str">
            <v>ALCALDIA MACANAL</v>
          </cell>
        </row>
        <row r="3537">
          <cell r="A3537">
            <v>154259199001</v>
          </cell>
          <cell r="B3537" t="str">
            <v>DEPOSITOS MANUALES SIN JUZGADO</v>
          </cell>
        </row>
        <row r="3538">
          <cell r="A3538">
            <v>154422042001</v>
          </cell>
          <cell r="B3538" t="str">
            <v>001 PROMISCUO MUNICIPAL MARIPI</v>
          </cell>
        </row>
        <row r="3539">
          <cell r="A3539">
            <v>154429195001</v>
          </cell>
          <cell r="B3539" t="str">
            <v>ALCALDIA MARIPI</v>
          </cell>
        </row>
        <row r="3540">
          <cell r="A3540">
            <v>154552034001</v>
          </cell>
          <cell r="B3540" t="str">
            <v>001 PROMISCUO FAMILIA MIRAFLOR</v>
          </cell>
        </row>
        <row r="3541">
          <cell r="A3541">
            <v>154552042001</v>
          </cell>
          <cell r="B3541" t="str">
            <v>001 PROMISCUO MUNICIPAL MIRAFL</v>
          </cell>
        </row>
        <row r="3542">
          <cell r="A3542">
            <v>154552044001</v>
          </cell>
          <cell r="B3542" t="str">
            <v>001 PROMISCUO CIRCUITO MIRAFLO</v>
          </cell>
        </row>
        <row r="3543">
          <cell r="A3543">
            <v>154555068001</v>
          </cell>
          <cell r="B3543" t="str">
            <v>001 SEC UNICA MIRAFLORES</v>
          </cell>
        </row>
        <row r="3544">
          <cell r="A3544">
            <v>154555075001</v>
          </cell>
          <cell r="B3544" t="str">
            <v>001 LOC UNICA MIRAFLORES</v>
          </cell>
        </row>
        <row r="3545">
          <cell r="A3545">
            <v>154559195001</v>
          </cell>
          <cell r="B3545" t="str">
            <v>ALCALDIA MIRAFLORES</v>
          </cell>
        </row>
        <row r="3546">
          <cell r="A3546">
            <v>154642042001</v>
          </cell>
          <cell r="B3546" t="str">
            <v>001 PROMISCUO MUNICIPAL MONGUA</v>
          </cell>
        </row>
        <row r="3547">
          <cell r="A3547">
            <v>154649195001</v>
          </cell>
          <cell r="B3547" t="str">
            <v>ALCALDIA MONGUA</v>
          </cell>
        </row>
        <row r="3548">
          <cell r="A3548">
            <v>154662042001</v>
          </cell>
          <cell r="B3548" t="str">
            <v>001 PROMISCUO MUNICIPAL MONGUI</v>
          </cell>
        </row>
        <row r="3549">
          <cell r="A3549">
            <v>154669195001</v>
          </cell>
          <cell r="B3549" t="str">
            <v>ALCALDIA MONGUI</v>
          </cell>
        </row>
        <row r="3550">
          <cell r="A3550">
            <v>154692030001</v>
          </cell>
          <cell r="B3550" t="str">
            <v>001 PENAL CIRCUITO MONIQUIRA</v>
          </cell>
        </row>
        <row r="3551">
          <cell r="A3551">
            <v>154692031001</v>
          </cell>
          <cell r="B3551" t="str">
            <v>001 CIVIL CIRCUITO MONIQUIRA</v>
          </cell>
        </row>
        <row r="3552">
          <cell r="A3552">
            <v>154692040001</v>
          </cell>
          <cell r="B3552" t="str">
            <v>001 PENAL MUNICIPAL MONIQUIRA</v>
          </cell>
        </row>
        <row r="3553">
          <cell r="A3553">
            <v>154692041001</v>
          </cell>
          <cell r="B3553" t="str">
            <v>001 CIVIL MUNICIPAL MONIQUIRA</v>
          </cell>
        </row>
        <row r="3554">
          <cell r="A3554">
            <v>154692041002</v>
          </cell>
          <cell r="B3554" t="str">
            <v>002 CIVIL MUNICIPAL MONIQUIRA</v>
          </cell>
        </row>
        <row r="3555">
          <cell r="A3555">
            <v>154692042001</v>
          </cell>
          <cell r="B3555" t="str">
            <v>001 PROMISCUO MUNICIPAL MONIQU</v>
          </cell>
        </row>
        <row r="3556">
          <cell r="A3556">
            <v>154692042002</v>
          </cell>
          <cell r="B3556" t="str">
            <v>002 PROMISCUO MUNICIPAL MONIQU</v>
          </cell>
        </row>
        <row r="3557">
          <cell r="A3557">
            <v>154692042003</v>
          </cell>
          <cell r="B3557" t="str">
            <v>003 PROMISCUO MUNICIPAL MONIQU</v>
          </cell>
        </row>
        <row r="3558">
          <cell r="A3558">
            <v>154695068001</v>
          </cell>
          <cell r="B3558" t="str">
            <v>001 SEC UNICA MONIQUIRA</v>
          </cell>
        </row>
        <row r="3559">
          <cell r="A3559">
            <v>154695075001</v>
          </cell>
          <cell r="B3559" t="str">
            <v>001 LOC UNICA MONIQUIRA</v>
          </cell>
        </row>
        <row r="3560">
          <cell r="A3560">
            <v>154699195001</v>
          </cell>
          <cell r="B3560" t="str">
            <v>ALCALDIA MONIQUIRA</v>
          </cell>
        </row>
        <row r="3561">
          <cell r="A3561">
            <v>154699199001</v>
          </cell>
          <cell r="B3561" t="str">
            <v>DEPOSITOS MANUALES SIN JUZGADO</v>
          </cell>
        </row>
        <row r="3562">
          <cell r="A3562">
            <v>154762042001</v>
          </cell>
          <cell r="B3562" t="str">
            <v>001 PROMISCUO MUNICIPAL MOTAVI</v>
          </cell>
        </row>
        <row r="3563">
          <cell r="A3563">
            <v>154769195001</v>
          </cell>
          <cell r="B3563" t="str">
            <v>ALCALDIA MOTAVITA</v>
          </cell>
        </row>
        <row r="3564">
          <cell r="A3564">
            <v>154802042001</v>
          </cell>
          <cell r="B3564" t="str">
            <v>001 PROMISCUO MUNICIPAL MUZO</v>
          </cell>
        </row>
        <row r="3565">
          <cell r="A3565">
            <v>154805075001</v>
          </cell>
          <cell r="B3565" t="str">
            <v>001 LOC UNICA MUZO</v>
          </cell>
        </row>
        <row r="3566">
          <cell r="A3566">
            <v>154809195001</v>
          </cell>
          <cell r="B3566" t="str">
            <v>ALCALDIA MUZO</v>
          </cell>
        </row>
        <row r="3567">
          <cell r="A3567">
            <v>154809199001</v>
          </cell>
          <cell r="B3567" t="str">
            <v>DEPOSITOS MANUALES SIN JUZGADO</v>
          </cell>
        </row>
        <row r="3568">
          <cell r="A3568">
            <v>154912042001</v>
          </cell>
          <cell r="B3568" t="str">
            <v>001 PROMISCUO MUNICIPAL NOBSA</v>
          </cell>
        </row>
        <row r="3569">
          <cell r="A3569">
            <v>154912042002</v>
          </cell>
          <cell r="B3569" t="str">
            <v>002 PROMISCUO MUNICIPAL NOBSA</v>
          </cell>
        </row>
        <row r="3570">
          <cell r="A3570">
            <v>154919195001</v>
          </cell>
          <cell r="B3570" t="str">
            <v>ALCALDIA NOBSA</v>
          </cell>
        </row>
        <row r="3571">
          <cell r="A3571">
            <v>154942042001</v>
          </cell>
          <cell r="B3571" t="str">
            <v>001 PROMISCUO MUNICIPAL NUEVO</v>
          </cell>
        </row>
        <row r="3572">
          <cell r="A3572">
            <v>154949195001</v>
          </cell>
          <cell r="B3572" t="str">
            <v>ALCALDIA NUEVO COLON</v>
          </cell>
        </row>
        <row r="3573">
          <cell r="A3573">
            <v>154949199001</v>
          </cell>
          <cell r="B3573" t="str">
            <v>DEPOSITOS MANUALES SIN JUZGADO</v>
          </cell>
        </row>
        <row r="3574">
          <cell r="A3574">
            <v>155002042001</v>
          </cell>
          <cell r="B3574" t="str">
            <v>001 PROMISCUO MUNICIPAL OICATA</v>
          </cell>
        </row>
        <row r="3575">
          <cell r="A3575">
            <v>155002042101</v>
          </cell>
          <cell r="B3575" t="str">
            <v>PROMISCUO MUPAL OICATA BOYACA</v>
          </cell>
        </row>
        <row r="3576">
          <cell r="A3576">
            <v>155009195001</v>
          </cell>
          <cell r="B3576" t="str">
            <v>ALCALDIA OICATA</v>
          </cell>
        </row>
        <row r="3577">
          <cell r="A3577">
            <v>155072042001</v>
          </cell>
          <cell r="B3577" t="str">
            <v>001 PROMISCUO MUNICIPAL OTANCH</v>
          </cell>
        </row>
        <row r="3578">
          <cell r="A3578">
            <v>155075075001</v>
          </cell>
          <cell r="B3578" t="str">
            <v>001 LOC UNICA OTANCHE</v>
          </cell>
        </row>
        <row r="3579">
          <cell r="A3579">
            <v>155079195001</v>
          </cell>
          <cell r="B3579" t="str">
            <v>ALCALDIA OTANCHE</v>
          </cell>
        </row>
        <row r="3580">
          <cell r="A3580">
            <v>155079195101</v>
          </cell>
          <cell r="B3580" t="str">
            <v>MUNICIPIO DE OTANCHE</v>
          </cell>
        </row>
        <row r="3581">
          <cell r="A3581">
            <v>155079199001</v>
          </cell>
          <cell r="B3581" t="str">
            <v>DEPOSITOS MANUALES SIN JUZGADO</v>
          </cell>
        </row>
        <row r="3582">
          <cell r="A3582">
            <v>155112042001</v>
          </cell>
          <cell r="B3582" t="str">
            <v>001 PROMISCUO MUNICIPAL PACHAV</v>
          </cell>
        </row>
        <row r="3583">
          <cell r="A3583">
            <v>155119195001</v>
          </cell>
          <cell r="B3583" t="str">
            <v>ALCALDIA PACHAVITA</v>
          </cell>
        </row>
        <row r="3584">
          <cell r="A3584">
            <v>155142042001</v>
          </cell>
          <cell r="B3584" t="str">
            <v>001 PROMISCUO MUNICIPAL PAEZ</v>
          </cell>
        </row>
        <row r="3585">
          <cell r="A3585">
            <v>155149195001</v>
          </cell>
          <cell r="B3585" t="str">
            <v>ALCALDIA PAEZ</v>
          </cell>
        </row>
        <row r="3586">
          <cell r="A3586">
            <v>155149199001</v>
          </cell>
          <cell r="B3586" t="str">
            <v>DEPOSITOS MANUALES SIN JUZGADO</v>
          </cell>
        </row>
        <row r="3587">
          <cell r="A3587">
            <v>155162040001</v>
          </cell>
          <cell r="B3587" t="str">
            <v>001 PENAL MUNICIPAL PAIPA</v>
          </cell>
        </row>
        <row r="3588">
          <cell r="A3588">
            <v>155162041001</v>
          </cell>
          <cell r="B3588" t="str">
            <v>001 CIVIL MUNICIPAL PAIPA</v>
          </cell>
        </row>
        <row r="3589">
          <cell r="A3589">
            <v>155162042001</v>
          </cell>
          <cell r="B3589" t="str">
            <v>001 PRMISCUO MUNICIPAL PAIPA</v>
          </cell>
        </row>
        <row r="3590">
          <cell r="A3590">
            <v>155162042002</v>
          </cell>
          <cell r="B3590" t="str">
            <v>002 PROMISCUO MUNICIPAL PAIPA</v>
          </cell>
        </row>
        <row r="3591">
          <cell r="A3591">
            <v>155165075001</v>
          </cell>
          <cell r="B3591" t="str">
            <v>001 LOC UNICA PAIPA</v>
          </cell>
        </row>
        <row r="3592">
          <cell r="A3592">
            <v>155169195001</v>
          </cell>
          <cell r="B3592" t="str">
            <v>ALCALDIA PAIPA</v>
          </cell>
        </row>
        <row r="3593">
          <cell r="A3593">
            <v>155169195050</v>
          </cell>
          <cell r="B3593" t="str">
            <v>COMISARIA DE FAMILIA PAIPA</v>
          </cell>
        </row>
        <row r="3594">
          <cell r="A3594">
            <v>155169196001</v>
          </cell>
          <cell r="B3594" t="str">
            <v>SECRETA TRANSI TRANSPOR PAIPA</v>
          </cell>
        </row>
        <row r="3595">
          <cell r="A3595">
            <v>155169199001</v>
          </cell>
          <cell r="B3595" t="str">
            <v>DEPOSITOS MANUALES SIN JUZGADO</v>
          </cell>
        </row>
        <row r="3596">
          <cell r="A3596">
            <v>155169199261</v>
          </cell>
          <cell r="B3596" t="str">
            <v>DEP.JUDICIALES - BCO.POPULAR O</v>
          </cell>
        </row>
        <row r="3597">
          <cell r="A3597">
            <v>155182042001</v>
          </cell>
          <cell r="B3597" t="str">
            <v>001 PROMISCUO MUNICIPAL PAJARI</v>
          </cell>
        </row>
        <row r="3598">
          <cell r="A3598">
            <v>155185075001</v>
          </cell>
          <cell r="B3598" t="str">
            <v>001 LOC UNICA PAJARITO</v>
          </cell>
        </row>
        <row r="3599">
          <cell r="A3599">
            <v>155189195001</v>
          </cell>
          <cell r="B3599" t="str">
            <v>ALCALDIA PAJARITO</v>
          </cell>
        </row>
        <row r="3600">
          <cell r="A3600">
            <v>155189195500</v>
          </cell>
          <cell r="B3600" t="str">
            <v>COMISARIA DE FAMILIA PAJARITO</v>
          </cell>
        </row>
        <row r="3601">
          <cell r="A3601">
            <v>155189199001</v>
          </cell>
          <cell r="B3601" t="str">
            <v>DEPOSITOS MANUALES SIN JUZGADO</v>
          </cell>
        </row>
        <row r="3602">
          <cell r="A3602">
            <v>155222042001</v>
          </cell>
          <cell r="B3602" t="str">
            <v>001 PROMISCUO MUNICIPAL PANQUE</v>
          </cell>
        </row>
        <row r="3603">
          <cell r="A3603">
            <v>155229195001</v>
          </cell>
          <cell r="B3603" t="str">
            <v>ALCALDIA PANQUEBA</v>
          </cell>
        </row>
        <row r="3604">
          <cell r="A3604">
            <v>155312042001</v>
          </cell>
          <cell r="B3604" t="str">
            <v>001 PROMISCUO MUNICIPAL PAUNA</v>
          </cell>
        </row>
        <row r="3605">
          <cell r="A3605">
            <v>155315075001</v>
          </cell>
          <cell r="B3605" t="str">
            <v>001 LOC UNICA PAUNA</v>
          </cell>
        </row>
        <row r="3606">
          <cell r="A3606">
            <v>155319195001</v>
          </cell>
          <cell r="B3606" t="str">
            <v>ALCALDIA PAUNA</v>
          </cell>
        </row>
        <row r="3607">
          <cell r="A3607">
            <v>155319199001</v>
          </cell>
          <cell r="B3607" t="str">
            <v>DEPOSITOS MANUALES SIN JUZGADO</v>
          </cell>
        </row>
        <row r="3608">
          <cell r="A3608">
            <v>155332042001</v>
          </cell>
          <cell r="B3608" t="str">
            <v>001 PROMISCUO MUNICIPAL PAYA</v>
          </cell>
        </row>
        <row r="3609">
          <cell r="A3609">
            <v>155339195001</v>
          </cell>
          <cell r="B3609" t="str">
            <v>ALCALDIA PAYA</v>
          </cell>
        </row>
        <row r="3610">
          <cell r="A3610">
            <v>155372042001</v>
          </cell>
          <cell r="B3610" t="str">
            <v>001 PROMISCUO MUNICIPAL PAZ DE</v>
          </cell>
        </row>
        <row r="3611">
          <cell r="A3611">
            <v>155372042002</v>
          </cell>
          <cell r="B3611" t="str">
            <v>002 PROMISCUO MUNICIPAL PAZ DE</v>
          </cell>
        </row>
        <row r="3612">
          <cell r="A3612">
            <v>155372044001</v>
          </cell>
          <cell r="B3612" t="str">
            <v>001 PROMISCUO CIRCUITO PAZ DE</v>
          </cell>
        </row>
        <row r="3613">
          <cell r="A3613">
            <v>155375068001</v>
          </cell>
          <cell r="B3613" t="str">
            <v>001 SEC UNICA PAZ DE RIO</v>
          </cell>
        </row>
        <row r="3614">
          <cell r="A3614">
            <v>155375075001</v>
          </cell>
          <cell r="B3614" t="str">
            <v>001 LOC UNICA PAZ DE RIO</v>
          </cell>
        </row>
        <row r="3615">
          <cell r="A3615">
            <v>155379195001</v>
          </cell>
          <cell r="B3615" t="str">
            <v>ALCALDIA PAZ DE RIO</v>
          </cell>
        </row>
        <row r="3616">
          <cell r="A3616">
            <v>155379199001</v>
          </cell>
          <cell r="B3616" t="str">
            <v>DEPOSITOS MANUALES SIN JUZGADO</v>
          </cell>
        </row>
        <row r="3617">
          <cell r="A3617">
            <v>155422042001</v>
          </cell>
          <cell r="B3617" t="str">
            <v>001 PROMISCUO MUNICIPAL PESCA</v>
          </cell>
        </row>
        <row r="3618">
          <cell r="A3618">
            <v>155425075001</v>
          </cell>
          <cell r="B3618" t="str">
            <v>001 LOC UNICA PESCA</v>
          </cell>
        </row>
        <row r="3619">
          <cell r="A3619">
            <v>155429195001</v>
          </cell>
          <cell r="B3619" t="str">
            <v>ALCALDIA PESCA</v>
          </cell>
        </row>
        <row r="3620">
          <cell r="A3620">
            <v>155429199001</v>
          </cell>
          <cell r="B3620" t="str">
            <v>DEPOSITOS MANUALES SIN JUZGADO</v>
          </cell>
        </row>
        <row r="3621">
          <cell r="A3621">
            <v>155502042001</v>
          </cell>
          <cell r="B3621" t="str">
            <v>001 PROMISCUO MUNICIPAL PISBA</v>
          </cell>
        </row>
        <row r="3622">
          <cell r="A3622">
            <v>155502042101</v>
          </cell>
          <cell r="B3622" t="str">
            <v>PROMISCUO MUNICIPAL PISBA BOY</v>
          </cell>
        </row>
        <row r="3623">
          <cell r="A3623">
            <v>155509195001</v>
          </cell>
          <cell r="B3623" t="str">
            <v>ALCALDIA PISBA</v>
          </cell>
        </row>
        <row r="3624">
          <cell r="A3624">
            <v>155722030001</v>
          </cell>
          <cell r="B3624" t="str">
            <v>001 PENAL CIRCUITO PUERTO BOYA</v>
          </cell>
        </row>
        <row r="3625">
          <cell r="A3625">
            <v>155722031001</v>
          </cell>
          <cell r="B3625" t="str">
            <v>001 CIVIL CIRCUITO PUERTO BOYA</v>
          </cell>
        </row>
        <row r="3626">
          <cell r="A3626">
            <v>155722031101</v>
          </cell>
          <cell r="B3626" t="str">
            <v>001 CVL CIRCUITO PUERTO BOYACA</v>
          </cell>
        </row>
        <row r="3627">
          <cell r="A3627">
            <v>155722034001</v>
          </cell>
          <cell r="B3627" t="str">
            <v>001 PROMISCUO FAMILIA PUERTO B</v>
          </cell>
        </row>
        <row r="3628">
          <cell r="A3628">
            <v>155722040001</v>
          </cell>
          <cell r="B3628" t="str">
            <v>001 PENAL MUNICIPAL PUERTO BOY</v>
          </cell>
        </row>
        <row r="3629">
          <cell r="A3629">
            <v>155722040002</v>
          </cell>
          <cell r="B3629" t="str">
            <v>002 PENAL MUNICIPAL PUERTO BOY</v>
          </cell>
        </row>
        <row r="3630">
          <cell r="A3630">
            <v>155722040003</v>
          </cell>
          <cell r="B3630" t="str">
            <v>003 PENAL MUNICIPAL PUERTO BOY</v>
          </cell>
        </row>
        <row r="3631">
          <cell r="A3631">
            <v>155722041001</v>
          </cell>
          <cell r="B3631" t="str">
            <v>001 CIVIL MUNICIPAL PUERTO BOY</v>
          </cell>
        </row>
        <row r="3632">
          <cell r="A3632">
            <v>155722041002</v>
          </cell>
          <cell r="B3632" t="str">
            <v>002 CIVIL MUNICIPAL PTO BOYACA</v>
          </cell>
        </row>
        <row r="3633">
          <cell r="A3633">
            <v>155722042001</v>
          </cell>
          <cell r="B3633" t="str">
            <v>001 PROMISCUO M/PAL PTO.BOYACA</v>
          </cell>
        </row>
        <row r="3634">
          <cell r="A3634">
            <v>155722042002</v>
          </cell>
          <cell r="B3634" t="str">
            <v>002 PROMISCUO M/PAL PTO BOYACA</v>
          </cell>
        </row>
        <row r="3635">
          <cell r="A3635">
            <v>155722042003</v>
          </cell>
          <cell r="B3635" t="str">
            <v>003 PROMISCUO M/PAL PTO.BOYACA</v>
          </cell>
        </row>
        <row r="3636">
          <cell r="A3636">
            <v>155722044001</v>
          </cell>
          <cell r="B3636" t="str">
            <v>001 PENAL CIRCUITO PTO BOYACA</v>
          </cell>
        </row>
        <row r="3637">
          <cell r="A3637">
            <v>155722049041</v>
          </cell>
          <cell r="B3637" t="str">
            <v>INSTRUCCION PENAL MILITAR 092</v>
          </cell>
        </row>
        <row r="3638">
          <cell r="A3638">
            <v>155725068001</v>
          </cell>
          <cell r="B3638" t="str">
            <v>001 SEC UNICA PUERTO BOYACA</v>
          </cell>
        </row>
        <row r="3639">
          <cell r="A3639">
            <v>155725075001</v>
          </cell>
          <cell r="B3639" t="str">
            <v>001 LOC UNICA PUERTO BOYACA</v>
          </cell>
        </row>
        <row r="3640">
          <cell r="A3640">
            <v>155729195001</v>
          </cell>
          <cell r="B3640" t="str">
            <v>ALCALDIA PUERTO BOYACA</v>
          </cell>
        </row>
        <row r="3641">
          <cell r="A3641">
            <v>155729195002</v>
          </cell>
          <cell r="B3641" t="str">
            <v>DEP JUD COD NAL POLI CONVI CVL</v>
          </cell>
        </row>
        <row r="3642">
          <cell r="A3642">
            <v>155729195101</v>
          </cell>
          <cell r="B3642" t="str">
            <v>MUNICIPIO DE PUERTO BOYACA</v>
          </cell>
        </row>
        <row r="3643">
          <cell r="A3643">
            <v>155729196001</v>
          </cell>
          <cell r="B3643" t="str">
            <v>MUN DE PUERTO BOYACA DEPO JUDI</v>
          </cell>
        </row>
        <row r="3644">
          <cell r="A3644">
            <v>155729196157</v>
          </cell>
          <cell r="B3644" t="str">
            <v>CONTRALORIA MUNICIPAL DE PUERT</v>
          </cell>
        </row>
        <row r="3645">
          <cell r="A3645">
            <v>155729199001</v>
          </cell>
          <cell r="B3645" t="str">
            <v>DEPOSITOS MANUALES SIN JUZGADO</v>
          </cell>
        </row>
        <row r="3646">
          <cell r="A3646">
            <v>155729199265</v>
          </cell>
          <cell r="B3646" t="str">
            <v>DEP.JUDICIALES-BCO.POPULAR OF.</v>
          </cell>
        </row>
        <row r="3647">
          <cell r="A3647">
            <v>155802042001</v>
          </cell>
          <cell r="B3647" t="str">
            <v>001 PROMISCUO MUNICIPAL QUIPAM</v>
          </cell>
        </row>
        <row r="3648">
          <cell r="A3648">
            <v>155809195001</v>
          </cell>
          <cell r="B3648" t="str">
            <v>ALCALDIA QUIPAMA</v>
          </cell>
        </row>
        <row r="3649">
          <cell r="A3649">
            <v>155992030001</v>
          </cell>
          <cell r="B3649" t="str">
            <v>001 PENAL CIRCUITO RAMIRIQUI</v>
          </cell>
        </row>
        <row r="3650">
          <cell r="A3650">
            <v>155992031001</v>
          </cell>
          <cell r="B3650" t="str">
            <v>001 CIVIL CIRCUITO RAMIRIQUI</v>
          </cell>
        </row>
        <row r="3651">
          <cell r="A3651">
            <v>155992042001</v>
          </cell>
          <cell r="B3651" t="str">
            <v>001 PROMISCUO MUNICIPAL RAMIRI</v>
          </cell>
        </row>
        <row r="3652">
          <cell r="A3652">
            <v>155992042002</v>
          </cell>
          <cell r="B3652" t="str">
            <v>002 PROMISCUO MUNICIPAL RAMIRI</v>
          </cell>
        </row>
        <row r="3653">
          <cell r="A3653">
            <v>155995068001</v>
          </cell>
          <cell r="B3653" t="str">
            <v>001 SEC UNICA RAMIRIQUI</v>
          </cell>
        </row>
        <row r="3654">
          <cell r="A3654">
            <v>155995075001</v>
          </cell>
          <cell r="B3654" t="str">
            <v>001 LOC UNICA RAMIRIQUI</v>
          </cell>
        </row>
        <row r="3655">
          <cell r="A3655">
            <v>155999195001</v>
          </cell>
          <cell r="B3655" t="str">
            <v>ALCALDIA RAMIRIQUI</v>
          </cell>
        </row>
        <row r="3656">
          <cell r="A3656">
            <v>156002042001</v>
          </cell>
          <cell r="B3656" t="str">
            <v>001 PROMISCUO MUNICIPAL RAQUIR</v>
          </cell>
        </row>
        <row r="3657">
          <cell r="A3657">
            <v>156009195001</v>
          </cell>
          <cell r="B3657" t="str">
            <v>ALCALDIA RAQUIRA</v>
          </cell>
        </row>
        <row r="3658">
          <cell r="A3658">
            <v>156009199001</v>
          </cell>
          <cell r="B3658" t="str">
            <v>DEPOSITOS MANUALES SIN JUZGADO</v>
          </cell>
        </row>
        <row r="3659">
          <cell r="A3659">
            <v>156212042001</v>
          </cell>
          <cell r="B3659" t="str">
            <v>001 PROMISCUO MUNICIPAL RONDON</v>
          </cell>
        </row>
        <row r="3660">
          <cell r="A3660">
            <v>156219195001</v>
          </cell>
          <cell r="B3660" t="str">
            <v>ALCALDIA RONDON</v>
          </cell>
        </row>
        <row r="3661">
          <cell r="A3661">
            <v>156322042001</v>
          </cell>
          <cell r="B3661" t="str">
            <v>001 PROMISCUO MUNICIPAL SABOYA</v>
          </cell>
        </row>
        <row r="3662">
          <cell r="A3662">
            <v>156329195001</v>
          </cell>
          <cell r="B3662" t="str">
            <v>ALCALDIA SABOYA</v>
          </cell>
        </row>
        <row r="3663">
          <cell r="A3663">
            <v>156329199001</v>
          </cell>
          <cell r="B3663" t="str">
            <v>DEPOSITOS MANUALES SIN JUZGADO</v>
          </cell>
        </row>
        <row r="3664">
          <cell r="A3664">
            <v>156382042001</v>
          </cell>
          <cell r="B3664" t="str">
            <v>001 PROMISCUO MUNICIPAL SACHIC</v>
          </cell>
        </row>
        <row r="3665">
          <cell r="A3665">
            <v>156389195001</v>
          </cell>
          <cell r="B3665" t="str">
            <v>ALCALDIA SACHICA</v>
          </cell>
        </row>
        <row r="3666">
          <cell r="A3666">
            <v>156389195002</v>
          </cell>
          <cell r="B3666" t="str">
            <v>MUNICIPIO DE SACHICA</v>
          </cell>
        </row>
        <row r="3667">
          <cell r="A3667">
            <v>156462042001</v>
          </cell>
          <cell r="B3667" t="str">
            <v>001 PROMISCUO MUNICIPAL SAMACA</v>
          </cell>
        </row>
        <row r="3668">
          <cell r="A3668">
            <v>156465065001</v>
          </cell>
          <cell r="B3668" t="str">
            <v>001 ADMIN PUB Y JUSTICIA SAMAC</v>
          </cell>
        </row>
        <row r="3669">
          <cell r="A3669">
            <v>156469195001</v>
          </cell>
          <cell r="B3669" t="str">
            <v>ALCALDIA SAMACA</v>
          </cell>
        </row>
        <row r="3670">
          <cell r="A3670">
            <v>156469199001</v>
          </cell>
          <cell r="B3670" t="str">
            <v>DEPOSITOS MANUALES SIN JUZGADO</v>
          </cell>
        </row>
        <row r="3671">
          <cell r="A3671">
            <v>156602042001</v>
          </cell>
          <cell r="B3671" t="str">
            <v>001 PROMISCUO MUNICIPAL SAN ED</v>
          </cell>
        </row>
        <row r="3672">
          <cell r="A3672">
            <v>156609195001</v>
          </cell>
          <cell r="B3672" t="str">
            <v>ALCALDIA SAN EDUARDO</v>
          </cell>
        </row>
        <row r="3673">
          <cell r="A3673">
            <v>156642042001</v>
          </cell>
          <cell r="B3673" t="str">
            <v>001 PROMISCUO MUNICIPAL SAN JO</v>
          </cell>
        </row>
        <row r="3674">
          <cell r="A3674">
            <v>156649195001</v>
          </cell>
          <cell r="B3674" t="str">
            <v>ALCALDIA SAN JOSE DE PARE</v>
          </cell>
        </row>
        <row r="3675">
          <cell r="A3675">
            <v>156649199001</v>
          </cell>
          <cell r="B3675" t="str">
            <v>DEPOSITOS MANUALES SIN JUZGADO</v>
          </cell>
        </row>
        <row r="3676">
          <cell r="A3676">
            <v>156672042001</v>
          </cell>
          <cell r="B3676" t="str">
            <v>001 PROMISCUO MUNICIPAL LUIS D</v>
          </cell>
        </row>
        <row r="3677">
          <cell r="A3677">
            <v>156679195001</v>
          </cell>
          <cell r="B3677" t="str">
            <v>ALCALDIA SAN LUIS DE GACENO</v>
          </cell>
        </row>
        <row r="3678">
          <cell r="A3678">
            <v>156679199001</v>
          </cell>
          <cell r="B3678" t="str">
            <v>DEPOSITOS MANUALES SIN JUZGADO</v>
          </cell>
        </row>
        <row r="3679">
          <cell r="A3679">
            <v>156732042001</v>
          </cell>
          <cell r="B3679" t="str">
            <v>001 PROMISCUO MUNICIPAL SAN MA</v>
          </cell>
        </row>
        <row r="3680">
          <cell r="A3680">
            <v>156739195001</v>
          </cell>
          <cell r="B3680" t="str">
            <v>ALCALDIA SAN MATEO</v>
          </cell>
        </row>
        <row r="3681">
          <cell r="A3681">
            <v>156739199001</v>
          </cell>
          <cell r="B3681" t="str">
            <v>DEPOSITOS MANUALES SIN JUZGADO</v>
          </cell>
        </row>
        <row r="3682">
          <cell r="A3682">
            <v>156762042001</v>
          </cell>
          <cell r="B3682" t="str">
            <v>001 PROMISCUO MUNICIPAL SAN MI</v>
          </cell>
        </row>
        <row r="3683">
          <cell r="A3683">
            <v>156769195001</v>
          </cell>
          <cell r="B3683" t="str">
            <v>ALCALDIA SAN MIGUEL DE SEMA</v>
          </cell>
        </row>
        <row r="3684">
          <cell r="A3684">
            <v>156812042001</v>
          </cell>
          <cell r="B3684" t="str">
            <v>001 PROMISCUO MUNICIPAL SAN PA</v>
          </cell>
        </row>
        <row r="3685">
          <cell r="A3685">
            <v>156819195001</v>
          </cell>
          <cell r="B3685" t="str">
            <v>ALCALDIA SAN PABLO DE BORBUR</v>
          </cell>
        </row>
        <row r="3686">
          <cell r="A3686">
            <v>156862042001</v>
          </cell>
          <cell r="B3686" t="str">
            <v>001 PROMISCUO MUNICIPAL SANTAN</v>
          </cell>
        </row>
        <row r="3687">
          <cell r="A3687">
            <v>156865075001</v>
          </cell>
          <cell r="B3687" t="str">
            <v>001 LOC UNICA SANTANA</v>
          </cell>
        </row>
        <row r="3688">
          <cell r="A3688">
            <v>156869195001</v>
          </cell>
          <cell r="B3688" t="str">
            <v>ALCALDIA SANTANA</v>
          </cell>
        </row>
        <row r="3689">
          <cell r="A3689">
            <v>156869199001</v>
          </cell>
          <cell r="B3689" t="str">
            <v>DEPOSITOS MANUALES SIN JUZGADO</v>
          </cell>
        </row>
        <row r="3690">
          <cell r="A3690">
            <v>156869199492</v>
          </cell>
          <cell r="B3690" t="str">
            <v>DEP.JUDICIALES - BCO.POPULAR O</v>
          </cell>
        </row>
        <row r="3691">
          <cell r="A3691">
            <v>156902042001</v>
          </cell>
          <cell r="B3691" t="str">
            <v>001 PROMISCUO MUNICIPAL SANTA</v>
          </cell>
        </row>
        <row r="3692">
          <cell r="A3692">
            <v>156909195001</v>
          </cell>
          <cell r="B3692" t="str">
            <v>ALCALDIA SANTA MARIA</v>
          </cell>
        </row>
        <row r="3693">
          <cell r="A3693">
            <v>156930906001</v>
          </cell>
          <cell r="B3693" t="str">
            <v>001 T.S. SALA CONSULTA SERVI S</v>
          </cell>
        </row>
        <row r="3694">
          <cell r="A3694">
            <v>156930906002</v>
          </cell>
          <cell r="B3694" t="str">
            <v>002 T.S. SALA CONSULTA SERVI S</v>
          </cell>
        </row>
        <row r="3695">
          <cell r="A3695">
            <v>156930906003</v>
          </cell>
          <cell r="B3695" t="str">
            <v>003 T.S. SALA CONSULTA SERVI S</v>
          </cell>
        </row>
        <row r="3696">
          <cell r="A3696">
            <v>156930906004</v>
          </cell>
          <cell r="B3696" t="str">
            <v>004 T.S. SALA CONSULTA SERVI S</v>
          </cell>
        </row>
        <row r="3697">
          <cell r="A3697">
            <v>156930906005</v>
          </cell>
          <cell r="B3697" t="str">
            <v>005 T.S. SALA CONSULTA SERVI S</v>
          </cell>
        </row>
        <row r="3698">
          <cell r="A3698">
            <v>156930908001</v>
          </cell>
          <cell r="B3698" t="str">
            <v>001 T.S. SALA UNICA STA ROSA</v>
          </cell>
        </row>
        <row r="3699">
          <cell r="A3699">
            <v>156930908002</v>
          </cell>
          <cell r="B3699" t="str">
            <v>002 T.S. SALA LABORAL SANTA RO</v>
          </cell>
        </row>
        <row r="3700">
          <cell r="A3700">
            <v>156930909001</v>
          </cell>
          <cell r="B3700" t="str">
            <v>001 T.S. SALA PENAL SANTA ROSA</v>
          </cell>
        </row>
        <row r="3701">
          <cell r="A3701">
            <v>156930909002</v>
          </cell>
          <cell r="B3701" t="str">
            <v>002 T.S. SALA PENAL SANTA ROSA</v>
          </cell>
        </row>
        <row r="3702">
          <cell r="A3702">
            <v>156930909003</v>
          </cell>
          <cell r="B3702" t="str">
            <v>003 T.S. SALA PENAL SANTA ROSA</v>
          </cell>
        </row>
        <row r="3703">
          <cell r="A3703">
            <v>156932034001</v>
          </cell>
          <cell r="B3703" t="str">
            <v>001 PROMISCUO FAMILIA STA ROSA</v>
          </cell>
        </row>
        <row r="3704">
          <cell r="A3704">
            <v>156932037001</v>
          </cell>
          <cell r="B3704" t="str">
            <v>001 EJEC PENAS Y MED SEGURIDAD</v>
          </cell>
        </row>
        <row r="3705">
          <cell r="A3705">
            <v>156932037002</v>
          </cell>
          <cell r="B3705" t="str">
            <v>002 EJEC.PENAS Y MED.SEG.STA R</v>
          </cell>
        </row>
        <row r="3706">
          <cell r="A3706">
            <v>156932038001</v>
          </cell>
          <cell r="B3706" t="str">
            <v>001 PENAL ESPECIALIZADO STA RO</v>
          </cell>
        </row>
        <row r="3707">
          <cell r="A3707">
            <v>156932038002</v>
          </cell>
          <cell r="B3707" t="str">
            <v>PENAL CIRCUITO ESPEC. STA ROSA</v>
          </cell>
        </row>
        <row r="3708">
          <cell r="A3708">
            <v>156932042001</v>
          </cell>
          <cell r="B3708" t="str">
            <v>001 PROMISCUO MUNICIPAL STA RO</v>
          </cell>
        </row>
        <row r="3709">
          <cell r="A3709">
            <v>156932042002</v>
          </cell>
          <cell r="B3709" t="str">
            <v>002 PROMISCUO MUNICIPAL STA RO</v>
          </cell>
        </row>
        <row r="3710">
          <cell r="A3710">
            <v>156932044001</v>
          </cell>
          <cell r="B3710" t="str">
            <v>001 PROMISCUO CIRCUITO STA ROS</v>
          </cell>
        </row>
        <row r="3711">
          <cell r="A3711">
            <v>156932044002</v>
          </cell>
          <cell r="B3711" t="str">
            <v>002 PROMISCUO CIRCUITO STA ROS</v>
          </cell>
        </row>
        <row r="3712">
          <cell r="A3712">
            <v>156932045001</v>
          </cell>
          <cell r="B3712" t="str">
            <v>001 ADMINISTRATIVO STA ROSA VI</v>
          </cell>
        </row>
        <row r="3713">
          <cell r="A3713">
            <v>156932045002</v>
          </cell>
          <cell r="B3713" t="str">
            <v>002 ADMINISTRATIVO STA ROSA VI</v>
          </cell>
        </row>
        <row r="3714">
          <cell r="A3714">
            <v>156932045701</v>
          </cell>
          <cell r="B3714" t="str">
            <v>001 ATIVO DE DESCONGESTION DES</v>
          </cell>
        </row>
        <row r="3715">
          <cell r="A3715">
            <v>156932045702</v>
          </cell>
          <cell r="B3715" t="str">
            <v>JUZ SEG ADTO DESC STA ROSA VIT</v>
          </cell>
        </row>
        <row r="3716">
          <cell r="A3716">
            <v>156932045703</v>
          </cell>
          <cell r="B3716" t="str">
            <v>003 ATIVO DE DESCONGESTION</v>
          </cell>
        </row>
        <row r="3717">
          <cell r="A3717">
            <v>156935060001</v>
          </cell>
          <cell r="B3717" t="str">
            <v>001 DELEGADA TRIB SUP STA ROSA</v>
          </cell>
        </row>
        <row r="3718">
          <cell r="A3718">
            <v>156935068001</v>
          </cell>
          <cell r="B3718" t="str">
            <v>001 SEC UNICA SANTA ROSA DE VI</v>
          </cell>
        </row>
        <row r="3719">
          <cell r="A3719">
            <v>156935075001</v>
          </cell>
          <cell r="B3719" t="str">
            <v>001 LOC UNICA SANTA ROSA DE VI</v>
          </cell>
        </row>
        <row r="3720">
          <cell r="A3720">
            <v>156935088001</v>
          </cell>
          <cell r="B3720" t="str">
            <v>001 UND FISCALIA PENAL ESPECIA</v>
          </cell>
        </row>
        <row r="3721">
          <cell r="A3721">
            <v>156939195001</v>
          </cell>
          <cell r="B3721" t="str">
            <v>ALCALDIA SANTA ROSA DE VITERBO</v>
          </cell>
        </row>
        <row r="3722">
          <cell r="A3722">
            <v>156939199001</v>
          </cell>
          <cell r="B3722" t="str">
            <v>DEPOSITOS MANUALES SIN JUZGADO</v>
          </cell>
        </row>
        <row r="3723">
          <cell r="A3723">
            <v>156962042001</v>
          </cell>
          <cell r="B3723" t="str">
            <v>001 PROMISCUO MUNICIPAL SANTA</v>
          </cell>
        </row>
        <row r="3724">
          <cell r="A3724">
            <v>156969195001</v>
          </cell>
          <cell r="B3724" t="str">
            <v>ALCALDIA SANTA SOFIA</v>
          </cell>
        </row>
        <row r="3725">
          <cell r="A3725">
            <v>156969199001</v>
          </cell>
          <cell r="B3725" t="str">
            <v>DEPOSITOS MANUALES SIN JUZGADO</v>
          </cell>
        </row>
        <row r="3726">
          <cell r="A3726">
            <v>157202042001</v>
          </cell>
          <cell r="B3726" t="str">
            <v>001 PROMISCUO MUNICIPAL SATIVA</v>
          </cell>
        </row>
        <row r="3727">
          <cell r="A3727">
            <v>157202047001</v>
          </cell>
          <cell r="B3727" t="str">
            <v>JUZ PROM MUNICIPAL SATIVANORTE</v>
          </cell>
        </row>
        <row r="3728">
          <cell r="A3728">
            <v>157209195001</v>
          </cell>
          <cell r="B3728" t="str">
            <v>ALCALDIA SATIVANORTE</v>
          </cell>
        </row>
        <row r="3729">
          <cell r="A3729">
            <v>157209199001</v>
          </cell>
          <cell r="B3729" t="str">
            <v>DEPOSITOS MANUALES SIN JUZGADO</v>
          </cell>
        </row>
        <row r="3730">
          <cell r="A3730">
            <v>157232042001</v>
          </cell>
          <cell r="B3730" t="str">
            <v>JUZGADO PROM MPAL SATIVASUR</v>
          </cell>
        </row>
        <row r="3731">
          <cell r="A3731">
            <v>157232042101</v>
          </cell>
          <cell r="B3731" t="str">
            <v>JUZGADO PROM  MPAL SATIVASUR</v>
          </cell>
        </row>
        <row r="3732">
          <cell r="A3732">
            <v>157239195001</v>
          </cell>
          <cell r="B3732" t="str">
            <v>ALCALDIA SATIVASUR</v>
          </cell>
        </row>
        <row r="3733">
          <cell r="A3733">
            <v>157402042001</v>
          </cell>
          <cell r="B3733" t="str">
            <v>001 PROMISCUO MUNICIPAL SIACHO</v>
          </cell>
        </row>
        <row r="3734">
          <cell r="A3734">
            <v>157405075001</v>
          </cell>
          <cell r="B3734" t="str">
            <v>001 LOC UNICA SIACHOQUE</v>
          </cell>
        </row>
        <row r="3735">
          <cell r="A3735">
            <v>157409195001</v>
          </cell>
          <cell r="B3735" t="str">
            <v>ALCALDIA SIACHOQUE</v>
          </cell>
        </row>
        <row r="3736">
          <cell r="A3736">
            <v>157532034001</v>
          </cell>
          <cell r="B3736" t="str">
            <v>001 PROMISCUO FAMILIA SOATA</v>
          </cell>
        </row>
        <row r="3737">
          <cell r="A3737">
            <v>157532034002</v>
          </cell>
          <cell r="B3737" t="str">
            <v>JUZG.PROMISCUO DE FAMILIA SOAT</v>
          </cell>
        </row>
        <row r="3738">
          <cell r="A3738">
            <v>157532042001</v>
          </cell>
          <cell r="B3738" t="str">
            <v>001 PROMISCUO MUNICIPAL SOATA</v>
          </cell>
        </row>
        <row r="3739">
          <cell r="A3739">
            <v>157532042002</v>
          </cell>
          <cell r="B3739" t="str">
            <v>002 PROMISCUO MUNICIPAL SOATA</v>
          </cell>
        </row>
        <row r="3740">
          <cell r="A3740">
            <v>157532044001</v>
          </cell>
          <cell r="B3740" t="str">
            <v>001 PROMISCUO CIRCUITO SOATA</v>
          </cell>
        </row>
        <row r="3741">
          <cell r="A3741">
            <v>157535068001</v>
          </cell>
          <cell r="B3741" t="str">
            <v>001 SEC UNICA SOATA</v>
          </cell>
        </row>
        <row r="3742">
          <cell r="A3742">
            <v>157535075001</v>
          </cell>
          <cell r="B3742" t="str">
            <v>001 LOC UNICA SOATA</v>
          </cell>
        </row>
        <row r="3743">
          <cell r="A3743">
            <v>157539194001</v>
          </cell>
          <cell r="B3743" t="str">
            <v>ICBF DEFENSORIA FLIA DEP ALIME</v>
          </cell>
        </row>
        <row r="3744">
          <cell r="A3744">
            <v>157539195001</v>
          </cell>
          <cell r="B3744" t="str">
            <v>ALCALDIA SOATA</v>
          </cell>
        </row>
        <row r="3745">
          <cell r="A3745">
            <v>157539199001</v>
          </cell>
          <cell r="B3745" t="str">
            <v>DEPOSITOS MANUALES SIN JUZGADO</v>
          </cell>
        </row>
        <row r="3746">
          <cell r="A3746">
            <v>157552042001</v>
          </cell>
          <cell r="B3746" t="str">
            <v>001 PROMISCUO MUNICIPAL SOCOTA</v>
          </cell>
        </row>
        <row r="3747">
          <cell r="A3747">
            <v>157559195001</v>
          </cell>
          <cell r="B3747" t="str">
            <v>ALCALDIA SOCOTA</v>
          </cell>
        </row>
        <row r="3748">
          <cell r="A3748">
            <v>157559195002</v>
          </cell>
          <cell r="B3748" t="str">
            <v>MUNICIPIO DE SOCOTA</v>
          </cell>
        </row>
        <row r="3749">
          <cell r="A3749">
            <v>157572042001</v>
          </cell>
          <cell r="B3749" t="str">
            <v>001 PROMISCUO MUNICIPAL SOCHA</v>
          </cell>
        </row>
        <row r="3750">
          <cell r="A3750">
            <v>157572044001</v>
          </cell>
          <cell r="B3750" t="str">
            <v>001 PROMISCUO CIRCUITO SOCHA</v>
          </cell>
        </row>
        <row r="3751">
          <cell r="A3751">
            <v>157575068001</v>
          </cell>
          <cell r="B3751" t="str">
            <v>001 SEC UNICA SOCHA</v>
          </cell>
        </row>
        <row r="3752">
          <cell r="A3752">
            <v>157575075001</v>
          </cell>
          <cell r="B3752" t="str">
            <v>001 LOC UNICA SOCHA</v>
          </cell>
        </row>
        <row r="3753">
          <cell r="A3753">
            <v>157579195001</v>
          </cell>
          <cell r="B3753" t="str">
            <v>ALCALDIA SOCHA</v>
          </cell>
        </row>
        <row r="3754">
          <cell r="A3754">
            <v>157592030001</v>
          </cell>
          <cell r="B3754" t="str">
            <v>001 PENAL CIRCUITO SOGAMOSO</v>
          </cell>
        </row>
        <row r="3755">
          <cell r="A3755">
            <v>157592030002</v>
          </cell>
          <cell r="B3755" t="str">
            <v>002 PENAL CIRCUITO SOGAMOSO</v>
          </cell>
        </row>
        <row r="3756">
          <cell r="A3756">
            <v>157592031001</v>
          </cell>
          <cell r="B3756" t="str">
            <v>001 CIVIL CIRCUITO SOGAMOSO</v>
          </cell>
        </row>
        <row r="3757">
          <cell r="A3757">
            <v>157592031002</v>
          </cell>
          <cell r="B3757" t="str">
            <v>002 CIVIL CIRCUITO SOGAMOSO</v>
          </cell>
        </row>
        <row r="3758">
          <cell r="A3758">
            <v>157592031003</v>
          </cell>
          <cell r="B3758" t="str">
            <v>003 CIVIL CIRCUITO SOGAMOSO</v>
          </cell>
        </row>
        <row r="3759">
          <cell r="A3759">
            <v>157592032001</v>
          </cell>
          <cell r="B3759" t="str">
            <v>001 LABORAL CIRCUITO SOGAMOSO</v>
          </cell>
        </row>
        <row r="3760">
          <cell r="A3760">
            <v>157592032002</v>
          </cell>
          <cell r="B3760" t="str">
            <v>002 LABORAL CIRCUITO SOGAMOSO</v>
          </cell>
        </row>
        <row r="3761">
          <cell r="A3761">
            <v>157592033001</v>
          </cell>
          <cell r="B3761" t="str">
            <v>001 FAMILIA SOGAMOSO</v>
          </cell>
        </row>
        <row r="3762">
          <cell r="A3762">
            <v>157592033002</v>
          </cell>
          <cell r="B3762" t="str">
            <v>002 FAMILIA SOGAMOSO</v>
          </cell>
        </row>
        <row r="3763">
          <cell r="A3763">
            <v>157592033003</v>
          </cell>
          <cell r="B3763" t="str">
            <v>003 FAMILIA SOGAMOSO</v>
          </cell>
        </row>
        <row r="3764">
          <cell r="A3764">
            <v>157592035001</v>
          </cell>
          <cell r="B3764" t="str">
            <v>001 DE MENORES SOGAMOSO</v>
          </cell>
        </row>
        <row r="3765">
          <cell r="A3765">
            <v>157592040001</v>
          </cell>
          <cell r="B3765" t="str">
            <v>001 PENAL MUNICIPAL SOGAMOSO</v>
          </cell>
        </row>
        <row r="3766">
          <cell r="A3766">
            <v>157592040002</v>
          </cell>
          <cell r="B3766" t="str">
            <v>002 PENAL MUNICIPAL SOGAMOSO</v>
          </cell>
        </row>
        <row r="3767">
          <cell r="A3767">
            <v>157592040003</v>
          </cell>
          <cell r="B3767" t="str">
            <v>003 PENAL MUNICIPAL SOGAMOSO</v>
          </cell>
        </row>
        <row r="3768">
          <cell r="A3768">
            <v>157592040004</v>
          </cell>
          <cell r="B3768" t="str">
            <v>004 PENAL MUNICIPAL SOGAMOSO</v>
          </cell>
        </row>
        <row r="3769">
          <cell r="A3769">
            <v>157592040102</v>
          </cell>
          <cell r="B3769" t="str">
            <v>002 PENAL MPAL FUNC CONTR GARA</v>
          </cell>
        </row>
        <row r="3770">
          <cell r="A3770">
            <v>157592040103</v>
          </cell>
          <cell r="B3770" t="str">
            <v>02 PNAL MPAL ADOLESCENTES GARA</v>
          </cell>
        </row>
        <row r="3771">
          <cell r="A3771">
            <v>157592041001</v>
          </cell>
          <cell r="B3771" t="str">
            <v>001 CIVIL MUNICIPAL SOGAMOSO</v>
          </cell>
        </row>
        <row r="3772">
          <cell r="A3772">
            <v>157592041002</v>
          </cell>
          <cell r="B3772" t="str">
            <v>002 CIVIL MUNICIPAL SOGAMOSO</v>
          </cell>
        </row>
        <row r="3773">
          <cell r="A3773">
            <v>157592041003</v>
          </cell>
          <cell r="B3773" t="str">
            <v>003 CIVIL MUNICIPAL SOGAMOSO</v>
          </cell>
        </row>
        <row r="3774">
          <cell r="A3774">
            <v>157592041004</v>
          </cell>
          <cell r="B3774" t="str">
            <v>004 CIVIL MUNICIPAL SOGAMOSO</v>
          </cell>
        </row>
        <row r="3775">
          <cell r="A3775">
            <v>157592041751</v>
          </cell>
          <cell r="B3775" t="str">
            <v>001 CIVL MPAL DESCONG SOGAMOSO</v>
          </cell>
        </row>
        <row r="3776">
          <cell r="A3776">
            <v>157592045001</v>
          </cell>
          <cell r="B3776" t="str">
            <v>001 JUZ ADMINIS CTO DE SOGAMOS</v>
          </cell>
        </row>
        <row r="3777">
          <cell r="A3777">
            <v>157592045002</v>
          </cell>
          <cell r="B3777" t="str">
            <v>002 ADMTIVO CTO SOGAMOSO</v>
          </cell>
        </row>
        <row r="3778">
          <cell r="A3778">
            <v>157592049001</v>
          </cell>
          <cell r="B3778" t="str">
            <v>012 INSTRUCCION PENAL MILITAR</v>
          </cell>
        </row>
        <row r="3779">
          <cell r="A3779">
            <v>157592049078</v>
          </cell>
          <cell r="B3779" t="str">
            <v>078 INSTR PENAL MILITAR SOGAMO</v>
          </cell>
        </row>
        <row r="3780">
          <cell r="A3780">
            <v>157592051001</v>
          </cell>
          <cell r="B3780" t="str">
            <v>001 MUNICIPAL PEQ  CAUSAS LAB</v>
          </cell>
        </row>
        <row r="3781">
          <cell r="A3781">
            <v>157595061001</v>
          </cell>
          <cell r="B3781" t="str">
            <v>001 VIDA LIB PUDOR SEXUAL SOGA</v>
          </cell>
        </row>
        <row r="3782">
          <cell r="A3782">
            <v>157595062001</v>
          </cell>
          <cell r="B3782" t="str">
            <v>001 FE PUBLICA Y PATRIMONIO SO</v>
          </cell>
        </row>
        <row r="3783">
          <cell r="A3783">
            <v>157595066001</v>
          </cell>
          <cell r="B3783" t="str">
            <v>001 LEY 30 SEG PUB OTROS SOGAM</v>
          </cell>
        </row>
        <row r="3784">
          <cell r="A3784">
            <v>157595075001</v>
          </cell>
          <cell r="B3784" t="str">
            <v>001 LOC UNICA SOGAMOSO</v>
          </cell>
        </row>
        <row r="3785">
          <cell r="A3785">
            <v>157595086001</v>
          </cell>
          <cell r="B3785" t="str">
            <v>001 REG DELEGADA SOGAMOSO</v>
          </cell>
        </row>
        <row r="3786">
          <cell r="A3786">
            <v>157595193001</v>
          </cell>
          <cell r="B3786" t="str">
            <v>DIAN IMPUESTOS NACIONALES SOGA</v>
          </cell>
        </row>
        <row r="3787">
          <cell r="A3787">
            <v>157599193001</v>
          </cell>
          <cell r="B3787" t="str">
            <v>DIAN SOGAMOSO</v>
          </cell>
        </row>
        <row r="3788">
          <cell r="A3788">
            <v>157599195001</v>
          </cell>
          <cell r="B3788" t="str">
            <v>ALCALDIA SOGAMOSO</v>
          </cell>
        </row>
        <row r="3789">
          <cell r="A3789">
            <v>157599195002</v>
          </cell>
          <cell r="B3789" t="str">
            <v>MUNIC SOGAMOSO DEP JUDICIALES</v>
          </cell>
        </row>
        <row r="3790">
          <cell r="A3790">
            <v>157599195003</v>
          </cell>
          <cell r="B3790" t="str">
            <v>INST DE TRANSITO Y TRANSPORTE</v>
          </cell>
        </row>
        <row r="3791">
          <cell r="A3791">
            <v>157599195501</v>
          </cell>
          <cell r="B3791" t="str">
            <v>COMISARIA SEGUNDA DE FAM.SOGAM</v>
          </cell>
        </row>
        <row r="3792">
          <cell r="A3792">
            <v>157599196052</v>
          </cell>
          <cell r="B3792" t="str">
            <v>SENA JURISD COACT. REG BOYACA</v>
          </cell>
        </row>
        <row r="3793">
          <cell r="A3793">
            <v>157599199270</v>
          </cell>
          <cell r="B3793" t="str">
            <v>DEP.JUDICIALES - BCO.POPULAR O</v>
          </cell>
        </row>
        <row r="3794">
          <cell r="A3794">
            <v>157612042001</v>
          </cell>
          <cell r="B3794" t="str">
            <v>001 PROMISCUO MUNICIPAL SOMOND</v>
          </cell>
        </row>
        <row r="3795">
          <cell r="A3795">
            <v>157619195001</v>
          </cell>
          <cell r="B3795" t="str">
            <v>ALCALDIA SOMONDOCO</v>
          </cell>
        </row>
        <row r="3796">
          <cell r="A3796">
            <v>157619199001</v>
          </cell>
          <cell r="B3796" t="str">
            <v>DEPOSITOS MANUALES SIN JUZGADO</v>
          </cell>
        </row>
        <row r="3797">
          <cell r="A3797">
            <v>157622042001</v>
          </cell>
          <cell r="B3797" t="str">
            <v>001 PROMISCUO MUNICIPAL SORA</v>
          </cell>
        </row>
        <row r="3798">
          <cell r="A3798">
            <v>157629195001</v>
          </cell>
          <cell r="B3798" t="str">
            <v>ALCALDIA SORA</v>
          </cell>
        </row>
        <row r="3799">
          <cell r="A3799">
            <v>157632042001</v>
          </cell>
          <cell r="B3799" t="str">
            <v>001 PROMISCUO MUNICIPAL SOTAQU</v>
          </cell>
        </row>
        <row r="3800">
          <cell r="A3800">
            <v>157639195001</v>
          </cell>
          <cell r="B3800" t="str">
            <v>ALCALDIA SOTAQUIRA</v>
          </cell>
        </row>
        <row r="3801">
          <cell r="A3801">
            <v>157639199001</v>
          </cell>
          <cell r="B3801" t="str">
            <v>DEPOSITOS MANUALES SIN JUZGADO</v>
          </cell>
        </row>
        <row r="3802">
          <cell r="A3802">
            <v>157642042001</v>
          </cell>
          <cell r="B3802" t="str">
            <v>001 PROMISCUO MUNICIPAL SORACA</v>
          </cell>
        </row>
        <row r="3803">
          <cell r="A3803">
            <v>157649195001</v>
          </cell>
          <cell r="B3803" t="str">
            <v>ALCALDIA SORACA</v>
          </cell>
        </row>
        <row r="3804">
          <cell r="A3804">
            <v>157742042001</v>
          </cell>
          <cell r="B3804" t="str">
            <v>001 PROMISCUO MUNICIPAL SUSACO</v>
          </cell>
        </row>
        <row r="3805">
          <cell r="A3805">
            <v>157749195001</v>
          </cell>
          <cell r="B3805" t="str">
            <v>ALCALDIA SUSACON</v>
          </cell>
        </row>
        <row r="3806">
          <cell r="A3806">
            <v>157749199001</v>
          </cell>
          <cell r="B3806" t="str">
            <v>DEPOSITOS MANUALES SIN JUZGADO</v>
          </cell>
        </row>
        <row r="3807">
          <cell r="A3807">
            <v>157762042001</v>
          </cell>
          <cell r="B3807" t="str">
            <v>001 PROMISCUO MUNICIPAL SUTAMA</v>
          </cell>
        </row>
        <row r="3808">
          <cell r="A3808">
            <v>157769195001</v>
          </cell>
          <cell r="B3808" t="str">
            <v>ALCALDIA SUTAMARCHAN</v>
          </cell>
        </row>
        <row r="3809">
          <cell r="A3809">
            <v>157782042001</v>
          </cell>
          <cell r="B3809" t="str">
            <v>001 PROMISCUO MUNICIPAL SUTATE</v>
          </cell>
        </row>
        <row r="3810">
          <cell r="A3810">
            <v>157789195001</v>
          </cell>
          <cell r="B3810" t="str">
            <v>ALCALDIA SUTATENZA</v>
          </cell>
        </row>
        <row r="3811">
          <cell r="A3811">
            <v>157902042001</v>
          </cell>
          <cell r="B3811" t="str">
            <v>001 PROMISCUO MUNICIPAL TASCO</v>
          </cell>
        </row>
        <row r="3812">
          <cell r="A3812">
            <v>157909195001</v>
          </cell>
          <cell r="B3812" t="str">
            <v>ALCALDIA TASCO</v>
          </cell>
        </row>
        <row r="3813">
          <cell r="A3813">
            <v>157982042001</v>
          </cell>
          <cell r="B3813" t="str">
            <v>001 PROMISCUO MUNICIPAL TENZA</v>
          </cell>
        </row>
        <row r="3814">
          <cell r="A3814">
            <v>157982047001</v>
          </cell>
          <cell r="B3814" t="str">
            <v>UNIDAD JUDICIAL MUNICIP TENZA</v>
          </cell>
        </row>
        <row r="3815">
          <cell r="A3815">
            <v>157985075001</v>
          </cell>
          <cell r="B3815" t="str">
            <v>001 LOC UNICA TENZA</v>
          </cell>
        </row>
        <row r="3816">
          <cell r="A3816">
            <v>157989195001</v>
          </cell>
          <cell r="B3816" t="str">
            <v>ALCALDIA TENZA</v>
          </cell>
        </row>
        <row r="3817">
          <cell r="A3817">
            <v>157989195501</v>
          </cell>
          <cell r="B3817" t="str">
            <v>COMISARIA DE FAMILIA TENZA</v>
          </cell>
        </row>
        <row r="3818">
          <cell r="A3818">
            <v>158042042001</v>
          </cell>
          <cell r="B3818" t="str">
            <v>001 PROMISCUO MUNICIPAL TIBANA</v>
          </cell>
        </row>
        <row r="3819">
          <cell r="A3819">
            <v>158049195001</v>
          </cell>
          <cell r="B3819" t="str">
            <v>ALCALDIA TIBANA</v>
          </cell>
        </row>
        <row r="3820">
          <cell r="A3820">
            <v>158049199001</v>
          </cell>
          <cell r="B3820" t="str">
            <v>DEPOSITOS MANUALES SIN JUZGADO</v>
          </cell>
        </row>
        <row r="3821">
          <cell r="A3821">
            <v>158062042001</v>
          </cell>
          <cell r="B3821" t="str">
            <v>001 PROMISCUO MUNICIPAL TIBASO</v>
          </cell>
        </row>
        <row r="3822">
          <cell r="A3822">
            <v>158069195001</v>
          </cell>
          <cell r="B3822" t="str">
            <v>ALCALDIA TIBASOSA</v>
          </cell>
        </row>
        <row r="3823">
          <cell r="A3823">
            <v>158069195101</v>
          </cell>
          <cell r="B3823" t="str">
            <v>MUNICIPIO DE TIBASOSA</v>
          </cell>
        </row>
        <row r="3824">
          <cell r="A3824">
            <v>158082042001</v>
          </cell>
          <cell r="B3824" t="str">
            <v>001 PROMISCUO MUNICIPAL TINJAC</v>
          </cell>
        </row>
        <row r="3825">
          <cell r="A3825">
            <v>158089195001</v>
          </cell>
          <cell r="B3825" t="str">
            <v>ALCALDIA TINJACA</v>
          </cell>
        </row>
        <row r="3826">
          <cell r="A3826">
            <v>158089195101</v>
          </cell>
          <cell r="B3826" t="str">
            <v>MUNICIPIO DE TINJACA</v>
          </cell>
        </row>
        <row r="3827">
          <cell r="A3827">
            <v>158102042001</v>
          </cell>
          <cell r="B3827" t="str">
            <v>001 PROMISCUO MUNICIPAL TIPACO</v>
          </cell>
        </row>
        <row r="3828">
          <cell r="A3828">
            <v>158109195001</v>
          </cell>
          <cell r="B3828" t="str">
            <v>ALCALDIA TIPACOQUE</v>
          </cell>
        </row>
        <row r="3829">
          <cell r="A3829">
            <v>158109199001</v>
          </cell>
          <cell r="B3829" t="str">
            <v>DEPOSITOS MANUALES SIN JUZGADO</v>
          </cell>
        </row>
        <row r="3830">
          <cell r="A3830">
            <v>158142042001</v>
          </cell>
          <cell r="B3830" t="str">
            <v>001 PROMISCUO MUNICIPAL TOCA</v>
          </cell>
        </row>
        <row r="3831">
          <cell r="A3831">
            <v>158149195001</v>
          </cell>
          <cell r="B3831" t="str">
            <v>ALCALDIA TOCA</v>
          </cell>
        </row>
        <row r="3832">
          <cell r="A3832">
            <v>158149199001</v>
          </cell>
          <cell r="B3832" t="str">
            <v>DEPOSITOS MANUALES SIN JUZGADO</v>
          </cell>
        </row>
        <row r="3833">
          <cell r="A3833">
            <v>158162042001</v>
          </cell>
          <cell r="B3833" t="str">
            <v>001 PROMISCUO MUNICIPAL TOGUI</v>
          </cell>
        </row>
        <row r="3834">
          <cell r="A3834">
            <v>158169195001</v>
          </cell>
          <cell r="B3834" t="str">
            <v>ALCALDIA TOGUI</v>
          </cell>
        </row>
        <row r="3835">
          <cell r="A3835">
            <v>158169199001</v>
          </cell>
          <cell r="B3835" t="str">
            <v>DEPOSITOS MANUALES SIN JUZGADO</v>
          </cell>
        </row>
        <row r="3836">
          <cell r="A3836">
            <v>158202042001</v>
          </cell>
          <cell r="B3836" t="str">
            <v>001 PROMISCUO MUNICIPAL TOPAGA</v>
          </cell>
        </row>
        <row r="3837">
          <cell r="A3837">
            <v>158209195001</v>
          </cell>
          <cell r="B3837" t="str">
            <v>ALCALDIA TOPAGA</v>
          </cell>
        </row>
        <row r="3838">
          <cell r="A3838">
            <v>158222042001</v>
          </cell>
          <cell r="B3838" t="str">
            <v>001 PROMISCUO MUNICIPAL TOTA</v>
          </cell>
        </row>
        <row r="3839">
          <cell r="A3839">
            <v>158229195001</v>
          </cell>
          <cell r="B3839" t="str">
            <v>ALCALDIA TOTA</v>
          </cell>
        </row>
        <row r="3840">
          <cell r="A3840">
            <v>158322042001</v>
          </cell>
          <cell r="B3840" t="str">
            <v>001 PROMISCUO MUNICIPAL TUNUNG</v>
          </cell>
        </row>
        <row r="3841">
          <cell r="A3841">
            <v>158322042101</v>
          </cell>
          <cell r="B3841" t="str">
            <v>PROMISCUO  MPAL DE TUINUNGUA</v>
          </cell>
        </row>
        <row r="3842">
          <cell r="A3842">
            <v>158329195001</v>
          </cell>
          <cell r="B3842" t="str">
            <v>ALCALDIA TUNUNGUA</v>
          </cell>
        </row>
        <row r="3843">
          <cell r="A3843">
            <v>158352042001</v>
          </cell>
          <cell r="B3843" t="str">
            <v>001 PROMISCUO MUNICIPAL TURMEQ</v>
          </cell>
        </row>
        <row r="3844">
          <cell r="A3844">
            <v>158359195001</v>
          </cell>
          <cell r="B3844" t="str">
            <v>ALCALDIA TURMEQUE</v>
          </cell>
        </row>
        <row r="3845">
          <cell r="A3845">
            <v>158359199001</v>
          </cell>
          <cell r="B3845" t="str">
            <v>DEPOSITOS MANUALES SIN JUZGADO</v>
          </cell>
        </row>
        <row r="3846">
          <cell r="A3846">
            <v>158372042001</v>
          </cell>
          <cell r="B3846" t="str">
            <v>001 PROMISCUO MUNICIPAL TUTA</v>
          </cell>
        </row>
        <row r="3847">
          <cell r="A3847">
            <v>158379195001</v>
          </cell>
          <cell r="B3847" t="str">
            <v>ALCALDIA TUTA</v>
          </cell>
        </row>
        <row r="3848">
          <cell r="A3848">
            <v>158379199001</v>
          </cell>
          <cell r="B3848" t="str">
            <v>DEPOSITOS MANUALES SIN JUZGADO</v>
          </cell>
        </row>
        <row r="3849">
          <cell r="A3849">
            <v>158392042001</v>
          </cell>
          <cell r="B3849" t="str">
            <v>001 PROMISCUO MUNICIPAL TUTASA</v>
          </cell>
        </row>
        <row r="3850">
          <cell r="A3850">
            <v>158399195001</v>
          </cell>
          <cell r="B3850" t="str">
            <v>ALCALDIA TUTASA</v>
          </cell>
        </row>
        <row r="3851">
          <cell r="A3851">
            <v>158422042001</v>
          </cell>
          <cell r="B3851" t="str">
            <v>001 PROMISCUO MUNICIPAL UMBITA</v>
          </cell>
        </row>
        <row r="3852">
          <cell r="A3852">
            <v>158429195001</v>
          </cell>
          <cell r="B3852" t="str">
            <v>ALCALDIA UMBITA</v>
          </cell>
        </row>
        <row r="3853">
          <cell r="A3853">
            <v>158429199001</v>
          </cell>
          <cell r="B3853" t="str">
            <v>DEPOSITOS MANUALES SIN JUZGADO</v>
          </cell>
        </row>
        <row r="3854">
          <cell r="A3854">
            <v>158612042001</v>
          </cell>
          <cell r="B3854" t="str">
            <v>001 PROMISCUO MUNICIPAL VENTAQ</v>
          </cell>
        </row>
        <row r="3855">
          <cell r="A3855">
            <v>158615075001</v>
          </cell>
          <cell r="B3855" t="str">
            <v>001 LOC UNICA VENTAQUEMADA</v>
          </cell>
        </row>
        <row r="3856">
          <cell r="A3856">
            <v>158619195001</v>
          </cell>
          <cell r="B3856" t="str">
            <v>ALCALDIA VENTAQUEMADA</v>
          </cell>
        </row>
        <row r="3857">
          <cell r="A3857">
            <v>158619199001</v>
          </cell>
          <cell r="B3857" t="str">
            <v>DEPOSITOS MANUALES SIN JUZGADO</v>
          </cell>
        </row>
        <row r="3858">
          <cell r="A3858">
            <v>158792042001</v>
          </cell>
          <cell r="B3858" t="str">
            <v>001 PROMISCUO MUNICIPAL VIRACA</v>
          </cell>
        </row>
        <row r="3859">
          <cell r="A3859">
            <v>158799195001</v>
          </cell>
          <cell r="B3859" t="str">
            <v>ALCALDIA VIRACACHA</v>
          </cell>
        </row>
        <row r="3860">
          <cell r="A3860">
            <v>158972042001</v>
          </cell>
          <cell r="B3860" t="str">
            <v>001 PROMISCUO MUNICIPAL ZETAQU</v>
          </cell>
        </row>
        <row r="3861">
          <cell r="A3861">
            <v>158975075001</v>
          </cell>
          <cell r="B3861" t="str">
            <v>001 LOC UNICA ZETAQUIRA</v>
          </cell>
        </row>
        <row r="3862">
          <cell r="A3862">
            <v>158979195001</v>
          </cell>
          <cell r="B3862" t="str">
            <v>ALCALDIA ZETAQUIRA</v>
          </cell>
        </row>
        <row r="3863">
          <cell r="A3863">
            <v>158979199001</v>
          </cell>
          <cell r="B3863" t="str">
            <v>DEPOSITOS MANUALES SIN JUZGADO</v>
          </cell>
        </row>
        <row r="3864">
          <cell r="A3864">
            <v>170010601001</v>
          </cell>
          <cell r="B3864" t="str">
            <v>001 C.SE SALA ADMINISTRATIVA M</v>
          </cell>
        </row>
        <row r="3865">
          <cell r="A3865">
            <v>170010601002</v>
          </cell>
          <cell r="B3865" t="str">
            <v>002 C.SE SALA ADMINISTRATIVA M</v>
          </cell>
        </row>
        <row r="3866">
          <cell r="A3866">
            <v>170010602001</v>
          </cell>
          <cell r="B3866" t="str">
            <v>001 C.SE SALA DISCIPLINARIA MA</v>
          </cell>
        </row>
        <row r="3867">
          <cell r="A3867">
            <v>170010602002</v>
          </cell>
          <cell r="B3867" t="str">
            <v>002 C.SE SALA DISCIPLINARIA MA</v>
          </cell>
        </row>
        <row r="3868">
          <cell r="A3868">
            <v>170010906001</v>
          </cell>
          <cell r="B3868" t="str">
            <v>001 T.S. SALA CONSULTA SERVI M</v>
          </cell>
        </row>
        <row r="3869">
          <cell r="A3869">
            <v>170010906002</v>
          </cell>
          <cell r="B3869" t="str">
            <v>002 T.S. SALA CONSULTA SERVI M</v>
          </cell>
        </row>
        <row r="3870">
          <cell r="A3870">
            <v>170010906003</v>
          </cell>
          <cell r="B3870" t="str">
            <v>003 T.S. SALA CONSULTA SERVI M</v>
          </cell>
        </row>
        <row r="3871">
          <cell r="A3871">
            <v>170010906004</v>
          </cell>
          <cell r="B3871" t="str">
            <v>004 T.S. SALA CONSULTA SERVI M</v>
          </cell>
        </row>
        <row r="3872">
          <cell r="A3872">
            <v>170010906005</v>
          </cell>
          <cell r="B3872" t="str">
            <v>005 T.S. SALA CONSULTA SERVI M</v>
          </cell>
        </row>
        <row r="3873">
          <cell r="A3873">
            <v>170010906006</v>
          </cell>
          <cell r="B3873" t="str">
            <v>006 T.S. SALA CONSULTA SERVI M</v>
          </cell>
        </row>
        <row r="3874">
          <cell r="A3874">
            <v>170010906007</v>
          </cell>
          <cell r="B3874" t="str">
            <v>007 T.S. SALA CONSULTA SERVI M</v>
          </cell>
        </row>
        <row r="3875">
          <cell r="A3875">
            <v>170010906008</v>
          </cell>
          <cell r="B3875" t="str">
            <v>008 T.S. SALA CONSULTA SERVI M</v>
          </cell>
        </row>
        <row r="3876">
          <cell r="A3876">
            <v>170010906009</v>
          </cell>
          <cell r="B3876" t="str">
            <v>009 T.S. SALA CONSULTA SERVI M</v>
          </cell>
        </row>
        <row r="3877">
          <cell r="A3877">
            <v>170010908001</v>
          </cell>
          <cell r="B3877" t="str">
            <v>001 T.S. SALA LABORAL MANIZALE</v>
          </cell>
        </row>
        <row r="3878">
          <cell r="A3878">
            <v>170010908002</v>
          </cell>
          <cell r="B3878" t="str">
            <v>002 T.S. SALA LABORAL MANIZALE</v>
          </cell>
        </row>
        <row r="3879">
          <cell r="A3879">
            <v>170010908003</v>
          </cell>
          <cell r="B3879" t="str">
            <v>003 T.S. SALA LABORAL MANIZALE</v>
          </cell>
        </row>
        <row r="3880">
          <cell r="A3880">
            <v>170010908004</v>
          </cell>
          <cell r="B3880" t="str">
            <v>004 T.S. SALA LABORAL MANIZALE</v>
          </cell>
        </row>
        <row r="3881">
          <cell r="A3881">
            <v>170010909001</v>
          </cell>
          <cell r="B3881" t="str">
            <v>001 T.S. SALA PENAL MANIZALES</v>
          </cell>
        </row>
        <row r="3882">
          <cell r="A3882">
            <v>170010909002</v>
          </cell>
          <cell r="B3882" t="str">
            <v>002 T.S. SALA PENAL MANIZALES</v>
          </cell>
        </row>
        <row r="3883">
          <cell r="A3883">
            <v>170010909003</v>
          </cell>
          <cell r="B3883" t="str">
            <v>003 T.S. SALA PENAL MANIZALES</v>
          </cell>
        </row>
        <row r="3884">
          <cell r="A3884">
            <v>170010909004</v>
          </cell>
          <cell r="B3884" t="str">
            <v>004 T.S. SALA PENAL MANIZALES</v>
          </cell>
        </row>
        <row r="3885">
          <cell r="A3885">
            <v>170010909005</v>
          </cell>
          <cell r="B3885" t="str">
            <v>005 T.S. SALA PENAL MANIZALES</v>
          </cell>
        </row>
        <row r="3886">
          <cell r="A3886">
            <v>170010910001</v>
          </cell>
          <cell r="B3886" t="str">
            <v>001 T.S. SALA CIVIL DE FAMILIA</v>
          </cell>
        </row>
        <row r="3887">
          <cell r="A3887">
            <v>170010910002</v>
          </cell>
          <cell r="B3887" t="str">
            <v>002 T.S.SALA CIVIL DE FAMILIA</v>
          </cell>
        </row>
        <row r="3888">
          <cell r="A3888">
            <v>170010910003</v>
          </cell>
          <cell r="B3888" t="str">
            <v>003 T.S.SALA CIVIL DE FAMILIA</v>
          </cell>
        </row>
        <row r="3889">
          <cell r="A3889">
            <v>170010910004</v>
          </cell>
          <cell r="B3889" t="str">
            <v>005 T.S. SALA CIVIL DE FAMILIA</v>
          </cell>
        </row>
        <row r="3890">
          <cell r="A3890">
            <v>170010910005</v>
          </cell>
          <cell r="B3890" t="str">
            <v>005 T.S. SALA CIVIL DE FAMILIA</v>
          </cell>
        </row>
        <row r="3891">
          <cell r="A3891">
            <v>170010910006</v>
          </cell>
          <cell r="B3891" t="str">
            <v>008 T.S. SALA CIVIL DE FAMILIA</v>
          </cell>
        </row>
        <row r="3892">
          <cell r="A3892">
            <v>170010910007</v>
          </cell>
          <cell r="B3892" t="str">
            <v>007 T.S. SALA CIVIL DE FAMILIA</v>
          </cell>
        </row>
        <row r="3893">
          <cell r="A3893">
            <v>170010910009</v>
          </cell>
          <cell r="B3893" t="str">
            <v>T.S SALA 009 CIVIL FAMILIA</v>
          </cell>
        </row>
        <row r="3894">
          <cell r="A3894">
            <v>170010910104</v>
          </cell>
          <cell r="B3894" t="str">
            <v>T.S SALA 004 CIVIL FAMILIA</v>
          </cell>
        </row>
        <row r="3895">
          <cell r="A3895">
            <v>170010910106</v>
          </cell>
          <cell r="B3895" t="str">
            <v>T.S. SALA 006 CVL FAMILIA MANI</v>
          </cell>
        </row>
        <row r="3896">
          <cell r="A3896">
            <v>170011001001</v>
          </cell>
          <cell r="B3896" t="str">
            <v>T.C. ADMINISTRATIVO DE MANIZAL</v>
          </cell>
        </row>
        <row r="3897">
          <cell r="A3897">
            <v>170011001002</v>
          </cell>
          <cell r="B3897" t="str">
            <v>T.C. ADMINISTRATIVO CALDAS</v>
          </cell>
        </row>
        <row r="3898">
          <cell r="A3898">
            <v>170011001003</v>
          </cell>
          <cell r="B3898" t="str">
            <v>T.C. ADMINISTRATIVO DE CALDAS</v>
          </cell>
        </row>
        <row r="3899">
          <cell r="A3899">
            <v>170011001101</v>
          </cell>
          <cell r="B3899" t="str">
            <v>DES 001 TRIBUNAL ADMINI CALDAS</v>
          </cell>
        </row>
        <row r="3900">
          <cell r="A3900">
            <v>170011001102</v>
          </cell>
          <cell r="B3900" t="str">
            <v>DES 002 TRIBUNAL ADMINI CALDAS</v>
          </cell>
        </row>
        <row r="3901">
          <cell r="A3901">
            <v>170011001103</v>
          </cell>
          <cell r="B3901" t="str">
            <v>DES 003 TRIBUNAL ADMINI CALDAS</v>
          </cell>
        </row>
        <row r="3902">
          <cell r="A3902">
            <v>170011001104</v>
          </cell>
          <cell r="B3902" t="str">
            <v>DES 004 TRIBUNAL ADMINI CALDAS</v>
          </cell>
        </row>
        <row r="3903">
          <cell r="A3903">
            <v>170011001105</v>
          </cell>
          <cell r="B3903" t="str">
            <v>DES 005 TRIBUNAL ADMINI CALDAS</v>
          </cell>
        </row>
        <row r="3904">
          <cell r="A3904">
            <v>170011001106</v>
          </cell>
          <cell r="B3904" t="str">
            <v>DES 006 TRIBUNAL ADMINI CALDAS</v>
          </cell>
        </row>
        <row r="3905">
          <cell r="A3905">
            <v>170011001703</v>
          </cell>
          <cell r="B3905" t="str">
            <v>TC ADMINISTRATIVO DE MANIZALES</v>
          </cell>
        </row>
        <row r="3906">
          <cell r="A3906">
            <v>170011020001</v>
          </cell>
          <cell r="B3906" t="str">
            <v>001 T.C. SEC PRIMERA MANIZALES</v>
          </cell>
        </row>
        <row r="3907">
          <cell r="A3907">
            <v>170011020002</v>
          </cell>
          <cell r="B3907" t="str">
            <v>002 T.C. SEC PRIMERA MANIZALES</v>
          </cell>
        </row>
        <row r="3908">
          <cell r="A3908">
            <v>170011020003</v>
          </cell>
          <cell r="B3908" t="str">
            <v>003 T.C. SEC PRIMERA MANIZALES</v>
          </cell>
        </row>
        <row r="3909">
          <cell r="A3909">
            <v>170011020004</v>
          </cell>
          <cell r="B3909" t="str">
            <v>004 T.C. SEC PRIMERA MANIZALES</v>
          </cell>
        </row>
        <row r="3910">
          <cell r="A3910">
            <v>170012030001</v>
          </cell>
          <cell r="B3910" t="str">
            <v>001 PENAL CIRCUITO MANIZALES</v>
          </cell>
        </row>
        <row r="3911">
          <cell r="A3911">
            <v>170012030002</v>
          </cell>
          <cell r="B3911" t="str">
            <v>002 PENAL CIRCUITO MANIZALES</v>
          </cell>
        </row>
        <row r="3912">
          <cell r="A3912">
            <v>170012030003</v>
          </cell>
          <cell r="B3912" t="str">
            <v>003 PENAL CIRCUITO MANIZALES</v>
          </cell>
        </row>
        <row r="3913">
          <cell r="A3913">
            <v>170012030004</v>
          </cell>
          <cell r="B3913" t="str">
            <v>004 PENAL CIRCUITO MANIZALES</v>
          </cell>
        </row>
        <row r="3914">
          <cell r="A3914">
            <v>170012030005</v>
          </cell>
          <cell r="B3914" t="str">
            <v>005 PENAL CIRCUITO MANIZALES</v>
          </cell>
        </row>
        <row r="3915">
          <cell r="A3915">
            <v>170012030006</v>
          </cell>
          <cell r="B3915" t="str">
            <v>006 PENAL CIRCUITO MANIZALES</v>
          </cell>
        </row>
        <row r="3916">
          <cell r="A3916">
            <v>170012030007</v>
          </cell>
          <cell r="B3916" t="str">
            <v>007 PENAL CIRCUITO MANIZALES</v>
          </cell>
        </row>
        <row r="3917">
          <cell r="A3917">
            <v>170012030008</v>
          </cell>
          <cell r="B3917" t="str">
            <v>008 PENAL DEL CIRCUITO MANIZAL</v>
          </cell>
        </row>
        <row r="3918">
          <cell r="A3918">
            <v>170012030010</v>
          </cell>
          <cell r="B3918" t="str">
            <v>001 PENAL CTO.ADOLESC.FUNC.CON</v>
          </cell>
        </row>
        <row r="3919">
          <cell r="A3919">
            <v>170012030101</v>
          </cell>
          <cell r="B3919" t="str">
            <v>JUZ PENAL CIRCUITO CALDAS</v>
          </cell>
        </row>
        <row r="3920">
          <cell r="A3920">
            <v>170012031001</v>
          </cell>
          <cell r="B3920" t="str">
            <v>001 CIVIL CIRCUITO MANIZALES</v>
          </cell>
        </row>
        <row r="3921">
          <cell r="A3921">
            <v>170012031002</v>
          </cell>
          <cell r="B3921" t="str">
            <v>002 CIVIL CIRCUITO MANIZALES</v>
          </cell>
        </row>
        <row r="3922">
          <cell r="A3922">
            <v>170012031003</v>
          </cell>
          <cell r="B3922" t="str">
            <v>003 CIVIL CIRCUITO MANIZALES</v>
          </cell>
        </row>
        <row r="3923">
          <cell r="A3923">
            <v>170012031004</v>
          </cell>
          <cell r="B3923" t="str">
            <v>004 CIVIL CIRCUITO MANIZALES</v>
          </cell>
        </row>
        <row r="3924">
          <cell r="A3924">
            <v>170012031005</v>
          </cell>
          <cell r="B3924" t="str">
            <v>005 CIVIL CIRCUITO MANIZALES</v>
          </cell>
        </row>
        <row r="3925">
          <cell r="A3925">
            <v>170012031006</v>
          </cell>
          <cell r="B3925" t="str">
            <v>006 CIVIL CIRCUITO MANIZALES</v>
          </cell>
        </row>
        <row r="3926">
          <cell r="A3926">
            <v>170012032001</v>
          </cell>
          <cell r="B3926" t="str">
            <v>001 LABORAL CIRCUITO MANIZALES</v>
          </cell>
        </row>
        <row r="3927">
          <cell r="A3927">
            <v>170012032002</v>
          </cell>
          <cell r="B3927" t="str">
            <v>002 LABORAL CIRCUITO MANIZALES</v>
          </cell>
        </row>
        <row r="3928">
          <cell r="A3928">
            <v>170012032003</v>
          </cell>
          <cell r="B3928" t="str">
            <v>003 LABORAL CIRCUITO MANIZALES</v>
          </cell>
        </row>
        <row r="3929">
          <cell r="A3929">
            <v>170012033001</v>
          </cell>
          <cell r="B3929" t="str">
            <v>001 FAMILIA MANIZALES</v>
          </cell>
        </row>
        <row r="3930">
          <cell r="A3930">
            <v>170012033002</v>
          </cell>
          <cell r="B3930" t="str">
            <v>002 FAMILIA MANIZALES</v>
          </cell>
        </row>
        <row r="3931">
          <cell r="A3931">
            <v>170012033003</v>
          </cell>
          <cell r="B3931" t="str">
            <v>003 FAMILIA MANIZALES</v>
          </cell>
        </row>
        <row r="3932">
          <cell r="A3932">
            <v>170012033004</v>
          </cell>
          <cell r="B3932" t="str">
            <v>004 FAMILIA MANIZALES</v>
          </cell>
        </row>
        <row r="3933">
          <cell r="A3933">
            <v>170012033005</v>
          </cell>
          <cell r="B3933" t="str">
            <v>005 FAMILIA MANIZALES</v>
          </cell>
        </row>
        <row r="3934">
          <cell r="A3934">
            <v>170012033006</v>
          </cell>
          <cell r="B3934" t="str">
            <v>006 FAMILIA DE MANIZALES</v>
          </cell>
        </row>
        <row r="3935">
          <cell r="A3935">
            <v>170012033007</v>
          </cell>
          <cell r="B3935" t="str">
            <v>007 DE FAMILIA DE MANIZALES</v>
          </cell>
        </row>
        <row r="3936">
          <cell r="A3936">
            <v>170012035001</v>
          </cell>
          <cell r="B3936" t="str">
            <v>001 DE MENORES MANIZALES</v>
          </cell>
        </row>
        <row r="3937">
          <cell r="A3937">
            <v>170012035002</v>
          </cell>
          <cell r="B3937" t="str">
            <v>002 DE MENORES MANIZALES</v>
          </cell>
        </row>
        <row r="3938">
          <cell r="A3938">
            <v>170012037001</v>
          </cell>
          <cell r="B3938" t="str">
            <v>001 EJEC PENAS Y MED SEGURIDAD</v>
          </cell>
        </row>
        <row r="3939">
          <cell r="A3939">
            <v>170012037002</v>
          </cell>
          <cell r="B3939" t="str">
            <v>002 EJEC PENAS Y MED SEG.MANIZ</v>
          </cell>
        </row>
        <row r="3940">
          <cell r="A3940">
            <v>170012037003</v>
          </cell>
          <cell r="B3940" t="str">
            <v>003 EJEC DE PENAS MED SEG MANI</v>
          </cell>
        </row>
        <row r="3941">
          <cell r="A3941">
            <v>170012038001</v>
          </cell>
          <cell r="B3941" t="str">
            <v>PENAL ESPECIALIZADO MANIZALES</v>
          </cell>
        </row>
        <row r="3942">
          <cell r="A3942">
            <v>170012038002</v>
          </cell>
          <cell r="B3942" t="str">
            <v>002 PENAL CIRCUITO ESPECIALIZA</v>
          </cell>
        </row>
        <row r="3943">
          <cell r="A3943">
            <v>170012040001</v>
          </cell>
          <cell r="B3943" t="str">
            <v>001 PENAL MUNICIPAL MANIZALES</v>
          </cell>
        </row>
        <row r="3944">
          <cell r="A3944">
            <v>170012040002</v>
          </cell>
          <cell r="B3944" t="str">
            <v>002 PENAL MUNICIPAL MANIZALES</v>
          </cell>
        </row>
        <row r="3945">
          <cell r="A3945">
            <v>170012040003</v>
          </cell>
          <cell r="B3945" t="str">
            <v>003 PENAL MUNICIPAL MANIZALES</v>
          </cell>
        </row>
        <row r="3946">
          <cell r="A3946">
            <v>170012040004</v>
          </cell>
          <cell r="B3946" t="str">
            <v>004 PENAL MUNICIPAL MANIZALES</v>
          </cell>
        </row>
        <row r="3947">
          <cell r="A3947">
            <v>170012040005</v>
          </cell>
          <cell r="B3947" t="str">
            <v>005 PENAL MUNICIPAL MANIZALES</v>
          </cell>
        </row>
        <row r="3948">
          <cell r="A3948">
            <v>170012040006</v>
          </cell>
          <cell r="B3948" t="str">
            <v>006 PENAL MUNICIPAL MANIZALES</v>
          </cell>
        </row>
        <row r="3949">
          <cell r="A3949">
            <v>170012040007</v>
          </cell>
          <cell r="B3949" t="str">
            <v>007 PENAL MUNICIPAL MANIZALES</v>
          </cell>
        </row>
        <row r="3950">
          <cell r="A3950">
            <v>170012040008</v>
          </cell>
          <cell r="B3950" t="str">
            <v>003 PENAL M/PAL CONOC.DEPURACI</v>
          </cell>
        </row>
        <row r="3951">
          <cell r="A3951">
            <v>170012040009</v>
          </cell>
          <cell r="B3951" t="str">
            <v>001 PENAL M/PAL CONOC.DEPURACI</v>
          </cell>
        </row>
        <row r="3952">
          <cell r="A3952">
            <v>170012040010</v>
          </cell>
          <cell r="B3952" t="str">
            <v>JUZ. SEG. PENAL CONOC. Y DEPUR</v>
          </cell>
        </row>
        <row r="3953">
          <cell r="A3953">
            <v>170012041001</v>
          </cell>
          <cell r="B3953" t="str">
            <v>001 CIVIL MUNICIPAL MANIZALES</v>
          </cell>
        </row>
        <row r="3954">
          <cell r="A3954">
            <v>170012041002</v>
          </cell>
          <cell r="B3954" t="str">
            <v>002 CIVIL MUNICIPAL MANIZALES</v>
          </cell>
        </row>
        <row r="3955">
          <cell r="A3955">
            <v>170012041003</v>
          </cell>
          <cell r="B3955" t="str">
            <v>003 CIVIL MUNICIPAL MANIZALES</v>
          </cell>
        </row>
        <row r="3956">
          <cell r="A3956">
            <v>170012041004</v>
          </cell>
          <cell r="B3956" t="str">
            <v>004 CIVIL MUNICIPAL MANIZALES</v>
          </cell>
        </row>
        <row r="3957">
          <cell r="A3957">
            <v>170012041005</v>
          </cell>
          <cell r="B3957" t="str">
            <v>005 CIVIL MUNICIPAL MANIZALES</v>
          </cell>
        </row>
        <row r="3958">
          <cell r="A3958">
            <v>170012041006</v>
          </cell>
          <cell r="B3958" t="str">
            <v>006 CIVIL MUNICIPAL MANIZALES</v>
          </cell>
        </row>
        <row r="3959">
          <cell r="A3959">
            <v>170012041007</v>
          </cell>
          <cell r="B3959" t="str">
            <v>007 CIVIL MUNICIPAL MANIZALES</v>
          </cell>
        </row>
        <row r="3960">
          <cell r="A3960">
            <v>170012041008</v>
          </cell>
          <cell r="B3960" t="str">
            <v>008 CIVIL MUNICIPAL MANIZALES</v>
          </cell>
        </row>
        <row r="3961">
          <cell r="A3961">
            <v>170012041009</v>
          </cell>
          <cell r="B3961" t="str">
            <v>009 CIVIL MUNICIPAL MANIZALES</v>
          </cell>
        </row>
        <row r="3962">
          <cell r="A3962">
            <v>170012041010</v>
          </cell>
          <cell r="B3962" t="str">
            <v>010 CIVIL MUNICIPAL MANIZALES</v>
          </cell>
        </row>
        <row r="3963">
          <cell r="A3963">
            <v>170012041011</v>
          </cell>
          <cell r="B3963" t="str">
            <v>011 CIVIL MUNICIPAL MANIZALES</v>
          </cell>
        </row>
        <row r="3964">
          <cell r="A3964">
            <v>170012041012</v>
          </cell>
          <cell r="B3964" t="str">
            <v>012 CIVIL MUNICIPAL MANIZALES</v>
          </cell>
        </row>
        <row r="3965">
          <cell r="A3965">
            <v>170012041701</v>
          </cell>
          <cell r="B3965" t="str">
            <v>001 CVL MPL EJEC CVL MANIZALES</v>
          </cell>
        </row>
        <row r="3966">
          <cell r="A3966">
            <v>170012041702</v>
          </cell>
          <cell r="B3966" t="str">
            <v>002 EJEC CIVIL MPAL MANIZALES</v>
          </cell>
        </row>
        <row r="3967">
          <cell r="A3967">
            <v>170012041800</v>
          </cell>
          <cell r="B3967" t="str">
            <v>OFICINA DE EJECUCI CIVIL MPAL</v>
          </cell>
        </row>
        <row r="3968">
          <cell r="A3968">
            <v>170012045001</v>
          </cell>
          <cell r="B3968" t="str">
            <v>J.PRIMERO ADMON ORAL CTO MANIZ</v>
          </cell>
        </row>
        <row r="3969">
          <cell r="A3969">
            <v>170012045002</v>
          </cell>
          <cell r="B3969" t="str">
            <v>J.SEGUNDO ADMON ORAL CTO MANIZ</v>
          </cell>
        </row>
        <row r="3970">
          <cell r="A3970">
            <v>170012045003</v>
          </cell>
          <cell r="B3970" t="str">
            <v>J.TERCERO ADMON ORAL CTO MANIZ</v>
          </cell>
        </row>
        <row r="3971">
          <cell r="A3971">
            <v>170012045004</v>
          </cell>
          <cell r="B3971" t="str">
            <v>J.CUARTO ADMON ORAL CTO MANIZA</v>
          </cell>
        </row>
        <row r="3972">
          <cell r="A3972">
            <v>170012045005</v>
          </cell>
          <cell r="B3972" t="str">
            <v>001 ADMIN MIXTO.DESCONG.MANIZA</v>
          </cell>
        </row>
        <row r="3973">
          <cell r="A3973">
            <v>170012045006</v>
          </cell>
          <cell r="B3973" t="str">
            <v>JUZ SEPT ADMON ORAL  DE MANIZA</v>
          </cell>
        </row>
        <row r="3974">
          <cell r="A3974">
            <v>170012045007</v>
          </cell>
          <cell r="B3974" t="str">
            <v>008 ADMINISTRATIVO ORAL MANIZA</v>
          </cell>
        </row>
        <row r="3975">
          <cell r="A3975">
            <v>170012045008</v>
          </cell>
          <cell r="B3975" t="str">
            <v>JUZ CUARTO ADTO DE DESC MANIZ</v>
          </cell>
        </row>
        <row r="3976">
          <cell r="A3976">
            <v>170012045009</v>
          </cell>
          <cell r="B3976" t="str">
            <v>JUZ SEXTO ADMON ORAL CTO MANIZ</v>
          </cell>
        </row>
        <row r="3977">
          <cell r="A3977">
            <v>170012045010</v>
          </cell>
          <cell r="B3977" t="str">
            <v>JUZ QUINTO ADMINIS  MANIZ</v>
          </cell>
        </row>
        <row r="3978">
          <cell r="A3978">
            <v>170012045707</v>
          </cell>
          <cell r="B3978" t="str">
            <v>007 ADTIVO MIXTO DECONG MZALES</v>
          </cell>
        </row>
        <row r="3979">
          <cell r="A3979">
            <v>170012045708</v>
          </cell>
          <cell r="B3979" t="str">
            <v>JDO 008 ADTIVO DE MANIZALES</v>
          </cell>
        </row>
        <row r="3980">
          <cell r="A3980">
            <v>170012048001</v>
          </cell>
          <cell r="B3980" t="str">
            <v>CENTRO SERVICIOS JUDIC. MANIZA</v>
          </cell>
        </row>
        <row r="3981">
          <cell r="A3981">
            <v>170012048101</v>
          </cell>
          <cell r="B3981" t="str">
            <v>CENTRO SERV JUZ EJEC PEN Y MED</v>
          </cell>
        </row>
        <row r="3982">
          <cell r="A3982">
            <v>170012049001</v>
          </cell>
          <cell r="B3982" t="str">
            <v>001 PENAL MILITAR MANIZALES</v>
          </cell>
        </row>
        <row r="3983">
          <cell r="A3983">
            <v>170012049002</v>
          </cell>
          <cell r="B3983" t="str">
            <v>002 PENAL MILITAR MANIZALES</v>
          </cell>
        </row>
        <row r="3984">
          <cell r="A3984">
            <v>170012049003</v>
          </cell>
          <cell r="B3984" t="str">
            <v>003 PENAL MILITAR MANIZALES</v>
          </cell>
        </row>
        <row r="3985">
          <cell r="A3985">
            <v>170012049004</v>
          </cell>
          <cell r="B3985" t="str">
            <v>004 PENAL MILITAR MANIZALES</v>
          </cell>
        </row>
        <row r="3986">
          <cell r="A3986">
            <v>170012049057</v>
          </cell>
          <cell r="B3986" t="str">
            <v>057 INT PENAL MILITAR M/ZALES</v>
          </cell>
        </row>
        <row r="3987">
          <cell r="A3987">
            <v>170012049061</v>
          </cell>
          <cell r="B3987" t="str">
            <v>061 INSTRUC PENAL MILITAR POL</v>
          </cell>
        </row>
        <row r="3988">
          <cell r="A3988">
            <v>170012049160</v>
          </cell>
          <cell r="B3988" t="str">
            <v>160 INSTRUCCION PENAL MILITAR</v>
          </cell>
        </row>
        <row r="3989">
          <cell r="A3989">
            <v>170012050001</v>
          </cell>
          <cell r="B3989" t="str">
            <v>PAGOS CONSIG.PRESTA LAB.MANIZ</v>
          </cell>
        </row>
        <row r="3990">
          <cell r="A3990">
            <v>170012051001</v>
          </cell>
          <cell r="B3990" t="str">
            <v>JUZ01MPAL DE PEQU.CAUSAS LAB M</v>
          </cell>
        </row>
        <row r="3991">
          <cell r="A3991">
            <v>170012052001</v>
          </cell>
          <cell r="B3991" t="str">
            <v>CUENTA JUDICIAL SECCIONAL MAN</v>
          </cell>
        </row>
        <row r="3992">
          <cell r="A3992">
            <v>170012052053</v>
          </cell>
          <cell r="B3992" t="str">
            <v>ARANC JUD LEY 1653 SEC MANIZAL</v>
          </cell>
        </row>
        <row r="3993">
          <cell r="A3993">
            <v>170015001001</v>
          </cell>
          <cell r="B3993" t="str">
            <v>FISCALIA GRAL NAC SECC CALDAS</v>
          </cell>
        </row>
        <row r="3994">
          <cell r="A3994">
            <v>170015060001</v>
          </cell>
          <cell r="B3994" t="str">
            <v>001 DELEGADA TRIBUNAL SUPERIOR</v>
          </cell>
        </row>
        <row r="3995">
          <cell r="A3995">
            <v>170015061001</v>
          </cell>
          <cell r="B3995" t="str">
            <v>001 UNIDAD UNICA DE VIDA MANIZ</v>
          </cell>
        </row>
        <row r="3996">
          <cell r="A3996">
            <v>170015062001</v>
          </cell>
          <cell r="B3996" t="str">
            <v>001 UNIDAD UNICA DE PATRIMONIO</v>
          </cell>
        </row>
        <row r="3997">
          <cell r="A3997">
            <v>170015066001</v>
          </cell>
          <cell r="B3997" t="str">
            <v>001 UNIDAD UNICA DE LEY 30/86</v>
          </cell>
        </row>
        <row r="3998">
          <cell r="A3998">
            <v>170015075001</v>
          </cell>
          <cell r="B3998" t="str">
            <v>001 LOC UNICA MANIZALES</v>
          </cell>
        </row>
        <row r="3999">
          <cell r="A3999">
            <v>170015086001</v>
          </cell>
          <cell r="B3999" t="str">
            <v>001 REG DELEGADA MANIZALES</v>
          </cell>
        </row>
        <row r="4000">
          <cell r="A4000">
            <v>170015088001</v>
          </cell>
          <cell r="B4000" t="str">
            <v>001 UND DE FISCALIA PENAL ESPE</v>
          </cell>
        </row>
        <row r="4001">
          <cell r="A4001">
            <v>170019192001</v>
          </cell>
          <cell r="B4001" t="str">
            <v>F.F.A.A. COMANDOS MANIZALES</v>
          </cell>
        </row>
        <row r="4002">
          <cell r="A4002">
            <v>170019192002</v>
          </cell>
          <cell r="B4002" t="str">
            <v>BATALLON DE INFANTERIA AYACUCH</v>
          </cell>
        </row>
        <row r="4003">
          <cell r="A4003">
            <v>170019192003</v>
          </cell>
          <cell r="B4003" t="str">
            <v>F.F.A.A. COMANDOS MANIZALES</v>
          </cell>
        </row>
        <row r="4004">
          <cell r="A4004">
            <v>170019192004</v>
          </cell>
          <cell r="B4004" t="str">
            <v>JUZG 1RA INSTANC COM DPTO POLI</v>
          </cell>
        </row>
        <row r="4005">
          <cell r="A4005">
            <v>170019193001</v>
          </cell>
          <cell r="B4005" t="str">
            <v>DIAN IMPUESTOS NACIONALES MANI</v>
          </cell>
        </row>
        <row r="4006">
          <cell r="A4006">
            <v>170019194001</v>
          </cell>
          <cell r="B4006" t="str">
            <v>ICBF BIENESTAR FAMILIAR MANIZA</v>
          </cell>
        </row>
        <row r="4007">
          <cell r="A4007">
            <v>170019194002</v>
          </cell>
          <cell r="B4007" t="str">
            <v>ICBF BIENESTAR FAMILIAR MZLES</v>
          </cell>
        </row>
        <row r="4008">
          <cell r="A4008">
            <v>170019195001</v>
          </cell>
          <cell r="B4008" t="str">
            <v>ALCALDIA MANIZALES</v>
          </cell>
        </row>
        <row r="4009">
          <cell r="A4009">
            <v>170019195010</v>
          </cell>
          <cell r="B4009" t="str">
            <v>SECRETARIA DE TRANSITO Y TRANS</v>
          </cell>
        </row>
        <row r="4010">
          <cell r="A4010">
            <v>170019195101</v>
          </cell>
          <cell r="B4010" t="str">
            <v>MUN MANIZ EXP ADVA AV MARC PAL</v>
          </cell>
        </row>
        <row r="4011">
          <cell r="A4011">
            <v>170019196002</v>
          </cell>
          <cell r="B4011" t="str">
            <v>ADMON JUD M/ZALES DEPJUD COACT</v>
          </cell>
        </row>
        <row r="4012">
          <cell r="A4012">
            <v>170019196003</v>
          </cell>
          <cell r="B4012" t="str">
            <v>INDUSTRIA LICORERA DE CALDAS</v>
          </cell>
        </row>
        <row r="4013">
          <cell r="A4013">
            <v>170019196004</v>
          </cell>
          <cell r="B4013" t="str">
            <v>UNIVERSIDAD DE CALDAS C.COACTI</v>
          </cell>
        </row>
        <row r="4014">
          <cell r="A4014">
            <v>170019196005</v>
          </cell>
          <cell r="B4014" t="str">
            <v>INVAMA INSTITUTO DE VALORIZACI</v>
          </cell>
        </row>
        <row r="4015">
          <cell r="A4015">
            <v>170019196006</v>
          </cell>
          <cell r="B4015" t="str">
            <v>INFI MANIZALES</v>
          </cell>
        </row>
        <row r="4016">
          <cell r="A4016">
            <v>170019196007</v>
          </cell>
          <cell r="B4016" t="str">
            <v>DEP CALDAS TGD RECAUDO TITULOS</v>
          </cell>
        </row>
        <row r="4017">
          <cell r="A4017">
            <v>170019196008</v>
          </cell>
          <cell r="B4017" t="str">
            <v>INFIMANIZALES</v>
          </cell>
        </row>
        <row r="4018">
          <cell r="A4018">
            <v>170019196052</v>
          </cell>
          <cell r="B4018" t="str">
            <v>SENA JURISD. COACTIVA CALDAS</v>
          </cell>
        </row>
        <row r="4019">
          <cell r="A4019">
            <v>170019196065</v>
          </cell>
          <cell r="B4019" t="str">
            <v>EMP.M/PAL PARA LA SALUD -EMSA-</v>
          </cell>
        </row>
        <row r="4020">
          <cell r="A4020">
            <v>170019196066</v>
          </cell>
          <cell r="B4020" t="str">
            <v>GOBERNACION DE CALDAS C.COACTI</v>
          </cell>
        </row>
        <row r="4021">
          <cell r="A4021">
            <v>170019196101</v>
          </cell>
          <cell r="B4021" t="str">
            <v>SUPERSOCIEDADES INT REG COACTI</v>
          </cell>
        </row>
        <row r="4022">
          <cell r="A4022">
            <v>170019196102</v>
          </cell>
          <cell r="B4022" t="str">
            <v>SUPERSOC.AGENTE INTERV.MANIZAL</v>
          </cell>
        </row>
        <row r="4023">
          <cell r="A4023">
            <v>170019196108</v>
          </cell>
          <cell r="B4023" t="str">
            <v>SUPERSOCIEDADES INTEND REGIONA</v>
          </cell>
        </row>
        <row r="4024">
          <cell r="A4024">
            <v>170019196151</v>
          </cell>
          <cell r="B4024" t="str">
            <v>CONTRALORIA GRAL REP SEC CALDA</v>
          </cell>
        </row>
        <row r="4025">
          <cell r="A4025">
            <v>170019196203</v>
          </cell>
          <cell r="B4025" t="str">
            <v>TELECOM GRUPO COACTIVO DPTAL.</v>
          </cell>
        </row>
        <row r="4026">
          <cell r="A4026">
            <v>170019196252</v>
          </cell>
          <cell r="B4026" t="str">
            <v>CONTRALORIA GRAL. RESP. FISCAL</v>
          </cell>
        </row>
        <row r="4027">
          <cell r="A4027">
            <v>170019196301</v>
          </cell>
          <cell r="B4027" t="str">
            <v>C.A.R. CORPOCALDAS C. COACTIVO</v>
          </cell>
        </row>
        <row r="4028">
          <cell r="A4028">
            <v>170019196302</v>
          </cell>
          <cell r="B4028" t="str">
            <v>DIREC TERRITORIAL SALUD CALDAS</v>
          </cell>
        </row>
        <row r="4029">
          <cell r="A4029">
            <v>170019199001</v>
          </cell>
          <cell r="B4029" t="str">
            <v>DEPOSITOS MANUALES SIN JUZGADO</v>
          </cell>
        </row>
        <row r="4030">
          <cell r="A4030">
            <v>170019199280</v>
          </cell>
          <cell r="B4030" t="str">
            <v>DEP.JUDICIALES - BCO.POPULAR O</v>
          </cell>
        </row>
        <row r="4031">
          <cell r="A4031">
            <v>170132030001</v>
          </cell>
          <cell r="B4031" t="str">
            <v>001 PENAL CIRCUITO AGUADAS</v>
          </cell>
        </row>
        <row r="4032">
          <cell r="A4032">
            <v>170132031001</v>
          </cell>
          <cell r="B4032" t="str">
            <v>001 CIVIL CIRCUITO AGUADAS</v>
          </cell>
        </row>
        <row r="4033">
          <cell r="A4033">
            <v>170132040002</v>
          </cell>
          <cell r="B4033" t="str">
            <v>002 PENAL MUNICIPAL AGUADAS</v>
          </cell>
        </row>
        <row r="4034">
          <cell r="A4034">
            <v>170132041001</v>
          </cell>
          <cell r="B4034" t="str">
            <v>001 CIVIL MUNICIPAL AGUADAS</v>
          </cell>
        </row>
        <row r="4035">
          <cell r="A4035">
            <v>170132042001</v>
          </cell>
          <cell r="B4035" t="str">
            <v>001 PROMISCUO MUNICIPAL AGUADA</v>
          </cell>
        </row>
        <row r="4036">
          <cell r="A4036">
            <v>170132042002</v>
          </cell>
          <cell r="B4036" t="str">
            <v>002 PROMISCUO MUNICIPAL AGUADA</v>
          </cell>
        </row>
        <row r="4037">
          <cell r="A4037">
            <v>170135068001</v>
          </cell>
          <cell r="B4037" t="str">
            <v>001 SEC UNICA AGUADAS</v>
          </cell>
        </row>
        <row r="4038">
          <cell r="A4038">
            <v>170135075001</v>
          </cell>
          <cell r="B4038" t="str">
            <v>001 LOC UNICA AGUADAS</v>
          </cell>
        </row>
        <row r="4039">
          <cell r="A4039">
            <v>170139195001</v>
          </cell>
          <cell r="B4039" t="str">
            <v>ALCALDIA AGUADAS</v>
          </cell>
        </row>
        <row r="4040">
          <cell r="A4040">
            <v>170139199001</v>
          </cell>
          <cell r="B4040" t="str">
            <v>DEPOSITOS MANUALES SIN JUZGADO</v>
          </cell>
        </row>
        <row r="4041">
          <cell r="A4041">
            <v>170422030001</v>
          </cell>
          <cell r="B4041" t="str">
            <v>001 PENAL CIRCUITO ANSERMA</v>
          </cell>
        </row>
        <row r="4042">
          <cell r="A4042">
            <v>170422031001</v>
          </cell>
          <cell r="B4042" t="str">
            <v>001 CIVIL CIRCUITO ANSERMA</v>
          </cell>
        </row>
        <row r="4043">
          <cell r="A4043">
            <v>170422034001</v>
          </cell>
          <cell r="B4043" t="str">
            <v>001 PROMISCUO FAMILIA ANSERMA</v>
          </cell>
        </row>
        <row r="4044">
          <cell r="A4044">
            <v>170422040002</v>
          </cell>
          <cell r="B4044" t="str">
            <v>002 PENAL MUNICIPAL ANSERMA</v>
          </cell>
        </row>
        <row r="4045">
          <cell r="A4045">
            <v>170422041001</v>
          </cell>
          <cell r="B4045" t="str">
            <v>001 CIVIL MUNICIPAL ANSERMA</v>
          </cell>
        </row>
        <row r="4046">
          <cell r="A4046">
            <v>170422041002</v>
          </cell>
          <cell r="B4046" t="str">
            <v>002 CIVIL MUNICIPAL ANSERMA</v>
          </cell>
        </row>
        <row r="4047">
          <cell r="A4047">
            <v>170422042001</v>
          </cell>
          <cell r="B4047" t="str">
            <v>001 PROMISCUO MUNICIPAL ANSERM</v>
          </cell>
        </row>
        <row r="4048">
          <cell r="A4048">
            <v>170422042002</v>
          </cell>
          <cell r="B4048" t="str">
            <v>002 PROMISCUO MUNICIPAL ANSERM</v>
          </cell>
        </row>
        <row r="4049">
          <cell r="A4049">
            <v>170425068001</v>
          </cell>
          <cell r="B4049" t="str">
            <v>001 SEC UNICA ANSERMA</v>
          </cell>
        </row>
        <row r="4050">
          <cell r="A4050">
            <v>170425075001</v>
          </cell>
          <cell r="B4050" t="str">
            <v>001 LOC UNICA ANSERMA</v>
          </cell>
        </row>
        <row r="4051">
          <cell r="A4051">
            <v>170429195001</v>
          </cell>
          <cell r="B4051" t="str">
            <v>ALCALDIA ANSERMA</v>
          </cell>
        </row>
        <row r="4052">
          <cell r="A4052">
            <v>170429199001</v>
          </cell>
          <cell r="B4052" t="str">
            <v>DEPOSITOS MANUALES SIN JUZGADO</v>
          </cell>
        </row>
        <row r="4053">
          <cell r="A4053">
            <v>170502042001</v>
          </cell>
          <cell r="B4053" t="str">
            <v>001 PROMISCUO MUNICIPAL ARANZA</v>
          </cell>
        </row>
        <row r="4054">
          <cell r="A4054">
            <v>170502042002</v>
          </cell>
          <cell r="B4054" t="str">
            <v>002 PROMISCUO MUNICIPAL ARANZA</v>
          </cell>
        </row>
        <row r="4055">
          <cell r="A4055">
            <v>170502042003</v>
          </cell>
          <cell r="B4055" t="str">
            <v>PROMISCUO MUNICIPAL ARANZAZU</v>
          </cell>
        </row>
        <row r="4056">
          <cell r="A4056">
            <v>170505075001</v>
          </cell>
          <cell r="B4056" t="str">
            <v>001 LOCAL UNICA ARANZAZU</v>
          </cell>
        </row>
        <row r="4057">
          <cell r="A4057">
            <v>170509195001</v>
          </cell>
          <cell r="B4057" t="str">
            <v>ALCALDIA ARANZAZU</v>
          </cell>
        </row>
        <row r="4058">
          <cell r="A4058">
            <v>170509199001</v>
          </cell>
          <cell r="B4058" t="str">
            <v>DEPOSITOS MANUALES SIN JUZGADO</v>
          </cell>
        </row>
        <row r="4059">
          <cell r="A4059">
            <v>170882042001</v>
          </cell>
          <cell r="B4059" t="str">
            <v>001 PROMISCUO MUNICIPAL BELALC</v>
          </cell>
        </row>
        <row r="4060">
          <cell r="A4060">
            <v>170889195001</v>
          </cell>
          <cell r="B4060" t="str">
            <v>ALCALDIA BELALCAZAR</v>
          </cell>
        </row>
        <row r="4061">
          <cell r="A4061">
            <v>170889199001</v>
          </cell>
          <cell r="B4061" t="str">
            <v>DEPOSITOS MANUALES SIN JUZGADO</v>
          </cell>
        </row>
        <row r="4062">
          <cell r="A4062">
            <v>171742030001</v>
          </cell>
          <cell r="B4062" t="str">
            <v>001 PENAL CIRCUITO CHINCHINA</v>
          </cell>
        </row>
        <row r="4063">
          <cell r="A4063">
            <v>171742030002</v>
          </cell>
          <cell r="B4063" t="str">
            <v>002 PENAL CIRCUITO CHINCHINA</v>
          </cell>
        </row>
        <row r="4064">
          <cell r="A4064">
            <v>171742031001</v>
          </cell>
          <cell r="B4064" t="str">
            <v>001 CIVIL CIRCUITO CHINCHINA</v>
          </cell>
        </row>
        <row r="4065">
          <cell r="A4065">
            <v>171742034001</v>
          </cell>
          <cell r="B4065" t="str">
            <v>001 PROMISCUO FAMILIA CHINCHIN</v>
          </cell>
        </row>
        <row r="4066">
          <cell r="A4066">
            <v>171742040001</v>
          </cell>
          <cell r="B4066" t="str">
            <v>001 PENAL MUNICIPAL CHINCHINA</v>
          </cell>
        </row>
        <row r="4067">
          <cell r="A4067">
            <v>171742040002</v>
          </cell>
          <cell r="B4067" t="str">
            <v>002 PENAL MUNICIPAL CHINCHINA</v>
          </cell>
        </row>
        <row r="4068">
          <cell r="A4068">
            <v>171742041001</v>
          </cell>
          <cell r="B4068" t="str">
            <v>001 CIVIL MUNICIPAL CHINCHINA</v>
          </cell>
        </row>
        <row r="4069">
          <cell r="A4069">
            <v>171742041002</v>
          </cell>
          <cell r="B4069" t="str">
            <v>002 CIVIL MUNICIPAL CHINCHINA</v>
          </cell>
        </row>
        <row r="4070">
          <cell r="A4070">
            <v>171742041003</v>
          </cell>
          <cell r="B4070" t="str">
            <v>003 CIVIL MUNICIPAL CHINCHINA</v>
          </cell>
        </row>
        <row r="4071">
          <cell r="A4071">
            <v>171742042001</v>
          </cell>
          <cell r="B4071" t="str">
            <v>001 PROMISCUO MUNICIPAL CHINCH</v>
          </cell>
        </row>
        <row r="4072">
          <cell r="A4072">
            <v>171742042002</v>
          </cell>
          <cell r="B4072" t="str">
            <v>002 PROMISCUO MUNICIPAL CHINCH</v>
          </cell>
        </row>
        <row r="4073">
          <cell r="A4073">
            <v>171742042003</v>
          </cell>
          <cell r="B4073" t="str">
            <v>003 PROMISCUO MUNICIPAL CHINCH</v>
          </cell>
        </row>
        <row r="4074">
          <cell r="A4074">
            <v>171742042004</v>
          </cell>
          <cell r="B4074" t="str">
            <v>004 PROMISCUO MUNICIPAL CHINCH</v>
          </cell>
        </row>
        <row r="4075">
          <cell r="A4075">
            <v>171742048001</v>
          </cell>
          <cell r="B4075" t="str">
            <v>CENTRO DE SERVICIOS JUD. CHINC</v>
          </cell>
        </row>
        <row r="4076">
          <cell r="A4076">
            <v>171745068001</v>
          </cell>
          <cell r="B4076" t="str">
            <v>001 SEC UNICA CHINCHINA</v>
          </cell>
        </row>
        <row r="4077">
          <cell r="A4077">
            <v>171745075001</v>
          </cell>
          <cell r="B4077" t="str">
            <v>001 LOC UNICA CHINCHINA</v>
          </cell>
        </row>
        <row r="4078">
          <cell r="A4078">
            <v>171749195001</v>
          </cell>
          <cell r="B4078" t="str">
            <v>ALCALDIA CHINCHINA</v>
          </cell>
        </row>
        <row r="4079">
          <cell r="A4079">
            <v>172722042001</v>
          </cell>
          <cell r="B4079" t="str">
            <v>001 PROMISCUO MUNICIPAL FILADE</v>
          </cell>
        </row>
        <row r="4080">
          <cell r="A4080">
            <v>172729195001</v>
          </cell>
          <cell r="B4080" t="str">
            <v>ALCALDIA FILADELFIA</v>
          </cell>
        </row>
        <row r="4081">
          <cell r="A4081">
            <v>173802030001</v>
          </cell>
          <cell r="B4081" t="str">
            <v>001 PENAL CIRCUITO LA DORADA</v>
          </cell>
        </row>
        <row r="4082">
          <cell r="A4082">
            <v>173802030002</v>
          </cell>
          <cell r="B4082" t="str">
            <v>002 PENAL CIRCUITO LA DORADA</v>
          </cell>
        </row>
        <row r="4083">
          <cell r="A4083">
            <v>173802030003</v>
          </cell>
          <cell r="B4083" t="str">
            <v>JUZG.PENAL DEL CTO.LA DORADA</v>
          </cell>
        </row>
        <row r="4084">
          <cell r="A4084">
            <v>173802031001</v>
          </cell>
          <cell r="B4084" t="str">
            <v>001 CIVIL CIRCUITO LA DORADA</v>
          </cell>
        </row>
        <row r="4085">
          <cell r="A4085">
            <v>173802031002</v>
          </cell>
          <cell r="B4085" t="str">
            <v>002 CIVIL CIRCUITO LA DORADA</v>
          </cell>
        </row>
        <row r="4086">
          <cell r="A4086">
            <v>173802034001</v>
          </cell>
          <cell r="B4086" t="str">
            <v>001 PROMISCUO FAMILIA LA DORAD</v>
          </cell>
        </row>
        <row r="4087">
          <cell r="A4087">
            <v>173802034002</v>
          </cell>
          <cell r="B4087" t="str">
            <v>002 PROMISCUO FAMILIA LA DORAD</v>
          </cell>
        </row>
        <row r="4088">
          <cell r="A4088">
            <v>173802037001</v>
          </cell>
          <cell r="B4088" t="str">
            <v>001 EJEC PENAS Y MED SEG LA DO</v>
          </cell>
        </row>
        <row r="4089">
          <cell r="A4089">
            <v>173802037002</v>
          </cell>
          <cell r="B4089" t="str">
            <v>002 EJEC PENAS MED Y SEG LA DO</v>
          </cell>
        </row>
        <row r="4090">
          <cell r="A4090">
            <v>173802040001</v>
          </cell>
          <cell r="B4090" t="str">
            <v>001 PENAL MUNICIPAL LA DORADA</v>
          </cell>
        </row>
        <row r="4091">
          <cell r="A4091">
            <v>173802040002</v>
          </cell>
          <cell r="B4091" t="str">
            <v>002 PENAL MUNICIPAL LA DORADA</v>
          </cell>
        </row>
        <row r="4092">
          <cell r="A4092">
            <v>173802040003</v>
          </cell>
          <cell r="B4092" t="str">
            <v>003 PENAL MUNICIPAL LA DORADA</v>
          </cell>
        </row>
        <row r="4093">
          <cell r="A4093">
            <v>173802041001</v>
          </cell>
          <cell r="B4093" t="str">
            <v>001 CIVIL MUNICIPAL LA DORADA</v>
          </cell>
        </row>
        <row r="4094">
          <cell r="A4094">
            <v>173802041002</v>
          </cell>
          <cell r="B4094" t="str">
            <v>002 CIVIL MUNICIPAL LA DORADA</v>
          </cell>
        </row>
        <row r="4095">
          <cell r="A4095">
            <v>173802041003</v>
          </cell>
          <cell r="B4095" t="str">
            <v>003 CIVIL MUNICIPAL LA DORADA</v>
          </cell>
        </row>
        <row r="4096">
          <cell r="A4096">
            <v>173802042001</v>
          </cell>
          <cell r="B4096" t="str">
            <v>001 PROMISCUO M/CIPAL LA DORAD</v>
          </cell>
        </row>
        <row r="4097">
          <cell r="A4097">
            <v>173802042002</v>
          </cell>
          <cell r="B4097" t="str">
            <v>002 PROMISCUO M/CIPAL LA DORAD</v>
          </cell>
        </row>
        <row r="4098">
          <cell r="A4098">
            <v>173802042003</v>
          </cell>
          <cell r="B4098" t="str">
            <v>003 PROMISCUO M/CIPAL LA DORAD</v>
          </cell>
        </row>
        <row r="4099">
          <cell r="A4099">
            <v>173802042004</v>
          </cell>
          <cell r="B4099" t="str">
            <v>004 PROMISCUO MUNICIPAL DORADA</v>
          </cell>
        </row>
        <row r="4100">
          <cell r="A4100">
            <v>173802042005</v>
          </cell>
          <cell r="B4100" t="str">
            <v>005 PROMISCUO M/CIPAL LA DORAD</v>
          </cell>
        </row>
        <row r="4101">
          <cell r="A4101">
            <v>173802048001</v>
          </cell>
          <cell r="B4101" t="str">
            <v>OFICINA SERVICIOS ADMINISTRATI</v>
          </cell>
        </row>
        <row r="4102">
          <cell r="A4102">
            <v>173802049046</v>
          </cell>
          <cell r="B4102" t="str">
            <v>046 INSTRUC PENAL MILITAR FAC</v>
          </cell>
        </row>
        <row r="4103">
          <cell r="A4103">
            <v>173805068001</v>
          </cell>
          <cell r="B4103" t="str">
            <v>001 SEC UNICA LA DORADA</v>
          </cell>
        </row>
        <row r="4104">
          <cell r="A4104">
            <v>173805069001</v>
          </cell>
          <cell r="B4104" t="str">
            <v>FISCALIA 3RA ESPECIALIZADA</v>
          </cell>
        </row>
        <row r="4105">
          <cell r="A4105">
            <v>173805075001</v>
          </cell>
          <cell r="B4105" t="str">
            <v>001 LOC UNICA LA DORADA</v>
          </cell>
        </row>
        <row r="4106">
          <cell r="A4106">
            <v>173809192003</v>
          </cell>
          <cell r="B4106" t="str">
            <v>COM AEREO COMBATE NÃ¸1-CACOM1 L</v>
          </cell>
        </row>
        <row r="4107">
          <cell r="A4107">
            <v>173809195001</v>
          </cell>
          <cell r="B4107" t="str">
            <v>ALCALDIA LA DORADA</v>
          </cell>
        </row>
        <row r="4108">
          <cell r="A4108">
            <v>173809195101</v>
          </cell>
          <cell r="B4108" t="str">
            <v>MUNICIPIO LA DORADA TRANSITO</v>
          </cell>
        </row>
        <row r="4109">
          <cell r="A4109">
            <v>173809196001</v>
          </cell>
          <cell r="B4109" t="str">
            <v>ESE HOSPIT SAN FELIX LA DORADA</v>
          </cell>
        </row>
        <row r="4110">
          <cell r="A4110">
            <v>173809196002</v>
          </cell>
          <cell r="B4110" t="str">
            <v>EMPRESA SERVICI PUBLI LA DORAD</v>
          </cell>
        </row>
        <row r="4111">
          <cell r="A4111">
            <v>173809199001</v>
          </cell>
          <cell r="B4111" t="str">
            <v>DEPOSITOS MANUALES SIN JUZGADO</v>
          </cell>
        </row>
        <row r="4112">
          <cell r="A4112">
            <v>173809199392</v>
          </cell>
          <cell r="B4112" t="str">
            <v>DEP.JUDICIALES-BCO.POPULAR OF.</v>
          </cell>
        </row>
        <row r="4113">
          <cell r="A4113">
            <v>173882042001</v>
          </cell>
          <cell r="B4113" t="str">
            <v>001 PROMISCUO MUNICIPAL LA MER</v>
          </cell>
        </row>
        <row r="4114">
          <cell r="A4114">
            <v>173889195001</v>
          </cell>
          <cell r="B4114" t="str">
            <v>ALCALDIA LA MERCED</v>
          </cell>
        </row>
        <row r="4115">
          <cell r="A4115">
            <v>173889199001</v>
          </cell>
          <cell r="B4115" t="str">
            <v>DEPOSITOS MANUALES SIN JUZGADO</v>
          </cell>
        </row>
        <row r="4116">
          <cell r="A4116">
            <v>174332034001</v>
          </cell>
          <cell r="B4116" t="str">
            <v>001 PROMISCUO FAMILIA MANZANAR</v>
          </cell>
        </row>
        <row r="4117">
          <cell r="A4117">
            <v>174332042001</v>
          </cell>
          <cell r="B4117" t="str">
            <v>001 PROMISCUO MUNICIPAL MANZAN</v>
          </cell>
        </row>
        <row r="4118">
          <cell r="A4118">
            <v>174332044001</v>
          </cell>
          <cell r="B4118" t="str">
            <v>001 PROMISCUO CIRCUITO MANZANA</v>
          </cell>
        </row>
        <row r="4119">
          <cell r="A4119">
            <v>174335068001</v>
          </cell>
          <cell r="B4119" t="str">
            <v>001 SEC UNICA MANZANARES</v>
          </cell>
        </row>
        <row r="4120">
          <cell r="A4120">
            <v>174335075001</v>
          </cell>
          <cell r="B4120" t="str">
            <v>001 LOC UNICA MANZANARES</v>
          </cell>
        </row>
        <row r="4121">
          <cell r="A4121">
            <v>174339195001</v>
          </cell>
          <cell r="B4121" t="str">
            <v>ALCALDIA MANZANARES</v>
          </cell>
        </row>
        <row r="4122">
          <cell r="A4122">
            <v>174339195101</v>
          </cell>
          <cell r="B4122" t="str">
            <v>ALCALDIA DE MANZANARES</v>
          </cell>
        </row>
        <row r="4123">
          <cell r="A4123">
            <v>174339199001</v>
          </cell>
          <cell r="B4123" t="str">
            <v>DEPOSITOS MANUALES SIN JUZGADO</v>
          </cell>
        </row>
        <row r="4124">
          <cell r="A4124">
            <v>174422042001</v>
          </cell>
          <cell r="B4124" t="str">
            <v>001 PROMISCUO MUNICIPAL MARMAT</v>
          </cell>
        </row>
        <row r="4125">
          <cell r="A4125">
            <v>174429195001</v>
          </cell>
          <cell r="B4125" t="str">
            <v>ALCALDIA MARMATO</v>
          </cell>
        </row>
        <row r="4126">
          <cell r="A4126">
            <v>174429199001</v>
          </cell>
          <cell r="B4126" t="str">
            <v>DEPOSITOS MANUALES SIN JUZGADO</v>
          </cell>
        </row>
        <row r="4127">
          <cell r="A4127">
            <v>174442042001</v>
          </cell>
          <cell r="B4127" t="str">
            <v>001 PROMISCUO MUNICIPAL MARQUE</v>
          </cell>
        </row>
        <row r="4128">
          <cell r="A4128">
            <v>174449195001</v>
          </cell>
          <cell r="B4128" t="str">
            <v>ALCALDIA MARQUETALIA</v>
          </cell>
        </row>
        <row r="4129">
          <cell r="A4129">
            <v>174449195002</v>
          </cell>
          <cell r="B4129" t="str">
            <v>D.J.ALCALDIA MPAL MARQUETALIA</v>
          </cell>
        </row>
        <row r="4130">
          <cell r="A4130">
            <v>174462042001</v>
          </cell>
          <cell r="B4130" t="str">
            <v>001 PROMISCUO MUNICIPAL MARULA</v>
          </cell>
        </row>
        <row r="4131">
          <cell r="A4131">
            <v>174469195001</v>
          </cell>
          <cell r="B4131" t="str">
            <v>ALCALDIA MARULANDA</v>
          </cell>
        </row>
        <row r="4132">
          <cell r="A4132">
            <v>174469195002</v>
          </cell>
          <cell r="B4132" t="str">
            <v>MUNICIPIO DE MARULANDA</v>
          </cell>
        </row>
        <row r="4133">
          <cell r="A4133">
            <v>174469199001</v>
          </cell>
          <cell r="B4133" t="str">
            <v>DEPOSITOS MANUALES SIN JUZGADO</v>
          </cell>
        </row>
        <row r="4134">
          <cell r="A4134">
            <v>174559199001</v>
          </cell>
          <cell r="B4134" t="str">
            <v>DEPOSITOS MANUALES SIN JUZGADO</v>
          </cell>
        </row>
        <row r="4135">
          <cell r="A4135">
            <v>174862042001</v>
          </cell>
          <cell r="B4135" t="str">
            <v>001 PROMISCUO MUNICIPAL NEIRA</v>
          </cell>
        </row>
        <row r="4136">
          <cell r="A4136">
            <v>174862042002</v>
          </cell>
          <cell r="B4136" t="str">
            <v>002 PROMISCUO MUNICIPAL NEIRA</v>
          </cell>
        </row>
        <row r="4137">
          <cell r="A4137">
            <v>174865075001</v>
          </cell>
          <cell r="B4137" t="str">
            <v>001 LOC UNICA NEIRA</v>
          </cell>
        </row>
        <row r="4138">
          <cell r="A4138">
            <v>174869195001</v>
          </cell>
          <cell r="B4138" t="str">
            <v>ALCALDIA NEIRA</v>
          </cell>
        </row>
        <row r="4139">
          <cell r="A4139">
            <v>174869196001</v>
          </cell>
          <cell r="B4139" t="str">
            <v>ALCALDIA NEIRA IMPUESTOS</v>
          </cell>
        </row>
        <row r="4140">
          <cell r="A4140">
            <v>174952042001</v>
          </cell>
          <cell r="B4140" t="str">
            <v>001 PROMISCUO MPAL NORCASIA</v>
          </cell>
        </row>
        <row r="4141">
          <cell r="A4141">
            <v>175132042001</v>
          </cell>
          <cell r="B4141" t="str">
            <v>001 PROMISCUO MUNICIPAL PACORA</v>
          </cell>
        </row>
        <row r="4142">
          <cell r="A4142">
            <v>175132042002</v>
          </cell>
          <cell r="B4142" t="str">
            <v>002 PROMISCUO MUNICIPAL PACORA</v>
          </cell>
        </row>
        <row r="4143">
          <cell r="A4143">
            <v>175139195001</v>
          </cell>
          <cell r="B4143" t="str">
            <v>ALCALDIA PACORA</v>
          </cell>
        </row>
        <row r="4144">
          <cell r="A4144">
            <v>175139199001</v>
          </cell>
          <cell r="B4144" t="str">
            <v>DEPOSITOS MANUALES SIN JUZGADO</v>
          </cell>
        </row>
        <row r="4145">
          <cell r="A4145">
            <v>175242042001</v>
          </cell>
          <cell r="B4145" t="str">
            <v>001 PROMISCUO MUNICIPAL PALEST</v>
          </cell>
        </row>
        <row r="4146">
          <cell r="A4146">
            <v>175242042002</v>
          </cell>
          <cell r="B4146" t="str">
            <v>002 PROMISCUO MUNICIPAL PALEST</v>
          </cell>
        </row>
        <row r="4147">
          <cell r="A4147">
            <v>175249195001</v>
          </cell>
          <cell r="B4147" t="str">
            <v>ALCALDIA PALESTINA</v>
          </cell>
        </row>
        <row r="4148">
          <cell r="A4148">
            <v>175279199001</v>
          </cell>
          <cell r="B4148" t="str">
            <v>DEPOSITOS MANUALES SIN JUZGADO</v>
          </cell>
        </row>
        <row r="4149">
          <cell r="A4149">
            <v>175412034001</v>
          </cell>
          <cell r="B4149" t="str">
            <v>001 PROMISCUO FAMILIA PENSILVA</v>
          </cell>
        </row>
        <row r="4150">
          <cell r="A4150">
            <v>175412040001</v>
          </cell>
          <cell r="B4150" t="str">
            <v>001 PENAL MUNICIPAL PENSILVANI</v>
          </cell>
        </row>
        <row r="4151">
          <cell r="A4151">
            <v>175412041001</v>
          </cell>
          <cell r="B4151" t="str">
            <v>001 CIVIL MUNICIPAL PENSILVANI</v>
          </cell>
        </row>
        <row r="4152">
          <cell r="A4152">
            <v>175412042001</v>
          </cell>
          <cell r="B4152" t="str">
            <v>001 PROMISCUO MPAL PENSILVANIA</v>
          </cell>
        </row>
        <row r="4153">
          <cell r="A4153">
            <v>175412044001</v>
          </cell>
          <cell r="B4153" t="str">
            <v>001 PROMISCUO CIRCUITO PENSILV</v>
          </cell>
        </row>
        <row r="4154">
          <cell r="A4154">
            <v>175415068001</v>
          </cell>
          <cell r="B4154" t="str">
            <v>001 SEC UNICA PENSILVANIA</v>
          </cell>
        </row>
        <row r="4155">
          <cell r="A4155">
            <v>175419195001</v>
          </cell>
          <cell r="B4155" t="str">
            <v>ALCALDIA PENSILVANIA</v>
          </cell>
        </row>
        <row r="4156">
          <cell r="A4156">
            <v>175609199001</v>
          </cell>
          <cell r="B4156" t="str">
            <v>DEPOSITOS MANUALES SIN JUZGADO</v>
          </cell>
        </row>
        <row r="4157">
          <cell r="A4157">
            <v>176142030001</v>
          </cell>
          <cell r="B4157" t="str">
            <v>001 PENAL CIRCUITO RIOSUCIO</v>
          </cell>
        </row>
        <row r="4158">
          <cell r="A4158">
            <v>176142031001</v>
          </cell>
          <cell r="B4158" t="str">
            <v>001 CIVIL CIRCUITO RIOSUCIO</v>
          </cell>
        </row>
        <row r="4159">
          <cell r="A4159">
            <v>176142034001</v>
          </cell>
          <cell r="B4159" t="str">
            <v>001 PROMISCUO FAMILIA RIOSUCIO</v>
          </cell>
        </row>
        <row r="4160">
          <cell r="A4160">
            <v>176142040001</v>
          </cell>
          <cell r="B4160" t="str">
            <v>001 PENAL MUNICIPAL RIOSUCIO</v>
          </cell>
        </row>
        <row r="4161">
          <cell r="A4161">
            <v>176142041001</v>
          </cell>
          <cell r="B4161" t="str">
            <v>001 CIVIL MUNICIPAL RIOSUCIO</v>
          </cell>
        </row>
        <row r="4162">
          <cell r="A4162">
            <v>176142041002</v>
          </cell>
          <cell r="B4162" t="str">
            <v>002 CIVIL MUNICIPAL RIOSUCIO</v>
          </cell>
        </row>
        <row r="4163">
          <cell r="A4163">
            <v>176142042001</v>
          </cell>
          <cell r="B4163" t="str">
            <v>001 PROMISCUO MUNICIPAL RIOSUC</v>
          </cell>
        </row>
        <row r="4164">
          <cell r="A4164">
            <v>176142042002</v>
          </cell>
          <cell r="B4164" t="str">
            <v>002 PROMISCUO MUNICIPAL RIOSUC</v>
          </cell>
        </row>
        <row r="4165">
          <cell r="A4165">
            <v>176145068001</v>
          </cell>
          <cell r="B4165" t="str">
            <v>001 SEC UNICA RIOSUCIO</v>
          </cell>
        </row>
        <row r="4166">
          <cell r="A4166">
            <v>176145075001</v>
          </cell>
          <cell r="B4166" t="str">
            <v>UND LOCAL DELEGADA ANTE JUECES</v>
          </cell>
        </row>
        <row r="4167">
          <cell r="A4167">
            <v>176149195001</v>
          </cell>
          <cell r="B4167" t="str">
            <v>ALCALDIA RIOSUCIO</v>
          </cell>
        </row>
        <row r="4168">
          <cell r="A4168">
            <v>176149199001</v>
          </cell>
          <cell r="B4168" t="str">
            <v>DEPOSITOS MANUALES SIN JUZGADO</v>
          </cell>
        </row>
        <row r="4169">
          <cell r="A4169">
            <v>176162042001</v>
          </cell>
          <cell r="B4169" t="str">
            <v>001 PROMISCUO MUNICIPAL RISARA</v>
          </cell>
        </row>
        <row r="4170">
          <cell r="A4170">
            <v>176165075001</v>
          </cell>
          <cell r="B4170" t="str">
            <v>001 LOC UNICA RISARALDA</v>
          </cell>
        </row>
        <row r="4171">
          <cell r="A4171">
            <v>176169195001</v>
          </cell>
          <cell r="B4171" t="str">
            <v>ALCALDIA RISARALDA</v>
          </cell>
        </row>
        <row r="4172">
          <cell r="A4172">
            <v>176169199001</v>
          </cell>
          <cell r="B4172" t="str">
            <v>DEPOSITOS MANUALES SIN JUZGADO</v>
          </cell>
        </row>
        <row r="4173">
          <cell r="A4173">
            <v>176309199001</v>
          </cell>
          <cell r="B4173" t="str">
            <v>DEPOSITOS MANUALES SIN JUZGADO</v>
          </cell>
        </row>
        <row r="4174">
          <cell r="A4174">
            <v>176532030001</v>
          </cell>
          <cell r="B4174" t="str">
            <v>001 PENAL CIRCUITO SALAMINA</v>
          </cell>
        </row>
        <row r="4175">
          <cell r="A4175">
            <v>176532031001</v>
          </cell>
          <cell r="B4175" t="str">
            <v>001 CIVIL CIRCUITO SALAMINA</v>
          </cell>
        </row>
        <row r="4176">
          <cell r="A4176">
            <v>176532034001</v>
          </cell>
          <cell r="B4176" t="str">
            <v>001 PROMISCUO FAMILIA SALAMINA</v>
          </cell>
        </row>
        <row r="4177">
          <cell r="A4177">
            <v>176532040002</v>
          </cell>
          <cell r="B4177" t="str">
            <v>002 PENAL MUNICIPAL SALAMINA</v>
          </cell>
        </row>
        <row r="4178">
          <cell r="A4178">
            <v>176532041001</v>
          </cell>
          <cell r="B4178" t="str">
            <v>001 CIVIL MUNICIPAL SALAMINA</v>
          </cell>
        </row>
        <row r="4179">
          <cell r="A4179">
            <v>176532041002</v>
          </cell>
          <cell r="B4179" t="str">
            <v>002 CIVIL MUNICIPAL SALAMINA</v>
          </cell>
        </row>
        <row r="4180">
          <cell r="A4180">
            <v>176532042001</v>
          </cell>
          <cell r="B4180" t="str">
            <v>001 PROMISCUO MUNICIPAL SALAMI</v>
          </cell>
        </row>
        <row r="4181">
          <cell r="A4181">
            <v>176532042002</v>
          </cell>
          <cell r="B4181" t="str">
            <v>002 PROMISCUO MUNICIPAL SALAMI</v>
          </cell>
        </row>
        <row r="4182">
          <cell r="A4182">
            <v>176532042003</v>
          </cell>
          <cell r="B4182" t="str">
            <v>003 PROMISCUO MUNICIPAL SALAMI</v>
          </cell>
        </row>
        <row r="4183">
          <cell r="A4183">
            <v>176535068001</v>
          </cell>
          <cell r="B4183" t="str">
            <v>001 SEC UNICA SALAMINA</v>
          </cell>
        </row>
        <row r="4184">
          <cell r="A4184">
            <v>176535075001</v>
          </cell>
          <cell r="B4184" t="str">
            <v>001 LOC UNICA SALAMINA</v>
          </cell>
        </row>
        <row r="4185">
          <cell r="A4185">
            <v>176539195001</v>
          </cell>
          <cell r="B4185" t="str">
            <v>ALCALDIA SALAMINA</v>
          </cell>
        </row>
        <row r="4186">
          <cell r="A4186">
            <v>176539196204</v>
          </cell>
          <cell r="B4186" t="str">
            <v>DEP.JUD. JURISD.COACT.SALAMINA</v>
          </cell>
        </row>
        <row r="4187">
          <cell r="A4187">
            <v>176589199001</v>
          </cell>
          <cell r="B4187" t="str">
            <v>DEPOSITOS MANUALES SIN JUZGADO</v>
          </cell>
        </row>
        <row r="4188">
          <cell r="A4188">
            <v>176622040001</v>
          </cell>
          <cell r="B4188" t="str">
            <v>001 PENAL MUNICIPAL SAMANA</v>
          </cell>
        </row>
        <row r="4189">
          <cell r="A4189">
            <v>176622041001</v>
          </cell>
          <cell r="B4189" t="str">
            <v>001 CIVIL MUNICIPAL SAMANA</v>
          </cell>
        </row>
        <row r="4190">
          <cell r="A4190">
            <v>176622042001</v>
          </cell>
          <cell r="B4190" t="str">
            <v>001 PROMISCUO MUNICIPAL SAMANA</v>
          </cell>
        </row>
        <row r="4191">
          <cell r="A4191">
            <v>176622042002</v>
          </cell>
          <cell r="B4191" t="str">
            <v>002 PROMISCUO MUNICIPAL SAMANA</v>
          </cell>
        </row>
        <row r="4192">
          <cell r="A4192">
            <v>176629195001</v>
          </cell>
          <cell r="B4192" t="str">
            <v>ALCALDIA SAMANA</v>
          </cell>
        </row>
        <row r="4193">
          <cell r="A4193">
            <v>176652042001</v>
          </cell>
          <cell r="B4193" t="str">
            <v>001 PROMISCUO M/PAL SAN JOSE</v>
          </cell>
        </row>
        <row r="4194">
          <cell r="A4194">
            <v>176659199001</v>
          </cell>
          <cell r="B4194" t="str">
            <v>DEPOSITOS MANUALES SIN JUZGADO</v>
          </cell>
        </row>
        <row r="4195">
          <cell r="A4195">
            <v>176709199001</v>
          </cell>
          <cell r="B4195" t="str">
            <v>DEPOSITOS MANUALES SIN JUZGADO</v>
          </cell>
        </row>
        <row r="4196">
          <cell r="A4196">
            <v>177772042001</v>
          </cell>
          <cell r="B4196" t="str">
            <v>001 PROMISCUO MUNICIPAL SUPIA</v>
          </cell>
        </row>
        <row r="4197">
          <cell r="A4197">
            <v>177772042002</v>
          </cell>
          <cell r="B4197" t="str">
            <v>002 PROMISCUO MUNICIPAL SUPIA</v>
          </cell>
        </row>
        <row r="4198">
          <cell r="A4198">
            <v>177775075001</v>
          </cell>
          <cell r="B4198" t="str">
            <v>001 LOC UNICA SUPIA</v>
          </cell>
        </row>
        <row r="4199">
          <cell r="A4199">
            <v>177779195001</v>
          </cell>
          <cell r="B4199" t="str">
            <v>ALCALDIA SUPIA</v>
          </cell>
        </row>
        <row r="4200">
          <cell r="A4200">
            <v>178672042001</v>
          </cell>
          <cell r="B4200" t="str">
            <v>001 PROMISCUO MUNICIPAL VICTOR</v>
          </cell>
        </row>
        <row r="4201">
          <cell r="A4201">
            <v>178675068001</v>
          </cell>
          <cell r="B4201" t="str">
            <v>FIS. UNICA SECC. VICTORIA CALD</v>
          </cell>
        </row>
        <row r="4202">
          <cell r="A4202">
            <v>178675075001</v>
          </cell>
          <cell r="B4202" t="str">
            <v>UNID LOCAL FISCALIAS VICTORIA</v>
          </cell>
        </row>
        <row r="4203">
          <cell r="A4203">
            <v>178679195001</v>
          </cell>
          <cell r="B4203" t="str">
            <v>ALCALDIA VICTORIA</v>
          </cell>
        </row>
        <row r="4204">
          <cell r="A4204">
            <v>178732042001</v>
          </cell>
          <cell r="B4204" t="str">
            <v>001 PROMISCUO MUNICIPAL VILLAM</v>
          </cell>
        </row>
        <row r="4205">
          <cell r="A4205">
            <v>178732042002</v>
          </cell>
          <cell r="B4205" t="str">
            <v>002 PROMISCUO MUNICIPAL VILLAM</v>
          </cell>
        </row>
        <row r="4206">
          <cell r="A4206">
            <v>178739195001</v>
          </cell>
          <cell r="B4206" t="str">
            <v>ALCALDIA VILLAMARIA</v>
          </cell>
        </row>
        <row r="4207">
          <cell r="A4207">
            <v>178772042001</v>
          </cell>
          <cell r="B4207" t="str">
            <v>001 PROMISCUO MUNICIPAL VITERB</v>
          </cell>
        </row>
        <row r="4208">
          <cell r="A4208">
            <v>178775001001</v>
          </cell>
          <cell r="B4208" t="str">
            <v>FISCALIA GRA.SECCIONAL VITERBO</v>
          </cell>
        </row>
        <row r="4209">
          <cell r="A4209">
            <v>178779195001</v>
          </cell>
          <cell r="B4209" t="str">
            <v>ALCALDIA VITERBO</v>
          </cell>
        </row>
        <row r="4210">
          <cell r="A4210">
            <v>178779199001</v>
          </cell>
          <cell r="B4210" t="str">
            <v>DEPOSITOS MANUALES SIN JUZGADO</v>
          </cell>
        </row>
        <row r="4211">
          <cell r="A4211">
            <v>180010601001</v>
          </cell>
          <cell r="B4211" t="str">
            <v>001 C.SE SALA ADMINISTRATIVA F</v>
          </cell>
        </row>
        <row r="4212">
          <cell r="A4212">
            <v>180010601002</v>
          </cell>
          <cell r="B4212" t="str">
            <v>002 C.SE SALA ADMINISTRATIVA F</v>
          </cell>
        </row>
        <row r="4213">
          <cell r="A4213">
            <v>180010602001</v>
          </cell>
          <cell r="B4213" t="str">
            <v>001 C.SE SALA DISCIPLINARIA FL</v>
          </cell>
        </row>
        <row r="4214">
          <cell r="A4214">
            <v>180010602002</v>
          </cell>
          <cell r="B4214" t="str">
            <v>002 C.SE SALA DISCIPLINARIA FL</v>
          </cell>
        </row>
        <row r="4215">
          <cell r="A4215">
            <v>180010907001</v>
          </cell>
          <cell r="B4215" t="str">
            <v>T.S.SALA CIVIL-FAMILIA-LABORAL</v>
          </cell>
        </row>
        <row r="4216">
          <cell r="A4216">
            <v>180010909001</v>
          </cell>
          <cell r="B4216" t="str">
            <v>001 T.S. SALA PENAL FLORENCIA</v>
          </cell>
        </row>
        <row r="4217">
          <cell r="A4217">
            <v>180010909002</v>
          </cell>
          <cell r="B4217" t="str">
            <v>002 T.S. SALA PENAL FLORENCIA</v>
          </cell>
        </row>
        <row r="4218">
          <cell r="A4218">
            <v>180010909003</v>
          </cell>
          <cell r="B4218" t="str">
            <v>T.S. SALA UNICA FLORENCIA</v>
          </cell>
        </row>
        <row r="4219">
          <cell r="A4219">
            <v>180010913001</v>
          </cell>
          <cell r="B4219" t="str">
            <v>001 T.S. SECRE GENERAL FLORENC</v>
          </cell>
        </row>
        <row r="4220">
          <cell r="A4220">
            <v>180010913002</v>
          </cell>
          <cell r="B4220" t="str">
            <v>002 T.S. SECRE GENERAL FLORENC</v>
          </cell>
        </row>
        <row r="4221">
          <cell r="A4221">
            <v>180010913003</v>
          </cell>
          <cell r="B4221" t="str">
            <v>003 T.S. SECRE GENERAL FLORENC</v>
          </cell>
        </row>
        <row r="4222">
          <cell r="A4222">
            <v>180010915001</v>
          </cell>
          <cell r="B4222" t="str">
            <v>001 T.S. SECRE SECCION LABORAL</v>
          </cell>
        </row>
        <row r="4223">
          <cell r="A4223">
            <v>180010916001</v>
          </cell>
          <cell r="B4223" t="str">
            <v>001 T.S. SECRE SECCION PENAL F</v>
          </cell>
        </row>
        <row r="4224">
          <cell r="A4224">
            <v>180010917001</v>
          </cell>
          <cell r="B4224" t="str">
            <v>001 T.S. SECRE SECCION FAMILIA</v>
          </cell>
        </row>
        <row r="4225">
          <cell r="A4225">
            <v>180010917002</v>
          </cell>
          <cell r="B4225" t="str">
            <v>T.S. SALA UNICA FLORENC.MAG.1</v>
          </cell>
        </row>
        <row r="4226">
          <cell r="A4226">
            <v>180010917003</v>
          </cell>
          <cell r="B4226" t="str">
            <v>T.S. SALA UNICA FLORENC.MAG.2</v>
          </cell>
        </row>
        <row r="4227">
          <cell r="A4227">
            <v>180010917004</v>
          </cell>
          <cell r="B4227" t="str">
            <v>T.S. SALA UNICA FLORENC.MAG.3</v>
          </cell>
        </row>
        <row r="4228">
          <cell r="A4228">
            <v>180010917005</v>
          </cell>
          <cell r="B4228" t="str">
            <v>T.S. SALA UNICA FLORENC.MAG.4</v>
          </cell>
        </row>
        <row r="4229">
          <cell r="A4229">
            <v>180011001001</v>
          </cell>
          <cell r="B4229" t="str">
            <v>T.C. ADMINISTRATIVO DE FLORENC</v>
          </cell>
        </row>
        <row r="4230">
          <cell r="A4230">
            <v>180011001002</v>
          </cell>
          <cell r="B4230" t="str">
            <v>TRIBUNAL ADMINIST.DEL CAQUETA</v>
          </cell>
        </row>
        <row r="4231">
          <cell r="A4231">
            <v>180011001003</v>
          </cell>
          <cell r="B4231" t="str">
            <v>TRIBUNAL ADMINIST.DEL CAQUETA</v>
          </cell>
        </row>
        <row r="4232">
          <cell r="A4232">
            <v>180011001004</v>
          </cell>
          <cell r="B4232" t="str">
            <v>TRIBUNAL ADMINIST.DEL CAQUETA</v>
          </cell>
        </row>
        <row r="4233">
          <cell r="A4233">
            <v>180011001102</v>
          </cell>
          <cell r="B4233" t="str">
            <v>MAGISTRADO 002 TRIB ADT CAQUET</v>
          </cell>
        </row>
        <row r="4234">
          <cell r="A4234">
            <v>180011001103</v>
          </cell>
          <cell r="B4234" t="str">
            <v>003 TRIB ADMTIVO DEL CAQUETA</v>
          </cell>
        </row>
        <row r="4235">
          <cell r="A4235">
            <v>180011001104</v>
          </cell>
          <cell r="B4235" t="str">
            <v>MAGISTRADO 004 TRIB ADT CAQUET</v>
          </cell>
        </row>
        <row r="4236">
          <cell r="A4236">
            <v>180011001701</v>
          </cell>
          <cell r="B4236" t="str">
            <v>MAG DESCONG TRIB ADTIVO FLOREN</v>
          </cell>
        </row>
        <row r="4237">
          <cell r="A4237">
            <v>180011013001</v>
          </cell>
          <cell r="B4237" t="str">
            <v>001 T.C. SECRETARIA GENERAL FL</v>
          </cell>
        </row>
        <row r="4238">
          <cell r="A4238">
            <v>180011020001</v>
          </cell>
          <cell r="B4238" t="str">
            <v>001 T.C. SECCION PRIMERA FLORE</v>
          </cell>
        </row>
        <row r="4239">
          <cell r="A4239">
            <v>180011020002</v>
          </cell>
          <cell r="B4239" t="str">
            <v>002 T.C. SECCION PRIMERA FLORE</v>
          </cell>
        </row>
        <row r="4240">
          <cell r="A4240">
            <v>180012030001</v>
          </cell>
          <cell r="B4240" t="str">
            <v>001 PENAL CIRCUITO FLORENCIA</v>
          </cell>
        </row>
        <row r="4241">
          <cell r="A4241">
            <v>180012030002</v>
          </cell>
          <cell r="B4241" t="str">
            <v>002 PENAL CIRCUITO FLORENCIA</v>
          </cell>
        </row>
        <row r="4242">
          <cell r="A4242">
            <v>180012030003</v>
          </cell>
          <cell r="B4242" t="str">
            <v>003 PENAL CIRCUITO FLORENCIA</v>
          </cell>
        </row>
        <row r="4243">
          <cell r="A4243">
            <v>180012031001</v>
          </cell>
          <cell r="B4243" t="str">
            <v>001 CIVIL CIRCUITO FLORENCIA</v>
          </cell>
        </row>
        <row r="4244">
          <cell r="A4244">
            <v>180012031002</v>
          </cell>
          <cell r="B4244" t="str">
            <v>002 CIVIL CIRCUITO FLORENCIA</v>
          </cell>
        </row>
        <row r="4245">
          <cell r="A4245">
            <v>180012031003</v>
          </cell>
          <cell r="B4245" t="str">
            <v>003 CIVIL CIRCUITO FLORENCIA</v>
          </cell>
        </row>
        <row r="4246">
          <cell r="A4246">
            <v>180012031701</v>
          </cell>
          <cell r="B4246" t="str">
            <v>001 CIVIL CIRCUTO DE DESCONGES</v>
          </cell>
        </row>
        <row r="4247">
          <cell r="A4247">
            <v>180012032001</v>
          </cell>
          <cell r="B4247" t="str">
            <v>001 LABORAL CIRCUITO FLORENCIA</v>
          </cell>
        </row>
        <row r="4248">
          <cell r="A4248">
            <v>180012032002</v>
          </cell>
          <cell r="B4248" t="str">
            <v>002 LABORAL CIRCUITO FLORENCIA</v>
          </cell>
        </row>
        <row r="4249">
          <cell r="A4249">
            <v>180012033701</v>
          </cell>
          <cell r="B4249" t="str">
            <v>001 PROM.FAM DE DESG. FLORENCI</v>
          </cell>
        </row>
        <row r="4250">
          <cell r="A4250">
            <v>180012034001</v>
          </cell>
          <cell r="B4250" t="str">
            <v>001 FAMILIA DE FLORENCIA</v>
          </cell>
        </row>
        <row r="4251">
          <cell r="A4251">
            <v>180012034002</v>
          </cell>
          <cell r="B4251" t="str">
            <v>002 DE FAMILIA DE FLORENCIA</v>
          </cell>
        </row>
        <row r="4252">
          <cell r="A4252">
            <v>180012034003</v>
          </cell>
          <cell r="B4252" t="str">
            <v>003 PROMISCUO FAMILIA FLORENCI</v>
          </cell>
        </row>
        <row r="4253">
          <cell r="A4253">
            <v>180012034701</v>
          </cell>
          <cell r="B4253" t="str">
            <v>001 PROMISCUO DE FAMILIA DE DE</v>
          </cell>
        </row>
        <row r="4254">
          <cell r="A4254">
            <v>180012037001</v>
          </cell>
          <cell r="B4254" t="str">
            <v>J.DE EJEC.PENAS Y MED.SEGURIDA</v>
          </cell>
        </row>
        <row r="4255">
          <cell r="A4255">
            <v>180012037002</v>
          </cell>
          <cell r="B4255" t="str">
            <v>002 JUZ EJE P Y M SEG FLORENCI</v>
          </cell>
        </row>
        <row r="4256">
          <cell r="A4256">
            <v>180012037003</v>
          </cell>
          <cell r="B4256" t="str">
            <v>003 JUZ EJE PE Y ME D FLORENCI</v>
          </cell>
        </row>
        <row r="4257">
          <cell r="A4257">
            <v>180012037702</v>
          </cell>
          <cell r="B4257" t="str">
            <v>901 EJE PENAS MED SEG CTO DESC</v>
          </cell>
        </row>
        <row r="4258">
          <cell r="A4258">
            <v>180012037751</v>
          </cell>
          <cell r="B4258" t="str">
            <v>EJEC DE PEN Y MED SEG DESG FLO</v>
          </cell>
        </row>
        <row r="4259">
          <cell r="A4259">
            <v>180012038001</v>
          </cell>
          <cell r="B4259" t="str">
            <v>001 PENAL CTO ESPECIALIZ.FLORE</v>
          </cell>
        </row>
        <row r="4260">
          <cell r="A4260">
            <v>180012038002</v>
          </cell>
          <cell r="B4260" t="str">
            <v>002 PENAL CTO ESPECIALIZ.FLORE</v>
          </cell>
        </row>
        <row r="4261">
          <cell r="A4261">
            <v>180012040001</v>
          </cell>
          <cell r="B4261" t="str">
            <v>001 PENAL MUNICIPAL FLORENCIA</v>
          </cell>
        </row>
        <row r="4262">
          <cell r="A4262">
            <v>180012040002</v>
          </cell>
          <cell r="B4262" t="str">
            <v>002 PENAL MUNICIPAL FLORENCIA</v>
          </cell>
        </row>
        <row r="4263">
          <cell r="A4263">
            <v>180012040003</v>
          </cell>
          <cell r="B4263" t="str">
            <v>003 PENAL MUNICIPAL FLORENCIA</v>
          </cell>
        </row>
        <row r="4264">
          <cell r="A4264">
            <v>180012040004</v>
          </cell>
          <cell r="B4264" t="str">
            <v>004 PENAL MUNICIPAL FLORENCIA</v>
          </cell>
        </row>
        <row r="4265">
          <cell r="A4265">
            <v>180012041001</v>
          </cell>
          <cell r="B4265" t="str">
            <v>001 CIVIL MUNICIPAL FLORENCIA</v>
          </cell>
        </row>
        <row r="4266">
          <cell r="A4266">
            <v>180012041002</v>
          </cell>
          <cell r="B4266" t="str">
            <v>002 CIVIL MUNICIPAL FLORENCIA</v>
          </cell>
        </row>
        <row r="4267">
          <cell r="A4267">
            <v>180012041003</v>
          </cell>
          <cell r="B4267" t="str">
            <v>003 CIVIL MUNICIPAL FLORENCIA</v>
          </cell>
        </row>
        <row r="4268">
          <cell r="A4268">
            <v>180012041004</v>
          </cell>
          <cell r="B4268" t="str">
            <v>004 CIVIL MUNICIPAL FLORENCIA</v>
          </cell>
        </row>
        <row r="4269">
          <cell r="A4269">
            <v>180012041005</v>
          </cell>
          <cell r="B4269" t="str">
            <v>JUZ 005 CIVIL MUNICIPAL FLOREN</v>
          </cell>
        </row>
        <row r="4270">
          <cell r="A4270">
            <v>180012041701</v>
          </cell>
          <cell r="B4270" t="str">
            <v>001 CIVIL MPAL DE DESCONGESTIO</v>
          </cell>
        </row>
        <row r="4271">
          <cell r="A4271">
            <v>180012041711</v>
          </cell>
          <cell r="B4271" t="str">
            <v>901 MPAL EJEC CVL DESCONG FLOR</v>
          </cell>
        </row>
        <row r="4272">
          <cell r="A4272">
            <v>180012045001</v>
          </cell>
          <cell r="B4272" t="str">
            <v>001 ADMINISTRATIVO FLORENCIA</v>
          </cell>
        </row>
        <row r="4273">
          <cell r="A4273">
            <v>180012045002</v>
          </cell>
          <cell r="B4273" t="str">
            <v>002 ADMINISTRATIVO FLORENCIA</v>
          </cell>
        </row>
        <row r="4274">
          <cell r="A4274">
            <v>180012045003</v>
          </cell>
          <cell r="B4274" t="str">
            <v>003 JUZ ADMINISTRAT FLORENCIA</v>
          </cell>
        </row>
        <row r="4275">
          <cell r="A4275">
            <v>180012045004</v>
          </cell>
          <cell r="B4275" t="str">
            <v>004 JUZ ADMINISTRAT FLORENCIA</v>
          </cell>
        </row>
        <row r="4276">
          <cell r="A4276">
            <v>180012045005</v>
          </cell>
          <cell r="B4276" t="str">
            <v>JUZG.ADMINI.DESCONG.CTO.FLOREN</v>
          </cell>
        </row>
        <row r="4277">
          <cell r="A4277">
            <v>180012045105</v>
          </cell>
          <cell r="B4277" t="str">
            <v>JUZ 005 ADMIN CIRCU FLORENCIA</v>
          </cell>
        </row>
        <row r="4278">
          <cell r="A4278">
            <v>180012045702</v>
          </cell>
          <cell r="B4278" t="str">
            <v>002 ADMINIS DE DESCONGES FLORE</v>
          </cell>
        </row>
        <row r="4279">
          <cell r="A4279">
            <v>180012045703</v>
          </cell>
          <cell r="B4279" t="str">
            <v>003 ADTIVO DE DESCONGESTION</v>
          </cell>
        </row>
        <row r="4280">
          <cell r="A4280">
            <v>180012045751</v>
          </cell>
          <cell r="B4280" t="str">
            <v>004 ADTO DESC CTO FLORENCIA</v>
          </cell>
        </row>
        <row r="4281">
          <cell r="A4281">
            <v>180012048001</v>
          </cell>
          <cell r="B4281" t="str">
            <v>CENTRO SERVICIOS JUDICIALES FL</v>
          </cell>
        </row>
        <row r="4282">
          <cell r="A4282">
            <v>180012049001</v>
          </cell>
          <cell r="B4282" t="str">
            <v>001 PENAL MILITAR FLORENCIA</v>
          </cell>
        </row>
        <row r="4283">
          <cell r="A4283">
            <v>180012049002</v>
          </cell>
          <cell r="B4283" t="str">
            <v>037 INSTRUCCION PENAL MILITAR</v>
          </cell>
        </row>
        <row r="4284">
          <cell r="A4284">
            <v>180012049003</v>
          </cell>
          <cell r="B4284" t="str">
            <v>129 INSTRUCCION PENAL MILITAR</v>
          </cell>
        </row>
        <row r="4285">
          <cell r="A4285">
            <v>180012049004</v>
          </cell>
          <cell r="B4285" t="str">
            <v>004 PENAL MILITAR FLORENCIA</v>
          </cell>
        </row>
        <row r="4286">
          <cell r="A4286">
            <v>180012049014</v>
          </cell>
          <cell r="B4286" t="str">
            <v>FISC.14 PENAL MILIT.JUZG.12 BR</v>
          </cell>
        </row>
        <row r="4287">
          <cell r="A4287">
            <v>180012049015</v>
          </cell>
          <cell r="B4287" t="str">
            <v>FISCALIA 15 PENAL MILITAR FLOR</v>
          </cell>
        </row>
        <row r="4288">
          <cell r="A4288">
            <v>180012049031</v>
          </cell>
          <cell r="B4288" t="str">
            <v>JUZGADO 31 INSTR PENAL MILITAR</v>
          </cell>
        </row>
        <row r="4289">
          <cell r="A4289">
            <v>180012049051</v>
          </cell>
          <cell r="B4289" t="str">
            <v>051 ISTRUC.PENAL MILITAR LARAN</v>
          </cell>
        </row>
        <row r="4290">
          <cell r="A4290">
            <v>180012049066</v>
          </cell>
          <cell r="B4290" t="str">
            <v>066 JUZGADO INSTRUCCION PENAL</v>
          </cell>
        </row>
        <row r="4291">
          <cell r="A4291">
            <v>180012049067</v>
          </cell>
          <cell r="B4291" t="str">
            <v>067 JUZGADO INSTRUCCION PENAL</v>
          </cell>
        </row>
        <row r="4292">
          <cell r="A4292">
            <v>180012049068</v>
          </cell>
          <cell r="B4292" t="str">
            <v>SESENTA Y OCHO INST. PENAL MIL</v>
          </cell>
        </row>
        <row r="4293">
          <cell r="A4293">
            <v>180012049070</v>
          </cell>
          <cell r="B4293" t="str">
            <v>JUZG.70 DE INSTRUCC.PENAL MILI</v>
          </cell>
        </row>
        <row r="4294">
          <cell r="A4294">
            <v>180012049085</v>
          </cell>
          <cell r="B4294" t="str">
            <v>085 INST.PENAL MILITAR FLOREN</v>
          </cell>
        </row>
        <row r="4295">
          <cell r="A4295">
            <v>180012049086</v>
          </cell>
          <cell r="B4295" t="str">
            <v>086 JUZGADO INSTRUCCION PENAL</v>
          </cell>
        </row>
        <row r="4296">
          <cell r="A4296">
            <v>180012049096</v>
          </cell>
          <cell r="B4296" t="str">
            <v>096 INSTRUC PENAL MILITAR POL</v>
          </cell>
        </row>
        <row r="4297">
          <cell r="A4297">
            <v>180012049122</v>
          </cell>
          <cell r="B4297" t="str">
            <v>122 INSTRUC. PENAL MILITAR EJE</v>
          </cell>
        </row>
        <row r="4298">
          <cell r="A4298">
            <v>180012049127</v>
          </cell>
          <cell r="B4298" t="str">
            <v>127 INST PENAL MILITAR FAC</v>
          </cell>
        </row>
        <row r="4299">
          <cell r="A4299">
            <v>180012049181</v>
          </cell>
          <cell r="B4299" t="str">
            <v>181 INSTRUCCION PENAL MILITAR</v>
          </cell>
        </row>
        <row r="4300">
          <cell r="A4300">
            <v>180012050001</v>
          </cell>
          <cell r="B4300" t="str">
            <v>PAGOS CONSIG.PREST.LAB.FLORENC</v>
          </cell>
        </row>
        <row r="4301">
          <cell r="A4301">
            <v>180012051001</v>
          </cell>
          <cell r="B4301" t="str">
            <v>JUZGADO MUNICIPAL PEQUEÃ‘AS CAU</v>
          </cell>
        </row>
        <row r="4302">
          <cell r="A4302">
            <v>180012051101</v>
          </cell>
          <cell r="B4302" t="str">
            <v>JUZ MCPAL PEQ CAU LAB FLORENCI</v>
          </cell>
        </row>
        <row r="4303">
          <cell r="A4303">
            <v>180012052053</v>
          </cell>
          <cell r="B4303" t="str">
            <v>ARA JUD LEY 1653 SEC FLORENCIA</v>
          </cell>
        </row>
        <row r="4304">
          <cell r="A4304">
            <v>180015001001</v>
          </cell>
          <cell r="B4304" t="str">
            <v>FISCALIA GRAL NAC SECC CAQUETA</v>
          </cell>
        </row>
        <row r="4305">
          <cell r="A4305">
            <v>180015060001</v>
          </cell>
          <cell r="B4305" t="str">
            <v>001 DELEGADA TRIBUNAL SUPERIOR</v>
          </cell>
        </row>
        <row r="4306">
          <cell r="A4306">
            <v>180015064001</v>
          </cell>
          <cell r="B4306" t="str">
            <v>DIR SECC ADMITIVA Y FINANCIERA</v>
          </cell>
        </row>
        <row r="4307">
          <cell r="A4307">
            <v>180015068001</v>
          </cell>
          <cell r="B4307" t="str">
            <v>001 SEC UNICA FLORENCIA</v>
          </cell>
        </row>
        <row r="4308">
          <cell r="A4308">
            <v>180015075001</v>
          </cell>
          <cell r="B4308" t="str">
            <v>001 LOC UNICA FLORENCIA</v>
          </cell>
        </row>
        <row r="4309">
          <cell r="A4309">
            <v>180015086001</v>
          </cell>
          <cell r="B4309" t="str">
            <v>001 REG DELEGADA FLORENCIA</v>
          </cell>
        </row>
        <row r="4310">
          <cell r="A4310">
            <v>180015088001</v>
          </cell>
          <cell r="B4310" t="str">
            <v>001 UND DE FISCALIA PENAL ESPE</v>
          </cell>
        </row>
        <row r="4311">
          <cell r="A4311">
            <v>180019192001</v>
          </cell>
          <cell r="B4311" t="str">
            <v>F.F.A.A. COMANDO BRIGADA 12 FL</v>
          </cell>
        </row>
        <row r="4312">
          <cell r="A4312">
            <v>180019192002</v>
          </cell>
          <cell r="B4312" t="str">
            <v>F.F.A.A. COMANDO BAT JUANANBU</v>
          </cell>
        </row>
        <row r="4313">
          <cell r="A4313">
            <v>180019192003</v>
          </cell>
          <cell r="B4313" t="str">
            <v>F.F.A.A. COM BAT HEROES GUEPI</v>
          </cell>
        </row>
        <row r="4314">
          <cell r="A4314">
            <v>180019192004</v>
          </cell>
          <cell r="B4314" t="str">
            <v>COMANDO DPTO POLICIA CAQUETA F</v>
          </cell>
        </row>
        <row r="4315">
          <cell r="A4315">
            <v>180019192005</v>
          </cell>
          <cell r="B4315" t="str">
            <v>012 JUZGADO DE BRIGADA FLORENC</v>
          </cell>
        </row>
        <row r="4316">
          <cell r="A4316">
            <v>180019192012</v>
          </cell>
          <cell r="B4316" t="str">
            <v>BAT ING Ã‘12 "GRAL LIBORIO MEJI</v>
          </cell>
        </row>
        <row r="4317">
          <cell r="A4317">
            <v>180019193001</v>
          </cell>
          <cell r="B4317" t="str">
            <v>DIAN IMPUESTOS NACIONALES FLOR</v>
          </cell>
        </row>
        <row r="4318">
          <cell r="A4318">
            <v>180019194001</v>
          </cell>
          <cell r="B4318" t="str">
            <v>ICBF BIENESTAR FAMILIAR FLOREN</v>
          </cell>
        </row>
        <row r="4319">
          <cell r="A4319">
            <v>180019195001</v>
          </cell>
          <cell r="B4319" t="str">
            <v>ALCALDIA FLORENCIA</v>
          </cell>
        </row>
        <row r="4320">
          <cell r="A4320">
            <v>180019195010</v>
          </cell>
          <cell r="B4320" t="str">
            <v>INSPECCION CENTRAL POLICIA FLO</v>
          </cell>
        </row>
        <row r="4321">
          <cell r="A4321">
            <v>180019195050</v>
          </cell>
          <cell r="B4321" t="str">
            <v>COMISARIA DE FAMILIA FLORENCIA</v>
          </cell>
        </row>
        <row r="4322">
          <cell r="A4322">
            <v>180019196003</v>
          </cell>
          <cell r="B4322" t="str">
            <v>ADMON JUDICIAL FLORENCIA COACT</v>
          </cell>
        </row>
        <row r="4323">
          <cell r="A4323">
            <v>180019196004</v>
          </cell>
          <cell r="B4323" t="str">
            <v>DEPARTAMENTO DEL CAQUETA</v>
          </cell>
        </row>
        <row r="4324">
          <cell r="A4324">
            <v>180019196052</v>
          </cell>
          <cell r="B4324" t="str">
            <v>SENA J. COACTIVA REG. CAQUETA</v>
          </cell>
        </row>
        <row r="4325">
          <cell r="A4325">
            <v>180019196151</v>
          </cell>
          <cell r="B4325" t="str">
            <v>CONTRALORIA GRAL REP SEC CAQUE</v>
          </cell>
        </row>
        <row r="4326">
          <cell r="A4326">
            <v>180019196155</v>
          </cell>
          <cell r="B4326" t="str">
            <v>CONTRALORIA DPTAL DE CAQUETA F</v>
          </cell>
        </row>
        <row r="4327">
          <cell r="A4327">
            <v>180019196157</v>
          </cell>
          <cell r="B4327" t="str">
            <v>CONTRALORIA MUNICIPAL DE FLORE</v>
          </cell>
        </row>
        <row r="4328">
          <cell r="A4328">
            <v>180019196203</v>
          </cell>
          <cell r="B4328" t="str">
            <v>TELECOM GRUPO COACTIVO DPTAL.</v>
          </cell>
        </row>
        <row r="4329">
          <cell r="A4329">
            <v>180019196252</v>
          </cell>
          <cell r="B4329" t="str">
            <v>CONTRALORIA GRAL. RESP. FISCAL</v>
          </cell>
        </row>
        <row r="4330">
          <cell r="A4330">
            <v>180019199001</v>
          </cell>
          <cell r="B4330" t="str">
            <v>DEPOSITOS MANUALES SIN JUZGADO</v>
          </cell>
        </row>
        <row r="4331">
          <cell r="A4331">
            <v>180019199620</v>
          </cell>
          <cell r="B4331" t="str">
            <v>DEP.JUDICIALES-BCO.POPULAR OF.</v>
          </cell>
        </row>
        <row r="4332">
          <cell r="A4332">
            <v>180292042001</v>
          </cell>
          <cell r="B4332" t="str">
            <v>001 PROMISCUO MUNICIPAL ALBANI</v>
          </cell>
        </row>
        <row r="4333">
          <cell r="A4333">
            <v>180402042507</v>
          </cell>
          <cell r="B4333" t="str">
            <v>001 PROMISCUO MUNICIPAL ALBANI</v>
          </cell>
        </row>
        <row r="4334">
          <cell r="A4334">
            <v>180405075001</v>
          </cell>
          <cell r="B4334" t="str">
            <v>001 LOC UNICA ALBANIA</v>
          </cell>
        </row>
        <row r="4335">
          <cell r="A4335">
            <v>180409195001</v>
          </cell>
          <cell r="B4335" t="str">
            <v>ALCALDIA ALBANIA</v>
          </cell>
        </row>
        <row r="4336">
          <cell r="A4336">
            <v>180409199001</v>
          </cell>
          <cell r="B4336" t="str">
            <v>DEPOSITOS MANUALES SIN JUZGADO</v>
          </cell>
        </row>
        <row r="4337">
          <cell r="A4337">
            <v>180942034001</v>
          </cell>
          <cell r="B4337" t="str">
            <v>001 PROMISCUO FAMILIA BELEN AN</v>
          </cell>
        </row>
        <row r="4338">
          <cell r="A4338">
            <v>180942034002</v>
          </cell>
          <cell r="B4338" t="str">
            <v>JUZ.PROMISCUO F/LIA BELEN ANDA</v>
          </cell>
        </row>
        <row r="4339">
          <cell r="A4339">
            <v>180942042001</v>
          </cell>
          <cell r="B4339" t="str">
            <v>001 PROMISCUO MUNICIPAL BELEN</v>
          </cell>
        </row>
        <row r="4340">
          <cell r="A4340">
            <v>180942044001</v>
          </cell>
          <cell r="B4340" t="str">
            <v>001 PROMISCUO CIRCUITO BELEN A</v>
          </cell>
        </row>
        <row r="4341">
          <cell r="A4341">
            <v>180945068001</v>
          </cell>
          <cell r="B4341" t="str">
            <v>001 SEC UNICA BELEN DE LOS AND</v>
          </cell>
        </row>
        <row r="4342">
          <cell r="A4342">
            <v>180945075001</v>
          </cell>
          <cell r="B4342" t="str">
            <v>001 LOC UNICA BELEN DE LOS AND</v>
          </cell>
        </row>
        <row r="4343">
          <cell r="A4343">
            <v>180949195001</v>
          </cell>
          <cell r="B4343" t="str">
            <v>ALCALDIA BELEN DE LOS ANDAQUIE</v>
          </cell>
        </row>
        <row r="4344">
          <cell r="A4344">
            <v>180949199001</v>
          </cell>
          <cell r="B4344" t="str">
            <v>DEPOSITOS MANUALES SIN JUZGADO</v>
          </cell>
        </row>
        <row r="4345">
          <cell r="A4345">
            <v>181502042001</v>
          </cell>
          <cell r="B4345" t="str">
            <v>001 PROMISCUO MPAL CARTAGENA D</v>
          </cell>
        </row>
        <row r="4346">
          <cell r="A4346">
            <v>181505075001</v>
          </cell>
          <cell r="B4346" t="str">
            <v>001 LOC UNICA CARTAGENA DEL CH</v>
          </cell>
        </row>
        <row r="4347">
          <cell r="A4347">
            <v>181509195001</v>
          </cell>
          <cell r="B4347" t="str">
            <v>ALCALDIA CARTAGENA DEL CHAIRA</v>
          </cell>
        </row>
        <row r="4348">
          <cell r="A4348">
            <v>181509199001</v>
          </cell>
          <cell r="B4348" t="str">
            <v>DEPOSITOS MANUALES SIN JUZGADO</v>
          </cell>
        </row>
        <row r="4349">
          <cell r="A4349">
            <v>182052042001</v>
          </cell>
          <cell r="B4349" t="str">
            <v>001 PROMISCUO MUNICIPAL CURILL</v>
          </cell>
        </row>
        <row r="4350">
          <cell r="A4350">
            <v>182055075001</v>
          </cell>
          <cell r="B4350" t="str">
            <v>001 LOC UNICA CURILLO</v>
          </cell>
        </row>
        <row r="4351">
          <cell r="A4351">
            <v>182059195001</v>
          </cell>
          <cell r="B4351" t="str">
            <v>ALCALDIA CURILLO</v>
          </cell>
        </row>
        <row r="4352">
          <cell r="A4352">
            <v>182472042001</v>
          </cell>
          <cell r="B4352" t="str">
            <v>PROMISCUO MUNICIPAL EL DONCELL</v>
          </cell>
        </row>
        <row r="4353">
          <cell r="A4353">
            <v>182472042002</v>
          </cell>
          <cell r="B4353" t="str">
            <v>002 PROMISCUO MUNICIPAL EL DON</v>
          </cell>
        </row>
        <row r="4354">
          <cell r="A4354">
            <v>182475075001</v>
          </cell>
          <cell r="B4354" t="str">
            <v>001 LOC UNICA EL DONCELLO</v>
          </cell>
        </row>
        <row r="4355">
          <cell r="A4355">
            <v>182479195001</v>
          </cell>
          <cell r="B4355" t="str">
            <v>ALCALDIA EL DONCELLO</v>
          </cell>
        </row>
        <row r="4356">
          <cell r="A4356">
            <v>182479199001</v>
          </cell>
          <cell r="B4356" t="str">
            <v>DEPOSITOS MANUALES SIN JUZGADO</v>
          </cell>
        </row>
        <row r="4357">
          <cell r="A4357">
            <v>182562042001</v>
          </cell>
          <cell r="B4357" t="str">
            <v>001 PROMISCUO MUNICIPAL EL PAU</v>
          </cell>
        </row>
        <row r="4358">
          <cell r="A4358">
            <v>182565075001</v>
          </cell>
          <cell r="B4358" t="str">
            <v>001 LOC UNICA EL PAUJIL</v>
          </cell>
        </row>
        <row r="4359">
          <cell r="A4359">
            <v>182569195001</v>
          </cell>
          <cell r="B4359" t="str">
            <v>ALCALDIA EL PAUJIL</v>
          </cell>
        </row>
        <row r="4360">
          <cell r="A4360">
            <v>182569195501</v>
          </cell>
          <cell r="B4360" t="str">
            <v>COMISARIA DE FAMILIA EL PAUJIL</v>
          </cell>
        </row>
        <row r="4361">
          <cell r="A4361">
            <v>182569199001</v>
          </cell>
          <cell r="B4361" t="str">
            <v>DEPOSITOS MANUALES SIN JUZGADO</v>
          </cell>
        </row>
        <row r="4362">
          <cell r="A4362">
            <v>184102042001</v>
          </cell>
          <cell r="B4362" t="str">
            <v>001 PROMISCUO MUNICIPAL LA MON</v>
          </cell>
        </row>
        <row r="4363">
          <cell r="A4363">
            <v>184109195001</v>
          </cell>
          <cell r="B4363" t="str">
            <v>ALCALDIA LA MONTAÂ¥ITA</v>
          </cell>
        </row>
        <row r="4364">
          <cell r="A4364">
            <v>184109199001</v>
          </cell>
          <cell r="B4364" t="str">
            <v>DEPOSITOS MANUALES SIN JUZGADO</v>
          </cell>
        </row>
        <row r="4365">
          <cell r="A4365">
            <v>184602042001</v>
          </cell>
          <cell r="B4365" t="str">
            <v>001 PROMISCUO MUNICIPAL MILAN</v>
          </cell>
        </row>
        <row r="4366">
          <cell r="A4366">
            <v>184605075001</v>
          </cell>
          <cell r="B4366" t="str">
            <v>001 LOC UNICA MILAN</v>
          </cell>
        </row>
        <row r="4367">
          <cell r="A4367">
            <v>184609195001</v>
          </cell>
          <cell r="B4367" t="str">
            <v>ALCALDIA MILAN</v>
          </cell>
        </row>
        <row r="4368">
          <cell r="A4368">
            <v>184609199001</v>
          </cell>
          <cell r="B4368" t="str">
            <v>DEPOSITOS MANUALES SIN JUZGADO</v>
          </cell>
        </row>
        <row r="4369">
          <cell r="A4369">
            <v>184792042001</v>
          </cell>
          <cell r="B4369" t="str">
            <v>001 PROMISCUO MUNICIPAL MORELI</v>
          </cell>
        </row>
        <row r="4370">
          <cell r="A4370">
            <v>184799195001</v>
          </cell>
          <cell r="B4370" t="str">
            <v>ALCALDIA MORELIA</v>
          </cell>
        </row>
        <row r="4371">
          <cell r="A4371">
            <v>185922034001</v>
          </cell>
          <cell r="B4371" t="str">
            <v>001 PROMISCUO FAMILIA PUERTO R</v>
          </cell>
        </row>
        <row r="4372">
          <cell r="A4372">
            <v>185922034002</v>
          </cell>
          <cell r="B4372" t="str">
            <v>JUZ.PROMISCUO FAMILIA PTO.RICO</v>
          </cell>
        </row>
        <row r="4373">
          <cell r="A4373">
            <v>185922040001</v>
          </cell>
          <cell r="B4373" t="str">
            <v>001 PENAL MUNICIPAL PUERTO RIC</v>
          </cell>
        </row>
        <row r="4374">
          <cell r="A4374">
            <v>185922041001</v>
          </cell>
          <cell r="B4374" t="str">
            <v>001 CIVIL MUNICIPAL PUERTO RIC</v>
          </cell>
        </row>
        <row r="4375">
          <cell r="A4375">
            <v>185922042001</v>
          </cell>
          <cell r="B4375" t="str">
            <v>001 PROMISCUO M/PAL PUERTO RIC</v>
          </cell>
        </row>
        <row r="4376">
          <cell r="A4376">
            <v>185922042002</v>
          </cell>
          <cell r="B4376" t="str">
            <v>002 PROMISCUO M/PAL PUERTO RIC</v>
          </cell>
        </row>
        <row r="4377">
          <cell r="A4377">
            <v>185922044001</v>
          </cell>
          <cell r="B4377" t="str">
            <v>001 PROMISCUO CIRCUITO PUERTO</v>
          </cell>
        </row>
        <row r="4378">
          <cell r="A4378">
            <v>185922044002</v>
          </cell>
          <cell r="B4378" t="str">
            <v>002 PROMISCUO CIRCUITO PUERTO</v>
          </cell>
        </row>
        <row r="4379">
          <cell r="A4379">
            <v>185922044102</v>
          </cell>
          <cell r="B4379" t="str">
            <v>002 PROMIS CIRCUI PUERTO RICO</v>
          </cell>
        </row>
        <row r="4380">
          <cell r="A4380">
            <v>185925068001</v>
          </cell>
          <cell r="B4380" t="str">
            <v>001 SEC UNICA PUERTO RICO</v>
          </cell>
        </row>
        <row r="4381">
          <cell r="A4381">
            <v>185925075001</v>
          </cell>
          <cell r="B4381" t="str">
            <v>001 LOC UNICA PUERTO RICO</v>
          </cell>
        </row>
        <row r="4382">
          <cell r="A4382">
            <v>185929195001</v>
          </cell>
          <cell r="B4382" t="str">
            <v>ALCALDIA PUERTO RICO</v>
          </cell>
        </row>
        <row r="4383">
          <cell r="A4383">
            <v>185929199001</v>
          </cell>
          <cell r="B4383" t="str">
            <v>DEPOSITOS MANUALES SIN JUZGADO</v>
          </cell>
        </row>
        <row r="4384">
          <cell r="A4384">
            <v>186102042001</v>
          </cell>
          <cell r="B4384" t="str">
            <v>001 PROMISCUO MUNICIPAL S JOSE</v>
          </cell>
        </row>
        <row r="4385">
          <cell r="A4385">
            <v>186109195001</v>
          </cell>
          <cell r="B4385" t="str">
            <v>ALCALDIA SAN JOSE DE FRAGUA</v>
          </cell>
        </row>
        <row r="4386">
          <cell r="A4386">
            <v>187532042001</v>
          </cell>
          <cell r="B4386" t="str">
            <v>001 PROMISCUO MPAL SAN VICENTE</v>
          </cell>
        </row>
        <row r="4387">
          <cell r="A4387">
            <v>187532042002</v>
          </cell>
          <cell r="B4387" t="str">
            <v>002 PROMISCUO MPAL SAN VICENTE</v>
          </cell>
        </row>
        <row r="4388">
          <cell r="A4388">
            <v>187532049067</v>
          </cell>
          <cell r="B4388" t="str">
            <v>067 INST PENAL MILITAR SAN VIC</v>
          </cell>
        </row>
        <row r="4389">
          <cell r="A4389">
            <v>187535075001</v>
          </cell>
          <cell r="B4389" t="str">
            <v>001 LOC UNICA SAN VICENTE DE C</v>
          </cell>
        </row>
        <row r="4390">
          <cell r="A4390">
            <v>187539195001</v>
          </cell>
          <cell r="B4390" t="str">
            <v>ALCALDIA SAN VICENTE DE CAGUAN</v>
          </cell>
        </row>
        <row r="4391">
          <cell r="A4391">
            <v>187539199001</v>
          </cell>
          <cell r="B4391" t="str">
            <v>DEPOSITOS MANUALES SIN JUZGADO</v>
          </cell>
        </row>
        <row r="4392">
          <cell r="A4392">
            <v>187562042001</v>
          </cell>
          <cell r="B4392" t="str">
            <v>001 PROMISCUO MUNICIPAL SOLANO</v>
          </cell>
        </row>
        <row r="4393">
          <cell r="A4393">
            <v>187652042001</v>
          </cell>
          <cell r="B4393" t="str">
            <v>001 PROMISCUO MUNICIPAL SOLANO</v>
          </cell>
        </row>
        <row r="4394">
          <cell r="A4394">
            <v>187652049132</v>
          </cell>
          <cell r="B4394" t="str">
            <v>132 INSTRUCCION PENAL MILITAR</v>
          </cell>
        </row>
        <row r="4395">
          <cell r="A4395">
            <v>187659192003</v>
          </cell>
          <cell r="B4395" t="str">
            <v>BASE AEREA TRES ESQUINAS-GASUR</v>
          </cell>
        </row>
        <row r="4396">
          <cell r="A4396">
            <v>187659195001</v>
          </cell>
          <cell r="B4396" t="str">
            <v>ALCALDIA SOLANO</v>
          </cell>
        </row>
        <row r="4397">
          <cell r="A4397">
            <v>187659199001</v>
          </cell>
          <cell r="B4397" t="str">
            <v>DEPOSITOS MANUALES SIN JUZGADO</v>
          </cell>
        </row>
        <row r="4398">
          <cell r="A4398">
            <v>187852042001</v>
          </cell>
          <cell r="B4398" t="str">
            <v>PROMISCUO  MUNICIPAL DE SOLITA</v>
          </cell>
        </row>
        <row r="4399">
          <cell r="A4399">
            <v>188602042001</v>
          </cell>
          <cell r="B4399" t="str">
            <v>001 PROMISCUO MUNICIPAL VALPAR</v>
          </cell>
        </row>
        <row r="4400">
          <cell r="A4400">
            <v>188605075001</v>
          </cell>
          <cell r="B4400" t="str">
            <v>001 LOC UNICA VALPARAISO</v>
          </cell>
        </row>
        <row r="4401">
          <cell r="A4401">
            <v>188609195001</v>
          </cell>
          <cell r="B4401" t="str">
            <v>ALCALDIA VALPARAISO</v>
          </cell>
        </row>
        <row r="4402">
          <cell r="A4402">
            <v>188609199001</v>
          </cell>
          <cell r="B4402" t="str">
            <v>DEPOSITOS MANUALES SIN JUZGADO</v>
          </cell>
        </row>
        <row r="4403">
          <cell r="A4403">
            <v>190010601001</v>
          </cell>
          <cell r="B4403" t="str">
            <v>001 C.SE SALA ADMINISTRATIVA P</v>
          </cell>
        </row>
        <row r="4404">
          <cell r="A4404">
            <v>190010601002</v>
          </cell>
          <cell r="B4404" t="str">
            <v>002 C.SE SALA ADMINISTRATIVA P</v>
          </cell>
        </row>
        <row r="4405">
          <cell r="A4405">
            <v>190010602001</v>
          </cell>
          <cell r="B4405" t="str">
            <v>001 C.SE SALA DISCIPLINARIA PO</v>
          </cell>
        </row>
        <row r="4406">
          <cell r="A4406">
            <v>190010602002</v>
          </cell>
          <cell r="B4406" t="str">
            <v>002 C.SE SALA DISCIPLINARIA PO</v>
          </cell>
        </row>
        <row r="4407">
          <cell r="A4407">
            <v>190010907001</v>
          </cell>
          <cell r="B4407" t="str">
            <v>T.S.SALA CIVIL FAMILIA LABORAL</v>
          </cell>
        </row>
        <row r="4408">
          <cell r="A4408">
            <v>190010909001</v>
          </cell>
          <cell r="B4408" t="str">
            <v>001 T.S. SALA PENAL POPAYAN</v>
          </cell>
        </row>
        <row r="4409">
          <cell r="A4409">
            <v>190010909002</v>
          </cell>
          <cell r="B4409" t="str">
            <v>002 T.S. SALA PENAL POPAYAN</v>
          </cell>
        </row>
        <row r="4410">
          <cell r="A4410">
            <v>190010909003</v>
          </cell>
          <cell r="B4410" t="str">
            <v>003 T.S. SALA PENAL POPAYAN</v>
          </cell>
        </row>
        <row r="4411">
          <cell r="A4411">
            <v>190010909004</v>
          </cell>
          <cell r="B4411" t="str">
            <v>004 T.S. SALA PENAL POPAYAN</v>
          </cell>
        </row>
        <row r="4412">
          <cell r="A4412">
            <v>190010909005</v>
          </cell>
          <cell r="B4412" t="str">
            <v>005 T.S. SALA PENAL POPAYAN</v>
          </cell>
        </row>
        <row r="4413">
          <cell r="A4413">
            <v>190010910001</v>
          </cell>
          <cell r="B4413" t="str">
            <v>001 T.S. SALA DE FAMILIA POPAY</v>
          </cell>
        </row>
        <row r="4414">
          <cell r="A4414">
            <v>190010910002</v>
          </cell>
          <cell r="B4414" t="str">
            <v>002 T.S. SALA DE FAMILIA POPAY</v>
          </cell>
        </row>
        <row r="4415">
          <cell r="A4415">
            <v>190010910101</v>
          </cell>
          <cell r="B4415" t="str">
            <v>SAL CIV FMLA TRIBU SUP POPAYAN</v>
          </cell>
        </row>
        <row r="4416">
          <cell r="A4416">
            <v>190010912001</v>
          </cell>
          <cell r="B4416" t="str">
            <v>001 T.S. SALA CIVIL LABORAL PO</v>
          </cell>
        </row>
        <row r="4417">
          <cell r="A4417">
            <v>190010912002</v>
          </cell>
          <cell r="B4417" t="str">
            <v>002 T.S. SALA CIVIL LABORAL PO</v>
          </cell>
        </row>
        <row r="4418">
          <cell r="A4418">
            <v>190010912003</v>
          </cell>
          <cell r="B4418" t="str">
            <v>003 T.S. SALA CIVIL LABORAL PO</v>
          </cell>
        </row>
        <row r="4419">
          <cell r="A4419">
            <v>190010912004</v>
          </cell>
          <cell r="B4419" t="str">
            <v>004 T.S. SALA CIVIL LABORAL PO</v>
          </cell>
        </row>
        <row r="4420">
          <cell r="A4420">
            <v>190010912005</v>
          </cell>
          <cell r="B4420" t="str">
            <v>005 T.S. SALA CIVIL LABORAL PO</v>
          </cell>
        </row>
        <row r="4421">
          <cell r="A4421">
            <v>190011001001</v>
          </cell>
          <cell r="B4421" t="str">
            <v>T.C. ADMINISTRATIVO DE POPAYAN</v>
          </cell>
        </row>
        <row r="4422">
          <cell r="A4422">
            <v>190011001002</v>
          </cell>
          <cell r="B4422" t="str">
            <v>TRIBU ADMIN DEL CAUCA DESP 002</v>
          </cell>
        </row>
        <row r="4423">
          <cell r="A4423">
            <v>190011001003</v>
          </cell>
          <cell r="B4423" t="str">
            <v>TRIBU ADMIN DEL CAUCA DESP 003</v>
          </cell>
        </row>
        <row r="4424">
          <cell r="A4424">
            <v>190011001004</v>
          </cell>
          <cell r="B4424" t="str">
            <v>TRIBU ADMIN DEL CAUCA DESP 004</v>
          </cell>
        </row>
        <row r="4425">
          <cell r="A4425">
            <v>190011001005</v>
          </cell>
          <cell r="B4425" t="str">
            <v>TRIBU ADMIN DEL CAUCA DESP 005</v>
          </cell>
        </row>
        <row r="4426">
          <cell r="A4426">
            <v>190011020001</v>
          </cell>
          <cell r="B4426" t="str">
            <v>001 T.C. SEC PRIMERA POPAYAN</v>
          </cell>
        </row>
        <row r="4427">
          <cell r="A4427">
            <v>190011020002</v>
          </cell>
          <cell r="B4427" t="str">
            <v>002 T.C. SEC PRIMERA POPAYAN</v>
          </cell>
        </row>
        <row r="4428">
          <cell r="A4428">
            <v>190011020003</v>
          </cell>
          <cell r="B4428" t="str">
            <v>003 T.C. SEC PRIMERA POPAYAN</v>
          </cell>
        </row>
        <row r="4429">
          <cell r="A4429">
            <v>190011020004</v>
          </cell>
          <cell r="B4429" t="str">
            <v>004 T.C. SEC PRIMERA POPAYAN</v>
          </cell>
        </row>
        <row r="4430">
          <cell r="A4430">
            <v>190012030001</v>
          </cell>
          <cell r="B4430" t="str">
            <v>001 PENAL CIRCUITO POPAYAN</v>
          </cell>
        </row>
        <row r="4431">
          <cell r="A4431">
            <v>190012030002</v>
          </cell>
          <cell r="B4431" t="str">
            <v>002 PENAL CIRCUITO POPAYAN</v>
          </cell>
        </row>
        <row r="4432">
          <cell r="A4432">
            <v>190012030003</v>
          </cell>
          <cell r="B4432" t="str">
            <v>003 PENAL CIRCUITO POPAYAN</v>
          </cell>
        </row>
        <row r="4433">
          <cell r="A4433">
            <v>190012030004</v>
          </cell>
          <cell r="B4433" t="str">
            <v>004 PENAL CIRCUITO POPAYAN</v>
          </cell>
        </row>
        <row r="4434">
          <cell r="A4434">
            <v>190012030005</v>
          </cell>
          <cell r="B4434" t="str">
            <v>005 PENAL CIRCUITO POPAYAN</v>
          </cell>
        </row>
        <row r="4435">
          <cell r="A4435">
            <v>190012030006</v>
          </cell>
          <cell r="B4435" t="str">
            <v>006 PENAL CTO CONOCIMI POPAYAN</v>
          </cell>
        </row>
        <row r="4436">
          <cell r="A4436">
            <v>190012031001</v>
          </cell>
          <cell r="B4436" t="str">
            <v>001 CIVIL CIRCUITO POPAYAN</v>
          </cell>
        </row>
        <row r="4437">
          <cell r="A4437">
            <v>190012031002</v>
          </cell>
          <cell r="B4437" t="str">
            <v>002 CIVIL CIRCUITO POPAYAN</v>
          </cell>
        </row>
        <row r="4438">
          <cell r="A4438">
            <v>190012031003</v>
          </cell>
          <cell r="B4438" t="str">
            <v>003 CIVIL CIRCUITO POPAYAN</v>
          </cell>
        </row>
        <row r="4439">
          <cell r="A4439">
            <v>190012031004</v>
          </cell>
          <cell r="B4439" t="str">
            <v>004 CIVIL CIRCUITO POPAYAN</v>
          </cell>
        </row>
        <row r="4440">
          <cell r="A4440">
            <v>190012031005</v>
          </cell>
          <cell r="B4440" t="str">
            <v>005 CIVIL CIRCUITO POPAYAN</v>
          </cell>
        </row>
        <row r="4441">
          <cell r="A4441">
            <v>190012031006</v>
          </cell>
          <cell r="B4441" t="str">
            <v>006 CIVIL CIRCUITO POPAYAN</v>
          </cell>
        </row>
        <row r="4442">
          <cell r="A4442">
            <v>190012031701</v>
          </cell>
          <cell r="B4442" t="str">
            <v>001 CIVIL DEL CIR ESP REST DE</v>
          </cell>
        </row>
        <row r="4443">
          <cell r="A4443">
            <v>190012032001</v>
          </cell>
          <cell r="B4443" t="str">
            <v>001 LABORAL CIRCUITO POPAYAN</v>
          </cell>
        </row>
        <row r="4444">
          <cell r="A4444">
            <v>190012032002</v>
          </cell>
          <cell r="B4444" t="str">
            <v>002 LABORAL CIRCUITO POPAYAN</v>
          </cell>
        </row>
        <row r="4445">
          <cell r="A4445">
            <v>190012032003</v>
          </cell>
          <cell r="B4445" t="str">
            <v>003 LABORAL CIRCUITO POPAYAN</v>
          </cell>
        </row>
        <row r="4446">
          <cell r="A4446">
            <v>190012032701</v>
          </cell>
          <cell r="B4446" t="str">
            <v>001 LABORAL DE DESCONGESTION</v>
          </cell>
        </row>
        <row r="4447">
          <cell r="A4447">
            <v>190012033001</v>
          </cell>
          <cell r="B4447" t="str">
            <v>001 FAMILIA DE POPAYAN</v>
          </cell>
        </row>
        <row r="4448">
          <cell r="A4448">
            <v>190012033002</v>
          </cell>
          <cell r="B4448" t="str">
            <v>002 FAMILIA POPAYAN</v>
          </cell>
        </row>
        <row r="4449">
          <cell r="A4449">
            <v>190012033003</v>
          </cell>
          <cell r="B4449" t="str">
            <v>003 FAMILIA POPAYAN</v>
          </cell>
        </row>
        <row r="4450">
          <cell r="A4450">
            <v>190012035001</v>
          </cell>
          <cell r="B4450" t="str">
            <v>001 DE MENORES POPAYAN</v>
          </cell>
        </row>
        <row r="4451">
          <cell r="A4451">
            <v>190012035002</v>
          </cell>
          <cell r="B4451" t="str">
            <v>JUZGADO SEGUNDO DE MENORES</v>
          </cell>
        </row>
        <row r="4452">
          <cell r="A4452">
            <v>190012037001</v>
          </cell>
          <cell r="B4452" t="str">
            <v>001 EJECUCION DE PENAS Y POPAY</v>
          </cell>
        </row>
        <row r="4453">
          <cell r="A4453">
            <v>190012037002</v>
          </cell>
          <cell r="B4453" t="str">
            <v>002 EJECUCION DE PENAS Y POPAY</v>
          </cell>
        </row>
        <row r="4454">
          <cell r="A4454">
            <v>190012037003</v>
          </cell>
          <cell r="B4454" t="str">
            <v>003 EJEC.PENAS/MED.SEG.POPAYAN</v>
          </cell>
        </row>
        <row r="4455">
          <cell r="A4455">
            <v>190012037004</v>
          </cell>
          <cell r="B4455" t="str">
            <v>J.CUARTO EJEC PENAS Y MEDID SE</v>
          </cell>
        </row>
        <row r="4456">
          <cell r="A4456">
            <v>190012037005</v>
          </cell>
          <cell r="B4456" t="str">
            <v>005 JUZ EJE PENAS Y MC POPAYAN</v>
          </cell>
        </row>
        <row r="4457">
          <cell r="A4457">
            <v>190012038001</v>
          </cell>
          <cell r="B4457" t="str">
            <v>PENAL ESPECIALIZADO POPAYAN</v>
          </cell>
        </row>
        <row r="4458">
          <cell r="A4458">
            <v>190012038002</v>
          </cell>
          <cell r="B4458" t="str">
            <v>002 PENAL CIRCUITO ESPEC.POPAY</v>
          </cell>
        </row>
        <row r="4459">
          <cell r="A4459">
            <v>190012040001</v>
          </cell>
          <cell r="B4459" t="str">
            <v>001 PENAL MUNICIPAL POPAYAN</v>
          </cell>
        </row>
        <row r="4460">
          <cell r="A4460">
            <v>190012040002</v>
          </cell>
          <cell r="B4460" t="str">
            <v>002 PENAL MUNICIPAL POPAYAN</v>
          </cell>
        </row>
        <row r="4461">
          <cell r="A4461">
            <v>190012040003</v>
          </cell>
          <cell r="B4461" t="str">
            <v>003 PENAL MUNICIPAL POPAYAN</v>
          </cell>
        </row>
        <row r="4462">
          <cell r="A4462">
            <v>190012040004</v>
          </cell>
          <cell r="B4462" t="str">
            <v>004 PENAL MUNICIPAL POPAYAN</v>
          </cell>
        </row>
        <row r="4463">
          <cell r="A4463">
            <v>190012040005</v>
          </cell>
          <cell r="B4463" t="str">
            <v>005 PENAL MUNICIPAL POPAYAN</v>
          </cell>
        </row>
        <row r="4464">
          <cell r="A4464">
            <v>190012040006</v>
          </cell>
          <cell r="B4464" t="str">
            <v>006 PENAL MUNICIPAL POPAYAN</v>
          </cell>
        </row>
        <row r="4465">
          <cell r="A4465">
            <v>190012040007</v>
          </cell>
          <cell r="B4465" t="str">
            <v>JUZ.PENAL MUNICIPAL DESCONG.PO</v>
          </cell>
        </row>
        <row r="4466">
          <cell r="A4466">
            <v>190012041001</v>
          </cell>
          <cell r="B4466" t="str">
            <v>001 CIVIL MUNICIPAL POPAYAN</v>
          </cell>
        </row>
        <row r="4467">
          <cell r="A4467">
            <v>190012041002</v>
          </cell>
          <cell r="B4467" t="str">
            <v>002 CIVIL MUNICIPAL POPAYAN</v>
          </cell>
        </row>
        <row r="4468">
          <cell r="A4468">
            <v>190012041003</v>
          </cell>
          <cell r="B4468" t="str">
            <v>003 CIVIL MUNICIPAL POPAYAN</v>
          </cell>
        </row>
        <row r="4469">
          <cell r="A4469">
            <v>190012041004</v>
          </cell>
          <cell r="B4469" t="str">
            <v>004 CIVIL MUNICIPAL POPAYAN</v>
          </cell>
        </row>
        <row r="4470">
          <cell r="A4470">
            <v>190012041005</v>
          </cell>
          <cell r="B4470" t="str">
            <v>005 CIVIL MUNICIPAL POPAYAN</v>
          </cell>
        </row>
        <row r="4471">
          <cell r="A4471">
            <v>190012041006</v>
          </cell>
          <cell r="B4471" t="str">
            <v>006 CIVIL MUNICIPAL - POPAYAN</v>
          </cell>
        </row>
        <row r="4472">
          <cell r="A4472">
            <v>190012045001</v>
          </cell>
          <cell r="B4472" t="str">
            <v>J.PRIMERO ADMINISTRATIVO POPAY</v>
          </cell>
        </row>
        <row r="4473">
          <cell r="A4473">
            <v>190012045002</v>
          </cell>
          <cell r="B4473" t="str">
            <v>J.SEGUNDO ADMINISTRATIVO POPAY</v>
          </cell>
        </row>
        <row r="4474">
          <cell r="A4474">
            <v>190012045003</v>
          </cell>
          <cell r="B4474" t="str">
            <v>J.TERCERO ADMINISTRATIVO POPAY</v>
          </cell>
        </row>
        <row r="4475">
          <cell r="A4475">
            <v>190012045004</v>
          </cell>
          <cell r="B4475" t="str">
            <v>J.CUARTO ADMINISTRATIVO POPAY</v>
          </cell>
        </row>
        <row r="4476">
          <cell r="A4476">
            <v>190012045005</v>
          </cell>
          <cell r="B4476" t="str">
            <v>J.QUINTO ADMINISTRATIVO POPAYA</v>
          </cell>
        </row>
        <row r="4477">
          <cell r="A4477">
            <v>190012045006</v>
          </cell>
          <cell r="B4477" t="str">
            <v>J.SEXTO ADMINISTRATIVO POPAYAN</v>
          </cell>
        </row>
        <row r="4478">
          <cell r="A4478">
            <v>190012045007</v>
          </cell>
          <cell r="B4478" t="str">
            <v>J.SEPTIMO ADMINISTRATIVO POPAY</v>
          </cell>
        </row>
        <row r="4479">
          <cell r="A4479">
            <v>190012045008</v>
          </cell>
          <cell r="B4479" t="str">
            <v>J.OCTAVO ADMINISTRATIVO POPAYA</v>
          </cell>
        </row>
        <row r="4480">
          <cell r="A4480">
            <v>190012045009</v>
          </cell>
          <cell r="B4480" t="str">
            <v>JUZGADO 009 ADMINIST POPAYAN</v>
          </cell>
        </row>
        <row r="4481">
          <cell r="A4481">
            <v>190012045010</v>
          </cell>
          <cell r="B4481" t="str">
            <v>JUZGADO DECIMO ADMTIVO POPAYAN</v>
          </cell>
        </row>
        <row r="4482">
          <cell r="A4482">
            <v>190012045701</v>
          </cell>
          <cell r="B4482" t="str">
            <v>JUZGADO PRIMERO DESCONGESTION</v>
          </cell>
        </row>
        <row r="4483">
          <cell r="A4483">
            <v>190012045702</v>
          </cell>
          <cell r="B4483" t="str">
            <v>002 ADTIVO DE DESCONGESTION DE</v>
          </cell>
        </row>
        <row r="4484">
          <cell r="A4484">
            <v>190012045703</v>
          </cell>
          <cell r="B4484" t="str">
            <v>003 ADTIVO DE DESCONGESTION</v>
          </cell>
        </row>
        <row r="4485">
          <cell r="A4485">
            <v>190012045704</v>
          </cell>
          <cell r="B4485" t="str">
            <v>004 ADMINISTRATIVO DE DESC PO</v>
          </cell>
        </row>
        <row r="4486">
          <cell r="A4486">
            <v>190012045705</v>
          </cell>
          <cell r="B4486" t="str">
            <v>005 ADTIVO DE DESCOG DEL CTO</v>
          </cell>
        </row>
        <row r="4487">
          <cell r="A4487">
            <v>190012045706</v>
          </cell>
          <cell r="B4487" t="str">
            <v>006 ADMINISVO DE DESCON DE CIT</v>
          </cell>
        </row>
        <row r="4488">
          <cell r="A4488">
            <v>190012045707</v>
          </cell>
          <cell r="B4488" t="str">
            <v>007 ADMINISTRA DE DESCONG POPA</v>
          </cell>
        </row>
        <row r="4489">
          <cell r="A4489">
            <v>190012045708</v>
          </cell>
          <cell r="B4489" t="str">
            <v>008 ADTIVO DE DESCONGESTION P</v>
          </cell>
        </row>
        <row r="4490">
          <cell r="A4490">
            <v>190012048001</v>
          </cell>
          <cell r="B4490" t="str">
            <v>CENTRO SERV.JUDICIALES J.PENAL</v>
          </cell>
        </row>
        <row r="4491">
          <cell r="A4491">
            <v>190012049001</v>
          </cell>
          <cell r="B4491" t="str">
            <v>001 PENAL MILITAR POPAYAN</v>
          </cell>
        </row>
        <row r="4492">
          <cell r="A4492">
            <v>190012049002</v>
          </cell>
          <cell r="B4492" t="str">
            <v>019 INSTRUCCION PENAL MILITAR</v>
          </cell>
        </row>
        <row r="4493">
          <cell r="A4493">
            <v>190012049003</v>
          </cell>
          <cell r="B4493" t="str">
            <v>062 INSTRUCCION PENAL MILITAR</v>
          </cell>
        </row>
        <row r="4494">
          <cell r="A4494">
            <v>190012049004</v>
          </cell>
          <cell r="B4494" t="str">
            <v>004 PENAL MILITAR POPAYAN</v>
          </cell>
        </row>
        <row r="4495">
          <cell r="A4495">
            <v>190012049012</v>
          </cell>
          <cell r="B4495" t="str">
            <v>012 INST PENAL MILITAR POPAYAN</v>
          </cell>
        </row>
        <row r="4496">
          <cell r="A4496">
            <v>190012049035</v>
          </cell>
          <cell r="B4496" t="str">
            <v>035 INSTRUCCION PENAL MILITAR</v>
          </cell>
        </row>
        <row r="4497">
          <cell r="A4497">
            <v>190012049054</v>
          </cell>
          <cell r="B4497" t="str">
            <v>054 INSTRUC PENAL MILITAR POPA</v>
          </cell>
        </row>
        <row r="4498">
          <cell r="A4498">
            <v>190012049183</v>
          </cell>
          <cell r="B4498" t="str">
            <v>183 INSTRUCCION PENAL MILITAR</v>
          </cell>
        </row>
        <row r="4499">
          <cell r="A4499">
            <v>190012050001</v>
          </cell>
          <cell r="B4499" t="str">
            <v>PAGOS CONSIG.PRES LAB POPAYAN</v>
          </cell>
        </row>
        <row r="4500">
          <cell r="A4500">
            <v>190012051001</v>
          </cell>
          <cell r="B4500" t="str">
            <v>JUZ MPAL PEQUEÃ‘AS CAUSAS LABO</v>
          </cell>
        </row>
        <row r="4501">
          <cell r="A4501">
            <v>190012051101</v>
          </cell>
          <cell r="B4501" t="str">
            <v>JUZ MCPAL PEQ CAU Y C M POPAYA</v>
          </cell>
        </row>
        <row r="4502">
          <cell r="A4502">
            <v>190012052001</v>
          </cell>
          <cell r="B4502" t="str">
            <v>CTA JUDICIAL SECCIONAL POPAYAN</v>
          </cell>
        </row>
        <row r="4503">
          <cell r="A4503">
            <v>190012052053</v>
          </cell>
          <cell r="B4503" t="str">
            <v>ARANC JUD LEY 1653 SEC POPAYAN</v>
          </cell>
        </row>
        <row r="4504">
          <cell r="A4504">
            <v>190015001001</v>
          </cell>
          <cell r="B4504" t="str">
            <v>FISCALIA GRAL NAC SECC CAUCA</v>
          </cell>
        </row>
        <row r="4505">
          <cell r="A4505">
            <v>190015060001</v>
          </cell>
          <cell r="B4505" t="str">
            <v>001 DELEGADA TRIBUNAL SUPERIOR</v>
          </cell>
        </row>
        <row r="4506">
          <cell r="A4506">
            <v>190015061001</v>
          </cell>
          <cell r="B4506" t="str">
            <v>001 VIDA LIB PUDOR SEXUAL POPA</v>
          </cell>
        </row>
        <row r="4507">
          <cell r="A4507">
            <v>190015062001</v>
          </cell>
          <cell r="B4507" t="str">
            <v>001 FE PUBLICA Y PATRIMONIO PO</v>
          </cell>
        </row>
        <row r="4508">
          <cell r="A4508">
            <v>190015066001</v>
          </cell>
          <cell r="B4508" t="str">
            <v>001 LEY 30 SEG PUB OTROS POPAY</v>
          </cell>
        </row>
        <row r="4509">
          <cell r="A4509">
            <v>190015067001</v>
          </cell>
          <cell r="B4509" t="str">
            <v>001 ANTIEXTORCION Y SECUESTRO</v>
          </cell>
        </row>
        <row r="4510">
          <cell r="A4510">
            <v>190015068001</v>
          </cell>
          <cell r="B4510" t="str">
            <v>001 UND SECCIONAL DE FISCALIAS</v>
          </cell>
        </row>
        <row r="4511">
          <cell r="A4511">
            <v>190015069001</v>
          </cell>
          <cell r="B4511" t="str">
            <v>001 SEC REACCION INMEDIATA POP</v>
          </cell>
        </row>
        <row r="4512">
          <cell r="A4512">
            <v>190015071001</v>
          </cell>
          <cell r="B4512" t="str">
            <v>UND.INFANCIA Y ADOLESC.FISC.GE</v>
          </cell>
        </row>
        <row r="4513">
          <cell r="A4513">
            <v>190015075001</v>
          </cell>
          <cell r="B4513" t="str">
            <v>001 UND LOCAL DE FISCALIAS POP</v>
          </cell>
        </row>
        <row r="4514">
          <cell r="A4514">
            <v>190015086001</v>
          </cell>
          <cell r="B4514" t="str">
            <v>001 REG DELEGADA POPAYAN</v>
          </cell>
        </row>
        <row r="4515">
          <cell r="A4515">
            <v>190015088001</v>
          </cell>
          <cell r="B4515" t="str">
            <v>001 UND DE FISCALIA PENAL ESPE</v>
          </cell>
        </row>
        <row r="4516">
          <cell r="A4516">
            <v>190019192001</v>
          </cell>
          <cell r="B4516" t="str">
            <v>F.F.A.A. COMANDOS POPAYAN</v>
          </cell>
        </row>
        <row r="4517">
          <cell r="A4517">
            <v>190019192002</v>
          </cell>
          <cell r="B4517" t="str">
            <v>F.F.A.A. COMANDOS POPAYAN</v>
          </cell>
        </row>
        <row r="4518">
          <cell r="A4518">
            <v>190019192003</v>
          </cell>
          <cell r="B4518" t="str">
            <v>F.F.A.A. COMANDOS POPAYAN</v>
          </cell>
        </row>
        <row r="4519">
          <cell r="A4519">
            <v>190019192004</v>
          </cell>
          <cell r="B4519" t="str">
            <v>COMANDO DPTO DE POLICIA CAUCA</v>
          </cell>
        </row>
        <row r="4520">
          <cell r="A4520">
            <v>190019193001</v>
          </cell>
          <cell r="B4520" t="str">
            <v>DIAN IMPUESTOS NACIONALES POPA</v>
          </cell>
        </row>
        <row r="4521">
          <cell r="A4521">
            <v>190019194001</v>
          </cell>
          <cell r="B4521" t="str">
            <v>ICBF BIENESTAR FAMILIAR POPAYA</v>
          </cell>
        </row>
        <row r="4522">
          <cell r="A4522">
            <v>190019194002</v>
          </cell>
          <cell r="B4522" t="str">
            <v>ICBF BIENESTAR FAMIL J.C.POPAY</v>
          </cell>
        </row>
        <row r="4523">
          <cell r="A4523">
            <v>190019195001</v>
          </cell>
          <cell r="B4523" t="str">
            <v>ALCALDIA POPAYAN</v>
          </cell>
        </row>
        <row r="4524">
          <cell r="A4524">
            <v>190019195002</v>
          </cell>
          <cell r="B4524" t="str">
            <v>MUNICIPIO DE POPAYAN</v>
          </cell>
        </row>
        <row r="4525">
          <cell r="A4525">
            <v>190019196001</v>
          </cell>
          <cell r="B4525" t="str">
            <v>CONTRALORIA GENERAL DEL CAUCA</v>
          </cell>
        </row>
        <row r="4526">
          <cell r="A4526">
            <v>190019196002</v>
          </cell>
          <cell r="B4526" t="str">
            <v>ADMON JUD POPAYAN DEPJUD COACT</v>
          </cell>
        </row>
        <row r="4527">
          <cell r="A4527">
            <v>190019196003</v>
          </cell>
          <cell r="B4527" t="str">
            <v>HOSPITAL UNIV.SAN JOSE POPAYAN</v>
          </cell>
        </row>
        <row r="4528">
          <cell r="A4528">
            <v>190019196004</v>
          </cell>
          <cell r="B4528" t="str">
            <v>UNID JURISD COACTIVA GOB CAUCA</v>
          </cell>
        </row>
        <row r="4529">
          <cell r="A4529">
            <v>190019196052</v>
          </cell>
          <cell r="B4529" t="str">
            <v>SENA JURID.COACTIVA REG. CAUCA</v>
          </cell>
        </row>
        <row r="4530">
          <cell r="A4530">
            <v>190019196151</v>
          </cell>
          <cell r="B4530" t="str">
            <v>CONTRALORIA GRAL REP SEC CAUCA</v>
          </cell>
        </row>
        <row r="4531">
          <cell r="A4531">
            <v>190019196201</v>
          </cell>
          <cell r="B4531" t="str">
            <v>CONTRALORIA MUNICIPAL POPAYAN</v>
          </cell>
        </row>
        <row r="4532">
          <cell r="A4532">
            <v>190019196203</v>
          </cell>
          <cell r="B4532" t="str">
            <v>UNIDAD EJECUCION FISCAL TELECO</v>
          </cell>
        </row>
        <row r="4533">
          <cell r="A4533">
            <v>190019196252</v>
          </cell>
          <cell r="B4533" t="str">
            <v>CONTRALORIA GRAL. RESP. FISCAL</v>
          </cell>
        </row>
        <row r="4534">
          <cell r="A4534">
            <v>190019196301</v>
          </cell>
          <cell r="B4534" t="str">
            <v>C.A.R. CORP REG CAUCA COACTIVO</v>
          </cell>
        </row>
        <row r="4535">
          <cell r="A4535">
            <v>190019199001</v>
          </cell>
          <cell r="B4535" t="str">
            <v>DEPOSITOS MANUALES SIN JUZGADO</v>
          </cell>
        </row>
        <row r="4536">
          <cell r="A4536">
            <v>190019199290</v>
          </cell>
          <cell r="B4536" t="str">
            <v>DEP.JUDICIALES - BCO.POPULAR O</v>
          </cell>
        </row>
        <row r="4537">
          <cell r="A4537">
            <v>190222042001</v>
          </cell>
          <cell r="B4537" t="str">
            <v>001 PROMISCUO MUNICIPAL ALMAGU</v>
          </cell>
        </row>
        <row r="4538">
          <cell r="A4538">
            <v>190225068001</v>
          </cell>
          <cell r="B4538" t="str">
            <v>001 SEC UNICA ALMAGUER</v>
          </cell>
        </row>
        <row r="4539">
          <cell r="A4539">
            <v>190229195001</v>
          </cell>
          <cell r="B4539" t="str">
            <v>ALCALDIA ALMAGUER</v>
          </cell>
        </row>
        <row r="4540">
          <cell r="A4540">
            <v>190229199001</v>
          </cell>
          <cell r="B4540" t="str">
            <v>DEPOSITOS MANUALES SIN JUZGADO</v>
          </cell>
        </row>
        <row r="4541">
          <cell r="A4541">
            <v>190502042001</v>
          </cell>
          <cell r="B4541" t="str">
            <v>001 PROMISCUO MUNICIPAL ARGELI</v>
          </cell>
        </row>
        <row r="4542">
          <cell r="A4542">
            <v>190509195001</v>
          </cell>
          <cell r="B4542" t="str">
            <v>ALCALDIA ARGELIA</v>
          </cell>
        </row>
        <row r="4543">
          <cell r="A4543">
            <v>190509199001</v>
          </cell>
          <cell r="B4543" t="str">
            <v>DEPOSITOS MANUALES SIN JUZGADO</v>
          </cell>
        </row>
        <row r="4544">
          <cell r="A4544">
            <v>190752042001</v>
          </cell>
          <cell r="B4544" t="str">
            <v>001 PROMISCUO MUNICIPAL BALBOA</v>
          </cell>
        </row>
        <row r="4545">
          <cell r="A4545">
            <v>190755068001</v>
          </cell>
          <cell r="B4545" t="str">
            <v>001 SEC UNICA BALBOA</v>
          </cell>
        </row>
        <row r="4546">
          <cell r="A4546">
            <v>190759195001</v>
          </cell>
          <cell r="B4546" t="str">
            <v>ALCALDIA BALBOA</v>
          </cell>
        </row>
        <row r="4547">
          <cell r="A4547">
            <v>190759199001</v>
          </cell>
          <cell r="B4547" t="str">
            <v>DEPOSITOS MANUALES SIN JUZGADO</v>
          </cell>
        </row>
        <row r="4548">
          <cell r="A4548">
            <v>191002030001</v>
          </cell>
          <cell r="B4548" t="str">
            <v>001 PENAL CIRCUITO BOLIVAR</v>
          </cell>
        </row>
        <row r="4549">
          <cell r="A4549">
            <v>191002031001</v>
          </cell>
          <cell r="B4549" t="str">
            <v>001 CIVIL CIRCUITO BOLIVAR</v>
          </cell>
        </row>
        <row r="4550">
          <cell r="A4550">
            <v>191002034001</v>
          </cell>
          <cell r="B4550" t="str">
            <v>001 PROMISCUO FAMILIA BOLIVAR</v>
          </cell>
        </row>
        <row r="4551">
          <cell r="A4551">
            <v>191002042001</v>
          </cell>
          <cell r="B4551" t="str">
            <v>001 PROMISCUO MUNICIPAL BOLIVA</v>
          </cell>
        </row>
        <row r="4552">
          <cell r="A4552">
            <v>191002042002</v>
          </cell>
          <cell r="B4552" t="str">
            <v>002 PROMISCUO MUNICIPAL BOLIVA</v>
          </cell>
        </row>
        <row r="4553">
          <cell r="A4553">
            <v>191002044001</v>
          </cell>
          <cell r="B4553" t="str">
            <v>001 PROMISCUO CIRCUITO BOLIVAR</v>
          </cell>
        </row>
        <row r="4554">
          <cell r="A4554">
            <v>191005068001</v>
          </cell>
          <cell r="B4554" t="str">
            <v>001 SEC UNICA BOLIVAR</v>
          </cell>
        </row>
        <row r="4555">
          <cell r="A4555">
            <v>191005075001</v>
          </cell>
          <cell r="B4555" t="str">
            <v>001 LOC UNICA BOLIVAR</v>
          </cell>
        </row>
        <row r="4556">
          <cell r="A4556">
            <v>191009195001</v>
          </cell>
          <cell r="B4556" t="str">
            <v>ALCALDIA BOLIVAR</v>
          </cell>
        </row>
        <row r="4557">
          <cell r="A4557">
            <v>191009199001</v>
          </cell>
          <cell r="B4557" t="str">
            <v>DEPOSITOS MANUALES SIN JUZGADO</v>
          </cell>
        </row>
        <row r="4558">
          <cell r="A4558">
            <v>191102042002</v>
          </cell>
          <cell r="B4558" t="str">
            <v>002 PROMISCUO MUNICIPAL BUENOS</v>
          </cell>
        </row>
        <row r="4559">
          <cell r="A4559">
            <v>191105075001</v>
          </cell>
          <cell r="B4559" t="str">
            <v>001 LOC UNICA BUENOS AIRES</v>
          </cell>
        </row>
        <row r="4560">
          <cell r="A4560">
            <v>191109195001</v>
          </cell>
          <cell r="B4560" t="str">
            <v>ALCALDIA BUENOS AIRES</v>
          </cell>
        </row>
        <row r="4561">
          <cell r="A4561">
            <v>191109199001</v>
          </cell>
          <cell r="B4561" t="str">
            <v>DEPOSITOS MANUALES SIN JUZGADO</v>
          </cell>
        </row>
        <row r="4562">
          <cell r="A4562">
            <v>191302042001</v>
          </cell>
          <cell r="B4562" t="str">
            <v>001 PROMISCUO MUNICIPAL CAJIBI</v>
          </cell>
        </row>
        <row r="4563">
          <cell r="A4563">
            <v>191302042002</v>
          </cell>
          <cell r="B4563" t="str">
            <v>002 PROMISCUO MUNICIPAL CAJIBI</v>
          </cell>
        </row>
        <row r="4564">
          <cell r="A4564">
            <v>191305075001</v>
          </cell>
          <cell r="B4564" t="str">
            <v>001 LOC UNICA CAJIBIO</v>
          </cell>
        </row>
        <row r="4565">
          <cell r="A4565">
            <v>191309195001</v>
          </cell>
          <cell r="B4565" t="str">
            <v>ALCALDIA CAJIBIO</v>
          </cell>
        </row>
        <row r="4566">
          <cell r="A4566">
            <v>191309195002</v>
          </cell>
          <cell r="B4566" t="str">
            <v>INSPECC.POLICIA Y ASUNTOS FAMI</v>
          </cell>
        </row>
        <row r="4567">
          <cell r="A4567">
            <v>191309199001</v>
          </cell>
          <cell r="B4567" t="str">
            <v>DEPOSITOS MANUALES SIN JUZGADO</v>
          </cell>
        </row>
        <row r="4568">
          <cell r="A4568">
            <v>191372042001</v>
          </cell>
          <cell r="B4568" t="str">
            <v>001 PROMISCUO MUNICIPAL CALDON</v>
          </cell>
        </row>
        <row r="4569">
          <cell r="A4569">
            <v>191379195001</v>
          </cell>
          <cell r="B4569" t="str">
            <v>ALCALDIA CALDONO</v>
          </cell>
        </row>
        <row r="4570">
          <cell r="A4570">
            <v>191379199001</v>
          </cell>
          <cell r="B4570" t="str">
            <v>DEPOSITOS MANUALES SIN JUZGADO</v>
          </cell>
        </row>
        <row r="4571">
          <cell r="A4571">
            <v>191422030001</v>
          </cell>
          <cell r="B4571" t="str">
            <v>001 PENAL CIRCUITO CALOTO</v>
          </cell>
        </row>
        <row r="4572">
          <cell r="A4572">
            <v>191422031001</v>
          </cell>
          <cell r="B4572" t="str">
            <v>001 CIVIL CIRCUITO CALOTO</v>
          </cell>
        </row>
        <row r="4573">
          <cell r="A4573">
            <v>191422034001</v>
          </cell>
          <cell r="B4573" t="str">
            <v>001 PROMISCUO FAMILIA CALOTO</v>
          </cell>
        </row>
        <row r="4574">
          <cell r="A4574">
            <v>191422042001</v>
          </cell>
          <cell r="B4574" t="str">
            <v>001 PROMISCUO MUNICIPAL CALOTO</v>
          </cell>
        </row>
        <row r="4575">
          <cell r="A4575">
            <v>191422042002</v>
          </cell>
          <cell r="B4575" t="str">
            <v>002 PROMISCUO MUNICIPAL CALOTO</v>
          </cell>
        </row>
        <row r="4576">
          <cell r="A4576">
            <v>191422044001</v>
          </cell>
          <cell r="B4576" t="str">
            <v>001 PROMISCUO CIRCUITO CALOTO</v>
          </cell>
        </row>
        <row r="4577">
          <cell r="A4577">
            <v>191425068001</v>
          </cell>
          <cell r="B4577" t="str">
            <v>001 SEC UNICA CALOTO</v>
          </cell>
        </row>
        <row r="4578">
          <cell r="A4578">
            <v>191425075001</v>
          </cell>
          <cell r="B4578" t="str">
            <v>001 LOC UNICA CALOTO</v>
          </cell>
        </row>
        <row r="4579">
          <cell r="A4579">
            <v>191429195001</v>
          </cell>
          <cell r="B4579" t="str">
            <v>ALCALDIA CALOTO</v>
          </cell>
        </row>
        <row r="4580">
          <cell r="A4580">
            <v>191429196001</v>
          </cell>
          <cell r="B4580" t="str">
            <v>TESORERIA M/PAL DE CALOTO</v>
          </cell>
        </row>
        <row r="4581">
          <cell r="A4581">
            <v>191429199001</v>
          </cell>
          <cell r="B4581" t="str">
            <v>DEPOSITOS MANUALES SIN JUZGADO</v>
          </cell>
        </row>
        <row r="4582">
          <cell r="A4582">
            <v>192122042001</v>
          </cell>
          <cell r="B4582" t="str">
            <v>PROMISCUO MUNICIPAL CORINTO</v>
          </cell>
        </row>
        <row r="4583">
          <cell r="A4583">
            <v>192122042002</v>
          </cell>
          <cell r="B4583" t="str">
            <v>002 PROMISCUO MUNICIPAL CORINT</v>
          </cell>
        </row>
        <row r="4584">
          <cell r="A4584">
            <v>192125068001</v>
          </cell>
          <cell r="B4584" t="str">
            <v>001 SEC UNICA CORINTO</v>
          </cell>
        </row>
        <row r="4585">
          <cell r="A4585">
            <v>192125075001</v>
          </cell>
          <cell r="B4585" t="str">
            <v>001 LOC UNICA CORINTO</v>
          </cell>
        </row>
        <row r="4586">
          <cell r="A4586">
            <v>192129195001</v>
          </cell>
          <cell r="B4586" t="str">
            <v>ALCALDIA CORINTO</v>
          </cell>
        </row>
        <row r="4587">
          <cell r="A4587">
            <v>192129199001</v>
          </cell>
          <cell r="B4587" t="str">
            <v>DEPOSITOS MANUALES SIN JUZGADO</v>
          </cell>
        </row>
        <row r="4588">
          <cell r="A4588">
            <v>192562042001</v>
          </cell>
          <cell r="B4588" t="str">
            <v>001 PROMISCUO MUNICIPAL EL TAM</v>
          </cell>
        </row>
        <row r="4589">
          <cell r="A4589">
            <v>192562042002</v>
          </cell>
          <cell r="B4589" t="str">
            <v>002 PROMISCUO MUNICIPAL EL TAM</v>
          </cell>
        </row>
        <row r="4590">
          <cell r="A4590">
            <v>192565068001</v>
          </cell>
          <cell r="B4590" t="str">
            <v>001 SEC UNICA EL TAMBO</v>
          </cell>
        </row>
        <row r="4591">
          <cell r="A4591">
            <v>192565075001</v>
          </cell>
          <cell r="B4591" t="str">
            <v>001 LOC UNICA EL TAMBO</v>
          </cell>
        </row>
        <row r="4592">
          <cell r="A4592">
            <v>192569195001</v>
          </cell>
          <cell r="B4592" t="str">
            <v>ALCALDIA EL TAMBO</v>
          </cell>
        </row>
        <row r="4593">
          <cell r="A4593">
            <v>192569199001</v>
          </cell>
          <cell r="B4593" t="str">
            <v>DEPOSITOS MANUALES SIN JUZGADO</v>
          </cell>
        </row>
        <row r="4594">
          <cell r="A4594">
            <v>192609195001</v>
          </cell>
          <cell r="B4594" t="str">
            <v>ALCALDIA FLORENCIA</v>
          </cell>
        </row>
        <row r="4595">
          <cell r="A4595">
            <v>192609199001</v>
          </cell>
          <cell r="B4595" t="str">
            <v>DEPOSITOS MANUALES SIN JUZGADO</v>
          </cell>
        </row>
        <row r="4596">
          <cell r="A4596">
            <v>192902042001</v>
          </cell>
          <cell r="B4596" t="str">
            <v>JUZ PROMISCUO MPAL FLORENCIA</v>
          </cell>
        </row>
        <row r="4597">
          <cell r="A4597">
            <v>193002042001</v>
          </cell>
          <cell r="B4597" t="str">
            <v>JUZ PROMISCUO MUNI GUACHENE</v>
          </cell>
        </row>
        <row r="4598">
          <cell r="A4598">
            <v>193009195001</v>
          </cell>
          <cell r="B4598" t="str">
            <v>MUNICIPIO DE GUACHENE CAUCA</v>
          </cell>
        </row>
        <row r="4599">
          <cell r="A4599">
            <v>193182034001</v>
          </cell>
          <cell r="B4599" t="str">
            <v>001 PROMISCUO FAMILIA GUAPI</v>
          </cell>
        </row>
        <row r="4600">
          <cell r="A4600">
            <v>193182042001</v>
          </cell>
          <cell r="B4600" t="str">
            <v>001 PROMISCUO MUNICIPAL GUAPI</v>
          </cell>
        </row>
        <row r="4601">
          <cell r="A4601">
            <v>193182044001</v>
          </cell>
          <cell r="B4601" t="str">
            <v>001 PROMISCUO CIRCUITO GUAPI</v>
          </cell>
        </row>
        <row r="4602">
          <cell r="A4602">
            <v>193185068001</v>
          </cell>
          <cell r="B4602" t="str">
            <v>001 SEC UNICA GUAPI</v>
          </cell>
        </row>
        <row r="4603">
          <cell r="A4603">
            <v>193185075001</v>
          </cell>
          <cell r="B4603" t="str">
            <v>001 LOC UNICA GUAPI</v>
          </cell>
        </row>
        <row r="4604">
          <cell r="A4604">
            <v>193189195001</v>
          </cell>
          <cell r="B4604" t="str">
            <v>ALCALDIA GUAPI</v>
          </cell>
        </row>
        <row r="4605">
          <cell r="A4605">
            <v>193189199001</v>
          </cell>
          <cell r="B4605" t="str">
            <v>DEPOSITOS MANUALES SIN JUZGADO</v>
          </cell>
        </row>
        <row r="4606">
          <cell r="A4606">
            <v>193552042001</v>
          </cell>
          <cell r="B4606" t="str">
            <v>001 PROMISCUO MUNICIPAL INZA</v>
          </cell>
        </row>
        <row r="4607">
          <cell r="A4607">
            <v>193555075001</v>
          </cell>
          <cell r="B4607" t="str">
            <v>001 LOC UNICA INZA</v>
          </cell>
        </row>
        <row r="4608">
          <cell r="A4608">
            <v>193559195001</v>
          </cell>
          <cell r="B4608" t="str">
            <v>ALCALDIA INZA</v>
          </cell>
        </row>
        <row r="4609">
          <cell r="A4609">
            <v>193559199001</v>
          </cell>
          <cell r="B4609" t="str">
            <v>DEPOSITOS MANUALES SIN JUZGADO</v>
          </cell>
        </row>
        <row r="4610">
          <cell r="A4610">
            <v>193642042001</v>
          </cell>
          <cell r="B4610" t="str">
            <v>001 PROMISCUO MUNICIPAL JAMBAL</v>
          </cell>
        </row>
        <row r="4611">
          <cell r="A4611">
            <v>193649195001</v>
          </cell>
          <cell r="B4611" t="str">
            <v>ALCALDIA JAMBALO</v>
          </cell>
        </row>
        <row r="4612">
          <cell r="A4612">
            <v>193649199001</v>
          </cell>
          <cell r="B4612" t="str">
            <v>DEPOSITOS MANUALES SIN JUZGADO</v>
          </cell>
        </row>
        <row r="4613">
          <cell r="A4613">
            <v>193922042001</v>
          </cell>
          <cell r="B4613" t="str">
            <v>001 PROMISCUO MUNICIPAL LA SIE</v>
          </cell>
        </row>
        <row r="4614">
          <cell r="A4614">
            <v>193929195001</v>
          </cell>
          <cell r="B4614" t="str">
            <v>ALCALDIA LA SIERRA</v>
          </cell>
        </row>
        <row r="4615">
          <cell r="A4615">
            <v>193929199001</v>
          </cell>
          <cell r="B4615" t="str">
            <v>DEPOSITOS MANUALES SIN JUZGADO</v>
          </cell>
        </row>
        <row r="4616">
          <cell r="A4616">
            <v>193972042001</v>
          </cell>
          <cell r="B4616" t="str">
            <v>001 PROMISCUO MUNICIPAL LA VEG</v>
          </cell>
        </row>
        <row r="4617">
          <cell r="A4617">
            <v>193972042002</v>
          </cell>
          <cell r="B4617" t="str">
            <v>002 PROMISCUO MUNICIPAL LA VEG</v>
          </cell>
        </row>
        <row r="4618">
          <cell r="A4618">
            <v>193975075001</v>
          </cell>
          <cell r="B4618" t="str">
            <v>001 LOC UNICA LA VEGA</v>
          </cell>
        </row>
        <row r="4619">
          <cell r="A4619">
            <v>193979195001</v>
          </cell>
          <cell r="B4619" t="str">
            <v>ALCALDIA LA VEGA</v>
          </cell>
        </row>
        <row r="4620">
          <cell r="A4620">
            <v>193979199001</v>
          </cell>
          <cell r="B4620" t="str">
            <v>DEPOSITOS MANUALES SIN JUZGADO</v>
          </cell>
        </row>
        <row r="4621">
          <cell r="A4621">
            <v>194182042001</v>
          </cell>
          <cell r="B4621" t="str">
            <v>001 PROMISCUO MUNICIPAL LOPEZ</v>
          </cell>
        </row>
        <row r="4622">
          <cell r="A4622">
            <v>194185062001</v>
          </cell>
          <cell r="B4622" t="str">
            <v>FISC.DELEG.JUECES PENAL.CTO.LO</v>
          </cell>
        </row>
        <row r="4623">
          <cell r="A4623">
            <v>194185075001</v>
          </cell>
          <cell r="B4623" t="str">
            <v>001 LOC UNICA LOPEZ</v>
          </cell>
        </row>
        <row r="4624">
          <cell r="A4624">
            <v>194189195001</v>
          </cell>
          <cell r="B4624" t="str">
            <v>ALCALDIA LOPEZ</v>
          </cell>
        </row>
        <row r="4625">
          <cell r="A4625">
            <v>194189199001</v>
          </cell>
          <cell r="B4625" t="str">
            <v>DEPOSITOS MANUALES SIN JUZGADO</v>
          </cell>
        </row>
        <row r="4626">
          <cell r="A4626">
            <v>194502042001</v>
          </cell>
          <cell r="B4626" t="str">
            <v>001 PROMISCUO MUNICIPAL MERCAD</v>
          </cell>
        </row>
        <row r="4627">
          <cell r="A4627">
            <v>194502042002</v>
          </cell>
          <cell r="B4627" t="str">
            <v>002 PROMISCUO MUNICIPAL MERCAD</v>
          </cell>
        </row>
        <row r="4628">
          <cell r="A4628">
            <v>194505068001</v>
          </cell>
          <cell r="B4628" t="str">
            <v>001 SEC UNICA MERCADERES</v>
          </cell>
        </row>
        <row r="4629">
          <cell r="A4629">
            <v>194505075001</v>
          </cell>
          <cell r="B4629" t="str">
            <v>001 LOC UNICA MERCADERES</v>
          </cell>
        </row>
        <row r="4630">
          <cell r="A4630">
            <v>194509195001</v>
          </cell>
          <cell r="B4630" t="str">
            <v>ALCALDIA MERCADERES</v>
          </cell>
        </row>
        <row r="4631">
          <cell r="A4631">
            <v>194509199001</v>
          </cell>
          <cell r="B4631" t="str">
            <v>DEPOSITOS MANUALES SIN JUZGADO</v>
          </cell>
        </row>
        <row r="4632">
          <cell r="A4632">
            <v>194552042001</v>
          </cell>
          <cell r="B4632" t="str">
            <v>001 PROMISCUO MUNICIPAL MIRAND</v>
          </cell>
        </row>
        <row r="4633">
          <cell r="A4633">
            <v>194552042002</v>
          </cell>
          <cell r="B4633" t="str">
            <v>002 PROMISCUO MUNICIPAL MIRAND</v>
          </cell>
        </row>
        <row r="4634">
          <cell r="A4634">
            <v>194555075001</v>
          </cell>
          <cell r="B4634" t="str">
            <v>001 LOC UNICA MIRANDA</v>
          </cell>
        </row>
        <row r="4635">
          <cell r="A4635">
            <v>194559195001</v>
          </cell>
          <cell r="B4635" t="str">
            <v>ALCALDIA MIRANDA</v>
          </cell>
        </row>
        <row r="4636">
          <cell r="A4636">
            <v>194559199001</v>
          </cell>
          <cell r="B4636" t="str">
            <v>DEPOSITOS MANUALES SIN JUZGADO</v>
          </cell>
        </row>
        <row r="4637">
          <cell r="A4637">
            <v>194732042001</v>
          </cell>
          <cell r="B4637" t="str">
            <v>001 PROMISCUO MUNICIPAL MORALE</v>
          </cell>
        </row>
        <row r="4638">
          <cell r="A4638">
            <v>194735075001</v>
          </cell>
          <cell r="B4638" t="str">
            <v>001 LOC UNICA MORALES</v>
          </cell>
        </row>
        <row r="4639">
          <cell r="A4639">
            <v>194739195001</v>
          </cell>
          <cell r="B4639" t="str">
            <v>ALCALDIA MORALES</v>
          </cell>
        </row>
        <row r="4640">
          <cell r="A4640">
            <v>194739199001</v>
          </cell>
          <cell r="B4640" t="str">
            <v>DEPOSITOS MANUALES SIN JUZGADO</v>
          </cell>
        </row>
        <row r="4641">
          <cell r="A4641">
            <v>195132042001</v>
          </cell>
          <cell r="B4641" t="str">
            <v>001 PROMISCUO MUNICIPAL PADILL</v>
          </cell>
        </row>
        <row r="4642">
          <cell r="A4642">
            <v>195139195001</v>
          </cell>
          <cell r="B4642" t="str">
            <v>ALCALDIA PADILLA</v>
          </cell>
        </row>
        <row r="4643">
          <cell r="A4643">
            <v>195139199001</v>
          </cell>
          <cell r="B4643" t="str">
            <v>DEPOSITOS MANUALES SIN JUZGADO</v>
          </cell>
        </row>
        <row r="4644">
          <cell r="A4644">
            <v>195172042001</v>
          </cell>
          <cell r="B4644" t="str">
            <v>001 PROMISCUO MUNICIPAL PAEZ B</v>
          </cell>
        </row>
        <row r="4645">
          <cell r="A4645">
            <v>195175068001</v>
          </cell>
          <cell r="B4645" t="str">
            <v>001 SEC UNICA PAEZ BELALCAZAR</v>
          </cell>
        </row>
        <row r="4646">
          <cell r="A4646">
            <v>195175075001</v>
          </cell>
          <cell r="B4646" t="str">
            <v>001 LOC UNICA PAEZ BELALCAZAR</v>
          </cell>
        </row>
        <row r="4647">
          <cell r="A4647">
            <v>195179195001</v>
          </cell>
          <cell r="B4647" t="str">
            <v>ALCALDIA PAEZ BELALCAZAR</v>
          </cell>
        </row>
        <row r="4648">
          <cell r="A4648">
            <v>195179199001</v>
          </cell>
          <cell r="B4648" t="str">
            <v>DEPOSITOS MANUALES SIN JUZGADO</v>
          </cell>
        </row>
        <row r="4649">
          <cell r="A4649">
            <v>195322030001</v>
          </cell>
          <cell r="B4649" t="str">
            <v>001 PENAL CIRCUITO EL BORDO-PA</v>
          </cell>
        </row>
        <row r="4650">
          <cell r="A4650">
            <v>195322030002</v>
          </cell>
          <cell r="B4650" t="str">
            <v>002 PENAL CIRCUITO EL BORDO-PA</v>
          </cell>
        </row>
        <row r="4651">
          <cell r="A4651">
            <v>195322031001</v>
          </cell>
          <cell r="B4651" t="str">
            <v>001 CIVIL CIRCUITO EL BORDO-PA</v>
          </cell>
        </row>
        <row r="4652">
          <cell r="A4652">
            <v>195322034001</v>
          </cell>
          <cell r="B4652" t="str">
            <v>001 PROMISCUO FAMILIA EL BORDO</v>
          </cell>
        </row>
        <row r="4653">
          <cell r="A4653">
            <v>195322042001</v>
          </cell>
          <cell r="B4653" t="str">
            <v>001 PROMISCUO MUNICIPAL EL BOR</v>
          </cell>
        </row>
        <row r="4654">
          <cell r="A4654">
            <v>195322042002</v>
          </cell>
          <cell r="B4654" t="str">
            <v>002 PROMISCUO MUNICIPAL EL BOR</v>
          </cell>
        </row>
        <row r="4655">
          <cell r="A4655">
            <v>195325068001</v>
          </cell>
          <cell r="B4655" t="str">
            <v>001 SEC UNICA EL BORDO-PATIA</v>
          </cell>
        </row>
        <row r="4656">
          <cell r="A4656">
            <v>195325075001</v>
          </cell>
          <cell r="B4656" t="str">
            <v>001 LOC UNICA EL BORDO-PATIA</v>
          </cell>
        </row>
        <row r="4657">
          <cell r="A4657">
            <v>195329195001</v>
          </cell>
          <cell r="B4657" t="str">
            <v>ALCALDIA EL BORDO-PATIA</v>
          </cell>
        </row>
        <row r="4658">
          <cell r="A4658">
            <v>195329199001</v>
          </cell>
          <cell r="B4658" t="str">
            <v>DEPOSITOS MANUALES SIN JUZGADO</v>
          </cell>
        </row>
        <row r="4659">
          <cell r="A4659">
            <v>195332042001</v>
          </cell>
          <cell r="B4659" t="str">
            <v>001 PROMSC MUNICIPAL PIAMONTE</v>
          </cell>
        </row>
        <row r="4660">
          <cell r="A4660">
            <v>195482042001</v>
          </cell>
          <cell r="B4660" t="str">
            <v>001 PROMISCUO MUNICIPAL PIENDA</v>
          </cell>
        </row>
        <row r="4661">
          <cell r="A4661">
            <v>195482042002</v>
          </cell>
          <cell r="B4661" t="str">
            <v>002 PROMISCUO MUNICIPAL PIENDA</v>
          </cell>
        </row>
        <row r="4662">
          <cell r="A4662">
            <v>195485075001</v>
          </cell>
          <cell r="B4662" t="str">
            <v>001 LOC UNICA PIENDAMO</v>
          </cell>
        </row>
        <row r="4663">
          <cell r="A4663">
            <v>195485088001</v>
          </cell>
          <cell r="B4663" t="str">
            <v>001 FISC DELEGADA ANTE J.P.CTO</v>
          </cell>
        </row>
        <row r="4664">
          <cell r="A4664">
            <v>195489195001</v>
          </cell>
          <cell r="B4664" t="str">
            <v>ALCALDIA PIENDAMO</v>
          </cell>
        </row>
        <row r="4665">
          <cell r="A4665">
            <v>195489195500</v>
          </cell>
          <cell r="B4665" t="str">
            <v>COMISARIA DE FAMILIA PIENDAMO</v>
          </cell>
        </row>
        <row r="4666">
          <cell r="A4666">
            <v>195489199001</v>
          </cell>
          <cell r="B4666" t="str">
            <v>DEPOSITOS MANUALES SIN JUZGADO</v>
          </cell>
        </row>
        <row r="4667">
          <cell r="A4667">
            <v>195732030001</v>
          </cell>
          <cell r="B4667" t="str">
            <v>001 PENAL CIRCUITO PUERTO TEJA</v>
          </cell>
        </row>
        <row r="4668">
          <cell r="A4668">
            <v>195732030002</v>
          </cell>
          <cell r="B4668" t="str">
            <v>002 PENAL CIRCUITO PUERTO TEJA</v>
          </cell>
        </row>
        <row r="4669">
          <cell r="A4669">
            <v>195732031001</v>
          </cell>
          <cell r="B4669" t="str">
            <v>001 CIVIL CIRC DE PUERTO TAJAD</v>
          </cell>
        </row>
        <row r="4670">
          <cell r="A4670">
            <v>195732031002</v>
          </cell>
          <cell r="B4670" t="str">
            <v>002 CIVIL CIRCUITO PUERTO TEJA</v>
          </cell>
        </row>
        <row r="4671">
          <cell r="A4671">
            <v>195732032001</v>
          </cell>
          <cell r="B4671" t="str">
            <v>001 LABORAL CIRCUITO PUERTO TE</v>
          </cell>
        </row>
        <row r="4672">
          <cell r="A4672">
            <v>195732034001</v>
          </cell>
          <cell r="B4672" t="str">
            <v>001 PROMISCUO FAMILIA PUERTO T</v>
          </cell>
        </row>
        <row r="4673">
          <cell r="A4673">
            <v>195732040001</v>
          </cell>
          <cell r="B4673" t="str">
            <v>J.PRIMERO PENAL M/PAL PTO TEJA</v>
          </cell>
        </row>
        <row r="4674">
          <cell r="A4674">
            <v>195732040002</v>
          </cell>
          <cell r="B4674" t="str">
            <v>002 PENAL MUNICIPAL PUERTO TEJ</v>
          </cell>
        </row>
        <row r="4675">
          <cell r="A4675">
            <v>195732041001</v>
          </cell>
          <cell r="B4675" t="str">
            <v>001 CIVIL MUNICIPAL PUERTO TEJ</v>
          </cell>
        </row>
        <row r="4676">
          <cell r="A4676">
            <v>195732041002</v>
          </cell>
          <cell r="B4676" t="str">
            <v>002 CIVIL MUNICIPAL PUERTO TEJ</v>
          </cell>
        </row>
        <row r="4677">
          <cell r="A4677">
            <v>195732041003</v>
          </cell>
          <cell r="B4677" t="str">
            <v>JUZG.CIVIL MUNICIPAL PUERTO TE</v>
          </cell>
        </row>
        <row r="4678">
          <cell r="A4678">
            <v>195735068001</v>
          </cell>
          <cell r="B4678" t="str">
            <v>001 SEC UNICA PUERTO TEJADA</v>
          </cell>
        </row>
        <row r="4679">
          <cell r="A4679">
            <v>195735075001</v>
          </cell>
          <cell r="B4679" t="str">
            <v>001 LOC UNICA PUERTO TEJADA</v>
          </cell>
        </row>
        <row r="4680">
          <cell r="A4680">
            <v>195739195001</v>
          </cell>
          <cell r="B4680" t="str">
            <v>ALCALDIA PUERTO TEJADA</v>
          </cell>
        </row>
        <row r="4681">
          <cell r="A4681">
            <v>195739195500</v>
          </cell>
          <cell r="B4681" t="str">
            <v>COMISARIA FLIA DE PTO. TEJADA</v>
          </cell>
        </row>
        <row r="4682">
          <cell r="A4682">
            <v>195739199001</v>
          </cell>
          <cell r="B4682" t="str">
            <v>DEPOSITOS MANUALES SIN JUZGADO</v>
          </cell>
        </row>
        <row r="4683">
          <cell r="A4683">
            <v>195852042001</v>
          </cell>
          <cell r="B4683" t="str">
            <v>001 PROMISCUO MUNICIPAL PURACE</v>
          </cell>
        </row>
        <row r="4684">
          <cell r="A4684">
            <v>195855075001</v>
          </cell>
          <cell r="B4684" t="str">
            <v>001 LOC UNICA PURACE</v>
          </cell>
        </row>
        <row r="4685">
          <cell r="A4685">
            <v>195859195001</v>
          </cell>
          <cell r="B4685" t="str">
            <v>ALCALDIA PURACE</v>
          </cell>
        </row>
        <row r="4686">
          <cell r="A4686">
            <v>195859199001</v>
          </cell>
          <cell r="B4686" t="str">
            <v>DEPOSITOS MANUALES SIN JUZGADO</v>
          </cell>
        </row>
        <row r="4687">
          <cell r="A4687">
            <v>196222042001</v>
          </cell>
          <cell r="B4687" t="str">
            <v>PROMISC.MPAL.UNID.ROSAS SIERRA</v>
          </cell>
        </row>
        <row r="4688">
          <cell r="A4688">
            <v>196222042002</v>
          </cell>
          <cell r="B4688" t="str">
            <v>PROMISCUO M/CIPAL ROSAS DE LA</v>
          </cell>
        </row>
        <row r="4689">
          <cell r="A4689">
            <v>196225075001</v>
          </cell>
          <cell r="B4689" t="str">
            <v>001 LOC UNICA ROSAS</v>
          </cell>
        </row>
        <row r="4690">
          <cell r="A4690">
            <v>196229195001</v>
          </cell>
          <cell r="B4690" t="str">
            <v>ALCALDIA ROSAS</v>
          </cell>
        </row>
        <row r="4691">
          <cell r="A4691">
            <v>196229199001</v>
          </cell>
          <cell r="B4691" t="str">
            <v>DEPOSITOS MANUALES SIN JUZGADO</v>
          </cell>
        </row>
        <row r="4692">
          <cell r="A4692">
            <v>196932042001</v>
          </cell>
          <cell r="B4692" t="str">
            <v>001 PROMISCUO MUNICIPAL SAN SE</v>
          </cell>
        </row>
        <row r="4693">
          <cell r="A4693">
            <v>196935075001</v>
          </cell>
          <cell r="B4693" t="str">
            <v>001 LOC UNICA SAN SEBASTIAN</v>
          </cell>
        </row>
        <row r="4694">
          <cell r="A4694">
            <v>196939195001</v>
          </cell>
          <cell r="B4694" t="str">
            <v>ALCALDIA SAN SEBASTIAN</v>
          </cell>
        </row>
        <row r="4695">
          <cell r="A4695">
            <v>196939199001</v>
          </cell>
          <cell r="B4695" t="str">
            <v>DEPOSITOS MANUALES SIN JUZGADO</v>
          </cell>
        </row>
        <row r="4696">
          <cell r="A4696">
            <v>196982030001</v>
          </cell>
          <cell r="B4696" t="str">
            <v>001 PENAL CIRCUITO SANTANDER D</v>
          </cell>
        </row>
        <row r="4697">
          <cell r="A4697">
            <v>196982030002</v>
          </cell>
          <cell r="B4697" t="str">
            <v>002 PENAL CIRCUITO SANTANDER D</v>
          </cell>
        </row>
        <row r="4698">
          <cell r="A4698">
            <v>196982031001</v>
          </cell>
          <cell r="B4698" t="str">
            <v>001 CIVIL CIRCUITO SANTANDER D</v>
          </cell>
        </row>
        <row r="4699">
          <cell r="A4699">
            <v>196982031002</v>
          </cell>
          <cell r="B4699" t="str">
            <v>002 CIVIL CIRCUITO SANTANDER D</v>
          </cell>
        </row>
        <row r="4700">
          <cell r="A4700">
            <v>196982034001</v>
          </cell>
          <cell r="B4700" t="str">
            <v>001 PROMISCUO FAMILIA SANTANDE</v>
          </cell>
        </row>
        <row r="4701">
          <cell r="A4701">
            <v>196982034002</v>
          </cell>
          <cell r="B4701" t="str">
            <v>002 PROMISCUO FAMILIA SANTANDE</v>
          </cell>
        </row>
        <row r="4702">
          <cell r="A4702">
            <v>196982040001</v>
          </cell>
          <cell r="B4702" t="str">
            <v>001 PENAL MUNICIPAL SANTANDER</v>
          </cell>
        </row>
        <row r="4703">
          <cell r="A4703">
            <v>196982040002</v>
          </cell>
          <cell r="B4703" t="str">
            <v>002 PENAL MUNICIPAL SANTANDER</v>
          </cell>
        </row>
        <row r="4704">
          <cell r="A4704">
            <v>196982041001</v>
          </cell>
          <cell r="B4704" t="str">
            <v>001 CIVIL MUNICIPAL SAN QUIL C</v>
          </cell>
        </row>
        <row r="4705">
          <cell r="A4705">
            <v>196982041002</v>
          </cell>
          <cell r="B4705" t="str">
            <v>002 CIVIL MUNICIPAL SANTANDER</v>
          </cell>
        </row>
        <row r="4706">
          <cell r="A4706">
            <v>196982048001</v>
          </cell>
          <cell r="B4706" t="str">
            <v>CENTRO SERV.JUDIC.JUZG.PENALES</v>
          </cell>
        </row>
        <row r="4707">
          <cell r="A4707">
            <v>196985068001</v>
          </cell>
          <cell r="B4707" t="str">
            <v>001 SEC UNICA SANTANDER DE QUI</v>
          </cell>
        </row>
        <row r="4708">
          <cell r="A4708">
            <v>196985075001</v>
          </cell>
          <cell r="B4708" t="str">
            <v>001 LOC UNICA SANTANDER DE QUI</v>
          </cell>
        </row>
        <row r="4709">
          <cell r="A4709">
            <v>196989195001</v>
          </cell>
          <cell r="B4709" t="str">
            <v>ALCALDIA SANTANDER</v>
          </cell>
        </row>
        <row r="4710">
          <cell r="A4710">
            <v>196989195500</v>
          </cell>
          <cell r="B4710" t="str">
            <v>COMISARIA DE FAMILIA DE SANTAN</v>
          </cell>
        </row>
        <row r="4711">
          <cell r="A4711">
            <v>196989199001</v>
          </cell>
          <cell r="B4711" t="str">
            <v>DEPOSITOS MANUALES SIN JUZGADO</v>
          </cell>
        </row>
        <row r="4712">
          <cell r="A4712">
            <v>197012042001</v>
          </cell>
          <cell r="B4712" t="str">
            <v>001 PROMISCUO MUNICIPAL SANTA</v>
          </cell>
        </row>
        <row r="4713">
          <cell r="A4713">
            <v>197019195001</v>
          </cell>
          <cell r="B4713" t="str">
            <v>ALCALDIA SANTA ROSA</v>
          </cell>
        </row>
        <row r="4714">
          <cell r="A4714">
            <v>197432034001</v>
          </cell>
          <cell r="B4714" t="str">
            <v>001 PROMISCUO FAMILIA SILVIA</v>
          </cell>
        </row>
        <row r="4715">
          <cell r="A4715">
            <v>197432042001</v>
          </cell>
          <cell r="B4715" t="str">
            <v>001 PROMISCUO MUNICIPAL SILVIA</v>
          </cell>
        </row>
        <row r="4716">
          <cell r="A4716">
            <v>197432042002</v>
          </cell>
          <cell r="B4716" t="str">
            <v>002 PROMISCUO MUNICIPAL SILVIA</v>
          </cell>
        </row>
        <row r="4717">
          <cell r="A4717">
            <v>197432044002</v>
          </cell>
          <cell r="B4717" t="str">
            <v>002 PROMISCUO CIRCUITO SILVIA</v>
          </cell>
        </row>
        <row r="4718">
          <cell r="A4718">
            <v>197435068001</v>
          </cell>
          <cell r="B4718" t="str">
            <v>001 SEC UNICA SILVIA</v>
          </cell>
        </row>
        <row r="4719">
          <cell r="A4719">
            <v>197435075001</v>
          </cell>
          <cell r="B4719" t="str">
            <v>001 LOC UNICA SILVIA</v>
          </cell>
        </row>
        <row r="4720">
          <cell r="A4720">
            <v>197439195001</v>
          </cell>
          <cell r="B4720" t="str">
            <v>ALCALDIA SILVIA</v>
          </cell>
        </row>
        <row r="4721">
          <cell r="A4721">
            <v>197439199001</v>
          </cell>
          <cell r="B4721" t="str">
            <v>DEPOSITOS MANUALES SIN JUZGADO</v>
          </cell>
        </row>
        <row r="4722">
          <cell r="A4722">
            <v>197602042001</v>
          </cell>
          <cell r="B4722" t="str">
            <v>001 PROMISCUO MUNICIPAL PAISBA</v>
          </cell>
        </row>
        <row r="4723">
          <cell r="A4723">
            <v>197609199001</v>
          </cell>
          <cell r="B4723" t="str">
            <v>DEPOSITOS MANUALES SIN JUZGADO</v>
          </cell>
        </row>
        <row r="4724">
          <cell r="A4724">
            <v>197802042001</v>
          </cell>
          <cell r="B4724" t="str">
            <v>001 PROMISCUO MUNICIPAL SUAREZ</v>
          </cell>
        </row>
        <row r="4725">
          <cell r="A4725">
            <v>197809195001</v>
          </cell>
          <cell r="B4725" t="str">
            <v>ALCALDIA SUAREZ</v>
          </cell>
        </row>
        <row r="4726">
          <cell r="A4726">
            <v>197809199001</v>
          </cell>
          <cell r="B4726" t="str">
            <v>DEPOSITOS MANUALES SIN JUZGADO</v>
          </cell>
        </row>
        <row r="4727">
          <cell r="A4727">
            <v>197852042001</v>
          </cell>
          <cell r="B4727" t="str">
            <v>JUZGADO 001 PROM MPAL DE SUCRE</v>
          </cell>
        </row>
        <row r="4728">
          <cell r="A4728">
            <v>198072042001</v>
          </cell>
          <cell r="B4728" t="str">
            <v>001 PROMISCUO MUNICIPAL TIMBIO</v>
          </cell>
        </row>
        <row r="4729">
          <cell r="A4729">
            <v>198072042002</v>
          </cell>
          <cell r="B4729" t="str">
            <v>002 PROMISCUO MUNICIPAL TIMBIO</v>
          </cell>
        </row>
        <row r="4730">
          <cell r="A4730">
            <v>198075075001</v>
          </cell>
          <cell r="B4730" t="str">
            <v>001 LOC UNICA TIMBIO</v>
          </cell>
        </row>
        <row r="4731">
          <cell r="A4731">
            <v>198079195001</v>
          </cell>
          <cell r="B4731" t="str">
            <v>ALCALDIA TIMBIO</v>
          </cell>
        </row>
        <row r="4732">
          <cell r="A4732">
            <v>198079195500</v>
          </cell>
          <cell r="B4732" t="str">
            <v>COMISARIA DE FAMILIA TIMBIO</v>
          </cell>
        </row>
        <row r="4733">
          <cell r="A4733">
            <v>198092042001</v>
          </cell>
          <cell r="B4733" t="str">
            <v>001 PROMISCUO MUNICIPAL TIMBIQ</v>
          </cell>
        </row>
        <row r="4734">
          <cell r="A4734">
            <v>198099195001</v>
          </cell>
          <cell r="B4734" t="str">
            <v>ALCALDIA TIMBIQUI</v>
          </cell>
        </row>
        <row r="4735">
          <cell r="A4735">
            <v>198099199001</v>
          </cell>
          <cell r="B4735" t="str">
            <v>DEPOSITOS MANUALES SIN JUZGADO</v>
          </cell>
        </row>
        <row r="4736">
          <cell r="A4736">
            <v>198212042001</v>
          </cell>
          <cell r="B4736" t="str">
            <v>001 PROMISCUO MUNICIPAL TORIBI</v>
          </cell>
        </row>
        <row r="4737">
          <cell r="A4737">
            <v>198215075001</v>
          </cell>
          <cell r="B4737" t="str">
            <v>001 LOC UNICA TORIBIO</v>
          </cell>
        </row>
        <row r="4738">
          <cell r="A4738">
            <v>198219195001</v>
          </cell>
          <cell r="B4738" t="str">
            <v>ALCALDIA TORIBIO</v>
          </cell>
        </row>
        <row r="4739">
          <cell r="A4739">
            <v>198219199001</v>
          </cell>
          <cell r="B4739" t="str">
            <v>DEPOSITOS MANUALES SIN JUZGADO</v>
          </cell>
        </row>
        <row r="4740">
          <cell r="A4740">
            <v>198242042001</v>
          </cell>
          <cell r="B4740" t="str">
            <v>001 PROMISCUO MUNICIPAL TOTORO</v>
          </cell>
        </row>
        <row r="4741">
          <cell r="A4741">
            <v>198245075001</v>
          </cell>
          <cell r="B4741" t="str">
            <v>001 LOC UNICA TOTORO</v>
          </cell>
        </row>
        <row r="4742">
          <cell r="A4742">
            <v>198249195001</v>
          </cell>
          <cell r="B4742" t="str">
            <v>ALCALDIA TOTORO</v>
          </cell>
        </row>
        <row r="4743">
          <cell r="A4743">
            <v>198249199001</v>
          </cell>
          <cell r="B4743" t="str">
            <v>DEPOSITOS MANUALES SIN JUZGADO</v>
          </cell>
        </row>
        <row r="4744">
          <cell r="A4744">
            <v>198452042001</v>
          </cell>
          <cell r="B4744" t="str">
            <v>JUZ PROM MPAL VILLARICA</v>
          </cell>
        </row>
        <row r="4745">
          <cell r="A4745">
            <v>200010601001</v>
          </cell>
          <cell r="B4745" t="str">
            <v>001 C.SE SALA ADMINISTRATIVA V</v>
          </cell>
        </row>
        <row r="4746">
          <cell r="A4746">
            <v>200010601002</v>
          </cell>
          <cell r="B4746" t="str">
            <v>002 C.SE SALA ADMINISTRATIVA V</v>
          </cell>
        </row>
        <row r="4747">
          <cell r="A4747">
            <v>200010602001</v>
          </cell>
          <cell r="B4747" t="str">
            <v>001 C.SE SALA DISCIPLINARIA VA</v>
          </cell>
        </row>
        <row r="4748">
          <cell r="A4748">
            <v>200010602002</v>
          </cell>
          <cell r="B4748" t="str">
            <v>002 C.SE SALA DISCIPLINARIA VA</v>
          </cell>
        </row>
        <row r="4749">
          <cell r="A4749">
            <v>200010700001</v>
          </cell>
          <cell r="B4749" t="str">
            <v>001 DSAJ SALA VALLEDUPAR</v>
          </cell>
        </row>
        <row r="4750">
          <cell r="A4750">
            <v>200010906001</v>
          </cell>
          <cell r="B4750" t="str">
            <v>001 T.S. SALA CONSULTA SERVI V</v>
          </cell>
        </row>
        <row r="4751">
          <cell r="A4751">
            <v>200010906002</v>
          </cell>
          <cell r="B4751" t="str">
            <v>002 T.S. SALA CONSULTA SERVI V</v>
          </cell>
        </row>
        <row r="4752">
          <cell r="A4752">
            <v>200010906003</v>
          </cell>
          <cell r="B4752" t="str">
            <v>003 T.S. SALA CONSULTA SERVI V</v>
          </cell>
        </row>
        <row r="4753">
          <cell r="A4753">
            <v>200010907003</v>
          </cell>
          <cell r="B4753" t="str">
            <v>T.S. SALA CIV FAM LAB DESP 003</v>
          </cell>
        </row>
        <row r="4754">
          <cell r="A4754">
            <v>200010908001</v>
          </cell>
          <cell r="B4754" t="str">
            <v>001 T.S. SALA LABORAL VALLEDUP</v>
          </cell>
        </row>
        <row r="4755">
          <cell r="A4755">
            <v>200010908002</v>
          </cell>
          <cell r="B4755" t="str">
            <v>002 T.S. SALA LABORAL VALLEDUP</v>
          </cell>
        </row>
        <row r="4756">
          <cell r="A4756">
            <v>200010909001</v>
          </cell>
          <cell r="B4756" t="str">
            <v>001 T.S. SALA PENAL VALLEDUPAR</v>
          </cell>
        </row>
        <row r="4757">
          <cell r="A4757">
            <v>200010909002</v>
          </cell>
          <cell r="B4757" t="str">
            <v>002 T.S. SALA PENAL VALLEDUPAR</v>
          </cell>
        </row>
        <row r="4758">
          <cell r="A4758">
            <v>200010909003</v>
          </cell>
          <cell r="B4758" t="str">
            <v>003 T.S. SALA PENAL VALLEDUPAR</v>
          </cell>
        </row>
        <row r="4759">
          <cell r="A4759">
            <v>200010909004</v>
          </cell>
          <cell r="B4759" t="str">
            <v>004 T.S. SALA PENAL VALLEDUPAR</v>
          </cell>
        </row>
        <row r="4760">
          <cell r="A4760">
            <v>200011001001</v>
          </cell>
          <cell r="B4760" t="str">
            <v>T.C. ADMINISTRATIVO DE VALLEDU</v>
          </cell>
        </row>
        <row r="4761">
          <cell r="A4761">
            <v>200011001002</v>
          </cell>
          <cell r="B4761" t="str">
            <v>T.ADMINISTRATIVO DEL CESAR</v>
          </cell>
        </row>
        <row r="4762">
          <cell r="A4762">
            <v>200011001003</v>
          </cell>
          <cell r="B4762" t="str">
            <v>T.ADMINISTRATIVO DEL CESAR</v>
          </cell>
        </row>
        <row r="4763">
          <cell r="A4763">
            <v>200011001004</v>
          </cell>
          <cell r="B4763" t="str">
            <v>T.ADMINISTRATIVO DEL CESAR</v>
          </cell>
        </row>
        <row r="4764">
          <cell r="A4764">
            <v>200011020001</v>
          </cell>
          <cell r="B4764" t="str">
            <v>001 T.C. SEC PRIMERA VALLEDUPA</v>
          </cell>
        </row>
        <row r="4765">
          <cell r="A4765">
            <v>200011020002</v>
          </cell>
          <cell r="B4765" t="str">
            <v>002 T.C. SEC PRIMERA VALLEDUPA</v>
          </cell>
        </row>
        <row r="4766">
          <cell r="A4766">
            <v>200012021001</v>
          </cell>
          <cell r="B4766" t="str">
            <v>001 CVL CRT ESPCDO RESTIT TIER</v>
          </cell>
        </row>
        <row r="4767">
          <cell r="A4767">
            <v>200012030001</v>
          </cell>
          <cell r="B4767" t="str">
            <v>001 PENAL CIRCUITO VALLEDUPAR</v>
          </cell>
        </row>
        <row r="4768">
          <cell r="A4768">
            <v>200012030002</v>
          </cell>
          <cell r="B4768" t="str">
            <v>002 PENAL CIRCUITO VALLEDUPAR</v>
          </cell>
        </row>
        <row r="4769">
          <cell r="A4769">
            <v>200012030003</v>
          </cell>
          <cell r="B4769" t="str">
            <v>003 PENAL CIRCUITO VALLEDUPAR</v>
          </cell>
        </row>
        <row r="4770">
          <cell r="A4770">
            <v>200012030004</v>
          </cell>
          <cell r="B4770" t="str">
            <v>004 PENAL CIRCUITO VALLEDUPAR</v>
          </cell>
        </row>
        <row r="4771">
          <cell r="A4771">
            <v>200012031001</v>
          </cell>
          <cell r="B4771" t="str">
            <v>001 CIVIL CIRCUITO VALLEDUPAR</v>
          </cell>
        </row>
        <row r="4772">
          <cell r="A4772">
            <v>200012031002</v>
          </cell>
          <cell r="B4772" t="str">
            <v>002 CIVIL CIRCUITO VALLEDUPAR</v>
          </cell>
        </row>
        <row r="4773">
          <cell r="A4773">
            <v>200012031003</v>
          </cell>
          <cell r="B4773" t="str">
            <v>003 CIVIL CIRCUITO VALLEDUPAR</v>
          </cell>
        </row>
        <row r="4774">
          <cell r="A4774">
            <v>200012031004</v>
          </cell>
          <cell r="B4774" t="str">
            <v>004 CIVIL CIRCUITO VALLEDUPAR</v>
          </cell>
        </row>
        <row r="4775">
          <cell r="A4775">
            <v>200012031005</v>
          </cell>
          <cell r="B4775" t="str">
            <v>005 CIVIL CIRCUITO VALLEDUPAR</v>
          </cell>
        </row>
        <row r="4776">
          <cell r="A4776">
            <v>200012032001</v>
          </cell>
          <cell r="B4776" t="str">
            <v>001 LABORAL CIRCUITO VALLEDUPA</v>
          </cell>
        </row>
        <row r="4777">
          <cell r="A4777">
            <v>200012032002</v>
          </cell>
          <cell r="B4777" t="str">
            <v>002 LABORAL CIRCUITO VALLEDUPA</v>
          </cell>
        </row>
        <row r="4778">
          <cell r="A4778">
            <v>200012032003</v>
          </cell>
          <cell r="B4778" t="str">
            <v>003 LABORAL CIRCUITO VALLEDUPA</v>
          </cell>
        </row>
        <row r="4779">
          <cell r="A4779">
            <v>200012032004</v>
          </cell>
          <cell r="B4779" t="str">
            <v>JUZ CUART LABOR CTO VALLEDUPAR</v>
          </cell>
        </row>
        <row r="4780">
          <cell r="A4780">
            <v>200012033001</v>
          </cell>
          <cell r="B4780" t="str">
            <v>001 FAMILIA VALLEDUPAR</v>
          </cell>
        </row>
        <row r="4781">
          <cell r="A4781">
            <v>200012033002</v>
          </cell>
          <cell r="B4781" t="str">
            <v>002 FAMILIA VALLEDUPAR</v>
          </cell>
        </row>
        <row r="4782">
          <cell r="A4782">
            <v>200012033003</v>
          </cell>
          <cell r="B4782" t="str">
            <v>003 FAMILIA VALLEDUPAR</v>
          </cell>
        </row>
        <row r="4783">
          <cell r="A4783">
            <v>200012035001</v>
          </cell>
          <cell r="B4783" t="str">
            <v>001 DE MENORES VALLEDUPAR</v>
          </cell>
        </row>
        <row r="4784">
          <cell r="A4784">
            <v>200012037001</v>
          </cell>
          <cell r="B4784" t="str">
            <v>001 EJEC DE PENAS Y MED SEGURI</v>
          </cell>
        </row>
        <row r="4785">
          <cell r="A4785">
            <v>200012037002</v>
          </cell>
          <cell r="B4785" t="str">
            <v>002 EJEC DE PENAS Y MED SEGURI</v>
          </cell>
        </row>
        <row r="4786">
          <cell r="A4786">
            <v>200012037003</v>
          </cell>
          <cell r="B4786" t="str">
            <v>003 EJEC.PENAS Y MED.SEG.V/PAR</v>
          </cell>
        </row>
        <row r="4787">
          <cell r="A4787">
            <v>200012037004</v>
          </cell>
          <cell r="B4787" t="str">
            <v>004 EJEC PENAS Y MED.SEGURIDAD</v>
          </cell>
        </row>
        <row r="4788">
          <cell r="A4788">
            <v>200012038001</v>
          </cell>
          <cell r="B4788" t="str">
            <v>PENAL ESPECIALIZADO VALLEDUPAR</v>
          </cell>
        </row>
        <row r="4789">
          <cell r="A4789">
            <v>200012038003</v>
          </cell>
          <cell r="B4789" t="str">
            <v>003 PENAL CTO ESPECIA VALLEDUP</v>
          </cell>
        </row>
        <row r="4790">
          <cell r="A4790">
            <v>200012040001</v>
          </cell>
          <cell r="B4790" t="str">
            <v>001 PENAL MUNICIPAL VALLEDUPAR</v>
          </cell>
        </row>
        <row r="4791">
          <cell r="A4791">
            <v>200012040002</v>
          </cell>
          <cell r="B4791" t="str">
            <v>002 PENAL MUNICIPAL VALLEDUPAR</v>
          </cell>
        </row>
        <row r="4792">
          <cell r="A4792">
            <v>200012040003</v>
          </cell>
          <cell r="B4792" t="str">
            <v>003 PENAL MUNICIPAL VALLEDUPAR</v>
          </cell>
        </row>
        <row r="4793">
          <cell r="A4793">
            <v>200012040004</v>
          </cell>
          <cell r="B4793" t="str">
            <v>004 PENAL MUNICIPAL VALLEDUPAR</v>
          </cell>
        </row>
        <row r="4794">
          <cell r="A4794">
            <v>200012041001</v>
          </cell>
          <cell r="B4794" t="str">
            <v>001 CIVIL MUNICIPAL VALLEDUPAR</v>
          </cell>
        </row>
        <row r="4795">
          <cell r="A4795">
            <v>200012041002</v>
          </cell>
          <cell r="B4795" t="str">
            <v>002 CIVIL MUNICIPAL VALLEDUPAR</v>
          </cell>
        </row>
        <row r="4796">
          <cell r="A4796">
            <v>200012041003</v>
          </cell>
          <cell r="B4796" t="str">
            <v>003 CIVIL MUNICIPAL VALLEDUPAR</v>
          </cell>
        </row>
        <row r="4797">
          <cell r="A4797">
            <v>200012041004</v>
          </cell>
          <cell r="B4797" t="str">
            <v>004 CIVIL MUNICIPAL VALLEDUPAR</v>
          </cell>
        </row>
        <row r="4798">
          <cell r="A4798">
            <v>200012041005</v>
          </cell>
          <cell r="B4798" t="str">
            <v>005 CIVIL MUNICIPAL VALLEDUPAR</v>
          </cell>
        </row>
        <row r="4799">
          <cell r="A4799">
            <v>200012041006</v>
          </cell>
          <cell r="B4799" t="str">
            <v>006 CIVIL MUNICIPAL - VALLEDUP</v>
          </cell>
        </row>
        <row r="4800">
          <cell r="A4800">
            <v>200012041007</v>
          </cell>
          <cell r="B4800" t="str">
            <v>007 CIVIL MUNICIPAL VALLEDUPAR</v>
          </cell>
        </row>
        <row r="4801">
          <cell r="A4801">
            <v>200012041008</v>
          </cell>
          <cell r="B4801" t="str">
            <v>008 CIVIL MUNICIPAL VALLEDUPAR</v>
          </cell>
        </row>
        <row r="4802">
          <cell r="A4802">
            <v>200012042001</v>
          </cell>
          <cell r="B4802" t="str">
            <v>001 PROMISCUO M/PAL PUEBLO BEL</v>
          </cell>
        </row>
        <row r="4803">
          <cell r="A4803">
            <v>200012045001</v>
          </cell>
          <cell r="B4803" t="str">
            <v>001 ADTIVO ORALIDAD DE V/DUPAR</v>
          </cell>
        </row>
        <row r="4804">
          <cell r="A4804">
            <v>200012045002</v>
          </cell>
          <cell r="B4804" t="str">
            <v>002 ADTIVO ORALIDAD DE V/DUPAR</v>
          </cell>
        </row>
        <row r="4805">
          <cell r="A4805">
            <v>200012045003</v>
          </cell>
          <cell r="B4805" t="str">
            <v>003 ADTIVO ORALIDAD DE V/DUPAR</v>
          </cell>
        </row>
        <row r="4806">
          <cell r="A4806">
            <v>200012045004</v>
          </cell>
          <cell r="B4806" t="str">
            <v>004 ADTIVO ORALIDAD DE V/DUPAR</v>
          </cell>
        </row>
        <row r="4807">
          <cell r="A4807">
            <v>200012045005</v>
          </cell>
          <cell r="B4807" t="str">
            <v>005 ADMINISTRATIVO VALLEDUPAR</v>
          </cell>
        </row>
        <row r="4808">
          <cell r="A4808">
            <v>200012045006</v>
          </cell>
          <cell r="B4808" t="str">
            <v>006 ADTIVO ORALIDAD DE V/DUPAR</v>
          </cell>
        </row>
        <row r="4809">
          <cell r="A4809">
            <v>200012045007</v>
          </cell>
          <cell r="B4809" t="str">
            <v>07 JUZ ADMINIST CTO VALLEDUPAR</v>
          </cell>
        </row>
        <row r="4810">
          <cell r="A4810">
            <v>200012045008</v>
          </cell>
          <cell r="B4810" t="str">
            <v>JUZ OCT AD CIRTO VALLEDUPAR</v>
          </cell>
        </row>
        <row r="4811">
          <cell r="A4811">
            <v>200012045701</v>
          </cell>
          <cell r="B4811" t="str">
            <v>001 ADMIN DESCONGES VALLEDUPAR</v>
          </cell>
        </row>
        <row r="4812">
          <cell r="A4812">
            <v>200012045702</v>
          </cell>
          <cell r="B4812" t="str">
            <v>002 ADTIVO DESCONG VALLEDUPAR</v>
          </cell>
        </row>
        <row r="4813">
          <cell r="A4813">
            <v>200012045703</v>
          </cell>
          <cell r="B4813" t="str">
            <v>003 ADTIVO DESCONG VALLEDUPAR</v>
          </cell>
        </row>
        <row r="4814">
          <cell r="A4814">
            <v>200012048001</v>
          </cell>
          <cell r="B4814" t="str">
            <v>CENT SERV JUZ PEN SIST PEN ACU</v>
          </cell>
        </row>
        <row r="4815">
          <cell r="A4815">
            <v>200012049001</v>
          </cell>
          <cell r="B4815" t="str">
            <v>001 PENAL MILITAR VALLEDUPAR</v>
          </cell>
        </row>
        <row r="4816">
          <cell r="A4816">
            <v>200012049002</v>
          </cell>
          <cell r="B4816" t="str">
            <v>002 PENAL MILITAR VALLEDUPAR</v>
          </cell>
        </row>
        <row r="4817">
          <cell r="A4817">
            <v>200012049003</v>
          </cell>
          <cell r="B4817" t="str">
            <v>003 PENAL MILITAR VALLEDUPAR</v>
          </cell>
        </row>
        <row r="4818">
          <cell r="A4818">
            <v>200012049004</v>
          </cell>
          <cell r="B4818" t="str">
            <v>004 PENAL MILITAR VALLEDUPAR</v>
          </cell>
        </row>
        <row r="4819">
          <cell r="A4819">
            <v>200012049006</v>
          </cell>
          <cell r="B4819" t="str">
            <v>J.SEXTO INSTR.PENAL MILIT.VALL</v>
          </cell>
        </row>
        <row r="4820">
          <cell r="A4820">
            <v>200012049015</v>
          </cell>
          <cell r="B4820" t="str">
            <v>015 INSTRUC. PENAL MILITAR EJE</v>
          </cell>
        </row>
        <row r="4821">
          <cell r="A4821">
            <v>200012049016</v>
          </cell>
          <cell r="B4821" t="str">
            <v>JUZG.15 DE BRIGADA DE VALLEDUP</v>
          </cell>
        </row>
        <row r="4822">
          <cell r="A4822">
            <v>200012049021</v>
          </cell>
          <cell r="B4822" t="str">
            <v>021 DE INSTRUCC.PENAL MILITAR</v>
          </cell>
        </row>
        <row r="4823">
          <cell r="A4823">
            <v>200012049023</v>
          </cell>
          <cell r="B4823" t="str">
            <v>FISCALIA 023 PENAL MILITAR</v>
          </cell>
        </row>
        <row r="4824">
          <cell r="A4824">
            <v>200012049063</v>
          </cell>
          <cell r="B4824" t="str">
            <v>063 INSTRUC PENAL MILITAR POL</v>
          </cell>
        </row>
        <row r="4825">
          <cell r="A4825">
            <v>200012049090</v>
          </cell>
          <cell r="B4825" t="str">
            <v>090 INSTRUC.PENAL MIL. V/DUPAR</v>
          </cell>
        </row>
        <row r="4826">
          <cell r="A4826">
            <v>200012049170</v>
          </cell>
          <cell r="B4826" t="str">
            <v>170 INSTRUCCION PENAL MILITAR</v>
          </cell>
        </row>
        <row r="4827">
          <cell r="A4827">
            <v>200012050001</v>
          </cell>
          <cell r="B4827" t="str">
            <v>PAGOS CONSIG.PRES LAB VALLEDUP</v>
          </cell>
        </row>
        <row r="4828">
          <cell r="A4828">
            <v>200012051001</v>
          </cell>
          <cell r="B4828" t="str">
            <v>MUPAL PEQUEÃ‘AS CAUSAS LABO</v>
          </cell>
        </row>
        <row r="4829">
          <cell r="A4829">
            <v>200012051101</v>
          </cell>
          <cell r="B4829" t="str">
            <v>JUZGADO MPAL PEQ CAUS LABO VAL</v>
          </cell>
        </row>
        <row r="4830">
          <cell r="A4830">
            <v>200012051501</v>
          </cell>
          <cell r="B4830" t="str">
            <v>001 PEQÃ‘AS CAUS COMP MULT VALL</v>
          </cell>
        </row>
        <row r="4831">
          <cell r="A4831">
            <v>200012051502</v>
          </cell>
          <cell r="B4831" t="str">
            <v>002 CVIL MPAL PEQ CAU COMP MUL</v>
          </cell>
        </row>
        <row r="4832">
          <cell r="A4832">
            <v>200012052001</v>
          </cell>
          <cell r="B4832" t="str">
            <v>CUENTA JUDIC SECCIONAL VALLEDU</v>
          </cell>
        </row>
        <row r="4833">
          <cell r="A4833">
            <v>200012052053</v>
          </cell>
          <cell r="B4833" t="str">
            <v>ARANC JUD LEY 1653 SEC VLLDUPA</v>
          </cell>
        </row>
        <row r="4834">
          <cell r="A4834">
            <v>200015001001</v>
          </cell>
          <cell r="B4834" t="str">
            <v>FISCALIA GRAL NAC SECC CESAR</v>
          </cell>
        </row>
        <row r="4835">
          <cell r="A4835">
            <v>200015060001</v>
          </cell>
          <cell r="B4835" t="str">
            <v>001 DELEGADA TRIBUNAL SUPERIO</v>
          </cell>
        </row>
        <row r="4836">
          <cell r="A4836">
            <v>200015061001</v>
          </cell>
          <cell r="B4836" t="str">
            <v>001 VIDA LIB PUDOR SEXUAL VALL</v>
          </cell>
        </row>
        <row r="4837">
          <cell r="A4837">
            <v>200015062001</v>
          </cell>
          <cell r="B4837" t="str">
            <v>001 FE PUBLICA Y PATRIMONIO VA</v>
          </cell>
        </row>
        <row r="4838">
          <cell r="A4838">
            <v>200015062004</v>
          </cell>
          <cell r="B4838" t="str">
            <v>004 FE PUBLICA Y PATRIMONIO-AU</v>
          </cell>
        </row>
        <row r="4839">
          <cell r="A4839">
            <v>200015063001</v>
          </cell>
          <cell r="B4839" t="str">
            <v>001 UND DELITOS FINANCIEROS Y</v>
          </cell>
        </row>
        <row r="4840">
          <cell r="A4840">
            <v>200015069001</v>
          </cell>
          <cell r="B4840" t="str">
            <v>001 SEC REACCION INMEDIATA VAL</v>
          </cell>
        </row>
        <row r="4841">
          <cell r="A4841">
            <v>200015075001</v>
          </cell>
          <cell r="B4841" t="str">
            <v>001 LOC UNICA VALLEDUPAR</v>
          </cell>
        </row>
        <row r="4842">
          <cell r="A4842">
            <v>200015075002</v>
          </cell>
          <cell r="B4842" t="str">
            <v>002 UNIDAD LOCAL DE FISCALIAS</v>
          </cell>
        </row>
        <row r="4843">
          <cell r="A4843">
            <v>200015086001</v>
          </cell>
          <cell r="B4843" t="str">
            <v>FISCALIA ESPECIALIZADA VALLEDU</v>
          </cell>
        </row>
        <row r="4844">
          <cell r="A4844">
            <v>200015088001</v>
          </cell>
          <cell r="B4844" t="str">
            <v>001 UND DE FISCALIA PENAL ESPE</v>
          </cell>
        </row>
        <row r="4845">
          <cell r="A4845">
            <v>200019192001</v>
          </cell>
          <cell r="B4845" t="str">
            <v>F.F.A.A. COMANDOS VALLEDUPAR</v>
          </cell>
        </row>
        <row r="4846">
          <cell r="A4846">
            <v>200019192002</v>
          </cell>
          <cell r="B4846" t="str">
            <v>BAT ARTILLERIA NÃ¸ 2" LA POPA"</v>
          </cell>
        </row>
        <row r="4847">
          <cell r="A4847">
            <v>200019192003</v>
          </cell>
          <cell r="B4847" t="str">
            <v>F.F.A.A. COMANDOS VALLEDUPAR</v>
          </cell>
        </row>
        <row r="4848">
          <cell r="A4848">
            <v>200019192004</v>
          </cell>
          <cell r="B4848" t="str">
            <v>COMANDO DPTO POLICIA CESAR VAL</v>
          </cell>
        </row>
        <row r="4849">
          <cell r="A4849">
            <v>200019193001</v>
          </cell>
          <cell r="B4849" t="str">
            <v>DIAN IMPUESTOS NACIONALES VALL</v>
          </cell>
        </row>
        <row r="4850">
          <cell r="A4850">
            <v>200019194001</v>
          </cell>
          <cell r="B4850" t="str">
            <v>ICBF BIENESTAR FAMILIAR VALLED</v>
          </cell>
        </row>
        <row r="4851">
          <cell r="A4851">
            <v>200019194002</v>
          </cell>
          <cell r="B4851" t="str">
            <v>ICBF BIENES.FAMILIAR REG.CESAR</v>
          </cell>
        </row>
        <row r="4852">
          <cell r="A4852">
            <v>200019195001</v>
          </cell>
          <cell r="B4852" t="str">
            <v>ALCALDIA VALLEDUPAR</v>
          </cell>
        </row>
        <row r="4853">
          <cell r="A4853">
            <v>200019195002</v>
          </cell>
          <cell r="B4853" t="str">
            <v>CUENTA JUDICIAL DPTO DEL CESAR</v>
          </cell>
        </row>
        <row r="4854">
          <cell r="A4854">
            <v>200019195501</v>
          </cell>
          <cell r="B4854" t="str">
            <v>COMISARIA PRIMERA DE FAMILIA V</v>
          </cell>
        </row>
        <row r="4855">
          <cell r="A4855">
            <v>200019195502</v>
          </cell>
          <cell r="B4855" t="str">
            <v>COMISARIA SEGUNDA DE FAMILIA V</v>
          </cell>
        </row>
        <row r="4856">
          <cell r="A4856">
            <v>200019196001</v>
          </cell>
          <cell r="B4856" t="str">
            <v>CONTRALORIA MPAL VALLEDUPAR</v>
          </cell>
        </row>
        <row r="4857">
          <cell r="A4857">
            <v>200019196002</v>
          </cell>
          <cell r="B4857" t="str">
            <v>ADMON JUD V/DUPAR DEPJUD COACT</v>
          </cell>
        </row>
        <row r="4858">
          <cell r="A4858">
            <v>200019196004</v>
          </cell>
          <cell r="B4858" t="str">
            <v>EMDUPAR SA ESP</v>
          </cell>
        </row>
        <row r="4859">
          <cell r="A4859">
            <v>200019196052</v>
          </cell>
          <cell r="B4859" t="str">
            <v>SENA JURISD COACTIVA REG.CESAR</v>
          </cell>
        </row>
        <row r="4860">
          <cell r="A4860">
            <v>200019196151</v>
          </cell>
          <cell r="B4860" t="str">
            <v>CONTRALORIA GRAL REP SEC CESAR</v>
          </cell>
        </row>
        <row r="4861">
          <cell r="A4861">
            <v>200019196155</v>
          </cell>
          <cell r="B4861" t="str">
            <v>CONTRALORIA GENERAL DEL CESAR</v>
          </cell>
        </row>
        <row r="4862">
          <cell r="A4862">
            <v>200019196200</v>
          </cell>
          <cell r="B4862" t="str">
            <v>AREA METROP VALLE CACIQUE UPAR</v>
          </cell>
        </row>
        <row r="4863">
          <cell r="A4863">
            <v>200019196203</v>
          </cell>
          <cell r="B4863" t="str">
            <v>TELECOM GRUPO COACTIVO DPTAL.</v>
          </cell>
        </row>
        <row r="4864">
          <cell r="A4864">
            <v>200019196252</v>
          </cell>
          <cell r="B4864" t="str">
            <v>CONTRALORIA GRAL. RESP. FISCAL</v>
          </cell>
        </row>
        <row r="4865">
          <cell r="A4865">
            <v>200019196301</v>
          </cell>
          <cell r="B4865" t="str">
            <v>C.A.R. CORPOCESAR COACTIVO VAL</v>
          </cell>
        </row>
        <row r="4866">
          <cell r="A4866">
            <v>200019199001</v>
          </cell>
          <cell r="B4866" t="str">
            <v>DEPOSITOS MANUALES SIN JUZGADO</v>
          </cell>
        </row>
        <row r="4867">
          <cell r="A4867">
            <v>200019199300</v>
          </cell>
          <cell r="B4867" t="str">
            <v>DEP.JUDICIALES-BCO.POPULAR OF.</v>
          </cell>
        </row>
        <row r="4868">
          <cell r="A4868">
            <v>200112030001</v>
          </cell>
          <cell r="B4868" t="str">
            <v>001 PENAL CIRCUITO AGUACHICA</v>
          </cell>
        </row>
        <row r="4869">
          <cell r="A4869">
            <v>200112030101</v>
          </cell>
          <cell r="B4869" t="str">
            <v>001 PENAL CIRCUITO AGUACHICA</v>
          </cell>
        </row>
        <row r="4870">
          <cell r="A4870">
            <v>200112031001</v>
          </cell>
          <cell r="B4870" t="str">
            <v>001 CIVIL CIRCUITO AGUACHICA</v>
          </cell>
        </row>
        <row r="4871">
          <cell r="A4871">
            <v>200112031101</v>
          </cell>
          <cell r="B4871" t="str">
            <v>001 CIVIL CIRCUITO DE AGUACHIC</v>
          </cell>
        </row>
        <row r="4872">
          <cell r="A4872">
            <v>200112032001</v>
          </cell>
          <cell r="B4872" t="str">
            <v>001 LABORAL CIRCUITO AGUACHICA</v>
          </cell>
        </row>
        <row r="4873">
          <cell r="A4873">
            <v>200112034001</v>
          </cell>
          <cell r="B4873" t="str">
            <v>001 PROMISCUO FAMILIA AGUACHIC</v>
          </cell>
        </row>
        <row r="4874">
          <cell r="A4874">
            <v>200112042001</v>
          </cell>
          <cell r="B4874" t="str">
            <v>001 PROMISCUO MUNICIPAL AGUACH</v>
          </cell>
        </row>
        <row r="4875">
          <cell r="A4875">
            <v>200112042002</v>
          </cell>
          <cell r="B4875" t="str">
            <v>002 PROMISCUO MUNICIPAL AGUACH</v>
          </cell>
        </row>
        <row r="4876">
          <cell r="A4876">
            <v>200112042003</v>
          </cell>
          <cell r="B4876" t="str">
            <v>003 PROMISCUO MPAL AGUACHICA</v>
          </cell>
        </row>
        <row r="4877">
          <cell r="A4877">
            <v>200112044001</v>
          </cell>
          <cell r="B4877" t="str">
            <v>PROMISCUO DEL CIRCUITO AGUACHI</v>
          </cell>
        </row>
        <row r="4878">
          <cell r="A4878">
            <v>200112044002</v>
          </cell>
          <cell r="B4878" t="str">
            <v>002 JUZ PROMISCUO CTO AGUACHIC</v>
          </cell>
        </row>
        <row r="4879">
          <cell r="A4879">
            <v>200115068001</v>
          </cell>
          <cell r="B4879" t="str">
            <v>001 SEC UNICA AGUACHICA</v>
          </cell>
        </row>
        <row r="4880">
          <cell r="A4880">
            <v>200115075001</v>
          </cell>
          <cell r="B4880" t="str">
            <v>001 LOC UNICA AGUACHICA</v>
          </cell>
        </row>
        <row r="4881">
          <cell r="A4881">
            <v>200119194001</v>
          </cell>
          <cell r="B4881" t="str">
            <v>I.C.B.F. BIENESTAR FAMILIAR AG</v>
          </cell>
        </row>
        <row r="4882">
          <cell r="A4882">
            <v>200119195001</v>
          </cell>
          <cell r="B4882" t="str">
            <v>ALCALDIA AGUACHICA</v>
          </cell>
        </row>
        <row r="4883">
          <cell r="A4883">
            <v>200119195010</v>
          </cell>
          <cell r="B4883" t="str">
            <v>INSPECCIION DE POLICIA AGUACHI</v>
          </cell>
        </row>
        <row r="4884">
          <cell r="A4884">
            <v>200119195050</v>
          </cell>
          <cell r="B4884" t="str">
            <v>COMISARIA DE FAMILIA AGUACHICA</v>
          </cell>
        </row>
        <row r="4885">
          <cell r="A4885">
            <v>200119196001</v>
          </cell>
          <cell r="B4885" t="str">
            <v>HOSP REG JOSE DAVID PADILLA VI</v>
          </cell>
        </row>
        <row r="4886">
          <cell r="A4886">
            <v>200119196004</v>
          </cell>
          <cell r="B4886" t="str">
            <v>INST MPAL DE TRANS YTRANS DE A</v>
          </cell>
        </row>
        <row r="4887">
          <cell r="A4887">
            <v>200119196005</v>
          </cell>
          <cell r="B4887" t="str">
            <v>FOTODETECCIONES T Y T AGUACHIC</v>
          </cell>
        </row>
        <row r="4888">
          <cell r="A4888">
            <v>200119199001</v>
          </cell>
          <cell r="B4888" t="str">
            <v>DEPOSITOS MANUALES SIN JUZGADO</v>
          </cell>
        </row>
        <row r="4889">
          <cell r="A4889">
            <v>200132040001</v>
          </cell>
          <cell r="B4889" t="str">
            <v>001 PENAL MUNICIPAL CODAZZI</v>
          </cell>
        </row>
        <row r="4890">
          <cell r="A4890">
            <v>200132040002</v>
          </cell>
          <cell r="B4890" t="str">
            <v>002 PENAL MUNICIPAL CODAZZI</v>
          </cell>
        </row>
        <row r="4891">
          <cell r="A4891">
            <v>200132041001</v>
          </cell>
          <cell r="B4891" t="str">
            <v>001 CIVIL MUNICIPAL CODAZZI</v>
          </cell>
        </row>
        <row r="4892">
          <cell r="A4892">
            <v>200132041002</v>
          </cell>
          <cell r="B4892" t="str">
            <v>002 CIVIL MUNICIPAL CODAZZI</v>
          </cell>
        </row>
        <row r="4893">
          <cell r="A4893">
            <v>200132042001</v>
          </cell>
          <cell r="B4893" t="str">
            <v>001 PROMISCUO MUNICIPAL - CODA</v>
          </cell>
        </row>
        <row r="4894">
          <cell r="A4894">
            <v>200132042002</v>
          </cell>
          <cell r="B4894" t="str">
            <v>002 PROMISCUO MUNICIPAL - CODA</v>
          </cell>
        </row>
        <row r="4895">
          <cell r="A4895">
            <v>200132042003</v>
          </cell>
          <cell r="B4895" t="str">
            <v>003 PROMISCUO MUNICIPAL - CODA</v>
          </cell>
        </row>
        <row r="4896">
          <cell r="A4896">
            <v>200135068001</v>
          </cell>
          <cell r="B4896" t="str">
            <v>001 SEC UNICA CODAZZI</v>
          </cell>
        </row>
        <row r="4897">
          <cell r="A4897">
            <v>200135075001</v>
          </cell>
          <cell r="B4897" t="str">
            <v>001 LOC UNICA CODAZZI</v>
          </cell>
        </row>
        <row r="4898">
          <cell r="A4898">
            <v>200139195001</v>
          </cell>
          <cell r="B4898" t="str">
            <v>ALCALDIA CODAZZI</v>
          </cell>
        </row>
        <row r="4899">
          <cell r="A4899">
            <v>200139195002</v>
          </cell>
          <cell r="B4899" t="str">
            <v>MUNICIPIO DE AGUSTIN CODAZZI</v>
          </cell>
        </row>
        <row r="4900">
          <cell r="A4900">
            <v>200139195010</v>
          </cell>
          <cell r="B4900" t="str">
            <v>INSPECCION CENTRAL POLICIA COD</v>
          </cell>
        </row>
        <row r="4901">
          <cell r="A4901">
            <v>200139195050</v>
          </cell>
          <cell r="B4901" t="str">
            <v>INSPECC DE TRABAJO Y SEGURIDAD</v>
          </cell>
        </row>
        <row r="4902">
          <cell r="A4902">
            <v>200139199001</v>
          </cell>
          <cell r="B4902" t="str">
            <v>DEPOSITOS MANUALES SIN JUZGADO</v>
          </cell>
        </row>
        <row r="4903">
          <cell r="A4903">
            <v>200252042001</v>
          </cell>
          <cell r="B4903" t="str">
            <v>001 PROMISCUO MUNICIPAL ASTREA</v>
          </cell>
        </row>
        <row r="4904">
          <cell r="A4904">
            <v>200259195001</v>
          </cell>
          <cell r="B4904" t="str">
            <v>ALCALDIA ASTREA</v>
          </cell>
        </row>
        <row r="4905">
          <cell r="A4905">
            <v>200259199001</v>
          </cell>
          <cell r="B4905" t="str">
            <v>DEPOSITOS MANUALES SIN JUZGADO</v>
          </cell>
        </row>
        <row r="4906">
          <cell r="A4906">
            <v>200322042001</v>
          </cell>
          <cell r="B4906" t="str">
            <v>JUZ PROMISCUO MPAL ASTREA CESA</v>
          </cell>
        </row>
        <row r="4907">
          <cell r="A4907">
            <v>200452042001</v>
          </cell>
          <cell r="B4907" t="str">
            <v>001 PROMISCUO MUNICIPAL BECERR</v>
          </cell>
        </row>
        <row r="4908">
          <cell r="A4908">
            <v>200459195001</v>
          </cell>
          <cell r="B4908" t="str">
            <v>ALCALDIA BECERRIL</v>
          </cell>
        </row>
        <row r="4909">
          <cell r="A4909">
            <v>200459195002</v>
          </cell>
          <cell r="B4909" t="str">
            <v>MUNICIPIO DE BECERRIL DEP.JUDI</v>
          </cell>
        </row>
        <row r="4910">
          <cell r="A4910">
            <v>200459195500</v>
          </cell>
          <cell r="B4910" t="str">
            <v>COMISARIA DE FAMILIA BERRERIL</v>
          </cell>
        </row>
        <row r="4911">
          <cell r="A4911">
            <v>200459196001</v>
          </cell>
          <cell r="B4911" t="str">
            <v>ESE HOSP SAN JOSE MUN BECERRIL</v>
          </cell>
        </row>
        <row r="4912">
          <cell r="A4912">
            <v>200459199001</v>
          </cell>
          <cell r="B4912" t="str">
            <v>DEPOSITOS MANUALES SIN JUZGADO</v>
          </cell>
        </row>
        <row r="4913">
          <cell r="A4913">
            <v>200602042001</v>
          </cell>
          <cell r="B4913" t="str">
            <v>001 PROMISCUO MUNICIPAL BOSCON</v>
          </cell>
        </row>
        <row r="4914">
          <cell r="A4914">
            <v>200605075001</v>
          </cell>
          <cell r="B4914" t="str">
            <v>001 LOC UNICA BOSCONIA</v>
          </cell>
        </row>
        <row r="4915">
          <cell r="A4915">
            <v>200609195001</v>
          </cell>
          <cell r="B4915" t="str">
            <v>ALCALDIA BOSCONIA</v>
          </cell>
        </row>
        <row r="4916">
          <cell r="A4916">
            <v>200609196003</v>
          </cell>
          <cell r="B4916" t="str">
            <v>HOSPITAL SAN JUAN BOSCO</v>
          </cell>
        </row>
        <row r="4917">
          <cell r="A4917">
            <v>200609199001</v>
          </cell>
          <cell r="B4917" t="str">
            <v>DEPOSITOS MANUALES SIN JUZGADO</v>
          </cell>
        </row>
        <row r="4918">
          <cell r="A4918">
            <v>201752042001</v>
          </cell>
          <cell r="B4918" t="str">
            <v>001 PROMISCUO MUNICIPAL CHIMIC</v>
          </cell>
        </row>
        <row r="4919">
          <cell r="A4919">
            <v>201759195001</v>
          </cell>
          <cell r="B4919" t="str">
            <v>ALCALDIA CHIMICHAGUA</v>
          </cell>
        </row>
        <row r="4920">
          <cell r="A4920">
            <v>201759199001</v>
          </cell>
          <cell r="B4920" t="str">
            <v>DEPOSITOS MANUALES SIN JUZGADO</v>
          </cell>
        </row>
        <row r="4921">
          <cell r="A4921">
            <v>201782030001</v>
          </cell>
          <cell r="B4921" t="str">
            <v>001 PENAL CIRCUITO CHIRIGUANA</v>
          </cell>
        </row>
        <row r="4922">
          <cell r="A4922">
            <v>201782031001</v>
          </cell>
          <cell r="B4922" t="str">
            <v>001 CIVIL CIRCUITO CHIRIGUANA</v>
          </cell>
        </row>
        <row r="4923">
          <cell r="A4923">
            <v>201782032001</v>
          </cell>
          <cell r="B4923" t="str">
            <v>001 LABORAL CIRCUITO CHIRIGUAN</v>
          </cell>
        </row>
        <row r="4924">
          <cell r="A4924">
            <v>201782034001</v>
          </cell>
          <cell r="B4924" t="str">
            <v>001 PROMISCUO FAMILIA CHIRIGUA</v>
          </cell>
        </row>
        <row r="4925">
          <cell r="A4925">
            <v>201782042001</v>
          </cell>
          <cell r="B4925" t="str">
            <v>001 PROMISCUO MUNICIPAL CHIRIG</v>
          </cell>
        </row>
        <row r="4926">
          <cell r="A4926">
            <v>201782042002</v>
          </cell>
          <cell r="B4926" t="str">
            <v>002 PROMISCUO MUNICIPAL CHIRIG</v>
          </cell>
        </row>
        <row r="4927">
          <cell r="A4927">
            <v>201785068001</v>
          </cell>
          <cell r="B4927" t="str">
            <v>001 SEC UNICA CHIRIGUANA</v>
          </cell>
        </row>
        <row r="4928">
          <cell r="A4928">
            <v>201785075001</v>
          </cell>
          <cell r="B4928" t="str">
            <v>001 LOC UNICA CHIRIGUANA</v>
          </cell>
        </row>
        <row r="4929">
          <cell r="A4929">
            <v>201789194001</v>
          </cell>
          <cell r="B4929" t="str">
            <v>I.C.B.F. BIENESTAR FAMILIAR CH</v>
          </cell>
        </row>
        <row r="4930">
          <cell r="A4930">
            <v>201789195001</v>
          </cell>
          <cell r="B4930" t="str">
            <v>ALCALDIA CHIRIGUANA</v>
          </cell>
        </row>
        <row r="4931">
          <cell r="A4931">
            <v>201789199001</v>
          </cell>
          <cell r="B4931" t="str">
            <v>DEPOSITOS MANUALES SIN JUZGADO</v>
          </cell>
        </row>
        <row r="4932">
          <cell r="A4932">
            <v>202282042001</v>
          </cell>
          <cell r="B4932" t="str">
            <v>001 PROMISCUO MUNICIPAL CURUMA</v>
          </cell>
        </row>
        <row r="4933">
          <cell r="A4933">
            <v>202282042002</v>
          </cell>
          <cell r="B4933" t="str">
            <v>002 PROMISCUO MUNICIPAL CURUMA</v>
          </cell>
        </row>
        <row r="4934">
          <cell r="A4934">
            <v>202282042003</v>
          </cell>
          <cell r="B4934" t="str">
            <v>JUZG. PROMISCUO M/PAL CURUMANI</v>
          </cell>
        </row>
        <row r="4935">
          <cell r="A4935">
            <v>202289195001</v>
          </cell>
          <cell r="B4935" t="str">
            <v>ALCALDIA CURUMANI</v>
          </cell>
        </row>
        <row r="4936">
          <cell r="A4936">
            <v>202289195101</v>
          </cell>
          <cell r="B4936" t="str">
            <v>MUNICIPIO DE CURUMANI</v>
          </cell>
        </row>
        <row r="4937">
          <cell r="A4937">
            <v>202289195500</v>
          </cell>
          <cell r="B4937" t="str">
            <v>COMISARIA DE FAMILIA CURUMANI</v>
          </cell>
        </row>
        <row r="4938">
          <cell r="A4938">
            <v>202382042001</v>
          </cell>
          <cell r="B4938" t="str">
            <v>001 PROMISCUO MUNICIPAL EL COP</v>
          </cell>
        </row>
        <row r="4939">
          <cell r="A4939">
            <v>202389195001</v>
          </cell>
          <cell r="B4939" t="str">
            <v>ALCALDIA EL COPEY</v>
          </cell>
        </row>
        <row r="4940">
          <cell r="A4940">
            <v>202502042001</v>
          </cell>
          <cell r="B4940" t="str">
            <v>001 PROMISCUO MUNICIPAL EL PAS</v>
          </cell>
        </row>
        <row r="4941">
          <cell r="A4941">
            <v>202509195001</v>
          </cell>
          <cell r="B4941" t="str">
            <v>ALCALDIA EL PASO</v>
          </cell>
        </row>
        <row r="4942">
          <cell r="A4942">
            <v>202952042001</v>
          </cell>
          <cell r="B4942" t="str">
            <v>001 PROMISCUO MUNICIPAL GAMARR</v>
          </cell>
        </row>
        <row r="4943">
          <cell r="A4943">
            <v>202952042101</v>
          </cell>
          <cell r="B4943" t="str">
            <v>PROMISCUO MPAL  DE GAMARRA CES</v>
          </cell>
        </row>
        <row r="4944">
          <cell r="A4944">
            <v>202959195001</v>
          </cell>
          <cell r="B4944" t="str">
            <v>ALCALDIA GAMARRA</v>
          </cell>
        </row>
        <row r="4945">
          <cell r="A4945">
            <v>203102042001</v>
          </cell>
          <cell r="B4945" t="str">
            <v>001 PROMISCUO MUNICIPAL GONZAL</v>
          </cell>
        </row>
        <row r="4946">
          <cell r="A4946">
            <v>203109195001</v>
          </cell>
          <cell r="B4946" t="str">
            <v>ALCALDIA GONZALEZ</v>
          </cell>
        </row>
        <row r="4947">
          <cell r="A4947">
            <v>203109199001</v>
          </cell>
          <cell r="B4947" t="str">
            <v>DEPOSITOS MANUALES SIN JUZGADO</v>
          </cell>
        </row>
        <row r="4948">
          <cell r="A4948">
            <v>203832042001</v>
          </cell>
          <cell r="B4948" t="str">
            <v>001 PROMISCUO MUNICIPAL LA GLO</v>
          </cell>
        </row>
        <row r="4949">
          <cell r="A4949">
            <v>203835071001</v>
          </cell>
          <cell r="B4949" t="str">
            <v>UND FISC.DELEG ANTE J.MUN.PROM</v>
          </cell>
        </row>
        <row r="4950">
          <cell r="A4950">
            <v>203839195001</v>
          </cell>
          <cell r="B4950" t="str">
            <v>ALCALDIA LA GLORIA</v>
          </cell>
        </row>
        <row r="4951">
          <cell r="A4951">
            <v>203839199001</v>
          </cell>
          <cell r="B4951" t="str">
            <v>DEPOSITOS MANUALES SIN JUZGADO</v>
          </cell>
        </row>
        <row r="4952">
          <cell r="A4952">
            <v>204002042001</v>
          </cell>
          <cell r="B4952" t="str">
            <v>001 PROMISCUO MUNICIPAL LA JAG</v>
          </cell>
        </row>
        <row r="4953">
          <cell r="A4953">
            <v>204009195001</v>
          </cell>
          <cell r="B4953" t="str">
            <v>ALCALDIA LA JAGUA DE IBIRICO</v>
          </cell>
        </row>
        <row r="4954">
          <cell r="A4954">
            <v>204432042001</v>
          </cell>
          <cell r="B4954" t="str">
            <v>001 PROMISCUO MUNICIPAL MANAUR</v>
          </cell>
        </row>
        <row r="4955">
          <cell r="A4955">
            <v>204439195001</v>
          </cell>
          <cell r="B4955" t="str">
            <v>ALCALDIA MANAURE</v>
          </cell>
        </row>
        <row r="4956">
          <cell r="A4956">
            <v>204439196001</v>
          </cell>
          <cell r="B4956" t="str">
            <v>MPIO MANAURE BALCON DEL CESAR</v>
          </cell>
        </row>
        <row r="4957">
          <cell r="A4957">
            <v>204439199001</v>
          </cell>
          <cell r="B4957" t="str">
            <v>DEPOSITOS MANUALES SIN JUZGADO</v>
          </cell>
        </row>
        <row r="4958">
          <cell r="A4958">
            <v>205172042001</v>
          </cell>
          <cell r="B4958" t="str">
            <v>001 PROMISCUO MUNICIPAL PAILIT</v>
          </cell>
        </row>
        <row r="4959">
          <cell r="A4959">
            <v>205175075001</v>
          </cell>
          <cell r="B4959" t="str">
            <v>001 LOC UNICA PAILITAS</v>
          </cell>
        </row>
        <row r="4960">
          <cell r="A4960">
            <v>205179194001</v>
          </cell>
          <cell r="B4960" t="str">
            <v>I.C.B.F. BIENESTAR FAMILIAR PA</v>
          </cell>
        </row>
        <row r="4961">
          <cell r="A4961">
            <v>205179195001</v>
          </cell>
          <cell r="B4961" t="str">
            <v>ALCALDIA PAILITAS</v>
          </cell>
        </row>
        <row r="4962">
          <cell r="A4962">
            <v>205179199001</v>
          </cell>
          <cell r="B4962" t="str">
            <v>DEPOSITOS MANUALES SIN JUZGADO</v>
          </cell>
        </row>
        <row r="4963">
          <cell r="A4963">
            <v>205502042001</v>
          </cell>
          <cell r="B4963" t="str">
            <v>001 PROMISCUO MUNICIPAL PELAYA</v>
          </cell>
        </row>
        <row r="4964">
          <cell r="A4964">
            <v>205509195001</v>
          </cell>
          <cell r="B4964" t="str">
            <v>ALCALDIA PELAYA</v>
          </cell>
        </row>
        <row r="4965">
          <cell r="A4965">
            <v>205509195010</v>
          </cell>
          <cell r="B4965" t="str">
            <v>INSPECCION DE POLICIA PELAYA</v>
          </cell>
        </row>
        <row r="4966">
          <cell r="A4966">
            <v>205509195050</v>
          </cell>
          <cell r="B4966" t="str">
            <v>COMISARIA DE FAMILIA PELAYA</v>
          </cell>
        </row>
        <row r="4967">
          <cell r="A4967">
            <v>205702042001</v>
          </cell>
          <cell r="B4967" t="str">
            <v>001 PROMISCUO MPAL PUEBLO BELL</v>
          </cell>
        </row>
        <row r="4968">
          <cell r="A4968">
            <v>205709196001</v>
          </cell>
          <cell r="B4968" t="str">
            <v>ESE HOS CAMILO VILLAZON PUMARE</v>
          </cell>
        </row>
        <row r="4969">
          <cell r="A4969">
            <v>206142042001</v>
          </cell>
          <cell r="B4969" t="str">
            <v>001 PROMISCUO MUNICIPAL RIO DE</v>
          </cell>
        </row>
        <row r="4970">
          <cell r="A4970">
            <v>206142042002</v>
          </cell>
          <cell r="B4970" t="str">
            <v>002 PROMISCUO MUNICIPAL RIO DE</v>
          </cell>
        </row>
        <row r="4971">
          <cell r="A4971">
            <v>206149195001</v>
          </cell>
          <cell r="B4971" t="str">
            <v>ALCALDIA RIO DE ORO</v>
          </cell>
        </row>
        <row r="4972">
          <cell r="A4972">
            <v>206212042001</v>
          </cell>
          <cell r="B4972" t="str">
            <v>001 PROMISCUO MUNICIPAL LA PAZ</v>
          </cell>
        </row>
        <row r="4973">
          <cell r="A4973">
            <v>206215075001</v>
          </cell>
          <cell r="B4973" t="str">
            <v>001 LOC UNICA LA PAZ ROBLES</v>
          </cell>
        </row>
        <row r="4974">
          <cell r="A4974">
            <v>206219195001</v>
          </cell>
          <cell r="B4974" t="str">
            <v>ALCALDIA LA PAZ ROBLES</v>
          </cell>
        </row>
        <row r="4975">
          <cell r="A4975">
            <v>206219195002</v>
          </cell>
          <cell r="B4975" t="str">
            <v>DEPOS JUDI MUN DE LA PAZ CESAR</v>
          </cell>
        </row>
        <row r="4976">
          <cell r="A4976">
            <v>206219199001</v>
          </cell>
          <cell r="B4976" t="str">
            <v>DEPOSITOS MANUALES SIN JUZGADO</v>
          </cell>
        </row>
        <row r="4977">
          <cell r="A4977">
            <v>207102042001</v>
          </cell>
          <cell r="B4977" t="str">
            <v>001 PROMISCUO MUNICIPAL SAN AL</v>
          </cell>
        </row>
        <row r="4978">
          <cell r="A4978">
            <v>207105075001</v>
          </cell>
          <cell r="B4978" t="str">
            <v>001 LOC UNICA SAN ALBERTO</v>
          </cell>
        </row>
        <row r="4979">
          <cell r="A4979">
            <v>207109195001</v>
          </cell>
          <cell r="B4979" t="str">
            <v>ALCALDIA SAN ALBERTO</v>
          </cell>
        </row>
        <row r="4980">
          <cell r="A4980">
            <v>207109199001</v>
          </cell>
          <cell r="B4980" t="str">
            <v>DEPOSITOS MANUALES SIN JUZGADO</v>
          </cell>
        </row>
        <row r="4981">
          <cell r="A4981">
            <v>207502042001</v>
          </cell>
          <cell r="B4981" t="str">
            <v>001 PROMISCUO MUNICIPAL SAN DI</v>
          </cell>
        </row>
        <row r="4982">
          <cell r="A4982">
            <v>207509195001</v>
          </cell>
          <cell r="B4982" t="str">
            <v>ALCALDIA SAN DIEGO</v>
          </cell>
        </row>
        <row r="4983">
          <cell r="A4983">
            <v>207509199001</v>
          </cell>
          <cell r="B4983" t="str">
            <v>DEPOSITOS MANUALES SIN JUZGADO</v>
          </cell>
        </row>
        <row r="4984">
          <cell r="A4984">
            <v>207702042001</v>
          </cell>
          <cell r="B4984" t="str">
            <v>001 PROMISCUO MUNICIPAL SAN MA</v>
          </cell>
        </row>
        <row r="4985">
          <cell r="A4985">
            <v>207709195001</v>
          </cell>
          <cell r="B4985" t="str">
            <v>ALCALDIA SAN MARTIN</v>
          </cell>
        </row>
        <row r="4986">
          <cell r="A4986">
            <v>207872042001</v>
          </cell>
          <cell r="B4986" t="str">
            <v>001 PROMISCUO MUNICIPAL TAMALA</v>
          </cell>
        </row>
        <row r="4987">
          <cell r="A4987">
            <v>207879195001</v>
          </cell>
          <cell r="B4987" t="str">
            <v>ALCALDIA TAMALAMEQUE</v>
          </cell>
        </row>
        <row r="4988">
          <cell r="A4988">
            <v>207879199001</v>
          </cell>
          <cell r="B4988" t="str">
            <v>DEPOSITOS MANUALES SIN JUZGADO</v>
          </cell>
        </row>
        <row r="4989">
          <cell r="A4989">
            <v>230010601001</v>
          </cell>
          <cell r="B4989" t="str">
            <v>001 C.SE SALA ADMINISTRATIVA M</v>
          </cell>
        </row>
        <row r="4990">
          <cell r="A4990">
            <v>230010601002</v>
          </cell>
          <cell r="B4990" t="str">
            <v>002 C.SE SALA ADMINISTRATIVA M</v>
          </cell>
        </row>
        <row r="4991">
          <cell r="A4991">
            <v>230010602001</v>
          </cell>
          <cell r="B4991" t="str">
            <v>001 C.SE SALA DISCIPLINARIA MO</v>
          </cell>
        </row>
        <row r="4992">
          <cell r="A4992">
            <v>230010602002</v>
          </cell>
          <cell r="B4992" t="str">
            <v>002 C.SE SALA DISCIPLINARIA MO</v>
          </cell>
        </row>
        <row r="4993">
          <cell r="A4993">
            <v>230010906001</v>
          </cell>
          <cell r="B4993" t="str">
            <v>001 T.S. SALA CONSULTA SERVI M</v>
          </cell>
        </row>
        <row r="4994">
          <cell r="A4994">
            <v>230010906002</v>
          </cell>
          <cell r="B4994" t="str">
            <v>002 T.S. SALA CONSULTA SERVI M</v>
          </cell>
        </row>
        <row r="4995">
          <cell r="A4995">
            <v>230010906003</v>
          </cell>
          <cell r="B4995" t="str">
            <v>003 T.S. SALA CONSULTA SERVI M</v>
          </cell>
        </row>
        <row r="4996">
          <cell r="A4996">
            <v>230010906004</v>
          </cell>
          <cell r="B4996" t="str">
            <v>004 T.S. SALA CONSULTA SERVI M</v>
          </cell>
        </row>
        <row r="4997">
          <cell r="A4997">
            <v>230010907001</v>
          </cell>
          <cell r="B4997" t="str">
            <v>T.S. SALA CIVIL FAMILIA MONTER</v>
          </cell>
        </row>
        <row r="4998">
          <cell r="A4998">
            <v>230010907005</v>
          </cell>
          <cell r="B4998" t="str">
            <v>DES 05 SALA CVL FAM LAB TS MON</v>
          </cell>
        </row>
        <row r="4999">
          <cell r="A4999">
            <v>230010907101</v>
          </cell>
          <cell r="B4999" t="str">
            <v>SAL PRI CVL FAM LAB TS DIS MON</v>
          </cell>
        </row>
        <row r="5000">
          <cell r="A5000">
            <v>230010908001</v>
          </cell>
          <cell r="B5000" t="str">
            <v>001 T.S. SALA LABORAL MONTERIA</v>
          </cell>
        </row>
        <row r="5001">
          <cell r="A5001">
            <v>230010908002</v>
          </cell>
          <cell r="B5001" t="str">
            <v>002 T.S. SALA LABORAL MONTERIA</v>
          </cell>
        </row>
        <row r="5002">
          <cell r="A5002">
            <v>230010909001</v>
          </cell>
          <cell r="B5002" t="str">
            <v>001 T.S. SALA PENAL MONTERIA</v>
          </cell>
        </row>
        <row r="5003">
          <cell r="A5003">
            <v>230010909002</v>
          </cell>
          <cell r="B5003" t="str">
            <v>002 T.S. SALA PENAL MONTERIA</v>
          </cell>
        </row>
        <row r="5004">
          <cell r="A5004">
            <v>230010909003</v>
          </cell>
          <cell r="B5004" t="str">
            <v>003 T.S. SALA PENAL MONTERIA</v>
          </cell>
        </row>
        <row r="5005">
          <cell r="A5005">
            <v>230010909102</v>
          </cell>
          <cell r="B5005" t="str">
            <v>SALA PENAL TRIB JUD MONTERIA</v>
          </cell>
        </row>
        <row r="5006">
          <cell r="A5006">
            <v>230010909103</v>
          </cell>
          <cell r="B5006" t="str">
            <v>003 TS SALA PENAL DE MONTERIA</v>
          </cell>
        </row>
        <row r="5007">
          <cell r="A5007">
            <v>230011001001</v>
          </cell>
          <cell r="B5007" t="str">
            <v>T.C. ADMINISTRATIVO DE MONTERI</v>
          </cell>
        </row>
        <row r="5008">
          <cell r="A5008">
            <v>230011001002</v>
          </cell>
          <cell r="B5008" t="str">
            <v>TRIBUNAL ADMINIST.CORDOBA-01</v>
          </cell>
        </row>
        <row r="5009">
          <cell r="A5009">
            <v>230011001003</v>
          </cell>
          <cell r="B5009" t="str">
            <v>TRIBUNAL ADMINIST.CORDOBA - 02</v>
          </cell>
        </row>
        <row r="5010">
          <cell r="A5010">
            <v>230011001004</v>
          </cell>
          <cell r="B5010" t="str">
            <v>TRIBUNAL ADMINIST.CORDOBA - 03</v>
          </cell>
        </row>
        <row r="5011">
          <cell r="A5011">
            <v>230011001005</v>
          </cell>
          <cell r="B5011" t="str">
            <v>TRIBUNAL ADMINIST.CORDOBA - 04</v>
          </cell>
        </row>
        <row r="5012">
          <cell r="A5012">
            <v>230011020001</v>
          </cell>
          <cell r="B5012" t="str">
            <v>001 T.C. SEC PRIMERA MONTERIA</v>
          </cell>
        </row>
        <row r="5013">
          <cell r="A5013">
            <v>230011020002</v>
          </cell>
          <cell r="B5013" t="str">
            <v>002 T.C. SEC PRIMERA MONTERIA</v>
          </cell>
        </row>
        <row r="5014">
          <cell r="A5014">
            <v>230011020003</v>
          </cell>
          <cell r="B5014" t="str">
            <v>003 T.C. SEC PRIMERA MONTERIA</v>
          </cell>
        </row>
        <row r="5015">
          <cell r="A5015">
            <v>230012030001</v>
          </cell>
          <cell r="B5015" t="str">
            <v>001 PENAL CIRCUITO MONTERIA</v>
          </cell>
        </row>
        <row r="5016">
          <cell r="A5016">
            <v>230012030002</v>
          </cell>
          <cell r="B5016" t="str">
            <v>002 PENAL CIRCUITO MONTERIA</v>
          </cell>
        </row>
        <row r="5017">
          <cell r="A5017">
            <v>230012030003</v>
          </cell>
          <cell r="B5017" t="str">
            <v>003 PENAL CIRCUITO MONTERIA</v>
          </cell>
        </row>
        <row r="5018">
          <cell r="A5018">
            <v>230012030004</v>
          </cell>
          <cell r="B5018" t="str">
            <v>004 PENAL CIRCUITO MONTERIA</v>
          </cell>
        </row>
        <row r="5019">
          <cell r="A5019">
            <v>230012030008</v>
          </cell>
          <cell r="B5019" t="str">
            <v>001 PENAL CIRCUITO ADOLESCENTE</v>
          </cell>
        </row>
        <row r="5020">
          <cell r="A5020">
            <v>230012031001</v>
          </cell>
          <cell r="B5020" t="str">
            <v>001 CIVIL CIRCUITO MONTERIA</v>
          </cell>
        </row>
        <row r="5021">
          <cell r="A5021">
            <v>230012031002</v>
          </cell>
          <cell r="B5021" t="str">
            <v>002 CIVIL CIRCUITO MONTERIA</v>
          </cell>
        </row>
        <row r="5022">
          <cell r="A5022">
            <v>230012031003</v>
          </cell>
          <cell r="B5022" t="str">
            <v>003 CIVIL CIRCUITO MONTERIA</v>
          </cell>
        </row>
        <row r="5023">
          <cell r="A5023">
            <v>230012031004</v>
          </cell>
          <cell r="B5023" t="str">
            <v>004 CIVIL CIRCUITO MONTERIA</v>
          </cell>
        </row>
        <row r="5024">
          <cell r="A5024">
            <v>230012031701</v>
          </cell>
          <cell r="B5024" t="str">
            <v>001 CIVIL CIRCUITO DE DESCONG</v>
          </cell>
        </row>
        <row r="5025">
          <cell r="A5025">
            <v>230012031751</v>
          </cell>
          <cell r="B5025" t="str">
            <v>001 CIVIL CTO DESCONG MONTERIA</v>
          </cell>
        </row>
        <row r="5026">
          <cell r="A5026">
            <v>230012032001</v>
          </cell>
          <cell r="B5026" t="str">
            <v>001 LABORAL CIRCUITO MONTERIA</v>
          </cell>
        </row>
        <row r="5027">
          <cell r="A5027">
            <v>230012032002</v>
          </cell>
          <cell r="B5027" t="str">
            <v>002 LABORAL CIRCUITO MONTERIA</v>
          </cell>
        </row>
        <row r="5028">
          <cell r="A5028">
            <v>230012032003</v>
          </cell>
          <cell r="B5028" t="str">
            <v>003 LABORAL DEL CIRCUITO MONTE</v>
          </cell>
        </row>
        <row r="5029">
          <cell r="A5029">
            <v>230012032004</v>
          </cell>
          <cell r="B5029" t="str">
            <v>004 LABORAL DEL CIRCUITO MONTE</v>
          </cell>
        </row>
        <row r="5030">
          <cell r="A5030">
            <v>230012032005</v>
          </cell>
          <cell r="B5030" t="str">
            <v>QUINTO  LABORAL DEL CIRCUITO</v>
          </cell>
        </row>
        <row r="5031">
          <cell r="A5031">
            <v>230012032701</v>
          </cell>
          <cell r="B5031" t="str">
            <v>LABORAL DEL CIRCUITO  DE DESC</v>
          </cell>
        </row>
        <row r="5032">
          <cell r="A5032">
            <v>230012032752</v>
          </cell>
          <cell r="B5032" t="str">
            <v>JUZ LABORAL DESCO DE MONTERIA</v>
          </cell>
        </row>
        <row r="5033">
          <cell r="A5033">
            <v>230012033001</v>
          </cell>
          <cell r="B5033" t="str">
            <v>001 FAMILIA MONTERIA</v>
          </cell>
        </row>
        <row r="5034">
          <cell r="A5034">
            <v>230012033002</v>
          </cell>
          <cell r="B5034" t="str">
            <v>002 FAMILIA MONTERIA</v>
          </cell>
        </row>
        <row r="5035">
          <cell r="A5035">
            <v>230012033003</v>
          </cell>
          <cell r="B5035" t="str">
            <v>003 FAMILIA MONTERIA</v>
          </cell>
        </row>
        <row r="5036">
          <cell r="A5036">
            <v>230012033503</v>
          </cell>
          <cell r="B5036" t="str">
            <v>JDO ADTO JDO SEG FLIA MONTERIA</v>
          </cell>
        </row>
        <row r="5037">
          <cell r="A5037">
            <v>230012033701</v>
          </cell>
          <cell r="B5037" t="str">
            <v>JZDO DE FAMILIA DESCG MONTERIA</v>
          </cell>
        </row>
        <row r="5038">
          <cell r="A5038">
            <v>230012033751</v>
          </cell>
          <cell r="B5038" t="str">
            <v>JDO FAMILIA DESC CIRCUITO MONT</v>
          </cell>
        </row>
        <row r="5039">
          <cell r="A5039">
            <v>230012035001</v>
          </cell>
          <cell r="B5039" t="str">
            <v>001 DE MENORES MONTERIA</v>
          </cell>
        </row>
        <row r="5040">
          <cell r="A5040">
            <v>230012037001</v>
          </cell>
          <cell r="B5040" t="str">
            <v>001 EJEC PENAS Y MED SEG.MONTE</v>
          </cell>
        </row>
        <row r="5041">
          <cell r="A5041">
            <v>230012037002</v>
          </cell>
          <cell r="B5041" t="str">
            <v>002 EJEC DE PENAS Y MEDI DE S</v>
          </cell>
        </row>
        <row r="5042">
          <cell r="A5042">
            <v>230012038001</v>
          </cell>
          <cell r="B5042" t="str">
            <v>PENAL ESPECIALIZADO MONTERIA</v>
          </cell>
        </row>
        <row r="5043">
          <cell r="A5043">
            <v>230012040001</v>
          </cell>
          <cell r="B5043" t="str">
            <v>001 PENAL MUNICIPAL MONTERIA</v>
          </cell>
        </row>
        <row r="5044">
          <cell r="A5044">
            <v>230012040002</v>
          </cell>
          <cell r="B5044" t="str">
            <v>002 PENAL MUNICIPAL MONTERIA</v>
          </cell>
        </row>
        <row r="5045">
          <cell r="A5045">
            <v>230012040003</v>
          </cell>
          <cell r="B5045" t="str">
            <v>003 PENAL MUNICIPAL MONTERIA</v>
          </cell>
        </row>
        <row r="5046">
          <cell r="A5046">
            <v>230012040004</v>
          </cell>
          <cell r="B5046" t="str">
            <v>004 PENAL MUNICIPAL DE MONTERI</v>
          </cell>
        </row>
        <row r="5047">
          <cell r="A5047">
            <v>230012040007</v>
          </cell>
          <cell r="B5047" t="str">
            <v>001 PENAL MUNICIPAL ADOLESCENT</v>
          </cell>
        </row>
        <row r="5048">
          <cell r="A5048">
            <v>230012040008</v>
          </cell>
          <cell r="B5048" t="str">
            <v>002 PENAL MUNICIPAL ADOLESCENT</v>
          </cell>
        </row>
        <row r="5049">
          <cell r="A5049">
            <v>230012040009</v>
          </cell>
          <cell r="B5049" t="str">
            <v>003 PENAL MUNICIPAL ADOLESCENT</v>
          </cell>
        </row>
        <row r="5050">
          <cell r="A5050">
            <v>230012041001</v>
          </cell>
          <cell r="B5050" t="str">
            <v>001 CIVIL MUNICIPAL MONTERIA</v>
          </cell>
        </row>
        <row r="5051">
          <cell r="A5051">
            <v>230012041002</v>
          </cell>
          <cell r="B5051" t="str">
            <v>002 CIVIL MUNICIPAL MONTERIA</v>
          </cell>
        </row>
        <row r="5052">
          <cell r="A5052">
            <v>230012041003</v>
          </cell>
          <cell r="B5052" t="str">
            <v>003 CIVIL MUNICIPAL MONTERIA</v>
          </cell>
        </row>
        <row r="5053">
          <cell r="A5053">
            <v>230012041004</v>
          </cell>
          <cell r="B5053" t="str">
            <v>003CVL MPAL PEQ CAU COMMUL TRA</v>
          </cell>
        </row>
        <row r="5054">
          <cell r="A5054">
            <v>230012041005</v>
          </cell>
          <cell r="B5054" t="str">
            <v>004CVL MPAL PEQ CAU COMMUL TRA</v>
          </cell>
        </row>
        <row r="5055">
          <cell r="A5055">
            <v>230012041502</v>
          </cell>
          <cell r="B5055" t="str">
            <v>02 JUZ CIV MPAL PEQ CA MON/RIA</v>
          </cell>
        </row>
        <row r="5056">
          <cell r="A5056">
            <v>230012041701</v>
          </cell>
          <cell r="B5056" t="str">
            <v>CIVIL MPAL DE DESCONGESTION</v>
          </cell>
        </row>
        <row r="5057">
          <cell r="A5057">
            <v>230012041702</v>
          </cell>
          <cell r="B5057" t="str">
            <v>002 CIVIL MPAL DE DESCONG DE M</v>
          </cell>
        </row>
        <row r="5058">
          <cell r="A5058">
            <v>230012041703</v>
          </cell>
          <cell r="B5058" t="str">
            <v>003 CIVIL MPAL  DE DESCONGESTI</v>
          </cell>
        </row>
        <row r="5059">
          <cell r="A5059">
            <v>230012041704</v>
          </cell>
          <cell r="B5059" t="str">
            <v>004 CIV MPAL  DE DESCON DE MON</v>
          </cell>
        </row>
        <row r="5060">
          <cell r="A5060">
            <v>230012041705</v>
          </cell>
          <cell r="B5060" t="str">
            <v>005 CIVIL MPAL  DE DESCONG M</v>
          </cell>
        </row>
        <row r="5061">
          <cell r="A5061">
            <v>230012041706</v>
          </cell>
          <cell r="B5061" t="str">
            <v>706 CVL MPAL MIN CTIA MONTERIA</v>
          </cell>
        </row>
        <row r="5062">
          <cell r="A5062">
            <v>230012041707</v>
          </cell>
          <cell r="B5062" t="str">
            <v>707 CVL MPAL MIN CTIA MONTERIA</v>
          </cell>
        </row>
        <row r="5063">
          <cell r="A5063">
            <v>230012041709</v>
          </cell>
          <cell r="B5063" t="str">
            <v>709 CVL MPAL MIN CTIA MONTERIA</v>
          </cell>
        </row>
        <row r="5064">
          <cell r="A5064">
            <v>230012041710</v>
          </cell>
          <cell r="B5064" t="str">
            <v>710 CVL MPAL MIN CTIA MONTERIA</v>
          </cell>
        </row>
        <row r="5065">
          <cell r="A5065">
            <v>230012041711</v>
          </cell>
          <cell r="B5065" t="str">
            <v>711 CVL MPAL MIN CTIA MONTERIA</v>
          </cell>
        </row>
        <row r="5066">
          <cell r="A5066">
            <v>230012041713</v>
          </cell>
          <cell r="B5066" t="str">
            <v>011 CIVIL MPAL DESG MIN CUAN M</v>
          </cell>
        </row>
        <row r="5067">
          <cell r="A5067">
            <v>230012041716</v>
          </cell>
          <cell r="B5067" t="str">
            <v>016 CIVIL MPAL DE DESC MONTER</v>
          </cell>
        </row>
        <row r="5068">
          <cell r="A5068">
            <v>230012041744</v>
          </cell>
          <cell r="B5068" t="str">
            <v>012 CVL MPAL DESCONG MONTERIA</v>
          </cell>
        </row>
        <row r="5069">
          <cell r="A5069">
            <v>230012041755</v>
          </cell>
          <cell r="B5069" t="str">
            <v>705 CVL MPAL MIN CTIA MONTERIA</v>
          </cell>
        </row>
        <row r="5070">
          <cell r="A5070">
            <v>230012041771</v>
          </cell>
          <cell r="B5070" t="str">
            <v>701 CVL MPAL MIN CTIA MONTERIA</v>
          </cell>
        </row>
        <row r="5071">
          <cell r="A5071">
            <v>230012041772</v>
          </cell>
          <cell r="B5071" t="str">
            <v>702 CVL MPAL MIN CTIA MONTERIA</v>
          </cell>
        </row>
        <row r="5072">
          <cell r="A5072">
            <v>230012041801</v>
          </cell>
          <cell r="B5072" t="str">
            <v>OFIC EJEC CIVIL MPAL MONTERIA</v>
          </cell>
        </row>
        <row r="5073">
          <cell r="A5073">
            <v>230012045001</v>
          </cell>
          <cell r="B5073" t="str">
            <v>001 ADMINISTRAT.DEL CTO MONTER</v>
          </cell>
        </row>
        <row r="5074">
          <cell r="A5074">
            <v>230012045002</v>
          </cell>
          <cell r="B5074" t="str">
            <v>002 ADMINISTRAT.DEL CTO MONTER</v>
          </cell>
        </row>
        <row r="5075">
          <cell r="A5075">
            <v>230012045003</v>
          </cell>
          <cell r="B5075" t="str">
            <v>003 ADMINISTRAT.DEL CTO MONTER</v>
          </cell>
        </row>
        <row r="5076">
          <cell r="A5076">
            <v>230012045004</v>
          </cell>
          <cell r="B5076" t="str">
            <v>004 ADMINISTRAT.DEL CTO MONTER</v>
          </cell>
        </row>
        <row r="5077">
          <cell r="A5077">
            <v>230012045005</v>
          </cell>
          <cell r="B5077" t="str">
            <v>005 ADMINISTRAT.DEL CTO MONTER</v>
          </cell>
        </row>
        <row r="5078">
          <cell r="A5078">
            <v>230012045006</v>
          </cell>
          <cell r="B5078" t="str">
            <v>006 ADMINISTRAT.DEL CTO MONTER</v>
          </cell>
        </row>
        <row r="5079">
          <cell r="A5079">
            <v>230012045007</v>
          </cell>
          <cell r="B5079" t="str">
            <v>007 ADMINST ORAL CCTO MONTERIA</v>
          </cell>
        </row>
        <row r="5080">
          <cell r="A5080">
            <v>230012045008</v>
          </cell>
          <cell r="B5080" t="str">
            <v>008 ADMINISTRATI CCTO MONTERIA</v>
          </cell>
        </row>
        <row r="5081">
          <cell r="A5081">
            <v>230012045701</v>
          </cell>
          <cell r="B5081" t="str">
            <v>001 ADMINISTRATIVO DE DESCONGE</v>
          </cell>
        </row>
        <row r="5082">
          <cell r="A5082">
            <v>230012045702</v>
          </cell>
          <cell r="B5082" t="str">
            <v>002 ADMINISTRATIVO DE DESCONGE</v>
          </cell>
        </row>
        <row r="5083">
          <cell r="A5083">
            <v>230012045703</v>
          </cell>
          <cell r="B5083" t="str">
            <v>003 ADTIVO DESCONG DE MONTERIA</v>
          </cell>
        </row>
        <row r="5084">
          <cell r="A5084">
            <v>230012045751</v>
          </cell>
          <cell r="B5084" t="str">
            <v>001 ADTVO ORAL DESCONG MONTERI</v>
          </cell>
        </row>
        <row r="5085">
          <cell r="A5085">
            <v>230012045752</v>
          </cell>
          <cell r="B5085" t="str">
            <v>002 ATVO ORL DESC CTO MONTERIA</v>
          </cell>
        </row>
        <row r="5086">
          <cell r="A5086">
            <v>230012048001</v>
          </cell>
          <cell r="B5086" t="str">
            <v>COORD.CENTRO SERV.JUD.SIST.P.A</v>
          </cell>
        </row>
        <row r="5087">
          <cell r="A5087">
            <v>230012048002</v>
          </cell>
          <cell r="B5087" t="str">
            <v>CENTRO SERV.JUZG.PENAL.ADOLESC</v>
          </cell>
        </row>
        <row r="5088">
          <cell r="A5088">
            <v>230012049001</v>
          </cell>
          <cell r="B5088" t="str">
            <v>001 PENAL MILITAR MONTERIA</v>
          </cell>
        </row>
        <row r="5089">
          <cell r="A5089">
            <v>230012049002</v>
          </cell>
          <cell r="B5089" t="str">
            <v>002 PENAL MILITAR MONTERIA</v>
          </cell>
        </row>
        <row r="5090">
          <cell r="A5090">
            <v>230012049003</v>
          </cell>
          <cell r="B5090" t="str">
            <v>003 PENAL MILITAR MONTERIA</v>
          </cell>
        </row>
        <row r="5091">
          <cell r="A5091">
            <v>230012049004</v>
          </cell>
          <cell r="B5091" t="str">
            <v>004 PENAL MILITAR MONTERIA</v>
          </cell>
        </row>
        <row r="5092">
          <cell r="A5092">
            <v>230012049029</v>
          </cell>
          <cell r="B5092" t="str">
            <v>029 INSTRUCCION PENAL MILITAR</v>
          </cell>
        </row>
        <row r="5093">
          <cell r="A5093">
            <v>230012049032</v>
          </cell>
          <cell r="B5093" t="str">
            <v>032 INSTRUC PENAL MILITAR EJE</v>
          </cell>
        </row>
        <row r="5094">
          <cell r="A5094">
            <v>230012049064</v>
          </cell>
          <cell r="B5094" t="str">
            <v>064 INSTRUC PENAL MILITAR POL</v>
          </cell>
        </row>
        <row r="5095">
          <cell r="A5095">
            <v>230012049107</v>
          </cell>
          <cell r="B5095" t="str">
            <v>107 INSTRUC PENAL MILITAR EJE</v>
          </cell>
        </row>
        <row r="5096">
          <cell r="A5096">
            <v>230012049164</v>
          </cell>
          <cell r="B5096" t="str">
            <v>164 INSTRUCCION PENAL MILITAR</v>
          </cell>
        </row>
        <row r="5097">
          <cell r="A5097">
            <v>230012050001</v>
          </cell>
          <cell r="B5097" t="str">
            <v>PAGOS CONSIG.PRESTA.LAB. M/RIA</v>
          </cell>
        </row>
        <row r="5098">
          <cell r="A5098">
            <v>230012051001</v>
          </cell>
          <cell r="B5098" t="str">
            <v>001 MPAL PEQ CAUS LABOR MONTE</v>
          </cell>
        </row>
        <row r="5099">
          <cell r="A5099">
            <v>230012051101</v>
          </cell>
          <cell r="B5099" t="str">
            <v>001 MPAL PEQ CAU COM MULT MONT</v>
          </cell>
        </row>
        <row r="5100">
          <cell r="A5100">
            <v>230012052001</v>
          </cell>
          <cell r="B5100" t="str">
            <v>CTA JUDICIAL SECCIONAL MONTERI</v>
          </cell>
        </row>
        <row r="5101">
          <cell r="A5101">
            <v>230012052053</v>
          </cell>
          <cell r="B5101" t="str">
            <v>ARAN JUD LEY 1653 SEC MONTERIA</v>
          </cell>
        </row>
        <row r="5102">
          <cell r="A5102">
            <v>230015001001</v>
          </cell>
          <cell r="B5102" t="str">
            <v>FISCALIA GRAL NAC SECC CORDOBA</v>
          </cell>
        </row>
        <row r="5103">
          <cell r="A5103">
            <v>230015060001</v>
          </cell>
          <cell r="B5103" t="str">
            <v>001 DELEGADA TRIBUNAL SUPERIOR</v>
          </cell>
        </row>
        <row r="5104">
          <cell r="A5104">
            <v>230015061001</v>
          </cell>
          <cell r="B5104" t="str">
            <v>001 VIDA LIB PUDOR SEXUAL MONT</v>
          </cell>
        </row>
        <row r="5105">
          <cell r="A5105">
            <v>230015062001</v>
          </cell>
          <cell r="B5105" t="str">
            <v>001 FE PUBLICA Y PATRIMONIO MO</v>
          </cell>
        </row>
        <row r="5106">
          <cell r="A5106">
            <v>230015065001</v>
          </cell>
          <cell r="B5106" t="str">
            <v>001 ADMIN PUBLICA Y JUSTICIA D</v>
          </cell>
        </row>
        <row r="5107">
          <cell r="A5107">
            <v>230015066001</v>
          </cell>
          <cell r="B5107" t="str">
            <v>001 LEY 30 SEG PUB OTROS MONTE</v>
          </cell>
        </row>
        <row r="5108">
          <cell r="A5108">
            <v>230015067001</v>
          </cell>
          <cell r="B5108" t="str">
            <v>001 ANTIEXTORCION Y SECUESTRO</v>
          </cell>
        </row>
        <row r="5109">
          <cell r="A5109">
            <v>230015069001</v>
          </cell>
          <cell r="B5109" t="str">
            <v>001 SEC REACCION INMEDIATA MON</v>
          </cell>
        </row>
        <row r="5110">
          <cell r="A5110">
            <v>230015075001</v>
          </cell>
          <cell r="B5110" t="str">
            <v>001 LOC UNICA MONTERIA</v>
          </cell>
        </row>
        <row r="5111">
          <cell r="A5111">
            <v>230015086001</v>
          </cell>
          <cell r="B5111" t="str">
            <v>001 REG DELEGADA MONTERIA</v>
          </cell>
        </row>
        <row r="5112">
          <cell r="A5112">
            <v>230015088001</v>
          </cell>
          <cell r="B5112" t="str">
            <v>001 UND DE FISCALIA PENAL ESPE</v>
          </cell>
        </row>
        <row r="5113">
          <cell r="A5113">
            <v>230019192001</v>
          </cell>
          <cell r="B5113" t="str">
            <v>F.F.A.A. COMANDOS MONTERIA</v>
          </cell>
        </row>
        <row r="5114">
          <cell r="A5114">
            <v>230019192002</v>
          </cell>
          <cell r="B5114" t="str">
            <v>F.F.A.A. COMANDOS MONTERIA</v>
          </cell>
        </row>
        <row r="5115">
          <cell r="A5115">
            <v>230019192003</v>
          </cell>
          <cell r="B5115" t="str">
            <v>F.F.A.A. COMANDOS MONTERIA</v>
          </cell>
        </row>
        <row r="5116">
          <cell r="A5116">
            <v>230019192004</v>
          </cell>
          <cell r="B5116" t="str">
            <v>COMANDO DPTO DE POLICIA CORDOB</v>
          </cell>
        </row>
        <row r="5117">
          <cell r="A5117">
            <v>230019192005</v>
          </cell>
          <cell r="B5117" t="str">
            <v>COMANDO XI BRIGADA MONTERIA</v>
          </cell>
        </row>
        <row r="5118">
          <cell r="A5118">
            <v>230019192006</v>
          </cell>
          <cell r="B5118" t="str">
            <v>COM BAT INFANTERIA NÃ¸35 JUNIN</v>
          </cell>
        </row>
        <row r="5119">
          <cell r="A5119">
            <v>230019192007</v>
          </cell>
          <cell r="B5119" t="str">
            <v>COM BAT INFANTERIA NÃ¸31 RIFLES</v>
          </cell>
        </row>
        <row r="5120">
          <cell r="A5120">
            <v>230019192008</v>
          </cell>
          <cell r="B5120" t="str">
            <v>COM BAT ASPC NÃ¸11 CACIQ TIRROM</v>
          </cell>
        </row>
        <row r="5121">
          <cell r="A5121">
            <v>230019192009</v>
          </cell>
          <cell r="B5121" t="str">
            <v>COM BAT CONTRAGUERRILLA NÃ¸33 M</v>
          </cell>
        </row>
        <row r="5122">
          <cell r="A5122">
            <v>230019192010</v>
          </cell>
          <cell r="B5122" t="str">
            <v>COM BAT CONTRAGUERRILLA NÃ¸43 M</v>
          </cell>
        </row>
        <row r="5123">
          <cell r="A5123">
            <v>230019193001</v>
          </cell>
          <cell r="B5123" t="str">
            <v>DIAN IMPUESTOS NACIONALES MONT</v>
          </cell>
        </row>
        <row r="5124">
          <cell r="A5124">
            <v>230019194001</v>
          </cell>
          <cell r="B5124" t="str">
            <v>ICBF BIENESTAR FAMILIAR MONTER</v>
          </cell>
        </row>
        <row r="5125">
          <cell r="A5125">
            <v>230019195001</v>
          </cell>
          <cell r="B5125" t="str">
            <v>ALCALDIA-JURISDC COACTIVA M/PI</v>
          </cell>
        </row>
        <row r="5126">
          <cell r="A5126">
            <v>230019195002</v>
          </cell>
          <cell r="B5126" t="str">
            <v>MUNIC.MONTERIA J.C.TRANSITO MU</v>
          </cell>
        </row>
        <row r="5127">
          <cell r="A5127">
            <v>230019195716</v>
          </cell>
          <cell r="B5127" t="str">
            <v>GOB.CORDOBA/MONTERIA COBR.COAC</v>
          </cell>
        </row>
        <row r="5128">
          <cell r="A5128">
            <v>230019195825</v>
          </cell>
          <cell r="B5128" t="str">
            <v>ASOMCARIBE JURISDICCION COACTI</v>
          </cell>
        </row>
        <row r="5129">
          <cell r="A5129">
            <v>230019196001</v>
          </cell>
          <cell r="B5129" t="str">
            <v>ESE HOSPI SAN JERONI DE MONTER</v>
          </cell>
        </row>
        <row r="5130">
          <cell r="A5130">
            <v>230019196002</v>
          </cell>
          <cell r="B5130" t="str">
            <v>ADMON JUD MONTERIA DEPJUD COAC</v>
          </cell>
        </row>
        <row r="5131">
          <cell r="A5131">
            <v>230019196004</v>
          </cell>
          <cell r="B5131" t="str">
            <v>UNIVERSIDAD DE CORDOBA</v>
          </cell>
        </row>
        <row r="5132">
          <cell r="A5132">
            <v>230019196005</v>
          </cell>
          <cell r="B5132" t="str">
            <v>AGUAS DE CORDOBA S.A. E.S.P.</v>
          </cell>
        </row>
        <row r="5133">
          <cell r="A5133">
            <v>230019196052</v>
          </cell>
          <cell r="B5133" t="str">
            <v>SENA JURISD. COACT.REG.CORDOBA</v>
          </cell>
        </row>
        <row r="5134">
          <cell r="A5134">
            <v>230019196151</v>
          </cell>
          <cell r="B5134" t="str">
            <v>CONTRALORIA GRAL REP SEC CORDO</v>
          </cell>
        </row>
        <row r="5135">
          <cell r="A5135">
            <v>230019196203</v>
          </cell>
          <cell r="B5135" t="str">
            <v>TELECOM GRUPO COACTIVO DPTAL.</v>
          </cell>
        </row>
        <row r="5136">
          <cell r="A5136">
            <v>230019196252</v>
          </cell>
          <cell r="B5136" t="str">
            <v>CONTRALORIA GRAL. RESP. FISCAL</v>
          </cell>
        </row>
        <row r="5137">
          <cell r="A5137">
            <v>230019196301</v>
          </cell>
          <cell r="B5137" t="str">
            <v>C.A.R. CORP VALLE DEL SINU MON</v>
          </cell>
        </row>
        <row r="5138">
          <cell r="A5138">
            <v>230019199001</v>
          </cell>
          <cell r="B5138" t="str">
            <v>DEPOSITOS MANUALES SIN JUZGADO</v>
          </cell>
        </row>
        <row r="5139">
          <cell r="A5139">
            <v>230019199310</v>
          </cell>
          <cell r="B5139" t="str">
            <v>DEP.JUDICIALES-BCO. POPULAR OF</v>
          </cell>
        </row>
        <row r="5140">
          <cell r="A5140">
            <v>230682042001</v>
          </cell>
          <cell r="B5140" t="str">
            <v>001 PROMISCUO MUNICIPAL AYAPEL</v>
          </cell>
        </row>
        <row r="5141">
          <cell r="A5141">
            <v>230682044001</v>
          </cell>
          <cell r="B5141" t="str">
            <v>001 PROMISCUO CIRCUITO AYAPEL</v>
          </cell>
        </row>
        <row r="5142">
          <cell r="A5142">
            <v>230685068001</v>
          </cell>
          <cell r="B5142" t="str">
            <v>001 SEC UNICA AYAPEL</v>
          </cell>
        </row>
        <row r="5143">
          <cell r="A5143">
            <v>230685075001</v>
          </cell>
          <cell r="B5143" t="str">
            <v>001 LOC UNICA AYAPEL</v>
          </cell>
        </row>
        <row r="5144">
          <cell r="A5144">
            <v>230689195001</v>
          </cell>
          <cell r="B5144" t="str">
            <v>ALCALDIA AYAPEL</v>
          </cell>
        </row>
        <row r="5145">
          <cell r="A5145">
            <v>230689196001</v>
          </cell>
          <cell r="B5145" t="str">
            <v>HOSPITAL SAN JORGE DE AYAPEL</v>
          </cell>
        </row>
        <row r="5146">
          <cell r="A5146">
            <v>230689199001</v>
          </cell>
          <cell r="B5146" t="str">
            <v>DEPOSITOS MANUALES SIN JUZGADO</v>
          </cell>
        </row>
        <row r="5147">
          <cell r="A5147">
            <v>230792042001</v>
          </cell>
          <cell r="B5147" t="str">
            <v>001 PROMISCUO MUNICIPAL BUENAV</v>
          </cell>
        </row>
        <row r="5148">
          <cell r="A5148">
            <v>230799195001</v>
          </cell>
          <cell r="B5148" t="str">
            <v>ALCALDIA BUENAVISTA</v>
          </cell>
        </row>
        <row r="5149">
          <cell r="A5149">
            <v>230799196001</v>
          </cell>
          <cell r="B5149" t="str">
            <v>ESE CAMU BUENAVISTA CORDOBA</v>
          </cell>
        </row>
        <row r="5150">
          <cell r="A5150">
            <v>230799199001</v>
          </cell>
          <cell r="B5150" t="str">
            <v>DEPOSITOS MANUALES SIN JUZGADO</v>
          </cell>
        </row>
        <row r="5151">
          <cell r="A5151">
            <v>230902042001</v>
          </cell>
          <cell r="B5151" t="str">
            <v>001 PROMISCUO MUNICIPAL CANALE</v>
          </cell>
        </row>
        <row r="5152">
          <cell r="A5152">
            <v>230909195001</v>
          </cell>
          <cell r="B5152" t="str">
            <v>ALCALDIA CANALETE</v>
          </cell>
        </row>
        <row r="5153">
          <cell r="A5153">
            <v>230909199001</v>
          </cell>
          <cell r="B5153" t="str">
            <v>DEPOSITOS MANUALES SIN JUZGADO</v>
          </cell>
        </row>
        <row r="5154">
          <cell r="A5154">
            <v>231622030001</v>
          </cell>
          <cell r="B5154" t="str">
            <v>001 PENAL CIRCUITO CERETE</v>
          </cell>
        </row>
        <row r="5155">
          <cell r="A5155">
            <v>231622031001</v>
          </cell>
          <cell r="B5155" t="str">
            <v>001 CIVIL CIRCUITO CERETE</v>
          </cell>
        </row>
        <row r="5156">
          <cell r="A5156">
            <v>231622031002</v>
          </cell>
          <cell r="B5156" t="str">
            <v>002 CIVIL CIRCUITO CERETE</v>
          </cell>
        </row>
        <row r="5157">
          <cell r="A5157">
            <v>231622034001</v>
          </cell>
          <cell r="B5157" t="str">
            <v>001 PROMISCUO FAMILIA CERETE</v>
          </cell>
        </row>
        <row r="5158">
          <cell r="A5158">
            <v>231622040001</v>
          </cell>
          <cell r="B5158" t="str">
            <v>001 PENAL MUNICIPAL CERETE</v>
          </cell>
        </row>
        <row r="5159">
          <cell r="A5159">
            <v>231622041001</v>
          </cell>
          <cell r="B5159" t="str">
            <v>001 CIVIL MUNICIPAL CERETE</v>
          </cell>
        </row>
        <row r="5160">
          <cell r="A5160">
            <v>231622042001</v>
          </cell>
          <cell r="B5160" t="str">
            <v>001 PROMISCUO MUNICIPAL CERETE</v>
          </cell>
        </row>
        <row r="5161">
          <cell r="A5161">
            <v>231622042002</v>
          </cell>
          <cell r="B5161" t="str">
            <v>002 PROMISCUO MUNICPAL CERETE</v>
          </cell>
        </row>
        <row r="5162">
          <cell r="A5162">
            <v>231622042751</v>
          </cell>
          <cell r="B5162" t="str">
            <v>001 PROMISCUO MPAL DESC CERETE</v>
          </cell>
        </row>
        <row r="5163">
          <cell r="A5163">
            <v>231625068001</v>
          </cell>
          <cell r="B5163" t="str">
            <v>001 SEC UNICA CERETE</v>
          </cell>
        </row>
        <row r="5164">
          <cell r="A5164">
            <v>231625075001</v>
          </cell>
          <cell r="B5164" t="str">
            <v>001 LOC UNICA CERETE</v>
          </cell>
        </row>
        <row r="5165">
          <cell r="A5165">
            <v>231629195001</v>
          </cell>
          <cell r="B5165" t="str">
            <v>ALCALDIA CERETE</v>
          </cell>
        </row>
        <row r="5166">
          <cell r="A5166">
            <v>231629196001</v>
          </cell>
          <cell r="B5166" t="str">
            <v>ESE HOSPITAL SANDIEGO CERETE</v>
          </cell>
        </row>
        <row r="5167">
          <cell r="A5167">
            <v>231629196002</v>
          </cell>
          <cell r="B5167" t="str">
            <v>INS MUN TRANSP Y TRANSI CERETE</v>
          </cell>
        </row>
        <row r="5168">
          <cell r="A5168">
            <v>231629199001</v>
          </cell>
          <cell r="B5168" t="str">
            <v>DEPOSITOS MANUALES SIN JUZGADO</v>
          </cell>
        </row>
        <row r="5169">
          <cell r="A5169">
            <v>231629199312</v>
          </cell>
          <cell r="B5169" t="str">
            <v>DEP.JUDICIALES - BCO.POPULAR O</v>
          </cell>
        </row>
        <row r="5170">
          <cell r="A5170">
            <v>231682042001</v>
          </cell>
          <cell r="B5170" t="str">
            <v>001 PROMISCUO MUNICIPAL CHIMA</v>
          </cell>
        </row>
        <row r="5171">
          <cell r="A5171">
            <v>231689195001</v>
          </cell>
          <cell r="B5171" t="str">
            <v>ALCALDIA CHIMA</v>
          </cell>
        </row>
        <row r="5172">
          <cell r="A5172">
            <v>231689199001</v>
          </cell>
          <cell r="B5172" t="str">
            <v>DEPOSITOS MANUALES SIN JUZGADO</v>
          </cell>
        </row>
        <row r="5173">
          <cell r="A5173">
            <v>231822034001</v>
          </cell>
          <cell r="B5173" t="str">
            <v>001 PROMISCUO FAMILIA CHINU</v>
          </cell>
        </row>
        <row r="5174">
          <cell r="A5174">
            <v>231822042001</v>
          </cell>
          <cell r="B5174" t="str">
            <v>001 PROMISCUO MUNICIPAL CHINU</v>
          </cell>
        </row>
        <row r="5175">
          <cell r="A5175">
            <v>231822042002</v>
          </cell>
          <cell r="B5175" t="str">
            <v>002 PROMISCUO MUNICIPAL CHINU</v>
          </cell>
        </row>
        <row r="5176">
          <cell r="A5176">
            <v>231822044001</v>
          </cell>
          <cell r="B5176" t="str">
            <v>001 PROMISCUO CIRCUITO CHINU</v>
          </cell>
        </row>
        <row r="5177">
          <cell r="A5177">
            <v>231825068001</v>
          </cell>
          <cell r="B5177" t="str">
            <v>001 SEC UNICA CHINU</v>
          </cell>
        </row>
        <row r="5178">
          <cell r="A5178">
            <v>231825075001</v>
          </cell>
          <cell r="B5178" t="str">
            <v>001 LOC UNICA CHINU</v>
          </cell>
        </row>
        <row r="5179">
          <cell r="A5179">
            <v>231829195001</v>
          </cell>
          <cell r="B5179" t="str">
            <v>ALCALDIA CHINU</v>
          </cell>
        </row>
        <row r="5180">
          <cell r="A5180">
            <v>231829199001</v>
          </cell>
          <cell r="B5180" t="str">
            <v>DEPOSITOS MANUALES SIN JUZGADO</v>
          </cell>
        </row>
        <row r="5181">
          <cell r="A5181">
            <v>231892042001</v>
          </cell>
          <cell r="B5181" t="str">
            <v>001 PROMISCUO MUNICIPAL CIENAG</v>
          </cell>
        </row>
        <row r="5182">
          <cell r="A5182">
            <v>231899195001</v>
          </cell>
          <cell r="B5182" t="str">
            <v>ALCALDIA CIENAGA DE ORO</v>
          </cell>
        </row>
        <row r="5183">
          <cell r="A5183">
            <v>231899195101</v>
          </cell>
          <cell r="B5183" t="str">
            <v>MUNICIPIO DE CIENAGA DE ORO</v>
          </cell>
        </row>
        <row r="5184">
          <cell r="A5184">
            <v>231899199001</v>
          </cell>
          <cell r="B5184" t="str">
            <v>DEPOSITOS MANUALES SIN JUZGADO</v>
          </cell>
        </row>
        <row r="5185">
          <cell r="A5185">
            <v>233002042001</v>
          </cell>
          <cell r="B5185" t="str">
            <v>JDO PROMISC MUNICIPAL COTORRA</v>
          </cell>
        </row>
        <row r="5186">
          <cell r="A5186">
            <v>233009195001</v>
          </cell>
          <cell r="B5186" t="str">
            <v>MUNICIPIO DE COTORRA</v>
          </cell>
        </row>
        <row r="5187">
          <cell r="A5187">
            <v>233009196101</v>
          </cell>
          <cell r="B5187" t="str">
            <v>ESE CENTRO DE SALUD COTORRA</v>
          </cell>
        </row>
        <row r="5188">
          <cell r="A5188">
            <v>233502042001</v>
          </cell>
          <cell r="B5188" t="str">
            <v>PROMISCUO MPAL DE  LA APARTADA</v>
          </cell>
        </row>
        <row r="5189">
          <cell r="A5189">
            <v>233509195001</v>
          </cell>
          <cell r="B5189" t="str">
            <v>MUNICIPIO LA APARTADA</v>
          </cell>
        </row>
        <row r="5190">
          <cell r="A5190">
            <v>233509196010</v>
          </cell>
          <cell r="B5190" t="str">
            <v>ESE CAMU LA APARTADA</v>
          </cell>
        </row>
        <row r="5191">
          <cell r="A5191">
            <v>234172030001</v>
          </cell>
          <cell r="B5191" t="str">
            <v>001 PENAL CIRCUITO LORICA</v>
          </cell>
        </row>
        <row r="5192">
          <cell r="A5192">
            <v>234172031001</v>
          </cell>
          <cell r="B5192" t="str">
            <v>001 CIVIL CIRCUITO LORICA</v>
          </cell>
        </row>
        <row r="5193">
          <cell r="A5193">
            <v>234172034001</v>
          </cell>
          <cell r="B5193" t="str">
            <v>001 PROMISCUO FAMILIA LORICA</v>
          </cell>
        </row>
        <row r="5194">
          <cell r="A5194">
            <v>234172040001</v>
          </cell>
          <cell r="B5194" t="str">
            <v>001 PENAL MUNICIPAL LORICA</v>
          </cell>
        </row>
        <row r="5195">
          <cell r="A5195">
            <v>234172041001</v>
          </cell>
          <cell r="B5195" t="str">
            <v>001 CIVIL MUNICIPAL LORICA</v>
          </cell>
        </row>
        <row r="5196">
          <cell r="A5196">
            <v>234172042001</v>
          </cell>
          <cell r="B5196" t="str">
            <v>001 PROMISCUO MUNICIPAL LORICA</v>
          </cell>
        </row>
        <row r="5197">
          <cell r="A5197">
            <v>234172042002</v>
          </cell>
          <cell r="B5197" t="str">
            <v>002 PROMISCUO MUNICIPAL LORICA</v>
          </cell>
        </row>
        <row r="5198">
          <cell r="A5198">
            <v>234172042751</v>
          </cell>
          <cell r="B5198" t="str">
            <v>001 PROMISC MPL DESCONG LORICA</v>
          </cell>
        </row>
        <row r="5199">
          <cell r="A5199">
            <v>234172049001</v>
          </cell>
          <cell r="B5199" t="str">
            <v>110 INSTRUCCION PENAL MILITAR</v>
          </cell>
        </row>
        <row r="5200">
          <cell r="A5200">
            <v>234175068001</v>
          </cell>
          <cell r="B5200" t="str">
            <v>001 SEC UNICA LORICA</v>
          </cell>
        </row>
        <row r="5201">
          <cell r="A5201">
            <v>234175075001</v>
          </cell>
          <cell r="B5201" t="str">
            <v>001 LOC UNICA LORICA</v>
          </cell>
        </row>
        <row r="5202">
          <cell r="A5202">
            <v>234179194001</v>
          </cell>
          <cell r="B5202" t="str">
            <v>INSTITUTO BIENESTAR FAMILIAR L</v>
          </cell>
        </row>
        <row r="5203">
          <cell r="A5203">
            <v>234179195001</v>
          </cell>
          <cell r="B5203" t="str">
            <v>ALCALDIA LORICA</v>
          </cell>
        </row>
        <row r="5204">
          <cell r="A5204">
            <v>234179195010</v>
          </cell>
          <cell r="B5204" t="str">
            <v>INSPECCION DE POLICA CENTRAL L</v>
          </cell>
        </row>
        <row r="5205">
          <cell r="A5205">
            <v>234179196001</v>
          </cell>
          <cell r="B5205" t="str">
            <v>HOSP SAN VICENTE DE PAUL LORIC</v>
          </cell>
        </row>
        <row r="5206">
          <cell r="A5206">
            <v>234179196002</v>
          </cell>
          <cell r="B5206" t="str">
            <v>ESE CAMU SANTA TERESITA</v>
          </cell>
        </row>
        <row r="5207">
          <cell r="A5207">
            <v>234179199001</v>
          </cell>
          <cell r="B5207" t="str">
            <v>DEPOSITOS MANUALES SIN JUZGADO</v>
          </cell>
        </row>
        <row r="5208">
          <cell r="A5208">
            <v>234192042001</v>
          </cell>
          <cell r="B5208" t="str">
            <v>001 PROMISCUO MUNICIPAL LOS CO</v>
          </cell>
        </row>
        <row r="5209">
          <cell r="A5209">
            <v>234199195001</v>
          </cell>
          <cell r="B5209" t="str">
            <v>ALCALDIA LOS CORDOBAS</v>
          </cell>
        </row>
        <row r="5210">
          <cell r="A5210">
            <v>234199199001</v>
          </cell>
          <cell r="B5210" t="str">
            <v>DEPOSITOS MANUALES SIN JUZGADO</v>
          </cell>
        </row>
        <row r="5211">
          <cell r="A5211">
            <v>234642042001</v>
          </cell>
          <cell r="B5211" t="str">
            <v>001 PROMISCUO MUNICIPAL MOMIL</v>
          </cell>
        </row>
        <row r="5212">
          <cell r="A5212">
            <v>234649195001</v>
          </cell>
          <cell r="B5212" t="str">
            <v>ALCALDIA MOMIL</v>
          </cell>
        </row>
        <row r="5213">
          <cell r="A5213">
            <v>234649195101</v>
          </cell>
          <cell r="B5213" t="str">
            <v>MUNICIPIO DE MOMIL</v>
          </cell>
        </row>
        <row r="5214">
          <cell r="A5214">
            <v>234649199001</v>
          </cell>
          <cell r="B5214" t="str">
            <v>DEPOSITOS MANUALES SIN JUZGADO</v>
          </cell>
        </row>
        <row r="5215">
          <cell r="A5215">
            <v>234662034001</v>
          </cell>
          <cell r="B5215" t="str">
            <v>001 PROMISCUO FAMILIA MONTELIB</v>
          </cell>
        </row>
        <row r="5216">
          <cell r="A5216">
            <v>234662040001</v>
          </cell>
          <cell r="B5216" t="str">
            <v>001 PENAL MUNICIPAL MONTELIBAN</v>
          </cell>
        </row>
        <row r="5217">
          <cell r="A5217">
            <v>234662041001</v>
          </cell>
          <cell r="B5217" t="str">
            <v>001 CIVIL MUNICIPAL MONTELIBAN</v>
          </cell>
        </row>
        <row r="5218">
          <cell r="A5218">
            <v>234662042001</v>
          </cell>
          <cell r="B5218" t="str">
            <v>001 PROMISCUO MUNICIPAL MONTEL</v>
          </cell>
        </row>
        <row r="5219">
          <cell r="A5219">
            <v>234662042002</v>
          </cell>
          <cell r="B5219" t="str">
            <v>002 PROMISCUO MUNICIPAL MONTEL</v>
          </cell>
        </row>
        <row r="5220">
          <cell r="A5220">
            <v>234662044001</v>
          </cell>
          <cell r="B5220" t="str">
            <v>001 PROMISCUO CIRCUITO MONTELI</v>
          </cell>
        </row>
        <row r="5221">
          <cell r="A5221">
            <v>234665068001</v>
          </cell>
          <cell r="B5221" t="str">
            <v>001 SEC UNICA MONTELIBANO</v>
          </cell>
        </row>
        <row r="5222">
          <cell r="A5222">
            <v>234665075001</v>
          </cell>
          <cell r="B5222" t="str">
            <v>001 LOC UNICA MONTELIBANO</v>
          </cell>
        </row>
        <row r="5223">
          <cell r="A5223">
            <v>234669194001</v>
          </cell>
          <cell r="B5223" t="str">
            <v>ICBF DEFENSORIA FLIA ALIMENTOS</v>
          </cell>
        </row>
        <row r="5224">
          <cell r="A5224">
            <v>234669195001</v>
          </cell>
          <cell r="B5224" t="str">
            <v>ALCALDIA MONTELIBANO</v>
          </cell>
        </row>
        <row r="5225">
          <cell r="A5225">
            <v>234669195101</v>
          </cell>
          <cell r="B5225" t="str">
            <v>MUNICIPIO DE MONTELIBANO</v>
          </cell>
        </row>
        <row r="5226">
          <cell r="A5226">
            <v>234669196001</v>
          </cell>
          <cell r="B5226" t="str">
            <v>ESE HOSPITAL LOCAL MONTELIBANO</v>
          </cell>
        </row>
        <row r="5227">
          <cell r="A5227">
            <v>234669199001</v>
          </cell>
          <cell r="B5227" t="str">
            <v>DEPOSITOS MANUALES SIN JUZGADO</v>
          </cell>
        </row>
        <row r="5228">
          <cell r="A5228">
            <v>235002042001</v>
          </cell>
          <cell r="B5228" t="str">
            <v>001 PROMISCUO MUNICIPAL MONITO</v>
          </cell>
        </row>
        <row r="5229">
          <cell r="A5229">
            <v>235009195001</v>
          </cell>
          <cell r="B5229" t="str">
            <v>ALCALDIA MONITOS</v>
          </cell>
        </row>
        <row r="5230">
          <cell r="A5230">
            <v>235009195101</v>
          </cell>
          <cell r="B5230" t="str">
            <v>MUNICIPIO DE MONITOS</v>
          </cell>
        </row>
        <row r="5231">
          <cell r="A5231">
            <v>235009199001</v>
          </cell>
          <cell r="B5231" t="str">
            <v>DEPOSITOS MANUALES SIN JUZGADO</v>
          </cell>
        </row>
        <row r="5232">
          <cell r="A5232">
            <v>235552034001</v>
          </cell>
          <cell r="B5232" t="str">
            <v>001 PROMISCUO FAMILIA PLANETA</v>
          </cell>
        </row>
        <row r="5233">
          <cell r="A5233">
            <v>235552042002</v>
          </cell>
          <cell r="B5233" t="str">
            <v>JUZ.PROMISCUO MUNICIPAL PLANET</v>
          </cell>
        </row>
        <row r="5234">
          <cell r="A5234">
            <v>235552042003</v>
          </cell>
          <cell r="B5234" t="str">
            <v>JUZ.SEGUNDO PROMIS.M/PAL PLANE</v>
          </cell>
        </row>
        <row r="5235">
          <cell r="A5235">
            <v>235552044001</v>
          </cell>
          <cell r="B5235" t="str">
            <v>001 PROMISCUO CIRCUITO PLANETA</v>
          </cell>
        </row>
        <row r="5236">
          <cell r="A5236">
            <v>235555068001</v>
          </cell>
          <cell r="B5236" t="str">
            <v>001 SEC UNICA PLANETA RICA</v>
          </cell>
        </row>
        <row r="5237">
          <cell r="A5237">
            <v>235555075001</v>
          </cell>
          <cell r="B5237" t="str">
            <v>001 LOC UNICA PLANETA RICA</v>
          </cell>
        </row>
        <row r="5238">
          <cell r="A5238">
            <v>235559195001</v>
          </cell>
          <cell r="B5238" t="str">
            <v>ALCALDIA PLANETA RICA</v>
          </cell>
        </row>
        <row r="5239">
          <cell r="A5239">
            <v>235559196001</v>
          </cell>
          <cell r="B5239" t="str">
            <v>ESE HOSPITAL SAN NICOLAS PLANE</v>
          </cell>
        </row>
        <row r="5240">
          <cell r="A5240">
            <v>235559199001</v>
          </cell>
          <cell r="B5240" t="str">
            <v>DEPOSITOS MANUALES SIN JUZGADO</v>
          </cell>
        </row>
        <row r="5241">
          <cell r="A5241">
            <v>235702042001</v>
          </cell>
          <cell r="B5241" t="str">
            <v>001 PROMISCUO MUNICIPAL PUEBLO</v>
          </cell>
        </row>
        <row r="5242">
          <cell r="A5242">
            <v>235709195001</v>
          </cell>
          <cell r="B5242" t="str">
            <v>ALCALDIA PUEBLO NUEVO</v>
          </cell>
        </row>
        <row r="5243">
          <cell r="A5243">
            <v>235709196101</v>
          </cell>
          <cell r="B5243" t="str">
            <v>ESE CAMU PUEBLO NUEVO</v>
          </cell>
        </row>
        <row r="5244">
          <cell r="A5244">
            <v>235709199001</v>
          </cell>
          <cell r="B5244" t="str">
            <v>DEPOSITOS MANUALES SIN JUZGADO</v>
          </cell>
        </row>
        <row r="5245">
          <cell r="A5245">
            <v>235742042001</v>
          </cell>
          <cell r="B5245" t="str">
            <v>001 PROMIS MPAL PUERTO ESCONDI</v>
          </cell>
        </row>
        <row r="5246">
          <cell r="A5246">
            <v>235749195001</v>
          </cell>
          <cell r="B5246" t="str">
            <v>ALCALDIA PUERTO ESCONDIDO</v>
          </cell>
        </row>
        <row r="5247">
          <cell r="A5247">
            <v>235749196010</v>
          </cell>
          <cell r="B5247" t="str">
            <v>ESE CAMU CORNELIO VALDELAMAR P</v>
          </cell>
        </row>
        <row r="5248">
          <cell r="A5248">
            <v>235749199001</v>
          </cell>
          <cell r="B5248" t="str">
            <v>DEPOSITOS MANUALES SIN JUZGADO</v>
          </cell>
        </row>
        <row r="5249">
          <cell r="A5249">
            <v>235802042001</v>
          </cell>
          <cell r="B5249" t="str">
            <v>001 PROMIS MPAL PUERTO LIBERTA</v>
          </cell>
        </row>
        <row r="5250">
          <cell r="A5250">
            <v>235809195001</v>
          </cell>
          <cell r="B5250" t="str">
            <v>ALCALDIA PUERTO LIBERTADOR</v>
          </cell>
        </row>
        <row r="5251">
          <cell r="A5251">
            <v>235809199001</v>
          </cell>
          <cell r="B5251" t="str">
            <v>DEPOSITOS MANUALES SIN JUZGADO</v>
          </cell>
        </row>
        <row r="5252">
          <cell r="A5252">
            <v>235862042001</v>
          </cell>
          <cell r="B5252" t="str">
            <v>001 PROMISCUO MUNICIPAL PURISI</v>
          </cell>
        </row>
        <row r="5253">
          <cell r="A5253">
            <v>235869195001</v>
          </cell>
          <cell r="B5253" t="str">
            <v>ALCALDIA PURISIMA</v>
          </cell>
        </row>
        <row r="5254">
          <cell r="A5254">
            <v>235869199001</v>
          </cell>
          <cell r="B5254" t="str">
            <v>DEPOSITOS MANUALES SIN JUZGADO</v>
          </cell>
        </row>
        <row r="5255">
          <cell r="A5255">
            <v>236602030001</v>
          </cell>
          <cell r="B5255" t="str">
            <v>001 PENAL CIRCUITO SAHAGUN</v>
          </cell>
        </row>
        <row r="5256">
          <cell r="A5256">
            <v>236602031001</v>
          </cell>
          <cell r="B5256" t="str">
            <v>001 CIVIL CIRCUITO SAHAGUN</v>
          </cell>
        </row>
        <row r="5257">
          <cell r="A5257">
            <v>236602034001</v>
          </cell>
          <cell r="B5257" t="str">
            <v>001 PROMISCUO FAMILIA SAHAGUN</v>
          </cell>
        </row>
        <row r="5258">
          <cell r="A5258">
            <v>236602042001</v>
          </cell>
          <cell r="B5258" t="str">
            <v>001 PROMISCUO MUNICIPAL SAHAGU</v>
          </cell>
        </row>
        <row r="5259">
          <cell r="A5259">
            <v>236602042002</v>
          </cell>
          <cell r="B5259" t="str">
            <v>002 PROMISCUO MUNICIPAL SAHAGU</v>
          </cell>
        </row>
        <row r="5260">
          <cell r="A5260">
            <v>236602042003</v>
          </cell>
          <cell r="B5260" t="str">
            <v>JUZG.PROMISCUO M/PAL DESCONG.S</v>
          </cell>
        </row>
        <row r="5261">
          <cell r="A5261">
            <v>236605068001</v>
          </cell>
          <cell r="B5261" t="str">
            <v>001 SEC UNICA SAHAGUN</v>
          </cell>
        </row>
        <row r="5262">
          <cell r="A5262">
            <v>236605075001</v>
          </cell>
          <cell r="B5262" t="str">
            <v>001 LOC UNICA SAHAGUN</v>
          </cell>
        </row>
        <row r="5263">
          <cell r="A5263">
            <v>236609195001</v>
          </cell>
          <cell r="B5263" t="str">
            <v>ALCALDIA SAHAGUN</v>
          </cell>
        </row>
        <row r="5264">
          <cell r="A5264">
            <v>236609195050</v>
          </cell>
          <cell r="B5264" t="str">
            <v>INSPECCION TRABAJO Y SEG SOCIA</v>
          </cell>
        </row>
        <row r="5265">
          <cell r="A5265">
            <v>236609196001</v>
          </cell>
          <cell r="B5265" t="str">
            <v>ESE CAMU SAN RAFAEL DE SAHAGUN</v>
          </cell>
        </row>
        <row r="5266">
          <cell r="A5266">
            <v>236609196002</v>
          </cell>
          <cell r="B5266" t="str">
            <v>HOSP SAN JUAN DE SAHAGUN ESE</v>
          </cell>
        </row>
        <row r="5267">
          <cell r="A5267">
            <v>236702042001</v>
          </cell>
          <cell r="B5267" t="str">
            <v>001 PROMISCUO MUNICIPAL SAN AN</v>
          </cell>
        </row>
        <row r="5268">
          <cell r="A5268">
            <v>236709195001</v>
          </cell>
          <cell r="B5268" t="str">
            <v>ALCALDIA SAN ANDRES</v>
          </cell>
        </row>
        <row r="5269">
          <cell r="A5269">
            <v>236709196001</v>
          </cell>
          <cell r="B5269" t="str">
            <v>ESE HOSPITAL SAN ANDRES APOSTO</v>
          </cell>
        </row>
        <row r="5270">
          <cell r="A5270">
            <v>236709199001</v>
          </cell>
          <cell r="B5270" t="str">
            <v>DEPOSITOS MANUALES SIN JUZGADO</v>
          </cell>
        </row>
        <row r="5271">
          <cell r="A5271">
            <v>236722042001</v>
          </cell>
          <cell r="B5271" t="str">
            <v>001 PROMISCUO MUNICIPAL SAN AN</v>
          </cell>
        </row>
        <row r="5272">
          <cell r="A5272">
            <v>236729195001</v>
          </cell>
          <cell r="B5272" t="str">
            <v>ALCALDIA SAN ANTERO</v>
          </cell>
        </row>
        <row r="5273">
          <cell r="A5273">
            <v>236729196001</v>
          </cell>
          <cell r="B5273" t="str">
            <v>ESE CAMU IRIS LOP DUR SAN ANTE</v>
          </cell>
        </row>
        <row r="5274">
          <cell r="A5274">
            <v>236729199001</v>
          </cell>
          <cell r="B5274" t="str">
            <v>DEPOSITOS MANUALES SIN JUZGADO</v>
          </cell>
        </row>
        <row r="5275">
          <cell r="A5275">
            <v>236752042001</v>
          </cell>
          <cell r="B5275" t="str">
            <v>001 PROMISCUO MPAL S BERNARDO</v>
          </cell>
        </row>
        <row r="5276">
          <cell r="A5276">
            <v>236759195001</v>
          </cell>
          <cell r="B5276" t="str">
            <v>ALCALDIA SAN BERNARDO DEL VIEN</v>
          </cell>
        </row>
        <row r="5277">
          <cell r="A5277">
            <v>236759196001</v>
          </cell>
          <cell r="B5277" t="str">
            <v>ESE HOSP SAN JOSE SN BERN VIEN</v>
          </cell>
        </row>
        <row r="5278">
          <cell r="A5278">
            <v>236759199001</v>
          </cell>
          <cell r="B5278" t="str">
            <v>DEPOSITOS MANUALES SIN JUZGADO</v>
          </cell>
        </row>
        <row r="5279">
          <cell r="A5279">
            <v>236782042001</v>
          </cell>
          <cell r="B5279" t="str">
            <v>001 PROMISCUO MUNICIPAL SAN CA</v>
          </cell>
        </row>
        <row r="5280">
          <cell r="A5280">
            <v>236789195001</v>
          </cell>
          <cell r="B5280" t="str">
            <v>ALCALDIA SAN CARLOS</v>
          </cell>
        </row>
        <row r="5281">
          <cell r="A5281">
            <v>236789199001</v>
          </cell>
          <cell r="B5281" t="str">
            <v>DEPOSITOS MANUALES SIN JUZGADO</v>
          </cell>
        </row>
        <row r="5282">
          <cell r="A5282">
            <v>236822042001</v>
          </cell>
          <cell r="B5282" t="str">
            <v>001 PROM MPAL SAN JOSE DE URE</v>
          </cell>
        </row>
        <row r="5283">
          <cell r="A5283">
            <v>236829195001</v>
          </cell>
          <cell r="B5283" t="str">
            <v>MUNICIPIO SAN JOSE DE URE</v>
          </cell>
        </row>
        <row r="5284">
          <cell r="A5284">
            <v>236862042001</v>
          </cell>
          <cell r="B5284" t="str">
            <v>001 PROMISCUO MUNICIPAL SAN PE</v>
          </cell>
        </row>
        <row r="5285">
          <cell r="A5285">
            <v>236869195001</v>
          </cell>
          <cell r="B5285" t="str">
            <v>ALCALDIA SAN PELAYO</v>
          </cell>
        </row>
        <row r="5286">
          <cell r="A5286">
            <v>236869196001</v>
          </cell>
          <cell r="B5286" t="str">
            <v>ESE CAMU SAN PELAYO</v>
          </cell>
        </row>
        <row r="5287">
          <cell r="A5287">
            <v>236869199001</v>
          </cell>
          <cell r="B5287" t="str">
            <v>DEPOSITOS MANUALES SIN JUZGADO</v>
          </cell>
        </row>
        <row r="5288">
          <cell r="A5288">
            <v>238072042001</v>
          </cell>
          <cell r="B5288" t="str">
            <v>001 PROMISCUO MUNICIPAL TIERRA</v>
          </cell>
        </row>
        <row r="5289">
          <cell r="A5289">
            <v>238072042002</v>
          </cell>
          <cell r="B5289" t="str">
            <v>002 PROMISCUO MUNICIPAL TIERRA</v>
          </cell>
        </row>
        <row r="5290">
          <cell r="A5290">
            <v>238072042003</v>
          </cell>
          <cell r="B5290" t="str">
            <v>PROMISCUO MUNICIPAL TIERRALTA</v>
          </cell>
        </row>
        <row r="5291">
          <cell r="A5291">
            <v>238075075001</v>
          </cell>
          <cell r="B5291" t="str">
            <v>001 LOC UNICA TIERRALTA</v>
          </cell>
        </row>
        <row r="5292">
          <cell r="A5292">
            <v>238079195001</v>
          </cell>
          <cell r="B5292" t="str">
            <v>ALCALDIA TIERRALTA</v>
          </cell>
        </row>
        <row r="5293">
          <cell r="A5293">
            <v>238079196010</v>
          </cell>
          <cell r="B5293" t="str">
            <v>ESE HOSPITAL SAN JOSE TIERRAL</v>
          </cell>
        </row>
        <row r="5294">
          <cell r="A5294">
            <v>238079199001</v>
          </cell>
          <cell r="B5294" t="str">
            <v>DEPOSITOS MANUALES SIN JUZGADO</v>
          </cell>
        </row>
        <row r="5295">
          <cell r="A5295">
            <v>238152042001</v>
          </cell>
          <cell r="B5295" t="str">
            <v>JUZG PROM MPAL DE TUCHIN</v>
          </cell>
        </row>
        <row r="5296">
          <cell r="A5296">
            <v>238159196001</v>
          </cell>
          <cell r="B5296" t="str">
            <v>MUNICIPIO DE TUCHIN</v>
          </cell>
        </row>
        <row r="5297">
          <cell r="A5297">
            <v>238552042001</v>
          </cell>
          <cell r="B5297" t="str">
            <v>001 PROMISCUO MUNICIPAL VALENC</v>
          </cell>
        </row>
        <row r="5298">
          <cell r="A5298">
            <v>238559195001</v>
          </cell>
          <cell r="B5298" t="str">
            <v>ALCALDIA VALENCIA</v>
          </cell>
        </row>
        <row r="5299">
          <cell r="A5299">
            <v>238559196001</v>
          </cell>
          <cell r="B5299" t="str">
            <v>ESE HOSPI SAGRA CORA DE JESUS</v>
          </cell>
        </row>
        <row r="5300">
          <cell r="A5300">
            <v>238559199001</v>
          </cell>
          <cell r="B5300" t="str">
            <v>DEPOSITOS MANUALES SIN JUZGADO</v>
          </cell>
        </row>
        <row r="5301">
          <cell r="A5301">
            <v>250000601003</v>
          </cell>
          <cell r="B5301" t="str">
            <v>003 C.SE SALA ADMINISTRATIVA</v>
          </cell>
        </row>
        <row r="5302">
          <cell r="A5302">
            <v>250000907001</v>
          </cell>
          <cell r="B5302" t="str">
            <v>T. S. SALA CIVIL-FAMILIA-AGRAR</v>
          </cell>
        </row>
        <row r="5303">
          <cell r="A5303">
            <v>250000909001</v>
          </cell>
          <cell r="B5303" t="str">
            <v>T. S. SALA PENAL DE CUNDINAMAR</v>
          </cell>
        </row>
        <row r="5304">
          <cell r="A5304">
            <v>250000915001</v>
          </cell>
          <cell r="B5304" t="str">
            <v>001 T.S. SECRE SEC LABORAL CUN</v>
          </cell>
        </row>
        <row r="5305">
          <cell r="A5305">
            <v>250000916001</v>
          </cell>
          <cell r="B5305" t="str">
            <v>001 T.S. SECRE SEC PENAL CUNDI</v>
          </cell>
        </row>
        <row r="5306">
          <cell r="A5306">
            <v>250000917001</v>
          </cell>
          <cell r="B5306" t="str">
            <v>001 T.S. SECRE SEC FAMILIA CUN</v>
          </cell>
        </row>
        <row r="5307">
          <cell r="A5307">
            <v>250000918001</v>
          </cell>
          <cell r="B5307" t="str">
            <v>001 T.S. SECRE SEC AGRARIA CUN</v>
          </cell>
        </row>
        <row r="5308">
          <cell r="A5308">
            <v>250001023003</v>
          </cell>
          <cell r="B5308" t="str">
            <v>003 T.C. SEC CUARTA CUNDINAMAR</v>
          </cell>
        </row>
        <row r="5309">
          <cell r="A5309">
            <v>250001025001</v>
          </cell>
          <cell r="B5309" t="str">
            <v>T.C. ADMINISTRATIVO SECCION PR</v>
          </cell>
        </row>
        <row r="5310">
          <cell r="A5310">
            <v>250001026001</v>
          </cell>
          <cell r="B5310" t="str">
            <v>T.C. ADMINISTRATIVO SECCION SE</v>
          </cell>
        </row>
        <row r="5311">
          <cell r="A5311">
            <v>250001027001</v>
          </cell>
          <cell r="B5311" t="str">
            <v>T.C. ADMINISTRATIVO SECCION TE</v>
          </cell>
        </row>
        <row r="5312">
          <cell r="A5312">
            <v>250001028001</v>
          </cell>
          <cell r="B5312" t="str">
            <v>T.C. ADMINISTRATIVO SECCION CU</v>
          </cell>
        </row>
        <row r="5313">
          <cell r="A5313">
            <v>250002038001</v>
          </cell>
          <cell r="B5313" t="str">
            <v>001 PENAL ESPECIALIZADO CUND.</v>
          </cell>
        </row>
        <row r="5314">
          <cell r="A5314">
            <v>250002038002</v>
          </cell>
          <cell r="B5314" t="str">
            <v>002 PENAL ESPECIALIZADO CUND.</v>
          </cell>
        </row>
        <row r="5315">
          <cell r="A5315">
            <v>250002049001</v>
          </cell>
          <cell r="B5315" t="str">
            <v>001 PENAL MILITAR CUNDINAMARCA</v>
          </cell>
        </row>
        <row r="5316">
          <cell r="A5316">
            <v>250002049002</v>
          </cell>
          <cell r="B5316" t="str">
            <v>002 PENAL MILITAR CUNDINAMARCA</v>
          </cell>
        </row>
        <row r="5317">
          <cell r="A5317">
            <v>250002049003</v>
          </cell>
          <cell r="B5317" t="str">
            <v>003 PENAL MILITAR CUNDINAMARCA</v>
          </cell>
        </row>
        <row r="5318">
          <cell r="A5318">
            <v>250002049004</v>
          </cell>
          <cell r="B5318" t="str">
            <v>004 PENAL MILITAR CUNDINAMARCA</v>
          </cell>
        </row>
        <row r="5319">
          <cell r="A5319">
            <v>250002049065</v>
          </cell>
          <cell r="B5319" t="str">
            <v>065 INST PENAL MILITAR POL CUN</v>
          </cell>
        </row>
        <row r="5320">
          <cell r="A5320">
            <v>250002049083</v>
          </cell>
          <cell r="B5320" t="str">
            <v>083 INST PENAL MILITAR POL CUN</v>
          </cell>
        </row>
        <row r="5321">
          <cell r="A5321">
            <v>250002049150</v>
          </cell>
          <cell r="B5321" t="str">
            <v>150 INSTRUCCION PENAL MILITAR</v>
          </cell>
        </row>
        <row r="5322">
          <cell r="A5322">
            <v>250002049151</v>
          </cell>
          <cell r="B5322" t="str">
            <v>151 INSTRUCCION PENAL MILITAR</v>
          </cell>
        </row>
        <row r="5323">
          <cell r="A5323">
            <v>250005060001</v>
          </cell>
          <cell r="B5323" t="str">
            <v>001 DELEGADA TRIBUNAL SUPERIOR</v>
          </cell>
        </row>
        <row r="5324">
          <cell r="A5324">
            <v>250005064001</v>
          </cell>
          <cell r="B5324" t="str">
            <v>DIR. SEC. ADMITIVA.Y FINANCIER</v>
          </cell>
        </row>
        <row r="5325">
          <cell r="A5325">
            <v>250005088151</v>
          </cell>
          <cell r="B5325" t="str">
            <v>151 FISCALIA PENAL MILITAR</v>
          </cell>
        </row>
        <row r="5326">
          <cell r="A5326">
            <v>250005092001</v>
          </cell>
          <cell r="B5326" t="str">
            <v>UND ESP MEDIO AMBIENTE Y ADMON</v>
          </cell>
        </row>
        <row r="5327">
          <cell r="A5327">
            <v>250005092899</v>
          </cell>
          <cell r="B5327" t="str">
            <v>GRUPO FISCALES FONCOLP-CAJANAL</v>
          </cell>
        </row>
        <row r="5328">
          <cell r="A5328">
            <v>250009192001</v>
          </cell>
          <cell r="B5328" t="str">
            <v>F.F.A.A. COMANDOS CUNDINAMARCA</v>
          </cell>
        </row>
        <row r="5329">
          <cell r="A5329">
            <v>250009192002</v>
          </cell>
          <cell r="B5329" t="str">
            <v>F.F.A.A. COMANDOS CUNDINAMARCA</v>
          </cell>
        </row>
        <row r="5330">
          <cell r="A5330">
            <v>250009192003</v>
          </cell>
          <cell r="B5330" t="str">
            <v>F.F.A.A. COMANDOS CUNDINAMARCA</v>
          </cell>
        </row>
        <row r="5331">
          <cell r="A5331">
            <v>250009192004</v>
          </cell>
          <cell r="B5331" t="str">
            <v>COMANDO DPTO DE POLICIA DE CUN</v>
          </cell>
        </row>
        <row r="5332">
          <cell r="A5332">
            <v>250009194001</v>
          </cell>
          <cell r="B5332" t="str">
            <v>ICBF CUNDINAMARCA JURISD.COACT</v>
          </cell>
        </row>
        <row r="5333">
          <cell r="A5333">
            <v>250009195701</v>
          </cell>
          <cell r="B5333" t="str">
            <v>J.EJEC.FISCALES DPTO CMARCA</v>
          </cell>
        </row>
        <row r="5334">
          <cell r="A5334">
            <v>250009196052</v>
          </cell>
          <cell r="B5334" t="str">
            <v>SENA JURDISC COACT REG.C/MARCA</v>
          </cell>
        </row>
        <row r="5335">
          <cell r="A5335">
            <v>250009196151</v>
          </cell>
          <cell r="B5335" t="str">
            <v>CONTRALORIA GRAL REP SEC CUNDI</v>
          </cell>
        </row>
        <row r="5336">
          <cell r="A5336">
            <v>250009196203</v>
          </cell>
          <cell r="B5336" t="str">
            <v>TELECOM GRUPO COACTIVO DPTAL.</v>
          </cell>
        </row>
        <row r="5337">
          <cell r="A5337">
            <v>250009196252</v>
          </cell>
          <cell r="B5337" t="str">
            <v>CONTRALORIA GRAL. RESP. FISCAL</v>
          </cell>
        </row>
        <row r="5338">
          <cell r="A5338">
            <v>250009196301</v>
          </cell>
          <cell r="B5338" t="str">
            <v>C.A.R. CORP AUTONOMA REG DE CU</v>
          </cell>
        </row>
        <row r="5339">
          <cell r="A5339">
            <v>250012042001</v>
          </cell>
          <cell r="B5339" t="str">
            <v>001 PROMISCUO MUNICIPAL AGUA D</v>
          </cell>
        </row>
        <row r="5340">
          <cell r="A5340">
            <v>250019195001</v>
          </cell>
          <cell r="B5340" t="str">
            <v>ALCALDIA AGUA DE DIOS</v>
          </cell>
        </row>
        <row r="5341">
          <cell r="A5341">
            <v>250019199001</v>
          </cell>
          <cell r="B5341" t="str">
            <v>DEPOSITOS MANUALES SIN JUZGADO</v>
          </cell>
        </row>
        <row r="5342">
          <cell r="A5342">
            <v>250019199361</v>
          </cell>
          <cell r="B5342" t="str">
            <v>DEP.JUDICIALES-BCO.POPULAR AGU</v>
          </cell>
        </row>
        <row r="5343">
          <cell r="A5343">
            <v>250192042001</v>
          </cell>
          <cell r="B5343" t="str">
            <v>001 PROMISCUO MUNICIPAL ALBAN</v>
          </cell>
        </row>
        <row r="5344">
          <cell r="A5344">
            <v>250192042101</v>
          </cell>
          <cell r="B5344" t="str">
            <v>PROMISCUO MPAL ALBAN  CUNDI</v>
          </cell>
        </row>
        <row r="5345">
          <cell r="A5345">
            <v>250195075001</v>
          </cell>
          <cell r="B5345" t="str">
            <v>001 LOC UNICA ALBAN</v>
          </cell>
        </row>
        <row r="5346">
          <cell r="A5346">
            <v>250199195001</v>
          </cell>
          <cell r="B5346" t="str">
            <v>ALCALDIA ALBAN</v>
          </cell>
        </row>
        <row r="5347">
          <cell r="A5347">
            <v>250199199001</v>
          </cell>
          <cell r="B5347" t="str">
            <v>DEPOSITOS MANUALES SIN JUZGADO</v>
          </cell>
        </row>
        <row r="5348">
          <cell r="A5348">
            <v>250352042001</v>
          </cell>
          <cell r="B5348" t="str">
            <v>001 PROMISCUO MUNICIPAL ANAPOI</v>
          </cell>
        </row>
        <row r="5349">
          <cell r="A5349">
            <v>250359195001</v>
          </cell>
          <cell r="B5349" t="str">
            <v>ALCALDIA ANAPOIMA</v>
          </cell>
        </row>
        <row r="5350">
          <cell r="A5350">
            <v>250359199001</v>
          </cell>
          <cell r="B5350" t="str">
            <v>DEPOSITOS MANUALES SIN JUZGADO</v>
          </cell>
        </row>
        <row r="5351">
          <cell r="A5351">
            <v>250402042001</v>
          </cell>
          <cell r="B5351" t="str">
            <v>001 PROMISCUO MUNICIPAL ANOLAI</v>
          </cell>
        </row>
        <row r="5352">
          <cell r="A5352">
            <v>250405075001</v>
          </cell>
          <cell r="B5352" t="str">
            <v>001 LOC UNICA ANOLAIMA</v>
          </cell>
        </row>
        <row r="5353">
          <cell r="A5353">
            <v>250409195001</v>
          </cell>
          <cell r="B5353" t="str">
            <v>ALCALDIA ANOLAIMA</v>
          </cell>
        </row>
        <row r="5354">
          <cell r="A5354">
            <v>250409199001</v>
          </cell>
          <cell r="B5354" t="str">
            <v>DEPOSITOS MANUALES SIN JUZGADO</v>
          </cell>
        </row>
        <row r="5355">
          <cell r="A5355">
            <v>250452042001</v>
          </cell>
          <cell r="B5355" t="str">
            <v>001 PROMISCUO MUNICIPAL APULO</v>
          </cell>
        </row>
        <row r="5356">
          <cell r="A5356">
            <v>250459195001</v>
          </cell>
          <cell r="B5356" t="str">
            <v>ALCALDIA APULO -RAFAEL REYES</v>
          </cell>
        </row>
        <row r="5357">
          <cell r="A5357">
            <v>250459199001</v>
          </cell>
          <cell r="B5357" t="str">
            <v>DEPOSITOS MANUALES SIN JUZGADO</v>
          </cell>
        </row>
        <row r="5358">
          <cell r="A5358">
            <v>250532042001</v>
          </cell>
          <cell r="B5358" t="str">
            <v>001 PROMISCUO MUNICIPAL ARBELA</v>
          </cell>
        </row>
        <row r="5359">
          <cell r="A5359">
            <v>250535075001</v>
          </cell>
          <cell r="B5359" t="str">
            <v>001 LOC UNICA ARBELAEZ</v>
          </cell>
        </row>
        <row r="5360">
          <cell r="A5360">
            <v>250539195001</v>
          </cell>
          <cell r="B5360" t="str">
            <v>ALCALDIA ARBELAEZ</v>
          </cell>
        </row>
        <row r="5361">
          <cell r="A5361">
            <v>250539199001</v>
          </cell>
          <cell r="B5361" t="str">
            <v>DEPOSITOS MANUALES SIN JUZGADO</v>
          </cell>
        </row>
        <row r="5362">
          <cell r="A5362">
            <v>250862042001</v>
          </cell>
          <cell r="B5362" t="str">
            <v>001 PROMISCUO MUNICIPAL BELTRA</v>
          </cell>
        </row>
        <row r="5363">
          <cell r="A5363">
            <v>250869195001</v>
          </cell>
          <cell r="B5363" t="str">
            <v>ALCALDIA BELTRAN</v>
          </cell>
        </row>
        <row r="5364">
          <cell r="A5364">
            <v>250869199001</v>
          </cell>
          <cell r="B5364" t="str">
            <v>DEPOSITOS MANUALES SIN JUZGADO</v>
          </cell>
        </row>
        <row r="5365">
          <cell r="A5365">
            <v>250952042001</v>
          </cell>
          <cell r="B5365" t="str">
            <v>001 PROMISCUO MUNICIPAL BITUIM</v>
          </cell>
        </row>
        <row r="5366">
          <cell r="A5366">
            <v>250952042101</v>
          </cell>
          <cell r="B5366" t="str">
            <v>JUZGADO PROMISCUO MPAL BITUIMA</v>
          </cell>
        </row>
        <row r="5367">
          <cell r="A5367">
            <v>250959195001</v>
          </cell>
          <cell r="B5367" t="str">
            <v>ALCALDIA BITUIMA</v>
          </cell>
        </row>
        <row r="5368">
          <cell r="A5368">
            <v>250959199001</v>
          </cell>
          <cell r="B5368" t="str">
            <v>DEPOSITOS MANUALES SIN JUZGADO</v>
          </cell>
        </row>
        <row r="5369">
          <cell r="A5369">
            <v>250992042001</v>
          </cell>
          <cell r="B5369" t="str">
            <v>001 PROMISCUO MUNICIPAL BOJACA</v>
          </cell>
        </row>
        <row r="5370">
          <cell r="A5370">
            <v>250999195001</v>
          </cell>
          <cell r="B5370" t="str">
            <v>ALCALDIA BOJACA</v>
          </cell>
        </row>
        <row r="5371">
          <cell r="A5371">
            <v>251202042001</v>
          </cell>
          <cell r="B5371" t="str">
            <v>001 PROMISCUO MUNICIPAL CABRER</v>
          </cell>
        </row>
        <row r="5372">
          <cell r="A5372">
            <v>251209195001</v>
          </cell>
          <cell r="B5372" t="str">
            <v>ALCALDIA CABRERA</v>
          </cell>
        </row>
        <row r="5373">
          <cell r="A5373">
            <v>251209199001</v>
          </cell>
          <cell r="B5373" t="str">
            <v>DEPOSITOS MANUALES SIN JUZGADO</v>
          </cell>
        </row>
        <row r="5374">
          <cell r="A5374">
            <v>251232042001</v>
          </cell>
          <cell r="B5374" t="str">
            <v>001 PROMISCUO MUNICIPAL CACHIP</v>
          </cell>
        </row>
        <row r="5375">
          <cell r="A5375">
            <v>251239195001</v>
          </cell>
          <cell r="B5375" t="str">
            <v>ALCALDIA CACHIPAY</v>
          </cell>
        </row>
        <row r="5376">
          <cell r="A5376">
            <v>251239199001</v>
          </cell>
          <cell r="B5376" t="str">
            <v>DEPOSITOS MANUALES SIN JUZGADO</v>
          </cell>
        </row>
        <row r="5377">
          <cell r="A5377">
            <v>251262042001</v>
          </cell>
          <cell r="B5377" t="str">
            <v>001 PROMISCUO MUNICIPAL CAJICA</v>
          </cell>
        </row>
        <row r="5378">
          <cell r="A5378">
            <v>251262042002</v>
          </cell>
          <cell r="B5378" t="str">
            <v>002 PROMISCUO MUNICIPAL CAJICA</v>
          </cell>
        </row>
        <row r="5379">
          <cell r="A5379">
            <v>251265075001</v>
          </cell>
          <cell r="B5379" t="str">
            <v>001 LOC UNICA CAJICA</v>
          </cell>
        </row>
        <row r="5380">
          <cell r="A5380">
            <v>251269195001</v>
          </cell>
          <cell r="B5380" t="str">
            <v>ALCALDIA CAJICA</v>
          </cell>
        </row>
        <row r="5381">
          <cell r="A5381">
            <v>251269195002</v>
          </cell>
          <cell r="B5381" t="str">
            <v>MUNICIPIO DE CAJICA</v>
          </cell>
        </row>
        <row r="5382">
          <cell r="A5382">
            <v>251269199001</v>
          </cell>
          <cell r="B5382" t="str">
            <v>DEPOSITOS MANUALES SIN JUZGADO</v>
          </cell>
        </row>
        <row r="5383">
          <cell r="A5383">
            <v>251482042001</v>
          </cell>
          <cell r="B5383" t="str">
            <v>001 PROMISCUO MUNICIPAL CAPARR</v>
          </cell>
        </row>
        <row r="5384">
          <cell r="A5384">
            <v>251489195001</v>
          </cell>
          <cell r="B5384" t="str">
            <v>ALCALDIA CAPARRAPI</v>
          </cell>
        </row>
        <row r="5385">
          <cell r="A5385">
            <v>251489199001</v>
          </cell>
          <cell r="B5385" t="str">
            <v>DEPOSITOS MANUALES SIN JUZGADO</v>
          </cell>
        </row>
        <row r="5386">
          <cell r="A5386">
            <v>251512030001</v>
          </cell>
          <cell r="B5386" t="str">
            <v>001 PENAL CIRCUITO CAQUEZA</v>
          </cell>
        </row>
        <row r="5387">
          <cell r="A5387">
            <v>251512031001</v>
          </cell>
          <cell r="B5387" t="str">
            <v>001 CIVIL CIRCUITO CAQUEZA</v>
          </cell>
        </row>
        <row r="5388">
          <cell r="A5388">
            <v>251512034001</v>
          </cell>
          <cell r="B5388" t="str">
            <v>001 PROMISCUO FAMILIA CAQUEZA</v>
          </cell>
        </row>
        <row r="5389">
          <cell r="A5389">
            <v>251512037001</v>
          </cell>
          <cell r="B5389" t="str">
            <v>J.EJEC DE PENAS Y MED SEGURIDA</v>
          </cell>
        </row>
        <row r="5390">
          <cell r="A5390">
            <v>251512040001</v>
          </cell>
          <cell r="B5390" t="str">
            <v>001 PENAL MUNICIPAL CAQUEZA</v>
          </cell>
        </row>
        <row r="5391">
          <cell r="A5391">
            <v>251512041001</v>
          </cell>
          <cell r="B5391" t="str">
            <v>001 CIVIL MUNICIPAL CAQUEZA</v>
          </cell>
        </row>
        <row r="5392">
          <cell r="A5392">
            <v>251512042001</v>
          </cell>
          <cell r="B5392" t="str">
            <v>001 PROMICUO MUNICIPAL CAQUEZA</v>
          </cell>
        </row>
        <row r="5393">
          <cell r="A5393">
            <v>251512042002</v>
          </cell>
          <cell r="B5393" t="str">
            <v>002 PROMISCUO MUNICIPAL CAQUEZ</v>
          </cell>
        </row>
        <row r="5394">
          <cell r="A5394">
            <v>251512048001</v>
          </cell>
          <cell r="B5394" t="str">
            <v>CENTRO SERVIC.JUDICIAL.CAQUEZA</v>
          </cell>
        </row>
        <row r="5395">
          <cell r="A5395">
            <v>251515068001</v>
          </cell>
          <cell r="B5395" t="str">
            <v>001 SEC UNICA CAQUEZA</v>
          </cell>
        </row>
        <row r="5396">
          <cell r="A5396">
            <v>251515075001</v>
          </cell>
          <cell r="B5396" t="str">
            <v>001 LOC UNICA CAQUEZA</v>
          </cell>
        </row>
        <row r="5397">
          <cell r="A5397">
            <v>251519195001</v>
          </cell>
          <cell r="B5397" t="str">
            <v>ALCALDIA CAQUEZA</v>
          </cell>
        </row>
        <row r="5398">
          <cell r="A5398">
            <v>251519195050</v>
          </cell>
          <cell r="B5398" t="str">
            <v>INSPECCION DE TABAJO Y SEGURID</v>
          </cell>
        </row>
        <row r="5399">
          <cell r="A5399">
            <v>251519199001</v>
          </cell>
          <cell r="B5399" t="str">
            <v>DEPOSITOS MANUALES SIN JUZGADO</v>
          </cell>
        </row>
        <row r="5400">
          <cell r="A5400">
            <v>251519199320</v>
          </cell>
          <cell r="B5400" t="str">
            <v>DEP.JUDICIALES - BCO.POPULAR O</v>
          </cell>
        </row>
        <row r="5401">
          <cell r="A5401">
            <v>251542042001</v>
          </cell>
          <cell r="B5401" t="str">
            <v>001 PROMISCUO MUNICIPAL CARMEN</v>
          </cell>
        </row>
        <row r="5402">
          <cell r="A5402">
            <v>251549195001</v>
          </cell>
          <cell r="B5402" t="str">
            <v>ALCALDIA CARMEN DE CARUPA</v>
          </cell>
        </row>
        <row r="5403">
          <cell r="A5403">
            <v>251549199001</v>
          </cell>
          <cell r="B5403" t="str">
            <v>DEPOSITOS MANUALES SIN JUZGADO</v>
          </cell>
        </row>
        <row r="5404">
          <cell r="A5404">
            <v>251682042001</v>
          </cell>
          <cell r="B5404" t="str">
            <v>001 PROMISCUO MUNICIPAL CHAGUA</v>
          </cell>
        </row>
        <row r="5405">
          <cell r="A5405">
            <v>251682042101</v>
          </cell>
          <cell r="B5405" t="str">
            <v>PROMISCUO MUPAL CHAGUANI CUND</v>
          </cell>
        </row>
        <row r="5406">
          <cell r="A5406">
            <v>251689195001</v>
          </cell>
          <cell r="B5406" t="str">
            <v>ALCALDIA CHAGUANI</v>
          </cell>
        </row>
        <row r="5407">
          <cell r="A5407">
            <v>251689199001</v>
          </cell>
          <cell r="B5407" t="str">
            <v>DEPOSITOS MANUALES SIN JUZGADO</v>
          </cell>
        </row>
        <row r="5408">
          <cell r="A5408">
            <v>251752040001</v>
          </cell>
          <cell r="B5408" t="str">
            <v>001 PENAL MUNICIPAL CHIA</v>
          </cell>
        </row>
        <row r="5409">
          <cell r="A5409">
            <v>251752040002</v>
          </cell>
          <cell r="B5409" t="str">
            <v>002 PENAL MUNICIPAL CHIA</v>
          </cell>
        </row>
        <row r="5410">
          <cell r="A5410">
            <v>251752041001</v>
          </cell>
          <cell r="B5410" t="str">
            <v>001 CIVIL MUNICIPAL DE CHIA CU</v>
          </cell>
        </row>
        <row r="5411">
          <cell r="A5411">
            <v>251752041002</v>
          </cell>
          <cell r="B5411" t="str">
            <v>002 CIVIL MUNICIPAL DE CHIA</v>
          </cell>
        </row>
        <row r="5412">
          <cell r="A5412">
            <v>251752041003</v>
          </cell>
          <cell r="B5412" t="str">
            <v>003 CIVIL MUNICIPAL DE CHIA</v>
          </cell>
        </row>
        <row r="5413">
          <cell r="A5413">
            <v>251752042001</v>
          </cell>
          <cell r="B5413" t="str">
            <v>001 PROMISCUO MUNICIPAL CHIA</v>
          </cell>
        </row>
        <row r="5414">
          <cell r="A5414">
            <v>251752042002</v>
          </cell>
          <cell r="B5414" t="str">
            <v>002 PROMISCUO MUNICIPAL CHIA</v>
          </cell>
        </row>
        <row r="5415">
          <cell r="A5415">
            <v>251752042003</v>
          </cell>
          <cell r="B5415" t="str">
            <v>003 PROMISCUO MUNICIPAL CHIA</v>
          </cell>
        </row>
        <row r="5416">
          <cell r="A5416">
            <v>251755075001</v>
          </cell>
          <cell r="B5416" t="str">
            <v>001 LOC UNICA CHIA</v>
          </cell>
        </row>
        <row r="5417">
          <cell r="A5417">
            <v>251759195001</v>
          </cell>
          <cell r="B5417" t="str">
            <v>ALCALDIA CHIA</v>
          </cell>
        </row>
        <row r="5418">
          <cell r="A5418">
            <v>251759196001</v>
          </cell>
          <cell r="B5418" t="str">
            <v>INS DESAR URB Y GEST TERR CHIA</v>
          </cell>
        </row>
        <row r="5419">
          <cell r="A5419">
            <v>251759196002</v>
          </cell>
          <cell r="B5419" t="str">
            <v>DEP JU DIRECC TRANSI MUNI CHIA</v>
          </cell>
        </row>
        <row r="5420">
          <cell r="A5420">
            <v>251759199001</v>
          </cell>
          <cell r="B5420" t="str">
            <v>DEPOSITOS MANUALES SIN JUZGADO</v>
          </cell>
        </row>
        <row r="5421">
          <cell r="A5421">
            <v>251782042001</v>
          </cell>
          <cell r="B5421" t="str">
            <v>001 PROMISCUO MUNICIPAL CHIPAQ</v>
          </cell>
        </row>
        <row r="5422">
          <cell r="A5422">
            <v>251789195001</v>
          </cell>
          <cell r="B5422" t="str">
            <v>ALCALDIA CHIPAQUE</v>
          </cell>
        </row>
        <row r="5423">
          <cell r="A5423">
            <v>251789199330</v>
          </cell>
          <cell r="B5423" t="str">
            <v>DEP.JUDICIALES - BCO.POPULAR O</v>
          </cell>
        </row>
        <row r="5424">
          <cell r="A5424">
            <v>251812042001</v>
          </cell>
          <cell r="B5424" t="str">
            <v>001 PROMISCUO MUNICIPAL CHOACH</v>
          </cell>
        </row>
        <row r="5425">
          <cell r="A5425">
            <v>251815075001</v>
          </cell>
          <cell r="B5425" t="str">
            <v>001 LOC UNICA CHOACHI</v>
          </cell>
        </row>
        <row r="5426">
          <cell r="A5426">
            <v>251819195001</v>
          </cell>
          <cell r="B5426" t="str">
            <v>ALCALDIA CHOACHI</v>
          </cell>
        </row>
        <row r="5427">
          <cell r="A5427">
            <v>251819199001</v>
          </cell>
          <cell r="B5427" t="str">
            <v>DEPOSITOS MANUALES SIN JUZGADO</v>
          </cell>
        </row>
        <row r="5428">
          <cell r="A5428">
            <v>251819199340</v>
          </cell>
          <cell r="B5428" t="str">
            <v>DEP.JUDICIALES - BCO.POPULAR O</v>
          </cell>
        </row>
        <row r="5429">
          <cell r="A5429">
            <v>251832030001</v>
          </cell>
          <cell r="B5429" t="str">
            <v>001 PENAL CIRCUITO CHOCONTA</v>
          </cell>
        </row>
        <row r="5430">
          <cell r="A5430">
            <v>251832031001</v>
          </cell>
          <cell r="B5430" t="str">
            <v>001 CIVIL CIRCUITO CHOCONTA</v>
          </cell>
        </row>
        <row r="5431">
          <cell r="A5431">
            <v>251832031002</v>
          </cell>
          <cell r="B5431" t="str">
            <v>002 CIVIL CIRCUITO CHOCONTA</v>
          </cell>
        </row>
        <row r="5432">
          <cell r="A5432">
            <v>251832034001</v>
          </cell>
          <cell r="B5432" t="str">
            <v>001 PROMISCUO FAMILIA CHOCONTA</v>
          </cell>
        </row>
        <row r="5433">
          <cell r="A5433">
            <v>251832040001</v>
          </cell>
          <cell r="B5433" t="str">
            <v>001 PENAL MUNICIPAL CHOCONTA</v>
          </cell>
        </row>
        <row r="5434">
          <cell r="A5434">
            <v>251832041001</v>
          </cell>
          <cell r="B5434" t="str">
            <v>001 CIVIL MUNICIPAL CHOCONTA</v>
          </cell>
        </row>
        <row r="5435">
          <cell r="A5435">
            <v>251835068001</v>
          </cell>
          <cell r="B5435" t="str">
            <v>001 SEC UNICA CHOCONTA</v>
          </cell>
        </row>
        <row r="5436">
          <cell r="A5436">
            <v>251835075001</v>
          </cell>
          <cell r="B5436" t="str">
            <v>001 LOC UNICA CHOCONTA</v>
          </cell>
        </row>
        <row r="5437">
          <cell r="A5437">
            <v>251839195001</v>
          </cell>
          <cell r="B5437" t="str">
            <v>ALCALDIA CHOCONTA</v>
          </cell>
        </row>
        <row r="5438">
          <cell r="A5438">
            <v>251839195101</v>
          </cell>
          <cell r="B5438" t="str">
            <v>MUNICIPIO DE CHOCONTA</v>
          </cell>
        </row>
        <row r="5439">
          <cell r="A5439">
            <v>251839199001</v>
          </cell>
          <cell r="B5439" t="str">
            <v>DEPOSITOS MANUALES SIN JUZGADO</v>
          </cell>
        </row>
        <row r="5440">
          <cell r="A5440">
            <v>252002042001</v>
          </cell>
          <cell r="B5440" t="str">
            <v>001 PROMISCUO MUNICIPAL COGUA</v>
          </cell>
        </row>
        <row r="5441">
          <cell r="A5441">
            <v>252009195001</v>
          </cell>
          <cell r="B5441" t="str">
            <v>ALCALDIA COGUA</v>
          </cell>
        </row>
        <row r="5442">
          <cell r="A5442">
            <v>252142042001</v>
          </cell>
          <cell r="B5442" t="str">
            <v>001 PROMISCUO MUNICIPAL COTA</v>
          </cell>
        </row>
        <row r="5443">
          <cell r="A5443">
            <v>252149195001</v>
          </cell>
          <cell r="B5443" t="str">
            <v>ALCALDIA COTA</v>
          </cell>
        </row>
        <row r="5444">
          <cell r="A5444">
            <v>252242042001</v>
          </cell>
          <cell r="B5444" t="str">
            <v>001 PROMISCUO MUNICIPAL CUCUNU</v>
          </cell>
        </row>
        <row r="5445">
          <cell r="A5445">
            <v>252249195001</v>
          </cell>
          <cell r="B5445" t="str">
            <v>ALCALDIA CUCUNUBA</v>
          </cell>
        </row>
        <row r="5446">
          <cell r="A5446">
            <v>252249199001</v>
          </cell>
          <cell r="B5446" t="str">
            <v>DEPOSITOS MANUALES SIN JUZGADO</v>
          </cell>
        </row>
        <row r="5447">
          <cell r="A5447">
            <v>252452042001</v>
          </cell>
          <cell r="B5447" t="str">
            <v>001 PROMISCUO MUNICIPAL EL COL</v>
          </cell>
        </row>
        <row r="5448">
          <cell r="A5448">
            <v>252455075001</v>
          </cell>
          <cell r="B5448" t="str">
            <v>001 LOC UNICA EL COLEGIO</v>
          </cell>
        </row>
        <row r="5449">
          <cell r="A5449">
            <v>252459195001</v>
          </cell>
          <cell r="B5449" t="str">
            <v>ALCALDIA EL COLEGIO</v>
          </cell>
        </row>
        <row r="5450">
          <cell r="A5450">
            <v>252459195010</v>
          </cell>
          <cell r="B5450" t="str">
            <v>INSPECC.POLICIA MUNIC EL COLEG</v>
          </cell>
        </row>
        <row r="5451">
          <cell r="A5451">
            <v>252459199001</v>
          </cell>
          <cell r="B5451" t="str">
            <v>DEPOSITOS MANUALES SIN JUZGADO</v>
          </cell>
        </row>
        <row r="5452">
          <cell r="A5452">
            <v>252582042001</v>
          </cell>
          <cell r="B5452" t="str">
            <v>UNIDAD JUDICIAL M/PAL EL PEÃ‘ON</v>
          </cell>
        </row>
        <row r="5453">
          <cell r="A5453">
            <v>252585075001</v>
          </cell>
          <cell r="B5453" t="str">
            <v>001 LOC UNICA EL PEÂ¥ON</v>
          </cell>
        </row>
        <row r="5454">
          <cell r="A5454">
            <v>252589195001</v>
          </cell>
          <cell r="B5454" t="str">
            <v>ALCALDIA EL PEÂ¥ON</v>
          </cell>
        </row>
        <row r="5455">
          <cell r="A5455">
            <v>252602042001</v>
          </cell>
          <cell r="B5455" t="str">
            <v>PROMISCUO MUNICIPAL EL ROSAL C</v>
          </cell>
        </row>
        <row r="5456">
          <cell r="A5456">
            <v>252692030001</v>
          </cell>
          <cell r="B5456" t="str">
            <v>001 PENAL CIRCUITO FACATATIVA</v>
          </cell>
        </row>
        <row r="5457">
          <cell r="A5457">
            <v>252692030002</v>
          </cell>
          <cell r="B5457" t="str">
            <v>002 PENAL CIRCUITO FACATATIVA</v>
          </cell>
        </row>
        <row r="5458">
          <cell r="A5458">
            <v>252692031001</v>
          </cell>
          <cell r="B5458" t="str">
            <v>001 CIVIL CIRCUITO FACATATIVA</v>
          </cell>
        </row>
        <row r="5459">
          <cell r="A5459">
            <v>252692031002</v>
          </cell>
          <cell r="B5459" t="str">
            <v>002 CIVIL CIRCUITO FACATATIVA</v>
          </cell>
        </row>
        <row r="5460">
          <cell r="A5460">
            <v>252692034001</v>
          </cell>
          <cell r="B5460" t="str">
            <v>001 PROMISCUO FAMILIA FACATATI</v>
          </cell>
        </row>
        <row r="5461">
          <cell r="A5461">
            <v>252692034002</v>
          </cell>
          <cell r="B5461" t="str">
            <v>002 PROMISCUO FAMILIA FACATATI</v>
          </cell>
        </row>
        <row r="5462">
          <cell r="A5462">
            <v>252692037001</v>
          </cell>
          <cell r="B5462" t="str">
            <v>JUZG.EJEC.PENAS Y MEDID.SEGURI</v>
          </cell>
        </row>
        <row r="5463">
          <cell r="A5463">
            <v>252692040001</v>
          </cell>
          <cell r="B5463" t="str">
            <v>PENAL MUNICIPAL FACATATIVA</v>
          </cell>
        </row>
        <row r="5464">
          <cell r="A5464">
            <v>252692040002</v>
          </cell>
          <cell r="B5464" t="str">
            <v>002 PENAL MUNICIPAL FACATATIVA</v>
          </cell>
        </row>
        <row r="5465">
          <cell r="A5465">
            <v>252692040003</v>
          </cell>
          <cell r="B5465" t="str">
            <v>JUZG.PRIMERO PENAL M/PAL FACAT</v>
          </cell>
        </row>
        <row r="5466">
          <cell r="A5466">
            <v>252692040004</v>
          </cell>
          <cell r="B5466" t="str">
            <v>JUZG.SEGUNDO PENAL M/PAL FACAT</v>
          </cell>
        </row>
        <row r="5467">
          <cell r="A5467">
            <v>252692041001</v>
          </cell>
          <cell r="B5467" t="str">
            <v>001 CIVIL MUNICIPAL FACATATIVA</v>
          </cell>
        </row>
        <row r="5468">
          <cell r="A5468">
            <v>252692041002</v>
          </cell>
          <cell r="B5468" t="str">
            <v>002 CIVIL MUNICIPAL FACATATIVA</v>
          </cell>
        </row>
        <row r="5469">
          <cell r="A5469">
            <v>252692041003</v>
          </cell>
          <cell r="B5469" t="str">
            <v>JUZGADO CIVIL MUNICIPAL FACATA</v>
          </cell>
        </row>
        <row r="5470">
          <cell r="A5470">
            <v>252692041751</v>
          </cell>
          <cell r="B5470" t="str">
            <v>JUZ CVL MPAL DESCONG FACATATIV</v>
          </cell>
        </row>
        <row r="5471">
          <cell r="A5471">
            <v>252692042001</v>
          </cell>
          <cell r="B5471" t="str">
            <v>001 PROMISCUO M/PAL FACATATIVA</v>
          </cell>
        </row>
        <row r="5472">
          <cell r="A5472">
            <v>252692042002</v>
          </cell>
          <cell r="B5472" t="str">
            <v>002 PROMISCUO M/PAL FACATATIVA</v>
          </cell>
        </row>
        <row r="5473">
          <cell r="A5473">
            <v>252692045001</v>
          </cell>
          <cell r="B5473" t="str">
            <v>J. ADMINISTRATIVO CTO FACATATI</v>
          </cell>
        </row>
        <row r="5474">
          <cell r="A5474">
            <v>252692045002</v>
          </cell>
          <cell r="B5474" t="str">
            <v>JUZG.ADMINIST.DESCONG.CTO.FACA</v>
          </cell>
        </row>
        <row r="5475">
          <cell r="A5475">
            <v>252692045003</v>
          </cell>
          <cell r="B5475" t="str">
            <v>003 ADMIN DESC CTO FACATATIVA</v>
          </cell>
        </row>
        <row r="5476">
          <cell r="A5476">
            <v>252692045102</v>
          </cell>
          <cell r="B5476" t="str">
            <v>02 ADMNISTRATIVO CTO FACATA/VA</v>
          </cell>
        </row>
        <row r="5477">
          <cell r="A5477">
            <v>252692045103</v>
          </cell>
          <cell r="B5477" t="str">
            <v>003 ADMINISTRATIVO CTO FACATAT</v>
          </cell>
        </row>
        <row r="5478">
          <cell r="A5478">
            <v>252692045702</v>
          </cell>
          <cell r="B5478" t="str">
            <v>002 ADTIVO DE DESCOPNGESTION</v>
          </cell>
        </row>
        <row r="5479">
          <cell r="A5479">
            <v>252692048001</v>
          </cell>
          <cell r="B5479" t="str">
            <v>CENTRO DE SERVICIOS JUDICIALES</v>
          </cell>
        </row>
        <row r="5480">
          <cell r="A5480">
            <v>252695068001</v>
          </cell>
          <cell r="B5480" t="str">
            <v>001 SEC UNICA FACATATIVA</v>
          </cell>
        </row>
        <row r="5481">
          <cell r="A5481">
            <v>252695075001</v>
          </cell>
          <cell r="B5481" t="str">
            <v>001 LOC UNICA FACATATIVA</v>
          </cell>
        </row>
        <row r="5482">
          <cell r="A5482">
            <v>252699195001</v>
          </cell>
          <cell r="B5482" t="str">
            <v>ALCALDIA FACATATIVA</v>
          </cell>
        </row>
        <row r="5483">
          <cell r="A5483">
            <v>252699199350</v>
          </cell>
          <cell r="B5483" t="str">
            <v>DEP.JUDICIALES - BCO.POPULAR F</v>
          </cell>
        </row>
        <row r="5484">
          <cell r="A5484">
            <v>252792042001</v>
          </cell>
          <cell r="B5484" t="str">
            <v>001 PROMISCUO MUNICIPAL FOMEQU</v>
          </cell>
        </row>
        <row r="5485">
          <cell r="A5485">
            <v>252799195001</v>
          </cell>
          <cell r="B5485" t="str">
            <v>ALCALDIA FOMEQUE</v>
          </cell>
        </row>
        <row r="5486">
          <cell r="A5486">
            <v>252799199001</v>
          </cell>
          <cell r="B5486" t="str">
            <v>DEPOSITOS MANUALES SIN JUZGADO</v>
          </cell>
        </row>
        <row r="5487">
          <cell r="A5487">
            <v>252799199341</v>
          </cell>
          <cell r="B5487" t="str">
            <v>DEP.JUDICIALES - BCO.POPULAR O</v>
          </cell>
        </row>
        <row r="5488">
          <cell r="A5488">
            <v>252812042001</v>
          </cell>
          <cell r="B5488" t="str">
            <v>001 PROMISCUO MUNICIPAL FOSCA</v>
          </cell>
        </row>
        <row r="5489">
          <cell r="A5489">
            <v>252819195001</v>
          </cell>
          <cell r="B5489" t="str">
            <v>ALCALDIA FOSCA</v>
          </cell>
        </row>
        <row r="5490">
          <cell r="A5490">
            <v>252819199001</v>
          </cell>
          <cell r="B5490" t="str">
            <v>DEPOSITOS MANUALES SIN JUZGADO</v>
          </cell>
        </row>
        <row r="5491">
          <cell r="A5491">
            <v>252862030001</v>
          </cell>
          <cell r="B5491" t="str">
            <v>001 PENAL CIRCUITO FUNZA</v>
          </cell>
        </row>
        <row r="5492">
          <cell r="A5492">
            <v>252862031001</v>
          </cell>
          <cell r="B5492" t="str">
            <v>001 CIVIL CIRCUITO FUNZA</v>
          </cell>
        </row>
        <row r="5493">
          <cell r="A5493">
            <v>252862031751</v>
          </cell>
          <cell r="B5493" t="str">
            <v>001 CVL CTO DE DESCNG DE FUNZA</v>
          </cell>
        </row>
        <row r="5494">
          <cell r="A5494">
            <v>252862032001</v>
          </cell>
          <cell r="B5494" t="str">
            <v>JUZGADO LABORAL CIRCUITO FUNZA</v>
          </cell>
        </row>
        <row r="5495">
          <cell r="A5495">
            <v>252862033001</v>
          </cell>
          <cell r="B5495" t="str">
            <v>JUZGADO DE FAMILIA DE FUNZA</v>
          </cell>
        </row>
        <row r="5496">
          <cell r="A5496">
            <v>252862034001</v>
          </cell>
          <cell r="B5496" t="str">
            <v>JUZGADO DE FAMILIA DE FUNZA</v>
          </cell>
        </row>
        <row r="5497">
          <cell r="A5497">
            <v>252862040001</v>
          </cell>
          <cell r="B5497" t="str">
            <v>001 PENAL MUNICIPAL FUNZA</v>
          </cell>
        </row>
        <row r="5498">
          <cell r="A5498">
            <v>252862041001</v>
          </cell>
          <cell r="B5498" t="str">
            <v>001 CIVIL MUNICIPAL FUNZA</v>
          </cell>
        </row>
        <row r="5499">
          <cell r="A5499">
            <v>252862042001</v>
          </cell>
          <cell r="B5499" t="str">
            <v>001 PROMISCUO MUNICIPAL FUNZA</v>
          </cell>
        </row>
        <row r="5500">
          <cell r="A5500">
            <v>252862044001</v>
          </cell>
          <cell r="B5500" t="str">
            <v>001 PROMISCUO CIRCUITO FUNZA</v>
          </cell>
        </row>
        <row r="5501">
          <cell r="A5501">
            <v>252862049122</v>
          </cell>
          <cell r="B5501" t="str">
            <v>122 INST. PENAL MILITAR FAC</v>
          </cell>
        </row>
        <row r="5502">
          <cell r="A5502">
            <v>252865068001</v>
          </cell>
          <cell r="B5502" t="str">
            <v>001 UNIDAD SECCIONAL DE FISCAL</v>
          </cell>
        </row>
        <row r="5503">
          <cell r="A5503">
            <v>252865075001</v>
          </cell>
          <cell r="B5503" t="str">
            <v>001 UNIDAD LOCAL DE FISCALIAS</v>
          </cell>
        </row>
        <row r="5504">
          <cell r="A5504">
            <v>252869195001</v>
          </cell>
          <cell r="B5504" t="str">
            <v>ALCALDIA FUNZA</v>
          </cell>
        </row>
        <row r="5505">
          <cell r="A5505">
            <v>252869195201</v>
          </cell>
          <cell r="B5505" t="str">
            <v>MUNICIPIO DE FUNZA</v>
          </cell>
        </row>
        <row r="5506">
          <cell r="A5506">
            <v>252869199001</v>
          </cell>
          <cell r="B5506" t="str">
            <v>DEPOSITOS MANUALES SIN JUZGADO</v>
          </cell>
        </row>
        <row r="5507">
          <cell r="A5507">
            <v>252882042001</v>
          </cell>
          <cell r="B5507" t="str">
            <v>001 PROMISCUO MUNICIPAL FUQUEN</v>
          </cell>
        </row>
        <row r="5508">
          <cell r="A5508">
            <v>252889195001</v>
          </cell>
          <cell r="B5508" t="str">
            <v>ALCALDIA FUQUENE</v>
          </cell>
        </row>
        <row r="5509">
          <cell r="A5509">
            <v>252902030001</v>
          </cell>
          <cell r="B5509" t="str">
            <v>001 PENAL CIRCUITO FUSAGASUGA</v>
          </cell>
        </row>
        <row r="5510">
          <cell r="A5510">
            <v>252902030002</v>
          </cell>
          <cell r="B5510" t="str">
            <v>002 PENAL CIRCUITO FUSAGASUGA</v>
          </cell>
        </row>
        <row r="5511">
          <cell r="A5511">
            <v>252902031001</v>
          </cell>
          <cell r="B5511" t="str">
            <v>001 CIVIL CIRCUITO FUSAGASUGA</v>
          </cell>
        </row>
        <row r="5512">
          <cell r="A5512">
            <v>252902031002</v>
          </cell>
          <cell r="B5512" t="str">
            <v>002 CIVIL CIRCUITO FUSAGASUGA</v>
          </cell>
        </row>
        <row r="5513">
          <cell r="A5513">
            <v>252902031003</v>
          </cell>
          <cell r="B5513" t="str">
            <v>003 CIVIL CIRCUITO FUSAGASUGA</v>
          </cell>
        </row>
        <row r="5514">
          <cell r="A5514">
            <v>252902034001</v>
          </cell>
          <cell r="B5514" t="str">
            <v>001 PROMISCUO FAMILIA FUSAGASU</v>
          </cell>
        </row>
        <row r="5515">
          <cell r="A5515">
            <v>252902040001</v>
          </cell>
          <cell r="B5515" t="str">
            <v>001 PENAL MUNICIPAL FUSAGASUGA</v>
          </cell>
        </row>
        <row r="5516">
          <cell r="A5516">
            <v>252902040002</v>
          </cell>
          <cell r="B5516" t="str">
            <v>002 PENAL MUNICIPAL DE FUSAG</v>
          </cell>
        </row>
        <row r="5517">
          <cell r="A5517">
            <v>252902041001</v>
          </cell>
          <cell r="B5517" t="str">
            <v>001 CIVIL MUNICIPAL FUSAGASUGA</v>
          </cell>
        </row>
        <row r="5518">
          <cell r="A5518">
            <v>252902041002</v>
          </cell>
          <cell r="B5518" t="str">
            <v>002 CIVIL MUNICIPAL FUSAGASUGA</v>
          </cell>
        </row>
        <row r="5519">
          <cell r="A5519">
            <v>252902041003</v>
          </cell>
          <cell r="B5519" t="str">
            <v>003 CIVIL MUNICIPAL FUSAGASUGA</v>
          </cell>
        </row>
        <row r="5520">
          <cell r="A5520">
            <v>252902041751</v>
          </cell>
          <cell r="B5520" t="str">
            <v>001 CIVIL MPAL DESC FUSAGASUGA</v>
          </cell>
        </row>
        <row r="5521">
          <cell r="A5521">
            <v>252902049096</v>
          </cell>
          <cell r="B5521" t="str">
            <v>096 INSTR. PENAL MILITAR FUSAG</v>
          </cell>
        </row>
        <row r="5522">
          <cell r="A5522">
            <v>252905068001</v>
          </cell>
          <cell r="B5522" t="str">
            <v>001 SEC UNICA FUSAGASUGA</v>
          </cell>
        </row>
        <row r="5523">
          <cell r="A5523">
            <v>252905075001</v>
          </cell>
          <cell r="B5523" t="str">
            <v>001 LOC UNICA FUSAGASUGA</v>
          </cell>
        </row>
        <row r="5524">
          <cell r="A5524">
            <v>252909090001</v>
          </cell>
          <cell r="B5524" t="str">
            <v>ARRENDAMIENTOS FUSAGASUGA</v>
          </cell>
        </row>
        <row r="5525">
          <cell r="A5525">
            <v>252909195001</v>
          </cell>
          <cell r="B5525" t="str">
            <v>ALCALDIA FUSAGASUGA</v>
          </cell>
        </row>
        <row r="5526">
          <cell r="A5526">
            <v>252909196001</v>
          </cell>
          <cell r="B5526" t="str">
            <v>SECRET DE MOVILIDAD FUSAGASUGA</v>
          </cell>
        </row>
        <row r="5527">
          <cell r="A5527">
            <v>252909196002</v>
          </cell>
          <cell r="B5527" t="str">
            <v>EMP SERV PUB FUSAGASUGA</v>
          </cell>
        </row>
        <row r="5528">
          <cell r="A5528">
            <v>252909196003</v>
          </cell>
          <cell r="B5528" t="str">
            <v>EMSERFUSA ESP</v>
          </cell>
        </row>
        <row r="5529">
          <cell r="A5529">
            <v>252932042001</v>
          </cell>
          <cell r="B5529" t="str">
            <v>001 PROMISCUO MUNICIPAL GACHAL</v>
          </cell>
        </row>
        <row r="5530">
          <cell r="A5530">
            <v>252939195001</v>
          </cell>
          <cell r="B5530" t="str">
            <v>ALCALDIA GACHALA</v>
          </cell>
        </row>
        <row r="5531">
          <cell r="A5531">
            <v>252939196301</v>
          </cell>
          <cell r="B5531" t="str">
            <v>C.A.R. CORPOGUAVIO C. COACTIVO</v>
          </cell>
        </row>
        <row r="5532">
          <cell r="A5532">
            <v>252939199001</v>
          </cell>
          <cell r="B5532" t="str">
            <v>DEPOSITOS MANUALES SIN JUZGADO</v>
          </cell>
        </row>
        <row r="5533">
          <cell r="A5533">
            <v>252952042001</v>
          </cell>
          <cell r="B5533" t="str">
            <v>001 PROMISCUO MUNICIPAL GACHAN</v>
          </cell>
        </row>
        <row r="5534">
          <cell r="A5534">
            <v>252959195001</v>
          </cell>
          <cell r="B5534" t="str">
            <v>ALCALDIA GACHANCIPA</v>
          </cell>
        </row>
        <row r="5535">
          <cell r="A5535">
            <v>252959199001</v>
          </cell>
          <cell r="B5535" t="str">
            <v>DEPOSITOS MANUALES SIN JUZGADO</v>
          </cell>
        </row>
        <row r="5536">
          <cell r="A5536">
            <v>252972030001</v>
          </cell>
          <cell r="B5536" t="str">
            <v>001 PENAL CIRCUITO GACHETA</v>
          </cell>
        </row>
        <row r="5537">
          <cell r="A5537">
            <v>252972031001</v>
          </cell>
          <cell r="B5537" t="str">
            <v>001 CIVIL CIRCUITO GACHETA</v>
          </cell>
        </row>
        <row r="5538">
          <cell r="A5538">
            <v>252972034001</v>
          </cell>
          <cell r="B5538" t="str">
            <v>001 PROMISCUO FAMILIA GACHETA</v>
          </cell>
        </row>
        <row r="5539">
          <cell r="A5539">
            <v>252972040001</v>
          </cell>
          <cell r="B5539" t="str">
            <v>001 PENAL MUNICIPAL GACHETA</v>
          </cell>
        </row>
        <row r="5540">
          <cell r="A5540">
            <v>252972041001</v>
          </cell>
          <cell r="B5540" t="str">
            <v>001 CIVIL MUNICIPAL GACHETA</v>
          </cell>
        </row>
        <row r="5541">
          <cell r="A5541">
            <v>252972042001</v>
          </cell>
          <cell r="B5541" t="str">
            <v>001 PROMISCUO MUNICIPAL GACHET</v>
          </cell>
        </row>
        <row r="5542">
          <cell r="A5542">
            <v>252975068001</v>
          </cell>
          <cell r="B5542" t="str">
            <v>001 SEC UNICA GACHETA</v>
          </cell>
        </row>
        <row r="5543">
          <cell r="A5543">
            <v>252975075001</v>
          </cell>
          <cell r="B5543" t="str">
            <v>001 LOC UNICA GACHETA</v>
          </cell>
        </row>
        <row r="5544">
          <cell r="A5544">
            <v>252979195001</v>
          </cell>
          <cell r="B5544" t="str">
            <v>ALCALDIA GACHETA</v>
          </cell>
        </row>
        <row r="5545">
          <cell r="A5545">
            <v>252979196001</v>
          </cell>
          <cell r="B5545" t="str">
            <v>ASOGUAVIO ASC.MPAL JURIS. COAC</v>
          </cell>
        </row>
        <row r="5546">
          <cell r="A5546">
            <v>252979199001</v>
          </cell>
          <cell r="B5546" t="str">
            <v>DEPOSITOS MANUALES SIN JUZGADO</v>
          </cell>
        </row>
        <row r="5547">
          <cell r="A5547">
            <v>252992042001</v>
          </cell>
          <cell r="B5547" t="str">
            <v>001 PROMISCUO MUNICIPAL GAMA</v>
          </cell>
        </row>
        <row r="5548">
          <cell r="A5548">
            <v>252995075001</v>
          </cell>
          <cell r="B5548" t="str">
            <v>001 LOC UNICA GAMA</v>
          </cell>
        </row>
        <row r="5549">
          <cell r="A5549">
            <v>252999195001</v>
          </cell>
          <cell r="B5549" t="str">
            <v>ALCALDIA GAMA</v>
          </cell>
        </row>
        <row r="5550">
          <cell r="A5550">
            <v>253072030001</v>
          </cell>
          <cell r="B5550" t="str">
            <v>001 PENAL CIRCUITO GIRARDOT</v>
          </cell>
        </row>
        <row r="5551">
          <cell r="A5551">
            <v>253072030002</v>
          </cell>
          <cell r="B5551" t="str">
            <v>002 PENAL CIRCUITO GIRARDOT</v>
          </cell>
        </row>
        <row r="5552">
          <cell r="A5552">
            <v>253072030003</v>
          </cell>
          <cell r="B5552" t="str">
            <v>003 PENAL CIRCUITO GIRARDOT</v>
          </cell>
        </row>
        <row r="5553">
          <cell r="A5553">
            <v>253072031001</v>
          </cell>
          <cell r="B5553" t="str">
            <v>001 CIVIL CIRCUITO GIRARDOT</v>
          </cell>
        </row>
        <row r="5554">
          <cell r="A5554">
            <v>253072031002</v>
          </cell>
          <cell r="B5554" t="str">
            <v>002 CIVIL CIRCUITO GIRARDOT</v>
          </cell>
        </row>
        <row r="5555">
          <cell r="A5555">
            <v>253072032001</v>
          </cell>
          <cell r="B5555" t="str">
            <v>001 LABORAL CIRCUITO GIRARDOT</v>
          </cell>
        </row>
        <row r="5556">
          <cell r="A5556">
            <v>253072034001</v>
          </cell>
          <cell r="B5556" t="str">
            <v>001 PROMISCUO FAMILIA GIRARDOT</v>
          </cell>
        </row>
        <row r="5557">
          <cell r="A5557">
            <v>253072034002</v>
          </cell>
          <cell r="B5557" t="str">
            <v>JUZGADO SEGUNDO DE FAMILIA DEG</v>
          </cell>
        </row>
        <row r="5558">
          <cell r="A5558">
            <v>253072040001</v>
          </cell>
          <cell r="B5558" t="str">
            <v>001 PENAL MUNICIPAL GIRARDOT</v>
          </cell>
        </row>
        <row r="5559">
          <cell r="A5559">
            <v>253072040002</v>
          </cell>
          <cell r="B5559" t="str">
            <v>002 PENAL MUNICIPAL GIRARDOT</v>
          </cell>
        </row>
        <row r="5560">
          <cell r="A5560">
            <v>253072040003</v>
          </cell>
          <cell r="B5560" t="str">
            <v>003 PENAL MUNICIPAL GIRARDOT</v>
          </cell>
        </row>
        <row r="5561">
          <cell r="A5561">
            <v>253072040004</v>
          </cell>
          <cell r="B5561" t="str">
            <v>004 PENAL MUNICIPAL GIRARDOT</v>
          </cell>
        </row>
        <row r="5562">
          <cell r="A5562">
            <v>253072041001</v>
          </cell>
          <cell r="B5562" t="str">
            <v>001 CIVIL MUNICIPAL GIRARDOT</v>
          </cell>
        </row>
        <row r="5563">
          <cell r="A5563">
            <v>253072041002</v>
          </cell>
          <cell r="B5563" t="str">
            <v>002 CIVIL MUNICIPAL GIRARDOT</v>
          </cell>
        </row>
        <row r="5564">
          <cell r="A5564">
            <v>253072041003</v>
          </cell>
          <cell r="B5564" t="str">
            <v>003 CIVIL MUNICIPAL GIRARDOT</v>
          </cell>
        </row>
        <row r="5565">
          <cell r="A5565">
            <v>253072041004</v>
          </cell>
          <cell r="B5565" t="str">
            <v>004 CIVIL MUNICIPAL GIRARDOT</v>
          </cell>
        </row>
        <row r="5566">
          <cell r="A5566">
            <v>253072045001</v>
          </cell>
          <cell r="B5566" t="str">
            <v>JUZGAD ADTVO ORAL CTO GIRARDOT</v>
          </cell>
        </row>
        <row r="5567">
          <cell r="A5567">
            <v>253072045002</v>
          </cell>
          <cell r="B5567" t="str">
            <v>002 ADMINISTRATIVO DE GIRARDOT</v>
          </cell>
        </row>
        <row r="5568">
          <cell r="A5568">
            <v>253072045003</v>
          </cell>
          <cell r="B5568" t="str">
            <v>003 ADTIVO CTO GIRARDOT</v>
          </cell>
        </row>
        <row r="5569">
          <cell r="A5569">
            <v>253072045701</v>
          </cell>
          <cell r="B5569" t="str">
            <v>001 ADTIVO DESCONG DE GIRARDOT</v>
          </cell>
        </row>
        <row r="5570">
          <cell r="A5570">
            <v>253072045703</v>
          </cell>
          <cell r="B5570" t="str">
            <v>003 ADTIVO CIRCUITO GIRARDOT</v>
          </cell>
        </row>
        <row r="5571">
          <cell r="A5571">
            <v>253072048001</v>
          </cell>
          <cell r="B5571" t="str">
            <v>CENTRO SERV.JUDIC.SIST.PENAL A</v>
          </cell>
        </row>
        <row r="5572">
          <cell r="A5572">
            <v>253072051001</v>
          </cell>
          <cell r="B5572" t="str">
            <v>001MPAL LAB DE PEQUEÃ‘AS CAUSAS</v>
          </cell>
        </row>
        <row r="5573">
          <cell r="A5573">
            <v>253075068001</v>
          </cell>
          <cell r="B5573" t="str">
            <v>001 SEC UNICA GIRARDOT</v>
          </cell>
        </row>
        <row r="5574">
          <cell r="A5574">
            <v>253075075001</v>
          </cell>
          <cell r="B5574" t="str">
            <v>001 LOC UNICA GIRARDOT</v>
          </cell>
        </row>
        <row r="5575">
          <cell r="A5575">
            <v>253079090001</v>
          </cell>
          <cell r="B5575" t="str">
            <v>ARRENDAMIENTOS GIRARDOT</v>
          </cell>
        </row>
        <row r="5576">
          <cell r="A5576">
            <v>253079193001</v>
          </cell>
          <cell r="B5576" t="str">
            <v>DIAN IMPUESTOS NACIONALES GIRA</v>
          </cell>
        </row>
        <row r="5577">
          <cell r="A5577">
            <v>253079195001</v>
          </cell>
          <cell r="B5577" t="str">
            <v>ALCALDIA GIRARDOT</v>
          </cell>
        </row>
        <row r="5578">
          <cell r="A5578">
            <v>253079196001</v>
          </cell>
          <cell r="B5578" t="str">
            <v>CORP.PRODESA.Y SEG MUN GIRARDO</v>
          </cell>
        </row>
        <row r="5579">
          <cell r="A5579">
            <v>253079199001</v>
          </cell>
          <cell r="B5579" t="str">
            <v>DEPOSITOS MANUALES SIN JUZGADO</v>
          </cell>
        </row>
        <row r="5580">
          <cell r="A5580">
            <v>253079199360</v>
          </cell>
          <cell r="B5580" t="str">
            <v>DEP.JUDICIALES - BCO.POPULAR O</v>
          </cell>
        </row>
        <row r="5581">
          <cell r="A5581">
            <v>253122042001</v>
          </cell>
          <cell r="B5581" t="str">
            <v>JUZGADO PROMISCUO GRANADA</v>
          </cell>
        </row>
        <row r="5582">
          <cell r="A5582">
            <v>253172042001</v>
          </cell>
          <cell r="B5582" t="str">
            <v>001 PROMISCUO MUNICIPAL GUACHE</v>
          </cell>
        </row>
        <row r="5583">
          <cell r="A5583">
            <v>253179195001</v>
          </cell>
          <cell r="B5583" t="str">
            <v>ALCALDIA GUACHETA</v>
          </cell>
        </row>
        <row r="5584">
          <cell r="A5584">
            <v>253202034001</v>
          </cell>
          <cell r="B5584" t="str">
            <v>001 PROMISCUO FAMILIA GUADUAS</v>
          </cell>
        </row>
        <row r="5585">
          <cell r="A5585">
            <v>253202037001</v>
          </cell>
          <cell r="B5585" t="str">
            <v>01 JUZ EJE PENAS Y M S GUADUAS</v>
          </cell>
        </row>
        <row r="5586">
          <cell r="A5586">
            <v>253202037002</v>
          </cell>
          <cell r="B5586" t="str">
            <v>002 JUZ EJE PENAS M S GUADUAS</v>
          </cell>
        </row>
        <row r="5587">
          <cell r="A5587">
            <v>253202037003</v>
          </cell>
          <cell r="B5587" t="str">
            <v>003 EJE PENAS MED SEGU GUADUAS</v>
          </cell>
        </row>
        <row r="5588">
          <cell r="A5588">
            <v>253202042001</v>
          </cell>
          <cell r="B5588" t="str">
            <v>001 PROMISCUO MUNICIPAL GUADUA</v>
          </cell>
        </row>
        <row r="5589">
          <cell r="A5589">
            <v>253202042002</v>
          </cell>
          <cell r="B5589" t="str">
            <v>002 PROMISCUO MUNICIPAL GUADUA</v>
          </cell>
        </row>
        <row r="5590">
          <cell r="A5590">
            <v>253202044001</v>
          </cell>
          <cell r="B5590" t="str">
            <v>001 PROMISCUO CIRCUITO GUADUAS</v>
          </cell>
        </row>
        <row r="5591">
          <cell r="A5591">
            <v>253205068001</v>
          </cell>
          <cell r="B5591" t="str">
            <v>001 SEC UNICA GUADUAS</v>
          </cell>
        </row>
        <row r="5592">
          <cell r="A5592">
            <v>253205075001</v>
          </cell>
          <cell r="B5592" t="str">
            <v>001 LOC UNICA GUADUAS</v>
          </cell>
        </row>
        <row r="5593">
          <cell r="A5593">
            <v>253209195001</v>
          </cell>
          <cell r="B5593" t="str">
            <v>ALCALDIA GUADUAS</v>
          </cell>
        </row>
        <row r="5594">
          <cell r="A5594">
            <v>253209195500</v>
          </cell>
          <cell r="B5594" t="str">
            <v>COMISARIA DE FAMILIA GUADUAS</v>
          </cell>
        </row>
        <row r="5595">
          <cell r="A5595">
            <v>253209199001</v>
          </cell>
          <cell r="B5595" t="str">
            <v>DEPOSITOS MANUALES SIN JUZGADO</v>
          </cell>
        </row>
        <row r="5596">
          <cell r="A5596">
            <v>253222037001</v>
          </cell>
          <cell r="B5596" t="str">
            <v>J PRI EJEC PEN MED SEG GUAD CU</v>
          </cell>
        </row>
        <row r="5597">
          <cell r="A5597">
            <v>253222042001</v>
          </cell>
          <cell r="B5597" t="str">
            <v>001 PROMISCUO MUNICIPAL GUASCA</v>
          </cell>
        </row>
        <row r="5598">
          <cell r="A5598">
            <v>253225075001</v>
          </cell>
          <cell r="B5598" t="str">
            <v>UNIDAD DE FISCALIA LOCAL</v>
          </cell>
        </row>
        <row r="5599">
          <cell r="A5599">
            <v>253229195001</v>
          </cell>
          <cell r="B5599" t="str">
            <v>ALCALDIA GUASCA</v>
          </cell>
        </row>
        <row r="5600">
          <cell r="A5600">
            <v>253229199001</v>
          </cell>
          <cell r="B5600" t="str">
            <v>DEPOSITOS MANUALES SIN JUZGADO</v>
          </cell>
        </row>
        <row r="5601">
          <cell r="A5601">
            <v>253242042001</v>
          </cell>
          <cell r="B5601" t="str">
            <v>001 PROMISCUO MUNICIPAL GUATAQ</v>
          </cell>
        </row>
        <row r="5602">
          <cell r="A5602">
            <v>253249195001</v>
          </cell>
          <cell r="B5602" t="str">
            <v>ALCALDIA GUATAQUI</v>
          </cell>
        </row>
        <row r="5603">
          <cell r="A5603">
            <v>253262042001</v>
          </cell>
          <cell r="B5603" t="str">
            <v>001 PROMISCUO MUNICIPAL GUATAV</v>
          </cell>
        </row>
        <row r="5604">
          <cell r="A5604">
            <v>253269195001</v>
          </cell>
          <cell r="B5604" t="str">
            <v>ALCALDIA GUATAVITA</v>
          </cell>
        </row>
        <row r="5605">
          <cell r="A5605">
            <v>253269199001</v>
          </cell>
          <cell r="B5605" t="str">
            <v>DEPOSITOS MANUALES SIN JUZGADO</v>
          </cell>
        </row>
        <row r="5606">
          <cell r="A5606">
            <v>253282042001</v>
          </cell>
          <cell r="B5606" t="str">
            <v>001 PROMISCUO MPAL GUAYABAL DE</v>
          </cell>
        </row>
        <row r="5607">
          <cell r="A5607">
            <v>253289195001</v>
          </cell>
          <cell r="B5607" t="str">
            <v>ALCALDIA GUAYABAL DE SIQUIMA</v>
          </cell>
        </row>
        <row r="5608">
          <cell r="A5608">
            <v>253352042001</v>
          </cell>
          <cell r="B5608" t="str">
            <v>001 PROMISCUO MUNICIPAL GUAYAB</v>
          </cell>
        </row>
        <row r="5609">
          <cell r="A5609">
            <v>253359195001</v>
          </cell>
          <cell r="B5609" t="str">
            <v>ALCALDIA GUAYABETAL</v>
          </cell>
        </row>
        <row r="5610">
          <cell r="A5610">
            <v>253359199001</v>
          </cell>
          <cell r="B5610" t="str">
            <v>DEPOSITOS MANUALES SIN JUZGADO</v>
          </cell>
        </row>
        <row r="5611">
          <cell r="A5611">
            <v>253392042001</v>
          </cell>
          <cell r="B5611" t="str">
            <v>001 PROMISCUO MUNICIPAL GUTIER</v>
          </cell>
        </row>
        <row r="5612">
          <cell r="A5612">
            <v>253399195001</v>
          </cell>
          <cell r="B5612" t="str">
            <v>ALCALDIA GUTIERREZ</v>
          </cell>
        </row>
        <row r="5613">
          <cell r="A5613">
            <v>253399199001</v>
          </cell>
          <cell r="B5613" t="str">
            <v>DEPOSITOS MANUALES SIN JUZGADO</v>
          </cell>
        </row>
        <row r="5614">
          <cell r="A5614">
            <v>253682042001</v>
          </cell>
          <cell r="B5614" t="str">
            <v>001 PROMISCUO MUNICIPAL JERUSA</v>
          </cell>
        </row>
        <row r="5615">
          <cell r="A5615">
            <v>253689195001</v>
          </cell>
          <cell r="B5615" t="str">
            <v>ALCALDIA JERUSALEN</v>
          </cell>
        </row>
        <row r="5616">
          <cell r="A5616">
            <v>253722042001</v>
          </cell>
          <cell r="B5616" t="str">
            <v>001 PROMISCUO MUNICIPAL JUNIN</v>
          </cell>
        </row>
        <row r="5617">
          <cell r="A5617">
            <v>253729195001</v>
          </cell>
          <cell r="B5617" t="str">
            <v>ALCALDIA JUNIN</v>
          </cell>
        </row>
        <row r="5618">
          <cell r="A5618">
            <v>253729199001</v>
          </cell>
          <cell r="B5618" t="str">
            <v>DEPOSITOS MANUALES SIN JUZGADO</v>
          </cell>
        </row>
        <row r="5619">
          <cell r="A5619">
            <v>253772042001</v>
          </cell>
          <cell r="B5619" t="str">
            <v>001 PROMISCUO MUNICIPAL LA CAL</v>
          </cell>
        </row>
        <row r="5620">
          <cell r="A5620">
            <v>253775068001</v>
          </cell>
          <cell r="B5620" t="str">
            <v>UNI SECC FISC UNICA LA CALERA</v>
          </cell>
        </row>
        <row r="5621">
          <cell r="A5621">
            <v>253775075001</v>
          </cell>
          <cell r="B5621" t="str">
            <v>001 LOC UNICA LA CALERA</v>
          </cell>
        </row>
        <row r="5622">
          <cell r="A5622">
            <v>253779195001</v>
          </cell>
          <cell r="B5622" t="str">
            <v>ALCALDIA LA CALERA</v>
          </cell>
        </row>
        <row r="5623">
          <cell r="A5623">
            <v>253779199001</v>
          </cell>
          <cell r="B5623" t="str">
            <v>DEPOSITOS MANUALES SIN JUZGADO</v>
          </cell>
        </row>
        <row r="5624">
          <cell r="A5624">
            <v>253862030001</v>
          </cell>
          <cell r="B5624" t="str">
            <v>001 PENAL CIRCUITO LA MESA</v>
          </cell>
        </row>
        <row r="5625">
          <cell r="A5625">
            <v>253862031001</v>
          </cell>
          <cell r="B5625" t="str">
            <v>001 CIVIL CIRCUITO LA MESA</v>
          </cell>
        </row>
        <row r="5626">
          <cell r="A5626">
            <v>253862034001</v>
          </cell>
          <cell r="B5626" t="str">
            <v>001 PROMISCUO FAMILIA LA MESA</v>
          </cell>
        </row>
        <row r="5627">
          <cell r="A5627">
            <v>253862040001</v>
          </cell>
          <cell r="B5627" t="str">
            <v>001 PENAL MUNICIPAL LA MESA</v>
          </cell>
        </row>
        <row r="5628">
          <cell r="A5628">
            <v>253862041001</v>
          </cell>
          <cell r="B5628" t="str">
            <v>001 CIVIL MUNICIPAL LA MESA</v>
          </cell>
        </row>
        <row r="5629">
          <cell r="A5629">
            <v>253865068001</v>
          </cell>
          <cell r="B5629" t="str">
            <v>001 SEC UNICA LA MESA</v>
          </cell>
        </row>
        <row r="5630">
          <cell r="A5630">
            <v>253865075001</v>
          </cell>
          <cell r="B5630" t="str">
            <v>001 LOC UNICA LA MESA</v>
          </cell>
        </row>
        <row r="5631">
          <cell r="A5631">
            <v>253869195001</v>
          </cell>
          <cell r="B5631" t="str">
            <v>ALCALDIA LA MESA</v>
          </cell>
        </row>
        <row r="5632">
          <cell r="A5632">
            <v>253869199001</v>
          </cell>
          <cell r="B5632" t="str">
            <v>DEPOSITOS MANUALES SIN JUZGADO</v>
          </cell>
        </row>
        <row r="5633">
          <cell r="A5633">
            <v>253942034001</v>
          </cell>
          <cell r="B5633" t="str">
            <v>001 PROMISCUO FAMILIA LA PALMA</v>
          </cell>
        </row>
        <row r="5634">
          <cell r="A5634">
            <v>253942034002</v>
          </cell>
          <cell r="B5634" t="str">
            <v>JUZG.PROMISCUO FAMILIA LA PALM</v>
          </cell>
        </row>
        <row r="5635">
          <cell r="A5635">
            <v>253942042001</v>
          </cell>
          <cell r="B5635" t="str">
            <v>001 PROMISCUO MUNICIPAL LA PAL</v>
          </cell>
        </row>
        <row r="5636">
          <cell r="A5636">
            <v>253942044001</v>
          </cell>
          <cell r="B5636" t="str">
            <v>001 PROMISCUO CIRCUITO LA PALM</v>
          </cell>
        </row>
        <row r="5637">
          <cell r="A5637">
            <v>253942044002</v>
          </cell>
          <cell r="B5637" t="str">
            <v>002 PROMISCUO CIRCUITO LA PALM</v>
          </cell>
        </row>
        <row r="5638">
          <cell r="A5638">
            <v>253945068001</v>
          </cell>
          <cell r="B5638" t="str">
            <v>001 SEC UNICA LA PALMA</v>
          </cell>
        </row>
        <row r="5639">
          <cell r="A5639">
            <v>253945075001</v>
          </cell>
          <cell r="B5639" t="str">
            <v>001 LOC UNICA LA PALMA</v>
          </cell>
        </row>
        <row r="5640">
          <cell r="A5640">
            <v>253949195001</v>
          </cell>
          <cell r="B5640" t="str">
            <v>ALCALDIA LA PALMA</v>
          </cell>
        </row>
        <row r="5641">
          <cell r="A5641">
            <v>253949199001</v>
          </cell>
          <cell r="B5641" t="str">
            <v>DEPOSITOS MANUALES SIN JUZGADO</v>
          </cell>
        </row>
        <row r="5642">
          <cell r="A5642">
            <v>253982042001</v>
          </cell>
          <cell r="B5642" t="str">
            <v>001 PROMISCUO MUNICIPAL LA PEÂ¥</v>
          </cell>
        </row>
        <row r="5643">
          <cell r="A5643">
            <v>253989195001</v>
          </cell>
          <cell r="B5643" t="str">
            <v>ALCALDIA LA PEÂ¥A</v>
          </cell>
        </row>
        <row r="5644">
          <cell r="A5644">
            <v>254009195001</v>
          </cell>
          <cell r="B5644" t="str">
            <v>ALCALDIA LA SIERRA</v>
          </cell>
        </row>
        <row r="5645">
          <cell r="A5645">
            <v>254022042001</v>
          </cell>
          <cell r="B5645" t="str">
            <v>001 PROMISCUO MUNICIPAL LA VEG</v>
          </cell>
        </row>
        <row r="5646">
          <cell r="A5646">
            <v>254025075001</v>
          </cell>
          <cell r="B5646" t="str">
            <v>001 LOC UNICA LA VEGA</v>
          </cell>
        </row>
        <row r="5647">
          <cell r="A5647">
            <v>254029195001</v>
          </cell>
          <cell r="B5647" t="str">
            <v>ALCALDIA LA VEGA</v>
          </cell>
        </row>
        <row r="5648">
          <cell r="A5648">
            <v>254029199001</v>
          </cell>
          <cell r="B5648" t="str">
            <v>DEPOSITOS MANUALES SIN JUZGADO</v>
          </cell>
        </row>
        <row r="5649">
          <cell r="A5649">
            <v>254072042001</v>
          </cell>
          <cell r="B5649" t="str">
            <v>001 PROMISCUO MUNICIPAL LENGUA</v>
          </cell>
        </row>
        <row r="5650">
          <cell r="A5650">
            <v>254079195001</v>
          </cell>
          <cell r="B5650" t="str">
            <v>ALCALDIA LENGUAZAQUE</v>
          </cell>
        </row>
        <row r="5651">
          <cell r="A5651">
            <v>254079199001</v>
          </cell>
          <cell r="B5651" t="str">
            <v>DEPOSITOS MANUALES SIN JUZGADO</v>
          </cell>
        </row>
        <row r="5652">
          <cell r="A5652">
            <v>254262042001</v>
          </cell>
          <cell r="B5652" t="str">
            <v>001 PROMISCUO MUNICIPAL MACHET</v>
          </cell>
        </row>
        <row r="5653">
          <cell r="A5653">
            <v>254269195001</v>
          </cell>
          <cell r="B5653" t="str">
            <v>ALCALDIA MACHETA</v>
          </cell>
        </row>
        <row r="5654">
          <cell r="A5654">
            <v>254269199001</v>
          </cell>
          <cell r="B5654" t="str">
            <v>DEPOSITOS MANUALES SIN JUZGADO</v>
          </cell>
        </row>
        <row r="5655">
          <cell r="A5655">
            <v>254302040001</v>
          </cell>
          <cell r="B5655" t="str">
            <v>JUZGADO PENAL MUNICIPAL MADRID</v>
          </cell>
        </row>
        <row r="5656">
          <cell r="A5656">
            <v>254302041001</v>
          </cell>
          <cell r="B5656" t="str">
            <v>JUZG.CIVIL MUNICIPAL DE MADRID</v>
          </cell>
        </row>
        <row r="5657">
          <cell r="A5657">
            <v>254302042001</v>
          </cell>
          <cell r="B5657" t="str">
            <v>001 PROMISCUO MUNICIPAL MADRID</v>
          </cell>
        </row>
        <row r="5658">
          <cell r="A5658">
            <v>254302042002</v>
          </cell>
          <cell r="B5658" t="str">
            <v>002 PROMISCUO MUNICIPAL MADRID</v>
          </cell>
        </row>
        <row r="5659">
          <cell r="A5659">
            <v>254302049044</v>
          </cell>
          <cell r="B5659" t="str">
            <v>044 INSTRUCCION PENAL MILITAR</v>
          </cell>
        </row>
        <row r="5660">
          <cell r="A5660">
            <v>254302049122</v>
          </cell>
          <cell r="B5660" t="str">
            <v>INT. PENAL MILITAR MADRID</v>
          </cell>
        </row>
        <row r="5661">
          <cell r="A5661">
            <v>254305075001</v>
          </cell>
          <cell r="B5661" t="str">
            <v>DELEGADA JUECES P/CUOS M/PALES</v>
          </cell>
        </row>
        <row r="5662">
          <cell r="A5662">
            <v>254309192003</v>
          </cell>
          <cell r="B5662" t="str">
            <v>COM COM AEREO MANTENIMIENTO-CA</v>
          </cell>
        </row>
        <row r="5663">
          <cell r="A5663">
            <v>254309195001</v>
          </cell>
          <cell r="B5663" t="str">
            <v>ALCALDIA MADRID</v>
          </cell>
        </row>
        <row r="5664">
          <cell r="A5664">
            <v>254362042001</v>
          </cell>
          <cell r="B5664" t="str">
            <v>001 PROMISCUO MUNICIPAL MANTA</v>
          </cell>
        </row>
        <row r="5665">
          <cell r="A5665">
            <v>254369195001</v>
          </cell>
          <cell r="B5665" t="str">
            <v>ALCALDIA MANTA</v>
          </cell>
        </row>
        <row r="5666">
          <cell r="A5666">
            <v>254369199001</v>
          </cell>
          <cell r="B5666" t="str">
            <v>DEPOSITOS MANUALES SIN JUZGADO</v>
          </cell>
        </row>
        <row r="5667">
          <cell r="A5667">
            <v>254382042001</v>
          </cell>
          <cell r="B5667" t="str">
            <v>001 PROMISCUO MUNICIPAL MEDINA</v>
          </cell>
        </row>
        <row r="5668">
          <cell r="A5668">
            <v>254385075001</v>
          </cell>
          <cell r="B5668" t="str">
            <v>UNIDAD LOCAL FISCALIAS MEDINA</v>
          </cell>
        </row>
        <row r="5669">
          <cell r="A5669">
            <v>254389195001</v>
          </cell>
          <cell r="B5669" t="str">
            <v>ALCALDIA MEDINA</v>
          </cell>
        </row>
        <row r="5670">
          <cell r="A5670">
            <v>254389199001</v>
          </cell>
          <cell r="B5670" t="str">
            <v>DEPOSITOS MANUALES SIN JUZGADO</v>
          </cell>
        </row>
        <row r="5671">
          <cell r="A5671">
            <v>254732040001</v>
          </cell>
          <cell r="B5671" t="str">
            <v>JUZG.PENAL MUNICIPAL MOSQUERA</v>
          </cell>
        </row>
        <row r="5672">
          <cell r="A5672">
            <v>254732041001</v>
          </cell>
          <cell r="B5672" t="str">
            <v>JUZG.CIVIL MUNICIPAL MOSQUERA</v>
          </cell>
        </row>
        <row r="5673">
          <cell r="A5673">
            <v>254732042001</v>
          </cell>
          <cell r="B5673" t="str">
            <v>001 PROMISCUO MUNICIPAL MOSQUE</v>
          </cell>
        </row>
        <row r="5674">
          <cell r="A5674">
            <v>254732042002</v>
          </cell>
          <cell r="B5674" t="str">
            <v>002 PROMISCUO MUNICIPAL MOSQUE</v>
          </cell>
        </row>
        <row r="5675">
          <cell r="A5675">
            <v>254735075001</v>
          </cell>
          <cell r="B5675" t="str">
            <v>001 LOC UNICA MOSQUERA</v>
          </cell>
        </row>
        <row r="5676">
          <cell r="A5676">
            <v>254739195001</v>
          </cell>
          <cell r="B5676" t="str">
            <v>ALCALDIA MOSQUERA</v>
          </cell>
        </row>
        <row r="5677">
          <cell r="A5677">
            <v>254832042001</v>
          </cell>
          <cell r="B5677" t="str">
            <v>001 PROMISCUO MUNICIPAL NARIÂ¥O</v>
          </cell>
        </row>
        <row r="5678">
          <cell r="A5678">
            <v>254832042002</v>
          </cell>
          <cell r="B5678" t="str">
            <v>JDO PROMISCUO MPAL NARIÃ‘O CMAR</v>
          </cell>
        </row>
        <row r="5679">
          <cell r="A5679">
            <v>254835075001</v>
          </cell>
          <cell r="B5679" t="str">
            <v>001 LOC UNICA NARIÂ¥O</v>
          </cell>
        </row>
        <row r="5680">
          <cell r="A5680">
            <v>254839195001</v>
          </cell>
          <cell r="B5680" t="str">
            <v>ALCALDIA NARIÂ¥O</v>
          </cell>
        </row>
        <row r="5681">
          <cell r="A5681">
            <v>254862042001</v>
          </cell>
          <cell r="B5681" t="str">
            <v>001 PROMISCUO MUNICIPAL NEMOCO</v>
          </cell>
        </row>
        <row r="5682">
          <cell r="A5682">
            <v>254869195001</v>
          </cell>
          <cell r="B5682" t="str">
            <v>ALCALDIA NEMOCON</v>
          </cell>
        </row>
        <row r="5683">
          <cell r="A5683">
            <v>254882042001</v>
          </cell>
          <cell r="B5683" t="str">
            <v>001 PROMISCUO MUNICIPAL NILO</v>
          </cell>
        </row>
        <row r="5684">
          <cell r="A5684">
            <v>254882049105</v>
          </cell>
          <cell r="B5684" t="str">
            <v>INSTRUCCION PENAL MIL - TOLEMA</v>
          </cell>
        </row>
        <row r="5685">
          <cell r="A5685">
            <v>254889195001</v>
          </cell>
          <cell r="B5685" t="str">
            <v>ALCALDIA NILO</v>
          </cell>
        </row>
        <row r="5686">
          <cell r="A5686">
            <v>254892042001</v>
          </cell>
          <cell r="B5686" t="str">
            <v>001 PROMISCUO MUNICIPAL NIMAIM</v>
          </cell>
        </row>
        <row r="5687">
          <cell r="A5687">
            <v>254892042101</v>
          </cell>
          <cell r="B5687" t="str">
            <v>PROMISCUO  MUNICIPAL  DE NIMAI</v>
          </cell>
        </row>
        <row r="5688">
          <cell r="A5688">
            <v>254899195001</v>
          </cell>
          <cell r="B5688" t="str">
            <v>ALCALDIA NIMAIMA</v>
          </cell>
        </row>
        <row r="5689">
          <cell r="A5689">
            <v>254899199001</v>
          </cell>
          <cell r="B5689" t="str">
            <v>DEPOSITOS MANUALES SIN JUZGADO</v>
          </cell>
        </row>
        <row r="5690">
          <cell r="A5690">
            <v>254912042001</v>
          </cell>
          <cell r="B5690" t="str">
            <v>JUZ PROMISCUO MUNICIPAL NOCAIM</v>
          </cell>
        </row>
        <row r="5691">
          <cell r="A5691">
            <v>254962042001</v>
          </cell>
          <cell r="B5691" t="str">
            <v>001 PROMISCUO MUNICIPAL NOCAIM</v>
          </cell>
        </row>
        <row r="5692">
          <cell r="A5692">
            <v>254969195001</v>
          </cell>
          <cell r="B5692" t="str">
            <v>ALCALDIA NOCAIMA</v>
          </cell>
        </row>
        <row r="5693">
          <cell r="A5693">
            <v>254969195002</v>
          </cell>
          <cell r="B5693" t="str">
            <v>MUNICIPIO DE NOCAIMA COBRO COA</v>
          </cell>
        </row>
        <row r="5694">
          <cell r="A5694">
            <v>254969195010</v>
          </cell>
          <cell r="B5694" t="str">
            <v>INSPECCION DE POLICIA NOCAIMA</v>
          </cell>
        </row>
        <row r="5695">
          <cell r="A5695">
            <v>254969199001</v>
          </cell>
          <cell r="B5695" t="str">
            <v>DEPOSITOS MANUALES SIN JUZGADO</v>
          </cell>
        </row>
        <row r="5696">
          <cell r="A5696">
            <v>255062042001</v>
          </cell>
          <cell r="B5696" t="str">
            <v>001 PROMISCUO MUNICIPAL VENECI</v>
          </cell>
        </row>
        <row r="5697">
          <cell r="A5697">
            <v>255069195001</v>
          </cell>
          <cell r="B5697" t="str">
            <v>ALCALDIA VENECIA -OSPINA PEREZ</v>
          </cell>
        </row>
        <row r="5698">
          <cell r="A5698">
            <v>255069199001</v>
          </cell>
          <cell r="B5698" t="str">
            <v>DEPOSITOS MANUALES SIN JUZGADO</v>
          </cell>
        </row>
        <row r="5699">
          <cell r="A5699">
            <v>255132030001</v>
          </cell>
          <cell r="B5699" t="str">
            <v>001 PENAL CIRCUITO PACHO</v>
          </cell>
        </row>
        <row r="5700">
          <cell r="A5700">
            <v>255132031001</v>
          </cell>
          <cell r="B5700" t="str">
            <v>001 CIVIL CIRCUITO PACHO</v>
          </cell>
        </row>
        <row r="5701">
          <cell r="A5701">
            <v>255132034001</v>
          </cell>
          <cell r="B5701" t="str">
            <v>001 PROMISCUO FAMILIA PACHO</v>
          </cell>
        </row>
        <row r="5702">
          <cell r="A5702">
            <v>255132040001</v>
          </cell>
          <cell r="B5702" t="str">
            <v>001 PENAL MUNICIPAL PACHO</v>
          </cell>
        </row>
        <row r="5703">
          <cell r="A5703">
            <v>255132041001</v>
          </cell>
          <cell r="B5703" t="str">
            <v>001 CIVIL MUNICIPAL PACHO</v>
          </cell>
        </row>
        <row r="5704">
          <cell r="A5704">
            <v>255132042001</v>
          </cell>
          <cell r="B5704" t="str">
            <v>001 PROMISCUO MUNICIPAL PACHO</v>
          </cell>
        </row>
        <row r="5705">
          <cell r="A5705">
            <v>255132042002</v>
          </cell>
          <cell r="B5705" t="str">
            <v>002 PROMISCUO MUNICIPAL PACHO</v>
          </cell>
        </row>
        <row r="5706">
          <cell r="A5706">
            <v>255132044001</v>
          </cell>
          <cell r="B5706" t="str">
            <v>001 JUZGADO PROMISCUO CIRCUITO</v>
          </cell>
        </row>
        <row r="5707">
          <cell r="A5707">
            <v>255135068001</v>
          </cell>
          <cell r="B5707" t="str">
            <v>001 SEC UNICA PACHO</v>
          </cell>
        </row>
        <row r="5708">
          <cell r="A5708">
            <v>255135075001</v>
          </cell>
          <cell r="B5708" t="str">
            <v>001 LOC UNICA PACHO</v>
          </cell>
        </row>
        <row r="5709">
          <cell r="A5709">
            <v>255139195001</v>
          </cell>
          <cell r="B5709" t="str">
            <v>ALCALDIA PACHO</v>
          </cell>
        </row>
        <row r="5710">
          <cell r="A5710">
            <v>255182042001</v>
          </cell>
          <cell r="B5710" t="str">
            <v>001 PROMISCUO MUNICIPAL PAIME</v>
          </cell>
        </row>
        <row r="5711">
          <cell r="A5711">
            <v>255182042002</v>
          </cell>
          <cell r="B5711" t="str">
            <v>JUZGADO PROMISCUO M/PAL PAIME</v>
          </cell>
        </row>
        <row r="5712">
          <cell r="A5712">
            <v>255189195001</v>
          </cell>
          <cell r="B5712" t="str">
            <v>ALCALDIA PAIME</v>
          </cell>
        </row>
        <row r="5713">
          <cell r="A5713">
            <v>255189199001</v>
          </cell>
          <cell r="B5713" t="str">
            <v>DEPOSITOS MANUALES SIN JUZGADO</v>
          </cell>
        </row>
        <row r="5714">
          <cell r="A5714">
            <v>255242042001</v>
          </cell>
          <cell r="B5714" t="str">
            <v>001 PROMISCUO MUNICIPAL PANDI</v>
          </cell>
        </row>
        <row r="5715">
          <cell r="A5715">
            <v>255245075001</v>
          </cell>
          <cell r="B5715" t="str">
            <v>001 LOC UNICA PANDI</v>
          </cell>
        </row>
        <row r="5716">
          <cell r="A5716">
            <v>255249195001</v>
          </cell>
          <cell r="B5716" t="str">
            <v>ALCALDIA PANDI</v>
          </cell>
        </row>
        <row r="5717">
          <cell r="A5717">
            <v>255249199001</v>
          </cell>
          <cell r="B5717" t="str">
            <v>DEPOSITOS MANUALES SIN JUZGADO</v>
          </cell>
        </row>
        <row r="5718">
          <cell r="A5718">
            <v>255302042001</v>
          </cell>
          <cell r="B5718" t="str">
            <v>001 PROMISCUO MUNICIPAL PARATE</v>
          </cell>
        </row>
        <row r="5719">
          <cell r="A5719">
            <v>255309195001</v>
          </cell>
          <cell r="B5719" t="str">
            <v>ALCALDIA PARATEBUENO</v>
          </cell>
        </row>
        <row r="5720">
          <cell r="A5720">
            <v>255309199001</v>
          </cell>
          <cell r="B5720" t="str">
            <v>DEPOSITOS MANUALES SIN JUZGADO</v>
          </cell>
        </row>
        <row r="5721">
          <cell r="A5721">
            <v>255352042001</v>
          </cell>
          <cell r="B5721" t="str">
            <v>001 PROMISCUO MUNICIPAL PASCA</v>
          </cell>
        </row>
        <row r="5722">
          <cell r="A5722">
            <v>255359195001</v>
          </cell>
          <cell r="B5722" t="str">
            <v>ALCALDIA PASCA</v>
          </cell>
        </row>
        <row r="5723">
          <cell r="A5723">
            <v>255359199001</v>
          </cell>
          <cell r="B5723" t="str">
            <v>DEPOSITOS MANUALES SIN JUZGADO</v>
          </cell>
        </row>
        <row r="5724">
          <cell r="A5724">
            <v>255722042001</v>
          </cell>
          <cell r="B5724" t="str">
            <v>001 PROMISCUO MUNICIPAL PUERTO</v>
          </cell>
        </row>
        <row r="5725">
          <cell r="A5725">
            <v>255722042101</v>
          </cell>
          <cell r="B5725" t="str">
            <v>JUZGADO PROMISCUO MPAL PTO SAL</v>
          </cell>
        </row>
        <row r="5726">
          <cell r="A5726">
            <v>255722049123</v>
          </cell>
          <cell r="B5726" t="str">
            <v>123 JUZ. INSTRUC. PENAL MIL -</v>
          </cell>
        </row>
        <row r="5727">
          <cell r="A5727">
            <v>255725049122</v>
          </cell>
          <cell r="B5727" t="str">
            <v>122 FISCAL ANTE COMANDO AEREO</v>
          </cell>
        </row>
        <row r="5728">
          <cell r="A5728">
            <v>255725075001</v>
          </cell>
          <cell r="B5728" t="str">
            <v>001 LOCAL UNICA PUERTO SALGAR</v>
          </cell>
        </row>
        <row r="5729">
          <cell r="A5729">
            <v>255729192001</v>
          </cell>
          <cell r="B5729" t="str">
            <v>INST.122 COMANDO AEREO PTO SAL</v>
          </cell>
        </row>
        <row r="5730">
          <cell r="A5730">
            <v>255729195001</v>
          </cell>
          <cell r="B5730" t="str">
            <v>ALCALDIA PUERTO SALGAR</v>
          </cell>
        </row>
        <row r="5731">
          <cell r="A5731">
            <v>255802042001</v>
          </cell>
          <cell r="B5731" t="str">
            <v>001 PROMISCUO MUNICIPAL PULI</v>
          </cell>
        </row>
        <row r="5732">
          <cell r="A5732">
            <v>255809195001</v>
          </cell>
          <cell r="B5732" t="str">
            <v>ALCALDIA PULI</v>
          </cell>
        </row>
        <row r="5733">
          <cell r="A5733">
            <v>255809199001</v>
          </cell>
          <cell r="B5733" t="str">
            <v>DEPOSITOS MANUALES SIN JUZGADO</v>
          </cell>
        </row>
        <row r="5734">
          <cell r="A5734">
            <v>255922042001</v>
          </cell>
          <cell r="B5734" t="str">
            <v>001 PROMISCUO MUNICIPAL QUEBRA</v>
          </cell>
        </row>
        <row r="5735">
          <cell r="A5735">
            <v>255929195001</v>
          </cell>
          <cell r="B5735" t="str">
            <v>ALCALDIA QUEBRADANEGRA</v>
          </cell>
        </row>
        <row r="5736">
          <cell r="A5736">
            <v>255929195002</v>
          </cell>
          <cell r="B5736" t="str">
            <v>MUNICIPIO DE QUEBRADANEGRA</v>
          </cell>
        </row>
        <row r="5737">
          <cell r="A5737">
            <v>255929199001</v>
          </cell>
          <cell r="B5737" t="str">
            <v>DEPOSITOS MANUALES SIN JUZGADO</v>
          </cell>
        </row>
        <row r="5738">
          <cell r="A5738">
            <v>255942042001</v>
          </cell>
          <cell r="B5738" t="str">
            <v>001 PROMISCUO MUNICIPAL QUETAM</v>
          </cell>
        </row>
        <row r="5739">
          <cell r="A5739">
            <v>255949195001</v>
          </cell>
          <cell r="B5739" t="str">
            <v>ALCALDIA QUETAME</v>
          </cell>
        </row>
        <row r="5740">
          <cell r="A5740">
            <v>255962042001</v>
          </cell>
          <cell r="B5740" t="str">
            <v>001 PROMISCUO MUNICIPAL QUIPIL</v>
          </cell>
        </row>
        <row r="5741">
          <cell r="A5741">
            <v>255969195001</v>
          </cell>
          <cell r="B5741" t="str">
            <v>ALCALDIA QUIPILE</v>
          </cell>
        </row>
        <row r="5742">
          <cell r="A5742">
            <v>255969199001</v>
          </cell>
          <cell r="B5742" t="str">
            <v>DEPOSITOS MANUALES SIN JUZGADO</v>
          </cell>
        </row>
        <row r="5743">
          <cell r="A5743">
            <v>255999195001</v>
          </cell>
          <cell r="B5743" t="str">
            <v>MUNICIPIO DE APULO</v>
          </cell>
        </row>
        <row r="5744">
          <cell r="A5744">
            <v>256122042001</v>
          </cell>
          <cell r="B5744" t="str">
            <v>001 PROMISCUO MUNICIPAL RICAUR</v>
          </cell>
        </row>
        <row r="5745">
          <cell r="A5745">
            <v>256129090001</v>
          </cell>
          <cell r="B5745" t="str">
            <v>ARRENDAMIENTOS RICAURTE</v>
          </cell>
        </row>
        <row r="5746">
          <cell r="A5746">
            <v>256129195001</v>
          </cell>
          <cell r="B5746" t="str">
            <v>ALCALDIA RICAURTE</v>
          </cell>
        </row>
        <row r="5747">
          <cell r="A5747">
            <v>256452042001</v>
          </cell>
          <cell r="B5747" t="str">
            <v>001 PROMISCUO MPAL S ANTONIO T</v>
          </cell>
        </row>
        <row r="5748">
          <cell r="A5748">
            <v>256459195001</v>
          </cell>
          <cell r="B5748" t="str">
            <v>ALCALDIA SAN ANTONIO DEL TEQUE</v>
          </cell>
        </row>
        <row r="5749">
          <cell r="A5749">
            <v>256492042001</v>
          </cell>
          <cell r="B5749" t="str">
            <v>001 PROMISCUO MUNICIPAL SAN BE</v>
          </cell>
        </row>
        <row r="5750">
          <cell r="A5750">
            <v>256499195001</v>
          </cell>
          <cell r="B5750" t="str">
            <v>ALCALDIA SAN BERNARDO</v>
          </cell>
        </row>
        <row r="5751">
          <cell r="A5751">
            <v>256499199001</v>
          </cell>
          <cell r="B5751" t="str">
            <v>DEPOSITOS MANUALES SIN JUZGADO</v>
          </cell>
        </row>
        <row r="5752">
          <cell r="A5752">
            <v>256532042001</v>
          </cell>
          <cell r="B5752" t="str">
            <v>001 PROMISCUO MUNICIPAL SAN CA</v>
          </cell>
        </row>
        <row r="5753">
          <cell r="A5753">
            <v>256532042101</v>
          </cell>
          <cell r="B5753" t="str">
            <v>PROMISCUO  MPAL  DE SAN CAYETA</v>
          </cell>
        </row>
        <row r="5754">
          <cell r="A5754">
            <v>256539195001</v>
          </cell>
          <cell r="B5754" t="str">
            <v>ALCALDIA SAN CAYETANO</v>
          </cell>
        </row>
        <row r="5755">
          <cell r="A5755">
            <v>256539199001</v>
          </cell>
          <cell r="B5755" t="str">
            <v>DEPOSITOS MANUALES SIN JUZGADO</v>
          </cell>
        </row>
        <row r="5756">
          <cell r="A5756">
            <v>256582042001</v>
          </cell>
          <cell r="B5756" t="str">
            <v>001 PROMISCUO MUNICIPAL SAN FR</v>
          </cell>
        </row>
        <row r="5757">
          <cell r="A5757">
            <v>256589195001</v>
          </cell>
          <cell r="B5757" t="str">
            <v>ALCALDIA SAN FRANCISCO</v>
          </cell>
        </row>
        <row r="5758">
          <cell r="A5758">
            <v>256589199001</v>
          </cell>
          <cell r="B5758" t="str">
            <v>DEPOSITOS MANUALES SIN JUZGADO</v>
          </cell>
        </row>
        <row r="5759">
          <cell r="A5759">
            <v>256622042001</v>
          </cell>
          <cell r="B5759" t="str">
            <v>001 PROMISCUO MUNICIPAL SAN JU</v>
          </cell>
        </row>
        <row r="5760">
          <cell r="A5760">
            <v>256625075001</v>
          </cell>
          <cell r="B5760" t="str">
            <v>001 LOC UNICA SAN JUAN RIOSECO</v>
          </cell>
        </row>
        <row r="5761">
          <cell r="A5761">
            <v>256629195001</v>
          </cell>
          <cell r="B5761" t="str">
            <v>ALCALDIA SAN JUAN RIOSECO</v>
          </cell>
        </row>
        <row r="5762">
          <cell r="A5762">
            <v>257182042001</v>
          </cell>
          <cell r="B5762" t="str">
            <v>001 PROMISCUO MUNICIPAL SASAIM</v>
          </cell>
        </row>
        <row r="5763">
          <cell r="A5763">
            <v>257189195001</v>
          </cell>
          <cell r="B5763" t="str">
            <v>ALCALDIA SASAIMA</v>
          </cell>
        </row>
        <row r="5764">
          <cell r="A5764">
            <v>257189195101</v>
          </cell>
          <cell r="B5764" t="str">
            <v>MUNICIPIO DE SASAIMA</v>
          </cell>
        </row>
        <row r="5765">
          <cell r="A5765">
            <v>257362042001</v>
          </cell>
          <cell r="B5765" t="str">
            <v>001 PROMISCUO MUNICIPAL SESQUI</v>
          </cell>
        </row>
        <row r="5766">
          <cell r="A5766">
            <v>257362042101</v>
          </cell>
          <cell r="B5766" t="str">
            <v>PROMISCUO MUNICIPAL DE SESQUIL</v>
          </cell>
        </row>
        <row r="5767">
          <cell r="A5767">
            <v>257365075001</v>
          </cell>
          <cell r="B5767" t="str">
            <v>001 LOC UNICA SESQUILE</v>
          </cell>
        </row>
        <row r="5768">
          <cell r="A5768">
            <v>257369195001</v>
          </cell>
          <cell r="B5768" t="str">
            <v>ALCALDIA SESQUILE</v>
          </cell>
        </row>
        <row r="5769">
          <cell r="A5769">
            <v>257402042001</v>
          </cell>
          <cell r="B5769" t="str">
            <v>001 PROMISCUO MUNICIPAL SIBATE</v>
          </cell>
        </row>
        <row r="5770">
          <cell r="A5770">
            <v>257405075001</v>
          </cell>
          <cell r="B5770" t="str">
            <v>001 LOC UNICA SIBATE</v>
          </cell>
        </row>
        <row r="5771">
          <cell r="A5771">
            <v>257409195001</v>
          </cell>
          <cell r="B5771" t="str">
            <v>ALCALDIA SIBATE</v>
          </cell>
        </row>
        <row r="5772">
          <cell r="A5772">
            <v>257409199033</v>
          </cell>
          <cell r="B5772" t="str">
            <v>DEP.JUDICIALES - BCO.POPULAR O</v>
          </cell>
        </row>
        <row r="5773">
          <cell r="A5773">
            <v>257432042001</v>
          </cell>
          <cell r="B5773" t="str">
            <v>001 PROMISCUO MUNICIPAL SILVAN</v>
          </cell>
        </row>
        <row r="5774">
          <cell r="A5774">
            <v>257435075001</v>
          </cell>
          <cell r="B5774" t="str">
            <v>001 LOC UNICA SILVANIA</v>
          </cell>
        </row>
        <row r="5775">
          <cell r="A5775">
            <v>257439195001</v>
          </cell>
          <cell r="B5775" t="str">
            <v>ALCALDIA SILVANIA</v>
          </cell>
        </row>
        <row r="5776">
          <cell r="A5776">
            <v>257439199001</v>
          </cell>
          <cell r="B5776" t="str">
            <v>DEPOSITOS MANUALES SIN JUZGADO</v>
          </cell>
        </row>
        <row r="5777">
          <cell r="A5777">
            <v>257452042001</v>
          </cell>
          <cell r="B5777" t="str">
            <v>001 PROMISCUO MUNICIPAL SIMIJA</v>
          </cell>
        </row>
        <row r="5778">
          <cell r="A5778">
            <v>257459195001</v>
          </cell>
          <cell r="B5778" t="str">
            <v>ALCALDIA SIMIJACA</v>
          </cell>
        </row>
        <row r="5779">
          <cell r="A5779">
            <v>257459199001</v>
          </cell>
          <cell r="B5779" t="str">
            <v>DEPOSITOS MANUALES SIN JUZGADO</v>
          </cell>
        </row>
        <row r="5780">
          <cell r="A5780">
            <v>257542018002</v>
          </cell>
          <cell r="B5780" t="str">
            <v>002 PENAL CRTO ADOLS FUNC CNTO</v>
          </cell>
        </row>
        <row r="5781">
          <cell r="A5781">
            <v>257542030001</v>
          </cell>
          <cell r="B5781" t="str">
            <v>001 PENAL CIRCUITO SOACHA</v>
          </cell>
        </row>
        <row r="5782">
          <cell r="A5782">
            <v>257542030002</v>
          </cell>
          <cell r="B5782" t="str">
            <v>002 PENAL CIRCUITO SOACHA</v>
          </cell>
        </row>
        <row r="5783">
          <cell r="A5783">
            <v>257542030003</v>
          </cell>
          <cell r="B5783" t="str">
            <v>001 PENAL CIRCUITO SOACHA</v>
          </cell>
        </row>
        <row r="5784">
          <cell r="A5784">
            <v>257542031001</v>
          </cell>
          <cell r="B5784" t="str">
            <v>001CIVIL DEL CIRCUITO SOACHA</v>
          </cell>
        </row>
        <row r="5785">
          <cell r="A5785">
            <v>257542031002</v>
          </cell>
          <cell r="B5785" t="str">
            <v>002 CIVIL CIRCUITO SOACHA</v>
          </cell>
        </row>
        <row r="5786">
          <cell r="A5786">
            <v>257542033001</v>
          </cell>
          <cell r="B5786" t="str">
            <v>001 FAMILIA SOACHA</v>
          </cell>
        </row>
        <row r="5787">
          <cell r="A5787">
            <v>257542035001</v>
          </cell>
          <cell r="B5787" t="str">
            <v>001 DE MENORES SOACHA</v>
          </cell>
        </row>
        <row r="5788">
          <cell r="A5788">
            <v>257542037001</v>
          </cell>
          <cell r="B5788" t="str">
            <v>J.EJEC.PENAS Y MEDIDAS SEG.FUS</v>
          </cell>
        </row>
        <row r="5789">
          <cell r="A5789">
            <v>257542040001</v>
          </cell>
          <cell r="B5789" t="str">
            <v>001 PENAL M/PAL DE SOACHA</v>
          </cell>
        </row>
        <row r="5790">
          <cell r="A5790">
            <v>257542040002</v>
          </cell>
          <cell r="B5790" t="str">
            <v>002 PENAL M/PAL  SOACHA</v>
          </cell>
        </row>
        <row r="5791">
          <cell r="A5791">
            <v>257542040003</v>
          </cell>
          <cell r="B5791" t="str">
            <v>003 PENAL M/PAL SOACHA</v>
          </cell>
        </row>
        <row r="5792">
          <cell r="A5792">
            <v>257542040004</v>
          </cell>
          <cell r="B5792" t="str">
            <v>004 PENAL MUNICIPAL SOACHA</v>
          </cell>
        </row>
        <row r="5793">
          <cell r="A5793">
            <v>257542040005</v>
          </cell>
          <cell r="B5793" t="str">
            <v>005 PENAL MUNICIPAL SOACHA</v>
          </cell>
        </row>
        <row r="5794">
          <cell r="A5794">
            <v>257542040105</v>
          </cell>
          <cell r="B5794" t="str">
            <v>005 PEN MPAL MIX FUN CONT GARA</v>
          </cell>
        </row>
        <row r="5795">
          <cell r="A5795">
            <v>257542041001</v>
          </cell>
          <cell r="B5795" t="str">
            <v>001 CIVIL MUNICIPAL SOACHA</v>
          </cell>
        </row>
        <row r="5796">
          <cell r="A5796">
            <v>257542041002</v>
          </cell>
          <cell r="B5796" t="str">
            <v>002 CIVIL MUNICIPAL SOACHA</v>
          </cell>
        </row>
        <row r="5797">
          <cell r="A5797">
            <v>257542041003</v>
          </cell>
          <cell r="B5797" t="str">
            <v>003 CIVIL MUNICIPAL SOACHA</v>
          </cell>
        </row>
        <row r="5798">
          <cell r="A5798">
            <v>257542041004</v>
          </cell>
          <cell r="B5798" t="str">
            <v>004 CIVIL MUNICIPAL SOACHA</v>
          </cell>
        </row>
        <row r="5799">
          <cell r="A5799">
            <v>257542041701</v>
          </cell>
          <cell r="B5799" t="str">
            <v>JDO CIVIL MPAL DESCONG SOACHA</v>
          </cell>
        </row>
        <row r="5800">
          <cell r="A5800">
            <v>257542048001</v>
          </cell>
          <cell r="B5800" t="str">
            <v>CENTRO DE SERVICIOS JUDIC.SOAC</v>
          </cell>
        </row>
        <row r="5801">
          <cell r="A5801">
            <v>257542048002</v>
          </cell>
          <cell r="B5801" t="str">
            <v>CENTRO SERV.JUDIC.JUZ.PEN.ADOL</v>
          </cell>
        </row>
        <row r="5802">
          <cell r="A5802">
            <v>257542051001</v>
          </cell>
          <cell r="B5802" t="str">
            <v>001 PEQ CAU COMP MULT SOACHA</v>
          </cell>
        </row>
        <row r="5803">
          <cell r="A5803">
            <v>257542051002</v>
          </cell>
          <cell r="B5803" t="str">
            <v>002 PEQ CAUS COMP MULT SOACHA</v>
          </cell>
        </row>
        <row r="5804">
          <cell r="A5804">
            <v>257542051003</v>
          </cell>
          <cell r="B5804" t="str">
            <v>003 PEQ CAU COMPET MULT SOACHA</v>
          </cell>
        </row>
        <row r="5805">
          <cell r="A5805">
            <v>257545001001</v>
          </cell>
          <cell r="B5805" t="str">
            <v>FISC GRAL NAC SEC CUNDINAMARCA</v>
          </cell>
        </row>
        <row r="5806">
          <cell r="A5806">
            <v>257545061001</v>
          </cell>
          <cell r="B5806" t="str">
            <v>001 VIDA LIB PUDOR SEXUAL SOAC</v>
          </cell>
        </row>
        <row r="5807">
          <cell r="A5807">
            <v>257545062001</v>
          </cell>
          <cell r="B5807" t="str">
            <v>001 FE PUBLICA Y PATRIMONIO SO</v>
          </cell>
        </row>
        <row r="5808">
          <cell r="A5808">
            <v>257545066001</v>
          </cell>
          <cell r="B5808" t="str">
            <v>001 LEY 30 SEG PUB OTROS SOACH</v>
          </cell>
        </row>
        <row r="5809">
          <cell r="A5809">
            <v>257545068001</v>
          </cell>
          <cell r="B5809" t="str">
            <v>001 SEC UNICA SOACHA</v>
          </cell>
        </row>
        <row r="5810">
          <cell r="A5810">
            <v>257545075001</v>
          </cell>
          <cell r="B5810" t="str">
            <v>001 LOC UNICA SOACHA</v>
          </cell>
        </row>
        <row r="5811">
          <cell r="A5811">
            <v>257549195001</v>
          </cell>
          <cell r="B5811" t="str">
            <v>ALCALDIA SOACHA</v>
          </cell>
        </row>
        <row r="5812">
          <cell r="A5812">
            <v>257549196001</v>
          </cell>
          <cell r="B5812" t="str">
            <v>CONTRALORIA MUNICIPAL DE SOACH</v>
          </cell>
        </row>
        <row r="5813">
          <cell r="A5813">
            <v>257549196002</v>
          </cell>
          <cell r="B5813" t="str">
            <v>SECRET MOVILIDAD DE SOACHA</v>
          </cell>
        </row>
        <row r="5814">
          <cell r="A5814">
            <v>257582042001</v>
          </cell>
          <cell r="B5814" t="str">
            <v>001 PROMISCUO MUNICIPAL SOPO</v>
          </cell>
        </row>
        <row r="5815">
          <cell r="A5815">
            <v>257582047001</v>
          </cell>
          <cell r="B5815" t="str">
            <v>UNID.JUDICIAL M/PAL TOCANCIPA</v>
          </cell>
        </row>
        <row r="5816">
          <cell r="A5816">
            <v>257585075001</v>
          </cell>
          <cell r="B5816" t="str">
            <v>001 LOC UNICA SOPO</v>
          </cell>
        </row>
        <row r="5817">
          <cell r="A5817">
            <v>257589195001</v>
          </cell>
          <cell r="B5817" t="str">
            <v>ALCALDIA SOPO</v>
          </cell>
        </row>
        <row r="5818">
          <cell r="A5818">
            <v>257692042001</v>
          </cell>
          <cell r="B5818" t="str">
            <v>001 PROMISCUO MUNICIPAL SUBACH</v>
          </cell>
        </row>
        <row r="5819">
          <cell r="A5819">
            <v>257695075001</v>
          </cell>
          <cell r="B5819" t="str">
            <v>001 LOC UNICA SUBACHOQUE</v>
          </cell>
        </row>
        <row r="5820">
          <cell r="A5820">
            <v>257699195001</v>
          </cell>
          <cell r="B5820" t="str">
            <v>ALCALDIA SUBACHOQUE</v>
          </cell>
        </row>
        <row r="5821">
          <cell r="A5821">
            <v>257699199001</v>
          </cell>
          <cell r="B5821" t="str">
            <v>DEPOSITOS MANUALES SIN JUZGADO</v>
          </cell>
        </row>
        <row r="5822">
          <cell r="A5822">
            <v>257722042001</v>
          </cell>
          <cell r="B5822" t="str">
            <v>001 PROMISCUO MUNICIPAL SUESCA</v>
          </cell>
        </row>
        <row r="5823">
          <cell r="A5823">
            <v>257729195001</v>
          </cell>
          <cell r="B5823" t="str">
            <v>ALCALDIA SUESCA</v>
          </cell>
        </row>
        <row r="5824">
          <cell r="A5824">
            <v>257729199001</v>
          </cell>
          <cell r="B5824" t="str">
            <v>DEPOSITOS MANUALES SIN JUZGADO</v>
          </cell>
        </row>
        <row r="5825">
          <cell r="A5825">
            <v>257772042001</v>
          </cell>
          <cell r="B5825" t="str">
            <v>001 PROMISCUO MUNICIPAL SUPATA</v>
          </cell>
        </row>
        <row r="5826">
          <cell r="A5826">
            <v>257779195001</v>
          </cell>
          <cell r="B5826" t="str">
            <v>ALCALDIA SUPATA</v>
          </cell>
        </row>
        <row r="5827">
          <cell r="A5827">
            <v>257779199001</v>
          </cell>
          <cell r="B5827" t="str">
            <v>DEPOSITOS MANUALES SIN JUZGADO</v>
          </cell>
        </row>
        <row r="5828">
          <cell r="A5828">
            <v>257792042001</v>
          </cell>
          <cell r="B5828" t="str">
            <v>001 PROMISCUO MUNICIPAL SUSA</v>
          </cell>
        </row>
        <row r="5829">
          <cell r="A5829">
            <v>257792042101</v>
          </cell>
          <cell r="B5829" t="str">
            <v>JDO PROMISCUO MPAL SUSA CMARCA</v>
          </cell>
        </row>
        <row r="5830">
          <cell r="A5830">
            <v>257799195001</v>
          </cell>
          <cell r="B5830" t="str">
            <v>ALCALDIA SUSA</v>
          </cell>
        </row>
        <row r="5831">
          <cell r="A5831">
            <v>257799199001</v>
          </cell>
          <cell r="B5831" t="str">
            <v>DEPOSITOS MANUALES SIN JUZGADO</v>
          </cell>
        </row>
        <row r="5832">
          <cell r="A5832">
            <v>257812042001</v>
          </cell>
          <cell r="B5832" t="str">
            <v>001 PROMISCUO MUNICIPAL SUTATA</v>
          </cell>
        </row>
        <row r="5833">
          <cell r="A5833">
            <v>257812042101</v>
          </cell>
          <cell r="B5833" t="str">
            <v>JUZ PROMISCUO MPAL SUTATAUSA</v>
          </cell>
        </row>
        <row r="5834">
          <cell r="A5834">
            <v>257819195001</v>
          </cell>
          <cell r="B5834" t="str">
            <v>ALCALDIA SUTATAUSA</v>
          </cell>
        </row>
        <row r="5835">
          <cell r="A5835">
            <v>257852042001</v>
          </cell>
          <cell r="B5835" t="str">
            <v>001 PROMISCUO MUNICIPAL TABIO</v>
          </cell>
        </row>
        <row r="5836">
          <cell r="A5836">
            <v>257859195001</v>
          </cell>
          <cell r="B5836" t="str">
            <v>ALCALDIA TABIO</v>
          </cell>
        </row>
        <row r="5837">
          <cell r="A5837">
            <v>257859199001</v>
          </cell>
          <cell r="B5837" t="str">
            <v>DEPOSITOS MANUALES SIN JUZGADO</v>
          </cell>
        </row>
        <row r="5838">
          <cell r="A5838">
            <v>257932042001</v>
          </cell>
          <cell r="B5838" t="str">
            <v>001 PROMISCUO MUNICIPAL TAUSA</v>
          </cell>
        </row>
        <row r="5839">
          <cell r="A5839">
            <v>257939195001</v>
          </cell>
          <cell r="B5839" t="str">
            <v>ALCALDIA TAUSA</v>
          </cell>
        </row>
        <row r="5840">
          <cell r="A5840">
            <v>257972042001</v>
          </cell>
          <cell r="B5840" t="str">
            <v>001 PROMISCUO MUNICIPAL TENA</v>
          </cell>
        </row>
        <row r="5841">
          <cell r="A5841">
            <v>257979195001</v>
          </cell>
          <cell r="B5841" t="str">
            <v>ALCALDIA TENA</v>
          </cell>
        </row>
        <row r="5842">
          <cell r="A5842">
            <v>257992042001</v>
          </cell>
          <cell r="B5842" t="str">
            <v>001 PROMISCUO MUNICIPAL TENJO</v>
          </cell>
        </row>
        <row r="5843">
          <cell r="A5843">
            <v>257995075001</v>
          </cell>
          <cell r="B5843" t="str">
            <v>001 LOC UNICA TENJO</v>
          </cell>
        </row>
        <row r="5844">
          <cell r="A5844">
            <v>257999195001</v>
          </cell>
          <cell r="B5844" t="str">
            <v>ALCALDIA TENJO</v>
          </cell>
        </row>
        <row r="5845">
          <cell r="A5845">
            <v>258052042001</v>
          </cell>
          <cell r="B5845" t="str">
            <v>001 PROMISCUO MUNICIPAL TIBACU</v>
          </cell>
        </row>
        <row r="5846">
          <cell r="A5846">
            <v>258059195001</v>
          </cell>
          <cell r="B5846" t="str">
            <v>ALCALDIA TIBACUY</v>
          </cell>
        </row>
        <row r="5847">
          <cell r="A5847">
            <v>258059195101</v>
          </cell>
          <cell r="B5847" t="str">
            <v>MUNICIPIO DE TIBACUY</v>
          </cell>
        </row>
        <row r="5848">
          <cell r="A5848">
            <v>258072042001</v>
          </cell>
          <cell r="B5848" t="str">
            <v>001 PROMISCUO MUNICIPAL TIBIRI</v>
          </cell>
        </row>
        <row r="5849">
          <cell r="A5849">
            <v>258079195001</v>
          </cell>
          <cell r="B5849" t="str">
            <v>ALCALDIA TIBIRITA (MACHETA)</v>
          </cell>
        </row>
        <row r="5850">
          <cell r="A5850">
            <v>258119195001</v>
          </cell>
          <cell r="B5850" t="str">
            <v>ALCALDIA TIBITO</v>
          </cell>
        </row>
        <row r="5851">
          <cell r="A5851">
            <v>258152040001</v>
          </cell>
          <cell r="B5851" t="str">
            <v>001 PENAL MUNICIPAL TOCAIMA</v>
          </cell>
        </row>
        <row r="5852">
          <cell r="A5852">
            <v>258152041001</v>
          </cell>
          <cell r="B5852" t="str">
            <v>001 CIVIL MUNICIPAL TOCAIMA</v>
          </cell>
        </row>
        <row r="5853">
          <cell r="A5853">
            <v>258152042001</v>
          </cell>
          <cell r="B5853" t="str">
            <v>JUZ.PROMISCUO MUNICIPAL TOCAIM</v>
          </cell>
        </row>
        <row r="5854">
          <cell r="A5854">
            <v>258155075001</v>
          </cell>
          <cell r="B5854" t="str">
            <v>001 LOC UNICA TOCAIMA</v>
          </cell>
        </row>
        <row r="5855">
          <cell r="A5855">
            <v>258159195001</v>
          </cell>
          <cell r="B5855" t="str">
            <v>ALCALDIA TOCAIMA</v>
          </cell>
        </row>
        <row r="5856">
          <cell r="A5856">
            <v>258159199363</v>
          </cell>
          <cell r="B5856" t="str">
            <v>DEP.JUDICIALES - BCO.POPULAR O</v>
          </cell>
        </row>
        <row r="5857">
          <cell r="A5857">
            <v>258172042001</v>
          </cell>
          <cell r="B5857" t="str">
            <v>001 PROMISCUO MUNICIPAL TOCANC</v>
          </cell>
        </row>
        <row r="5858">
          <cell r="A5858">
            <v>258179195001</v>
          </cell>
          <cell r="B5858" t="str">
            <v>ALCALDIA TOCANCIPA</v>
          </cell>
        </row>
        <row r="5859">
          <cell r="A5859">
            <v>258232042001</v>
          </cell>
          <cell r="B5859" t="str">
            <v>001 PROMISCUO MUNICIPAL TOPAIP</v>
          </cell>
        </row>
        <row r="5860">
          <cell r="A5860">
            <v>258232042101</v>
          </cell>
          <cell r="B5860" t="str">
            <v>JUZ PROM MUNICIPAL TOPAIPI</v>
          </cell>
        </row>
        <row r="5861">
          <cell r="A5861">
            <v>258239195001</v>
          </cell>
          <cell r="B5861" t="str">
            <v>ALCALDIA TOPAIPI</v>
          </cell>
        </row>
        <row r="5862">
          <cell r="A5862">
            <v>258392042001</v>
          </cell>
          <cell r="B5862" t="str">
            <v>001 PROMISCUO MUNICIPAL UBALA</v>
          </cell>
        </row>
        <row r="5863">
          <cell r="A5863">
            <v>258399192013</v>
          </cell>
          <cell r="B5863" t="str">
            <v>BAT ING NÃ¸13 ANTONIO BARAYA 1Ã¸</v>
          </cell>
        </row>
        <row r="5864">
          <cell r="A5864">
            <v>258399195001</v>
          </cell>
          <cell r="B5864" t="str">
            <v>ALCALDIA UBALA</v>
          </cell>
        </row>
        <row r="5865">
          <cell r="A5865">
            <v>258399199001</v>
          </cell>
          <cell r="B5865" t="str">
            <v>DEPOSITOS MANUALES SIN JUZGADO</v>
          </cell>
        </row>
        <row r="5866">
          <cell r="A5866">
            <v>258412042001</v>
          </cell>
          <cell r="B5866" t="str">
            <v>001 PROMISCUO MUNICIPAL UBAQUE</v>
          </cell>
        </row>
        <row r="5867">
          <cell r="A5867">
            <v>258419195001</v>
          </cell>
          <cell r="B5867" t="str">
            <v>ALCALDIA UBAQUE</v>
          </cell>
        </row>
        <row r="5868">
          <cell r="A5868">
            <v>258419199342</v>
          </cell>
          <cell r="B5868" t="str">
            <v>DEP.JUDICIALES - BCO.POPULAR O</v>
          </cell>
        </row>
        <row r="5869">
          <cell r="A5869">
            <v>258432030001</v>
          </cell>
          <cell r="B5869" t="str">
            <v>001 PENAL CIRCUITO UBATE</v>
          </cell>
        </row>
        <row r="5870">
          <cell r="A5870">
            <v>258432031001</v>
          </cell>
          <cell r="B5870" t="str">
            <v>001 CIVIL CIRCUITO UBATE</v>
          </cell>
        </row>
        <row r="5871">
          <cell r="A5871">
            <v>258432034001</v>
          </cell>
          <cell r="B5871" t="str">
            <v>001 PROMISCUO FAMILIA UBATE</v>
          </cell>
        </row>
        <row r="5872">
          <cell r="A5872">
            <v>258432040001</v>
          </cell>
          <cell r="B5872" t="str">
            <v>001 PENAL MUNICIPAL UBATE</v>
          </cell>
        </row>
        <row r="5873">
          <cell r="A5873">
            <v>258432041001</v>
          </cell>
          <cell r="B5873" t="str">
            <v>001 CIVIL MUNICIPAL UBATE</v>
          </cell>
        </row>
        <row r="5874">
          <cell r="A5874">
            <v>258435068001</v>
          </cell>
          <cell r="B5874" t="str">
            <v>001 SEC UNICA UBATE</v>
          </cell>
        </row>
        <row r="5875">
          <cell r="A5875">
            <v>258435075001</v>
          </cell>
          <cell r="B5875" t="str">
            <v>001 LOC UNICA UBATE</v>
          </cell>
        </row>
        <row r="5876">
          <cell r="A5876">
            <v>258439195001</v>
          </cell>
          <cell r="B5876" t="str">
            <v>ALCALDIA UBATE</v>
          </cell>
        </row>
        <row r="5877">
          <cell r="A5877">
            <v>258452042001</v>
          </cell>
          <cell r="B5877" t="str">
            <v>001 PROMISCUO MUNICIPAL UNE</v>
          </cell>
        </row>
        <row r="5878">
          <cell r="A5878">
            <v>258459195001</v>
          </cell>
          <cell r="B5878" t="str">
            <v>ALCALDIA UNE</v>
          </cell>
        </row>
        <row r="5879">
          <cell r="A5879">
            <v>258459199001</v>
          </cell>
          <cell r="B5879" t="str">
            <v>DEPOSITOS MANUALES SIN JUZGADO</v>
          </cell>
        </row>
        <row r="5880">
          <cell r="A5880">
            <v>258512042001</v>
          </cell>
          <cell r="B5880" t="str">
            <v>001 PROMISCUO MUNICIPAL UTICA</v>
          </cell>
        </row>
        <row r="5881">
          <cell r="A5881">
            <v>258519195001</v>
          </cell>
          <cell r="B5881" t="str">
            <v>ALCALDIA UTICA</v>
          </cell>
        </row>
        <row r="5882">
          <cell r="A5882">
            <v>258519199001</v>
          </cell>
          <cell r="B5882" t="str">
            <v>DEPOSITOS MANUALES SIN JUZGADO</v>
          </cell>
        </row>
        <row r="5883">
          <cell r="A5883">
            <v>258622042001</v>
          </cell>
          <cell r="B5883" t="str">
            <v>001 PROMISCUO MUNICIPAL VERGAR</v>
          </cell>
        </row>
        <row r="5884">
          <cell r="A5884">
            <v>258629195001</v>
          </cell>
          <cell r="B5884" t="str">
            <v>ALCALDIA VERGARA</v>
          </cell>
        </row>
        <row r="5885">
          <cell r="A5885">
            <v>258672042001</v>
          </cell>
          <cell r="B5885" t="str">
            <v>001 PROMISCUO MUNICIPAL VIANI</v>
          </cell>
        </row>
        <row r="5886">
          <cell r="A5886">
            <v>258679195001</v>
          </cell>
          <cell r="B5886" t="str">
            <v>ALCALDIA VIANI</v>
          </cell>
        </row>
        <row r="5887">
          <cell r="A5887">
            <v>258712042001</v>
          </cell>
          <cell r="B5887" t="str">
            <v>UN.JUD.MPAL VILLAGOMEZ - PAIME</v>
          </cell>
        </row>
        <row r="5888">
          <cell r="A5888">
            <v>258712042002</v>
          </cell>
          <cell r="B5888" t="str">
            <v>JUZ.PROMISCUO M/PAL VILLAGOMEZ</v>
          </cell>
        </row>
        <row r="5889">
          <cell r="A5889">
            <v>258719195001</v>
          </cell>
          <cell r="B5889" t="str">
            <v>ALCALDIA VILLAGOMEZ</v>
          </cell>
        </row>
        <row r="5890">
          <cell r="A5890">
            <v>258732042001</v>
          </cell>
          <cell r="B5890" t="str">
            <v>001 PROMISCUO MUNICIPAL VILLAP</v>
          </cell>
        </row>
        <row r="5891">
          <cell r="A5891">
            <v>258739195001</v>
          </cell>
          <cell r="B5891" t="str">
            <v>ALCALDIA VILLAPINZON</v>
          </cell>
        </row>
        <row r="5892">
          <cell r="A5892">
            <v>258739199001</v>
          </cell>
          <cell r="B5892" t="str">
            <v>DEPOSITOS MANUALES SIN JUZGADO</v>
          </cell>
        </row>
        <row r="5893">
          <cell r="A5893">
            <v>258739199023</v>
          </cell>
          <cell r="B5893" t="str">
            <v>DEP.JUDICIALES-BCO.POPULAR VIL</v>
          </cell>
        </row>
        <row r="5894">
          <cell r="A5894">
            <v>258752030001</v>
          </cell>
          <cell r="B5894" t="str">
            <v>001 PENAL CIRCUITO VILLETA</v>
          </cell>
        </row>
        <row r="5895">
          <cell r="A5895">
            <v>258752031001</v>
          </cell>
          <cell r="B5895" t="str">
            <v>001 CIVIL CIRCUITO VILLETA</v>
          </cell>
        </row>
        <row r="5896">
          <cell r="A5896">
            <v>258752034001</v>
          </cell>
          <cell r="B5896" t="str">
            <v>001 PROMISCUO FAMILIA VILLETA</v>
          </cell>
        </row>
        <row r="5897">
          <cell r="A5897">
            <v>258752042001</v>
          </cell>
          <cell r="B5897" t="str">
            <v>001 PROMISCUO MUNICIPAL VILLET</v>
          </cell>
        </row>
        <row r="5898">
          <cell r="A5898">
            <v>258752042002</v>
          </cell>
          <cell r="B5898" t="str">
            <v>002 PROMISCUO MUNICIPAL VILLET</v>
          </cell>
        </row>
        <row r="5899">
          <cell r="A5899">
            <v>258755068001</v>
          </cell>
          <cell r="B5899" t="str">
            <v>001 SEC UNICA VILLETA</v>
          </cell>
        </row>
        <row r="5900">
          <cell r="A5900">
            <v>258755075001</v>
          </cell>
          <cell r="B5900" t="str">
            <v>001 LOC UNICA VILLETA</v>
          </cell>
        </row>
        <row r="5901">
          <cell r="A5901">
            <v>258759195001</v>
          </cell>
          <cell r="B5901" t="str">
            <v>ALCALDIA VILLETA</v>
          </cell>
        </row>
        <row r="5902">
          <cell r="A5902">
            <v>258782042001</v>
          </cell>
          <cell r="B5902" t="str">
            <v>001 PROMISCUO MUNICIPAL VIOTA</v>
          </cell>
        </row>
        <row r="5903">
          <cell r="A5903">
            <v>258789195001</v>
          </cell>
          <cell r="B5903" t="str">
            <v>ALCALDIA VIOTA</v>
          </cell>
        </row>
        <row r="5904">
          <cell r="A5904">
            <v>258789199001</v>
          </cell>
          <cell r="B5904" t="str">
            <v>DEPOSITOS MANUALES SIN JUZGADO</v>
          </cell>
        </row>
        <row r="5905">
          <cell r="A5905">
            <v>258852042001</v>
          </cell>
          <cell r="B5905" t="str">
            <v>001 PROMISCUO MUNICIPAL YACOPI</v>
          </cell>
        </row>
        <row r="5906">
          <cell r="A5906">
            <v>258859195001</v>
          </cell>
          <cell r="B5906" t="str">
            <v>ALCALDIA YACOPI</v>
          </cell>
        </row>
        <row r="5907">
          <cell r="A5907">
            <v>258859199001</v>
          </cell>
          <cell r="B5907" t="str">
            <v>DEPOSITOS MANUALES SIN JUZGADO</v>
          </cell>
        </row>
        <row r="5908">
          <cell r="A5908">
            <v>258982042001</v>
          </cell>
          <cell r="B5908" t="str">
            <v>001 PROMISCUO MUNICIPAL ZIPACO</v>
          </cell>
        </row>
        <row r="5909">
          <cell r="A5909">
            <v>258989195001</v>
          </cell>
          <cell r="B5909" t="str">
            <v>ALCALDIA ZIPACON</v>
          </cell>
        </row>
        <row r="5910">
          <cell r="A5910">
            <v>258989195101</v>
          </cell>
          <cell r="B5910" t="str">
            <v>MUNICIPIO DE ZIPACON</v>
          </cell>
        </row>
        <row r="5911">
          <cell r="A5911">
            <v>258992030001</v>
          </cell>
          <cell r="B5911" t="str">
            <v>001 PENAL CIRCUITO ZIPAQUIRA</v>
          </cell>
        </row>
        <row r="5912">
          <cell r="A5912">
            <v>258992030002</v>
          </cell>
          <cell r="B5912" t="str">
            <v>002 PENAL CIRCUITO ZIPAQUIRA</v>
          </cell>
        </row>
        <row r="5913">
          <cell r="A5913">
            <v>258992031001</v>
          </cell>
          <cell r="B5913" t="str">
            <v>001 CIVIL CIRCUITO ZIPAQUIRA</v>
          </cell>
        </row>
        <row r="5914">
          <cell r="A5914">
            <v>258992031002</v>
          </cell>
          <cell r="B5914" t="str">
            <v>002 CIVIL CIRCUITO ZIPAQUIRA</v>
          </cell>
        </row>
        <row r="5915">
          <cell r="A5915">
            <v>258992031701</v>
          </cell>
          <cell r="B5915" t="str">
            <v>JDO CIVIL CTO DE DESCONGESTION</v>
          </cell>
        </row>
        <row r="5916">
          <cell r="A5916">
            <v>258992032001</v>
          </cell>
          <cell r="B5916" t="str">
            <v>001 LABORAL CIRCUITO ZIPAQUIRA</v>
          </cell>
        </row>
        <row r="5917">
          <cell r="A5917">
            <v>258992032002</v>
          </cell>
          <cell r="B5917" t="str">
            <v>002 LABORAL CIRCUITO ZIPAQUIRA</v>
          </cell>
        </row>
        <row r="5918">
          <cell r="A5918">
            <v>258992033001</v>
          </cell>
          <cell r="B5918" t="str">
            <v>001 FAMILIA ZIPAQUIRA</v>
          </cell>
        </row>
        <row r="5919">
          <cell r="A5919">
            <v>258992033002</v>
          </cell>
          <cell r="B5919" t="str">
            <v>002 FAMILIA DE ZIPAQUIRA</v>
          </cell>
        </row>
        <row r="5920">
          <cell r="A5920">
            <v>258992034001</v>
          </cell>
          <cell r="B5920" t="str">
            <v>001 PROMISCUO FAMILIA ZIPAQUIR</v>
          </cell>
        </row>
        <row r="5921">
          <cell r="A5921">
            <v>258992034002</v>
          </cell>
          <cell r="B5921" t="str">
            <v>002 PROMISCUO FAMILIA ZIPAQUIR</v>
          </cell>
        </row>
        <row r="5922">
          <cell r="A5922">
            <v>258992037001</v>
          </cell>
          <cell r="B5922" t="str">
            <v>EJEC DE PENAS Y MEDIDAS SEG.ZI</v>
          </cell>
        </row>
        <row r="5923">
          <cell r="A5923">
            <v>258992037002</v>
          </cell>
          <cell r="B5923" t="str">
            <v>002 EJEC PENAS MED SEG ZIPAQUI</v>
          </cell>
        </row>
        <row r="5924">
          <cell r="A5924">
            <v>258992040001</v>
          </cell>
          <cell r="B5924" t="str">
            <v>001 PENAL MUNICIPAL ZIPAQUIRA</v>
          </cell>
        </row>
        <row r="5925">
          <cell r="A5925">
            <v>258992040002</v>
          </cell>
          <cell r="B5925" t="str">
            <v>002 PENAL MUNICIPAL ZIPAQUIRA</v>
          </cell>
        </row>
        <row r="5926">
          <cell r="A5926">
            <v>258992040003</v>
          </cell>
          <cell r="B5926" t="str">
            <v>003 PENAL MUNICIPAL ZIPAQUIRA</v>
          </cell>
        </row>
        <row r="5927">
          <cell r="A5927">
            <v>258992041001</v>
          </cell>
          <cell r="B5927" t="str">
            <v>001 CIVIL MUNICIPAL ZIPAQUIRA</v>
          </cell>
        </row>
        <row r="5928">
          <cell r="A5928">
            <v>258992041002</v>
          </cell>
          <cell r="B5928" t="str">
            <v>002 CIVIL MUNICIPAL ZIPAQUIRA</v>
          </cell>
        </row>
        <row r="5929">
          <cell r="A5929">
            <v>258992041003</v>
          </cell>
          <cell r="B5929" t="str">
            <v>003 CIVIL MUNICIPAL ZIPAQUIRA</v>
          </cell>
        </row>
        <row r="5930">
          <cell r="A5930">
            <v>258992041004</v>
          </cell>
          <cell r="B5930" t="str">
            <v>004 CIVIL MUNICIPAL ZIPAQUIRA</v>
          </cell>
        </row>
        <row r="5931">
          <cell r="A5931">
            <v>258992045001</v>
          </cell>
          <cell r="B5931" t="str">
            <v>JUZG DESCONGESTION PENAL CIRCU</v>
          </cell>
        </row>
        <row r="5932">
          <cell r="A5932">
            <v>258992045002</v>
          </cell>
          <cell r="B5932" t="str">
            <v>JUZ 066 ADTIVO SECC TERCE BOGO</v>
          </cell>
        </row>
        <row r="5933">
          <cell r="A5933">
            <v>258992045003</v>
          </cell>
          <cell r="B5933" t="str">
            <v>JUZG.ADMINIST.DESCONG.CTO.ZIPA</v>
          </cell>
        </row>
        <row r="5934">
          <cell r="A5934">
            <v>258992045102</v>
          </cell>
          <cell r="B5934" t="str">
            <v>002 ADMINISTRATIVO CTO ZIPAQUI</v>
          </cell>
        </row>
        <row r="5935">
          <cell r="A5935">
            <v>258992045103</v>
          </cell>
          <cell r="B5935" t="str">
            <v>003 ADMINISTRATIVO CCTO ZIPAQU</v>
          </cell>
        </row>
        <row r="5936">
          <cell r="A5936">
            <v>258992045701</v>
          </cell>
          <cell r="B5936" t="str">
            <v>001 ADT SECC UNI ORAL DESC CTO</v>
          </cell>
        </row>
        <row r="5937">
          <cell r="A5937">
            <v>258992045702</v>
          </cell>
          <cell r="B5937" t="str">
            <v>002 ADMINIS DE DESCOG DEL CIRT</v>
          </cell>
        </row>
        <row r="5938">
          <cell r="A5938">
            <v>258992045751</v>
          </cell>
          <cell r="B5938" t="str">
            <v>001 ADTIVO DESCONG DE ZIPAQUIR</v>
          </cell>
        </row>
        <row r="5939">
          <cell r="A5939">
            <v>258995068001</v>
          </cell>
          <cell r="B5939" t="str">
            <v>001 SEC UNICA ZIPAQUIRA</v>
          </cell>
        </row>
        <row r="5940">
          <cell r="A5940">
            <v>258995075001</v>
          </cell>
          <cell r="B5940" t="str">
            <v>001 LOC UNICA ZIPAQUIRA</v>
          </cell>
        </row>
        <row r="5941">
          <cell r="A5941">
            <v>258999195001</v>
          </cell>
          <cell r="B5941" t="str">
            <v>ALCALDIA ZIPAQUIRA</v>
          </cell>
        </row>
        <row r="5942">
          <cell r="A5942">
            <v>258999196001</v>
          </cell>
          <cell r="B5942" t="str">
            <v>EMPRE ACUE ALCAN Y ASEO ZIPAQU</v>
          </cell>
        </row>
        <row r="5943">
          <cell r="A5943">
            <v>258999199370</v>
          </cell>
          <cell r="B5943" t="str">
            <v>DEP.JUDICIALES-BCO.POPULAR OF.</v>
          </cell>
        </row>
        <row r="5944">
          <cell r="A5944">
            <v>270010601001</v>
          </cell>
          <cell r="B5944" t="str">
            <v>001 C.SE SALA ADMINISTRATIVA Q</v>
          </cell>
        </row>
        <row r="5945">
          <cell r="A5945">
            <v>270010601002</v>
          </cell>
          <cell r="B5945" t="str">
            <v>002 C.SE SALA ADMINISTRATIVA Q</v>
          </cell>
        </row>
        <row r="5946">
          <cell r="A5946">
            <v>270010602001</v>
          </cell>
          <cell r="B5946" t="str">
            <v>001 C.SE SALA DISCIPLINARIA QU</v>
          </cell>
        </row>
        <row r="5947">
          <cell r="A5947">
            <v>270010602002</v>
          </cell>
          <cell r="B5947" t="str">
            <v>002 C.SE SALA DISCIPLINARIA QU</v>
          </cell>
        </row>
        <row r="5948">
          <cell r="A5948">
            <v>270010909001</v>
          </cell>
          <cell r="B5948" t="str">
            <v>001 T.S. SALA PENAL QUIBDO</v>
          </cell>
        </row>
        <row r="5949">
          <cell r="A5949">
            <v>270010909002</v>
          </cell>
          <cell r="B5949" t="str">
            <v>002 T.S. SALA PENAL QUIBDO</v>
          </cell>
        </row>
        <row r="5950">
          <cell r="A5950">
            <v>270010913001</v>
          </cell>
          <cell r="B5950" t="str">
            <v>001 T.S. SECRE GENERAL QUIBDO</v>
          </cell>
        </row>
        <row r="5951">
          <cell r="A5951">
            <v>270010913002</v>
          </cell>
          <cell r="B5951" t="str">
            <v>002 T.S. SECRE GENERAL QUIBDO</v>
          </cell>
        </row>
        <row r="5952">
          <cell r="A5952">
            <v>270010913003</v>
          </cell>
          <cell r="B5952" t="str">
            <v>003 T.S. SECRE GENERAL QUIBDO</v>
          </cell>
        </row>
        <row r="5953">
          <cell r="A5953">
            <v>270011001001</v>
          </cell>
          <cell r="B5953" t="str">
            <v>T.C. ADMINISTRATIVO DE QUIBDO</v>
          </cell>
        </row>
        <row r="5954">
          <cell r="A5954">
            <v>270011020001</v>
          </cell>
          <cell r="B5954" t="str">
            <v>001 T.C. SEC PRIMERA QUIBDO</v>
          </cell>
        </row>
        <row r="5955">
          <cell r="A5955">
            <v>270011020002</v>
          </cell>
          <cell r="B5955" t="str">
            <v>002 T.C. SEC PRIMERA QUIBDO</v>
          </cell>
        </row>
        <row r="5956">
          <cell r="A5956">
            <v>270012021001</v>
          </cell>
          <cell r="B5956" t="str">
            <v>001 CVL CTO ESP REST TIER QUIB</v>
          </cell>
        </row>
        <row r="5957">
          <cell r="A5957">
            <v>270012030001</v>
          </cell>
          <cell r="B5957" t="str">
            <v>001 PENAL CIRCUITO QUIBDO</v>
          </cell>
        </row>
        <row r="5958">
          <cell r="A5958">
            <v>270012030002</v>
          </cell>
          <cell r="B5958" t="str">
            <v>002 PENAL CIRCUITO QUIBDO</v>
          </cell>
        </row>
        <row r="5959">
          <cell r="A5959">
            <v>270012030101</v>
          </cell>
          <cell r="B5959" t="str">
            <v>001 PEN CTO PARA ADOLESCENTES</v>
          </cell>
        </row>
        <row r="5960">
          <cell r="A5960">
            <v>270012031001</v>
          </cell>
          <cell r="B5960" t="str">
            <v>001 CIVIL CIRCUITO QUIBDO</v>
          </cell>
        </row>
        <row r="5961">
          <cell r="A5961">
            <v>270012032001</v>
          </cell>
          <cell r="B5961" t="str">
            <v>001 LABORAL CIRCUITO QUIBDO</v>
          </cell>
        </row>
        <row r="5962">
          <cell r="A5962">
            <v>270012032002</v>
          </cell>
          <cell r="B5962" t="str">
            <v>002 LABORAL CIRCUITO QUIBDO</v>
          </cell>
        </row>
        <row r="5963">
          <cell r="A5963">
            <v>270012034001</v>
          </cell>
          <cell r="B5963" t="str">
            <v>001 FAMILIA QUIBDO</v>
          </cell>
        </row>
        <row r="5964">
          <cell r="A5964">
            <v>270012034002</v>
          </cell>
          <cell r="B5964" t="str">
            <v>002 FAMILIA QUIBDO</v>
          </cell>
        </row>
        <row r="5965">
          <cell r="A5965">
            <v>270012037001</v>
          </cell>
          <cell r="B5965" t="str">
            <v>JUZ.EJEC.PENAS Y MED.SEGURIDAD</v>
          </cell>
        </row>
        <row r="5966">
          <cell r="A5966">
            <v>270012038001</v>
          </cell>
          <cell r="B5966" t="str">
            <v>001 JUZGADO PENAL CIRCUITO ESP</v>
          </cell>
        </row>
        <row r="5967">
          <cell r="A5967">
            <v>270012040001</v>
          </cell>
          <cell r="B5967" t="str">
            <v>002 PENAL MPAL CONT GARAN QUIB</v>
          </cell>
        </row>
        <row r="5968">
          <cell r="A5968">
            <v>270012040002</v>
          </cell>
          <cell r="B5968" t="str">
            <v>001 PENAL MPAL CONOCIMI QUIBDO</v>
          </cell>
        </row>
        <row r="5969">
          <cell r="A5969">
            <v>270012040003</v>
          </cell>
          <cell r="B5969" t="str">
            <v>002 PENAL MPAL CONOCIMI QUIBDO</v>
          </cell>
        </row>
        <row r="5970">
          <cell r="A5970">
            <v>270012041001</v>
          </cell>
          <cell r="B5970" t="str">
            <v>001 CIVIL MUNICIPAL QUIBDO</v>
          </cell>
        </row>
        <row r="5971">
          <cell r="A5971">
            <v>270012041002</v>
          </cell>
          <cell r="B5971" t="str">
            <v>002 CIVIL MUNICIPAL QUIBDO</v>
          </cell>
        </row>
        <row r="5972">
          <cell r="A5972">
            <v>270012042001</v>
          </cell>
          <cell r="B5972" t="str">
            <v>JUZ PROM MPAL RIO QUITO</v>
          </cell>
        </row>
        <row r="5973">
          <cell r="A5973">
            <v>270012045001</v>
          </cell>
          <cell r="B5973" t="str">
            <v>J.PRIMERO ADMINISTRATIVO QUIBD</v>
          </cell>
        </row>
        <row r="5974">
          <cell r="A5974">
            <v>270012045002</v>
          </cell>
          <cell r="B5974" t="str">
            <v>J.SEGUNDO ADMINISTRATIVO QUIBD</v>
          </cell>
        </row>
        <row r="5975">
          <cell r="A5975">
            <v>270012045003</v>
          </cell>
          <cell r="B5975" t="str">
            <v>J.TERCERO ADMINISTRATIVO QUIBD</v>
          </cell>
        </row>
        <row r="5976">
          <cell r="A5976">
            <v>270012045004</v>
          </cell>
          <cell r="B5976" t="str">
            <v>004 ADTIVO DESCON QUIBDO</v>
          </cell>
        </row>
        <row r="5977">
          <cell r="A5977">
            <v>270012045104</v>
          </cell>
          <cell r="B5977" t="str">
            <v>004 ADMIN CIRCUITO QUIBDO</v>
          </cell>
        </row>
        <row r="5978">
          <cell r="A5978">
            <v>270012045701</v>
          </cell>
          <cell r="B5978" t="str">
            <v>001 ADMIN DE DESCONGESTION QUI</v>
          </cell>
        </row>
        <row r="5979">
          <cell r="A5979">
            <v>270012045702</v>
          </cell>
          <cell r="B5979" t="str">
            <v>ADMON 752 ORAL DESCONGESTION</v>
          </cell>
        </row>
        <row r="5980">
          <cell r="A5980">
            <v>270012045703</v>
          </cell>
          <cell r="B5980" t="str">
            <v>003 ADTIVO  DE DESCONG QUIBDO</v>
          </cell>
        </row>
        <row r="5981">
          <cell r="A5981">
            <v>270012045705</v>
          </cell>
          <cell r="B5981" t="str">
            <v>005 ADMINISTRATIVO DE DESCONG</v>
          </cell>
        </row>
        <row r="5982">
          <cell r="A5982">
            <v>270012045706</v>
          </cell>
          <cell r="B5982" t="str">
            <v>006 ADTIVO DE DESCONGESTION</v>
          </cell>
        </row>
        <row r="5983">
          <cell r="A5983">
            <v>270012045751</v>
          </cell>
          <cell r="B5983" t="str">
            <v>001 ADMIN ORAL DESC CTO QUIBDO</v>
          </cell>
        </row>
        <row r="5984">
          <cell r="A5984">
            <v>270012045753</v>
          </cell>
          <cell r="B5984" t="str">
            <v>JUZ 003 ADMINISTRATI ORAL DESC</v>
          </cell>
        </row>
        <row r="5985">
          <cell r="A5985">
            <v>270012048001</v>
          </cell>
          <cell r="B5985" t="str">
            <v>CENTRO SERVICIOS JUDICIAL.QUIB</v>
          </cell>
        </row>
        <row r="5986">
          <cell r="A5986">
            <v>270012049001</v>
          </cell>
          <cell r="B5986" t="str">
            <v>001 PENAL MILITAR QUIBDO</v>
          </cell>
        </row>
        <row r="5987">
          <cell r="A5987">
            <v>270012049002</v>
          </cell>
          <cell r="B5987" t="str">
            <v>002 PENAL MILITAR QUIBDO</v>
          </cell>
        </row>
        <row r="5988">
          <cell r="A5988">
            <v>270012049003</v>
          </cell>
          <cell r="B5988" t="str">
            <v>003 PENAL MILITAR QUIBDO</v>
          </cell>
        </row>
        <row r="5989">
          <cell r="A5989">
            <v>270012049004</v>
          </cell>
          <cell r="B5989" t="str">
            <v>004 PENAL MILITAR QUIBDO</v>
          </cell>
        </row>
        <row r="5990">
          <cell r="A5990">
            <v>270012049007</v>
          </cell>
          <cell r="B5990" t="str">
            <v>007 INSTRUC.PENAL MILITAR QUIB</v>
          </cell>
        </row>
        <row r="5991">
          <cell r="A5991">
            <v>270012049026</v>
          </cell>
          <cell r="B5991" t="str">
            <v>026 INSTRUC PENAL MILITAR QUIB</v>
          </cell>
        </row>
        <row r="5992">
          <cell r="A5992">
            <v>270012049079</v>
          </cell>
          <cell r="B5992" t="str">
            <v>079 INSTRUCCION PENAL MILITAR</v>
          </cell>
        </row>
        <row r="5993">
          <cell r="A5993">
            <v>270012049165</v>
          </cell>
          <cell r="B5993" t="str">
            <v>165 INSTRUCCION PENAL MILITAR</v>
          </cell>
        </row>
        <row r="5994">
          <cell r="A5994">
            <v>270012050001</v>
          </cell>
          <cell r="B5994" t="str">
            <v>PAGO POR CONSIG. PRESTAC.LABOR</v>
          </cell>
        </row>
        <row r="5995">
          <cell r="A5995">
            <v>270012051001</v>
          </cell>
          <cell r="B5995" t="str">
            <v>MUPAL DE PEQUEÃ‘AS CAUSAS LAB</v>
          </cell>
        </row>
        <row r="5996">
          <cell r="A5996">
            <v>270012051501</v>
          </cell>
          <cell r="B5996" t="str">
            <v>JUZG MPAL PEQ CAUS LABOR QUIBD</v>
          </cell>
        </row>
        <row r="5997">
          <cell r="A5997">
            <v>270015001001</v>
          </cell>
          <cell r="B5997" t="str">
            <v>FISCALIA GRAL NAC SECC CHOCO</v>
          </cell>
        </row>
        <row r="5998">
          <cell r="A5998">
            <v>270015060001</v>
          </cell>
          <cell r="B5998" t="str">
            <v>001 DELEGADA TRIBUNAL SUPERIOR</v>
          </cell>
        </row>
        <row r="5999">
          <cell r="A5999">
            <v>270015061001</v>
          </cell>
          <cell r="B5999" t="str">
            <v>001 VIDA LIB PUDOR SEXUAL QUIB</v>
          </cell>
        </row>
        <row r="6000">
          <cell r="A6000">
            <v>270015063003</v>
          </cell>
          <cell r="B6000" t="str">
            <v>003 FE PUB PAT FINANCIERA QUIB</v>
          </cell>
        </row>
        <row r="6001">
          <cell r="A6001">
            <v>270015065001</v>
          </cell>
          <cell r="B6001" t="str">
            <v>001 ADMIN PUB Y JUSTICIA QUIBD</v>
          </cell>
        </row>
        <row r="6002">
          <cell r="A6002">
            <v>270015066001</v>
          </cell>
          <cell r="B6002" t="str">
            <v>001 LEY 30 SEG PUB OTROS QUIBD</v>
          </cell>
        </row>
        <row r="6003">
          <cell r="A6003">
            <v>270015075001</v>
          </cell>
          <cell r="B6003" t="str">
            <v>001 LOC UNICA QUIBDO</v>
          </cell>
        </row>
        <row r="6004">
          <cell r="A6004">
            <v>270015086001</v>
          </cell>
          <cell r="B6004" t="str">
            <v>001 REGIONAL DELEGADA QUIBDO</v>
          </cell>
        </row>
        <row r="6005">
          <cell r="A6005">
            <v>270019192001</v>
          </cell>
          <cell r="B6005" t="str">
            <v>F.F.A.A. COMANDOS QUIBDO</v>
          </cell>
        </row>
        <row r="6006">
          <cell r="A6006">
            <v>270019192002</v>
          </cell>
          <cell r="B6006" t="str">
            <v>F.F.A.A. COMANDOS QUIBDO</v>
          </cell>
        </row>
        <row r="6007">
          <cell r="A6007">
            <v>270019192003</v>
          </cell>
          <cell r="B6007" t="str">
            <v>F.F.A.A. COMANDOS QUIBDO</v>
          </cell>
        </row>
        <row r="6008">
          <cell r="A6008">
            <v>270019192004</v>
          </cell>
          <cell r="B6008" t="str">
            <v>PRA INSTANCIA DPTO POLICIA CHO</v>
          </cell>
        </row>
        <row r="6009">
          <cell r="A6009">
            <v>270019193001</v>
          </cell>
          <cell r="B6009" t="str">
            <v>DIAN IMPUESTOS NACIONALES QUIB</v>
          </cell>
        </row>
        <row r="6010">
          <cell r="A6010">
            <v>270019194001</v>
          </cell>
          <cell r="B6010" t="str">
            <v>ICBF BIENESTAR FAMILIAR QUIBDO</v>
          </cell>
        </row>
        <row r="6011">
          <cell r="A6011">
            <v>270019195001</v>
          </cell>
          <cell r="B6011" t="str">
            <v>ALCALDIA QUIBDO</v>
          </cell>
        </row>
        <row r="6012">
          <cell r="A6012">
            <v>270019196002</v>
          </cell>
          <cell r="B6012" t="str">
            <v>ADMON JUD QUIBDO DEPJUD COACTI</v>
          </cell>
        </row>
        <row r="6013">
          <cell r="A6013">
            <v>270019196052</v>
          </cell>
          <cell r="B6013" t="str">
            <v>SENA JURISD.COACTIVA REG.CHOCO</v>
          </cell>
        </row>
        <row r="6014">
          <cell r="A6014">
            <v>270019196054</v>
          </cell>
          <cell r="B6014" t="str">
            <v>UNIVERSIDAD TECNOLICA DE CHOCO</v>
          </cell>
        </row>
        <row r="6015">
          <cell r="A6015">
            <v>270019196100</v>
          </cell>
          <cell r="B6015" t="str">
            <v>ESE SAN FRANCISCO DE ASIS</v>
          </cell>
        </row>
        <row r="6016">
          <cell r="A6016">
            <v>270019196151</v>
          </cell>
          <cell r="B6016" t="str">
            <v>CONTRALORIA GRAL REP SEC CHOCO</v>
          </cell>
        </row>
        <row r="6017">
          <cell r="A6017">
            <v>270019196152</v>
          </cell>
          <cell r="B6017" t="str">
            <v>CONTRALORIA GNRAL DEPTO CHOCO</v>
          </cell>
        </row>
        <row r="6018">
          <cell r="A6018">
            <v>270019196203</v>
          </cell>
          <cell r="B6018" t="str">
            <v>TELECOM GRUPO COACTIVO DPTAL.</v>
          </cell>
        </row>
        <row r="6019">
          <cell r="A6019">
            <v>270019196252</v>
          </cell>
          <cell r="B6019" t="str">
            <v>CONTRALORIA GRAL. RESP. FISCAL</v>
          </cell>
        </row>
        <row r="6020">
          <cell r="A6020">
            <v>270019196301</v>
          </cell>
          <cell r="B6020" t="str">
            <v>C.A.R. CODECHOCO COBRO COACTIV</v>
          </cell>
        </row>
        <row r="6021">
          <cell r="A6021">
            <v>270019199001</v>
          </cell>
          <cell r="B6021" t="str">
            <v>DEPOSITOS MANUALES SIN JUZGADO</v>
          </cell>
        </row>
        <row r="6022">
          <cell r="A6022">
            <v>270019199380</v>
          </cell>
          <cell r="B6022" t="str">
            <v>DEP.JUDICIALES - BCO.POPULAR O</v>
          </cell>
        </row>
        <row r="6023">
          <cell r="A6023">
            <v>270062042001</v>
          </cell>
          <cell r="B6023" t="str">
            <v>001 PROMISCUO MUNICIPAL ACANDI</v>
          </cell>
        </row>
        <row r="6024">
          <cell r="A6024">
            <v>270065068001</v>
          </cell>
          <cell r="B6024" t="str">
            <v>001 SEC UNICA ACANDI</v>
          </cell>
        </row>
        <row r="6025">
          <cell r="A6025">
            <v>270069195001</v>
          </cell>
          <cell r="B6025" t="str">
            <v>ALCALDIA ACANDI</v>
          </cell>
        </row>
        <row r="6026">
          <cell r="A6026">
            <v>270069199001</v>
          </cell>
          <cell r="B6026" t="str">
            <v>DEPOSITOS MANUALES SIN JUZGADO</v>
          </cell>
        </row>
        <row r="6027">
          <cell r="A6027">
            <v>270129195001</v>
          </cell>
          <cell r="B6027" t="str">
            <v>ALCALDIA CANTON DE SAN PABLO</v>
          </cell>
        </row>
        <row r="6028">
          <cell r="A6028">
            <v>270252042001</v>
          </cell>
          <cell r="B6028" t="str">
            <v>001 PROMISCUO MUNICIPAL ALTO B</v>
          </cell>
        </row>
        <row r="6029">
          <cell r="A6029">
            <v>270259195001</v>
          </cell>
          <cell r="B6029" t="str">
            <v>ALCALDIA ALTO BAUDO</v>
          </cell>
        </row>
        <row r="6030">
          <cell r="A6030">
            <v>270502042001</v>
          </cell>
          <cell r="B6030" t="str">
            <v>001 PROMISCUO MPAL DE ATRATO</v>
          </cell>
        </row>
        <row r="6031">
          <cell r="A6031">
            <v>270732042001</v>
          </cell>
          <cell r="B6031" t="str">
            <v>001 PROMISCUO MUNICIPAL BAGADO</v>
          </cell>
        </row>
        <row r="6032">
          <cell r="A6032">
            <v>270739195001</v>
          </cell>
          <cell r="B6032" t="str">
            <v>ALCALDIA BAGADO</v>
          </cell>
        </row>
        <row r="6033">
          <cell r="A6033">
            <v>270752034001</v>
          </cell>
          <cell r="B6033" t="str">
            <v>001 PROMISCUO FAMILIA BAHIA SO</v>
          </cell>
        </row>
        <row r="6034">
          <cell r="A6034">
            <v>270752042001</v>
          </cell>
          <cell r="B6034" t="str">
            <v>001 PROMISCUO MUNICIPAL BAHIA</v>
          </cell>
        </row>
        <row r="6035">
          <cell r="A6035">
            <v>270752042002</v>
          </cell>
          <cell r="B6035" t="str">
            <v>002 PROMISCUO M/PAL BAHIA SOLA</v>
          </cell>
        </row>
        <row r="6036">
          <cell r="A6036">
            <v>270752044001</v>
          </cell>
          <cell r="B6036" t="str">
            <v>001 PROMISCUO CIRCUITO BAHIA S</v>
          </cell>
        </row>
        <row r="6037">
          <cell r="A6037">
            <v>270755068001</v>
          </cell>
          <cell r="B6037" t="str">
            <v>001 SEC UNICA BAHIA SOLANO</v>
          </cell>
        </row>
        <row r="6038">
          <cell r="A6038">
            <v>270755075001</v>
          </cell>
          <cell r="B6038" t="str">
            <v>001 LOC UNICA BAHIA SOLANO</v>
          </cell>
        </row>
        <row r="6039">
          <cell r="A6039">
            <v>270759195001</v>
          </cell>
          <cell r="B6039" t="str">
            <v>ALCALDIA BAHIA SOLANO</v>
          </cell>
        </row>
        <row r="6040">
          <cell r="A6040">
            <v>270759199001</v>
          </cell>
          <cell r="B6040" t="str">
            <v>DEPOSITOS MANUALES SIN JUZGADO</v>
          </cell>
        </row>
        <row r="6041">
          <cell r="A6041">
            <v>270772042001</v>
          </cell>
          <cell r="B6041" t="str">
            <v>001 PROMISCUO MPAL PIZARRO (BA</v>
          </cell>
        </row>
        <row r="6042">
          <cell r="A6042">
            <v>270779199001</v>
          </cell>
          <cell r="B6042" t="str">
            <v>DEPOSITOS MANUALES SIN JUZGADO</v>
          </cell>
        </row>
        <row r="6043">
          <cell r="A6043">
            <v>270862042001</v>
          </cell>
          <cell r="B6043" t="str">
            <v>001 PROMSC MUNICIPAL DE BAJIRA</v>
          </cell>
        </row>
        <row r="6044">
          <cell r="A6044">
            <v>270992042001</v>
          </cell>
          <cell r="B6044" t="str">
            <v>001 PROMISCUO MPAL BOJAYA-BELL</v>
          </cell>
        </row>
        <row r="6045">
          <cell r="A6045">
            <v>270999195001</v>
          </cell>
          <cell r="B6045" t="str">
            <v>ALCALDIA BOJAYA-BELLAVISTA</v>
          </cell>
        </row>
        <row r="6046">
          <cell r="A6046">
            <v>271352042001</v>
          </cell>
          <cell r="B6046" t="str">
            <v>PROMISC MPAL CANTON SAN PABLO</v>
          </cell>
        </row>
        <row r="6047">
          <cell r="A6047">
            <v>271502042001</v>
          </cell>
          <cell r="B6047" t="str">
            <v>001 PROMISCUO M/PAL CARMEN DAR</v>
          </cell>
        </row>
        <row r="6048">
          <cell r="A6048">
            <v>271602042001</v>
          </cell>
          <cell r="B6048" t="str">
            <v>PROMISC MUNICIPAL DE CERTEGUI</v>
          </cell>
        </row>
        <row r="6049">
          <cell r="A6049">
            <v>272052042001</v>
          </cell>
          <cell r="B6049" t="str">
            <v>001 PROMISCUO MUNICIPAL CONDOT</v>
          </cell>
        </row>
        <row r="6050">
          <cell r="A6050">
            <v>272055068001</v>
          </cell>
          <cell r="B6050" t="str">
            <v>001 SEC UNICA CONDOTO</v>
          </cell>
        </row>
        <row r="6051">
          <cell r="A6051">
            <v>272055075001</v>
          </cell>
          <cell r="B6051" t="str">
            <v>001 LOC UNICA CONDOTO</v>
          </cell>
        </row>
        <row r="6052">
          <cell r="A6052">
            <v>272059195001</v>
          </cell>
          <cell r="B6052" t="str">
            <v>ALCALDIA CONDOTO</v>
          </cell>
        </row>
        <row r="6053">
          <cell r="A6053">
            <v>272059199001</v>
          </cell>
          <cell r="B6053" t="str">
            <v>DEPOSITOS MANUALES SIN JUZGADO</v>
          </cell>
        </row>
        <row r="6054">
          <cell r="A6054">
            <v>272452042001</v>
          </cell>
          <cell r="B6054" t="str">
            <v>001 PROMISCUO MUNICIPAL CARMEN</v>
          </cell>
        </row>
        <row r="6055">
          <cell r="A6055">
            <v>272459195001</v>
          </cell>
          <cell r="B6055" t="str">
            <v>ALCALDIA CARMEN DE ATRATO</v>
          </cell>
        </row>
        <row r="6056">
          <cell r="A6056">
            <v>272459199001</v>
          </cell>
          <cell r="B6056" t="str">
            <v>DEPOSITOS MANUALES SIN JUZGADO</v>
          </cell>
        </row>
        <row r="6057">
          <cell r="A6057">
            <v>272502042001</v>
          </cell>
          <cell r="B6057" t="str">
            <v>001 PROM MUN LITORAL SAN JUAN</v>
          </cell>
        </row>
        <row r="6058">
          <cell r="A6058">
            <v>272802042001</v>
          </cell>
          <cell r="B6058" t="str">
            <v>001 PROM.M/PAL LITORAL SANJUAN</v>
          </cell>
        </row>
        <row r="6059">
          <cell r="A6059">
            <v>272809195001</v>
          </cell>
          <cell r="B6059" t="str">
            <v>ALCALDIA LITORAL DE SAN JUAN</v>
          </cell>
        </row>
        <row r="6060">
          <cell r="A6060">
            <v>272809199001</v>
          </cell>
          <cell r="B6060" t="str">
            <v>DEPOSITOS MANUALES SIN JUZGADO</v>
          </cell>
        </row>
        <row r="6061">
          <cell r="A6061">
            <v>273612030001</v>
          </cell>
          <cell r="B6061" t="str">
            <v>001 PENAL CIRCUITO ISTMINA</v>
          </cell>
        </row>
        <row r="6062">
          <cell r="A6062">
            <v>273612031001</v>
          </cell>
          <cell r="B6062" t="str">
            <v>001 CIVIL CIRCUITO ISTMINA</v>
          </cell>
        </row>
        <row r="6063">
          <cell r="A6063">
            <v>273612031002</v>
          </cell>
          <cell r="B6063" t="str">
            <v>002 CIVIL CIRCUITO ISTMINA</v>
          </cell>
        </row>
        <row r="6064">
          <cell r="A6064">
            <v>273612034001</v>
          </cell>
          <cell r="B6064" t="str">
            <v>001 PROMISCUO FAMILIA ISTMINA</v>
          </cell>
        </row>
        <row r="6065">
          <cell r="A6065">
            <v>273612042001</v>
          </cell>
          <cell r="B6065" t="str">
            <v>001 PROMISCUO MUNICIPAL ISTMIN</v>
          </cell>
        </row>
        <row r="6066">
          <cell r="A6066">
            <v>273612042002</v>
          </cell>
          <cell r="B6066" t="str">
            <v>002 PROMISCUO MUNICIPAL ISTMIN</v>
          </cell>
        </row>
        <row r="6067">
          <cell r="A6067">
            <v>273615068001</v>
          </cell>
          <cell r="B6067" t="str">
            <v>001 SEC UNICA ISTMINA</v>
          </cell>
        </row>
        <row r="6068">
          <cell r="A6068">
            <v>273615075001</v>
          </cell>
          <cell r="B6068" t="str">
            <v>001 LOC UNICA ISTMINA</v>
          </cell>
        </row>
        <row r="6069">
          <cell r="A6069">
            <v>273619195001</v>
          </cell>
          <cell r="B6069" t="str">
            <v>ALCALDIA ISTMINA</v>
          </cell>
        </row>
        <row r="6070">
          <cell r="A6070">
            <v>273722042001</v>
          </cell>
          <cell r="B6070" t="str">
            <v>001 PROMISCUO MUNICIPAL JURADO</v>
          </cell>
        </row>
        <row r="6071">
          <cell r="A6071">
            <v>273729195001</v>
          </cell>
          <cell r="B6071" t="str">
            <v>ALCALDIA JURADO</v>
          </cell>
        </row>
        <row r="6072">
          <cell r="A6072">
            <v>274132042001</v>
          </cell>
          <cell r="B6072" t="str">
            <v>001 PROMISCUO MUNICIPAL LLORO</v>
          </cell>
        </row>
        <row r="6073">
          <cell r="A6073">
            <v>274139195001</v>
          </cell>
          <cell r="B6073" t="str">
            <v>ALCALDIA LLORO</v>
          </cell>
        </row>
        <row r="6074">
          <cell r="A6074">
            <v>274252042001</v>
          </cell>
          <cell r="B6074" t="str">
            <v>001 PRMSC MPL DEL MEDIO ATRATO</v>
          </cell>
        </row>
        <row r="6075">
          <cell r="A6075">
            <v>274302042001</v>
          </cell>
          <cell r="B6075" t="str">
            <v>001 PROMISCUO MPAL MEDIO BAUDO</v>
          </cell>
        </row>
        <row r="6076">
          <cell r="A6076">
            <v>274502042001</v>
          </cell>
          <cell r="B6076" t="str">
            <v>001 PROMSC MPAL MEDIO SAN JUAN</v>
          </cell>
        </row>
        <row r="6077">
          <cell r="A6077">
            <v>274912042001</v>
          </cell>
          <cell r="B6077" t="str">
            <v>001 PROMISCUO MUNICIPAL NOVITA</v>
          </cell>
        </row>
        <row r="6078">
          <cell r="A6078">
            <v>274919195001</v>
          </cell>
          <cell r="B6078" t="str">
            <v>ALCALDIA NOVITA</v>
          </cell>
        </row>
        <row r="6079">
          <cell r="A6079">
            <v>274952042001</v>
          </cell>
          <cell r="B6079" t="str">
            <v>001 PROMISCUO MUNICIPAL NUQUI</v>
          </cell>
        </row>
        <row r="6080">
          <cell r="A6080">
            <v>274959195001</v>
          </cell>
          <cell r="B6080" t="str">
            <v>ALCALDIA NUQUI</v>
          </cell>
        </row>
        <row r="6081">
          <cell r="A6081">
            <v>274959195002</v>
          </cell>
          <cell r="B6081" t="str">
            <v>ALCALDIA DEL ATRATO</v>
          </cell>
        </row>
        <row r="6082">
          <cell r="A6082">
            <v>275802042001</v>
          </cell>
          <cell r="B6082" t="str">
            <v>001 PROMSCUO MUNICIPAL RIO IRO</v>
          </cell>
        </row>
        <row r="6083">
          <cell r="A6083">
            <v>276152034001</v>
          </cell>
          <cell r="B6083" t="str">
            <v>JUZ.PROMISCUO FAMILIA RIOSUCIO</v>
          </cell>
        </row>
        <row r="6084">
          <cell r="A6084">
            <v>276152042001</v>
          </cell>
          <cell r="B6084" t="str">
            <v>001 PROMISCUO MUNICIPAL RIOSUC</v>
          </cell>
        </row>
        <row r="6085">
          <cell r="A6085">
            <v>276152042002</v>
          </cell>
          <cell r="B6085" t="str">
            <v>002 PROMISCUO MUNICIPAL RIOSUC</v>
          </cell>
        </row>
        <row r="6086">
          <cell r="A6086">
            <v>276152044001</v>
          </cell>
          <cell r="B6086" t="str">
            <v>001 PROMISCUO CIRCUITO RIOSUCI</v>
          </cell>
        </row>
        <row r="6087">
          <cell r="A6087">
            <v>276155068001</v>
          </cell>
          <cell r="B6087" t="str">
            <v>001 SEC UNICA RIOSUCIO</v>
          </cell>
        </row>
        <row r="6088">
          <cell r="A6088">
            <v>276159195001</v>
          </cell>
          <cell r="B6088" t="str">
            <v>ALCALDIA RIOSUCIO</v>
          </cell>
        </row>
        <row r="6089">
          <cell r="A6089">
            <v>276159199001</v>
          </cell>
          <cell r="B6089" t="str">
            <v>DEPOSITOS MANUALES SIN JUZGADO</v>
          </cell>
        </row>
        <row r="6090">
          <cell r="A6090">
            <v>276602042001</v>
          </cell>
          <cell r="B6090" t="str">
            <v>001 PROMISCUO MUNICIPAL S.JOSE</v>
          </cell>
        </row>
        <row r="6091">
          <cell r="A6091">
            <v>276609195001</v>
          </cell>
          <cell r="B6091" t="str">
            <v>ALCALDIA S.JOSE DEL PALMAR</v>
          </cell>
        </row>
        <row r="6092">
          <cell r="A6092">
            <v>276609199001</v>
          </cell>
          <cell r="B6092" t="str">
            <v>DEPOSITOS MANUALES SIN JUZGADO</v>
          </cell>
        </row>
        <row r="6093">
          <cell r="A6093">
            <v>277452042001</v>
          </cell>
          <cell r="B6093" t="str">
            <v>001 PROMISCUO MUNICIPAL SIPI</v>
          </cell>
        </row>
        <row r="6094">
          <cell r="A6094">
            <v>277459195001</v>
          </cell>
          <cell r="B6094" t="str">
            <v>ALCALDIA SIPI</v>
          </cell>
        </row>
        <row r="6095">
          <cell r="A6095">
            <v>277872042001</v>
          </cell>
          <cell r="B6095" t="str">
            <v>001 PROMISCUO MUNICIPAL TADO</v>
          </cell>
        </row>
        <row r="6096">
          <cell r="A6096">
            <v>277875068001</v>
          </cell>
          <cell r="B6096" t="str">
            <v>001 SEC UNICA TADO</v>
          </cell>
        </row>
        <row r="6097">
          <cell r="A6097">
            <v>277879195001</v>
          </cell>
          <cell r="B6097" t="str">
            <v>ALCALDIA TADO</v>
          </cell>
        </row>
        <row r="6098">
          <cell r="A6098">
            <v>277879199001</v>
          </cell>
          <cell r="B6098" t="str">
            <v>DEPOSITOS MANUALES SIN JUZGADO</v>
          </cell>
        </row>
        <row r="6099">
          <cell r="A6099">
            <v>278002042001</v>
          </cell>
          <cell r="B6099" t="str">
            <v>001 PROMISCUO MUNICIPAL UNGUIA</v>
          </cell>
        </row>
        <row r="6100">
          <cell r="A6100">
            <v>278005075001</v>
          </cell>
          <cell r="B6100" t="str">
            <v>001 LOC UNICA UNGUIA</v>
          </cell>
        </row>
        <row r="6101">
          <cell r="A6101">
            <v>278009195001</v>
          </cell>
          <cell r="B6101" t="str">
            <v>ALCALDIA UNGUIA</v>
          </cell>
        </row>
        <row r="6102">
          <cell r="A6102">
            <v>278009199001</v>
          </cell>
          <cell r="B6102" t="str">
            <v>DEPOSITOS MANUALES SIN JUZGADO</v>
          </cell>
        </row>
        <row r="6103">
          <cell r="A6103">
            <v>278102042001</v>
          </cell>
          <cell r="B6103" t="str">
            <v>001 PROMSC MPAL UNION PANAMERI</v>
          </cell>
        </row>
        <row r="6104">
          <cell r="A6104">
            <v>410010601001</v>
          </cell>
          <cell r="B6104" t="str">
            <v>001 C.SE SALA ADMINISTRATIVA N</v>
          </cell>
        </row>
        <row r="6105">
          <cell r="A6105">
            <v>410010601002</v>
          </cell>
          <cell r="B6105" t="str">
            <v>002 C.SE SALA ADMINISTRATIVA N</v>
          </cell>
        </row>
        <row r="6106">
          <cell r="A6106">
            <v>410010602001</v>
          </cell>
          <cell r="B6106" t="str">
            <v>001 C.SE SALA DISCIPLINARIA NE</v>
          </cell>
        </row>
        <row r="6107">
          <cell r="A6107">
            <v>410010602002</v>
          </cell>
          <cell r="B6107" t="str">
            <v>002 C.SE SALA DISCIPLINARIA NE</v>
          </cell>
        </row>
        <row r="6108">
          <cell r="A6108">
            <v>410010907001</v>
          </cell>
          <cell r="B6108" t="str">
            <v>T.S.NEIVA SALA 1 CIVIL FAM.LAB</v>
          </cell>
        </row>
        <row r="6109">
          <cell r="A6109">
            <v>410010907002</v>
          </cell>
          <cell r="B6109" t="str">
            <v>T.S.NEIVA SALA 2 CIVIL FAM.LAB</v>
          </cell>
        </row>
        <row r="6110">
          <cell r="A6110">
            <v>410010907003</v>
          </cell>
          <cell r="B6110" t="str">
            <v>T.S.NEIVA SALA 3 CIVIL FAM.LAB</v>
          </cell>
        </row>
        <row r="6111">
          <cell r="A6111">
            <v>410010907004</v>
          </cell>
          <cell r="B6111" t="str">
            <v>T.S.NEIVA SALA 4 CIVIL FAM.LAB</v>
          </cell>
        </row>
        <row r="6112">
          <cell r="A6112">
            <v>410010907005</v>
          </cell>
          <cell r="B6112" t="str">
            <v>T.S.NEIVA SALA 5 CIVIL FAM.LAB</v>
          </cell>
        </row>
        <row r="6113">
          <cell r="A6113">
            <v>410010909001</v>
          </cell>
          <cell r="B6113" t="str">
            <v>001 T.S. SALA PENAL NEIVA</v>
          </cell>
        </row>
        <row r="6114">
          <cell r="A6114">
            <v>410010909002</v>
          </cell>
          <cell r="B6114" t="str">
            <v>002 T.S. SALA PENAL NEIVA</v>
          </cell>
        </row>
        <row r="6115">
          <cell r="A6115">
            <v>410010909003</v>
          </cell>
          <cell r="B6115" t="str">
            <v>003 T.S. SALA PENAL NEIVA</v>
          </cell>
        </row>
        <row r="6116">
          <cell r="A6116">
            <v>410010909004</v>
          </cell>
          <cell r="B6116" t="str">
            <v>004 T.S. SALA PENAL NEIVA</v>
          </cell>
        </row>
        <row r="6117">
          <cell r="A6117">
            <v>410010909005</v>
          </cell>
          <cell r="B6117" t="str">
            <v>005 T.S. SALA PENAL NEIVA</v>
          </cell>
        </row>
        <row r="6118">
          <cell r="A6118">
            <v>410010909006</v>
          </cell>
          <cell r="B6118" t="str">
            <v>006 T.S. SALA PENAL NEIVA</v>
          </cell>
        </row>
        <row r="6119">
          <cell r="A6119">
            <v>410010909007</v>
          </cell>
          <cell r="B6119" t="str">
            <v>007 T.S. SALA PENAL NEIVA</v>
          </cell>
        </row>
        <row r="6120">
          <cell r="A6120">
            <v>410010909008</v>
          </cell>
          <cell r="B6120" t="str">
            <v>008 T.S. SALA PENAL NEIVA</v>
          </cell>
        </row>
        <row r="6121">
          <cell r="A6121">
            <v>410010912001</v>
          </cell>
          <cell r="B6121" t="str">
            <v>001 T.S. SALA CIVIL FAMILIA LA</v>
          </cell>
        </row>
        <row r="6122">
          <cell r="A6122">
            <v>410010912002</v>
          </cell>
          <cell r="B6122" t="str">
            <v>002 T.S. SALA CIVIL LABORAL NE</v>
          </cell>
        </row>
        <row r="6123">
          <cell r="A6123">
            <v>410010912003</v>
          </cell>
          <cell r="B6123" t="str">
            <v>003 T.S. SALA CIVIL LABORAL NE</v>
          </cell>
        </row>
        <row r="6124">
          <cell r="A6124">
            <v>410011001001</v>
          </cell>
          <cell r="B6124" t="str">
            <v>T.C. ADMINISTRATIVO DE NEIVA</v>
          </cell>
        </row>
        <row r="6125">
          <cell r="A6125">
            <v>410011001101</v>
          </cell>
          <cell r="B6125" t="str">
            <v>TRIBUNAL CONTENCIOSO ADT HUILA</v>
          </cell>
        </row>
        <row r="6126">
          <cell r="A6126">
            <v>410011001701</v>
          </cell>
          <cell r="B6126" t="str">
            <v>TRBNAL CONTNC ATIVO DESC HUILA</v>
          </cell>
        </row>
        <row r="6127">
          <cell r="A6127">
            <v>410011001751</v>
          </cell>
          <cell r="B6127" t="str">
            <v>TRIB ADTVO SEC UNICA DE DESCON</v>
          </cell>
        </row>
        <row r="6128">
          <cell r="A6128">
            <v>410011001752</v>
          </cell>
          <cell r="B6128" t="str">
            <v>TRIB ADTVO SEC UNICA DESCONGES</v>
          </cell>
        </row>
        <row r="6129">
          <cell r="A6129">
            <v>410011020001</v>
          </cell>
          <cell r="B6129" t="str">
            <v>001 T.C. SEC PRIMERA NEIVA</v>
          </cell>
        </row>
        <row r="6130">
          <cell r="A6130">
            <v>410011020002</v>
          </cell>
          <cell r="B6130" t="str">
            <v>002 T.C. SEC PRIMERA NEIVA</v>
          </cell>
        </row>
        <row r="6131">
          <cell r="A6131">
            <v>410011020003</v>
          </cell>
          <cell r="B6131" t="str">
            <v>003 T.C. SEC PRIMERA NEIVA</v>
          </cell>
        </row>
        <row r="6132">
          <cell r="A6132">
            <v>410011025001</v>
          </cell>
          <cell r="B6132" t="str">
            <v>T.C. ADMINISTR.HUILA S.PRIMERA</v>
          </cell>
        </row>
        <row r="6133">
          <cell r="A6133">
            <v>410011026001</v>
          </cell>
          <cell r="B6133" t="str">
            <v>T.C. ADMINISTR.HUILA S.SEGUNDA</v>
          </cell>
        </row>
        <row r="6134">
          <cell r="A6134">
            <v>410011027001</v>
          </cell>
          <cell r="B6134" t="str">
            <v>T.C. ADMINISTR.HUILA S.TERCERA</v>
          </cell>
        </row>
        <row r="6135">
          <cell r="A6135">
            <v>410011028001</v>
          </cell>
          <cell r="B6135" t="str">
            <v>T.C. ADMINISTR.HUILA S.CUARTA</v>
          </cell>
        </row>
        <row r="6136">
          <cell r="A6136">
            <v>410011029001</v>
          </cell>
          <cell r="B6136" t="str">
            <v>T.C. ADMINISTR.HUILA S. QUINTA</v>
          </cell>
        </row>
        <row r="6137">
          <cell r="A6137">
            <v>410012030001</v>
          </cell>
          <cell r="B6137" t="str">
            <v>001 PENAL CIRCUITO NEIVA</v>
          </cell>
        </row>
        <row r="6138">
          <cell r="A6138">
            <v>410012030002</v>
          </cell>
          <cell r="B6138" t="str">
            <v>002 PENAL CIRCUITO NEIVA</v>
          </cell>
        </row>
        <row r="6139">
          <cell r="A6139">
            <v>410012030003</v>
          </cell>
          <cell r="B6139" t="str">
            <v>003 PENAL CTO CON FUNC.CONOCIM</v>
          </cell>
        </row>
        <row r="6140">
          <cell r="A6140">
            <v>410012030004</v>
          </cell>
          <cell r="B6140" t="str">
            <v>004 PENAL CIRCUITO NEIVA</v>
          </cell>
        </row>
        <row r="6141">
          <cell r="A6141">
            <v>410012030005</v>
          </cell>
          <cell r="B6141" t="str">
            <v>005 PENAL CIRCUITO NEIVA</v>
          </cell>
        </row>
        <row r="6142">
          <cell r="A6142">
            <v>410012030102</v>
          </cell>
          <cell r="B6142" t="str">
            <v>002 PENAL CTO PARA ADOLESCETES</v>
          </cell>
        </row>
        <row r="6143">
          <cell r="A6143">
            <v>410012031001</v>
          </cell>
          <cell r="B6143" t="str">
            <v>001 CIVIL CIRCUITO NEIVA</v>
          </cell>
        </row>
        <row r="6144">
          <cell r="A6144">
            <v>410012031002</v>
          </cell>
          <cell r="B6144" t="str">
            <v>002 CIVIL CIRCUITO NEIVA</v>
          </cell>
        </row>
        <row r="6145">
          <cell r="A6145">
            <v>410012031003</v>
          </cell>
          <cell r="B6145" t="str">
            <v>003 CIVIL CIRCUITO NEIVA</v>
          </cell>
        </row>
        <row r="6146">
          <cell r="A6146">
            <v>410012031004</v>
          </cell>
          <cell r="B6146" t="str">
            <v>004 CIVIL CIRCUITO NEIVA</v>
          </cell>
        </row>
        <row r="6147">
          <cell r="A6147">
            <v>410012031005</v>
          </cell>
          <cell r="B6147" t="str">
            <v>005 CIVIL CIRCUITO NEIVA</v>
          </cell>
        </row>
        <row r="6148">
          <cell r="A6148">
            <v>410012032001</v>
          </cell>
          <cell r="B6148" t="str">
            <v>001 LABORAL CIRCUITO NEIVA</v>
          </cell>
        </row>
        <row r="6149">
          <cell r="A6149">
            <v>410012032002</v>
          </cell>
          <cell r="B6149" t="str">
            <v>002 LABORAL CIRCUITO NEIVA</v>
          </cell>
        </row>
        <row r="6150">
          <cell r="A6150">
            <v>410012032003</v>
          </cell>
          <cell r="B6150" t="str">
            <v>003 LABORAL CIRCUITO NEIVA</v>
          </cell>
        </row>
        <row r="6151">
          <cell r="A6151">
            <v>410012033001</v>
          </cell>
          <cell r="B6151" t="str">
            <v>001 FAMILIA NEIVA</v>
          </cell>
        </row>
        <row r="6152">
          <cell r="A6152">
            <v>410012033002</v>
          </cell>
          <cell r="B6152" t="str">
            <v>002 FAMILIA NEIVA</v>
          </cell>
        </row>
        <row r="6153">
          <cell r="A6153">
            <v>410012033003</v>
          </cell>
          <cell r="B6153" t="str">
            <v>003 FAMILIA NEIVA</v>
          </cell>
        </row>
        <row r="6154">
          <cell r="A6154">
            <v>410012033004</v>
          </cell>
          <cell r="B6154" t="str">
            <v>004 FAMILIA NEIVA</v>
          </cell>
        </row>
        <row r="6155">
          <cell r="A6155">
            <v>410012033005</v>
          </cell>
          <cell r="B6155" t="str">
            <v>005 FAMILIA NEIVA</v>
          </cell>
        </row>
        <row r="6156">
          <cell r="A6156">
            <v>410012033751</v>
          </cell>
          <cell r="B6156" t="str">
            <v>JDO DE FAMILIA DESONG DE NEIVA</v>
          </cell>
        </row>
        <row r="6157">
          <cell r="A6157">
            <v>410012035001</v>
          </cell>
          <cell r="B6157" t="str">
            <v>001 DE MENORES NEIVA</v>
          </cell>
        </row>
        <row r="6158">
          <cell r="A6158">
            <v>410012035002</v>
          </cell>
          <cell r="B6158" t="str">
            <v>002 DE MENORES NEIVA</v>
          </cell>
        </row>
        <row r="6159">
          <cell r="A6159">
            <v>410012037001</v>
          </cell>
          <cell r="B6159" t="str">
            <v>001 EJEC DE PENAS Y MED DE SGR</v>
          </cell>
        </row>
        <row r="6160">
          <cell r="A6160">
            <v>410012037002</v>
          </cell>
          <cell r="B6160" t="str">
            <v>002 J.EJEC.PENAS MED.SEG.NEIVA</v>
          </cell>
        </row>
        <row r="6161">
          <cell r="A6161">
            <v>410012037003</v>
          </cell>
          <cell r="B6161" t="str">
            <v>003 EJEC PENAS Y MED SEGURIDAD</v>
          </cell>
        </row>
        <row r="6162">
          <cell r="A6162">
            <v>410012037004</v>
          </cell>
          <cell r="B6162" t="str">
            <v>004 EJEC PENAS Y MED SEGURIDAD</v>
          </cell>
        </row>
        <row r="6163">
          <cell r="A6163">
            <v>410012038001</v>
          </cell>
          <cell r="B6163" t="str">
            <v>PENAL ESPECIALIZADO NEIVA</v>
          </cell>
        </row>
        <row r="6164">
          <cell r="A6164">
            <v>410012038002</v>
          </cell>
          <cell r="B6164" t="str">
            <v>JUZ.2DO PENAL ESPECIALIZ.NEIVA</v>
          </cell>
        </row>
        <row r="6165">
          <cell r="A6165">
            <v>410012038003</v>
          </cell>
          <cell r="B6165" t="str">
            <v>003 PENAL CIRCUITO ESPEC.NEIVA</v>
          </cell>
        </row>
        <row r="6166">
          <cell r="A6166">
            <v>410012040001</v>
          </cell>
          <cell r="B6166" t="str">
            <v>001 PENAL MUNICIPAL NEIVA</v>
          </cell>
        </row>
        <row r="6167">
          <cell r="A6167">
            <v>410012040002</v>
          </cell>
          <cell r="B6167" t="str">
            <v>002 PENAL MUNICIPAL NEIVA</v>
          </cell>
        </row>
        <row r="6168">
          <cell r="A6168">
            <v>410012040003</v>
          </cell>
          <cell r="B6168" t="str">
            <v>003 PENAL MUNICIPAL NEIVA</v>
          </cell>
        </row>
        <row r="6169">
          <cell r="A6169">
            <v>410012040004</v>
          </cell>
          <cell r="B6169" t="str">
            <v>004 PENAL MUNICIPAL NEIVA</v>
          </cell>
        </row>
        <row r="6170">
          <cell r="A6170">
            <v>410012040005</v>
          </cell>
          <cell r="B6170" t="str">
            <v>005 PENAL MUNICIPAL NEIVA</v>
          </cell>
        </row>
        <row r="6171">
          <cell r="A6171">
            <v>410012040006</v>
          </cell>
          <cell r="B6171" t="str">
            <v>006 PENAL MUNICIPAL NEIVA</v>
          </cell>
        </row>
        <row r="6172">
          <cell r="A6172">
            <v>410012041001</v>
          </cell>
          <cell r="B6172" t="str">
            <v>001 CIVIL MUNICIPAL DE NEIVA</v>
          </cell>
        </row>
        <row r="6173">
          <cell r="A6173">
            <v>410012041002</v>
          </cell>
          <cell r="B6173" t="str">
            <v>002 CIVIL MUNICIPAL DE NEIVA</v>
          </cell>
        </row>
        <row r="6174">
          <cell r="A6174">
            <v>410012041003</v>
          </cell>
          <cell r="B6174" t="str">
            <v>003 CIVIL MUNICIPAL DE NEIVA</v>
          </cell>
        </row>
        <row r="6175">
          <cell r="A6175">
            <v>410012041004</v>
          </cell>
          <cell r="B6175" t="str">
            <v>004 CIVIL MUNICIPAL DE NEIVA</v>
          </cell>
        </row>
        <row r="6176">
          <cell r="A6176">
            <v>410012041005</v>
          </cell>
          <cell r="B6176" t="str">
            <v>005 CIVIL MUNICIPAL DE NEIVA</v>
          </cell>
        </row>
        <row r="6177">
          <cell r="A6177">
            <v>410012041006</v>
          </cell>
          <cell r="B6177" t="str">
            <v>003 MUN PEQ CAU COM MUL NEIVA</v>
          </cell>
        </row>
        <row r="6178">
          <cell r="A6178">
            <v>410012041007</v>
          </cell>
          <cell r="B6178" t="str">
            <v>004 MUN PEQ CAU COM MUL NEIVA</v>
          </cell>
        </row>
        <row r="6179">
          <cell r="A6179">
            <v>410012041008</v>
          </cell>
          <cell r="B6179" t="str">
            <v>005 MUN PEQ CAU COM MUL NEIVA</v>
          </cell>
        </row>
        <row r="6180">
          <cell r="A6180">
            <v>410012041009</v>
          </cell>
          <cell r="B6180" t="str">
            <v>006 MUN PEQ CAU COM MUL NEIVA</v>
          </cell>
        </row>
        <row r="6181">
          <cell r="A6181">
            <v>410012041010</v>
          </cell>
          <cell r="B6181" t="str">
            <v>007 MUN PEQ CAU COM MUL NEIVA</v>
          </cell>
        </row>
        <row r="6182">
          <cell r="A6182">
            <v>410012041701</v>
          </cell>
          <cell r="B6182" t="str">
            <v>001 CVL MPL DESC MIN CTIA NEIV</v>
          </cell>
        </row>
        <row r="6183">
          <cell r="A6183">
            <v>410012041702</v>
          </cell>
          <cell r="B6183" t="str">
            <v>002 CVL_MPAL DESG MIN CUAN NEI</v>
          </cell>
        </row>
        <row r="6184">
          <cell r="A6184">
            <v>410012041800</v>
          </cell>
          <cell r="B6184" t="str">
            <v>OFI EJECUCION CIVIL MPAL NEIVA</v>
          </cell>
        </row>
        <row r="6185">
          <cell r="A6185">
            <v>410012045001</v>
          </cell>
          <cell r="B6185" t="str">
            <v>001 ADMINISTRATIVO ORAL NEIVA</v>
          </cell>
        </row>
        <row r="6186">
          <cell r="A6186">
            <v>410012045002</v>
          </cell>
          <cell r="B6186" t="str">
            <v>002 ADMINISTRATIVO ORAL NEIVAA</v>
          </cell>
        </row>
        <row r="6187">
          <cell r="A6187">
            <v>410012045003</v>
          </cell>
          <cell r="B6187" t="str">
            <v>003 ADMINISTRATIVO ORAL NEIVAA</v>
          </cell>
        </row>
        <row r="6188">
          <cell r="A6188">
            <v>410012045004</v>
          </cell>
          <cell r="B6188" t="str">
            <v>004 ADMINISTRATIVO ORAL NEIVA</v>
          </cell>
        </row>
        <row r="6189">
          <cell r="A6189">
            <v>410012045005</v>
          </cell>
          <cell r="B6189" t="str">
            <v>005 ADMINISTRATIVO ORAL NEIVA</v>
          </cell>
        </row>
        <row r="6190">
          <cell r="A6190">
            <v>410012045006</v>
          </cell>
          <cell r="B6190" t="str">
            <v>006 ADMINISTRATIVO ORAL NEIVA</v>
          </cell>
        </row>
        <row r="6191">
          <cell r="A6191">
            <v>410012045007</v>
          </cell>
          <cell r="B6191" t="str">
            <v>SEGUNDO ADMIN DE DESCONGESTION</v>
          </cell>
        </row>
        <row r="6192">
          <cell r="A6192">
            <v>410012045008</v>
          </cell>
          <cell r="B6192" t="str">
            <v>PRIEMRO ADMINISTRATIVO DE DESC</v>
          </cell>
        </row>
        <row r="6193">
          <cell r="A6193">
            <v>410012045009</v>
          </cell>
          <cell r="B6193" t="str">
            <v>JUZ 009 ADMINISTRATIVO NEIVA</v>
          </cell>
        </row>
        <row r="6194">
          <cell r="A6194">
            <v>410012045107</v>
          </cell>
          <cell r="B6194" t="str">
            <v>007 ADMINISTRATIVO CCTO NEIVA</v>
          </cell>
        </row>
        <row r="6195">
          <cell r="A6195">
            <v>410012045108</v>
          </cell>
          <cell r="B6195" t="str">
            <v>JUZ 008 ADMINISTRATIVO NEIVA</v>
          </cell>
        </row>
        <row r="6196">
          <cell r="A6196">
            <v>410012045703</v>
          </cell>
          <cell r="B6196" t="str">
            <v>003 ADTIVO DE DESCONGESTION DE</v>
          </cell>
        </row>
        <row r="6197">
          <cell r="A6197">
            <v>410012045704</v>
          </cell>
          <cell r="B6197" t="str">
            <v>004ADMINISTRATIVO DE DESCONG</v>
          </cell>
        </row>
        <row r="6198">
          <cell r="A6198">
            <v>410012045705</v>
          </cell>
          <cell r="B6198" t="str">
            <v>005 ADTIVO  DE DESCON NEIVA</v>
          </cell>
        </row>
        <row r="6199">
          <cell r="A6199">
            <v>410012048001</v>
          </cell>
          <cell r="B6199" t="str">
            <v>CENTRO SERVICIOS JUDICIALES JU</v>
          </cell>
        </row>
        <row r="6200">
          <cell r="A6200">
            <v>410012049001</v>
          </cell>
          <cell r="B6200" t="str">
            <v>001 PENAL MILITAR NEIVA</v>
          </cell>
        </row>
        <row r="6201">
          <cell r="A6201">
            <v>410012049002</v>
          </cell>
          <cell r="B6201" t="str">
            <v>002 PENAL MILITAR NEIVA</v>
          </cell>
        </row>
        <row r="6202">
          <cell r="A6202">
            <v>410012049003</v>
          </cell>
          <cell r="B6202" t="str">
            <v>003 PENAL MILITAR NEIVA</v>
          </cell>
        </row>
        <row r="6203">
          <cell r="A6203">
            <v>410012049004</v>
          </cell>
          <cell r="B6203" t="str">
            <v>004 PENAL MILITAR NEIVA</v>
          </cell>
        </row>
        <row r="6204">
          <cell r="A6204">
            <v>410012049007</v>
          </cell>
          <cell r="B6204" t="str">
            <v>JUZGADO SEPTIMO DE BRIGADAS</v>
          </cell>
        </row>
        <row r="6205">
          <cell r="A6205">
            <v>410012049019</v>
          </cell>
          <cell r="B6205" t="str">
            <v>FISC 19 PENAL MIL BRIG DE NEIV</v>
          </cell>
        </row>
        <row r="6206">
          <cell r="A6206">
            <v>410012049035</v>
          </cell>
          <cell r="B6206" t="str">
            <v>035 INSTRUCCION PENAL MILITAR</v>
          </cell>
        </row>
        <row r="6207">
          <cell r="A6207">
            <v>410012049064</v>
          </cell>
          <cell r="B6207" t="str">
            <v>INSTRUCCION PENAL MILITAR NEIV</v>
          </cell>
        </row>
        <row r="6208">
          <cell r="A6208">
            <v>410012049066</v>
          </cell>
          <cell r="B6208" t="str">
            <v>066 INSTRUCCION PENAL MILITAR</v>
          </cell>
        </row>
        <row r="6209">
          <cell r="A6209">
            <v>410012049127</v>
          </cell>
          <cell r="B6209" t="str">
            <v>127 DE INSTRUCCION PENAL MILIT</v>
          </cell>
        </row>
        <row r="6210">
          <cell r="A6210">
            <v>410012049151</v>
          </cell>
          <cell r="B6210" t="str">
            <v>151 INSTRUCCION PENAL MILITAR</v>
          </cell>
        </row>
        <row r="6211">
          <cell r="A6211">
            <v>410012049180</v>
          </cell>
          <cell r="B6211" t="str">
            <v>180 INSTRUCCION PENAL MILITAR</v>
          </cell>
        </row>
        <row r="6212">
          <cell r="A6212">
            <v>410012050001</v>
          </cell>
          <cell r="B6212" t="str">
            <v>PAGOS CONSIG.PRESTA LAB. NEIVA</v>
          </cell>
        </row>
        <row r="6213">
          <cell r="A6213">
            <v>410012051001</v>
          </cell>
          <cell r="B6213" t="str">
            <v>MPAL PEQUEÃ‘AS CAUSAS LABORALES</v>
          </cell>
        </row>
        <row r="6214">
          <cell r="A6214">
            <v>410012051002</v>
          </cell>
          <cell r="B6214" t="str">
            <v>002 MPAL DE PEQUEÃ‘AS CAUSAS LA</v>
          </cell>
        </row>
        <row r="6215">
          <cell r="A6215">
            <v>410012051003</v>
          </cell>
          <cell r="B6215" t="str">
            <v>003 MUN DE PEQUELAS CAUSAS LAB</v>
          </cell>
        </row>
        <row r="6216">
          <cell r="A6216">
            <v>410012051101</v>
          </cell>
          <cell r="B6216" t="str">
            <v>001 PEQUEÃ‘AS CAUSAS LABOR NEIV</v>
          </cell>
        </row>
        <row r="6217">
          <cell r="A6217">
            <v>410012051701</v>
          </cell>
          <cell r="B6217" t="str">
            <v>001 JUZ PEQ CAU Y CM DE NEIVA</v>
          </cell>
        </row>
        <row r="6218">
          <cell r="A6218">
            <v>410012051702</v>
          </cell>
          <cell r="B6218" t="str">
            <v>002 JUZ PEQ CAU Y C M DE NEIVA</v>
          </cell>
        </row>
        <row r="6219">
          <cell r="A6219">
            <v>410012052001</v>
          </cell>
          <cell r="B6219" t="str">
            <v>CUENTA JUDICIAL SECCIONAL NEIV</v>
          </cell>
        </row>
        <row r="6220">
          <cell r="A6220">
            <v>410012052053</v>
          </cell>
          <cell r="B6220" t="str">
            <v>ARANC JUD LEY 1653 SEC NEIVA</v>
          </cell>
        </row>
        <row r="6221">
          <cell r="A6221">
            <v>410015001001</v>
          </cell>
          <cell r="B6221" t="str">
            <v>FISCALIA GRAL NAC SECC HUILA</v>
          </cell>
        </row>
        <row r="6222">
          <cell r="A6222">
            <v>410015060001</v>
          </cell>
          <cell r="B6222" t="str">
            <v>001 DELEGADA TRIBUNAL SUPERIOR</v>
          </cell>
        </row>
        <row r="6223">
          <cell r="A6223">
            <v>410015061001</v>
          </cell>
          <cell r="B6223" t="str">
            <v>001 VIDA LIB PUDOR SEXUAL NEIV</v>
          </cell>
        </row>
        <row r="6224">
          <cell r="A6224">
            <v>410015062001</v>
          </cell>
          <cell r="B6224" t="str">
            <v>001 FE PUBLICA Y PATRIMONIO NE</v>
          </cell>
        </row>
        <row r="6225">
          <cell r="A6225">
            <v>410015065001</v>
          </cell>
          <cell r="B6225" t="str">
            <v>001 ADMIN PUB Y JUSTICIA NEIVA</v>
          </cell>
        </row>
        <row r="6226">
          <cell r="A6226">
            <v>410015066001</v>
          </cell>
          <cell r="B6226" t="str">
            <v>001 LEY 30 SEG PUB OTROS NEIVA</v>
          </cell>
        </row>
        <row r="6227">
          <cell r="A6227">
            <v>410015068001</v>
          </cell>
          <cell r="B6227" t="str">
            <v>001 UNIDAD DE FISCALIA SECCION</v>
          </cell>
        </row>
        <row r="6228">
          <cell r="A6228">
            <v>410015075001</v>
          </cell>
          <cell r="B6228" t="str">
            <v>001 UNIDAD DE FISCALIA LOCAL N</v>
          </cell>
        </row>
        <row r="6229">
          <cell r="A6229">
            <v>410015086001</v>
          </cell>
          <cell r="B6229" t="str">
            <v>001 REG DELEGADA NEIVA</v>
          </cell>
        </row>
        <row r="6230">
          <cell r="A6230">
            <v>410015088001</v>
          </cell>
          <cell r="B6230" t="str">
            <v>001 UND DE FISCALIA PENAL ESPE</v>
          </cell>
        </row>
        <row r="6231">
          <cell r="A6231">
            <v>410015091003</v>
          </cell>
          <cell r="B6231" t="str">
            <v>UND NAC DERECHOS HUMANOS NEIVA</v>
          </cell>
        </row>
        <row r="6232">
          <cell r="A6232">
            <v>410019192001</v>
          </cell>
          <cell r="B6232" t="str">
            <v>COM BAT ARTILLERIA NÃ¸9 PRA INS</v>
          </cell>
        </row>
        <row r="6233">
          <cell r="A6233">
            <v>410019192002</v>
          </cell>
          <cell r="B6233" t="str">
            <v>COM BAT SERVICIOS NÃ¸9 CACICA G</v>
          </cell>
        </row>
        <row r="6234">
          <cell r="A6234">
            <v>410019192003</v>
          </cell>
          <cell r="B6234" t="str">
            <v>F.F.A.A. COMANDOS NEIVA</v>
          </cell>
        </row>
        <row r="6235">
          <cell r="A6235">
            <v>410019192004</v>
          </cell>
          <cell r="B6235" t="str">
            <v>COMANDO DPTO DE POLICIA HUILA</v>
          </cell>
        </row>
        <row r="6236">
          <cell r="A6236">
            <v>410019192009</v>
          </cell>
          <cell r="B6236" t="str">
            <v>COM BRIGADA NÃ¸9 PRA INSTANCIA</v>
          </cell>
        </row>
        <row r="6237">
          <cell r="A6237">
            <v>410019193001</v>
          </cell>
          <cell r="B6237" t="str">
            <v>DIAN IMPUESTOS NACIONALES NEIV</v>
          </cell>
        </row>
        <row r="6238">
          <cell r="A6238">
            <v>410019194001</v>
          </cell>
          <cell r="B6238" t="str">
            <v>ICBF BIENESTAR FAMILIAR NEIVA</v>
          </cell>
        </row>
        <row r="6239">
          <cell r="A6239">
            <v>410019194002</v>
          </cell>
          <cell r="B6239" t="str">
            <v>ICBF BIENESTAR FAMILIAR NEIVA</v>
          </cell>
        </row>
        <row r="6240">
          <cell r="A6240">
            <v>410019195001</v>
          </cell>
          <cell r="B6240" t="str">
            <v>ALCALDIA NEIVA</v>
          </cell>
        </row>
        <row r="6241">
          <cell r="A6241">
            <v>410019195002</v>
          </cell>
          <cell r="B6241" t="str">
            <v>DEPARTAMENTO DEL HUILA C.COACT</v>
          </cell>
        </row>
        <row r="6242">
          <cell r="A6242">
            <v>410019196002</v>
          </cell>
          <cell r="B6242" t="str">
            <v>ADMON JUD NEIVA DEPJUD COACTIV</v>
          </cell>
        </row>
        <row r="6243">
          <cell r="A6243">
            <v>410019196004</v>
          </cell>
          <cell r="B6243" t="str">
            <v>EMPRESAS PUBLICAS DE NEIVA</v>
          </cell>
        </row>
        <row r="6244">
          <cell r="A6244">
            <v>410019196052</v>
          </cell>
          <cell r="B6244" t="str">
            <v>SENA J.COACTIVA REGIONAL HUILA</v>
          </cell>
        </row>
        <row r="6245">
          <cell r="A6245">
            <v>410019196101</v>
          </cell>
          <cell r="B6245" t="str">
            <v>HOSP HERNANDO MONCALEANO PERDO</v>
          </cell>
        </row>
        <row r="6246">
          <cell r="A6246">
            <v>410019196151</v>
          </cell>
          <cell r="B6246" t="str">
            <v>CONTRALORIA GRAL REP SEC HUILA</v>
          </cell>
        </row>
        <row r="6247">
          <cell r="A6247">
            <v>410019196157</v>
          </cell>
          <cell r="B6247" t="str">
            <v>CONTRALORIA MPAL NEIVA-JURISDI</v>
          </cell>
        </row>
        <row r="6248">
          <cell r="A6248">
            <v>410019196158</v>
          </cell>
          <cell r="B6248" t="str">
            <v>CONTRALORIA DEPARTAMENTAL HUIL</v>
          </cell>
        </row>
        <row r="6249">
          <cell r="A6249">
            <v>410019196203</v>
          </cell>
          <cell r="B6249" t="str">
            <v>TELECOM GRUPO COACTIVO DPTAL.</v>
          </cell>
        </row>
        <row r="6250">
          <cell r="A6250">
            <v>410019196252</v>
          </cell>
          <cell r="B6250" t="str">
            <v>CONTRALORIA GRAL. RESP. FISCAL</v>
          </cell>
        </row>
        <row r="6251">
          <cell r="A6251">
            <v>410019196301</v>
          </cell>
          <cell r="B6251" t="str">
            <v>C.A.R.CORP ALTO MAGDALENA COAC</v>
          </cell>
        </row>
        <row r="6252">
          <cell r="A6252">
            <v>410019196302</v>
          </cell>
          <cell r="B6252" t="str">
            <v>GEREN.SECC.VI AUDIT.GRAL REPUB</v>
          </cell>
        </row>
        <row r="6253">
          <cell r="A6253">
            <v>410019196787</v>
          </cell>
          <cell r="B6253" t="str">
            <v>INST.M\PAL.VAL.DE NEIVA "IMVAN</v>
          </cell>
        </row>
        <row r="6254">
          <cell r="A6254">
            <v>410019196788</v>
          </cell>
          <cell r="B6254" t="str">
            <v>INST TRANS TRANSPRTE DE HUILA</v>
          </cell>
        </row>
        <row r="6255">
          <cell r="A6255">
            <v>410019199001</v>
          </cell>
          <cell r="B6255" t="str">
            <v>DEPOSITOS MANUALES SIN JUZGADO</v>
          </cell>
        </row>
        <row r="6256">
          <cell r="A6256">
            <v>410019199390</v>
          </cell>
          <cell r="B6256" t="str">
            <v>DEP.JUDICIALES - BCO.POPULAR O</v>
          </cell>
        </row>
        <row r="6257">
          <cell r="A6257">
            <v>410062042001</v>
          </cell>
          <cell r="B6257" t="str">
            <v>001 PROMISCUO MUNICIPAL ACEVED</v>
          </cell>
        </row>
        <row r="6258">
          <cell r="A6258">
            <v>410069195001</v>
          </cell>
          <cell r="B6258" t="str">
            <v>ALCALDIA ACEVEDO</v>
          </cell>
        </row>
        <row r="6259">
          <cell r="A6259">
            <v>410069199001</v>
          </cell>
          <cell r="B6259" t="str">
            <v>DEPOSITOS MANUALES SIN JUZGADO</v>
          </cell>
        </row>
        <row r="6260">
          <cell r="A6260">
            <v>410132042001</v>
          </cell>
          <cell r="B6260" t="str">
            <v>001 PROMISCUO MUNICIPAL AGRADO</v>
          </cell>
        </row>
        <row r="6261">
          <cell r="A6261">
            <v>410139195001</v>
          </cell>
          <cell r="B6261" t="str">
            <v>ALCALDIA AGRADO</v>
          </cell>
        </row>
        <row r="6262">
          <cell r="A6262">
            <v>410139195501</v>
          </cell>
          <cell r="B6262" t="str">
            <v>COMISARIA DE FAMILIA AGRADO</v>
          </cell>
        </row>
        <row r="6263">
          <cell r="A6263">
            <v>410139199001</v>
          </cell>
          <cell r="B6263" t="str">
            <v>DEPOSITOS MANUALES SIN JUZGADO</v>
          </cell>
        </row>
        <row r="6264">
          <cell r="A6264">
            <v>410162042001</v>
          </cell>
          <cell r="B6264" t="str">
            <v>001 PROMISCUO MUNICIPAL AIPE</v>
          </cell>
        </row>
        <row r="6265">
          <cell r="A6265">
            <v>410165075001</v>
          </cell>
          <cell r="B6265" t="str">
            <v>001 LOC UNICA AIPE</v>
          </cell>
        </row>
        <row r="6266">
          <cell r="A6266">
            <v>410169195001</v>
          </cell>
          <cell r="B6266" t="str">
            <v>ALCALDIA AIPE</v>
          </cell>
        </row>
        <row r="6267">
          <cell r="A6267">
            <v>410169195501</v>
          </cell>
          <cell r="B6267" t="str">
            <v>COMISARIA DE FAMILIA DE AIPE</v>
          </cell>
        </row>
        <row r="6268">
          <cell r="A6268">
            <v>410169199001</v>
          </cell>
          <cell r="B6268" t="str">
            <v>DEPOSITOS MANUALES SIN JUZGADO</v>
          </cell>
        </row>
        <row r="6269">
          <cell r="A6269">
            <v>410202042001</v>
          </cell>
          <cell r="B6269" t="str">
            <v>001 PROMISCUO MUNICIPAL ALGECI</v>
          </cell>
        </row>
        <row r="6270">
          <cell r="A6270">
            <v>410202042002</v>
          </cell>
          <cell r="B6270" t="str">
            <v>002 PROMISCUO MUNICIPAL ALGECI</v>
          </cell>
        </row>
        <row r="6271">
          <cell r="A6271">
            <v>410205075001</v>
          </cell>
          <cell r="B6271" t="str">
            <v>001 LOC UNICA ALGECIRAS</v>
          </cell>
        </row>
        <row r="6272">
          <cell r="A6272">
            <v>410209195001</v>
          </cell>
          <cell r="B6272" t="str">
            <v>ALCALDIA ALGECIRAS</v>
          </cell>
        </row>
        <row r="6273">
          <cell r="A6273">
            <v>410209199001</v>
          </cell>
          <cell r="B6273" t="str">
            <v>DEPOSITOS MANUALES SIN JUZGADO</v>
          </cell>
        </row>
        <row r="6274">
          <cell r="A6274">
            <v>410262042001</v>
          </cell>
          <cell r="B6274" t="str">
            <v>001 PROMISCUO MUNICIPAL ALTAMI</v>
          </cell>
        </row>
        <row r="6275">
          <cell r="A6275">
            <v>410265075001</v>
          </cell>
          <cell r="B6275" t="str">
            <v>UNIDAD LOCAL DE FISCALIAS ALTA</v>
          </cell>
        </row>
        <row r="6276">
          <cell r="A6276">
            <v>410269195001</v>
          </cell>
          <cell r="B6276" t="str">
            <v>ALCALDIA ALTAMIRA</v>
          </cell>
        </row>
        <row r="6277">
          <cell r="A6277">
            <v>410269199001</v>
          </cell>
          <cell r="B6277" t="str">
            <v>DEPOSITOS MANUALES SIN JUZGADO</v>
          </cell>
        </row>
        <row r="6278">
          <cell r="A6278">
            <v>410782042001</v>
          </cell>
          <cell r="B6278" t="str">
            <v>001 PROMISCUO MUNICIPAL BARAYA</v>
          </cell>
        </row>
        <row r="6279">
          <cell r="A6279">
            <v>410785075001</v>
          </cell>
          <cell r="B6279" t="str">
            <v>001 LOC UNICA BARAYA</v>
          </cell>
        </row>
        <row r="6280">
          <cell r="A6280">
            <v>410789195001</v>
          </cell>
          <cell r="B6280" t="str">
            <v>ALCALDIA BARAYA</v>
          </cell>
        </row>
        <row r="6281">
          <cell r="A6281">
            <v>410789195002</v>
          </cell>
          <cell r="B6281" t="str">
            <v>MUNICIPIO DE BARAYA 002</v>
          </cell>
        </row>
        <row r="6282">
          <cell r="A6282">
            <v>410789199001</v>
          </cell>
          <cell r="B6282" t="str">
            <v>DEPOSITOS MANUALES SIN JUZGADO</v>
          </cell>
        </row>
        <row r="6283">
          <cell r="A6283">
            <v>411322042001</v>
          </cell>
          <cell r="B6283" t="str">
            <v>001 PROMISCUO MUNICIPAL CAMPOA</v>
          </cell>
        </row>
        <row r="6284">
          <cell r="A6284">
            <v>411322042002</v>
          </cell>
          <cell r="B6284" t="str">
            <v>002 PROMISCUO MUNICIPAL CAMPOA</v>
          </cell>
        </row>
        <row r="6285">
          <cell r="A6285">
            <v>411325075001</v>
          </cell>
          <cell r="B6285" t="str">
            <v>001 LOC UNICA CAMPOALEGRE</v>
          </cell>
        </row>
        <row r="6286">
          <cell r="A6286">
            <v>411329195001</v>
          </cell>
          <cell r="B6286" t="str">
            <v>ALCALDIA CAMPOALEGRE</v>
          </cell>
        </row>
        <row r="6287">
          <cell r="A6287">
            <v>411329195501</v>
          </cell>
          <cell r="B6287" t="str">
            <v>COMISARIA FAMILIA CAMPOALEGRE</v>
          </cell>
        </row>
        <row r="6288">
          <cell r="A6288">
            <v>411329199001</v>
          </cell>
          <cell r="B6288" t="str">
            <v>DEPOSITOS MANUALES SIN JUZGADO</v>
          </cell>
        </row>
        <row r="6289">
          <cell r="A6289">
            <v>412062042001</v>
          </cell>
          <cell r="B6289" t="str">
            <v>001 PROMISCUO MUNICIPAL COLOMB</v>
          </cell>
        </row>
        <row r="6290">
          <cell r="A6290">
            <v>412065075001</v>
          </cell>
          <cell r="B6290" t="str">
            <v>001 LOC UNICA COLOMBIA</v>
          </cell>
        </row>
        <row r="6291">
          <cell r="A6291">
            <v>412069195001</v>
          </cell>
          <cell r="B6291" t="str">
            <v>ALCALDIA COLOMBIA</v>
          </cell>
        </row>
        <row r="6292">
          <cell r="A6292">
            <v>412069199001</v>
          </cell>
          <cell r="B6292" t="str">
            <v>DEPOSITOS MANUALES SIN JUZGADO</v>
          </cell>
        </row>
        <row r="6293">
          <cell r="A6293">
            <v>412442042001</v>
          </cell>
          <cell r="B6293" t="str">
            <v>001 PROMISCUO MUNICIPAL ELIAS</v>
          </cell>
        </row>
        <row r="6294">
          <cell r="A6294">
            <v>412442042101</v>
          </cell>
          <cell r="B6294" t="str">
            <v>PRIMERO PROMISC MPAL DE ELIAS</v>
          </cell>
        </row>
        <row r="6295">
          <cell r="A6295">
            <v>412449195001</v>
          </cell>
          <cell r="B6295" t="str">
            <v>ALCALDIA ELIAS</v>
          </cell>
        </row>
        <row r="6296">
          <cell r="A6296">
            <v>412449195500</v>
          </cell>
          <cell r="B6296" t="str">
            <v>COMISARIA D FAMILIA MPIO.ELIAS</v>
          </cell>
        </row>
        <row r="6297">
          <cell r="A6297">
            <v>412449199001</v>
          </cell>
          <cell r="B6297" t="str">
            <v>DEPOSITOS MANUALES SIN JUZGADO</v>
          </cell>
        </row>
        <row r="6298">
          <cell r="A6298">
            <v>412982030001</v>
          </cell>
          <cell r="B6298" t="str">
            <v>001 PENAL CIRCUITO GARZON</v>
          </cell>
        </row>
        <row r="6299">
          <cell r="A6299">
            <v>412982030002</v>
          </cell>
          <cell r="B6299" t="str">
            <v>002 PENAL CIRCUITO GARZON</v>
          </cell>
        </row>
        <row r="6300">
          <cell r="A6300">
            <v>412982030003</v>
          </cell>
          <cell r="B6300" t="str">
            <v>003 PENAL CIRCUITO GARZON</v>
          </cell>
        </row>
        <row r="6301">
          <cell r="A6301">
            <v>412982031001</v>
          </cell>
          <cell r="B6301" t="str">
            <v>001 CIVIL CIRCUITO GARZON</v>
          </cell>
        </row>
        <row r="6302">
          <cell r="A6302">
            <v>412982031002</v>
          </cell>
          <cell r="B6302" t="str">
            <v>JUZGADO CIVIL CIRCUITO GARZON</v>
          </cell>
        </row>
        <row r="6303">
          <cell r="A6303">
            <v>412982031003</v>
          </cell>
          <cell r="B6303" t="str">
            <v>JUZGADO SEGUNDO CIVIL CIR GARZ</v>
          </cell>
        </row>
        <row r="6304">
          <cell r="A6304">
            <v>412982032001</v>
          </cell>
          <cell r="B6304" t="str">
            <v>001 LABORAL CIRCUITO GARZON</v>
          </cell>
        </row>
        <row r="6305">
          <cell r="A6305">
            <v>412982034001</v>
          </cell>
          <cell r="B6305" t="str">
            <v>001 PROMISCUO FAMILIA GARZON</v>
          </cell>
        </row>
        <row r="6306">
          <cell r="A6306">
            <v>412982034002</v>
          </cell>
          <cell r="B6306" t="str">
            <v>002 PROMISCUO FAMILIA GARZON</v>
          </cell>
        </row>
        <row r="6307">
          <cell r="A6307">
            <v>412982040001</v>
          </cell>
          <cell r="B6307" t="str">
            <v>001 PENAL MUNICIPAL GARZON</v>
          </cell>
        </row>
        <row r="6308">
          <cell r="A6308">
            <v>412982040002</v>
          </cell>
          <cell r="B6308" t="str">
            <v>002 PENAL MUNICIPAL GARZON</v>
          </cell>
        </row>
        <row r="6309">
          <cell r="A6309">
            <v>412982040003</v>
          </cell>
          <cell r="B6309" t="str">
            <v>003 PENAL MUNICIPAL DE GARZON</v>
          </cell>
        </row>
        <row r="6310">
          <cell r="A6310">
            <v>412982041001</v>
          </cell>
          <cell r="B6310" t="str">
            <v>001 CIVIL MUNICIPAL GARZON</v>
          </cell>
        </row>
        <row r="6311">
          <cell r="A6311">
            <v>412982041002</v>
          </cell>
          <cell r="B6311" t="str">
            <v>002 CIVIL MUNICIPAL GARZON</v>
          </cell>
        </row>
        <row r="6312">
          <cell r="A6312">
            <v>412982049065</v>
          </cell>
          <cell r="B6312" t="str">
            <v>065 JUZ INSTRUC PENAL MILITAR</v>
          </cell>
        </row>
        <row r="6313">
          <cell r="A6313">
            <v>412985068001</v>
          </cell>
          <cell r="B6313" t="str">
            <v>001 SEC UNICA GARZON</v>
          </cell>
        </row>
        <row r="6314">
          <cell r="A6314">
            <v>412985075001</v>
          </cell>
          <cell r="B6314" t="str">
            <v>001 LOC UNICA GARZON</v>
          </cell>
        </row>
        <row r="6315">
          <cell r="A6315">
            <v>412989195001</v>
          </cell>
          <cell r="B6315" t="str">
            <v>ALCALDIA GARZON</v>
          </cell>
        </row>
        <row r="6316">
          <cell r="A6316">
            <v>412989195002</v>
          </cell>
          <cell r="B6316" t="str">
            <v>INSPECCION TRABAJO SEGURIDAD S</v>
          </cell>
        </row>
        <row r="6317">
          <cell r="A6317">
            <v>412989199001</v>
          </cell>
          <cell r="B6317" t="str">
            <v>DEPOSITOS MANUALES SIN JUZGADO</v>
          </cell>
        </row>
        <row r="6318">
          <cell r="A6318">
            <v>413062040001</v>
          </cell>
          <cell r="B6318" t="str">
            <v>001 PENAL MUNICIPAL GIGANTE</v>
          </cell>
        </row>
        <row r="6319">
          <cell r="A6319">
            <v>413062041001</v>
          </cell>
          <cell r="B6319" t="str">
            <v>001 CIVIL MUNICIPAL GIGANTE</v>
          </cell>
        </row>
        <row r="6320">
          <cell r="A6320">
            <v>413062042001</v>
          </cell>
          <cell r="B6320" t="str">
            <v>001 PROMISCUO MUNICIPAL GIGANT</v>
          </cell>
        </row>
        <row r="6321">
          <cell r="A6321">
            <v>413062042002</v>
          </cell>
          <cell r="B6321" t="str">
            <v>002 PROMISCUO MUNICIPAL GIGANT</v>
          </cell>
        </row>
        <row r="6322">
          <cell r="A6322">
            <v>413065075001</v>
          </cell>
          <cell r="B6322" t="str">
            <v>001 LOC UNICA GIGANTE</v>
          </cell>
        </row>
        <row r="6323">
          <cell r="A6323">
            <v>413069195001</v>
          </cell>
          <cell r="B6323" t="str">
            <v>ALCALDIA GIGANTE</v>
          </cell>
        </row>
        <row r="6324">
          <cell r="A6324">
            <v>413069195501</v>
          </cell>
          <cell r="B6324" t="str">
            <v>COMISARIA DE FAMILIA - GIGANTE</v>
          </cell>
        </row>
        <row r="6325">
          <cell r="A6325">
            <v>413069199001</v>
          </cell>
          <cell r="B6325" t="str">
            <v>DEPOSITOS MANUALES SIN JUZGADO</v>
          </cell>
        </row>
        <row r="6326">
          <cell r="A6326">
            <v>413192042001</v>
          </cell>
          <cell r="B6326" t="str">
            <v>001 PROMISCUO MUNICIPAL GUADAL</v>
          </cell>
        </row>
        <row r="6327">
          <cell r="A6327">
            <v>413195075001</v>
          </cell>
          <cell r="B6327" t="str">
            <v>001 LOC UNICA GUADALUPE</v>
          </cell>
        </row>
        <row r="6328">
          <cell r="A6328">
            <v>413199195001</v>
          </cell>
          <cell r="B6328" t="str">
            <v>ALCALDIA GUADALUPE</v>
          </cell>
        </row>
        <row r="6329">
          <cell r="A6329">
            <v>413199195501</v>
          </cell>
          <cell r="B6329" t="str">
            <v>COMISARIA FAMILIA GUADALUPE</v>
          </cell>
        </row>
        <row r="6330">
          <cell r="A6330">
            <v>413199199001</v>
          </cell>
          <cell r="B6330" t="str">
            <v>DEPOSITOS MANUALES SIN JUZGADO</v>
          </cell>
        </row>
        <row r="6331">
          <cell r="A6331">
            <v>413492042001</v>
          </cell>
          <cell r="B6331" t="str">
            <v>001 PROMISCUO MUNICIPAL HOBO</v>
          </cell>
        </row>
        <row r="6332">
          <cell r="A6332">
            <v>413499195001</v>
          </cell>
          <cell r="B6332" t="str">
            <v>ALCALDIA HOBO</v>
          </cell>
        </row>
        <row r="6333">
          <cell r="A6333">
            <v>413572042001</v>
          </cell>
          <cell r="B6333" t="str">
            <v>001 PROMISCUO MUNICIPAL IQUIRA</v>
          </cell>
        </row>
        <row r="6334">
          <cell r="A6334">
            <v>413579195001</v>
          </cell>
          <cell r="B6334" t="str">
            <v>ALCALDIA IQUIRA</v>
          </cell>
        </row>
        <row r="6335">
          <cell r="A6335">
            <v>413579199001</v>
          </cell>
          <cell r="B6335" t="str">
            <v>DEPOSITOS MANUALES SIN JUZGADO</v>
          </cell>
        </row>
        <row r="6336">
          <cell r="A6336">
            <v>413592042001</v>
          </cell>
          <cell r="B6336" t="str">
            <v>001 PROMISCUO MUNICIPAL ISNOS</v>
          </cell>
        </row>
        <row r="6337">
          <cell r="A6337">
            <v>413592042002</v>
          </cell>
          <cell r="B6337" t="str">
            <v>002 PROMISCUO MUNICIPAL ISNOS</v>
          </cell>
        </row>
        <row r="6338">
          <cell r="A6338">
            <v>413592042003</v>
          </cell>
          <cell r="B6338" t="str">
            <v>JUZ.PROMISCUO MUNICIPAL ISNOS</v>
          </cell>
        </row>
        <row r="6339">
          <cell r="A6339">
            <v>413595075001</v>
          </cell>
          <cell r="B6339" t="str">
            <v>001 LOC UNICA ISNOS</v>
          </cell>
        </row>
        <row r="6340">
          <cell r="A6340">
            <v>413599195001</v>
          </cell>
          <cell r="B6340" t="str">
            <v>ALCALDIA ISNOS</v>
          </cell>
        </row>
        <row r="6341">
          <cell r="A6341">
            <v>413599195500</v>
          </cell>
          <cell r="B6341" t="str">
            <v>COMISARIA DE FAMILIA ISNOS H</v>
          </cell>
        </row>
        <row r="6342">
          <cell r="A6342">
            <v>413599199001</v>
          </cell>
          <cell r="B6342" t="str">
            <v>DEPOSITOS MANUALES SIN JUZGADO</v>
          </cell>
        </row>
        <row r="6343">
          <cell r="A6343">
            <v>413782042001</v>
          </cell>
          <cell r="B6343" t="str">
            <v>001 PROMISCUO MUNICIPAL LA ARG</v>
          </cell>
        </row>
        <row r="6344">
          <cell r="A6344">
            <v>413789195001</v>
          </cell>
          <cell r="B6344" t="str">
            <v>ALCALDIA LA ARGENTINA</v>
          </cell>
        </row>
        <row r="6345">
          <cell r="A6345">
            <v>413789199001</v>
          </cell>
          <cell r="B6345" t="str">
            <v>DEPOSITOS MANUALES SIN JUZGADO</v>
          </cell>
        </row>
        <row r="6346">
          <cell r="A6346">
            <v>413962030001</v>
          </cell>
          <cell r="B6346" t="str">
            <v>001 PENAL CIRCUITO LA PLATA</v>
          </cell>
        </row>
        <row r="6347">
          <cell r="A6347">
            <v>413962030002</v>
          </cell>
          <cell r="B6347" t="str">
            <v>JUZGADO PENAL DEL CIRCUITO LA</v>
          </cell>
        </row>
        <row r="6348">
          <cell r="A6348">
            <v>413962031001</v>
          </cell>
          <cell r="B6348" t="str">
            <v>001 CIVIL CIRCUITO LA PLATA</v>
          </cell>
        </row>
        <row r="6349">
          <cell r="A6349">
            <v>413962031002</v>
          </cell>
          <cell r="B6349" t="str">
            <v>002 CIVIL CIRCUITO LA PLATA</v>
          </cell>
        </row>
        <row r="6350">
          <cell r="A6350">
            <v>413962034001</v>
          </cell>
          <cell r="B6350" t="str">
            <v>001 PROMISCUO FAMILIA LA PLATA</v>
          </cell>
        </row>
        <row r="6351">
          <cell r="A6351">
            <v>413962040001</v>
          </cell>
          <cell r="B6351" t="str">
            <v>001 PENAL MUNICIPAL LA PLATA</v>
          </cell>
        </row>
        <row r="6352">
          <cell r="A6352">
            <v>413962040002</v>
          </cell>
          <cell r="B6352" t="str">
            <v>002 PENAL MUNICIPAL LA PLATA</v>
          </cell>
        </row>
        <row r="6353">
          <cell r="A6353">
            <v>413962041001</v>
          </cell>
          <cell r="B6353" t="str">
            <v>001 CIVIL MUNICIPAL LA PLATA</v>
          </cell>
        </row>
        <row r="6354">
          <cell r="A6354">
            <v>413962041751</v>
          </cell>
          <cell r="B6354" t="str">
            <v>001 CIVIL MPAL DESCON LA PLATA</v>
          </cell>
        </row>
        <row r="6355">
          <cell r="A6355">
            <v>413962044001</v>
          </cell>
          <cell r="B6355" t="str">
            <v>001 PROMISCUO CIRCUITO LA PLAT</v>
          </cell>
        </row>
        <row r="6356">
          <cell r="A6356">
            <v>413962044002</v>
          </cell>
          <cell r="B6356" t="str">
            <v>002 PROMISCUO DEL CTO.LA PLATA</v>
          </cell>
        </row>
        <row r="6357">
          <cell r="A6357">
            <v>413965068001</v>
          </cell>
          <cell r="B6357" t="str">
            <v>001 SEC UNICA LA PLATA</v>
          </cell>
        </row>
        <row r="6358">
          <cell r="A6358">
            <v>413965075001</v>
          </cell>
          <cell r="B6358" t="str">
            <v>001 LOC UNICA LA PLATA</v>
          </cell>
        </row>
        <row r="6359">
          <cell r="A6359">
            <v>413969195001</v>
          </cell>
          <cell r="B6359" t="str">
            <v>ALCALDIA LA PLATA</v>
          </cell>
        </row>
        <row r="6360">
          <cell r="A6360">
            <v>413969199001</v>
          </cell>
          <cell r="B6360" t="str">
            <v>DEPOSITOS MANUALES SIN JUZGADO</v>
          </cell>
        </row>
        <row r="6361">
          <cell r="A6361">
            <v>414832042001</v>
          </cell>
          <cell r="B6361" t="str">
            <v>001 PROMISCUO MUNICIPAL NATAGA</v>
          </cell>
        </row>
        <row r="6362">
          <cell r="A6362">
            <v>414839195001</v>
          </cell>
          <cell r="B6362" t="str">
            <v>ALCALDIA NATAGA</v>
          </cell>
        </row>
        <row r="6363">
          <cell r="A6363">
            <v>414839199001</v>
          </cell>
          <cell r="B6363" t="str">
            <v>DEPOSITOS MANUALES SIN JUZGADO</v>
          </cell>
        </row>
        <row r="6364">
          <cell r="A6364">
            <v>415032042001</v>
          </cell>
          <cell r="B6364" t="str">
            <v>001 PROMISCUO MUNICIPAL OPORAP</v>
          </cell>
        </row>
        <row r="6365">
          <cell r="A6365">
            <v>415039195001</v>
          </cell>
          <cell r="B6365" t="str">
            <v>ALCALDIA OPORAPA</v>
          </cell>
        </row>
        <row r="6366">
          <cell r="A6366">
            <v>415039195002</v>
          </cell>
          <cell r="B6366" t="str">
            <v>MUNICIPIO DE OPARAPA</v>
          </cell>
        </row>
        <row r="6367">
          <cell r="A6367">
            <v>415039199001</v>
          </cell>
          <cell r="B6367" t="str">
            <v>DEPOSITOS MANUALES SIN JUZGADO</v>
          </cell>
        </row>
        <row r="6368">
          <cell r="A6368">
            <v>415182042001</v>
          </cell>
          <cell r="B6368" t="str">
            <v>001 PROMISCUO MUNICIPAL PAICOL</v>
          </cell>
        </row>
        <row r="6369">
          <cell r="A6369">
            <v>415189195001</v>
          </cell>
          <cell r="B6369" t="str">
            <v>ALCALDIA PAICOL</v>
          </cell>
        </row>
        <row r="6370">
          <cell r="A6370">
            <v>415189199001</v>
          </cell>
          <cell r="B6370" t="str">
            <v>DEPOSITOS MANUALES SIN JUZGADO</v>
          </cell>
        </row>
        <row r="6371">
          <cell r="A6371">
            <v>415242042001</v>
          </cell>
          <cell r="B6371" t="str">
            <v>001 PROMISCUO MUNICIPAL PALERM</v>
          </cell>
        </row>
        <row r="6372">
          <cell r="A6372">
            <v>415242042002</v>
          </cell>
          <cell r="B6372" t="str">
            <v>002 PROMISCUO MUNICIPAL PALERM</v>
          </cell>
        </row>
        <row r="6373">
          <cell r="A6373">
            <v>415245075001</v>
          </cell>
          <cell r="B6373" t="str">
            <v>001 LOC UNICA PALERMO</v>
          </cell>
        </row>
        <row r="6374">
          <cell r="A6374">
            <v>415249195001</v>
          </cell>
          <cell r="B6374" t="str">
            <v>ALCALDIA PALERMO</v>
          </cell>
        </row>
        <row r="6375">
          <cell r="A6375">
            <v>415249195500</v>
          </cell>
          <cell r="B6375" t="str">
            <v>COMISARIA DE FAMILIA PALERMO</v>
          </cell>
        </row>
        <row r="6376">
          <cell r="A6376">
            <v>415249196101</v>
          </cell>
          <cell r="B6376" t="str">
            <v>SOCI ECONO MIXTA TRAN PALER SA</v>
          </cell>
        </row>
        <row r="6377">
          <cell r="A6377">
            <v>415302042001</v>
          </cell>
          <cell r="B6377" t="str">
            <v>001 PROMISCUO MUNICIPAL PALEST</v>
          </cell>
        </row>
        <row r="6378">
          <cell r="A6378">
            <v>415309195001</v>
          </cell>
          <cell r="B6378" t="str">
            <v>ALCALDIA PALESTINA</v>
          </cell>
        </row>
        <row r="6379">
          <cell r="A6379">
            <v>415309199001</v>
          </cell>
          <cell r="B6379" t="str">
            <v>DEPOSITOS MANUALES SIN JUZGADO</v>
          </cell>
        </row>
        <row r="6380">
          <cell r="A6380">
            <v>415482042001</v>
          </cell>
          <cell r="B6380" t="str">
            <v>001 PROMISCUO MUNICIPAL PITAL</v>
          </cell>
        </row>
        <row r="6381">
          <cell r="A6381">
            <v>415485075001</v>
          </cell>
          <cell r="B6381" t="str">
            <v>001 LOC UNICA PITAL</v>
          </cell>
        </row>
        <row r="6382">
          <cell r="A6382">
            <v>415489195001</v>
          </cell>
          <cell r="B6382" t="str">
            <v>ALCALDIA PITAL</v>
          </cell>
        </row>
        <row r="6383">
          <cell r="A6383">
            <v>415489199001</v>
          </cell>
          <cell r="B6383" t="str">
            <v>DEPOSITOS MANUALES SIN JUZGADO</v>
          </cell>
        </row>
        <row r="6384">
          <cell r="A6384">
            <v>415512030001</v>
          </cell>
          <cell r="B6384" t="str">
            <v>001 PENAL CIRCUITO PITALITO</v>
          </cell>
        </row>
        <row r="6385">
          <cell r="A6385">
            <v>415512030002</v>
          </cell>
          <cell r="B6385" t="str">
            <v>002 PENAL DEL CIRCUITO PITALIT</v>
          </cell>
        </row>
        <row r="6386">
          <cell r="A6386">
            <v>415512030003</v>
          </cell>
          <cell r="B6386" t="str">
            <v>003 PENAL CIRCUITO PITALITO</v>
          </cell>
        </row>
        <row r="6387">
          <cell r="A6387">
            <v>415512030004</v>
          </cell>
          <cell r="B6387" t="str">
            <v>004 PENAL CIRCUITO PITALITO</v>
          </cell>
        </row>
        <row r="6388">
          <cell r="A6388">
            <v>415512030751</v>
          </cell>
          <cell r="B6388" t="str">
            <v>001 PENAL CIRCUITO DESC PITALI</v>
          </cell>
        </row>
        <row r="6389">
          <cell r="A6389">
            <v>415512031001</v>
          </cell>
          <cell r="B6389" t="str">
            <v>001 CIVIL CIRCUITO PITALITO</v>
          </cell>
        </row>
        <row r="6390">
          <cell r="A6390">
            <v>415512031002</v>
          </cell>
          <cell r="B6390" t="str">
            <v>002 CIVIL CIRCUITO PITALITO</v>
          </cell>
        </row>
        <row r="6391">
          <cell r="A6391">
            <v>415512031003</v>
          </cell>
          <cell r="B6391" t="str">
            <v>003 CIVIL CIRCUITO PITALITO</v>
          </cell>
        </row>
        <row r="6392">
          <cell r="A6392">
            <v>415512032001</v>
          </cell>
          <cell r="B6392" t="str">
            <v>001 LABORAL CIRCUITO PITALITO</v>
          </cell>
        </row>
        <row r="6393">
          <cell r="A6393">
            <v>415512034001</v>
          </cell>
          <cell r="B6393" t="str">
            <v>001 PROMISCUO FAMILIA PITALITO</v>
          </cell>
        </row>
        <row r="6394">
          <cell r="A6394">
            <v>415512034002</v>
          </cell>
          <cell r="B6394" t="str">
            <v>002 PROMISCUO FAMILIA PITALITO</v>
          </cell>
        </row>
        <row r="6395">
          <cell r="A6395">
            <v>415512040001</v>
          </cell>
          <cell r="B6395" t="str">
            <v>001 PENAL MUNICIPAL PITALITO</v>
          </cell>
        </row>
        <row r="6396">
          <cell r="A6396">
            <v>415512040002</v>
          </cell>
          <cell r="B6396" t="str">
            <v>002 PENAL MUNICIPAL PITALITO</v>
          </cell>
        </row>
        <row r="6397">
          <cell r="A6397">
            <v>415512040003</v>
          </cell>
          <cell r="B6397" t="str">
            <v>003 PENAL MUNICIPAL PITALITO</v>
          </cell>
        </row>
        <row r="6398">
          <cell r="A6398">
            <v>415512041001</v>
          </cell>
          <cell r="B6398" t="str">
            <v>001 CIVIL MUNICIPAL PITALITO</v>
          </cell>
        </row>
        <row r="6399">
          <cell r="A6399">
            <v>415512041002</v>
          </cell>
          <cell r="B6399" t="str">
            <v>002 CIVIL MUNICIPAL PITALITO</v>
          </cell>
        </row>
        <row r="6400">
          <cell r="A6400">
            <v>415512041003</v>
          </cell>
          <cell r="B6400" t="str">
            <v>003 CIVIL MUNICIPAL PITALITO</v>
          </cell>
        </row>
        <row r="6401">
          <cell r="A6401">
            <v>415512042001</v>
          </cell>
          <cell r="B6401" t="str">
            <v>001 PROMISCUO MUNICIPAL PITALI</v>
          </cell>
        </row>
        <row r="6402">
          <cell r="A6402">
            <v>415512049035</v>
          </cell>
          <cell r="B6402" t="str">
            <v>035 INST PENAL MILITAR PITALIT</v>
          </cell>
        </row>
        <row r="6403">
          <cell r="A6403">
            <v>415512049117</v>
          </cell>
          <cell r="B6403" t="str">
            <v>117 INSTRUCCION PENAL MILITAR</v>
          </cell>
        </row>
        <row r="6404">
          <cell r="A6404">
            <v>415515061001</v>
          </cell>
          <cell r="B6404" t="str">
            <v>001 VIDA LIB PUDOR SEXUAL PITA</v>
          </cell>
        </row>
        <row r="6405">
          <cell r="A6405">
            <v>415515062001</v>
          </cell>
          <cell r="B6405" t="str">
            <v>001 FE PUBLICA Y PATRIMONIO PI</v>
          </cell>
        </row>
        <row r="6406">
          <cell r="A6406">
            <v>415515066001</v>
          </cell>
          <cell r="B6406" t="str">
            <v>001 LEY 30 SEG PUB OTROS PITAL</v>
          </cell>
        </row>
        <row r="6407">
          <cell r="A6407">
            <v>415515068001</v>
          </cell>
          <cell r="B6407" t="str">
            <v>001 SEC UNICA PITALITO</v>
          </cell>
        </row>
        <row r="6408">
          <cell r="A6408">
            <v>415515075001</v>
          </cell>
          <cell r="B6408" t="str">
            <v>001 LOC UNICA PITALITO</v>
          </cell>
        </row>
        <row r="6409">
          <cell r="A6409">
            <v>415519195001</v>
          </cell>
          <cell r="B6409" t="str">
            <v>ALCALDIA PITALITO</v>
          </cell>
        </row>
        <row r="6410">
          <cell r="A6410">
            <v>415519196001</v>
          </cell>
          <cell r="B6410" t="str">
            <v>INSTITU TRANSI TRANS PITALITO</v>
          </cell>
        </row>
        <row r="6411">
          <cell r="A6411">
            <v>415519199001</v>
          </cell>
          <cell r="B6411" t="str">
            <v>DEPOSITOS MANUALES SIN JUZGADO</v>
          </cell>
        </row>
        <row r="6412">
          <cell r="A6412">
            <v>415519199425</v>
          </cell>
          <cell r="B6412" t="str">
            <v>DEP.JUDICIALES - BCO.POPULAR O</v>
          </cell>
        </row>
        <row r="6413">
          <cell r="A6413">
            <v>416152042001</v>
          </cell>
          <cell r="B6413" t="str">
            <v>001 PROMISCUO MUNICIPAL RIVERA</v>
          </cell>
        </row>
        <row r="6414">
          <cell r="A6414">
            <v>416155075001</v>
          </cell>
          <cell r="B6414" t="str">
            <v>001 LOC UNICA RIVERA</v>
          </cell>
        </row>
        <row r="6415">
          <cell r="A6415">
            <v>416159195001</v>
          </cell>
          <cell r="B6415" t="str">
            <v>ALCALDIA RIVERA</v>
          </cell>
        </row>
        <row r="6416">
          <cell r="A6416">
            <v>416159199001</v>
          </cell>
          <cell r="B6416" t="str">
            <v>DEPOSITOS MANUALES SIN JUZGADO</v>
          </cell>
        </row>
        <row r="6417">
          <cell r="A6417">
            <v>416602042001</v>
          </cell>
          <cell r="B6417" t="str">
            <v>001 PROMISCUO MUNICIPAL SALADO</v>
          </cell>
        </row>
        <row r="6418">
          <cell r="A6418">
            <v>416609195001</v>
          </cell>
          <cell r="B6418" t="str">
            <v>ALCALDIA SALADOBLANCO</v>
          </cell>
        </row>
        <row r="6419">
          <cell r="A6419">
            <v>416609195002</v>
          </cell>
          <cell r="B6419" t="str">
            <v>MUNICIPIO DE SALADOBLANCO</v>
          </cell>
        </row>
        <row r="6420">
          <cell r="A6420">
            <v>416609199001</v>
          </cell>
          <cell r="B6420" t="str">
            <v>DEPOSITOS MANUALES SIN JUZGADO</v>
          </cell>
        </row>
        <row r="6421">
          <cell r="A6421">
            <v>416682042001</v>
          </cell>
          <cell r="B6421" t="str">
            <v>001 PROMISCUO MUNICIPAL SAN AG</v>
          </cell>
        </row>
        <row r="6422">
          <cell r="A6422">
            <v>416682042002</v>
          </cell>
          <cell r="B6422" t="str">
            <v>002 PROMISCUO MUNICIPAL SAN AG</v>
          </cell>
        </row>
        <row r="6423">
          <cell r="A6423">
            <v>416682042003</v>
          </cell>
          <cell r="B6423" t="str">
            <v>J.PROMISCUO M/PAL SAN AGUSTIN</v>
          </cell>
        </row>
        <row r="6424">
          <cell r="A6424">
            <v>416685075001</v>
          </cell>
          <cell r="B6424" t="str">
            <v>001 LOC UNICA SAN AGUSTIN</v>
          </cell>
        </row>
        <row r="6425">
          <cell r="A6425">
            <v>416689195001</v>
          </cell>
          <cell r="B6425" t="str">
            <v>ALCALDIA SAN AGUSTIN</v>
          </cell>
        </row>
        <row r="6426">
          <cell r="A6426">
            <v>416762042001</v>
          </cell>
          <cell r="B6426" t="str">
            <v>001 PROMISCUO MUNICIPAL SANTA</v>
          </cell>
        </row>
        <row r="6427">
          <cell r="A6427">
            <v>416769195001</v>
          </cell>
          <cell r="B6427" t="str">
            <v>ALCALDIA SANTA MARIA</v>
          </cell>
        </row>
        <row r="6428">
          <cell r="A6428">
            <v>416769199001</v>
          </cell>
          <cell r="B6428" t="str">
            <v>DEPOSITOS MANUALES SIN JUZGADO</v>
          </cell>
        </row>
        <row r="6429">
          <cell r="A6429">
            <v>417702042001</v>
          </cell>
          <cell r="B6429" t="str">
            <v>001 PROMISCUO MUNICIPAL SUAZA</v>
          </cell>
        </row>
        <row r="6430">
          <cell r="A6430">
            <v>417705075001</v>
          </cell>
          <cell r="B6430" t="str">
            <v>001 LOC UNICA SUAZA</v>
          </cell>
        </row>
        <row r="6431">
          <cell r="A6431">
            <v>417709195001</v>
          </cell>
          <cell r="B6431" t="str">
            <v>ALCALDIA SUAZA</v>
          </cell>
        </row>
        <row r="6432">
          <cell r="A6432">
            <v>417709199001</v>
          </cell>
          <cell r="B6432" t="str">
            <v>DEPOSITOS MANUALES SIN JUZGADO</v>
          </cell>
        </row>
        <row r="6433">
          <cell r="A6433">
            <v>417912042001</v>
          </cell>
          <cell r="B6433" t="str">
            <v>001 PROMISCUO MUNICIPAL TARQUI</v>
          </cell>
        </row>
        <row r="6434">
          <cell r="A6434">
            <v>417912042002</v>
          </cell>
          <cell r="B6434" t="str">
            <v>PROMISCUO MUNICIPAL TARQUI</v>
          </cell>
        </row>
        <row r="6435">
          <cell r="A6435">
            <v>417919195001</v>
          </cell>
          <cell r="B6435" t="str">
            <v>ALCALDIA TARQUI</v>
          </cell>
        </row>
        <row r="6436">
          <cell r="A6436">
            <v>417919195500</v>
          </cell>
          <cell r="B6436" t="str">
            <v>COMISARIA DE FAMILIA TARQUI H</v>
          </cell>
        </row>
        <row r="6437">
          <cell r="A6437">
            <v>417919199001</v>
          </cell>
          <cell r="B6437" t="str">
            <v>DEPOSITOS MANUALES SIN JUZGADO</v>
          </cell>
        </row>
        <row r="6438">
          <cell r="A6438">
            <v>417972042001</v>
          </cell>
          <cell r="B6438" t="str">
            <v>001 PROMISCUO MUNICIPAL TESALI</v>
          </cell>
        </row>
        <row r="6439">
          <cell r="A6439">
            <v>417975075001</v>
          </cell>
          <cell r="B6439" t="str">
            <v>001 LOC UNICA TESALIA</v>
          </cell>
        </row>
        <row r="6440">
          <cell r="A6440">
            <v>417979195001</v>
          </cell>
          <cell r="B6440" t="str">
            <v>ALCALDIA TESALIA</v>
          </cell>
        </row>
        <row r="6441">
          <cell r="A6441">
            <v>417979195500</v>
          </cell>
          <cell r="B6441" t="str">
            <v>COMISARIA FLIA MPIO TESALIA</v>
          </cell>
        </row>
        <row r="6442">
          <cell r="A6442">
            <v>417979199001</v>
          </cell>
          <cell r="B6442" t="str">
            <v>DEPOSITOS MANUALES SIN JUZGADO</v>
          </cell>
        </row>
        <row r="6443">
          <cell r="A6443">
            <v>417992042001</v>
          </cell>
          <cell r="B6443" t="str">
            <v>001 PROMISCUO MUNICIPAL TELLO</v>
          </cell>
        </row>
        <row r="6444">
          <cell r="A6444">
            <v>417999195001</v>
          </cell>
          <cell r="B6444" t="str">
            <v>ALCALDIA TELLO</v>
          </cell>
        </row>
        <row r="6445">
          <cell r="A6445">
            <v>417999199001</v>
          </cell>
          <cell r="B6445" t="str">
            <v>DEPOSITOS MANUALES SIN JUZGADO</v>
          </cell>
        </row>
        <row r="6446">
          <cell r="A6446">
            <v>418012042001</v>
          </cell>
          <cell r="B6446" t="str">
            <v>001 PROMISCUO MUNICIPAL TERUEL</v>
          </cell>
        </row>
        <row r="6447">
          <cell r="A6447">
            <v>418019195001</v>
          </cell>
          <cell r="B6447" t="str">
            <v>ALCALDIA TERUEL</v>
          </cell>
        </row>
        <row r="6448">
          <cell r="A6448">
            <v>418019199001</v>
          </cell>
          <cell r="B6448" t="str">
            <v>DEPOSITOS MANUALES SIN JUZGADO</v>
          </cell>
        </row>
        <row r="6449">
          <cell r="A6449">
            <v>418072042001</v>
          </cell>
          <cell r="B6449" t="str">
            <v>001 PROMISCUO MUNICIPAL TIMANA</v>
          </cell>
        </row>
        <row r="6450">
          <cell r="A6450">
            <v>418075075001</v>
          </cell>
          <cell r="B6450" t="str">
            <v>001 LOC UNICA TIMANA</v>
          </cell>
        </row>
        <row r="6451">
          <cell r="A6451">
            <v>418079195001</v>
          </cell>
          <cell r="B6451" t="str">
            <v>ALCALDIA TIMANA</v>
          </cell>
        </row>
        <row r="6452">
          <cell r="A6452">
            <v>418079199001</v>
          </cell>
          <cell r="B6452" t="str">
            <v>DEPOSITOS MANUALES SIN JUZGADO</v>
          </cell>
        </row>
        <row r="6453">
          <cell r="A6453">
            <v>418722042001</v>
          </cell>
          <cell r="B6453" t="str">
            <v>001 PROMISCUO MUNICIPAL VILLAV</v>
          </cell>
        </row>
        <row r="6454">
          <cell r="A6454">
            <v>418729195001</v>
          </cell>
          <cell r="B6454" t="str">
            <v>ALCALDIA VILLAVIEJA</v>
          </cell>
        </row>
        <row r="6455">
          <cell r="A6455">
            <v>418729195501</v>
          </cell>
          <cell r="B6455" t="str">
            <v>COMISARIA DE FAMILIA VILLAVIEJ</v>
          </cell>
        </row>
        <row r="6456">
          <cell r="A6456">
            <v>418729199001</v>
          </cell>
          <cell r="B6456" t="str">
            <v>DEPOSITOS MANUALES SIN JUZGADO</v>
          </cell>
        </row>
        <row r="6457">
          <cell r="A6457">
            <v>418852042001</v>
          </cell>
          <cell r="B6457" t="str">
            <v>001 PROMISCUO MUNICIPAL YAGUAR</v>
          </cell>
        </row>
        <row r="6458">
          <cell r="A6458">
            <v>418855075001</v>
          </cell>
          <cell r="B6458" t="str">
            <v>001 LOC UNICA YAGUARA</v>
          </cell>
        </row>
        <row r="6459">
          <cell r="A6459">
            <v>418859195001</v>
          </cell>
          <cell r="B6459" t="str">
            <v>ALCALDIA YAGUARA</v>
          </cell>
        </row>
        <row r="6460">
          <cell r="A6460">
            <v>418859199001</v>
          </cell>
          <cell r="B6460" t="str">
            <v>DEPOSITOS MANUALES SIN JUZGADO</v>
          </cell>
        </row>
        <row r="6461">
          <cell r="A6461">
            <v>440010601001</v>
          </cell>
          <cell r="B6461" t="str">
            <v>001 C.SE SALA ADMINISTRATIVA R</v>
          </cell>
        </row>
        <row r="6462">
          <cell r="A6462">
            <v>440010601002</v>
          </cell>
          <cell r="B6462" t="str">
            <v>002 C.SE SALA ADMINISTRATIVA R</v>
          </cell>
        </row>
        <row r="6463">
          <cell r="A6463">
            <v>440010602001</v>
          </cell>
          <cell r="B6463" t="str">
            <v>001 C.SE SALA DISCIPLINARIA RI</v>
          </cell>
        </row>
        <row r="6464">
          <cell r="A6464">
            <v>440010602002</v>
          </cell>
          <cell r="B6464" t="str">
            <v>002 C.SE SALA DISCIPLINARIA RI</v>
          </cell>
        </row>
        <row r="6465">
          <cell r="A6465">
            <v>440010603001</v>
          </cell>
          <cell r="B6465" t="str">
            <v>001 C.SE SALA CASACION CIVIL R</v>
          </cell>
        </row>
        <row r="6466">
          <cell r="A6466">
            <v>440010906001</v>
          </cell>
          <cell r="B6466" t="str">
            <v>001 T.S. SALA CONSULTA SERVI R</v>
          </cell>
        </row>
        <row r="6467">
          <cell r="A6467">
            <v>440010906002</v>
          </cell>
          <cell r="B6467" t="str">
            <v>002 T.S. SALA CONSULTA SERVI R</v>
          </cell>
        </row>
        <row r="6468">
          <cell r="A6468">
            <v>440010906003</v>
          </cell>
          <cell r="B6468" t="str">
            <v>003 T.S. SALA CONSULTA SERVI R</v>
          </cell>
        </row>
        <row r="6469">
          <cell r="A6469">
            <v>440010907001</v>
          </cell>
          <cell r="B6469" t="str">
            <v>001 T.S. SALA CIVIL FAMI.LABOR</v>
          </cell>
        </row>
        <row r="6470">
          <cell r="A6470">
            <v>440010908001</v>
          </cell>
          <cell r="B6470" t="str">
            <v>001 T.S. SALA LABORAL RIOHACHA</v>
          </cell>
        </row>
        <row r="6471">
          <cell r="A6471">
            <v>440010908002</v>
          </cell>
          <cell r="B6471" t="str">
            <v>002 T.S. SALA LABORAL RIOHACHA</v>
          </cell>
        </row>
        <row r="6472">
          <cell r="A6472">
            <v>440010909001</v>
          </cell>
          <cell r="B6472" t="str">
            <v>001 T.S. SALA PENAL RIOHACHA</v>
          </cell>
        </row>
        <row r="6473">
          <cell r="A6473">
            <v>440010909002</v>
          </cell>
          <cell r="B6473" t="str">
            <v>002 T.S. SALA PENAL RIOHACHA</v>
          </cell>
        </row>
        <row r="6474">
          <cell r="A6474">
            <v>440010913001</v>
          </cell>
          <cell r="B6474" t="str">
            <v>001 T.S. SECRE GENERAL RIOHACH</v>
          </cell>
        </row>
        <row r="6475">
          <cell r="A6475">
            <v>440011001001</v>
          </cell>
          <cell r="B6475" t="str">
            <v>T.C. ADMINISTRATIVO DE RIOHACH</v>
          </cell>
        </row>
        <row r="6476">
          <cell r="A6476">
            <v>440011020001</v>
          </cell>
          <cell r="B6476" t="str">
            <v>001 T.C. SEC PRIMERA RIOHACHA</v>
          </cell>
        </row>
        <row r="6477">
          <cell r="A6477">
            <v>440011020002</v>
          </cell>
          <cell r="B6477" t="str">
            <v>002 T.C. SEC PRIMERA RIOHACHA</v>
          </cell>
        </row>
        <row r="6478">
          <cell r="A6478">
            <v>440012030001</v>
          </cell>
          <cell r="B6478" t="str">
            <v>PENAL CIRCUITO RIOHACHA</v>
          </cell>
        </row>
        <row r="6479">
          <cell r="A6479">
            <v>440012030002</v>
          </cell>
          <cell r="B6479" t="str">
            <v>002 PENAL CIRCUITO RIOHACHA</v>
          </cell>
        </row>
        <row r="6480">
          <cell r="A6480">
            <v>440012030003</v>
          </cell>
          <cell r="B6480" t="str">
            <v>002 PENAL CIRCUITO DE RIOHACHA</v>
          </cell>
        </row>
        <row r="6481">
          <cell r="A6481">
            <v>440012031001</v>
          </cell>
          <cell r="B6481" t="str">
            <v>001 CIVIL CIRCUITO RIOHACHA</v>
          </cell>
        </row>
        <row r="6482">
          <cell r="A6482">
            <v>440012031002</v>
          </cell>
          <cell r="B6482" t="str">
            <v>002 CIVIL CIRCUITO RIOHACHA</v>
          </cell>
        </row>
        <row r="6483">
          <cell r="A6483">
            <v>440012032001</v>
          </cell>
          <cell r="B6483" t="str">
            <v>001 LABORAL CIRCUITO RIOHACHA</v>
          </cell>
        </row>
        <row r="6484">
          <cell r="A6484">
            <v>440012032002</v>
          </cell>
          <cell r="B6484" t="str">
            <v>002 LABORAL CIRCUITO RIOHACHA</v>
          </cell>
        </row>
        <row r="6485">
          <cell r="A6485">
            <v>440012033001</v>
          </cell>
          <cell r="B6485" t="str">
            <v>JUZGADO FAMILIA CTO RIOHACHA</v>
          </cell>
        </row>
        <row r="6486">
          <cell r="A6486">
            <v>440012034001</v>
          </cell>
          <cell r="B6486" t="str">
            <v>PROMISCUO FAMILIA RIOHACHA</v>
          </cell>
        </row>
        <row r="6487">
          <cell r="A6487">
            <v>440012034002</v>
          </cell>
          <cell r="B6487" t="str">
            <v>002 PROMISCUO FAMILIA RIOHACHA</v>
          </cell>
        </row>
        <row r="6488">
          <cell r="A6488">
            <v>440012037001</v>
          </cell>
          <cell r="B6488" t="str">
            <v>001 EJEC.PENAS Y MED.SEGURIDAD</v>
          </cell>
        </row>
        <row r="6489">
          <cell r="A6489">
            <v>440012038001</v>
          </cell>
          <cell r="B6489" t="str">
            <v>PENAL ESPECIALIZADO RIOHACHA</v>
          </cell>
        </row>
        <row r="6490">
          <cell r="A6490">
            <v>440012040001</v>
          </cell>
          <cell r="B6490" t="str">
            <v>001 PENAL MUNICIPAL RIOHACHA</v>
          </cell>
        </row>
        <row r="6491">
          <cell r="A6491">
            <v>440012040002</v>
          </cell>
          <cell r="B6491" t="str">
            <v>002 PENAL MUNICIPAL RIOHACHA</v>
          </cell>
        </row>
        <row r="6492">
          <cell r="A6492">
            <v>440012040003</v>
          </cell>
          <cell r="B6492" t="str">
            <v>003 PENAL MUNICIPAL RIOHACHA</v>
          </cell>
        </row>
        <row r="6493">
          <cell r="A6493">
            <v>440012040004</v>
          </cell>
          <cell r="B6493" t="str">
            <v>SEGUNDO PENAL MPAL CON FUNCI C</v>
          </cell>
        </row>
        <row r="6494">
          <cell r="A6494">
            <v>440012040104</v>
          </cell>
          <cell r="B6494" t="str">
            <v>004 PENAL MPAL FUN CONOC RIOHA</v>
          </cell>
        </row>
        <row r="6495">
          <cell r="A6495">
            <v>440012041001</v>
          </cell>
          <cell r="B6495" t="str">
            <v>001 CIVIL MUNICIPAL RIOHACHA</v>
          </cell>
        </row>
        <row r="6496">
          <cell r="A6496">
            <v>440012041002</v>
          </cell>
          <cell r="B6496" t="str">
            <v>002 CIVIL MUNICIPAL RIOHACHA</v>
          </cell>
        </row>
        <row r="6497">
          <cell r="A6497">
            <v>440012041003</v>
          </cell>
          <cell r="B6497" t="str">
            <v>002 PEQ CAUS Y COMP MUL RIOHAC</v>
          </cell>
        </row>
        <row r="6498">
          <cell r="A6498">
            <v>440012045001</v>
          </cell>
          <cell r="B6498" t="str">
            <v>001 ADMINISTR CIRCUITO RIOHACH</v>
          </cell>
        </row>
        <row r="6499">
          <cell r="A6499">
            <v>440012045002</v>
          </cell>
          <cell r="B6499" t="str">
            <v>002 ADMINISTR.CIRCUITO RIOHACH</v>
          </cell>
        </row>
        <row r="6500">
          <cell r="A6500">
            <v>440012045003</v>
          </cell>
          <cell r="B6500" t="str">
            <v>001 ADMINITVO DE DESCONGESTION</v>
          </cell>
        </row>
        <row r="6501">
          <cell r="A6501">
            <v>440012045004</v>
          </cell>
          <cell r="B6501" t="str">
            <v>002 ADMTIVO DE DESCONGESTION</v>
          </cell>
        </row>
        <row r="6502">
          <cell r="A6502">
            <v>440012045005</v>
          </cell>
          <cell r="B6502" t="str">
            <v>003 ADMINIST DE DESCONGESTION</v>
          </cell>
        </row>
        <row r="6503">
          <cell r="A6503">
            <v>440012045104</v>
          </cell>
          <cell r="B6503" t="str">
            <v>004 ADMINISTR CIRCUITO RIOHACH</v>
          </cell>
        </row>
        <row r="6504">
          <cell r="A6504">
            <v>440012045503</v>
          </cell>
          <cell r="B6504" t="str">
            <v>003 JUZ ADM ORAL CTO RIOHACHA</v>
          </cell>
        </row>
        <row r="6505">
          <cell r="A6505">
            <v>440012048001</v>
          </cell>
          <cell r="B6505" t="str">
            <v>CENTRO SERV.JUDIC.SIST.P.ACUSA</v>
          </cell>
        </row>
        <row r="6506">
          <cell r="A6506">
            <v>440012049001</v>
          </cell>
          <cell r="B6506" t="str">
            <v>001 PENAL MILITAR RIOHACHA</v>
          </cell>
        </row>
        <row r="6507">
          <cell r="A6507">
            <v>440012049002</v>
          </cell>
          <cell r="B6507" t="str">
            <v>002 PENAL MILITAR RIOHACHA</v>
          </cell>
        </row>
        <row r="6508">
          <cell r="A6508">
            <v>440012049003</v>
          </cell>
          <cell r="B6508" t="str">
            <v>003 PENAL MILITAR RIOHACHA</v>
          </cell>
        </row>
        <row r="6509">
          <cell r="A6509">
            <v>440012049004</v>
          </cell>
          <cell r="B6509" t="str">
            <v>004 PENAL MILITAR RIOHACHA</v>
          </cell>
        </row>
        <row r="6510">
          <cell r="A6510">
            <v>440012049020</v>
          </cell>
          <cell r="B6510" t="str">
            <v>020 INSTR PENAL MILITAR RIOHAC</v>
          </cell>
        </row>
        <row r="6511">
          <cell r="A6511">
            <v>440012049080</v>
          </cell>
          <cell r="B6511" t="str">
            <v>080 INSTRUCCION PENAL MILITAR</v>
          </cell>
        </row>
        <row r="6512">
          <cell r="A6512">
            <v>440012049177</v>
          </cell>
          <cell r="B6512" t="str">
            <v>177 INSTRUCCION PENAL MILITAR</v>
          </cell>
        </row>
        <row r="6513">
          <cell r="A6513">
            <v>440012050001</v>
          </cell>
          <cell r="B6513" t="str">
            <v>PAGOS CONSIG.PRES LAB RIOHACHA</v>
          </cell>
        </row>
        <row r="6514">
          <cell r="A6514">
            <v>440012051001</v>
          </cell>
          <cell r="B6514" t="str">
            <v>001 MPAL DE PQUENAS CAUSAS LAB</v>
          </cell>
        </row>
        <row r="6515">
          <cell r="A6515">
            <v>440012051601</v>
          </cell>
          <cell r="B6515" t="str">
            <v>JUZ PEQ CAUS Y COMP MULT RIOHA</v>
          </cell>
        </row>
        <row r="6516">
          <cell r="A6516">
            <v>440012051701</v>
          </cell>
          <cell r="B6516" t="str">
            <v>JUZ PEQ CAUS LABORALES RIOHACH</v>
          </cell>
        </row>
        <row r="6517">
          <cell r="A6517">
            <v>440012052001</v>
          </cell>
          <cell r="B6517" t="str">
            <v>CUENTA JUDICIAL SECCIONAL RIOH</v>
          </cell>
        </row>
        <row r="6518">
          <cell r="A6518">
            <v>440012052053</v>
          </cell>
          <cell r="B6518" t="str">
            <v>ARAN JUD LEY 1653 SEC RIOHACHA</v>
          </cell>
        </row>
        <row r="6519">
          <cell r="A6519">
            <v>440015001001</v>
          </cell>
          <cell r="B6519" t="str">
            <v>FISCALIA GRAL NAC SECC GUAJIRA</v>
          </cell>
        </row>
        <row r="6520">
          <cell r="A6520">
            <v>440015060001</v>
          </cell>
          <cell r="B6520" t="str">
            <v>001 DELEGADA TRIBUNAL SUPERIOR</v>
          </cell>
        </row>
        <row r="6521">
          <cell r="A6521">
            <v>440015061001</v>
          </cell>
          <cell r="B6521" t="str">
            <v>001 VIDA LIB PUDOR SEXUAL RIOH</v>
          </cell>
        </row>
        <row r="6522">
          <cell r="A6522">
            <v>440015062001</v>
          </cell>
          <cell r="B6522" t="str">
            <v>001 FE PUBLICA Y PATRIMONIO RI</v>
          </cell>
        </row>
        <row r="6523">
          <cell r="A6523">
            <v>440015065002</v>
          </cell>
          <cell r="B6523" t="str">
            <v>002 ADMIN PUBLICA Y JUSTICIA R</v>
          </cell>
        </row>
        <row r="6524">
          <cell r="A6524">
            <v>440015066001</v>
          </cell>
          <cell r="B6524" t="str">
            <v>001 LEY 30 SEG PUB OTROS RIOHA</v>
          </cell>
        </row>
        <row r="6525">
          <cell r="A6525">
            <v>440015066002</v>
          </cell>
          <cell r="B6525" t="str">
            <v>002 LEY 30 SEGURIDAD PUBLICA Y</v>
          </cell>
        </row>
        <row r="6526">
          <cell r="A6526">
            <v>440015066003</v>
          </cell>
          <cell r="B6526" t="str">
            <v>003 LEY 30 SEGURIDAD PUBLICA Y</v>
          </cell>
        </row>
        <row r="6527">
          <cell r="A6527">
            <v>440015067001</v>
          </cell>
          <cell r="B6527" t="str">
            <v>001 ANTIEXTORCION Y SECUESTRO</v>
          </cell>
        </row>
        <row r="6528">
          <cell r="A6528">
            <v>440015069001</v>
          </cell>
          <cell r="B6528" t="str">
            <v>001 SEC REACCION INMEDIATA RIO</v>
          </cell>
        </row>
        <row r="6529">
          <cell r="A6529">
            <v>440015075001</v>
          </cell>
          <cell r="B6529" t="str">
            <v>001 LOC UNICA RIOHACHA</v>
          </cell>
        </row>
        <row r="6530">
          <cell r="A6530">
            <v>440015086001</v>
          </cell>
          <cell r="B6530" t="str">
            <v>001 REG DELEGADA RIOHACHA</v>
          </cell>
        </row>
        <row r="6531">
          <cell r="A6531">
            <v>440015088001</v>
          </cell>
          <cell r="B6531" t="str">
            <v>001 UND DE FISCALIA PENAL ESPE</v>
          </cell>
        </row>
        <row r="6532">
          <cell r="A6532">
            <v>440015088002</v>
          </cell>
          <cell r="B6532" t="str">
            <v>UND.FISC. ANTE JUECES PEN/CIR</v>
          </cell>
        </row>
        <row r="6533">
          <cell r="A6533">
            <v>440019192001</v>
          </cell>
          <cell r="B6533" t="str">
            <v>F.F.A.A. COMANDOS RIOHACHA</v>
          </cell>
        </row>
        <row r="6534">
          <cell r="A6534">
            <v>440019192002</v>
          </cell>
          <cell r="B6534" t="str">
            <v>F.F.A.A. COMANDOS RIOHACHA</v>
          </cell>
        </row>
        <row r="6535">
          <cell r="A6535">
            <v>440019192003</v>
          </cell>
          <cell r="B6535" t="str">
            <v>F.F.A.A. COMANDOS RIOHACHA</v>
          </cell>
        </row>
        <row r="6536">
          <cell r="A6536">
            <v>440019192004</v>
          </cell>
          <cell r="B6536" t="str">
            <v>COMANDO DPTO DE POLICIA GUAJIR</v>
          </cell>
        </row>
        <row r="6537">
          <cell r="A6537">
            <v>440019193001</v>
          </cell>
          <cell r="B6537" t="str">
            <v>DIAN IMPUESTOS NACIONALES RIOH</v>
          </cell>
        </row>
        <row r="6538">
          <cell r="A6538">
            <v>440019194001</v>
          </cell>
          <cell r="B6538" t="str">
            <v>ICBF BIENESTAR FAMILIAR RIOHAC</v>
          </cell>
        </row>
        <row r="6539">
          <cell r="A6539">
            <v>440019195001</v>
          </cell>
          <cell r="B6539" t="str">
            <v>ALCALDIA RIOHACHA</v>
          </cell>
        </row>
        <row r="6540">
          <cell r="A6540">
            <v>440019195716</v>
          </cell>
          <cell r="B6540" t="str">
            <v>DEPARTAMENTO DE LA GUAJIRA</v>
          </cell>
        </row>
        <row r="6541">
          <cell r="A6541">
            <v>440019196002</v>
          </cell>
          <cell r="B6541" t="str">
            <v>ADMON JUD RIOHACHA DEPJUD COAC</v>
          </cell>
        </row>
        <row r="6542">
          <cell r="A6542">
            <v>440019196004</v>
          </cell>
          <cell r="B6542" t="str">
            <v>UNIVERSIDAD DE LA GUAJIRA</v>
          </cell>
        </row>
        <row r="6543">
          <cell r="A6543">
            <v>440019196005</v>
          </cell>
          <cell r="B6543" t="str">
            <v>INST DE TRANS,TRANS Y MOV DIST</v>
          </cell>
        </row>
        <row r="6544">
          <cell r="A6544">
            <v>440019196006</v>
          </cell>
          <cell r="B6544" t="str">
            <v>DPTO GUAJIRA IMPUESTO VEHICULA</v>
          </cell>
        </row>
        <row r="6545">
          <cell r="A6545">
            <v>440019196007</v>
          </cell>
          <cell r="B6545" t="str">
            <v>DPTO GUAJIRA SANCIONES TRANSIT</v>
          </cell>
        </row>
        <row r="6546">
          <cell r="A6546">
            <v>440019196052</v>
          </cell>
          <cell r="B6546" t="str">
            <v>SENA J. COACTIVA REG. GUAJIRA</v>
          </cell>
        </row>
        <row r="6547">
          <cell r="A6547">
            <v>440019196151</v>
          </cell>
          <cell r="B6547" t="str">
            <v>CONTRALORIA GRAL REP SEC GUAJI</v>
          </cell>
        </row>
        <row r="6548">
          <cell r="A6548">
            <v>440019196155</v>
          </cell>
          <cell r="B6548" t="str">
            <v>CONTRALORIA DPTAL DE LA GUAJIR</v>
          </cell>
        </row>
        <row r="6549">
          <cell r="A6549">
            <v>440019196203</v>
          </cell>
          <cell r="B6549" t="str">
            <v>TELECOM GRUPO COACTIVO DPTAL.</v>
          </cell>
        </row>
        <row r="6550">
          <cell r="A6550">
            <v>440019196252</v>
          </cell>
          <cell r="B6550" t="str">
            <v>CONTRALORIA GRAL. RESP. FISCAL</v>
          </cell>
        </row>
        <row r="6551">
          <cell r="A6551">
            <v>440019196301</v>
          </cell>
          <cell r="B6551" t="str">
            <v>C.A.R. CORPOGUAJIRA C. COACTIV</v>
          </cell>
        </row>
        <row r="6552">
          <cell r="A6552">
            <v>440019199001</v>
          </cell>
          <cell r="B6552" t="str">
            <v>DEPOSITOS MANUALES SIN JUZGADO</v>
          </cell>
        </row>
        <row r="6553">
          <cell r="A6553">
            <v>440019199405</v>
          </cell>
          <cell r="B6553" t="str">
            <v>DEP.JUDICIALES - BCO.POPULAR O</v>
          </cell>
        </row>
        <row r="6554">
          <cell r="A6554">
            <v>440352042001</v>
          </cell>
          <cell r="B6554" t="str">
            <v>PROMISCUO  MUNICIPAL DE ALBANI</v>
          </cell>
        </row>
        <row r="6555">
          <cell r="A6555">
            <v>440359195001</v>
          </cell>
          <cell r="B6555" t="str">
            <v>MUNICIPIO DE ALBANIA GUAJIRA</v>
          </cell>
        </row>
        <row r="6556">
          <cell r="A6556">
            <v>440359196005</v>
          </cell>
          <cell r="B6556" t="str">
            <v>INSTI TRANSI Y TRANSPOR ALBANI</v>
          </cell>
        </row>
        <row r="6557">
          <cell r="A6557">
            <v>440782042001</v>
          </cell>
          <cell r="B6557" t="str">
            <v>001 PROMISCUO MUNICIPAL BARRAN</v>
          </cell>
        </row>
        <row r="6558">
          <cell r="A6558">
            <v>440789195001</v>
          </cell>
          <cell r="B6558" t="str">
            <v>ALCALDIA BARRANCAS</v>
          </cell>
        </row>
        <row r="6559">
          <cell r="A6559">
            <v>440789199001</v>
          </cell>
          <cell r="B6559" t="str">
            <v>DEPOSITOS MANUALES SIN JUZGADO</v>
          </cell>
        </row>
        <row r="6560">
          <cell r="A6560">
            <v>440902042001</v>
          </cell>
          <cell r="B6560" t="str">
            <v>001 PROMISCUO MUNICIPAL DIBULL</v>
          </cell>
        </row>
        <row r="6561">
          <cell r="A6561">
            <v>440909195001</v>
          </cell>
          <cell r="B6561" t="str">
            <v>ALCALDIA DIBULLA</v>
          </cell>
        </row>
        <row r="6562">
          <cell r="A6562">
            <v>440982042001</v>
          </cell>
          <cell r="B6562" t="str">
            <v>PROMISCUO MPAL DE DISTRACCION</v>
          </cell>
        </row>
        <row r="6563">
          <cell r="A6563">
            <v>441102042001</v>
          </cell>
          <cell r="B6563" t="str">
            <v>001 PROMISCUO MUNICIPAL EL MOL</v>
          </cell>
        </row>
        <row r="6564">
          <cell r="A6564">
            <v>441109195001</v>
          </cell>
          <cell r="B6564" t="str">
            <v>ALCALDIA EL MOLINO</v>
          </cell>
        </row>
        <row r="6565">
          <cell r="A6565">
            <v>441109196001</v>
          </cell>
          <cell r="B6565" t="str">
            <v>ESE HOSP SAN LUCAS DE EL MOLIN</v>
          </cell>
        </row>
        <row r="6566">
          <cell r="A6566">
            <v>442792042001</v>
          </cell>
          <cell r="B6566" t="str">
            <v>001 PROMISCUO MUNICIPAL FONSEC</v>
          </cell>
        </row>
        <row r="6567">
          <cell r="A6567">
            <v>442792042002</v>
          </cell>
          <cell r="B6567" t="str">
            <v>002 PROMISCUO MPAL DE FONSECA</v>
          </cell>
        </row>
        <row r="6568">
          <cell r="A6568">
            <v>442792049028</v>
          </cell>
          <cell r="B6568" t="str">
            <v>028 INSTRUCC. PENAL MILITAR EJ</v>
          </cell>
        </row>
        <row r="6569">
          <cell r="A6569">
            <v>442795075001</v>
          </cell>
          <cell r="B6569" t="str">
            <v>001 LOC UNICA FONSECA</v>
          </cell>
        </row>
        <row r="6570">
          <cell r="A6570">
            <v>442799194001</v>
          </cell>
          <cell r="B6570" t="str">
            <v>ICBF DEFENSORIA DE FAMILIA DE</v>
          </cell>
        </row>
        <row r="6571">
          <cell r="A6571">
            <v>442799195001</v>
          </cell>
          <cell r="B6571" t="str">
            <v>ALCALDIA FONSECA</v>
          </cell>
        </row>
        <row r="6572">
          <cell r="A6572">
            <v>442799195010</v>
          </cell>
          <cell r="B6572" t="str">
            <v>INSPECCION CENTRAL POLICIA FON</v>
          </cell>
        </row>
        <row r="6573">
          <cell r="A6573">
            <v>442799195500</v>
          </cell>
          <cell r="B6573" t="str">
            <v>COMISARIA DE FAMILIA FONSECA</v>
          </cell>
        </row>
        <row r="6574">
          <cell r="A6574">
            <v>443782042001</v>
          </cell>
          <cell r="B6574" t="str">
            <v>PROMISCUO  MUNICIPAL HATONUEVO</v>
          </cell>
        </row>
        <row r="6575">
          <cell r="A6575">
            <v>443789195001</v>
          </cell>
          <cell r="B6575" t="str">
            <v>ALCALDIA M/PIO HATONUEVO-GUAJ.</v>
          </cell>
        </row>
        <row r="6576">
          <cell r="A6576">
            <v>444202042001</v>
          </cell>
          <cell r="B6576" t="str">
            <v>PROMISCUO MPAL JAGUA DEL PILAR</v>
          </cell>
        </row>
        <row r="6577">
          <cell r="A6577">
            <v>444302034001</v>
          </cell>
          <cell r="B6577" t="str">
            <v>001 PROMISCUO FAMILIA MAICAO</v>
          </cell>
        </row>
        <row r="6578">
          <cell r="A6578">
            <v>444302040001</v>
          </cell>
          <cell r="B6578" t="str">
            <v>001 PENAL MUNICIPAL MAICAO</v>
          </cell>
        </row>
        <row r="6579">
          <cell r="A6579">
            <v>444302041001</v>
          </cell>
          <cell r="B6579" t="str">
            <v>001 CIVIL MUNICIPAL MAICAO</v>
          </cell>
        </row>
        <row r="6580">
          <cell r="A6580">
            <v>444302041002</v>
          </cell>
          <cell r="B6580" t="str">
            <v>002 CIVIL MUNICIPAL MAICAO</v>
          </cell>
        </row>
        <row r="6581">
          <cell r="A6581">
            <v>444302042001</v>
          </cell>
          <cell r="B6581" t="str">
            <v>001 PROMISCUO MUNICIPAL MAICAO</v>
          </cell>
        </row>
        <row r="6582">
          <cell r="A6582">
            <v>444302042002</v>
          </cell>
          <cell r="B6582" t="str">
            <v>002 PROMISCUO MUNICIPAL MAICAO</v>
          </cell>
        </row>
        <row r="6583">
          <cell r="A6583">
            <v>444302044001</v>
          </cell>
          <cell r="B6583" t="str">
            <v>001 PROMISCUO CIRCUITO MAICAO</v>
          </cell>
        </row>
        <row r="6584">
          <cell r="A6584">
            <v>444302044002</v>
          </cell>
          <cell r="B6584" t="str">
            <v>002 PROMISCUO CIRCUITO MAICAO</v>
          </cell>
        </row>
        <row r="6585">
          <cell r="A6585">
            <v>444305068001</v>
          </cell>
          <cell r="B6585" t="str">
            <v>001 SEC UNICA MAICAO</v>
          </cell>
        </row>
        <row r="6586">
          <cell r="A6586">
            <v>444305075001</v>
          </cell>
          <cell r="B6586" t="str">
            <v>001 LOC UNICA MAICAO</v>
          </cell>
        </row>
        <row r="6587">
          <cell r="A6587">
            <v>444309194001</v>
          </cell>
          <cell r="B6587" t="str">
            <v>I.C.B.F. BIENESTAR FAMILIAR MA</v>
          </cell>
        </row>
        <row r="6588">
          <cell r="A6588">
            <v>444309195001</v>
          </cell>
          <cell r="B6588" t="str">
            <v>ALCALDIA MAICAO</v>
          </cell>
        </row>
        <row r="6589">
          <cell r="A6589">
            <v>444309195101</v>
          </cell>
          <cell r="B6589" t="str">
            <v>INSPECCION PRIMERA DE POLICIA</v>
          </cell>
        </row>
        <row r="6590">
          <cell r="A6590">
            <v>444309195102</v>
          </cell>
          <cell r="B6590" t="str">
            <v>INSPECCION SEGUNDA DE POLICIA</v>
          </cell>
        </row>
        <row r="6591">
          <cell r="A6591">
            <v>444309195103</v>
          </cell>
          <cell r="B6591" t="str">
            <v>INSPECCION TERCERA DE POLICA M</v>
          </cell>
        </row>
        <row r="6592">
          <cell r="A6592">
            <v>444309195500</v>
          </cell>
          <cell r="B6592" t="str">
            <v>COMISARIA DE FAMILIA MAICAO</v>
          </cell>
        </row>
        <row r="6593">
          <cell r="A6593">
            <v>444309196001</v>
          </cell>
          <cell r="B6593" t="str">
            <v>INS MPAL TRANSITO Y TRANSPORTE</v>
          </cell>
        </row>
        <row r="6594">
          <cell r="A6594">
            <v>444309196157</v>
          </cell>
          <cell r="B6594" t="str">
            <v>CONTRALORIA MUNICIPAL DE MAICA</v>
          </cell>
        </row>
        <row r="6595">
          <cell r="A6595">
            <v>444309199001</v>
          </cell>
          <cell r="B6595" t="str">
            <v>DEPOSITOS MANUALES SIN JUZGADO</v>
          </cell>
        </row>
        <row r="6596">
          <cell r="A6596">
            <v>445602042001</v>
          </cell>
          <cell r="B6596" t="str">
            <v>001 PROMISCUO MUNICIPAL MANAUR</v>
          </cell>
        </row>
        <row r="6597">
          <cell r="A6597">
            <v>445609195001</v>
          </cell>
          <cell r="B6597" t="str">
            <v>ALCALDIA MANAURE</v>
          </cell>
        </row>
        <row r="6598">
          <cell r="A6598">
            <v>445609195002</v>
          </cell>
          <cell r="B6598" t="str">
            <v>MUNICIPIO MANAURE COBRO J.COAC</v>
          </cell>
        </row>
        <row r="6599">
          <cell r="A6599">
            <v>445609199001</v>
          </cell>
          <cell r="B6599" t="str">
            <v>0EPOSITOS MANUALES SIN JUZGADO</v>
          </cell>
        </row>
        <row r="6600">
          <cell r="A6600">
            <v>446502032001</v>
          </cell>
          <cell r="B6600" t="str">
            <v>001 LABORAL CIRCUITO SAN JUAN</v>
          </cell>
        </row>
        <row r="6601">
          <cell r="A6601">
            <v>446502034001</v>
          </cell>
          <cell r="B6601" t="str">
            <v>001 PROMISCUO FAMILIA S JUAN D</v>
          </cell>
        </row>
        <row r="6602">
          <cell r="A6602">
            <v>446502040001</v>
          </cell>
          <cell r="B6602" t="str">
            <v>001 PENAL MUNICIPAL SAN JUAN D</v>
          </cell>
        </row>
        <row r="6603">
          <cell r="A6603">
            <v>446502041001</v>
          </cell>
          <cell r="B6603" t="str">
            <v>001 CIVIL MUNICIPAL SAN JUAN D</v>
          </cell>
        </row>
        <row r="6604">
          <cell r="A6604">
            <v>446502042001</v>
          </cell>
          <cell r="B6604" t="str">
            <v>001 PROMISCUO M/PAL S.JUAN CES</v>
          </cell>
        </row>
        <row r="6605">
          <cell r="A6605">
            <v>446502042002</v>
          </cell>
          <cell r="B6605" t="str">
            <v>002 PROMISCUO M/PAL S.JUAN CES</v>
          </cell>
        </row>
        <row r="6606">
          <cell r="A6606">
            <v>446502044001</v>
          </cell>
          <cell r="B6606" t="str">
            <v>JUZGADO PROMISCUO CIRCUITO S J</v>
          </cell>
        </row>
        <row r="6607">
          <cell r="A6607">
            <v>446502044002</v>
          </cell>
          <cell r="B6607" t="str">
            <v>002 PROMISCUO CIRCUITO SN JUAN</v>
          </cell>
        </row>
        <row r="6608">
          <cell r="A6608">
            <v>446502044102</v>
          </cell>
          <cell r="B6608" t="str">
            <v>002 PROM CTO SN JUAN DEL CESAR</v>
          </cell>
        </row>
        <row r="6609">
          <cell r="A6609">
            <v>446502049098</v>
          </cell>
          <cell r="B6609" t="str">
            <v>098 INSTRUCCION PENAL MILITAR</v>
          </cell>
        </row>
        <row r="6610">
          <cell r="A6610">
            <v>446505068001</v>
          </cell>
          <cell r="B6610" t="str">
            <v>001 SEC UNICA SAN JUAN DEL CES</v>
          </cell>
        </row>
        <row r="6611">
          <cell r="A6611">
            <v>446505075001</v>
          </cell>
          <cell r="B6611" t="str">
            <v>001 LOC UNICA SAN JUAN DEL CES</v>
          </cell>
        </row>
        <row r="6612">
          <cell r="A6612">
            <v>446509195001</v>
          </cell>
          <cell r="B6612" t="str">
            <v>ALCALDIA SAN JUAN DEL CESAR</v>
          </cell>
        </row>
        <row r="6613">
          <cell r="A6613">
            <v>446509196001</v>
          </cell>
          <cell r="B6613" t="str">
            <v>INS NAC FORMACION TEC PROFESIO</v>
          </cell>
        </row>
        <row r="6614">
          <cell r="A6614">
            <v>446509196002</v>
          </cell>
          <cell r="B6614" t="str">
            <v>ESE HOS SAN RAF NIV II SAN JUA</v>
          </cell>
        </row>
        <row r="6615">
          <cell r="A6615">
            <v>448472042001</v>
          </cell>
          <cell r="B6615" t="str">
            <v>001 PROMISCUO MUNICIPAL URIBIA</v>
          </cell>
        </row>
        <row r="6616">
          <cell r="A6616">
            <v>448479195001</v>
          </cell>
          <cell r="B6616" t="str">
            <v>ALCALDIA URIBIA</v>
          </cell>
        </row>
        <row r="6617">
          <cell r="A6617">
            <v>448552042001</v>
          </cell>
          <cell r="B6617" t="str">
            <v>001 PROMISCUO MUNICIPAL URUMIT</v>
          </cell>
        </row>
        <row r="6618">
          <cell r="A6618">
            <v>448559195001</v>
          </cell>
          <cell r="B6618" t="str">
            <v>ALCALDIA URUMITA</v>
          </cell>
        </row>
        <row r="6619">
          <cell r="A6619">
            <v>448559199001</v>
          </cell>
          <cell r="B6619" t="str">
            <v>DEPOSITOS MANUALES SIN JUZGADO</v>
          </cell>
        </row>
        <row r="6620">
          <cell r="A6620">
            <v>448742042001</v>
          </cell>
          <cell r="B6620" t="str">
            <v>001 PROMISCUO MUNICIPAL VILLAN</v>
          </cell>
        </row>
        <row r="6621">
          <cell r="A6621">
            <v>448742042002</v>
          </cell>
          <cell r="B6621" t="str">
            <v>002 PROMISCUO MUNICIPAL VILLAN</v>
          </cell>
        </row>
        <row r="6622">
          <cell r="A6622">
            <v>448742044001</v>
          </cell>
          <cell r="B6622" t="str">
            <v>JUZGADO PROMISCUO CIRCUITO - V</v>
          </cell>
        </row>
        <row r="6623">
          <cell r="A6623">
            <v>448745075001</v>
          </cell>
          <cell r="B6623" t="str">
            <v>001 LOC UNICA VILLANUEVA</v>
          </cell>
        </row>
        <row r="6624">
          <cell r="A6624">
            <v>448749195001</v>
          </cell>
          <cell r="B6624" t="str">
            <v>ALCALDIA VILLANUEVA</v>
          </cell>
        </row>
        <row r="6625">
          <cell r="A6625">
            <v>470010601001</v>
          </cell>
          <cell r="B6625" t="str">
            <v>001 C.SE SALA ADMINISTRATIVA S</v>
          </cell>
        </row>
        <row r="6626">
          <cell r="A6626">
            <v>470010601002</v>
          </cell>
          <cell r="B6626" t="str">
            <v>002 C.SE SALA ADMINISTRATIVA S</v>
          </cell>
        </row>
        <row r="6627">
          <cell r="A6627">
            <v>470010602001</v>
          </cell>
          <cell r="B6627" t="str">
            <v>001 C.SE SALA DISCIPLINARIA SA</v>
          </cell>
        </row>
        <row r="6628">
          <cell r="A6628">
            <v>470010602002</v>
          </cell>
          <cell r="B6628" t="str">
            <v>002 C.SE SALA DISCIPLINARIA SA</v>
          </cell>
        </row>
        <row r="6629">
          <cell r="A6629">
            <v>470010907001</v>
          </cell>
          <cell r="B6629" t="str">
            <v>001 T.S. SALA CIVIL SANTA MART</v>
          </cell>
        </row>
        <row r="6630">
          <cell r="A6630">
            <v>470010907002</v>
          </cell>
          <cell r="B6630" t="str">
            <v>002 T.S. SALA CIVIL SANTA MART</v>
          </cell>
        </row>
        <row r="6631">
          <cell r="A6631">
            <v>470010907003</v>
          </cell>
          <cell r="B6631" t="str">
            <v>003 T.S. SALA CIVIL SANTA MART</v>
          </cell>
        </row>
        <row r="6632">
          <cell r="A6632">
            <v>470010908001</v>
          </cell>
          <cell r="B6632" t="str">
            <v>001 T.S. SALA LABORAL SANTA MA</v>
          </cell>
        </row>
        <row r="6633">
          <cell r="A6633">
            <v>470010908002</v>
          </cell>
          <cell r="B6633" t="str">
            <v>002 T.S. SALA LABORAL SANTA MA</v>
          </cell>
        </row>
        <row r="6634">
          <cell r="A6634">
            <v>470010908003</v>
          </cell>
          <cell r="B6634" t="str">
            <v>003 T.S. SALA LABORAL SANTA MA</v>
          </cell>
        </row>
        <row r="6635">
          <cell r="A6635">
            <v>470010908004</v>
          </cell>
          <cell r="B6635" t="str">
            <v>004 T.S. SALA LABORAL SANTA MA</v>
          </cell>
        </row>
        <row r="6636">
          <cell r="A6636">
            <v>470010909001</v>
          </cell>
          <cell r="B6636" t="str">
            <v>001 T.S. SALA PENAL SANTA MART</v>
          </cell>
        </row>
        <row r="6637">
          <cell r="A6637">
            <v>470010909002</v>
          </cell>
          <cell r="B6637" t="str">
            <v>002 T.S. SALA PENAL SANTA MART</v>
          </cell>
        </row>
        <row r="6638">
          <cell r="A6638">
            <v>470010909003</v>
          </cell>
          <cell r="B6638" t="str">
            <v>003 T.S. SALA PENAL SANTA MART</v>
          </cell>
        </row>
        <row r="6639">
          <cell r="A6639">
            <v>470010910001</v>
          </cell>
          <cell r="B6639" t="str">
            <v>001 T.S. SALA DE FAMILIA SANTA</v>
          </cell>
        </row>
        <row r="6640">
          <cell r="A6640">
            <v>470010910002</v>
          </cell>
          <cell r="B6640" t="str">
            <v>002 T.S. SALA DE FAMILIA SANTA</v>
          </cell>
        </row>
        <row r="6641">
          <cell r="A6641">
            <v>470011001001</v>
          </cell>
          <cell r="B6641" t="str">
            <v>T.C. ADMINISTRATIVO DE SANTA M</v>
          </cell>
        </row>
        <row r="6642">
          <cell r="A6642">
            <v>470011001701</v>
          </cell>
          <cell r="B6642" t="str">
            <v>TRB ADTIVO DESCNG 001 MAGDALEN</v>
          </cell>
        </row>
        <row r="6643">
          <cell r="A6643">
            <v>470011020001</v>
          </cell>
          <cell r="B6643" t="str">
            <v>001 T.C. SEC PRIMERA SANTA MAR</v>
          </cell>
        </row>
        <row r="6644">
          <cell r="A6644">
            <v>470011020002</v>
          </cell>
          <cell r="B6644" t="str">
            <v>002 T.C. SEC PRIMERA SANTA MAR</v>
          </cell>
        </row>
        <row r="6645">
          <cell r="A6645">
            <v>470011020003</v>
          </cell>
          <cell r="B6645" t="str">
            <v>003 T.C. SEC PRIMERA SANTA MAR</v>
          </cell>
        </row>
        <row r="6646">
          <cell r="A6646">
            <v>470012021001</v>
          </cell>
          <cell r="B6646" t="str">
            <v>001 CVL CTO ESPEC RESTI TIERRA</v>
          </cell>
        </row>
        <row r="6647">
          <cell r="A6647">
            <v>470012030001</v>
          </cell>
          <cell r="B6647" t="str">
            <v>001 PENAL CIRCUITO SANTA MARTA</v>
          </cell>
        </row>
        <row r="6648">
          <cell r="A6648">
            <v>470012030002</v>
          </cell>
          <cell r="B6648" t="str">
            <v>002 PENAL CIRCUITO SANTA MARTA</v>
          </cell>
        </row>
        <row r="6649">
          <cell r="A6649">
            <v>470012030003</v>
          </cell>
          <cell r="B6649" t="str">
            <v>003 PENAL CIRCUITO SANTA MARTA</v>
          </cell>
        </row>
        <row r="6650">
          <cell r="A6650">
            <v>470012030004</v>
          </cell>
          <cell r="B6650" t="str">
            <v>004 PENAL CIRCUITO SANTA MARTA</v>
          </cell>
        </row>
        <row r="6651">
          <cell r="A6651">
            <v>470012030005</v>
          </cell>
          <cell r="B6651" t="str">
            <v>005 PENAL CIRCUITO SANTA MARTA</v>
          </cell>
        </row>
        <row r="6652">
          <cell r="A6652">
            <v>470012030006</v>
          </cell>
          <cell r="B6652" t="str">
            <v>002 PENAL CTO SIST.PENAL ACUSA</v>
          </cell>
        </row>
        <row r="6653">
          <cell r="A6653">
            <v>470012030007</v>
          </cell>
          <cell r="B6653" t="str">
            <v>003 PENAL CTO SIST.PENAL ACUSA</v>
          </cell>
        </row>
        <row r="6654">
          <cell r="A6654">
            <v>470012030008</v>
          </cell>
          <cell r="B6654" t="str">
            <v>002 PENAL CTO.ADOLESC.FUNC.CON</v>
          </cell>
        </row>
        <row r="6655">
          <cell r="A6655">
            <v>470012030009</v>
          </cell>
          <cell r="B6655" t="str">
            <v>JUZG.01 PENAL CTO.ADOLESCENTES</v>
          </cell>
        </row>
        <row r="6656">
          <cell r="A6656">
            <v>470012031001</v>
          </cell>
          <cell r="B6656" t="str">
            <v>001 CIVIL CIRCUITO SANTA MARTA</v>
          </cell>
        </row>
        <row r="6657">
          <cell r="A6657">
            <v>470012031002</v>
          </cell>
          <cell r="B6657" t="str">
            <v>002 CIVIL CIRCUITO SANTA MARTA</v>
          </cell>
        </row>
        <row r="6658">
          <cell r="A6658">
            <v>470012031003</v>
          </cell>
          <cell r="B6658" t="str">
            <v>003 CIVIL CIRCUITO SANTA MARTA</v>
          </cell>
        </row>
        <row r="6659">
          <cell r="A6659">
            <v>470012031004</v>
          </cell>
          <cell r="B6659" t="str">
            <v>004 CIVIL CIRCUITO SANTA MARTA</v>
          </cell>
        </row>
        <row r="6660">
          <cell r="A6660">
            <v>470012031005</v>
          </cell>
          <cell r="B6660" t="str">
            <v>005 CIVIL CIRCUITO SANTA MARTA</v>
          </cell>
        </row>
        <row r="6661">
          <cell r="A6661">
            <v>470012032001</v>
          </cell>
          <cell r="B6661" t="str">
            <v>001 LABORAL CIRCUITO SANTA MAR</v>
          </cell>
        </row>
        <row r="6662">
          <cell r="A6662">
            <v>470012032002</v>
          </cell>
          <cell r="B6662" t="str">
            <v>002 LABORAL CIRCUITO SANTA MAR</v>
          </cell>
        </row>
        <row r="6663">
          <cell r="A6663">
            <v>470012032003</v>
          </cell>
          <cell r="B6663" t="str">
            <v>003 LABORAL CIRCUITO SANTA MAR</v>
          </cell>
        </row>
        <row r="6664">
          <cell r="A6664">
            <v>470012032004</v>
          </cell>
          <cell r="B6664" t="str">
            <v>004 LABORAL CIRCUITO SANTA MAR</v>
          </cell>
        </row>
        <row r="6665">
          <cell r="A6665">
            <v>470012032005</v>
          </cell>
          <cell r="B6665" t="str">
            <v>JUZ.QUINTO LABORAL CTO.SANTA M</v>
          </cell>
        </row>
        <row r="6666">
          <cell r="A6666">
            <v>470012032010</v>
          </cell>
          <cell r="B6666" t="str">
            <v>JUZGADO LABORAL DE DESCONGESTI</v>
          </cell>
        </row>
        <row r="6667">
          <cell r="A6667">
            <v>470012033001</v>
          </cell>
          <cell r="B6667" t="str">
            <v>001 FAMILIA ORALID SANTA MARTA</v>
          </cell>
        </row>
        <row r="6668">
          <cell r="A6668">
            <v>470012033002</v>
          </cell>
          <cell r="B6668" t="str">
            <v>002 FAMILIA ORALID SANTA MARTA</v>
          </cell>
        </row>
        <row r="6669">
          <cell r="A6669">
            <v>470012033003</v>
          </cell>
          <cell r="B6669" t="str">
            <v>003 FLIA ORALIDAD SANTA MARTA</v>
          </cell>
        </row>
        <row r="6670">
          <cell r="A6670">
            <v>470012033004</v>
          </cell>
          <cell r="B6670" t="str">
            <v>004 FAMILIA ORALID SANTA MARTA</v>
          </cell>
        </row>
        <row r="6671">
          <cell r="A6671">
            <v>470012035001</v>
          </cell>
          <cell r="B6671" t="str">
            <v>001 DE MENORES SANTA MARTA</v>
          </cell>
        </row>
        <row r="6672">
          <cell r="A6672">
            <v>470012037001</v>
          </cell>
          <cell r="B6672" t="str">
            <v>001 EJEC PENAS Y MED SEGURIDAD</v>
          </cell>
        </row>
        <row r="6673">
          <cell r="A6673">
            <v>470012037002</v>
          </cell>
          <cell r="B6673" t="str">
            <v>J.SEGUNDO EJEC PENAS Y MED SEG</v>
          </cell>
        </row>
        <row r="6674">
          <cell r="A6674">
            <v>470012037003</v>
          </cell>
          <cell r="B6674" t="str">
            <v>003 EJEC PEN MED SEG SANTA MAR</v>
          </cell>
        </row>
        <row r="6675">
          <cell r="A6675">
            <v>470012037010</v>
          </cell>
          <cell r="B6675" t="str">
            <v>JUZ.EJEC.PENAS Y MED.SEG.DESCO</v>
          </cell>
        </row>
        <row r="6676">
          <cell r="A6676">
            <v>470012038001</v>
          </cell>
          <cell r="B6676" t="str">
            <v>001 PENAL ESPECIALIZADO STA MA</v>
          </cell>
        </row>
        <row r="6677">
          <cell r="A6677">
            <v>470012038002</v>
          </cell>
          <cell r="B6677" t="str">
            <v>002 PENAL ESPECIALIZADO SANTA</v>
          </cell>
        </row>
        <row r="6678">
          <cell r="A6678">
            <v>470012040001</v>
          </cell>
          <cell r="B6678" t="str">
            <v>001 PENAL MUNICIPAL SANTA MART</v>
          </cell>
        </row>
        <row r="6679">
          <cell r="A6679">
            <v>470012040002</v>
          </cell>
          <cell r="B6679" t="str">
            <v>002 PENAL MUNICIPAL SANTA MART</v>
          </cell>
        </row>
        <row r="6680">
          <cell r="A6680">
            <v>470012040003</v>
          </cell>
          <cell r="B6680" t="str">
            <v>003 PENAL MUNICIPAL SANTA MART</v>
          </cell>
        </row>
        <row r="6681">
          <cell r="A6681">
            <v>470012040004</v>
          </cell>
          <cell r="B6681" t="str">
            <v>004 PENAL MUNICIPAL SANTA MART</v>
          </cell>
        </row>
        <row r="6682">
          <cell r="A6682">
            <v>470012040005</v>
          </cell>
          <cell r="B6682" t="str">
            <v>005 PENAL MUNICIPAL SANTA MART</v>
          </cell>
        </row>
        <row r="6683">
          <cell r="A6683">
            <v>470012040006</v>
          </cell>
          <cell r="B6683" t="str">
            <v>003 PENAL M/PAL FUNC.PEQ.CAUSA</v>
          </cell>
        </row>
        <row r="6684">
          <cell r="A6684">
            <v>470012040007</v>
          </cell>
          <cell r="B6684" t="str">
            <v>007 PENAL MUNICIPAL STA MARTA</v>
          </cell>
        </row>
        <row r="6685">
          <cell r="A6685">
            <v>470012040008</v>
          </cell>
          <cell r="B6685" t="str">
            <v>001 PENAL M/PAL ADOLESC.FUNC.C</v>
          </cell>
        </row>
        <row r="6686">
          <cell r="A6686">
            <v>470012040009</v>
          </cell>
          <cell r="B6686" t="str">
            <v>002 PENAL M/PAL ADOLESC.FUNC.C</v>
          </cell>
        </row>
        <row r="6687">
          <cell r="A6687">
            <v>470012040010</v>
          </cell>
          <cell r="B6687" t="str">
            <v>003 PENAL MPAL FUNC DE GARANT</v>
          </cell>
        </row>
        <row r="6688">
          <cell r="A6688">
            <v>470012040011</v>
          </cell>
          <cell r="B6688" t="str">
            <v>JUZG.SEXTO PENAL MPAL SANTA MA</v>
          </cell>
        </row>
        <row r="6689">
          <cell r="A6689">
            <v>470012041001</v>
          </cell>
          <cell r="B6689" t="str">
            <v>001 CIVIL MUNICIPAL SANTA MART</v>
          </cell>
        </row>
        <row r="6690">
          <cell r="A6690">
            <v>470012041002</v>
          </cell>
          <cell r="B6690" t="str">
            <v>002 CIVIL MUNICIPAL SANTA MART</v>
          </cell>
        </row>
        <row r="6691">
          <cell r="A6691">
            <v>470012041003</v>
          </cell>
          <cell r="B6691" t="str">
            <v>003 CIVIL MUNICIPAL SANTA MART</v>
          </cell>
        </row>
        <row r="6692">
          <cell r="A6692">
            <v>470012041004</v>
          </cell>
          <cell r="B6692" t="str">
            <v>004 CIVIL MUNICIPAL SANTA MART</v>
          </cell>
        </row>
        <row r="6693">
          <cell r="A6693">
            <v>470012041005</v>
          </cell>
          <cell r="B6693" t="str">
            <v>005 CIVIL MUNICIPAL SANTA MART</v>
          </cell>
        </row>
        <row r="6694">
          <cell r="A6694">
            <v>470012041006</v>
          </cell>
          <cell r="B6694" t="str">
            <v>006 CIVIL MUNICIPAL SANTA MART</v>
          </cell>
        </row>
        <row r="6695">
          <cell r="A6695">
            <v>470012041007</v>
          </cell>
          <cell r="B6695" t="str">
            <v>007 CIVIL MUNICIPAL SANTA MART</v>
          </cell>
        </row>
        <row r="6696">
          <cell r="A6696">
            <v>470012041008</v>
          </cell>
          <cell r="B6696" t="str">
            <v>003 PEQ CAU COMP MULT STA MART</v>
          </cell>
        </row>
        <row r="6697">
          <cell r="A6697">
            <v>470012041009</v>
          </cell>
          <cell r="B6697" t="str">
            <v>004 PEQ CAU COM MULT STA MARTA</v>
          </cell>
        </row>
        <row r="6698">
          <cell r="A6698">
            <v>470012041010</v>
          </cell>
          <cell r="B6698" t="str">
            <v>005 PEQ CAU COM MULT STA MARTA</v>
          </cell>
        </row>
        <row r="6699">
          <cell r="A6699">
            <v>470012041701</v>
          </cell>
          <cell r="B6699" t="str">
            <v>001 EJC CVL MPL DESC SNT MARTA</v>
          </cell>
        </row>
        <row r="6700">
          <cell r="A6700">
            <v>470012045001</v>
          </cell>
          <cell r="B6700" t="str">
            <v>001 ADMIN ORALIDAD SANTA MARTA</v>
          </cell>
        </row>
        <row r="6701">
          <cell r="A6701">
            <v>470012045002</v>
          </cell>
          <cell r="B6701" t="str">
            <v>002 ADMIN ORALIDAD SANTA MARTA</v>
          </cell>
        </row>
        <row r="6702">
          <cell r="A6702">
            <v>470012045003</v>
          </cell>
          <cell r="B6702" t="str">
            <v>003 ADMINISTRATIVO ORALST MAR</v>
          </cell>
        </row>
        <row r="6703">
          <cell r="A6703">
            <v>470012045004</v>
          </cell>
          <cell r="B6703" t="str">
            <v>004 ADMINISTRATIVO ORAL ST MAR</v>
          </cell>
        </row>
        <row r="6704">
          <cell r="A6704">
            <v>470012045005</v>
          </cell>
          <cell r="B6704" t="str">
            <v>005 ADMINISTRATIVO ORAL ST MAR</v>
          </cell>
        </row>
        <row r="6705">
          <cell r="A6705">
            <v>470012045006</v>
          </cell>
          <cell r="B6705" t="str">
            <v>006 ADMINISTRATIVO  ORAL STMAR</v>
          </cell>
        </row>
        <row r="6706">
          <cell r="A6706">
            <v>470012045007</v>
          </cell>
          <cell r="B6706" t="str">
            <v>007 ADMINISTRATIVO SANTA MARTA</v>
          </cell>
        </row>
        <row r="6707">
          <cell r="A6707">
            <v>470012045008</v>
          </cell>
          <cell r="B6707" t="str">
            <v>008 ADTIVO ORALID CTO SANTA MA</v>
          </cell>
        </row>
        <row r="6708">
          <cell r="A6708">
            <v>470012045009</v>
          </cell>
          <cell r="B6708" t="str">
            <v>009 ADMINISTRATIVO SANTA MARTA</v>
          </cell>
        </row>
        <row r="6709">
          <cell r="A6709">
            <v>470012045701</v>
          </cell>
          <cell r="B6709" t="str">
            <v>001 ADTIVO DE DESCONG DEL CTO</v>
          </cell>
        </row>
        <row r="6710">
          <cell r="A6710">
            <v>470012045702</v>
          </cell>
          <cell r="B6710" t="str">
            <v>002 ADTIVO DE DESCONG DEL CTO</v>
          </cell>
        </row>
        <row r="6711">
          <cell r="A6711">
            <v>470012045751</v>
          </cell>
          <cell r="B6711" t="str">
            <v>001 ADTIVO DESCG DE SANTA MART</v>
          </cell>
        </row>
        <row r="6712">
          <cell r="A6712">
            <v>470012045752</v>
          </cell>
          <cell r="B6712" t="str">
            <v>002 ADTIVO DESCG DE SANTA MART</v>
          </cell>
        </row>
        <row r="6713">
          <cell r="A6713">
            <v>470012045753</v>
          </cell>
          <cell r="B6713" t="str">
            <v>03 ADMIN DESCONG SANTA MARTA</v>
          </cell>
        </row>
        <row r="6714">
          <cell r="A6714">
            <v>470012048001</v>
          </cell>
          <cell r="B6714" t="str">
            <v>CENTRO SERV.JUD.JUZ.PENALES MU</v>
          </cell>
        </row>
        <row r="6715">
          <cell r="A6715">
            <v>470012049001</v>
          </cell>
          <cell r="B6715" t="str">
            <v>001 PENAL MILITAR SANTA MARTA</v>
          </cell>
        </row>
        <row r="6716">
          <cell r="A6716">
            <v>470012049002</v>
          </cell>
          <cell r="B6716" t="str">
            <v>002 PENAL MILITAR SANTA MARTA</v>
          </cell>
        </row>
        <row r="6717">
          <cell r="A6717">
            <v>470012049003</v>
          </cell>
          <cell r="B6717" t="str">
            <v>003 PENAL MILITAR SANTA MARTA</v>
          </cell>
        </row>
        <row r="6718">
          <cell r="A6718">
            <v>470012049004</v>
          </cell>
          <cell r="B6718" t="str">
            <v>004 PENAL MILITAR SANTA MARTA</v>
          </cell>
        </row>
        <row r="6719">
          <cell r="A6719">
            <v>470012049017</v>
          </cell>
          <cell r="B6719" t="str">
            <v>017 INST PENAL MILITAR</v>
          </cell>
        </row>
        <row r="6720">
          <cell r="A6720">
            <v>470012049019</v>
          </cell>
          <cell r="B6720" t="str">
            <v>019 INTR. PENAL MILITAR EJERCI</v>
          </cell>
        </row>
        <row r="6721">
          <cell r="A6721">
            <v>470012049068</v>
          </cell>
          <cell r="B6721" t="str">
            <v>068 INSTR PENAL MILITAR POL SA</v>
          </cell>
        </row>
        <row r="6722">
          <cell r="A6722">
            <v>470012049176</v>
          </cell>
          <cell r="B6722" t="str">
            <v>176 INSTRUCCION PENAL MILITAR</v>
          </cell>
        </row>
        <row r="6723">
          <cell r="A6723">
            <v>470012050001</v>
          </cell>
          <cell r="B6723" t="str">
            <v>PAGO CONSIG.PRES.LABOR.SMARTA</v>
          </cell>
        </row>
        <row r="6724">
          <cell r="A6724">
            <v>470012051001</v>
          </cell>
          <cell r="B6724" t="str">
            <v>JUZ MPAL PEQUEÃ‘AS CAU LABO</v>
          </cell>
        </row>
        <row r="6725">
          <cell r="A6725">
            <v>470012051002</v>
          </cell>
          <cell r="B6725" t="str">
            <v>002 PÃ‘AS CAU COMP MULTI SANTMA</v>
          </cell>
        </row>
        <row r="6726">
          <cell r="A6726">
            <v>470012051501</v>
          </cell>
          <cell r="B6726" t="str">
            <v>001 PEQ CAUS COMP MULT SANTAMA</v>
          </cell>
        </row>
        <row r="6727">
          <cell r="A6727">
            <v>470012052001</v>
          </cell>
          <cell r="B6727" t="str">
            <v>CUENTA JUDICIAL SECCIONAL  SAN</v>
          </cell>
        </row>
        <row r="6728">
          <cell r="A6728">
            <v>470012052053</v>
          </cell>
          <cell r="B6728" t="str">
            <v>ARAN JUD LEY 1653 SEC STA MART</v>
          </cell>
        </row>
        <row r="6729">
          <cell r="A6729">
            <v>470015001001</v>
          </cell>
          <cell r="B6729" t="str">
            <v>FISC GRAL NAC SEC MAGDALENA</v>
          </cell>
        </row>
        <row r="6730">
          <cell r="A6730">
            <v>470015060001</v>
          </cell>
          <cell r="B6730" t="str">
            <v>001 DELEGADA TRIBUNAL SUPERIOR</v>
          </cell>
        </row>
        <row r="6731">
          <cell r="A6731">
            <v>470015061001</v>
          </cell>
          <cell r="B6731" t="str">
            <v>001 VIDA LIB PUDOR SEXUAL SANT</v>
          </cell>
        </row>
        <row r="6732">
          <cell r="A6732">
            <v>470015062001</v>
          </cell>
          <cell r="B6732" t="str">
            <v>001 FE PUBLICA Y PATRIMONIO SA</v>
          </cell>
        </row>
        <row r="6733">
          <cell r="A6733">
            <v>470015065001</v>
          </cell>
          <cell r="B6733" t="str">
            <v>001 ADMIN PUB Y JUSTICIA SANTA</v>
          </cell>
        </row>
        <row r="6734">
          <cell r="A6734">
            <v>470015066001</v>
          </cell>
          <cell r="B6734" t="str">
            <v>001 LEY 30 SEG PUB OTROS SANTA</v>
          </cell>
        </row>
        <row r="6735">
          <cell r="A6735">
            <v>470015067001</v>
          </cell>
          <cell r="B6735" t="str">
            <v>001 ANTIEXTORCION Y SECUESTRO</v>
          </cell>
        </row>
        <row r="6736">
          <cell r="A6736">
            <v>470015069001</v>
          </cell>
          <cell r="B6736" t="str">
            <v>001 SEC REACCION INMEDIATA SAN</v>
          </cell>
        </row>
        <row r="6737">
          <cell r="A6737">
            <v>470015075001</v>
          </cell>
          <cell r="B6737" t="str">
            <v>001 LOC UNICA SANTA MARTA</v>
          </cell>
        </row>
        <row r="6738">
          <cell r="A6738">
            <v>470015086001</v>
          </cell>
          <cell r="B6738" t="str">
            <v>001 REG DELEGADA SANTA MARTA</v>
          </cell>
        </row>
        <row r="6739">
          <cell r="A6739">
            <v>470015088001</v>
          </cell>
          <cell r="B6739" t="str">
            <v>001 UND DE FISCALIA PENAL ESPE</v>
          </cell>
        </row>
        <row r="6740">
          <cell r="A6740">
            <v>470019192001</v>
          </cell>
          <cell r="B6740" t="str">
            <v>BATALLON DE INTELIGENCIA NÃ¸1 S</v>
          </cell>
        </row>
        <row r="6741">
          <cell r="A6741">
            <v>470019192002</v>
          </cell>
          <cell r="B6741" t="str">
            <v>F.F.A.A. COMANDOS SANTA MARTA</v>
          </cell>
        </row>
        <row r="6742">
          <cell r="A6742">
            <v>470019192003</v>
          </cell>
          <cell r="B6742" t="str">
            <v>F.F.A.A. COMANDOS SANTA MARTA</v>
          </cell>
        </row>
        <row r="6743">
          <cell r="A6743">
            <v>470019192004</v>
          </cell>
          <cell r="B6743" t="str">
            <v>COMANDO DPTO POLICIA MAGDALENA</v>
          </cell>
        </row>
        <row r="6744">
          <cell r="A6744">
            <v>470019192101</v>
          </cell>
          <cell r="B6744" t="str">
            <v>JUZ 1ra. INST. PENAL MIL BRIGA</v>
          </cell>
        </row>
        <row r="6745">
          <cell r="A6745">
            <v>470019193001</v>
          </cell>
          <cell r="B6745" t="str">
            <v>DIAN IMPUESTOS NACIONALES SANT</v>
          </cell>
        </row>
        <row r="6746">
          <cell r="A6746">
            <v>470019194001</v>
          </cell>
          <cell r="B6746" t="str">
            <v>ICBF BIENESTAR FAMILIAR SANTA</v>
          </cell>
        </row>
        <row r="6747">
          <cell r="A6747">
            <v>470019195001</v>
          </cell>
          <cell r="B6747" t="str">
            <v>ALCALDIA SANTA MARTA</v>
          </cell>
        </row>
        <row r="6748">
          <cell r="A6748">
            <v>470019195050</v>
          </cell>
          <cell r="B6748" t="str">
            <v>COMISARIA DE FAMILIA SANTA MAR</v>
          </cell>
        </row>
        <row r="6749">
          <cell r="A6749">
            <v>470019195716</v>
          </cell>
          <cell r="B6749" t="str">
            <v>GOBERNACION DE MAGDALENA COBRO</v>
          </cell>
        </row>
        <row r="6750">
          <cell r="A6750">
            <v>470019195824</v>
          </cell>
          <cell r="B6750" t="str">
            <v>FONDO DISTRITAL PENSIONES JURI</v>
          </cell>
        </row>
        <row r="6751">
          <cell r="A6751">
            <v>470019196001</v>
          </cell>
          <cell r="B6751" t="str">
            <v>ESE HOSPI UNIVE JULI MEN BARRE</v>
          </cell>
        </row>
        <row r="6752">
          <cell r="A6752">
            <v>470019196002</v>
          </cell>
          <cell r="B6752" t="str">
            <v>ADMON JUD STA/MTA DEPJUD COACT</v>
          </cell>
        </row>
        <row r="6753">
          <cell r="A6753">
            <v>470019196052</v>
          </cell>
          <cell r="B6753" t="str">
            <v>SENA JURIS.COACT.REG.MAGDALENA</v>
          </cell>
        </row>
        <row r="6754">
          <cell r="A6754">
            <v>470019196053</v>
          </cell>
          <cell r="B6754" t="str">
            <v>DPTO ADTVO DISTR MEDIO AMBIENT</v>
          </cell>
        </row>
        <row r="6755">
          <cell r="A6755">
            <v>470019196065</v>
          </cell>
          <cell r="B6755" t="str">
            <v>LOTERIA DEL LIBERTADOR Y APUES</v>
          </cell>
        </row>
        <row r="6756">
          <cell r="A6756">
            <v>470019196066</v>
          </cell>
          <cell r="B6756" t="str">
            <v>UNIVERSIDAD DEL MAGDALENA</v>
          </cell>
        </row>
        <row r="6757">
          <cell r="A6757">
            <v>470019196151</v>
          </cell>
          <cell r="B6757" t="str">
            <v>CONTRALORIA GRAL REP SEC MAGDA</v>
          </cell>
        </row>
        <row r="6758">
          <cell r="A6758">
            <v>470019196155</v>
          </cell>
          <cell r="B6758" t="str">
            <v>CONTRALORIA DPTAL DE MAGDALENA</v>
          </cell>
        </row>
        <row r="6759">
          <cell r="A6759">
            <v>470019196156</v>
          </cell>
          <cell r="B6759" t="str">
            <v>CONTRALORIA DIST.SANTA MARTA</v>
          </cell>
        </row>
        <row r="6760">
          <cell r="A6760">
            <v>470019196203</v>
          </cell>
          <cell r="B6760" t="str">
            <v>TELECOM GRUPO COACTIVO DPTAL.</v>
          </cell>
        </row>
        <row r="6761">
          <cell r="A6761">
            <v>470019196252</v>
          </cell>
          <cell r="B6761" t="str">
            <v>CONTRALORIA GRAL. RESP. FISCAL</v>
          </cell>
        </row>
        <row r="6762">
          <cell r="A6762">
            <v>470019196301</v>
          </cell>
          <cell r="B6762" t="str">
            <v>C.A.R. CORPOMAG COBRO COACTIVO</v>
          </cell>
        </row>
        <row r="6763">
          <cell r="A6763">
            <v>470019196302</v>
          </cell>
          <cell r="B6763" t="str">
            <v>SIS ESTR TRANS TRANSP SAN MART</v>
          </cell>
        </row>
        <row r="6764">
          <cell r="A6764">
            <v>470019199001</v>
          </cell>
          <cell r="B6764" t="str">
            <v>DEPOSITOS MANUALES SIN JUZGADO</v>
          </cell>
        </row>
        <row r="6765">
          <cell r="A6765">
            <v>470019199400</v>
          </cell>
          <cell r="B6765" t="str">
            <v>DEP.JUDICIALES-BCO.POPULAR OF.</v>
          </cell>
        </row>
        <row r="6766">
          <cell r="A6766">
            <v>470302042001</v>
          </cell>
          <cell r="B6766" t="str">
            <v>PROMISCUO MUNICIPAL  DE ALGARR</v>
          </cell>
        </row>
        <row r="6767">
          <cell r="A6767">
            <v>470309195001</v>
          </cell>
          <cell r="B6767" t="str">
            <v>ALCALDIA MPAL ALGARROBO MAGDAL</v>
          </cell>
        </row>
        <row r="6768">
          <cell r="A6768">
            <v>470532042001</v>
          </cell>
          <cell r="B6768" t="str">
            <v>001 PROMISCUO MUNICIPAL ARACAT</v>
          </cell>
        </row>
        <row r="6769">
          <cell r="A6769">
            <v>470539195001</v>
          </cell>
          <cell r="B6769" t="str">
            <v>ALCALDIA ARACATACA</v>
          </cell>
        </row>
        <row r="6770">
          <cell r="A6770">
            <v>470539195002</v>
          </cell>
          <cell r="B6770" t="str">
            <v>ALCALDIA MUNICIPAL ARACATACA</v>
          </cell>
        </row>
        <row r="6771">
          <cell r="A6771">
            <v>470539199001</v>
          </cell>
          <cell r="B6771" t="str">
            <v>DEPOSITOS MANUALES SIN JUZGADO</v>
          </cell>
        </row>
        <row r="6772">
          <cell r="A6772">
            <v>470582042001</v>
          </cell>
          <cell r="B6772" t="str">
            <v>001 PROMISCUO MUNICIPAL ARIGUA</v>
          </cell>
        </row>
        <row r="6773">
          <cell r="A6773">
            <v>470589195001</v>
          </cell>
          <cell r="B6773" t="str">
            <v>ALCALDIA ARIGUANI-EL DIFICIL</v>
          </cell>
        </row>
        <row r="6774">
          <cell r="A6774">
            <v>470589199001</v>
          </cell>
          <cell r="B6774" t="str">
            <v>DEPOSITOS MANUALES SIN JUZGADO</v>
          </cell>
        </row>
        <row r="6775">
          <cell r="A6775">
            <v>471612042001</v>
          </cell>
          <cell r="B6775" t="str">
            <v>001 PROMISCUO MPAL CERRO D SAN</v>
          </cell>
        </row>
        <row r="6776">
          <cell r="A6776">
            <v>471619195001</v>
          </cell>
          <cell r="B6776" t="str">
            <v>ALCALDIA CERRO DE SAN ANTONIO</v>
          </cell>
        </row>
        <row r="6777">
          <cell r="A6777">
            <v>471619199001</v>
          </cell>
          <cell r="B6777" t="str">
            <v>DEPOSITOS MANUALES SIN JUZGADO</v>
          </cell>
        </row>
        <row r="6778">
          <cell r="A6778">
            <v>471702042001</v>
          </cell>
          <cell r="B6778" t="str">
            <v>001 PROMISCUO MUNICIPAL CHIVOL</v>
          </cell>
        </row>
        <row r="6779">
          <cell r="A6779">
            <v>471709195001</v>
          </cell>
          <cell r="B6779" t="str">
            <v>ALCALDIA CHIVOLO</v>
          </cell>
        </row>
        <row r="6780">
          <cell r="A6780">
            <v>471709196001</v>
          </cell>
          <cell r="B6780" t="str">
            <v>HOSPITAL LOCAL DE CHIVOLO ESE</v>
          </cell>
        </row>
        <row r="6781">
          <cell r="A6781">
            <v>471709199001</v>
          </cell>
          <cell r="B6781" t="str">
            <v>DEPOSITOS MANUALES SIN JUZGADO</v>
          </cell>
        </row>
        <row r="6782">
          <cell r="A6782">
            <v>471892030001</v>
          </cell>
          <cell r="B6782" t="str">
            <v>001 PENAL CIRCUITO CIENAGA</v>
          </cell>
        </row>
        <row r="6783">
          <cell r="A6783">
            <v>471892030002</v>
          </cell>
          <cell r="B6783" t="str">
            <v>002 PENAL CIRCUITO CIENAGA</v>
          </cell>
        </row>
        <row r="6784">
          <cell r="A6784">
            <v>471892031001</v>
          </cell>
          <cell r="B6784" t="str">
            <v>001 CIVIL CIRCUITO CIENAGA</v>
          </cell>
        </row>
        <row r="6785">
          <cell r="A6785">
            <v>471892031002</v>
          </cell>
          <cell r="B6785" t="str">
            <v>002 CIVIL CIRCUITO CIENAGA</v>
          </cell>
        </row>
        <row r="6786">
          <cell r="A6786">
            <v>471892032001</v>
          </cell>
          <cell r="B6786" t="str">
            <v>001 LABORAL CIRCUITO CIENAGA</v>
          </cell>
        </row>
        <row r="6787">
          <cell r="A6787">
            <v>471892032002</v>
          </cell>
          <cell r="B6787" t="str">
            <v>002 LABORAL CIRCUITO CIENAGA</v>
          </cell>
        </row>
        <row r="6788">
          <cell r="A6788">
            <v>471892034001</v>
          </cell>
          <cell r="B6788" t="str">
            <v>001 PROMISCUO FAMILIA CIENAGA</v>
          </cell>
        </row>
        <row r="6789">
          <cell r="A6789">
            <v>471892034002</v>
          </cell>
          <cell r="B6789" t="str">
            <v>002 PROMISCUO FAMILIA CIENAGA</v>
          </cell>
        </row>
        <row r="6790">
          <cell r="A6790">
            <v>471892040001</v>
          </cell>
          <cell r="B6790" t="str">
            <v>001 PENAL MUNICIPAL CIENAGA</v>
          </cell>
        </row>
        <row r="6791">
          <cell r="A6791">
            <v>471892040002</v>
          </cell>
          <cell r="B6791" t="str">
            <v>002 PENAL MUNICIPAL CIENAGA</v>
          </cell>
        </row>
        <row r="6792">
          <cell r="A6792">
            <v>471892041001</v>
          </cell>
          <cell r="B6792" t="str">
            <v>001 CIVIL MUNICIPAL CIENAGA</v>
          </cell>
        </row>
        <row r="6793">
          <cell r="A6793">
            <v>471892041002</v>
          </cell>
          <cell r="B6793" t="str">
            <v>002 CIVIL MUNICIPAL CIENAGA</v>
          </cell>
        </row>
        <row r="6794">
          <cell r="A6794">
            <v>471892041003</v>
          </cell>
          <cell r="B6794" t="str">
            <v>003 CIVIL MUNICIPAL CIENAGA</v>
          </cell>
        </row>
        <row r="6795">
          <cell r="A6795">
            <v>471892042001</v>
          </cell>
          <cell r="B6795" t="str">
            <v>001 PROMISCUO MUNICIPAL CIENAG</v>
          </cell>
        </row>
        <row r="6796">
          <cell r="A6796">
            <v>471892042002</v>
          </cell>
          <cell r="B6796" t="str">
            <v>002 PROMISCUO MUNICIPAL CIENAG</v>
          </cell>
        </row>
        <row r="6797">
          <cell r="A6797">
            <v>471892042003</v>
          </cell>
          <cell r="B6797" t="str">
            <v>003 PROMISCUO MUNICIPAL CIENAG</v>
          </cell>
        </row>
        <row r="6798">
          <cell r="A6798">
            <v>471892050001</v>
          </cell>
          <cell r="B6798" t="str">
            <v>PAGOS CONSIG PREST LAB CIENAGA</v>
          </cell>
        </row>
        <row r="6799">
          <cell r="A6799">
            <v>471895068001</v>
          </cell>
          <cell r="B6799" t="str">
            <v>001 SEC UNICA CIENAGA</v>
          </cell>
        </row>
        <row r="6800">
          <cell r="A6800">
            <v>471895075001</v>
          </cell>
          <cell r="B6800" t="str">
            <v>001 LOC UNICA CIENAGA</v>
          </cell>
        </row>
        <row r="6801">
          <cell r="A6801">
            <v>471899195001</v>
          </cell>
          <cell r="B6801" t="str">
            <v>ALCALDIA CIENAGA</v>
          </cell>
        </row>
        <row r="6802">
          <cell r="A6802">
            <v>471899195002</v>
          </cell>
          <cell r="B6802" t="str">
            <v>ALCALDIA MUNICIPIO ZONA BANANE</v>
          </cell>
        </row>
        <row r="6803">
          <cell r="A6803">
            <v>471899196001</v>
          </cell>
          <cell r="B6803" t="str">
            <v>INST.TRANSITO Y TRANSP.MPAL CI</v>
          </cell>
        </row>
        <row r="6804">
          <cell r="A6804">
            <v>471899199001</v>
          </cell>
          <cell r="B6804" t="str">
            <v>DEPOSITOS MANUALES SIN JUZGADO</v>
          </cell>
        </row>
        <row r="6805">
          <cell r="A6805">
            <v>472052042001</v>
          </cell>
          <cell r="B6805" t="str">
            <v>001 PROM MPAL CONCORDIA MGDLNA</v>
          </cell>
        </row>
        <row r="6806">
          <cell r="A6806">
            <v>472452030001</v>
          </cell>
          <cell r="B6806" t="str">
            <v>001 PENAL CIRCUITO EL BANCO</v>
          </cell>
        </row>
        <row r="6807">
          <cell r="A6807">
            <v>472452031001</v>
          </cell>
          <cell r="B6807" t="str">
            <v>UNICO CIVIL CIRCUITO EL BANCO</v>
          </cell>
        </row>
        <row r="6808">
          <cell r="A6808">
            <v>472452031002</v>
          </cell>
          <cell r="B6808" t="str">
            <v>002 CIVIL CIRCUITO EL BANCO</v>
          </cell>
        </row>
        <row r="6809">
          <cell r="A6809">
            <v>472452032001</v>
          </cell>
          <cell r="B6809" t="str">
            <v>001 LABORAL CIRCUITO EL BANCO</v>
          </cell>
        </row>
        <row r="6810">
          <cell r="A6810">
            <v>472452034001</v>
          </cell>
          <cell r="B6810" t="str">
            <v>001 PROMISCUO FAMILIA EL BANCO</v>
          </cell>
        </row>
        <row r="6811">
          <cell r="A6811">
            <v>472452040001</v>
          </cell>
          <cell r="B6811" t="str">
            <v>001 PENAL MUNICIPAL EL BANCO</v>
          </cell>
        </row>
        <row r="6812">
          <cell r="A6812">
            <v>472452040002</v>
          </cell>
          <cell r="B6812" t="str">
            <v>002 PENAL MUNICIPAL EL BANCO</v>
          </cell>
        </row>
        <row r="6813">
          <cell r="A6813">
            <v>472452041001</v>
          </cell>
          <cell r="B6813" t="str">
            <v>001 CIVIL MUNICIPAL EL BANCO</v>
          </cell>
        </row>
        <row r="6814">
          <cell r="A6814">
            <v>472452042001</v>
          </cell>
          <cell r="B6814" t="str">
            <v>001 PROMISCUO MUNICIPAL BANCO</v>
          </cell>
        </row>
        <row r="6815">
          <cell r="A6815">
            <v>472452042002</v>
          </cell>
          <cell r="B6815" t="str">
            <v>002 PROMISCUO MUNICIPAL BANCO</v>
          </cell>
        </row>
        <row r="6816">
          <cell r="A6816">
            <v>472455068001</v>
          </cell>
          <cell r="B6816" t="str">
            <v>001 SEC UNICA EL BANCO</v>
          </cell>
        </row>
        <row r="6817">
          <cell r="A6817">
            <v>472455075001</v>
          </cell>
          <cell r="B6817" t="str">
            <v>001 LOC UNICA EL BANCO</v>
          </cell>
        </row>
        <row r="6818">
          <cell r="A6818">
            <v>472459195001</v>
          </cell>
          <cell r="B6818" t="str">
            <v>ALCALDIA EL BANCO</v>
          </cell>
        </row>
        <row r="6819">
          <cell r="A6819">
            <v>472459195500</v>
          </cell>
          <cell r="B6819" t="str">
            <v>COMISARIA DE FAMILIA DE EL BAN</v>
          </cell>
        </row>
        <row r="6820">
          <cell r="A6820">
            <v>472459196001</v>
          </cell>
          <cell r="B6820" t="str">
            <v>INST TRANS Y TRANSP EL BANCO</v>
          </cell>
        </row>
        <row r="6821">
          <cell r="A6821">
            <v>472582042001</v>
          </cell>
          <cell r="B6821" t="str">
            <v>001 PROMISCUO MUNICIPAL EL PIÂ¥</v>
          </cell>
        </row>
        <row r="6822">
          <cell r="A6822">
            <v>472589195001</v>
          </cell>
          <cell r="B6822" t="str">
            <v>ALCALDIA EL PIÂ¥ON</v>
          </cell>
        </row>
        <row r="6823">
          <cell r="A6823">
            <v>472659195001</v>
          </cell>
          <cell r="B6823" t="str">
            <v>ALCALDIA EL RETEN</v>
          </cell>
        </row>
        <row r="6824">
          <cell r="A6824">
            <v>472682042001</v>
          </cell>
          <cell r="B6824" t="str">
            <v>001 PROM  MUNICIAL DE EL RETEN</v>
          </cell>
        </row>
        <row r="6825">
          <cell r="A6825">
            <v>472689195101</v>
          </cell>
          <cell r="B6825" t="str">
            <v>ALCALDIA MUNICIPAL DE EL RETEN</v>
          </cell>
        </row>
        <row r="6826">
          <cell r="A6826">
            <v>472689196001</v>
          </cell>
          <cell r="B6826" t="str">
            <v>ESE HOSPITAL LOCAL EL RETEN</v>
          </cell>
        </row>
        <row r="6827">
          <cell r="A6827">
            <v>472882030002</v>
          </cell>
          <cell r="B6827" t="str">
            <v>002 PENAL CIRCUITO FUNDACION</v>
          </cell>
        </row>
        <row r="6828">
          <cell r="A6828">
            <v>472882031001</v>
          </cell>
          <cell r="B6828" t="str">
            <v>001 CIVIL CIRCUITO FUNDACION</v>
          </cell>
        </row>
        <row r="6829">
          <cell r="A6829">
            <v>472882031002</v>
          </cell>
          <cell r="B6829" t="str">
            <v>CIVIL CIRCUITO FUNDACION</v>
          </cell>
        </row>
        <row r="6830">
          <cell r="A6830">
            <v>472882032001</v>
          </cell>
          <cell r="B6830" t="str">
            <v>001 LABORAL CIRCUITO FUNDACION</v>
          </cell>
        </row>
        <row r="6831">
          <cell r="A6831">
            <v>472882034001</v>
          </cell>
          <cell r="B6831" t="str">
            <v>001 PROMISCUO FAMILIA FUNDACIO</v>
          </cell>
        </row>
        <row r="6832">
          <cell r="A6832">
            <v>472882040001</v>
          </cell>
          <cell r="B6832" t="str">
            <v>001 PENAL MUNICIPAL FUNDACION</v>
          </cell>
        </row>
        <row r="6833">
          <cell r="A6833">
            <v>472882041001</v>
          </cell>
          <cell r="B6833" t="str">
            <v>001 CIVIL MUNICIPAL FUNDACION</v>
          </cell>
        </row>
        <row r="6834">
          <cell r="A6834">
            <v>472882042001</v>
          </cell>
          <cell r="B6834" t="str">
            <v>001 PROMISCUO MUNICIPAL FUNDAC</v>
          </cell>
        </row>
        <row r="6835">
          <cell r="A6835">
            <v>472882042002</v>
          </cell>
          <cell r="B6835" t="str">
            <v>002 PROMISCUO MUNICIPAL FUNDAC</v>
          </cell>
        </row>
        <row r="6836">
          <cell r="A6836">
            <v>472885068001</v>
          </cell>
          <cell r="B6836" t="str">
            <v>001 SEC UNICA FUNDACION</v>
          </cell>
        </row>
        <row r="6837">
          <cell r="A6837">
            <v>472885075001</v>
          </cell>
          <cell r="B6837" t="str">
            <v>001 LOC UNICA FUNDACION</v>
          </cell>
        </row>
        <row r="6838">
          <cell r="A6838">
            <v>472889195001</v>
          </cell>
          <cell r="B6838" t="str">
            <v>ALCALDIA FUNDACION</v>
          </cell>
        </row>
        <row r="6839">
          <cell r="A6839">
            <v>472889195002</v>
          </cell>
          <cell r="B6839" t="str">
            <v>INST.M/PAL TRANS.TRANSP.INTRAF</v>
          </cell>
        </row>
        <row r="6840">
          <cell r="A6840">
            <v>472889195102</v>
          </cell>
          <cell r="B6840" t="str">
            <v>INST TRANSITO Y TRANSP FUNDACI</v>
          </cell>
        </row>
        <row r="6841">
          <cell r="A6841">
            <v>473182042001</v>
          </cell>
          <cell r="B6841" t="str">
            <v>001 PROMISCUO MUNICIPAL GUAMAL</v>
          </cell>
        </row>
        <row r="6842">
          <cell r="A6842">
            <v>473189195001</v>
          </cell>
          <cell r="B6842" t="str">
            <v>ALCALDIA GUAMAL</v>
          </cell>
        </row>
        <row r="6843">
          <cell r="A6843">
            <v>473189199001</v>
          </cell>
          <cell r="B6843" t="str">
            <v>DEPOSITOS MANUALES SIN JUZGADO</v>
          </cell>
        </row>
        <row r="6844">
          <cell r="A6844">
            <v>474602042001</v>
          </cell>
          <cell r="B6844" t="str">
            <v>001 PRSMSC MPL NVA GRANADA MAG</v>
          </cell>
        </row>
        <row r="6845">
          <cell r="A6845">
            <v>474609195001</v>
          </cell>
          <cell r="B6845" t="str">
            <v>MUNICIPIO DE NUEVA GRANADA</v>
          </cell>
        </row>
        <row r="6846">
          <cell r="A6846">
            <v>475412042001</v>
          </cell>
          <cell r="B6846" t="str">
            <v>001 PROMISCUO MUNICIPAL PEDRAZ</v>
          </cell>
        </row>
        <row r="6847">
          <cell r="A6847">
            <v>475419195001</v>
          </cell>
          <cell r="B6847" t="str">
            <v>ALCALDIA PEDRAZA</v>
          </cell>
        </row>
        <row r="6848">
          <cell r="A6848">
            <v>475452042001</v>
          </cell>
          <cell r="B6848" t="str">
            <v>PROMISC MPAL PIJINO DEL CARMEN</v>
          </cell>
        </row>
        <row r="6849">
          <cell r="A6849">
            <v>475459195001</v>
          </cell>
          <cell r="B6849" t="str">
            <v>ALCALDIA PIJIÂ¥O DEL CARMEN</v>
          </cell>
        </row>
        <row r="6850">
          <cell r="A6850">
            <v>475459196001</v>
          </cell>
          <cell r="B6850" t="str">
            <v>ESE HOSPITAL DE PIJIÃ‘O DEL CAR</v>
          </cell>
        </row>
        <row r="6851">
          <cell r="A6851">
            <v>475459199001</v>
          </cell>
          <cell r="B6851" t="str">
            <v>DEPOSITOS MANUALES SIN JUZGADO</v>
          </cell>
        </row>
        <row r="6852">
          <cell r="A6852">
            <v>475512034001</v>
          </cell>
          <cell r="B6852" t="str">
            <v>JUZG.PROMISCUO FAMILIA PIVIJAY</v>
          </cell>
        </row>
        <row r="6853">
          <cell r="A6853">
            <v>475512042001</v>
          </cell>
          <cell r="B6853" t="str">
            <v>001 PROMISCUO MUNICIPAL PIVIJA</v>
          </cell>
        </row>
        <row r="6854">
          <cell r="A6854">
            <v>475512042002</v>
          </cell>
          <cell r="B6854" t="str">
            <v>002 PROMISCUO MUNICIPAL PIVIJA</v>
          </cell>
        </row>
        <row r="6855">
          <cell r="A6855">
            <v>475512042003</v>
          </cell>
          <cell r="B6855" t="str">
            <v>JUZ.SEGUNDO PROMISC.M/PAL PIVI</v>
          </cell>
        </row>
        <row r="6856">
          <cell r="A6856">
            <v>475512044001</v>
          </cell>
          <cell r="B6856" t="str">
            <v>001 PROMISCUO CIRCUITO PIVIJAY</v>
          </cell>
        </row>
        <row r="6857">
          <cell r="A6857">
            <v>475519195001</v>
          </cell>
          <cell r="B6857" t="str">
            <v>ALCALDIA PIVIJAY</v>
          </cell>
        </row>
        <row r="6858">
          <cell r="A6858">
            <v>475519199001</v>
          </cell>
          <cell r="B6858" t="str">
            <v>DEPOSITOS MANUALES SIN JUZGADO</v>
          </cell>
        </row>
        <row r="6859">
          <cell r="A6859">
            <v>475552034001</v>
          </cell>
          <cell r="B6859" t="str">
            <v>001 PROMISCUO FAMILIA PLATO</v>
          </cell>
        </row>
        <row r="6860">
          <cell r="A6860">
            <v>475552040001</v>
          </cell>
          <cell r="B6860" t="str">
            <v>001 PENAL MUNICIPAL PLATO</v>
          </cell>
        </row>
        <row r="6861">
          <cell r="A6861">
            <v>475552041001</v>
          </cell>
          <cell r="B6861" t="str">
            <v>001 CIVIL MUNICIPAL PLATO</v>
          </cell>
        </row>
        <row r="6862">
          <cell r="A6862">
            <v>475552042001</v>
          </cell>
          <cell r="B6862" t="str">
            <v>001 PROMISCUO MUNICIPAL PLATO</v>
          </cell>
        </row>
        <row r="6863">
          <cell r="A6863">
            <v>475552042002</v>
          </cell>
          <cell r="B6863" t="str">
            <v>002 PROMISCUO MUNICIPAL PLATO</v>
          </cell>
        </row>
        <row r="6864">
          <cell r="A6864">
            <v>475552044001</v>
          </cell>
          <cell r="B6864" t="str">
            <v>001 PROMISCUO CIRCUITO PLATO</v>
          </cell>
        </row>
        <row r="6865">
          <cell r="A6865">
            <v>475552044002</v>
          </cell>
          <cell r="B6865" t="str">
            <v>002 PROMISCUO CIRCUITO PLATO</v>
          </cell>
        </row>
        <row r="6866">
          <cell r="A6866">
            <v>475555068001</v>
          </cell>
          <cell r="B6866" t="str">
            <v>001 SEC UNICA PLATO</v>
          </cell>
        </row>
        <row r="6867">
          <cell r="A6867">
            <v>475555075001</v>
          </cell>
          <cell r="B6867" t="str">
            <v>001 LOC UNICA PLATO</v>
          </cell>
        </row>
        <row r="6868">
          <cell r="A6868">
            <v>475559195001</v>
          </cell>
          <cell r="B6868" t="str">
            <v>ALCALDIA PLATO</v>
          </cell>
        </row>
        <row r="6869">
          <cell r="A6869">
            <v>475702042001</v>
          </cell>
          <cell r="B6869" t="str">
            <v>001 PROMISCUO MUNICIPAL PUEBLO</v>
          </cell>
        </row>
        <row r="6870">
          <cell r="A6870">
            <v>475702042101</v>
          </cell>
          <cell r="B6870" t="str">
            <v>001 PROMISCUO MPAL PUEBLOVIEJO</v>
          </cell>
        </row>
        <row r="6871">
          <cell r="A6871">
            <v>475709195001</v>
          </cell>
          <cell r="B6871" t="str">
            <v>ALCALDIA PUEBLO VIEJO</v>
          </cell>
        </row>
        <row r="6872">
          <cell r="A6872">
            <v>475709195002</v>
          </cell>
          <cell r="B6872" t="str">
            <v>ALCALDIA MPAL DE PUEBLO VIEJO</v>
          </cell>
        </row>
        <row r="6873">
          <cell r="A6873">
            <v>476052042001</v>
          </cell>
          <cell r="B6873" t="str">
            <v>001 PROMISCUO MUNICIPAL REMOLI</v>
          </cell>
        </row>
        <row r="6874">
          <cell r="A6874">
            <v>476059195001</v>
          </cell>
          <cell r="B6874" t="str">
            <v>ALCALDIA REMOLINO</v>
          </cell>
        </row>
        <row r="6875">
          <cell r="A6875">
            <v>476602042001</v>
          </cell>
          <cell r="B6875" t="str">
            <v>PRMSC MPAL SABANAS DE SN ANGEL</v>
          </cell>
        </row>
        <row r="6876">
          <cell r="A6876">
            <v>476752042001</v>
          </cell>
          <cell r="B6876" t="str">
            <v>001 PROMISCUO MUNICIPAL SALAMI</v>
          </cell>
        </row>
        <row r="6877">
          <cell r="A6877">
            <v>476759195001</v>
          </cell>
          <cell r="B6877" t="str">
            <v>ALCALDIA SALAMINA</v>
          </cell>
        </row>
        <row r="6878">
          <cell r="A6878">
            <v>476922042001</v>
          </cell>
          <cell r="B6878" t="str">
            <v>001 PROMISCUO MUNICIPAL SAN SE</v>
          </cell>
        </row>
        <row r="6879">
          <cell r="A6879">
            <v>476929195001</v>
          </cell>
          <cell r="B6879" t="str">
            <v>ALCALDIA SAN SEBASTIAN</v>
          </cell>
        </row>
        <row r="6880">
          <cell r="A6880">
            <v>476929199001</v>
          </cell>
          <cell r="B6880" t="str">
            <v>DEPOSITOS MANUALES SIN JUZGADO</v>
          </cell>
        </row>
        <row r="6881">
          <cell r="A6881">
            <v>477032042001</v>
          </cell>
          <cell r="B6881" t="str">
            <v>001 PROMISCUO MUNICIPAL SAN ZE</v>
          </cell>
        </row>
        <row r="6882">
          <cell r="A6882">
            <v>477039195001</v>
          </cell>
          <cell r="B6882" t="str">
            <v>ALCALDIA SAN ZENON</v>
          </cell>
        </row>
        <row r="6883">
          <cell r="A6883">
            <v>477072042001</v>
          </cell>
          <cell r="B6883" t="str">
            <v>001 PROMISCUO MUNICIPAL SANTAN</v>
          </cell>
        </row>
        <row r="6884">
          <cell r="A6884">
            <v>477072042002</v>
          </cell>
          <cell r="B6884" t="str">
            <v>002 PROMISCUO MUNICIPAL SANTAN</v>
          </cell>
        </row>
        <row r="6885">
          <cell r="A6885">
            <v>477079195001</v>
          </cell>
          <cell r="B6885" t="str">
            <v>ALCALDIA SANTANA</v>
          </cell>
        </row>
        <row r="6886">
          <cell r="A6886">
            <v>477079195101</v>
          </cell>
          <cell r="B6886" t="str">
            <v>MUNICIPIO DE SANTA ANA</v>
          </cell>
        </row>
        <row r="6887">
          <cell r="A6887">
            <v>477202042001</v>
          </cell>
          <cell r="B6887" t="str">
            <v>PROMSC MPAL STA BARBARA PINTO</v>
          </cell>
        </row>
        <row r="6888">
          <cell r="A6888">
            <v>477452042001</v>
          </cell>
          <cell r="B6888" t="str">
            <v>001 PROMISCUO MUNICIPAL SITION</v>
          </cell>
        </row>
        <row r="6889">
          <cell r="A6889">
            <v>477459195001</v>
          </cell>
          <cell r="B6889" t="str">
            <v>ALCALDIA SITIONUEVO</v>
          </cell>
        </row>
        <row r="6890">
          <cell r="A6890">
            <v>477982042001</v>
          </cell>
          <cell r="B6890" t="str">
            <v>001 PROMISCUO MUNICIPAL TENERI</v>
          </cell>
        </row>
        <row r="6891">
          <cell r="A6891">
            <v>477989195001</v>
          </cell>
          <cell r="B6891" t="str">
            <v>ALCALDIA TENERIFE</v>
          </cell>
        </row>
        <row r="6892">
          <cell r="A6892">
            <v>479602042001</v>
          </cell>
          <cell r="B6892" t="str">
            <v>001 PROMISCUO MPAL DE ZAPAYAN</v>
          </cell>
        </row>
        <row r="6893">
          <cell r="A6893">
            <v>479802042001</v>
          </cell>
          <cell r="B6893" t="str">
            <v>PROMUSCUO MPAL ZONA BANANERA</v>
          </cell>
        </row>
        <row r="6894">
          <cell r="A6894">
            <v>479802042002</v>
          </cell>
          <cell r="B6894" t="str">
            <v>002 PROMSC MPAL ZONA BANANERA</v>
          </cell>
        </row>
        <row r="6895">
          <cell r="A6895">
            <v>500010601001</v>
          </cell>
          <cell r="B6895" t="str">
            <v>001 C.SE SALA ADMINISTRATIVA V</v>
          </cell>
        </row>
        <row r="6896">
          <cell r="A6896">
            <v>500010601002</v>
          </cell>
          <cell r="B6896" t="str">
            <v>002 C.SE SALA ADMINISTRATIVA V</v>
          </cell>
        </row>
        <row r="6897">
          <cell r="A6897">
            <v>500010602001</v>
          </cell>
          <cell r="B6897" t="str">
            <v>001 C.SE SALA DISCIPLINARIA VI</v>
          </cell>
        </row>
        <row r="6898">
          <cell r="A6898">
            <v>500010602002</v>
          </cell>
          <cell r="B6898" t="str">
            <v>002 C.SE SALA DISCIPLINARIA VI</v>
          </cell>
        </row>
        <row r="6899">
          <cell r="A6899">
            <v>500010907001</v>
          </cell>
          <cell r="B6899" t="str">
            <v>T.S.DIST.JUD.SALA CIVIL LAB.FA</v>
          </cell>
        </row>
        <row r="6900">
          <cell r="A6900">
            <v>500010909001</v>
          </cell>
          <cell r="B6900" t="str">
            <v>001 T.S. SALA PENAL VILLAVICEN</v>
          </cell>
        </row>
        <row r="6901">
          <cell r="A6901">
            <v>500010909002</v>
          </cell>
          <cell r="B6901" t="str">
            <v>002 T.S. SALA PENAL VILLAVICEN</v>
          </cell>
        </row>
        <row r="6902">
          <cell r="A6902">
            <v>500010909003</v>
          </cell>
          <cell r="B6902" t="str">
            <v>003 T.S. SALA PENAL VILLAVICEN</v>
          </cell>
        </row>
        <row r="6903">
          <cell r="A6903">
            <v>500010910001</v>
          </cell>
          <cell r="B6903" t="str">
            <v>001 T.S. SALA DE FAMILIA VILLA</v>
          </cell>
        </row>
        <row r="6904">
          <cell r="A6904">
            <v>500010910002</v>
          </cell>
          <cell r="B6904" t="str">
            <v>002 T.S. SALA DE FAMILIA VILLA</v>
          </cell>
        </row>
        <row r="6905">
          <cell r="A6905">
            <v>500010912001</v>
          </cell>
          <cell r="B6905" t="str">
            <v>001 T.S. SALA CIVIL LABORAL VI</v>
          </cell>
        </row>
        <row r="6906">
          <cell r="A6906">
            <v>500010912002</v>
          </cell>
          <cell r="B6906" t="str">
            <v>002 T.S. SALA CIVIL LABORAL VI</v>
          </cell>
        </row>
        <row r="6907">
          <cell r="A6907">
            <v>500010912003</v>
          </cell>
          <cell r="B6907" t="str">
            <v>003 T.S. SALA CIVIL LABORAL VI</v>
          </cell>
        </row>
        <row r="6908">
          <cell r="A6908">
            <v>500011001001</v>
          </cell>
          <cell r="B6908" t="str">
            <v>TRIBUNAL ADMINISTRATIVO META</v>
          </cell>
        </row>
        <row r="6909">
          <cell r="A6909">
            <v>500011001101</v>
          </cell>
          <cell r="B6909" t="str">
            <v>TRIB ADTVO DEL META DESP 001</v>
          </cell>
        </row>
        <row r="6910">
          <cell r="A6910">
            <v>500011001102</v>
          </cell>
          <cell r="B6910" t="str">
            <v>TRIB ADT DEL META DESPACHO 002</v>
          </cell>
        </row>
        <row r="6911">
          <cell r="A6911">
            <v>500011001103</v>
          </cell>
          <cell r="B6911" t="str">
            <v>TRIB ADT DEL META DESPACHO 003</v>
          </cell>
        </row>
        <row r="6912">
          <cell r="A6912">
            <v>500011001104</v>
          </cell>
          <cell r="B6912" t="str">
            <v>TRIBUNAL ADTVO META DESP 004</v>
          </cell>
        </row>
        <row r="6913">
          <cell r="A6913">
            <v>500011001105</v>
          </cell>
          <cell r="B6913" t="str">
            <v>TRIB ADTV DEL META DESP QUINTO</v>
          </cell>
        </row>
        <row r="6914">
          <cell r="A6914">
            <v>500011020001</v>
          </cell>
          <cell r="B6914" t="str">
            <v>001 T.C. SEC PRIMERA VILLAVICE</v>
          </cell>
        </row>
        <row r="6915">
          <cell r="A6915">
            <v>500011020002</v>
          </cell>
          <cell r="B6915" t="str">
            <v>002 T.C. SEC PRIMERA VILLAVICE</v>
          </cell>
        </row>
        <row r="6916">
          <cell r="A6916">
            <v>500011020003</v>
          </cell>
          <cell r="B6916" t="str">
            <v>003 T.C. SEC PRIMERA VILLAVICE</v>
          </cell>
        </row>
        <row r="6917">
          <cell r="A6917">
            <v>500011020004</v>
          </cell>
          <cell r="B6917" t="str">
            <v>004 T.C. SEC PRIMERA VILLAVICE</v>
          </cell>
        </row>
        <row r="6918">
          <cell r="A6918">
            <v>500012021701</v>
          </cell>
          <cell r="B6918" t="str">
            <v>001 CIVIL CTO ESP REST TIERRAS</v>
          </cell>
        </row>
        <row r="6919">
          <cell r="A6919">
            <v>500012021702</v>
          </cell>
          <cell r="B6919" t="str">
            <v>02 JUZ CIV ESP RES TIE VILL/CI</v>
          </cell>
        </row>
        <row r="6920">
          <cell r="A6920">
            <v>500012030001</v>
          </cell>
          <cell r="B6920" t="str">
            <v>001 PENAL CIRCUITO VILLAVICENC</v>
          </cell>
        </row>
        <row r="6921">
          <cell r="A6921">
            <v>500012030002</v>
          </cell>
          <cell r="B6921" t="str">
            <v>002 PENAL CIRCUITO VILLAVICENC</v>
          </cell>
        </row>
        <row r="6922">
          <cell r="A6922">
            <v>500012030003</v>
          </cell>
          <cell r="B6922" t="str">
            <v>003 PENAL CIRCUITO VILLAVICENC</v>
          </cell>
        </row>
        <row r="6923">
          <cell r="A6923">
            <v>500012030004</v>
          </cell>
          <cell r="B6923" t="str">
            <v>004 PENAL CIRCUITO VILLAVICENC</v>
          </cell>
        </row>
        <row r="6924">
          <cell r="A6924">
            <v>500012030005</v>
          </cell>
          <cell r="B6924" t="str">
            <v>005 PENAL CIRCUITO VILLAVICENC</v>
          </cell>
        </row>
        <row r="6925">
          <cell r="A6925">
            <v>500012031001</v>
          </cell>
          <cell r="B6925" t="str">
            <v>001 CIVIL CIRCUITO VILLAVICENC</v>
          </cell>
        </row>
        <row r="6926">
          <cell r="A6926">
            <v>500012031002</v>
          </cell>
          <cell r="B6926" t="str">
            <v>002 CIVIL CIRCUITO VILLAVICENC</v>
          </cell>
        </row>
        <row r="6927">
          <cell r="A6927">
            <v>500012031003</v>
          </cell>
          <cell r="B6927" t="str">
            <v>003 CIVIL CIRCUITO VILLAVICENC</v>
          </cell>
        </row>
        <row r="6928">
          <cell r="A6928">
            <v>500012031004</v>
          </cell>
          <cell r="B6928" t="str">
            <v>004 CIVIL CIRCUITO VILLAVICENC</v>
          </cell>
        </row>
        <row r="6929">
          <cell r="A6929">
            <v>500012031005</v>
          </cell>
          <cell r="B6929" t="str">
            <v>005 JUZ CIVIL CTO DE VILLA/CIO</v>
          </cell>
        </row>
        <row r="6930">
          <cell r="A6930">
            <v>500012032001</v>
          </cell>
          <cell r="B6930" t="str">
            <v>001 LABORAL CIRCUITO VILLAVICE</v>
          </cell>
        </row>
        <row r="6931">
          <cell r="A6931">
            <v>500012032002</v>
          </cell>
          <cell r="B6931" t="str">
            <v>002 LABORAL CIRCUITO VILLAVICE</v>
          </cell>
        </row>
        <row r="6932">
          <cell r="A6932">
            <v>500012032003</v>
          </cell>
          <cell r="B6932" t="str">
            <v>003 LABORAL CIRTO VILLAVICENCI</v>
          </cell>
        </row>
        <row r="6933">
          <cell r="A6933">
            <v>500012033001</v>
          </cell>
          <cell r="B6933" t="str">
            <v>001 DE FAMILIA VILLAVICENCIO</v>
          </cell>
        </row>
        <row r="6934">
          <cell r="A6934">
            <v>500012033002</v>
          </cell>
          <cell r="B6934" t="str">
            <v>002 DE FAMILIA VILLAVICENCIO</v>
          </cell>
        </row>
        <row r="6935">
          <cell r="A6935">
            <v>500012033003</v>
          </cell>
          <cell r="B6935" t="str">
            <v>003 DE FAMILIA DE VILLAVICENCI</v>
          </cell>
        </row>
        <row r="6936">
          <cell r="A6936">
            <v>500012033004</v>
          </cell>
          <cell r="B6936" t="str">
            <v>004 DE FAMILIA DE VILLAVICENCI</v>
          </cell>
        </row>
        <row r="6937">
          <cell r="A6937">
            <v>500012034001</v>
          </cell>
          <cell r="B6937" t="str">
            <v>001 PROMISCUO FAMILIA VILLAVIC</v>
          </cell>
        </row>
        <row r="6938">
          <cell r="A6938">
            <v>500012034002</v>
          </cell>
          <cell r="B6938" t="str">
            <v>002 PROMISCUO FAMILIA VILLAVIC</v>
          </cell>
        </row>
        <row r="6939">
          <cell r="A6939">
            <v>500012035001</v>
          </cell>
          <cell r="B6939" t="str">
            <v>JUZGADO MENORES DE VILLAVICENC</v>
          </cell>
        </row>
        <row r="6940">
          <cell r="A6940">
            <v>500012035002</v>
          </cell>
          <cell r="B6940" t="str">
            <v>002 DE MENORES CIRCUITO V/CIO</v>
          </cell>
        </row>
        <row r="6941">
          <cell r="A6941">
            <v>500012037001</v>
          </cell>
          <cell r="B6941" t="str">
            <v>001 EJEC PENAS Y MED SEGURIDAD</v>
          </cell>
        </row>
        <row r="6942">
          <cell r="A6942">
            <v>500012037002</v>
          </cell>
          <cell r="B6942" t="str">
            <v>002 EJEC PENAS Y MED SEGURIDAD</v>
          </cell>
        </row>
        <row r="6943">
          <cell r="A6943">
            <v>500012037003</v>
          </cell>
          <cell r="B6943" t="str">
            <v>003 EJEC PENAS Y MED SEGURIDAD</v>
          </cell>
        </row>
        <row r="6944">
          <cell r="A6944">
            <v>500012037004</v>
          </cell>
          <cell r="B6944" t="str">
            <v>004 EJEC PENAS Y MED SEGURIDAD</v>
          </cell>
        </row>
        <row r="6945">
          <cell r="A6945">
            <v>500012037103</v>
          </cell>
          <cell r="B6945" t="str">
            <v>003 EJEC PENAS MEDID SEGU VCIO</v>
          </cell>
        </row>
        <row r="6946">
          <cell r="A6946">
            <v>500012038001</v>
          </cell>
          <cell r="B6946" t="str">
            <v>PENAL ESPECIALIZADO VILLAVICEN</v>
          </cell>
        </row>
        <row r="6947">
          <cell r="A6947">
            <v>500012038002</v>
          </cell>
          <cell r="B6947" t="str">
            <v>002 PENAL ESPECIALIZADO VILLAV</v>
          </cell>
        </row>
        <row r="6948">
          <cell r="A6948">
            <v>500012038003</v>
          </cell>
          <cell r="B6948" t="str">
            <v>003 PENAL CTO ESPECIAL VILLAVO</v>
          </cell>
        </row>
        <row r="6949">
          <cell r="A6949">
            <v>500012038004</v>
          </cell>
          <cell r="B6949" t="str">
            <v>004 PENAL CIRCUITO ESPEC.V/CEN</v>
          </cell>
        </row>
        <row r="6950">
          <cell r="A6950">
            <v>500012040001</v>
          </cell>
          <cell r="B6950" t="str">
            <v>001 PENAL MUNICIPAL VILLAVICEN</v>
          </cell>
        </row>
        <row r="6951">
          <cell r="A6951">
            <v>500012040002</v>
          </cell>
          <cell r="B6951" t="str">
            <v>002 PENAL MUNICIPAL VILLAVICEN</v>
          </cell>
        </row>
        <row r="6952">
          <cell r="A6952">
            <v>500012040003</v>
          </cell>
          <cell r="B6952" t="str">
            <v>003 PENAL MUNICIPAL VILLAVICEN</v>
          </cell>
        </row>
        <row r="6953">
          <cell r="A6953">
            <v>500012040004</v>
          </cell>
          <cell r="B6953" t="str">
            <v>004 PENAL MUNICIPAL VILLAVICEN</v>
          </cell>
        </row>
        <row r="6954">
          <cell r="A6954">
            <v>500012040005</v>
          </cell>
          <cell r="B6954" t="str">
            <v>005 PENAL MUNICIPAL VILLAVICEN</v>
          </cell>
        </row>
        <row r="6955">
          <cell r="A6955">
            <v>500012040006</v>
          </cell>
          <cell r="B6955" t="str">
            <v>006 PENAL MUNICIPAL VILLAVICEN</v>
          </cell>
        </row>
        <row r="6956">
          <cell r="A6956">
            <v>500012040011</v>
          </cell>
          <cell r="B6956" t="str">
            <v>01 PENAL MPAL PARA ADOLESCENTE</v>
          </cell>
        </row>
        <row r="6957">
          <cell r="A6957">
            <v>500012041001</v>
          </cell>
          <cell r="B6957" t="str">
            <v>001 CIVIL MUNICIPAL VILLAVICEN</v>
          </cell>
        </row>
        <row r="6958">
          <cell r="A6958">
            <v>500012041002</v>
          </cell>
          <cell r="B6958" t="str">
            <v>002 CIVIL MUNICIPAL VILLAVICEN</v>
          </cell>
        </row>
        <row r="6959">
          <cell r="A6959">
            <v>500012041003</v>
          </cell>
          <cell r="B6959" t="str">
            <v>003 CIVIL MUNICIPAL VILLAVICEN</v>
          </cell>
        </row>
        <row r="6960">
          <cell r="A6960">
            <v>500012041004</v>
          </cell>
          <cell r="B6960" t="str">
            <v>004 CIVIL MUNICIPAL VILLAVICEN</v>
          </cell>
        </row>
        <row r="6961">
          <cell r="A6961">
            <v>500012041005</v>
          </cell>
          <cell r="B6961" t="str">
            <v>005 CIVIL MUNICIPAL VILLAVICEN</v>
          </cell>
        </row>
        <row r="6962">
          <cell r="A6962">
            <v>500012041006</v>
          </cell>
          <cell r="B6962" t="str">
            <v>006 CIVIL MUNICIPAL VILLAVICEN</v>
          </cell>
        </row>
        <row r="6963">
          <cell r="A6963">
            <v>500012041007</v>
          </cell>
          <cell r="B6963" t="str">
            <v>007 CIVIL MUNICIPAL VILLAVICEN</v>
          </cell>
        </row>
        <row r="6964">
          <cell r="A6964">
            <v>500012041008</v>
          </cell>
          <cell r="B6964" t="str">
            <v>008 CIVIL MUNICIPAL V/CENCIO</v>
          </cell>
        </row>
        <row r="6965">
          <cell r="A6965">
            <v>500012041701</v>
          </cell>
          <cell r="B6965" t="str">
            <v>001 CVL MPAL DESC MENOR CTIA</v>
          </cell>
        </row>
        <row r="6966">
          <cell r="A6966">
            <v>500012041702</v>
          </cell>
          <cell r="B6966" t="str">
            <v>002 CVL MPAL DESC MIN CTIA VIL</v>
          </cell>
        </row>
        <row r="6967">
          <cell r="A6967">
            <v>500012041703</v>
          </cell>
          <cell r="B6967" t="str">
            <v>003 CVL MPL DESC MIN CTIA VILL</v>
          </cell>
        </row>
        <row r="6968">
          <cell r="A6968">
            <v>500012041704</v>
          </cell>
          <cell r="B6968" t="str">
            <v>004 CVL MPL DESC MIN CTIA VILL</v>
          </cell>
        </row>
        <row r="6969">
          <cell r="A6969">
            <v>500012041705</v>
          </cell>
          <cell r="B6969" t="str">
            <v>005 CVL MPAL DESC MIN CTIA VIL</v>
          </cell>
        </row>
        <row r="6970">
          <cell r="A6970">
            <v>500012041751</v>
          </cell>
          <cell r="B6970" t="str">
            <v>JUZ EJEC CIVIL MPAL VILLAVICEN</v>
          </cell>
        </row>
        <row r="6971">
          <cell r="A6971">
            <v>500012041761</v>
          </cell>
          <cell r="B6971" t="str">
            <v>001 CVL MPL DESC MIN CTIA VILL</v>
          </cell>
        </row>
        <row r="6972">
          <cell r="A6972">
            <v>500012045001</v>
          </cell>
          <cell r="B6972" t="str">
            <v>001 ADMITIVO ORAL DEL CTO VCIO</v>
          </cell>
        </row>
        <row r="6973">
          <cell r="A6973">
            <v>500012045002</v>
          </cell>
          <cell r="B6973" t="str">
            <v>002 ADMITIVO ORAL DEL CTO VCIO</v>
          </cell>
        </row>
        <row r="6974">
          <cell r="A6974">
            <v>500012045003</v>
          </cell>
          <cell r="B6974" t="str">
            <v>003 ADMITIVO ORAL DEL CTO VCIO</v>
          </cell>
        </row>
        <row r="6975">
          <cell r="A6975">
            <v>500012045004</v>
          </cell>
          <cell r="B6975" t="str">
            <v>004 ADMITIVO ORAL DEL CTO VCIO</v>
          </cell>
        </row>
        <row r="6976">
          <cell r="A6976">
            <v>500012045005</v>
          </cell>
          <cell r="B6976" t="str">
            <v>005 ADMITIVO ORAL DEL CTO VCIO</v>
          </cell>
        </row>
        <row r="6977">
          <cell r="A6977">
            <v>500012045006</v>
          </cell>
          <cell r="B6977" t="str">
            <v>006 ADMITIVO ORAL DEL CTO VCIO</v>
          </cell>
        </row>
        <row r="6978">
          <cell r="A6978">
            <v>500012045007</v>
          </cell>
          <cell r="B6978" t="str">
            <v>007 ADMITIVO ORAL DEL CTO VCIO</v>
          </cell>
        </row>
        <row r="6979">
          <cell r="A6979">
            <v>500012045701</v>
          </cell>
          <cell r="B6979" t="str">
            <v>001 ADMTIVO  DE DESCONGESTION</v>
          </cell>
        </row>
        <row r="6980">
          <cell r="A6980">
            <v>500012045702</v>
          </cell>
          <cell r="B6980" t="str">
            <v>002 ADTIVO DE DESCONGESTION V</v>
          </cell>
        </row>
        <row r="6981">
          <cell r="A6981">
            <v>500012045703</v>
          </cell>
          <cell r="B6981" t="str">
            <v>009 ADMITIVO  VILLAVICENCIO</v>
          </cell>
        </row>
        <row r="6982">
          <cell r="A6982">
            <v>500012045704</v>
          </cell>
          <cell r="B6982" t="str">
            <v>004ADTIVO DE DESCONGESTION DE</v>
          </cell>
        </row>
        <row r="6983">
          <cell r="A6983">
            <v>500012045705</v>
          </cell>
          <cell r="B6983" t="str">
            <v>005 ADTIVO  DE DESCONGESTION V</v>
          </cell>
        </row>
        <row r="6984">
          <cell r="A6984">
            <v>500012045706</v>
          </cell>
          <cell r="B6984" t="str">
            <v>008 ADTIVO ORAL VILLAVICENCIO</v>
          </cell>
        </row>
        <row r="6985">
          <cell r="A6985">
            <v>500012046001</v>
          </cell>
          <cell r="B6985" t="str">
            <v>001 JUZGADO DESCONGESTION CIVI</v>
          </cell>
        </row>
        <row r="6986">
          <cell r="A6986">
            <v>500012046002</v>
          </cell>
          <cell r="B6986" t="str">
            <v>002 JUZGADO DESCONGESTION CIVI</v>
          </cell>
        </row>
        <row r="6987">
          <cell r="A6987">
            <v>500012046003</v>
          </cell>
          <cell r="B6987" t="str">
            <v>003 JUZGADO DESCONGESTION CIVI</v>
          </cell>
        </row>
        <row r="6988">
          <cell r="A6988">
            <v>500012048001</v>
          </cell>
          <cell r="B6988" t="str">
            <v>CENTRO DE SERV.JUDICIALES V/CE</v>
          </cell>
        </row>
        <row r="6989">
          <cell r="A6989">
            <v>500012049001</v>
          </cell>
          <cell r="B6989" t="str">
            <v>001 PENAL MILITAR VILLAVICENCI</v>
          </cell>
        </row>
        <row r="6990">
          <cell r="A6990">
            <v>500012049002</v>
          </cell>
          <cell r="B6990" t="str">
            <v>002 PENAL MILITAR VILLAVICENCI</v>
          </cell>
        </row>
        <row r="6991">
          <cell r="A6991">
            <v>500012049003</v>
          </cell>
          <cell r="B6991" t="str">
            <v>003 PENAL MILITAR VILLAVICENCI</v>
          </cell>
        </row>
        <row r="6992">
          <cell r="A6992">
            <v>500012049004</v>
          </cell>
          <cell r="B6992" t="str">
            <v>004 PENAL MILITAR VILLAVICENCI</v>
          </cell>
        </row>
        <row r="6993">
          <cell r="A6993">
            <v>500012049005</v>
          </cell>
          <cell r="B6993" t="str">
            <v>PRIRA INST POLICIA METRO/VILLA</v>
          </cell>
        </row>
        <row r="6994">
          <cell r="A6994">
            <v>500012049015</v>
          </cell>
          <cell r="B6994" t="str">
            <v>015 J INST.PENAL MILIT.VCENCIO</v>
          </cell>
        </row>
        <row r="6995">
          <cell r="A6995">
            <v>500012049022</v>
          </cell>
          <cell r="B6995" t="str">
            <v>FISCLIA 22 PENAL MILITAR V/CEN</v>
          </cell>
        </row>
        <row r="6996">
          <cell r="A6996">
            <v>500012049061</v>
          </cell>
          <cell r="B6996" t="str">
            <v>INSTRUCCION PENAL MILITAR VILL</v>
          </cell>
        </row>
        <row r="6997">
          <cell r="A6997">
            <v>500012049062</v>
          </cell>
          <cell r="B6997" t="str">
            <v>062 INT PENAL MILITAR EJE VILL</v>
          </cell>
        </row>
        <row r="6998">
          <cell r="A6998">
            <v>500012049063</v>
          </cell>
          <cell r="B6998" t="str">
            <v>063 PENAL MILITAR APIAY - VILL</v>
          </cell>
        </row>
        <row r="6999">
          <cell r="A6999">
            <v>500012049067</v>
          </cell>
          <cell r="B6999" t="str">
            <v>067 INST PENAL MILITAR POL VIL</v>
          </cell>
        </row>
        <row r="7000">
          <cell r="A7000">
            <v>500012049118</v>
          </cell>
          <cell r="B7000" t="str">
            <v>124 INST PENAL MILITAR VILLAVI</v>
          </cell>
        </row>
        <row r="7001">
          <cell r="A7001">
            <v>500012049154</v>
          </cell>
          <cell r="B7001" t="str">
            <v>FISCALIA 154 PENAL MILITAR</v>
          </cell>
        </row>
        <row r="7002">
          <cell r="A7002">
            <v>500012049178</v>
          </cell>
          <cell r="B7002" t="str">
            <v>178 INSTRUCCION PENAL MILITAR</v>
          </cell>
        </row>
        <row r="7003">
          <cell r="A7003">
            <v>500012049192</v>
          </cell>
          <cell r="B7003" t="str">
            <v>192 INSTRUCCION PENAL MILITAR</v>
          </cell>
        </row>
        <row r="7004">
          <cell r="A7004">
            <v>500012050001</v>
          </cell>
          <cell r="B7004" t="str">
            <v>PAGOS CONSIG.PRES.LAB V/CENCIO</v>
          </cell>
        </row>
        <row r="7005">
          <cell r="A7005">
            <v>500012051001</v>
          </cell>
          <cell r="B7005" t="str">
            <v>MPAL PEQUEÃ‘AS CAUSAS LABORALES</v>
          </cell>
        </row>
        <row r="7006">
          <cell r="A7006">
            <v>500012051101</v>
          </cell>
          <cell r="B7006" t="str">
            <v>001 MPAL PEQ CAU COMP MULT VIL</v>
          </cell>
        </row>
        <row r="7007">
          <cell r="A7007">
            <v>500012051102</v>
          </cell>
          <cell r="B7007" t="str">
            <v>002 MPAL PEQ CAU COMP MULT VIL</v>
          </cell>
        </row>
        <row r="7008">
          <cell r="A7008">
            <v>500012052001</v>
          </cell>
          <cell r="B7008" t="str">
            <v>CUENTA JUDICIAL SECCCIONAL VIL</v>
          </cell>
        </row>
        <row r="7009">
          <cell r="A7009">
            <v>500012052053</v>
          </cell>
          <cell r="B7009" t="str">
            <v>ARAN JUD LEY 1653 SEC VILLAVIC</v>
          </cell>
        </row>
        <row r="7010">
          <cell r="A7010">
            <v>500015001001</v>
          </cell>
          <cell r="B7010" t="str">
            <v>FISCALIA GRAL NAC SECC META</v>
          </cell>
        </row>
        <row r="7011">
          <cell r="A7011">
            <v>500015060001</v>
          </cell>
          <cell r="B7011" t="str">
            <v>001 DELEGADA TRIBUNAL SUPERIOR</v>
          </cell>
        </row>
        <row r="7012">
          <cell r="A7012">
            <v>500015061001</v>
          </cell>
          <cell r="B7012" t="str">
            <v>001 VIDA LIB PUDOR SEXUAL VILL</v>
          </cell>
        </row>
        <row r="7013">
          <cell r="A7013">
            <v>500015062001</v>
          </cell>
          <cell r="B7013" t="str">
            <v>001 FE PUBLICA Y PATRIMONIO V\</v>
          </cell>
        </row>
        <row r="7014">
          <cell r="A7014">
            <v>500015065004</v>
          </cell>
          <cell r="B7014" t="str">
            <v>004 UND ADMON PUBLIC Y JUSTICI</v>
          </cell>
        </row>
        <row r="7015">
          <cell r="A7015">
            <v>500015066001</v>
          </cell>
          <cell r="B7015" t="str">
            <v>001 LEY 30 SEG PUB OTROS VILLA</v>
          </cell>
        </row>
        <row r="7016">
          <cell r="A7016">
            <v>500015067001</v>
          </cell>
          <cell r="B7016" t="str">
            <v>001 ANTIEXTORCION Y SECUESTRO</v>
          </cell>
        </row>
        <row r="7017">
          <cell r="A7017">
            <v>500015068001</v>
          </cell>
          <cell r="B7017" t="str">
            <v>001 UNIDAD SECCIONAL FISCALIA</v>
          </cell>
        </row>
        <row r="7018">
          <cell r="A7018">
            <v>500015069001</v>
          </cell>
          <cell r="B7018" t="str">
            <v>UND SGDA DE FISCALIAS ESPECIAL</v>
          </cell>
        </row>
        <row r="7019">
          <cell r="A7019">
            <v>500015071001</v>
          </cell>
          <cell r="B7019" t="str">
            <v>LOC. PAT.ECONOMICO VILLAVICEN</v>
          </cell>
        </row>
        <row r="7020">
          <cell r="A7020">
            <v>500015072001</v>
          </cell>
          <cell r="B7020" t="str">
            <v>LOC. LESIONES PERSO. VILLAVICE</v>
          </cell>
        </row>
        <row r="7021">
          <cell r="A7021">
            <v>500015073001</v>
          </cell>
          <cell r="B7021" t="str">
            <v>LOC. DELITOS QUERELLABLES VVO</v>
          </cell>
        </row>
        <row r="7022">
          <cell r="A7022">
            <v>500015075001</v>
          </cell>
          <cell r="B7022" t="str">
            <v>001 LOC UNICA VILLAVICENCIO</v>
          </cell>
        </row>
        <row r="7023">
          <cell r="A7023">
            <v>500015075002</v>
          </cell>
          <cell r="B7023" t="str">
            <v>F.G.UNIDAD LOCAL VILLAVICENCIO</v>
          </cell>
        </row>
        <row r="7024">
          <cell r="A7024">
            <v>500015081001</v>
          </cell>
          <cell r="B7024" t="str">
            <v>001 REG PRELIMINARES VILLAVICE</v>
          </cell>
        </row>
        <row r="7025">
          <cell r="A7025">
            <v>500015082001</v>
          </cell>
          <cell r="B7025" t="str">
            <v>001 REG LEY 30 Y OTROS VILLAVI</v>
          </cell>
        </row>
        <row r="7026">
          <cell r="A7026">
            <v>500015083001</v>
          </cell>
          <cell r="B7026" t="str">
            <v>001 REG ANTIEXTOR Y SECUESTRO</v>
          </cell>
        </row>
        <row r="7027">
          <cell r="A7027">
            <v>500015084001</v>
          </cell>
          <cell r="B7027" t="str">
            <v>001 REG TERRORISMO VILLAVICENC</v>
          </cell>
        </row>
        <row r="7028">
          <cell r="A7028">
            <v>500015085001</v>
          </cell>
          <cell r="B7028" t="str">
            <v>001 REG ANTE F.F.M.M. VILLAVIC</v>
          </cell>
        </row>
        <row r="7029">
          <cell r="A7029">
            <v>500015088001</v>
          </cell>
          <cell r="B7029" t="str">
            <v>001 UND DE FISCALIA PENAL ESPE</v>
          </cell>
        </row>
        <row r="7030">
          <cell r="A7030">
            <v>500019192001</v>
          </cell>
          <cell r="B7030" t="str">
            <v>F.F.A.A. COMANDOS VILLAVICENCI</v>
          </cell>
        </row>
        <row r="7031">
          <cell r="A7031">
            <v>500019192002</v>
          </cell>
          <cell r="B7031" t="str">
            <v>F.F.A.A. COMANDOS VILLAVICENCI</v>
          </cell>
        </row>
        <row r="7032">
          <cell r="A7032">
            <v>500019192003</v>
          </cell>
          <cell r="B7032" t="str">
            <v>COM AEREO COMBATE NÃ¸2 CACOM-2</v>
          </cell>
        </row>
        <row r="7033">
          <cell r="A7033">
            <v>500019192004</v>
          </cell>
          <cell r="B7033" t="str">
            <v>COMANDO DPTO POLICIA META VILL</v>
          </cell>
        </row>
        <row r="7034">
          <cell r="A7034">
            <v>500019192014</v>
          </cell>
          <cell r="B7034" t="str">
            <v>BATALLON DE INTELIGENCIA NÃ¸4 V</v>
          </cell>
        </row>
        <row r="7035">
          <cell r="A7035">
            <v>500019192024</v>
          </cell>
          <cell r="B7035" t="str">
            <v>1RA INST BRIGADAS CUARTA DIVIS</v>
          </cell>
        </row>
        <row r="7036">
          <cell r="A7036">
            <v>500019193001</v>
          </cell>
          <cell r="B7036" t="str">
            <v>DIAN IMPUESTOS NACIONALES VILL</v>
          </cell>
        </row>
        <row r="7037">
          <cell r="A7037">
            <v>500019194001</v>
          </cell>
          <cell r="B7037" t="str">
            <v>ICBF BIENESTAR FAMILIAR VILLAV</v>
          </cell>
        </row>
        <row r="7038">
          <cell r="A7038">
            <v>500019194002</v>
          </cell>
          <cell r="B7038" t="str">
            <v>ICBF FAMILIAR REGIONAL META</v>
          </cell>
        </row>
        <row r="7039">
          <cell r="A7039">
            <v>500019195001</v>
          </cell>
          <cell r="B7039" t="str">
            <v>ALCALDIA VILLAVICENCIO</v>
          </cell>
        </row>
        <row r="7040">
          <cell r="A7040">
            <v>500019195002</v>
          </cell>
          <cell r="B7040" t="str">
            <v>GOBERNACION META COBR.COACTIVO</v>
          </cell>
        </row>
        <row r="7041">
          <cell r="A7041">
            <v>500019195003</v>
          </cell>
          <cell r="B7041" t="str">
            <v>DIREC DE IMP MUNICI DE VILLA</v>
          </cell>
        </row>
        <row r="7042">
          <cell r="A7042">
            <v>500019195501</v>
          </cell>
          <cell r="B7042" t="str">
            <v>COMISARIA DE FAMILIA CENTRO DE</v>
          </cell>
        </row>
        <row r="7043">
          <cell r="A7043">
            <v>500019195701</v>
          </cell>
          <cell r="B7043" t="str">
            <v>001 MUNICIPAL EJECUCIONES FISC</v>
          </cell>
        </row>
        <row r="7044">
          <cell r="A7044">
            <v>500019195702</v>
          </cell>
          <cell r="B7044" t="str">
            <v>002 MUNICIPAL EJECUCIONES FISC</v>
          </cell>
        </row>
        <row r="7045">
          <cell r="A7045">
            <v>500019195703</v>
          </cell>
          <cell r="B7045" t="str">
            <v>JUZG EJEC FISCAL INST VAL M\PA</v>
          </cell>
        </row>
        <row r="7046">
          <cell r="A7046">
            <v>500019195704</v>
          </cell>
          <cell r="B7046" t="str">
            <v>JUZG.EJEC.FISCALES CORMACARENA</v>
          </cell>
        </row>
        <row r="7047">
          <cell r="A7047">
            <v>500019195716</v>
          </cell>
          <cell r="B7047" t="str">
            <v>JUZG EJEC FISCAL DPTAL VALORIZ</v>
          </cell>
        </row>
        <row r="7048">
          <cell r="A7048">
            <v>500019196001</v>
          </cell>
          <cell r="B7048" t="str">
            <v>AGENC INFRAESTRUCTURA DEL META</v>
          </cell>
        </row>
        <row r="7049">
          <cell r="A7049">
            <v>500019196002</v>
          </cell>
          <cell r="B7049" t="str">
            <v>ADMON JUD VILLAVO DEPJUD COACT</v>
          </cell>
        </row>
        <row r="7050">
          <cell r="A7050">
            <v>500019196052</v>
          </cell>
          <cell r="B7050" t="str">
            <v>SENA J. COACTIVA REGIONAL META</v>
          </cell>
        </row>
        <row r="7051">
          <cell r="A7051">
            <v>500019196151</v>
          </cell>
          <cell r="B7051" t="str">
            <v>CONTRALORIA GRAL REP SEC META</v>
          </cell>
        </row>
        <row r="7052">
          <cell r="A7052">
            <v>500019196152</v>
          </cell>
          <cell r="B7052" t="str">
            <v>CON GRAL REP GER DTAL COL META</v>
          </cell>
        </row>
        <row r="7053">
          <cell r="A7053">
            <v>500019196155</v>
          </cell>
          <cell r="B7053" t="str">
            <v>CONTRALORIA DEPTAL DEL META V</v>
          </cell>
        </row>
        <row r="7054">
          <cell r="A7054">
            <v>500019196157</v>
          </cell>
          <cell r="B7054" t="str">
            <v>CONTRALORIA MUNICIPAL DE VILLA</v>
          </cell>
        </row>
        <row r="7055">
          <cell r="A7055">
            <v>500019196201</v>
          </cell>
          <cell r="B7055" t="str">
            <v>EMPRESA ACUEDUCTO Y ALCANTARIL</v>
          </cell>
        </row>
        <row r="7056">
          <cell r="A7056">
            <v>500019196203</v>
          </cell>
          <cell r="B7056" t="str">
            <v>TELECOM GRUPO COACTIVO DPTAL.</v>
          </cell>
        </row>
        <row r="7057">
          <cell r="A7057">
            <v>500019196252</v>
          </cell>
          <cell r="B7057" t="str">
            <v>CONTRALORIA GRAL. RESP. FISCAL</v>
          </cell>
        </row>
        <row r="7058">
          <cell r="A7058">
            <v>500019196301</v>
          </cell>
          <cell r="B7058" t="str">
            <v>C.A.R. CORMACARENA C. COACTIVO</v>
          </cell>
        </row>
        <row r="7059">
          <cell r="A7059">
            <v>500019196302</v>
          </cell>
          <cell r="B7059" t="str">
            <v>EMP SERV PUB META EDESA SA ESP</v>
          </cell>
        </row>
        <row r="7060">
          <cell r="A7060">
            <v>500019196303</v>
          </cell>
          <cell r="B7060" t="str">
            <v>MUNIC VILLAVICENCIO MOVILIDAD</v>
          </cell>
        </row>
        <row r="7061">
          <cell r="A7061">
            <v>500019196304</v>
          </cell>
          <cell r="B7061" t="str">
            <v>INST DEP TRANS Y TRANS DE META</v>
          </cell>
        </row>
        <row r="7062">
          <cell r="A7062">
            <v>500019199001</v>
          </cell>
          <cell r="B7062" t="str">
            <v>DEPOSITOS MANUALES SIN JUZGADO</v>
          </cell>
        </row>
        <row r="7063">
          <cell r="A7063">
            <v>500019199410</v>
          </cell>
          <cell r="B7063" t="str">
            <v>DEP.JUDICIALES - BCO.POPULAR O</v>
          </cell>
        </row>
        <row r="7064">
          <cell r="A7064">
            <v>500062030001</v>
          </cell>
          <cell r="B7064" t="str">
            <v>001 PENAL CIRCUITO ACACIAS</v>
          </cell>
        </row>
        <row r="7065">
          <cell r="A7065">
            <v>500062031001</v>
          </cell>
          <cell r="B7065" t="str">
            <v>001 CIVIL CIRCUITO ACACIAS</v>
          </cell>
        </row>
        <row r="7066">
          <cell r="A7066">
            <v>500062034001</v>
          </cell>
          <cell r="B7066" t="str">
            <v>JUZG.PROMISCUO FAMILIA ACACIAS</v>
          </cell>
        </row>
        <row r="7067">
          <cell r="A7067">
            <v>500062037001</v>
          </cell>
          <cell r="B7067" t="str">
            <v>001 EJECUCION DE PENAS Y ACACI</v>
          </cell>
        </row>
        <row r="7068">
          <cell r="A7068">
            <v>500062037002</v>
          </cell>
          <cell r="B7068" t="str">
            <v>001 EJEC PENAS Y MED SEGUR ACA</v>
          </cell>
        </row>
        <row r="7069">
          <cell r="A7069">
            <v>500062037003</v>
          </cell>
          <cell r="B7069" t="str">
            <v>002 EJEC PENAS Y MED.SEG.ACACI</v>
          </cell>
        </row>
        <row r="7070">
          <cell r="A7070">
            <v>500062037004</v>
          </cell>
          <cell r="B7070" t="str">
            <v>003 EJEC PENAS Y MED SEG.ACACI</v>
          </cell>
        </row>
        <row r="7071">
          <cell r="A7071">
            <v>500062037104</v>
          </cell>
          <cell r="B7071" t="str">
            <v>004 EJEC PENAS MED SEG ACACIAS</v>
          </cell>
        </row>
        <row r="7072">
          <cell r="A7072">
            <v>500062042001</v>
          </cell>
          <cell r="B7072" t="str">
            <v>001 PROMISCUO MUNICIPAL ACACIA</v>
          </cell>
        </row>
        <row r="7073">
          <cell r="A7073">
            <v>500062042002</v>
          </cell>
          <cell r="B7073" t="str">
            <v>002 PROMISCUO MUNICIPAL ACACIA</v>
          </cell>
        </row>
        <row r="7074">
          <cell r="A7074">
            <v>500065068001</v>
          </cell>
          <cell r="B7074" t="str">
            <v>001 SEC UNICA ACACIAS</v>
          </cell>
        </row>
        <row r="7075">
          <cell r="A7075">
            <v>500065075001</v>
          </cell>
          <cell r="B7075" t="str">
            <v>001 LOC UNICA ACACIAS</v>
          </cell>
        </row>
        <row r="7076">
          <cell r="A7076">
            <v>500069195001</v>
          </cell>
          <cell r="B7076" t="str">
            <v>ALCALDIA ACACIAS</v>
          </cell>
        </row>
        <row r="7077">
          <cell r="A7077">
            <v>500069195002</v>
          </cell>
          <cell r="B7077" t="str">
            <v>MUNIC.ACACIAS C.COACT.ALUMB.PU</v>
          </cell>
        </row>
        <row r="7078">
          <cell r="A7078">
            <v>500069195003</v>
          </cell>
          <cell r="B7078" t="str">
            <v>MPIO DE ACACIAS DEPO JUD IMPUE</v>
          </cell>
        </row>
        <row r="7079">
          <cell r="A7079">
            <v>500069196001</v>
          </cell>
          <cell r="B7079" t="str">
            <v>EMPRESA DE VIVIE MUNIC  ACACIA</v>
          </cell>
        </row>
        <row r="7080">
          <cell r="A7080">
            <v>500069196002</v>
          </cell>
          <cell r="B7080" t="str">
            <v>INS TRANSITO TRANSPORTE ACACIA</v>
          </cell>
        </row>
        <row r="7081">
          <cell r="A7081">
            <v>500069199001</v>
          </cell>
          <cell r="B7081" t="str">
            <v>DEPOSITOS MANUALES SIN JUZGADO</v>
          </cell>
        </row>
        <row r="7082">
          <cell r="A7082">
            <v>500069199411</v>
          </cell>
          <cell r="B7082" t="str">
            <v>DEP.JUDICIALES - BCO.POPULAR O</v>
          </cell>
        </row>
        <row r="7083">
          <cell r="A7083">
            <v>500502042001</v>
          </cell>
          <cell r="B7083" t="str">
            <v>001 PROMISCUO MUNICIPAL BARRAN</v>
          </cell>
        </row>
        <row r="7084">
          <cell r="A7084">
            <v>500509195001</v>
          </cell>
          <cell r="B7084" t="str">
            <v>ALCALDIA BARRANCA DE UPIA</v>
          </cell>
        </row>
        <row r="7085">
          <cell r="A7085">
            <v>500509199001</v>
          </cell>
          <cell r="B7085" t="str">
            <v>DEPOSITOS MANUALES SIN JUZGADO</v>
          </cell>
        </row>
        <row r="7086">
          <cell r="A7086">
            <v>501102042001</v>
          </cell>
          <cell r="B7086" t="str">
            <v>PROM MUNIC BARRANCA DE UPIA</v>
          </cell>
        </row>
        <row r="7087">
          <cell r="A7087">
            <v>501242042001</v>
          </cell>
          <cell r="B7087" t="str">
            <v>001 PROMISCUO MUNICIPAL CABUYA</v>
          </cell>
        </row>
        <row r="7088">
          <cell r="A7088">
            <v>501249195001</v>
          </cell>
          <cell r="B7088" t="str">
            <v>ALCALDIA CABUYARO</v>
          </cell>
        </row>
        <row r="7089">
          <cell r="A7089">
            <v>501249199001</v>
          </cell>
          <cell r="B7089" t="str">
            <v>DEPOSITOS MANUALES SIN JUZGADO</v>
          </cell>
        </row>
        <row r="7090">
          <cell r="A7090">
            <v>501502042001</v>
          </cell>
          <cell r="B7090" t="str">
            <v>001 PROMISCUO MUNICIPAL CASTIL</v>
          </cell>
        </row>
        <row r="7091">
          <cell r="A7091">
            <v>501509195001</v>
          </cell>
          <cell r="B7091" t="str">
            <v>ALCALDIA CASTILLA LA NUEVA</v>
          </cell>
        </row>
        <row r="7092">
          <cell r="A7092">
            <v>501509195101</v>
          </cell>
          <cell r="B7092" t="str">
            <v>MUNICIPIO DE CASTILLA LA NUEVA</v>
          </cell>
        </row>
        <row r="7093">
          <cell r="A7093">
            <v>501509199001</v>
          </cell>
          <cell r="B7093" t="str">
            <v>DEPOSITOS MANUALES SIN JUZGADO</v>
          </cell>
        </row>
        <row r="7094">
          <cell r="A7094">
            <v>502232042001</v>
          </cell>
          <cell r="B7094" t="str">
            <v>001 PROMISCUO MUNICIPAL CUBARR</v>
          </cell>
        </row>
        <row r="7095">
          <cell r="A7095">
            <v>502239195001</v>
          </cell>
          <cell r="B7095" t="str">
            <v>ALCALDIA CUBARRAL</v>
          </cell>
        </row>
        <row r="7096">
          <cell r="A7096">
            <v>502239195002</v>
          </cell>
          <cell r="B7096" t="str">
            <v>MUNICIPIO DE CUBARRAL META</v>
          </cell>
        </row>
        <row r="7097">
          <cell r="A7097">
            <v>502239199001</v>
          </cell>
          <cell r="B7097" t="str">
            <v>DEPOSITOS MANUALES SIN JUZGADO</v>
          </cell>
        </row>
        <row r="7098">
          <cell r="A7098">
            <v>502262042001</v>
          </cell>
          <cell r="B7098" t="str">
            <v>001 PROMISCUO MUNICIPAL CUMARA</v>
          </cell>
        </row>
        <row r="7099">
          <cell r="A7099">
            <v>502269195001</v>
          </cell>
          <cell r="B7099" t="str">
            <v>ALCALDIA CUMARAL</v>
          </cell>
        </row>
        <row r="7100">
          <cell r="A7100">
            <v>502452042001</v>
          </cell>
          <cell r="B7100" t="str">
            <v>001 PROMISCUO MUNICIPAL EL CAL</v>
          </cell>
        </row>
        <row r="7101">
          <cell r="A7101">
            <v>502459195001</v>
          </cell>
          <cell r="B7101" t="str">
            <v>ALCALDIA EL CALVARIO</v>
          </cell>
        </row>
        <row r="7102">
          <cell r="A7102">
            <v>502512042001</v>
          </cell>
          <cell r="B7102" t="str">
            <v>001 PROMISCUO MUNICIPAL EL CAS</v>
          </cell>
        </row>
        <row r="7103">
          <cell r="A7103">
            <v>502519195001</v>
          </cell>
          <cell r="B7103" t="str">
            <v>ALCALDIA EL CASTILLO</v>
          </cell>
        </row>
        <row r="7104">
          <cell r="A7104">
            <v>502519199001</v>
          </cell>
          <cell r="B7104" t="str">
            <v>DEPOSITOS MANUALES SIN JUZGADO</v>
          </cell>
        </row>
        <row r="7105">
          <cell r="A7105">
            <v>502565068001</v>
          </cell>
          <cell r="B7105" t="str">
            <v>001 LOC UNICA EL ROSARIO</v>
          </cell>
        </row>
        <row r="7106">
          <cell r="A7106">
            <v>502569199001</v>
          </cell>
          <cell r="B7106" t="str">
            <v>DEPOSITOS MANUALES SIN JUZGADO</v>
          </cell>
        </row>
        <row r="7107">
          <cell r="A7107">
            <v>502609195001</v>
          </cell>
          <cell r="B7107" t="str">
            <v>ALCALDIA MEDELLIN DEL ARIARI</v>
          </cell>
        </row>
        <row r="7108">
          <cell r="A7108">
            <v>502609199001</v>
          </cell>
          <cell r="B7108" t="str">
            <v>DEPOSITOS MANUALES SIN JUZGADO</v>
          </cell>
        </row>
        <row r="7109">
          <cell r="A7109">
            <v>502702042001</v>
          </cell>
          <cell r="B7109" t="str">
            <v>001 PROM  MUN DE EL DORADO M</v>
          </cell>
        </row>
        <row r="7110">
          <cell r="A7110">
            <v>502872042001</v>
          </cell>
          <cell r="B7110" t="str">
            <v>001 PROMISCUO MUNICIPAL FUENTE</v>
          </cell>
        </row>
        <row r="7111">
          <cell r="A7111">
            <v>502879195001</v>
          </cell>
          <cell r="B7111" t="str">
            <v>ALCALDIA FUENTE DE ORO</v>
          </cell>
        </row>
        <row r="7112">
          <cell r="A7112">
            <v>502879195500</v>
          </cell>
          <cell r="B7112" t="str">
            <v>COMIS. FLIA FUENTE DE ORO/META</v>
          </cell>
        </row>
        <row r="7113">
          <cell r="A7113">
            <v>502879199001</v>
          </cell>
          <cell r="B7113" t="str">
            <v>DEPOSITOS MANUALES SIN JUZGADO</v>
          </cell>
        </row>
        <row r="7114">
          <cell r="A7114">
            <v>503132030001</v>
          </cell>
          <cell r="B7114" t="str">
            <v>001 PENAL CIRCUITO GRANADA</v>
          </cell>
        </row>
        <row r="7115">
          <cell r="A7115">
            <v>503132031001</v>
          </cell>
          <cell r="B7115" t="str">
            <v>001 CIVIL CIRCUITO GRANADA</v>
          </cell>
        </row>
        <row r="7116">
          <cell r="A7116">
            <v>503132034001</v>
          </cell>
          <cell r="B7116" t="str">
            <v>001 PROMISCUO FAMILIA GRANADA</v>
          </cell>
        </row>
        <row r="7117">
          <cell r="A7117">
            <v>503132042001</v>
          </cell>
          <cell r="B7117" t="str">
            <v>001 PROMISCUO MUNICIPAL GRANAD</v>
          </cell>
        </row>
        <row r="7118">
          <cell r="A7118">
            <v>503132042002</v>
          </cell>
          <cell r="B7118" t="str">
            <v>002 PROMISCUO MUNICIPAL GRANAD</v>
          </cell>
        </row>
        <row r="7119">
          <cell r="A7119">
            <v>503132042003</v>
          </cell>
          <cell r="B7119" t="str">
            <v>003 PROMISCUO MPAL GRANADA MET</v>
          </cell>
        </row>
        <row r="7120">
          <cell r="A7120">
            <v>503132049018</v>
          </cell>
          <cell r="B7120" t="str">
            <v>018 INST PENAL MILITAR GRANADA</v>
          </cell>
        </row>
        <row r="7121">
          <cell r="A7121">
            <v>503132049019</v>
          </cell>
          <cell r="B7121" t="str">
            <v>008 INSTRUC PENAL MIL. GRANADA</v>
          </cell>
        </row>
        <row r="7122">
          <cell r="A7122">
            <v>503135068001</v>
          </cell>
          <cell r="B7122" t="str">
            <v>001 SEC UNICA GRANADA</v>
          </cell>
        </row>
        <row r="7123">
          <cell r="A7123">
            <v>503135075001</v>
          </cell>
          <cell r="B7123" t="str">
            <v>001 LOC UNICA GRANADA</v>
          </cell>
        </row>
        <row r="7124">
          <cell r="A7124">
            <v>503135086001</v>
          </cell>
          <cell r="B7124" t="str">
            <v>001 REG DELEGADA GRANADA</v>
          </cell>
        </row>
        <row r="7125">
          <cell r="A7125">
            <v>503139192021</v>
          </cell>
          <cell r="B7125" t="str">
            <v>JUZG 93 DE INSTRUC.PEN.MILITAR</v>
          </cell>
        </row>
        <row r="7126">
          <cell r="A7126">
            <v>503139195001</v>
          </cell>
          <cell r="B7126" t="str">
            <v>ALCALDIA GRANADA</v>
          </cell>
        </row>
        <row r="7127">
          <cell r="A7127">
            <v>503139195050</v>
          </cell>
          <cell r="B7127" t="str">
            <v>INSPEC DE TRABAJO Y SEG SOCIAL</v>
          </cell>
        </row>
        <row r="7128">
          <cell r="A7128">
            <v>503139199001</v>
          </cell>
          <cell r="B7128" t="str">
            <v>DEPOSITOS MANUALES SIN JUZGADO</v>
          </cell>
        </row>
        <row r="7129">
          <cell r="A7129">
            <v>503139199413</v>
          </cell>
          <cell r="B7129" t="str">
            <v>DEP.JUDICIALES - BCO.POPULAR O</v>
          </cell>
        </row>
        <row r="7130">
          <cell r="A7130">
            <v>503182042001</v>
          </cell>
          <cell r="B7130" t="str">
            <v>001 PROMISCUO MUNICIPAL GUAMAL</v>
          </cell>
        </row>
        <row r="7131">
          <cell r="A7131">
            <v>503185075001</v>
          </cell>
          <cell r="B7131" t="str">
            <v>001 LOCAL UNICA GUAMAL</v>
          </cell>
        </row>
        <row r="7132">
          <cell r="A7132">
            <v>503189195001</v>
          </cell>
          <cell r="B7132" t="str">
            <v>ALCALDIA GUAMAL</v>
          </cell>
        </row>
        <row r="7133">
          <cell r="A7133">
            <v>503189199001</v>
          </cell>
          <cell r="B7133" t="str">
            <v>DEPOSITOS MANUALES SIN JUZGADO</v>
          </cell>
        </row>
        <row r="7134">
          <cell r="A7134">
            <v>503252042001</v>
          </cell>
          <cell r="B7134" t="str">
            <v>001 PROMISCUO MUNICIPAL MAPIRI</v>
          </cell>
        </row>
        <row r="7135">
          <cell r="A7135">
            <v>503259195001</v>
          </cell>
          <cell r="B7135" t="str">
            <v>ALCALDIA MAPIRIPAN</v>
          </cell>
        </row>
        <row r="7136">
          <cell r="A7136">
            <v>503259199001</v>
          </cell>
          <cell r="B7136" t="str">
            <v>DEPOSITOS MANUALES SIN JUZGADO</v>
          </cell>
        </row>
        <row r="7137">
          <cell r="A7137">
            <v>503302042001</v>
          </cell>
          <cell r="B7137" t="str">
            <v>001 PROMISCUO MUNICIPAL MESETA</v>
          </cell>
        </row>
        <row r="7138">
          <cell r="A7138">
            <v>503305075001</v>
          </cell>
          <cell r="B7138" t="str">
            <v>001 LOC UNICA MESETAS</v>
          </cell>
        </row>
        <row r="7139">
          <cell r="A7139">
            <v>503309195001</v>
          </cell>
          <cell r="B7139" t="str">
            <v>ALCALDIA MESETAS</v>
          </cell>
        </row>
        <row r="7140">
          <cell r="A7140">
            <v>503309199001</v>
          </cell>
          <cell r="B7140" t="str">
            <v>DEPOSITOS MANUALES SIN JUZGADO</v>
          </cell>
        </row>
        <row r="7141">
          <cell r="A7141">
            <v>503502042001</v>
          </cell>
          <cell r="B7141" t="str">
            <v>001 PROMISCUO MUNICIPAL LA MAC</v>
          </cell>
        </row>
        <row r="7142">
          <cell r="A7142">
            <v>503509195001</v>
          </cell>
          <cell r="B7142" t="str">
            <v>ALCALDIA LA MACARENA</v>
          </cell>
        </row>
        <row r="7143">
          <cell r="A7143">
            <v>503609195001</v>
          </cell>
          <cell r="B7143" t="str">
            <v>ALCALDIA LA URIBE</v>
          </cell>
        </row>
        <row r="7144">
          <cell r="A7144">
            <v>503702042001</v>
          </cell>
          <cell r="B7144" t="str">
            <v>PRIMERO PROMISCUO MPL LA URIBE</v>
          </cell>
        </row>
        <row r="7145">
          <cell r="A7145">
            <v>504002042001</v>
          </cell>
          <cell r="B7145" t="str">
            <v>001 PROMISCUO MUNICIPAL LEJANI</v>
          </cell>
        </row>
        <row r="7146">
          <cell r="A7146">
            <v>504009195001</v>
          </cell>
          <cell r="B7146" t="str">
            <v>ALCALDIA LEJANIAS</v>
          </cell>
        </row>
        <row r="7147">
          <cell r="A7147">
            <v>504009199001</v>
          </cell>
          <cell r="B7147" t="str">
            <v>DEPOSITOS MANUALES SIN JUZGADO</v>
          </cell>
        </row>
        <row r="7148">
          <cell r="A7148">
            <v>504502042001</v>
          </cell>
          <cell r="B7148" t="str">
            <v>001 PROMISCUO MUNICIPAL PUERTO</v>
          </cell>
        </row>
        <row r="7149">
          <cell r="A7149">
            <v>504502042101</v>
          </cell>
          <cell r="B7149" t="str">
            <v>PROMISC MPAL PUERTO CONCORDIA</v>
          </cell>
        </row>
        <row r="7150">
          <cell r="A7150">
            <v>504509195001</v>
          </cell>
          <cell r="B7150" t="str">
            <v>ALCALDIA PUERTO CONCORDIA</v>
          </cell>
        </row>
        <row r="7151">
          <cell r="A7151">
            <v>505682042001</v>
          </cell>
          <cell r="B7151" t="str">
            <v>001 PROMISCUO MUNICIPAL PUERTO</v>
          </cell>
        </row>
        <row r="7152">
          <cell r="A7152">
            <v>505685068001</v>
          </cell>
          <cell r="B7152" t="str">
            <v>001 SEC UNICA PUERTO GAITAN</v>
          </cell>
        </row>
        <row r="7153">
          <cell r="A7153">
            <v>505685075007</v>
          </cell>
          <cell r="B7153" t="str">
            <v>FISCALIA 007 LOCAL PTO.GAITAN</v>
          </cell>
        </row>
        <row r="7154">
          <cell r="A7154">
            <v>505689195001</v>
          </cell>
          <cell r="B7154" t="str">
            <v>ALCALDIA PUERTO GAITAN</v>
          </cell>
        </row>
        <row r="7155">
          <cell r="A7155">
            <v>505689199001</v>
          </cell>
          <cell r="B7155" t="str">
            <v>DEPOSITOS MANUALES SIN JUZGADO</v>
          </cell>
        </row>
        <row r="7156">
          <cell r="A7156">
            <v>505732034001</v>
          </cell>
          <cell r="B7156" t="str">
            <v>JUZ.PROMISCUO FAMILIA PTO.LOPE</v>
          </cell>
        </row>
        <row r="7157">
          <cell r="A7157">
            <v>505732042001</v>
          </cell>
          <cell r="B7157" t="str">
            <v>001 PROMISCUO MUNICIPAL PUERTO</v>
          </cell>
        </row>
        <row r="7158">
          <cell r="A7158">
            <v>505732042002</v>
          </cell>
          <cell r="B7158" t="str">
            <v>002 PROMISCUO M/PAL PTO LOPEZ</v>
          </cell>
        </row>
        <row r="7159">
          <cell r="A7159">
            <v>505732044001</v>
          </cell>
          <cell r="B7159" t="str">
            <v>001 PROMISCUO CIRCUITO PUERTO</v>
          </cell>
        </row>
        <row r="7160">
          <cell r="A7160">
            <v>505732044002</v>
          </cell>
          <cell r="B7160" t="str">
            <v>002 PROMISCUO CTO PUERTO LOPEZ</v>
          </cell>
        </row>
        <row r="7161">
          <cell r="A7161">
            <v>505735068001</v>
          </cell>
          <cell r="B7161" t="str">
            <v>001 SEC UNICA PUERTO LOPEZ</v>
          </cell>
        </row>
        <row r="7162">
          <cell r="A7162">
            <v>505735075001</v>
          </cell>
          <cell r="B7162" t="str">
            <v>001 LOC UNICA PUERTO LOPEZ</v>
          </cell>
        </row>
        <row r="7163">
          <cell r="A7163">
            <v>505739195001</v>
          </cell>
          <cell r="B7163" t="str">
            <v>ALCALDIA PUERTO LOPEZ</v>
          </cell>
        </row>
        <row r="7164">
          <cell r="A7164">
            <v>505739195050</v>
          </cell>
          <cell r="B7164" t="str">
            <v>INSPEC DE TRABAJO Y SEG SOCIAL</v>
          </cell>
        </row>
        <row r="7165">
          <cell r="A7165">
            <v>505739199001</v>
          </cell>
          <cell r="B7165" t="str">
            <v>DEPOSITOS MANUALES SIN JUZGADO</v>
          </cell>
        </row>
        <row r="7166">
          <cell r="A7166">
            <v>505772042001</v>
          </cell>
          <cell r="B7166" t="str">
            <v>001 PROMISCUO MUNICIPAL PUERTO</v>
          </cell>
        </row>
        <row r="7167">
          <cell r="A7167">
            <v>505779195001</v>
          </cell>
          <cell r="B7167" t="str">
            <v>ALCALDIA PUERTO LLERAS</v>
          </cell>
        </row>
        <row r="7168">
          <cell r="A7168">
            <v>505779199001</v>
          </cell>
          <cell r="B7168" t="str">
            <v>DEPOSITOS MANUALES SIN JUZGADO</v>
          </cell>
        </row>
        <row r="7169">
          <cell r="A7169">
            <v>505902042001</v>
          </cell>
          <cell r="B7169" t="str">
            <v>001 PROMISCUO MUNICIPAL PUERTO</v>
          </cell>
        </row>
        <row r="7170">
          <cell r="A7170">
            <v>505905075001</v>
          </cell>
          <cell r="B7170" t="str">
            <v>001 LOC UNICA PUERTO RICO</v>
          </cell>
        </row>
        <row r="7171">
          <cell r="A7171">
            <v>505909195001</v>
          </cell>
          <cell r="B7171" t="str">
            <v>ALCALDIA PUERTO RICO</v>
          </cell>
        </row>
        <row r="7172">
          <cell r="A7172">
            <v>505909199001</v>
          </cell>
          <cell r="B7172" t="str">
            <v>DEPOSITOS MANUALES SIN JUZGADO</v>
          </cell>
        </row>
        <row r="7173">
          <cell r="A7173">
            <v>506062042001</v>
          </cell>
          <cell r="B7173" t="str">
            <v>001 PROMISCUO MUNICIPAL RESTRE</v>
          </cell>
        </row>
        <row r="7174">
          <cell r="A7174">
            <v>506065075001</v>
          </cell>
          <cell r="B7174" t="str">
            <v>001 LOC UNICA RESTREPO</v>
          </cell>
        </row>
        <row r="7175">
          <cell r="A7175">
            <v>506069195001</v>
          </cell>
          <cell r="B7175" t="str">
            <v>ALCALDIA RESTREPO</v>
          </cell>
        </row>
        <row r="7176">
          <cell r="A7176">
            <v>506069199001</v>
          </cell>
          <cell r="B7176" t="str">
            <v>DEPOSITOS MANUALES SIN JUZGADO</v>
          </cell>
        </row>
        <row r="7177">
          <cell r="A7177">
            <v>506802042001</v>
          </cell>
          <cell r="B7177" t="str">
            <v>001 PROMISCUO MUNICIPAL CARLOS</v>
          </cell>
        </row>
        <row r="7178">
          <cell r="A7178">
            <v>506809195001</v>
          </cell>
          <cell r="B7178" t="str">
            <v>ALCALDIA SAN CARLOS DE GUAROA</v>
          </cell>
        </row>
        <row r="7179">
          <cell r="A7179">
            <v>506809195101</v>
          </cell>
          <cell r="B7179" t="str">
            <v>ALCALDIA MPAL SN CARLOS GUAROA</v>
          </cell>
        </row>
        <row r="7180">
          <cell r="A7180">
            <v>506809199001</v>
          </cell>
          <cell r="B7180" t="str">
            <v>DEPOSITOS MANUALES SIN JUZGADO</v>
          </cell>
        </row>
        <row r="7181">
          <cell r="A7181">
            <v>506832042001</v>
          </cell>
          <cell r="B7181" t="str">
            <v>001 PROMISCUO MUNICIPAL SAN JU</v>
          </cell>
        </row>
        <row r="7182">
          <cell r="A7182">
            <v>506835075001</v>
          </cell>
          <cell r="B7182" t="str">
            <v>001 LOC UNICA SAN JUAN DE ARAM</v>
          </cell>
        </row>
        <row r="7183">
          <cell r="A7183">
            <v>506839195001</v>
          </cell>
          <cell r="B7183" t="str">
            <v>ALCALDIA SAN JUAN DE ARAMA</v>
          </cell>
        </row>
        <row r="7184">
          <cell r="A7184">
            <v>506839199001</v>
          </cell>
          <cell r="B7184" t="str">
            <v>DEPOSITOS MANUALES SIN JUZGADO</v>
          </cell>
        </row>
        <row r="7185">
          <cell r="A7185">
            <v>506862042001</v>
          </cell>
          <cell r="B7185" t="str">
            <v>001 PROMISCUO MUNICIPAL SAN JU</v>
          </cell>
        </row>
        <row r="7186">
          <cell r="A7186">
            <v>506869195001</v>
          </cell>
          <cell r="B7186" t="str">
            <v>ALCALDIA SAN JUANITO</v>
          </cell>
        </row>
        <row r="7187">
          <cell r="A7187">
            <v>506869199001</v>
          </cell>
          <cell r="B7187" t="str">
            <v>DEPOSITOS MANUALES SIN JUZGADO</v>
          </cell>
        </row>
        <row r="7188">
          <cell r="A7188">
            <v>506892034001</v>
          </cell>
          <cell r="B7188" t="str">
            <v>JUZ.PROMISCUO FAMILIA SAN MART</v>
          </cell>
        </row>
        <row r="7189">
          <cell r="A7189">
            <v>506892042001</v>
          </cell>
          <cell r="B7189" t="str">
            <v>001 PROMISCUO MUNICIPAL SAN MA</v>
          </cell>
        </row>
        <row r="7190">
          <cell r="A7190">
            <v>506892042002</v>
          </cell>
          <cell r="B7190" t="str">
            <v>002 PROMISCUO MUNICIPAL SAN MA</v>
          </cell>
        </row>
        <row r="7191">
          <cell r="A7191">
            <v>506892042003</v>
          </cell>
          <cell r="B7191" t="str">
            <v>002 PROMISCUO MUNICIPAL SAN MA</v>
          </cell>
        </row>
        <row r="7192">
          <cell r="A7192">
            <v>506892044001</v>
          </cell>
          <cell r="B7192" t="str">
            <v>001 PROMISCUO CIRCUITO SAN MAR</v>
          </cell>
        </row>
        <row r="7193">
          <cell r="A7193">
            <v>506895068001</v>
          </cell>
          <cell r="B7193" t="str">
            <v>001 SEC UNICA SAN MARTIN</v>
          </cell>
        </row>
        <row r="7194">
          <cell r="A7194">
            <v>506895075001</v>
          </cell>
          <cell r="B7194" t="str">
            <v>001 LOC UNICA SAN MARTIN</v>
          </cell>
        </row>
        <row r="7195">
          <cell r="A7195">
            <v>506899195001</v>
          </cell>
          <cell r="B7195" t="str">
            <v>ALCALDIA SAN MARTIN</v>
          </cell>
        </row>
        <row r="7196">
          <cell r="A7196">
            <v>506899196001</v>
          </cell>
          <cell r="B7196" t="str">
            <v>COBR COAC IMPTO INDU COM SAN M</v>
          </cell>
        </row>
        <row r="7197">
          <cell r="A7197">
            <v>506899196002</v>
          </cell>
          <cell r="B7197" t="str">
            <v>COBR COAC IMPT PREDI SAN MARTI</v>
          </cell>
        </row>
        <row r="7198">
          <cell r="A7198">
            <v>506899199001</v>
          </cell>
          <cell r="B7198" t="str">
            <v>DEPOSITOS MANUALES SIN JUZGADO</v>
          </cell>
        </row>
        <row r="7199">
          <cell r="A7199">
            <v>507112042001</v>
          </cell>
          <cell r="B7199" t="str">
            <v>001 PROMISCUO MUNICIPAL VISTA</v>
          </cell>
        </row>
        <row r="7200">
          <cell r="A7200">
            <v>507115075001</v>
          </cell>
          <cell r="B7200" t="str">
            <v>001 UND LOCAL DE FISCALIA VIST</v>
          </cell>
        </row>
        <row r="7201">
          <cell r="A7201">
            <v>507119195001</v>
          </cell>
          <cell r="B7201" t="str">
            <v>ALCALDIA VISTA HERMOSA</v>
          </cell>
        </row>
        <row r="7202">
          <cell r="A7202">
            <v>507119196001</v>
          </cell>
          <cell r="B7202" t="str">
            <v>MUNICIPIO DE VISTAHERMOSA</v>
          </cell>
        </row>
        <row r="7203">
          <cell r="A7203">
            <v>507119199001</v>
          </cell>
          <cell r="B7203" t="str">
            <v>DEPOSITOS MANUALES SIN JUZGADO</v>
          </cell>
        </row>
        <row r="7204">
          <cell r="A7204">
            <v>520010601001</v>
          </cell>
          <cell r="B7204" t="str">
            <v>001 C.SE SALA ADMINISTRATIVA P</v>
          </cell>
        </row>
        <row r="7205">
          <cell r="A7205">
            <v>520010601002</v>
          </cell>
          <cell r="B7205" t="str">
            <v>002 C.SE SALA ADMINISTRATIVA P</v>
          </cell>
        </row>
        <row r="7206">
          <cell r="A7206">
            <v>520010602001</v>
          </cell>
          <cell r="B7206" t="str">
            <v>001 C.SE SALA DISCIPLINARIA PA</v>
          </cell>
        </row>
        <row r="7207">
          <cell r="A7207">
            <v>520010602002</v>
          </cell>
          <cell r="B7207" t="str">
            <v>002 C.SE SALA DISCIPLINARIA PA</v>
          </cell>
        </row>
        <row r="7208">
          <cell r="A7208">
            <v>520010906001</v>
          </cell>
          <cell r="B7208" t="str">
            <v>001 T.S. SALA CONSULTA SERVI P</v>
          </cell>
        </row>
        <row r="7209">
          <cell r="A7209">
            <v>520010906002</v>
          </cell>
          <cell r="B7209" t="str">
            <v>002 T.S. SALA CONSULTA SERVI P</v>
          </cell>
        </row>
        <row r="7210">
          <cell r="A7210">
            <v>520010906003</v>
          </cell>
          <cell r="B7210" t="str">
            <v>003 T.S. SALA CONSULTA SERVI P</v>
          </cell>
        </row>
        <row r="7211">
          <cell r="A7211">
            <v>520010906004</v>
          </cell>
          <cell r="B7211" t="str">
            <v>004 T.S. SALA CONSULTA SERVI P</v>
          </cell>
        </row>
        <row r="7212">
          <cell r="A7212">
            <v>520010906005</v>
          </cell>
          <cell r="B7212" t="str">
            <v>005 T.S. SALA CONSULTA SERVI P</v>
          </cell>
        </row>
        <row r="7213">
          <cell r="A7213">
            <v>520010906006</v>
          </cell>
          <cell r="B7213" t="str">
            <v>006 T.S. SALA CONSULTA SERVI P</v>
          </cell>
        </row>
        <row r="7214">
          <cell r="A7214">
            <v>520010906007</v>
          </cell>
          <cell r="B7214" t="str">
            <v>007 T.S. SALA CONSULTA SERVI P</v>
          </cell>
        </row>
        <row r="7215">
          <cell r="A7215">
            <v>520010907001</v>
          </cell>
          <cell r="B7215" t="str">
            <v>T.S.SALA CIVIL DE FAMILIA PAST</v>
          </cell>
        </row>
        <row r="7216">
          <cell r="A7216">
            <v>520010908001</v>
          </cell>
          <cell r="B7216" t="str">
            <v>001 T.S. SALA LABORAL PASTO</v>
          </cell>
        </row>
        <row r="7217">
          <cell r="A7217">
            <v>520010908002</v>
          </cell>
          <cell r="B7217" t="str">
            <v>002 T.S. SALA LABORAL PASTO</v>
          </cell>
        </row>
        <row r="7218">
          <cell r="A7218">
            <v>520010909001</v>
          </cell>
          <cell r="B7218" t="str">
            <v>001 T.S. SALA PENAL PASTO</v>
          </cell>
        </row>
        <row r="7219">
          <cell r="A7219">
            <v>520010909002</v>
          </cell>
          <cell r="B7219" t="str">
            <v>002 T.S. SALA PENAL PASTO</v>
          </cell>
        </row>
        <row r="7220">
          <cell r="A7220">
            <v>520010909003</v>
          </cell>
          <cell r="B7220" t="str">
            <v>003 T.S. SALA PENAL PASTO</v>
          </cell>
        </row>
        <row r="7221">
          <cell r="A7221">
            <v>520010909004</v>
          </cell>
          <cell r="B7221" t="str">
            <v>004 T.S. SALA PENAL PASTO</v>
          </cell>
        </row>
        <row r="7222">
          <cell r="A7222">
            <v>520010909005</v>
          </cell>
          <cell r="B7222" t="str">
            <v>005 T.S. SALA PENAL PASTO</v>
          </cell>
        </row>
        <row r="7223">
          <cell r="A7223">
            <v>520010909007</v>
          </cell>
          <cell r="B7223" t="str">
            <v>007 T.S. SALA PENAL PASTO</v>
          </cell>
        </row>
        <row r="7224">
          <cell r="A7224">
            <v>520010909008</v>
          </cell>
          <cell r="B7224" t="str">
            <v>008 T.S. SALA PENAL PASTO</v>
          </cell>
        </row>
        <row r="7225">
          <cell r="A7225">
            <v>520011001001</v>
          </cell>
          <cell r="B7225" t="str">
            <v>T.C. ADMINISTRATIVO DE PASTO</v>
          </cell>
        </row>
        <row r="7226">
          <cell r="A7226">
            <v>520011020001</v>
          </cell>
          <cell r="B7226" t="str">
            <v>001 T.C. SEC PRIMERA PASTO</v>
          </cell>
        </row>
        <row r="7227">
          <cell r="A7227">
            <v>520011020002</v>
          </cell>
          <cell r="B7227" t="str">
            <v>002 T.C. SEC PRIMERA PASTO</v>
          </cell>
        </row>
        <row r="7228">
          <cell r="A7228">
            <v>520011020003</v>
          </cell>
          <cell r="B7228" t="str">
            <v>003 T.C. SEC PRIMERA PASTO</v>
          </cell>
        </row>
        <row r="7229">
          <cell r="A7229">
            <v>520011020004</v>
          </cell>
          <cell r="B7229" t="str">
            <v>004 T.C. SEC PRIMERA PASTO</v>
          </cell>
        </row>
        <row r="7230">
          <cell r="A7230">
            <v>520012030001</v>
          </cell>
          <cell r="B7230" t="str">
            <v>001 PENAL CIRCUITO PASTO</v>
          </cell>
        </row>
        <row r="7231">
          <cell r="A7231">
            <v>520012030002</v>
          </cell>
          <cell r="B7231" t="str">
            <v>002 PENAL CIRCUITO PASTO</v>
          </cell>
        </row>
        <row r="7232">
          <cell r="A7232">
            <v>520012030003</v>
          </cell>
          <cell r="B7232" t="str">
            <v>003 PENAL CIRCUITO PASTO</v>
          </cell>
        </row>
        <row r="7233">
          <cell r="A7233">
            <v>520012030004</v>
          </cell>
          <cell r="B7233" t="str">
            <v>004 PENAL CIRCUITO PASTO</v>
          </cell>
        </row>
        <row r="7234">
          <cell r="A7234">
            <v>520012030005</v>
          </cell>
          <cell r="B7234" t="str">
            <v>005 PENAL CIRCUITO PASTO</v>
          </cell>
        </row>
        <row r="7235">
          <cell r="A7235">
            <v>520012031001</v>
          </cell>
          <cell r="B7235" t="str">
            <v>001 CIVIL CIRCUITO PASTO</v>
          </cell>
        </row>
        <row r="7236">
          <cell r="A7236">
            <v>520012031002</v>
          </cell>
          <cell r="B7236" t="str">
            <v>002 CIVIL CIRCUITO PASTO</v>
          </cell>
        </row>
        <row r="7237">
          <cell r="A7237">
            <v>520012031003</v>
          </cell>
          <cell r="B7237" t="str">
            <v>003 CIVIL CIRCUITO PASTO</v>
          </cell>
        </row>
        <row r="7238">
          <cell r="A7238">
            <v>520012031004</v>
          </cell>
          <cell r="B7238" t="str">
            <v>004 CIVIL CIRCUITO PASTO</v>
          </cell>
        </row>
        <row r="7239">
          <cell r="A7239">
            <v>520012032001</v>
          </cell>
          <cell r="B7239" t="str">
            <v>001 LABORAL CIRCUITO PASTO</v>
          </cell>
        </row>
        <row r="7240">
          <cell r="A7240">
            <v>520012032002</v>
          </cell>
          <cell r="B7240" t="str">
            <v>002 LABORAL CIRCUITO PASTO</v>
          </cell>
        </row>
        <row r="7241">
          <cell r="A7241">
            <v>520012032003</v>
          </cell>
          <cell r="B7241" t="str">
            <v>003 LABORAL CIRCUITO DE PASTO</v>
          </cell>
        </row>
        <row r="7242">
          <cell r="A7242">
            <v>520012033001</v>
          </cell>
          <cell r="B7242" t="str">
            <v>001 FAMILIA PASTO</v>
          </cell>
        </row>
        <row r="7243">
          <cell r="A7243">
            <v>520012033002</v>
          </cell>
          <cell r="B7243" t="str">
            <v>002 FAMILIA  PASTO</v>
          </cell>
        </row>
        <row r="7244">
          <cell r="A7244">
            <v>520012033003</v>
          </cell>
          <cell r="B7244" t="str">
            <v>003 FAMILIA PASTO</v>
          </cell>
        </row>
        <row r="7245">
          <cell r="A7245">
            <v>520012033004</v>
          </cell>
          <cell r="B7245" t="str">
            <v>004 FAMILIA PASTO</v>
          </cell>
        </row>
        <row r="7246">
          <cell r="A7246">
            <v>520012033005</v>
          </cell>
          <cell r="B7246" t="str">
            <v>005 FAMILIA PASTO</v>
          </cell>
        </row>
        <row r="7247">
          <cell r="A7247">
            <v>520012033006</v>
          </cell>
          <cell r="B7247" t="str">
            <v>006 FAMILIA CIRCUITO DE PASTO</v>
          </cell>
        </row>
        <row r="7248">
          <cell r="A7248">
            <v>520012035001</v>
          </cell>
          <cell r="B7248" t="str">
            <v>001 DE MENORES PASTO</v>
          </cell>
        </row>
        <row r="7249">
          <cell r="A7249">
            <v>520012035002</v>
          </cell>
          <cell r="B7249" t="str">
            <v>002 JUZGADO MENORES CTO. PASTO</v>
          </cell>
        </row>
        <row r="7250">
          <cell r="A7250">
            <v>520012037001</v>
          </cell>
          <cell r="B7250" t="str">
            <v>001 EJEC DE PENAS Y MED DE SGR</v>
          </cell>
        </row>
        <row r="7251">
          <cell r="A7251">
            <v>520012037002</v>
          </cell>
          <cell r="B7251" t="str">
            <v>002 EJEC DE PENAS Y MED DE SGR</v>
          </cell>
        </row>
        <row r="7252">
          <cell r="A7252">
            <v>520012037003</v>
          </cell>
          <cell r="B7252" t="str">
            <v>003 DE EJEC.PENAS Y MED.SEGURI</v>
          </cell>
        </row>
        <row r="7253">
          <cell r="A7253">
            <v>520012038001</v>
          </cell>
          <cell r="B7253" t="str">
            <v>PENAL ESPECIALIZADO PASTO</v>
          </cell>
        </row>
        <row r="7254">
          <cell r="A7254">
            <v>520012038002</v>
          </cell>
          <cell r="B7254" t="str">
            <v>002 PENAL CIRCUITO ESPEC.PASTO</v>
          </cell>
        </row>
        <row r="7255">
          <cell r="A7255">
            <v>520012040001</v>
          </cell>
          <cell r="B7255" t="str">
            <v>001 PENAL MUNICIPAL PASTO</v>
          </cell>
        </row>
        <row r="7256">
          <cell r="A7256">
            <v>520012040002</v>
          </cell>
          <cell r="B7256" t="str">
            <v>002 PENAL MUNICIPAL PASTO</v>
          </cell>
        </row>
        <row r="7257">
          <cell r="A7257">
            <v>520012040003</v>
          </cell>
          <cell r="B7257" t="str">
            <v>003 PENAL MUNICIPAL PASTO</v>
          </cell>
        </row>
        <row r="7258">
          <cell r="A7258">
            <v>520012040004</v>
          </cell>
          <cell r="B7258" t="str">
            <v>004 PENAL MUNICIPAL PASTO</v>
          </cell>
        </row>
        <row r="7259">
          <cell r="A7259">
            <v>520012040006</v>
          </cell>
          <cell r="B7259" t="str">
            <v>006 PENAL MUNICIPAL DE PASTO</v>
          </cell>
        </row>
        <row r="7260">
          <cell r="A7260">
            <v>520012040007</v>
          </cell>
          <cell r="B7260" t="str">
            <v>007 PENAL MUNICIPAL DE PASTO</v>
          </cell>
        </row>
        <row r="7261">
          <cell r="A7261">
            <v>520012040008</v>
          </cell>
          <cell r="B7261" t="str">
            <v>008 PENAL MUNICIPAL DE PASTO</v>
          </cell>
        </row>
        <row r="7262">
          <cell r="A7262">
            <v>520012040009</v>
          </cell>
          <cell r="B7262" t="str">
            <v>009 PENAL MUNICIPAL DE PASTO</v>
          </cell>
        </row>
        <row r="7263">
          <cell r="A7263">
            <v>520012040010</v>
          </cell>
          <cell r="B7263" t="str">
            <v>010 PENAL MUNICIPAL DE PASTO</v>
          </cell>
        </row>
        <row r="7264">
          <cell r="A7264">
            <v>520012041001</v>
          </cell>
          <cell r="B7264" t="str">
            <v>001 CIVIL MUNICIPAL PASTO</v>
          </cell>
        </row>
        <row r="7265">
          <cell r="A7265">
            <v>520012041002</v>
          </cell>
          <cell r="B7265" t="str">
            <v>002 CIVIL MUNICIPAL PASTO</v>
          </cell>
        </row>
        <row r="7266">
          <cell r="A7266">
            <v>520012041003</v>
          </cell>
          <cell r="B7266" t="str">
            <v>003 CIVIL MUNICIPAL PASTO</v>
          </cell>
        </row>
        <row r="7267">
          <cell r="A7267">
            <v>520012041004</v>
          </cell>
          <cell r="B7267" t="str">
            <v>004 CIVIL MUNICIPAL PASTO</v>
          </cell>
        </row>
        <row r="7268">
          <cell r="A7268">
            <v>520012041005</v>
          </cell>
          <cell r="B7268" t="str">
            <v>005 CIVIL MUNICIPAL PASTO</v>
          </cell>
        </row>
        <row r="7269">
          <cell r="A7269">
            <v>520012041006</v>
          </cell>
          <cell r="B7269" t="str">
            <v>006 CIVIL MUNICIPAL PASTO</v>
          </cell>
        </row>
        <row r="7270">
          <cell r="A7270">
            <v>520012041007</v>
          </cell>
          <cell r="B7270" t="str">
            <v>007 CIVIL MUNICIPAL PASTO</v>
          </cell>
        </row>
        <row r="7271">
          <cell r="A7271">
            <v>520012041701</v>
          </cell>
          <cell r="B7271" t="str">
            <v>001 CVL MPL DESC MIN CUANT PAS</v>
          </cell>
        </row>
        <row r="7272">
          <cell r="A7272">
            <v>520012041702</v>
          </cell>
          <cell r="B7272" t="str">
            <v>002 CVL MPL DESC MIN CUANT PAS</v>
          </cell>
        </row>
        <row r="7273">
          <cell r="A7273">
            <v>520012045001</v>
          </cell>
          <cell r="B7273" t="str">
            <v>001 ADMINISTRAT.DEL CTO PASTO</v>
          </cell>
        </row>
        <row r="7274">
          <cell r="A7274">
            <v>520012045002</v>
          </cell>
          <cell r="B7274" t="str">
            <v>002 ADMINISTRAT.DEL CTO PASTO</v>
          </cell>
        </row>
        <row r="7275">
          <cell r="A7275">
            <v>520012045003</v>
          </cell>
          <cell r="B7275" t="str">
            <v>003 ADMINISTRAT.DEL CTO PASTO</v>
          </cell>
        </row>
        <row r="7276">
          <cell r="A7276">
            <v>520012045004</v>
          </cell>
          <cell r="B7276" t="str">
            <v>004 ADMINISTRAT.DEL CTO PASTO</v>
          </cell>
        </row>
        <row r="7277">
          <cell r="A7277">
            <v>520012045005</v>
          </cell>
          <cell r="B7277" t="str">
            <v>005 ADMINISTRATIVO CTO DE PAST</v>
          </cell>
        </row>
        <row r="7278">
          <cell r="A7278">
            <v>520012045006</v>
          </cell>
          <cell r="B7278" t="str">
            <v>006 ADMINISTRAT.DEL CTO PASTO</v>
          </cell>
        </row>
        <row r="7279">
          <cell r="A7279">
            <v>520012045007</v>
          </cell>
          <cell r="B7279" t="str">
            <v>007 ADMINISTRAT.DEL CTO PASTO</v>
          </cell>
        </row>
        <row r="7280">
          <cell r="A7280">
            <v>520012045008</v>
          </cell>
          <cell r="B7280" t="str">
            <v>008 ADMINISTRATIVO CTO DE PAST</v>
          </cell>
        </row>
        <row r="7281">
          <cell r="A7281">
            <v>520012045009</v>
          </cell>
          <cell r="B7281" t="str">
            <v>JUZ 009 ADMINIST CCTO PASTO</v>
          </cell>
        </row>
        <row r="7282">
          <cell r="A7282">
            <v>520012048001</v>
          </cell>
          <cell r="B7282" t="str">
            <v>CENTRO DE SERVICIOS JUDICIALES</v>
          </cell>
        </row>
        <row r="7283">
          <cell r="A7283">
            <v>520012048002</v>
          </cell>
          <cell r="B7283" t="str">
            <v>CENTRO SERV.JUD.PENAL ADOLESCE</v>
          </cell>
        </row>
        <row r="7284">
          <cell r="A7284">
            <v>520012049001</v>
          </cell>
          <cell r="B7284" t="str">
            <v>001 PENAL MILITAR PASTO</v>
          </cell>
        </row>
        <row r="7285">
          <cell r="A7285">
            <v>520012049002</v>
          </cell>
          <cell r="B7285" t="str">
            <v>002 PENAL MILITAR PASTO</v>
          </cell>
        </row>
        <row r="7286">
          <cell r="A7286">
            <v>520012049003</v>
          </cell>
          <cell r="B7286" t="str">
            <v>003 PENAL MILITAR PASTO</v>
          </cell>
        </row>
        <row r="7287">
          <cell r="A7287">
            <v>520012049004</v>
          </cell>
          <cell r="B7287" t="str">
            <v>004 PENAL MILITAR PASTO</v>
          </cell>
        </row>
        <row r="7288">
          <cell r="A7288">
            <v>520012049009</v>
          </cell>
          <cell r="B7288" t="str">
            <v>009 DE INSTRUCCION PENAL MILIT</v>
          </cell>
        </row>
        <row r="7289">
          <cell r="A7289">
            <v>520012049018</v>
          </cell>
          <cell r="B7289" t="str">
            <v>018 INSTRUCCION PENAL MILITAR</v>
          </cell>
        </row>
        <row r="7290">
          <cell r="A7290">
            <v>520012049069</v>
          </cell>
          <cell r="B7290" t="str">
            <v>069 INSTRUCCION PENAL MILITAR</v>
          </cell>
        </row>
        <row r="7291">
          <cell r="A7291">
            <v>520012049091</v>
          </cell>
          <cell r="B7291" t="str">
            <v>091 INSTRUC.PENAL MILITAR PAST</v>
          </cell>
        </row>
        <row r="7292">
          <cell r="A7292">
            <v>520012049165</v>
          </cell>
          <cell r="B7292" t="str">
            <v>FISCALIA 165 PENAL MILITAR</v>
          </cell>
        </row>
        <row r="7293">
          <cell r="A7293">
            <v>520012049169</v>
          </cell>
          <cell r="B7293" t="str">
            <v>169 INSTRUC.PENAL MILITAR PAST</v>
          </cell>
        </row>
        <row r="7294">
          <cell r="A7294">
            <v>520012049182</v>
          </cell>
          <cell r="B7294" t="str">
            <v>182 INSTRUCCION PENAL MILITAR</v>
          </cell>
        </row>
        <row r="7295">
          <cell r="A7295">
            <v>520012050001</v>
          </cell>
          <cell r="B7295" t="str">
            <v>PAGO CONS.PRES.LABORALES PASTO</v>
          </cell>
        </row>
        <row r="7296">
          <cell r="A7296">
            <v>520012051001</v>
          </cell>
          <cell r="B7296" t="str">
            <v>JUZ MPAL PEQUE CAUS LABOR PAST</v>
          </cell>
        </row>
        <row r="7297">
          <cell r="A7297">
            <v>520012051101</v>
          </cell>
          <cell r="B7297" t="str">
            <v>001 PEQ CAUSAS COMP MULT PASTO</v>
          </cell>
        </row>
        <row r="7298">
          <cell r="A7298">
            <v>520012051102</v>
          </cell>
          <cell r="B7298" t="str">
            <v>002 PEQ CAU Y COMP MULT PASTO</v>
          </cell>
        </row>
        <row r="7299">
          <cell r="A7299">
            <v>520012052001</v>
          </cell>
          <cell r="B7299" t="str">
            <v>CUENTA JUDICIAL SECCIONAL PAST</v>
          </cell>
        </row>
        <row r="7300">
          <cell r="A7300">
            <v>520012052053</v>
          </cell>
          <cell r="B7300" t="str">
            <v>ARANC JUDI LEY 1653 SEC PASTO</v>
          </cell>
        </row>
        <row r="7301">
          <cell r="A7301">
            <v>520015001001</v>
          </cell>
          <cell r="B7301" t="str">
            <v>FISCALIA GRAL NAC SECC NARIÃ‘O</v>
          </cell>
        </row>
        <row r="7302">
          <cell r="A7302">
            <v>520015060001</v>
          </cell>
          <cell r="B7302" t="str">
            <v>001 DELEGADA TRIBUNAL SUPERIOR</v>
          </cell>
        </row>
        <row r="7303">
          <cell r="A7303">
            <v>520015061001</v>
          </cell>
          <cell r="B7303" t="str">
            <v>001 VIDA LIB PUDOR SEXUAL PAST</v>
          </cell>
        </row>
        <row r="7304">
          <cell r="A7304">
            <v>520015062001</v>
          </cell>
          <cell r="B7304" t="str">
            <v>001 FE PUBLICA Y PATRIMONIO PA</v>
          </cell>
        </row>
        <row r="7305">
          <cell r="A7305">
            <v>520015065001</v>
          </cell>
          <cell r="B7305" t="str">
            <v>001 ADMIN PUB Y JUSTICIA PASTO</v>
          </cell>
        </row>
        <row r="7306">
          <cell r="A7306">
            <v>520015066001</v>
          </cell>
          <cell r="B7306" t="str">
            <v>001 LEY 30 SEG PUB OTROS PASTO</v>
          </cell>
        </row>
        <row r="7307">
          <cell r="A7307">
            <v>520015068001</v>
          </cell>
          <cell r="B7307" t="str">
            <v>001 UND SECCIONAL DE FISCALIAS</v>
          </cell>
        </row>
        <row r="7308">
          <cell r="A7308">
            <v>520015071001</v>
          </cell>
          <cell r="B7308" t="str">
            <v>001 LOC PATRIMONIO PASTO</v>
          </cell>
        </row>
        <row r="7309">
          <cell r="A7309">
            <v>520015072001</v>
          </cell>
          <cell r="B7309" t="str">
            <v>001 LOC LESIONES PERSONALES PA</v>
          </cell>
        </row>
        <row r="7310">
          <cell r="A7310">
            <v>520015073001</v>
          </cell>
          <cell r="B7310" t="str">
            <v>001 LOC DELITOS QUERELLABLES P</v>
          </cell>
        </row>
        <row r="7311">
          <cell r="A7311">
            <v>520015075001</v>
          </cell>
          <cell r="B7311" t="str">
            <v>001 UND LOCAL DE FISCALIAS PAS</v>
          </cell>
        </row>
        <row r="7312">
          <cell r="A7312">
            <v>520015086001</v>
          </cell>
          <cell r="B7312" t="str">
            <v>001 REG DELEGADA PASTO</v>
          </cell>
        </row>
        <row r="7313">
          <cell r="A7313">
            <v>520015088001</v>
          </cell>
          <cell r="B7313" t="str">
            <v>001 UND DE FISCALIA PENAL ESPE</v>
          </cell>
        </row>
        <row r="7314">
          <cell r="A7314">
            <v>520019192001</v>
          </cell>
          <cell r="B7314" t="str">
            <v>F.F.A.A. COMANDOS PASTO</v>
          </cell>
        </row>
        <row r="7315">
          <cell r="A7315">
            <v>520019192002</v>
          </cell>
          <cell r="B7315" t="str">
            <v>F.F.A.A. COMANDOS PASTO</v>
          </cell>
        </row>
        <row r="7316">
          <cell r="A7316">
            <v>520019192003</v>
          </cell>
          <cell r="B7316" t="str">
            <v>F.F.A.A. COMANDOS PASTO</v>
          </cell>
        </row>
        <row r="7317">
          <cell r="A7317">
            <v>520019192004</v>
          </cell>
          <cell r="B7317" t="str">
            <v>COMANDO DPTO DE POLICIA NARIÂ¥O</v>
          </cell>
        </row>
        <row r="7318">
          <cell r="A7318">
            <v>520019192701</v>
          </cell>
          <cell r="B7318" t="str">
            <v>JUZG 1ra INST. PENAL M. POL -</v>
          </cell>
        </row>
        <row r="7319">
          <cell r="A7319">
            <v>520019193001</v>
          </cell>
          <cell r="B7319" t="str">
            <v>DIAN IMPUESTOS NACIONALES PAST</v>
          </cell>
        </row>
        <row r="7320">
          <cell r="A7320">
            <v>520019194001</v>
          </cell>
          <cell r="B7320" t="str">
            <v>ICBF BIENESTAR FAMILIAR PASTO</v>
          </cell>
        </row>
        <row r="7321">
          <cell r="A7321">
            <v>520019195001</v>
          </cell>
          <cell r="B7321" t="str">
            <v>ALCALDIA PASTO</v>
          </cell>
        </row>
        <row r="7322">
          <cell r="A7322">
            <v>520019195002</v>
          </cell>
          <cell r="B7322" t="str">
            <v>GOBERNACION DEPARTAMENT NARIÃ‘O</v>
          </cell>
        </row>
        <row r="7323">
          <cell r="A7323">
            <v>520019195003</v>
          </cell>
          <cell r="B7323" t="str">
            <v>GOBERNAC.NARIÃ‘O SECRET.EDUCACI</v>
          </cell>
        </row>
        <row r="7324">
          <cell r="A7324">
            <v>520019196002</v>
          </cell>
          <cell r="B7324" t="str">
            <v>ADMON JUD PASTO DEPJUD COACTIV</v>
          </cell>
        </row>
        <row r="7325">
          <cell r="A7325">
            <v>520019196004</v>
          </cell>
          <cell r="B7325" t="str">
            <v>SECR TRANSITO TRANS MPAL PASTO</v>
          </cell>
        </row>
        <row r="7326">
          <cell r="A7326">
            <v>520019196005</v>
          </cell>
          <cell r="B7326" t="str">
            <v>ASOPATIA</v>
          </cell>
        </row>
        <row r="7327">
          <cell r="A7327">
            <v>520019196006</v>
          </cell>
          <cell r="B7327" t="str">
            <v>INST DEPTAL DE SALUD DE NARIÃ‘O</v>
          </cell>
        </row>
        <row r="7328">
          <cell r="A7328">
            <v>520019196052</v>
          </cell>
          <cell r="B7328" t="str">
            <v>SENA JURISD.COACTIVA REG.NARIÃ‘</v>
          </cell>
        </row>
        <row r="7329">
          <cell r="A7329">
            <v>520019196151</v>
          </cell>
          <cell r="B7329" t="str">
            <v>CONTRALORIA GRAL REP SEC NARIÂ¥</v>
          </cell>
        </row>
        <row r="7330">
          <cell r="A7330">
            <v>520019196203</v>
          </cell>
          <cell r="B7330" t="str">
            <v>TELECOM GRUPO COACTIVO DPTAL.</v>
          </cell>
        </row>
        <row r="7331">
          <cell r="A7331">
            <v>520019196252</v>
          </cell>
          <cell r="B7331" t="str">
            <v>CONTRALORIA GRAL RESP. FISCAL</v>
          </cell>
        </row>
        <row r="7332">
          <cell r="A7332">
            <v>520019196301</v>
          </cell>
          <cell r="B7332" t="str">
            <v>C.A.R. CORPONARIÂ¥O COBRO COACT</v>
          </cell>
        </row>
        <row r="7333">
          <cell r="A7333">
            <v>520019199001</v>
          </cell>
          <cell r="B7333" t="str">
            <v>DEPOSITOS MANUALES SIN JUZGADO</v>
          </cell>
        </row>
        <row r="7334">
          <cell r="A7334">
            <v>520019199420</v>
          </cell>
          <cell r="B7334" t="str">
            <v>DEP.JUDICIALES - BCO.POPULAR O</v>
          </cell>
        </row>
        <row r="7335">
          <cell r="A7335">
            <v>520192042001</v>
          </cell>
          <cell r="B7335" t="str">
            <v>JUZ PROM MUN SAN JOSE ALBAN</v>
          </cell>
        </row>
        <row r="7336">
          <cell r="A7336">
            <v>520199195001</v>
          </cell>
          <cell r="B7336" t="str">
            <v>COMISARIA FAMIL SAN JOSE ALBAN</v>
          </cell>
        </row>
        <row r="7337">
          <cell r="A7337">
            <v>520202042001</v>
          </cell>
          <cell r="B7337" t="str">
            <v>001 PROMISCUO MUNICIPAL ALBAN-</v>
          </cell>
        </row>
        <row r="7338">
          <cell r="A7338">
            <v>520205075001</v>
          </cell>
          <cell r="B7338" t="str">
            <v>001 LOC UNICA ALBAN-SAN JOSE</v>
          </cell>
        </row>
        <row r="7339">
          <cell r="A7339">
            <v>520209195001</v>
          </cell>
          <cell r="B7339" t="str">
            <v>ALCALDIA ALBAN-SAN JOSE</v>
          </cell>
        </row>
        <row r="7340">
          <cell r="A7340">
            <v>520209195501</v>
          </cell>
          <cell r="B7340" t="str">
            <v>COMISARIA DE FAMILIA DE ALBAN</v>
          </cell>
        </row>
        <row r="7341">
          <cell r="A7341">
            <v>520209199001</v>
          </cell>
          <cell r="B7341" t="str">
            <v>DEPOSITOS MANUALES SIN JUZGADO</v>
          </cell>
        </row>
        <row r="7342">
          <cell r="A7342">
            <v>520222042001</v>
          </cell>
          <cell r="B7342" t="str">
            <v>001 PROMISCUO MUNICIPAL ALDANA</v>
          </cell>
        </row>
        <row r="7343">
          <cell r="A7343">
            <v>520229195001</v>
          </cell>
          <cell r="B7343" t="str">
            <v>ALCALDIA ALDANA</v>
          </cell>
        </row>
        <row r="7344">
          <cell r="A7344">
            <v>520229199001</v>
          </cell>
          <cell r="B7344" t="str">
            <v>DEPOSITOS MANUALES SIN JUZGADO</v>
          </cell>
        </row>
        <row r="7345">
          <cell r="A7345">
            <v>520362042001</v>
          </cell>
          <cell r="B7345" t="str">
            <v>001 PROMISCUO MUNICIPAL ANCUYA</v>
          </cell>
        </row>
        <row r="7346">
          <cell r="A7346">
            <v>520365075001</v>
          </cell>
          <cell r="B7346" t="str">
            <v>001 LOC UNICA ANCUYA</v>
          </cell>
        </row>
        <row r="7347">
          <cell r="A7347">
            <v>520369195001</v>
          </cell>
          <cell r="B7347" t="str">
            <v>ALCALDIA ANCUYA</v>
          </cell>
        </row>
        <row r="7348">
          <cell r="A7348">
            <v>520369199001</v>
          </cell>
          <cell r="B7348" t="str">
            <v>DEPOSITOS MANUALES SIN JUZGADO</v>
          </cell>
        </row>
        <row r="7349">
          <cell r="A7349">
            <v>520512042001</v>
          </cell>
          <cell r="B7349" t="str">
            <v>001 PROMISCUO MUNICIPAL ARBOLE</v>
          </cell>
        </row>
        <row r="7350">
          <cell r="A7350">
            <v>520519195001</v>
          </cell>
          <cell r="B7350" t="str">
            <v>ALCALDIA ARBOLEDA-BERRUECOS</v>
          </cell>
        </row>
        <row r="7351">
          <cell r="A7351">
            <v>520519195501</v>
          </cell>
          <cell r="B7351" t="str">
            <v>COMISARIA UNICA DE FAMILIA DE</v>
          </cell>
        </row>
        <row r="7352">
          <cell r="A7352">
            <v>520519199001</v>
          </cell>
          <cell r="B7352" t="str">
            <v>DEPOSITOS MANUALES SIN JUZGADO</v>
          </cell>
        </row>
        <row r="7353">
          <cell r="A7353">
            <v>520792034001</v>
          </cell>
          <cell r="B7353" t="str">
            <v>001 PROMISCUO FAMILIA BARBACOA</v>
          </cell>
        </row>
        <row r="7354">
          <cell r="A7354">
            <v>520792034002</v>
          </cell>
          <cell r="B7354" t="str">
            <v>JUZ.PROMISCUO FAMILIA BARABACO</v>
          </cell>
        </row>
        <row r="7355">
          <cell r="A7355">
            <v>520792042001</v>
          </cell>
          <cell r="B7355" t="str">
            <v>001 PROMISCUO MUNICIPAL BARBAC</v>
          </cell>
        </row>
        <row r="7356">
          <cell r="A7356">
            <v>520792042002</v>
          </cell>
          <cell r="B7356" t="str">
            <v>002 PROMIS MPAL BARBACOAS</v>
          </cell>
        </row>
        <row r="7357">
          <cell r="A7357">
            <v>520792044001</v>
          </cell>
          <cell r="B7357" t="str">
            <v>001 PROMISCUO CIRCUITO BARBACO</v>
          </cell>
        </row>
        <row r="7358">
          <cell r="A7358">
            <v>520795068001</v>
          </cell>
          <cell r="B7358" t="str">
            <v>001 SEC UNICA BARBACOAS</v>
          </cell>
        </row>
        <row r="7359">
          <cell r="A7359">
            <v>520795075001</v>
          </cell>
          <cell r="B7359" t="str">
            <v>001 LOC UNICA BARBACOAS</v>
          </cell>
        </row>
        <row r="7360">
          <cell r="A7360">
            <v>520799195001</v>
          </cell>
          <cell r="B7360" t="str">
            <v>ALCALDIA BARBACOAS</v>
          </cell>
        </row>
        <row r="7361">
          <cell r="A7361">
            <v>520799199001</v>
          </cell>
          <cell r="B7361" t="str">
            <v>DEPOSITOS MANUALES SIN JUZGADO</v>
          </cell>
        </row>
        <row r="7362">
          <cell r="A7362">
            <v>520832042001</v>
          </cell>
          <cell r="B7362" t="str">
            <v>001 PROMISCUO MUNICIPAL BELEN</v>
          </cell>
        </row>
        <row r="7363">
          <cell r="A7363">
            <v>520839195001</v>
          </cell>
          <cell r="B7363" t="str">
            <v>ALCALDIA BELEN</v>
          </cell>
        </row>
        <row r="7364">
          <cell r="A7364">
            <v>520839199001</v>
          </cell>
          <cell r="B7364" t="str">
            <v>DEPOSITOS MANUALES SIN JUZGADO</v>
          </cell>
        </row>
        <row r="7365">
          <cell r="A7365">
            <v>521102042001</v>
          </cell>
          <cell r="B7365" t="str">
            <v>001 PROMISCUO MUNICIPAL BUESAC</v>
          </cell>
        </row>
        <row r="7366">
          <cell r="A7366">
            <v>521105075001</v>
          </cell>
          <cell r="B7366" t="str">
            <v>001 LOC UNICA BUESACO</v>
          </cell>
        </row>
        <row r="7367">
          <cell r="A7367">
            <v>521109195001</v>
          </cell>
          <cell r="B7367" t="str">
            <v>ALCALDIA BUESACO</v>
          </cell>
        </row>
        <row r="7368">
          <cell r="A7368">
            <v>521109199001</v>
          </cell>
          <cell r="B7368" t="str">
            <v>DEPOSITOS MANUALES SIN JUZGADO</v>
          </cell>
        </row>
        <row r="7369">
          <cell r="A7369">
            <v>521509195001</v>
          </cell>
          <cell r="B7369" t="str">
            <v>ALCALDIA CHACHAGUI</v>
          </cell>
        </row>
        <row r="7370">
          <cell r="A7370">
            <v>522032042001</v>
          </cell>
          <cell r="B7370" t="str">
            <v>001 PROMISCUO MUNICIPAL COLON</v>
          </cell>
        </row>
        <row r="7371">
          <cell r="A7371">
            <v>522039195001</v>
          </cell>
          <cell r="B7371" t="str">
            <v>ALCALDIA COLON</v>
          </cell>
        </row>
        <row r="7372">
          <cell r="A7372">
            <v>522039199001</v>
          </cell>
          <cell r="B7372" t="str">
            <v>DEPOSITOS MANUALES SIN JUZGADO</v>
          </cell>
        </row>
        <row r="7373">
          <cell r="A7373">
            <v>522072042001</v>
          </cell>
          <cell r="B7373" t="str">
            <v>001 PROMISCUO MUNICIPAL CONSAC</v>
          </cell>
        </row>
        <row r="7374">
          <cell r="A7374">
            <v>522079195001</v>
          </cell>
          <cell r="B7374" t="str">
            <v>ALCALDIA CONSACA</v>
          </cell>
        </row>
        <row r="7375">
          <cell r="A7375">
            <v>522079195101</v>
          </cell>
          <cell r="B7375" t="str">
            <v>MUNICIPIO DE CONSACA</v>
          </cell>
        </row>
        <row r="7376">
          <cell r="A7376">
            <v>522079199001</v>
          </cell>
          <cell r="B7376" t="str">
            <v>DEPOSITOS MANUALES SIN JUZGADO</v>
          </cell>
        </row>
        <row r="7377">
          <cell r="A7377">
            <v>522102042001</v>
          </cell>
          <cell r="B7377" t="str">
            <v>001 PROMISCUO MUNICIPAL CONTAD</v>
          </cell>
        </row>
        <row r="7378">
          <cell r="A7378">
            <v>522109195001</v>
          </cell>
          <cell r="B7378" t="str">
            <v>ALCALDIA CONTADERO</v>
          </cell>
        </row>
        <row r="7379">
          <cell r="A7379">
            <v>522109195002</v>
          </cell>
          <cell r="B7379" t="str">
            <v>COMISARIA FLIA.CONTADERO NARIÃ‘</v>
          </cell>
        </row>
        <row r="7380">
          <cell r="A7380">
            <v>522109199001</v>
          </cell>
          <cell r="B7380" t="str">
            <v>DEPOSITOS MANUALES SIN JUZGADO</v>
          </cell>
        </row>
        <row r="7381">
          <cell r="A7381">
            <v>522152042001</v>
          </cell>
          <cell r="B7381" t="str">
            <v>001 PROMISCUO MUNICIPAL CORDOB</v>
          </cell>
        </row>
        <row r="7382">
          <cell r="A7382">
            <v>522159195001</v>
          </cell>
          <cell r="B7382" t="str">
            <v>ALCALDIA CORDOBA</v>
          </cell>
        </row>
        <row r="7383">
          <cell r="A7383">
            <v>522159199001</v>
          </cell>
          <cell r="B7383" t="str">
            <v>DEPOSITOS MANUALES SIN JUZGADO</v>
          </cell>
        </row>
        <row r="7384">
          <cell r="A7384">
            <v>522242042001</v>
          </cell>
          <cell r="B7384" t="str">
            <v>001 PROMISCUO MUNICIPAL CUASPU</v>
          </cell>
        </row>
        <row r="7385">
          <cell r="A7385">
            <v>522249195001</v>
          </cell>
          <cell r="B7385" t="str">
            <v>ALCALDIA CUASPUD</v>
          </cell>
        </row>
        <row r="7386">
          <cell r="A7386">
            <v>522249195002</v>
          </cell>
          <cell r="B7386" t="str">
            <v>COMISARIA DE F/LIA CUASPUD CAR</v>
          </cell>
        </row>
        <row r="7387">
          <cell r="A7387">
            <v>522272042001</v>
          </cell>
          <cell r="B7387" t="str">
            <v>001 PROMISCUO MUNICIPAL CUMBAL</v>
          </cell>
        </row>
        <row r="7388">
          <cell r="A7388">
            <v>522275075001</v>
          </cell>
          <cell r="B7388" t="str">
            <v>001 LOC UNICA CUMBAL</v>
          </cell>
        </row>
        <row r="7389">
          <cell r="A7389">
            <v>522279195001</v>
          </cell>
          <cell r="B7389" t="str">
            <v>ALCALDIA CUMBAL</v>
          </cell>
        </row>
        <row r="7390">
          <cell r="A7390">
            <v>522279199001</v>
          </cell>
          <cell r="B7390" t="str">
            <v>DEPOSITOS MANUALES SIN JUZGADO</v>
          </cell>
        </row>
        <row r="7391">
          <cell r="A7391">
            <v>522332042001</v>
          </cell>
          <cell r="B7391" t="str">
            <v>001 PROMISCUO MUNICIPAL CUMBIT</v>
          </cell>
        </row>
        <row r="7392">
          <cell r="A7392">
            <v>522335068001</v>
          </cell>
          <cell r="B7392" t="str">
            <v>001 LOOC UNICA CUMBITARA</v>
          </cell>
        </row>
        <row r="7393">
          <cell r="A7393">
            <v>522339195001</v>
          </cell>
          <cell r="B7393" t="str">
            <v>ALCALDIA CUMBITARA</v>
          </cell>
        </row>
        <row r="7394">
          <cell r="A7394">
            <v>522339199001</v>
          </cell>
          <cell r="B7394" t="str">
            <v>DEPOSITOS MANUALES SIN JUZGADO</v>
          </cell>
        </row>
        <row r="7395">
          <cell r="A7395">
            <v>522402042001</v>
          </cell>
          <cell r="B7395" t="str">
            <v>JUZ PROM MPAL DE CHACHAGUI N</v>
          </cell>
        </row>
        <row r="7396">
          <cell r="A7396">
            <v>522502042001</v>
          </cell>
          <cell r="B7396" t="str">
            <v>001 PROMISCUO MUNICIPAL EL CHA</v>
          </cell>
        </row>
        <row r="7397">
          <cell r="A7397">
            <v>522505068001</v>
          </cell>
          <cell r="B7397" t="str">
            <v>001 SEC UNICA EL CHARCO</v>
          </cell>
        </row>
        <row r="7398">
          <cell r="A7398">
            <v>522505075001</v>
          </cell>
          <cell r="B7398" t="str">
            <v>001 LOC UNICA EL CHARCO</v>
          </cell>
        </row>
        <row r="7399">
          <cell r="A7399">
            <v>522509195001</v>
          </cell>
          <cell r="B7399" t="str">
            <v>ALCALDIA EL CHARCO</v>
          </cell>
        </row>
        <row r="7400">
          <cell r="A7400">
            <v>522509199001</v>
          </cell>
          <cell r="B7400" t="str">
            <v>DEPOSITOS MANUALES SIN JUZGADO</v>
          </cell>
        </row>
        <row r="7401">
          <cell r="A7401">
            <v>522542042001</v>
          </cell>
          <cell r="B7401" t="str">
            <v>PROMISCUO MPAL DE EL PEÃ‘OL N</v>
          </cell>
        </row>
        <row r="7402">
          <cell r="A7402">
            <v>522549195001</v>
          </cell>
          <cell r="B7402" t="str">
            <v>MUNICIPIO DEL PEÃ‘OL</v>
          </cell>
        </row>
        <row r="7403">
          <cell r="A7403">
            <v>522562042001</v>
          </cell>
          <cell r="B7403" t="str">
            <v>001 PROMISCUO MUNICIPAL EL ROS</v>
          </cell>
        </row>
        <row r="7404">
          <cell r="A7404">
            <v>522569195001</v>
          </cell>
          <cell r="B7404" t="str">
            <v>ALCALDIA EL ROSARIO</v>
          </cell>
        </row>
        <row r="7405">
          <cell r="A7405">
            <v>522582042001</v>
          </cell>
          <cell r="B7405" t="str">
            <v>001 PROMISCUO MUNICIPAL ELTABL</v>
          </cell>
        </row>
        <row r="7406">
          <cell r="A7406">
            <v>522589195001</v>
          </cell>
          <cell r="B7406" t="str">
            <v>ALCALDIA ELTABLON</v>
          </cell>
        </row>
        <row r="7407">
          <cell r="A7407">
            <v>522602042001</v>
          </cell>
          <cell r="B7407" t="str">
            <v>001 PROMISCUO MUNICIPAL EL TAM</v>
          </cell>
        </row>
        <row r="7408">
          <cell r="A7408">
            <v>522605075001</v>
          </cell>
          <cell r="B7408" t="str">
            <v>001 LOC UNICA EL TAMBO</v>
          </cell>
        </row>
        <row r="7409">
          <cell r="A7409">
            <v>522609195001</v>
          </cell>
          <cell r="B7409" t="str">
            <v>ALCALDIA EL TAMBO</v>
          </cell>
        </row>
        <row r="7410">
          <cell r="A7410">
            <v>522609199001</v>
          </cell>
          <cell r="B7410" t="str">
            <v>DEPOSITOS MANUALES SIN JUZGADO</v>
          </cell>
        </row>
        <row r="7411">
          <cell r="A7411">
            <v>522872042001</v>
          </cell>
          <cell r="B7411" t="str">
            <v>001 PROMISCUO MUNICIPAL FUNES</v>
          </cell>
        </row>
        <row r="7412">
          <cell r="A7412">
            <v>522879195001</v>
          </cell>
          <cell r="B7412" t="str">
            <v>ALCALDIA FUNES</v>
          </cell>
        </row>
        <row r="7413">
          <cell r="A7413">
            <v>522879199001</v>
          </cell>
          <cell r="B7413" t="str">
            <v>DEPOSITOS MANUALES SIN JUZGADO</v>
          </cell>
        </row>
        <row r="7414">
          <cell r="A7414">
            <v>523172042001</v>
          </cell>
          <cell r="B7414" t="str">
            <v>001 PROMISCUO MUNICIPAL GUACHU</v>
          </cell>
        </row>
        <row r="7415">
          <cell r="A7415">
            <v>523179195001</v>
          </cell>
          <cell r="B7415" t="str">
            <v>ALCALDIA GUACHUCAL</v>
          </cell>
        </row>
        <row r="7416">
          <cell r="A7416">
            <v>523179195002</v>
          </cell>
          <cell r="B7416" t="str">
            <v>COMISARIA DE FAMILIA GUACHUCAL</v>
          </cell>
        </row>
        <row r="7417">
          <cell r="A7417">
            <v>523179199001</v>
          </cell>
          <cell r="B7417" t="str">
            <v>DEPOSITOS MANUALES SIN JUZGADO</v>
          </cell>
        </row>
        <row r="7418">
          <cell r="A7418">
            <v>523202042001</v>
          </cell>
          <cell r="B7418" t="str">
            <v>001 PROMISCUO MUNICIPAL GUAITA</v>
          </cell>
        </row>
        <row r="7419">
          <cell r="A7419">
            <v>523202042002</v>
          </cell>
          <cell r="B7419" t="str">
            <v>002 PROMISCUO MUNICIPAL GUAITA</v>
          </cell>
        </row>
        <row r="7420">
          <cell r="A7420">
            <v>523202042003</v>
          </cell>
          <cell r="B7420" t="str">
            <v>PROMISCUO MUNICIPAL GUAITARILL</v>
          </cell>
        </row>
        <row r="7421">
          <cell r="A7421">
            <v>523205075001</v>
          </cell>
          <cell r="B7421" t="str">
            <v>001 LOC UNICA GUAITARILLA</v>
          </cell>
        </row>
        <row r="7422">
          <cell r="A7422">
            <v>523209195001</v>
          </cell>
          <cell r="B7422" t="str">
            <v>ALCALDIA GUAITARILLA</v>
          </cell>
        </row>
        <row r="7423">
          <cell r="A7423">
            <v>523209195500</v>
          </cell>
          <cell r="B7423" t="str">
            <v>COMISARIA DE FAMILIA GUAITARIL</v>
          </cell>
        </row>
        <row r="7424">
          <cell r="A7424">
            <v>523209199001</v>
          </cell>
          <cell r="B7424" t="str">
            <v>DEPOSITOS MANUALES SIN JUZGADO</v>
          </cell>
        </row>
        <row r="7425">
          <cell r="A7425">
            <v>523232042001</v>
          </cell>
          <cell r="B7425" t="str">
            <v>001 PROMISCUO MUNICIPAL GUALMA</v>
          </cell>
        </row>
        <row r="7426">
          <cell r="A7426">
            <v>523239195001</v>
          </cell>
          <cell r="B7426" t="str">
            <v>ALCALDIA GUALMATAN</v>
          </cell>
        </row>
        <row r="7427">
          <cell r="A7427">
            <v>523239195101</v>
          </cell>
          <cell r="B7427" t="str">
            <v>MUNICIPIO DE GUALMATAN</v>
          </cell>
        </row>
        <row r="7428">
          <cell r="A7428">
            <v>523522042001</v>
          </cell>
          <cell r="B7428" t="str">
            <v>001 PROMISCUO MUNICIPAL ILES</v>
          </cell>
        </row>
        <row r="7429">
          <cell r="A7429">
            <v>523525075001</v>
          </cell>
          <cell r="B7429" t="str">
            <v>001 LOC UNICA ILES</v>
          </cell>
        </row>
        <row r="7430">
          <cell r="A7430">
            <v>523529195001</v>
          </cell>
          <cell r="B7430" t="str">
            <v>ALCALDIA ILES</v>
          </cell>
        </row>
        <row r="7431">
          <cell r="A7431">
            <v>523529199001</v>
          </cell>
          <cell r="B7431" t="str">
            <v>DEPOSITOS MANUALES SIN JUZGADO</v>
          </cell>
        </row>
        <row r="7432">
          <cell r="A7432">
            <v>523542042001</v>
          </cell>
          <cell r="B7432" t="str">
            <v>001 PROMISCUO MUNICIPAL IMUES</v>
          </cell>
        </row>
        <row r="7433">
          <cell r="A7433">
            <v>523549195001</v>
          </cell>
          <cell r="B7433" t="str">
            <v>ALCALDIA IMUES</v>
          </cell>
        </row>
        <row r="7434">
          <cell r="A7434">
            <v>523549199001</v>
          </cell>
          <cell r="B7434" t="str">
            <v>DEPOSITOS MANUALES SIN JUZGADO</v>
          </cell>
        </row>
        <row r="7435">
          <cell r="A7435">
            <v>523562030001</v>
          </cell>
          <cell r="B7435" t="str">
            <v>001 PENAL CIRCUITO IPIALES</v>
          </cell>
        </row>
        <row r="7436">
          <cell r="A7436">
            <v>523562030002</v>
          </cell>
          <cell r="B7436" t="str">
            <v>002 PENAL CIRCUITO IPIALES</v>
          </cell>
        </row>
        <row r="7437">
          <cell r="A7437">
            <v>523562030003</v>
          </cell>
          <cell r="B7437" t="str">
            <v>003 PENAL CIRCUITO IPIALES</v>
          </cell>
        </row>
        <row r="7438">
          <cell r="A7438">
            <v>523562031001</v>
          </cell>
          <cell r="B7438" t="str">
            <v>001 CIVIL CIRCUITO IPIALES</v>
          </cell>
        </row>
        <row r="7439">
          <cell r="A7439">
            <v>523562031002</v>
          </cell>
          <cell r="B7439" t="str">
            <v>002 CIVIL CIRCUITO IPIALES</v>
          </cell>
        </row>
        <row r="7440">
          <cell r="A7440">
            <v>523562032001</v>
          </cell>
          <cell r="B7440" t="str">
            <v>001 LABORAL CIRCUITO IPIALES</v>
          </cell>
        </row>
        <row r="7441">
          <cell r="A7441">
            <v>523562034001</v>
          </cell>
          <cell r="B7441" t="str">
            <v>001 PROMISCUO FAMILIA IPIALES</v>
          </cell>
        </row>
        <row r="7442">
          <cell r="A7442">
            <v>523562034002</v>
          </cell>
          <cell r="B7442" t="str">
            <v>002 PROMISCUO FAMILIA IPIALES</v>
          </cell>
        </row>
        <row r="7443">
          <cell r="A7443">
            <v>523562040001</v>
          </cell>
          <cell r="B7443" t="str">
            <v>001 PENAL MUNICIPAL IPIALES</v>
          </cell>
        </row>
        <row r="7444">
          <cell r="A7444">
            <v>523562040002</v>
          </cell>
          <cell r="B7444" t="str">
            <v>002 PENAL MUNICIPAL IPIALES</v>
          </cell>
        </row>
        <row r="7445">
          <cell r="A7445">
            <v>523562040003</v>
          </cell>
          <cell r="B7445" t="str">
            <v>003 PENAL MUNICIPAL IPIALES</v>
          </cell>
        </row>
        <row r="7446">
          <cell r="A7446">
            <v>523562041001</v>
          </cell>
          <cell r="B7446" t="str">
            <v>001 CIVIL MUNICIPAL IPIALES</v>
          </cell>
        </row>
        <row r="7447">
          <cell r="A7447">
            <v>523562041002</v>
          </cell>
          <cell r="B7447" t="str">
            <v>002 CIVIL MUNICIPAL IPIALES</v>
          </cell>
        </row>
        <row r="7448">
          <cell r="A7448">
            <v>523562049070</v>
          </cell>
          <cell r="B7448" t="str">
            <v>070 INSTRUCCION PENAL MILITAR</v>
          </cell>
        </row>
        <row r="7449">
          <cell r="A7449">
            <v>523562049091</v>
          </cell>
          <cell r="B7449" t="str">
            <v>091 INST.PENAL MILITAR IPIALES</v>
          </cell>
        </row>
        <row r="7450">
          <cell r="A7450">
            <v>523565068001</v>
          </cell>
          <cell r="B7450" t="str">
            <v>001 SEC UNICA IPIALES</v>
          </cell>
        </row>
        <row r="7451">
          <cell r="A7451">
            <v>523565075001</v>
          </cell>
          <cell r="B7451" t="str">
            <v>001 LOC UNICA IPIALES</v>
          </cell>
        </row>
        <row r="7452">
          <cell r="A7452">
            <v>523565086001</v>
          </cell>
          <cell r="B7452" t="str">
            <v>001 REG DELEGADA IPIALES</v>
          </cell>
        </row>
        <row r="7453">
          <cell r="A7453">
            <v>523569193001</v>
          </cell>
          <cell r="B7453" t="str">
            <v>DIAN IMPUESTOS NACIONALES IPIA</v>
          </cell>
        </row>
        <row r="7454">
          <cell r="A7454">
            <v>523569194001</v>
          </cell>
          <cell r="B7454" t="str">
            <v>ICBF DEFENSORIA FAMIL.IPIALES</v>
          </cell>
        </row>
        <row r="7455">
          <cell r="A7455">
            <v>523569195001</v>
          </cell>
          <cell r="B7455" t="str">
            <v>ALCALDIA IPIALES</v>
          </cell>
        </row>
        <row r="7456">
          <cell r="A7456">
            <v>523569195500</v>
          </cell>
          <cell r="B7456" t="str">
            <v>COMISARIA DE FAMILIA IPIALES</v>
          </cell>
        </row>
        <row r="7457">
          <cell r="A7457">
            <v>523569196001</v>
          </cell>
          <cell r="B7457" t="str">
            <v>CENTRO DE SALUD SAN BARTOLOME</v>
          </cell>
        </row>
        <row r="7458">
          <cell r="A7458">
            <v>523569199430</v>
          </cell>
          <cell r="B7458" t="str">
            <v>DEP.JUDICIALES - BCO.POPULAR O</v>
          </cell>
        </row>
        <row r="7459">
          <cell r="A7459">
            <v>523782034001</v>
          </cell>
          <cell r="B7459" t="str">
            <v>JUZG.PROMISCUO FAMILIA LA CRUZ</v>
          </cell>
        </row>
        <row r="7460">
          <cell r="A7460">
            <v>523782042001</v>
          </cell>
          <cell r="B7460" t="str">
            <v>001 PROMISCUO MUNICIPAL LA CRU</v>
          </cell>
        </row>
        <row r="7461">
          <cell r="A7461">
            <v>523782044001</v>
          </cell>
          <cell r="B7461" t="str">
            <v>001 PROMISCUO CIRCUITO LA CRUZ</v>
          </cell>
        </row>
        <row r="7462">
          <cell r="A7462">
            <v>523785068001</v>
          </cell>
          <cell r="B7462" t="str">
            <v>001 SEC UNICA LA CRUZ</v>
          </cell>
        </row>
        <row r="7463">
          <cell r="A7463">
            <v>523785075001</v>
          </cell>
          <cell r="B7463" t="str">
            <v>001 LOC UNICA LA CRUZ</v>
          </cell>
        </row>
        <row r="7464">
          <cell r="A7464">
            <v>523789195001</v>
          </cell>
          <cell r="B7464" t="str">
            <v>ALCALDIA LA CRUZ</v>
          </cell>
        </row>
        <row r="7465">
          <cell r="A7465">
            <v>523789199001</v>
          </cell>
          <cell r="B7465" t="str">
            <v>DEPOSITOS MANUALES SIN JUZGADO</v>
          </cell>
        </row>
        <row r="7466">
          <cell r="A7466">
            <v>523812042001</v>
          </cell>
          <cell r="B7466" t="str">
            <v>001 PROMISCUO MUNICIPAL LA FLO</v>
          </cell>
        </row>
        <row r="7467">
          <cell r="A7467">
            <v>523819195001</v>
          </cell>
          <cell r="B7467" t="str">
            <v>ALCALDIA LA FLORIDA</v>
          </cell>
        </row>
        <row r="7468">
          <cell r="A7468">
            <v>523852042001</v>
          </cell>
          <cell r="B7468" t="str">
            <v>JUZ PROMISCUO MPAL LA LLANADA</v>
          </cell>
        </row>
        <row r="7469">
          <cell r="A7469">
            <v>523902042001</v>
          </cell>
          <cell r="B7469" t="str">
            <v>JUZGADO PROMISCUO MPAL LA TOLA</v>
          </cell>
        </row>
        <row r="7470">
          <cell r="A7470">
            <v>523909195001</v>
          </cell>
          <cell r="B7470" t="str">
            <v>ALCALDIA LA LLANADA</v>
          </cell>
        </row>
        <row r="7471">
          <cell r="A7471">
            <v>523909199001</v>
          </cell>
          <cell r="B7471" t="str">
            <v>DEPOSITOS MANUALES SIN JUZGADO</v>
          </cell>
        </row>
        <row r="7472">
          <cell r="A7472">
            <v>523959195001</v>
          </cell>
          <cell r="B7472" t="str">
            <v>ALCALDIA LA TOLA</v>
          </cell>
        </row>
        <row r="7473">
          <cell r="A7473">
            <v>523992030001</v>
          </cell>
          <cell r="B7473" t="str">
            <v>001 PENAL CIRCUITO LA UNION</v>
          </cell>
        </row>
        <row r="7474">
          <cell r="A7474">
            <v>523992031001</v>
          </cell>
          <cell r="B7474" t="str">
            <v>001 CIVIL CIRCUITO LA UNION</v>
          </cell>
        </row>
        <row r="7475">
          <cell r="A7475">
            <v>523992034001</v>
          </cell>
          <cell r="B7475" t="str">
            <v>001 PROMISCUO FAMILIA LA UNION</v>
          </cell>
        </row>
        <row r="7476">
          <cell r="A7476">
            <v>523992040001</v>
          </cell>
          <cell r="B7476" t="str">
            <v>001 PENAL MUNICIPAL LA UNION</v>
          </cell>
        </row>
        <row r="7477">
          <cell r="A7477">
            <v>523992041001</v>
          </cell>
          <cell r="B7477" t="str">
            <v>001 CIVIL MUNICIPAL LA UNION</v>
          </cell>
        </row>
        <row r="7478">
          <cell r="A7478">
            <v>523992042001</v>
          </cell>
          <cell r="B7478" t="str">
            <v>001 PROMISCUO M/PAL LA UNION</v>
          </cell>
        </row>
        <row r="7479">
          <cell r="A7479">
            <v>523992042002</v>
          </cell>
          <cell r="B7479" t="str">
            <v>002 PROMISCUO M/PAL LA UNION</v>
          </cell>
        </row>
        <row r="7480">
          <cell r="A7480">
            <v>523995068001</v>
          </cell>
          <cell r="B7480" t="str">
            <v>001 SEC UNICA LA UNION</v>
          </cell>
        </row>
        <row r="7481">
          <cell r="A7481">
            <v>523995075001</v>
          </cell>
          <cell r="B7481" t="str">
            <v>001 LOC UNICA LA UNION</v>
          </cell>
        </row>
        <row r="7482">
          <cell r="A7482">
            <v>523999195001</v>
          </cell>
          <cell r="B7482" t="str">
            <v>ALCALDIA LA UNION</v>
          </cell>
        </row>
        <row r="7483">
          <cell r="A7483">
            <v>523999199001</v>
          </cell>
          <cell r="B7483" t="str">
            <v>DEPOSITOS MANUALES SIN JUZGADO</v>
          </cell>
        </row>
        <row r="7484">
          <cell r="A7484">
            <v>524052042001</v>
          </cell>
          <cell r="B7484" t="str">
            <v>001 PROMISCUO MUNICIPAL LEIVA</v>
          </cell>
        </row>
        <row r="7485">
          <cell r="A7485">
            <v>524059195001</v>
          </cell>
          <cell r="B7485" t="str">
            <v>ALCALDIA LEIVA</v>
          </cell>
        </row>
        <row r="7486">
          <cell r="A7486">
            <v>524112042001</v>
          </cell>
          <cell r="B7486" t="str">
            <v>001 PROMISCUO MUNICIPAL LINARE</v>
          </cell>
        </row>
        <row r="7487">
          <cell r="A7487">
            <v>524119195001</v>
          </cell>
          <cell r="B7487" t="str">
            <v>ALCALDIA LINARES</v>
          </cell>
        </row>
        <row r="7488">
          <cell r="A7488">
            <v>524119199001</v>
          </cell>
          <cell r="B7488" t="str">
            <v>DEPOSITOS MANUALES SIN JUZGADO</v>
          </cell>
        </row>
        <row r="7489">
          <cell r="A7489">
            <v>524182042001</v>
          </cell>
          <cell r="B7489" t="str">
            <v>001 PROMISCUO MUNICIPAL LOS AN</v>
          </cell>
        </row>
        <row r="7490">
          <cell r="A7490">
            <v>524189195001</v>
          </cell>
          <cell r="B7490" t="str">
            <v>ALCALDIA LOS ANDES-SOTOMAYOR</v>
          </cell>
        </row>
        <row r="7491">
          <cell r="A7491">
            <v>524272042001</v>
          </cell>
          <cell r="B7491" t="str">
            <v>001 PROMISCUO MUNICIPAL MAGUI</v>
          </cell>
        </row>
        <row r="7492">
          <cell r="A7492">
            <v>524272042101</v>
          </cell>
          <cell r="B7492" t="str">
            <v>PROMISCUO MPAL DE MAGUI PAYAN</v>
          </cell>
        </row>
        <row r="7493">
          <cell r="A7493">
            <v>524279195001</v>
          </cell>
          <cell r="B7493" t="str">
            <v>ALCALDIA MAGUI</v>
          </cell>
        </row>
        <row r="7494">
          <cell r="A7494">
            <v>524352042001</v>
          </cell>
          <cell r="B7494" t="str">
            <v>001 PROMISCUO MUNICIPAL MALLAM</v>
          </cell>
        </row>
        <row r="7495">
          <cell r="A7495">
            <v>524359195001</v>
          </cell>
          <cell r="B7495" t="str">
            <v>ALCALDIA MALLAMA</v>
          </cell>
        </row>
        <row r="7496">
          <cell r="A7496">
            <v>524359199001</v>
          </cell>
          <cell r="B7496" t="str">
            <v>DEPOSITOS MANUALES SIN JUZGADO</v>
          </cell>
        </row>
        <row r="7497">
          <cell r="A7497">
            <v>524732042001</v>
          </cell>
          <cell r="B7497" t="str">
            <v>001 PROMISCUO MUNICIPAL MOSQUE</v>
          </cell>
        </row>
        <row r="7498">
          <cell r="A7498">
            <v>524735075001</v>
          </cell>
          <cell r="B7498" t="str">
            <v>001 LOCAL UNICA MOSQUERA</v>
          </cell>
        </row>
        <row r="7499">
          <cell r="A7499">
            <v>524739195001</v>
          </cell>
          <cell r="B7499" t="str">
            <v>ALCALDIA MOSQUERA</v>
          </cell>
        </row>
        <row r="7500">
          <cell r="A7500">
            <v>524739199001</v>
          </cell>
          <cell r="B7500" t="str">
            <v>DEPOSITOS MANUALES SIN JUZGADO</v>
          </cell>
        </row>
        <row r="7501">
          <cell r="A7501">
            <v>524802042001</v>
          </cell>
          <cell r="B7501" t="str">
            <v>JGD PROMISCUO MUNICIPAL NARIÃ‘O</v>
          </cell>
        </row>
        <row r="7502">
          <cell r="A7502">
            <v>524902042001</v>
          </cell>
          <cell r="B7502" t="str">
            <v>001 PROMISCUO MUNICIPAL OLAYA</v>
          </cell>
        </row>
        <row r="7503">
          <cell r="A7503">
            <v>524909195001</v>
          </cell>
          <cell r="B7503" t="str">
            <v>ALCALDIA OLAYA HERRERA</v>
          </cell>
        </row>
        <row r="7504">
          <cell r="A7504">
            <v>524959195001</v>
          </cell>
          <cell r="B7504" t="str">
            <v>ALCALDIA BOCAS DE SATINGA-OLAY</v>
          </cell>
        </row>
        <row r="7505">
          <cell r="A7505">
            <v>525062042001</v>
          </cell>
          <cell r="B7505" t="str">
            <v>001 PROMISCUO MUNICIPAL OSPINA</v>
          </cell>
        </row>
        <row r="7506">
          <cell r="A7506">
            <v>525069195001</v>
          </cell>
          <cell r="B7506" t="str">
            <v>ALCALDIA OSPINA</v>
          </cell>
        </row>
        <row r="7507">
          <cell r="A7507">
            <v>525202042001</v>
          </cell>
          <cell r="B7507" t="str">
            <v>001 PROMISCUO MPAL FRANCISCO P</v>
          </cell>
        </row>
        <row r="7508">
          <cell r="A7508">
            <v>525209195001</v>
          </cell>
          <cell r="B7508" t="str">
            <v>ALCALDIA FRANCISCO PIZARRO</v>
          </cell>
        </row>
        <row r="7509">
          <cell r="A7509">
            <v>525209199001</v>
          </cell>
          <cell r="B7509" t="str">
            <v>DEPOSITOS MANUALES SIN JUZGADO</v>
          </cell>
        </row>
        <row r="7510">
          <cell r="A7510">
            <v>525402042001</v>
          </cell>
          <cell r="B7510" t="str">
            <v>001 PROMISCUO MUNICIPAL POLICA</v>
          </cell>
        </row>
        <row r="7511">
          <cell r="A7511">
            <v>525409195001</v>
          </cell>
          <cell r="B7511" t="str">
            <v>ALCALDIA POLICARPA</v>
          </cell>
        </row>
        <row r="7512">
          <cell r="A7512">
            <v>525509195001</v>
          </cell>
          <cell r="B7512" t="str">
            <v>ALCALDIA PROVIDENCIA</v>
          </cell>
        </row>
        <row r="7513">
          <cell r="A7513">
            <v>525602042001</v>
          </cell>
          <cell r="B7513" t="str">
            <v>001 PROMISCUO MUNICIPAL POTOSI</v>
          </cell>
        </row>
        <row r="7514">
          <cell r="A7514">
            <v>525609195001</v>
          </cell>
          <cell r="B7514" t="str">
            <v>ALCALDIA POTOSI</v>
          </cell>
        </row>
        <row r="7515">
          <cell r="A7515">
            <v>525652042001</v>
          </cell>
          <cell r="B7515" t="str">
            <v>JUZGADO PROMISCUO MPAL PROVIDE</v>
          </cell>
        </row>
        <row r="7516">
          <cell r="A7516">
            <v>525732042001</v>
          </cell>
          <cell r="B7516" t="str">
            <v>001 PROMISCUO MUNICIPAL PUERRE</v>
          </cell>
        </row>
        <row r="7517">
          <cell r="A7517">
            <v>525735075001</v>
          </cell>
          <cell r="B7517" t="str">
            <v>001 LOC UNICA PUERRES</v>
          </cell>
        </row>
        <row r="7518">
          <cell r="A7518">
            <v>525739195001</v>
          </cell>
          <cell r="B7518" t="str">
            <v>ALCALDIA PUERRES</v>
          </cell>
        </row>
        <row r="7519">
          <cell r="A7519">
            <v>525739195501</v>
          </cell>
          <cell r="B7519" t="str">
            <v>COMISARIA FAMILIA - PUERRES</v>
          </cell>
        </row>
        <row r="7520">
          <cell r="A7520">
            <v>525852042001</v>
          </cell>
          <cell r="B7520" t="str">
            <v>001 PROMISCUO MUNICIPAL PUPIAL</v>
          </cell>
        </row>
        <row r="7521">
          <cell r="A7521">
            <v>525859195001</v>
          </cell>
          <cell r="B7521" t="str">
            <v>ALCALDIA PUPIALES</v>
          </cell>
        </row>
        <row r="7522">
          <cell r="A7522">
            <v>525859199001</v>
          </cell>
          <cell r="B7522" t="str">
            <v>DEPOSITOS MANUALES SIN JUZGADO</v>
          </cell>
        </row>
        <row r="7523">
          <cell r="A7523">
            <v>526122042001</v>
          </cell>
          <cell r="B7523" t="str">
            <v>001 PROMISCUO MUNICIPAL RICAUR</v>
          </cell>
        </row>
        <row r="7524">
          <cell r="A7524">
            <v>526125075001</v>
          </cell>
          <cell r="B7524" t="str">
            <v>001 LOC UNICA RICAUTE</v>
          </cell>
        </row>
        <row r="7525">
          <cell r="A7525">
            <v>526129195001</v>
          </cell>
          <cell r="B7525" t="str">
            <v>ALCALDIA RICAURTE</v>
          </cell>
        </row>
        <row r="7526">
          <cell r="A7526">
            <v>526212042001</v>
          </cell>
          <cell r="B7526" t="str">
            <v>001 PROMISCUO MUNICIPAL ROBERT</v>
          </cell>
        </row>
        <row r="7527">
          <cell r="A7527">
            <v>526212042101</v>
          </cell>
          <cell r="B7527" t="str">
            <v>001 PROM MUNICIPAL ROBERTO PAY</v>
          </cell>
        </row>
        <row r="7528">
          <cell r="A7528">
            <v>526219195001</v>
          </cell>
          <cell r="B7528" t="str">
            <v>ALCALDIA ROBERTO PAYAN</v>
          </cell>
        </row>
        <row r="7529">
          <cell r="A7529">
            <v>526502042001</v>
          </cell>
          <cell r="B7529" t="str">
            <v>001 PROMISCUO M\PAL SAN PEDRO</v>
          </cell>
        </row>
        <row r="7530">
          <cell r="A7530">
            <v>526509195001</v>
          </cell>
          <cell r="B7530" t="str">
            <v>ALCALDIA SAN PEDRO DE CARTAGO</v>
          </cell>
        </row>
        <row r="7531">
          <cell r="A7531">
            <v>526782034001</v>
          </cell>
          <cell r="B7531" t="str">
            <v>001 PROMISCUO FAMILIA SAMANIEG</v>
          </cell>
        </row>
        <row r="7532">
          <cell r="A7532">
            <v>526782042001</v>
          </cell>
          <cell r="B7532" t="str">
            <v>001 PROMISCUO MUNICIPAL SAMANI</v>
          </cell>
        </row>
        <row r="7533">
          <cell r="A7533">
            <v>526782042002</v>
          </cell>
          <cell r="B7533" t="str">
            <v>002 PROMISCUO MUNICIPAL SAMANI</v>
          </cell>
        </row>
        <row r="7534">
          <cell r="A7534">
            <v>526782044001</v>
          </cell>
          <cell r="B7534" t="str">
            <v>001 PROMISCUO CIRCUITO SAMANIE</v>
          </cell>
        </row>
        <row r="7535">
          <cell r="A7535">
            <v>526785068001</v>
          </cell>
          <cell r="B7535" t="str">
            <v>001 SEC UNICA SAMANIEGO</v>
          </cell>
        </row>
        <row r="7536">
          <cell r="A7536">
            <v>526785075001</v>
          </cell>
          <cell r="B7536" t="str">
            <v>001 LOC UNICA SAMANIEGO</v>
          </cell>
        </row>
        <row r="7537">
          <cell r="A7537">
            <v>526789195001</v>
          </cell>
          <cell r="B7537" t="str">
            <v>ALCALDIA SAMANIEGO</v>
          </cell>
        </row>
        <row r="7538">
          <cell r="A7538">
            <v>526789195500</v>
          </cell>
          <cell r="B7538" t="str">
            <v>COMISARIA DE FAMILIA SAMANIEGO</v>
          </cell>
        </row>
        <row r="7539">
          <cell r="A7539">
            <v>526789199001</v>
          </cell>
          <cell r="B7539" t="str">
            <v>DEPOSITOS MANUALES SIN JUZGADO</v>
          </cell>
        </row>
        <row r="7540">
          <cell r="A7540">
            <v>526809195001</v>
          </cell>
          <cell r="B7540" t="str">
            <v>ALCALDIA SAN BERNARDO</v>
          </cell>
        </row>
        <row r="7541">
          <cell r="A7541">
            <v>526832042001</v>
          </cell>
          <cell r="B7541" t="str">
            <v>001 PROMISCUO MUNICIPAL SANDON</v>
          </cell>
        </row>
        <row r="7542">
          <cell r="A7542">
            <v>526832042002</v>
          </cell>
          <cell r="B7542" t="str">
            <v>002 PROMISCUO MUNICIPAL SANDON</v>
          </cell>
        </row>
        <row r="7543">
          <cell r="A7543">
            <v>526835075001</v>
          </cell>
          <cell r="B7543" t="str">
            <v>001 LOC UNICA SANDONA</v>
          </cell>
        </row>
        <row r="7544">
          <cell r="A7544">
            <v>526839195001</v>
          </cell>
          <cell r="B7544" t="str">
            <v>ALCALDIA SANDONA</v>
          </cell>
        </row>
        <row r="7545">
          <cell r="A7545">
            <v>526852042001</v>
          </cell>
          <cell r="B7545" t="str">
            <v>JUZ PRO MPAL SAN BERNARDO NA</v>
          </cell>
        </row>
        <row r="7546">
          <cell r="A7546">
            <v>526872042001</v>
          </cell>
          <cell r="B7546" t="str">
            <v>001 PROMISCUO MUNICIPAL SAN LO</v>
          </cell>
        </row>
        <row r="7547">
          <cell r="A7547">
            <v>526875075001</v>
          </cell>
          <cell r="B7547" t="str">
            <v>001 LOC UNICA SAN LORENZO</v>
          </cell>
        </row>
        <row r="7548">
          <cell r="A7548">
            <v>526879195001</v>
          </cell>
          <cell r="B7548" t="str">
            <v>ALCALDIA SAN LORENZO</v>
          </cell>
        </row>
        <row r="7549">
          <cell r="A7549">
            <v>526932042001</v>
          </cell>
          <cell r="B7549" t="str">
            <v>001 PROMISCUO MUNICIPAL SAN PA</v>
          </cell>
        </row>
        <row r="7550">
          <cell r="A7550">
            <v>526935068001</v>
          </cell>
          <cell r="B7550" t="str">
            <v>001 LOC UNICA SAN PABLO</v>
          </cell>
        </row>
        <row r="7551">
          <cell r="A7551">
            <v>526939195001</v>
          </cell>
          <cell r="B7551" t="str">
            <v>ALCALDIA SAN PABLO</v>
          </cell>
        </row>
        <row r="7552">
          <cell r="A7552">
            <v>526942042001</v>
          </cell>
          <cell r="B7552" t="str">
            <v>PROMISCUO MPAL SAN PEDRO CARTA</v>
          </cell>
        </row>
        <row r="7553">
          <cell r="A7553">
            <v>526962042001</v>
          </cell>
          <cell r="B7553" t="str">
            <v>001 PROMISCUO MPAL SANTA BARBA</v>
          </cell>
        </row>
        <row r="7554">
          <cell r="A7554">
            <v>526962042101</v>
          </cell>
          <cell r="B7554" t="str">
            <v>PROMISCUO MPAL SANTA BARBARA I</v>
          </cell>
        </row>
        <row r="7555">
          <cell r="A7555">
            <v>526969195001</v>
          </cell>
          <cell r="B7555" t="str">
            <v>ALCALDIA SANTA BARBARA-ISCUAND</v>
          </cell>
        </row>
        <row r="7556">
          <cell r="A7556">
            <v>526969199001</v>
          </cell>
          <cell r="B7556" t="str">
            <v>DEPOSITOS MANUALES SIN JUZGADO</v>
          </cell>
        </row>
        <row r="7557">
          <cell r="A7557">
            <v>526992042001</v>
          </cell>
          <cell r="B7557" t="str">
            <v>001 PROMISCUO MUNICIPAL SANTA</v>
          </cell>
        </row>
        <row r="7558">
          <cell r="A7558">
            <v>526999195001</v>
          </cell>
          <cell r="B7558" t="str">
            <v>ALCALDIA SANTA CRUZ</v>
          </cell>
        </row>
        <row r="7559">
          <cell r="A7559">
            <v>527202042001</v>
          </cell>
          <cell r="B7559" t="str">
            <v>001 PROMISCUO MUNICIPAL SAPUYE</v>
          </cell>
        </row>
        <row r="7560">
          <cell r="A7560">
            <v>527209195001</v>
          </cell>
          <cell r="B7560" t="str">
            <v>ALCALDIA SAPUYES</v>
          </cell>
        </row>
        <row r="7561">
          <cell r="A7561">
            <v>527862042001</v>
          </cell>
          <cell r="B7561" t="str">
            <v>001 PROMISCUO MUNICIPAL TAMINA</v>
          </cell>
        </row>
        <row r="7562">
          <cell r="A7562">
            <v>527862042002</v>
          </cell>
          <cell r="B7562" t="str">
            <v>002 PROMISCUO MUNICIPAL TAMINA</v>
          </cell>
        </row>
        <row r="7563">
          <cell r="A7563">
            <v>527865075001</v>
          </cell>
          <cell r="B7563" t="str">
            <v>001 LOC UNICA TAMINANGO</v>
          </cell>
        </row>
        <row r="7564">
          <cell r="A7564">
            <v>527869195001</v>
          </cell>
          <cell r="B7564" t="str">
            <v>ALCALDIA TAMINANGO</v>
          </cell>
        </row>
        <row r="7565">
          <cell r="A7565">
            <v>527869195501</v>
          </cell>
          <cell r="B7565" t="str">
            <v>COMISARIA DE FAMILIA DE TAMINA</v>
          </cell>
        </row>
        <row r="7566">
          <cell r="A7566">
            <v>527869199001</v>
          </cell>
          <cell r="B7566" t="str">
            <v>DEPOSITOS MANUALES SIN JUZGADO</v>
          </cell>
        </row>
        <row r="7567">
          <cell r="A7567">
            <v>527882042001</v>
          </cell>
          <cell r="B7567" t="str">
            <v>001 PROMISCUO MUNICIPAL TANGUA</v>
          </cell>
        </row>
        <row r="7568">
          <cell r="A7568">
            <v>527889195001</v>
          </cell>
          <cell r="B7568" t="str">
            <v>ALCALDIA TANGUA</v>
          </cell>
        </row>
        <row r="7569">
          <cell r="A7569">
            <v>528352030001</v>
          </cell>
          <cell r="B7569" t="str">
            <v>001 PENAL CIRCUITO TUMACO</v>
          </cell>
        </row>
        <row r="7570">
          <cell r="A7570">
            <v>528352030002</v>
          </cell>
          <cell r="B7570" t="str">
            <v>002 PENAL CIRCUITO TUMACO</v>
          </cell>
        </row>
        <row r="7571">
          <cell r="A7571">
            <v>528352031001</v>
          </cell>
          <cell r="B7571" t="str">
            <v>001 CIVIL CIRCUITO TUMACO</v>
          </cell>
        </row>
        <row r="7572">
          <cell r="A7572">
            <v>528352031002</v>
          </cell>
          <cell r="B7572" t="str">
            <v>002 CIVIL CIRCUITO TUMACO</v>
          </cell>
        </row>
        <row r="7573">
          <cell r="A7573">
            <v>528352032001</v>
          </cell>
          <cell r="B7573" t="str">
            <v>001 LABORAL CIRCUITO TUMACO</v>
          </cell>
        </row>
        <row r="7574">
          <cell r="A7574">
            <v>528352034001</v>
          </cell>
          <cell r="B7574" t="str">
            <v>001 PROMISCUO FAMILIA TUMACO</v>
          </cell>
        </row>
        <row r="7575">
          <cell r="A7575">
            <v>528352040001</v>
          </cell>
          <cell r="B7575" t="str">
            <v>001 PENAL MUNICIPAL TUMACO</v>
          </cell>
        </row>
        <row r="7576">
          <cell r="A7576">
            <v>528352040002</v>
          </cell>
          <cell r="B7576" t="str">
            <v>002 PENAL MUNICIPAL TUMACO</v>
          </cell>
        </row>
        <row r="7577">
          <cell r="A7577">
            <v>528352040003</v>
          </cell>
          <cell r="B7577" t="str">
            <v>003 PENAL MUNICIPAL TUMACO</v>
          </cell>
        </row>
        <row r="7578">
          <cell r="A7578">
            <v>528352040004</v>
          </cell>
          <cell r="B7578" t="str">
            <v>J.003 PENAL MUNICIPAL TUMACO</v>
          </cell>
        </row>
        <row r="7579">
          <cell r="A7579">
            <v>528352040005</v>
          </cell>
          <cell r="B7579" t="str">
            <v>JUZ.PRIMERO PENAL M/PAL ADOLES</v>
          </cell>
        </row>
        <row r="7580">
          <cell r="A7580">
            <v>528352041001</v>
          </cell>
          <cell r="B7580" t="str">
            <v>001 CIVIL MUNICIPAL TUMACO</v>
          </cell>
        </row>
        <row r="7581">
          <cell r="A7581">
            <v>528352041002</v>
          </cell>
          <cell r="B7581" t="str">
            <v>002 CIVIL MUNICIPAL TUMACO</v>
          </cell>
        </row>
        <row r="7582">
          <cell r="A7582">
            <v>528352048001</v>
          </cell>
          <cell r="B7582" t="str">
            <v>CENTRO SERV JUDICI TUMACO</v>
          </cell>
        </row>
        <row r="7583">
          <cell r="A7583">
            <v>528352049107</v>
          </cell>
          <cell r="B7583" t="str">
            <v>107 INSTR.PENAL MILITAR TUMACO</v>
          </cell>
        </row>
        <row r="7584">
          <cell r="A7584">
            <v>528355068001</v>
          </cell>
          <cell r="B7584" t="str">
            <v>001 SEC UNICA TUMACO</v>
          </cell>
        </row>
        <row r="7585">
          <cell r="A7585">
            <v>528355075001</v>
          </cell>
          <cell r="B7585" t="str">
            <v>001 LOC UNICA TUMACO</v>
          </cell>
        </row>
        <row r="7586">
          <cell r="A7586">
            <v>528359193001</v>
          </cell>
          <cell r="B7586" t="str">
            <v>DIAN IMPUESTOS NACIONALES TUMA</v>
          </cell>
        </row>
        <row r="7587">
          <cell r="A7587">
            <v>528359195001</v>
          </cell>
          <cell r="B7587" t="str">
            <v>ALCALDIA TUMACO</v>
          </cell>
        </row>
        <row r="7588">
          <cell r="A7588">
            <v>528359199440</v>
          </cell>
          <cell r="B7588" t="str">
            <v>DEP.JUDICIALES-BCO.POPULAR OF.</v>
          </cell>
        </row>
        <row r="7589">
          <cell r="A7589">
            <v>528382030001</v>
          </cell>
          <cell r="B7589" t="str">
            <v>001 PENAL CIRCUITO TUQUERRES</v>
          </cell>
        </row>
        <row r="7590">
          <cell r="A7590">
            <v>528382031001</v>
          </cell>
          <cell r="B7590" t="str">
            <v>001 CIVIL CIRCUITO TUQUERRES</v>
          </cell>
        </row>
        <row r="7591">
          <cell r="A7591">
            <v>528382034001</v>
          </cell>
          <cell r="B7591" t="str">
            <v>001 PROMISCUO FAMILIA TUQUERRE</v>
          </cell>
        </row>
        <row r="7592">
          <cell r="A7592">
            <v>528382040001</v>
          </cell>
          <cell r="B7592" t="str">
            <v>001 PENAL MUNICIPAL TUQUERRES</v>
          </cell>
        </row>
        <row r="7593">
          <cell r="A7593">
            <v>528382040002</v>
          </cell>
          <cell r="B7593" t="str">
            <v>002 PENAL MUNICIPAL TUQUERRES</v>
          </cell>
        </row>
        <row r="7594">
          <cell r="A7594">
            <v>528382041001</v>
          </cell>
          <cell r="B7594" t="str">
            <v>001 CIVIL MUNICIPAL TUQUERRES</v>
          </cell>
        </row>
        <row r="7595">
          <cell r="A7595">
            <v>528382041002</v>
          </cell>
          <cell r="B7595" t="str">
            <v>002 CIVIL MUNICIPAL TUQUERRES</v>
          </cell>
        </row>
        <row r="7596">
          <cell r="A7596">
            <v>528385068001</v>
          </cell>
          <cell r="B7596" t="str">
            <v>001 SEC UNICA TUQUERRES</v>
          </cell>
        </row>
        <row r="7597">
          <cell r="A7597">
            <v>528385075001</v>
          </cell>
          <cell r="B7597" t="str">
            <v>001 LOC UNICA TUQUERRES</v>
          </cell>
        </row>
        <row r="7598">
          <cell r="A7598">
            <v>528389194001</v>
          </cell>
          <cell r="B7598" t="str">
            <v>ICBF BIENESTAR FAMILIAR TUQUER</v>
          </cell>
        </row>
        <row r="7599">
          <cell r="A7599">
            <v>528389195001</v>
          </cell>
          <cell r="B7599" t="str">
            <v>ALCALDIA TUQUERRES</v>
          </cell>
        </row>
        <row r="7600">
          <cell r="A7600">
            <v>528852042001</v>
          </cell>
          <cell r="B7600" t="str">
            <v>001 PROMISCUO MUNICIPAL YACUAN</v>
          </cell>
        </row>
        <row r="7601">
          <cell r="A7601">
            <v>528855075001</v>
          </cell>
          <cell r="B7601" t="str">
            <v>001 LOC UNICA YACUANQUER</v>
          </cell>
        </row>
        <row r="7602">
          <cell r="A7602">
            <v>528859195001</v>
          </cell>
          <cell r="B7602" t="str">
            <v>ALCALDIA YACUANQUER</v>
          </cell>
        </row>
        <row r="7603">
          <cell r="A7603">
            <v>528859199001</v>
          </cell>
          <cell r="B7603" t="str">
            <v>DEPOSITOS MANUALES SIN JUZGADO</v>
          </cell>
        </row>
        <row r="7604">
          <cell r="A7604">
            <v>540010601001</v>
          </cell>
          <cell r="B7604" t="str">
            <v>001 C.SE SALA ADMINISTRATIVA C</v>
          </cell>
        </row>
        <row r="7605">
          <cell r="A7605">
            <v>540010601002</v>
          </cell>
          <cell r="B7605" t="str">
            <v>002 C.SE SALA ADMINISTRATIVA C</v>
          </cell>
        </row>
        <row r="7606">
          <cell r="A7606">
            <v>540010602001</v>
          </cell>
          <cell r="B7606" t="str">
            <v>001 C.SE SALA DISCIPLINARIA CU</v>
          </cell>
        </row>
        <row r="7607">
          <cell r="A7607">
            <v>540010602002</v>
          </cell>
          <cell r="B7607" t="str">
            <v>002 C.SE SALA DISCIPLINARIA CU</v>
          </cell>
        </row>
        <row r="7608">
          <cell r="A7608">
            <v>540010906001</v>
          </cell>
          <cell r="B7608" t="str">
            <v>001 T.S. SALA CONSULTA SERVI C</v>
          </cell>
        </row>
        <row r="7609">
          <cell r="A7609">
            <v>540010906002</v>
          </cell>
          <cell r="B7609" t="str">
            <v>002 T.S. SALA CONSULTA SERVI C</v>
          </cell>
        </row>
        <row r="7610">
          <cell r="A7610">
            <v>540010906003</v>
          </cell>
          <cell r="B7610" t="str">
            <v>003 T.S. SALA CONSULTA SERVI C</v>
          </cell>
        </row>
        <row r="7611">
          <cell r="A7611">
            <v>540010906004</v>
          </cell>
          <cell r="B7611" t="str">
            <v>004 T.S. SALA CONSULTA SERVI C</v>
          </cell>
        </row>
        <row r="7612">
          <cell r="A7612">
            <v>540010906005</v>
          </cell>
          <cell r="B7612" t="str">
            <v>005 T.S. SALA CONSULTA SERVI C</v>
          </cell>
        </row>
        <row r="7613">
          <cell r="A7613">
            <v>540010908001</v>
          </cell>
          <cell r="B7613" t="str">
            <v>001 T.S. SALA LABORAL CUCUTA</v>
          </cell>
        </row>
        <row r="7614">
          <cell r="A7614">
            <v>540010908002</v>
          </cell>
          <cell r="B7614" t="str">
            <v>002 T.S. SALA LABORAL CUCUTA</v>
          </cell>
        </row>
        <row r="7615">
          <cell r="A7615">
            <v>540010909001</v>
          </cell>
          <cell r="B7615" t="str">
            <v>001 T.S. SALA PENAL CUCUTA</v>
          </cell>
        </row>
        <row r="7616">
          <cell r="A7616">
            <v>540010909002</v>
          </cell>
          <cell r="B7616" t="str">
            <v>002 T.S. SALA PENAL CUCUTA</v>
          </cell>
        </row>
        <row r="7617">
          <cell r="A7617">
            <v>540010909003</v>
          </cell>
          <cell r="B7617" t="str">
            <v>003 T.S. SALA PENAL CUCUTA</v>
          </cell>
        </row>
        <row r="7618">
          <cell r="A7618">
            <v>540010909004</v>
          </cell>
          <cell r="B7618" t="str">
            <v>004 T.S. SALA PENAL CUCUTA</v>
          </cell>
        </row>
        <row r="7619">
          <cell r="A7619">
            <v>540010909005</v>
          </cell>
          <cell r="B7619" t="str">
            <v>005 T.S. SALA PENAL CUCUTA</v>
          </cell>
        </row>
        <row r="7620">
          <cell r="A7620">
            <v>540010914001</v>
          </cell>
          <cell r="B7620" t="str">
            <v>001 T.S. SECRE SEC CIVIL CUCUT</v>
          </cell>
        </row>
        <row r="7621">
          <cell r="A7621">
            <v>540010915001</v>
          </cell>
          <cell r="B7621" t="str">
            <v>001 T.S. SECRE SEC LABORA CUCU</v>
          </cell>
        </row>
        <row r="7622">
          <cell r="A7622">
            <v>540010916001</v>
          </cell>
          <cell r="B7622" t="str">
            <v>001 T.S. SECRE SEC PENAL CUCUT</v>
          </cell>
        </row>
        <row r="7623">
          <cell r="A7623">
            <v>540010917001</v>
          </cell>
          <cell r="B7623" t="str">
            <v>001 T.S. SECRE SEC FAMILIA CUC</v>
          </cell>
        </row>
        <row r="7624">
          <cell r="A7624">
            <v>540011001001</v>
          </cell>
          <cell r="B7624" t="str">
            <v>T.C. ADMINISTRATIVO DE CUCUTA</v>
          </cell>
        </row>
        <row r="7625">
          <cell r="A7625">
            <v>540011001002</v>
          </cell>
          <cell r="B7625" t="str">
            <v>02 TRIBUNAL ADMON SIN SECCIONE</v>
          </cell>
        </row>
        <row r="7626">
          <cell r="A7626">
            <v>540011001003</v>
          </cell>
          <cell r="B7626" t="str">
            <v>03 TRIBUNAL ADMON SIN SECCIONE</v>
          </cell>
        </row>
        <row r="7627">
          <cell r="A7627">
            <v>540011001004</v>
          </cell>
          <cell r="B7627" t="str">
            <v>04 TRIBUNAL ADMON SIN SECCIONE</v>
          </cell>
        </row>
        <row r="7628">
          <cell r="A7628">
            <v>540011001005</v>
          </cell>
          <cell r="B7628" t="str">
            <v>05 TRIBUNAL ADMON SIN SECCIONE</v>
          </cell>
        </row>
        <row r="7629">
          <cell r="A7629">
            <v>540011001101</v>
          </cell>
          <cell r="B7629" t="str">
            <v>01 TRIBUNAL ADMON SIN SECCIONE</v>
          </cell>
        </row>
        <row r="7630">
          <cell r="A7630">
            <v>540011001701</v>
          </cell>
          <cell r="B7630" t="str">
            <v>01 TRIBUNAL ADMO DESCONGESTION</v>
          </cell>
        </row>
        <row r="7631">
          <cell r="A7631">
            <v>540011013001</v>
          </cell>
          <cell r="B7631" t="str">
            <v>001 T.C. SECRE GENERAL CUCUTA</v>
          </cell>
        </row>
        <row r="7632">
          <cell r="A7632">
            <v>540011020001</v>
          </cell>
          <cell r="B7632" t="str">
            <v>001 T.C. SEC PRIMERA CUCUTA</v>
          </cell>
        </row>
        <row r="7633">
          <cell r="A7633">
            <v>540011020002</v>
          </cell>
          <cell r="B7633" t="str">
            <v>002 T.C. SEC PRIMERA CUCUTA</v>
          </cell>
        </row>
        <row r="7634">
          <cell r="A7634">
            <v>540011020003</v>
          </cell>
          <cell r="B7634" t="str">
            <v>003 T.C. SEC PRIMERA CUCUTA</v>
          </cell>
        </row>
        <row r="7635">
          <cell r="A7635">
            <v>540011020004</v>
          </cell>
          <cell r="B7635" t="str">
            <v>004 T.C. SEC PRIMERA CUCUTA</v>
          </cell>
        </row>
        <row r="7636">
          <cell r="A7636">
            <v>540012021002</v>
          </cell>
          <cell r="B7636" t="str">
            <v>002 CIVIL CTO REST TIERRAS CUC</v>
          </cell>
        </row>
        <row r="7637">
          <cell r="A7637">
            <v>540012030001</v>
          </cell>
          <cell r="B7637" t="str">
            <v>001 PENAL CIRCUITO CUCUTA</v>
          </cell>
        </row>
        <row r="7638">
          <cell r="A7638">
            <v>540012030002</v>
          </cell>
          <cell r="B7638" t="str">
            <v>002 PENAL CIRCUITO CUCUTA</v>
          </cell>
        </row>
        <row r="7639">
          <cell r="A7639">
            <v>540012030003</v>
          </cell>
          <cell r="B7639" t="str">
            <v>003 PENAL CIRCUITO CUCUTA</v>
          </cell>
        </row>
        <row r="7640">
          <cell r="A7640">
            <v>540012030004</v>
          </cell>
          <cell r="B7640" t="str">
            <v>007 PENAL CTO CUCUTA FUNC MIX</v>
          </cell>
        </row>
        <row r="7641">
          <cell r="A7641">
            <v>540012030005</v>
          </cell>
          <cell r="B7641" t="str">
            <v>005 PENAL CIRCUITO CUCUTA</v>
          </cell>
        </row>
        <row r="7642">
          <cell r="A7642">
            <v>540012030006</v>
          </cell>
          <cell r="B7642" t="str">
            <v>006 PENAL DEL CIRCUITO CUCUTA</v>
          </cell>
        </row>
        <row r="7643">
          <cell r="A7643">
            <v>540012030505</v>
          </cell>
          <cell r="B7643" t="str">
            <v>005PENAL CTO  DE DESCONGES AD</v>
          </cell>
        </row>
        <row r="7644">
          <cell r="A7644">
            <v>540012031001</v>
          </cell>
          <cell r="B7644" t="str">
            <v>001 CIVIL CTO CUCUTA ORALIDAD</v>
          </cell>
        </row>
        <row r="7645">
          <cell r="A7645">
            <v>540012031002</v>
          </cell>
          <cell r="B7645" t="str">
            <v>002 CIVIL CIRCUITO CUCUTA</v>
          </cell>
        </row>
        <row r="7646">
          <cell r="A7646">
            <v>540012031003</v>
          </cell>
          <cell r="B7646" t="str">
            <v>003 CIVIL CTO CUCUTA ORALIDAD</v>
          </cell>
        </row>
        <row r="7647">
          <cell r="A7647">
            <v>540012031004</v>
          </cell>
          <cell r="B7647" t="str">
            <v>004 CIVIL CTO CUCUTA ORALIDAD</v>
          </cell>
        </row>
        <row r="7648">
          <cell r="A7648">
            <v>540012031005</v>
          </cell>
          <cell r="B7648" t="str">
            <v>005 CIVIL CIRCUITO CUCUTA</v>
          </cell>
        </row>
        <row r="7649">
          <cell r="A7649">
            <v>540012031006</v>
          </cell>
          <cell r="B7649" t="str">
            <v>006 CIVIL CTO CUCUTA ORALIDAD</v>
          </cell>
        </row>
        <row r="7650">
          <cell r="A7650">
            <v>540012031007</v>
          </cell>
          <cell r="B7650" t="str">
            <v>007 CIVIL CTO CUCUTA ORALIDAD</v>
          </cell>
        </row>
        <row r="7651">
          <cell r="A7651">
            <v>540012031751</v>
          </cell>
          <cell r="B7651" t="str">
            <v>001 CVL CTO DESCONGESTION</v>
          </cell>
        </row>
        <row r="7652">
          <cell r="A7652">
            <v>540012031752</v>
          </cell>
          <cell r="B7652" t="str">
            <v>002 CVL CIRCUITO DESCNGESTION</v>
          </cell>
        </row>
        <row r="7653">
          <cell r="A7653">
            <v>540012032001</v>
          </cell>
          <cell r="B7653" t="str">
            <v>001 LABORAL CIRCUITO CUCUTA</v>
          </cell>
        </row>
        <row r="7654">
          <cell r="A7654">
            <v>540012032002</v>
          </cell>
          <cell r="B7654" t="str">
            <v>002 LABORAL CIRCUITO CUCUTA</v>
          </cell>
        </row>
        <row r="7655">
          <cell r="A7655">
            <v>540012032003</v>
          </cell>
          <cell r="B7655" t="str">
            <v>003 LABORAL CIRCUITO CUCUTA</v>
          </cell>
        </row>
        <row r="7656">
          <cell r="A7656">
            <v>540012032004</v>
          </cell>
          <cell r="B7656" t="str">
            <v>004 LABORAL CIRCUITO CUCUTA</v>
          </cell>
        </row>
        <row r="7657">
          <cell r="A7657">
            <v>540012033001</v>
          </cell>
          <cell r="B7657" t="str">
            <v>001 FAMILIA CUCUTA</v>
          </cell>
        </row>
        <row r="7658">
          <cell r="A7658">
            <v>540012033002</v>
          </cell>
          <cell r="B7658" t="str">
            <v>002 FAMILIA CTO CUCUTA ORALIDA</v>
          </cell>
        </row>
        <row r="7659">
          <cell r="A7659">
            <v>540012033003</v>
          </cell>
          <cell r="B7659" t="str">
            <v>03 FAMILIA DE ORALIDAD CUCUTA</v>
          </cell>
        </row>
        <row r="7660">
          <cell r="A7660">
            <v>540012033004</v>
          </cell>
          <cell r="B7660" t="str">
            <v>004 FAMILIA CTO CUCUTA ORALIDA</v>
          </cell>
        </row>
        <row r="7661">
          <cell r="A7661">
            <v>540012033005</v>
          </cell>
          <cell r="B7661" t="str">
            <v>005 FAMILIA CTO CUCUTA ORALIDA</v>
          </cell>
        </row>
        <row r="7662">
          <cell r="A7662">
            <v>540012033751</v>
          </cell>
          <cell r="B7662" t="str">
            <v>JUZGADO DE FAMILIA DESCONGESTI</v>
          </cell>
        </row>
        <row r="7663">
          <cell r="A7663">
            <v>540012035001</v>
          </cell>
          <cell r="B7663" t="str">
            <v>001 DE MENORES CUCUTA</v>
          </cell>
        </row>
        <row r="7664">
          <cell r="A7664">
            <v>540012037001</v>
          </cell>
          <cell r="B7664" t="str">
            <v>001 EJEC DE PENAS Y MED DE SGR</v>
          </cell>
        </row>
        <row r="7665">
          <cell r="A7665">
            <v>540012037002</v>
          </cell>
          <cell r="B7665" t="str">
            <v>002 EJEC DE PENAS Y MED DE SGR</v>
          </cell>
        </row>
        <row r="7666">
          <cell r="A7666">
            <v>540012037003</v>
          </cell>
          <cell r="B7666" t="str">
            <v>003 EJEC DE PENAS Y MED SEGURI</v>
          </cell>
        </row>
        <row r="7667">
          <cell r="A7667">
            <v>540012037004</v>
          </cell>
          <cell r="B7667" t="str">
            <v>004 EJEC PENAS MED SEGUR CUCUT</v>
          </cell>
        </row>
        <row r="7668">
          <cell r="A7668">
            <v>540012037005</v>
          </cell>
          <cell r="B7668" t="str">
            <v>005 EJEC PENAS MED SEGUR CUCUT</v>
          </cell>
        </row>
        <row r="7669">
          <cell r="A7669">
            <v>540012038001</v>
          </cell>
          <cell r="B7669" t="str">
            <v>PENAL ESPECIALIZADO CUCUTA</v>
          </cell>
        </row>
        <row r="7670">
          <cell r="A7670">
            <v>540012038002</v>
          </cell>
          <cell r="B7670" t="str">
            <v>002 PENAL ESPECIALIZADO CUCUTA</v>
          </cell>
        </row>
        <row r="7671">
          <cell r="A7671">
            <v>540012038003</v>
          </cell>
          <cell r="B7671" t="str">
            <v>003 PENAL DEL CCTO ESPEC CUCUT</v>
          </cell>
        </row>
        <row r="7672">
          <cell r="A7672">
            <v>540012038004</v>
          </cell>
          <cell r="B7672" t="str">
            <v>004 PENAL CTO ESPECIALI CUCUTA</v>
          </cell>
        </row>
        <row r="7673">
          <cell r="A7673">
            <v>540012038101</v>
          </cell>
          <cell r="B7673" t="str">
            <v>001 PENAL CCTO ESP EXT DOMI CU</v>
          </cell>
        </row>
        <row r="7674">
          <cell r="A7674">
            <v>540012039001</v>
          </cell>
          <cell r="B7674" t="str">
            <v>COORDINACION JUECES REGIONALES</v>
          </cell>
        </row>
        <row r="7675">
          <cell r="A7675">
            <v>540012039002</v>
          </cell>
          <cell r="B7675" t="str">
            <v>002 REGIONAL CUCUTA</v>
          </cell>
        </row>
        <row r="7676">
          <cell r="A7676">
            <v>540012039003</v>
          </cell>
          <cell r="B7676" t="str">
            <v>003 REGIONAL CUCUTA</v>
          </cell>
        </row>
        <row r="7677">
          <cell r="A7677">
            <v>540012039004</v>
          </cell>
          <cell r="B7677" t="str">
            <v>004 REGIONAL CUCUTA</v>
          </cell>
        </row>
        <row r="7678">
          <cell r="A7678">
            <v>540012039005</v>
          </cell>
          <cell r="B7678" t="str">
            <v>005 REGIONAL CUCUTA</v>
          </cell>
        </row>
        <row r="7679">
          <cell r="A7679">
            <v>540012040001</v>
          </cell>
          <cell r="B7679" t="str">
            <v>001 PENAL MUNICIPAL CUCUTA</v>
          </cell>
        </row>
        <row r="7680">
          <cell r="A7680">
            <v>540012040002</v>
          </cell>
          <cell r="B7680" t="str">
            <v>002 PENAL MUNICIPAL CUCUTA</v>
          </cell>
        </row>
        <row r="7681">
          <cell r="A7681">
            <v>540012040003</v>
          </cell>
          <cell r="B7681" t="str">
            <v>003 PENAL MUNICIPAL CUCUTA</v>
          </cell>
        </row>
        <row r="7682">
          <cell r="A7682">
            <v>540012040004</v>
          </cell>
          <cell r="B7682" t="str">
            <v>004 PENAL MUNICIPAL CUCUTA</v>
          </cell>
        </row>
        <row r="7683">
          <cell r="A7683">
            <v>540012040005</v>
          </cell>
          <cell r="B7683" t="str">
            <v>005 PENAL MUNICIPAL CUCUTA</v>
          </cell>
        </row>
        <row r="7684">
          <cell r="A7684">
            <v>540012040006</v>
          </cell>
          <cell r="B7684" t="str">
            <v>006 PENAL MUNICIPAL CUCUTA</v>
          </cell>
        </row>
        <row r="7685">
          <cell r="A7685">
            <v>540012040007</v>
          </cell>
          <cell r="B7685" t="str">
            <v>007 PENAL MUNICIPAL CUCUTA</v>
          </cell>
        </row>
        <row r="7686">
          <cell r="A7686">
            <v>540012040507</v>
          </cell>
          <cell r="B7686" t="str">
            <v>007 PENAL  MUNICIPAL  ADJUNTO</v>
          </cell>
        </row>
        <row r="7687">
          <cell r="A7687">
            <v>540012041001</v>
          </cell>
          <cell r="B7687" t="str">
            <v>001 CVL MPAL MIN CTI CUCUTA</v>
          </cell>
        </row>
        <row r="7688">
          <cell r="A7688">
            <v>540012041002</v>
          </cell>
          <cell r="B7688" t="str">
            <v>002 CVL MPAL CUCUTA ORALIDAD</v>
          </cell>
        </row>
        <row r="7689">
          <cell r="A7689">
            <v>540012041003</v>
          </cell>
          <cell r="B7689" t="str">
            <v>003 CVL MPAL MIN CTIA CUCUTA</v>
          </cell>
        </row>
        <row r="7690">
          <cell r="A7690">
            <v>540012041004</v>
          </cell>
          <cell r="B7690" t="str">
            <v>004 CVL MPAL CUCUTA ORALIDAD</v>
          </cell>
        </row>
        <row r="7691">
          <cell r="A7691">
            <v>540012041005</v>
          </cell>
          <cell r="B7691" t="str">
            <v>005 CVL MPAL CUCUTA ORALIDAD</v>
          </cell>
        </row>
        <row r="7692">
          <cell r="A7692">
            <v>540012041006</v>
          </cell>
          <cell r="B7692" t="str">
            <v>006 CVL MPAL MIN CTIA CUCUTA</v>
          </cell>
        </row>
        <row r="7693">
          <cell r="A7693">
            <v>540012041007</v>
          </cell>
          <cell r="B7693" t="str">
            <v>007 CVL MPAL CUCUTA ORALIDAD</v>
          </cell>
        </row>
        <row r="7694">
          <cell r="A7694">
            <v>540012041008</v>
          </cell>
          <cell r="B7694" t="str">
            <v>008 CVL MPAL MIN CTIA CUCUTA</v>
          </cell>
        </row>
        <row r="7695">
          <cell r="A7695">
            <v>540012041009</v>
          </cell>
          <cell r="B7695" t="str">
            <v>009 CVL MPAL MIN CTIA CUCUTA</v>
          </cell>
        </row>
        <row r="7696">
          <cell r="A7696">
            <v>540012041010</v>
          </cell>
          <cell r="B7696" t="str">
            <v>010 CVL MPAL CUCUTA ORALIDAD</v>
          </cell>
        </row>
        <row r="7697">
          <cell r="A7697">
            <v>540012041701</v>
          </cell>
          <cell r="B7697" t="str">
            <v>001 CVL MPL DESC MIN CTIA CUCU</v>
          </cell>
        </row>
        <row r="7698">
          <cell r="A7698">
            <v>540012041751</v>
          </cell>
          <cell r="B7698" t="str">
            <v>001 CVL MPAL DESCONDESCONGESTI</v>
          </cell>
        </row>
        <row r="7699">
          <cell r="A7699">
            <v>540012041752</v>
          </cell>
          <cell r="B7699" t="str">
            <v>002 CVL MPAL DESCONGESTION</v>
          </cell>
        </row>
        <row r="7700">
          <cell r="A7700">
            <v>540012041753</v>
          </cell>
          <cell r="B7700" t="str">
            <v>003 CVL MPAL DESCONGESTION</v>
          </cell>
        </row>
        <row r="7701">
          <cell r="A7701">
            <v>540012041754</v>
          </cell>
          <cell r="B7701" t="str">
            <v>004 CVL MPAL DESCONGESTION</v>
          </cell>
        </row>
        <row r="7702">
          <cell r="A7702">
            <v>540012041801</v>
          </cell>
          <cell r="B7702" t="str">
            <v>OFI EJEC CIVIL MPAL CUCUTA</v>
          </cell>
        </row>
        <row r="7703">
          <cell r="A7703">
            <v>540012045001</v>
          </cell>
          <cell r="B7703" t="str">
            <v>001 ADMIN ORAL CIRCUITO CUCUTA</v>
          </cell>
        </row>
        <row r="7704">
          <cell r="A7704">
            <v>540012045002</v>
          </cell>
          <cell r="B7704" t="str">
            <v>002 ADTIVO ORAL DE CUCUTA</v>
          </cell>
        </row>
        <row r="7705">
          <cell r="A7705">
            <v>540012045003</v>
          </cell>
          <cell r="B7705" t="str">
            <v>003 ADMINIST ORAL DE CTO CUCUT</v>
          </cell>
        </row>
        <row r="7706">
          <cell r="A7706">
            <v>540012045004</v>
          </cell>
          <cell r="B7706" t="str">
            <v>004 ADTIVO ORAL DE CUCUTA</v>
          </cell>
        </row>
        <row r="7707">
          <cell r="A7707">
            <v>540012045005</v>
          </cell>
          <cell r="B7707" t="str">
            <v>005 ADTIVO ORAL DE CUCUTA</v>
          </cell>
        </row>
        <row r="7708">
          <cell r="A7708">
            <v>540012045006</v>
          </cell>
          <cell r="B7708" t="str">
            <v>006 ADMINISTRATIVO ORAL CUCUTA</v>
          </cell>
        </row>
        <row r="7709">
          <cell r="A7709">
            <v>540012045007</v>
          </cell>
          <cell r="B7709" t="str">
            <v>007 ADMINISTRATIVO CCTO CUCUTA</v>
          </cell>
        </row>
        <row r="7710">
          <cell r="A7710">
            <v>540012045008</v>
          </cell>
          <cell r="B7710" t="str">
            <v>008 ADMINISTRATIVO CCTO CUCUTA</v>
          </cell>
        </row>
        <row r="7711">
          <cell r="A7711">
            <v>540012045009</v>
          </cell>
          <cell r="B7711" t="str">
            <v>009 ADMINISTRATIVO CUCUTA</v>
          </cell>
        </row>
        <row r="7712">
          <cell r="A7712">
            <v>540012045010</v>
          </cell>
          <cell r="B7712" t="str">
            <v>010 JUZ ADMINISTRATIVO CUCUTA</v>
          </cell>
        </row>
        <row r="7713">
          <cell r="A7713">
            <v>540012045701</v>
          </cell>
          <cell r="B7713" t="str">
            <v>001 ADTIVO ORAL DE DESCONGESTI</v>
          </cell>
        </row>
        <row r="7714">
          <cell r="A7714">
            <v>540012045702</v>
          </cell>
          <cell r="B7714" t="str">
            <v>002 ADMINISTRATIVO EN DESCONG</v>
          </cell>
        </row>
        <row r="7715">
          <cell r="A7715">
            <v>540012045703</v>
          </cell>
          <cell r="B7715" t="str">
            <v>003 ADTIVO DE DESCONGESCONGEST</v>
          </cell>
        </row>
        <row r="7716">
          <cell r="A7716">
            <v>540012045704</v>
          </cell>
          <cell r="B7716" t="str">
            <v>004 ADTIVO DE DESCONGESTION</v>
          </cell>
        </row>
        <row r="7717">
          <cell r="A7717">
            <v>540012045705</v>
          </cell>
          <cell r="B7717" t="str">
            <v>005 ADTIVO EN DESCONGESTION C</v>
          </cell>
        </row>
        <row r="7718">
          <cell r="A7718">
            <v>540012045706</v>
          </cell>
          <cell r="B7718" t="str">
            <v>002 ADTIVO ORAL DESCONGESTION</v>
          </cell>
        </row>
        <row r="7719">
          <cell r="A7719">
            <v>540012048001</v>
          </cell>
          <cell r="B7719" t="str">
            <v>CENTRO SERV.JUDIC.SISTEMA P.AC</v>
          </cell>
        </row>
        <row r="7720">
          <cell r="A7720">
            <v>540012048002</v>
          </cell>
          <cell r="B7720" t="str">
            <v>C.SERV.JUD.JUZ.PENAL.ADOLESCEN</v>
          </cell>
        </row>
        <row r="7721">
          <cell r="A7721">
            <v>540012049001</v>
          </cell>
          <cell r="B7721" t="str">
            <v>001 PENAL MILITAR CUCUTA</v>
          </cell>
        </row>
        <row r="7722">
          <cell r="A7722">
            <v>540012049002</v>
          </cell>
          <cell r="B7722" t="str">
            <v>002 PENAL MILITAR CUCUTA</v>
          </cell>
        </row>
        <row r="7723">
          <cell r="A7723">
            <v>540012049003</v>
          </cell>
          <cell r="B7723" t="str">
            <v>003 PENAL MILITAR CUCUTA</v>
          </cell>
        </row>
        <row r="7724">
          <cell r="A7724">
            <v>540012049004</v>
          </cell>
          <cell r="B7724" t="str">
            <v>004 PENAL MILITAR CUCUTA</v>
          </cell>
        </row>
        <row r="7725">
          <cell r="A7725">
            <v>540012049005</v>
          </cell>
          <cell r="B7725" t="str">
            <v>JUZ.1RA.INSTANCIA POL.METROPOL</v>
          </cell>
        </row>
        <row r="7726">
          <cell r="A7726">
            <v>540012049013</v>
          </cell>
          <cell r="B7726" t="str">
            <v>JUZGADO 13 DE BRIGADA CUCUTA</v>
          </cell>
        </row>
        <row r="7727">
          <cell r="A7727">
            <v>540012049017</v>
          </cell>
          <cell r="B7727" t="str">
            <v>FISCALIA 17 PENAL MILITAR CUCU</v>
          </cell>
        </row>
        <row r="7728">
          <cell r="A7728">
            <v>540012049025</v>
          </cell>
          <cell r="B7728" t="str">
            <v>025 INSTRUCCION PENAL MILITAR</v>
          </cell>
        </row>
        <row r="7729">
          <cell r="A7729">
            <v>540012049036</v>
          </cell>
          <cell r="B7729" t="str">
            <v>036 INSTRUCCION PENAL MILITAR</v>
          </cell>
        </row>
        <row r="7730">
          <cell r="A7730">
            <v>540012049070</v>
          </cell>
          <cell r="B7730" t="str">
            <v>070 INSTRUCCION PENAL MILITAR</v>
          </cell>
        </row>
        <row r="7731">
          <cell r="A7731">
            <v>540012049086</v>
          </cell>
          <cell r="B7731" t="str">
            <v>086 INSTRUCCION PENAL MILITAR</v>
          </cell>
        </row>
        <row r="7732">
          <cell r="A7732">
            <v>540012049171</v>
          </cell>
          <cell r="B7732" t="str">
            <v>171 INSTRUCCION PENAL MILITAR</v>
          </cell>
        </row>
        <row r="7733">
          <cell r="A7733">
            <v>540012050001</v>
          </cell>
          <cell r="B7733" t="str">
            <v>PAGOS CONSIG.PRES.LABOR.CUCUTA</v>
          </cell>
        </row>
        <row r="7734">
          <cell r="A7734">
            <v>540012051001</v>
          </cell>
          <cell r="B7734" t="str">
            <v>001 MPALPEQUEÃ‘AS  CAUSAS LABOR</v>
          </cell>
        </row>
        <row r="7735">
          <cell r="A7735">
            <v>540012051002</v>
          </cell>
          <cell r="B7735" t="str">
            <v>JUZ SEGUN PAL PEÃ‘AS CA LAB CUC</v>
          </cell>
        </row>
        <row r="7736">
          <cell r="A7736">
            <v>540012051101</v>
          </cell>
          <cell r="B7736" t="str">
            <v>JUZG PEQÃ‘AS CUSAS LABORALES</v>
          </cell>
        </row>
        <row r="7737">
          <cell r="A7737">
            <v>540012051102</v>
          </cell>
          <cell r="B7737" t="str">
            <v>002 JUZ PEQ CAU Y CPM M CUCUTA</v>
          </cell>
        </row>
        <row r="7738">
          <cell r="A7738">
            <v>540012051103</v>
          </cell>
          <cell r="B7738" t="str">
            <v>003 PEQ CAUSAS Y COMP MULT CUC</v>
          </cell>
        </row>
        <row r="7739">
          <cell r="A7739">
            <v>540012051901</v>
          </cell>
          <cell r="B7739" t="str">
            <v>001 JUZ PEQ CAU COMP M CUCUTA</v>
          </cell>
        </row>
        <row r="7740">
          <cell r="A7740">
            <v>540012052001</v>
          </cell>
          <cell r="B7740" t="str">
            <v>CTA JUD SECCIONAL CUCUTA</v>
          </cell>
        </row>
        <row r="7741">
          <cell r="A7741">
            <v>540012052053</v>
          </cell>
          <cell r="B7741" t="str">
            <v>ARANC JUD LEY 1653 SEC CUCUTA</v>
          </cell>
        </row>
        <row r="7742">
          <cell r="A7742">
            <v>540015001001</v>
          </cell>
          <cell r="B7742" t="str">
            <v>FIS GRAL NAC SECC NORTE SANTAN</v>
          </cell>
        </row>
        <row r="7743">
          <cell r="A7743">
            <v>540015060001</v>
          </cell>
          <cell r="B7743" t="str">
            <v>001 DELEGADA TRIBUNAL SUPERIOR</v>
          </cell>
        </row>
        <row r="7744">
          <cell r="A7744">
            <v>540015061001</v>
          </cell>
          <cell r="B7744" t="str">
            <v>001 VIDA LIB PUDOR SEXUAL CUCU</v>
          </cell>
        </row>
        <row r="7745">
          <cell r="A7745">
            <v>540015062001</v>
          </cell>
          <cell r="B7745" t="str">
            <v>001 FE PUBLICA Y PATRIMONIO CU</v>
          </cell>
        </row>
        <row r="7746">
          <cell r="A7746">
            <v>540015064001</v>
          </cell>
          <cell r="B7746" t="str">
            <v>DIR SECCIONAL ADMIN Y FINANCIE</v>
          </cell>
        </row>
        <row r="7747">
          <cell r="A7747">
            <v>540015065001</v>
          </cell>
          <cell r="B7747" t="str">
            <v>001 ADMIN PUB Y JUSTICIA CUCUT</v>
          </cell>
        </row>
        <row r="7748">
          <cell r="A7748">
            <v>540015066001</v>
          </cell>
          <cell r="B7748" t="str">
            <v>001 LEY 30 SEG PUB OTROS CUCUT</v>
          </cell>
        </row>
        <row r="7749">
          <cell r="A7749">
            <v>540015067001</v>
          </cell>
          <cell r="B7749" t="str">
            <v>001 ANTIEXTORCION Y SECUESTRO</v>
          </cell>
        </row>
        <row r="7750">
          <cell r="A7750">
            <v>540015069001</v>
          </cell>
          <cell r="B7750" t="str">
            <v>001 SEC REACCION INMEDIATA CUC</v>
          </cell>
        </row>
        <row r="7751">
          <cell r="A7751">
            <v>540015075001</v>
          </cell>
          <cell r="B7751" t="str">
            <v>001 LOC UNICA CUCUTA</v>
          </cell>
        </row>
        <row r="7752">
          <cell r="A7752">
            <v>540015081001</v>
          </cell>
          <cell r="B7752" t="str">
            <v>DIRECCION REGIONAL DE FISCALIA</v>
          </cell>
        </row>
        <row r="7753">
          <cell r="A7753">
            <v>540015082001</v>
          </cell>
          <cell r="B7753" t="str">
            <v>001 REG LEY 30 Y OTROS CUCUTA</v>
          </cell>
        </row>
        <row r="7754">
          <cell r="A7754">
            <v>540015083001</v>
          </cell>
          <cell r="B7754" t="str">
            <v>001 REG ANTIEXTOR Y SECUESTRO</v>
          </cell>
        </row>
        <row r="7755">
          <cell r="A7755">
            <v>540015084001</v>
          </cell>
          <cell r="B7755" t="str">
            <v>001 REG TERRORISMO CUCUTA</v>
          </cell>
        </row>
        <row r="7756">
          <cell r="A7756">
            <v>540015085001</v>
          </cell>
          <cell r="B7756" t="str">
            <v>001 REG ANTE F.F.M.M. CUCUTA</v>
          </cell>
        </row>
        <row r="7757">
          <cell r="A7757">
            <v>540015088001</v>
          </cell>
          <cell r="B7757" t="str">
            <v>001 UND DE FISCALIA PENAL ESPE</v>
          </cell>
        </row>
        <row r="7758">
          <cell r="A7758">
            <v>540015088152</v>
          </cell>
          <cell r="B7758" t="str">
            <v>152 FISC PENAL MILITAR CUCUTA</v>
          </cell>
        </row>
        <row r="7759">
          <cell r="A7759">
            <v>540019192001</v>
          </cell>
          <cell r="B7759" t="str">
            <v>F.F.A.A. COMANDOS CUCUTA</v>
          </cell>
        </row>
        <row r="7760">
          <cell r="A7760">
            <v>540019192002</v>
          </cell>
          <cell r="B7760" t="str">
            <v>J.150 PRIMERA INSTANCIA DENOR</v>
          </cell>
        </row>
        <row r="7761">
          <cell r="A7761">
            <v>540019192003</v>
          </cell>
          <cell r="B7761" t="str">
            <v>F.F.A.A. COMANDOS CUCUTA</v>
          </cell>
        </row>
        <row r="7762">
          <cell r="A7762">
            <v>540019192004</v>
          </cell>
          <cell r="B7762" t="str">
            <v>JUZ.150 PENAL MILITAR DEPTO PO</v>
          </cell>
        </row>
        <row r="7763">
          <cell r="A7763">
            <v>540019192005</v>
          </cell>
          <cell r="B7763" t="str">
            <v>GRUPO CABALLERIA MEC. NÃ¸5 "MAZ</v>
          </cell>
        </row>
        <row r="7764">
          <cell r="A7764">
            <v>540019192006</v>
          </cell>
          <cell r="B7764" t="str">
            <v>AREA METROPOLITANA DE CUCUTA</v>
          </cell>
        </row>
        <row r="7765">
          <cell r="A7765">
            <v>540019193001</v>
          </cell>
          <cell r="B7765" t="str">
            <v>DIAN IMPUESTOS NACIONALES CUCU</v>
          </cell>
        </row>
        <row r="7766">
          <cell r="A7766">
            <v>540019193002</v>
          </cell>
          <cell r="B7766" t="str">
            <v>DIAN DIV.RECAUDO Y COBRANZA AD</v>
          </cell>
        </row>
        <row r="7767">
          <cell r="A7767">
            <v>540019194001</v>
          </cell>
          <cell r="B7767" t="str">
            <v>ICBF BIENESTAR FAMILIAR CUCUTA</v>
          </cell>
        </row>
        <row r="7768">
          <cell r="A7768">
            <v>540019194002</v>
          </cell>
          <cell r="B7768" t="str">
            <v>I.C.B.F COBRO COACTIVO CUCUTA</v>
          </cell>
        </row>
        <row r="7769">
          <cell r="A7769">
            <v>540019195001</v>
          </cell>
          <cell r="B7769" t="str">
            <v>ALCALDIA CUCUTA</v>
          </cell>
        </row>
        <row r="7770">
          <cell r="A7770">
            <v>540019195003</v>
          </cell>
          <cell r="B7770" t="str">
            <v>MUNICIPIO CUCUTA EXPROPI ADMIN</v>
          </cell>
        </row>
        <row r="7771">
          <cell r="A7771">
            <v>540019195004</v>
          </cell>
          <cell r="B7771" t="str">
            <v>DEP JUD MULTAS TRANSITO CUCUTA</v>
          </cell>
        </row>
        <row r="7772">
          <cell r="A7772">
            <v>540019195500</v>
          </cell>
          <cell r="B7772" t="str">
            <v>COMISARIA FLIA SAN JUAN DE ATA</v>
          </cell>
        </row>
        <row r="7773">
          <cell r="A7773">
            <v>540019195501</v>
          </cell>
          <cell r="B7773" t="str">
            <v>COMISARIA DE FAMILIA " CENTRO</v>
          </cell>
        </row>
        <row r="7774">
          <cell r="A7774">
            <v>540019196001</v>
          </cell>
          <cell r="B7774" t="str">
            <v>OFI JURI DE COBRO PERSU Y COAC</v>
          </cell>
        </row>
        <row r="7775">
          <cell r="A7775">
            <v>540019196002</v>
          </cell>
          <cell r="B7775" t="str">
            <v>DIR SEC ADMI JUD CUCU JUR COAC</v>
          </cell>
        </row>
        <row r="7776">
          <cell r="A7776">
            <v>540019196003</v>
          </cell>
          <cell r="B7776" t="str">
            <v>TESORERIA GENERAL TRANSITO DEP</v>
          </cell>
        </row>
        <row r="7777">
          <cell r="A7777">
            <v>540019196004</v>
          </cell>
          <cell r="B7777" t="str">
            <v>TESORERIA GENERAL DEPTO.N/SANT</v>
          </cell>
        </row>
        <row r="7778">
          <cell r="A7778">
            <v>540019196005</v>
          </cell>
          <cell r="B7778" t="str">
            <v>UNIVER FRANCISCO DE PAULA SDER</v>
          </cell>
        </row>
        <row r="7779">
          <cell r="A7779">
            <v>540019196006</v>
          </cell>
          <cell r="B7779" t="str">
            <v>CENTRAL DE TRANSPORTES E.C</v>
          </cell>
        </row>
        <row r="7780">
          <cell r="A7780">
            <v>540019196052</v>
          </cell>
          <cell r="B7780" t="str">
            <v>SENA JUR.COACTIVA REG.N/SANTAN</v>
          </cell>
        </row>
        <row r="7781">
          <cell r="A7781">
            <v>540019196101</v>
          </cell>
          <cell r="B7781" t="str">
            <v>SUPERSOCIEDADES INTENDENCIA RE</v>
          </cell>
        </row>
        <row r="7782">
          <cell r="A7782">
            <v>540019196102</v>
          </cell>
          <cell r="B7782" t="str">
            <v>SUPERSOC.AGENTE INTERV.CUCUTA</v>
          </cell>
        </row>
        <row r="7783">
          <cell r="A7783">
            <v>540019196151</v>
          </cell>
          <cell r="B7783" t="str">
            <v>CONTRALORIA GRAL REP SEC NORTE</v>
          </cell>
        </row>
        <row r="7784">
          <cell r="A7784">
            <v>540019196152</v>
          </cell>
          <cell r="B7784" t="str">
            <v>CONTRA GRAL DEPARTA NORTE SANT</v>
          </cell>
        </row>
        <row r="7785">
          <cell r="A7785">
            <v>540019196153</v>
          </cell>
          <cell r="B7785" t="str">
            <v>CONTRALORIA MUNICIPAL CUCUTA</v>
          </cell>
        </row>
        <row r="7786">
          <cell r="A7786">
            <v>540019196203</v>
          </cell>
          <cell r="B7786" t="str">
            <v>TELECOM GRUPO COACTIVO DPTAL.</v>
          </cell>
        </row>
        <row r="7787">
          <cell r="A7787">
            <v>540019196252</v>
          </cell>
          <cell r="B7787" t="str">
            <v>CONTRALORIA GRAL. RESP. FISCAL</v>
          </cell>
        </row>
        <row r="7788">
          <cell r="A7788">
            <v>540019196255</v>
          </cell>
          <cell r="B7788" t="str">
            <v>ICETEX JURISDICCION COACTIVA C</v>
          </cell>
        </row>
        <row r="7789">
          <cell r="A7789">
            <v>540019196301</v>
          </cell>
          <cell r="B7789" t="str">
            <v>C.A.R. CORPONOR COBRO COACTIVO</v>
          </cell>
        </row>
        <row r="7790">
          <cell r="A7790">
            <v>540019196555</v>
          </cell>
          <cell r="B7790" t="str">
            <v>I.S.S.SEC NTE SANT COBRO COACT</v>
          </cell>
        </row>
        <row r="7791">
          <cell r="A7791">
            <v>540019199001</v>
          </cell>
          <cell r="B7791" t="str">
            <v>DEPOSITOS MANUALES SIN JUZGADO</v>
          </cell>
        </row>
        <row r="7792">
          <cell r="A7792">
            <v>540019199450</v>
          </cell>
          <cell r="B7792" t="str">
            <v>DEP.JUDICIALES - BCO.POPULAR O</v>
          </cell>
        </row>
        <row r="7793">
          <cell r="A7793">
            <v>540032042001</v>
          </cell>
          <cell r="B7793" t="str">
            <v>PROMISCUO MUNICIPAL ABREGO</v>
          </cell>
        </row>
        <row r="7794">
          <cell r="A7794">
            <v>540502042001</v>
          </cell>
          <cell r="B7794" t="str">
            <v>001 PROMISCUO MUNICIPAL ABREGO</v>
          </cell>
        </row>
        <row r="7795">
          <cell r="A7795">
            <v>540505075001</v>
          </cell>
          <cell r="B7795" t="str">
            <v>001 LOC UNICA ABREGO</v>
          </cell>
        </row>
        <row r="7796">
          <cell r="A7796">
            <v>540509195001</v>
          </cell>
          <cell r="B7796" t="str">
            <v>ALCALDIA ABREGO</v>
          </cell>
        </row>
        <row r="7797">
          <cell r="A7797">
            <v>540509199001</v>
          </cell>
          <cell r="B7797" t="str">
            <v>DEPOSITOS MANUALES SIN JUZGADO</v>
          </cell>
        </row>
        <row r="7798">
          <cell r="A7798">
            <v>540512042001</v>
          </cell>
          <cell r="B7798" t="str">
            <v>001 PROMISCUO MUNICIPAL ARBOLE</v>
          </cell>
        </row>
        <row r="7799">
          <cell r="A7799">
            <v>540519195001</v>
          </cell>
          <cell r="B7799" t="str">
            <v>ALCALDIA ARBOLEDAS</v>
          </cell>
        </row>
        <row r="7800">
          <cell r="A7800">
            <v>540519199001</v>
          </cell>
          <cell r="B7800" t="str">
            <v>DEPOSITOS MANUALES SIN JUZGADO</v>
          </cell>
        </row>
        <row r="7801">
          <cell r="A7801">
            <v>540992042001</v>
          </cell>
          <cell r="B7801" t="str">
            <v>001 PROMISCUO MUNICIPAL BOCHAL</v>
          </cell>
        </row>
        <row r="7802">
          <cell r="A7802">
            <v>540999195001</v>
          </cell>
          <cell r="B7802" t="str">
            <v>ALCALDIA BOCHALEMA</v>
          </cell>
        </row>
        <row r="7803">
          <cell r="A7803">
            <v>540999195050</v>
          </cell>
          <cell r="B7803" t="str">
            <v>COMISARIA DE FAMILIA BOCHALEMA</v>
          </cell>
        </row>
        <row r="7804">
          <cell r="A7804">
            <v>540999199001</v>
          </cell>
          <cell r="B7804" t="str">
            <v>DEPOSITOS MANUALES SIN JUZGADO</v>
          </cell>
        </row>
        <row r="7805">
          <cell r="A7805">
            <v>541092042001</v>
          </cell>
          <cell r="B7805" t="str">
            <v>001 PROMISCUO MUNICIPAL BUCARA</v>
          </cell>
        </row>
        <row r="7806">
          <cell r="A7806">
            <v>541099195001</v>
          </cell>
          <cell r="B7806" t="str">
            <v>ALCALDIA BUCARASICA</v>
          </cell>
        </row>
        <row r="7807">
          <cell r="A7807">
            <v>541099199001</v>
          </cell>
          <cell r="B7807" t="str">
            <v>DEPOSITOS MANUALES SIN JUZGADO</v>
          </cell>
        </row>
        <row r="7808">
          <cell r="A7808">
            <v>541252042001</v>
          </cell>
          <cell r="B7808" t="str">
            <v>001 PROMISCUO MUNICIPAL CACOTA</v>
          </cell>
        </row>
        <row r="7809">
          <cell r="A7809">
            <v>541252042101</v>
          </cell>
          <cell r="B7809" t="str">
            <v>PROMISCUO  MUNICIPAL DE CACOTA</v>
          </cell>
        </row>
        <row r="7810">
          <cell r="A7810">
            <v>541259195001</v>
          </cell>
          <cell r="B7810" t="str">
            <v>ALCALDIA CACOTA</v>
          </cell>
        </row>
        <row r="7811">
          <cell r="A7811">
            <v>541259199001</v>
          </cell>
          <cell r="B7811" t="str">
            <v>DEPOSITOS MANUALES SIN JUZGADO</v>
          </cell>
        </row>
        <row r="7812">
          <cell r="A7812">
            <v>541282042001</v>
          </cell>
          <cell r="B7812" t="str">
            <v>001 PROMISCUO MUNICIPAL CACHIR</v>
          </cell>
        </row>
        <row r="7813">
          <cell r="A7813">
            <v>541285075001</v>
          </cell>
          <cell r="B7813" t="str">
            <v>001 LOC UNICA CACHIRA</v>
          </cell>
        </row>
        <row r="7814">
          <cell r="A7814">
            <v>541289195001</v>
          </cell>
          <cell r="B7814" t="str">
            <v>ALCALDIA CACHIRA</v>
          </cell>
        </row>
        <row r="7815">
          <cell r="A7815">
            <v>541289199001</v>
          </cell>
          <cell r="B7815" t="str">
            <v>DEPOSITOS MANUALES SIN JUZGADO</v>
          </cell>
        </row>
        <row r="7816">
          <cell r="A7816">
            <v>541722042001</v>
          </cell>
          <cell r="B7816" t="str">
            <v>001 PROMISCUO MUNICIPAL CHINAC</v>
          </cell>
        </row>
        <row r="7817">
          <cell r="A7817">
            <v>541725075001</v>
          </cell>
          <cell r="B7817" t="str">
            <v>001 LOC UNICA CHINACOTA</v>
          </cell>
        </row>
        <row r="7818">
          <cell r="A7818">
            <v>541729195001</v>
          </cell>
          <cell r="B7818" t="str">
            <v>ALCALDIA CHINACOTA</v>
          </cell>
        </row>
        <row r="7819">
          <cell r="A7819">
            <v>541729199001</v>
          </cell>
          <cell r="B7819" t="str">
            <v>DEPOSITOS MANUALES SIN JUZGADO</v>
          </cell>
        </row>
        <row r="7820">
          <cell r="A7820">
            <v>541742042001</v>
          </cell>
          <cell r="B7820" t="str">
            <v>001 PROMISCUO MUNICIPAL CHITAG</v>
          </cell>
        </row>
        <row r="7821">
          <cell r="A7821">
            <v>541749195001</v>
          </cell>
          <cell r="B7821" t="str">
            <v>ALCALDIA CHITAGA</v>
          </cell>
        </row>
        <row r="7822">
          <cell r="A7822">
            <v>541749199001</v>
          </cell>
          <cell r="B7822" t="str">
            <v>DEPOSITOS MANUALES SIN JUZGADO</v>
          </cell>
        </row>
        <row r="7823">
          <cell r="A7823">
            <v>542062042001</v>
          </cell>
          <cell r="B7823" t="str">
            <v>001 PROMISCUO MUNICIPAL CONVEN</v>
          </cell>
        </row>
        <row r="7824">
          <cell r="A7824">
            <v>542062042002</v>
          </cell>
          <cell r="B7824" t="str">
            <v>002 PROMISCUO MUNICIPAL CONVEN</v>
          </cell>
        </row>
        <row r="7825">
          <cell r="A7825">
            <v>542062042003</v>
          </cell>
          <cell r="B7825" t="str">
            <v>PROMISCUO MUNICIPAL CONVENCION</v>
          </cell>
        </row>
        <row r="7826">
          <cell r="A7826">
            <v>542069195001</v>
          </cell>
          <cell r="B7826" t="str">
            <v>ALCALDIA CONVENCION</v>
          </cell>
        </row>
        <row r="7827">
          <cell r="A7827">
            <v>542069199001</v>
          </cell>
          <cell r="B7827" t="str">
            <v>DEPOSITOS MANUALES SIN JUZGADO</v>
          </cell>
        </row>
        <row r="7828">
          <cell r="A7828">
            <v>542232042001</v>
          </cell>
          <cell r="B7828" t="str">
            <v>001 PROMISCUO MUNICIPAL CUCUTI</v>
          </cell>
        </row>
        <row r="7829">
          <cell r="A7829">
            <v>542239195001</v>
          </cell>
          <cell r="B7829" t="str">
            <v>ALCALDIA CUCUTILLA</v>
          </cell>
        </row>
        <row r="7830">
          <cell r="A7830">
            <v>542239199001</v>
          </cell>
          <cell r="B7830" t="str">
            <v>DEPOSITOS MANUALES SIN JUZGADO</v>
          </cell>
        </row>
        <row r="7831">
          <cell r="A7831">
            <v>542392042001</v>
          </cell>
          <cell r="B7831" t="str">
            <v>001 PROMISCUO MUNICIPAL DURANI</v>
          </cell>
        </row>
        <row r="7832">
          <cell r="A7832">
            <v>542399195001</v>
          </cell>
          <cell r="B7832" t="str">
            <v>ALCALDIA DURANIA</v>
          </cell>
        </row>
        <row r="7833">
          <cell r="A7833">
            <v>542399199001</v>
          </cell>
          <cell r="B7833" t="str">
            <v>DEPOSITOS MANUALES SIN JUZGADO</v>
          </cell>
        </row>
        <row r="7834">
          <cell r="A7834">
            <v>542452042001</v>
          </cell>
          <cell r="B7834" t="str">
            <v>001 PROMISCUO MUNICIPAL EL CAR</v>
          </cell>
        </row>
        <row r="7835">
          <cell r="A7835">
            <v>542459195001</v>
          </cell>
          <cell r="B7835" t="str">
            <v>ALCALDIA EL CARMEN</v>
          </cell>
        </row>
        <row r="7836">
          <cell r="A7836">
            <v>542459199001</v>
          </cell>
          <cell r="B7836" t="str">
            <v>DEPOSITOS MANUALES SIN JUZGADO</v>
          </cell>
        </row>
        <row r="7837">
          <cell r="A7837">
            <v>542502042001</v>
          </cell>
          <cell r="B7837" t="str">
            <v>001 PROMISCUO MUNICIP.EL TARRA</v>
          </cell>
        </row>
        <row r="7838">
          <cell r="A7838">
            <v>542509195001</v>
          </cell>
          <cell r="B7838" t="str">
            <v>ALCALDIA EL TARRA</v>
          </cell>
        </row>
        <row r="7839">
          <cell r="A7839">
            <v>542612042001</v>
          </cell>
          <cell r="B7839" t="str">
            <v>001 PROMISCUO MUNICIPAL EL ZUL</v>
          </cell>
        </row>
        <row r="7840">
          <cell r="A7840">
            <v>542615075001</v>
          </cell>
          <cell r="B7840" t="str">
            <v>001 LOC UNICA EL ZULIA</v>
          </cell>
        </row>
        <row r="7841">
          <cell r="A7841">
            <v>542619195001</v>
          </cell>
          <cell r="B7841" t="str">
            <v>ALCALDIA EL ZULIA</v>
          </cell>
        </row>
        <row r="7842">
          <cell r="A7842">
            <v>542619195002</v>
          </cell>
          <cell r="B7842" t="str">
            <v>ALCALDIA DE EL ZULIA</v>
          </cell>
        </row>
        <row r="7843">
          <cell r="A7843">
            <v>542619199001</v>
          </cell>
          <cell r="B7843" t="str">
            <v>DEPOSITOS MANUALES SIN JUZGADO</v>
          </cell>
        </row>
        <row r="7844">
          <cell r="A7844">
            <v>543132042001</v>
          </cell>
          <cell r="B7844" t="str">
            <v>001 PROMISCUO MUNICIPAL GRAMAL</v>
          </cell>
        </row>
        <row r="7845">
          <cell r="A7845">
            <v>543139195001</v>
          </cell>
          <cell r="B7845" t="str">
            <v>ALCALDIA GRAMALOTE</v>
          </cell>
        </row>
        <row r="7846">
          <cell r="A7846">
            <v>543139196001</v>
          </cell>
          <cell r="B7846" t="str">
            <v>FONDO ADAPTACION RECONS GRAMAL</v>
          </cell>
        </row>
        <row r="7847">
          <cell r="A7847">
            <v>543139199001</v>
          </cell>
          <cell r="B7847" t="str">
            <v>DEPOSITOS MANUALES SIN JUZGADO</v>
          </cell>
        </row>
        <row r="7848">
          <cell r="A7848">
            <v>543442042001</v>
          </cell>
          <cell r="B7848" t="str">
            <v>001 PROMISCUO MUNICIPAL HACARI</v>
          </cell>
        </row>
        <row r="7849">
          <cell r="A7849">
            <v>543449195001</v>
          </cell>
          <cell r="B7849" t="str">
            <v>ALCALDIA HACARI</v>
          </cell>
        </row>
        <row r="7850">
          <cell r="A7850">
            <v>543449199001</v>
          </cell>
          <cell r="B7850" t="str">
            <v>DEPOSITOS MANUALES SIN JUZGADO</v>
          </cell>
        </row>
        <row r="7851">
          <cell r="A7851">
            <v>543472042001</v>
          </cell>
          <cell r="B7851" t="str">
            <v>001 PROMISCUO MUNICIPAL HERRAN</v>
          </cell>
        </row>
        <row r="7852">
          <cell r="A7852">
            <v>543472042101</v>
          </cell>
          <cell r="B7852" t="str">
            <v>PROMISCUO MUNICIPAL DE HERRAN</v>
          </cell>
        </row>
        <row r="7853">
          <cell r="A7853">
            <v>543479195001</v>
          </cell>
          <cell r="B7853" t="str">
            <v>ALCALDIA HERRAN</v>
          </cell>
        </row>
        <row r="7854">
          <cell r="A7854">
            <v>543479199001</v>
          </cell>
          <cell r="B7854" t="str">
            <v>DEPOSITOS MANUALES SIN JUZGADO</v>
          </cell>
        </row>
        <row r="7855">
          <cell r="A7855">
            <v>543772042001</v>
          </cell>
          <cell r="B7855" t="str">
            <v>001 PROMISCUO MUNICIPAL LABATE</v>
          </cell>
        </row>
        <row r="7856">
          <cell r="A7856">
            <v>543779195001</v>
          </cell>
          <cell r="B7856" t="str">
            <v>ALCALDIA LABATECA</v>
          </cell>
        </row>
        <row r="7857">
          <cell r="A7857">
            <v>543779199001</v>
          </cell>
          <cell r="B7857" t="str">
            <v>DEPOSITOS MANUALES SIN JUZGADO</v>
          </cell>
        </row>
        <row r="7858">
          <cell r="A7858">
            <v>543852042001</v>
          </cell>
          <cell r="B7858" t="str">
            <v>001 PROMISCUO MPAL DE LA ESPE</v>
          </cell>
        </row>
        <row r="7859">
          <cell r="A7859">
            <v>543982041001</v>
          </cell>
          <cell r="B7859" t="str">
            <v>001 CIVIL MUNICIPAL LA PLAYA</v>
          </cell>
        </row>
        <row r="7860">
          <cell r="A7860">
            <v>543989195001</v>
          </cell>
          <cell r="B7860" t="str">
            <v>ALCALDIA LA PLAYA</v>
          </cell>
        </row>
        <row r="7861">
          <cell r="A7861">
            <v>543989199001</v>
          </cell>
          <cell r="B7861" t="str">
            <v>DEPOSITOS MANUALES SIN JUZGADO</v>
          </cell>
        </row>
        <row r="7862">
          <cell r="A7862">
            <v>544052031001</v>
          </cell>
          <cell r="B7862" t="str">
            <v>001 CIVIL CIRCUITO LOS PATIOS</v>
          </cell>
        </row>
        <row r="7863">
          <cell r="A7863">
            <v>544052034001</v>
          </cell>
          <cell r="B7863" t="str">
            <v>001 DE FAMILIA DE LOS PATIOS</v>
          </cell>
        </row>
        <row r="7864">
          <cell r="A7864">
            <v>544052034751</v>
          </cell>
          <cell r="B7864" t="str">
            <v>001 PROM FLIA DESC LOS PATIOS</v>
          </cell>
        </row>
        <row r="7865">
          <cell r="A7865">
            <v>544052040001</v>
          </cell>
          <cell r="B7865" t="str">
            <v>001 PENAL MUNICIPAL LOS PATIOS</v>
          </cell>
        </row>
        <row r="7866">
          <cell r="A7866">
            <v>544052040002</v>
          </cell>
          <cell r="B7866" t="str">
            <v>002 PENAL MUNCIPAL LOS PATIOS</v>
          </cell>
        </row>
        <row r="7867">
          <cell r="A7867">
            <v>544052041001</v>
          </cell>
          <cell r="B7867" t="str">
            <v>001 CIVIL MUNICIPAL LOS PATIOS</v>
          </cell>
        </row>
        <row r="7868">
          <cell r="A7868">
            <v>544052041751</v>
          </cell>
          <cell r="B7868" t="str">
            <v>CIVIL MPAL DE DESCG LOS PATIOS</v>
          </cell>
        </row>
        <row r="7869">
          <cell r="A7869">
            <v>544052042001</v>
          </cell>
          <cell r="B7869" t="str">
            <v>001 PROMISCUO M/PAL LOS PATIOS</v>
          </cell>
        </row>
        <row r="7870">
          <cell r="A7870">
            <v>544052042002</v>
          </cell>
          <cell r="B7870" t="str">
            <v>002 PROMISCUO M/PAL LOS PATIOS</v>
          </cell>
        </row>
        <row r="7871">
          <cell r="A7871">
            <v>544052044001</v>
          </cell>
          <cell r="B7871" t="str">
            <v>001 PROMISCUO CIRCUITO LOS PAT</v>
          </cell>
        </row>
        <row r="7872">
          <cell r="A7872">
            <v>544055068001</v>
          </cell>
          <cell r="B7872" t="str">
            <v>001 UND SECCIONAL FISCALIAS LO</v>
          </cell>
        </row>
        <row r="7873">
          <cell r="A7873">
            <v>544055075001</v>
          </cell>
          <cell r="B7873" t="str">
            <v>001 LOC UNICA LOS PATIOS</v>
          </cell>
        </row>
        <row r="7874">
          <cell r="A7874">
            <v>544059195001</v>
          </cell>
          <cell r="B7874" t="str">
            <v>ALCALDIA LOS PATIOS COBRO COAC</v>
          </cell>
        </row>
        <row r="7875">
          <cell r="A7875">
            <v>544059195500</v>
          </cell>
          <cell r="B7875" t="str">
            <v>COMISARIA DE FAMILIA LOS PATIO</v>
          </cell>
        </row>
        <row r="7876">
          <cell r="A7876">
            <v>544059196001</v>
          </cell>
          <cell r="B7876" t="str">
            <v>INST TRANSIT TRANSP LOS PATIOS</v>
          </cell>
        </row>
        <row r="7877">
          <cell r="A7877">
            <v>544059196002</v>
          </cell>
          <cell r="B7877" t="str">
            <v>ITTMP DEP JUD FOTO DETECCIONES</v>
          </cell>
        </row>
        <row r="7878">
          <cell r="A7878">
            <v>544182042001</v>
          </cell>
          <cell r="B7878" t="str">
            <v>001 PROMISCUO MUNICIPAL LOURDE</v>
          </cell>
        </row>
        <row r="7879">
          <cell r="A7879">
            <v>544189195001</v>
          </cell>
          <cell r="B7879" t="str">
            <v>ALCALDIA LOURDES</v>
          </cell>
        </row>
        <row r="7880">
          <cell r="A7880">
            <v>544189195500</v>
          </cell>
          <cell r="B7880" t="str">
            <v>COMISARIA DE FAMILIA M/PAL LOU</v>
          </cell>
        </row>
        <row r="7881">
          <cell r="A7881">
            <v>544189199001</v>
          </cell>
          <cell r="B7881" t="str">
            <v>DEPOSITOS MANUALES SIN JUZGADO</v>
          </cell>
        </row>
        <row r="7882">
          <cell r="A7882">
            <v>544802042001</v>
          </cell>
          <cell r="B7882" t="str">
            <v>001 PROMISCUO MUNICIPAL MUTISC</v>
          </cell>
        </row>
        <row r="7883">
          <cell r="A7883">
            <v>544809195001</v>
          </cell>
          <cell r="B7883" t="str">
            <v>ALCALDIA MUTISCUA</v>
          </cell>
        </row>
        <row r="7884">
          <cell r="A7884">
            <v>544809199001</v>
          </cell>
          <cell r="B7884" t="str">
            <v>DEPOSITOS MANUALES SIN JUZGADO</v>
          </cell>
        </row>
        <row r="7885">
          <cell r="A7885">
            <v>544909195001</v>
          </cell>
          <cell r="B7885" t="str">
            <v>ALCALDIA OBANDO</v>
          </cell>
        </row>
        <row r="7886">
          <cell r="A7886">
            <v>544982030001</v>
          </cell>
          <cell r="B7886" t="str">
            <v>001 PENAL CIRCUITO OCAÂ¥A</v>
          </cell>
        </row>
        <row r="7887">
          <cell r="A7887">
            <v>544982030002</v>
          </cell>
          <cell r="B7887" t="str">
            <v>002 PENAL CIRCUITO OCAÂ¥A</v>
          </cell>
        </row>
        <row r="7888">
          <cell r="A7888">
            <v>544982031001</v>
          </cell>
          <cell r="B7888" t="str">
            <v>001 CIVIL CIRCUITO OCAÂ¥A</v>
          </cell>
        </row>
        <row r="7889">
          <cell r="A7889">
            <v>544982031002</v>
          </cell>
          <cell r="B7889" t="str">
            <v>002 CIVIL CTO ORALIDAD OCAÂ¥A</v>
          </cell>
        </row>
        <row r="7890">
          <cell r="A7890">
            <v>544982032001</v>
          </cell>
          <cell r="B7890" t="str">
            <v>001 LABORAL CIRCUITO OCAÂ¥A</v>
          </cell>
        </row>
        <row r="7891">
          <cell r="A7891">
            <v>544982034001</v>
          </cell>
          <cell r="B7891" t="str">
            <v>001 PROMISCUO FLIA MIXTO OCAÂ¥A</v>
          </cell>
        </row>
        <row r="7892">
          <cell r="A7892">
            <v>544982034002</v>
          </cell>
          <cell r="B7892" t="str">
            <v>002 PROMISCUO FLIA MIXTO OCAÂ¥A</v>
          </cell>
        </row>
        <row r="7893">
          <cell r="A7893">
            <v>544982034751</v>
          </cell>
          <cell r="B7893" t="str">
            <v>001 PROM DE FAML DESC OCAÃ‘A</v>
          </cell>
        </row>
        <row r="7894">
          <cell r="A7894">
            <v>544982037001</v>
          </cell>
          <cell r="B7894" t="str">
            <v>EJEC PENAS Y MED DE SEG OCAÃ‘A</v>
          </cell>
        </row>
        <row r="7895">
          <cell r="A7895">
            <v>544982040001</v>
          </cell>
          <cell r="B7895" t="str">
            <v>001 PENAL MUNICIPAL OCAÂ¥A</v>
          </cell>
        </row>
        <row r="7896">
          <cell r="A7896">
            <v>544982040002</v>
          </cell>
          <cell r="B7896" t="str">
            <v>002 PENAL MUNICIPAL DE OCAÃ‘A</v>
          </cell>
        </row>
        <row r="7897">
          <cell r="A7897">
            <v>544982040003</v>
          </cell>
          <cell r="B7897" t="str">
            <v>003 PENAL MUNICIPAL DE OCAÃ‘A</v>
          </cell>
        </row>
        <row r="7898">
          <cell r="A7898">
            <v>544982041001</v>
          </cell>
          <cell r="B7898" t="str">
            <v>001 CIVIL MPAL OCANA ORALIDAD</v>
          </cell>
        </row>
        <row r="7899">
          <cell r="A7899">
            <v>544982041002</v>
          </cell>
          <cell r="B7899" t="str">
            <v>002 CIVIL MPAL ORALIDAD OCANA</v>
          </cell>
        </row>
        <row r="7900">
          <cell r="A7900">
            <v>544982041003</v>
          </cell>
          <cell r="B7900" t="str">
            <v>003 CIVIL MPAL ORALIDAD OCANA</v>
          </cell>
        </row>
        <row r="7901">
          <cell r="A7901">
            <v>544982041501</v>
          </cell>
          <cell r="B7901" t="str">
            <v>001 CIVIL MUNICIPAL ADJUNTO O</v>
          </cell>
        </row>
        <row r="7902">
          <cell r="A7902">
            <v>544982041751</v>
          </cell>
          <cell r="B7902" t="str">
            <v>001 CIVIL MPAL DESCONG OCAÃ‘A</v>
          </cell>
        </row>
        <row r="7903">
          <cell r="A7903">
            <v>544982045001</v>
          </cell>
          <cell r="B7903" t="str">
            <v>001 ADMINIST CIRCUITO DE OCA#A</v>
          </cell>
        </row>
        <row r="7904">
          <cell r="A7904">
            <v>544982049026</v>
          </cell>
          <cell r="B7904" t="str">
            <v>026 INSTRUCCION PENAL MILITAR</v>
          </cell>
        </row>
        <row r="7905">
          <cell r="A7905">
            <v>544982049037</v>
          </cell>
          <cell r="B7905" t="str">
            <v>037 INST PENAL MILITAR OCAÃ‘A</v>
          </cell>
        </row>
        <row r="7906">
          <cell r="A7906">
            <v>544985068001</v>
          </cell>
          <cell r="B7906" t="str">
            <v>001 SEC UNICA OCAÂ¥A</v>
          </cell>
        </row>
        <row r="7907">
          <cell r="A7907">
            <v>544985075001</v>
          </cell>
          <cell r="B7907" t="str">
            <v>001 LOC UNICA OCAÂ¥A</v>
          </cell>
        </row>
        <row r="7908">
          <cell r="A7908">
            <v>544985086001</v>
          </cell>
          <cell r="B7908" t="str">
            <v>001 REG DELEGADA OCAÂ¥A</v>
          </cell>
        </row>
        <row r="7909">
          <cell r="A7909">
            <v>544989195001</v>
          </cell>
          <cell r="B7909" t="str">
            <v>ALCALDIA OCAÂ¥A</v>
          </cell>
        </row>
        <row r="7910">
          <cell r="A7910">
            <v>544989195500</v>
          </cell>
          <cell r="B7910" t="str">
            <v>COMISARIA DE FAMILIA OCAÃ‘A</v>
          </cell>
        </row>
        <row r="7911">
          <cell r="A7911">
            <v>545180909001</v>
          </cell>
          <cell r="B7911" t="str">
            <v>001 T.S. SALA PENAL PAMPLONA</v>
          </cell>
        </row>
        <row r="7912">
          <cell r="A7912">
            <v>545180909002</v>
          </cell>
          <cell r="B7912" t="str">
            <v>002 T.S. SALA PENAL PAMPLONA</v>
          </cell>
        </row>
        <row r="7913">
          <cell r="A7913">
            <v>545180913001</v>
          </cell>
          <cell r="B7913" t="str">
            <v>001 T.S. SECRE GENERAL PAMPLON</v>
          </cell>
        </row>
        <row r="7914">
          <cell r="A7914">
            <v>545180913002</v>
          </cell>
          <cell r="B7914" t="str">
            <v>002 T.S. SECRE GENERAL PAMPLON</v>
          </cell>
        </row>
        <row r="7915">
          <cell r="A7915">
            <v>545180913003</v>
          </cell>
          <cell r="B7915" t="str">
            <v>003 T.S. SECRE GENERAL PAMPLON</v>
          </cell>
        </row>
        <row r="7916">
          <cell r="A7916">
            <v>545180913004</v>
          </cell>
          <cell r="B7916" t="str">
            <v>004 T.S. SECRE GENERAL PAMPLON</v>
          </cell>
        </row>
        <row r="7917">
          <cell r="A7917">
            <v>545180915001</v>
          </cell>
          <cell r="B7917" t="str">
            <v>001 T.S. SECRE SECCION LABORAL</v>
          </cell>
        </row>
        <row r="7918">
          <cell r="A7918">
            <v>545180916001</v>
          </cell>
          <cell r="B7918" t="str">
            <v>001 T.S. SECRETAR SECCION PENA</v>
          </cell>
        </row>
        <row r="7919">
          <cell r="A7919">
            <v>545180917001</v>
          </cell>
          <cell r="B7919" t="str">
            <v>001 T.S. SECRE SEC FAMILI PAMP</v>
          </cell>
        </row>
        <row r="7920">
          <cell r="A7920">
            <v>545180919001</v>
          </cell>
          <cell r="B7920" t="str">
            <v>001 T.S. SECRE CIVIL LABORAL P</v>
          </cell>
        </row>
        <row r="7921">
          <cell r="A7921">
            <v>545182030001</v>
          </cell>
          <cell r="B7921" t="str">
            <v>001 PENAL CIRCUITO PAMPLONA</v>
          </cell>
        </row>
        <row r="7922">
          <cell r="A7922">
            <v>545182030002</v>
          </cell>
          <cell r="B7922" t="str">
            <v>002 PENAL CIRCUITO PAMPLONA</v>
          </cell>
        </row>
        <row r="7923">
          <cell r="A7923">
            <v>545182031001</v>
          </cell>
          <cell r="B7923" t="str">
            <v>001 CIVIL CIRCUITO PAMPLONA</v>
          </cell>
        </row>
        <row r="7924">
          <cell r="A7924">
            <v>545182031002</v>
          </cell>
          <cell r="B7924" t="str">
            <v>002 CIVIL CIRCUITO PAMPLONA</v>
          </cell>
        </row>
        <row r="7925">
          <cell r="A7925">
            <v>545182034001</v>
          </cell>
          <cell r="B7925" t="str">
            <v>001 PROMISCUI DE FAMILIA DE PA</v>
          </cell>
        </row>
        <row r="7926">
          <cell r="A7926">
            <v>545182034002</v>
          </cell>
          <cell r="B7926" t="str">
            <v>002 PROMISCUO FAMILIA PAMPLONA</v>
          </cell>
        </row>
        <row r="7927">
          <cell r="A7927">
            <v>545182037001</v>
          </cell>
          <cell r="B7927" t="str">
            <v>JUZ.EJEC PENAS Y MEDID.SEGURID</v>
          </cell>
        </row>
        <row r="7928">
          <cell r="A7928">
            <v>545182038001</v>
          </cell>
          <cell r="B7928" t="str">
            <v>PENAL ESPECIALIZADO PAMPLONA</v>
          </cell>
        </row>
        <row r="7929">
          <cell r="A7929">
            <v>545182040001</v>
          </cell>
          <cell r="B7929" t="str">
            <v>001 PENAL MUNICIPAL PAMPLONA</v>
          </cell>
        </row>
        <row r="7930">
          <cell r="A7930">
            <v>545182040002</v>
          </cell>
          <cell r="B7930" t="str">
            <v>002 PENAL MUNICIPAL PAMPLONA</v>
          </cell>
        </row>
        <row r="7931">
          <cell r="A7931">
            <v>545182041001</v>
          </cell>
          <cell r="B7931" t="str">
            <v>001 CIVIL MUNICIPAL PAMPLONA</v>
          </cell>
        </row>
        <row r="7932">
          <cell r="A7932">
            <v>545182041002</v>
          </cell>
          <cell r="B7932" t="str">
            <v>002 CIVIL MUNICIPAL PAMPLONA</v>
          </cell>
        </row>
        <row r="7933">
          <cell r="A7933">
            <v>545182045001</v>
          </cell>
          <cell r="B7933" t="str">
            <v>J. UNICO ADMI ORAL DEL CTO DEP</v>
          </cell>
        </row>
        <row r="7934">
          <cell r="A7934">
            <v>545182045701</v>
          </cell>
          <cell r="B7934" t="str">
            <v>ATVO DESCONGESTION DE PAMPLONA</v>
          </cell>
        </row>
        <row r="7935">
          <cell r="A7935">
            <v>545182049087</v>
          </cell>
          <cell r="B7935" t="str">
            <v>087 J.INST.PENAL MIL.PAMPLONA</v>
          </cell>
        </row>
        <row r="7936">
          <cell r="A7936">
            <v>545182050001</v>
          </cell>
          <cell r="B7936" t="str">
            <v>PAGO.CONSIG.PREST.LAB.PAMPLONA</v>
          </cell>
        </row>
        <row r="7937">
          <cell r="A7937">
            <v>545185060001</v>
          </cell>
          <cell r="B7937" t="str">
            <v>001 DELEGADA TRIBUNAL SUPERIOR</v>
          </cell>
        </row>
        <row r="7938">
          <cell r="A7938">
            <v>545185068001</v>
          </cell>
          <cell r="B7938" t="str">
            <v>001 UND SECCIONAL DE FISCALIAS</v>
          </cell>
        </row>
        <row r="7939">
          <cell r="A7939">
            <v>545185075001</v>
          </cell>
          <cell r="B7939" t="str">
            <v>001 LOC UNICA PAMPLONA</v>
          </cell>
        </row>
        <row r="7940">
          <cell r="A7940">
            <v>545185088001</v>
          </cell>
          <cell r="B7940" t="str">
            <v>001 UND DE FISCALIA PENAL ESPE</v>
          </cell>
        </row>
        <row r="7941">
          <cell r="A7941">
            <v>545189192001</v>
          </cell>
          <cell r="B7941" t="str">
            <v>BAT GARCIA ROVIRA PRA INSTANCI</v>
          </cell>
        </row>
        <row r="7942">
          <cell r="A7942">
            <v>545189195001</v>
          </cell>
          <cell r="B7942" t="str">
            <v>ALCALDIA PAMPLONA</v>
          </cell>
        </row>
        <row r="7943">
          <cell r="A7943">
            <v>545189195500</v>
          </cell>
          <cell r="B7943" t="str">
            <v>COMISARIA FAMILIA DE PAMPLONA</v>
          </cell>
        </row>
        <row r="7944">
          <cell r="A7944">
            <v>545189199001</v>
          </cell>
          <cell r="B7944" t="str">
            <v>DEPOSITOS MANUALES SIN JUZGADO</v>
          </cell>
        </row>
        <row r="7945">
          <cell r="A7945">
            <v>545189199720</v>
          </cell>
          <cell r="B7945" t="str">
            <v>DEP.JUDICIALES - BCO.POPULAR O</v>
          </cell>
        </row>
        <row r="7946">
          <cell r="A7946">
            <v>545202042001</v>
          </cell>
          <cell r="B7946" t="str">
            <v>001 PROMISCUO MUNICIPAL PAMPLO</v>
          </cell>
        </row>
        <row r="7947">
          <cell r="A7947">
            <v>545209195001</v>
          </cell>
          <cell r="B7947" t="str">
            <v>ALCALDIA PAMPLONITA</v>
          </cell>
        </row>
        <row r="7948">
          <cell r="A7948">
            <v>545532042001</v>
          </cell>
          <cell r="B7948" t="str">
            <v>PROMISCUO MPAL DE PUERTO SANT</v>
          </cell>
        </row>
        <row r="7949">
          <cell r="A7949">
            <v>545992042001</v>
          </cell>
          <cell r="B7949" t="str">
            <v>001 PROMISCUO MUNICIPAL RAGONV</v>
          </cell>
        </row>
        <row r="7950">
          <cell r="A7950">
            <v>545999195001</v>
          </cell>
          <cell r="B7950" t="str">
            <v>ALCALDIA RAGONVALIA</v>
          </cell>
        </row>
        <row r="7951">
          <cell r="A7951">
            <v>545999199001</v>
          </cell>
          <cell r="B7951" t="str">
            <v>DEPOSITOS MANUALES SIN JUZGADO</v>
          </cell>
        </row>
        <row r="7952">
          <cell r="A7952">
            <v>546602042001</v>
          </cell>
          <cell r="B7952" t="str">
            <v>001 PROMISCUO MUNICIPAL SALAZA</v>
          </cell>
        </row>
        <row r="7953">
          <cell r="A7953">
            <v>546609195001</v>
          </cell>
          <cell r="B7953" t="str">
            <v>ALCALDIA SALAZAR</v>
          </cell>
        </row>
        <row r="7954">
          <cell r="A7954">
            <v>546609199001</v>
          </cell>
          <cell r="B7954" t="str">
            <v>DEPOSITOS MANUALES SIN JUZGADO</v>
          </cell>
        </row>
        <row r="7955">
          <cell r="A7955">
            <v>546702042001</v>
          </cell>
          <cell r="B7955" t="str">
            <v>001 PROMISCUO MUNICIPAL SAN CA</v>
          </cell>
        </row>
        <row r="7956">
          <cell r="A7956">
            <v>546709195001</v>
          </cell>
          <cell r="B7956" t="str">
            <v>ALCALDIA SAN CALIXTO</v>
          </cell>
        </row>
        <row r="7957">
          <cell r="A7957">
            <v>546709199001</v>
          </cell>
          <cell r="B7957" t="str">
            <v>DEPOSITOS MANUALES SIN JUZGADO</v>
          </cell>
        </row>
        <row r="7958">
          <cell r="A7958">
            <v>546732042001</v>
          </cell>
          <cell r="B7958" t="str">
            <v>001 PROMISCUO MUNICIPAL SAN CA</v>
          </cell>
        </row>
        <row r="7959">
          <cell r="A7959">
            <v>546732042101</v>
          </cell>
          <cell r="B7959" t="str">
            <v>JUZG PRIM PROM MPAL SAN CAYETA</v>
          </cell>
        </row>
        <row r="7960">
          <cell r="A7960">
            <v>546739195001</v>
          </cell>
          <cell r="B7960" t="str">
            <v>ALCALDIA SAN CAYETANO</v>
          </cell>
        </row>
        <row r="7961">
          <cell r="A7961">
            <v>546802042001</v>
          </cell>
          <cell r="B7961" t="str">
            <v>001 PROMISCUO MUNICIPAL SANTIA</v>
          </cell>
        </row>
        <row r="7962">
          <cell r="A7962">
            <v>546809195001</v>
          </cell>
          <cell r="B7962" t="str">
            <v>ALCALDIA SANTIAGO</v>
          </cell>
        </row>
        <row r="7963">
          <cell r="A7963">
            <v>547202042001</v>
          </cell>
          <cell r="B7963" t="str">
            <v>001 PROMISCUO MUNICIPAL SARDIN</v>
          </cell>
        </row>
        <row r="7964">
          <cell r="A7964">
            <v>547205075001</v>
          </cell>
          <cell r="B7964" t="str">
            <v>001 LOC UNICA SARDINATA</v>
          </cell>
        </row>
        <row r="7965">
          <cell r="A7965">
            <v>547209195001</v>
          </cell>
          <cell r="B7965" t="str">
            <v>ALCALDIA SARDINATA</v>
          </cell>
        </row>
        <row r="7966">
          <cell r="A7966">
            <v>547432042001</v>
          </cell>
          <cell r="B7966" t="str">
            <v>001 PROMISCUO MUNICIPAL SILOS</v>
          </cell>
        </row>
        <row r="7967">
          <cell r="A7967">
            <v>547439195001</v>
          </cell>
          <cell r="B7967" t="str">
            <v>ALCALDIA SILOS</v>
          </cell>
        </row>
        <row r="7968">
          <cell r="A7968">
            <v>547439199001</v>
          </cell>
          <cell r="B7968" t="str">
            <v>DEPOSITOS MANUALES SIN JUZGADO</v>
          </cell>
        </row>
        <row r="7969">
          <cell r="A7969">
            <v>548002042001</v>
          </cell>
          <cell r="B7969" t="str">
            <v>001 PROMISCUO MUNICIPAL TEORAM</v>
          </cell>
        </row>
        <row r="7970">
          <cell r="A7970">
            <v>548009195001</v>
          </cell>
          <cell r="B7970" t="str">
            <v>ALCALDIA TEORAMA</v>
          </cell>
        </row>
        <row r="7971">
          <cell r="A7971">
            <v>548102042001</v>
          </cell>
          <cell r="B7971" t="str">
            <v>001 PROMISCUO MUNICIPAL TIBU</v>
          </cell>
        </row>
        <row r="7972">
          <cell r="A7972">
            <v>548102042002</v>
          </cell>
          <cell r="B7972" t="str">
            <v>JUZ PROMISCUO MUNICIPAL TIBU</v>
          </cell>
        </row>
        <row r="7973">
          <cell r="A7973">
            <v>548105075001</v>
          </cell>
          <cell r="B7973" t="str">
            <v>001 LOC UNICA TIBU</v>
          </cell>
        </row>
        <row r="7974">
          <cell r="A7974">
            <v>548109195001</v>
          </cell>
          <cell r="B7974" t="str">
            <v>ALCALDIA TIBU</v>
          </cell>
        </row>
        <row r="7975">
          <cell r="A7975">
            <v>548109199001</v>
          </cell>
          <cell r="B7975" t="str">
            <v>DEPOSITOS MANUALES SIN JUZGADO</v>
          </cell>
        </row>
        <row r="7976">
          <cell r="A7976">
            <v>548202042001</v>
          </cell>
          <cell r="B7976" t="str">
            <v>001 PROMISCUO MUNICIPAL TOLEDO</v>
          </cell>
        </row>
        <row r="7977">
          <cell r="A7977">
            <v>548205075001</v>
          </cell>
          <cell r="B7977" t="str">
            <v>001 LOC UNICA TOLEDO</v>
          </cell>
        </row>
        <row r="7978">
          <cell r="A7978">
            <v>548209195001</v>
          </cell>
          <cell r="B7978" t="str">
            <v>ALCALDIA TOLEDO</v>
          </cell>
        </row>
        <row r="7979">
          <cell r="A7979">
            <v>548209199001</v>
          </cell>
          <cell r="B7979" t="str">
            <v>DEPOSITOS MANUALES SIN JUZGADO</v>
          </cell>
        </row>
        <row r="7980">
          <cell r="A7980">
            <v>548712042001</v>
          </cell>
          <cell r="B7980" t="str">
            <v>001 PROMISCUO MUNICIPAL VILLAC</v>
          </cell>
        </row>
        <row r="7981">
          <cell r="A7981">
            <v>548719195001</v>
          </cell>
          <cell r="B7981" t="str">
            <v>ALCALDIA VILLACARO</v>
          </cell>
        </row>
        <row r="7982">
          <cell r="A7982">
            <v>548719199001</v>
          </cell>
          <cell r="B7982" t="str">
            <v>DEPOSITOS MANUALES SIN JUZGADO</v>
          </cell>
        </row>
        <row r="7983">
          <cell r="A7983">
            <v>548742042001</v>
          </cell>
          <cell r="B7983" t="str">
            <v>001 PROM MPAL VILLA ROS ORALID</v>
          </cell>
        </row>
        <row r="7984">
          <cell r="A7984">
            <v>548742042002</v>
          </cell>
          <cell r="B7984" t="str">
            <v>002 PROM MPAL VILLA ROS ORALID</v>
          </cell>
        </row>
        <row r="7985">
          <cell r="A7985">
            <v>548742042003</v>
          </cell>
          <cell r="B7985" t="str">
            <v>003 PROMISCUO MPAL VILLA ROSAR</v>
          </cell>
        </row>
        <row r="7986">
          <cell r="A7986">
            <v>548742042751</v>
          </cell>
          <cell r="B7986" t="str">
            <v>001 PROM MPL DESC VILLA ROSARI</v>
          </cell>
        </row>
        <row r="7987">
          <cell r="A7987">
            <v>548745075001</v>
          </cell>
          <cell r="B7987" t="str">
            <v>001 LOC UNICA VILLA DEL ROSARI</v>
          </cell>
        </row>
        <row r="7988">
          <cell r="A7988">
            <v>548749195001</v>
          </cell>
          <cell r="B7988" t="str">
            <v>ALCALDIA VILLA DEL ROSARIO</v>
          </cell>
        </row>
        <row r="7989">
          <cell r="A7989">
            <v>548749195002</v>
          </cell>
          <cell r="B7989" t="str">
            <v>MUNICIO DE VILLA DEL ROSARIO</v>
          </cell>
        </row>
        <row r="7990">
          <cell r="A7990">
            <v>548749196001</v>
          </cell>
          <cell r="B7990" t="str">
            <v>DTO ADTIVO TRANSITO Y TRANSPOR</v>
          </cell>
        </row>
        <row r="7991">
          <cell r="A7991">
            <v>548749196002</v>
          </cell>
          <cell r="B7991" t="str">
            <v>EICVIRO ESP DE VILLA DEL ROSAR</v>
          </cell>
        </row>
        <row r="7992">
          <cell r="A7992">
            <v>630010601001</v>
          </cell>
          <cell r="B7992" t="str">
            <v>001 C.SE SALA ADMINISTRATIVA A</v>
          </cell>
        </row>
        <row r="7993">
          <cell r="A7993">
            <v>630010601002</v>
          </cell>
          <cell r="B7993" t="str">
            <v>002 C.SE SALA ADMINISTRATIVA A</v>
          </cell>
        </row>
        <row r="7994">
          <cell r="A7994">
            <v>630010602001</v>
          </cell>
          <cell r="B7994" t="str">
            <v>001 C.SE SALA DISCIPLINARIA AR</v>
          </cell>
        </row>
        <row r="7995">
          <cell r="A7995">
            <v>630010602002</v>
          </cell>
          <cell r="B7995" t="str">
            <v>002 C.SE SALA DISCIPLINARIA AR</v>
          </cell>
        </row>
        <row r="7996">
          <cell r="A7996">
            <v>630010906001</v>
          </cell>
          <cell r="B7996" t="str">
            <v>001 T.S. SALA CONSULTA SERVI A</v>
          </cell>
        </row>
        <row r="7997">
          <cell r="A7997">
            <v>630010906002</v>
          </cell>
          <cell r="B7997" t="str">
            <v>002 T.S. SALA CONSULTA SERVI A</v>
          </cell>
        </row>
        <row r="7998">
          <cell r="A7998">
            <v>630010906003</v>
          </cell>
          <cell r="B7998" t="str">
            <v>003 T.S. SALA CONSULTA SERVI A</v>
          </cell>
        </row>
        <row r="7999">
          <cell r="A7999">
            <v>630010906004</v>
          </cell>
          <cell r="B7999" t="str">
            <v>004 T.S. SALA CONSULTA SERVI A</v>
          </cell>
        </row>
        <row r="8000">
          <cell r="A8000">
            <v>630010908001</v>
          </cell>
          <cell r="B8000" t="str">
            <v>001 T.S. SALA LABORAL ARMENIA</v>
          </cell>
        </row>
        <row r="8001">
          <cell r="A8001">
            <v>630010908002</v>
          </cell>
          <cell r="B8001" t="str">
            <v>002 T.S. SALA LABORAL ARMENIA</v>
          </cell>
        </row>
        <row r="8002">
          <cell r="A8002">
            <v>630010908003</v>
          </cell>
          <cell r="B8002" t="str">
            <v>003 T.S. SALA LABORAL ARMENIA</v>
          </cell>
        </row>
        <row r="8003">
          <cell r="A8003">
            <v>630010909001</v>
          </cell>
          <cell r="B8003" t="str">
            <v>001 T.S. SALA PENAL ARMENIA</v>
          </cell>
        </row>
        <row r="8004">
          <cell r="A8004">
            <v>630010909002</v>
          </cell>
          <cell r="B8004" t="str">
            <v>002 T.S. SALA PENAL ARMENIA</v>
          </cell>
        </row>
        <row r="8005">
          <cell r="A8005">
            <v>630010909003</v>
          </cell>
          <cell r="B8005" t="str">
            <v>003 T.S. SALA PENAL ARMENIA</v>
          </cell>
        </row>
        <row r="8006">
          <cell r="A8006">
            <v>630010909004</v>
          </cell>
          <cell r="B8006" t="str">
            <v>004 T.S. SALA PENAL ARMENIA</v>
          </cell>
        </row>
        <row r="8007">
          <cell r="A8007">
            <v>630010909005</v>
          </cell>
          <cell r="B8007" t="str">
            <v>005 T.S. SALA PENAL ARMENIA</v>
          </cell>
        </row>
        <row r="8008">
          <cell r="A8008">
            <v>630010910001</v>
          </cell>
          <cell r="B8008" t="str">
            <v>001 T.S. SALA CIVIL FAMILIA AR</v>
          </cell>
        </row>
        <row r="8009">
          <cell r="A8009">
            <v>630011001001</v>
          </cell>
          <cell r="B8009" t="str">
            <v>T.C. ADMINISTRATIVO DE ARMENIA</v>
          </cell>
        </row>
        <row r="8010">
          <cell r="A8010">
            <v>630011001002</v>
          </cell>
          <cell r="B8010" t="str">
            <v>T.C. ADMINISTRATIVO DESPACHO 1</v>
          </cell>
        </row>
        <row r="8011">
          <cell r="A8011">
            <v>630011001003</v>
          </cell>
          <cell r="B8011" t="str">
            <v>T.C. ADMINISTRATIVO DESPACHO 3</v>
          </cell>
        </row>
        <row r="8012">
          <cell r="A8012">
            <v>630011001004</v>
          </cell>
          <cell r="B8012" t="str">
            <v>T.C. ADMINISTRATIVO DESPACHO 2</v>
          </cell>
        </row>
        <row r="8013">
          <cell r="A8013">
            <v>630011001604</v>
          </cell>
          <cell r="B8013" t="str">
            <v>04 D MAG.TRIBUNAL ADM QUINDIO</v>
          </cell>
        </row>
        <row r="8014">
          <cell r="A8014">
            <v>630011001605</v>
          </cell>
          <cell r="B8014" t="str">
            <v>05 MAG TRUBUNAL ADM DE QUINDIO</v>
          </cell>
        </row>
        <row r="8015">
          <cell r="A8015">
            <v>630011001701</v>
          </cell>
          <cell r="B8015" t="str">
            <v>T.C. ADMIN 701 DE ARMENIA</v>
          </cell>
        </row>
        <row r="8016">
          <cell r="A8016">
            <v>630011001702</v>
          </cell>
          <cell r="B8016" t="str">
            <v>T D 702 ADMINISTRATIVO ARMENIA</v>
          </cell>
        </row>
        <row r="8017">
          <cell r="A8017">
            <v>630011020001</v>
          </cell>
          <cell r="B8017" t="str">
            <v>001 T.C. SEC PRIMERA ARMENIA</v>
          </cell>
        </row>
        <row r="8018">
          <cell r="A8018">
            <v>630011020002</v>
          </cell>
          <cell r="B8018" t="str">
            <v>002 T.C. SEC PRIMERA ARMENIA</v>
          </cell>
        </row>
        <row r="8019">
          <cell r="A8019">
            <v>630011020003</v>
          </cell>
          <cell r="B8019" t="str">
            <v>003 T.C. SEC PRIMERA ARMENIA</v>
          </cell>
        </row>
        <row r="8020">
          <cell r="A8020">
            <v>630012030001</v>
          </cell>
          <cell r="B8020" t="str">
            <v>001 PENAL CIRCUITO ARMENIA</v>
          </cell>
        </row>
        <row r="8021">
          <cell r="A8021">
            <v>630012030002</v>
          </cell>
          <cell r="B8021" t="str">
            <v>002 PENAL CIRCUITO ARMENIA</v>
          </cell>
        </row>
        <row r="8022">
          <cell r="A8022">
            <v>630012030003</v>
          </cell>
          <cell r="B8022" t="str">
            <v>003 PENAL CIRCUITO ARMENIA</v>
          </cell>
        </row>
        <row r="8023">
          <cell r="A8023">
            <v>630012030004</v>
          </cell>
          <cell r="B8023" t="str">
            <v>004 PENAL CIRCUITO ARMENIA</v>
          </cell>
        </row>
        <row r="8024">
          <cell r="A8024">
            <v>630012030005</v>
          </cell>
          <cell r="B8024" t="str">
            <v>005 PENAL CIRCUITO ARMENIA</v>
          </cell>
        </row>
        <row r="8025">
          <cell r="A8025">
            <v>630012031001</v>
          </cell>
          <cell r="B8025" t="str">
            <v>001 CIVIL CIRCUITO ARMENIA</v>
          </cell>
        </row>
        <row r="8026">
          <cell r="A8026">
            <v>630012031002</v>
          </cell>
          <cell r="B8026" t="str">
            <v>002 CIVIL CIRCUITO ARMENIA</v>
          </cell>
        </row>
        <row r="8027">
          <cell r="A8027">
            <v>630012031003</v>
          </cell>
          <cell r="B8027" t="str">
            <v>003 CIVIL CIRCUITO ARMENIA</v>
          </cell>
        </row>
        <row r="8028">
          <cell r="A8028">
            <v>630012031004</v>
          </cell>
          <cell r="B8028" t="str">
            <v>004 CIVIL CIRCUITO ARMENIA</v>
          </cell>
        </row>
        <row r="8029">
          <cell r="A8029">
            <v>630012031005</v>
          </cell>
          <cell r="B8029" t="str">
            <v>002 CIVIL DEL CIRCUITO ARMENIA</v>
          </cell>
        </row>
        <row r="8030">
          <cell r="A8030">
            <v>630012031751</v>
          </cell>
          <cell r="B8030" t="str">
            <v>001 CIVIL CIRCUITO DE DESCONG.</v>
          </cell>
        </row>
        <row r="8031">
          <cell r="A8031">
            <v>630012032001</v>
          </cell>
          <cell r="B8031" t="str">
            <v>001 LABORAL CIRCUITO ARMENIA</v>
          </cell>
        </row>
        <row r="8032">
          <cell r="A8032">
            <v>630012032002</v>
          </cell>
          <cell r="B8032" t="str">
            <v>002 LABORAL CIRCUITO ARMENIA</v>
          </cell>
        </row>
        <row r="8033">
          <cell r="A8033">
            <v>630012032003</v>
          </cell>
          <cell r="B8033" t="str">
            <v>003 LABORAL CIRCUITO DE ARMENI</v>
          </cell>
        </row>
        <row r="8034">
          <cell r="A8034">
            <v>630012032004</v>
          </cell>
          <cell r="B8034" t="str">
            <v>JUZ.CUARTO LABORAL CIRCUITO AR</v>
          </cell>
        </row>
        <row r="8035">
          <cell r="A8035">
            <v>630012033001</v>
          </cell>
          <cell r="B8035" t="str">
            <v>001 FAMILIA ARMENIA</v>
          </cell>
        </row>
        <row r="8036">
          <cell r="A8036">
            <v>630012033002</v>
          </cell>
          <cell r="B8036" t="str">
            <v>002 FAMILIA ARMENIA</v>
          </cell>
        </row>
        <row r="8037">
          <cell r="A8037">
            <v>630012033003</v>
          </cell>
          <cell r="B8037" t="str">
            <v>003 FAMILIA ARMENIA</v>
          </cell>
        </row>
        <row r="8038">
          <cell r="A8038">
            <v>630012033004</v>
          </cell>
          <cell r="B8038" t="str">
            <v>004 FAMILIA ARMENIA</v>
          </cell>
        </row>
        <row r="8039">
          <cell r="A8039">
            <v>630012033751</v>
          </cell>
          <cell r="B8039" t="str">
            <v>001 DE FAMILIA DE DESCONGEST.</v>
          </cell>
        </row>
        <row r="8040">
          <cell r="A8040">
            <v>630012033752</v>
          </cell>
          <cell r="B8040" t="str">
            <v>002 DE FAMILIA DE DESCONGEST.</v>
          </cell>
        </row>
        <row r="8041">
          <cell r="A8041">
            <v>630012035001</v>
          </cell>
          <cell r="B8041" t="str">
            <v>001 DE MENORES ARMENIA</v>
          </cell>
        </row>
        <row r="8042">
          <cell r="A8042">
            <v>630012037001</v>
          </cell>
          <cell r="B8042" t="str">
            <v>001 EJEC PENAS Y MED SEGURIDAD</v>
          </cell>
        </row>
        <row r="8043">
          <cell r="A8043">
            <v>630012037002</v>
          </cell>
          <cell r="B8043" t="str">
            <v>002 EJEC PENAS Y MED SEGURIDAD</v>
          </cell>
        </row>
        <row r="8044">
          <cell r="A8044">
            <v>630012037003</v>
          </cell>
          <cell r="B8044" t="str">
            <v>003 JUZ EJE PEN Y M S ARMENIA</v>
          </cell>
        </row>
        <row r="8045">
          <cell r="A8045">
            <v>630012038001</v>
          </cell>
          <cell r="B8045" t="str">
            <v>PENAL ESPECIALIZADO ARMENIA</v>
          </cell>
        </row>
        <row r="8046">
          <cell r="A8046">
            <v>630012040001</v>
          </cell>
          <cell r="B8046" t="str">
            <v>002 PENAL M/PAL CONOCIMIEN.ARM</v>
          </cell>
        </row>
        <row r="8047">
          <cell r="A8047">
            <v>630012040002</v>
          </cell>
          <cell r="B8047" t="str">
            <v>002 PENAL MUNICIPAL ARMENIA</v>
          </cell>
        </row>
        <row r="8048">
          <cell r="A8048">
            <v>630012040003</v>
          </cell>
          <cell r="B8048" t="str">
            <v>003 PENAL MUNICIPAL ARMENIA</v>
          </cell>
        </row>
        <row r="8049">
          <cell r="A8049">
            <v>630012040004</v>
          </cell>
          <cell r="B8049" t="str">
            <v>004 PENAL MUNICIPAL ARMENIA</v>
          </cell>
        </row>
        <row r="8050">
          <cell r="A8050">
            <v>630012040005</v>
          </cell>
          <cell r="B8050" t="str">
            <v>005 PENAL MUNICIPAL ARMENIA</v>
          </cell>
        </row>
        <row r="8051">
          <cell r="A8051">
            <v>630012041001</v>
          </cell>
          <cell r="B8051" t="str">
            <v>001 CIVIL MUNICIPAL ARMENIA</v>
          </cell>
        </row>
        <row r="8052">
          <cell r="A8052">
            <v>630012041002</v>
          </cell>
          <cell r="B8052" t="str">
            <v>002 CIVIL MUNICIPAL ARMENIA</v>
          </cell>
        </row>
        <row r="8053">
          <cell r="A8053">
            <v>630012041003</v>
          </cell>
          <cell r="B8053" t="str">
            <v>003 CIVIL MUNICIPAL ARMENIA</v>
          </cell>
        </row>
        <row r="8054">
          <cell r="A8054">
            <v>630012041004</v>
          </cell>
          <cell r="B8054" t="str">
            <v>004 CIVIL MUNICIPAL ARMENIA</v>
          </cell>
        </row>
        <row r="8055">
          <cell r="A8055">
            <v>630012041005</v>
          </cell>
          <cell r="B8055" t="str">
            <v>005 CIVIL MUNICIPAL ARMENIA</v>
          </cell>
        </row>
        <row r="8056">
          <cell r="A8056">
            <v>630012041006</v>
          </cell>
          <cell r="B8056" t="str">
            <v>006 CIVIL MUNICIPAL ARMENIA</v>
          </cell>
        </row>
        <row r="8057">
          <cell r="A8057">
            <v>630012041007</v>
          </cell>
          <cell r="B8057" t="str">
            <v>007 CIVIL MUNICIPAL ARMENIA</v>
          </cell>
        </row>
        <row r="8058">
          <cell r="A8058">
            <v>630012041008</v>
          </cell>
          <cell r="B8058" t="str">
            <v>008 CIVIL MUNICIPAL ARMENIA</v>
          </cell>
        </row>
        <row r="8059">
          <cell r="A8059">
            <v>630012041009</v>
          </cell>
          <cell r="B8059" t="str">
            <v>009 CIVIL MUNICIPAL ARMENIA</v>
          </cell>
        </row>
        <row r="8060">
          <cell r="A8060">
            <v>630012041701</v>
          </cell>
          <cell r="B8060" t="str">
            <v>001 CVL MPL DESCONG DE ARMENIA</v>
          </cell>
        </row>
        <row r="8061">
          <cell r="A8061">
            <v>630012041751</v>
          </cell>
          <cell r="B8061" t="str">
            <v>002 CVL MPL DESCONG DE ARMENIA</v>
          </cell>
        </row>
        <row r="8062">
          <cell r="A8062">
            <v>630012041801</v>
          </cell>
          <cell r="B8062" t="str">
            <v>OFICINA EJEC CIVIL MPL ARMENIA</v>
          </cell>
        </row>
        <row r="8063">
          <cell r="A8063">
            <v>630012045001</v>
          </cell>
          <cell r="B8063" t="str">
            <v>001 ADMINISTRATIVO DE ARMENIA</v>
          </cell>
        </row>
        <row r="8064">
          <cell r="A8064">
            <v>630012045002</v>
          </cell>
          <cell r="B8064" t="str">
            <v>002 ADMINISTRATIVO DE ARMENIA</v>
          </cell>
        </row>
        <row r="8065">
          <cell r="A8065">
            <v>630012045003</v>
          </cell>
          <cell r="B8065" t="str">
            <v>003 ADMINISTRATIVO DE ARMENIA</v>
          </cell>
        </row>
        <row r="8066">
          <cell r="A8066">
            <v>630012045004</v>
          </cell>
          <cell r="B8066" t="str">
            <v>004 ADMINISTRATIVO DE ARMENIA</v>
          </cell>
        </row>
        <row r="8067">
          <cell r="A8067">
            <v>630012045005</v>
          </cell>
          <cell r="B8067" t="str">
            <v>JUZG.ADMINIST.CTO.DESCONG.ARME</v>
          </cell>
        </row>
        <row r="8068">
          <cell r="A8068">
            <v>630012045006</v>
          </cell>
          <cell r="B8068" t="str">
            <v>006 JUZ ADMINT CTO ARMENIA</v>
          </cell>
        </row>
        <row r="8069">
          <cell r="A8069">
            <v>630012045105</v>
          </cell>
          <cell r="B8069" t="str">
            <v>05 JUZ ADMINIST CTO ARMENIA</v>
          </cell>
        </row>
        <row r="8070">
          <cell r="A8070">
            <v>630012045702</v>
          </cell>
          <cell r="B8070" t="str">
            <v>002 ATIVO DEL CIRCUITO DE DESC</v>
          </cell>
        </row>
        <row r="8071">
          <cell r="A8071">
            <v>630012045703</v>
          </cell>
          <cell r="B8071" t="str">
            <v>003 ADTIVO CIRCUITO DE DESCONG</v>
          </cell>
        </row>
        <row r="8072">
          <cell r="A8072">
            <v>630012045704</v>
          </cell>
          <cell r="B8072" t="str">
            <v>004 ADTIVO DEL CTO DE DESCONG</v>
          </cell>
        </row>
        <row r="8073">
          <cell r="A8073">
            <v>630012045751</v>
          </cell>
          <cell r="B8073" t="str">
            <v>001 ADTIVO ORAL DESCNG ARMENIA</v>
          </cell>
        </row>
        <row r="8074">
          <cell r="A8074">
            <v>630012045752</v>
          </cell>
          <cell r="B8074" t="str">
            <v>002 ADVO ORL DESCONG DE ARMENI</v>
          </cell>
        </row>
        <row r="8075">
          <cell r="A8075">
            <v>630012045753</v>
          </cell>
          <cell r="B8075" t="str">
            <v>003 ADTIVO ORAL DESCNG ARMENIA</v>
          </cell>
        </row>
        <row r="8076">
          <cell r="A8076">
            <v>630012045754</v>
          </cell>
          <cell r="B8076" t="str">
            <v>004 ADTIVO ORAL DE DESCONGEST.</v>
          </cell>
        </row>
        <row r="8077">
          <cell r="A8077">
            <v>630012045755</v>
          </cell>
          <cell r="B8077" t="str">
            <v>005 ADTIVO ORAL DE DESCONGEST.</v>
          </cell>
        </row>
        <row r="8078">
          <cell r="A8078">
            <v>630012045756</v>
          </cell>
          <cell r="B8078" t="str">
            <v>006 ADTO ORAL DESCONG ARMENIA</v>
          </cell>
        </row>
        <row r="8079">
          <cell r="A8079">
            <v>630012048001</v>
          </cell>
          <cell r="B8079" t="str">
            <v>CENTRO SERV JUDIC.SIST.P.ACUSA</v>
          </cell>
        </row>
        <row r="8080">
          <cell r="A8080">
            <v>630012049001</v>
          </cell>
          <cell r="B8080" t="str">
            <v>001 PENAL MILITAR ARMENIA</v>
          </cell>
        </row>
        <row r="8081">
          <cell r="A8081">
            <v>630012049002</v>
          </cell>
          <cell r="B8081" t="str">
            <v>121 INSTRUCC. PENAL MILITAR EJ</v>
          </cell>
        </row>
        <row r="8082">
          <cell r="A8082">
            <v>630012049003</v>
          </cell>
          <cell r="B8082" t="str">
            <v>003 PENAL MILITAR ARMENIA</v>
          </cell>
        </row>
        <row r="8083">
          <cell r="A8083">
            <v>630012049004</v>
          </cell>
          <cell r="B8083" t="str">
            <v>004 PENAL MILITAR ARMENIA</v>
          </cell>
        </row>
        <row r="8084">
          <cell r="A8084">
            <v>630012049005</v>
          </cell>
          <cell r="B8084" t="str">
            <v>JUZ.1A INSTANC.JUST.PENAL MILI</v>
          </cell>
        </row>
        <row r="8085">
          <cell r="A8085">
            <v>630012049033</v>
          </cell>
          <cell r="B8085" t="str">
            <v>033 INSTRUCC PENAL MILITAR EJE</v>
          </cell>
        </row>
        <row r="8086">
          <cell r="A8086">
            <v>630012049055</v>
          </cell>
          <cell r="B8086" t="str">
            <v>055 INSTRUC PENAL MILIT ARMENI</v>
          </cell>
        </row>
        <row r="8087">
          <cell r="A8087">
            <v>630012049073</v>
          </cell>
          <cell r="B8087" t="str">
            <v>073 INSTRUC PENAL MILITAR POL</v>
          </cell>
        </row>
        <row r="8088">
          <cell r="A8088">
            <v>630012049081</v>
          </cell>
          <cell r="B8088" t="str">
            <v>081 INSTRUC PENAL MILITAR POL</v>
          </cell>
        </row>
        <row r="8089">
          <cell r="A8089">
            <v>630012049161</v>
          </cell>
          <cell r="B8089" t="str">
            <v>161 INSTRUCCION PENAL MILITAR</v>
          </cell>
        </row>
        <row r="8090">
          <cell r="A8090">
            <v>630012050001</v>
          </cell>
          <cell r="B8090" t="str">
            <v>PAGOS CONSIG.PREST.LAB.ARMENIA</v>
          </cell>
        </row>
        <row r="8091">
          <cell r="A8091">
            <v>630012051001</v>
          </cell>
          <cell r="B8091" t="str">
            <v>JUZ PRI MUN PEQUEÃ‘AS CAUS LABO</v>
          </cell>
        </row>
        <row r="8092">
          <cell r="A8092">
            <v>630012051002</v>
          </cell>
          <cell r="B8092" t="str">
            <v>002 MUNICIPAL DE PER CAUSAS LA</v>
          </cell>
        </row>
        <row r="8093">
          <cell r="A8093">
            <v>630012051011</v>
          </cell>
          <cell r="B8093" t="str">
            <v>JU MPAL  DE PNAS CAUS LAB ARME</v>
          </cell>
        </row>
        <row r="8094">
          <cell r="A8094">
            <v>630012052001</v>
          </cell>
          <cell r="B8094" t="str">
            <v>CUENTA JUDICIAL  SECCIONAL ARM</v>
          </cell>
        </row>
        <row r="8095">
          <cell r="A8095">
            <v>630012052053</v>
          </cell>
          <cell r="B8095" t="str">
            <v>ARAN JUD LEY 1653 SEC ARMENIA</v>
          </cell>
        </row>
        <row r="8096">
          <cell r="A8096">
            <v>630015001001</v>
          </cell>
          <cell r="B8096" t="str">
            <v>FISCALIA GRAL NAC SECC QUINDIO</v>
          </cell>
        </row>
        <row r="8097">
          <cell r="A8097">
            <v>630015060001</v>
          </cell>
          <cell r="B8097" t="str">
            <v>001 DELEGADA TRIBUNAL SUPERIOR</v>
          </cell>
        </row>
        <row r="8098">
          <cell r="A8098">
            <v>630015061001</v>
          </cell>
          <cell r="B8098" t="str">
            <v>001 VIDA LIB PUDOR SEXUAL ARME</v>
          </cell>
        </row>
        <row r="8099">
          <cell r="A8099">
            <v>630015062001</v>
          </cell>
          <cell r="B8099" t="str">
            <v>001 FE PUBLICA Y PATRIMONIO AR</v>
          </cell>
        </row>
        <row r="8100">
          <cell r="A8100">
            <v>630015064001</v>
          </cell>
          <cell r="B8100" t="str">
            <v>FISC.GRAL NAC. DIR ADMOS Y FIN</v>
          </cell>
        </row>
        <row r="8101">
          <cell r="A8101">
            <v>630015066001</v>
          </cell>
          <cell r="B8101" t="str">
            <v>001 LEY 30 SEG PUB OTROS ARMEN</v>
          </cell>
        </row>
        <row r="8102">
          <cell r="A8102">
            <v>630015067001</v>
          </cell>
          <cell r="B8102" t="str">
            <v>001 ANTIEXTORCION Y SECUESTRO</v>
          </cell>
        </row>
        <row r="8103">
          <cell r="A8103">
            <v>630015068001</v>
          </cell>
          <cell r="B8103" t="str">
            <v>001 JEFATURA UNIDAD DE FISCALI</v>
          </cell>
        </row>
        <row r="8104">
          <cell r="A8104">
            <v>630015075001</v>
          </cell>
          <cell r="B8104" t="str">
            <v>001 LOC UNICA ARMENIA</v>
          </cell>
        </row>
        <row r="8105">
          <cell r="A8105">
            <v>630015086001</v>
          </cell>
          <cell r="B8105" t="str">
            <v>001 REG DELEGADA ARMENIA</v>
          </cell>
        </row>
        <row r="8106">
          <cell r="A8106">
            <v>630015088001</v>
          </cell>
          <cell r="B8106" t="str">
            <v>001 UND DE FISCALIA PENAL ESPE</v>
          </cell>
        </row>
        <row r="8107">
          <cell r="A8107">
            <v>630015088018</v>
          </cell>
          <cell r="B8107" t="str">
            <v>FISC 18 PENAL MILITAR ARMENIA</v>
          </cell>
        </row>
        <row r="8108">
          <cell r="A8108">
            <v>630019192001</v>
          </cell>
          <cell r="B8108" t="str">
            <v>COM OCTAVA BRIGADA PRA INSTANC</v>
          </cell>
        </row>
        <row r="8109">
          <cell r="A8109">
            <v>630019192002</v>
          </cell>
          <cell r="B8109" t="str">
            <v>F.F.A.A. COMANDOS ARMENIA</v>
          </cell>
        </row>
        <row r="8110">
          <cell r="A8110">
            <v>630019192003</v>
          </cell>
          <cell r="B8110" t="str">
            <v>F.F.A.A. COMANDOS ARMENIA</v>
          </cell>
        </row>
        <row r="8111">
          <cell r="A8111">
            <v>630019192004</v>
          </cell>
          <cell r="B8111" t="str">
            <v>JUZGADO PRA INST POLICIA QUIND</v>
          </cell>
        </row>
        <row r="8112">
          <cell r="A8112">
            <v>630019192008</v>
          </cell>
          <cell r="B8112" t="str">
            <v>COM BAT ING NÃ¸8 CISNEROS PRA I</v>
          </cell>
        </row>
        <row r="8113">
          <cell r="A8113">
            <v>630019192009</v>
          </cell>
          <cell r="B8113" t="str">
            <v>JUZG. 9 DE BRIGADA DE ARMENIA</v>
          </cell>
        </row>
        <row r="8114">
          <cell r="A8114">
            <v>630019193001</v>
          </cell>
          <cell r="B8114" t="str">
            <v>DIAN IMPUESTOS NACIONALES ARME</v>
          </cell>
        </row>
        <row r="8115">
          <cell r="A8115">
            <v>630019194001</v>
          </cell>
          <cell r="B8115" t="str">
            <v>ICBF BIENESTAR FAMILIAR ARMENI</v>
          </cell>
        </row>
        <row r="8116">
          <cell r="A8116">
            <v>630019195001</v>
          </cell>
          <cell r="B8116" t="str">
            <v>ALCALDIA ARMENIA</v>
          </cell>
        </row>
        <row r="8117">
          <cell r="A8117">
            <v>630019195002</v>
          </cell>
          <cell r="B8117" t="str">
            <v>MPIO.ARMENIA CUOAT.PART.PENSIO</v>
          </cell>
        </row>
        <row r="8118">
          <cell r="A8118">
            <v>630019195003</v>
          </cell>
          <cell r="B8118" t="str">
            <v>MUN ARMENIA EMBARGOS SETTA</v>
          </cell>
        </row>
        <row r="8119">
          <cell r="A8119">
            <v>630019196002</v>
          </cell>
          <cell r="B8119" t="str">
            <v>ADMON JUD ARMENIA DEPJUD COACT</v>
          </cell>
        </row>
        <row r="8120">
          <cell r="A8120">
            <v>630019196003</v>
          </cell>
          <cell r="B8120" t="str">
            <v>UNIVERSIDAD DEL QUINDIO</v>
          </cell>
        </row>
        <row r="8121">
          <cell r="A8121">
            <v>630019196004</v>
          </cell>
          <cell r="B8121" t="str">
            <v>DEPTO.QUINDIO COBRO COACT.ISVA</v>
          </cell>
        </row>
        <row r="8122">
          <cell r="A8122">
            <v>630019196005</v>
          </cell>
          <cell r="B8122" t="str">
            <v>CORPORAC.DE CULTURA Y TUR.ARME</v>
          </cell>
        </row>
        <row r="8123">
          <cell r="A8123">
            <v>630019196006</v>
          </cell>
          <cell r="B8123" t="str">
            <v>EMPRESAS PUBLICAS ARMENIA ESP</v>
          </cell>
        </row>
        <row r="8124">
          <cell r="A8124">
            <v>630019196007</v>
          </cell>
          <cell r="B8124" t="str">
            <v>DTO QUIN COB COAC SAN IMP CONS</v>
          </cell>
        </row>
        <row r="8125">
          <cell r="A8125">
            <v>630019196008</v>
          </cell>
          <cell r="B8125" t="str">
            <v>DEPAR QUIN COB COAC CUOTA PART</v>
          </cell>
        </row>
        <row r="8126">
          <cell r="A8126">
            <v>630019196009</v>
          </cell>
          <cell r="B8126" t="str">
            <v>INSTITU DEPARTA TRANSI QUINDIO</v>
          </cell>
        </row>
        <row r="8127">
          <cell r="A8127">
            <v>630019196010</v>
          </cell>
          <cell r="B8127" t="str">
            <v>CONTRALORIA GENERAL DE QUINDIO</v>
          </cell>
        </row>
        <row r="8128">
          <cell r="A8128">
            <v>630019196052</v>
          </cell>
          <cell r="B8128" t="str">
            <v>SENA JURISD COACTI REG.QUINDIO</v>
          </cell>
        </row>
        <row r="8129">
          <cell r="A8129">
            <v>630019196151</v>
          </cell>
          <cell r="B8129" t="str">
            <v>CONTRALORIA GRAL REP SEC QUIND</v>
          </cell>
        </row>
        <row r="8130">
          <cell r="A8130">
            <v>630019196152</v>
          </cell>
          <cell r="B8130" t="str">
            <v>CONTRALORIA GEN.REP. ARMENIA</v>
          </cell>
        </row>
        <row r="8131">
          <cell r="A8131">
            <v>630019196153</v>
          </cell>
          <cell r="B8131" t="str">
            <v>CONTRALORIA MPAL ARMENIA</v>
          </cell>
        </row>
        <row r="8132">
          <cell r="A8132">
            <v>630019196203</v>
          </cell>
          <cell r="B8132" t="str">
            <v>TELEARMENIA ESP COBRO COACTIVO</v>
          </cell>
        </row>
        <row r="8133">
          <cell r="A8133">
            <v>630019196204</v>
          </cell>
          <cell r="B8133" t="str">
            <v>TELECOM GRU.COACTIVO DPTAL QUI</v>
          </cell>
        </row>
        <row r="8134">
          <cell r="A8134">
            <v>630019196252</v>
          </cell>
          <cell r="B8134" t="str">
            <v>CONTRALORIA GRAL RESP FISCAL -</v>
          </cell>
        </row>
        <row r="8135">
          <cell r="A8135">
            <v>630019196301</v>
          </cell>
          <cell r="B8135" t="str">
            <v>C.A.R. CORP REG QUINDIO COACTI</v>
          </cell>
        </row>
        <row r="8136">
          <cell r="A8136">
            <v>630019196302</v>
          </cell>
          <cell r="B8136" t="str">
            <v>AUDITORIA GENERAL DE LA REPUBL</v>
          </cell>
        </row>
        <row r="8137">
          <cell r="A8137">
            <v>630019199001</v>
          </cell>
          <cell r="B8137" t="str">
            <v>DEPOSITOS MANUALES SIN JUZGADO</v>
          </cell>
        </row>
        <row r="8138">
          <cell r="A8138">
            <v>630019199460</v>
          </cell>
          <cell r="B8138" t="str">
            <v>DEP.JUDICIALES - BCO.POPULAR O</v>
          </cell>
        </row>
        <row r="8139">
          <cell r="A8139">
            <v>631112042001</v>
          </cell>
          <cell r="B8139" t="str">
            <v>001 PROMISCUO MUNICIPAL BUENAV</v>
          </cell>
        </row>
        <row r="8140">
          <cell r="A8140">
            <v>631119195001</v>
          </cell>
          <cell r="B8140" t="str">
            <v>ALCALDIA BUENAVISTA</v>
          </cell>
        </row>
        <row r="8141">
          <cell r="A8141">
            <v>631119195002</v>
          </cell>
          <cell r="B8141" t="str">
            <v>MUNICIPIO DE BUENAVISTA QUINDI</v>
          </cell>
        </row>
        <row r="8142">
          <cell r="A8142">
            <v>631119199001</v>
          </cell>
          <cell r="B8142" t="str">
            <v>DEPOSITOS MANUALES SIN JUZGADO</v>
          </cell>
        </row>
        <row r="8143">
          <cell r="A8143">
            <v>631302030001</v>
          </cell>
          <cell r="B8143" t="str">
            <v>001 PENAL CIRCUITO CALARCA</v>
          </cell>
        </row>
        <row r="8144">
          <cell r="A8144">
            <v>631302031001</v>
          </cell>
          <cell r="B8144" t="str">
            <v>001 CIVIL CIRCUITO CALARCA</v>
          </cell>
        </row>
        <row r="8145">
          <cell r="A8145">
            <v>631302034001</v>
          </cell>
          <cell r="B8145" t="str">
            <v>001 FAMILIA DE CALARCA</v>
          </cell>
        </row>
        <row r="8146">
          <cell r="A8146">
            <v>631302037001</v>
          </cell>
          <cell r="B8146" t="str">
            <v>001 EJEC PENAS Y MED SEGURIDAD</v>
          </cell>
        </row>
        <row r="8147">
          <cell r="A8147">
            <v>631302037002</v>
          </cell>
          <cell r="B8147" t="str">
            <v>002 EJEC PENAS Y MED SEGURIDAD</v>
          </cell>
        </row>
        <row r="8148">
          <cell r="A8148">
            <v>631302040001</v>
          </cell>
          <cell r="B8148" t="str">
            <v>001 PENAL MUNICIPAL CALARCA</v>
          </cell>
        </row>
        <row r="8149">
          <cell r="A8149">
            <v>631302040002</v>
          </cell>
          <cell r="B8149" t="str">
            <v>002 PENAL MUNICIPAL CALARCA</v>
          </cell>
        </row>
        <row r="8150">
          <cell r="A8150">
            <v>631302041001</v>
          </cell>
          <cell r="B8150" t="str">
            <v>001 CIVIL MUNICIPAL CALARCA</v>
          </cell>
        </row>
        <row r="8151">
          <cell r="A8151">
            <v>631302041002</v>
          </cell>
          <cell r="B8151" t="str">
            <v>002 CIVIL MUNICIPAL CALARCA</v>
          </cell>
        </row>
        <row r="8152">
          <cell r="A8152">
            <v>631305068001</v>
          </cell>
          <cell r="B8152" t="str">
            <v>001 SEC UNICA CALARCA</v>
          </cell>
        </row>
        <row r="8153">
          <cell r="A8153">
            <v>631305075001</v>
          </cell>
          <cell r="B8153" t="str">
            <v>001 LOC UNICA CALARCA</v>
          </cell>
        </row>
        <row r="8154">
          <cell r="A8154">
            <v>631309195001</v>
          </cell>
          <cell r="B8154" t="str">
            <v>ALCALDIA CALARCA</v>
          </cell>
        </row>
        <row r="8155">
          <cell r="A8155">
            <v>631309199001</v>
          </cell>
          <cell r="B8155" t="str">
            <v>DEPOSITOS MANUALES SIN JUZGADO</v>
          </cell>
        </row>
        <row r="8156">
          <cell r="A8156">
            <v>631309199461</v>
          </cell>
          <cell r="B8156" t="str">
            <v>DEP.JUDICIALES - BCO.POPULAR O</v>
          </cell>
        </row>
        <row r="8157">
          <cell r="A8157">
            <v>631409199001</v>
          </cell>
          <cell r="B8157" t="str">
            <v>DEPOSITOS MANUALES SIN JUZGADO</v>
          </cell>
        </row>
        <row r="8158">
          <cell r="A8158">
            <v>631902042001</v>
          </cell>
          <cell r="B8158" t="str">
            <v>001 PROMISCUO MUNICIPAL CIRCAS</v>
          </cell>
        </row>
        <row r="8159">
          <cell r="A8159">
            <v>631902042002</v>
          </cell>
          <cell r="B8159" t="str">
            <v>002 PROMISCUO MUNICIPAL CIRCAS</v>
          </cell>
        </row>
        <row r="8160">
          <cell r="A8160">
            <v>631905075001</v>
          </cell>
          <cell r="B8160" t="str">
            <v>001 LOC UNICA CIRCASIA</v>
          </cell>
        </row>
        <row r="8161">
          <cell r="A8161">
            <v>631909195001</v>
          </cell>
          <cell r="B8161" t="str">
            <v>ALCALDIA CIRCASIA</v>
          </cell>
        </row>
        <row r="8162">
          <cell r="A8162">
            <v>631909199001</v>
          </cell>
          <cell r="B8162" t="str">
            <v>DEPOSITOS MANUALES SIN JUZGADO</v>
          </cell>
        </row>
        <row r="8163">
          <cell r="A8163">
            <v>632122042001</v>
          </cell>
          <cell r="B8163" t="str">
            <v>001 PROMISCUO MUNICIPAL CORDOB</v>
          </cell>
        </row>
        <row r="8164">
          <cell r="A8164">
            <v>632129195001</v>
          </cell>
          <cell r="B8164" t="str">
            <v>ALCALDIA CORDOBA</v>
          </cell>
        </row>
        <row r="8165">
          <cell r="A8165">
            <v>632129199001</v>
          </cell>
          <cell r="B8165" t="str">
            <v>DEPOSITOS MANUALES SIN JUZGADO</v>
          </cell>
        </row>
        <row r="8166">
          <cell r="A8166">
            <v>632722042001</v>
          </cell>
          <cell r="B8166" t="str">
            <v>001 PROMISCUO MUNICIPAL FILAND</v>
          </cell>
        </row>
        <row r="8167">
          <cell r="A8167">
            <v>632729195001</v>
          </cell>
          <cell r="B8167" t="str">
            <v>ALCALDIA FILANDIA</v>
          </cell>
        </row>
        <row r="8168">
          <cell r="A8168">
            <v>632729195500</v>
          </cell>
          <cell r="B8168" t="str">
            <v>COMISARIA DE FAMILIA FILANDIA</v>
          </cell>
        </row>
        <row r="8169">
          <cell r="A8169">
            <v>632729199001</v>
          </cell>
          <cell r="B8169" t="str">
            <v>DEPOSITOS MANUALES SIN JUZGADO</v>
          </cell>
        </row>
        <row r="8170">
          <cell r="A8170">
            <v>633022042001</v>
          </cell>
          <cell r="B8170" t="str">
            <v>001 PROMISCUO MUNICIPAL GENOVA</v>
          </cell>
        </row>
        <row r="8171">
          <cell r="A8171">
            <v>633022042002</v>
          </cell>
          <cell r="B8171" t="str">
            <v xml:space="preserve"> PROMISCUO MUNICIPAL GENOVA</v>
          </cell>
        </row>
        <row r="8172">
          <cell r="A8172">
            <v>633029195001</v>
          </cell>
          <cell r="B8172" t="str">
            <v>ALCALDIA GENOVA</v>
          </cell>
        </row>
        <row r="8173">
          <cell r="A8173">
            <v>634012042001</v>
          </cell>
          <cell r="B8173" t="str">
            <v>001 PROMISCUO MUNICIPAL LA TEB</v>
          </cell>
        </row>
        <row r="8174">
          <cell r="A8174">
            <v>634012042002</v>
          </cell>
          <cell r="B8174" t="str">
            <v>002 PROMISCUO MUNICIPAL LA TEB</v>
          </cell>
        </row>
        <row r="8175">
          <cell r="A8175">
            <v>634015075002</v>
          </cell>
          <cell r="B8175" t="str">
            <v>002 UNIDAD LOCAL DE FISCALIAS</v>
          </cell>
        </row>
        <row r="8176">
          <cell r="A8176">
            <v>634019195001</v>
          </cell>
          <cell r="B8176" t="str">
            <v>ALCALDIA LA TEBAIDA</v>
          </cell>
        </row>
        <row r="8177">
          <cell r="A8177">
            <v>634019195002</v>
          </cell>
          <cell r="B8177" t="str">
            <v>MUNICIPIO DE LA TEBAIDA</v>
          </cell>
        </row>
        <row r="8178">
          <cell r="A8178">
            <v>634019196001</v>
          </cell>
          <cell r="B8178" t="str">
            <v>SEC TRANS Y TRANSP LA TEBAIDA</v>
          </cell>
        </row>
        <row r="8179">
          <cell r="A8179">
            <v>634019199001</v>
          </cell>
          <cell r="B8179" t="str">
            <v>DEPOSITOS MANUALES SIN JUZGADO</v>
          </cell>
        </row>
        <row r="8180">
          <cell r="A8180">
            <v>634702042001</v>
          </cell>
          <cell r="B8180" t="str">
            <v>001 PROMISCUO MUNICIPAL MONTEN</v>
          </cell>
        </row>
        <row r="8181">
          <cell r="A8181">
            <v>634702042002</v>
          </cell>
          <cell r="B8181" t="str">
            <v>002 PROMISCUO MUNICIPAL MONTEN</v>
          </cell>
        </row>
        <row r="8182">
          <cell r="A8182">
            <v>634709195001</v>
          </cell>
          <cell r="B8182" t="str">
            <v>ALCALDIA MONTENEGRO</v>
          </cell>
        </row>
        <row r="8183">
          <cell r="A8183">
            <v>634709196101</v>
          </cell>
          <cell r="B8183" t="str">
            <v>HOSPITAL SN VICENTE ESE MONTEN</v>
          </cell>
        </row>
        <row r="8184">
          <cell r="A8184">
            <v>635482042001</v>
          </cell>
          <cell r="B8184" t="str">
            <v>001 PROMISCUO MUNICIPAL PIJAO</v>
          </cell>
        </row>
        <row r="8185">
          <cell r="A8185">
            <v>635482042002</v>
          </cell>
          <cell r="B8185" t="str">
            <v>PROMISCUO MUNICIPAL PIJAO</v>
          </cell>
        </row>
        <row r="8186">
          <cell r="A8186">
            <v>635489195001</v>
          </cell>
          <cell r="B8186" t="str">
            <v>ALCALDIA PIJAO</v>
          </cell>
        </row>
        <row r="8187">
          <cell r="A8187">
            <v>635942042001</v>
          </cell>
          <cell r="B8187" t="str">
            <v>001 PROMISCUO MUNICIPAL QUIMBA</v>
          </cell>
        </row>
        <row r="8188">
          <cell r="A8188">
            <v>635942042002</v>
          </cell>
          <cell r="B8188" t="str">
            <v>002 PROMISCUO MUNICIPAL QUIMBA</v>
          </cell>
        </row>
        <row r="8189">
          <cell r="A8189">
            <v>635945075001</v>
          </cell>
          <cell r="B8189" t="str">
            <v>001 LOC UNICA QUIMBAYA</v>
          </cell>
        </row>
        <row r="8190">
          <cell r="A8190">
            <v>635949195001</v>
          </cell>
          <cell r="B8190" t="str">
            <v>ALCALDIA QUIMBAYA</v>
          </cell>
        </row>
        <row r="8191">
          <cell r="A8191">
            <v>635949196001</v>
          </cell>
          <cell r="B8191" t="str">
            <v>HOSPITAL SAG.DE JESUS QUIMBAYA</v>
          </cell>
        </row>
        <row r="8192">
          <cell r="A8192">
            <v>635949199001</v>
          </cell>
          <cell r="B8192" t="str">
            <v>DEPOSITOS MANUALES SIN JUZGADO</v>
          </cell>
        </row>
        <row r="8193">
          <cell r="A8193">
            <v>636902042001</v>
          </cell>
          <cell r="B8193" t="str">
            <v>001 PROMISCUO MUNICIPAL SALENT</v>
          </cell>
        </row>
        <row r="8194">
          <cell r="A8194">
            <v>636909195001</v>
          </cell>
          <cell r="B8194" t="str">
            <v>ALCALDIA SALENTO</v>
          </cell>
        </row>
        <row r="8195">
          <cell r="A8195">
            <v>636909199001</v>
          </cell>
          <cell r="B8195" t="str">
            <v>DEPOSITOS MANUALES SIN JUZGADO</v>
          </cell>
        </row>
        <row r="8196">
          <cell r="A8196">
            <v>660010601001</v>
          </cell>
          <cell r="B8196" t="str">
            <v>001 C.SE SALA ADMINISTRATIVA P</v>
          </cell>
        </row>
        <row r="8197">
          <cell r="A8197">
            <v>660010601002</v>
          </cell>
          <cell r="B8197" t="str">
            <v>002 C.SE SALA ADMINISTRATIVA P</v>
          </cell>
        </row>
        <row r="8198">
          <cell r="A8198">
            <v>660010602001</v>
          </cell>
          <cell r="B8198" t="str">
            <v>001 C.SE SALA DISCIPLINARIA PE</v>
          </cell>
        </row>
        <row r="8199">
          <cell r="A8199">
            <v>660010602002</v>
          </cell>
          <cell r="B8199" t="str">
            <v>002 C.SE SALA DISCIPLINARIA PE</v>
          </cell>
        </row>
        <row r="8200">
          <cell r="A8200">
            <v>660010603001</v>
          </cell>
          <cell r="B8200" t="str">
            <v>001 C.SE SALA CASACION CIVIL P</v>
          </cell>
        </row>
        <row r="8201">
          <cell r="A8201">
            <v>660010907001</v>
          </cell>
          <cell r="B8201" t="str">
            <v>001 T.S. SALA CIVIL PEREIRA</v>
          </cell>
        </row>
        <row r="8202">
          <cell r="A8202">
            <v>660010907002</v>
          </cell>
          <cell r="B8202" t="str">
            <v>002 T.S. SALA CIVIL PEREIRA</v>
          </cell>
        </row>
        <row r="8203">
          <cell r="A8203">
            <v>660010907003</v>
          </cell>
          <cell r="B8203" t="str">
            <v>003 T.S. SALA CIVIL PEREIRA</v>
          </cell>
        </row>
        <row r="8204">
          <cell r="A8204">
            <v>660010907004</v>
          </cell>
          <cell r="B8204" t="str">
            <v>T.S.SALA CIVIL FAMILIA PEREIRA</v>
          </cell>
        </row>
        <row r="8205">
          <cell r="A8205">
            <v>660010907005</v>
          </cell>
          <cell r="B8205" t="str">
            <v>SALA CIVIL FAMILIA 1 T.S.PEREI</v>
          </cell>
        </row>
        <row r="8206">
          <cell r="A8206">
            <v>660010907006</v>
          </cell>
          <cell r="B8206" t="str">
            <v>SALA CIVIL FAMILIA 3 T.S.PEREI</v>
          </cell>
        </row>
        <row r="8207">
          <cell r="A8207">
            <v>660010908001</v>
          </cell>
          <cell r="B8207" t="str">
            <v>001 T.S. SALA LABORAL PEREIRA</v>
          </cell>
        </row>
        <row r="8208">
          <cell r="A8208">
            <v>660010908002</v>
          </cell>
          <cell r="B8208" t="str">
            <v>002 T.S. SALA LABORAL PEREIRA</v>
          </cell>
        </row>
        <row r="8209">
          <cell r="A8209">
            <v>660010908003</v>
          </cell>
          <cell r="B8209" t="str">
            <v>003 T.S. SALA LABORAL PEREIRA</v>
          </cell>
        </row>
        <row r="8210">
          <cell r="A8210">
            <v>660010909001</v>
          </cell>
          <cell r="B8210" t="str">
            <v>001 T.S. SALA PENAL PEREIRA</v>
          </cell>
        </row>
        <row r="8211">
          <cell r="A8211">
            <v>660010909002</v>
          </cell>
          <cell r="B8211" t="str">
            <v>002 T.S. SALA PENAL PEREIRA</v>
          </cell>
        </row>
        <row r="8212">
          <cell r="A8212">
            <v>660010909003</v>
          </cell>
          <cell r="B8212" t="str">
            <v>003 T.S. SALA PENAL PEREIRA</v>
          </cell>
        </row>
        <row r="8213">
          <cell r="A8213">
            <v>660010910001</v>
          </cell>
          <cell r="B8213" t="str">
            <v>001 T.S. SALA DE FAMILIA PEREI</v>
          </cell>
        </row>
        <row r="8214">
          <cell r="A8214">
            <v>660010910002</v>
          </cell>
          <cell r="B8214" t="str">
            <v>002 T.S. SALA DE FAMILIA PEREI</v>
          </cell>
        </row>
        <row r="8215">
          <cell r="A8215">
            <v>660010910003</v>
          </cell>
          <cell r="B8215" t="str">
            <v>003 T.S. SALA DE FAMILIA PEREI</v>
          </cell>
        </row>
        <row r="8216">
          <cell r="A8216">
            <v>660010914001</v>
          </cell>
          <cell r="B8216" t="str">
            <v>001 T.S. SECRE SEC CIVIL PEREI</v>
          </cell>
        </row>
        <row r="8217">
          <cell r="A8217">
            <v>660010915001</v>
          </cell>
          <cell r="B8217" t="str">
            <v>001 T.S. SECRE SEC LABORA PERE</v>
          </cell>
        </row>
        <row r="8218">
          <cell r="A8218">
            <v>660010917001</v>
          </cell>
          <cell r="B8218" t="str">
            <v>001 T.S. SECRE SEC FAMILI PERE</v>
          </cell>
        </row>
        <row r="8219">
          <cell r="A8219">
            <v>660011001001</v>
          </cell>
          <cell r="B8219" t="str">
            <v>T.C. ADMINISTRATIVO DE PEREIRA</v>
          </cell>
        </row>
        <row r="8220">
          <cell r="A8220">
            <v>660011001002</v>
          </cell>
          <cell r="B8220" t="str">
            <v>001 T. C. ADMINIS.-DESPACHO 1</v>
          </cell>
        </row>
        <row r="8221">
          <cell r="A8221">
            <v>660011001003</v>
          </cell>
          <cell r="B8221" t="str">
            <v>T.C. ADMINISTRATIVO-DESPACHO 2</v>
          </cell>
        </row>
        <row r="8222">
          <cell r="A8222">
            <v>660011001004</v>
          </cell>
          <cell r="B8222" t="str">
            <v>T.C. ADMINISTRATIVO-DESPACHO 3</v>
          </cell>
        </row>
        <row r="8223">
          <cell r="A8223">
            <v>660011001005</v>
          </cell>
          <cell r="B8223" t="str">
            <v>TC ADMINISTRATIVO DESPACHO 4</v>
          </cell>
        </row>
        <row r="8224">
          <cell r="A8224">
            <v>660011001701</v>
          </cell>
          <cell r="B8224" t="str">
            <v>T.C. ADMIN DESC PEREIRA DESP 1</v>
          </cell>
        </row>
        <row r="8225">
          <cell r="A8225">
            <v>660011001702</v>
          </cell>
          <cell r="B8225" t="str">
            <v>TC ADMIN DESC PEREIRA DESP DOS</v>
          </cell>
        </row>
        <row r="8226">
          <cell r="A8226">
            <v>660011013001</v>
          </cell>
          <cell r="B8226" t="str">
            <v>001 T.C. SECRE GENERAL PEREIRA</v>
          </cell>
        </row>
        <row r="8227">
          <cell r="A8227">
            <v>660011020001</v>
          </cell>
          <cell r="B8227" t="str">
            <v>001 T.C. SEC PRIMERA PEREIRA</v>
          </cell>
        </row>
        <row r="8228">
          <cell r="A8228">
            <v>660011020002</v>
          </cell>
          <cell r="B8228" t="str">
            <v>002 T.C. SEC PRIMERA PEREIRA</v>
          </cell>
        </row>
        <row r="8229">
          <cell r="A8229">
            <v>660011020003</v>
          </cell>
          <cell r="B8229" t="str">
            <v>003 T.C. SEC PRIMERA PEREIRA</v>
          </cell>
        </row>
        <row r="8230">
          <cell r="A8230">
            <v>660012030001</v>
          </cell>
          <cell r="B8230" t="str">
            <v>001 PENAL CIRCUITO PEREIRA</v>
          </cell>
        </row>
        <row r="8231">
          <cell r="A8231">
            <v>660012030002</v>
          </cell>
          <cell r="B8231" t="str">
            <v>002 PENAL CIRCUITO PEREIRA</v>
          </cell>
        </row>
        <row r="8232">
          <cell r="A8232">
            <v>660012030003</v>
          </cell>
          <cell r="B8232" t="str">
            <v>003 PENAL CIRCUITO PEREIRA</v>
          </cell>
        </row>
        <row r="8233">
          <cell r="A8233">
            <v>660012030004</v>
          </cell>
          <cell r="B8233" t="str">
            <v>004 PENAL CIRCUITO PEREIRA</v>
          </cell>
        </row>
        <row r="8234">
          <cell r="A8234">
            <v>660012030005</v>
          </cell>
          <cell r="B8234" t="str">
            <v>005 PENAL CIRCUITO PEREIRA</v>
          </cell>
        </row>
        <row r="8235">
          <cell r="A8235">
            <v>660012030006</v>
          </cell>
          <cell r="B8235" t="str">
            <v>006 PENAL CIRCUITO PEREIRA</v>
          </cell>
        </row>
        <row r="8236">
          <cell r="A8236">
            <v>660012031001</v>
          </cell>
          <cell r="B8236" t="str">
            <v>001 CIVIL CIRCUITO PEREIRA</v>
          </cell>
        </row>
        <row r="8237">
          <cell r="A8237">
            <v>660012031002</v>
          </cell>
          <cell r="B8237" t="str">
            <v>002 CIVIL CIRCUITO PEREIRA</v>
          </cell>
        </row>
        <row r="8238">
          <cell r="A8238">
            <v>660012031003</v>
          </cell>
          <cell r="B8238" t="str">
            <v>003 CIVIL CIRCUITO PEREIRA</v>
          </cell>
        </row>
        <row r="8239">
          <cell r="A8239">
            <v>660012031004</v>
          </cell>
          <cell r="B8239" t="str">
            <v>004 CIVIL CIRCUITO PEREIRA</v>
          </cell>
        </row>
        <row r="8240">
          <cell r="A8240">
            <v>660012031005</v>
          </cell>
          <cell r="B8240" t="str">
            <v>005 CIVIL CIRCUITO PEREIRA</v>
          </cell>
        </row>
        <row r="8241">
          <cell r="A8241">
            <v>660012032001</v>
          </cell>
          <cell r="B8241" t="str">
            <v>001 LABORAL CIRCUITO PEREIRA</v>
          </cell>
        </row>
        <row r="8242">
          <cell r="A8242">
            <v>660012032002</v>
          </cell>
          <cell r="B8242" t="str">
            <v>002 LABORAL CIRCUITO PEREIRA</v>
          </cell>
        </row>
        <row r="8243">
          <cell r="A8243">
            <v>660012032003</v>
          </cell>
          <cell r="B8243" t="str">
            <v>003 LABORAL DEL CIRCUITO PEREI</v>
          </cell>
        </row>
        <row r="8244">
          <cell r="A8244">
            <v>660012032004</v>
          </cell>
          <cell r="B8244" t="str">
            <v>004 LABORAL CIRCUITO PEREIRA</v>
          </cell>
        </row>
        <row r="8245">
          <cell r="A8245">
            <v>660012032005</v>
          </cell>
          <cell r="B8245" t="str">
            <v>005 LABORAL CIRCUITO PEREIRA</v>
          </cell>
        </row>
        <row r="8246">
          <cell r="A8246">
            <v>660012033001</v>
          </cell>
          <cell r="B8246" t="str">
            <v>001 FAMILIA PEREIRA</v>
          </cell>
        </row>
        <row r="8247">
          <cell r="A8247">
            <v>660012033002</v>
          </cell>
          <cell r="B8247" t="str">
            <v>002 FAMILIA PEREIRA</v>
          </cell>
        </row>
        <row r="8248">
          <cell r="A8248">
            <v>660012033003</v>
          </cell>
          <cell r="B8248" t="str">
            <v>003 FAMILIA PEREIRA</v>
          </cell>
        </row>
        <row r="8249">
          <cell r="A8249">
            <v>660012033004</v>
          </cell>
          <cell r="B8249" t="str">
            <v>004 JUZGADO DE FAMILIA PEREIRA</v>
          </cell>
        </row>
        <row r="8250">
          <cell r="A8250">
            <v>660012033901</v>
          </cell>
          <cell r="B8250" t="str">
            <v>FAMILIA DEL CTO DESCON PEREIRA</v>
          </cell>
        </row>
        <row r="8251">
          <cell r="A8251">
            <v>660012035001</v>
          </cell>
          <cell r="B8251" t="str">
            <v>001 DE MENORES PEREIRA</v>
          </cell>
        </row>
        <row r="8252">
          <cell r="A8252">
            <v>660012035002</v>
          </cell>
          <cell r="B8252" t="str">
            <v>002 DE MENORES PEREIRA</v>
          </cell>
        </row>
        <row r="8253">
          <cell r="A8253">
            <v>660012037001</v>
          </cell>
          <cell r="B8253" t="str">
            <v>001 EJEC PENAS Y MED SEGURIDAD</v>
          </cell>
        </row>
        <row r="8254">
          <cell r="A8254">
            <v>660012037002</v>
          </cell>
          <cell r="B8254" t="str">
            <v>002 EJEC PENAS Y MED SEGURIDAD</v>
          </cell>
        </row>
        <row r="8255">
          <cell r="A8255">
            <v>660012037003</v>
          </cell>
          <cell r="B8255" t="str">
            <v>003 EJEC PENAS Y MED.SEGURIDAD</v>
          </cell>
        </row>
        <row r="8256">
          <cell r="A8256">
            <v>660012037004</v>
          </cell>
          <cell r="B8256" t="str">
            <v>004 EJEC PENAS MEDID SEG PEREI</v>
          </cell>
        </row>
        <row r="8257">
          <cell r="A8257">
            <v>660012038001</v>
          </cell>
          <cell r="B8257" t="str">
            <v>PENAL ESPECIALIZADO PEREIRA</v>
          </cell>
        </row>
        <row r="8258">
          <cell r="A8258">
            <v>660012040001</v>
          </cell>
          <cell r="B8258" t="str">
            <v>001 PENAL MUNICIPAL PEREIRA</v>
          </cell>
        </row>
        <row r="8259">
          <cell r="A8259">
            <v>660012040002</v>
          </cell>
          <cell r="B8259" t="str">
            <v>002 PENAL MUNICIPAL PEREIRA</v>
          </cell>
        </row>
        <row r="8260">
          <cell r="A8260">
            <v>660012040003</v>
          </cell>
          <cell r="B8260" t="str">
            <v>003 PENAL MUNICIPAL PEREIRA</v>
          </cell>
        </row>
        <row r="8261">
          <cell r="A8261">
            <v>660012040004</v>
          </cell>
          <cell r="B8261" t="str">
            <v>004 PENAL MUNICIPAL PEREIRA</v>
          </cell>
        </row>
        <row r="8262">
          <cell r="A8262">
            <v>660012040005</v>
          </cell>
          <cell r="B8262" t="str">
            <v>005 PENAL MUNICIPAL PEREIRA</v>
          </cell>
        </row>
        <row r="8263">
          <cell r="A8263">
            <v>660012040006</v>
          </cell>
          <cell r="B8263" t="str">
            <v>006 PENAL MUNICIPAL PEREIRA</v>
          </cell>
        </row>
        <row r="8264">
          <cell r="A8264">
            <v>660012040007</v>
          </cell>
          <cell r="B8264" t="str">
            <v>007 PENAL MUNICIPAL PEREIRA</v>
          </cell>
        </row>
        <row r="8265">
          <cell r="A8265">
            <v>660012040008</v>
          </cell>
          <cell r="B8265" t="str">
            <v>008 PENAL MUNICIPAL PEREIRA</v>
          </cell>
        </row>
        <row r="8266">
          <cell r="A8266">
            <v>660012040009</v>
          </cell>
          <cell r="B8266" t="str">
            <v>JUZ.PENAL MUNICIPAL DESCONGEST</v>
          </cell>
        </row>
        <row r="8267">
          <cell r="A8267">
            <v>660012041001</v>
          </cell>
          <cell r="B8267" t="str">
            <v>001 CIVIL MUNICIPAL PEREIRA</v>
          </cell>
        </row>
        <row r="8268">
          <cell r="A8268">
            <v>660012041002</v>
          </cell>
          <cell r="B8268" t="str">
            <v>002 CIVIL MUNICIPAL PEREIRA</v>
          </cell>
        </row>
        <row r="8269">
          <cell r="A8269">
            <v>660012041003</v>
          </cell>
          <cell r="B8269" t="str">
            <v>003 CIVIL MUNICIPAL PEREIRA</v>
          </cell>
        </row>
        <row r="8270">
          <cell r="A8270">
            <v>660012041004</v>
          </cell>
          <cell r="B8270" t="str">
            <v>004 CIVIL MUNICIPAL PEREIRA</v>
          </cell>
        </row>
        <row r="8271">
          <cell r="A8271">
            <v>660012041005</v>
          </cell>
          <cell r="B8271" t="str">
            <v>005 CIVIL MUNICIPAL PEREIRA</v>
          </cell>
        </row>
        <row r="8272">
          <cell r="A8272">
            <v>660012041006</v>
          </cell>
          <cell r="B8272" t="str">
            <v>006 CIVIL MUNICIPAL PEREIRA</v>
          </cell>
        </row>
        <row r="8273">
          <cell r="A8273">
            <v>660012041007</v>
          </cell>
          <cell r="B8273" t="str">
            <v>007 J.CIVIL MUNICIPAL PEREIRA</v>
          </cell>
        </row>
        <row r="8274">
          <cell r="A8274">
            <v>660012041008</v>
          </cell>
          <cell r="B8274" t="str">
            <v>008 J.CIVIL MUNICIPAL PEREIRA</v>
          </cell>
        </row>
        <row r="8275">
          <cell r="A8275">
            <v>660012041701</v>
          </cell>
          <cell r="B8275" t="str">
            <v>JUZ 001 DE EJECUCI CIVIL MPAL</v>
          </cell>
        </row>
        <row r="8276">
          <cell r="A8276">
            <v>660012041702</v>
          </cell>
          <cell r="B8276" t="str">
            <v>JUZ 002 EJECUCION CIVIL MPAL</v>
          </cell>
        </row>
        <row r="8277">
          <cell r="A8277">
            <v>660012041703</v>
          </cell>
          <cell r="B8277" t="str">
            <v>JUZ 003 EJECUCION CIVIL MPAL</v>
          </cell>
        </row>
        <row r="8278">
          <cell r="A8278">
            <v>660012041704</v>
          </cell>
          <cell r="B8278" t="str">
            <v>JDO 04 CIVIL MPL DESCONGESTION</v>
          </cell>
        </row>
        <row r="8279">
          <cell r="A8279">
            <v>660012041713</v>
          </cell>
          <cell r="B8279" t="str">
            <v>JDO 03 CIVIL MPL DESCONGESTION</v>
          </cell>
        </row>
        <row r="8280">
          <cell r="A8280">
            <v>660012045001</v>
          </cell>
          <cell r="B8280" t="str">
            <v>JUZ.PRIMERO ADMINISTRATIVO PER</v>
          </cell>
        </row>
        <row r="8281">
          <cell r="A8281">
            <v>660012045002</v>
          </cell>
          <cell r="B8281" t="str">
            <v>JUZ.SEGUNDO ADMINISTRATIVO PER</v>
          </cell>
        </row>
        <row r="8282">
          <cell r="A8282">
            <v>660012045003</v>
          </cell>
          <cell r="B8282" t="str">
            <v>JUZ.TERCERO ADMINISTRATIVO PER</v>
          </cell>
        </row>
        <row r="8283">
          <cell r="A8283">
            <v>660012045004</v>
          </cell>
          <cell r="B8283" t="str">
            <v>JUZ.CUARTO ADMINISTRATIVO PERE</v>
          </cell>
        </row>
        <row r="8284">
          <cell r="A8284">
            <v>660012045701</v>
          </cell>
          <cell r="B8284" t="str">
            <v>005 ADMINISTRATIVO DE PEREIRA</v>
          </cell>
        </row>
        <row r="8285">
          <cell r="A8285">
            <v>660012045702</v>
          </cell>
          <cell r="B8285" t="str">
            <v>JUZGADO 002 ADMINIS DESCONGEST</v>
          </cell>
        </row>
        <row r="8286">
          <cell r="A8286">
            <v>660012045703</v>
          </cell>
          <cell r="B8286" t="str">
            <v>JUZGADO 003 ADMIN DESCONGESTIO</v>
          </cell>
        </row>
        <row r="8287">
          <cell r="A8287">
            <v>660012045704</v>
          </cell>
          <cell r="B8287" t="str">
            <v>006 ADMINISTRATIVO DE PEREIRA</v>
          </cell>
        </row>
        <row r="8288">
          <cell r="A8288">
            <v>660012045705</v>
          </cell>
          <cell r="B8288" t="str">
            <v>JUZGADO 005 ADMIN DESCONGESTIO</v>
          </cell>
        </row>
        <row r="8289">
          <cell r="A8289">
            <v>660012045751</v>
          </cell>
          <cell r="B8289" t="str">
            <v>007 ADMINISTRATIVO DE PEREIRA</v>
          </cell>
        </row>
        <row r="8290">
          <cell r="A8290">
            <v>660012048001</v>
          </cell>
          <cell r="B8290" t="str">
            <v>CENTRO SERVICIOS JUDIC.PEREIRA</v>
          </cell>
        </row>
        <row r="8291">
          <cell r="A8291">
            <v>660012048003</v>
          </cell>
          <cell r="B8291" t="str">
            <v>CENTRO SERV.JUDIC.JUZ.PEN.ADOL</v>
          </cell>
        </row>
        <row r="8292">
          <cell r="A8292">
            <v>660012049001</v>
          </cell>
          <cell r="B8292" t="str">
            <v>001 PENAL MILITAR PEREIRA</v>
          </cell>
        </row>
        <row r="8293">
          <cell r="A8293">
            <v>660012049002</v>
          </cell>
          <cell r="B8293" t="str">
            <v>002 PENAL MILITAR PEREIRA</v>
          </cell>
        </row>
        <row r="8294">
          <cell r="A8294">
            <v>660012049003</v>
          </cell>
          <cell r="B8294" t="str">
            <v>003 PENAL MILITAR PEREIRA</v>
          </cell>
        </row>
        <row r="8295">
          <cell r="A8295">
            <v>660012049004</v>
          </cell>
          <cell r="B8295" t="str">
            <v>004 PENAL MILITAR PEREIRA</v>
          </cell>
        </row>
        <row r="8296">
          <cell r="A8296">
            <v>660012049005</v>
          </cell>
          <cell r="B8296" t="str">
            <v>PRIRA INST INS P M DPTO RISARA</v>
          </cell>
        </row>
        <row r="8297">
          <cell r="A8297">
            <v>660012049056</v>
          </cell>
          <cell r="B8297" t="str">
            <v>056 PENAL MILITAR PEREIRA</v>
          </cell>
        </row>
        <row r="8298">
          <cell r="A8298">
            <v>660012049071</v>
          </cell>
          <cell r="B8298" t="str">
            <v>071 INSTRUC PENAL MILITAR POL</v>
          </cell>
        </row>
        <row r="8299">
          <cell r="A8299">
            <v>660012049153</v>
          </cell>
          <cell r="B8299" t="str">
            <v>FISCALIA 153 PENAL MILITAR</v>
          </cell>
        </row>
        <row r="8300">
          <cell r="A8300">
            <v>660012049159</v>
          </cell>
          <cell r="B8300" t="str">
            <v>159 INSTRUCCION PENAL MILITAR</v>
          </cell>
        </row>
        <row r="8301">
          <cell r="A8301">
            <v>660012050001</v>
          </cell>
          <cell r="B8301" t="str">
            <v>PAGOS CONSIG.PRES.LABOR.PEREIR</v>
          </cell>
        </row>
        <row r="8302">
          <cell r="A8302">
            <v>660012051001</v>
          </cell>
          <cell r="B8302" t="str">
            <v>001MPAL DE PEQUEÃ‘AS CAUSAS LAB</v>
          </cell>
        </row>
        <row r="8303">
          <cell r="A8303">
            <v>660012051002</v>
          </cell>
          <cell r="B8303" t="str">
            <v>002MPAL DE PEQUEÃ‘AS CAUSAS LAB</v>
          </cell>
        </row>
        <row r="8304">
          <cell r="A8304">
            <v>660012051003</v>
          </cell>
          <cell r="B8304" t="str">
            <v>003 MPAL DE PEQUEÃ‘AS CAUSAS LA</v>
          </cell>
        </row>
        <row r="8305">
          <cell r="A8305">
            <v>660012051004</v>
          </cell>
          <cell r="B8305" t="str">
            <v>002 MPAL PEQUEÃ‘ CAUSAS LABORAL</v>
          </cell>
        </row>
        <row r="8306">
          <cell r="A8306">
            <v>660012051101</v>
          </cell>
          <cell r="B8306" t="str">
            <v>001 PEQ CAUS Y COMP MULT PEREI</v>
          </cell>
        </row>
        <row r="8307">
          <cell r="A8307">
            <v>660012051102</v>
          </cell>
          <cell r="B8307" t="str">
            <v>002 PEQ CAU COMP MULT PEREIRA</v>
          </cell>
        </row>
        <row r="8308">
          <cell r="A8308">
            <v>660012052001</v>
          </cell>
          <cell r="B8308" t="str">
            <v>CUENTA JUDICIAL SECC PER</v>
          </cell>
        </row>
        <row r="8309">
          <cell r="A8309">
            <v>660012052053</v>
          </cell>
          <cell r="B8309" t="str">
            <v>ARANC JUD LEY 1653 SEC PEREIRA</v>
          </cell>
        </row>
        <row r="8310">
          <cell r="A8310">
            <v>660015001001</v>
          </cell>
          <cell r="B8310" t="str">
            <v>FISCALIA GEN NAC SEC RISARALDA</v>
          </cell>
        </row>
        <row r="8311">
          <cell r="A8311">
            <v>660015060001</v>
          </cell>
          <cell r="B8311" t="str">
            <v>001 DELEGADA TRIBUNAL SUPERIOR</v>
          </cell>
        </row>
        <row r="8312">
          <cell r="A8312">
            <v>660015061001</v>
          </cell>
          <cell r="B8312" t="str">
            <v>001 VIDA LIB PUDOR SEXUAL PERE</v>
          </cell>
        </row>
        <row r="8313">
          <cell r="A8313">
            <v>660015062001</v>
          </cell>
          <cell r="B8313" t="str">
            <v>001 FE PUBLICA Y PATRIMONIO PE</v>
          </cell>
        </row>
        <row r="8314">
          <cell r="A8314">
            <v>660015066001</v>
          </cell>
          <cell r="B8314" t="str">
            <v>UND.DELITOS CONTRA SALUD PUBLI</v>
          </cell>
        </row>
        <row r="8315">
          <cell r="A8315">
            <v>660015067001</v>
          </cell>
          <cell r="B8315" t="str">
            <v>001 ANTIEXTORCION Y SECUESTRO</v>
          </cell>
        </row>
        <row r="8316">
          <cell r="A8316">
            <v>660015071001</v>
          </cell>
          <cell r="B8316" t="str">
            <v>UNIDAD DE RESP PENAL PARA ADOL</v>
          </cell>
        </row>
        <row r="8317">
          <cell r="A8317">
            <v>660015075001</v>
          </cell>
          <cell r="B8317" t="str">
            <v>001 LOC UNICA PEREIRA</v>
          </cell>
        </row>
        <row r="8318">
          <cell r="A8318">
            <v>660015086001</v>
          </cell>
          <cell r="B8318" t="str">
            <v>001 REG DELEGADA PEREIRA</v>
          </cell>
        </row>
        <row r="8319">
          <cell r="A8319">
            <v>660015088001</v>
          </cell>
          <cell r="B8319" t="str">
            <v>001 UND DE FISCALIA PENAL ESPE</v>
          </cell>
        </row>
        <row r="8320">
          <cell r="A8320">
            <v>660019192001</v>
          </cell>
          <cell r="B8320" t="str">
            <v>F.F.A.A. COMANDOS PEREIRA</v>
          </cell>
        </row>
        <row r="8321">
          <cell r="A8321">
            <v>660019192002</v>
          </cell>
          <cell r="B8321" t="str">
            <v>F.F.A.A. COMANDOS PEREIRA</v>
          </cell>
        </row>
        <row r="8322">
          <cell r="A8322">
            <v>660019192003</v>
          </cell>
          <cell r="B8322" t="str">
            <v>F.F.A.A. COMANDOS PEREIRA</v>
          </cell>
        </row>
        <row r="8323">
          <cell r="A8323">
            <v>660019192004</v>
          </cell>
          <cell r="B8323" t="str">
            <v>COMANDO DPTO POLICIA RISARALDA</v>
          </cell>
        </row>
        <row r="8324">
          <cell r="A8324">
            <v>660019193001</v>
          </cell>
          <cell r="B8324" t="str">
            <v>DIAN IMPUESTOS NACIONALES PERE</v>
          </cell>
        </row>
        <row r="8325">
          <cell r="A8325">
            <v>660019194001</v>
          </cell>
          <cell r="B8325" t="str">
            <v>ICBF BIENESTAR FAMILIAR PEREIR</v>
          </cell>
        </row>
        <row r="8326">
          <cell r="A8326">
            <v>660019195001</v>
          </cell>
          <cell r="B8326" t="str">
            <v>ALCALDIA PEREIRA</v>
          </cell>
        </row>
        <row r="8327">
          <cell r="A8327">
            <v>660019195101</v>
          </cell>
          <cell r="B8327" t="str">
            <v>DPTO RISARALDA EXPRP INMUEBLES</v>
          </cell>
        </row>
        <row r="8328">
          <cell r="A8328">
            <v>660019196001</v>
          </cell>
          <cell r="B8328" t="str">
            <v>CONTRALORIA MUNICIPAL PEREIRA</v>
          </cell>
        </row>
        <row r="8329">
          <cell r="A8329">
            <v>660019196002</v>
          </cell>
          <cell r="B8329" t="str">
            <v>ADMON JUD PEREIRA DEPJUD COACT</v>
          </cell>
        </row>
        <row r="8330">
          <cell r="A8330">
            <v>660019196003</v>
          </cell>
          <cell r="B8330" t="str">
            <v>EMPRESA DE ASEO DE PEREIRA S.A</v>
          </cell>
        </row>
        <row r="8331">
          <cell r="A8331">
            <v>660019196004</v>
          </cell>
          <cell r="B8331" t="str">
            <v>UNIVERSIDAD TECNOLOGICA PEREIR</v>
          </cell>
        </row>
        <row r="8332">
          <cell r="A8332">
            <v>660019196005</v>
          </cell>
          <cell r="B8332" t="str">
            <v>INST DE MOVILIDAD DE PEREIRA</v>
          </cell>
        </row>
        <row r="8333">
          <cell r="A8333">
            <v>660019196052</v>
          </cell>
          <cell r="B8333" t="str">
            <v>SENA JURISD.COACT.REG.RISARALD</v>
          </cell>
        </row>
        <row r="8334">
          <cell r="A8334">
            <v>660019196151</v>
          </cell>
          <cell r="B8334" t="str">
            <v>CONTRALORIA GRAL REP SEC RISAR</v>
          </cell>
        </row>
        <row r="8335">
          <cell r="A8335">
            <v>660019196152</v>
          </cell>
          <cell r="B8335" t="str">
            <v>CONTRALORIA GRAL R/LDA R.F/CAL</v>
          </cell>
        </row>
        <row r="8336">
          <cell r="A8336">
            <v>660019196203</v>
          </cell>
          <cell r="B8336" t="str">
            <v>TELECOM GRUPO COACTIVO DPTAL.</v>
          </cell>
        </row>
        <row r="8337">
          <cell r="A8337">
            <v>660019196204</v>
          </cell>
          <cell r="B8337" t="str">
            <v>DPTO RISARALDA JURISD.COACTIVA</v>
          </cell>
        </row>
        <row r="8338">
          <cell r="A8338">
            <v>660019196205</v>
          </cell>
          <cell r="B8338" t="str">
            <v>MCPIO PEREIRA REAJUS.PENSIONAL</v>
          </cell>
        </row>
        <row r="8339">
          <cell r="A8339">
            <v>660019196206</v>
          </cell>
          <cell r="B8339" t="str">
            <v>HOSPITAL UNIVERSIT.SAN JORGE</v>
          </cell>
        </row>
        <row r="8340">
          <cell r="A8340">
            <v>660019196252</v>
          </cell>
          <cell r="B8340" t="str">
            <v>CONTRALORIA GRAL RESP FISCAL -</v>
          </cell>
        </row>
        <row r="8341">
          <cell r="A8341">
            <v>660019196301</v>
          </cell>
          <cell r="B8341" t="str">
            <v>C.A.R. CARDER COBRO COACTIVO P</v>
          </cell>
        </row>
        <row r="8342">
          <cell r="A8342">
            <v>660019196302</v>
          </cell>
          <cell r="B8342" t="str">
            <v>COMRC INTROD LICORES RISARALDA</v>
          </cell>
        </row>
        <row r="8343">
          <cell r="A8343">
            <v>660019196303</v>
          </cell>
          <cell r="B8343" t="str">
            <v>CORP AUTO REGIONA RISAL CARDER</v>
          </cell>
        </row>
        <row r="8344">
          <cell r="A8344">
            <v>660019199001</v>
          </cell>
          <cell r="B8344" t="str">
            <v>DEPOSITOS MANUALES SIN JUZGADO</v>
          </cell>
        </row>
        <row r="8345">
          <cell r="A8345">
            <v>660019199470</v>
          </cell>
          <cell r="B8345" t="str">
            <v>DEP.JUDICIALES - BCO.POPULAR O</v>
          </cell>
        </row>
        <row r="8346">
          <cell r="A8346">
            <v>660452042001</v>
          </cell>
          <cell r="B8346" t="str">
            <v>001 PROMISCUO MUNICIPAL APIA</v>
          </cell>
        </row>
        <row r="8347">
          <cell r="A8347">
            <v>660452044001</v>
          </cell>
          <cell r="B8347" t="str">
            <v>001 PROMISCUO CIRCUITO APIA</v>
          </cell>
        </row>
        <row r="8348">
          <cell r="A8348">
            <v>660455068001</v>
          </cell>
          <cell r="B8348" t="str">
            <v>001 SEC UNICA APIA</v>
          </cell>
        </row>
        <row r="8349">
          <cell r="A8349">
            <v>660455075001</v>
          </cell>
          <cell r="B8349" t="str">
            <v>001 LOC UNICA APIA</v>
          </cell>
        </row>
        <row r="8350">
          <cell r="A8350">
            <v>660459195001</v>
          </cell>
          <cell r="B8350" t="str">
            <v>ALCALDIA APIA</v>
          </cell>
        </row>
        <row r="8351">
          <cell r="A8351">
            <v>660459199001</v>
          </cell>
          <cell r="B8351" t="str">
            <v>DEPOSITOS MANUALES SIN JUZGADO</v>
          </cell>
        </row>
        <row r="8352">
          <cell r="A8352">
            <v>660752042001</v>
          </cell>
          <cell r="B8352" t="str">
            <v>001 PROMISCUO MUNICIPAL BALBOA</v>
          </cell>
        </row>
        <row r="8353">
          <cell r="A8353">
            <v>660759195001</v>
          </cell>
          <cell r="B8353" t="str">
            <v>ALCALDIA BALBOA</v>
          </cell>
        </row>
        <row r="8354">
          <cell r="A8354">
            <v>660759199001</v>
          </cell>
          <cell r="B8354" t="str">
            <v>DEPOSITOS MANUALES SIN JUZGADO</v>
          </cell>
        </row>
        <row r="8355">
          <cell r="A8355">
            <v>660882040001</v>
          </cell>
          <cell r="B8355" t="str">
            <v>001 PENAL MUNICIPAL BELEN DE U</v>
          </cell>
        </row>
        <row r="8356">
          <cell r="A8356">
            <v>660882041001</v>
          </cell>
          <cell r="B8356" t="str">
            <v>001 CIVIL MUNICIPAL BELEN DE U</v>
          </cell>
        </row>
        <row r="8357">
          <cell r="A8357">
            <v>660882042001</v>
          </cell>
          <cell r="B8357" t="str">
            <v>001 PROMISCUO M/PAL BELEN UMBR</v>
          </cell>
        </row>
        <row r="8358">
          <cell r="A8358">
            <v>660882042002</v>
          </cell>
          <cell r="B8358" t="str">
            <v>002 PROMISCUO M/PAL BELEN UMBR</v>
          </cell>
        </row>
        <row r="8359">
          <cell r="A8359">
            <v>660882044001</v>
          </cell>
          <cell r="B8359" t="str">
            <v>001 PROMISCUO CIRCUITO BELEN D</v>
          </cell>
        </row>
        <row r="8360">
          <cell r="A8360">
            <v>660885068001</v>
          </cell>
          <cell r="B8360" t="str">
            <v>001 SEC UNICA BELEN DE UMBRIA</v>
          </cell>
        </row>
        <row r="8361">
          <cell r="A8361">
            <v>660885075001</v>
          </cell>
          <cell r="B8361" t="str">
            <v>001 LOC UNICA BELEN DE UMBRIA</v>
          </cell>
        </row>
        <row r="8362">
          <cell r="A8362">
            <v>660889195001</v>
          </cell>
          <cell r="B8362" t="str">
            <v>ALCALDIA BELEN DE UMBRIA</v>
          </cell>
        </row>
        <row r="8363">
          <cell r="A8363">
            <v>660889199001</v>
          </cell>
          <cell r="B8363" t="str">
            <v>DEPOSITOS MANUALES SIN JUZGADO</v>
          </cell>
        </row>
        <row r="8364">
          <cell r="A8364">
            <v>661702030001</v>
          </cell>
          <cell r="B8364" t="str">
            <v>001 PENAL CIRCUITO DOSQUEBRADA</v>
          </cell>
        </row>
        <row r="8365">
          <cell r="A8365">
            <v>661702030002</v>
          </cell>
          <cell r="B8365" t="str">
            <v>002 PENAL CIRCUITO DOSQUEBRADA</v>
          </cell>
        </row>
        <row r="8366">
          <cell r="A8366">
            <v>661702031001</v>
          </cell>
          <cell r="B8366" t="str">
            <v>001 CIVIL CIRCUITO DOSQUEBRADA</v>
          </cell>
        </row>
        <row r="8367">
          <cell r="A8367">
            <v>661702032001</v>
          </cell>
          <cell r="B8367" t="str">
            <v>001 LABORAL CIRCUITO DOSQUEBRA</v>
          </cell>
        </row>
        <row r="8368">
          <cell r="A8368">
            <v>661702033001</v>
          </cell>
          <cell r="B8368" t="str">
            <v>JUZGADO DE FAMILIA DOSQUEBRADA</v>
          </cell>
        </row>
        <row r="8369">
          <cell r="A8369">
            <v>661702034001</v>
          </cell>
          <cell r="B8369" t="str">
            <v>001 PROMISCUO FAMILIA DOSQUEBR</v>
          </cell>
        </row>
        <row r="8370">
          <cell r="A8370">
            <v>661702034002</v>
          </cell>
          <cell r="B8370" t="str">
            <v>002 PROMISCUO FAMILIA DOSQUEBR</v>
          </cell>
        </row>
        <row r="8371">
          <cell r="A8371">
            <v>661702040001</v>
          </cell>
          <cell r="B8371" t="str">
            <v>001 PENAL MUNICIPAL DOSQUEBRAD</v>
          </cell>
        </row>
        <row r="8372">
          <cell r="A8372">
            <v>661702040002</v>
          </cell>
          <cell r="B8372" t="str">
            <v>002 PENAL MUNICIPAL DOSQUEBRAD</v>
          </cell>
        </row>
        <row r="8373">
          <cell r="A8373">
            <v>661702041001</v>
          </cell>
          <cell r="B8373" t="str">
            <v>001 CIVIL MUNICIPAL DOSQUEBRAD</v>
          </cell>
        </row>
        <row r="8374">
          <cell r="A8374">
            <v>661702041002</v>
          </cell>
          <cell r="B8374" t="str">
            <v>002 CIVIL MUNICIPAL DOSQUEBRAD</v>
          </cell>
        </row>
        <row r="8375">
          <cell r="A8375">
            <v>661702041003</v>
          </cell>
          <cell r="B8375" t="str">
            <v>003 J.CIVIL MPAL DOSQUEBRADAS</v>
          </cell>
        </row>
        <row r="8376">
          <cell r="A8376">
            <v>661705068001</v>
          </cell>
          <cell r="B8376" t="str">
            <v>001 SEC UNICA DOSQUEBRADAS</v>
          </cell>
        </row>
        <row r="8377">
          <cell r="A8377">
            <v>661705075001</v>
          </cell>
          <cell r="B8377" t="str">
            <v>001 LOC UNICA DOSQUEBRADAS</v>
          </cell>
        </row>
        <row r="8378">
          <cell r="A8378">
            <v>661709195001</v>
          </cell>
          <cell r="B8378" t="str">
            <v>ALCALDIA DOSQUEBRADAS</v>
          </cell>
        </row>
        <row r="8379">
          <cell r="A8379">
            <v>661709196001</v>
          </cell>
          <cell r="B8379" t="str">
            <v>INST.DESARR.MUNICIPAL DOSQUEBR</v>
          </cell>
        </row>
        <row r="8380">
          <cell r="A8380">
            <v>661709196004</v>
          </cell>
          <cell r="B8380" t="str">
            <v>EMP.IND.Y COM.ESTAD.SERVICIUDA</v>
          </cell>
        </row>
        <row r="8381">
          <cell r="A8381">
            <v>661709196005</v>
          </cell>
          <cell r="B8381" t="str">
            <v>CONTRALORIA MPAL DOSQUEBRADAS</v>
          </cell>
        </row>
        <row r="8382">
          <cell r="A8382">
            <v>661709199001</v>
          </cell>
          <cell r="B8382" t="str">
            <v>DEPOSITOS MANUALES SIN JUZGADO</v>
          </cell>
        </row>
        <row r="8383">
          <cell r="A8383">
            <v>661709199471</v>
          </cell>
          <cell r="B8383" t="str">
            <v>DEP.JUDICIALES-BCO.POPULAR DOS</v>
          </cell>
        </row>
        <row r="8384">
          <cell r="A8384">
            <v>663182042001</v>
          </cell>
          <cell r="B8384" t="str">
            <v>001 PROMISCUO MUNICIPAL GUATIC</v>
          </cell>
        </row>
        <row r="8385">
          <cell r="A8385">
            <v>663189195001</v>
          </cell>
          <cell r="B8385" t="str">
            <v>ALCALDIA GUATICA</v>
          </cell>
        </row>
        <row r="8386">
          <cell r="A8386">
            <v>663832042001</v>
          </cell>
          <cell r="B8386" t="str">
            <v>001 PROMISCUO MUNICIPAL LA CEL</v>
          </cell>
        </row>
        <row r="8387">
          <cell r="A8387">
            <v>663839195001</v>
          </cell>
          <cell r="B8387" t="str">
            <v>ALCALDIA LA CELIA</v>
          </cell>
        </row>
        <row r="8388">
          <cell r="A8388">
            <v>664002034001</v>
          </cell>
          <cell r="B8388" t="str">
            <v>001 PROMISCUO FAMILIA LA VIRGI</v>
          </cell>
        </row>
        <row r="8389">
          <cell r="A8389">
            <v>664002042001</v>
          </cell>
          <cell r="B8389" t="str">
            <v>001 PROMISCUO MUNICIPAL LA VIR</v>
          </cell>
        </row>
        <row r="8390">
          <cell r="A8390">
            <v>664002042002</v>
          </cell>
          <cell r="B8390" t="str">
            <v>002 PROMISCUO MUNICIPAL LA VIR</v>
          </cell>
        </row>
        <row r="8391">
          <cell r="A8391">
            <v>664002044001</v>
          </cell>
          <cell r="B8391" t="str">
            <v>001 PROMISCUO CIRCUITO LA VIRG</v>
          </cell>
        </row>
        <row r="8392">
          <cell r="A8392">
            <v>664005068001</v>
          </cell>
          <cell r="B8392" t="str">
            <v>001 SEC UNICA LA VIRGINIA</v>
          </cell>
        </row>
        <row r="8393">
          <cell r="A8393">
            <v>664005075001</v>
          </cell>
          <cell r="B8393" t="str">
            <v>001 LOC UNICA LA VIRGINIA</v>
          </cell>
        </row>
        <row r="8394">
          <cell r="A8394">
            <v>664009195001</v>
          </cell>
          <cell r="B8394" t="str">
            <v>ALCALDIA LA VIRGINIA</v>
          </cell>
        </row>
        <row r="8395">
          <cell r="A8395">
            <v>664402040001</v>
          </cell>
          <cell r="B8395" t="str">
            <v>001 PENAL MUNICIPAL MARSELLA</v>
          </cell>
        </row>
        <row r="8396">
          <cell r="A8396">
            <v>664402041001</v>
          </cell>
          <cell r="B8396" t="str">
            <v>001 CIVIL MUNICIPAL MARSELLA</v>
          </cell>
        </row>
        <row r="8397">
          <cell r="A8397">
            <v>664402042001</v>
          </cell>
          <cell r="B8397" t="str">
            <v>001 PROMISCUO MUNICIPAL MARSEL</v>
          </cell>
        </row>
        <row r="8398">
          <cell r="A8398">
            <v>664405075001</v>
          </cell>
          <cell r="B8398" t="str">
            <v>001 LOC UNICA MARSELLA</v>
          </cell>
        </row>
        <row r="8399">
          <cell r="A8399">
            <v>664409195001</v>
          </cell>
          <cell r="B8399" t="str">
            <v>ALCALDIA MARSELLA</v>
          </cell>
        </row>
        <row r="8400">
          <cell r="A8400">
            <v>664562042001</v>
          </cell>
          <cell r="B8400" t="str">
            <v>001 PROMISCUO MUNICIPAL MISTRA</v>
          </cell>
        </row>
        <row r="8401">
          <cell r="A8401">
            <v>664569195001</v>
          </cell>
          <cell r="B8401" t="str">
            <v>ALCALDIA MISTRATO</v>
          </cell>
        </row>
        <row r="8402">
          <cell r="A8402">
            <v>665722042001</v>
          </cell>
          <cell r="B8402" t="str">
            <v>001 PROMISCUO MUNICIPAL PUEBLO</v>
          </cell>
        </row>
        <row r="8403">
          <cell r="A8403">
            <v>665729195001</v>
          </cell>
          <cell r="B8403" t="str">
            <v>ALCALDIA PUEBLORRICO</v>
          </cell>
        </row>
        <row r="8404">
          <cell r="A8404">
            <v>665729199001</v>
          </cell>
          <cell r="B8404" t="str">
            <v>DEPOSITOS MANUALES SIN JUZGADO</v>
          </cell>
        </row>
        <row r="8405">
          <cell r="A8405">
            <v>665942034001</v>
          </cell>
          <cell r="B8405" t="str">
            <v>001 PROMISCUO FAMILIA QUINCHIA</v>
          </cell>
        </row>
        <row r="8406">
          <cell r="A8406">
            <v>665942042001</v>
          </cell>
          <cell r="B8406" t="str">
            <v>001 PROMISCUO MUNICIPAL QUINCH</v>
          </cell>
        </row>
        <row r="8407">
          <cell r="A8407">
            <v>665942044001</v>
          </cell>
          <cell r="B8407" t="str">
            <v>001 PROMISCUO CIRCUITO QUINCHI</v>
          </cell>
        </row>
        <row r="8408">
          <cell r="A8408">
            <v>665945068001</v>
          </cell>
          <cell r="B8408" t="str">
            <v>001 SECC UNICA QUINCHIA</v>
          </cell>
        </row>
        <row r="8409">
          <cell r="A8409">
            <v>665945075001</v>
          </cell>
          <cell r="B8409" t="str">
            <v>001 LOCAL UNICA QUINCHIA</v>
          </cell>
        </row>
        <row r="8410">
          <cell r="A8410">
            <v>665945076001</v>
          </cell>
          <cell r="B8410" t="str">
            <v>FISCALIA UNICA SECCIONAL</v>
          </cell>
        </row>
        <row r="8411">
          <cell r="A8411">
            <v>665949195001</v>
          </cell>
          <cell r="B8411" t="str">
            <v>ALCALDIA QUINCHIA</v>
          </cell>
        </row>
        <row r="8412">
          <cell r="A8412">
            <v>666822030001</v>
          </cell>
          <cell r="B8412" t="str">
            <v>001 PENAL CIRCUITO SANTA ROSA</v>
          </cell>
        </row>
        <row r="8413">
          <cell r="A8413">
            <v>666822031001</v>
          </cell>
          <cell r="B8413" t="str">
            <v>001 CIVIL CIRCUITO SANTA ROSA</v>
          </cell>
        </row>
        <row r="8414">
          <cell r="A8414">
            <v>666822040001</v>
          </cell>
          <cell r="B8414" t="str">
            <v>001 PENAL MUNICIPAL SANTA ROSA</v>
          </cell>
        </row>
        <row r="8415">
          <cell r="A8415">
            <v>666822040002</v>
          </cell>
          <cell r="B8415" t="str">
            <v>PENAL MUNICIPAL SANTA ROSA</v>
          </cell>
        </row>
        <row r="8416">
          <cell r="A8416">
            <v>666822041001</v>
          </cell>
          <cell r="B8416" t="str">
            <v>001 CIVIL MUNICIPAL SANTA ROSA</v>
          </cell>
        </row>
        <row r="8417">
          <cell r="A8417">
            <v>666822041002</v>
          </cell>
          <cell r="B8417" t="str">
            <v>002 CIVIL MUNICIPAL SANTA ROSA</v>
          </cell>
        </row>
        <row r="8418">
          <cell r="A8418">
            <v>666825068001</v>
          </cell>
          <cell r="B8418" t="str">
            <v>001 SEC UNICA SANTA ROSA DE CA</v>
          </cell>
        </row>
        <row r="8419">
          <cell r="A8419">
            <v>666825075001</v>
          </cell>
          <cell r="B8419" t="str">
            <v>001 LOC UNICA SANTA ROSA DE CA</v>
          </cell>
        </row>
        <row r="8420">
          <cell r="A8420">
            <v>666829195001</v>
          </cell>
          <cell r="B8420" t="str">
            <v>ALCALDIA SANTA ROSA DE CABAL</v>
          </cell>
        </row>
        <row r="8421">
          <cell r="A8421">
            <v>666829196001</v>
          </cell>
          <cell r="B8421" t="str">
            <v>TESORERIA M/PAL SANTA ROSA CAB</v>
          </cell>
        </row>
        <row r="8422">
          <cell r="A8422">
            <v>666829196002</v>
          </cell>
          <cell r="B8422" t="str">
            <v>ESE HOSPITAL SAN VICEN DE PAUL</v>
          </cell>
        </row>
        <row r="8423">
          <cell r="A8423">
            <v>666829199001</v>
          </cell>
          <cell r="B8423" t="str">
            <v>DEPOSITOS MANUALES SIN JUZGADO</v>
          </cell>
        </row>
        <row r="8424">
          <cell r="A8424">
            <v>666872042001</v>
          </cell>
          <cell r="B8424" t="str">
            <v>001 PROMISCUO MUNICIPAL SANTUA</v>
          </cell>
        </row>
        <row r="8425">
          <cell r="A8425">
            <v>666872044001</v>
          </cell>
          <cell r="B8425" t="str">
            <v>001 PROMISCUO CIRCUITO SANTUAR</v>
          </cell>
        </row>
        <row r="8426">
          <cell r="A8426">
            <v>666875068001</v>
          </cell>
          <cell r="B8426" t="str">
            <v>001 SEC UNICA SANTUARIO</v>
          </cell>
        </row>
        <row r="8427">
          <cell r="A8427">
            <v>666875075001</v>
          </cell>
          <cell r="B8427" t="str">
            <v>001 LOC UNICA SANTUARIO</v>
          </cell>
        </row>
        <row r="8428">
          <cell r="A8428">
            <v>666879195001</v>
          </cell>
          <cell r="B8428" t="str">
            <v>ALCALDIA SANTUARIO</v>
          </cell>
        </row>
        <row r="8429">
          <cell r="A8429">
            <v>680010601001</v>
          </cell>
          <cell r="B8429" t="str">
            <v>001 C.SE SALA ADMINISTRATIVA B</v>
          </cell>
        </row>
        <row r="8430">
          <cell r="A8430">
            <v>680010601002</v>
          </cell>
          <cell r="B8430" t="str">
            <v>002 C.SE SALA ADMINISTRATIVA B</v>
          </cell>
        </row>
        <row r="8431">
          <cell r="A8431">
            <v>680010601003</v>
          </cell>
          <cell r="B8431" t="str">
            <v>003 C.SE SALA ADMINISTRATIVA B</v>
          </cell>
        </row>
        <row r="8432">
          <cell r="A8432">
            <v>680010602001</v>
          </cell>
          <cell r="B8432" t="str">
            <v>001 C.SE SALA DISCIPLINARIA BU</v>
          </cell>
        </row>
        <row r="8433">
          <cell r="A8433">
            <v>680010602002</v>
          </cell>
          <cell r="B8433" t="str">
            <v>002 C.SE SALA DISCIPLINARIA BU</v>
          </cell>
        </row>
        <row r="8434">
          <cell r="A8434">
            <v>680010602003</v>
          </cell>
          <cell r="B8434" t="str">
            <v>003 C.SE SALA DISCIPLINARIA BU</v>
          </cell>
        </row>
        <row r="8435">
          <cell r="A8435">
            <v>680010907001</v>
          </cell>
          <cell r="B8435" t="str">
            <v>001 T.S. SALA CIVIL BUCARAMANG</v>
          </cell>
        </row>
        <row r="8436">
          <cell r="A8436">
            <v>680010907002</v>
          </cell>
          <cell r="B8436" t="str">
            <v>002 T.S. SALA CIVIL BUCARAMANG</v>
          </cell>
        </row>
        <row r="8437">
          <cell r="A8437">
            <v>680010907003</v>
          </cell>
          <cell r="B8437" t="str">
            <v>003 T.S. SALA CIVIL BUCARAMANG</v>
          </cell>
        </row>
        <row r="8438">
          <cell r="A8438">
            <v>680010907004</v>
          </cell>
          <cell r="B8438" t="str">
            <v>004 T.S. SALA CIVIL BUCARAMANG</v>
          </cell>
        </row>
        <row r="8439">
          <cell r="A8439">
            <v>680010907005</v>
          </cell>
          <cell r="B8439" t="str">
            <v>T.S. SALA CIVIL FAMILIA B/MANG</v>
          </cell>
        </row>
        <row r="8440">
          <cell r="A8440">
            <v>680010908001</v>
          </cell>
          <cell r="B8440" t="str">
            <v>001 T.S. SALA LABORAL BUCARAMA</v>
          </cell>
        </row>
        <row r="8441">
          <cell r="A8441">
            <v>680010908002</v>
          </cell>
          <cell r="B8441" t="str">
            <v>002 T.S. SALA LABORAL BUCARAMA</v>
          </cell>
        </row>
        <row r="8442">
          <cell r="A8442">
            <v>680010908003</v>
          </cell>
          <cell r="B8442" t="str">
            <v>003 T.S. SALA LABORAL B/MANGA</v>
          </cell>
        </row>
        <row r="8443">
          <cell r="A8443">
            <v>680010909001</v>
          </cell>
          <cell r="B8443" t="str">
            <v>001 T.S. SALA PENAL BUCARAMANG</v>
          </cell>
        </row>
        <row r="8444">
          <cell r="A8444">
            <v>680010909002</v>
          </cell>
          <cell r="B8444" t="str">
            <v>002 T.S. SALA PENAL BUCARAMANG</v>
          </cell>
        </row>
        <row r="8445">
          <cell r="A8445">
            <v>680010909003</v>
          </cell>
          <cell r="B8445" t="str">
            <v>003 T.S. SALA PENAL BUCARAMANG</v>
          </cell>
        </row>
        <row r="8446">
          <cell r="A8446">
            <v>680010909004</v>
          </cell>
          <cell r="B8446" t="str">
            <v>004 T.S. SALA PENAL BUCARAMANG</v>
          </cell>
        </row>
        <row r="8447">
          <cell r="A8447">
            <v>680010909005</v>
          </cell>
          <cell r="B8447" t="str">
            <v>005 T.S. SALA PENAL BUCARAMANG</v>
          </cell>
        </row>
        <row r="8448">
          <cell r="A8448">
            <v>680010909006</v>
          </cell>
          <cell r="B8448" t="str">
            <v>006 T.S. SALA PENAL BUCARAMANG</v>
          </cell>
        </row>
        <row r="8449">
          <cell r="A8449">
            <v>680010909007</v>
          </cell>
          <cell r="B8449" t="str">
            <v>007 T.S. SALA PENAL BUCARAMANG</v>
          </cell>
        </row>
        <row r="8450">
          <cell r="A8450">
            <v>680010910003</v>
          </cell>
          <cell r="B8450" t="str">
            <v>003 T.S. SALA DE FAMILIA BUCAR</v>
          </cell>
        </row>
        <row r="8451">
          <cell r="A8451">
            <v>680010910005</v>
          </cell>
          <cell r="B8451" t="str">
            <v>005 T.S. SALA DE FAMILIA BUCAR</v>
          </cell>
        </row>
        <row r="8452">
          <cell r="A8452">
            <v>680010914001</v>
          </cell>
          <cell r="B8452" t="str">
            <v>001 T.S. SECRE SEC CIVIL BUCAR</v>
          </cell>
        </row>
        <row r="8453">
          <cell r="A8453">
            <v>680010915001</v>
          </cell>
          <cell r="B8453" t="str">
            <v>001 T.S. SECRE SEC LABORA BUCA</v>
          </cell>
        </row>
        <row r="8454">
          <cell r="A8454">
            <v>680010916001</v>
          </cell>
          <cell r="B8454" t="str">
            <v>001 T.S. SECRE SEC PENAL BUCAR</v>
          </cell>
        </row>
        <row r="8455">
          <cell r="A8455">
            <v>680010917001</v>
          </cell>
          <cell r="B8455" t="str">
            <v>001 T.S. SECRE SEC FAMILIA BUC</v>
          </cell>
        </row>
        <row r="8456">
          <cell r="A8456">
            <v>680011001001</v>
          </cell>
          <cell r="B8456" t="str">
            <v>T 1 ADTIVO ORAL DE SANTANDER</v>
          </cell>
        </row>
        <row r="8457">
          <cell r="A8457">
            <v>680011001002</v>
          </cell>
          <cell r="B8457" t="str">
            <v>DESP SEGUNDO TRIBU ADMON SANTA</v>
          </cell>
        </row>
        <row r="8458">
          <cell r="A8458">
            <v>680011001005</v>
          </cell>
          <cell r="B8458" t="str">
            <v>T 5 ADTIVO ORAL DE SANTANDER</v>
          </cell>
        </row>
        <row r="8459">
          <cell r="A8459">
            <v>680011001006</v>
          </cell>
          <cell r="B8459" t="str">
            <v>T.C ADMINISTRATIVO SANTANDER</v>
          </cell>
        </row>
        <row r="8460">
          <cell r="A8460">
            <v>680011001007</v>
          </cell>
          <cell r="B8460" t="str">
            <v>T.C. ADMINSTRATIVO SANTANDER</v>
          </cell>
        </row>
        <row r="8461">
          <cell r="A8461">
            <v>680011001008</v>
          </cell>
          <cell r="B8461" t="str">
            <v>T.C. ADMINISTRATIVO SANTANDER</v>
          </cell>
        </row>
        <row r="8462">
          <cell r="A8462">
            <v>680011001103</v>
          </cell>
          <cell r="B8462" t="str">
            <v>DESP 003 TRIBU ADMIN SANTANDER</v>
          </cell>
        </row>
        <row r="8463">
          <cell r="A8463">
            <v>680011001104</v>
          </cell>
          <cell r="B8463" t="str">
            <v>DESP 004 TRIBU ADMIN SANTANDER</v>
          </cell>
        </row>
        <row r="8464">
          <cell r="A8464">
            <v>680011001105</v>
          </cell>
          <cell r="B8464" t="str">
            <v>DESP 005 TRIBU ADMIN SANTANDER</v>
          </cell>
        </row>
        <row r="8465">
          <cell r="A8465">
            <v>680011001106</v>
          </cell>
          <cell r="B8465" t="str">
            <v>DESP 006 TRIBU ADMIN SANTANDER</v>
          </cell>
        </row>
        <row r="8466">
          <cell r="A8466">
            <v>680011001107</v>
          </cell>
          <cell r="B8466" t="str">
            <v>DESP 007 TRIBU ADMIN SANTANDER</v>
          </cell>
        </row>
        <row r="8467">
          <cell r="A8467">
            <v>680011013001</v>
          </cell>
          <cell r="B8467" t="str">
            <v>001 T.C. SECRE GENERAL BUCARAM</v>
          </cell>
        </row>
        <row r="8468">
          <cell r="A8468">
            <v>680011020001</v>
          </cell>
          <cell r="B8468" t="str">
            <v>001 T.C. SEC PRIMERA BUCARAMAN</v>
          </cell>
        </row>
        <row r="8469">
          <cell r="A8469">
            <v>680011020002</v>
          </cell>
          <cell r="B8469" t="str">
            <v>002 T.C. SEC PRIMERA BUCARAMAN</v>
          </cell>
        </row>
        <row r="8470">
          <cell r="A8470">
            <v>680011020003</v>
          </cell>
          <cell r="B8470" t="str">
            <v>003 T.C. SEC PRIMERA BUCARAMAN</v>
          </cell>
        </row>
        <row r="8471">
          <cell r="A8471">
            <v>680011020004</v>
          </cell>
          <cell r="B8471" t="str">
            <v>004 T.C. SEC PRIMERA BUCARAMAN</v>
          </cell>
        </row>
        <row r="8472">
          <cell r="A8472">
            <v>680012030001</v>
          </cell>
          <cell r="B8472" t="str">
            <v>001 PENAL CIRCUITO BUCARAMANGA</v>
          </cell>
        </row>
        <row r="8473">
          <cell r="A8473">
            <v>680012030002</v>
          </cell>
          <cell r="B8473" t="str">
            <v>002 PENAL CIRCUITO BUCARAMANGA</v>
          </cell>
        </row>
        <row r="8474">
          <cell r="A8474">
            <v>680012030003</v>
          </cell>
          <cell r="B8474" t="str">
            <v>003 PENAL CIRCUITO BUCARAMANGA</v>
          </cell>
        </row>
        <row r="8475">
          <cell r="A8475">
            <v>680012030004</v>
          </cell>
          <cell r="B8475" t="str">
            <v>004 PENAL CIRCUITO BUCARAMANGA</v>
          </cell>
        </row>
        <row r="8476">
          <cell r="A8476">
            <v>680012030005</v>
          </cell>
          <cell r="B8476" t="str">
            <v>005 PENAL CIRCUITO BUCARAMANGA</v>
          </cell>
        </row>
        <row r="8477">
          <cell r="A8477">
            <v>680012030006</v>
          </cell>
          <cell r="B8477" t="str">
            <v>006 PENAL CIRCUITO BUCARAMANGA</v>
          </cell>
        </row>
        <row r="8478">
          <cell r="A8478">
            <v>680012030007</v>
          </cell>
          <cell r="B8478" t="str">
            <v>007 PENAL CIRCUITO BUCARAMANGA</v>
          </cell>
        </row>
        <row r="8479">
          <cell r="A8479">
            <v>680012030008</v>
          </cell>
          <cell r="B8479" t="str">
            <v>008 PENAL CIRCUITO BUCARAMANGA</v>
          </cell>
        </row>
        <row r="8480">
          <cell r="A8480">
            <v>680012030009</v>
          </cell>
          <cell r="B8480" t="str">
            <v>009 PENAL CIRCUITO BUCARAMANGA</v>
          </cell>
        </row>
        <row r="8481">
          <cell r="A8481">
            <v>680012030010</v>
          </cell>
          <cell r="B8481" t="str">
            <v>010 PENAL CIRCUITO BUCARAMANGA</v>
          </cell>
        </row>
        <row r="8482">
          <cell r="A8482">
            <v>680012031001</v>
          </cell>
          <cell r="B8482" t="str">
            <v>001 CIVIL CIRCUITO BUCARAMANGA</v>
          </cell>
        </row>
        <row r="8483">
          <cell r="A8483">
            <v>680012031002</v>
          </cell>
          <cell r="B8483" t="str">
            <v>002 CIVIL CIRCUITO BUCARAMANGA</v>
          </cell>
        </row>
        <row r="8484">
          <cell r="A8484">
            <v>680012031003</v>
          </cell>
          <cell r="B8484" t="str">
            <v>003 CIVIL CIRCUITO BUCARAMANGA</v>
          </cell>
        </row>
        <row r="8485">
          <cell r="A8485">
            <v>680012031004</v>
          </cell>
          <cell r="B8485" t="str">
            <v>004 CIVIL CIRCUITO BUCARAMANGA</v>
          </cell>
        </row>
        <row r="8486">
          <cell r="A8486">
            <v>680012031005</v>
          </cell>
          <cell r="B8486" t="str">
            <v>005 CIVIL CIRCUITO BUCARAMANGA</v>
          </cell>
        </row>
        <row r="8487">
          <cell r="A8487">
            <v>680012031006</v>
          </cell>
          <cell r="B8487" t="str">
            <v>006 CIVIL CIRCUITO BUCARAMANGA</v>
          </cell>
        </row>
        <row r="8488">
          <cell r="A8488">
            <v>680012031007</v>
          </cell>
          <cell r="B8488" t="str">
            <v>007 CIVIL CIRCUITO BUCARAMANGA</v>
          </cell>
        </row>
        <row r="8489">
          <cell r="A8489">
            <v>680012031008</v>
          </cell>
          <cell r="B8489" t="str">
            <v>008 CIVIL CIRCUITO BUCARAMANGA</v>
          </cell>
        </row>
        <row r="8490">
          <cell r="A8490">
            <v>680012031009</v>
          </cell>
          <cell r="B8490" t="str">
            <v>009 CIVIL CIRCUITO BUCARAMANGA</v>
          </cell>
        </row>
        <row r="8491">
          <cell r="A8491">
            <v>680012031010</v>
          </cell>
          <cell r="B8491" t="str">
            <v>010 CIVIL CIRCUITO BUCARAMANGA</v>
          </cell>
        </row>
        <row r="8492">
          <cell r="A8492">
            <v>680012031011</v>
          </cell>
          <cell r="B8492" t="str">
            <v>011 JUZ CIVIL CTO BUCARAMANGA</v>
          </cell>
        </row>
        <row r="8493">
          <cell r="A8493">
            <v>680012031012</v>
          </cell>
          <cell r="B8493" t="str">
            <v>J DOCE CIVIL CRTO DE BUCARAMAN</v>
          </cell>
        </row>
        <row r="8494">
          <cell r="A8494">
            <v>680012031701</v>
          </cell>
          <cell r="B8494" t="str">
            <v>001 EJEC CVL CRCTO BUCARAMANGA</v>
          </cell>
        </row>
        <row r="8495">
          <cell r="A8495">
            <v>680012031800</v>
          </cell>
          <cell r="B8495" t="str">
            <v>OFICINA EJEC CIVIL CIRCUITO</v>
          </cell>
        </row>
        <row r="8496">
          <cell r="A8496">
            <v>680012032001</v>
          </cell>
          <cell r="B8496" t="str">
            <v>001 LABORAL CIRCUITO BUCARAMAN</v>
          </cell>
        </row>
        <row r="8497">
          <cell r="A8497">
            <v>680012032002</v>
          </cell>
          <cell r="B8497" t="str">
            <v>002 LABORAL CIRCUITO BUCARAMAN</v>
          </cell>
        </row>
        <row r="8498">
          <cell r="A8498">
            <v>680012032003</v>
          </cell>
          <cell r="B8498" t="str">
            <v>003 LABORAL CIRCUITO BUCARAMAN</v>
          </cell>
        </row>
        <row r="8499">
          <cell r="A8499">
            <v>680012032004</v>
          </cell>
          <cell r="B8499" t="str">
            <v>004 LABORAL CIRCUITO BUCARAMAN</v>
          </cell>
        </row>
        <row r="8500">
          <cell r="A8500">
            <v>680012032005</v>
          </cell>
          <cell r="B8500" t="str">
            <v>005 LABORAL CIRCUITO B/MANGA</v>
          </cell>
        </row>
        <row r="8501">
          <cell r="A8501">
            <v>680012032006</v>
          </cell>
          <cell r="B8501" t="str">
            <v>006 LABORAL CIRCUITO B/MANGA</v>
          </cell>
        </row>
        <row r="8502">
          <cell r="A8502">
            <v>680012033001</v>
          </cell>
          <cell r="B8502" t="str">
            <v>001 FAMILIA BUCARAMANGA</v>
          </cell>
        </row>
        <row r="8503">
          <cell r="A8503">
            <v>680012033002</v>
          </cell>
          <cell r="B8503" t="str">
            <v>002 FAMILIA BUCARAMANGA</v>
          </cell>
        </row>
        <row r="8504">
          <cell r="A8504">
            <v>680012033003</v>
          </cell>
          <cell r="B8504" t="str">
            <v>003 FAMILIA BUCARAMANGA</v>
          </cell>
        </row>
        <row r="8505">
          <cell r="A8505">
            <v>680012033004</v>
          </cell>
          <cell r="B8505" t="str">
            <v>004 FAMILIA BUCARAMANGA</v>
          </cell>
        </row>
        <row r="8506">
          <cell r="A8506">
            <v>680012033005</v>
          </cell>
          <cell r="B8506" t="str">
            <v>005 FAMILIA BUCARAMANGA</v>
          </cell>
        </row>
        <row r="8507">
          <cell r="A8507">
            <v>680012033006</v>
          </cell>
          <cell r="B8507" t="str">
            <v>006 FAMILIA BUCARAMANGA</v>
          </cell>
        </row>
        <row r="8508">
          <cell r="A8508">
            <v>680012033007</v>
          </cell>
          <cell r="B8508" t="str">
            <v>007 DE FAMILIA DE BUCARAMANGA</v>
          </cell>
        </row>
        <row r="8509">
          <cell r="A8509">
            <v>680012033008</v>
          </cell>
          <cell r="B8509" t="str">
            <v>008 JUZ FAMILIA DEL CTO BCA/GA</v>
          </cell>
        </row>
        <row r="8510">
          <cell r="A8510">
            <v>680012033751</v>
          </cell>
          <cell r="B8510" t="str">
            <v>JUZ DE FAMILIA DESC BUCARAMANG</v>
          </cell>
        </row>
        <row r="8511">
          <cell r="A8511">
            <v>680012035001</v>
          </cell>
          <cell r="B8511" t="str">
            <v>003 PENAL CCTO FUN CON B/MANGA</v>
          </cell>
        </row>
        <row r="8512">
          <cell r="A8512">
            <v>680012035002</v>
          </cell>
          <cell r="B8512" t="str">
            <v>004 PENAL CCTO FUNC CON B/MANG</v>
          </cell>
        </row>
        <row r="8513">
          <cell r="A8513">
            <v>680012037001</v>
          </cell>
          <cell r="B8513" t="str">
            <v>001 EJEC PENAS Y MED SEGURIDAD</v>
          </cell>
        </row>
        <row r="8514">
          <cell r="A8514">
            <v>680012037002</v>
          </cell>
          <cell r="B8514" t="str">
            <v>002 EJEC PENAS Y MED SEGURIDAD</v>
          </cell>
        </row>
        <row r="8515">
          <cell r="A8515">
            <v>680012037003</v>
          </cell>
          <cell r="B8515" t="str">
            <v>003 EJEC PENAS Y MED SEGURIDAD</v>
          </cell>
        </row>
        <row r="8516">
          <cell r="A8516">
            <v>680012037004</v>
          </cell>
          <cell r="B8516" t="str">
            <v>004 EJEC PENAS Y MED SEGURIDAD</v>
          </cell>
        </row>
        <row r="8517">
          <cell r="A8517">
            <v>680012037005</v>
          </cell>
          <cell r="B8517" t="str">
            <v>05 JUZ EJE DE PENAS Y ME BUCAR</v>
          </cell>
        </row>
        <row r="8518">
          <cell r="A8518">
            <v>680012037006</v>
          </cell>
          <cell r="B8518" t="str">
            <v>006 JUZ EJEC DE P Y M BUCARA/G</v>
          </cell>
        </row>
        <row r="8519">
          <cell r="A8519">
            <v>680012038001</v>
          </cell>
          <cell r="B8519" t="str">
            <v>001 PENAL ESPECIALIZADO BUCARA</v>
          </cell>
        </row>
        <row r="8520">
          <cell r="A8520">
            <v>680012038002</v>
          </cell>
          <cell r="B8520" t="str">
            <v>002 PENAL ESPECIALIZADO BUCARA</v>
          </cell>
        </row>
        <row r="8521">
          <cell r="A8521">
            <v>680012038003</v>
          </cell>
          <cell r="B8521" t="str">
            <v>003 PENAL CTO ESPECIALIZADO B/</v>
          </cell>
        </row>
        <row r="8522">
          <cell r="A8522">
            <v>680012040001</v>
          </cell>
          <cell r="B8522" t="str">
            <v>001 PENAL MUNICIPAL BUCARAMANG</v>
          </cell>
        </row>
        <row r="8523">
          <cell r="A8523">
            <v>680012040002</v>
          </cell>
          <cell r="B8523" t="str">
            <v>002 PENAL MUNICIPAL BUCARAMANG</v>
          </cell>
        </row>
        <row r="8524">
          <cell r="A8524">
            <v>680012040003</v>
          </cell>
          <cell r="B8524" t="str">
            <v>003 PENAL MUNICIPAL BUCARAMANG</v>
          </cell>
        </row>
        <row r="8525">
          <cell r="A8525">
            <v>680012040004</v>
          </cell>
          <cell r="B8525" t="str">
            <v>004 PENAL MUNICIPAL BUCARAMANG</v>
          </cell>
        </row>
        <row r="8526">
          <cell r="A8526">
            <v>680012040005</v>
          </cell>
          <cell r="B8526" t="str">
            <v>005 PENAL MUNICIPAL BUCARAMANG</v>
          </cell>
        </row>
        <row r="8527">
          <cell r="A8527">
            <v>680012040006</v>
          </cell>
          <cell r="B8527" t="str">
            <v>006 PENAL MUNICIPAL BUCARAMANG</v>
          </cell>
        </row>
        <row r="8528">
          <cell r="A8528">
            <v>680012040007</v>
          </cell>
          <cell r="B8528" t="str">
            <v>007 PENAL MUNICIPAL BUCARAMANG</v>
          </cell>
        </row>
        <row r="8529">
          <cell r="A8529">
            <v>680012040008</v>
          </cell>
          <cell r="B8529" t="str">
            <v>008 PENAL MUNICIPAL BUCARAMANG</v>
          </cell>
        </row>
        <row r="8530">
          <cell r="A8530">
            <v>680012040009</v>
          </cell>
          <cell r="B8530" t="str">
            <v>009 PENAL MUNICIPAL BUCARAMANG</v>
          </cell>
        </row>
        <row r="8531">
          <cell r="A8531">
            <v>680012040010</v>
          </cell>
          <cell r="B8531" t="str">
            <v>010 PENAL MUNICIPAL BUCARAMANG</v>
          </cell>
        </row>
        <row r="8532">
          <cell r="A8532">
            <v>680012040023</v>
          </cell>
          <cell r="B8532" t="str">
            <v>14 PENAL MPAL FUNC CTRL GTIAS</v>
          </cell>
        </row>
        <row r="8533">
          <cell r="A8533">
            <v>680012040024</v>
          </cell>
          <cell r="B8533" t="str">
            <v>009 PENAL MPAL FUNC CONOC B/MA</v>
          </cell>
        </row>
        <row r="8534">
          <cell r="A8534">
            <v>680012041001</v>
          </cell>
          <cell r="B8534" t="str">
            <v>001 CIVIL MUNICIPAL BUCARMANGA</v>
          </cell>
        </row>
        <row r="8535">
          <cell r="A8535">
            <v>680012041002</v>
          </cell>
          <cell r="B8535" t="str">
            <v>002 CIVIL MUNICIPAL BUCARAMANG</v>
          </cell>
        </row>
        <row r="8536">
          <cell r="A8536">
            <v>680012041003</v>
          </cell>
          <cell r="B8536" t="str">
            <v>003 CIVIL MUNICIPAL BUCARAMANG</v>
          </cell>
        </row>
        <row r="8537">
          <cell r="A8537">
            <v>680012041004</v>
          </cell>
          <cell r="B8537" t="str">
            <v>004 CIVIL MUNICIPAL BUCARAMANG</v>
          </cell>
        </row>
        <row r="8538">
          <cell r="A8538">
            <v>680012041005</v>
          </cell>
          <cell r="B8538" t="str">
            <v>005 CIVIL MUNICIPAL BUCARAMANG</v>
          </cell>
        </row>
        <row r="8539">
          <cell r="A8539">
            <v>680012041006</v>
          </cell>
          <cell r="B8539" t="str">
            <v>006 CIVIL MUNICIPAL BUCARAMANG</v>
          </cell>
        </row>
        <row r="8540">
          <cell r="A8540">
            <v>680012041007</v>
          </cell>
          <cell r="B8540" t="str">
            <v>007 CIVIL MUNICIPAL BUCARAMANG</v>
          </cell>
        </row>
        <row r="8541">
          <cell r="A8541">
            <v>680012041008</v>
          </cell>
          <cell r="B8541" t="str">
            <v>008 CIVIL MUNICIPAL BUCARAMANG</v>
          </cell>
        </row>
        <row r="8542">
          <cell r="A8542">
            <v>680012041009</v>
          </cell>
          <cell r="B8542" t="str">
            <v>009 CIVIL MUNICIPAL BUCARAMANG</v>
          </cell>
        </row>
        <row r="8543">
          <cell r="A8543">
            <v>680012041010</v>
          </cell>
          <cell r="B8543" t="str">
            <v>010 CIVIL MUNICIPAL BUCARAMANG</v>
          </cell>
        </row>
        <row r="8544">
          <cell r="A8544">
            <v>680012041011</v>
          </cell>
          <cell r="B8544" t="str">
            <v>011 CIVIL MUNICIPAL BUCARAMANG</v>
          </cell>
        </row>
        <row r="8545">
          <cell r="A8545">
            <v>680012041012</v>
          </cell>
          <cell r="B8545" t="str">
            <v>012 CIVIL MUNICIPAL BUCARAMANG</v>
          </cell>
        </row>
        <row r="8546">
          <cell r="A8546">
            <v>680012041013</v>
          </cell>
          <cell r="B8546" t="str">
            <v>013 CIVIL MUNICIPAL BUCARAMANG</v>
          </cell>
        </row>
        <row r="8547">
          <cell r="A8547">
            <v>680012041014</v>
          </cell>
          <cell r="B8547" t="str">
            <v>014 CIVIL MUNICIPAL BUCARAMANG</v>
          </cell>
        </row>
        <row r="8548">
          <cell r="A8548">
            <v>680012041015</v>
          </cell>
          <cell r="B8548" t="str">
            <v>015 CIVIL MUNICIPAL BUCARAMANG</v>
          </cell>
        </row>
        <row r="8549">
          <cell r="A8549">
            <v>680012041016</v>
          </cell>
          <cell r="B8549" t="str">
            <v>016 CIVIL MUNICIPAL BUCARAMANG</v>
          </cell>
        </row>
        <row r="8550">
          <cell r="A8550">
            <v>680012041017</v>
          </cell>
          <cell r="B8550" t="str">
            <v>017 CIVIL MUNICIPAL BUCARAMANG</v>
          </cell>
        </row>
        <row r="8551">
          <cell r="A8551">
            <v>680012041018</v>
          </cell>
          <cell r="B8551" t="str">
            <v>018 CIVIL MUNICIPAL BUCARAMANG</v>
          </cell>
        </row>
        <row r="8552">
          <cell r="A8552">
            <v>680012041019</v>
          </cell>
          <cell r="B8552" t="str">
            <v>019 CIVIL MUNICIPAL BUCARAMANG</v>
          </cell>
        </row>
        <row r="8553">
          <cell r="A8553">
            <v>680012041020</v>
          </cell>
          <cell r="B8553" t="str">
            <v>020 JUZ CIVIL MCPAL BUCARAMANG</v>
          </cell>
        </row>
        <row r="8554">
          <cell r="A8554">
            <v>680012041021</v>
          </cell>
          <cell r="B8554" t="str">
            <v>021 JUZ CIVIL MCPAL BUCARAMANG</v>
          </cell>
        </row>
        <row r="8555">
          <cell r="A8555">
            <v>680012041022</v>
          </cell>
          <cell r="B8555" t="str">
            <v>022 JUZ CIVIL MCPAL BUCARA/GA</v>
          </cell>
        </row>
        <row r="8556">
          <cell r="A8556">
            <v>680012041023</v>
          </cell>
          <cell r="B8556" t="str">
            <v>023 JUZ CIVIL MCPAL BUCARAMANG</v>
          </cell>
        </row>
        <row r="8557">
          <cell r="A8557">
            <v>680012041024</v>
          </cell>
          <cell r="B8557" t="str">
            <v>JUZGADO 24 CIVIL MPAL DE BUCAR</v>
          </cell>
        </row>
        <row r="8558">
          <cell r="A8558">
            <v>680012041025</v>
          </cell>
          <cell r="B8558" t="str">
            <v>025 CIVIL MUNICIPAL BUCARAMANG</v>
          </cell>
        </row>
        <row r="8559">
          <cell r="A8559">
            <v>680012041026</v>
          </cell>
          <cell r="B8559" t="str">
            <v>026 CIVIL MUNICIPAL BUCARAMANG</v>
          </cell>
        </row>
        <row r="8560">
          <cell r="A8560">
            <v>680012041027</v>
          </cell>
          <cell r="B8560" t="str">
            <v>027 CIVIL MUNICIPAL BUCARAMANG</v>
          </cell>
        </row>
        <row r="8561">
          <cell r="A8561">
            <v>680012041028</v>
          </cell>
          <cell r="B8561" t="str">
            <v>028 CIVIL MUNICIPAL BUCARAMANG</v>
          </cell>
        </row>
        <row r="8562">
          <cell r="A8562">
            <v>680012041029</v>
          </cell>
          <cell r="B8562" t="str">
            <v>029 CIVIL MUNICIPAL BUCARAMANG</v>
          </cell>
        </row>
        <row r="8563">
          <cell r="A8563">
            <v>680012041701</v>
          </cell>
          <cell r="B8563" t="str">
            <v>001 CVL MPAL MIN CTIA BUCARAMA</v>
          </cell>
        </row>
        <row r="8564">
          <cell r="A8564">
            <v>680012041702</v>
          </cell>
          <cell r="B8564" t="str">
            <v>002 CVL MPL MIN CTIA BUCARAMAN</v>
          </cell>
        </row>
        <row r="8565">
          <cell r="A8565">
            <v>680012041703</v>
          </cell>
          <cell r="B8565" t="str">
            <v>003 CVL MPL MIN CTIA BUCARAMAN</v>
          </cell>
        </row>
        <row r="8566">
          <cell r="A8566">
            <v>680012041704</v>
          </cell>
          <cell r="B8566" t="str">
            <v>004 CVL MPAL MIN CTIA BUCARAMA</v>
          </cell>
        </row>
        <row r="8567">
          <cell r="A8567">
            <v>680012041705</v>
          </cell>
          <cell r="B8567" t="str">
            <v>005 CIVIL MPAL MINI CUANT DESC</v>
          </cell>
        </row>
        <row r="8568">
          <cell r="A8568">
            <v>680012041706</v>
          </cell>
          <cell r="B8568" t="str">
            <v>006 CVL MPAL MIN CTIA DESCONG</v>
          </cell>
        </row>
        <row r="8569">
          <cell r="A8569">
            <v>680012041707</v>
          </cell>
          <cell r="B8569" t="str">
            <v>JUZGADO 26 CIVIL MPAL DE BUCAR</v>
          </cell>
        </row>
        <row r="8570">
          <cell r="A8570">
            <v>680012041802</v>
          </cell>
          <cell r="B8570" t="str">
            <v>OFICINA EJEC CIVIL MPAL BMANGA</v>
          </cell>
        </row>
        <row r="8571">
          <cell r="A8571">
            <v>680012045001</v>
          </cell>
          <cell r="B8571" t="str">
            <v>001 ADMIN ORAL BUCARAMANGA</v>
          </cell>
        </row>
        <row r="8572">
          <cell r="A8572">
            <v>680012045002</v>
          </cell>
          <cell r="B8572" t="str">
            <v>002 ADMINISTRATIV ORAL B/MANGA</v>
          </cell>
        </row>
        <row r="8573">
          <cell r="A8573">
            <v>680012045003</v>
          </cell>
          <cell r="B8573" t="str">
            <v>003 ADTIVO ORAL BUCARAMANGA</v>
          </cell>
        </row>
        <row r="8574">
          <cell r="A8574">
            <v>680012045004</v>
          </cell>
          <cell r="B8574" t="str">
            <v>J.CUARTO ADMINISTR.CTO B/MANGA</v>
          </cell>
        </row>
        <row r="8575">
          <cell r="A8575">
            <v>680012045005</v>
          </cell>
          <cell r="B8575" t="str">
            <v>005 ADTIVO ORAL BUCARAMANGA</v>
          </cell>
        </row>
        <row r="8576">
          <cell r="A8576">
            <v>680012045006</v>
          </cell>
          <cell r="B8576" t="str">
            <v>006 ADMINISTRATIV ORAL B/MANGA</v>
          </cell>
        </row>
        <row r="8577">
          <cell r="A8577">
            <v>680012045007</v>
          </cell>
          <cell r="B8577" t="str">
            <v>007 ADTIVO ORAL BUCARAMANGA</v>
          </cell>
        </row>
        <row r="8578">
          <cell r="A8578">
            <v>680012045008</v>
          </cell>
          <cell r="B8578" t="str">
            <v>008 ADTIVO ORAL BUCARAMANGA</v>
          </cell>
        </row>
        <row r="8579">
          <cell r="A8579">
            <v>680012045009</v>
          </cell>
          <cell r="B8579" t="str">
            <v>009 ADTIVO ORAL BUCARAMANGA</v>
          </cell>
        </row>
        <row r="8580">
          <cell r="A8580">
            <v>680012045010</v>
          </cell>
          <cell r="B8580" t="str">
            <v>J.DECIMO ADMINISTR.CTO B/MANGA</v>
          </cell>
        </row>
        <row r="8581">
          <cell r="A8581">
            <v>680012045011</v>
          </cell>
          <cell r="B8581" t="str">
            <v>011 ADTIVO ORAL BUCARAMANGA</v>
          </cell>
        </row>
        <row r="8582">
          <cell r="A8582">
            <v>680012045012</v>
          </cell>
          <cell r="B8582" t="str">
            <v>012 ADTIVO ORAL BUCARAMANGA</v>
          </cell>
        </row>
        <row r="8583">
          <cell r="A8583">
            <v>680012045013</v>
          </cell>
          <cell r="B8583" t="str">
            <v>013 ADTIVO ORAL BUCARAMANGA</v>
          </cell>
        </row>
        <row r="8584">
          <cell r="A8584">
            <v>680012045014</v>
          </cell>
          <cell r="B8584" t="str">
            <v>014 ADTIVO ORAL BUCARAMANGA</v>
          </cell>
        </row>
        <row r="8585">
          <cell r="A8585">
            <v>680012045015</v>
          </cell>
          <cell r="B8585" t="str">
            <v>015 ADMINTIVO ORAL BUCARAMANGA</v>
          </cell>
        </row>
        <row r="8586">
          <cell r="A8586">
            <v>680012045701</v>
          </cell>
          <cell r="B8586" t="str">
            <v>001 ADTIVO DE DESCONGESTION B</v>
          </cell>
        </row>
        <row r="8587">
          <cell r="A8587">
            <v>680012045702</v>
          </cell>
          <cell r="B8587" t="str">
            <v>002 ADTIVO DE DESCONGESTION B</v>
          </cell>
        </row>
        <row r="8588">
          <cell r="A8588">
            <v>680012045703</v>
          </cell>
          <cell r="B8588" t="str">
            <v>003ADTIVO EN DESCONGESTION BMA</v>
          </cell>
        </row>
        <row r="8589">
          <cell r="A8589">
            <v>680012045704</v>
          </cell>
          <cell r="B8589" t="str">
            <v>004 ADTIVO EN DESCONGESTION B</v>
          </cell>
        </row>
        <row r="8590">
          <cell r="A8590">
            <v>680012045705</v>
          </cell>
          <cell r="B8590" t="str">
            <v>005 ADTIVO DESCONGESTION BUCAR</v>
          </cell>
        </row>
        <row r="8591">
          <cell r="A8591">
            <v>680012045706</v>
          </cell>
          <cell r="B8591" t="str">
            <v>006 ADTIVO DESCONG BUCARAMANGA</v>
          </cell>
        </row>
        <row r="8592">
          <cell r="A8592">
            <v>680012045707</v>
          </cell>
          <cell r="B8592" t="str">
            <v>007 ADTIVO DESCONG BUCARAMANGA</v>
          </cell>
        </row>
        <row r="8593">
          <cell r="A8593">
            <v>680012048001</v>
          </cell>
          <cell r="B8593" t="str">
            <v>C.SERV JUDIC.SIST.PENAL ACUSAT</v>
          </cell>
        </row>
        <row r="8594">
          <cell r="A8594">
            <v>680012048002</v>
          </cell>
          <cell r="B8594" t="str">
            <v>CENT.SERV.JUD.JUZG.PEN.ADOLESC</v>
          </cell>
        </row>
        <row r="8595">
          <cell r="A8595">
            <v>680012049001</v>
          </cell>
          <cell r="B8595" t="str">
            <v>032 INSTR.PENAL MILITAR B/MANG</v>
          </cell>
        </row>
        <row r="8596">
          <cell r="A8596">
            <v>680012049002</v>
          </cell>
          <cell r="B8596" t="str">
            <v>002 PENAL MILITAR BUCARAMANGA</v>
          </cell>
        </row>
        <row r="8597">
          <cell r="A8597">
            <v>680012049003</v>
          </cell>
          <cell r="B8597" t="str">
            <v>003 PENAL MILITAR BUCARAMANGA</v>
          </cell>
        </row>
        <row r="8598">
          <cell r="A8598">
            <v>680012049004</v>
          </cell>
          <cell r="B8598" t="str">
            <v>004 PENAL MILITAR BUCARAMANGA</v>
          </cell>
        </row>
        <row r="8599">
          <cell r="A8599">
            <v>680012049011</v>
          </cell>
          <cell r="B8599" t="str">
            <v>FISCALIA 11 PENAL MILITAR INSP</v>
          </cell>
        </row>
        <row r="8600">
          <cell r="A8600">
            <v>680012049012</v>
          </cell>
          <cell r="B8600" t="str">
            <v>JUZ.1RA.INSTANCIA METROP.B/MAN</v>
          </cell>
        </row>
        <row r="8601">
          <cell r="A8601">
            <v>680012049025</v>
          </cell>
          <cell r="B8601" t="str">
            <v>FISCALIA 025 PENAL MILITAR</v>
          </cell>
        </row>
        <row r="8602">
          <cell r="A8602">
            <v>680012049034</v>
          </cell>
          <cell r="B8602" t="str">
            <v>INSTRUCCION PENAL MILITAR BUC</v>
          </cell>
        </row>
        <row r="8603">
          <cell r="A8603">
            <v>680012049072</v>
          </cell>
          <cell r="B8603" t="str">
            <v>072 INSTR PENAL MILITAR POL BU</v>
          </cell>
        </row>
        <row r="8604">
          <cell r="A8604">
            <v>680012049080</v>
          </cell>
          <cell r="B8604" t="str">
            <v>080 INSTR PENAL MILITAR POL BU</v>
          </cell>
        </row>
        <row r="8605">
          <cell r="A8605">
            <v>680012049097</v>
          </cell>
          <cell r="B8605" t="str">
            <v>097 JUZ.INST.PENAL MIL.B/MANGA</v>
          </cell>
        </row>
        <row r="8606">
          <cell r="A8606">
            <v>680012049100</v>
          </cell>
          <cell r="B8606" t="str">
            <v>100 INSTRUCCION PENAL MILITAR</v>
          </cell>
        </row>
        <row r="8607">
          <cell r="A8607">
            <v>680012049109</v>
          </cell>
          <cell r="B8607" t="str">
            <v>033 INSTRUC PENAL MIL B/MANGA</v>
          </cell>
        </row>
        <row r="8608">
          <cell r="A8608">
            <v>680012049138</v>
          </cell>
          <cell r="B8608" t="str">
            <v>138 INSTR PENAL MILITAR POL BU</v>
          </cell>
        </row>
        <row r="8609">
          <cell r="A8609">
            <v>680012049139</v>
          </cell>
          <cell r="B8609" t="str">
            <v>139 INSTR PENAL MILITAR POL BU</v>
          </cell>
        </row>
        <row r="8610">
          <cell r="A8610">
            <v>680012049149</v>
          </cell>
          <cell r="B8610" t="str">
            <v>149 PRIMERA INST. PENAL MILITA</v>
          </cell>
        </row>
        <row r="8611">
          <cell r="A8611">
            <v>680012049159</v>
          </cell>
          <cell r="B8611" t="str">
            <v>159 FISCALIA PENAL MILITAR</v>
          </cell>
        </row>
        <row r="8612">
          <cell r="A8612">
            <v>680012049168</v>
          </cell>
          <cell r="B8612" t="str">
            <v>168 INSTRUCCION PENAL MILITAR</v>
          </cell>
        </row>
        <row r="8613">
          <cell r="A8613">
            <v>680012049169</v>
          </cell>
          <cell r="B8613" t="str">
            <v>169 INSTRUCCION PENAL MILITAR</v>
          </cell>
        </row>
        <row r="8614">
          <cell r="A8614">
            <v>680012049190</v>
          </cell>
          <cell r="B8614" t="str">
            <v>190 INSTRUC.PENAL MILITAR B/MA</v>
          </cell>
        </row>
        <row r="8615">
          <cell r="A8615">
            <v>680012050001</v>
          </cell>
          <cell r="B8615" t="str">
            <v>PAGOS CONISIG.PRES.LABOR.BMANG</v>
          </cell>
        </row>
        <row r="8616">
          <cell r="A8616">
            <v>680012051001</v>
          </cell>
          <cell r="B8616" t="str">
            <v>MUNICIPA DE PEQ CAU LAB BMANGA</v>
          </cell>
        </row>
        <row r="8617">
          <cell r="A8617">
            <v>680012051002</v>
          </cell>
          <cell r="B8617" t="str">
            <v>02 JUZ PEQ CAUS LAB BUCARAMANG</v>
          </cell>
        </row>
        <row r="8618">
          <cell r="A8618">
            <v>680012051003</v>
          </cell>
          <cell r="B8618" t="str">
            <v>003 JUZ PEQ CAU LAB DE BUCA/GA</v>
          </cell>
        </row>
        <row r="8619">
          <cell r="A8619">
            <v>680012051101</v>
          </cell>
          <cell r="B8619" t="str">
            <v>001 PEQU CAUS Y COMPET MULTIPL</v>
          </cell>
        </row>
        <row r="8620">
          <cell r="A8620">
            <v>680012051102</v>
          </cell>
          <cell r="B8620" t="str">
            <v>002 PEQU CAUS Y COMPET MULTIPL</v>
          </cell>
        </row>
        <row r="8621">
          <cell r="A8621">
            <v>680012051103</v>
          </cell>
          <cell r="B8621" t="str">
            <v>003 PEQ CAU COMP MULT B/MANGA</v>
          </cell>
        </row>
        <row r="8622">
          <cell r="A8622">
            <v>680012051201</v>
          </cell>
          <cell r="B8622" t="str">
            <v>001 JUZ PEQ CAU Y C M BUCA/GA</v>
          </cell>
        </row>
        <row r="8623">
          <cell r="A8623">
            <v>680012051702</v>
          </cell>
          <cell r="B8623" t="str">
            <v>002 JUZ PEQ CAU Y COM M BCA/GA</v>
          </cell>
        </row>
        <row r="8624">
          <cell r="A8624">
            <v>680012051751</v>
          </cell>
          <cell r="B8624" t="str">
            <v>002 PEQUEÃ‘AS CAUS LAB. B/MANGA</v>
          </cell>
        </row>
        <row r="8625">
          <cell r="A8625">
            <v>680012051752</v>
          </cell>
          <cell r="B8625" t="str">
            <v>003 PEQ CAUSAS LAB DE B/MANGA</v>
          </cell>
        </row>
        <row r="8626">
          <cell r="A8626">
            <v>680012052001</v>
          </cell>
          <cell r="B8626" t="str">
            <v>CUENTA JUDICIAL SECCIONAL BUC</v>
          </cell>
        </row>
        <row r="8627">
          <cell r="A8627">
            <v>680012052053</v>
          </cell>
          <cell r="B8627" t="str">
            <v>ARAN JUD LEY 1653 SEC BMANGA</v>
          </cell>
        </row>
        <row r="8628">
          <cell r="A8628">
            <v>680015001001</v>
          </cell>
          <cell r="B8628" t="str">
            <v>FISCAL GRAL NAC SECC SANTANDER</v>
          </cell>
        </row>
        <row r="8629">
          <cell r="A8629">
            <v>680015060001</v>
          </cell>
          <cell r="B8629" t="str">
            <v>001 DELEGADA TRIBUNAL SUPERIOR</v>
          </cell>
        </row>
        <row r="8630">
          <cell r="A8630">
            <v>680015061001</v>
          </cell>
          <cell r="B8630" t="str">
            <v>001 VIDA LIB PUDOR SEXUAL BUCA</v>
          </cell>
        </row>
        <row r="8631">
          <cell r="A8631">
            <v>680015062001</v>
          </cell>
          <cell r="B8631" t="str">
            <v>001 FE PUBLICA Y PATRIMONIO BU</v>
          </cell>
        </row>
        <row r="8632">
          <cell r="A8632">
            <v>680015062002</v>
          </cell>
          <cell r="B8632" t="str">
            <v>UND DE FISCALIA PARA RESPONSAB</v>
          </cell>
        </row>
        <row r="8633">
          <cell r="A8633">
            <v>680015065001</v>
          </cell>
          <cell r="B8633" t="str">
            <v>001 ADMIN PUB Y JUSTICIA BUCAR</v>
          </cell>
        </row>
        <row r="8634">
          <cell r="A8634">
            <v>680015066001</v>
          </cell>
          <cell r="B8634" t="str">
            <v>001 LEY 30 SEG PUB OTROS BUCAR</v>
          </cell>
        </row>
        <row r="8635">
          <cell r="A8635">
            <v>680015069001</v>
          </cell>
          <cell r="B8635" t="str">
            <v>001 SEC REACCION INMEDIATA BUC</v>
          </cell>
        </row>
        <row r="8636">
          <cell r="A8636">
            <v>680015073001</v>
          </cell>
          <cell r="B8636" t="str">
            <v>001 LOC DELITOS QUERELLABLES B</v>
          </cell>
        </row>
        <row r="8637">
          <cell r="A8637">
            <v>680015075001</v>
          </cell>
          <cell r="B8637" t="str">
            <v>001 LOC UNICA BUCARAMANGA</v>
          </cell>
        </row>
        <row r="8638">
          <cell r="A8638">
            <v>680015086001</v>
          </cell>
          <cell r="B8638" t="str">
            <v>001 REG DELEGADA BUCARAMANGA</v>
          </cell>
        </row>
        <row r="8639">
          <cell r="A8639">
            <v>680015088001</v>
          </cell>
          <cell r="B8639" t="str">
            <v>001 UND DE FISCALIA PENAL ESPE</v>
          </cell>
        </row>
        <row r="8640">
          <cell r="A8640">
            <v>680019192001</v>
          </cell>
          <cell r="B8640" t="str">
            <v>COM BAT ING NÃ¸5 FRANCISCO JOSE</v>
          </cell>
        </row>
        <row r="8641">
          <cell r="A8641">
            <v>680019192002</v>
          </cell>
          <cell r="B8641" t="str">
            <v>BAT INTELIGENCIA NÃ¸2 PRA INSTA</v>
          </cell>
        </row>
        <row r="8642">
          <cell r="A8642">
            <v>680019192003</v>
          </cell>
          <cell r="B8642" t="str">
            <v>BCG NÃ¸5 "LOS GUANES" BUCARAMAN</v>
          </cell>
        </row>
        <row r="8643">
          <cell r="A8643">
            <v>680019192004</v>
          </cell>
          <cell r="B8643" t="str">
            <v>COMANDO DPTO POLICIA SANTANDER</v>
          </cell>
        </row>
        <row r="8644">
          <cell r="A8644">
            <v>680019192005</v>
          </cell>
          <cell r="B8644" t="str">
            <v>COM QUINTA BRIGADA PRA INSTANC</v>
          </cell>
        </row>
        <row r="8645">
          <cell r="A8645">
            <v>680019192006</v>
          </cell>
          <cell r="B8645" t="str">
            <v>BCG NÃ¸50 "BATALLA DE PALONEGRO</v>
          </cell>
        </row>
        <row r="8646">
          <cell r="A8646">
            <v>680019192007</v>
          </cell>
          <cell r="B8646" t="str">
            <v>INS BRIGADAS 2DA DIVISION EJER</v>
          </cell>
        </row>
        <row r="8647">
          <cell r="A8647">
            <v>680019192012</v>
          </cell>
          <cell r="B8647" t="str">
            <v>BATALLON DE INTELIGENCIA NÃ¸2 B</v>
          </cell>
        </row>
        <row r="8648">
          <cell r="A8648">
            <v>680019192014</v>
          </cell>
          <cell r="B8648" t="str">
            <v>BAT. RICAURTE INTELIGENCIA NÃ¸1</v>
          </cell>
        </row>
        <row r="8649">
          <cell r="A8649">
            <v>680019193001</v>
          </cell>
          <cell r="B8649" t="str">
            <v>DIAN IMPUESTOS NACIONALES BUCA</v>
          </cell>
        </row>
        <row r="8650">
          <cell r="A8650">
            <v>680019194001</v>
          </cell>
          <cell r="B8650" t="str">
            <v>ICBF BIENESTAR FAMILIAR BUCARA</v>
          </cell>
        </row>
        <row r="8651">
          <cell r="A8651">
            <v>680019194002</v>
          </cell>
          <cell r="B8651" t="str">
            <v>ICBF BIENESTAR FAMILIAR BMG N2</v>
          </cell>
        </row>
        <row r="8652">
          <cell r="A8652">
            <v>680019195001</v>
          </cell>
          <cell r="B8652" t="str">
            <v>ALCALDIA BUCARAMANGA</v>
          </cell>
        </row>
        <row r="8653">
          <cell r="A8653">
            <v>680019195501</v>
          </cell>
          <cell r="B8653" t="str">
            <v>COMISARIA DE FLIA TURNO I BUCA</v>
          </cell>
        </row>
        <row r="8654">
          <cell r="A8654">
            <v>680019195502</v>
          </cell>
          <cell r="B8654" t="str">
            <v>COMISARIA DE FLIA TURNO II BUC</v>
          </cell>
        </row>
        <row r="8655">
          <cell r="A8655">
            <v>680019195503</v>
          </cell>
          <cell r="B8655" t="str">
            <v>COMISARIA DE FLIA TURNO III BU</v>
          </cell>
        </row>
        <row r="8656">
          <cell r="A8656">
            <v>680019195504</v>
          </cell>
          <cell r="B8656" t="str">
            <v>COMISARIA DE FAMILIA BUCARAMAN</v>
          </cell>
        </row>
        <row r="8657">
          <cell r="A8657">
            <v>680019195701</v>
          </cell>
          <cell r="B8657" t="str">
            <v>001 M\PAL EJECUCIONES FISCALES</v>
          </cell>
        </row>
        <row r="8658">
          <cell r="A8658">
            <v>680019195702</v>
          </cell>
          <cell r="B8658" t="str">
            <v>002 M\PAL EJECUCIONES FISCALES</v>
          </cell>
        </row>
        <row r="8659">
          <cell r="A8659">
            <v>680019195716</v>
          </cell>
          <cell r="B8659" t="str">
            <v>JUZG EJEC FISCAL SANT-GOBERN S</v>
          </cell>
        </row>
        <row r="8660">
          <cell r="A8660">
            <v>680019195818</v>
          </cell>
          <cell r="B8660" t="str">
            <v>CENTRO PROTECCION AL CONSUMIDO</v>
          </cell>
        </row>
        <row r="8661">
          <cell r="A8661">
            <v>680019196001</v>
          </cell>
          <cell r="B8661" t="str">
            <v>COORDINACION COBRO COAC BMANGA</v>
          </cell>
        </row>
        <row r="8662">
          <cell r="A8662">
            <v>680019196002</v>
          </cell>
          <cell r="B8662" t="str">
            <v>ADMON JUD B/MANGA DEPJUD COACT</v>
          </cell>
        </row>
        <row r="8663">
          <cell r="A8663">
            <v>680019196003</v>
          </cell>
          <cell r="B8663" t="str">
            <v>DIRECCION DE TRANSITO B/MANGA</v>
          </cell>
        </row>
        <row r="8664">
          <cell r="A8664">
            <v>680019196004</v>
          </cell>
          <cell r="B8664" t="str">
            <v>TESORERIA GENERAL DEPTO.B/MANG</v>
          </cell>
        </row>
        <row r="8665">
          <cell r="A8665">
            <v>680019196052</v>
          </cell>
          <cell r="B8665" t="str">
            <v>SENA JURISD. COACTIVA SANTANDE</v>
          </cell>
        </row>
        <row r="8666">
          <cell r="A8666">
            <v>680019196062</v>
          </cell>
          <cell r="B8666" t="str">
            <v>AREA METROPOLITANA B/MANGA</v>
          </cell>
        </row>
        <row r="8667">
          <cell r="A8667">
            <v>680019196063</v>
          </cell>
          <cell r="B8667" t="str">
            <v>AREA MET BUCAR EXPR VIA ADTIVA</v>
          </cell>
        </row>
        <row r="8668">
          <cell r="A8668">
            <v>680019196101</v>
          </cell>
          <cell r="B8668" t="str">
            <v>SUPERINTEN SOCIEDADES BMANGA</v>
          </cell>
        </row>
        <row r="8669">
          <cell r="A8669">
            <v>680019196102</v>
          </cell>
          <cell r="B8669" t="str">
            <v>SUPERSOC.AGENTE INTERV.B/MANGA</v>
          </cell>
        </row>
        <row r="8670">
          <cell r="A8670">
            <v>680019196151</v>
          </cell>
          <cell r="B8670" t="str">
            <v>CONTRALORIA GRAL REP SEC SANTA</v>
          </cell>
        </row>
        <row r="8671">
          <cell r="A8671">
            <v>680019196155</v>
          </cell>
          <cell r="B8671" t="str">
            <v>CONTRALORIA GENERAL DE SANTAND</v>
          </cell>
        </row>
        <row r="8672">
          <cell r="A8672">
            <v>680019196157</v>
          </cell>
          <cell r="B8672" t="str">
            <v>CONTRALORIA MUNICIPAL B/MANGA</v>
          </cell>
        </row>
        <row r="8673">
          <cell r="A8673">
            <v>680019196203</v>
          </cell>
          <cell r="B8673" t="str">
            <v>TELECOM GRUPO COACTIVO DPTAL.</v>
          </cell>
        </row>
        <row r="8674">
          <cell r="A8674">
            <v>680019196252</v>
          </cell>
          <cell r="B8674" t="str">
            <v>CONTRALORIA GRAL RESP FISCAL -</v>
          </cell>
        </row>
        <row r="8675">
          <cell r="A8675">
            <v>680019196301</v>
          </cell>
          <cell r="B8675" t="str">
            <v>C.A.R. DEFENSA MESETA B\MANGA</v>
          </cell>
        </row>
        <row r="8676">
          <cell r="A8676">
            <v>680019199001</v>
          </cell>
          <cell r="B8676" t="str">
            <v>DEPOSITOS MANUALES SIN JUZGADO</v>
          </cell>
        </row>
        <row r="8677">
          <cell r="A8677">
            <v>680019199480</v>
          </cell>
          <cell r="B8677" t="str">
            <v>DEP.JUDICIALES - BCO.POPULAR O</v>
          </cell>
        </row>
        <row r="8678">
          <cell r="A8678">
            <v>680132042001</v>
          </cell>
          <cell r="B8678" t="str">
            <v>001 PROMISCUO MUNICIPAL AGUADA</v>
          </cell>
        </row>
        <row r="8679">
          <cell r="A8679">
            <v>680139195001</v>
          </cell>
          <cell r="B8679" t="str">
            <v>ALCALDIA AGUADA</v>
          </cell>
        </row>
        <row r="8680">
          <cell r="A8680">
            <v>680139199001</v>
          </cell>
          <cell r="B8680" t="str">
            <v>DEPOSITOS MANUALES SIN JUZGADO</v>
          </cell>
        </row>
        <row r="8681">
          <cell r="A8681">
            <v>680202042001</v>
          </cell>
          <cell r="B8681" t="str">
            <v>001 PROMISCUO MUNICIPAL ALBANI</v>
          </cell>
        </row>
        <row r="8682">
          <cell r="A8682">
            <v>680209195001</v>
          </cell>
          <cell r="B8682" t="str">
            <v>ALCALDIA ALBANIA</v>
          </cell>
        </row>
        <row r="8683">
          <cell r="A8683">
            <v>680209199001</v>
          </cell>
          <cell r="B8683" t="str">
            <v>DEPOSITOS MANUALES SIN JUZGADO</v>
          </cell>
        </row>
        <row r="8684">
          <cell r="A8684">
            <v>680512042001</v>
          </cell>
          <cell r="B8684" t="str">
            <v>001 PROMISCUO MUNICIPAL ARATOC</v>
          </cell>
        </row>
        <row r="8685">
          <cell r="A8685">
            <v>680519195001</v>
          </cell>
          <cell r="B8685" t="str">
            <v>ALCALDIA ARATOCA</v>
          </cell>
        </row>
        <row r="8686">
          <cell r="A8686">
            <v>680519195002</v>
          </cell>
          <cell r="B8686" t="str">
            <v>MUNICIPIO DE ARATOCA</v>
          </cell>
        </row>
        <row r="8687">
          <cell r="A8687">
            <v>680519199001</v>
          </cell>
          <cell r="B8687" t="str">
            <v>DEPOSITOS MANUALES SIN JUZGADO</v>
          </cell>
        </row>
        <row r="8688">
          <cell r="A8688">
            <v>680772040001</v>
          </cell>
          <cell r="B8688" t="str">
            <v>001 PENAL MUNICIPAL BARBOSA</v>
          </cell>
        </row>
        <row r="8689">
          <cell r="A8689">
            <v>680772040002</v>
          </cell>
          <cell r="B8689" t="str">
            <v>002 PENAL MUNICIPAL BARBOSA</v>
          </cell>
        </row>
        <row r="8690">
          <cell r="A8690">
            <v>680772041001</v>
          </cell>
          <cell r="B8690" t="str">
            <v>001 CIVIL MUNICIPAL BARBOSA</v>
          </cell>
        </row>
        <row r="8691">
          <cell r="A8691">
            <v>680772041002</v>
          </cell>
          <cell r="B8691" t="str">
            <v>002 CIVIL MUNICIPAL BARBOSA</v>
          </cell>
        </row>
        <row r="8692">
          <cell r="A8692">
            <v>680772042001</v>
          </cell>
          <cell r="B8692" t="str">
            <v>001 PROMISCUO MUNICIPAL BARBOS</v>
          </cell>
        </row>
        <row r="8693">
          <cell r="A8693">
            <v>680772042002</v>
          </cell>
          <cell r="B8693" t="str">
            <v>002 PROMISCUO MUNICIPAL BARBOS</v>
          </cell>
        </row>
        <row r="8694">
          <cell r="A8694">
            <v>680772042003</v>
          </cell>
          <cell r="B8694" t="str">
            <v>003 PROMISCUO MUNICIPAL BARBOS</v>
          </cell>
        </row>
        <row r="8695">
          <cell r="A8695">
            <v>680775075001</v>
          </cell>
          <cell r="B8695" t="str">
            <v>001 LOC UNICA BARBOSA</v>
          </cell>
        </row>
        <row r="8696">
          <cell r="A8696">
            <v>680779195001</v>
          </cell>
          <cell r="B8696" t="str">
            <v>ALCALDIA BARBOSA</v>
          </cell>
        </row>
        <row r="8697">
          <cell r="A8697">
            <v>680779196001</v>
          </cell>
          <cell r="B8697" t="str">
            <v>DIREC TRANSITO Y TRANSPO BARBO</v>
          </cell>
        </row>
        <row r="8698">
          <cell r="A8698">
            <v>680779199001</v>
          </cell>
          <cell r="B8698" t="str">
            <v>DEPOSITOS MANUALES SIN JUZGADO</v>
          </cell>
        </row>
        <row r="8699">
          <cell r="A8699">
            <v>680779199490</v>
          </cell>
          <cell r="B8699" t="str">
            <v>DEP.JUDICIALES - BCO.POPULAR O</v>
          </cell>
        </row>
        <row r="8700">
          <cell r="A8700">
            <v>680792042001</v>
          </cell>
          <cell r="B8700" t="str">
            <v>001 PROMISCUO MUNICIPAL BARICH</v>
          </cell>
        </row>
        <row r="8701">
          <cell r="A8701">
            <v>680799195001</v>
          </cell>
          <cell r="B8701" t="str">
            <v>ALCALDIA BARICHARA</v>
          </cell>
        </row>
        <row r="8702">
          <cell r="A8702">
            <v>680799199001</v>
          </cell>
          <cell r="B8702" t="str">
            <v>DEPOSITOS MANUALES SIN JUZGADO</v>
          </cell>
        </row>
        <row r="8703">
          <cell r="A8703">
            <v>680812021001</v>
          </cell>
          <cell r="B8703" t="str">
            <v>001 CVL CRT ESP REST TIER BMEJ</v>
          </cell>
        </row>
        <row r="8704">
          <cell r="A8704">
            <v>680812030001</v>
          </cell>
          <cell r="B8704" t="str">
            <v>001 PENAL CIRCUITO BARRANCABER</v>
          </cell>
        </row>
        <row r="8705">
          <cell r="A8705">
            <v>680812030002</v>
          </cell>
          <cell r="B8705" t="str">
            <v>002 PENAL CIRCUITO BARRANCABER</v>
          </cell>
        </row>
        <row r="8706">
          <cell r="A8706">
            <v>680812030003</v>
          </cell>
          <cell r="B8706" t="str">
            <v>003 PENAL CIRCUITO BARRANCABER</v>
          </cell>
        </row>
        <row r="8707">
          <cell r="A8707">
            <v>680812030004</v>
          </cell>
          <cell r="B8707" t="str">
            <v>004 PENAL CIRCUITO BARRANCABER</v>
          </cell>
        </row>
        <row r="8708">
          <cell r="A8708">
            <v>680812031001</v>
          </cell>
          <cell r="B8708" t="str">
            <v>001 CIVIL CIRCUITO BARRANCABER</v>
          </cell>
        </row>
        <row r="8709">
          <cell r="A8709">
            <v>680812031002</v>
          </cell>
          <cell r="B8709" t="str">
            <v>002 CIVIL CIRCUITO BARRANCABER</v>
          </cell>
        </row>
        <row r="8710">
          <cell r="A8710">
            <v>680812031003</v>
          </cell>
          <cell r="B8710" t="str">
            <v>003 CIVIL CIRCUITO BARRANCABER</v>
          </cell>
        </row>
        <row r="8711">
          <cell r="A8711">
            <v>680812031701</v>
          </cell>
          <cell r="B8711" t="str">
            <v>001 CVL CRT ESPDO RST TRR BMEJ</v>
          </cell>
        </row>
        <row r="8712">
          <cell r="A8712">
            <v>680812032001</v>
          </cell>
          <cell r="B8712" t="str">
            <v>001 LABORAL CIRCUITO BARRANCAB</v>
          </cell>
        </row>
        <row r="8713">
          <cell r="A8713">
            <v>680812032002</v>
          </cell>
          <cell r="B8713" t="str">
            <v>002 LABORAL CIRCUITO BARRANCA</v>
          </cell>
        </row>
        <row r="8714">
          <cell r="A8714">
            <v>680812034001</v>
          </cell>
          <cell r="B8714" t="str">
            <v>001 PROMISCUO FAMILIA BARRANCA</v>
          </cell>
        </row>
        <row r="8715">
          <cell r="A8715">
            <v>680812034002</v>
          </cell>
          <cell r="B8715" t="str">
            <v>002 PROMISCUO FAMILIA BARRANCA</v>
          </cell>
        </row>
        <row r="8716">
          <cell r="A8716">
            <v>680812034003</v>
          </cell>
          <cell r="B8716" t="str">
            <v>003 PROMISCUO FAMILIA BARRANCA</v>
          </cell>
        </row>
        <row r="8717">
          <cell r="A8717">
            <v>680812040001</v>
          </cell>
          <cell r="B8717" t="str">
            <v>001 PENAL MUNICIPAL BARRANCABE</v>
          </cell>
        </row>
        <row r="8718">
          <cell r="A8718">
            <v>680812040002</v>
          </cell>
          <cell r="B8718" t="str">
            <v>002 PENAL MUNICIPAL BARRANCABE</v>
          </cell>
        </row>
        <row r="8719">
          <cell r="A8719">
            <v>680812040003</v>
          </cell>
          <cell r="B8719" t="str">
            <v>003 PENAL MUNICIPAL BARRANCABE</v>
          </cell>
        </row>
        <row r="8720">
          <cell r="A8720">
            <v>680812040004</v>
          </cell>
          <cell r="B8720" t="str">
            <v>004 PENAL MUNICIPAL BARRANCABE</v>
          </cell>
        </row>
        <row r="8721">
          <cell r="A8721">
            <v>680812040005</v>
          </cell>
          <cell r="B8721" t="str">
            <v>005 PENAL MUNICIPAL BARRANCABE</v>
          </cell>
        </row>
        <row r="8722">
          <cell r="A8722">
            <v>680812040105</v>
          </cell>
          <cell r="B8722" t="str">
            <v>005 PENAL MPAL MIXTO BARRANCA</v>
          </cell>
        </row>
        <row r="8723">
          <cell r="A8723">
            <v>680812041001</v>
          </cell>
          <cell r="B8723" t="str">
            <v>001 CIVIL MUNICIPAL BARRANCABE</v>
          </cell>
        </row>
        <row r="8724">
          <cell r="A8724">
            <v>680812041002</v>
          </cell>
          <cell r="B8724" t="str">
            <v>002 CIVIL MUNICIPAL BARRANCABE</v>
          </cell>
        </row>
        <row r="8725">
          <cell r="A8725">
            <v>680812041003</v>
          </cell>
          <cell r="B8725" t="str">
            <v>003 CIVIL MUNICIPAL BARRANCABE</v>
          </cell>
        </row>
        <row r="8726">
          <cell r="A8726">
            <v>680812041004</v>
          </cell>
          <cell r="B8726" t="str">
            <v>004 CIVIL MUNICIPAL BARRANCABE</v>
          </cell>
        </row>
        <row r="8727">
          <cell r="A8727">
            <v>680812041005</v>
          </cell>
          <cell r="B8727" t="str">
            <v>005 CIVIL MUNICIPAL BARRANCABE</v>
          </cell>
        </row>
        <row r="8728">
          <cell r="A8728">
            <v>680812041751</v>
          </cell>
          <cell r="B8728" t="str">
            <v>001 CVL MPL DESC BARRANCABERME</v>
          </cell>
        </row>
        <row r="8729">
          <cell r="A8729">
            <v>680812041752</v>
          </cell>
          <cell r="B8729" t="str">
            <v>002 CVL MPL DESC BARRANCABERME</v>
          </cell>
        </row>
        <row r="8730">
          <cell r="A8730">
            <v>680812044001</v>
          </cell>
          <cell r="B8730" t="str">
            <v>001 PROMISCUO CIRCUITO BARRANC</v>
          </cell>
        </row>
        <row r="8731">
          <cell r="A8731">
            <v>680812045001</v>
          </cell>
          <cell r="B8731" t="str">
            <v>001 ATIVO ORAL BARRANCABERMEJA</v>
          </cell>
        </row>
        <row r="8732">
          <cell r="A8732">
            <v>680812045002</v>
          </cell>
          <cell r="B8732" t="str">
            <v>JUZG.ADMINIST.DESCONG.B/BERMEJ</v>
          </cell>
        </row>
        <row r="8733">
          <cell r="A8733">
            <v>680812045102</v>
          </cell>
          <cell r="B8733" t="str">
            <v>02 JUZ ADMINISTRATIVO BARRA/JA</v>
          </cell>
        </row>
        <row r="8734">
          <cell r="A8734">
            <v>680812045751</v>
          </cell>
          <cell r="B8734" t="str">
            <v>JUZ ADMINISTRATIV DESC ORALIDA</v>
          </cell>
        </row>
        <row r="8735">
          <cell r="A8735">
            <v>680812045752</v>
          </cell>
          <cell r="B8735" t="str">
            <v>001 JUZG ADMIN DESC CTO BARRAN</v>
          </cell>
        </row>
        <row r="8736">
          <cell r="A8736">
            <v>680812049024</v>
          </cell>
          <cell r="B8736" t="str">
            <v>038 INSTRU PENAL MILITAR BARRA</v>
          </cell>
        </row>
        <row r="8737">
          <cell r="A8737">
            <v>680812049149</v>
          </cell>
          <cell r="B8737" t="str">
            <v>149 INSTR.PENAL MILITAR B/MEJA</v>
          </cell>
        </row>
        <row r="8738">
          <cell r="A8738">
            <v>680815068001</v>
          </cell>
          <cell r="B8738" t="str">
            <v>001 SEC UNICA BARRANCABERMEJA</v>
          </cell>
        </row>
        <row r="8739">
          <cell r="A8739">
            <v>680815075001</v>
          </cell>
          <cell r="B8739" t="str">
            <v>001 LOC UNICA BARRANCABERMEJA</v>
          </cell>
        </row>
        <row r="8740">
          <cell r="A8740">
            <v>680819192001</v>
          </cell>
          <cell r="B8740" t="str">
            <v>AGUAS DE B/BERMEJA S.A. E.S.P</v>
          </cell>
        </row>
        <row r="8741">
          <cell r="A8741">
            <v>680819193001</v>
          </cell>
          <cell r="B8741" t="str">
            <v>DIAN IMPUESTOS NACIONALES BARR</v>
          </cell>
        </row>
        <row r="8742">
          <cell r="A8742">
            <v>680819194001</v>
          </cell>
          <cell r="B8742" t="str">
            <v>I.C.B.F. BIENESTAR FAMILIAR BA</v>
          </cell>
        </row>
        <row r="8743">
          <cell r="A8743">
            <v>680819195001</v>
          </cell>
          <cell r="B8743" t="str">
            <v>ALCALDIA BARRANCABERMEJA</v>
          </cell>
        </row>
        <row r="8744">
          <cell r="A8744">
            <v>680819195002</v>
          </cell>
          <cell r="B8744" t="str">
            <v>MPIO BBMEJA AUT POL Y EXPR ADM</v>
          </cell>
        </row>
        <row r="8745">
          <cell r="A8745">
            <v>680819195050</v>
          </cell>
          <cell r="B8745" t="str">
            <v>COMISARIA DE FAMILIA BARRANCAB</v>
          </cell>
        </row>
        <row r="8746">
          <cell r="A8746">
            <v>680819195100</v>
          </cell>
          <cell r="B8746" t="str">
            <v>MINISTERIO DE TRABAJO BARRANCA</v>
          </cell>
        </row>
        <row r="8747">
          <cell r="A8747">
            <v>680819196001</v>
          </cell>
          <cell r="B8747" t="str">
            <v>CORPO AUTONO REGI CORMAGDALENA</v>
          </cell>
        </row>
        <row r="8748">
          <cell r="A8748">
            <v>680819196054</v>
          </cell>
          <cell r="B8748" t="str">
            <v>INSPEC.TRANS.Y TRANSPORTE B/BE</v>
          </cell>
        </row>
        <row r="8749">
          <cell r="A8749">
            <v>680819196301</v>
          </cell>
          <cell r="B8749" t="str">
            <v>C.A.R. RIO GRANDE MAGDALENA B\</v>
          </cell>
        </row>
        <row r="8750">
          <cell r="A8750">
            <v>680819199001</v>
          </cell>
          <cell r="B8750" t="str">
            <v>DEPOSITOS MANUALES SIN JUZGADO</v>
          </cell>
        </row>
        <row r="8751">
          <cell r="A8751">
            <v>680819199500</v>
          </cell>
          <cell r="B8751" t="str">
            <v>DEP.JUDICIALES-BCO.POPULAR OF.</v>
          </cell>
        </row>
        <row r="8752">
          <cell r="A8752">
            <v>680922042001</v>
          </cell>
          <cell r="B8752" t="str">
            <v>001 PROMISCUO MUNICIPAL BETULI</v>
          </cell>
        </row>
        <row r="8753">
          <cell r="A8753">
            <v>680929195001</v>
          </cell>
          <cell r="B8753" t="str">
            <v>ALCALDIA BETULIA</v>
          </cell>
        </row>
        <row r="8754">
          <cell r="A8754">
            <v>680929199001</v>
          </cell>
          <cell r="B8754" t="str">
            <v>DEPOSITOS MANUALES SIN JUZGADO</v>
          </cell>
        </row>
        <row r="8755">
          <cell r="A8755">
            <v>681012042001</v>
          </cell>
          <cell r="B8755" t="str">
            <v>001 PROMISCUO MUNICIPAL BOLIVA</v>
          </cell>
        </row>
        <row r="8756">
          <cell r="A8756">
            <v>681012042002</v>
          </cell>
          <cell r="B8756" t="str">
            <v>002 PROMISCUO MUNICIPAL BOLIVA</v>
          </cell>
        </row>
        <row r="8757">
          <cell r="A8757">
            <v>681015075001</v>
          </cell>
          <cell r="B8757" t="str">
            <v>001 LOC UNICA BOLIVAR</v>
          </cell>
        </row>
        <row r="8758">
          <cell r="A8758">
            <v>681019195001</v>
          </cell>
          <cell r="B8758" t="str">
            <v>ALCALDIA BOLIVAR</v>
          </cell>
        </row>
        <row r="8759">
          <cell r="A8759">
            <v>681019195002</v>
          </cell>
          <cell r="B8759" t="str">
            <v>INSPECCION MUNICIPAL DE POLICI</v>
          </cell>
        </row>
        <row r="8760">
          <cell r="A8760">
            <v>681019199001</v>
          </cell>
          <cell r="B8760" t="str">
            <v>DEPOSITOS MANUALES SIN JUZGADO</v>
          </cell>
        </row>
        <row r="8761">
          <cell r="A8761">
            <v>681212042001</v>
          </cell>
          <cell r="B8761" t="str">
            <v>001 PROMISCUO MUNICIPAL CABRER</v>
          </cell>
        </row>
        <row r="8762">
          <cell r="A8762">
            <v>681219195001</v>
          </cell>
          <cell r="B8762" t="str">
            <v>ALCALDIA CABRERA</v>
          </cell>
        </row>
        <row r="8763">
          <cell r="A8763">
            <v>681322042001</v>
          </cell>
          <cell r="B8763" t="str">
            <v>001 PROMISCUO MUNICIPAL CALIFO</v>
          </cell>
        </row>
        <row r="8764">
          <cell r="A8764">
            <v>681329195001</v>
          </cell>
          <cell r="B8764" t="str">
            <v>ALCALDIA CALIFORNIA</v>
          </cell>
        </row>
        <row r="8765">
          <cell r="A8765">
            <v>681329199001</v>
          </cell>
          <cell r="B8765" t="str">
            <v>DEPOSITOS MANUALES SIN JUZGADO</v>
          </cell>
        </row>
        <row r="8766">
          <cell r="A8766">
            <v>681472042001</v>
          </cell>
          <cell r="B8766" t="str">
            <v>001 PROMISCUO MUNICIPAL CAPITA</v>
          </cell>
        </row>
        <row r="8767">
          <cell r="A8767">
            <v>681479195001</v>
          </cell>
          <cell r="B8767" t="str">
            <v>ALCALDIA CAPITANEJO</v>
          </cell>
        </row>
        <row r="8768">
          <cell r="A8768">
            <v>681479199001</v>
          </cell>
          <cell r="B8768" t="str">
            <v>DEPOSITOS MANUALES SIN JUZGADO</v>
          </cell>
        </row>
        <row r="8769">
          <cell r="A8769">
            <v>681522042001</v>
          </cell>
          <cell r="B8769" t="str">
            <v>001 PROMISCUO MUNICIPAL CARCAS</v>
          </cell>
        </row>
        <row r="8770">
          <cell r="A8770">
            <v>681529195001</v>
          </cell>
          <cell r="B8770" t="str">
            <v>ALCALDIA CARCASI</v>
          </cell>
        </row>
        <row r="8771">
          <cell r="A8771">
            <v>681529195101</v>
          </cell>
          <cell r="B8771" t="str">
            <v>COMISARIA DE FLIA MPIO CARCASI</v>
          </cell>
        </row>
        <row r="8772">
          <cell r="A8772">
            <v>681529199001</v>
          </cell>
          <cell r="B8772" t="str">
            <v>DEPOSITOS MANUALES SIN JUZGADO</v>
          </cell>
        </row>
        <row r="8773">
          <cell r="A8773">
            <v>681602042001</v>
          </cell>
          <cell r="B8773" t="str">
            <v>001 PROMISCUO MUNICIPAL CEPITA</v>
          </cell>
        </row>
        <row r="8774">
          <cell r="A8774">
            <v>681602042101</v>
          </cell>
          <cell r="B8774" t="str">
            <v>001 PROMISCUO MUNICIAL  CEPITA</v>
          </cell>
        </row>
        <row r="8775">
          <cell r="A8775">
            <v>681609195001</v>
          </cell>
          <cell r="B8775" t="str">
            <v>ALCALDIA CEPITA</v>
          </cell>
        </row>
        <row r="8776">
          <cell r="A8776">
            <v>681622042001</v>
          </cell>
          <cell r="B8776" t="str">
            <v>001 PROMISCUO MUNICIPAL CERRIT</v>
          </cell>
        </row>
        <row r="8777">
          <cell r="A8777">
            <v>681629195001</v>
          </cell>
          <cell r="B8777" t="str">
            <v>ALCALDIA CERRITO</v>
          </cell>
        </row>
        <row r="8778">
          <cell r="A8778">
            <v>681629195002</v>
          </cell>
          <cell r="B8778" t="str">
            <v>COMISARIA DE FAMILIA MPIO CERR</v>
          </cell>
        </row>
        <row r="8779">
          <cell r="A8779">
            <v>681629199001</v>
          </cell>
          <cell r="B8779" t="str">
            <v>DEPOSITOS MANUALES SIN JUZGADO</v>
          </cell>
        </row>
        <row r="8780">
          <cell r="A8780">
            <v>681672040001</v>
          </cell>
          <cell r="B8780" t="str">
            <v>001 PENAL MUNICIPAL CHARALA</v>
          </cell>
        </row>
        <row r="8781">
          <cell r="A8781">
            <v>681672041001</v>
          </cell>
          <cell r="B8781" t="str">
            <v>001 CIVIL MUNICIPAL CHARALA</v>
          </cell>
        </row>
        <row r="8782">
          <cell r="A8782">
            <v>681672042001</v>
          </cell>
          <cell r="B8782" t="str">
            <v>001 PROMISCUO MUNICIPAL CHARAL</v>
          </cell>
        </row>
        <row r="8783">
          <cell r="A8783">
            <v>681672042002</v>
          </cell>
          <cell r="B8783" t="str">
            <v>002 PROMISCUO MUNICIPAL CHARAL</v>
          </cell>
        </row>
        <row r="8784">
          <cell r="A8784">
            <v>681672044001</v>
          </cell>
          <cell r="B8784" t="str">
            <v>001 PROMISCUO CIRCUITO CHARALA</v>
          </cell>
        </row>
        <row r="8785">
          <cell r="A8785">
            <v>681672044002</v>
          </cell>
          <cell r="B8785" t="str">
            <v>002 PROMISCUO CIRCUITO CHARALA</v>
          </cell>
        </row>
        <row r="8786">
          <cell r="A8786">
            <v>681675075001</v>
          </cell>
          <cell r="B8786" t="str">
            <v>001 LOC UNICA CHARALA</v>
          </cell>
        </row>
        <row r="8787">
          <cell r="A8787">
            <v>681679195001</v>
          </cell>
          <cell r="B8787" t="str">
            <v>ALCALDIA CHARALA</v>
          </cell>
        </row>
        <row r="8788">
          <cell r="A8788">
            <v>681679195010</v>
          </cell>
          <cell r="B8788" t="str">
            <v>INSPECCION DE POLICIA CHARALA</v>
          </cell>
        </row>
        <row r="8789">
          <cell r="A8789">
            <v>681679195050</v>
          </cell>
          <cell r="B8789" t="str">
            <v>COMISARIA DE FAMILIA CHARALA</v>
          </cell>
        </row>
        <row r="8790">
          <cell r="A8790">
            <v>681679199001</v>
          </cell>
          <cell r="B8790" t="str">
            <v>DEPOSITOS MANUALES SIN JUZGADO</v>
          </cell>
        </row>
        <row r="8791">
          <cell r="A8791">
            <v>681692042001</v>
          </cell>
          <cell r="B8791" t="str">
            <v>001 PROMISCUO MUNICIPAL CHARTA</v>
          </cell>
        </row>
        <row r="8792">
          <cell r="A8792">
            <v>681699195001</v>
          </cell>
          <cell r="B8792" t="str">
            <v>ALCALDIA CHARTA</v>
          </cell>
        </row>
        <row r="8793">
          <cell r="A8793">
            <v>681699199001</v>
          </cell>
          <cell r="B8793" t="str">
            <v>DEPOSITOS MANUALES SIN JUZGADO</v>
          </cell>
        </row>
        <row r="8794">
          <cell r="A8794">
            <v>681762042001</v>
          </cell>
          <cell r="B8794" t="str">
            <v>001 PROMISCUO MUNICIPAL CHIMA</v>
          </cell>
        </row>
        <row r="8795">
          <cell r="A8795">
            <v>681769195001</v>
          </cell>
          <cell r="B8795" t="str">
            <v>ALCALDIA CHIMA</v>
          </cell>
        </row>
        <row r="8796">
          <cell r="A8796">
            <v>681769199001</v>
          </cell>
          <cell r="B8796" t="str">
            <v>DEPOSITOS MANUALES SIN JUZGADO</v>
          </cell>
        </row>
        <row r="8797">
          <cell r="A8797">
            <v>681792042001</v>
          </cell>
          <cell r="B8797" t="str">
            <v>001 PROMISCUO MUNICIPAL CHIPAT</v>
          </cell>
        </row>
        <row r="8798">
          <cell r="A8798">
            <v>681799195001</v>
          </cell>
          <cell r="B8798" t="str">
            <v>ALCALDIA CHIPATA</v>
          </cell>
        </row>
        <row r="8799">
          <cell r="A8799">
            <v>681799195002</v>
          </cell>
          <cell r="B8799" t="str">
            <v>COMISARIA DE F/LIA MPIO.CHIPAT</v>
          </cell>
        </row>
        <row r="8800">
          <cell r="A8800">
            <v>681902030001</v>
          </cell>
          <cell r="B8800" t="str">
            <v>JUZ PENAL CIRCUITO CIMITARRA</v>
          </cell>
        </row>
        <row r="8801">
          <cell r="A8801">
            <v>681902040001</v>
          </cell>
          <cell r="B8801" t="str">
            <v>001 PENAL MUNICIPAL CIMITARRA</v>
          </cell>
        </row>
        <row r="8802">
          <cell r="A8802">
            <v>681902041001</v>
          </cell>
          <cell r="B8802" t="str">
            <v>001 CIVIL MUNICIPAL CIMITARRA</v>
          </cell>
        </row>
        <row r="8803">
          <cell r="A8803">
            <v>681902042001</v>
          </cell>
          <cell r="B8803" t="str">
            <v>001 PROMICUO MUNICIPAL CIMITAR</v>
          </cell>
        </row>
        <row r="8804">
          <cell r="A8804">
            <v>681902042002</v>
          </cell>
          <cell r="B8804" t="str">
            <v>002 PROMISCUO MUNICIPAL CIMITA</v>
          </cell>
        </row>
        <row r="8805">
          <cell r="A8805">
            <v>681902044001</v>
          </cell>
          <cell r="B8805" t="str">
            <v>001 CIVIL CIRCUITO DE CIMITARR</v>
          </cell>
        </row>
        <row r="8806">
          <cell r="A8806">
            <v>681902049127</v>
          </cell>
          <cell r="B8806" t="str">
            <v>127 INSTRUCC PENAL MILITAR EJE</v>
          </cell>
        </row>
        <row r="8807">
          <cell r="A8807">
            <v>681905068001</v>
          </cell>
          <cell r="B8807" t="str">
            <v>UNID.DE FISC.SECCION.DE CIMITA</v>
          </cell>
        </row>
        <row r="8808">
          <cell r="A8808">
            <v>681905075001</v>
          </cell>
          <cell r="B8808" t="str">
            <v>001 LOC UNICA CIMITARRA</v>
          </cell>
        </row>
        <row r="8809">
          <cell r="A8809">
            <v>681909192041</v>
          </cell>
          <cell r="B8809" t="str">
            <v>BAT INF NÃ¸41 GRAL RAFAEL REYES</v>
          </cell>
        </row>
        <row r="8810">
          <cell r="A8810">
            <v>681909195001</v>
          </cell>
          <cell r="B8810" t="str">
            <v>ALCALDIA CIMITARRA</v>
          </cell>
        </row>
        <row r="8811">
          <cell r="A8811">
            <v>681909195010</v>
          </cell>
          <cell r="B8811" t="str">
            <v>INSPECCION DE POLICIA CIMITARR</v>
          </cell>
        </row>
        <row r="8812">
          <cell r="A8812">
            <v>681909195050</v>
          </cell>
          <cell r="B8812" t="str">
            <v>COMISARIA DE FAMILIA CIMITARRA</v>
          </cell>
        </row>
        <row r="8813">
          <cell r="A8813">
            <v>681909199001</v>
          </cell>
          <cell r="B8813" t="str">
            <v>DEPOSITOS MANUALES SIN JUZGADO</v>
          </cell>
        </row>
        <row r="8814">
          <cell r="A8814">
            <v>682072042001</v>
          </cell>
          <cell r="B8814" t="str">
            <v>001 PROMISCUO MUNICIPAL CONCEP</v>
          </cell>
        </row>
        <row r="8815">
          <cell r="A8815">
            <v>682079195001</v>
          </cell>
          <cell r="B8815" t="str">
            <v>ALCALDIA CONCEPCION</v>
          </cell>
        </row>
        <row r="8816">
          <cell r="A8816">
            <v>682079195500</v>
          </cell>
          <cell r="B8816" t="str">
            <v>COMISARIA DE FAMILIA COMCEPCIO</v>
          </cell>
        </row>
        <row r="8817">
          <cell r="A8817">
            <v>682079199001</v>
          </cell>
          <cell r="B8817" t="str">
            <v>DEPOSITOS MANUALES SIN JUZGADO</v>
          </cell>
        </row>
        <row r="8818">
          <cell r="A8818">
            <v>682092042001</v>
          </cell>
          <cell r="B8818" t="str">
            <v>001 PROMISCUO MUNICIPAL CONFIN</v>
          </cell>
        </row>
        <row r="8819">
          <cell r="A8819">
            <v>682099195001</v>
          </cell>
          <cell r="B8819" t="str">
            <v>ALCALDIA CONFINES</v>
          </cell>
        </row>
        <row r="8820">
          <cell r="A8820">
            <v>682099199001</v>
          </cell>
          <cell r="B8820" t="str">
            <v>DEPOSITOS MANUALES SIN JUZGADO</v>
          </cell>
        </row>
        <row r="8821">
          <cell r="A8821">
            <v>682112042001</v>
          </cell>
          <cell r="B8821" t="str">
            <v>001 PROMISCUO MUNICIPAL CONTRA</v>
          </cell>
        </row>
        <row r="8822">
          <cell r="A8822">
            <v>682119195001</v>
          </cell>
          <cell r="B8822" t="str">
            <v>ALCALDIA CONTRATACION</v>
          </cell>
        </row>
        <row r="8823">
          <cell r="A8823">
            <v>682119199001</v>
          </cell>
          <cell r="B8823" t="str">
            <v>DEPOSITOS MANUALES SIN JUZGADO</v>
          </cell>
        </row>
        <row r="8824">
          <cell r="A8824">
            <v>682172042001</v>
          </cell>
          <cell r="B8824" t="str">
            <v>001 PROMISCUO MUNICIPAL COROMO</v>
          </cell>
        </row>
        <row r="8825">
          <cell r="A8825">
            <v>682179195001</v>
          </cell>
          <cell r="B8825" t="str">
            <v>ALCALDIA COROMORO</v>
          </cell>
        </row>
        <row r="8826">
          <cell r="A8826">
            <v>682179195002</v>
          </cell>
          <cell r="B8826" t="str">
            <v>COMISARIA DE FLIA.MUNIC.COROMO</v>
          </cell>
        </row>
        <row r="8827">
          <cell r="A8827">
            <v>682179199001</v>
          </cell>
          <cell r="B8827" t="str">
            <v>DEPOSITOS MANUALES SIN JUZGADO</v>
          </cell>
        </row>
        <row r="8828">
          <cell r="A8828">
            <v>682292042001</v>
          </cell>
          <cell r="B8828" t="str">
            <v>001 PROMISCUO MUNICIPAL CURITI</v>
          </cell>
        </row>
        <row r="8829">
          <cell r="A8829">
            <v>682299195001</v>
          </cell>
          <cell r="B8829" t="str">
            <v>ALCALDIA CURITI</v>
          </cell>
        </row>
        <row r="8830">
          <cell r="A8830">
            <v>682299199001</v>
          </cell>
          <cell r="B8830" t="str">
            <v>DEPOSITOS MANUALES SIN JUZGADO</v>
          </cell>
        </row>
        <row r="8831">
          <cell r="A8831">
            <v>682352042001</v>
          </cell>
          <cell r="B8831" t="str">
            <v>001 PROMISCUO MUNICIPAL EL CAR</v>
          </cell>
        </row>
        <row r="8832">
          <cell r="A8832">
            <v>682359195001</v>
          </cell>
          <cell r="B8832" t="str">
            <v>ALCALDIA EL CARMEN</v>
          </cell>
        </row>
        <row r="8833">
          <cell r="A8833">
            <v>682359199001</v>
          </cell>
          <cell r="B8833" t="str">
            <v>DEPOSITOS MANUALES SIN JUZGADO</v>
          </cell>
        </row>
        <row r="8834">
          <cell r="A8834">
            <v>682452042001</v>
          </cell>
          <cell r="B8834" t="str">
            <v>001 PROMISCUO MUNICIPAL EL GUA</v>
          </cell>
        </row>
        <row r="8835">
          <cell r="A8835">
            <v>682459195001</v>
          </cell>
          <cell r="B8835" t="str">
            <v>ALCALDIA EL GUACAMAYO</v>
          </cell>
        </row>
        <row r="8836">
          <cell r="A8836">
            <v>682502042001</v>
          </cell>
          <cell r="B8836" t="str">
            <v>PROMISCUO MUNICIPAL EL PEÃ‘ON</v>
          </cell>
        </row>
        <row r="8837">
          <cell r="A8837">
            <v>682509195001</v>
          </cell>
          <cell r="B8837" t="str">
            <v>ALCALDIA EL PEÂ¥ON</v>
          </cell>
        </row>
        <row r="8838">
          <cell r="A8838">
            <v>682552042001</v>
          </cell>
          <cell r="B8838" t="str">
            <v>001 PROMISCUO MUNICIPAL EL PLA</v>
          </cell>
        </row>
        <row r="8839">
          <cell r="A8839">
            <v>682559195001</v>
          </cell>
          <cell r="B8839" t="str">
            <v>ALCALDIA EL PLAYON</v>
          </cell>
        </row>
        <row r="8840">
          <cell r="A8840">
            <v>682642042001</v>
          </cell>
          <cell r="B8840" t="str">
            <v>001 PROMISCUO MUNICIPAL ENCINO</v>
          </cell>
        </row>
        <row r="8841">
          <cell r="A8841">
            <v>682649195001</v>
          </cell>
          <cell r="B8841" t="str">
            <v>ALCALDIA ENCINO</v>
          </cell>
        </row>
        <row r="8842">
          <cell r="A8842">
            <v>682662042001</v>
          </cell>
          <cell r="B8842" t="str">
            <v>001 PROMISCUO MUNICIPAL ENCISO</v>
          </cell>
        </row>
        <row r="8843">
          <cell r="A8843">
            <v>682669195001</v>
          </cell>
          <cell r="B8843" t="str">
            <v>ALCALDIA ENCISO</v>
          </cell>
        </row>
        <row r="8844">
          <cell r="A8844">
            <v>682669199001</v>
          </cell>
          <cell r="B8844" t="str">
            <v>DEPOSITOS MANUALES SIN JUZGADO</v>
          </cell>
        </row>
        <row r="8845">
          <cell r="A8845">
            <v>682712042001</v>
          </cell>
          <cell r="B8845" t="str">
            <v>001 PROMISCUO MUNICIPAL FLORIA</v>
          </cell>
        </row>
        <row r="8846">
          <cell r="A8846">
            <v>682719195001</v>
          </cell>
          <cell r="B8846" t="str">
            <v>ALCALDIA FLORIAN</v>
          </cell>
        </row>
        <row r="8847">
          <cell r="A8847">
            <v>682719195010</v>
          </cell>
          <cell r="B8847" t="str">
            <v>INSPECCION POLICIA FLORIAN</v>
          </cell>
        </row>
        <row r="8848">
          <cell r="A8848">
            <v>682762040001</v>
          </cell>
          <cell r="B8848" t="str">
            <v>001 PENAL MUNICIPAL FLORIDABLA</v>
          </cell>
        </row>
        <row r="8849">
          <cell r="A8849">
            <v>682762040002</v>
          </cell>
          <cell r="B8849" t="str">
            <v>002 PENAL MUNICIPAL FLORIDABLA</v>
          </cell>
        </row>
        <row r="8850">
          <cell r="A8850">
            <v>682762040003</v>
          </cell>
          <cell r="B8850" t="str">
            <v>003 PENAL MUNICIPAL FLORIDABLA</v>
          </cell>
        </row>
        <row r="8851">
          <cell r="A8851">
            <v>682762041001</v>
          </cell>
          <cell r="B8851" t="str">
            <v>001 CIVIL MUNICIPAL FLORIDABLA</v>
          </cell>
        </row>
        <row r="8852">
          <cell r="A8852">
            <v>682762041002</v>
          </cell>
          <cell r="B8852" t="str">
            <v>002 CIVIL MUNICIPAL FLORIDABLA</v>
          </cell>
        </row>
        <row r="8853">
          <cell r="A8853">
            <v>682762041007</v>
          </cell>
          <cell r="B8853" t="str">
            <v>006 PEQ CAU COM MUL FLORIDABLA</v>
          </cell>
        </row>
        <row r="8854">
          <cell r="A8854">
            <v>682762042001</v>
          </cell>
          <cell r="B8854" t="str">
            <v>001 PROM. M/PAL CALIFORNIA/F</v>
          </cell>
        </row>
        <row r="8855">
          <cell r="A8855">
            <v>682762042002</v>
          </cell>
          <cell r="B8855" t="str">
            <v>002 CIVIL MPAL FLORIDABLACA</v>
          </cell>
        </row>
        <row r="8856">
          <cell r="A8856">
            <v>682762042003</v>
          </cell>
          <cell r="B8856" t="str">
            <v>002 PEQ CAU COM MUL FLORIDABLA</v>
          </cell>
        </row>
        <row r="8857">
          <cell r="A8857">
            <v>682762042004</v>
          </cell>
          <cell r="B8857" t="str">
            <v>003 PEQ CAU COM MUL FLORIDABLA</v>
          </cell>
        </row>
        <row r="8858">
          <cell r="A8858">
            <v>682762042005</v>
          </cell>
          <cell r="B8858" t="str">
            <v>004 PEQ CAU COM MUL FLORIDABLA</v>
          </cell>
        </row>
        <row r="8859">
          <cell r="A8859">
            <v>682762042006</v>
          </cell>
          <cell r="B8859" t="str">
            <v>005 PEQ CAU COM MUL FLORIDABLA</v>
          </cell>
        </row>
        <row r="8860">
          <cell r="A8860">
            <v>682762042101</v>
          </cell>
          <cell r="B8860" t="str">
            <v>001 CIVIL MPAL FLORIDABLANCA</v>
          </cell>
        </row>
        <row r="8861">
          <cell r="A8861">
            <v>682762042751</v>
          </cell>
          <cell r="B8861" t="str">
            <v>001 PROM. MUNI DE DESC FLORIDA</v>
          </cell>
        </row>
        <row r="8862">
          <cell r="A8862">
            <v>682762042752</v>
          </cell>
          <cell r="B8862" t="str">
            <v>002 PROMISCUO MPAL DE DESCONG.</v>
          </cell>
        </row>
        <row r="8863">
          <cell r="A8863">
            <v>682762044001</v>
          </cell>
          <cell r="B8863" t="str">
            <v>001 PROMISCUO CIRCUITO FLORIDA</v>
          </cell>
        </row>
        <row r="8864">
          <cell r="A8864">
            <v>682762051001</v>
          </cell>
          <cell r="B8864" t="str">
            <v>001 PEQ CAU COM MUL FLORIDABLA</v>
          </cell>
        </row>
        <row r="8865">
          <cell r="A8865">
            <v>682765075001</v>
          </cell>
          <cell r="B8865" t="str">
            <v>001 LOC UNICA FLORIDABLANCA</v>
          </cell>
        </row>
        <row r="8866">
          <cell r="A8866">
            <v>682769195001</v>
          </cell>
          <cell r="B8866" t="str">
            <v>MUNICIPIO DE FLORIDABLANCA</v>
          </cell>
        </row>
        <row r="8867">
          <cell r="A8867">
            <v>682769195010</v>
          </cell>
          <cell r="B8867" t="str">
            <v>INSPECCION DE POLICA FLORIDABL</v>
          </cell>
        </row>
        <row r="8868">
          <cell r="A8868">
            <v>682769195050</v>
          </cell>
          <cell r="B8868" t="str">
            <v>COMISARIA DE FAMILIA FLORIDABL</v>
          </cell>
        </row>
        <row r="8869">
          <cell r="A8869">
            <v>682769195051</v>
          </cell>
          <cell r="B8869" t="str">
            <v>COM.F.C.JUSTICIA FLORIDABLANCA</v>
          </cell>
        </row>
        <row r="8870">
          <cell r="A8870">
            <v>682769196001</v>
          </cell>
          <cell r="B8870" t="str">
            <v>DIRECC.TRANSITO Y TRANSP.FLORI</v>
          </cell>
        </row>
        <row r="8871">
          <cell r="A8871">
            <v>682769196157</v>
          </cell>
          <cell r="B8871" t="str">
            <v>CONTRALORIA MUNICIPAL FLORIDAB</v>
          </cell>
        </row>
        <row r="8872">
          <cell r="A8872">
            <v>682769199001</v>
          </cell>
          <cell r="B8872" t="str">
            <v>DEPOSITOS MANUALES SIN JUZGADO</v>
          </cell>
        </row>
        <row r="8873">
          <cell r="A8873">
            <v>682962042001</v>
          </cell>
          <cell r="B8873" t="str">
            <v>001 PROMISCUO MUNICIPAL GALAN</v>
          </cell>
        </row>
        <row r="8874">
          <cell r="A8874">
            <v>682969195001</v>
          </cell>
          <cell r="B8874" t="str">
            <v>ALCALDIA GALAN</v>
          </cell>
        </row>
        <row r="8875">
          <cell r="A8875">
            <v>682969199001</v>
          </cell>
          <cell r="B8875" t="str">
            <v>DEPOSITOS MANUALES SIN JUZGADO</v>
          </cell>
        </row>
        <row r="8876">
          <cell r="A8876">
            <v>682982042001</v>
          </cell>
          <cell r="B8876" t="str">
            <v>001 PROMISCUO MUNICIPAL GAMBIT</v>
          </cell>
        </row>
        <row r="8877">
          <cell r="A8877">
            <v>682989195001</v>
          </cell>
          <cell r="B8877" t="str">
            <v>ALCALDIA GAMBITA</v>
          </cell>
        </row>
        <row r="8878">
          <cell r="A8878">
            <v>682989195002</v>
          </cell>
          <cell r="B8878" t="str">
            <v>COMISARIA DE FLIA. MUNIC.GAMBI</v>
          </cell>
        </row>
        <row r="8879">
          <cell r="A8879">
            <v>682989199001</v>
          </cell>
          <cell r="B8879" t="str">
            <v>DEPOSITOS MANUALES SIN JUZGADO</v>
          </cell>
        </row>
        <row r="8880">
          <cell r="A8880">
            <v>683072042001</v>
          </cell>
          <cell r="B8880" t="str">
            <v>001 PROMISCUO MUNICIPAL GIRON</v>
          </cell>
        </row>
        <row r="8881">
          <cell r="A8881">
            <v>683072042002</v>
          </cell>
          <cell r="B8881" t="str">
            <v>002 CIVIL MUNICIPAL DE GIRON</v>
          </cell>
        </row>
        <row r="8882">
          <cell r="A8882">
            <v>683072042003</v>
          </cell>
          <cell r="B8882" t="str">
            <v>001 PENAL MPAL FUNC MIXT GIRON</v>
          </cell>
        </row>
        <row r="8883">
          <cell r="A8883">
            <v>683072042101</v>
          </cell>
          <cell r="B8883" t="str">
            <v>001 CIVIL MUNICIPAL DE GIRON</v>
          </cell>
        </row>
        <row r="8884">
          <cell r="A8884">
            <v>683072042751</v>
          </cell>
          <cell r="B8884" t="str">
            <v>001 PROM MUNIC.DE DESCG.GIRON</v>
          </cell>
        </row>
        <row r="8885">
          <cell r="A8885">
            <v>683072042752</v>
          </cell>
          <cell r="B8885" t="str">
            <v>002 PROM MUNIC.DE DESCG.GIRON</v>
          </cell>
        </row>
        <row r="8886">
          <cell r="A8886">
            <v>683072042753</v>
          </cell>
          <cell r="B8886" t="str">
            <v>JUZ TERC PROM MPAL DESC GIRON</v>
          </cell>
        </row>
        <row r="8887">
          <cell r="A8887">
            <v>683075075001</v>
          </cell>
          <cell r="B8887" t="str">
            <v>001 LOC UNICA GIRON</v>
          </cell>
        </row>
        <row r="8888">
          <cell r="A8888">
            <v>683079195001</v>
          </cell>
          <cell r="B8888" t="str">
            <v>ALCALDIA GIRON</v>
          </cell>
        </row>
        <row r="8889">
          <cell r="A8889">
            <v>683079195010</v>
          </cell>
          <cell r="B8889" t="str">
            <v>INSPECCION DE POLICIA GIRON</v>
          </cell>
        </row>
        <row r="8890">
          <cell r="A8890">
            <v>683079195501</v>
          </cell>
          <cell r="B8890" t="str">
            <v>COMISARIA DE FAMILIA DE GIRON</v>
          </cell>
        </row>
        <row r="8891">
          <cell r="A8891">
            <v>683079196001</v>
          </cell>
          <cell r="B8891" t="str">
            <v>CONTRALORIA MUNICIPAL DE GIRON</v>
          </cell>
        </row>
        <row r="8892">
          <cell r="A8892">
            <v>683079199001</v>
          </cell>
          <cell r="B8892" t="str">
            <v>DEPOSITOS MANUALES SIN JUZGADO</v>
          </cell>
        </row>
        <row r="8893">
          <cell r="A8893">
            <v>683079199481</v>
          </cell>
          <cell r="B8893" t="str">
            <v>DEP.JUDICIALES - BCO.POPULAR O</v>
          </cell>
        </row>
        <row r="8894">
          <cell r="A8894">
            <v>683182042001</v>
          </cell>
          <cell r="B8894" t="str">
            <v>001 PROMISCUO MUNICIPAL GUACA</v>
          </cell>
        </row>
        <row r="8895">
          <cell r="A8895">
            <v>683189195001</v>
          </cell>
          <cell r="B8895" t="str">
            <v>ALCALDIA GUACA</v>
          </cell>
        </row>
        <row r="8896">
          <cell r="A8896">
            <v>683189195500</v>
          </cell>
          <cell r="B8896" t="str">
            <v>COMISARIA DE FAMILIA GUACA</v>
          </cell>
        </row>
        <row r="8897">
          <cell r="A8897">
            <v>683189199001</v>
          </cell>
          <cell r="B8897" t="str">
            <v>DEPOSITOS MANUALES SIN JUZGADO</v>
          </cell>
        </row>
        <row r="8898">
          <cell r="A8898">
            <v>683202042001</v>
          </cell>
          <cell r="B8898" t="str">
            <v>001 PROMISCUO MUNICIPAL GUADAL</v>
          </cell>
        </row>
        <row r="8899">
          <cell r="A8899">
            <v>683209195001</v>
          </cell>
          <cell r="B8899" t="str">
            <v>ALCALDIA GUADALUPE</v>
          </cell>
        </row>
        <row r="8900">
          <cell r="A8900">
            <v>683209199001</v>
          </cell>
          <cell r="B8900" t="str">
            <v>DEPOSITOS MANUALES SIN JUZGADO</v>
          </cell>
        </row>
        <row r="8901">
          <cell r="A8901">
            <v>683222042001</v>
          </cell>
          <cell r="B8901" t="str">
            <v>001 PROMISCUO MUNICIPAL GUAPOT</v>
          </cell>
        </row>
        <row r="8902">
          <cell r="A8902">
            <v>683229195001</v>
          </cell>
          <cell r="B8902" t="str">
            <v>ALCALDIA GUAPOTA</v>
          </cell>
        </row>
        <row r="8903">
          <cell r="A8903">
            <v>683229196001</v>
          </cell>
          <cell r="B8903" t="str">
            <v>ESE SAN CAYETANO DE GUAPOTA</v>
          </cell>
        </row>
        <row r="8904">
          <cell r="A8904">
            <v>683242042001</v>
          </cell>
          <cell r="B8904" t="str">
            <v>001 PROMISCUO MUNICIPAL GUAVAT</v>
          </cell>
        </row>
        <row r="8905">
          <cell r="A8905">
            <v>683249195001</v>
          </cell>
          <cell r="B8905" t="str">
            <v>ALCALDIA GUAVATA</v>
          </cell>
        </row>
        <row r="8906">
          <cell r="A8906">
            <v>683249195002</v>
          </cell>
          <cell r="B8906" t="str">
            <v>INSPECCION DE POLICIA GUAVATA</v>
          </cell>
        </row>
        <row r="8907">
          <cell r="A8907">
            <v>683249199001</v>
          </cell>
          <cell r="B8907" t="str">
            <v>DEPOSITOS MANUALES SIN JUZGADO</v>
          </cell>
        </row>
        <row r="8908">
          <cell r="A8908">
            <v>683272042001</v>
          </cell>
          <cell r="B8908" t="str">
            <v>001 PROMISCUO MUNICIPAL GUEPSA</v>
          </cell>
        </row>
        <row r="8909">
          <cell r="A8909">
            <v>683279195001</v>
          </cell>
          <cell r="B8909" t="str">
            <v>ALCALDIA GUEPSA</v>
          </cell>
        </row>
        <row r="8910">
          <cell r="A8910">
            <v>683279199001</v>
          </cell>
          <cell r="B8910" t="str">
            <v>DEPOSITOS MANUALES SIN JUZGADO</v>
          </cell>
        </row>
        <row r="8911">
          <cell r="A8911">
            <v>683442042001</v>
          </cell>
          <cell r="B8911" t="str">
            <v>001 PROMISCUO MUNICIPAL HATO</v>
          </cell>
        </row>
        <row r="8912">
          <cell r="A8912">
            <v>683449195001</v>
          </cell>
          <cell r="B8912" t="str">
            <v>ALCALDIA HATO</v>
          </cell>
        </row>
        <row r="8913">
          <cell r="A8913">
            <v>683682040001</v>
          </cell>
          <cell r="B8913" t="str">
            <v>001 PENAL MUNICIPAL JESUS MARI</v>
          </cell>
        </row>
        <row r="8914">
          <cell r="A8914">
            <v>683682041001</v>
          </cell>
          <cell r="B8914" t="str">
            <v>001 CIVIL MUNICIPAL JESUS MARI</v>
          </cell>
        </row>
        <row r="8915">
          <cell r="A8915">
            <v>683682042001</v>
          </cell>
          <cell r="B8915" t="str">
            <v>001 PROMISCUO MUNICIPAL JESUS</v>
          </cell>
        </row>
        <row r="8916">
          <cell r="A8916">
            <v>683689195001</v>
          </cell>
          <cell r="B8916" t="str">
            <v>ALCALDIA JESUS MARIA</v>
          </cell>
        </row>
        <row r="8917">
          <cell r="A8917">
            <v>683689195002</v>
          </cell>
          <cell r="B8917" t="str">
            <v>INSPEC.M/CIPAL POLICIA J.MARIA</v>
          </cell>
        </row>
        <row r="8918">
          <cell r="A8918">
            <v>683689199001</v>
          </cell>
          <cell r="B8918" t="str">
            <v>DEPOSITOS MANUALES SIN JUZGADO</v>
          </cell>
        </row>
        <row r="8919">
          <cell r="A8919">
            <v>683702042001</v>
          </cell>
          <cell r="B8919" t="str">
            <v>001 PROMISCUO MUNICIPAL JORDAN</v>
          </cell>
        </row>
        <row r="8920">
          <cell r="A8920">
            <v>683709195001</v>
          </cell>
          <cell r="B8920" t="str">
            <v>ALCALDIA JORDAN</v>
          </cell>
        </row>
        <row r="8921">
          <cell r="A8921">
            <v>683772042001</v>
          </cell>
          <cell r="B8921" t="str">
            <v>001 PROMISCUO MUNICIPAL LA BEL</v>
          </cell>
        </row>
        <row r="8922">
          <cell r="A8922">
            <v>683779195001</v>
          </cell>
          <cell r="B8922" t="str">
            <v>ALCALDIA LA BELLEZA</v>
          </cell>
        </row>
        <row r="8923">
          <cell r="A8923">
            <v>683779199001</v>
          </cell>
          <cell r="B8923" t="str">
            <v>DEPOSITOS MANUALES SIN JUZGADO</v>
          </cell>
        </row>
        <row r="8924">
          <cell r="A8924">
            <v>683852042001</v>
          </cell>
          <cell r="B8924" t="str">
            <v>001 PROMISCUO MUNICIPAL LANDAZ</v>
          </cell>
        </row>
        <row r="8925">
          <cell r="A8925">
            <v>683859195001</v>
          </cell>
          <cell r="B8925" t="str">
            <v>ALCALDIA LANDAZURI</v>
          </cell>
        </row>
        <row r="8926">
          <cell r="A8926">
            <v>683859195501</v>
          </cell>
          <cell r="B8926" t="str">
            <v>COMISARIA DE FAMILIA LANDAZURI</v>
          </cell>
        </row>
        <row r="8927">
          <cell r="A8927">
            <v>683859199001</v>
          </cell>
          <cell r="B8927" t="str">
            <v>DEPOSITOS MANUALES SIN JUZGADO</v>
          </cell>
        </row>
        <row r="8928">
          <cell r="A8928">
            <v>683972042001</v>
          </cell>
          <cell r="B8928" t="str">
            <v>001 PROMISCUO MUNICIPAL LA PAZ</v>
          </cell>
        </row>
        <row r="8929">
          <cell r="A8929">
            <v>683979195001</v>
          </cell>
          <cell r="B8929" t="str">
            <v>ALCALDIA LA PAZ</v>
          </cell>
        </row>
        <row r="8930">
          <cell r="A8930">
            <v>683979199001</v>
          </cell>
          <cell r="B8930" t="str">
            <v>DEPOSITOS MANUALES SIN JUZGADO</v>
          </cell>
        </row>
        <row r="8931">
          <cell r="A8931">
            <v>684062042001</v>
          </cell>
          <cell r="B8931" t="str">
            <v>001 PROMISCUO MUNICIPAL LEBRIJ</v>
          </cell>
        </row>
        <row r="8932">
          <cell r="A8932">
            <v>684065075001</v>
          </cell>
          <cell r="B8932" t="str">
            <v>FISCALIA UNICA DELEGADA - LEBR</v>
          </cell>
        </row>
        <row r="8933">
          <cell r="A8933">
            <v>684069195001</v>
          </cell>
          <cell r="B8933" t="str">
            <v>ALCALDIA LEBRIJA</v>
          </cell>
        </row>
        <row r="8934">
          <cell r="A8934">
            <v>684069195010</v>
          </cell>
          <cell r="B8934" t="str">
            <v>INSPECCION DE POLICIA LEBRIJA</v>
          </cell>
        </row>
        <row r="8935">
          <cell r="A8935">
            <v>684069195050</v>
          </cell>
          <cell r="B8935" t="str">
            <v>COMISARIA DE FAMILIA LEBRIJA</v>
          </cell>
        </row>
        <row r="8936">
          <cell r="A8936">
            <v>684069196001</v>
          </cell>
          <cell r="B8936" t="str">
            <v>MULTAS TRANS MUNICIP LEBRIJA</v>
          </cell>
        </row>
        <row r="8937">
          <cell r="A8937">
            <v>684069199001</v>
          </cell>
          <cell r="B8937" t="str">
            <v>DEPOSITOS MANUALES SIN JUZGADO</v>
          </cell>
        </row>
        <row r="8938">
          <cell r="A8938">
            <v>684182042001</v>
          </cell>
          <cell r="B8938" t="str">
            <v>001 PROMISCUO MUNICIPAL LOS SA</v>
          </cell>
        </row>
        <row r="8939">
          <cell r="A8939">
            <v>684182042101</v>
          </cell>
          <cell r="B8939" t="str">
            <v>PROMISCUO  MPAL LOS SANTOS S</v>
          </cell>
        </row>
        <row r="8940">
          <cell r="A8940">
            <v>684189195001</v>
          </cell>
          <cell r="B8940" t="str">
            <v>ALCALDIA LOS SANTOS</v>
          </cell>
        </row>
        <row r="8941">
          <cell r="A8941">
            <v>684189195002</v>
          </cell>
          <cell r="B8941" t="str">
            <v>COMISARIA DE FAMILIA LOS SANTO</v>
          </cell>
        </row>
        <row r="8942">
          <cell r="A8942">
            <v>684189195101</v>
          </cell>
          <cell r="B8942" t="str">
            <v>ALCALDIA DE LOS SANTOS</v>
          </cell>
        </row>
        <row r="8943">
          <cell r="A8943">
            <v>684189199001</v>
          </cell>
          <cell r="B8943" t="str">
            <v>DEPOSITOS MANUALES SIN JUZGADO</v>
          </cell>
        </row>
        <row r="8944">
          <cell r="A8944">
            <v>684252042001</v>
          </cell>
          <cell r="B8944" t="str">
            <v>001 PROMISCUO MUNICIPAL MACARA</v>
          </cell>
        </row>
        <row r="8945">
          <cell r="A8945">
            <v>684259195001</v>
          </cell>
          <cell r="B8945" t="str">
            <v>ALCALDIA MACARAVITA</v>
          </cell>
        </row>
        <row r="8946">
          <cell r="A8946">
            <v>684322030001</v>
          </cell>
          <cell r="B8946" t="str">
            <v>001 PENAL CIRCUITO MALAGA</v>
          </cell>
        </row>
        <row r="8947">
          <cell r="A8947">
            <v>684322031001</v>
          </cell>
          <cell r="B8947" t="str">
            <v>001 CIVIL CIRCUITO MALAGA</v>
          </cell>
        </row>
        <row r="8948">
          <cell r="A8948">
            <v>684322033005</v>
          </cell>
          <cell r="B8948" t="str">
            <v>005 FAMILIA MALAGA</v>
          </cell>
        </row>
        <row r="8949">
          <cell r="A8949">
            <v>684322034001</v>
          </cell>
          <cell r="B8949" t="str">
            <v>001 PROMISCUO FAMILIA MALAGA</v>
          </cell>
        </row>
        <row r="8950">
          <cell r="A8950">
            <v>684322040001</v>
          </cell>
          <cell r="B8950" t="str">
            <v>001 PENAL MUNICIPAL MALAGA</v>
          </cell>
        </row>
        <row r="8951">
          <cell r="A8951">
            <v>684322041001</v>
          </cell>
          <cell r="B8951" t="str">
            <v>001 CIVIL MUNICIPAL MALAGA</v>
          </cell>
        </row>
        <row r="8952">
          <cell r="A8952">
            <v>684322042001</v>
          </cell>
          <cell r="B8952" t="str">
            <v>001 PROMISCUO MUNICIPAL MALAGA</v>
          </cell>
        </row>
        <row r="8953">
          <cell r="A8953">
            <v>684322042002</v>
          </cell>
          <cell r="B8953" t="str">
            <v>002 PROMISCUO MUNICIPAL MALAGA</v>
          </cell>
        </row>
        <row r="8954">
          <cell r="A8954">
            <v>684322042751</v>
          </cell>
          <cell r="B8954" t="str">
            <v>751 PROM MPAL DESC DE MALAGA</v>
          </cell>
        </row>
        <row r="8955">
          <cell r="A8955">
            <v>684322044001</v>
          </cell>
          <cell r="B8955" t="str">
            <v>001 PROMISCUO CIRCUITO MALAGA</v>
          </cell>
        </row>
        <row r="8956">
          <cell r="A8956">
            <v>684325068001</v>
          </cell>
          <cell r="B8956" t="str">
            <v>001 SEC UNICA MALAGA</v>
          </cell>
        </row>
        <row r="8957">
          <cell r="A8957">
            <v>684325075001</v>
          </cell>
          <cell r="B8957" t="str">
            <v>001 LOC UNICA MALAGA</v>
          </cell>
        </row>
        <row r="8958">
          <cell r="A8958">
            <v>684329194001</v>
          </cell>
          <cell r="B8958" t="str">
            <v>ICBF DEFENSORIA FLIA DEP ALIME</v>
          </cell>
        </row>
        <row r="8959">
          <cell r="A8959">
            <v>684329195001</v>
          </cell>
          <cell r="B8959" t="str">
            <v>ALCALDIA MALAGA</v>
          </cell>
        </row>
        <row r="8960">
          <cell r="A8960">
            <v>684329195050</v>
          </cell>
          <cell r="B8960" t="str">
            <v>COMISARIA DE FAMILIA MALAGA</v>
          </cell>
        </row>
        <row r="8961">
          <cell r="A8961">
            <v>684329199700</v>
          </cell>
          <cell r="B8961" t="str">
            <v>DEP.JUDICIALES - BCO.POPULAR O</v>
          </cell>
        </row>
        <row r="8962">
          <cell r="A8962">
            <v>684442042001</v>
          </cell>
          <cell r="B8962" t="str">
            <v>001 PROMISCUO MUNICIPAL MATANZ</v>
          </cell>
        </row>
        <row r="8963">
          <cell r="A8963">
            <v>684449195001</v>
          </cell>
          <cell r="B8963" t="str">
            <v>ALCALDIA MATANZA</v>
          </cell>
        </row>
        <row r="8964">
          <cell r="A8964">
            <v>684642042001</v>
          </cell>
          <cell r="B8964" t="str">
            <v>001 PROMISCUO MUNICIPAL MOGOTE</v>
          </cell>
        </row>
        <row r="8965">
          <cell r="A8965">
            <v>684645075001</v>
          </cell>
          <cell r="B8965" t="str">
            <v>001 LOC UNICA MOGOTES</v>
          </cell>
        </row>
        <row r="8966">
          <cell r="A8966">
            <v>684649195001</v>
          </cell>
          <cell r="B8966" t="str">
            <v>ALCALDIA MOGOTES</v>
          </cell>
        </row>
        <row r="8967">
          <cell r="A8967">
            <v>684649199001</v>
          </cell>
          <cell r="B8967" t="str">
            <v>DEPOSITOS MANUALES SIN JUZGADO</v>
          </cell>
        </row>
        <row r="8968">
          <cell r="A8968">
            <v>684682042001</v>
          </cell>
          <cell r="B8968" t="str">
            <v>001 PROMISCUO MUNICIPAL MOLAGA</v>
          </cell>
        </row>
        <row r="8969">
          <cell r="A8969">
            <v>684689195001</v>
          </cell>
          <cell r="B8969" t="str">
            <v>ALCALDIA MOLAGAVITA</v>
          </cell>
        </row>
        <row r="8970">
          <cell r="A8970">
            <v>684689199001</v>
          </cell>
          <cell r="B8970" t="str">
            <v>DEPOSITOS MANUALES SIN JUZGADO</v>
          </cell>
        </row>
        <row r="8971">
          <cell r="A8971">
            <v>684982042001</v>
          </cell>
          <cell r="B8971" t="str">
            <v>001 PROMISCUO MUNICIPAL OCAMON</v>
          </cell>
        </row>
        <row r="8972">
          <cell r="A8972">
            <v>684989195001</v>
          </cell>
          <cell r="B8972" t="str">
            <v>ALCALDIA OCAMONTE</v>
          </cell>
        </row>
        <row r="8973">
          <cell r="A8973">
            <v>685002042001</v>
          </cell>
          <cell r="B8973" t="str">
            <v>001 PROMISCUO MUNICIPAL OIBA</v>
          </cell>
        </row>
        <row r="8974">
          <cell r="A8974">
            <v>685002042002</v>
          </cell>
          <cell r="B8974" t="str">
            <v>002 PROMISCUO MUNICIPAL OIBA</v>
          </cell>
        </row>
        <row r="8975">
          <cell r="A8975">
            <v>685005075001</v>
          </cell>
          <cell r="B8975" t="str">
            <v>001 LOC UNICA OIBA</v>
          </cell>
        </row>
        <row r="8976">
          <cell r="A8976">
            <v>685009195001</v>
          </cell>
          <cell r="B8976" t="str">
            <v>ALCALDIA OIBA</v>
          </cell>
        </row>
        <row r="8977">
          <cell r="A8977">
            <v>685022042001</v>
          </cell>
          <cell r="B8977" t="str">
            <v>001 PROMISCUO MUNICIPAL ONZAGA</v>
          </cell>
        </row>
        <row r="8978">
          <cell r="A8978">
            <v>685029195001</v>
          </cell>
          <cell r="B8978" t="str">
            <v>ALCALDIA ONZAGA</v>
          </cell>
        </row>
        <row r="8979">
          <cell r="A8979">
            <v>685029195101</v>
          </cell>
          <cell r="B8979" t="str">
            <v>MUNICIPIO DE ONZAGA</v>
          </cell>
        </row>
        <row r="8980">
          <cell r="A8980">
            <v>685029199001</v>
          </cell>
          <cell r="B8980" t="str">
            <v>DEPOSITOS MANUALES SIN JUZGADO</v>
          </cell>
        </row>
        <row r="8981">
          <cell r="A8981">
            <v>685222042001</v>
          </cell>
          <cell r="B8981" t="str">
            <v>001 PROMISCUO MUNICIPAL PALMAR</v>
          </cell>
        </row>
        <row r="8982">
          <cell r="A8982">
            <v>685229195001</v>
          </cell>
          <cell r="B8982" t="str">
            <v>ALCALDIA PALMAR</v>
          </cell>
        </row>
        <row r="8983">
          <cell r="A8983">
            <v>685242042001</v>
          </cell>
          <cell r="B8983" t="str">
            <v>001 PROMISCUO MPAL PALMAS DEL</v>
          </cell>
        </row>
        <row r="8984">
          <cell r="A8984">
            <v>685242042101</v>
          </cell>
          <cell r="B8984" t="str">
            <v>PORMISCUO  MPAL DE PALMAS SOC</v>
          </cell>
        </row>
        <row r="8985">
          <cell r="A8985">
            <v>685249195001</v>
          </cell>
          <cell r="B8985" t="str">
            <v>ALCALDIA PALMAS DEL SOCORRO</v>
          </cell>
        </row>
        <row r="8986">
          <cell r="A8986">
            <v>685332042001</v>
          </cell>
          <cell r="B8986" t="str">
            <v>001 PROMISCUO MUNICIPAL PARAMO</v>
          </cell>
        </row>
        <row r="8987">
          <cell r="A8987">
            <v>685339195001</v>
          </cell>
          <cell r="B8987" t="str">
            <v>ALCALDIA PARAMO</v>
          </cell>
        </row>
        <row r="8988">
          <cell r="A8988">
            <v>685472040001</v>
          </cell>
          <cell r="B8988" t="str">
            <v>001 PENAL MUNICIPAL PIEDECUEST</v>
          </cell>
        </row>
        <row r="8989">
          <cell r="A8989">
            <v>685472041001</v>
          </cell>
          <cell r="B8989" t="str">
            <v>001 CIVIL MUNICIPAL PIEDECUEST</v>
          </cell>
        </row>
        <row r="8990">
          <cell r="A8990">
            <v>685472041002</v>
          </cell>
          <cell r="B8990" t="str">
            <v>002 CIVIL MUNICIPAL PIEDECUEST</v>
          </cell>
        </row>
        <row r="8991">
          <cell r="A8991">
            <v>685472041003</v>
          </cell>
          <cell r="B8991" t="str">
            <v>003 CIVIL MUNICIPAL PIEDECUES</v>
          </cell>
        </row>
        <row r="8992">
          <cell r="A8992">
            <v>685472041751</v>
          </cell>
          <cell r="B8992" t="str">
            <v>001 CVL MPAL DESC CTO PIEDECUE</v>
          </cell>
        </row>
        <row r="8993">
          <cell r="A8993">
            <v>685472042001</v>
          </cell>
          <cell r="B8993" t="str">
            <v>001 PROMISCUO MUNICIPAL PIEDEC</v>
          </cell>
        </row>
        <row r="8994">
          <cell r="A8994">
            <v>685472042002</v>
          </cell>
          <cell r="B8994" t="str">
            <v>002 PROMISCUO MUNICIPAL PIEDEC</v>
          </cell>
        </row>
        <row r="8995">
          <cell r="A8995">
            <v>685472042003</v>
          </cell>
          <cell r="B8995" t="str">
            <v>002 PENAL MPAL FUNC MIXT PIEDE</v>
          </cell>
        </row>
        <row r="8996">
          <cell r="A8996">
            <v>685472042004</v>
          </cell>
          <cell r="B8996" t="str">
            <v>002 CIVIL MUNICIPAL DE PIEDECU</v>
          </cell>
        </row>
        <row r="8997">
          <cell r="A8997">
            <v>685472042005</v>
          </cell>
          <cell r="B8997" t="str">
            <v>001 PENAL MPAL FUN MIX PIEDECU</v>
          </cell>
        </row>
        <row r="8998">
          <cell r="A8998">
            <v>685472042006</v>
          </cell>
          <cell r="B8998" t="str">
            <v>001 CIVIL MUNICIPAL PIEDECUEST</v>
          </cell>
        </row>
        <row r="8999">
          <cell r="A8999">
            <v>685472042103</v>
          </cell>
          <cell r="B8999" t="str">
            <v>003 PENAL MPAL FUNC MIXT PIEDE</v>
          </cell>
        </row>
        <row r="9000">
          <cell r="A9000">
            <v>685475075001</v>
          </cell>
          <cell r="B9000" t="str">
            <v>001 LOC UNICA PIEDECUESTA</v>
          </cell>
        </row>
        <row r="9001">
          <cell r="A9001">
            <v>685479195001</v>
          </cell>
          <cell r="B9001" t="str">
            <v>ALCALDIA PIEDECUESTA</v>
          </cell>
        </row>
        <row r="9002">
          <cell r="A9002">
            <v>685479199001</v>
          </cell>
          <cell r="B9002" t="str">
            <v>DEPOSITOS MANUALES SIN JUZGADO</v>
          </cell>
        </row>
        <row r="9003">
          <cell r="A9003">
            <v>685492042001</v>
          </cell>
          <cell r="B9003" t="str">
            <v>001 PROMISCUO MUNICIPAL PINCHO</v>
          </cell>
        </row>
        <row r="9004">
          <cell r="A9004">
            <v>685492042101</v>
          </cell>
          <cell r="B9004" t="str">
            <v>PROMISCUO MPAL DE PINCHOTE</v>
          </cell>
        </row>
        <row r="9005">
          <cell r="A9005">
            <v>685499195001</v>
          </cell>
          <cell r="B9005" t="str">
            <v>ALCALDIA PINCHOTE</v>
          </cell>
        </row>
        <row r="9006">
          <cell r="A9006">
            <v>685722030001</v>
          </cell>
          <cell r="B9006" t="str">
            <v>001 PENAL CIRCUITO PUENTE NACI</v>
          </cell>
        </row>
        <row r="9007">
          <cell r="A9007">
            <v>685722031001</v>
          </cell>
          <cell r="B9007" t="str">
            <v>001 CIVIL CIRCUITO PUENTE NACI</v>
          </cell>
        </row>
        <row r="9008">
          <cell r="A9008">
            <v>685722040001</v>
          </cell>
          <cell r="B9008" t="str">
            <v>001 PENAL MUNICIPAL PUENTE NAC</v>
          </cell>
        </row>
        <row r="9009">
          <cell r="A9009">
            <v>685722041001</v>
          </cell>
          <cell r="B9009" t="str">
            <v>001 CIVIL MUNICIPAL PUENTE NAC</v>
          </cell>
        </row>
        <row r="9010">
          <cell r="A9010">
            <v>685722042001</v>
          </cell>
          <cell r="B9010" t="str">
            <v>001 PROMISCUO M/PAL PTE.NACION</v>
          </cell>
        </row>
        <row r="9011">
          <cell r="A9011">
            <v>685722042002</v>
          </cell>
          <cell r="B9011" t="str">
            <v>002 PROMISCUO M/PAL PTE NACION</v>
          </cell>
        </row>
        <row r="9012">
          <cell r="A9012">
            <v>685725068001</v>
          </cell>
          <cell r="B9012" t="str">
            <v>001 SEC UNICA PUENTE NACIONAL</v>
          </cell>
        </row>
        <row r="9013">
          <cell r="A9013">
            <v>685725075001</v>
          </cell>
          <cell r="B9013" t="str">
            <v>001 LOC UNICA PUENTE NACIONAL</v>
          </cell>
        </row>
        <row r="9014">
          <cell r="A9014">
            <v>685729195001</v>
          </cell>
          <cell r="B9014" t="str">
            <v>ALCALDIA PUENTE NACIONAL</v>
          </cell>
        </row>
        <row r="9015">
          <cell r="A9015">
            <v>685729199491</v>
          </cell>
          <cell r="B9015" t="str">
            <v>DEP.JUDICIALES-BCO.POPULAR PTE</v>
          </cell>
        </row>
        <row r="9016">
          <cell r="A9016">
            <v>685732042001</v>
          </cell>
          <cell r="B9016" t="str">
            <v>001 PROMISCUO MUNICIPAL PUERTO</v>
          </cell>
        </row>
        <row r="9017">
          <cell r="A9017">
            <v>685739195001</v>
          </cell>
          <cell r="B9017" t="str">
            <v>ALCALDIA PUERTO PARRA</v>
          </cell>
        </row>
        <row r="9018">
          <cell r="A9018">
            <v>685752042001</v>
          </cell>
          <cell r="B9018" t="str">
            <v>001 PROMISCUO MUNICIPAL PUERTO</v>
          </cell>
        </row>
        <row r="9019">
          <cell r="A9019">
            <v>685759195001</v>
          </cell>
          <cell r="B9019" t="str">
            <v>ALCALDIA PUERTO WILCHES</v>
          </cell>
        </row>
        <row r="9020">
          <cell r="A9020">
            <v>686152042001</v>
          </cell>
          <cell r="B9020" t="str">
            <v>001 PROMISCUO MUNICIPAL RIONEG</v>
          </cell>
        </row>
        <row r="9021">
          <cell r="A9021">
            <v>686152042002</v>
          </cell>
          <cell r="B9021" t="str">
            <v>PROMISCUO MUNICIPAL RIONEG</v>
          </cell>
        </row>
        <row r="9022">
          <cell r="A9022">
            <v>686155075001</v>
          </cell>
          <cell r="B9022" t="str">
            <v>001 LOC UNICA RIONEGRO</v>
          </cell>
        </row>
        <row r="9023">
          <cell r="A9023">
            <v>686159195001</v>
          </cell>
          <cell r="B9023" t="str">
            <v>ALCALDIA RIONEGRO</v>
          </cell>
        </row>
        <row r="9024">
          <cell r="A9024">
            <v>686552042001</v>
          </cell>
          <cell r="B9024" t="str">
            <v>001 PROMISCUO MUNICIPAL SABANA</v>
          </cell>
        </row>
        <row r="9025">
          <cell r="A9025">
            <v>686555075001</v>
          </cell>
          <cell r="B9025" t="str">
            <v>001 LOC UNICA SABANA DE TORRES</v>
          </cell>
        </row>
        <row r="9026">
          <cell r="A9026">
            <v>686559195001</v>
          </cell>
          <cell r="B9026" t="str">
            <v>ALCALDIA SABANA DE TORRES</v>
          </cell>
        </row>
        <row r="9027">
          <cell r="A9027">
            <v>686559195050</v>
          </cell>
          <cell r="B9027" t="str">
            <v>COMISARIA DE FAMILIA SABANA DE</v>
          </cell>
        </row>
        <row r="9028">
          <cell r="A9028">
            <v>686559196001</v>
          </cell>
          <cell r="B9028" t="str">
            <v>CTA DEPJUD COBRO COAC SAB TORR</v>
          </cell>
        </row>
        <row r="9029">
          <cell r="A9029">
            <v>686559199001</v>
          </cell>
          <cell r="B9029" t="str">
            <v>DEPOSITOS MANUALES SIN JUZGADO</v>
          </cell>
        </row>
        <row r="9030">
          <cell r="A9030">
            <v>686692042001</v>
          </cell>
          <cell r="B9030" t="str">
            <v>001 PROMISCUO MUNICIPAL SAN AN</v>
          </cell>
        </row>
        <row r="9031">
          <cell r="A9031">
            <v>686695075001</v>
          </cell>
          <cell r="B9031" t="str">
            <v>001 LOC UNICA SAN ANDRES</v>
          </cell>
        </row>
        <row r="9032">
          <cell r="A9032">
            <v>686695086001</v>
          </cell>
          <cell r="B9032" t="str">
            <v>001 REG DELEGADA SAN ANDRES</v>
          </cell>
        </row>
        <row r="9033">
          <cell r="A9033">
            <v>686699195001</v>
          </cell>
          <cell r="B9033" t="str">
            <v>ALCALDIA SAN ANDRES</v>
          </cell>
        </row>
        <row r="9034">
          <cell r="A9034">
            <v>686699195501</v>
          </cell>
          <cell r="B9034" t="str">
            <v>COMISARIA DE FAMILIA SAN ANDRE</v>
          </cell>
        </row>
        <row r="9035">
          <cell r="A9035">
            <v>686699199001</v>
          </cell>
          <cell r="B9035" t="str">
            <v>DEPOSITOS MANUALES SIN JUZGADO</v>
          </cell>
        </row>
        <row r="9036">
          <cell r="A9036">
            <v>686732042001</v>
          </cell>
          <cell r="B9036" t="str">
            <v>001 PROMISCUO MUNICIPAL SAN BE</v>
          </cell>
        </row>
        <row r="9037">
          <cell r="A9037">
            <v>686739195001</v>
          </cell>
          <cell r="B9037" t="str">
            <v>ALCALDIA SAN BENITO</v>
          </cell>
        </row>
        <row r="9038">
          <cell r="A9038">
            <v>686790909002</v>
          </cell>
          <cell r="B9038" t="str">
            <v>002 T.S. SALA PENAL SAN GIL</v>
          </cell>
        </row>
        <row r="9039">
          <cell r="A9039">
            <v>686790909003</v>
          </cell>
          <cell r="B9039" t="str">
            <v>003 T.S. SALA PENAL SAN GIL</v>
          </cell>
        </row>
        <row r="9040">
          <cell r="A9040">
            <v>686790909004</v>
          </cell>
          <cell r="B9040" t="str">
            <v>004 T.S. SALA PENAL SAN GIL</v>
          </cell>
        </row>
        <row r="9041">
          <cell r="A9041">
            <v>686790913001</v>
          </cell>
          <cell r="B9041" t="str">
            <v>001 T.S. SECRE GENERAL SAN GIL</v>
          </cell>
        </row>
        <row r="9042">
          <cell r="A9042">
            <v>686790913002</v>
          </cell>
          <cell r="B9042" t="str">
            <v>002 T.S. SECRE GENERAL SAN GIL</v>
          </cell>
        </row>
        <row r="9043">
          <cell r="A9043">
            <v>686790913003</v>
          </cell>
          <cell r="B9043" t="str">
            <v>003 T.S. SECRE GENERAL SAN GIL</v>
          </cell>
        </row>
        <row r="9044">
          <cell r="A9044">
            <v>686790913004</v>
          </cell>
          <cell r="B9044" t="str">
            <v>004 T.S. SECRE GENERAL SAN GIL</v>
          </cell>
        </row>
        <row r="9045">
          <cell r="A9045">
            <v>686790916001</v>
          </cell>
          <cell r="B9045" t="str">
            <v>001 T.S. SECRE SECCCION PENAL</v>
          </cell>
        </row>
        <row r="9046">
          <cell r="A9046">
            <v>686790917001</v>
          </cell>
          <cell r="B9046" t="str">
            <v>001 T.S. SECRE SEC FAMILIA SAN</v>
          </cell>
        </row>
        <row r="9047">
          <cell r="A9047">
            <v>686790919001</v>
          </cell>
          <cell r="B9047" t="str">
            <v>001 T.S. SECRE CIVIL LABORAL S</v>
          </cell>
        </row>
        <row r="9048">
          <cell r="A9048">
            <v>686792030001</v>
          </cell>
          <cell r="B9048" t="str">
            <v>001 PENAL CIRCUITO SAN GIL</v>
          </cell>
        </row>
        <row r="9049">
          <cell r="A9049">
            <v>686792030002</v>
          </cell>
          <cell r="B9049" t="str">
            <v>002 PENAL CIRCUITO SAN GIL</v>
          </cell>
        </row>
        <row r="9050">
          <cell r="A9050">
            <v>686792031001</v>
          </cell>
          <cell r="B9050" t="str">
            <v>001 CIVIL CIRCUITO SAN GIL</v>
          </cell>
        </row>
        <row r="9051">
          <cell r="A9051">
            <v>686792031002</v>
          </cell>
          <cell r="B9051" t="str">
            <v>002 CIVIL CIRCUITO SAN GIL</v>
          </cell>
        </row>
        <row r="9052">
          <cell r="A9052">
            <v>686792032001</v>
          </cell>
          <cell r="B9052" t="str">
            <v>001 LABORAL CIRCUITO SAN GIL</v>
          </cell>
        </row>
        <row r="9053">
          <cell r="A9053">
            <v>686792034001</v>
          </cell>
          <cell r="B9053" t="str">
            <v>001 PROMISCUO FAMILIA SAN GIL</v>
          </cell>
        </row>
        <row r="9054">
          <cell r="A9054">
            <v>686792034002</v>
          </cell>
          <cell r="B9054" t="str">
            <v>002 PROMISCUO FAMILIA SAN GIL</v>
          </cell>
        </row>
        <row r="9055">
          <cell r="A9055">
            <v>686792037001</v>
          </cell>
          <cell r="B9055" t="str">
            <v>001 EJEC PENAS MEDIDAS DE SEG</v>
          </cell>
        </row>
        <row r="9056">
          <cell r="A9056">
            <v>686792037002</v>
          </cell>
          <cell r="B9056" t="str">
            <v>002 EJEC PENAS Y MED SEGURIDAD</v>
          </cell>
        </row>
        <row r="9057">
          <cell r="A9057">
            <v>686792038001</v>
          </cell>
          <cell r="B9057" t="str">
            <v>PENAL ESPECIALIZADO SAN GIL</v>
          </cell>
        </row>
        <row r="9058">
          <cell r="A9058">
            <v>686792040001</v>
          </cell>
          <cell r="B9058" t="str">
            <v>001 PENAL MUNICIPAL SAN GIL</v>
          </cell>
        </row>
        <row r="9059">
          <cell r="A9059">
            <v>686792040002</v>
          </cell>
          <cell r="B9059" t="str">
            <v>002 PENAL MUNICIPAL SAN GIL</v>
          </cell>
        </row>
        <row r="9060">
          <cell r="A9060">
            <v>686792041001</v>
          </cell>
          <cell r="B9060" t="str">
            <v>001 CIVIL MUNICIPAL SAN GIL</v>
          </cell>
        </row>
        <row r="9061">
          <cell r="A9061">
            <v>686792041002</v>
          </cell>
          <cell r="B9061" t="str">
            <v>002 CIVIL MUNICIPAL SAN GIL</v>
          </cell>
        </row>
        <row r="9062">
          <cell r="A9062">
            <v>686792042001</v>
          </cell>
          <cell r="B9062" t="str">
            <v>001 PROMISCUO M/CIPAL SAN GIL</v>
          </cell>
        </row>
        <row r="9063">
          <cell r="A9063">
            <v>686792042002</v>
          </cell>
          <cell r="B9063" t="str">
            <v>002 PROMISCUO M/CIPAL SAN GIL</v>
          </cell>
        </row>
        <row r="9064">
          <cell r="A9064">
            <v>686792042003</v>
          </cell>
          <cell r="B9064" t="str">
            <v>003 PROMISCUO M/CIPAL SAN GIL</v>
          </cell>
        </row>
        <row r="9065">
          <cell r="A9065">
            <v>686792042004</v>
          </cell>
          <cell r="B9065" t="str">
            <v>004 PROMISCUO M/CIPAL SAN GIL</v>
          </cell>
        </row>
        <row r="9066">
          <cell r="A9066">
            <v>686792045001</v>
          </cell>
          <cell r="B9066" t="str">
            <v>001 ADTIVO ORAL DE SAN GIL</v>
          </cell>
        </row>
        <row r="9067">
          <cell r="A9067">
            <v>686792045002</v>
          </cell>
          <cell r="B9067" t="str">
            <v>JUZG.ADMINISTR.DESCONG.SAN GIL</v>
          </cell>
        </row>
        <row r="9068">
          <cell r="A9068">
            <v>686792045003</v>
          </cell>
          <cell r="B9068" t="str">
            <v>JUZ.ADMINIST.DESCONG.II SAN GI</v>
          </cell>
        </row>
        <row r="9069">
          <cell r="A9069">
            <v>686792045013</v>
          </cell>
          <cell r="B9069" t="str">
            <v>003 JUZ ADM ORAL DE SAN GIL</v>
          </cell>
        </row>
        <row r="9070">
          <cell r="A9070">
            <v>686792045102</v>
          </cell>
          <cell r="B9070" t="str">
            <v>JUZ 002 ADMINIS ORAL SAN GIL</v>
          </cell>
        </row>
        <row r="9071">
          <cell r="A9071">
            <v>686792048001</v>
          </cell>
          <cell r="B9071" t="str">
            <v>CENTRO SERV.JUDICIALES JUZ.PEN</v>
          </cell>
        </row>
        <row r="9072">
          <cell r="A9072">
            <v>686795060001</v>
          </cell>
          <cell r="B9072" t="str">
            <v>001 DELEGADA TRIBUNAL SUPERIOR</v>
          </cell>
        </row>
        <row r="9073">
          <cell r="A9073">
            <v>686795068001</v>
          </cell>
          <cell r="B9073" t="str">
            <v>001 SEC UNICA SAN GIL</v>
          </cell>
        </row>
        <row r="9074">
          <cell r="A9074">
            <v>686795075001</v>
          </cell>
          <cell r="B9074" t="str">
            <v>001 LOC UNICA SAN GIL</v>
          </cell>
        </row>
        <row r="9075">
          <cell r="A9075">
            <v>686795088001</v>
          </cell>
          <cell r="B9075" t="str">
            <v>001 UND DE FISCALIA PENAL ESPE</v>
          </cell>
        </row>
        <row r="9076">
          <cell r="A9076">
            <v>686799194001</v>
          </cell>
          <cell r="B9076" t="str">
            <v>ICBF INST COL BIENESTAR FAMILI</v>
          </cell>
        </row>
        <row r="9077">
          <cell r="A9077">
            <v>686799195001</v>
          </cell>
          <cell r="B9077" t="str">
            <v>ALCALDIA SAN GIL</v>
          </cell>
        </row>
        <row r="9078">
          <cell r="A9078">
            <v>686799196301</v>
          </cell>
          <cell r="B9078" t="str">
            <v>C.A.R. CORP AUT REG DE SANTAND</v>
          </cell>
        </row>
        <row r="9079">
          <cell r="A9079">
            <v>686799199520</v>
          </cell>
          <cell r="B9079" t="str">
            <v>DEP.JUDICIALES - BCO.POPULAR O</v>
          </cell>
        </row>
        <row r="9080">
          <cell r="A9080">
            <v>686822042001</v>
          </cell>
          <cell r="B9080" t="str">
            <v>001 PROMISCUO MUNICIPAL SAN JO</v>
          </cell>
        </row>
        <row r="9081">
          <cell r="A9081">
            <v>686829195001</v>
          </cell>
          <cell r="B9081" t="str">
            <v>ALCALDIA SAN JOAQUIN</v>
          </cell>
        </row>
        <row r="9082">
          <cell r="A9082">
            <v>686829195002</v>
          </cell>
          <cell r="B9082" t="str">
            <v>MUNICIPIO DE SAN JOAQUIN</v>
          </cell>
        </row>
        <row r="9083">
          <cell r="A9083">
            <v>686829196001</v>
          </cell>
          <cell r="B9083" t="str">
            <v>MUNICIPIO SAN JOAQUIN</v>
          </cell>
        </row>
        <row r="9084">
          <cell r="A9084">
            <v>686842042001</v>
          </cell>
          <cell r="B9084" t="str">
            <v>001 PROMISCUO MUNICIPAL S JOSE</v>
          </cell>
        </row>
        <row r="9085">
          <cell r="A9085">
            <v>686842042101</v>
          </cell>
          <cell r="B9085" t="str">
            <v>JUZ PR MPAL SAN JOSE MIRANDA</v>
          </cell>
        </row>
        <row r="9086">
          <cell r="A9086">
            <v>686849195001</v>
          </cell>
          <cell r="B9086" t="str">
            <v>ALCALDIA SAN JOSE MIRANDA</v>
          </cell>
        </row>
        <row r="9087">
          <cell r="A9087">
            <v>686849195002</v>
          </cell>
          <cell r="B9087" t="str">
            <v>COMISARIA DE FLIA.S.J.MIRANDA</v>
          </cell>
        </row>
        <row r="9088">
          <cell r="A9088">
            <v>686862042001</v>
          </cell>
          <cell r="B9088" t="str">
            <v>001 PROMISCUO MUNICIPAL SAN MI</v>
          </cell>
        </row>
        <row r="9089">
          <cell r="A9089">
            <v>686869195001</v>
          </cell>
          <cell r="B9089" t="str">
            <v>ALCALDIA SAN MIGUEL</v>
          </cell>
        </row>
        <row r="9090">
          <cell r="A9090">
            <v>686892040001</v>
          </cell>
          <cell r="B9090" t="str">
            <v>001 PENAL MUNICIPAL SAN VICENT</v>
          </cell>
        </row>
        <row r="9091">
          <cell r="A9091">
            <v>686892040002</v>
          </cell>
          <cell r="B9091" t="str">
            <v>002 PENAL MUNICIPAL SAN VICENT</v>
          </cell>
        </row>
        <row r="9092">
          <cell r="A9092">
            <v>686892041001</v>
          </cell>
          <cell r="B9092" t="str">
            <v>001 CIVIL MUNICIPAL SAN VICENT</v>
          </cell>
        </row>
        <row r="9093">
          <cell r="A9093">
            <v>686892042001</v>
          </cell>
          <cell r="B9093" t="str">
            <v>001 PROMISCUO M/PAL SAN VICENT</v>
          </cell>
        </row>
        <row r="9094">
          <cell r="A9094">
            <v>686892042002</v>
          </cell>
          <cell r="B9094" t="str">
            <v>002 PROMISCUO M/PAL SAN VICENT</v>
          </cell>
        </row>
        <row r="9095">
          <cell r="A9095">
            <v>686892042751</v>
          </cell>
          <cell r="B9095" t="str">
            <v>001 PROM MPL DESCON SN VICENTE</v>
          </cell>
        </row>
        <row r="9096">
          <cell r="A9096">
            <v>686892044001</v>
          </cell>
          <cell r="B9096" t="str">
            <v>001 PROMISCUO CIRCUITO S.VICEN</v>
          </cell>
        </row>
        <row r="9097">
          <cell r="A9097">
            <v>686892049130</v>
          </cell>
          <cell r="B9097" t="str">
            <v>130 INSTRUCCION PENAL MILITAR</v>
          </cell>
        </row>
        <row r="9098">
          <cell r="A9098">
            <v>686895068001</v>
          </cell>
          <cell r="B9098" t="str">
            <v>001 SEC UNICA SANVICENT CHUCUR</v>
          </cell>
        </row>
        <row r="9099">
          <cell r="A9099">
            <v>686895075001</v>
          </cell>
          <cell r="B9099" t="str">
            <v>001 LOC UNICA SAN VICENTE DE C</v>
          </cell>
        </row>
        <row r="9100">
          <cell r="A9100">
            <v>686899195001</v>
          </cell>
          <cell r="B9100" t="str">
            <v>ALCALDIA SAN VICENTE DE CHUCUR</v>
          </cell>
        </row>
        <row r="9101">
          <cell r="A9101">
            <v>686899195050</v>
          </cell>
          <cell r="B9101" t="str">
            <v>INSPECCION TRABAJO Y SEG SOCIA</v>
          </cell>
        </row>
        <row r="9102">
          <cell r="A9102">
            <v>686899195500</v>
          </cell>
          <cell r="B9102" t="str">
            <v>COMISARIA FLIA DE SAN VICENTE</v>
          </cell>
        </row>
        <row r="9103">
          <cell r="A9103">
            <v>686899199001</v>
          </cell>
          <cell r="B9103" t="str">
            <v>DEPOSITOS MANUALES SIN JUZGADO</v>
          </cell>
        </row>
        <row r="9104">
          <cell r="A9104">
            <v>687052042001</v>
          </cell>
          <cell r="B9104" t="str">
            <v>001 PROMISCUO MUNICIPAL SANTA</v>
          </cell>
        </row>
        <row r="9105">
          <cell r="A9105">
            <v>687059195001</v>
          </cell>
          <cell r="B9105" t="str">
            <v>ALCALDIA SANTA BARBARA</v>
          </cell>
        </row>
        <row r="9106">
          <cell r="A9106">
            <v>687202042001</v>
          </cell>
          <cell r="B9106" t="str">
            <v>001 PROMISCUO MUNICIPAL STA HE</v>
          </cell>
        </row>
        <row r="9107">
          <cell r="A9107">
            <v>687209195001</v>
          </cell>
          <cell r="B9107" t="str">
            <v>ALCALDIA SANTA HELENA DE OPON</v>
          </cell>
        </row>
        <row r="9108">
          <cell r="A9108">
            <v>687452042001</v>
          </cell>
          <cell r="B9108" t="str">
            <v>001 PROMISCUO MUNICIPAL SIMACO</v>
          </cell>
        </row>
        <row r="9109">
          <cell r="A9109">
            <v>687455075001</v>
          </cell>
          <cell r="B9109" t="str">
            <v>001 LOC UNICA SIMACOTA</v>
          </cell>
        </row>
        <row r="9110">
          <cell r="A9110">
            <v>687459195001</v>
          </cell>
          <cell r="B9110" t="str">
            <v>ALCALDIA SIMACOTA</v>
          </cell>
        </row>
        <row r="9111">
          <cell r="A9111">
            <v>687459199001</v>
          </cell>
          <cell r="B9111" t="str">
            <v>DEPOSITOS MANUALES SIN JUZGADO</v>
          </cell>
        </row>
        <row r="9112">
          <cell r="A9112">
            <v>687552030001</v>
          </cell>
          <cell r="B9112" t="str">
            <v>001 PENAL CIRCUITO SOCORRO</v>
          </cell>
        </row>
        <row r="9113">
          <cell r="A9113">
            <v>687552030002</v>
          </cell>
          <cell r="B9113" t="str">
            <v>002 PENAL CIRCUITO SOCORRO</v>
          </cell>
        </row>
        <row r="9114">
          <cell r="A9114">
            <v>687552030003</v>
          </cell>
          <cell r="B9114" t="str">
            <v>003 PENAL CIRCUITO SOCORRO</v>
          </cell>
        </row>
        <row r="9115">
          <cell r="A9115">
            <v>687552031001</v>
          </cell>
          <cell r="B9115" t="str">
            <v>001 CIVIL CIRCUITO SOCORRO</v>
          </cell>
        </row>
        <row r="9116">
          <cell r="A9116">
            <v>687552031002</v>
          </cell>
          <cell r="B9116" t="str">
            <v>002 CIVIL CIRCUITO SOCORRO</v>
          </cell>
        </row>
        <row r="9117">
          <cell r="A9117">
            <v>687552034001</v>
          </cell>
          <cell r="B9117" t="str">
            <v>001 PROMISCUO FAMILIA SOCORRO</v>
          </cell>
        </row>
        <row r="9118">
          <cell r="A9118">
            <v>687552034002</v>
          </cell>
          <cell r="B9118" t="str">
            <v>002 PROMISCUO FAMILIA SOCORRO</v>
          </cell>
        </row>
        <row r="9119">
          <cell r="A9119">
            <v>687552040001</v>
          </cell>
          <cell r="B9119" t="str">
            <v>PENAL MUNICIPAL UNICO SOCORRO</v>
          </cell>
        </row>
        <row r="9120">
          <cell r="A9120">
            <v>687552040002</v>
          </cell>
          <cell r="B9120" t="str">
            <v>002 PENAL MUNICIPAL SOCORRO</v>
          </cell>
        </row>
        <row r="9121">
          <cell r="A9121">
            <v>687552041001</v>
          </cell>
          <cell r="B9121" t="str">
            <v>001 CIVIL MUNICIPAL SOCORRO</v>
          </cell>
        </row>
        <row r="9122">
          <cell r="A9122">
            <v>687552041002</v>
          </cell>
          <cell r="B9122" t="str">
            <v>002 CIVIL MUNICIPAL SOCORRO</v>
          </cell>
        </row>
        <row r="9123">
          <cell r="A9123">
            <v>687552042001</v>
          </cell>
          <cell r="B9123" t="str">
            <v>001 PROMISCUO MUNICIPAL SOCORR</v>
          </cell>
        </row>
        <row r="9124">
          <cell r="A9124">
            <v>687552042002</v>
          </cell>
          <cell r="B9124" t="str">
            <v>002 PROMISCUO MUNICIPAL SOCORR</v>
          </cell>
        </row>
        <row r="9125">
          <cell r="A9125">
            <v>687552042003</v>
          </cell>
          <cell r="B9125" t="str">
            <v>003 PROMISCUO MUNICIPAL SOCORR</v>
          </cell>
        </row>
        <row r="9126">
          <cell r="A9126">
            <v>687552049023</v>
          </cell>
          <cell r="B9126" t="str">
            <v>023 INTRUCCION PENAL MILITAR E</v>
          </cell>
        </row>
        <row r="9127">
          <cell r="A9127">
            <v>687552049035</v>
          </cell>
          <cell r="B9127" t="str">
            <v>035 INST.PENAL MILITAR SOCORRO</v>
          </cell>
        </row>
        <row r="9128">
          <cell r="A9128">
            <v>687555068001</v>
          </cell>
          <cell r="B9128" t="str">
            <v>001 SEC UNICA SOCORRO</v>
          </cell>
        </row>
        <row r="9129">
          <cell r="A9129">
            <v>687555075001</v>
          </cell>
          <cell r="B9129" t="str">
            <v>001 LOC UNICA SOCORRO</v>
          </cell>
        </row>
        <row r="9130">
          <cell r="A9130">
            <v>687559194001</v>
          </cell>
          <cell r="B9130" t="str">
            <v>I.C.B.F. BIENESTAR FAMILIAR SO</v>
          </cell>
        </row>
        <row r="9131">
          <cell r="A9131">
            <v>687559195001</v>
          </cell>
          <cell r="B9131" t="str">
            <v>ALCALDIA SOCORRO</v>
          </cell>
        </row>
        <row r="9132">
          <cell r="A9132">
            <v>687559199530</v>
          </cell>
          <cell r="B9132" t="str">
            <v>DEP.JUDICIALES - BCO.POPULAR O</v>
          </cell>
        </row>
        <row r="9133">
          <cell r="A9133">
            <v>687702040001</v>
          </cell>
          <cell r="B9133" t="str">
            <v>001 PENAL MUNICIPAL SUAITA</v>
          </cell>
        </row>
        <row r="9134">
          <cell r="A9134">
            <v>687702041001</v>
          </cell>
          <cell r="B9134" t="str">
            <v>001 CIVIL MUNICIPAL SUAITA</v>
          </cell>
        </row>
        <row r="9135">
          <cell r="A9135">
            <v>687702042001</v>
          </cell>
          <cell r="B9135" t="str">
            <v>001 PROMISCUO MUNICIPAL SUAITA</v>
          </cell>
        </row>
        <row r="9136">
          <cell r="A9136">
            <v>687702042002</v>
          </cell>
          <cell r="B9136" t="str">
            <v>002 PROMISCUO MUNICIPAL SUAITA</v>
          </cell>
        </row>
        <row r="9137">
          <cell r="A9137">
            <v>687705075001</v>
          </cell>
          <cell r="B9137" t="str">
            <v>001 LOC UNICA SUAITA</v>
          </cell>
        </row>
        <row r="9138">
          <cell r="A9138">
            <v>687709195001</v>
          </cell>
          <cell r="B9138" t="str">
            <v>ALCALDIA SUAITA</v>
          </cell>
        </row>
        <row r="9139">
          <cell r="A9139">
            <v>687729195001</v>
          </cell>
          <cell r="B9139" t="str">
            <v>ALCALDIA SAN JOSE DE SUAITA</v>
          </cell>
        </row>
        <row r="9140">
          <cell r="A9140">
            <v>687732042001</v>
          </cell>
          <cell r="B9140" t="str">
            <v>001 PROMISCUO MUNICIPAL SUCRE</v>
          </cell>
        </row>
        <row r="9141">
          <cell r="A9141">
            <v>687739195001</v>
          </cell>
          <cell r="B9141" t="str">
            <v>ALCALDIA SUCRE</v>
          </cell>
        </row>
        <row r="9142">
          <cell r="A9142">
            <v>687739199001</v>
          </cell>
          <cell r="B9142" t="str">
            <v>DEPOSITOS MANUALES SIN JUZGADO</v>
          </cell>
        </row>
        <row r="9143">
          <cell r="A9143">
            <v>687802042001</v>
          </cell>
          <cell r="B9143" t="str">
            <v>001 PROMISCUO MUNICIPAL SURATA</v>
          </cell>
        </row>
        <row r="9144">
          <cell r="A9144">
            <v>687802042101</v>
          </cell>
          <cell r="B9144" t="str">
            <v>PROMISCUO MUNICIPAL DE SURATA</v>
          </cell>
        </row>
        <row r="9145">
          <cell r="A9145">
            <v>687809195001</v>
          </cell>
          <cell r="B9145" t="str">
            <v>ALCALDIA SURATA</v>
          </cell>
        </row>
        <row r="9146">
          <cell r="A9146">
            <v>688202042001</v>
          </cell>
          <cell r="B9146" t="str">
            <v>001 PROMISCUO MUNICIPAL TONA</v>
          </cell>
        </row>
        <row r="9147">
          <cell r="A9147">
            <v>688209195001</v>
          </cell>
          <cell r="B9147" t="str">
            <v>ALCALDIA TONA</v>
          </cell>
        </row>
        <row r="9148">
          <cell r="A9148">
            <v>688209195101</v>
          </cell>
          <cell r="B9148" t="str">
            <v>MUNICIPIO DE TONA SANTANDER</v>
          </cell>
        </row>
        <row r="9149">
          <cell r="A9149">
            <v>688209199001</v>
          </cell>
          <cell r="B9149" t="str">
            <v>DEPOSITOS MANUALES SIN JUZGADO</v>
          </cell>
        </row>
        <row r="9150">
          <cell r="A9150">
            <v>688552042001</v>
          </cell>
          <cell r="B9150" t="str">
            <v>001 PROMISCUO MUNICIPAL VALLE</v>
          </cell>
        </row>
        <row r="9151">
          <cell r="A9151">
            <v>688559195001</v>
          </cell>
          <cell r="B9151" t="str">
            <v>ALCALDIA VALLE SAN JOSE</v>
          </cell>
        </row>
        <row r="9152">
          <cell r="A9152">
            <v>688612030001</v>
          </cell>
          <cell r="B9152" t="str">
            <v>001 PENAL CIRCUITO VELEZ</v>
          </cell>
        </row>
        <row r="9153">
          <cell r="A9153">
            <v>688612030002</v>
          </cell>
          <cell r="B9153" t="str">
            <v>002 PENAL CIRCUITO VELEZ</v>
          </cell>
        </row>
        <row r="9154">
          <cell r="A9154">
            <v>688612031001</v>
          </cell>
          <cell r="B9154" t="str">
            <v>001 CIVIL CIRCUITO VELEZ</v>
          </cell>
        </row>
        <row r="9155">
          <cell r="A9155">
            <v>688612031002</v>
          </cell>
          <cell r="B9155" t="str">
            <v>002 CIVIL CIRCUITO VELEZ</v>
          </cell>
        </row>
        <row r="9156">
          <cell r="A9156">
            <v>688612034001</v>
          </cell>
          <cell r="B9156" t="str">
            <v>001 PROMISCUO FAMILIA VELEZ</v>
          </cell>
        </row>
        <row r="9157">
          <cell r="A9157">
            <v>688612034002</v>
          </cell>
          <cell r="B9157" t="str">
            <v>002 PROMISCUO FAMILIA VELEZ</v>
          </cell>
        </row>
        <row r="9158">
          <cell r="A9158">
            <v>688612040001</v>
          </cell>
          <cell r="B9158" t="str">
            <v>001 PENAL MUNICIPAL VELEZ</v>
          </cell>
        </row>
        <row r="9159">
          <cell r="A9159">
            <v>688612040002</v>
          </cell>
          <cell r="B9159" t="str">
            <v>002 PENAL MUNICIPAL VELEZ</v>
          </cell>
        </row>
        <row r="9160">
          <cell r="A9160">
            <v>688612041001</v>
          </cell>
          <cell r="B9160" t="str">
            <v>001 CIVIL MUNICIPAL VELEZ</v>
          </cell>
        </row>
        <row r="9161">
          <cell r="A9161">
            <v>688612041002</v>
          </cell>
          <cell r="B9161" t="str">
            <v>002 CIVIL MUNICIPAL VELEZ</v>
          </cell>
        </row>
        <row r="9162">
          <cell r="A9162">
            <v>688612042001</v>
          </cell>
          <cell r="B9162" t="str">
            <v>001 PROMISCUO MUNICIPAL VELEZ</v>
          </cell>
        </row>
        <row r="9163">
          <cell r="A9163">
            <v>688612042002</v>
          </cell>
          <cell r="B9163" t="str">
            <v>002 PROMISCUO MUNICIPAL VELEZ</v>
          </cell>
        </row>
        <row r="9164">
          <cell r="A9164">
            <v>688612042003</v>
          </cell>
          <cell r="B9164" t="str">
            <v>003 PROMISCUO MUNICIPAL VELEZ</v>
          </cell>
        </row>
        <row r="9165">
          <cell r="A9165">
            <v>688615068001</v>
          </cell>
          <cell r="B9165" t="str">
            <v>001 SEC UNICA VELEZ</v>
          </cell>
        </row>
        <row r="9166">
          <cell r="A9166">
            <v>688615075001</v>
          </cell>
          <cell r="B9166" t="str">
            <v>001 LOC UNICA VELEZ</v>
          </cell>
        </row>
        <row r="9167">
          <cell r="A9167">
            <v>688619194001</v>
          </cell>
          <cell r="B9167" t="str">
            <v>ICBF DEFENSORIA FLIA DEP ALIME</v>
          </cell>
        </row>
        <row r="9168">
          <cell r="A9168">
            <v>688619195001</v>
          </cell>
          <cell r="B9168" t="str">
            <v>ALCALDIA VELEZ</v>
          </cell>
        </row>
        <row r="9169">
          <cell r="A9169">
            <v>688619199540</v>
          </cell>
          <cell r="B9169" t="str">
            <v>DEP.JUDICIALES - BCO.POPULAR O</v>
          </cell>
        </row>
        <row r="9170">
          <cell r="A9170">
            <v>688672042001</v>
          </cell>
          <cell r="B9170" t="str">
            <v>001 PROMISCUO MUNICIPAL VETAS</v>
          </cell>
        </row>
        <row r="9171">
          <cell r="A9171">
            <v>688679195001</v>
          </cell>
          <cell r="B9171" t="str">
            <v>ALCALDIA VETAS</v>
          </cell>
        </row>
        <row r="9172">
          <cell r="A9172">
            <v>688679195500</v>
          </cell>
          <cell r="B9172" t="str">
            <v>COMISARIA DE FAMILIA DE VETAS</v>
          </cell>
        </row>
        <row r="9173">
          <cell r="A9173">
            <v>688679199001</v>
          </cell>
          <cell r="B9173" t="str">
            <v>DEPOSITOS MANUALES SIN JUZGADO</v>
          </cell>
        </row>
        <row r="9174">
          <cell r="A9174">
            <v>688722042001</v>
          </cell>
          <cell r="B9174" t="str">
            <v>001 PROMISCUO MUNICIPAL VILLAN</v>
          </cell>
        </row>
        <row r="9175">
          <cell r="A9175">
            <v>688729195001</v>
          </cell>
          <cell r="B9175" t="str">
            <v>ALCALDIA VILLANUEVA</v>
          </cell>
        </row>
        <row r="9176">
          <cell r="A9176">
            <v>688729195002</v>
          </cell>
          <cell r="B9176" t="str">
            <v>COMISARIA FAMILIA VILLANUEVA</v>
          </cell>
        </row>
        <row r="9177">
          <cell r="A9177">
            <v>688729199001</v>
          </cell>
          <cell r="B9177" t="str">
            <v>DEPOSITOS MANUALES SIN JUZGADO</v>
          </cell>
        </row>
        <row r="9178">
          <cell r="A9178">
            <v>688952042001</v>
          </cell>
          <cell r="B9178" t="str">
            <v>001 PROMISCUO MUNICIPAL ZAPATO</v>
          </cell>
        </row>
        <row r="9179">
          <cell r="A9179">
            <v>688952044001</v>
          </cell>
          <cell r="B9179" t="str">
            <v>001 PROMISCUO CIRCUITO ZAPATOC</v>
          </cell>
        </row>
        <row r="9180">
          <cell r="A9180">
            <v>688955075001</v>
          </cell>
          <cell r="B9180" t="str">
            <v>001 LOCAL UNICA ZAPATOCA</v>
          </cell>
        </row>
        <row r="9181">
          <cell r="A9181">
            <v>688959195001</v>
          </cell>
          <cell r="B9181" t="str">
            <v>ALCALDIA ZAPATOCA</v>
          </cell>
        </row>
        <row r="9182">
          <cell r="A9182">
            <v>700010601001</v>
          </cell>
          <cell r="B9182" t="str">
            <v>001 C.SE SALA ADMINISTRATIVA S</v>
          </cell>
        </row>
        <row r="9183">
          <cell r="A9183">
            <v>700010601002</v>
          </cell>
          <cell r="B9183" t="str">
            <v>002 C.SE SALA ADMINISTRATIVA S</v>
          </cell>
        </row>
        <row r="9184">
          <cell r="A9184">
            <v>700010602001</v>
          </cell>
          <cell r="B9184" t="str">
            <v>001 C.SE SALA DISCIPLINARIA SI</v>
          </cell>
        </row>
        <row r="9185">
          <cell r="A9185">
            <v>700010602002</v>
          </cell>
          <cell r="B9185" t="str">
            <v>002 C.SE SALA DISCIPLINARIA SI</v>
          </cell>
        </row>
        <row r="9186">
          <cell r="A9186">
            <v>700010909001</v>
          </cell>
          <cell r="B9186" t="str">
            <v>001 T.S. SALA PENAL SINCELEJO</v>
          </cell>
        </row>
        <row r="9187">
          <cell r="A9187">
            <v>700010909002</v>
          </cell>
          <cell r="B9187" t="str">
            <v>002 T.S. SALA PENAL SINCELEJO</v>
          </cell>
        </row>
        <row r="9188">
          <cell r="A9188">
            <v>700010913001</v>
          </cell>
          <cell r="B9188" t="str">
            <v>001 T.S. SECRE GENERAL SINCELE</v>
          </cell>
        </row>
        <row r="9189">
          <cell r="A9189">
            <v>700010913002</v>
          </cell>
          <cell r="B9189" t="str">
            <v>002 T.S. SECRE GENERAL SINCELE</v>
          </cell>
        </row>
        <row r="9190">
          <cell r="A9190">
            <v>700010913003</v>
          </cell>
          <cell r="B9190" t="str">
            <v>003 T.S. SECRE GENERAL SINCELE</v>
          </cell>
        </row>
        <row r="9191">
          <cell r="A9191">
            <v>700010913004</v>
          </cell>
          <cell r="B9191" t="str">
            <v>004 T.S. SECRE GENERAL SINCELE</v>
          </cell>
        </row>
        <row r="9192">
          <cell r="A9192">
            <v>700011001001</v>
          </cell>
          <cell r="B9192" t="str">
            <v>T.C. ADMINISTRATIVO DE SINCELE</v>
          </cell>
        </row>
        <row r="9193">
          <cell r="A9193">
            <v>700011001701</v>
          </cell>
          <cell r="B9193" t="str">
            <v>TRB ADTIVO 001 DESCNG DE SUCRE</v>
          </cell>
        </row>
        <row r="9194">
          <cell r="A9194">
            <v>700011001702</v>
          </cell>
          <cell r="B9194" t="str">
            <v>TRB ADTIVO DESCNG 002 DE SUCRE</v>
          </cell>
        </row>
        <row r="9195">
          <cell r="A9195">
            <v>700011020001</v>
          </cell>
          <cell r="B9195" t="str">
            <v>001 T.C. SEC PRIMERA SINCELEJO</v>
          </cell>
        </row>
        <row r="9196">
          <cell r="A9196">
            <v>700011020002</v>
          </cell>
          <cell r="B9196" t="str">
            <v>002 T.C. SEC PRIMERA SINCELEJO</v>
          </cell>
        </row>
        <row r="9197">
          <cell r="A9197">
            <v>700011020003</v>
          </cell>
          <cell r="B9197" t="str">
            <v>003 T.C. SEC PRIMERA SINCELEJO</v>
          </cell>
        </row>
        <row r="9198">
          <cell r="A9198">
            <v>700011020004</v>
          </cell>
          <cell r="B9198" t="str">
            <v>004 T.C. SEC PRIMERA SINCELEJO</v>
          </cell>
        </row>
        <row r="9199">
          <cell r="A9199">
            <v>700012021003</v>
          </cell>
          <cell r="B9199" t="str">
            <v>003 CVL CTO ESP REST TIERRAS</v>
          </cell>
        </row>
        <row r="9200">
          <cell r="A9200">
            <v>700012021004</v>
          </cell>
          <cell r="B9200" t="str">
            <v>004 CIVIL CIR ESP REST TIERRAS</v>
          </cell>
        </row>
        <row r="9201">
          <cell r="A9201">
            <v>700012021006</v>
          </cell>
          <cell r="B9201" t="str">
            <v>J SEXTO CVIL CRTO DE SINCLEJO</v>
          </cell>
        </row>
        <row r="9202">
          <cell r="A9202">
            <v>700012030001</v>
          </cell>
          <cell r="B9202" t="str">
            <v>001 PENAL CIRCUITO SINCELEJO</v>
          </cell>
        </row>
        <row r="9203">
          <cell r="A9203">
            <v>700012030002</v>
          </cell>
          <cell r="B9203" t="str">
            <v>002 PENAL CIRCUITO SINCELEJO</v>
          </cell>
        </row>
        <row r="9204">
          <cell r="A9204">
            <v>700012030003</v>
          </cell>
          <cell r="B9204" t="str">
            <v>JUZG TERCERO PENAL CTO SINCELE</v>
          </cell>
        </row>
        <row r="9205">
          <cell r="A9205">
            <v>700012030004</v>
          </cell>
          <cell r="B9205" t="str">
            <v>004 PENAL CTO SINCELEJO</v>
          </cell>
        </row>
        <row r="9206">
          <cell r="A9206">
            <v>700012031001</v>
          </cell>
          <cell r="B9206" t="str">
            <v>001 CIVIL CIRCUITO SINCELEJO</v>
          </cell>
        </row>
        <row r="9207">
          <cell r="A9207">
            <v>700012031002</v>
          </cell>
          <cell r="B9207" t="str">
            <v>002 CIVIL CIRCUITO SINCELEJO</v>
          </cell>
        </row>
        <row r="9208">
          <cell r="A9208">
            <v>700012031003</v>
          </cell>
          <cell r="B9208" t="str">
            <v>003 CIVIL CIRCUITO SINCELEJO</v>
          </cell>
        </row>
        <row r="9209">
          <cell r="A9209">
            <v>700012031004</v>
          </cell>
          <cell r="B9209" t="str">
            <v>004 CIVIL CIRCUITO SINCELEJO</v>
          </cell>
        </row>
        <row r="9210">
          <cell r="A9210">
            <v>700012031005</v>
          </cell>
          <cell r="B9210" t="str">
            <v>005 JUZ CIVIL CTO DE SINCELEJO</v>
          </cell>
        </row>
        <row r="9211">
          <cell r="A9211">
            <v>700012031006</v>
          </cell>
          <cell r="B9211" t="str">
            <v>JUZ SEXTO CIVIL CTO SINCELEJO</v>
          </cell>
        </row>
        <row r="9212">
          <cell r="A9212">
            <v>700012031701</v>
          </cell>
          <cell r="B9212" t="str">
            <v>001 CIVIL CIRCUTO ESP REST DE</v>
          </cell>
        </row>
        <row r="9213">
          <cell r="A9213">
            <v>700012031702</v>
          </cell>
          <cell r="B9213" t="str">
            <v>002 CIVIL DEL CTO ESP  EN REST</v>
          </cell>
        </row>
        <row r="9214">
          <cell r="A9214">
            <v>700012032001</v>
          </cell>
          <cell r="B9214" t="str">
            <v>001 LABORAL CIRCUITO SINCELEJO</v>
          </cell>
        </row>
        <row r="9215">
          <cell r="A9215">
            <v>700012032002</v>
          </cell>
          <cell r="B9215" t="str">
            <v>002 LABORAL CIRCUITO SINCELEJO</v>
          </cell>
        </row>
        <row r="9216">
          <cell r="A9216">
            <v>700012032003</v>
          </cell>
          <cell r="B9216" t="str">
            <v>003 LABORAL CIRCUITO SINCELEJO</v>
          </cell>
        </row>
        <row r="9217">
          <cell r="A9217">
            <v>700012032701</v>
          </cell>
          <cell r="B9217" t="str">
            <v>JUZ 001 LAB DE DESC CTO SINCEL</v>
          </cell>
        </row>
        <row r="9218">
          <cell r="A9218">
            <v>700012034001</v>
          </cell>
          <cell r="B9218" t="str">
            <v>001 PROMISCUO FAMILIA SINCELEJ</v>
          </cell>
        </row>
        <row r="9219">
          <cell r="A9219">
            <v>700012034002</v>
          </cell>
          <cell r="B9219" t="str">
            <v>002 PROMISCUO FAMILIA SINCELEJ</v>
          </cell>
        </row>
        <row r="9220">
          <cell r="A9220">
            <v>700012037001</v>
          </cell>
          <cell r="B9220" t="str">
            <v>JUZ.EJEC PENAS Y MED.SEGURIDAD</v>
          </cell>
        </row>
        <row r="9221">
          <cell r="A9221">
            <v>700012037002</v>
          </cell>
          <cell r="B9221" t="str">
            <v>002 EJEC PEN MED SEG CTO SINCE</v>
          </cell>
        </row>
        <row r="9222">
          <cell r="A9222">
            <v>700012038001</v>
          </cell>
          <cell r="B9222" t="str">
            <v>PENAL ESPECIALIZADO SINCELEJO</v>
          </cell>
        </row>
        <row r="9223">
          <cell r="A9223">
            <v>700012040001</v>
          </cell>
          <cell r="B9223" t="str">
            <v>001 PENAL MUNICIPAL SINCELEJO</v>
          </cell>
        </row>
        <row r="9224">
          <cell r="A9224">
            <v>700012040002</v>
          </cell>
          <cell r="B9224" t="str">
            <v>002 PENAL MUNICIPAL SINCELEJO</v>
          </cell>
        </row>
        <row r="9225">
          <cell r="A9225">
            <v>700012040003</v>
          </cell>
          <cell r="B9225" t="str">
            <v>003 PENAL MUNICIPAL SINCELEJO</v>
          </cell>
        </row>
        <row r="9226">
          <cell r="A9226">
            <v>700012041001</v>
          </cell>
          <cell r="B9226" t="str">
            <v>001 CIVIL MUNICIPAL SINCELEJO</v>
          </cell>
        </row>
        <row r="9227">
          <cell r="A9227">
            <v>700012041002</v>
          </cell>
          <cell r="B9227" t="str">
            <v>002 CIVIL MUNICIPAL SINCELEJO</v>
          </cell>
        </row>
        <row r="9228">
          <cell r="A9228">
            <v>700012041003</v>
          </cell>
          <cell r="B9228" t="str">
            <v>003 CIVIL MUNICIPAL SINCELEJO</v>
          </cell>
        </row>
        <row r="9229">
          <cell r="A9229">
            <v>700012041004</v>
          </cell>
          <cell r="B9229" t="str">
            <v>004 CIVIL MUNICIPAL SINCELEJO</v>
          </cell>
        </row>
        <row r="9230">
          <cell r="A9230">
            <v>700012041005</v>
          </cell>
          <cell r="B9230" t="str">
            <v>005 CIVIL MUNICIPAL SINCELEJO</v>
          </cell>
        </row>
        <row r="9231">
          <cell r="A9231">
            <v>700012041006</v>
          </cell>
          <cell r="B9231" t="str">
            <v>006 CIVIL MUNICIPAL SINCELEJO</v>
          </cell>
        </row>
        <row r="9232">
          <cell r="A9232">
            <v>700012041701</v>
          </cell>
          <cell r="B9232" t="str">
            <v>JUZGADO EJEC CIVIL MPAL SINCEL</v>
          </cell>
        </row>
        <row r="9233">
          <cell r="A9233">
            <v>700012041751</v>
          </cell>
          <cell r="B9233" t="str">
            <v>JDO CVL MPL DESCONG SINCELEJO</v>
          </cell>
        </row>
        <row r="9234">
          <cell r="A9234">
            <v>700012041752</v>
          </cell>
          <cell r="B9234" t="str">
            <v>002 CVL MPAL DESCONG SINCELEJO</v>
          </cell>
        </row>
        <row r="9235">
          <cell r="A9235">
            <v>700012045001</v>
          </cell>
          <cell r="B9235" t="str">
            <v>001 ADMINISTRAT.DEL CTO SINCEL</v>
          </cell>
        </row>
        <row r="9236">
          <cell r="A9236">
            <v>700012045002</v>
          </cell>
          <cell r="B9236" t="str">
            <v>002 ADMINISTRAT.DEL CTO SINCEL</v>
          </cell>
        </row>
        <row r="9237">
          <cell r="A9237">
            <v>700012045003</v>
          </cell>
          <cell r="B9237" t="str">
            <v>003 ADMINISTRAT.DEL CTO SINCEL</v>
          </cell>
        </row>
        <row r="9238">
          <cell r="A9238">
            <v>700012045004</v>
          </cell>
          <cell r="B9238" t="str">
            <v>004 ADMINISTRAT.DEL CTO SINCEL</v>
          </cell>
        </row>
        <row r="9239">
          <cell r="A9239">
            <v>700012045005</v>
          </cell>
          <cell r="B9239" t="str">
            <v>005 ADMINISTRAT.DEL CTO SINCEL</v>
          </cell>
        </row>
        <row r="9240">
          <cell r="A9240">
            <v>700012045006</v>
          </cell>
          <cell r="B9240" t="str">
            <v>006 ADMINISTRAT.DEL CTO SINCEL</v>
          </cell>
        </row>
        <row r="9241">
          <cell r="A9241">
            <v>700012045007</v>
          </cell>
          <cell r="B9241" t="str">
            <v>007 ADMINISTRAT.DEL CTO SINCEL</v>
          </cell>
        </row>
        <row r="9242">
          <cell r="A9242">
            <v>700012045008</v>
          </cell>
          <cell r="B9242" t="str">
            <v>008 ADMINISTRAT.DEL CTO SINCEL</v>
          </cell>
        </row>
        <row r="9243">
          <cell r="A9243">
            <v>700012045009</v>
          </cell>
          <cell r="B9243" t="str">
            <v>009 ADMINISTRAT.DEL CTO SINCEL</v>
          </cell>
        </row>
        <row r="9244">
          <cell r="A9244">
            <v>700012045701</v>
          </cell>
          <cell r="B9244" t="str">
            <v>01 ADMINIS EN DES CONGES DEL C</v>
          </cell>
        </row>
        <row r="9245">
          <cell r="A9245">
            <v>700012045702</v>
          </cell>
          <cell r="B9245" t="str">
            <v>02 ADMIN EN DEESCONGDEL CIR S</v>
          </cell>
        </row>
        <row r="9246">
          <cell r="A9246">
            <v>700012045703</v>
          </cell>
          <cell r="B9246" t="str">
            <v>003 ADTIVO EN DESCONGESTION DE</v>
          </cell>
        </row>
        <row r="9247">
          <cell r="A9247">
            <v>700012045704</v>
          </cell>
          <cell r="B9247" t="str">
            <v>JUZ CTO ADTO DESC CTO DE SINCE</v>
          </cell>
        </row>
        <row r="9248">
          <cell r="A9248">
            <v>700012045705</v>
          </cell>
          <cell r="B9248" t="str">
            <v>005 ADMI DE DESCON DEL CIRC DE</v>
          </cell>
        </row>
        <row r="9249">
          <cell r="A9249">
            <v>700012048001</v>
          </cell>
          <cell r="B9249" t="str">
            <v>CENTRO SERVICIOS JUDICIALES SI</v>
          </cell>
        </row>
        <row r="9250">
          <cell r="A9250">
            <v>700012049001</v>
          </cell>
          <cell r="B9250" t="str">
            <v>001 PENAL MILITAR SINCELEJO</v>
          </cell>
        </row>
        <row r="9251">
          <cell r="A9251">
            <v>700012049002</v>
          </cell>
          <cell r="B9251" t="str">
            <v>002 PENAL MILITAR SINCELEJO</v>
          </cell>
        </row>
        <row r="9252">
          <cell r="A9252">
            <v>700012049003</v>
          </cell>
          <cell r="B9252" t="str">
            <v>003 PENAL MILITAR SINCELEJO</v>
          </cell>
        </row>
        <row r="9253">
          <cell r="A9253">
            <v>700012049004</v>
          </cell>
          <cell r="B9253" t="str">
            <v>004 PENAL MILITAR SINCELEJO</v>
          </cell>
        </row>
        <row r="9254">
          <cell r="A9254">
            <v>700012049082</v>
          </cell>
          <cell r="B9254" t="str">
            <v>082 INSTRUC PENAL MILITAR POL</v>
          </cell>
        </row>
        <row r="9255">
          <cell r="A9255">
            <v>700012049166</v>
          </cell>
          <cell r="B9255" t="str">
            <v>166 INSTRUCCION PENAL MILITAR</v>
          </cell>
        </row>
        <row r="9256">
          <cell r="A9256">
            <v>700012050001</v>
          </cell>
          <cell r="B9256" t="str">
            <v>PAGOS CONSIG.PRES.LABOR.SINCEL</v>
          </cell>
        </row>
        <row r="9257">
          <cell r="A9257">
            <v>700012051001</v>
          </cell>
          <cell r="B9257" t="str">
            <v>MPAL PEQUEÃ‘AS CAUSAS LABORALES</v>
          </cell>
        </row>
        <row r="9258">
          <cell r="A9258">
            <v>700012051002</v>
          </cell>
          <cell r="B9258" t="str">
            <v>JUZ 002 PEQ CAU Y COM MUL SINC</v>
          </cell>
        </row>
        <row r="9259">
          <cell r="A9259">
            <v>700012051003</v>
          </cell>
          <cell r="B9259" t="str">
            <v>JUZ 003 PEQ CAU Y COM MUL SINC</v>
          </cell>
        </row>
        <row r="9260">
          <cell r="A9260">
            <v>700012051004</v>
          </cell>
          <cell r="B9260" t="str">
            <v>JUZ 004 PEQ CAU Y COM MUL SINC</v>
          </cell>
        </row>
        <row r="9261">
          <cell r="A9261">
            <v>700012051701</v>
          </cell>
          <cell r="B9261" t="str">
            <v>JUZ PEQ CAU Y COMP MUL SINC/JO</v>
          </cell>
        </row>
        <row r="9262">
          <cell r="A9262">
            <v>700012052001</v>
          </cell>
          <cell r="B9262" t="str">
            <v>CUENTA JUDICIAL SECCIONAL SINC</v>
          </cell>
        </row>
        <row r="9263">
          <cell r="A9263">
            <v>700012052053</v>
          </cell>
          <cell r="B9263" t="str">
            <v>ARAN JUD LEY 1653 SEC SINCELEJ</v>
          </cell>
        </row>
        <row r="9264">
          <cell r="A9264">
            <v>700015001001</v>
          </cell>
          <cell r="B9264" t="str">
            <v>FISCALIA GRAL NAC SECC SUCRE</v>
          </cell>
        </row>
        <row r="9265">
          <cell r="A9265">
            <v>700015060001</v>
          </cell>
          <cell r="B9265" t="str">
            <v>001 DELEGADA TRIBUNAL SUPERIOR</v>
          </cell>
        </row>
        <row r="9266">
          <cell r="A9266">
            <v>700015061001</v>
          </cell>
          <cell r="B9266" t="str">
            <v>001 VIDA LIB PUDOR SEXUAL SINC</v>
          </cell>
        </row>
        <row r="9267">
          <cell r="A9267">
            <v>700015062001</v>
          </cell>
          <cell r="B9267" t="str">
            <v>001 FE PUBLICA Y PATRIMONIO SI</v>
          </cell>
        </row>
        <row r="9268">
          <cell r="A9268">
            <v>700015065001</v>
          </cell>
          <cell r="B9268" t="str">
            <v>001 ADMIN PUB Y JUSTICIA SINCE</v>
          </cell>
        </row>
        <row r="9269">
          <cell r="A9269">
            <v>700015068001</v>
          </cell>
          <cell r="B9269" t="str">
            <v>001 UNIDAD SECCIONAL DE FISCAL</v>
          </cell>
        </row>
        <row r="9270">
          <cell r="A9270">
            <v>700015075001</v>
          </cell>
          <cell r="B9270" t="str">
            <v>001 LOC UNICA SINCELEJO</v>
          </cell>
        </row>
        <row r="9271">
          <cell r="A9271">
            <v>700015086001</v>
          </cell>
          <cell r="B9271" t="str">
            <v>001 REG DELEGADA SINCELEJO</v>
          </cell>
        </row>
        <row r="9272">
          <cell r="A9272">
            <v>700015088001</v>
          </cell>
          <cell r="B9272" t="str">
            <v>001 UND DE FISCALIA PENAL ESPE</v>
          </cell>
        </row>
        <row r="9273">
          <cell r="A9273">
            <v>700019090001</v>
          </cell>
          <cell r="B9273" t="str">
            <v>ARRENDAMIENTOS SINCELEJO</v>
          </cell>
        </row>
        <row r="9274">
          <cell r="A9274">
            <v>700019192001</v>
          </cell>
          <cell r="B9274" t="str">
            <v>F.F.A.A. COMANDOS SINCELEJO</v>
          </cell>
        </row>
        <row r="9275">
          <cell r="A9275">
            <v>700019192002</v>
          </cell>
          <cell r="B9275" t="str">
            <v>F.F.A.A. COMANDOS SINCELEJO</v>
          </cell>
        </row>
        <row r="9276">
          <cell r="A9276">
            <v>700019192003</v>
          </cell>
          <cell r="B9276" t="str">
            <v>F.F.A.A. COMANDOS SINCELEJO</v>
          </cell>
        </row>
        <row r="9277">
          <cell r="A9277">
            <v>700019192004</v>
          </cell>
          <cell r="B9277" t="str">
            <v>COMANDO DPTO DE POLICIA SUCRE</v>
          </cell>
        </row>
        <row r="9278">
          <cell r="A9278">
            <v>700019193001</v>
          </cell>
          <cell r="B9278" t="str">
            <v>DIAN IMPUESTOS NACIONALES SINC</v>
          </cell>
        </row>
        <row r="9279">
          <cell r="A9279">
            <v>700019194001</v>
          </cell>
          <cell r="B9279" t="str">
            <v>ICBF BIENESTAR FAMILIAR SINCEL</v>
          </cell>
        </row>
        <row r="9280">
          <cell r="A9280">
            <v>700019195001</v>
          </cell>
          <cell r="B9280" t="str">
            <v>ALCALDIA SINCELEJO</v>
          </cell>
        </row>
        <row r="9281">
          <cell r="A9281">
            <v>700019195002</v>
          </cell>
          <cell r="B9281" t="str">
            <v>MUNICIPIO EL ROBLE SUCRE</v>
          </cell>
        </row>
        <row r="9282">
          <cell r="A9282">
            <v>700019195003</v>
          </cell>
          <cell r="B9282" t="str">
            <v>DEPTO DE SUCRE IMP.EST.UNIVERS</v>
          </cell>
        </row>
        <row r="9283">
          <cell r="A9283">
            <v>700019195004</v>
          </cell>
          <cell r="B9283" t="str">
            <v>DEPTO.SUCRE C.COACT.VEHIC.AUTO</v>
          </cell>
        </row>
        <row r="9284">
          <cell r="A9284">
            <v>700019195005</v>
          </cell>
          <cell r="B9284" t="str">
            <v>DEPTO.SUCRE IMP.PRO HOSP.UNIVE</v>
          </cell>
        </row>
        <row r="9285">
          <cell r="A9285">
            <v>700019195006</v>
          </cell>
          <cell r="B9285" t="str">
            <v>DEPTO.SUCRE C.CAOT.INFR.N.TRAN</v>
          </cell>
        </row>
        <row r="9286">
          <cell r="A9286">
            <v>700019195007</v>
          </cell>
          <cell r="B9286" t="str">
            <v>MUNICIPIO DE SINCELEJO C.COACT</v>
          </cell>
        </row>
        <row r="9287">
          <cell r="A9287">
            <v>700019195008</v>
          </cell>
          <cell r="B9287" t="str">
            <v>DEPTO.SUCRE CUOTAS P.PENSIONAL</v>
          </cell>
        </row>
        <row r="9288">
          <cell r="A9288">
            <v>700019196001</v>
          </cell>
          <cell r="B9288" t="str">
            <v>DPTO SUCRE ESTAMP PROHOSPITAL</v>
          </cell>
        </row>
        <row r="9289">
          <cell r="A9289">
            <v>700019196002</v>
          </cell>
          <cell r="B9289" t="str">
            <v>ADMON JUD SINCELEJ DEPJUD COAC</v>
          </cell>
        </row>
        <row r="9290">
          <cell r="A9290">
            <v>700019196003</v>
          </cell>
          <cell r="B9290" t="str">
            <v>HOSPITAL UNIVERSITARIO SINCELE</v>
          </cell>
        </row>
        <row r="9291">
          <cell r="A9291">
            <v>700019196005</v>
          </cell>
          <cell r="B9291" t="str">
            <v>ASOCIACION DE MPIOS DE SUCRE</v>
          </cell>
        </row>
        <row r="9292">
          <cell r="A9292">
            <v>700019196052</v>
          </cell>
          <cell r="B9292" t="str">
            <v>SENA JURISD.COACTIVA REG.SUCRE</v>
          </cell>
        </row>
        <row r="9293">
          <cell r="A9293">
            <v>700019196151</v>
          </cell>
          <cell r="B9293" t="str">
            <v>CONTRALORIA GRAL REP SEC SUCRE</v>
          </cell>
        </row>
        <row r="9294">
          <cell r="A9294">
            <v>700019196201</v>
          </cell>
          <cell r="B9294" t="str">
            <v>EMPAS E. S. P. COBRO COACTIVO</v>
          </cell>
        </row>
        <row r="9295">
          <cell r="A9295">
            <v>700019196203</v>
          </cell>
          <cell r="B9295" t="str">
            <v>TELECOM GRUPO COACTIVO DPTAL.</v>
          </cell>
        </row>
        <row r="9296">
          <cell r="A9296">
            <v>700019196252</v>
          </cell>
          <cell r="B9296" t="str">
            <v>CONTRALORIA GRAL RESP FISCAL -</v>
          </cell>
        </row>
        <row r="9297">
          <cell r="A9297">
            <v>700019196301</v>
          </cell>
          <cell r="B9297" t="str">
            <v>C.A.R. CARSUCRE C. COACTIVO SI</v>
          </cell>
        </row>
        <row r="9298">
          <cell r="A9298">
            <v>700019199001</v>
          </cell>
          <cell r="B9298" t="str">
            <v>DEPOSITOS MANUALES SIN JUZGADO</v>
          </cell>
        </row>
        <row r="9299">
          <cell r="A9299">
            <v>700019199650</v>
          </cell>
          <cell r="B9299" t="str">
            <v>DEP.JUDICIALES -BCO.POPULAR OF</v>
          </cell>
        </row>
        <row r="9300">
          <cell r="A9300">
            <v>701102042001</v>
          </cell>
          <cell r="B9300" t="str">
            <v>001 PROMISCUO MUNICIPAL BUENAV</v>
          </cell>
        </row>
        <row r="9301">
          <cell r="A9301">
            <v>701109195001</v>
          </cell>
          <cell r="B9301" t="str">
            <v>ALCALDIA BUENAVISTA</v>
          </cell>
        </row>
        <row r="9302">
          <cell r="A9302">
            <v>701109195101</v>
          </cell>
          <cell r="B9302" t="str">
            <v>MUNICIPIO DE BUENAVISTA SUCRE</v>
          </cell>
        </row>
        <row r="9303">
          <cell r="A9303">
            <v>701109199001</v>
          </cell>
          <cell r="B9303" t="str">
            <v>DEPOSITOS MANUALES SIN JUZGADO</v>
          </cell>
        </row>
        <row r="9304">
          <cell r="A9304">
            <v>701242042001</v>
          </cell>
          <cell r="B9304" t="str">
            <v>001 PROMISCUO MUNICIPAL CAIMIT</v>
          </cell>
        </row>
        <row r="9305">
          <cell r="A9305">
            <v>701249195001</v>
          </cell>
          <cell r="B9305" t="str">
            <v>ALCALDIA CAIMITO</v>
          </cell>
        </row>
        <row r="9306">
          <cell r="A9306">
            <v>701249199001</v>
          </cell>
          <cell r="B9306" t="str">
            <v>DEPOSITOS MANUALES SIN JUZGADO</v>
          </cell>
        </row>
        <row r="9307">
          <cell r="A9307">
            <v>702042042001</v>
          </cell>
          <cell r="B9307" t="str">
            <v>001 PROMISCUO MUNICIPAL COLOSO</v>
          </cell>
        </row>
        <row r="9308">
          <cell r="A9308">
            <v>702049195001</v>
          </cell>
          <cell r="B9308" t="str">
            <v>ALCALDIA COLOSO</v>
          </cell>
        </row>
        <row r="9309">
          <cell r="A9309">
            <v>702049199001</v>
          </cell>
          <cell r="B9309" t="str">
            <v>DEPOSITOS MANUALES SIN JUZGADO</v>
          </cell>
        </row>
        <row r="9310">
          <cell r="A9310">
            <v>702152030002</v>
          </cell>
          <cell r="B9310" t="str">
            <v>002 PENAL CIRCUITO DE COROZAL</v>
          </cell>
        </row>
        <row r="9311">
          <cell r="A9311">
            <v>702152034001</v>
          </cell>
          <cell r="B9311" t="str">
            <v>001 PROMISCUO FAMILIA COROZAL</v>
          </cell>
        </row>
        <row r="9312">
          <cell r="A9312">
            <v>702152040001</v>
          </cell>
          <cell r="B9312" t="str">
            <v>001 PENAL MUNICIPAL COROZAL</v>
          </cell>
        </row>
        <row r="9313">
          <cell r="A9313">
            <v>702152041001</v>
          </cell>
          <cell r="B9313" t="str">
            <v>001 CIVIL MUNICIPAL COROZAL</v>
          </cell>
        </row>
        <row r="9314">
          <cell r="A9314">
            <v>702152042001</v>
          </cell>
          <cell r="B9314" t="str">
            <v>001 PROMISCUO MUNICIPAL COROZA</v>
          </cell>
        </row>
        <row r="9315">
          <cell r="A9315">
            <v>702152042002</v>
          </cell>
          <cell r="B9315" t="str">
            <v>002 PROMISCUO MUNICIPAL COROZA</v>
          </cell>
        </row>
        <row r="9316">
          <cell r="A9316">
            <v>702152042003</v>
          </cell>
          <cell r="B9316" t="str">
            <v>003 PROMISCUO MUNICIPAL COROZA</v>
          </cell>
        </row>
        <row r="9317">
          <cell r="A9317">
            <v>702152044001</v>
          </cell>
          <cell r="B9317" t="str">
            <v>001 CIVIL CIRCUITO COROZAL</v>
          </cell>
        </row>
        <row r="9318">
          <cell r="A9318">
            <v>702152044002</v>
          </cell>
          <cell r="B9318" t="str">
            <v>001 PENAL CIRCUITO COROZAL</v>
          </cell>
        </row>
        <row r="9319">
          <cell r="A9319">
            <v>702152049101</v>
          </cell>
          <cell r="B9319" t="str">
            <v>101 INSTRUCCION PENAL MILITAR</v>
          </cell>
        </row>
        <row r="9320">
          <cell r="A9320">
            <v>702152049109</v>
          </cell>
          <cell r="B9320" t="str">
            <v>109 INSTRUCCION PENAL MILITAR</v>
          </cell>
        </row>
        <row r="9321">
          <cell r="A9321">
            <v>702152049141</v>
          </cell>
          <cell r="B9321" t="str">
            <v>141 INSTRUCC. PENAL MILITAR EJ</v>
          </cell>
        </row>
        <row r="9322">
          <cell r="A9322">
            <v>702155068001</v>
          </cell>
          <cell r="B9322" t="str">
            <v>001 SEC UNICA COROZAL</v>
          </cell>
        </row>
        <row r="9323">
          <cell r="A9323">
            <v>702155075001</v>
          </cell>
          <cell r="B9323" t="str">
            <v>001 LOC UNICA COROZAL</v>
          </cell>
        </row>
        <row r="9324">
          <cell r="A9324">
            <v>702159195001</v>
          </cell>
          <cell r="B9324" t="str">
            <v>ALCALDIA COROZAL</v>
          </cell>
        </row>
        <row r="9325">
          <cell r="A9325">
            <v>702159195002</v>
          </cell>
          <cell r="B9325" t="str">
            <v>MUNICIPIO DE COROZAL</v>
          </cell>
        </row>
        <row r="9326">
          <cell r="A9326">
            <v>702159196001</v>
          </cell>
          <cell r="B9326" t="str">
            <v>INSTIT.MPAL.TRANSP.TRANSITO CO</v>
          </cell>
        </row>
        <row r="9327">
          <cell r="A9327">
            <v>702159196002</v>
          </cell>
          <cell r="B9327" t="str">
            <v>HOSP II NIV NUESTRA SEÃ‘ORA MER</v>
          </cell>
        </row>
        <row r="9328">
          <cell r="A9328">
            <v>702159199001</v>
          </cell>
          <cell r="B9328" t="str">
            <v>DEPOSITOS MANUALES SIN JUZGADO</v>
          </cell>
        </row>
        <row r="9329">
          <cell r="A9329">
            <v>702212042001</v>
          </cell>
          <cell r="B9329" t="str">
            <v>PROMISCUO MUNICIPAL COVEÃ‘AS</v>
          </cell>
        </row>
        <row r="9330">
          <cell r="A9330">
            <v>702219195001</v>
          </cell>
          <cell r="B9330" t="str">
            <v>ALCALDIA COVE#AS</v>
          </cell>
        </row>
        <row r="9331">
          <cell r="A9331">
            <v>702302042001</v>
          </cell>
          <cell r="B9331" t="str">
            <v>JUZ PROMISCUO MPAL DE CHALAN S</v>
          </cell>
        </row>
        <row r="9332">
          <cell r="A9332">
            <v>702309195001</v>
          </cell>
          <cell r="B9332" t="str">
            <v>ALCALDIA CHALAN</v>
          </cell>
        </row>
        <row r="9333">
          <cell r="A9333">
            <v>702332042001</v>
          </cell>
          <cell r="B9333" t="str">
            <v>PROMISCUO MUNICIPAL EL ROBLE</v>
          </cell>
        </row>
        <row r="9334">
          <cell r="A9334">
            <v>702352042001</v>
          </cell>
          <cell r="B9334" t="str">
            <v>001 PROMISCUO MUNICIPAL GALERA</v>
          </cell>
        </row>
        <row r="9335">
          <cell r="A9335">
            <v>702359195001</v>
          </cell>
          <cell r="B9335" t="str">
            <v>ALCALDIA GALERAS</v>
          </cell>
        </row>
        <row r="9336">
          <cell r="A9336">
            <v>702359199001</v>
          </cell>
          <cell r="B9336" t="str">
            <v>DEPOSITOS MANUALES SIN JUZGADO</v>
          </cell>
        </row>
        <row r="9337">
          <cell r="A9337">
            <v>702652042001</v>
          </cell>
          <cell r="B9337" t="str">
            <v>001 PROMISCUO MUNICIPAL GUARAN</v>
          </cell>
        </row>
        <row r="9338">
          <cell r="A9338">
            <v>702659195001</v>
          </cell>
          <cell r="B9338" t="str">
            <v>ALCALDIA GUARANDA</v>
          </cell>
        </row>
        <row r="9339">
          <cell r="A9339">
            <v>702659199001</v>
          </cell>
          <cell r="B9339" t="str">
            <v>DEPOSITOS MANUALES SIN JUZGADO</v>
          </cell>
        </row>
        <row r="9340">
          <cell r="A9340">
            <v>704002042001</v>
          </cell>
          <cell r="B9340" t="str">
            <v>001 PROMISCUO MUNICIPAL LA UNI</v>
          </cell>
        </row>
        <row r="9341">
          <cell r="A9341">
            <v>704009195001</v>
          </cell>
          <cell r="B9341" t="str">
            <v>ALCALDIA LA UNION</v>
          </cell>
        </row>
        <row r="9342">
          <cell r="A9342">
            <v>704009195101</v>
          </cell>
          <cell r="B9342" t="str">
            <v>ALCALDIA MPAL LA UNION SUCRE</v>
          </cell>
        </row>
        <row r="9343">
          <cell r="A9343">
            <v>704009199001</v>
          </cell>
          <cell r="B9343" t="str">
            <v>DEPOSITOS MANUALES SIN JUZGADO</v>
          </cell>
        </row>
        <row r="9344">
          <cell r="A9344">
            <v>704182042001</v>
          </cell>
          <cell r="B9344" t="str">
            <v>001 PROMISCUO MUNICIPAL LOS PA</v>
          </cell>
        </row>
        <row r="9345">
          <cell r="A9345">
            <v>704189195001</v>
          </cell>
          <cell r="B9345" t="str">
            <v>ALCALDIA LOS PALMITOS</v>
          </cell>
        </row>
        <row r="9346">
          <cell r="A9346">
            <v>704189196001</v>
          </cell>
          <cell r="B9346" t="str">
            <v>MUNICIPIO LOS PALMITOS DEP JUD</v>
          </cell>
        </row>
        <row r="9347">
          <cell r="A9347">
            <v>704189199001</v>
          </cell>
          <cell r="B9347" t="str">
            <v>DEPOSITOS MANUALES SIN JUZGADO</v>
          </cell>
        </row>
        <row r="9348">
          <cell r="A9348">
            <v>704292033001</v>
          </cell>
          <cell r="B9348" t="str">
            <v>PROMISCUO DE FAMILIA MAJAGUAL</v>
          </cell>
        </row>
        <row r="9349">
          <cell r="A9349">
            <v>704292042001</v>
          </cell>
          <cell r="B9349" t="str">
            <v>001 PROMISCUO MUNICIPAL MAJAGU</v>
          </cell>
        </row>
        <row r="9350">
          <cell r="A9350">
            <v>704292044001</v>
          </cell>
          <cell r="B9350" t="str">
            <v>01 PROMISCUO DEL CIRCUITO MAJA</v>
          </cell>
        </row>
        <row r="9351">
          <cell r="A9351">
            <v>704299195001</v>
          </cell>
          <cell r="B9351" t="str">
            <v>ALCALDIA MAJAGUAL</v>
          </cell>
        </row>
        <row r="9352">
          <cell r="A9352">
            <v>704299199001</v>
          </cell>
          <cell r="B9352" t="str">
            <v>DEPOSITOS MANUALES SIN JUZGADO</v>
          </cell>
        </row>
        <row r="9353">
          <cell r="A9353">
            <v>704732042001</v>
          </cell>
          <cell r="B9353" t="str">
            <v>001 PROMISCUO MPAL MORROA SUCR</v>
          </cell>
        </row>
        <row r="9354">
          <cell r="A9354">
            <v>704739195001</v>
          </cell>
          <cell r="B9354" t="str">
            <v>ALCALDIA MORROA</v>
          </cell>
        </row>
        <row r="9355">
          <cell r="A9355">
            <v>705082042001</v>
          </cell>
          <cell r="B9355" t="str">
            <v>UNIDAD JUDICIAL M/PAL OVEJAS</v>
          </cell>
        </row>
        <row r="9356">
          <cell r="A9356">
            <v>705085075001</v>
          </cell>
          <cell r="B9356" t="str">
            <v>001 LOC UNICA OVEJAS</v>
          </cell>
        </row>
        <row r="9357">
          <cell r="A9357">
            <v>705089195001</v>
          </cell>
          <cell r="B9357" t="str">
            <v>ALCALDIA OVEJAS</v>
          </cell>
        </row>
        <row r="9358">
          <cell r="A9358">
            <v>705089199001</v>
          </cell>
          <cell r="B9358" t="str">
            <v>DEPOSITOS MANUALES SIN JUZGADO</v>
          </cell>
        </row>
        <row r="9359">
          <cell r="A9359">
            <v>705232042001</v>
          </cell>
          <cell r="B9359" t="str">
            <v>001 PROMISCUO MUNICIPAL PALMIT</v>
          </cell>
        </row>
        <row r="9360">
          <cell r="A9360">
            <v>705239195001</v>
          </cell>
          <cell r="B9360" t="str">
            <v>ALCALDIA PALMITO</v>
          </cell>
        </row>
        <row r="9361">
          <cell r="A9361">
            <v>705239199001</v>
          </cell>
          <cell r="B9361" t="str">
            <v>DEPOSITOS MANUALES SIN JUZGADO</v>
          </cell>
        </row>
        <row r="9362">
          <cell r="A9362">
            <v>706702042001</v>
          </cell>
          <cell r="B9362" t="str">
            <v>UNIDAD JUDICIAL M/PAL SAMPUES</v>
          </cell>
        </row>
        <row r="9363">
          <cell r="A9363">
            <v>706705075001</v>
          </cell>
          <cell r="B9363" t="str">
            <v>001 LOC UNICA SAMPUES</v>
          </cell>
        </row>
        <row r="9364">
          <cell r="A9364">
            <v>706709195001</v>
          </cell>
          <cell r="B9364" t="str">
            <v>ALCALDIA SAMPUES</v>
          </cell>
        </row>
        <row r="9365">
          <cell r="A9365">
            <v>706709195501</v>
          </cell>
          <cell r="B9365" t="str">
            <v>001 COMISARIA DE FAMILIA DE SA</v>
          </cell>
        </row>
        <row r="9366">
          <cell r="A9366">
            <v>706709199001</v>
          </cell>
          <cell r="B9366" t="str">
            <v>DEPOSITOS MANUALES SIN JUZGADO</v>
          </cell>
        </row>
        <row r="9367">
          <cell r="A9367">
            <v>706782042001</v>
          </cell>
          <cell r="B9367" t="str">
            <v>001 PROMISCUO MUNICIPAL SAN BE</v>
          </cell>
        </row>
        <row r="9368">
          <cell r="A9368">
            <v>706789195001</v>
          </cell>
          <cell r="B9368" t="str">
            <v>ALCALDIA SAN BENITO ABAD</v>
          </cell>
        </row>
        <row r="9369">
          <cell r="A9369">
            <v>706789199001</v>
          </cell>
          <cell r="B9369" t="str">
            <v>DEPOSITOS MANUALES SIN JUZGADO</v>
          </cell>
        </row>
        <row r="9370">
          <cell r="A9370">
            <v>707022042001</v>
          </cell>
          <cell r="B9370" t="str">
            <v>001 PROMISCUO MUNICIPAL S JUAN</v>
          </cell>
        </row>
        <row r="9371">
          <cell r="A9371">
            <v>707029195001</v>
          </cell>
          <cell r="B9371" t="str">
            <v>ALCALDIA SAN JUAN DE BETULIA</v>
          </cell>
        </row>
        <row r="9372">
          <cell r="A9372">
            <v>707082034001</v>
          </cell>
          <cell r="B9372" t="str">
            <v>001 PROMISCUO FAMILIA SAN MARC</v>
          </cell>
        </row>
        <row r="9373">
          <cell r="A9373">
            <v>707082034002</v>
          </cell>
          <cell r="B9373" t="str">
            <v>JUZG.PROMISCUO FAMILIA S/MARCO</v>
          </cell>
        </row>
        <row r="9374">
          <cell r="A9374">
            <v>707082042001</v>
          </cell>
          <cell r="B9374" t="str">
            <v>001 PROMISCUO MUNICIPAL SAN MA</v>
          </cell>
        </row>
        <row r="9375">
          <cell r="A9375">
            <v>707082042002</v>
          </cell>
          <cell r="B9375" t="str">
            <v>002 PROMISCUO M/PAL SAN MARCOS</v>
          </cell>
        </row>
        <row r="9376">
          <cell r="A9376">
            <v>707082044001</v>
          </cell>
          <cell r="B9376" t="str">
            <v>001 PROMISCUO CIRCUITO SAN MAR</v>
          </cell>
        </row>
        <row r="9377">
          <cell r="A9377">
            <v>707082044002</v>
          </cell>
          <cell r="B9377" t="str">
            <v>002 PROMISCUO CTO SANMARCOS</v>
          </cell>
        </row>
        <row r="9378">
          <cell r="A9378">
            <v>707085068001</v>
          </cell>
          <cell r="B9378" t="str">
            <v>001 SEC UNICA SAN MARCOS</v>
          </cell>
        </row>
        <row r="9379">
          <cell r="A9379">
            <v>707085075001</v>
          </cell>
          <cell r="B9379" t="str">
            <v>001 LOC UNICA SAN MARCOS</v>
          </cell>
        </row>
        <row r="9380">
          <cell r="A9380">
            <v>707089195001</v>
          </cell>
          <cell r="B9380" t="str">
            <v>ALCALDIA SAN MARCOS</v>
          </cell>
        </row>
        <row r="9381">
          <cell r="A9381">
            <v>707089195101</v>
          </cell>
          <cell r="B9381" t="str">
            <v>MUNICIPIO DE SAN MARCOS</v>
          </cell>
        </row>
        <row r="9382">
          <cell r="A9382">
            <v>707089196001</v>
          </cell>
          <cell r="B9382" t="str">
            <v>ESE HOS REG DE II NIV SAN MARC</v>
          </cell>
        </row>
        <row r="9383">
          <cell r="A9383">
            <v>707089196002</v>
          </cell>
          <cell r="B9383" t="str">
            <v>CORPOMOJANA DEPOSIT JUDICIALES</v>
          </cell>
        </row>
        <row r="9384">
          <cell r="A9384">
            <v>707089196301</v>
          </cell>
          <cell r="B9384" t="str">
            <v>C.A.R. CORPOMOJANA C.COACTIVO</v>
          </cell>
        </row>
        <row r="9385">
          <cell r="A9385">
            <v>707089199001</v>
          </cell>
          <cell r="B9385" t="str">
            <v>DEPOSITOS MANUALES SIN JUZGADO</v>
          </cell>
        </row>
        <row r="9386">
          <cell r="A9386">
            <v>707132042001</v>
          </cell>
          <cell r="B9386" t="str">
            <v>001 PROMISCUO MUNICIPAL SAN ON</v>
          </cell>
        </row>
        <row r="9387">
          <cell r="A9387">
            <v>707135075001</v>
          </cell>
          <cell r="B9387" t="str">
            <v>001 LOC UNICA SAN ONOFRE</v>
          </cell>
        </row>
        <row r="9388">
          <cell r="A9388">
            <v>707139195001</v>
          </cell>
          <cell r="B9388" t="str">
            <v>ALCALDIA SAN ONOFRE</v>
          </cell>
        </row>
        <row r="9389">
          <cell r="A9389">
            <v>707139195002</v>
          </cell>
          <cell r="B9389" t="str">
            <v>MUNICIPIO SAN ONOFRE</v>
          </cell>
        </row>
        <row r="9390">
          <cell r="A9390">
            <v>707139199001</v>
          </cell>
          <cell r="B9390" t="str">
            <v>DEPOSITOS MANUALES SIN JUZGADO</v>
          </cell>
        </row>
        <row r="9391">
          <cell r="A9391">
            <v>707172042001</v>
          </cell>
          <cell r="B9391" t="str">
            <v>UNIDAD JUDICIAL M/PAL SAN PEDR</v>
          </cell>
        </row>
        <row r="9392">
          <cell r="A9392">
            <v>707179195001</v>
          </cell>
          <cell r="B9392" t="str">
            <v>ALCALDIA SAN PEDRO</v>
          </cell>
        </row>
        <row r="9393">
          <cell r="A9393">
            <v>707179199001</v>
          </cell>
          <cell r="B9393" t="str">
            <v>DEPOSITOS MANUALES SIN JUZGADO</v>
          </cell>
        </row>
        <row r="9394">
          <cell r="A9394">
            <v>707422042001</v>
          </cell>
          <cell r="B9394" t="str">
            <v>001 PROMISCUO MUNICIPAL SINCE</v>
          </cell>
        </row>
        <row r="9395">
          <cell r="A9395">
            <v>707422042002</v>
          </cell>
          <cell r="B9395" t="str">
            <v>002 PROMISCUO MUNICIPAL SINCE</v>
          </cell>
        </row>
        <row r="9396">
          <cell r="A9396">
            <v>707422044001</v>
          </cell>
          <cell r="B9396" t="str">
            <v>001 PROMISCUO CIRCUITO SINCE</v>
          </cell>
        </row>
        <row r="9397">
          <cell r="A9397">
            <v>707425068001</v>
          </cell>
          <cell r="B9397" t="str">
            <v>001 SEC UNICA SINCE</v>
          </cell>
        </row>
        <row r="9398">
          <cell r="A9398">
            <v>707425075001</v>
          </cell>
          <cell r="B9398" t="str">
            <v>001 LOC UNICA SINCE</v>
          </cell>
        </row>
        <row r="9399">
          <cell r="A9399">
            <v>707429195001</v>
          </cell>
          <cell r="B9399" t="str">
            <v>ALCALDIA SINCE</v>
          </cell>
        </row>
        <row r="9400">
          <cell r="A9400">
            <v>707429199001</v>
          </cell>
          <cell r="B9400" t="str">
            <v>DEPOSITOS MANUALES SIN JUZGADO</v>
          </cell>
        </row>
        <row r="9401">
          <cell r="A9401">
            <v>707712034001</v>
          </cell>
          <cell r="B9401" t="str">
            <v>001 PROMISCUO FAMILIA SUCRE</v>
          </cell>
        </row>
        <row r="9402">
          <cell r="A9402">
            <v>707712034002</v>
          </cell>
          <cell r="B9402" t="str">
            <v>JUZ.PROMISCUO DE FAMILIA SUCRE</v>
          </cell>
        </row>
        <row r="9403">
          <cell r="A9403">
            <v>707712042001</v>
          </cell>
          <cell r="B9403" t="str">
            <v>001 PROMISCUO MUNICIPAL SUCRE</v>
          </cell>
        </row>
        <row r="9404">
          <cell r="A9404">
            <v>707712042002</v>
          </cell>
          <cell r="B9404" t="str">
            <v>002 PROMISCUO MUNICIPAL SUCRE</v>
          </cell>
        </row>
        <row r="9405">
          <cell r="A9405">
            <v>707712044001</v>
          </cell>
          <cell r="B9405" t="str">
            <v>001 PROMISCUO CIRCUITO SUCRE</v>
          </cell>
        </row>
        <row r="9406">
          <cell r="A9406">
            <v>707712044002</v>
          </cell>
          <cell r="B9406" t="str">
            <v>JUZ.PROMISCUO CTO.DESCONG.SUCR</v>
          </cell>
        </row>
        <row r="9407">
          <cell r="A9407">
            <v>707715068001</v>
          </cell>
          <cell r="B9407" t="str">
            <v>001 SEC UNICA SUCRE</v>
          </cell>
        </row>
        <row r="9408">
          <cell r="A9408">
            <v>707715075001</v>
          </cell>
          <cell r="B9408" t="str">
            <v>001 LOC UNICA SUCRE</v>
          </cell>
        </row>
        <row r="9409">
          <cell r="A9409">
            <v>707719195001</v>
          </cell>
          <cell r="B9409" t="str">
            <v>ALCALDIA SUCRE</v>
          </cell>
        </row>
        <row r="9410">
          <cell r="A9410">
            <v>707719199001</v>
          </cell>
          <cell r="B9410" t="str">
            <v>DEPOSITOS MANUALES SIN JUZGADO</v>
          </cell>
        </row>
        <row r="9411">
          <cell r="A9411">
            <v>708202042001</v>
          </cell>
          <cell r="B9411" t="str">
            <v>001 PROMISCUO MUNICIPAL TOLU</v>
          </cell>
        </row>
        <row r="9412">
          <cell r="A9412">
            <v>708202042002</v>
          </cell>
          <cell r="B9412" t="str">
            <v>002 PROMISCUO MUNICIPAL TOLU</v>
          </cell>
        </row>
        <row r="9413">
          <cell r="A9413">
            <v>708205075001</v>
          </cell>
          <cell r="B9413" t="str">
            <v>001 LOC UNICA TOLU</v>
          </cell>
        </row>
        <row r="9414">
          <cell r="A9414">
            <v>708209195001</v>
          </cell>
          <cell r="B9414" t="str">
            <v>ALCALDIA TOLU</v>
          </cell>
        </row>
        <row r="9415">
          <cell r="A9415">
            <v>708209196010</v>
          </cell>
          <cell r="B9415" t="str">
            <v>ESE HOSP LOCAL SANTIAGO DE TOL</v>
          </cell>
        </row>
        <row r="9416">
          <cell r="A9416">
            <v>708209199001</v>
          </cell>
          <cell r="B9416" t="str">
            <v>DEPOSITOS MANUALES SIN JUZGADO</v>
          </cell>
        </row>
        <row r="9417">
          <cell r="A9417">
            <v>708229192001</v>
          </cell>
          <cell r="B9417" t="str">
            <v>JUZGADO PRIMERA INST. BASE NAV</v>
          </cell>
        </row>
        <row r="9418">
          <cell r="A9418">
            <v>708229195001</v>
          </cell>
          <cell r="B9418" t="str">
            <v>ALCALDIA COVEÃ‘AS</v>
          </cell>
        </row>
        <row r="9419">
          <cell r="A9419">
            <v>708232042001</v>
          </cell>
          <cell r="B9419" t="str">
            <v>UNIDAD JUDICIAL M/PAL TOLUVIEJ</v>
          </cell>
        </row>
        <row r="9420">
          <cell r="A9420">
            <v>708239195001</v>
          </cell>
          <cell r="B9420" t="str">
            <v>ALCALDIA TOLUVIEJO</v>
          </cell>
        </row>
        <row r="9421">
          <cell r="A9421">
            <v>708239195101</v>
          </cell>
          <cell r="B9421" t="str">
            <v>MUNICIPIO DE TOLUVIEJO</v>
          </cell>
        </row>
        <row r="9422">
          <cell r="A9422">
            <v>708239196001</v>
          </cell>
          <cell r="B9422" t="str">
            <v>EMPRESA ALUMBRADO PUBL.TOLUVIE</v>
          </cell>
        </row>
        <row r="9423">
          <cell r="A9423">
            <v>730010601001</v>
          </cell>
          <cell r="B9423" t="str">
            <v>001 C.SE SALA ADMINISTRATIVA I</v>
          </cell>
        </row>
        <row r="9424">
          <cell r="A9424">
            <v>730010601002</v>
          </cell>
          <cell r="B9424" t="str">
            <v>002 C.SE SALA ADMINISTRATIVA I</v>
          </cell>
        </row>
        <row r="9425">
          <cell r="A9425">
            <v>730010602001</v>
          </cell>
          <cell r="B9425" t="str">
            <v>001 C.SE SALA DISCIPLINARIA IB</v>
          </cell>
        </row>
        <row r="9426">
          <cell r="A9426">
            <v>730010602002</v>
          </cell>
          <cell r="B9426" t="str">
            <v>002 C.SE SALA DISCIPLINARIA IB</v>
          </cell>
        </row>
        <row r="9427">
          <cell r="A9427">
            <v>730010907001</v>
          </cell>
          <cell r="B9427" t="str">
            <v>001 T.S. SALA CIVIL FAMILIA</v>
          </cell>
        </row>
        <row r="9428">
          <cell r="A9428">
            <v>730010907002</v>
          </cell>
          <cell r="B9428" t="str">
            <v>002 T.S. SALA CIVIL IBAGUE</v>
          </cell>
        </row>
        <row r="9429">
          <cell r="A9429">
            <v>730010907003</v>
          </cell>
          <cell r="B9429" t="str">
            <v>003 T.S. SALA CIVIL IBAGUE</v>
          </cell>
        </row>
        <row r="9430">
          <cell r="A9430">
            <v>730010907004</v>
          </cell>
          <cell r="B9430" t="str">
            <v>004 T.S. SALA CIVIL IBAGUE</v>
          </cell>
        </row>
        <row r="9431">
          <cell r="A9431">
            <v>730010907005</v>
          </cell>
          <cell r="B9431" t="str">
            <v>005 T.S. SALA CIVIL IBAGUE</v>
          </cell>
        </row>
        <row r="9432">
          <cell r="A9432">
            <v>730010907006</v>
          </cell>
          <cell r="B9432" t="str">
            <v>006 T.S. SALA CIVIL IBAGUE</v>
          </cell>
        </row>
        <row r="9433">
          <cell r="A9433">
            <v>730010907007</v>
          </cell>
          <cell r="B9433" t="str">
            <v>007 T.S. SALA CIVIL IBAGUE</v>
          </cell>
        </row>
        <row r="9434">
          <cell r="A9434">
            <v>730010908001</v>
          </cell>
          <cell r="B9434" t="str">
            <v>001 T.S. SALA LABORAL IBAGUE</v>
          </cell>
        </row>
        <row r="9435">
          <cell r="A9435">
            <v>730010908002</v>
          </cell>
          <cell r="B9435" t="str">
            <v>002 T.S. SALA LABORAL IBAGUE</v>
          </cell>
        </row>
        <row r="9436">
          <cell r="A9436">
            <v>730010908003</v>
          </cell>
          <cell r="B9436" t="str">
            <v>003 T.S. SALA LABORAL IBAGUE</v>
          </cell>
        </row>
        <row r="9437">
          <cell r="A9437">
            <v>730010908004</v>
          </cell>
          <cell r="B9437" t="str">
            <v>004 T.S. SALA LABORAL IBAGUE</v>
          </cell>
        </row>
        <row r="9438">
          <cell r="A9438">
            <v>730010908005</v>
          </cell>
          <cell r="B9438" t="str">
            <v>T.S.DIST.JUDICIAL SALA LABORAL</v>
          </cell>
        </row>
        <row r="9439">
          <cell r="A9439">
            <v>730010908006</v>
          </cell>
          <cell r="B9439" t="str">
            <v>T.S.DIST.JUDICIAL SALA LABORAL</v>
          </cell>
        </row>
        <row r="9440">
          <cell r="A9440">
            <v>730010908007</v>
          </cell>
          <cell r="B9440" t="str">
            <v>T.S.DIST.JUDICIAL SALA LABORAL</v>
          </cell>
        </row>
        <row r="9441">
          <cell r="A9441">
            <v>730010908008</v>
          </cell>
          <cell r="B9441" t="str">
            <v>T.S.DIST.JUDICIAL SALA LABORAL</v>
          </cell>
        </row>
        <row r="9442">
          <cell r="A9442">
            <v>730010909001</v>
          </cell>
          <cell r="B9442" t="str">
            <v>001 T.S. SALA PENAL IBAGUE</v>
          </cell>
        </row>
        <row r="9443">
          <cell r="A9443">
            <v>730010909002</v>
          </cell>
          <cell r="B9443" t="str">
            <v>002 T.S. SALA PENAL IBAGUE</v>
          </cell>
        </row>
        <row r="9444">
          <cell r="A9444">
            <v>730010909003</v>
          </cell>
          <cell r="B9444" t="str">
            <v>003 T.S. SALA PENAL IBAGUE</v>
          </cell>
        </row>
        <row r="9445">
          <cell r="A9445">
            <v>730010909004</v>
          </cell>
          <cell r="B9445" t="str">
            <v>004 T.S. SALA PENAL IBAGUE</v>
          </cell>
        </row>
        <row r="9446">
          <cell r="A9446">
            <v>730010909005</v>
          </cell>
          <cell r="B9446" t="str">
            <v>005 T.S. SALA PENAL IBAGUE</v>
          </cell>
        </row>
        <row r="9447">
          <cell r="A9447">
            <v>730010909006</v>
          </cell>
          <cell r="B9447" t="str">
            <v>006 T.S. SALA PENAL IBAGUE</v>
          </cell>
        </row>
        <row r="9448">
          <cell r="A9448">
            <v>730010909007</v>
          </cell>
          <cell r="B9448" t="str">
            <v>007 T.S. SALA PENAL IBAGUE</v>
          </cell>
        </row>
        <row r="9449">
          <cell r="A9449">
            <v>730010909106</v>
          </cell>
          <cell r="B9449" t="str">
            <v>SALA PENAL TRIBU SUPER IBAGUE</v>
          </cell>
        </row>
        <row r="9450">
          <cell r="A9450">
            <v>730010910001</v>
          </cell>
          <cell r="B9450" t="str">
            <v>001 T.S. SALA DE FAMILIA IBAGU</v>
          </cell>
        </row>
        <row r="9451">
          <cell r="A9451">
            <v>730010910002</v>
          </cell>
          <cell r="B9451" t="str">
            <v>002 T.S. SALA DE FAMILIA IBAGU</v>
          </cell>
        </row>
        <row r="9452">
          <cell r="A9452">
            <v>730010910003</v>
          </cell>
          <cell r="B9452" t="str">
            <v>003 T.S. SALA DE FAMILIA IBAGU</v>
          </cell>
        </row>
        <row r="9453">
          <cell r="A9453">
            <v>730010914001</v>
          </cell>
          <cell r="B9453" t="str">
            <v>001 T.S. SECRE SEC CIVIL IBAGU</v>
          </cell>
        </row>
        <row r="9454">
          <cell r="A9454">
            <v>730010915001</v>
          </cell>
          <cell r="B9454" t="str">
            <v>001 T.S. SECRE SEC LABORA IBAG</v>
          </cell>
        </row>
        <row r="9455">
          <cell r="A9455">
            <v>730010916001</v>
          </cell>
          <cell r="B9455" t="str">
            <v>01 T.S. SECRE SEC PENAL IBAGU</v>
          </cell>
        </row>
        <row r="9456">
          <cell r="A9456">
            <v>730010917001</v>
          </cell>
          <cell r="B9456" t="str">
            <v>001 T.S. SECRE SEC FAMILI IBAG</v>
          </cell>
        </row>
        <row r="9457">
          <cell r="A9457">
            <v>730011001001</v>
          </cell>
          <cell r="B9457" t="str">
            <v>T.C. ADMINISTRATIVO DE IBAGUE</v>
          </cell>
        </row>
        <row r="9458">
          <cell r="A9458">
            <v>730011001002</v>
          </cell>
          <cell r="B9458" t="str">
            <v>002 T.C.ADMINISTRATIVO IBAGUE</v>
          </cell>
        </row>
        <row r="9459">
          <cell r="A9459">
            <v>730011001003</v>
          </cell>
          <cell r="B9459" t="str">
            <v>003 T.C.ADMINISTRATIVO IBAGUE</v>
          </cell>
        </row>
        <row r="9460">
          <cell r="A9460">
            <v>730011001004</v>
          </cell>
          <cell r="B9460" t="str">
            <v>004 T.C.ADMINISTRATIVO IBAGUE</v>
          </cell>
        </row>
        <row r="9461">
          <cell r="A9461">
            <v>730011001005</v>
          </cell>
          <cell r="B9461" t="str">
            <v>005 T.C. ADMINISTRATIVO IBAGUE</v>
          </cell>
        </row>
        <row r="9462">
          <cell r="A9462">
            <v>730011001006</v>
          </cell>
          <cell r="B9462" t="str">
            <v>006 T.C. ADMINISTRATIVO IBAGUE</v>
          </cell>
        </row>
        <row r="9463">
          <cell r="A9463">
            <v>730011020001</v>
          </cell>
          <cell r="B9463" t="str">
            <v>001 T.C. SEC PRIMERA IBAGUE</v>
          </cell>
        </row>
        <row r="9464">
          <cell r="A9464">
            <v>730011020002</v>
          </cell>
          <cell r="B9464" t="str">
            <v>002 T.C. SEC PRIMERA IBAGUE</v>
          </cell>
        </row>
        <row r="9465">
          <cell r="A9465">
            <v>730011020003</v>
          </cell>
          <cell r="B9465" t="str">
            <v>003 T.C. SEC PRIMERA IBAGUE</v>
          </cell>
        </row>
        <row r="9466">
          <cell r="A9466">
            <v>730011020004</v>
          </cell>
          <cell r="B9466" t="str">
            <v>004 T.C. SEC PRIMERA IBAGUE</v>
          </cell>
        </row>
        <row r="9467">
          <cell r="A9467">
            <v>730012021002</v>
          </cell>
          <cell r="B9467" t="str">
            <v>002 CVL CTO ESC REST TIER IBAG</v>
          </cell>
        </row>
        <row r="9468">
          <cell r="A9468">
            <v>730012030001</v>
          </cell>
          <cell r="B9468" t="str">
            <v>001 PENAL CIRCUITO IBAGUE</v>
          </cell>
        </row>
        <row r="9469">
          <cell r="A9469">
            <v>730012030002</v>
          </cell>
          <cell r="B9469" t="str">
            <v>002 PENAL CIRCUITO IBAGUE</v>
          </cell>
        </row>
        <row r="9470">
          <cell r="A9470">
            <v>730012030003</v>
          </cell>
          <cell r="B9470" t="str">
            <v>003 PENAL CIRCUITO IBAGUE</v>
          </cell>
        </row>
        <row r="9471">
          <cell r="A9471">
            <v>730012030004</v>
          </cell>
          <cell r="B9471" t="str">
            <v>004 PENAL CIRCUITO IBAGUE</v>
          </cell>
        </row>
        <row r="9472">
          <cell r="A9472">
            <v>730012030005</v>
          </cell>
          <cell r="B9472" t="str">
            <v>005 PENAL CIRCUITO IBAGUE</v>
          </cell>
        </row>
        <row r="9473">
          <cell r="A9473">
            <v>730012030006</v>
          </cell>
          <cell r="B9473" t="str">
            <v>006 PENAL CIRCUITO IBAGUE</v>
          </cell>
        </row>
        <row r="9474">
          <cell r="A9474">
            <v>730012030007</v>
          </cell>
          <cell r="B9474" t="str">
            <v>007 PENAL DEL CIRCUITO IBAGUE</v>
          </cell>
        </row>
        <row r="9475">
          <cell r="A9475">
            <v>730012030008</v>
          </cell>
          <cell r="B9475" t="str">
            <v>008 PENAL DEL CIRCUITO DE IBAG</v>
          </cell>
        </row>
        <row r="9476">
          <cell r="A9476">
            <v>730012031001</v>
          </cell>
          <cell r="B9476" t="str">
            <v>001 CIVIL CIRCUITO IBAGUE</v>
          </cell>
        </row>
        <row r="9477">
          <cell r="A9477">
            <v>730012031002</v>
          </cell>
          <cell r="B9477" t="str">
            <v>002 CIVIL CIRCUITO IBAGUE</v>
          </cell>
        </row>
        <row r="9478">
          <cell r="A9478">
            <v>730012031003</v>
          </cell>
          <cell r="B9478" t="str">
            <v>003 CIVIL CIRCUITO IBAGUE</v>
          </cell>
        </row>
        <row r="9479">
          <cell r="A9479">
            <v>730012031004</v>
          </cell>
          <cell r="B9479" t="str">
            <v>004 CIVIL CIRCUITO IBAGUE</v>
          </cell>
        </row>
        <row r="9480">
          <cell r="A9480">
            <v>730012031005</v>
          </cell>
          <cell r="B9480" t="str">
            <v>005 CIVIL CIRCUITO IBAGUE</v>
          </cell>
        </row>
        <row r="9481">
          <cell r="A9481">
            <v>730012031006</v>
          </cell>
          <cell r="B9481" t="str">
            <v>006 CIVIL CIRCUITO IBAGUE</v>
          </cell>
        </row>
        <row r="9482">
          <cell r="A9482">
            <v>730012032001</v>
          </cell>
          <cell r="B9482" t="str">
            <v>001 LABORAL CIRCUITO IBAGUE</v>
          </cell>
        </row>
        <row r="9483">
          <cell r="A9483">
            <v>730012032002</v>
          </cell>
          <cell r="B9483" t="str">
            <v>002 LABORAL CIRCUITO IBAGUE</v>
          </cell>
        </row>
        <row r="9484">
          <cell r="A9484">
            <v>730012032003</v>
          </cell>
          <cell r="B9484" t="str">
            <v>003 LABORAL CIRCUITO IBAGUE</v>
          </cell>
        </row>
        <row r="9485">
          <cell r="A9485">
            <v>730012032004</v>
          </cell>
          <cell r="B9485" t="str">
            <v>004 LABORAL CIRCUITO IBAGUE</v>
          </cell>
        </row>
        <row r="9486">
          <cell r="A9486">
            <v>730012032005</v>
          </cell>
          <cell r="B9486" t="str">
            <v>005 JUZGADO LABORAL DEL CIRCUI</v>
          </cell>
        </row>
        <row r="9487">
          <cell r="A9487">
            <v>730012032006</v>
          </cell>
          <cell r="B9487" t="str">
            <v>006 LABORAL CIRCUITO IBAGUE</v>
          </cell>
        </row>
        <row r="9488">
          <cell r="A9488">
            <v>730012033001</v>
          </cell>
          <cell r="B9488" t="str">
            <v>001 FAMILIA IBAGUE</v>
          </cell>
        </row>
        <row r="9489">
          <cell r="A9489">
            <v>730012033002</v>
          </cell>
          <cell r="B9489" t="str">
            <v>002 FAMILIA IBAGUE</v>
          </cell>
        </row>
        <row r="9490">
          <cell r="A9490">
            <v>730012033003</v>
          </cell>
          <cell r="B9490" t="str">
            <v>003 FAMILIA IBAGUE</v>
          </cell>
        </row>
        <row r="9491">
          <cell r="A9491">
            <v>730012033004</v>
          </cell>
          <cell r="B9491" t="str">
            <v>004 FAMILIA IBAGUE</v>
          </cell>
        </row>
        <row r="9492">
          <cell r="A9492">
            <v>730012033005</v>
          </cell>
          <cell r="B9492" t="str">
            <v>005 FAMILIA IBAGUE</v>
          </cell>
        </row>
        <row r="9493">
          <cell r="A9493">
            <v>730012033006</v>
          </cell>
          <cell r="B9493" t="str">
            <v>006 FAMILIA IBAGUE</v>
          </cell>
        </row>
        <row r="9494">
          <cell r="A9494">
            <v>730012035001</v>
          </cell>
          <cell r="B9494" t="str">
            <v>001 DE MENORES IBAGUE</v>
          </cell>
        </row>
        <row r="9495">
          <cell r="A9495">
            <v>730012035002</v>
          </cell>
          <cell r="B9495" t="str">
            <v>002 DE MENORES IBAGUE</v>
          </cell>
        </row>
        <row r="9496">
          <cell r="A9496">
            <v>730012037001</v>
          </cell>
          <cell r="B9496" t="str">
            <v>001 EJEC PENAS Y MED SEGURIDAD</v>
          </cell>
        </row>
        <row r="9497">
          <cell r="A9497">
            <v>730012037002</v>
          </cell>
          <cell r="B9497" t="str">
            <v>002 EJEC PENAS Y MED SEGURIDAD</v>
          </cell>
        </row>
        <row r="9498">
          <cell r="A9498">
            <v>730012037003</v>
          </cell>
          <cell r="B9498" t="str">
            <v>003 EJEC PENAS Y MED SEGURIDAD</v>
          </cell>
        </row>
        <row r="9499">
          <cell r="A9499">
            <v>730012037004</v>
          </cell>
          <cell r="B9499" t="str">
            <v>004 EJEC PENAS Y MED SEGURIDAD</v>
          </cell>
        </row>
        <row r="9500">
          <cell r="A9500">
            <v>730012037005</v>
          </cell>
          <cell r="B9500" t="str">
            <v>J. QUINTO EJEC.PENAS Y MED SEG</v>
          </cell>
        </row>
        <row r="9501">
          <cell r="A9501">
            <v>730012037006</v>
          </cell>
          <cell r="B9501" t="str">
            <v>006 EJEC PENAS Y MED SEG IBAGU</v>
          </cell>
        </row>
        <row r="9502">
          <cell r="A9502">
            <v>730012038001</v>
          </cell>
          <cell r="B9502" t="str">
            <v>PENAL ESPECIALIZADO IBAGUE</v>
          </cell>
        </row>
        <row r="9503">
          <cell r="A9503">
            <v>730012038002</v>
          </cell>
          <cell r="B9503" t="str">
            <v>002 PENAL ESPECIALIZADO IBAGUE</v>
          </cell>
        </row>
        <row r="9504">
          <cell r="A9504">
            <v>730012040001</v>
          </cell>
          <cell r="B9504" t="str">
            <v>001 PENAL MUNICIPAL IBAGUE</v>
          </cell>
        </row>
        <row r="9505">
          <cell r="A9505">
            <v>730012040002</v>
          </cell>
          <cell r="B9505" t="str">
            <v>002 PENAL MUNICIPAL IBAGUE</v>
          </cell>
        </row>
        <row r="9506">
          <cell r="A9506">
            <v>730012040003</v>
          </cell>
          <cell r="B9506" t="str">
            <v>003 PENAL MUNICIPAL IBAGUE</v>
          </cell>
        </row>
        <row r="9507">
          <cell r="A9507">
            <v>730012040004</v>
          </cell>
          <cell r="B9507" t="str">
            <v>004 PENAL MUNICIPAL IBAGUE</v>
          </cell>
        </row>
        <row r="9508">
          <cell r="A9508">
            <v>730012040005</v>
          </cell>
          <cell r="B9508" t="str">
            <v>005 PENAL MUNICIPAL IBAGUE</v>
          </cell>
        </row>
        <row r="9509">
          <cell r="A9509">
            <v>730012040006</v>
          </cell>
          <cell r="B9509" t="str">
            <v>006 PENAL MUNICIPAL IBAGUE</v>
          </cell>
        </row>
        <row r="9510">
          <cell r="A9510">
            <v>730012040007</v>
          </cell>
          <cell r="B9510" t="str">
            <v>007 PENAL MUNICIPAL IBAGUE</v>
          </cell>
        </row>
        <row r="9511">
          <cell r="A9511">
            <v>730012040008</v>
          </cell>
          <cell r="B9511" t="str">
            <v>008 PENAL MUNICIPAL IBAGUE</v>
          </cell>
        </row>
        <row r="9512">
          <cell r="A9512">
            <v>730012040009</v>
          </cell>
          <cell r="B9512" t="str">
            <v>009 PENAL MUNICIPAL DE IBAGUE</v>
          </cell>
        </row>
        <row r="9513">
          <cell r="A9513">
            <v>730012040010</v>
          </cell>
          <cell r="B9513" t="str">
            <v>010 PENAL MUNICIPAL DE IBAGUE</v>
          </cell>
        </row>
        <row r="9514">
          <cell r="A9514">
            <v>730012040011</v>
          </cell>
          <cell r="B9514" t="str">
            <v>011 PENAL MUNICIPAL DE IBAGUE</v>
          </cell>
        </row>
        <row r="9515">
          <cell r="A9515">
            <v>730012040012</v>
          </cell>
          <cell r="B9515" t="str">
            <v>012 PENAL MUNICIPAL IBAGUE</v>
          </cell>
        </row>
        <row r="9516">
          <cell r="A9516">
            <v>730012040013</v>
          </cell>
          <cell r="B9516" t="str">
            <v>013 PENAL MUNICIPAL DE IBAGUE</v>
          </cell>
        </row>
        <row r="9517">
          <cell r="A9517">
            <v>730012041001</v>
          </cell>
          <cell r="B9517" t="str">
            <v>001 CVL MPAL MIN CTIA IBAGUE</v>
          </cell>
        </row>
        <row r="9518">
          <cell r="A9518">
            <v>730012041002</v>
          </cell>
          <cell r="B9518" t="str">
            <v>002 CVL MPAL MIN CTIA IBAGUE</v>
          </cell>
        </row>
        <row r="9519">
          <cell r="A9519">
            <v>730012041003</v>
          </cell>
          <cell r="B9519" t="str">
            <v>003 CVL MPAL MENOR CTIA IBAGUE</v>
          </cell>
        </row>
        <row r="9520">
          <cell r="A9520">
            <v>730012041004</v>
          </cell>
          <cell r="B9520" t="str">
            <v>004 CVL MPAL MENOR CTIA IBAGUE</v>
          </cell>
        </row>
        <row r="9521">
          <cell r="A9521">
            <v>730012041005</v>
          </cell>
          <cell r="B9521" t="str">
            <v>005 CVL MPAL MENOR CTIA IBAGUE</v>
          </cell>
        </row>
        <row r="9522">
          <cell r="A9522">
            <v>730012041006</v>
          </cell>
          <cell r="B9522" t="str">
            <v>006 CVL MPAL MENOR CTIA IBAGUE</v>
          </cell>
        </row>
        <row r="9523">
          <cell r="A9523">
            <v>730012041007</v>
          </cell>
          <cell r="B9523" t="str">
            <v>007 CVL MPAL MENOR CTIA IBAGUE</v>
          </cell>
        </row>
        <row r="9524">
          <cell r="A9524">
            <v>730012041008</v>
          </cell>
          <cell r="B9524" t="str">
            <v>008 CVL MPAL MIN CTIA IBAGUE</v>
          </cell>
        </row>
        <row r="9525">
          <cell r="A9525">
            <v>730012041009</v>
          </cell>
          <cell r="B9525" t="str">
            <v>009 CVL MPAL MIN CTIA IBAGUE</v>
          </cell>
        </row>
        <row r="9526">
          <cell r="A9526">
            <v>730012041010</v>
          </cell>
          <cell r="B9526" t="str">
            <v>010 CVL MPAL MIN CTIA IBAGUE</v>
          </cell>
        </row>
        <row r="9527">
          <cell r="A9527">
            <v>730012041011</v>
          </cell>
          <cell r="B9527" t="str">
            <v>011 CVL MPAL MIN CTIA IABGUE</v>
          </cell>
        </row>
        <row r="9528">
          <cell r="A9528">
            <v>730012041012</v>
          </cell>
          <cell r="B9528" t="str">
            <v>012 CVL MPAL MENOR CTIA IBAGUE</v>
          </cell>
        </row>
        <row r="9529">
          <cell r="A9529">
            <v>730012041013</v>
          </cell>
          <cell r="B9529" t="str">
            <v>013 CVL MPAL MIN CTIA IBAGUE</v>
          </cell>
        </row>
        <row r="9530">
          <cell r="A9530">
            <v>730012041701</v>
          </cell>
          <cell r="B9530" t="str">
            <v>001 CVL MPL MIN CTIA DESC IBAG</v>
          </cell>
        </row>
        <row r="9531">
          <cell r="A9531">
            <v>730012041702</v>
          </cell>
          <cell r="B9531" t="str">
            <v>002 CIVIL MPAL DE DESCON IBAGU</v>
          </cell>
        </row>
        <row r="9532">
          <cell r="A9532">
            <v>730012041800</v>
          </cell>
          <cell r="B9532" t="str">
            <v>OFICINA EJEC CIVIL MPAL IBAGUE</v>
          </cell>
        </row>
        <row r="9533">
          <cell r="A9533">
            <v>730012042008</v>
          </cell>
          <cell r="B9533" t="str">
            <v>008 PENAL MUNICIPAL - IBAGUE</v>
          </cell>
        </row>
        <row r="9534">
          <cell r="A9534">
            <v>730012045001</v>
          </cell>
          <cell r="B9534" t="str">
            <v>001 ADMINISTRATIVO CTO IBAGUE</v>
          </cell>
        </row>
        <row r="9535">
          <cell r="A9535">
            <v>730012045002</v>
          </cell>
          <cell r="B9535" t="str">
            <v>002 ADMINISTRATIVO CTO IBAGUE</v>
          </cell>
        </row>
        <row r="9536">
          <cell r="A9536">
            <v>730012045003</v>
          </cell>
          <cell r="B9536" t="str">
            <v>003 ADMINISTRATIVO CTO IBAGUE</v>
          </cell>
        </row>
        <row r="9537">
          <cell r="A9537">
            <v>730012045004</v>
          </cell>
          <cell r="B9537" t="str">
            <v>004 ADMINISTRATIVO CTO IBAGUE</v>
          </cell>
        </row>
        <row r="9538">
          <cell r="A9538">
            <v>730012045005</v>
          </cell>
          <cell r="B9538" t="str">
            <v>005 ADMINISTRATIVO CTO IBAGUE</v>
          </cell>
        </row>
        <row r="9539">
          <cell r="A9539">
            <v>730012045006</v>
          </cell>
          <cell r="B9539" t="str">
            <v>006 ADMINISTRATIVO CTO IBAGUE</v>
          </cell>
        </row>
        <row r="9540">
          <cell r="A9540">
            <v>730012045007</v>
          </cell>
          <cell r="B9540" t="str">
            <v>007 ADMINISTRATIVO CTO IBAGUE</v>
          </cell>
        </row>
        <row r="9541">
          <cell r="A9541">
            <v>730012045008</v>
          </cell>
          <cell r="B9541" t="str">
            <v>008 ADMINISTRATIVO CTO IBAGUE</v>
          </cell>
        </row>
        <row r="9542">
          <cell r="A9542">
            <v>730012045009</v>
          </cell>
          <cell r="B9542" t="str">
            <v>009 ADMINSITRATIVO CTO IBAGUE</v>
          </cell>
        </row>
        <row r="9543">
          <cell r="A9543">
            <v>730012045010</v>
          </cell>
          <cell r="B9543" t="str">
            <v>PRIMERO ADMINISTRATIVO DE DESC</v>
          </cell>
        </row>
        <row r="9544">
          <cell r="A9544">
            <v>730012045011</v>
          </cell>
          <cell r="B9544" t="str">
            <v>SEGUNDO ADMINISTRATIVO DE DESC</v>
          </cell>
        </row>
        <row r="9545">
          <cell r="A9545">
            <v>730012045012</v>
          </cell>
          <cell r="B9545" t="str">
            <v>TERCERO ADMINISTRATIVO DE DESC</v>
          </cell>
        </row>
        <row r="9546">
          <cell r="A9546">
            <v>730012045013</v>
          </cell>
          <cell r="B9546" t="str">
            <v>CUARTO ADMINISTRATIVO DE DESC</v>
          </cell>
        </row>
        <row r="9547">
          <cell r="A9547">
            <v>730012045110</v>
          </cell>
          <cell r="B9547" t="str">
            <v>JUZ 010 ADMINIST CCTO IBAGUE</v>
          </cell>
        </row>
        <row r="9548">
          <cell r="A9548">
            <v>730012045111</v>
          </cell>
          <cell r="B9548" t="str">
            <v>011 ADMINIST DEL CCTO IBAGUE</v>
          </cell>
        </row>
        <row r="9549">
          <cell r="A9549">
            <v>730012045112</v>
          </cell>
          <cell r="B9549" t="str">
            <v>012 ADMINISTRATIVO CCTO IBAGUE</v>
          </cell>
        </row>
        <row r="9550">
          <cell r="A9550">
            <v>730012045701</v>
          </cell>
          <cell r="B9550" t="str">
            <v>T.PRIM ADTO DESC DE IBAGUE</v>
          </cell>
        </row>
        <row r="9551">
          <cell r="A9551">
            <v>730012045751</v>
          </cell>
          <cell r="B9551" t="str">
            <v>JUZ 001 ADMIN ORAL DESC IBAGUE</v>
          </cell>
        </row>
        <row r="9552">
          <cell r="A9552">
            <v>730012045752</v>
          </cell>
          <cell r="B9552" t="str">
            <v>JUZ SEG ADMIN ORAL DESC IBAGUE</v>
          </cell>
        </row>
        <row r="9553">
          <cell r="A9553">
            <v>730012045753</v>
          </cell>
          <cell r="B9553" t="str">
            <v>JUZ TERC ADMIN ORAL DESC IBAGU</v>
          </cell>
        </row>
        <row r="9554">
          <cell r="A9554">
            <v>730012048001</v>
          </cell>
          <cell r="B9554" t="str">
            <v>CENTRO DE SERVICIOS JUDICIALES</v>
          </cell>
        </row>
        <row r="9555">
          <cell r="A9555">
            <v>730012048002</v>
          </cell>
          <cell r="B9555" t="str">
            <v>CENTRO DE SER JUD PARA ADOLESC</v>
          </cell>
        </row>
        <row r="9556">
          <cell r="A9556">
            <v>730012049001</v>
          </cell>
          <cell r="B9556" t="str">
            <v>001 PENAL MILITAR IBAGUE</v>
          </cell>
        </row>
        <row r="9557">
          <cell r="A9557">
            <v>730012049002</v>
          </cell>
          <cell r="B9557" t="str">
            <v>002 PENAL MILITAR IBAGUE</v>
          </cell>
        </row>
        <row r="9558">
          <cell r="A9558">
            <v>730012049003</v>
          </cell>
          <cell r="B9558" t="str">
            <v>003 PENAL MILITAR IBAGUE</v>
          </cell>
        </row>
        <row r="9559">
          <cell r="A9559">
            <v>730012049004</v>
          </cell>
          <cell r="B9559" t="str">
            <v>004 PENAL MILITAR IBAGUE</v>
          </cell>
        </row>
        <row r="9560">
          <cell r="A9560">
            <v>730012049007</v>
          </cell>
          <cell r="B9560" t="str">
            <v>007 PENAL MILITAR DE BRIG IBAG</v>
          </cell>
        </row>
        <row r="9561">
          <cell r="A9561">
            <v>730012049019</v>
          </cell>
          <cell r="B9561" t="str">
            <v>FISCALIA 19 PENAL MILITAR</v>
          </cell>
        </row>
        <row r="9562">
          <cell r="A9562">
            <v>730012049074</v>
          </cell>
          <cell r="B9562" t="str">
            <v>074 INSTRUCCION PENAL MILITAR</v>
          </cell>
        </row>
        <row r="9563">
          <cell r="A9563">
            <v>730012049079</v>
          </cell>
          <cell r="B9563" t="str">
            <v>079 INSTRUC.PENAL MILITAR IBAG</v>
          </cell>
        </row>
        <row r="9564">
          <cell r="A9564">
            <v>730012049179</v>
          </cell>
          <cell r="B9564" t="str">
            <v>179 INSTRUCCION PENAL MILITAR</v>
          </cell>
        </row>
        <row r="9565">
          <cell r="A9565">
            <v>730012049188</v>
          </cell>
          <cell r="B9565" t="str">
            <v>188 INSTRUC PENAL MILITAR IBAG</v>
          </cell>
        </row>
        <row r="9566">
          <cell r="A9566">
            <v>730012050001</v>
          </cell>
          <cell r="B9566" t="str">
            <v>PAGOS CONSIG.PRESTA.LAB IBAGUE</v>
          </cell>
        </row>
        <row r="9567">
          <cell r="A9567">
            <v>730012051001</v>
          </cell>
          <cell r="B9567" t="str">
            <v>001 MPAL PEQUE CAUSAS LABORA</v>
          </cell>
        </row>
        <row r="9568">
          <cell r="A9568">
            <v>730012051002</v>
          </cell>
          <cell r="B9568" t="str">
            <v>002  MPAL DE PEQUEÃ‘AS CAUSAS</v>
          </cell>
        </row>
        <row r="9569">
          <cell r="A9569">
            <v>730012051003</v>
          </cell>
          <cell r="B9569" t="str">
            <v>003 MPAL PEQUEÃ‘AS CAUSAS LABO</v>
          </cell>
        </row>
        <row r="9570">
          <cell r="A9570">
            <v>730012051101</v>
          </cell>
          <cell r="B9570" t="str">
            <v>JUZ 001 PEQ CAUSAS COMP MULT</v>
          </cell>
        </row>
        <row r="9571">
          <cell r="A9571">
            <v>730012051102</v>
          </cell>
          <cell r="B9571" t="str">
            <v>JUZ 002 PEQ CAUSAS Y COM MULT</v>
          </cell>
        </row>
        <row r="9572">
          <cell r="A9572">
            <v>730012051703</v>
          </cell>
          <cell r="B9572" t="str">
            <v>003 PEQ CAUS COMPE MULT IBAGUE</v>
          </cell>
        </row>
        <row r="9573">
          <cell r="A9573">
            <v>730012052001</v>
          </cell>
          <cell r="B9573" t="str">
            <v>CUENTA JUDICIAL SECCIONAL IBAG</v>
          </cell>
        </row>
        <row r="9574">
          <cell r="A9574">
            <v>730012052053</v>
          </cell>
          <cell r="B9574" t="str">
            <v>ARAN JUD LEY 1653 SEC IBAGUE</v>
          </cell>
        </row>
        <row r="9575">
          <cell r="A9575">
            <v>730015001001</v>
          </cell>
          <cell r="B9575" t="str">
            <v>FISCALIA GRA NAC SECC TOLIMA</v>
          </cell>
        </row>
        <row r="9576">
          <cell r="A9576">
            <v>730015060001</v>
          </cell>
          <cell r="B9576" t="str">
            <v>001 DELEGADA TRIBUNAL SUPERIOR</v>
          </cell>
        </row>
        <row r="9577">
          <cell r="A9577">
            <v>730015061001</v>
          </cell>
          <cell r="B9577" t="str">
            <v>001 VIDA LIB PUDOR SEXUAL IBAG</v>
          </cell>
        </row>
        <row r="9578">
          <cell r="A9578">
            <v>730015062001</v>
          </cell>
          <cell r="B9578" t="str">
            <v>001 FE PUBLICA Y PATRIMONIO IB</v>
          </cell>
        </row>
        <row r="9579">
          <cell r="A9579">
            <v>730015065001</v>
          </cell>
          <cell r="B9579" t="str">
            <v>001 ADMIN PUB Y JUSTICIA IBAGU</v>
          </cell>
        </row>
        <row r="9580">
          <cell r="A9580">
            <v>730015067001</v>
          </cell>
          <cell r="B9580" t="str">
            <v>001 ANTIEXTORCION Y SECUESTRO</v>
          </cell>
        </row>
        <row r="9581">
          <cell r="A9581">
            <v>730015067002</v>
          </cell>
          <cell r="B9581" t="str">
            <v>SEC ANTINARC SALUD PUBL IBAGUE</v>
          </cell>
        </row>
        <row r="9582">
          <cell r="A9582">
            <v>730015069001</v>
          </cell>
          <cell r="B9582" t="str">
            <v>001 SEC REACCION INMEDIATA IBA</v>
          </cell>
        </row>
        <row r="9583">
          <cell r="A9583">
            <v>730015075001</v>
          </cell>
          <cell r="B9583" t="str">
            <v>001 UNIDAD LOCAL DE FISCALIAS</v>
          </cell>
        </row>
        <row r="9584">
          <cell r="A9584">
            <v>730015075010</v>
          </cell>
          <cell r="B9584" t="str">
            <v>FISCALIA LOCAL - CASA DE JUSTI</v>
          </cell>
        </row>
        <row r="9585">
          <cell r="A9585">
            <v>730015086001</v>
          </cell>
          <cell r="B9585" t="str">
            <v>001 REG DELEGADA IBAGUE</v>
          </cell>
        </row>
        <row r="9586">
          <cell r="A9586">
            <v>730015088001</v>
          </cell>
          <cell r="B9586" t="str">
            <v>001 UND DE FISCALIA PENAL ESPE</v>
          </cell>
        </row>
        <row r="9587">
          <cell r="A9587">
            <v>730015092002</v>
          </cell>
          <cell r="B9587" t="str">
            <v>UND ESPECIAL-PROTECCION AL MEN</v>
          </cell>
        </row>
        <row r="9588">
          <cell r="A9588">
            <v>730015092003</v>
          </cell>
          <cell r="B9588" t="str">
            <v>UNIDAD DE ESTRUCTURA DE APOYO</v>
          </cell>
        </row>
        <row r="9589">
          <cell r="A9589">
            <v>730019192001</v>
          </cell>
          <cell r="B9589" t="str">
            <v>F.F.A.A. COMANDOS IBAGUE</v>
          </cell>
        </row>
        <row r="9590">
          <cell r="A9590">
            <v>730019192002</v>
          </cell>
          <cell r="B9590" t="str">
            <v>F.F.A.A. COMANDOS IBAGUE</v>
          </cell>
        </row>
        <row r="9591">
          <cell r="A9591">
            <v>730019192003</v>
          </cell>
          <cell r="B9591" t="str">
            <v>F.F.A.A. COMANDOS IBAGUE</v>
          </cell>
        </row>
        <row r="9592">
          <cell r="A9592">
            <v>730019192004</v>
          </cell>
          <cell r="B9592" t="str">
            <v>154 PRIMERA INST. POLICIA NAL.</v>
          </cell>
        </row>
        <row r="9593">
          <cell r="A9593">
            <v>730019193001</v>
          </cell>
          <cell r="B9593" t="str">
            <v>DIAN IMPUESTOS NACIONALES IBAG</v>
          </cell>
        </row>
        <row r="9594">
          <cell r="A9594">
            <v>730019194001</v>
          </cell>
          <cell r="B9594" t="str">
            <v>ICBF BIENESTAR FAMILIAR IBAGUE</v>
          </cell>
        </row>
        <row r="9595">
          <cell r="A9595">
            <v>730019194002</v>
          </cell>
          <cell r="B9595" t="str">
            <v>ICBF BIENESTAR FAMILIAR N2 IBG</v>
          </cell>
        </row>
        <row r="9596">
          <cell r="A9596">
            <v>730019195001</v>
          </cell>
          <cell r="B9596" t="str">
            <v>ALCALDIA IBAGUE</v>
          </cell>
        </row>
        <row r="9597">
          <cell r="A9597">
            <v>730019195002</v>
          </cell>
          <cell r="B9597" t="str">
            <v>GOBERNACION DEL TOLIMA COBRO C</v>
          </cell>
        </row>
        <row r="9598">
          <cell r="A9598">
            <v>730019195701</v>
          </cell>
          <cell r="B9598" t="str">
            <v>001 M\PAL EJECUCIONES FISCALES</v>
          </cell>
        </row>
        <row r="9599">
          <cell r="A9599">
            <v>730019195708</v>
          </cell>
          <cell r="B9599" t="str">
            <v>COASOTOLIMA LTDA JURISD COACTI</v>
          </cell>
        </row>
        <row r="9600">
          <cell r="A9600">
            <v>730019196001</v>
          </cell>
          <cell r="B9600" t="str">
            <v>UNIVERSIDAD DEL TOLIMA</v>
          </cell>
        </row>
        <row r="9601">
          <cell r="A9601">
            <v>730019196002</v>
          </cell>
          <cell r="B9601" t="str">
            <v>ADMON JUD IBAGUE DEPJUD COACTI</v>
          </cell>
        </row>
        <row r="9602">
          <cell r="A9602">
            <v>730019196052</v>
          </cell>
          <cell r="B9602" t="str">
            <v>SENA JURISD. COACT.REG. TOLIMA</v>
          </cell>
        </row>
        <row r="9603">
          <cell r="A9603">
            <v>730019196151</v>
          </cell>
          <cell r="B9603" t="str">
            <v>CONTRALORIA GRAL REP SEC TOLIM</v>
          </cell>
        </row>
        <row r="9604">
          <cell r="A9604">
            <v>730019196152</v>
          </cell>
          <cell r="B9604" t="str">
            <v>CONTRALORIA GNERAL DEPTO.TOLIM</v>
          </cell>
        </row>
        <row r="9605">
          <cell r="A9605">
            <v>730019196157</v>
          </cell>
          <cell r="B9605" t="str">
            <v>CONTRALORIA MUNICIPAL IBAGUE</v>
          </cell>
        </row>
        <row r="9606">
          <cell r="A9606">
            <v>730019196203</v>
          </cell>
          <cell r="B9606" t="str">
            <v>TELECOM GRUPO COACTIVO DPTAL.</v>
          </cell>
        </row>
        <row r="9607">
          <cell r="A9607">
            <v>730019196252</v>
          </cell>
          <cell r="B9607" t="str">
            <v>CONTRALORIA GRAL RESP FISCAL -</v>
          </cell>
        </row>
        <row r="9608">
          <cell r="A9608">
            <v>730019196301</v>
          </cell>
          <cell r="B9608" t="str">
            <v>C.A.R. CORTOLIMA COBRO COACTIV</v>
          </cell>
        </row>
        <row r="9609">
          <cell r="A9609">
            <v>730019196302</v>
          </cell>
          <cell r="B9609" t="str">
            <v>INSTO FINANC PROM Y DES IBAGUE</v>
          </cell>
        </row>
        <row r="9610">
          <cell r="A9610">
            <v>730019196303</v>
          </cell>
          <cell r="B9610" t="str">
            <v>HOSP FEDERICO LLERAS ACOSTA</v>
          </cell>
        </row>
        <row r="9611">
          <cell r="A9611">
            <v>730019196304</v>
          </cell>
          <cell r="B9611" t="str">
            <v>GESTORA URBANA</v>
          </cell>
        </row>
        <row r="9612">
          <cell r="A9612">
            <v>730019196305</v>
          </cell>
          <cell r="B9612" t="str">
            <v>UNIDAD DE SALUD IBAGUE USI ESE</v>
          </cell>
        </row>
        <row r="9613">
          <cell r="A9613">
            <v>730019199001</v>
          </cell>
          <cell r="B9613" t="str">
            <v>DEPOSITOS MANUALES SIN JUZGADO</v>
          </cell>
        </row>
        <row r="9614">
          <cell r="A9614">
            <v>730019199550</v>
          </cell>
          <cell r="B9614" t="str">
            <v>DEP.JUDICIALES - BCO.POPULAR O</v>
          </cell>
        </row>
        <row r="9615">
          <cell r="A9615">
            <v>730242042001</v>
          </cell>
          <cell r="B9615" t="str">
            <v>001 PROMISCUO MUNICIPAL ALPUJA</v>
          </cell>
        </row>
        <row r="9616">
          <cell r="A9616">
            <v>730245075001</v>
          </cell>
          <cell r="B9616" t="str">
            <v>001 LOC UNICA ALPUJARRA</v>
          </cell>
        </row>
        <row r="9617">
          <cell r="A9617">
            <v>730249195001</v>
          </cell>
          <cell r="B9617" t="str">
            <v>ALCALDIA ALPUJARRA</v>
          </cell>
        </row>
        <row r="9618">
          <cell r="A9618">
            <v>730249196001</v>
          </cell>
          <cell r="B9618" t="str">
            <v>ESE HOSPITAL SAN ISIDRO ALPUJA</v>
          </cell>
        </row>
        <row r="9619">
          <cell r="A9619">
            <v>730249199001</v>
          </cell>
          <cell r="B9619" t="str">
            <v>DEPOSITOS MANUALES SIN JUZGADO</v>
          </cell>
        </row>
        <row r="9620">
          <cell r="A9620">
            <v>730262042001</v>
          </cell>
          <cell r="B9620" t="str">
            <v>001 PROMISCUO MUNICIPAL ALVARA</v>
          </cell>
        </row>
        <row r="9621">
          <cell r="A9621">
            <v>730265075001</v>
          </cell>
          <cell r="B9621" t="str">
            <v>001 LOC UNICA ALVARADO</v>
          </cell>
        </row>
        <row r="9622">
          <cell r="A9622">
            <v>730269195001</v>
          </cell>
          <cell r="B9622" t="str">
            <v>ALCALDIA ALVARADO</v>
          </cell>
        </row>
        <row r="9623">
          <cell r="A9623">
            <v>730302042001</v>
          </cell>
          <cell r="B9623" t="str">
            <v>001 PROMISCUO MUNICIPAL AMBALE</v>
          </cell>
        </row>
        <row r="9624">
          <cell r="A9624">
            <v>730305075001</v>
          </cell>
          <cell r="B9624" t="str">
            <v>001 LOC UNICA AMBALEMA</v>
          </cell>
        </row>
        <row r="9625">
          <cell r="A9625">
            <v>730309195001</v>
          </cell>
          <cell r="B9625" t="str">
            <v>ALCALDIA AMBALEMA</v>
          </cell>
        </row>
        <row r="9626">
          <cell r="A9626">
            <v>730432042001</v>
          </cell>
          <cell r="B9626" t="str">
            <v>001 PROMISCUO MUNICIPAL ANZOAT</v>
          </cell>
        </row>
        <row r="9627">
          <cell r="A9627">
            <v>730435075001</v>
          </cell>
          <cell r="B9627" t="str">
            <v>001 LOC UNICA ANZOATEGUI</v>
          </cell>
        </row>
        <row r="9628">
          <cell r="A9628">
            <v>730439195001</v>
          </cell>
          <cell r="B9628" t="str">
            <v>ALCALDIA ANZOATEGUI</v>
          </cell>
        </row>
        <row r="9629">
          <cell r="A9629">
            <v>730439199001</v>
          </cell>
          <cell r="B9629" t="str">
            <v>DEPOSITOS MANUALES SIN JUZGADO</v>
          </cell>
        </row>
        <row r="9630">
          <cell r="A9630">
            <v>730552042001</v>
          </cell>
          <cell r="B9630" t="str">
            <v>001 PROMISCUO MUNICIPAL GUAYAB</v>
          </cell>
        </row>
        <row r="9631">
          <cell r="A9631">
            <v>730552042002</v>
          </cell>
          <cell r="B9631" t="str">
            <v>002 PROMISCUO MUNICIPAL GUAYAB</v>
          </cell>
        </row>
        <row r="9632">
          <cell r="A9632">
            <v>730552042003</v>
          </cell>
          <cell r="B9632" t="str">
            <v>003 PROMISCUO MUNICIPAL GUAYAB</v>
          </cell>
        </row>
        <row r="9633">
          <cell r="A9633">
            <v>730555075001</v>
          </cell>
          <cell r="B9633" t="str">
            <v>UNIDAD LOCAL DE FISCALIAS DE G</v>
          </cell>
        </row>
        <row r="9634">
          <cell r="A9634">
            <v>730559195001</v>
          </cell>
          <cell r="B9634" t="str">
            <v>ALCALDIA GUAYABAL</v>
          </cell>
        </row>
        <row r="9635">
          <cell r="A9635">
            <v>730559199001</v>
          </cell>
          <cell r="B9635" t="str">
            <v>DEPOSITOS MANUALES SIN JUZGADO</v>
          </cell>
        </row>
        <row r="9636">
          <cell r="A9636">
            <v>730672042001</v>
          </cell>
          <cell r="B9636" t="str">
            <v>001 PROMISCUO MUNICIPAL ATACO</v>
          </cell>
        </row>
        <row r="9637">
          <cell r="A9637">
            <v>730672042002</v>
          </cell>
          <cell r="B9637" t="str">
            <v>002 PROMISCUO MUNICIPAL ATACO</v>
          </cell>
        </row>
        <row r="9638">
          <cell r="A9638">
            <v>730672042003</v>
          </cell>
          <cell r="B9638" t="str">
            <v>JUZ PROMISCUO MUNICIPAL ATACO</v>
          </cell>
        </row>
        <row r="9639">
          <cell r="A9639">
            <v>730675075001</v>
          </cell>
          <cell r="B9639" t="str">
            <v>001 LOC UNICA ATACO</v>
          </cell>
        </row>
        <row r="9640">
          <cell r="A9640">
            <v>730679195001</v>
          </cell>
          <cell r="B9640" t="str">
            <v>ALCALDIA ATACO</v>
          </cell>
        </row>
        <row r="9641">
          <cell r="A9641">
            <v>730679199001</v>
          </cell>
          <cell r="B9641" t="str">
            <v>DEPOSITOS MANUALES SIN JUZGADO</v>
          </cell>
        </row>
        <row r="9642">
          <cell r="A9642">
            <v>730809199001</v>
          </cell>
          <cell r="B9642" t="str">
            <v>DEPOSITOS MANUALES SIN JUZGADO</v>
          </cell>
        </row>
        <row r="9643">
          <cell r="A9643">
            <v>731242042001</v>
          </cell>
          <cell r="B9643" t="str">
            <v>001 PROMISCUO MUNICIPAL CAJAMA</v>
          </cell>
        </row>
        <row r="9644">
          <cell r="A9644">
            <v>731242042002</v>
          </cell>
          <cell r="B9644" t="str">
            <v>002 PROMISCUO MUNICIPAL CAJAMA</v>
          </cell>
        </row>
        <row r="9645">
          <cell r="A9645">
            <v>731242042003</v>
          </cell>
          <cell r="B9645" t="str">
            <v>JUZ.PROMISCUO MUNICIPAL CAJAMA</v>
          </cell>
        </row>
        <row r="9646">
          <cell r="A9646">
            <v>731245075001</v>
          </cell>
          <cell r="B9646" t="str">
            <v>001 LOC UNICA CAJAMARCA</v>
          </cell>
        </row>
        <row r="9647">
          <cell r="A9647">
            <v>731249195001</v>
          </cell>
          <cell r="B9647" t="str">
            <v>ALCALDIA CAJAMARCA</v>
          </cell>
        </row>
        <row r="9648">
          <cell r="A9648">
            <v>731249199001</v>
          </cell>
          <cell r="B9648" t="str">
            <v>DEPOSITOS MANUALES SIN JUZGADO</v>
          </cell>
        </row>
        <row r="9649">
          <cell r="A9649">
            <v>731482042001</v>
          </cell>
          <cell r="B9649" t="str">
            <v>001 PROMISCUO MPAL CARMEN DE A</v>
          </cell>
        </row>
        <row r="9650">
          <cell r="A9650">
            <v>731482049077</v>
          </cell>
          <cell r="B9650" t="str">
            <v>077 INSTRUCC.PENAL MILITAR TOL</v>
          </cell>
        </row>
        <row r="9651">
          <cell r="A9651">
            <v>731482049082</v>
          </cell>
          <cell r="B9651" t="str">
            <v>082 INSTRU PENAL MILITAR TOLEM</v>
          </cell>
        </row>
        <row r="9652">
          <cell r="A9652">
            <v>731482049084</v>
          </cell>
          <cell r="B9652" t="str">
            <v>084 INSTR.PENAL MILITAR TOLEMA</v>
          </cell>
        </row>
        <row r="9653">
          <cell r="A9653">
            <v>731482049088</v>
          </cell>
          <cell r="B9653" t="str">
            <v>088 INSTRUCCION PENAL MILITAR</v>
          </cell>
        </row>
        <row r="9654">
          <cell r="A9654">
            <v>731489195001</v>
          </cell>
          <cell r="B9654" t="str">
            <v>ALCALDIA CARMEN DE APICALA</v>
          </cell>
        </row>
        <row r="9655">
          <cell r="A9655">
            <v>731489199001</v>
          </cell>
          <cell r="B9655" t="str">
            <v>DEPOSITOS MANUALES SIN JUZGADO</v>
          </cell>
        </row>
        <row r="9656">
          <cell r="A9656">
            <v>731522042001</v>
          </cell>
          <cell r="B9656" t="str">
            <v>001 PROMISCUO MUNICIPAL CASABI</v>
          </cell>
        </row>
        <row r="9657">
          <cell r="A9657">
            <v>731525075001</v>
          </cell>
          <cell r="B9657" t="str">
            <v>001 LOC UNICA CASABIANCA</v>
          </cell>
        </row>
        <row r="9658">
          <cell r="A9658">
            <v>731529195001</v>
          </cell>
          <cell r="B9658" t="str">
            <v>ALCALDIA CASABIANCA</v>
          </cell>
        </row>
        <row r="9659">
          <cell r="A9659">
            <v>731529199001</v>
          </cell>
          <cell r="B9659" t="str">
            <v>DEPOSITOS MANUALES SIN JUZGADO</v>
          </cell>
        </row>
        <row r="9660">
          <cell r="A9660">
            <v>731682030001</v>
          </cell>
          <cell r="B9660" t="str">
            <v>001 PENAL CIRCUITO CHAPARRAL</v>
          </cell>
        </row>
        <row r="9661">
          <cell r="A9661">
            <v>731682031001</v>
          </cell>
          <cell r="B9661" t="str">
            <v>001 CIVIL CIRCUITO CHAPARRAL</v>
          </cell>
        </row>
        <row r="9662">
          <cell r="A9662">
            <v>731682031002</v>
          </cell>
          <cell r="B9662" t="str">
            <v>002 CIVIL CIRCUITO CHAPARRAL</v>
          </cell>
        </row>
        <row r="9663">
          <cell r="A9663">
            <v>731682034001</v>
          </cell>
          <cell r="B9663" t="str">
            <v>001 PROMISCUO FAMILIA CHAPARRA</v>
          </cell>
        </row>
        <row r="9664">
          <cell r="A9664">
            <v>731682040001</v>
          </cell>
          <cell r="B9664" t="str">
            <v>001 PENAL MUNICIPAL CHAPARRAL</v>
          </cell>
        </row>
        <row r="9665">
          <cell r="A9665">
            <v>731682040002</v>
          </cell>
          <cell r="B9665" t="str">
            <v>002 PENAL MUNICIPAL CHAPARRAL</v>
          </cell>
        </row>
        <row r="9666">
          <cell r="A9666">
            <v>731682040003</v>
          </cell>
          <cell r="B9666" t="str">
            <v>003 PENAL MUNICIPAL CHAPARRAL</v>
          </cell>
        </row>
        <row r="9667">
          <cell r="A9667">
            <v>731682041001</v>
          </cell>
          <cell r="B9667" t="str">
            <v>001 CIVIL MUNICIPAL CHAPARRAL</v>
          </cell>
        </row>
        <row r="9668">
          <cell r="A9668">
            <v>731682041002</v>
          </cell>
          <cell r="B9668" t="str">
            <v>002 CIVIL MUNICIPAL CHAPARRAL</v>
          </cell>
        </row>
        <row r="9669">
          <cell r="A9669">
            <v>731682049081</v>
          </cell>
          <cell r="B9669" t="str">
            <v>081 INSTRUCCION PENAL MILITAR</v>
          </cell>
        </row>
        <row r="9670">
          <cell r="A9670">
            <v>731685068001</v>
          </cell>
          <cell r="B9670" t="str">
            <v>001 SEC UNICA CHAPARRAL</v>
          </cell>
        </row>
        <row r="9671">
          <cell r="A9671">
            <v>731685075001</v>
          </cell>
          <cell r="B9671" t="str">
            <v>001 LOC UNICA CHAPARRAL</v>
          </cell>
        </row>
        <row r="9672">
          <cell r="A9672">
            <v>731689195001</v>
          </cell>
          <cell r="B9672" t="str">
            <v>ALCALDIA CHAPARRAL</v>
          </cell>
        </row>
        <row r="9673">
          <cell r="A9673">
            <v>731689199001</v>
          </cell>
          <cell r="B9673" t="str">
            <v>DEPOSITOS MANUALES SIN JUZGADO</v>
          </cell>
        </row>
        <row r="9674">
          <cell r="A9674">
            <v>732002042001</v>
          </cell>
          <cell r="B9674" t="str">
            <v>001 PROMISCUO MUNICIPAL COELLO</v>
          </cell>
        </row>
        <row r="9675">
          <cell r="A9675">
            <v>732005075001</v>
          </cell>
          <cell r="B9675" t="str">
            <v>001 LOC UNICA COELLO</v>
          </cell>
        </row>
        <row r="9676">
          <cell r="A9676">
            <v>732009195001</v>
          </cell>
          <cell r="B9676" t="str">
            <v>ALCALDIA COELLO</v>
          </cell>
        </row>
        <row r="9677">
          <cell r="A9677">
            <v>732009199001</v>
          </cell>
          <cell r="B9677" t="str">
            <v>DEPOSITOS MANUALES SIN JUZGADO</v>
          </cell>
        </row>
        <row r="9678">
          <cell r="A9678">
            <v>732172042001</v>
          </cell>
          <cell r="B9678" t="str">
            <v>001 PROMISCUO MUNICIPAL COYAIM</v>
          </cell>
        </row>
        <row r="9679">
          <cell r="A9679">
            <v>732172042002</v>
          </cell>
          <cell r="B9679" t="str">
            <v>002 PROMISCUO MUNICIPAL COYAIM</v>
          </cell>
        </row>
        <row r="9680">
          <cell r="A9680">
            <v>732172042003</v>
          </cell>
          <cell r="B9680" t="str">
            <v>JUZ PROMISCUO MUNICIPAL COYAIM</v>
          </cell>
        </row>
        <row r="9681">
          <cell r="A9681">
            <v>732175075001</v>
          </cell>
          <cell r="B9681" t="str">
            <v>001 LOC UNICA COYAIMA</v>
          </cell>
        </row>
        <row r="9682">
          <cell r="A9682">
            <v>732179195001</v>
          </cell>
          <cell r="B9682" t="str">
            <v>ALCALDIA COYAIMA</v>
          </cell>
        </row>
        <row r="9683">
          <cell r="A9683">
            <v>732262042001</v>
          </cell>
          <cell r="B9683" t="str">
            <v>001 PROMISCUO MUNICIPAL CUNDAY</v>
          </cell>
        </row>
        <row r="9684">
          <cell r="A9684">
            <v>732262042002</v>
          </cell>
          <cell r="B9684" t="str">
            <v>002 PROMISCUO MUNICIPAL CUNDAY</v>
          </cell>
        </row>
        <row r="9685">
          <cell r="A9685">
            <v>732265075001</v>
          </cell>
          <cell r="B9685" t="str">
            <v>001 LOC UNICA CUNDAY</v>
          </cell>
        </row>
        <row r="9686">
          <cell r="A9686">
            <v>732269195001</v>
          </cell>
          <cell r="B9686" t="str">
            <v>ALCALDIA CUNDAY</v>
          </cell>
        </row>
        <row r="9687">
          <cell r="A9687">
            <v>732269199001</v>
          </cell>
          <cell r="B9687" t="str">
            <v>DEPOSITOS MANUALES SIN JUZGADO</v>
          </cell>
        </row>
        <row r="9688">
          <cell r="A9688">
            <v>732309195001</v>
          </cell>
          <cell r="B9688" t="str">
            <v>ALCALDIA TRES ESQUINAS</v>
          </cell>
        </row>
        <row r="9689">
          <cell r="A9689">
            <v>732362042001</v>
          </cell>
          <cell r="B9689" t="str">
            <v>001 PROMISCUO MUNICIPAL DOLORE</v>
          </cell>
        </row>
        <row r="9690">
          <cell r="A9690">
            <v>732362042002</v>
          </cell>
          <cell r="B9690" t="str">
            <v>002 PROMISCUO MUNICIPAL DOLORE</v>
          </cell>
        </row>
        <row r="9691">
          <cell r="A9691">
            <v>732362042003</v>
          </cell>
          <cell r="B9691" t="str">
            <v>JUZGADO PROMISCUO MUNICIPAL DO</v>
          </cell>
        </row>
        <row r="9692">
          <cell r="A9692">
            <v>732365075001</v>
          </cell>
          <cell r="B9692" t="str">
            <v>001 LOC UNICA DOLORES</v>
          </cell>
        </row>
        <row r="9693">
          <cell r="A9693">
            <v>732369195001</v>
          </cell>
          <cell r="B9693" t="str">
            <v>ALCALDIA DOLORES</v>
          </cell>
        </row>
        <row r="9694">
          <cell r="A9694">
            <v>732369199001</v>
          </cell>
          <cell r="B9694" t="str">
            <v>DEPOSITOS MANUALES SIN JUZGADO</v>
          </cell>
        </row>
        <row r="9695">
          <cell r="A9695">
            <v>732682030001</v>
          </cell>
          <cell r="B9695" t="str">
            <v>001 PENAL CIRCUITO ESPINAL</v>
          </cell>
        </row>
        <row r="9696">
          <cell r="A9696">
            <v>732682030002</v>
          </cell>
          <cell r="B9696" t="str">
            <v>002 PENAL CIRCUITO ESPINAL</v>
          </cell>
        </row>
        <row r="9697">
          <cell r="A9697">
            <v>732682031001</v>
          </cell>
          <cell r="B9697" t="str">
            <v>001 CIVIL CIRCUITO ESPINAL</v>
          </cell>
        </row>
        <row r="9698">
          <cell r="A9698">
            <v>732682031002</v>
          </cell>
          <cell r="B9698" t="str">
            <v>002 CIVIL CIRCUITO ESPINAL</v>
          </cell>
        </row>
        <row r="9699">
          <cell r="A9699">
            <v>732682032001</v>
          </cell>
          <cell r="B9699" t="str">
            <v>001 LABORAL CIRCUITO ESPINAL</v>
          </cell>
        </row>
        <row r="9700">
          <cell r="A9700">
            <v>732682034001</v>
          </cell>
          <cell r="B9700" t="str">
            <v>001 PROMISCUO FAMILIA ESPINAL</v>
          </cell>
        </row>
        <row r="9701">
          <cell r="A9701">
            <v>732682034002</v>
          </cell>
          <cell r="B9701" t="str">
            <v>002 PROMISCUO FAMILIA ESPINAL</v>
          </cell>
        </row>
        <row r="9702">
          <cell r="A9702">
            <v>732682040001</v>
          </cell>
          <cell r="B9702" t="str">
            <v>001 PENAL MUNICIPAL ESPINAL</v>
          </cell>
        </row>
        <row r="9703">
          <cell r="A9703">
            <v>732682040002</v>
          </cell>
          <cell r="B9703" t="str">
            <v>002 PENAL MUNICIPAL ESPINAL</v>
          </cell>
        </row>
        <row r="9704">
          <cell r="A9704">
            <v>732682040003</v>
          </cell>
          <cell r="B9704" t="str">
            <v>003 PENAL MUNICIPAL ESPINAL</v>
          </cell>
        </row>
        <row r="9705">
          <cell r="A9705">
            <v>732682041001</v>
          </cell>
          <cell r="B9705" t="str">
            <v>001 CIVIL MUNICIPAL ESPINAL</v>
          </cell>
        </row>
        <row r="9706">
          <cell r="A9706">
            <v>732682041002</v>
          </cell>
          <cell r="B9706" t="str">
            <v>002 CIVIL MUNICIPAL ESPINAL</v>
          </cell>
        </row>
        <row r="9707">
          <cell r="A9707">
            <v>732682041003</v>
          </cell>
          <cell r="B9707" t="str">
            <v>003 CIVIL MUNICIPAL ESPINAL</v>
          </cell>
        </row>
        <row r="9708">
          <cell r="A9708">
            <v>732682041004</v>
          </cell>
          <cell r="B9708" t="str">
            <v>004 CIVIL MUNICIPAL ESPINAL</v>
          </cell>
        </row>
        <row r="9709">
          <cell r="A9709">
            <v>732685068001</v>
          </cell>
          <cell r="B9709" t="str">
            <v>001 SEC UNICA ESPINAL</v>
          </cell>
        </row>
        <row r="9710">
          <cell r="A9710">
            <v>732685075001</v>
          </cell>
          <cell r="B9710" t="str">
            <v>001 LOC UNICA ESPINAL</v>
          </cell>
        </row>
        <row r="9711">
          <cell r="A9711">
            <v>732689090001</v>
          </cell>
          <cell r="B9711" t="str">
            <v>ARRENDAMIENTOS ESPINAL</v>
          </cell>
        </row>
        <row r="9712">
          <cell r="A9712">
            <v>732689192001</v>
          </cell>
          <cell r="B9712" t="str">
            <v>PRA. INST. ESC. GABRIEL GONZAL</v>
          </cell>
        </row>
        <row r="9713">
          <cell r="A9713">
            <v>732689195001</v>
          </cell>
          <cell r="B9713" t="str">
            <v>ALCALDIA ESPINAL</v>
          </cell>
        </row>
        <row r="9714">
          <cell r="A9714">
            <v>732689195500</v>
          </cell>
          <cell r="B9714" t="str">
            <v>COMISARIA PERMANENTE DE FAMILI</v>
          </cell>
        </row>
        <row r="9715">
          <cell r="A9715">
            <v>732689196001</v>
          </cell>
          <cell r="B9715" t="str">
            <v>ISNT TOLIM FORM TEC PROF-ITFIP</v>
          </cell>
        </row>
        <row r="9716">
          <cell r="A9716">
            <v>732689196002</v>
          </cell>
          <cell r="B9716" t="str">
            <v>EMP.ACUEDUCTO ALCANT.ASEO ESPI</v>
          </cell>
        </row>
        <row r="9717">
          <cell r="A9717">
            <v>732689199362</v>
          </cell>
          <cell r="B9717" t="str">
            <v>DEP.JUDICIALES - BCO.POPULAR O</v>
          </cell>
        </row>
        <row r="9718">
          <cell r="A9718">
            <v>732702042001</v>
          </cell>
          <cell r="B9718" t="str">
            <v>001 PROMISCUO MUNICIPAL FALAN</v>
          </cell>
        </row>
        <row r="9719">
          <cell r="A9719">
            <v>732705075001</v>
          </cell>
          <cell r="B9719" t="str">
            <v>001 LOC UNICA FALAN</v>
          </cell>
        </row>
        <row r="9720">
          <cell r="A9720">
            <v>732709195001</v>
          </cell>
          <cell r="B9720" t="str">
            <v>ALCALDIA FALAN</v>
          </cell>
        </row>
        <row r="9721">
          <cell r="A9721">
            <v>732709195002</v>
          </cell>
          <cell r="B9721" t="str">
            <v>COBRO COACTIVO ALCALDIA FALAN</v>
          </cell>
        </row>
        <row r="9722">
          <cell r="A9722">
            <v>732709199001</v>
          </cell>
          <cell r="B9722" t="str">
            <v>DEPOSITOS MANUALES SIN JUZGADO</v>
          </cell>
        </row>
        <row r="9723">
          <cell r="A9723">
            <v>732739199001</v>
          </cell>
          <cell r="B9723" t="str">
            <v>DEPOSITOS MANUALES SIN JUZGADO</v>
          </cell>
        </row>
        <row r="9724">
          <cell r="A9724">
            <v>732752042001</v>
          </cell>
          <cell r="B9724" t="str">
            <v>001 PROMISCUO MUNICIPAL FLANDE</v>
          </cell>
        </row>
        <row r="9725">
          <cell r="A9725">
            <v>732752042002</v>
          </cell>
          <cell r="B9725" t="str">
            <v>002 PROMISCUO MUNICIPAL FLANDE</v>
          </cell>
        </row>
        <row r="9726">
          <cell r="A9726">
            <v>732755075001</v>
          </cell>
          <cell r="B9726" t="str">
            <v>001 LOC UNICA FLANDES</v>
          </cell>
        </row>
        <row r="9727">
          <cell r="A9727">
            <v>732759195001</v>
          </cell>
          <cell r="B9727" t="str">
            <v>ALCALDIA FLANDES</v>
          </cell>
        </row>
        <row r="9728">
          <cell r="A9728">
            <v>732759195002</v>
          </cell>
          <cell r="B9728" t="str">
            <v>MUNICIPIO DE FLANDES TOLIMA</v>
          </cell>
        </row>
        <row r="9729">
          <cell r="A9729">
            <v>732759196001</v>
          </cell>
          <cell r="B9729" t="str">
            <v>EMP SERV PUBLICOS FLANDES</v>
          </cell>
        </row>
        <row r="9730">
          <cell r="A9730">
            <v>732832030001</v>
          </cell>
          <cell r="B9730" t="str">
            <v>001 PENAL CIRCUITO FRESNO</v>
          </cell>
        </row>
        <row r="9731">
          <cell r="A9731">
            <v>732832031001</v>
          </cell>
          <cell r="B9731" t="str">
            <v>001 CIVIL CIRCUITO FRESNO</v>
          </cell>
        </row>
        <row r="9732">
          <cell r="A9732">
            <v>732832034001</v>
          </cell>
          <cell r="B9732" t="str">
            <v>001 PROMISCUO FAMILIA FRESNO</v>
          </cell>
        </row>
        <row r="9733">
          <cell r="A9733">
            <v>732832040001</v>
          </cell>
          <cell r="B9733" t="str">
            <v>001 PENAL MUNICIPAL FRESNO</v>
          </cell>
        </row>
        <row r="9734">
          <cell r="A9734">
            <v>732832041001</v>
          </cell>
          <cell r="B9734" t="str">
            <v>001 CIVIL MUNICIPAL FRESNO</v>
          </cell>
        </row>
        <row r="9735">
          <cell r="A9735">
            <v>732832041002</v>
          </cell>
          <cell r="B9735" t="str">
            <v>002 CIVIL MUNICIPAL FRESNO</v>
          </cell>
        </row>
        <row r="9736">
          <cell r="A9736">
            <v>732832042001</v>
          </cell>
          <cell r="B9736" t="str">
            <v>001 PROMISCUO MUNICIPAL FRESNO</v>
          </cell>
        </row>
        <row r="9737">
          <cell r="A9737">
            <v>732832042002</v>
          </cell>
          <cell r="B9737" t="str">
            <v>002 PROMISCUO MUNICIPAL FRESNO</v>
          </cell>
        </row>
        <row r="9738">
          <cell r="A9738">
            <v>732832042003</v>
          </cell>
          <cell r="B9738" t="str">
            <v>003 PROMISCUO MUNICIPAL FRESNO</v>
          </cell>
        </row>
        <row r="9739">
          <cell r="A9739">
            <v>732835068001</v>
          </cell>
          <cell r="B9739" t="str">
            <v>001 SEC UNICA FRESNO</v>
          </cell>
        </row>
        <row r="9740">
          <cell r="A9740">
            <v>732835075001</v>
          </cell>
          <cell r="B9740" t="str">
            <v>001 LOC UNICA FRESNO</v>
          </cell>
        </row>
        <row r="9741">
          <cell r="A9741">
            <v>732839195001</v>
          </cell>
          <cell r="B9741" t="str">
            <v>ALCALDIA FRESNO</v>
          </cell>
        </row>
        <row r="9742">
          <cell r="A9742">
            <v>732839199001</v>
          </cell>
          <cell r="B9742" t="str">
            <v>DEPOSITOS MANUALES SIN JUZGADO</v>
          </cell>
        </row>
        <row r="9743">
          <cell r="A9743">
            <v>733192030001</v>
          </cell>
          <cell r="B9743" t="str">
            <v>001 PENAL CIRCUITO GUAMO</v>
          </cell>
        </row>
        <row r="9744">
          <cell r="A9744">
            <v>733192031001</v>
          </cell>
          <cell r="B9744" t="str">
            <v>001 CIVIL CIRCUITO GUAMO</v>
          </cell>
        </row>
        <row r="9745">
          <cell r="A9745">
            <v>733192031002</v>
          </cell>
          <cell r="B9745" t="str">
            <v>002 CIVIL CIRCUITO GUAMO</v>
          </cell>
        </row>
        <row r="9746">
          <cell r="A9746">
            <v>733192034001</v>
          </cell>
          <cell r="B9746" t="str">
            <v>001 PROMISCUO FAMILIA GUAMO</v>
          </cell>
        </row>
        <row r="9747">
          <cell r="A9747">
            <v>733192040001</v>
          </cell>
          <cell r="B9747" t="str">
            <v>001 PENAL MUNICIPAL GUAMO</v>
          </cell>
        </row>
        <row r="9748">
          <cell r="A9748">
            <v>733192041001</v>
          </cell>
          <cell r="B9748" t="str">
            <v>001 CIVIL MUNICIPAL GUAMO</v>
          </cell>
        </row>
        <row r="9749">
          <cell r="A9749">
            <v>733192041002</v>
          </cell>
          <cell r="B9749" t="str">
            <v>002 CIVIL MUNICIPAL GUAMO</v>
          </cell>
        </row>
        <row r="9750">
          <cell r="A9750">
            <v>733192042001</v>
          </cell>
          <cell r="B9750" t="str">
            <v>001 PROMISCUO MUNICIPAL GUAMO</v>
          </cell>
        </row>
        <row r="9751">
          <cell r="A9751">
            <v>733192042002</v>
          </cell>
          <cell r="B9751" t="str">
            <v>002 PROMISCUO MUNICIPAL GUAMO</v>
          </cell>
        </row>
        <row r="9752">
          <cell r="A9752">
            <v>733192042003</v>
          </cell>
          <cell r="B9752" t="str">
            <v>003 PROMISCUO MUNICIPAL GUAMO</v>
          </cell>
        </row>
        <row r="9753">
          <cell r="A9753">
            <v>733195068001</v>
          </cell>
          <cell r="B9753" t="str">
            <v>001 SEC UNICA GUAMO</v>
          </cell>
        </row>
        <row r="9754">
          <cell r="A9754">
            <v>733195075001</v>
          </cell>
          <cell r="B9754" t="str">
            <v>001 LOC UNICA GUAMO</v>
          </cell>
        </row>
        <row r="9755">
          <cell r="A9755">
            <v>733199195001</v>
          </cell>
          <cell r="B9755" t="str">
            <v>ALCALDIA GUAMO</v>
          </cell>
        </row>
        <row r="9756">
          <cell r="A9756">
            <v>733199195500</v>
          </cell>
          <cell r="B9756" t="str">
            <v>COMISARIA DE FAMILIA DE GUAMO</v>
          </cell>
        </row>
        <row r="9757">
          <cell r="A9757">
            <v>733472042001</v>
          </cell>
          <cell r="B9757" t="str">
            <v>001 PROMISCUO MUNICIPAL HERVEO</v>
          </cell>
        </row>
        <row r="9758">
          <cell r="A9758">
            <v>733479195001</v>
          </cell>
          <cell r="B9758" t="str">
            <v>ALCALDIA HERVEO</v>
          </cell>
        </row>
        <row r="9759">
          <cell r="A9759">
            <v>733492030001</v>
          </cell>
          <cell r="B9759" t="str">
            <v>001 PENAL CIRCUITO HONDA</v>
          </cell>
        </row>
        <row r="9760">
          <cell r="A9760">
            <v>733492030002</v>
          </cell>
          <cell r="B9760" t="str">
            <v>002 PENAL CIRCUITO HONDA</v>
          </cell>
        </row>
        <row r="9761">
          <cell r="A9761">
            <v>733492031001</v>
          </cell>
          <cell r="B9761" t="str">
            <v>001 CIVIL CIRCUITO HONDA</v>
          </cell>
        </row>
        <row r="9762">
          <cell r="A9762">
            <v>733492031002</v>
          </cell>
          <cell r="B9762" t="str">
            <v>002 CIVIL CIRCUITO HONDA</v>
          </cell>
        </row>
        <row r="9763">
          <cell r="A9763">
            <v>733492032001</v>
          </cell>
          <cell r="B9763" t="str">
            <v>001 LABORAL CIRCUITO HONDA</v>
          </cell>
        </row>
        <row r="9764">
          <cell r="A9764">
            <v>733492034001</v>
          </cell>
          <cell r="B9764" t="str">
            <v>001 PROMISCUO FAMILIA HONDA</v>
          </cell>
        </row>
        <row r="9765">
          <cell r="A9765">
            <v>733492040001</v>
          </cell>
          <cell r="B9765" t="str">
            <v>001 PENAL MUNICIPAL HONDA</v>
          </cell>
        </row>
        <row r="9766">
          <cell r="A9766">
            <v>733492040002</v>
          </cell>
          <cell r="B9766" t="str">
            <v>002 PENAL MUNICIPAL HONDA</v>
          </cell>
        </row>
        <row r="9767">
          <cell r="A9767">
            <v>733492041001</v>
          </cell>
          <cell r="B9767" t="str">
            <v>001 CIVIL MUNICIPAL HONDA</v>
          </cell>
        </row>
        <row r="9768">
          <cell r="A9768">
            <v>733492041002</v>
          </cell>
          <cell r="B9768" t="str">
            <v>002 CIVIL MUNICIPAL HONDA</v>
          </cell>
        </row>
        <row r="9769">
          <cell r="A9769">
            <v>733492049027</v>
          </cell>
          <cell r="B9769" t="str">
            <v>080 INSTRUCC.PENAL MILITAR HON</v>
          </cell>
        </row>
        <row r="9770">
          <cell r="A9770">
            <v>733495068001</v>
          </cell>
          <cell r="B9770" t="str">
            <v>001 SEC UNICA HONDA</v>
          </cell>
        </row>
        <row r="9771">
          <cell r="A9771">
            <v>733495075001</v>
          </cell>
          <cell r="B9771" t="str">
            <v>001 LOC UNICA HONDA</v>
          </cell>
        </row>
        <row r="9772">
          <cell r="A9772">
            <v>733499192001</v>
          </cell>
          <cell r="B9772" t="str">
            <v>BATALLON "PATRIOTAS DE HONDA"</v>
          </cell>
        </row>
        <row r="9773">
          <cell r="A9773">
            <v>733499195001</v>
          </cell>
          <cell r="B9773" t="str">
            <v>ALCALDIA HONDA</v>
          </cell>
        </row>
        <row r="9774">
          <cell r="A9774">
            <v>733499195002</v>
          </cell>
          <cell r="B9774" t="str">
            <v>EMP.SERV.PUBLICOS DOMIC.HONDA</v>
          </cell>
        </row>
        <row r="9775">
          <cell r="A9775">
            <v>733499195010</v>
          </cell>
          <cell r="B9775" t="str">
            <v>EMBARGO JUDICIALES HACIENDA</v>
          </cell>
        </row>
        <row r="9776">
          <cell r="A9776">
            <v>733499195011</v>
          </cell>
          <cell r="B9776" t="str">
            <v>EMBARGO JUDICIALES TRANSITO</v>
          </cell>
        </row>
        <row r="9777">
          <cell r="A9777">
            <v>733499199391</v>
          </cell>
          <cell r="B9777" t="str">
            <v>DEP.JUDICIALES - BCO.POPULAR O</v>
          </cell>
        </row>
        <row r="9778">
          <cell r="A9778">
            <v>733522042001</v>
          </cell>
          <cell r="B9778" t="str">
            <v>001 PROMISCUO MUNICIPAL  ICONO</v>
          </cell>
        </row>
        <row r="9779">
          <cell r="A9779">
            <v>733522042002</v>
          </cell>
          <cell r="B9779" t="str">
            <v>JUZGADO PROMISCUO MUNICIPAL -</v>
          </cell>
        </row>
        <row r="9780">
          <cell r="A9780">
            <v>733525075001</v>
          </cell>
          <cell r="B9780" t="str">
            <v>001 LOC UNICA ICONONZO</v>
          </cell>
        </row>
        <row r="9781">
          <cell r="A9781">
            <v>733529195001</v>
          </cell>
          <cell r="B9781" t="str">
            <v>ALCALDIA ICONONZO</v>
          </cell>
        </row>
        <row r="9782">
          <cell r="A9782">
            <v>734082030001</v>
          </cell>
          <cell r="B9782" t="str">
            <v>001 PENAL CIRCUITO LERIDA</v>
          </cell>
        </row>
        <row r="9783">
          <cell r="A9783">
            <v>734082031001</v>
          </cell>
          <cell r="B9783" t="str">
            <v>001 CIVIL CIRCUITO LERIDA</v>
          </cell>
        </row>
        <row r="9784">
          <cell r="A9784">
            <v>734082031002</v>
          </cell>
          <cell r="B9784" t="str">
            <v>002 CIVIL CIRCUITO LERIDA</v>
          </cell>
        </row>
        <row r="9785">
          <cell r="A9785">
            <v>734082034001</v>
          </cell>
          <cell r="B9785" t="str">
            <v>001 PROMISCUO FAMILIA LERIDA</v>
          </cell>
        </row>
        <row r="9786">
          <cell r="A9786">
            <v>734082042001</v>
          </cell>
          <cell r="B9786" t="str">
            <v>001 PROMISCUO MUNICIPAL LERIDA</v>
          </cell>
        </row>
        <row r="9787">
          <cell r="A9787">
            <v>734082042002</v>
          </cell>
          <cell r="B9787" t="str">
            <v>002 PROMISCUO MUNICIPAL LERIDA</v>
          </cell>
        </row>
        <row r="9788">
          <cell r="A9788">
            <v>734085068001</v>
          </cell>
          <cell r="B9788" t="str">
            <v>001 SEC UNICA LERIDA</v>
          </cell>
        </row>
        <row r="9789">
          <cell r="A9789">
            <v>734085075001</v>
          </cell>
          <cell r="B9789" t="str">
            <v>001 LOC UNICA LERIDA</v>
          </cell>
        </row>
        <row r="9790">
          <cell r="A9790">
            <v>734089195001</v>
          </cell>
          <cell r="B9790" t="str">
            <v>ALCALDIA LERIDA</v>
          </cell>
        </row>
        <row r="9791">
          <cell r="A9791">
            <v>734112030001</v>
          </cell>
          <cell r="B9791" t="str">
            <v>001 PENAL CIRCUITO LIBANO</v>
          </cell>
        </row>
        <row r="9792">
          <cell r="A9792">
            <v>734112031001</v>
          </cell>
          <cell r="B9792" t="str">
            <v>001 CIVIL CIRCUITO LIBANO</v>
          </cell>
        </row>
        <row r="9793">
          <cell r="A9793">
            <v>734112034001</v>
          </cell>
          <cell r="B9793" t="str">
            <v>001 PROMISCUO FAMILIA LIBANO</v>
          </cell>
        </row>
        <row r="9794">
          <cell r="A9794">
            <v>734112040001</v>
          </cell>
          <cell r="B9794" t="str">
            <v>001 PENAL MUNICIPAL LIBANO</v>
          </cell>
        </row>
        <row r="9795">
          <cell r="A9795">
            <v>734112041001</v>
          </cell>
          <cell r="B9795" t="str">
            <v>001 CIVIL MUNICIPAL LIBANO</v>
          </cell>
        </row>
        <row r="9796">
          <cell r="A9796">
            <v>734112041002</v>
          </cell>
          <cell r="B9796" t="str">
            <v>002 CIVIL MUNICIPAL LIBANO</v>
          </cell>
        </row>
        <row r="9797">
          <cell r="A9797">
            <v>734112042001</v>
          </cell>
          <cell r="B9797" t="str">
            <v>001 PROMISCUO MPAL LIBANO</v>
          </cell>
        </row>
        <row r="9798">
          <cell r="A9798">
            <v>734112042002</v>
          </cell>
          <cell r="B9798" t="str">
            <v>002 PROMISCUO MUNICIPAL LIBANO</v>
          </cell>
        </row>
        <row r="9799">
          <cell r="A9799">
            <v>734112042003</v>
          </cell>
          <cell r="B9799" t="str">
            <v>003 PROMISCUO MPAL  LIBANO TOL</v>
          </cell>
        </row>
        <row r="9800">
          <cell r="A9800">
            <v>734115068001</v>
          </cell>
          <cell r="B9800" t="str">
            <v>001 SEC UNICA LIBANO</v>
          </cell>
        </row>
        <row r="9801">
          <cell r="A9801">
            <v>734115075001</v>
          </cell>
          <cell r="B9801" t="str">
            <v>001 LOC UNICA LIBANO</v>
          </cell>
        </row>
        <row r="9802">
          <cell r="A9802">
            <v>734119195001</v>
          </cell>
          <cell r="B9802" t="str">
            <v>ALCALDIA LIBANO</v>
          </cell>
        </row>
        <row r="9803">
          <cell r="A9803">
            <v>734119199001</v>
          </cell>
          <cell r="B9803" t="str">
            <v>DEPOSITOS MANUALES SIN JUZGADO</v>
          </cell>
        </row>
        <row r="9804">
          <cell r="A9804">
            <v>734432042001</v>
          </cell>
          <cell r="B9804" t="str">
            <v>001 PROMISCUO MUNICIPAL MARIQU</v>
          </cell>
        </row>
        <row r="9805">
          <cell r="A9805">
            <v>734432042002</v>
          </cell>
          <cell r="B9805" t="str">
            <v>002 PROMISCUO MUNICIPAL MARIQU</v>
          </cell>
        </row>
        <row r="9806">
          <cell r="A9806">
            <v>734435075001</v>
          </cell>
          <cell r="B9806" t="str">
            <v>001 LOC UNICA MARIQUITA</v>
          </cell>
        </row>
        <row r="9807">
          <cell r="A9807">
            <v>734439195001</v>
          </cell>
          <cell r="B9807" t="str">
            <v>ALCALDIA MARIQUITA</v>
          </cell>
        </row>
        <row r="9808">
          <cell r="A9808">
            <v>734492030001</v>
          </cell>
          <cell r="B9808" t="str">
            <v>001 PENAL CIRCUITO MELGAR</v>
          </cell>
        </row>
        <row r="9809">
          <cell r="A9809">
            <v>734492031001</v>
          </cell>
          <cell r="B9809" t="str">
            <v>001 CIVIL CIRCUITO MELGAR</v>
          </cell>
        </row>
        <row r="9810">
          <cell r="A9810">
            <v>734492031002</v>
          </cell>
          <cell r="B9810" t="str">
            <v>002 CIVIL CIRCUITO MELGAR</v>
          </cell>
        </row>
        <row r="9811">
          <cell r="A9811">
            <v>734492034001</v>
          </cell>
          <cell r="B9811" t="str">
            <v>001 PROMISCUO FAMILIA MELGAR</v>
          </cell>
        </row>
        <row r="9812">
          <cell r="A9812">
            <v>734492040001</v>
          </cell>
          <cell r="B9812" t="str">
            <v>001 PENAL MUNICIPAL MELGAR</v>
          </cell>
        </row>
        <row r="9813">
          <cell r="A9813">
            <v>734492041001</v>
          </cell>
          <cell r="B9813" t="str">
            <v>001 CIVIL MUNICIPAL MELGAR</v>
          </cell>
        </row>
        <row r="9814">
          <cell r="A9814">
            <v>734492042001</v>
          </cell>
          <cell r="B9814" t="str">
            <v>001 PROMISCUO MUNICIPAL MELGAR</v>
          </cell>
        </row>
        <row r="9815">
          <cell r="A9815">
            <v>734492042002</v>
          </cell>
          <cell r="B9815" t="str">
            <v>002 PROMISCUO MUNICIPAL MELGAR</v>
          </cell>
        </row>
        <row r="9816">
          <cell r="A9816">
            <v>734492049001</v>
          </cell>
          <cell r="B9816" t="str">
            <v>JUZGADO MILITAR PRIMERA INSTAN</v>
          </cell>
        </row>
        <row r="9817">
          <cell r="A9817">
            <v>734492049013</v>
          </cell>
          <cell r="B9817" t="str">
            <v>013 INSTRUCCION PENAL MILITAR</v>
          </cell>
        </row>
        <row r="9818">
          <cell r="A9818">
            <v>734492049014</v>
          </cell>
          <cell r="B9818" t="str">
            <v>014 INSTRUCCION PENAL MILITAR</v>
          </cell>
        </row>
        <row r="9819">
          <cell r="A9819">
            <v>734492049059</v>
          </cell>
          <cell r="B9819" t="str">
            <v>059 INSTRUCCION PENAL MILITAR</v>
          </cell>
        </row>
        <row r="9820">
          <cell r="A9820">
            <v>734492049083</v>
          </cell>
          <cell r="B9820" t="str">
            <v>083 INTRUCCION PENAL MILITAR</v>
          </cell>
        </row>
        <row r="9821">
          <cell r="A9821">
            <v>734492049133</v>
          </cell>
          <cell r="B9821" t="str">
            <v>128 INSTR.PENAL MILITAR MELGAR</v>
          </cell>
        </row>
        <row r="9822">
          <cell r="A9822">
            <v>734495068001</v>
          </cell>
          <cell r="B9822" t="str">
            <v>001 SEC UNICA MELGAR</v>
          </cell>
        </row>
        <row r="9823">
          <cell r="A9823">
            <v>734495075001</v>
          </cell>
          <cell r="B9823" t="str">
            <v>001 LOC UNICA MELGAR</v>
          </cell>
        </row>
        <row r="9824">
          <cell r="A9824">
            <v>734499192001</v>
          </cell>
          <cell r="B9824" t="str">
            <v>PRA INST SARGENTO INOCENCIO CH</v>
          </cell>
        </row>
        <row r="9825">
          <cell r="A9825">
            <v>734499192003</v>
          </cell>
          <cell r="B9825" t="str">
            <v>COM AEREO APOYO TACTICO CAATA-</v>
          </cell>
        </row>
        <row r="9826">
          <cell r="A9826">
            <v>734499195001</v>
          </cell>
          <cell r="B9826" t="str">
            <v>ALCALDIA MELGAR</v>
          </cell>
        </row>
        <row r="9827">
          <cell r="A9827">
            <v>734499199364</v>
          </cell>
          <cell r="B9827" t="str">
            <v>DEP.JUDICIALES - BCO.POPULAR O</v>
          </cell>
        </row>
        <row r="9828">
          <cell r="A9828">
            <v>734602042001</v>
          </cell>
          <cell r="B9828" t="str">
            <v>001 PROMISCUO MUNICIPAL MURILL</v>
          </cell>
        </row>
        <row r="9829">
          <cell r="A9829">
            <v>734609195001</v>
          </cell>
          <cell r="B9829" t="str">
            <v>ALCALDIA MURILLO</v>
          </cell>
        </row>
        <row r="9830">
          <cell r="A9830">
            <v>734609199001</v>
          </cell>
          <cell r="B9830" t="str">
            <v>DEPOSITOS MANUALES SIN JUZGADO</v>
          </cell>
        </row>
        <row r="9831">
          <cell r="A9831">
            <v>734612042001</v>
          </cell>
          <cell r="B9831" t="str">
            <v>001 PROMISCUO MUNICIPAL MURILL</v>
          </cell>
        </row>
        <row r="9832">
          <cell r="A9832">
            <v>734832042001</v>
          </cell>
          <cell r="B9832" t="str">
            <v>001 PROMISCUO MUNICIPAL NATAGA</v>
          </cell>
        </row>
        <row r="9833">
          <cell r="A9833">
            <v>734832042002</v>
          </cell>
          <cell r="B9833" t="str">
            <v>002 PROMISCUO MUNICIPAL NATAGA</v>
          </cell>
        </row>
        <row r="9834">
          <cell r="A9834">
            <v>734835075001</v>
          </cell>
          <cell r="B9834" t="str">
            <v>001 LOC UNICA NATAGAIMA</v>
          </cell>
        </row>
        <row r="9835">
          <cell r="A9835">
            <v>734839195001</v>
          </cell>
          <cell r="B9835" t="str">
            <v>ALCALDIA NATAGAIMA</v>
          </cell>
        </row>
        <row r="9836">
          <cell r="A9836">
            <v>734839199001</v>
          </cell>
          <cell r="B9836" t="str">
            <v>DEPOSITOS MANUALES SIN JUZGADO</v>
          </cell>
        </row>
        <row r="9837">
          <cell r="A9837">
            <v>735042042001</v>
          </cell>
          <cell r="B9837" t="str">
            <v>001 PROMISCUO MUNICIPAL ORTEGA</v>
          </cell>
        </row>
        <row r="9838">
          <cell r="A9838">
            <v>735042042002</v>
          </cell>
          <cell r="B9838" t="str">
            <v>002 PROMISCUO MUNICIPAL ORTEGA</v>
          </cell>
        </row>
        <row r="9839">
          <cell r="A9839">
            <v>735045075001</v>
          </cell>
          <cell r="B9839" t="str">
            <v>001 LOC UNICA ORTEGA</v>
          </cell>
        </row>
        <row r="9840">
          <cell r="A9840">
            <v>735049195001</v>
          </cell>
          <cell r="B9840" t="str">
            <v>ALCALDIA ORTEGA</v>
          </cell>
        </row>
        <row r="9841">
          <cell r="A9841">
            <v>735202042001</v>
          </cell>
          <cell r="B9841" t="str">
            <v>PROMISCUO MPAL PALOCABILDO TOL</v>
          </cell>
        </row>
        <row r="9842">
          <cell r="A9842">
            <v>735472042001</v>
          </cell>
          <cell r="B9842" t="str">
            <v>001 PROMISCUO MUNICIPAL PIEDRA</v>
          </cell>
        </row>
        <row r="9843">
          <cell r="A9843">
            <v>735472042101</v>
          </cell>
          <cell r="B9843" t="str">
            <v>001 PROMISCUO  MUNICIPAL  PIED</v>
          </cell>
        </row>
        <row r="9844">
          <cell r="A9844">
            <v>735479195001</v>
          </cell>
          <cell r="B9844" t="str">
            <v>ALCALDIA PIEDRAS</v>
          </cell>
        </row>
        <row r="9845">
          <cell r="A9845">
            <v>735479199001</v>
          </cell>
          <cell r="B9845" t="str">
            <v>DEPOSITOS MANUALES SIN JUZGADO</v>
          </cell>
        </row>
        <row r="9846">
          <cell r="A9846">
            <v>735552042001</v>
          </cell>
          <cell r="B9846" t="str">
            <v>001 PROMISCUO MUNICIPAL PLANAD</v>
          </cell>
        </row>
        <row r="9847">
          <cell r="A9847">
            <v>735552042002</v>
          </cell>
          <cell r="B9847" t="str">
            <v>002 PROMISCUO MUNICIPAL PLANAD</v>
          </cell>
        </row>
        <row r="9848">
          <cell r="A9848">
            <v>735555075001</v>
          </cell>
          <cell r="B9848" t="str">
            <v>001 LOC UNICA PLANADAS</v>
          </cell>
        </row>
        <row r="9849">
          <cell r="A9849">
            <v>735559195001</v>
          </cell>
          <cell r="B9849" t="str">
            <v>ALCALDIA PLANADAS</v>
          </cell>
        </row>
        <row r="9850">
          <cell r="A9850">
            <v>735559199001</v>
          </cell>
          <cell r="B9850" t="str">
            <v>DEPOSITOS MANUALES SIN JUZGADO</v>
          </cell>
        </row>
        <row r="9851">
          <cell r="A9851">
            <v>735632042001</v>
          </cell>
          <cell r="B9851" t="str">
            <v>001 PROMISCUO MUNICIPAL PRADO</v>
          </cell>
        </row>
        <row r="9852">
          <cell r="A9852">
            <v>735635075001</v>
          </cell>
          <cell r="B9852" t="str">
            <v>001 LOC UNICA PRADO</v>
          </cell>
        </row>
        <row r="9853">
          <cell r="A9853">
            <v>735639195001</v>
          </cell>
          <cell r="B9853" t="str">
            <v>ALCALDIA PRADO</v>
          </cell>
        </row>
        <row r="9854">
          <cell r="A9854">
            <v>735852030001</v>
          </cell>
          <cell r="B9854" t="str">
            <v>001 PENAL CIRCUITO PURIFICACIO</v>
          </cell>
        </row>
        <row r="9855">
          <cell r="A9855">
            <v>735852031001</v>
          </cell>
          <cell r="B9855" t="str">
            <v>001 CIVIL CIRCUITO PURIFICACIO</v>
          </cell>
        </row>
        <row r="9856">
          <cell r="A9856">
            <v>735852034001</v>
          </cell>
          <cell r="B9856" t="str">
            <v>001 PROMISCUO FAMILIA PURIFICA</v>
          </cell>
        </row>
        <row r="9857">
          <cell r="A9857">
            <v>735852040001</v>
          </cell>
          <cell r="B9857" t="str">
            <v>001 PENAL MUNICIPAL PURIFICACI</v>
          </cell>
        </row>
        <row r="9858">
          <cell r="A9858">
            <v>735852041001</v>
          </cell>
          <cell r="B9858" t="str">
            <v>001 CIVIL MUNICIPAL PURIFICACI</v>
          </cell>
        </row>
        <row r="9859">
          <cell r="A9859">
            <v>735852041002</v>
          </cell>
          <cell r="B9859" t="str">
            <v>002 CIVIL MUNICIPAL PURIFICACI</v>
          </cell>
        </row>
        <row r="9860">
          <cell r="A9860">
            <v>735852042001</v>
          </cell>
          <cell r="B9860" t="str">
            <v>001 PROMISCUO MUNICIPAL PURIFI</v>
          </cell>
        </row>
        <row r="9861">
          <cell r="A9861">
            <v>735852042002</v>
          </cell>
          <cell r="B9861" t="str">
            <v>002 PROMISCUO M/PAL PURIFICACI</v>
          </cell>
        </row>
        <row r="9862">
          <cell r="A9862">
            <v>735852042003</v>
          </cell>
          <cell r="B9862" t="str">
            <v>003 PROMISCUO MUNICIPAL PURIFI</v>
          </cell>
        </row>
        <row r="9863">
          <cell r="A9863">
            <v>735855068001</v>
          </cell>
          <cell r="B9863" t="str">
            <v>001 SEC UNICA PURIFICACION</v>
          </cell>
        </row>
        <row r="9864">
          <cell r="A9864">
            <v>735855075001</v>
          </cell>
          <cell r="B9864" t="str">
            <v>001 LOC UNICA PURIFICACION</v>
          </cell>
        </row>
        <row r="9865">
          <cell r="A9865">
            <v>735859195001</v>
          </cell>
          <cell r="B9865" t="str">
            <v>ALCALDIA PURIFICACION</v>
          </cell>
        </row>
        <row r="9866">
          <cell r="A9866">
            <v>735859195002</v>
          </cell>
          <cell r="B9866" t="str">
            <v>MUNICIPIO DE PURIFICACION</v>
          </cell>
        </row>
        <row r="9867">
          <cell r="A9867">
            <v>735859199001</v>
          </cell>
          <cell r="B9867" t="str">
            <v>DEPOSITOS MANUALES SIN JUZGADO</v>
          </cell>
        </row>
        <row r="9868">
          <cell r="A9868">
            <v>736162042001</v>
          </cell>
          <cell r="B9868" t="str">
            <v>001 PROMISCUO MUNICIPAL RIOBLA</v>
          </cell>
        </row>
        <row r="9869">
          <cell r="A9869">
            <v>736162042002</v>
          </cell>
          <cell r="B9869" t="str">
            <v>002 PROMISCUO MUNICIPAL RIOBLA</v>
          </cell>
        </row>
        <row r="9870">
          <cell r="A9870">
            <v>736165075001</v>
          </cell>
          <cell r="B9870" t="str">
            <v>001 LOC UNICA RIOBLANCO</v>
          </cell>
        </row>
        <row r="9871">
          <cell r="A9871">
            <v>736169195001</v>
          </cell>
          <cell r="B9871" t="str">
            <v>ALCALDIA RIOBLANCO</v>
          </cell>
        </row>
        <row r="9872">
          <cell r="A9872">
            <v>736169199001</v>
          </cell>
          <cell r="B9872" t="str">
            <v>DEPOSITOS MANUALES SIN JUZGADO</v>
          </cell>
        </row>
        <row r="9873">
          <cell r="A9873">
            <v>736189199001</v>
          </cell>
          <cell r="B9873" t="str">
            <v>DEPOSITOS MANUALES SIN JUZGADO</v>
          </cell>
        </row>
        <row r="9874">
          <cell r="A9874">
            <v>736222042001</v>
          </cell>
          <cell r="B9874" t="str">
            <v>001 PROMISCUO MUNICIPAL RONCES</v>
          </cell>
        </row>
        <row r="9875">
          <cell r="A9875">
            <v>736225075001</v>
          </cell>
          <cell r="B9875" t="str">
            <v>001 LOC UNICA RONCESVALLES</v>
          </cell>
        </row>
        <row r="9876">
          <cell r="A9876">
            <v>736229195001</v>
          </cell>
          <cell r="B9876" t="str">
            <v>ALCALDIA RONCESVALLES</v>
          </cell>
        </row>
        <row r="9877">
          <cell r="A9877">
            <v>736229196001</v>
          </cell>
          <cell r="B9877" t="str">
            <v>MUNICIPIO DE RONCESVALLES</v>
          </cell>
        </row>
        <row r="9878">
          <cell r="A9878">
            <v>736229199001</v>
          </cell>
          <cell r="B9878" t="str">
            <v>DEPOSITOS MANUALES SIN JUZGADO</v>
          </cell>
        </row>
        <row r="9879">
          <cell r="A9879">
            <v>736242042001</v>
          </cell>
          <cell r="B9879" t="str">
            <v>001 PROMISCUO MUNICIPAL ROVIRA</v>
          </cell>
        </row>
        <row r="9880">
          <cell r="A9880">
            <v>736242042002</v>
          </cell>
          <cell r="B9880" t="str">
            <v>002 PROMISCUO MUNICIPAL ROVIRA</v>
          </cell>
        </row>
        <row r="9881">
          <cell r="A9881">
            <v>736245075001</v>
          </cell>
          <cell r="B9881" t="str">
            <v>001 LOC UNICA ROVIRA</v>
          </cell>
        </row>
        <row r="9882">
          <cell r="A9882">
            <v>736249195001</v>
          </cell>
          <cell r="B9882" t="str">
            <v>ALCALDIA ROVIRA</v>
          </cell>
        </row>
        <row r="9883">
          <cell r="A9883">
            <v>736249195002</v>
          </cell>
          <cell r="B9883" t="str">
            <v>ALCADIA ROVIRA</v>
          </cell>
        </row>
        <row r="9884">
          <cell r="A9884">
            <v>736712042001</v>
          </cell>
          <cell r="B9884" t="str">
            <v>001 PROMISCUO MUNICIPAL SALDAÂ¥</v>
          </cell>
        </row>
        <row r="9885">
          <cell r="A9885">
            <v>736712042002</v>
          </cell>
          <cell r="B9885" t="str">
            <v>002 PROMISCUO MUNICIPAL SALDAÂ¥</v>
          </cell>
        </row>
        <row r="9886">
          <cell r="A9886">
            <v>736715075001</v>
          </cell>
          <cell r="B9886" t="str">
            <v>001 LOC UNICA SALDAÂ¥A</v>
          </cell>
        </row>
        <row r="9887">
          <cell r="A9887">
            <v>736719195001</v>
          </cell>
          <cell r="B9887" t="str">
            <v>ALCALDIA SALDAÂ¥A</v>
          </cell>
        </row>
        <row r="9888">
          <cell r="A9888">
            <v>736719199001</v>
          </cell>
          <cell r="B9888" t="str">
            <v>DEPOSITOS MANUALES SIN JUZGADO</v>
          </cell>
        </row>
        <row r="9889">
          <cell r="A9889">
            <v>736752042001</v>
          </cell>
          <cell r="B9889" t="str">
            <v>001 PROMISCUO MUNICIPAL SAN AN</v>
          </cell>
        </row>
        <row r="9890">
          <cell r="A9890">
            <v>736755075001</v>
          </cell>
          <cell r="B9890" t="str">
            <v>001 LOC UNICA SAN ANTONIO</v>
          </cell>
        </row>
        <row r="9891">
          <cell r="A9891">
            <v>736759195001</v>
          </cell>
          <cell r="B9891" t="str">
            <v>ALCALDIA SAN ANTONIO</v>
          </cell>
        </row>
        <row r="9892">
          <cell r="A9892">
            <v>736759199001</v>
          </cell>
          <cell r="B9892" t="str">
            <v>DEPOSITOS MANUALES SIN JUZGADO</v>
          </cell>
        </row>
        <row r="9893">
          <cell r="A9893">
            <v>736782042001</v>
          </cell>
          <cell r="B9893" t="str">
            <v>001 PROMISCUO MUNICIPAL SAN LU</v>
          </cell>
        </row>
        <row r="9894">
          <cell r="A9894">
            <v>736789195001</v>
          </cell>
          <cell r="B9894" t="str">
            <v>ALCALDIA SAN LUIS</v>
          </cell>
        </row>
        <row r="9895">
          <cell r="A9895">
            <v>736789199001</v>
          </cell>
          <cell r="B9895" t="str">
            <v>DEPOSITOS MANUALES SIN JUZGADO</v>
          </cell>
        </row>
        <row r="9896">
          <cell r="A9896">
            <v>736862042001</v>
          </cell>
          <cell r="B9896" t="str">
            <v>001 PROMISCUO MUNICIPAL SANTA</v>
          </cell>
        </row>
        <row r="9897">
          <cell r="A9897">
            <v>736865075001</v>
          </cell>
          <cell r="B9897" t="str">
            <v>001 LOC UNICA SANTA ISABEL</v>
          </cell>
        </row>
        <row r="9898">
          <cell r="A9898">
            <v>736869195001</v>
          </cell>
          <cell r="B9898" t="str">
            <v>ALCALDIA SANTA ISABEL</v>
          </cell>
        </row>
        <row r="9899">
          <cell r="A9899">
            <v>736869199001</v>
          </cell>
          <cell r="B9899" t="str">
            <v>DEPOSITOS MANUALES SIN JUZGADO</v>
          </cell>
        </row>
        <row r="9900">
          <cell r="A9900">
            <v>737702042001</v>
          </cell>
          <cell r="B9900" t="str">
            <v>001 PROMISCUO MUNICIPAL SUAREZ</v>
          </cell>
        </row>
        <row r="9901">
          <cell r="A9901">
            <v>737709195001</v>
          </cell>
          <cell r="B9901" t="str">
            <v>ALCALDIA SUAREZ</v>
          </cell>
        </row>
        <row r="9902">
          <cell r="A9902">
            <v>737709199001</v>
          </cell>
          <cell r="B9902" t="str">
            <v>DEPOSITOS MANUALES SIN JUZGADO</v>
          </cell>
        </row>
        <row r="9903">
          <cell r="A9903">
            <v>738542042001</v>
          </cell>
          <cell r="B9903" t="str">
            <v>001 PROMISCUO MPAL VALLE DE SA</v>
          </cell>
        </row>
        <row r="9904">
          <cell r="A9904">
            <v>738549195001</v>
          </cell>
          <cell r="B9904" t="str">
            <v>ALCALDIA VALLE DE SAN JUAN</v>
          </cell>
        </row>
        <row r="9905">
          <cell r="A9905">
            <v>738549195002</v>
          </cell>
          <cell r="B9905" t="str">
            <v>COMISARIA DE FAMILIA V.DE SANJ</v>
          </cell>
        </row>
        <row r="9906">
          <cell r="A9906">
            <v>738549199001</v>
          </cell>
          <cell r="B9906" t="str">
            <v>DEPOSITOS MANUALES SIN JUZGADO</v>
          </cell>
        </row>
        <row r="9907">
          <cell r="A9907">
            <v>738612042001</v>
          </cell>
          <cell r="B9907" t="str">
            <v>001 PROMISCUO MUNICIPAL VENADI</v>
          </cell>
        </row>
        <row r="9908">
          <cell r="A9908">
            <v>738612042002</v>
          </cell>
          <cell r="B9908" t="str">
            <v>002 PROMISCUO MUNICIPAL VENADI</v>
          </cell>
        </row>
        <row r="9909">
          <cell r="A9909">
            <v>738615075001</v>
          </cell>
          <cell r="B9909" t="str">
            <v>001 LOC UNICA VENADILLO</v>
          </cell>
        </row>
        <row r="9910">
          <cell r="A9910">
            <v>738619090001</v>
          </cell>
          <cell r="B9910" t="str">
            <v>ARRENDAMIENTOS VENADILLO</v>
          </cell>
        </row>
        <row r="9911">
          <cell r="A9911">
            <v>738619195001</v>
          </cell>
          <cell r="B9911" t="str">
            <v>ALCALDIA VENADILLO</v>
          </cell>
        </row>
        <row r="9912">
          <cell r="A9912">
            <v>738619199001</v>
          </cell>
          <cell r="B9912" t="str">
            <v>DEPOSITOS MANUALES SIN JUZGADO</v>
          </cell>
        </row>
        <row r="9913">
          <cell r="A9913">
            <v>738659199001</v>
          </cell>
          <cell r="B9913" t="str">
            <v>DEPOSITOS MANUALES SIN JUZGADO</v>
          </cell>
        </row>
        <row r="9914">
          <cell r="A9914">
            <v>738702042001</v>
          </cell>
          <cell r="B9914" t="str">
            <v>001 PROMISCUO MUNICIPAL VILLAH</v>
          </cell>
        </row>
        <row r="9915">
          <cell r="A9915">
            <v>738702042002</v>
          </cell>
          <cell r="B9915" t="str">
            <v>002 PROMISCUO MUNICIPAL VILLAH</v>
          </cell>
        </row>
        <row r="9916">
          <cell r="A9916">
            <v>738705075001</v>
          </cell>
          <cell r="B9916" t="str">
            <v>001 LOCAL UNICA VILLAHERMOSA</v>
          </cell>
        </row>
        <row r="9917">
          <cell r="A9917">
            <v>738709195001</v>
          </cell>
          <cell r="B9917" t="str">
            <v>ALCALDIA VILLAHERMOSA</v>
          </cell>
        </row>
        <row r="9918">
          <cell r="A9918">
            <v>738732042001</v>
          </cell>
          <cell r="B9918" t="str">
            <v>001 PROMISCUO MUNICIPAL VILLAR</v>
          </cell>
        </row>
        <row r="9919">
          <cell r="A9919">
            <v>738732042002</v>
          </cell>
          <cell r="B9919" t="str">
            <v>002 PROMISCUO MUNICIPAL VILLAR</v>
          </cell>
        </row>
        <row r="9920">
          <cell r="A9920">
            <v>738732042003</v>
          </cell>
          <cell r="B9920" t="str">
            <v>PROMISCUO MUNICIPAL VILLARICA</v>
          </cell>
        </row>
        <row r="9921">
          <cell r="A9921">
            <v>738739195001</v>
          </cell>
          <cell r="B9921" t="str">
            <v>ALCALDIA VILLARRICA</v>
          </cell>
        </row>
        <row r="9922">
          <cell r="A9922">
            <v>760010907001</v>
          </cell>
          <cell r="B9922" t="str">
            <v>T.S. SALA CVL ESPE RES TIE CAL</v>
          </cell>
        </row>
        <row r="9923">
          <cell r="A9923">
            <v>760010914001</v>
          </cell>
          <cell r="B9923" t="str">
            <v>001 T.S. SECRE SEC CIVIL CALI</v>
          </cell>
        </row>
        <row r="9924">
          <cell r="A9924">
            <v>760010915001</v>
          </cell>
          <cell r="B9924" t="str">
            <v>001 T.S. SECRE SEC LABORAL CAL</v>
          </cell>
        </row>
        <row r="9925">
          <cell r="A9925">
            <v>760010916001</v>
          </cell>
          <cell r="B9925" t="str">
            <v>001 T.S. SECRE SEC PENAL CALI</v>
          </cell>
        </row>
        <row r="9926">
          <cell r="A9926">
            <v>760010917001</v>
          </cell>
          <cell r="B9926" t="str">
            <v>001 T.S. SECRE SEC DE FAMILIA</v>
          </cell>
        </row>
        <row r="9927">
          <cell r="A9927">
            <v>760011001001</v>
          </cell>
          <cell r="B9927" t="str">
            <v>T.C. ADMINISTRATIVO DEL VALLE</v>
          </cell>
        </row>
        <row r="9928">
          <cell r="A9928">
            <v>760011001101</v>
          </cell>
          <cell r="B9928" t="str">
            <v>001 TC ADMITIVO ORAL DEL  VALL</v>
          </cell>
        </row>
        <row r="9929">
          <cell r="A9929">
            <v>760012030001</v>
          </cell>
          <cell r="B9929" t="str">
            <v>001 PENAL CIRCUITO CALI</v>
          </cell>
        </row>
        <row r="9930">
          <cell r="A9930">
            <v>760012030002</v>
          </cell>
          <cell r="B9930" t="str">
            <v>002 PENAL CIRCUITO CALI</v>
          </cell>
        </row>
        <row r="9931">
          <cell r="A9931">
            <v>760012030003</v>
          </cell>
          <cell r="B9931" t="str">
            <v>003 PENAL CIRCUITO CALI</v>
          </cell>
        </row>
        <row r="9932">
          <cell r="A9932">
            <v>760012030004</v>
          </cell>
          <cell r="B9932" t="str">
            <v>004 PENAL CIRCUITO CALI</v>
          </cell>
        </row>
        <row r="9933">
          <cell r="A9933">
            <v>760012030005</v>
          </cell>
          <cell r="B9933" t="str">
            <v>005 PENAL CIRCUITO CALI</v>
          </cell>
        </row>
        <row r="9934">
          <cell r="A9934">
            <v>760012030006</v>
          </cell>
          <cell r="B9934" t="str">
            <v>006 PENAL CIRCUITO CALI</v>
          </cell>
        </row>
        <row r="9935">
          <cell r="A9935">
            <v>760012030007</v>
          </cell>
          <cell r="B9935" t="str">
            <v>007 PENAL CIRCUITO CALI</v>
          </cell>
        </row>
        <row r="9936">
          <cell r="A9936">
            <v>760012030008</v>
          </cell>
          <cell r="B9936" t="str">
            <v>008 PENAL CIRCUITO CALI</v>
          </cell>
        </row>
        <row r="9937">
          <cell r="A9937">
            <v>760012030009</v>
          </cell>
          <cell r="B9937" t="str">
            <v>009 PENAL CIRCUITO CALI</v>
          </cell>
        </row>
        <row r="9938">
          <cell r="A9938">
            <v>760012030010</v>
          </cell>
          <cell r="B9938" t="str">
            <v>010 PENAL CIRCUITO CALI</v>
          </cell>
        </row>
        <row r="9939">
          <cell r="A9939">
            <v>760012030011</v>
          </cell>
          <cell r="B9939" t="str">
            <v>011 PENAL CIRCUITO CALI</v>
          </cell>
        </row>
        <row r="9940">
          <cell r="A9940">
            <v>760012030012</v>
          </cell>
          <cell r="B9940" t="str">
            <v>012 PENAL CIRCUITO CALI</v>
          </cell>
        </row>
        <row r="9941">
          <cell r="A9941">
            <v>760012030013</v>
          </cell>
          <cell r="B9941" t="str">
            <v>013 PENAL CIRCUITO CALI</v>
          </cell>
        </row>
        <row r="9942">
          <cell r="A9942">
            <v>760012030014</v>
          </cell>
          <cell r="B9942" t="str">
            <v>014 PENAL CIRCUITO CALI</v>
          </cell>
        </row>
        <row r="9943">
          <cell r="A9943">
            <v>760012030015</v>
          </cell>
          <cell r="B9943" t="str">
            <v>015 PENAL CIRCUITO CALI</v>
          </cell>
        </row>
        <row r="9944">
          <cell r="A9944">
            <v>760012030016</v>
          </cell>
          <cell r="B9944" t="str">
            <v>016 PENAL CIRCUITO CALI</v>
          </cell>
        </row>
        <row r="9945">
          <cell r="A9945">
            <v>760012030017</v>
          </cell>
          <cell r="B9945" t="str">
            <v>017 PENAL CIRCUITO CALI</v>
          </cell>
        </row>
        <row r="9946">
          <cell r="A9946">
            <v>760012030018</v>
          </cell>
          <cell r="B9946" t="str">
            <v>018 PENAL CIRCUITO CALI</v>
          </cell>
        </row>
        <row r="9947">
          <cell r="A9947">
            <v>760012030019</v>
          </cell>
          <cell r="B9947" t="str">
            <v>019 PENAL CIRCUITO CALI</v>
          </cell>
        </row>
        <row r="9948">
          <cell r="A9948">
            <v>760012030020</v>
          </cell>
          <cell r="B9948" t="str">
            <v>020 PENAL CIRCUITO CALI</v>
          </cell>
        </row>
        <row r="9949">
          <cell r="A9949">
            <v>760012030021</v>
          </cell>
          <cell r="B9949" t="str">
            <v>021 PENAL CIRCUITO CALI</v>
          </cell>
        </row>
        <row r="9950">
          <cell r="A9950">
            <v>760012031001</v>
          </cell>
          <cell r="B9950" t="str">
            <v>001 CIVIL CIRCUITO CALI</v>
          </cell>
        </row>
        <row r="9951">
          <cell r="A9951">
            <v>760012031002</v>
          </cell>
          <cell r="B9951" t="str">
            <v>002 CIVIL CIRCUITO CALI</v>
          </cell>
        </row>
        <row r="9952">
          <cell r="A9952">
            <v>760012031003</v>
          </cell>
          <cell r="B9952" t="str">
            <v>003 CIVIL CIRCUITO CALI</v>
          </cell>
        </row>
        <row r="9953">
          <cell r="A9953">
            <v>760012031004</v>
          </cell>
          <cell r="B9953" t="str">
            <v>004 CIVIL CIRCUITO CALI</v>
          </cell>
        </row>
        <row r="9954">
          <cell r="A9954">
            <v>760012031005</v>
          </cell>
          <cell r="B9954" t="str">
            <v>005 CIVIL CIRCUITO CALI</v>
          </cell>
        </row>
        <row r="9955">
          <cell r="A9955">
            <v>760012031006</v>
          </cell>
          <cell r="B9955" t="str">
            <v>006 CIVIL CIRCUITO CALI</v>
          </cell>
        </row>
        <row r="9956">
          <cell r="A9956">
            <v>760012031007</v>
          </cell>
          <cell r="B9956" t="str">
            <v>007 CIVIL CIRCUITO CALI</v>
          </cell>
        </row>
        <row r="9957">
          <cell r="A9957">
            <v>760012031008</v>
          </cell>
          <cell r="B9957" t="str">
            <v>008 CIVIL CIRCUITO CALI</v>
          </cell>
        </row>
        <row r="9958">
          <cell r="A9958">
            <v>760012031009</v>
          </cell>
          <cell r="B9958" t="str">
            <v>009 CIVIL CIRCUITO CALI</v>
          </cell>
        </row>
        <row r="9959">
          <cell r="A9959">
            <v>760012031010</v>
          </cell>
          <cell r="B9959" t="str">
            <v>010 CIVIL CIRCUITO CALI</v>
          </cell>
        </row>
        <row r="9960">
          <cell r="A9960">
            <v>760012031011</v>
          </cell>
          <cell r="B9960" t="str">
            <v>011 CIVIL CIRCUITO CALI</v>
          </cell>
        </row>
        <row r="9961">
          <cell r="A9961">
            <v>760012031012</v>
          </cell>
          <cell r="B9961" t="str">
            <v>012 CIVIL CIRCUITO CALI</v>
          </cell>
        </row>
        <row r="9962">
          <cell r="A9962">
            <v>760012031013</v>
          </cell>
          <cell r="B9962" t="str">
            <v>013 CIVIL CIRCUITO CALI</v>
          </cell>
        </row>
        <row r="9963">
          <cell r="A9963">
            <v>760012031014</v>
          </cell>
          <cell r="B9963" t="str">
            <v>014 CIVIL CIRCUITO CALI</v>
          </cell>
        </row>
        <row r="9964">
          <cell r="A9964">
            <v>760012031015</v>
          </cell>
          <cell r="B9964" t="str">
            <v>015 CIVIL CIRCUITO CALI</v>
          </cell>
        </row>
        <row r="9965">
          <cell r="A9965">
            <v>760012031016</v>
          </cell>
          <cell r="B9965" t="str">
            <v>016 JUZ CIVIL CTO DE CALI</v>
          </cell>
        </row>
        <row r="9966">
          <cell r="A9966">
            <v>760012031017</v>
          </cell>
          <cell r="B9966" t="str">
            <v>JUZGADO 17 CIVIL CIRCUITO CALI</v>
          </cell>
        </row>
        <row r="9967">
          <cell r="A9967">
            <v>760012031018</v>
          </cell>
          <cell r="B9967" t="str">
            <v>18 JUZ CIVIL CIRCUITO DE CALI</v>
          </cell>
        </row>
        <row r="9968">
          <cell r="A9968">
            <v>760012031019</v>
          </cell>
          <cell r="B9968" t="str">
            <v>19 JUZ CIVIL CIRCUITO DE CALI</v>
          </cell>
        </row>
        <row r="9969">
          <cell r="A9969">
            <v>760012031102</v>
          </cell>
          <cell r="B9969" t="str">
            <v>002 CIV CTO ESPEC RESTI TIERRA</v>
          </cell>
        </row>
        <row r="9970">
          <cell r="A9970">
            <v>760012031751</v>
          </cell>
          <cell r="B9970" t="str">
            <v>001 CIVIL CTO DESCONG CALI</v>
          </cell>
        </row>
        <row r="9971">
          <cell r="A9971">
            <v>760012031752</v>
          </cell>
          <cell r="B9971" t="str">
            <v>002 CIVIL CTO DESCONG DE CALI</v>
          </cell>
        </row>
        <row r="9972">
          <cell r="A9972">
            <v>760012031753</v>
          </cell>
          <cell r="B9972" t="str">
            <v>003 CIVIL CIRCUITO DESC CALI</v>
          </cell>
        </row>
        <row r="9973">
          <cell r="A9973">
            <v>760012031754</v>
          </cell>
          <cell r="B9973" t="str">
            <v>004 CIVIL CTO DE DESCG DE CALI</v>
          </cell>
        </row>
        <row r="9974">
          <cell r="A9974">
            <v>760012031755</v>
          </cell>
          <cell r="B9974" t="str">
            <v>005 CIVIL CTO DESCONG CALI</v>
          </cell>
        </row>
        <row r="9975">
          <cell r="A9975">
            <v>760012031800</v>
          </cell>
          <cell r="B9975" t="str">
            <v>OFICI EJEC CIVIL CIRCUITO CALI</v>
          </cell>
        </row>
        <row r="9976">
          <cell r="A9976">
            <v>760012031801</v>
          </cell>
          <cell r="B9976" t="str">
            <v>OF APOYO CIV CTO EJE SENT CALI</v>
          </cell>
        </row>
        <row r="9977">
          <cell r="A9977">
            <v>760012032001</v>
          </cell>
          <cell r="B9977" t="str">
            <v>001 LABORAL CIRCUITO CALI</v>
          </cell>
        </row>
        <row r="9978">
          <cell r="A9978">
            <v>760012032002</v>
          </cell>
          <cell r="B9978" t="str">
            <v>002 LABORAL CIRCUITO CALI</v>
          </cell>
        </row>
        <row r="9979">
          <cell r="A9979">
            <v>760012032003</v>
          </cell>
          <cell r="B9979" t="str">
            <v>003 LABORAL CIRCUITO CALI</v>
          </cell>
        </row>
        <row r="9980">
          <cell r="A9980">
            <v>760012032004</v>
          </cell>
          <cell r="B9980" t="str">
            <v>004 LABORAL CIRCUITO CALI</v>
          </cell>
        </row>
        <row r="9981">
          <cell r="A9981">
            <v>760012032005</v>
          </cell>
          <cell r="B9981" t="str">
            <v>005 LABORAL CIRCUITO CALI</v>
          </cell>
        </row>
        <row r="9982">
          <cell r="A9982">
            <v>760012032006</v>
          </cell>
          <cell r="B9982" t="str">
            <v>006 LABORAL CIRCUITO CALI</v>
          </cell>
        </row>
        <row r="9983">
          <cell r="A9983">
            <v>760012032007</v>
          </cell>
          <cell r="B9983" t="str">
            <v>007 LABORAL CIRCUITO CALI</v>
          </cell>
        </row>
        <row r="9984">
          <cell r="A9984">
            <v>760012032008</v>
          </cell>
          <cell r="B9984" t="str">
            <v>008 LABORAL CIRCUITO CALI</v>
          </cell>
        </row>
        <row r="9985">
          <cell r="A9985">
            <v>760012032009</v>
          </cell>
          <cell r="B9985" t="str">
            <v>009 LABORAL CIRCUITO CALI</v>
          </cell>
        </row>
        <row r="9986">
          <cell r="A9986">
            <v>760012032010</v>
          </cell>
          <cell r="B9986" t="str">
            <v>010 LABORAL CIRCUITO CALI</v>
          </cell>
        </row>
        <row r="9987">
          <cell r="A9987">
            <v>760012032011</v>
          </cell>
          <cell r="B9987" t="str">
            <v>011 LABORAL CIRUCUITO CALI</v>
          </cell>
        </row>
        <row r="9988">
          <cell r="A9988">
            <v>760012032012</v>
          </cell>
          <cell r="B9988" t="str">
            <v>012 LABORAL CIRCUITO CALI</v>
          </cell>
        </row>
        <row r="9989">
          <cell r="A9989">
            <v>760012032013</v>
          </cell>
          <cell r="B9989" t="str">
            <v>013 LABORAL DEL CIRCUITO CALI</v>
          </cell>
        </row>
        <row r="9990">
          <cell r="A9990">
            <v>760012032014</v>
          </cell>
          <cell r="B9990" t="str">
            <v>014 LABORAL DEL CIRCUITO CALI</v>
          </cell>
        </row>
        <row r="9991">
          <cell r="A9991">
            <v>760012032015</v>
          </cell>
          <cell r="B9991" t="str">
            <v>15 LABORAL DEL CIRCUITO CALI</v>
          </cell>
        </row>
        <row r="9992">
          <cell r="A9992">
            <v>760012032016</v>
          </cell>
          <cell r="B9992" t="str">
            <v>016 LABORAL DEL CIRCUITO CALI</v>
          </cell>
        </row>
        <row r="9993">
          <cell r="A9993">
            <v>760012032017</v>
          </cell>
          <cell r="B9993" t="str">
            <v>017 JUZ LABORAL CTO DE CALI</v>
          </cell>
        </row>
        <row r="9994">
          <cell r="A9994">
            <v>760012032018</v>
          </cell>
          <cell r="B9994" t="str">
            <v>JUZGADO 18 LABORAL CRTO CALI</v>
          </cell>
        </row>
        <row r="9995">
          <cell r="A9995">
            <v>760012032019</v>
          </cell>
          <cell r="B9995" t="str">
            <v>JUZ 019 LABORAL CIRCUITO CALI</v>
          </cell>
        </row>
        <row r="9996">
          <cell r="A9996">
            <v>760012032020</v>
          </cell>
          <cell r="B9996" t="str">
            <v>JUZ 020 LABORAL CIRCUITO CALI</v>
          </cell>
        </row>
        <row r="9997">
          <cell r="A9997">
            <v>760012032711</v>
          </cell>
          <cell r="B9997" t="str">
            <v>JUZG ONCE LABORAL DE DESC CALI</v>
          </cell>
        </row>
        <row r="9998">
          <cell r="A9998">
            <v>760012032712</v>
          </cell>
          <cell r="B9998" t="str">
            <v>012 LABORAL DE DESCONGESTION</v>
          </cell>
        </row>
        <row r="9999">
          <cell r="A9999">
            <v>760012032713</v>
          </cell>
          <cell r="B9999" t="str">
            <v>13 LABORAL DE DESCONGESTION DE</v>
          </cell>
        </row>
        <row r="10000">
          <cell r="A10000">
            <v>760012032714</v>
          </cell>
          <cell r="B10000" t="str">
            <v>014 LABORAL DEL CTO DE DESCON</v>
          </cell>
        </row>
        <row r="10001">
          <cell r="A10001">
            <v>760012032715</v>
          </cell>
          <cell r="B10001" t="str">
            <v>015 LABORAL  DEL CTO  DE DESCO</v>
          </cell>
        </row>
        <row r="10002">
          <cell r="A10002">
            <v>760012032716</v>
          </cell>
          <cell r="B10002" t="str">
            <v>751 LABORAL DESCONGEST DE CALI</v>
          </cell>
        </row>
        <row r="10003">
          <cell r="A10003">
            <v>760012032717</v>
          </cell>
          <cell r="B10003" t="str">
            <v>752 LABORAL DESCONGEST DE CALI</v>
          </cell>
        </row>
        <row r="10004">
          <cell r="A10004">
            <v>760012032718</v>
          </cell>
          <cell r="B10004" t="str">
            <v>753 LABORAL DESCONGEST DE CALI</v>
          </cell>
        </row>
        <row r="10005">
          <cell r="A10005">
            <v>760012033001</v>
          </cell>
          <cell r="B10005" t="str">
            <v>001 FAMILIA CALI</v>
          </cell>
        </row>
        <row r="10006">
          <cell r="A10006">
            <v>760012033002</v>
          </cell>
          <cell r="B10006" t="str">
            <v>002 FAMILIA CALI</v>
          </cell>
        </row>
        <row r="10007">
          <cell r="A10007">
            <v>760012033003</v>
          </cell>
          <cell r="B10007" t="str">
            <v>003 FAMILIA CALI</v>
          </cell>
        </row>
        <row r="10008">
          <cell r="A10008">
            <v>760012033004</v>
          </cell>
          <cell r="B10008" t="str">
            <v>004 FAMILIA CALI</v>
          </cell>
        </row>
        <row r="10009">
          <cell r="A10009">
            <v>760012033005</v>
          </cell>
          <cell r="B10009" t="str">
            <v>005 FAMILIA CALI</v>
          </cell>
        </row>
        <row r="10010">
          <cell r="A10010">
            <v>760012033006</v>
          </cell>
          <cell r="B10010" t="str">
            <v>006 FAMILIA CALI</v>
          </cell>
        </row>
        <row r="10011">
          <cell r="A10011">
            <v>760012033007</v>
          </cell>
          <cell r="B10011" t="str">
            <v>007 FAMILIA CALI</v>
          </cell>
        </row>
        <row r="10012">
          <cell r="A10012">
            <v>760012033008</v>
          </cell>
          <cell r="B10012" t="str">
            <v>008 FAMILIA CALI</v>
          </cell>
        </row>
        <row r="10013">
          <cell r="A10013">
            <v>760012033009</v>
          </cell>
          <cell r="B10013" t="str">
            <v>009 FAMILIA CALI</v>
          </cell>
        </row>
        <row r="10014">
          <cell r="A10014">
            <v>760012033010</v>
          </cell>
          <cell r="B10014" t="str">
            <v>010 FAMILIA CALI</v>
          </cell>
        </row>
        <row r="10015">
          <cell r="A10015">
            <v>760012033011</v>
          </cell>
          <cell r="B10015" t="str">
            <v>011 DE FAMILIA PILOTO ORALIDAD</v>
          </cell>
        </row>
        <row r="10016">
          <cell r="A10016">
            <v>760012033012</v>
          </cell>
          <cell r="B10016" t="str">
            <v>001 FAMILIA DESCONG.PILOTO ORA</v>
          </cell>
        </row>
        <row r="10017">
          <cell r="A10017">
            <v>760012033013</v>
          </cell>
          <cell r="B10017" t="str">
            <v>JUZ.FLIA DESCONG.PILOTO ORALID</v>
          </cell>
        </row>
        <row r="10018">
          <cell r="A10018">
            <v>760012033014</v>
          </cell>
          <cell r="B10018" t="str">
            <v>014 JUZ DE FAMILIA DE CALI</v>
          </cell>
        </row>
        <row r="10019">
          <cell r="A10019">
            <v>760012033112</v>
          </cell>
          <cell r="B10019" t="str">
            <v>012 JUZ DE FAMILIA DE CALI</v>
          </cell>
        </row>
        <row r="10020">
          <cell r="A10020">
            <v>760012033113</v>
          </cell>
          <cell r="B10020" t="str">
            <v>013 JUZ DE FAMILIA DE CALI</v>
          </cell>
        </row>
        <row r="10021">
          <cell r="A10021">
            <v>760012033751</v>
          </cell>
          <cell r="B10021" t="str">
            <v>001 FAMILIA DESCONGESTION CALI</v>
          </cell>
        </row>
        <row r="10022">
          <cell r="A10022">
            <v>760012033752</v>
          </cell>
          <cell r="B10022" t="str">
            <v>002 FAMI CTO DESCONG DE CALI</v>
          </cell>
        </row>
        <row r="10023">
          <cell r="A10023">
            <v>760012033753</v>
          </cell>
          <cell r="B10023" t="str">
            <v>003 FAMI CTO DESCONG DE CALI</v>
          </cell>
        </row>
        <row r="10024">
          <cell r="A10024">
            <v>760012033754</v>
          </cell>
          <cell r="B10024" t="str">
            <v>004 FAMILIA CTO DESCONG CALI</v>
          </cell>
        </row>
        <row r="10025">
          <cell r="A10025">
            <v>760012033755</v>
          </cell>
          <cell r="B10025" t="str">
            <v>005 FAMILIA DE DESCONG DE CALI</v>
          </cell>
        </row>
        <row r="10026">
          <cell r="A10026">
            <v>760012033756</v>
          </cell>
          <cell r="B10026" t="str">
            <v>006 DE FAMILIA DESCONG DE CALI</v>
          </cell>
        </row>
        <row r="10027">
          <cell r="A10027">
            <v>760012033757</v>
          </cell>
          <cell r="B10027" t="str">
            <v>007 DE FAMIL DE DESCG DE CALI</v>
          </cell>
        </row>
        <row r="10028">
          <cell r="A10028">
            <v>760012035001</v>
          </cell>
          <cell r="B10028" t="str">
            <v>001 DE MENORES CALI</v>
          </cell>
        </row>
        <row r="10029">
          <cell r="A10029">
            <v>760012035002</v>
          </cell>
          <cell r="B10029" t="str">
            <v>002 DE MENORES CALI</v>
          </cell>
        </row>
        <row r="10030">
          <cell r="A10030">
            <v>760012035003</v>
          </cell>
          <cell r="B10030" t="str">
            <v>003 DE MENORES CALI</v>
          </cell>
        </row>
        <row r="10031">
          <cell r="A10031">
            <v>760012035004</v>
          </cell>
          <cell r="B10031" t="str">
            <v>004 DE MENORES CALI</v>
          </cell>
        </row>
        <row r="10032">
          <cell r="A10032">
            <v>760012035005</v>
          </cell>
          <cell r="B10032" t="str">
            <v>005 DE MENORES CALI</v>
          </cell>
        </row>
        <row r="10033">
          <cell r="A10033">
            <v>760012035006</v>
          </cell>
          <cell r="B10033" t="str">
            <v>006 DE MENORES CALI</v>
          </cell>
        </row>
        <row r="10034">
          <cell r="A10034">
            <v>760012037001</v>
          </cell>
          <cell r="B10034" t="str">
            <v>001 EJEC PENAS Y MED SEGURIDAD</v>
          </cell>
        </row>
        <row r="10035">
          <cell r="A10035">
            <v>760012037002</v>
          </cell>
          <cell r="B10035" t="str">
            <v>002 EJEC PENAS Y MED SEGURIDAD</v>
          </cell>
        </row>
        <row r="10036">
          <cell r="A10036">
            <v>760012037003</v>
          </cell>
          <cell r="B10036" t="str">
            <v>003 EJEC PENAS Y MED SEGURIDAD</v>
          </cell>
        </row>
        <row r="10037">
          <cell r="A10037">
            <v>760012037004</v>
          </cell>
          <cell r="B10037" t="str">
            <v>004 EJEC PENAS Y MED SEGURIDAD</v>
          </cell>
        </row>
        <row r="10038">
          <cell r="A10038">
            <v>760012037005</v>
          </cell>
          <cell r="B10038" t="str">
            <v>005 EJEC PENAS Y MED SEGURIDAD</v>
          </cell>
        </row>
        <row r="10039">
          <cell r="A10039">
            <v>760012037006</v>
          </cell>
          <cell r="B10039" t="str">
            <v>J.SEXTO EJEC PENAS Y MED SEGUR</v>
          </cell>
        </row>
        <row r="10040">
          <cell r="A10040">
            <v>760012037007</v>
          </cell>
          <cell r="B10040" t="str">
            <v>007 JUZ EJEC PENAS Y MS CALI</v>
          </cell>
        </row>
        <row r="10041">
          <cell r="A10041">
            <v>760012037008</v>
          </cell>
          <cell r="B10041" t="str">
            <v>08 JUZ EJE PENAS Y M SEG CALI</v>
          </cell>
        </row>
        <row r="10042">
          <cell r="A10042">
            <v>760012038001</v>
          </cell>
          <cell r="B10042" t="str">
            <v>001 PENAL ESPECIALIZADO CALI</v>
          </cell>
        </row>
        <row r="10043">
          <cell r="A10043">
            <v>760012038002</v>
          </cell>
          <cell r="B10043" t="str">
            <v>002 PENAL ESPECIALIZADO CALI</v>
          </cell>
        </row>
        <row r="10044">
          <cell r="A10044">
            <v>760012038003</v>
          </cell>
          <cell r="B10044" t="str">
            <v>003 PENAL CTO ESPECIALIZ CALI</v>
          </cell>
        </row>
        <row r="10045">
          <cell r="A10045">
            <v>760012038004</v>
          </cell>
          <cell r="B10045" t="str">
            <v>004 PENAL CTO ESPECIALIZ CALI</v>
          </cell>
        </row>
        <row r="10046">
          <cell r="A10046">
            <v>760012038005</v>
          </cell>
          <cell r="B10046" t="str">
            <v>J.QUINTO PENAL CTO ESPEC. CALI</v>
          </cell>
        </row>
        <row r="10047">
          <cell r="A10047">
            <v>760012039001</v>
          </cell>
          <cell r="B10047" t="str">
            <v>COORDINACION JUECES REGIONALES</v>
          </cell>
        </row>
        <row r="10048">
          <cell r="A10048">
            <v>760012040001</v>
          </cell>
          <cell r="B10048" t="str">
            <v>001 PENAL MUNICIPAL CALI</v>
          </cell>
        </row>
        <row r="10049">
          <cell r="A10049">
            <v>760012040002</v>
          </cell>
          <cell r="B10049" t="str">
            <v>002 PENAL MUNICIPAL CALI</v>
          </cell>
        </row>
        <row r="10050">
          <cell r="A10050">
            <v>760012040003</v>
          </cell>
          <cell r="B10050" t="str">
            <v>003 PENAL MUNICIPAL CALI</v>
          </cell>
        </row>
        <row r="10051">
          <cell r="A10051">
            <v>760012040004</v>
          </cell>
          <cell r="B10051" t="str">
            <v>004 PENAL MUNICIPAL CALI</v>
          </cell>
        </row>
        <row r="10052">
          <cell r="A10052">
            <v>760012040005</v>
          </cell>
          <cell r="B10052" t="str">
            <v>005 PENAL MUNICIPAL CALI</v>
          </cell>
        </row>
        <row r="10053">
          <cell r="A10053">
            <v>760012040006</v>
          </cell>
          <cell r="B10053" t="str">
            <v>006 PENAL MUNICIPAL CALI</v>
          </cell>
        </row>
        <row r="10054">
          <cell r="A10054">
            <v>760012040007</v>
          </cell>
          <cell r="B10054" t="str">
            <v>007 PENAL MUNICIPAL CALI</v>
          </cell>
        </row>
        <row r="10055">
          <cell r="A10055">
            <v>760012040008</v>
          </cell>
          <cell r="B10055" t="str">
            <v>008 PENAL MUNICIPAL CALI</v>
          </cell>
        </row>
        <row r="10056">
          <cell r="A10056">
            <v>760012040009</v>
          </cell>
          <cell r="B10056" t="str">
            <v>009 PENAL MUNICIPAL CALI</v>
          </cell>
        </row>
        <row r="10057">
          <cell r="A10057">
            <v>760012040010</v>
          </cell>
          <cell r="B10057" t="str">
            <v>010 PENAL MUNICIPAL CALI</v>
          </cell>
        </row>
        <row r="10058">
          <cell r="A10058">
            <v>760012040011</v>
          </cell>
          <cell r="B10058" t="str">
            <v>011 PENAL MUNICIPAL CALI</v>
          </cell>
        </row>
        <row r="10059">
          <cell r="A10059">
            <v>760012040012</v>
          </cell>
          <cell r="B10059" t="str">
            <v>012 PENAL MUNICIPAL CALI</v>
          </cell>
        </row>
        <row r="10060">
          <cell r="A10060">
            <v>760012040013</v>
          </cell>
          <cell r="B10060" t="str">
            <v>013 PENAL MUNICIPAL CALI</v>
          </cell>
        </row>
        <row r="10061">
          <cell r="A10061">
            <v>760012040014</v>
          </cell>
          <cell r="B10061" t="str">
            <v>014 PENAL MUNICIPAL CALI</v>
          </cell>
        </row>
        <row r="10062">
          <cell r="A10062">
            <v>760012040015</v>
          </cell>
          <cell r="B10062" t="str">
            <v>015 PENAL MUNICIPAL CALI</v>
          </cell>
        </row>
        <row r="10063">
          <cell r="A10063">
            <v>760012040016</v>
          </cell>
          <cell r="B10063" t="str">
            <v>016 PENAL MUNICIPAL CALI</v>
          </cell>
        </row>
        <row r="10064">
          <cell r="A10064">
            <v>760012040017</v>
          </cell>
          <cell r="B10064" t="str">
            <v>017 PENAL MUNICIPAL CALI</v>
          </cell>
        </row>
        <row r="10065">
          <cell r="A10065">
            <v>760012040018</v>
          </cell>
          <cell r="B10065" t="str">
            <v>018 PENAL MUNICIPAL CALI</v>
          </cell>
        </row>
        <row r="10066">
          <cell r="A10066">
            <v>760012040019</v>
          </cell>
          <cell r="B10066" t="str">
            <v>019 PENAL MUNICIPAL CALI</v>
          </cell>
        </row>
        <row r="10067">
          <cell r="A10067">
            <v>760012040020</v>
          </cell>
          <cell r="B10067" t="str">
            <v>020 PENAL MUNICIPAL CALI</v>
          </cell>
        </row>
        <row r="10068">
          <cell r="A10068">
            <v>760012040021</v>
          </cell>
          <cell r="B10068" t="str">
            <v>021 PENAL MUNICIPAL CALI</v>
          </cell>
        </row>
        <row r="10069">
          <cell r="A10069">
            <v>760012040022</v>
          </cell>
          <cell r="B10069" t="str">
            <v>022 PENAL MUNICIPAL CALI</v>
          </cell>
        </row>
        <row r="10070">
          <cell r="A10070">
            <v>760012040023</v>
          </cell>
          <cell r="B10070" t="str">
            <v>023 PENAL MUNICIPAL CALI</v>
          </cell>
        </row>
        <row r="10071">
          <cell r="A10071">
            <v>760012040024</v>
          </cell>
          <cell r="B10071" t="str">
            <v>024 PENAL MUNICIPAL CALI</v>
          </cell>
        </row>
        <row r="10072">
          <cell r="A10072">
            <v>760012040025</v>
          </cell>
          <cell r="B10072" t="str">
            <v>025 PENAL MUNICIPAL CALI</v>
          </cell>
        </row>
        <row r="10073">
          <cell r="A10073">
            <v>760012040026</v>
          </cell>
          <cell r="B10073" t="str">
            <v>026 PENAL MUNICIPAL CALI</v>
          </cell>
        </row>
        <row r="10074">
          <cell r="A10074">
            <v>760012040027</v>
          </cell>
          <cell r="B10074" t="str">
            <v>027 PENAL MUNICIPAL CALI</v>
          </cell>
        </row>
        <row r="10075">
          <cell r="A10075">
            <v>760012040028</v>
          </cell>
          <cell r="B10075" t="str">
            <v>028 PENAL MUNICIPAL CALI</v>
          </cell>
        </row>
        <row r="10076">
          <cell r="A10076">
            <v>760012040029</v>
          </cell>
          <cell r="B10076" t="str">
            <v>029 PENAL MUNICIPAL CALI</v>
          </cell>
        </row>
        <row r="10077">
          <cell r="A10077">
            <v>760012040030</v>
          </cell>
          <cell r="B10077" t="str">
            <v>030 PENAL MUNICIPAL CALI</v>
          </cell>
        </row>
        <row r="10078">
          <cell r="A10078">
            <v>760012040031</v>
          </cell>
          <cell r="B10078" t="str">
            <v>031 PENAL MUNICIPAL CALI</v>
          </cell>
        </row>
        <row r="10079">
          <cell r="A10079">
            <v>760012040032</v>
          </cell>
          <cell r="B10079" t="str">
            <v>032 PENAL MUNICIPAL CALI</v>
          </cell>
        </row>
        <row r="10080">
          <cell r="A10080">
            <v>760012040033</v>
          </cell>
          <cell r="B10080" t="str">
            <v>033 PENAL MUNICIPAL CALI</v>
          </cell>
        </row>
        <row r="10081">
          <cell r="A10081">
            <v>760012041001</v>
          </cell>
          <cell r="B10081" t="str">
            <v>001 CIVIL MUNICIPAL CALI</v>
          </cell>
        </row>
        <row r="10082">
          <cell r="A10082">
            <v>760012041002</v>
          </cell>
          <cell r="B10082" t="str">
            <v>002 CIVIL MUNICIPAL CALI</v>
          </cell>
        </row>
        <row r="10083">
          <cell r="A10083">
            <v>760012041003</v>
          </cell>
          <cell r="B10083" t="str">
            <v>003 CIVIL MUNICIPAL CALI</v>
          </cell>
        </row>
        <row r="10084">
          <cell r="A10084">
            <v>760012041004</v>
          </cell>
          <cell r="B10084" t="str">
            <v>004 CIVIL MUNICIPAL CALI</v>
          </cell>
        </row>
        <row r="10085">
          <cell r="A10085">
            <v>760012041005</v>
          </cell>
          <cell r="B10085" t="str">
            <v>005 CIVIL MUNICIPAL CALI</v>
          </cell>
        </row>
        <row r="10086">
          <cell r="A10086">
            <v>760012041006</v>
          </cell>
          <cell r="B10086" t="str">
            <v>006 CIVIL MUNICIPAL CALI</v>
          </cell>
        </row>
        <row r="10087">
          <cell r="A10087">
            <v>760012041007</v>
          </cell>
          <cell r="B10087" t="str">
            <v>007 CIVIL MUNICIPAL CALI</v>
          </cell>
        </row>
        <row r="10088">
          <cell r="A10088">
            <v>760012041008</v>
          </cell>
          <cell r="B10088" t="str">
            <v>008 CIVIL MUNICIPAL CALI</v>
          </cell>
        </row>
        <row r="10089">
          <cell r="A10089">
            <v>760012041009</v>
          </cell>
          <cell r="B10089" t="str">
            <v>009 CIVIL MUNICIPAL CALI</v>
          </cell>
        </row>
        <row r="10090">
          <cell r="A10090">
            <v>760012041010</v>
          </cell>
          <cell r="B10090" t="str">
            <v>010 CIVIL MUNICIPAL CALI</v>
          </cell>
        </row>
        <row r="10091">
          <cell r="A10091">
            <v>760012041011</v>
          </cell>
          <cell r="B10091" t="str">
            <v>011 CIVIL MUNICIPAL CALI</v>
          </cell>
        </row>
        <row r="10092">
          <cell r="A10092">
            <v>760012041012</v>
          </cell>
          <cell r="B10092" t="str">
            <v>012 CIVIL MUNICIPAL CALI</v>
          </cell>
        </row>
        <row r="10093">
          <cell r="A10093">
            <v>760012041013</v>
          </cell>
          <cell r="B10093" t="str">
            <v>013 CIVIL MUNICIPAL CALI</v>
          </cell>
        </row>
        <row r="10094">
          <cell r="A10094">
            <v>760012041014</v>
          </cell>
          <cell r="B10094" t="str">
            <v>014 CIVIL MUNICIPAL CALI</v>
          </cell>
        </row>
        <row r="10095">
          <cell r="A10095">
            <v>760012041015</v>
          </cell>
          <cell r="B10095" t="str">
            <v>015 CIVIL MUNICIPAL CALI</v>
          </cell>
        </row>
        <row r="10096">
          <cell r="A10096">
            <v>760012041016</v>
          </cell>
          <cell r="B10096" t="str">
            <v>016 CIVIL MUNICIPAL CALI</v>
          </cell>
        </row>
        <row r="10097">
          <cell r="A10097">
            <v>760012041017</v>
          </cell>
          <cell r="B10097" t="str">
            <v>017 CIVIL MUNICIPAL CALI</v>
          </cell>
        </row>
        <row r="10098">
          <cell r="A10098">
            <v>760012041018</v>
          </cell>
          <cell r="B10098" t="str">
            <v>018 CIVIL MUNICIPAL CALI</v>
          </cell>
        </row>
        <row r="10099">
          <cell r="A10099">
            <v>760012041019</v>
          </cell>
          <cell r="B10099" t="str">
            <v>019 CIVIL MUNICIPAL CALI</v>
          </cell>
        </row>
        <row r="10100">
          <cell r="A10100">
            <v>760012041020</v>
          </cell>
          <cell r="B10100" t="str">
            <v>020 CIVIL MUNICIPAL CALI</v>
          </cell>
        </row>
        <row r="10101">
          <cell r="A10101">
            <v>760012041021</v>
          </cell>
          <cell r="B10101" t="str">
            <v>021 CIVIL MUNICIPAL CALI</v>
          </cell>
        </row>
        <row r="10102">
          <cell r="A10102">
            <v>760012041022</v>
          </cell>
          <cell r="B10102" t="str">
            <v>022 CIVIL MUNICIPAL CALI</v>
          </cell>
        </row>
        <row r="10103">
          <cell r="A10103">
            <v>760012041023</v>
          </cell>
          <cell r="B10103" t="str">
            <v>023 CIVIL MUNICIPAL CALI</v>
          </cell>
        </row>
        <row r="10104">
          <cell r="A10104">
            <v>760012041024</v>
          </cell>
          <cell r="B10104" t="str">
            <v>024 CIVIL MUNICIPAL CALI</v>
          </cell>
        </row>
        <row r="10105">
          <cell r="A10105">
            <v>760012041025</v>
          </cell>
          <cell r="B10105" t="str">
            <v>025 CIVIL MUNICIPAL CALI</v>
          </cell>
        </row>
        <row r="10106">
          <cell r="A10106">
            <v>760012041026</v>
          </cell>
          <cell r="B10106" t="str">
            <v>026 CIVIL MUNICIPAL CALI</v>
          </cell>
        </row>
        <row r="10107">
          <cell r="A10107">
            <v>760012041027</v>
          </cell>
          <cell r="B10107" t="str">
            <v>027 CIVIL MUNICIPAL CALI</v>
          </cell>
        </row>
        <row r="10108">
          <cell r="A10108">
            <v>760012041028</v>
          </cell>
          <cell r="B10108" t="str">
            <v>028 CIVIL MUNICIPAL CALI</v>
          </cell>
        </row>
        <row r="10109">
          <cell r="A10109">
            <v>760012041029</v>
          </cell>
          <cell r="B10109" t="str">
            <v>029 CIVIL MUNICIPAL CALI</v>
          </cell>
        </row>
        <row r="10110">
          <cell r="A10110">
            <v>760012041030</v>
          </cell>
          <cell r="B10110" t="str">
            <v>030 CIVIL MUNICIPAL CALI</v>
          </cell>
        </row>
        <row r="10111">
          <cell r="A10111">
            <v>760012041031</v>
          </cell>
          <cell r="B10111" t="str">
            <v>031 CIVIL MUNICIPAL CALI</v>
          </cell>
        </row>
        <row r="10112">
          <cell r="A10112">
            <v>760012041032</v>
          </cell>
          <cell r="B10112" t="str">
            <v>032 CIVIL MUNICIPAL CALI</v>
          </cell>
        </row>
        <row r="10113">
          <cell r="A10113">
            <v>760012041033</v>
          </cell>
          <cell r="B10113" t="str">
            <v>033 CIVIL MUNICIPAL CALI</v>
          </cell>
        </row>
        <row r="10114">
          <cell r="A10114">
            <v>760012041034</v>
          </cell>
          <cell r="B10114" t="str">
            <v>034 CIVIL MUNICIPAL CALI</v>
          </cell>
        </row>
        <row r="10115">
          <cell r="A10115">
            <v>760012041035</v>
          </cell>
          <cell r="B10115" t="str">
            <v>035 CIVIL MUNICIPAL CALI</v>
          </cell>
        </row>
        <row r="10116">
          <cell r="A10116">
            <v>760012041038</v>
          </cell>
          <cell r="B10116" t="str">
            <v>038 CIVIL MPL MIN CTIA DE CALI</v>
          </cell>
        </row>
        <row r="10117">
          <cell r="A10117">
            <v>760012041610</v>
          </cell>
          <cell r="B10117" t="str">
            <v>010 JUZ CIVIL MPAL EJE SE CALI</v>
          </cell>
        </row>
        <row r="10118">
          <cell r="A10118">
            <v>760012041611</v>
          </cell>
          <cell r="B10118" t="str">
            <v>001 JUZ CIVIL MPAL DE EJE CALI</v>
          </cell>
        </row>
        <row r="10119">
          <cell r="A10119">
            <v>760012041612</v>
          </cell>
          <cell r="B10119" t="str">
            <v>002 JUZ CIVIL MCPAL EJE S CALI</v>
          </cell>
        </row>
        <row r="10120">
          <cell r="A10120">
            <v>760012041613</v>
          </cell>
          <cell r="B10120" t="str">
            <v>003 CIVIL MUNICIPAL SENTENCIAS</v>
          </cell>
        </row>
        <row r="10121">
          <cell r="A10121">
            <v>760012041614</v>
          </cell>
          <cell r="B10121" t="str">
            <v>004 JUZ MCPAL DE EJE SEN CALI</v>
          </cell>
        </row>
        <row r="10122">
          <cell r="A10122">
            <v>760012041615</v>
          </cell>
          <cell r="B10122" t="str">
            <v>005 JUZ CIVIL MCPAL EJE S CALI</v>
          </cell>
        </row>
        <row r="10123">
          <cell r="A10123">
            <v>760012041616</v>
          </cell>
          <cell r="B10123" t="str">
            <v>006 CIVIL MPAL EJEC SENTE CALI</v>
          </cell>
        </row>
        <row r="10124">
          <cell r="A10124">
            <v>760012041617</v>
          </cell>
          <cell r="B10124" t="str">
            <v>007 CIVIL MPAL EJE SENTEN CALI</v>
          </cell>
        </row>
        <row r="10125">
          <cell r="A10125">
            <v>760012041618</v>
          </cell>
          <cell r="B10125" t="str">
            <v>008 JUZ CIVIL MPAL EJE SE CALI</v>
          </cell>
        </row>
        <row r="10126">
          <cell r="A10126">
            <v>760012041619</v>
          </cell>
          <cell r="B10126" t="str">
            <v>009 JUZ CIVIL MCPAL EJE S CALI</v>
          </cell>
        </row>
        <row r="10127">
          <cell r="A10127">
            <v>760012041700</v>
          </cell>
          <cell r="B10127" t="str">
            <v>OFICINA EJEC CIVIL MPAL CALI</v>
          </cell>
        </row>
        <row r="10128">
          <cell r="A10128">
            <v>760012041701</v>
          </cell>
          <cell r="B10128" t="str">
            <v>001 EJEC CIVIL MUNICIPAL CALI</v>
          </cell>
        </row>
        <row r="10129">
          <cell r="A10129">
            <v>760012041702</v>
          </cell>
          <cell r="B10129" t="str">
            <v>002 EJEC CIVIL MUNICIPAL CALI</v>
          </cell>
        </row>
        <row r="10130">
          <cell r="A10130">
            <v>760012041703</v>
          </cell>
          <cell r="B10130" t="str">
            <v>003 EJEC CIVIL MUNICIPAL CALI</v>
          </cell>
        </row>
        <row r="10131">
          <cell r="A10131">
            <v>760012041704</v>
          </cell>
          <cell r="B10131" t="str">
            <v>004 EJEC CIVIL MUNICIPAL CALI</v>
          </cell>
        </row>
        <row r="10132">
          <cell r="A10132">
            <v>760012041705</v>
          </cell>
          <cell r="B10132" t="str">
            <v>005 EJEC CIVIL MUNICIPAL CALI</v>
          </cell>
        </row>
        <row r="10133">
          <cell r="A10133">
            <v>760012041706</v>
          </cell>
          <cell r="B10133" t="str">
            <v>006 EJEC CIVIL MUNICIPAL CALI</v>
          </cell>
        </row>
        <row r="10134">
          <cell r="A10134">
            <v>760012041707</v>
          </cell>
          <cell r="B10134" t="str">
            <v>007 EJECUC CVL MPAL DE CALI</v>
          </cell>
        </row>
        <row r="10135">
          <cell r="A10135">
            <v>760012041708</v>
          </cell>
          <cell r="B10135" t="str">
            <v>008 EJECUCION CVL MPAL DE CALI</v>
          </cell>
        </row>
        <row r="10136">
          <cell r="A10136">
            <v>760012041709</v>
          </cell>
          <cell r="B10136" t="str">
            <v>009 EJEC CIVIL MPAL DE CALI</v>
          </cell>
        </row>
        <row r="10137">
          <cell r="A10137">
            <v>760012041736</v>
          </cell>
          <cell r="B10137" t="str">
            <v>036 CVL MPAL MIN CTIA DE CALI</v>
          </cell>
        </row>
        <row r="10138">
          <cell r="A10138">
            <v>760012041737</v>
          </cell>
          <cell r="B10138" t="str">
            <v>037 CVL MPAL DE MIN CTIA CALI</v>
          </cell>
        </row>
        <row r="10139">
          <cell r="A10139">
            <v>760012041739</v>
          </cell>
          <cell r="B10139" t="str">
            <v>039 CIVIL MPAL DESCONG DE CALI</v>
          </cell>
        </row>
        <row r="10140">
          <cell r="A10140">
            <v>760012041740</v>
          </cell>
          <cell r="B10140" t="str">
            <v>040 CVIL MPAL DE DESCONG CALI</v>
          </cell>
        </row>
        <row r="10141">
          <cell r="A10141">
            <v>760012041750</v>
          </cell>
          <cell r="B10141" t="str">
            <v>050 CVL MPL DESC MIN CTIA CALI</v>
          </cell>
        </row>
        <row r="10142">
          <cell r="A10142">
            <v>760012041751</v>
          </cell>
          <cell r="B10142" t="str">
            <v>041 CV MPAL DESG MIN CUAN-CALI</v>
          </cell>
        </row>
        <row r="10143">
          <cell r="A10143">
            <v>760012041752</v>
          </cell>
          <cell r="B10143" t="str">
            <v>042 CV MPAL DESG MIN CUAN-CALI</v>
          </cell>
        </row>
        <row r="10144">
          <cell r="A10144">
            <v>760012041753</v>
          </cell>
          <cell r="B10144" t="str">
            <v>043 CV MPAL DESG MIN CUAN-CALI</v>
          </cell>
        </row>
        <row r="10145">
          <cell r="A10145">
            <v>760012041754</v>
          </cell>
          <cell r="B10145" t="str">
            <v>044 CV MPAL DESG MIN CUAN-CALI</v>
          </cell>
        </row>
        <row r="10146">
          <cell r="A10146">
            <v>760012041755</v>
          </cell>
          <cell r="B10146" t="str">
            <v>045 CV MPAL DESG MIN CUAN-CALI</v>
          </cell>
        </row>
        <row r="10147">
          <cell r="A10147">
            <v>760012041756</v>
          </cell>
          <cell r="B10147" t="str">
            <v>046 CV MPAL DESG MIN CUAN-CALI</v>
          </cell>
        </row>
        <row r="10148">
          <cell r="A10148">
            <v>760012041757</v>
          </cell>
          <cell r="B10148" t="str">
            <v>047 CVL MPAL DESC MIN CTIA CAL</v>
          </cell>
        </row>
        <row r="10149">
          <cell r="A10149">
            <v>760012041758</v>
          </cell>
          <cell r="B10149" t="str">
            <v>048 CVL MPAL DESG MIN CUA CALI</v>
          </cell>
        </row>
        <row r="10150">
          <cell r="A10150">
            <v>760012041759</v>
          </cell>
          <cell r="B10150" t="str">
            <v>049 CVL MPAL DESC MIN CTIA CAL</v>
          </cell>
        </row>
        <row r="10151">
          <cell r="A10151">
            <v>760012045001</v>
          </cell>
          <cell r="B10151" t="str">
            <v>JUZ 1 ADMINISTRATIVO ORAL CALI</v>
          </cell>
        </row>
        <row r="10152">
          <cell r="A10152">
            <v>760012045002</v>
          </cell>
          <cell r="B10152" t="str">
            <v>JUZ 2 ADMINISTRATIVO ORAL CALI</v>
          </cell>
        </row>
        <row r="10153">
          <cell r="A10153">
            <v>760012045003</v>
          </cell>
          <cell r="B10153" t="str">
            <v>JUZ 3 ADMINISTRATIVO ORAL CALI</v>
          </cell>
        </row>
        <row r="10154">
          <cell r="A10154">
            <v>760012045004</v>
          </cell>
          <cell r="B10154" t="str">
            <v>JUZ 4 ADMINISTRATIVO ORAL CALI</v>
          </cell>
        </row>
        <row r="10155">
          <cell r="A10155">
            <v>760012045005</v>
          </cell>
          <cell r="B10155" t="str">
            <v>JUZ 5 ADMINISTRATIVO ORAL CALI</v>
          </cell>
        </row>
        <row r="10156">
          <cell r="A10156">
            <v>760012045006</v>
          </cell>
          <cell r="B10156" t="str">
            <v>JUZ 6 ADMINISTRATIVO ORAL CALI</v>
          </cell>
        </row>
        <row r="10157">
          <cell r="A10157">
            <v>760012045007</v>
          </cell>
          <cell r="B10157" t="str">
            <v>JUZ 7 ADMINISTRATIVO ORAL CALI</v>
          </cell>
        </row>
        <row r="10158">
          <cell r="A10158">
            <v>760012045008</v>
          </cell>
          <cell r="B10158" t="str">
            <v>JUZ 8 ADMINISTRATIVO ORAL CALI</v>
          </cell>
        </row>
        <row r="10159">
          <cell r="A10159">
            <v>760012045009</v>
          </cell>
          <cell r="B10159" t="str">
            <v>JUZ 9 ADMINISTRATIVO ORAL CALI</v>
          </cell>
        </row>
        <row r="10160">
          <cell r="A10160">
            <v>760012045010</v>
          </cell>
          <cell r="B10160" t="str">
            <v>JUZ 10 ADMINISTRATIVO ORAL CAL</v>
          </cell>
        </row>
        <row r="10161">
          <cell r="A10161">
            <v>760012045011</v>
          </cell>
          <cell r="B10161" t="str">
            <v>JUZ 11 ADMINISTRATIVO ORAL CAL</v>
          </cell>
        </row>
        <row r="10162">
          <cell r="A10162">
            <v>760012045012</v>
          </cell>
          <cell r="B10162" t="str">
            <v>JUZ 12 ADMINISTRATIVO ORAL CAL</v>
          </cell>
        </row>
        <row r="10163">
          <cell r="A10163">
            <v>760012045013</v>
          </cell>
          <cell r="B10163" t="str">
            <v>JUZ 13 ADMINISTRATIVO ORAL CAL</v>
          </cell>
        </row>
        <row r="10164">
          <cell r="A10164">
            <v>760012045014</v>
          </cell>
          <cell r="B10164" t="str">
            <v>JUZ 14 ADMINISTRATIVO ORAL CAL</v>
          </cell>
        </row>
        <row r="10165">
          <cell r="A10165">
            <v>760012045015</v>
          </cell>
          <cell r="B10165" t="str">
            <v>JUZ 15 ADMINISTRATIVO ORAL CAL</v>
          </cell>
        </row>
        <row r="10166">
          <cell r="A10166">
            <v>760012045016</v>
          </cell>
          <cell r="B10166" t="str">
            <v>JUZ 16 ADMINISTRATIVO ORAL CAL</v>
          </cell>
        </row>
        <row r="10167">
          <cell r="A10167">
            <v>760012045017</v>
          </cell>
          <cell r="B10167" t="str">
            <v>JUZ 17 ADMINISTRATIVO ORAL CAL</v>
          </cell>
        </row>
        <row r="10168">
          <cell r="A10168">
            <v>760012045018</v>
          </cell>
          <cell r="B10168" t="str">
            <v>JUZ 18 ADMINISTRATIVO ORAL CAL</v>
          </cell>
        </row>
        <row r="10169">
          <cell r="A10169">
            <v>760012045019</v>
          </cell>
          <cell r="B10169" t="str">
            <v>J. DIECINUEVE ADMINISTRAT.CALI</v>
          </cell>
        </row>
        <row r="10170">
          <cell r="A10170">
            <v>760012045020</v>
          </cell>
          <cell r="B10170" t="str">
            <v>J. VEINTE ADMINISTRATIVO CALI</v>
          </cell>
        </row>
        <row r="10171">
          <cell r="A10171">
            <v>760012045021</v>
          </cell>
          <cell r="B10171" t="str">
            <v>J. VEINTIUNO ADMINISTRAT. CALI</v>
          </cell>
        </row>
        <row r="10172">
          <cell r="A10172">
            <v>760012045121</v>
          </cell>
          <cell r="B10172" t="str">
            <v>021 ADMINISTRATIVO CTO CALI</v>
          </cell>
        </row>
        <row r="10173">
          <cell r="A10173">
            <v>760012045619</v>
          </cell>
          <cell r="B10173" t="str">
            <v>019 JUZ ADMINISTRATIVO DE CALI</v>
          </cell>
        </row>
        <row r="10174">
          <cell r="A10174">
            <v>760012045620</v>
          </cell>
          <cell r="B10174" t="str">
            <v>020 ADMINISTRATIVO CTO CALI</v>
          </cell>
        </row>
        <row r="10175">
          <cell r="A10175">
            <v>760012045701</v>
          </cell>
          <cell r="B10175" t="str">
            <v>001 ADMINISTR DE DESCONGESTION</v>
          </cell>
        </row>
        <row r="10176">
          <cell r="A10176">
            <v>760012045702</v>
          </cell>
          <cell r="B10176" t="str">
            <v>002 ADMINISTRA DE DESCONGESTIO</v>
          </cell>
        </row>
        <row r="10177">
          <cell r="A10177">
            <v>760012045703</v>
          </cell>
          <cell r="B10177" t="str">
            <v>003 ADMINIS DE DESCONGESTION</v>
          </cell>
        </row>
        <row r="10178">
          <cell r="A10178">
            <v>760012045704</v>
          </cell>
          <cell r="B10178" t="str">
            <v>004 ADMINIS DE DESCONGESTION</v>
          </cell>
        </row>
        <row r="10179">
          <cell r="A10179">
            <v>760012045705</v>
          </cell>
          <cell r="B10179" t="str">
            <v>005 ADTIVO DE DESCONGESTION DE</v>
          </cell>
        </row>
        <row r="10180">
          <cell r="A10180">
            <v>760012045706</v>
          </cell>
          <cell r="B10180" t="str">
            <v>006 ADTIVO DE DESCONGESTION DE</v>
          </cell>
        </row>
        <row r="10181">
          <cell r="A10181">
            <v>760012045707</v>
          </cell>
          <cell r="B10181" t="str">
            <v>007 ATIVO DE DESCONGESTION CAL</v>
          </cell>
        </row>
        <row r="10182">
          <cell r="A10182">
            <v>760012045708</v>
          </cell>
          <cell r="B10182" t="str">
            <v>JUZ OCTAVO ADMIN DESC DE CALI</v>
          </cell>
        </row>
        <row r="10183">
          <cell r="A10183">
            <v>760012045709</v>
          </cell>
          <cell r="B10183" t="str">
            <v>JUZ NOVENO ADTO DESC DE CALI</v>
          </cell>
        </row>
        <row r="10184">
          <cell r="A10184">
            <v>760012045751</v>
          </cell>
          <cell r="B10184" t="str">
            <v>010 ADTO DESCO DE CALI</v>
          </cell>
        </row>
        <row r="10185">
          <cell r="A10185">
            <v>760012048001</v>
          </cell>
          <cell r="B10185" t="str">
            <v>CENTRO SERV.JUDIC.SIST.PENAL A</v>
          </cell>
        </row>
        <row r="10186">
          <cell r="A10186">
            <v>760012048002</v>
          </cell>
          <cell r="B10186" t="str">
            <v>CENTRO SERV.JUDIC.J.PENALES AD</v>
          </cell>
        </row>
        <row r="10187">
          <cell r="A10187">
            <v>760012049003</v>
          </cell>
          <cell r="B10187" t="str">
            <v>JUZ. MILITAR 1RA INST. 3RA BRI</v>
          </cell>
        </row>
        <row r="10188">
          <cell r="A10188">
            <v>760012049011</v>
          </cell>
          <cell r="B10188" t="str">
            <v>011 INST PENAL MILITAR</v>
          </cell>
        </row>
        <row r="10189">
          <cell r="A10189">
            <v>760012049016</v>
          </cell>
          <cell r="B10189" t="str">
            <v>016 PENAL MILITAR CALI</v>
          </cell>
        </row>
        <row r="10190">
          <cell r="A10190">
            <v>760012049017</v>
          </cell>
          <cell r="B10190" t="str">
            <v>017 INSTRUCCION PENAL MILITAR</v>
          </cell>
        </row>
        <row r="10191">
          <cell r="A10191">
            <v>760012049018</v>
          </cell>
          <cell r="B10191" t="str">
            <v>017 PENAL MILITAR DELEG JUZ 3B</v>
          </cell>
        </row>
        <row r="10192">
          <cell r="A10192">
            <v>760012049048</v>
          </cell>
          <cell r="B10192" t="str">
            <v>048 INSTRUCCION PENAL MILITAR</v>
          </cell>
        </row>
        <row r="10193">
          <cell r="A10193">
            <v>760012049050</v>
          </cell>
          <cell r="B10193" t="str">
            <v>050 INSTRUC.PENAL MILITAR CALI</v>
          </cell>
        </row>
        <row r="10194">
          <cell r="A10194">
            <v>760012049052</v>
          </cell>
          <cell r="B10194" t="str">
            <v>052 INSTRUCCION PENAL MILITAR</v>
          </cell>
        </row>
        <row r="10195">
          <cell r="A10195">
            <v>760012049071</v>
          </cell>
          <cell r="B10195" t="str">
            <v>071 DE INSTRUC. PENAL MILITAR</v>
          </cell>
        </row>
        <row r="10196">
          <cell r="A10196">
            <v>760012049076</v>
          </cell>
          <cell r="B10196" t="str">
            <v>076 INSTRUCCION PENAL MILITAR</v>
          </cell>
        </row>
        <row r="10197">
          <cell r="A10197">
            <v>760012049088</v>
          </cell>
          <cell r="B10197" t="str">
            <v>088 INSTRUCCION PENAL MILITAR</v>
          </cell>
        </row>
        <row r="10198">
          <cell r="A10198">
            <v>760012049089</v>
          </cell>
          <cell r="B10198" t="str">
            <v>089 INSTRUCCION PENAL MILITAR</v>
          </cell>
        </row>
        <row r="10199">
          <cell r="A10199">
            <v>760012049126</v>
          </cell>
          <cell r="B10199" t="str">
            <v>126 INSTRUC PENAL MILITAR CALI</v>
          </cell>
        </row>
        <row r="10200">
          <cell r="A10200">
            <v>760012049131</v>
          </cell>
          <cell r="B10200" t="str">
            <v>131 INSTRUCCION PENAL MILITAR</v>
          </cell>
        </row>
        <row r="10201">
          <cell r="A10201">
            <v>760012049145</v>
          </cell>
          <cell r="B10201" t="str">
            <v>FISCALIA 145 PENAL MILITAR CAL</v>
          </cell>
        </row>
        <row r="10202">
          <cell r="A10202">
            <v>760012049147</v>
          </cell>
          <cell r="B10202" t="str">
            <v>155 PENAL MILITAR CALI</v>
          </cell>
        </row>
        <row r="10203">
          <cell r="A10203">
            <v>760012049148</v>
          </cell>
          <cell r="B10203" t="str">
            <v>156 PENAL MILITAR CALI</v>
          </cell>
        </row>
        <row r="10204">
          <cell r="A10204">
            <v>760012049156</v>
          </cell>
          <cell r="B10204" t="str">
            <v>156 INSTRUCCION PENAL MILITAR</v>
          </cell>
        </row>
        <row r="10205">
          <cell r="A10205">
            <v>760012049157</v>
          </cell>
          <cell r="B10205" t="str">
            <v>157 INSTRUCCION PENAL MILITAR</v>
          </cell>
        </row>
        <row r="10206">
          <cell r="A10206">
            <v>760012049158</v>
          </cell>
          <cell r="B10206" t="str">
            <v>158 INST PENAL MIL DPTO VALLE</v>
          </cell>
        </row>
        <row r="10207">
          <cell r="A10207">
            <v>760012050001</v>
          </cell>
          <cell r="B10207" t="str">
            <v>PAGOS CONSIG. PRESTA.LAB. CALI</v>
          </cell>
        </row>
        <row r="10208">
          <cell r="A10208">
            <v>760012051001</v>
          </cell>
          <cell r="B10208" t="str">
            <v>001 MPAL PEQUEÃ‘AS  CAUS LABORA</v>
          </cell>
        </row>
        <row r="10209">
          <cell r="A10209">
            <v>760012051002</v>
          </cell>
          <cell r="B10209" t="str">
            <v>002 MPAL DEC PEQUEÃ‘AS CAUSAS L</v>
          </cell>
        </row>
        <row r="10210">
          <cell r="A10210">
            <v>760012051003</v>
          </cell>
          <cell r="B10210" t="str">
            <v>003 MUNICIPAL DE PEQUEÃ‘AS CAU</v>
          </cell>
        </row>
        <row r="10211">
          <cell r="A10211">
            <v>760012051004</v>
          </cell>
          <cell r="B10211" t="str">
            <v>04 MPAL DE PEQUEÃ‘AS CAUSAS L</v>
          </cell>
        </row>
        <row r="10212">
          <cell r="A10212">
            <v>760012051005</v>
          </cell>
          <cell r="B10212" t="str">
            <v>005 MUNICIPAL DE PEQUEÃ‘AS CAUS</v>
          </cell>
        </row>
        <row r="10213">
          <cell r="A10213">
            <v>760012051006</v>
          </cell>
          <cell r="B10213" t="str">
            <v>006 MUNICIPAL DE PEQUE CAU LAB</v>
          </cell>
        </row>
        <row r="10214">
          <cell r="A10214">
            <v>760012051007</v>
          </cell>
          <cell r="B10214" t="str">
            <v>007MPAL DE PEQUEÃ‘AS CAUSAS LAB</v>
          </cell>
        </row>
        <row r="10215">
          <cell r="A10215">
            <v>760012051008</v>
          </cell>
          <cell r="B10215" t="str">
            <v>008 MPAL DE PEQ CAUSAS LABO</v>
          </cell>
        </row>
        <row r="10216">
          <cell r="A10216">
            <v>760012051009</v>
          </cell>
          <cell r="B10216" t="str">
            <v>009MPAL DE PEQUEÃ‘AS CAUSAS LAB</v>
          </cell>
        </row>
        <row r="10217">
          <cell r="A10217">
            <v>760012051010</v>
          </cell>
          <cell r="B10217" t="str">
            <v>10MPAL DE PEQUENAS CAUSAS LAB</v>
          </cell>
        </row>
        <row r="10218">
          <cell r="A10218">
            <v>760012051011</v>
          </cell>
          <cell r="B10218" t="str">
            <v>JUZ 011 MPAL PEQ CAU LAB CALI</v>
          </cell>
        </row>
        <row r="10219">
          <cell r="A10219">
            <v>760012051012</v>
          </cell>
          <cell r="B10219" t="str">
            <v>012 MUPAL DE PEQUEÃ‘AS CAUSAS L</v>
          </cell>
        </row>
        <row r="10220">
          <cell r="A10220">
            <v>760012051013</v>
          </cell>
          <cell r="B10220" t="str">
            <v>013 MPAL DE PEQUEÃ‘AS CAUSAS LA</v>
          </cell>
        </row>
        <row r="10221">
          <cell r="A10221">
            <v>760012051014</v>
          </cell>
          <cell r="B10221" t="str">
            <v>014 MPAL  DE PEQUEÃ‘AS CAUSAS L</v>
          </cell>
        </row>
        <row r="10222">
          <cell r="A10222">
            <v>760012051015</v>
          </cell>
          <cell r="B10222" t="str">
            <v>015 MPAL PEQUEÃ‘AS CAU LAB CALI</v>
          </cell>
        </row>
        <row r="10223">
          <cell r="A10223">
            <v>760012051016</v>
          </cell>
          <cell r="B10223" t="str">
            <v>016 PEQUEÃ‘AS CAUSAS  LABORALES</v>
          </cell>
        </row>
        <row r="10224">
          <cell r="A10224">
            <v>760012051701</v>
          </cell>
          <cell r="B10224" t="str">
            <v>001 JUZ PEQ CAU Y C M DE CALI</v>
          </cell>
        </row>
        <row r="10225">
          <cell r="A10225">
            <v>760012051702</v>
          </cell>
          <cell r="B10225" t="str">
            <v>002 PEQ CAUS COMPE MULTIP CALI</v>
          </cell>
        </row>
        <row r="10226">
          <cell r="A10226">
            <v>760012051703</v>
          </cell>
          <cell r="B10226" t="str">
            <v>003 JUZ PEQ CAU Y COM MU CALI</v>
          </cell>
        </row>
        <row r="10227">
          <cell r="A10227">
            <v>760012051704</v>
          </cell>
          <cell r="B10227" t="str">
            <v>004 PEQUE CAUS COMPE MULT CALI</v>
          </cell>
        </row>
        <row r="10228">
          <cell r="A10228">
            <v>760012051705</v>
          </cell>
          <cell r="B10228" t="str">
            <v>005 PEQUE CAU Y COMP MULT CALI</v>
          </cell>
        </row>
        <row r="10229">
          <cell r="A10229">
            <v>760012051706</v>
          </cell>
          <cell r="B10229" t="str">
            <v>006 PEQ CAUSAS Y COMP MULT CAL</v>
          </cell>
        </row>
        <row r="10230">
          <cell r="A10230">
            <v>760012051707</v>
          </cell>
          <cell r="B10230" t="str">
            <v>007 PEQ CAU Y COMP MULT CALI</v>
          </cell>
        </row>
        <row r="10231">
          <cell r="A10231">
            <v>760012051708</v>
          </cell>
          <cell r="B10231" t="str">
            <v>008 PEQUE CAU Y COMP MULT CALI</v>
          </cell>
        </row>
        <row r="10232">
          <cell r="A10232">
            <v>760012051709</v>
          </cell>
          <cell r="B10232" t="str">
            <v>009 PEQ CAUSAS COMPT MULT CALI</v>
          </cell>
        </row>
        <row r="10233">
          <cell r="A10233">
            <v>760012051710</v>
          </cell>
          <cell r="B10233" t="str">
            <v>010 PEQ CAUSAS Y COMP MUL CALI</v>
          </cell>
        </row>
        <row r="10234">
          <cell r="A10234">
            <v>760012051711</v>
          </cell>
          <cell r="B10234" t="str">
            <v>011 PEQ CAU Y COMP MULT CALI</v>
          </cell>
        </row>
        <row r="10235">
          <cell r="A10235">
            <v>760012051751</v>
          </cell>
          <cell r="B10235" t="str">
            <v>001 PEQU CAUS Y COMPET MULTIPL</v>
          </cell>
        </row>
        <row r="10236">
          <cell r="A10236">
            <v>760012051752</v>
          </cell>
          <cell r="B10236" t="str">
            <v>002 PEQU CAUS Y COMPET MULTIPL</v>
          </cell>
        </row>
        <row r="10237">
          <cell r="A10237">
            <v>760012051753</v>
          </cell>
          <cell r="B10237" t="str">
            <v>003 PEQU CAUS Y COMPET MULTIPL</v>
          </cell>
        </row>
        <row r="10238">
          <cell r="A10238">
            <v>760012052001</v>
          </cell>
          <cell r="B10238" t="str">
            <v>CUENTA JUDICIAL  SECCIONAL CAL</v>
          </cell>
        </row>
        <row r="10239">
          <cell r="A10239">
            <v>760012052053</v>
          </cell>
          <cell r="B10239" t="str">
            <v>ARAN JUD LEY 1653 SEC CALI</v>
          </cell>
        </row>
        <row r="10240">
          <cell r="A10240">
            <v>760015001001</v>
          </cell>
          <cell r="B10240" t="str">
            <v>FISCALIA GRAL NAC SECC VALLE</v>
          </cell>
        </row>
        <row r="10241">
          <cell r="A10241">
            <v>760015049001</v>
          </cell>
          <cell r="B10241" t="str">
            <v>FISC.MILITAR ANTE ESCUELAS INF</v>
          </cell>
        </row>
        <row r="10242">
          <cell r="A10242">
            <v>760015049144</v>
          </cell>
          <cell r="B10242" t="str">
            <v>144 FISCAL ANTE JUZ INSTR. POL</v>
          </cell>
        </row>
        <row r="10243">
          <cell r="A10243">
            <v>760015060001</v>
          </cell>
          <cell r="B10243" t="str">
            <v>001 DELEGADA TRIBUNAL SUPERIOR</v>
          </cell>
        </row>
        <row r="10244">
          <cell r="A10244">
            <v>760015061001</v>
          </cell>
          <cell r="B10244" t="str">
            <v>001 VIDA LIB PUDOR SEXUAL CALI</v>
          </cell>
        </row>
        <row r="10245">
          <cell r="A10245">
            <v>760015061003</v>
          </cell>
          <cell r="B10245" t="str">
            <v>003 VIDA LIB PUDOR SEXUAL CALI</v>
          </cell>
        </row>
        <row r="10246">
          <cell r="A10246">
            <v>760015062001</v>
          </cell>
          <cell r="B10246" t="str">
            <v>001 FE PUBLICA Y PATRIMONIO CA</v>
          </cell>
        </row>
        <row r="10247">
          <cell r="A10247">
            <v>760015062002</v>
          </cell>
          <cell r="B10247" t="str">
            <v>002 FE PUBLICA Y PATRIMONIO CA</v>
          </cell>
        </row>
        <row r="10248">
          <cell r="A10248">
            <v>760015062003</v>
          </cell>
          <cell r="B10248" t="str">
            <v>003 FE PUBLICA Y PATRIMONIO CA</v>
          </cell>
        </row>
        <row r="10249">
          <cell r="A10249">
            <v>760015063001</v>
          </cell>
          <cell r="B10249" t="str">
            <v>001 UNIDAD DE DELITOS FINANCIE</v>
          </cell>
        </row>
        <row r="10250">
          <cell r="A10250">
            <v>760015063002</v>
          </cell>
          <cell r="B10250" t="str">
            <v>UNID.FISC.RESPONS.PENAL ADOLES</v>
          </cell>
        </row>
        <row r="10251">
          <cell r="A10251">
            <v>760015065001</v>
          </cell>
          <cell r="B10251" t="str">
            <v>UND DELITOS ADMON JUSTICIA Y V</v>
          </cell>
        </row>
        <row r="10252">
          <cell r="A10252">
            <v>760015066001</v>
          </cell>
          <cell r="B10252" t="str">
            <v>001 LEY 30 SEG PUB OTROS CALI</v>
          </cell>
        </row>
        <row r="10253">
          <cell r="A10253">
            <v>760015069001</v>
          </cell>
          <cell r="B10253" t="str">
            <v>001 SEC REACCION INMEDIATA CAL</v>
          </cell>
        </row>
        <row r="10254">
          <cell r="A10254">
            <v>760015071001</v>
          </cell>
          <cell r="B10254" t="str">
            <v>001 LOC PATRIMONIO CALI</v>
          </cell>
        </row>
        <row r="10255">
          <cell r="A10255">
            <v>760015071002</v>
          </cell>
          <cell r="B10255" t="str">
            <v>002 LOC PATRIMONIO CALI</v>
          </cell>
        </row>
        <row r="10256">
          <cell r="A10256">
            <v>760015072001</v>
          </cell>
          <cell r="B10256" t="str">
            <v>001 LOC LESIONES PERSONALES CA</v>
          </cell>
        </row>
        <row r="10257">
          <cell r="A10257">
            <v>760015072002</v>
          </cell>
          <cell r="B10257" t="str">
            <v>002 LOC LESIONES PERSONALES CA</v>
          </cell>
        </row>
        <row r="10258">
          <cell r="A10258">
            <v>760015072003</v>
          </cell>
          <cell r="B10258" t="str">
            <v>003 LOC LESIONES PERSONALES CA</v>
          </cell>
        </row>
        <row r="10259">
          <cell r="A10259">
            <v>760015081001</v>
          </cell>
          <cell r="B10259" t="str">
            <v>DIR REG DE FISCALIA UND.ESPECI</v>
          </cell>
        </row>
        <row r="10260">
          <cell r="A10260">
            <v>760015092005</v>
          </cell>
          <cell r="B10260" t="str">
            <v>UND SEC CASA DE JUSTICIA AGUAB</v>
          </cell>
        </row>
        <row r="10261">
          <cell r="A10261">
            <v>760015092729</v>
          </cell>
          <cell r="B10261" t="str">
            <v>UND SECCIONAL ESTRUCTURA DE AP</v>
          </cell>
        </row>
        <row r="10262">
          <cell r="A10262">
            <v>760019192001</v>
          </cell>
          <cell r="B10262" t="str">
            <v>F.F.A.A. COMANDO EJERCITO CALI</v>
          </cell>
        </row>
        <row r="10263">
          <cell r="A10263">
            <v>760019192002</v>
          </cell>
          <cell r="B10263" t="str">
            <v>ESCUELAS FORMACION Y GRUP AERE</v>
          </cell>
        </row>
        <row r="10264">
          <cell r="A10264">
            <v>760019192003</v>
          </cell>
          <cell r="B10264" t="str">
            <v>JUZG PRA INST POLICIA METROPOL</v>
          </cell>
        </row>
        <row r="10265">
          <cell r="A10265">
            <v>760019192004</v>
          </cell>
          <cell r="B10265" t="str">
            <v>JUZGADO 146 DPTO POLICIA VALLE</v>
          </cell>
        </row>
        <row r="10266">
          <cell r="A10266">
            <v>760019192013</v>
          </cell>
          <cell r="B10266" t="str">
            <v>BATALLON DE INTELIGENCIA NÃ¸3 C</v>
          </cell>
        </row>
        <row r="10267">
          <cell r="A10267">
            <v>760019192014</v>
          </cell>
          <cell r="B10267" t="str">
            <v>COMANDO TERCERA DIVISION MAYOR</v>
          </cell>
        </row>
        <row r="10268">
          <cell r="A10268">
            <v>760019192015</v>
          </cell>
          <cell r="B10268" t="str">
            <v>COMANDO TERCERA BRIGADA CALI</v>
          </cell>
        </row>
        <row r="10269">
          <cell r="A10269">
            <v>760019192016</v>
          </cell>
          <cell r="B10269" t="str">
            <v>COM BATALLON INFANTERIA PICHIN</v>
          </cell>
        </row>
        <row r="10270">
          <cell r="A10270">
            <v>760019192017</v>
          </cell>
          <cell r="B10270" t="str">
            <v>COMANDO BATALLON DE POLICIA MI</v>
          </cell>
        </row>
        <row r="10271">
          <cell r="A10271">
            <v>760019192018</v>
          </cell>
          <cell r="B10271" t="str">
            <v>COMANDO BATALLON DE SERVICIOS</v>
          </cell>
        </row>
        <row r="10272">
          <cell r="A10272">
            <v>760019193001</v>
          </cell>
          <cell r="B10272" t="str">
            <v>DIAN IMPUESTOS NACIONALES CALI</v>
          </cell>
        </row>
        <row r="10273">
          <cell r="A10273">
            <v>760019194001</v>
          </cell>
          <cell r="B10273" t="str">
            <v>COACTIVA ICBF</v>
          </cell>
        </row>
        <row r="10274">
          <cell r="A10274">
            <v>760019195001</v>
          </cell>
          <cell r="B10274" t="str">
            <v>ALCALDIA CALI</v>
          </cell>
        </row>
        <row r="10275">
          <cell r="A10275">
            <v>760019195002</v>
          </cell>
          <cell r="B10275" t="str">
            <v>DEPTO DEL VALLE DEL CAUCA COBR</v>
          </cell>
        </row>
        <row r="10276">
          <cell r="A10276">
            <v>760019195003</v>
          </cell>
          <cell r="B10276" t="str">
            <v>MUN SAN CALI DEP JUD SECRE MOV</v>
          </cell>
        </row>
        <row r="10277">
          <cell r="A10277">
            <v>760019195501</v>
          </cell>
          <cell r="B10277" t="str">
            <v>COMISARIA DE FAMILIA GUADUALES</v>
          </cell>
        </row>
        <row r="10278">
          <cell r="A10278">
            <v>760019195502</v>
          </cell>
          <cell r="B10278" t="str">
            <v>COMISARIA DE FAMILIA AMERICAS</v>
          </cell>
        </row>
        <row r="10279">
          <cell r="A10279">
            <v>760019195503</v>
          </cell>
          <cell r="B10279" t="str">
            <v>COMISARIA DE FLIA EVARISTO GAR</v>
          </cell>
        </row>
        <row r="10280">
          <cell r="A10280">
            <v>760019195504</v>
          </cell>
          <cell r="B10280" t="str">
            <v>COMISARIA DE FLIA TERRON COLOR</v>
          </cell>
        </row>
        <row r="10281">
          <cell r="A10281">
            <v>760019195505</v>
          </cell>
          <cell r="B10281" t="str">
            <v>COMISARIA DE FAMILIA DESEPAZ C</v>
          </cell>
        </row>
        <row r="10282">
          <cell r="A10282">
            <v>760019195506</v>
          </cell>
          <cell r="B10282" t="str">
            <v>COMISARIA DE FAMILIA FRAY DAMI</v>
          </cell>
        </row>
        <row r="10283">
          <cell r="A10283">
            <v>760019195507</v>
          </cell>
          <cell r="B10283" t="str">
            <v>COMISARIA DE FAMILIA LOS MANGO</v>
          </cell>
        </row>
        <row r="10284">
          <cell r="A10284">
            <v>760019195508</v>
          </cell>
          <cell r="B10284" t="str">
            <v>COMISARIA DE FAMILIA SILOE CAL</v>
          </cell>
        </row>
        <row r="10285">
          <cell r="A10285">
            <v>760019195509</v>
          </cell>
          <cell r="B10285" t="str">
            <v>COMISARIA DE FAMILIA LA UNION</v>
          </cell>
        </row>
        <row r="10286">
          <cell r="A10286">
            <v>760019195510</v>
          </cell>
          <cell r="B10286" t="str">
            <v>COMISARIA DE FAMILIA GUABAL CA</v>
          </cell>
        </row>
        <row r="10287">
          <cell r="A10287">
            <v>760019195511</v>
          </cell>
          <cell r="B10287" t="str">
            <v>COMISARIA 7 DE FLIA B/7DE AGOS</v>
          </cell>
        </row>
        <row r="10288">
          <cell r="A10288">
            <v>760019195512</v>
          </cell>
          <cell r="B10288" t="str">
            <v>COMISARIA DECIMA FLIA.B/VALLAD</v>
          </cell>
        </row>
        <row r="10289">
          <cell r="A10289">
            <v>760019195513</v>
          </cell>
          <cell r="B10289" t="str">
            <v>COMISARIA DE FAMILIA NOVENA CA</v>
          </cell>
        </row>
        <row r="10290">
          <cell r="A10290">
            <v>760019195701</v>
          </cell>
          <cell r="B10290" t="str">
            <v>JUZG EJEC FISCAL SECR INFR VIA</v>
          </cell>
        </row>
        <row r="10291">
          <cell r="A10291">
            <v>760019195702</v>
          </cell>
          <cell r="B10291" t="str">
            <v>DIV COBRO PERSUASIVO Y EJEC FI</v>
          </cell>
        </row>
        <row r="10292">
          <cell r="A10292">
            <v>760019196002</v>
          </cell>
          <cell r="B10292" t="str">
            <v>ADMON JUD CALI DEPJUD COACTIVO</v>
          </cell>
        </row>
        <row r="10293">
          <cell r="A10293">
            <v>760019196052</v>
          </cell>
          <cell r="B10293" t="str">
            <v>SENA JURISD. COACT.REG. VALLE</v>
          </cell>
        </row>
        <row r="10294">
          <cell r="A10294">
            <v>760019196053</v>
          </cell>
          <cell r="B10294" t="str">
            <v>INDUST.DE LICORES VALLE C.COAC</v>
          </cell>
        </row>
        <row r="10295">
          <cell r="A10295">
            <v>760019196054</v>
          </cell>
          <cell r="B10295" t="str">
            <v>HOSPITAL UNIVERSITARIO DEL VAL</v>
          </cell>
        </row>
        <row r="10296">
          <cell r="A10296">
            <v>760019196055</v>
          </cell>
          <cell r="B10296" t="str">
            <v>EPS SELVASALUD SA EN LIQUIDACI</v>
          </cell>
        </row>
        <row r="10297">
          <cell r="A10297">
            <v>760019196101</v>
          </cell>
          <cell r="B10297" t="str">
            <v>SUPERSOCIEDADES INTENDENCIA RE</v>
          </cell>
        </row>
        <row r="10298">
          <cell r="A10298">
            <v>760019196102</v>
          </cell>
          <cell r="B10298" t="str">
            <v>SUPERSOC.AGENTE INTERVENT.CALI</v>
          </cell>
        </row>
        <row r="10299">
          <cell r="A10299">
            <v>760019196103</v>
          </cell>
          <cell r="B10299" t="str">
            <v>EMSIRVA ESP EN LIQUIDACION</v>
          </cell>
        </row>
        <row r="10300">
          <cell r="A10300">
            <v>760019196108</v>
          </cell>
          <cell r="B10300" t="str">
            <v>SUPER. SOCIEDADES CALI</v>
          </cell>
        </row>
        <row r="10301">
          <cell r="A10301">
            <v>760019196111</v>
          </cell>
          <cell r="B10301" t="str">
            <v>ESE HOS DEP MARIO CORREA RENGI</v>
          </cell>
        </row>
        <row r="10302">
          <cell r="A10302">
            <v>760019196151</v>
          </cell>
          <cell r="B10302" t="str">
            <v>CONTRALORIA GRAL REP SEC VALLE</v>
          </cell>
        </row>
        <row r="10303">
          <cell r="A10303">
            <v>760019196157</v>
          </cell>
          <cell r="B10303" t="str">
            <v>CONTRALORIA MUNICIPAL SANTIAGO</v>
          </cell>
        </row>
        <row r="10304">
          <cell r="A10304">
            <v>760019196158</v>
          </cell>
          <cell r="B10304" t="str">
            <v>CONTRALORIA DEPARTAM DEL VALLE</v>
          </cell>
        </row>
        <row r="10305">
          <cell r="A10305">
            <v>760019196159</v>
          </cell>
          <cell r="B10305" t="str">
            <v>MUNI SANTI CALI DEPOSI JUDICIA</v>
          </cell>
        </row>
        <row r="10306">
          <cell r="A10306">
            <v>760019196203</v>
          </cell>
          <cell r="B10306" t="str">
            <v>TELECOM GRUPO COACTIVO DPTAL.</v>
          </cell>
        </row>
        <row r="10307">
          <cell r="A10307">
            <v>760019196204</v>
          </cell>
          <cell r="B10307" t="str">
            <v>EJECUCION FISCAL EMCALI CALI</v>
          </cell>
        </row>
        <row r="10308">
          <cell r="A10308">
            <v>760019196252</v>
          </cell>
          <cell r="B10308" t="str">
            <v>CONTRALORIA GRAL RESP FISCAL -</v>
          </cell>
        </row>
        <row r="10309">
          <cell r="A10309">
            <v>760019196300</v>
          </cell>
          <cell r="B10309" t="str">
            <v>INDERVALLE</v>
          </cell>
        </row>
        <row r="10310">
          <cell r="A10310">
            <v>760019196301</v>
          </cell>
          <cell r="B10310" t="str">
            <v>C.A.R. CORP AUT REG VALLE DEL</v>
          </cell>
        </row>
        <row r="10311">
          <cell r="A10311">
            <v>760019196302</v>
          </cell>
          <cell r="B10311" t="str">
            <v>GERENCIA SEC.III AUD.GENER.REP</v>
          </cell>
        </row>
        <row r="10312">
          <cell r="A10312">
            <v>760019196303</v>
          </cell>
          <cell r="B10312" t="str">
            <v>CORP.AUT.REG.V.DEL CAUCA - CVC</v>
          </cell>
        </row>
        <row r="10313">
          <cell r="A10313">
            <v>760019196304</v>
          </cell>
          <cell r="B10313" t="str">
            <v>MPIO CALI SECRETARIA TRANSITO</v>
          </cell>
        </row>
        <row r="10314">
          <cell r="A10314">
            <v>760019196305</v>
          </cell>
          <cell r="B10314" t="str">
            <v>EMPRESA MPAL RENOVACION URBANA</v>
          </cell>
        </row>
        <row r="10315">
          <cell r="A10315">
            <v>760019196306</v>
          </cell>
          <cell r="B10315" t="str">
            <v>EMPRESA RECURSOS TECNOLOGICOS</v>
          </cell>
        </row>
        <row r="10316">
          <cell r="A10316">
            <v>760019196307</v>
          </cell>
          <cell r="B10316" t="str">
            <v>DPTO VALLE CAUCA EXPR VIA ADMI</v>
          </cell>
        </row>
        <row r="10317">
          <cell r="A10317">
            <v>760019199560</v>
          </cell>
          <cell r="B10317" t="str">
            <v>DEP.JUDICIALES - BCO.POPULAR O</v>
          </cell>
        </row>
        <row r="10318">
          <cell r="A10318">
            <v>760202042001</v>
          </cell>
          <cell r="B10318" t="str">
            <v>001 PROMISCUO MUNICIPAL ALCALA</v>
          </cell>
        </row>
        <row r="10319">
          <cell r="A10319">
            <v>760205075001</v>
          </cell>
          <cell r="B10319" t="str">
            <v>001 LOC UNICA ALCALA</v>
          </cell>
        </row>
        <row r="10320">
          <cell r="A10320">
            <v>760209195001</v>
          </cell>
          <cell r="B10320" t="str">
            <v>ALCALDIA ALCALA</v>
          </cell>
        </row>
        <row r="10321">
          <cell r="A10321">
            <v>760209195010</v>
          </cell>
          <cell r="B10321" t="str">
            <v>INSP.POLICIA Y TRANSITO ALCALA</v>
          </cell>
        </row>
        <row r="10322">
          <cell r="A10322">
            <v>760209199001</v>
          </cell>
          <cell r="B10322" t="str">
            <v>DEPOSITOS MANUALES SIN JUZGADO</v>
          </cell>
        </row>
        <row r="10323">
          <cell r="A10323">
            <v>760362042001</v>
          </cell>
          <cell r="B10323" t="str">
            <v>001 PROMISCUO MUNICIPAL ANDALU</v>
          </cell>
        </row>
        <row r="10324">
          <cell r="A10324">
            <v>760369195001</v>
          </cell>
          <cell r="B10324" t="str">
            <v>ALCALDIA ANDALUCIA</v>
          </cell>
        </row>
        <row r="10325">
          <cell r="A10325">
            <v>760369195002</v>
          </cell>
          <cell r="B10325" t="str">
            <v>MUNICIPIO DE ANDALUCIA</v>
          </cell>
        </row>
        <row r="10326">
          <cell r="A10326">
            <v>760369199001</v>
          </cell>
          <cell r="B10326" t="str">
            <v>DEPOSITOS MANUALES SIN JUZGADO</v>
          </cell>
        </row>
        <row r="10327">
          <cell r="A10327">
            <v>760412042001</v>
          </cell>
          <cell r="B10327" t="str">
            <v>001 PROMISCUO MUNICIPAL ANSERM</v>
          </cell>
        </row>
        <row r="10328">
          <cell r="A10328">
            <v>760412042002</v>
          </cell>
          <cell r="B10328" t="str">
            <v>002 PROMISCUO MUNICIPAL ANSERM</v>
          </cell>
        </row>
        <row r="10329">
          <cell r="A10329">
            <v>760419195001</v>
          </cell>
          <cell r="B10329" t="str">
            <v>ALCALDIA ANSERMANUEVO</v>
          </cell>
        </row>
        <row r="10330">
          <cell r="A10330">
            <v>760542042001</v>
          </cell>
          <cell r="B10330" t="str">
            <v>001 PROMISCUO MUNICIPAL ARGELI</v>
          </cell>
        </row>
        <row r="10331">
          <cell r="A10331">
            <v>760549195001</v>
          </cell>
          <cell r="B10331" t="str">
            <v>ALCALDIA ARGELIA</v>
          </cell>
        </row>
        <row r="10332">
          <cell r="A10332">
            <v>761002042001</v>
          </cell>
          <cell r="B10332" t="str">
            <v>001 PROMISCUO MUNICIPAL BOLIVA</v>
          </cell>
        </row>
        <row r="10333">
          <cell r="A10333">
            <v>761009195001</v>
          </cell>
          <cell r="B10333" t="str">
            <v>ALCALDIA BOLIVAR</v>
          </cell>
        </row>
        <row r="10334">
          <cell r="A10334">
            <v>761009195500</v>
          </cell>
          <cell r="B10334" t="str">
            <v>COMISARIA DE FAMILIA DE BOLIVA</v>
          </cell>
        </row>
        <row r="10335">
          <cell r="A10335">
            <v>761009195501</v>
          </cell>
          <cell r="B10335" t="str">
            <v>COMISARIA DE FAMILIA BOLIVAR</v>
          </cell>
        </row>
        <row r="10336">
          <cell r="A10336">
            <v>761009199001</v>
          </cell>
          <cell r="B10336" t="str">
            <v>DEPOSITOS MANUALES SIN JUZGADO</v>
          </cell>
        </row>
        <row r="10337">
          <cell r="A10337">
            <v>761092030001</v>
          </cell>
          <cell r="B10337" t="str">
            <v>001 PENAL CIRCUITO BUENAVENTUR</v>
          </cell>
        </row>
        <row r="10338">
          <cell r="A10338">
            <v>761092030002</v>
          </cell>
          <cell r="B10338" t="str">
            <v>002 PENAL CIRCUITO BUENAVENTUR</v>
          </cell>
        </row>
        <row r="10339">
          <cell r="A10339">
            <v>761092030003</v>
          </cell>
          <cell r="B10339" t="str">
            <v>003 PENAL CIRCUITO BUENAVENTUR</v>
          </cell>
        </row>
        <row r="10340">
          <cell r="A10340">
            <v>761092031001</v>
          </cell>
          <cell r="B10340" t="str">
            <v>001 CIVIL CIRCUITO BUENAVENTUR</v>
          </cell>
        </row>
        <row r="10341">
          <cell r="A10341">
            <v>761092031002</v>
          </cell>
          <cell r="B10341" t="str">
            <v>002 CIVIL CIRCUITO BUENAVENTUR</v>
          </cell>
        </row>
        <row r="10342">
          <cell r="A10342">
            <v>761092031003</v>
          </cell>
          <cell r="B10342" t="str">
            <v>003 CIVIL CIRCUITO BUENAVENTUR</v>
          </cell>
        </row>
        <row r="10343">
          <cell r="A10343">
            <v>761092032001</v>
          </cell>
          <cell r="B10343" t="str">
            <v>001 LABORAL CIRCUITO BUENAVENT</v>
          </cell>
        </row>
        <row r="10344">
          <cell r="A10344">
            <v>761092032002</v>
          </cell>
          <cell r="B10344" t="str">
            <v>002 LABORAL CIRCUITO BUENAVENT</v>
          </cell>
        </row>
        <row r="10345">
          <cell r="A10345">
            <v>761092032003</v>
          </cell>
          <cell r="B10345" t="str">
            <v>003 LABORAL CIRCUITO BUENAVENT</v>
          </cell>
        </row>
        <row r="10346">
          <cell r="A10346">
            <v>761092032004</v>
          </cell>
          <cell r="B10346" t="str">
            <v>004 LABORAL CIRCUITO BUENAVENT</v>
          </cell>
        </row>
        <row r="10347">
          <cell r="A10347">
            <v>761092032005</v>
          </cell>
          <cell r="B10347" t="str">
            <v>005 LABORAL CIRCUITO BUENAVENT</v>
          </cell>
        </row>
        <row r="10348">
          <cell r="A10348">
            <v>761092033001</v>
          </cell>
          <cell r="B10348" t="str">
            <v>001 FAMILIA BUENAVENTURA</v>
          </cell>
        </row>
        <row r="10349">
          <cell r="A10349">
            <v>761092033002</v>
          </cell>
          <cell r="B10349" t="str">
            <v>002 FAMILIA BUENAVENTURA</v>
          </cell>
        </row>
        <row r="10350">
          <cell r="A10350">
            <v>761092035001</v>
          </cell>
          <cell r="B10350" t="str">
            <v>001 DE MENORES BUENAVENTURA</v>
          </cell>
        </row>
        <row r="10351">
          <cell r="A10351">
            <v>761092037001</v>
          </cell>
          <cell r="B10351" t="str">
            <v>JUZ EJEC PENAS MED SEGU BUENAV</v>
          </cell>
        </row>
        <row r="10352">
          <cell r="A10352">
            <v>761092038001</v>
          </cell>
          <cell r="B10352" t="str">
            <v>JUZ PENAL CTO ESPECI BUENAVENT</v>
          </cell>
        </row>
        <row r="10353">
          <cell r="A10353">
            <v>761092040001</v>
          </cell>
          <cell r="B10353" t="str">
            <v>001 PENAL MUNICIPAL BUENAVENTU</v>
          </cell>
        </row>
        <row r="10354">
          <cell r="A10354">
            <v>761092040002</v>
          </cell>
          <cell r="B10354" t="str">
            <v>002 PENAL MUNICIPAL BUENAVENTU</v>
          </cell>
        </row>
        <row r="10355">
          <cell r="A10355">
            <v>761092040003</v>
          </cell>
          <cell r="B10355" t="str">
            <v>003 PENAL MUNICIPAL BUENAVENTU</v>
          </cell>
        </row>
        <row r="10356">
          <cell r="A10356">
            <v>761092040004</v>
          </cell>
          <cell r="B10356" t="str">
            <v>004 PENAL MUNICIPAL BUENAVENTU</v>
          </cell>
        </row>
        <row r="10357">
          <cell r="A10357">
            <v>761092040005</v>
          </cell>
          <cell r="B10357" t="str">
            <v>005 PENAL MUNICIPAL BUENAVENTU</v>
          </cell>
        </row>
        <row r="10358">
          <cell r="A10358">
            <v>761092040006</v>
          </cell>
          <cell r="B10358" t="str">
            <v>006 PENAL MUNICIPAL BUENAVENTU</v>
          </cell>
        </row>
        <row r="10359">
          <cell r="A10359">
            <v>761092040007</v>
          </cell>
          <cell r="B10359" t="str">
            <v>007 PENAL MUNICIPAL BUENAVENTU</v>
          </cell>
        </row>
        <row r="10360">
          <cell r="A10360">
            <v>761092041001</v>
          </cell>
          <cell r="B10360" t="str">
            <v>001 CIVIL MUNICIPAL BUENAVENTU</v>
          </cell>
        </row>
        <row r="10361">
          <cell r="A10361">
            <v>761092041002</v>
          </cell>
          <cell r="B10361" t="str">
            <v>002 CIVIL MUNICIPAL BUENAVENTU</v>
          </cell>
        </row>
        <row r="10362">
          <cell r="A10362">
            <v>761092041003</v>
          </cell>
          <cell r="B10362" t="str">
            <v>003 CIVIL MUNICIPAL BUENAVENTU</v>
          </cell>
        </row>
        <row r="10363">
          <cell r="A10363">
            <v>761092041004</v>
          </cell>
          <cell r="B10363" t="str">
            <v>004 CIVIL MUNICIPAL BUENAVENTU</v>
          </cell>
        </row>
        <row r="10364">
          <cell r="A10364">
            <v>761092041005</v>
          </cell>
          <cell r="B10364" t="str">
            <v>005 CIVIL MUNICIPAL BUENAVENTU</v>
          </cell>
        </row>
        <row r="10365">
          <cell r="A10365">
            <v>761092041006</v>
          </cell>
          <cell r="B10365" t="str">
            <v>006 CIVIL MUNICIPAL BUENAVENTU</v>
          </cell>
        </row>
        <row r="10366">
          <cell r="A10366">
            <v>761092041007</v>
          </cell>
          <cell r="B10366" t="str">
            <v>007 CIVIL MUNICIPAL BUENAVENTU</v>
          </cell>
        </row>
        <row r="10367">
          <cell r="A10367">
            <v>761092041008</v>
          </cell>
          <cell r="B10367" t="str">
            <v>008 CIVIL MUNICIPAL BUENAVENTU</v>
          </cell>
        </row>
        <row r="10368">
          <cell r="A10368">
            <v>761092041751</v>
          </cell>
          <cell r="B10368" t="str">
            <v>JDO CVL MPAL DESCONG BUENAVENT</v>
          </cell>
        </row>
        <row r="10369">
          <cell r="A10369">
            <v>761092045001</v>
          </cell>
          <cell r="B10369" t="str">
            <v>001 ADMINISTRATIVO DE B/VENTUR</v>
          </cell>
        </row>
        <row r="10370">
          <cell r="A10370">
            <v>761092045002</v>
          </cell>
          <cell r="B10370" t="str">
            <v>002 ADMIN DEL CTO DE B/VENTURA</v>
          </cell>
        </row>
        <row r="10371">
          <cell r="A10371">
            <v>761092045003</v>
          </cell>
          <cell r="B10371" t="str">
            <v>03 JUZ ADMINISTRA BUENAVENTURA</v>
          </cell>
        </row>
        <row r="10372">
          <cell r="A10372">
            <v>761092045751</v>
          </cell>
          <cell r="B10372" t="str">
            <v>JUZ PRIM ADTO ORAL DESC BVTURA</v>
          </cell>
        </row>
        <row r="10373">
          <cell r="A10373">
            <v>761092048001</v>
          </cell>
          <cell r="B10373" t="str">
            <v>CENTRO DE SERVICIOS JUZG.PENAL</v>
          </cell>
        </row>
        <row r="10374">
          <cell r="A10374">
            <v>761092049102</v>
          </cell>
          <cell r="B10374" t="str">
            <v>102 INSTR. PENAL MILITAR NAVAL</v>
          </cell>
        </row>
        <row r="10375">
          <cell r="A10375">
            <v>761092051001</v>
          </cell>
          <cell r="B10375" t="str">
            <v>001 PEQ CAUS COMP MULTI BUENAV</v>
          </cell>
        </row>
        <row r="10376">
          <cell r="A10376">
            <v>761092051702</v>
          </cell>
          <cell r="B10376" t="str">
            <v>002 MPAL PEQ CAUS COMP MULT BU</v>
          </cell>
        </row>
        <row r="10377">
          <cell r="A10377">
            <v>761095068001</v>
          </cell>
          <cell r="B10377" t="str">
            <v>001 SEC UNICA BUENAVENTURA</v>
          </cell>
        </row>
        <row r="10378">
          <cell r="A10378">
            <v>761095075001</v>
          </cell>
          <cell r="B10378" t="str">
            <v>001 LOC UNICA BUENAVENTURA</v>
          </cell>
        </row>
        <row r="10379">
          <cell r="A10379">
            <v>761099192001</v>
          </cell>
          <cell r="B10379" t="str">
            <v>JUZG 1RA INS. FUERZA NAVAL PAC</v>
          </cell>
        </row>
        <row r="10380">
          <cell r="A10380">
            <v>761099192002</v>
          </cell>
          <cell r="B10380" t="str">
            <v>F.P.M.JUZ.1 INST.F.NAV.PAC.SUR</v>
          </cell>
        </row>
        <row r="10381">
          <cell r="A10381">
            <v>761099193001</v>
          </cell>
          <cell r="B10381" t="str">
            <v>DIAN IMPUESTOS NACIONALES BUEN</v>
          </cell>
        </row>
        <row r="10382">
          <cell r="A10382">
            <v>761099195001</v>
          </cell>
          <cell r="B10382" t="str">
            <v>ALCALDIA BUENAVENTURA</v>
          </cell>
        </row>
        <row r="10383">
          <cell r="A10383">
            <v>761099195002</v>
          </cell>
          <cell r="B10383" t="str">
            <v>ALCALDIA DISTRITAL BUENAVENTUR</v>
          </cell>
        </row>
        <row r="10384">
          <cell r="A10384">
            <v>761099195500</v>
          </cell>
          <cell r="B10384" t="str">
            <v>COMISARIA FAMILIA BUENAVENTURA</v>
          </cell>
        </row>
        <row r="10385">
          <cell r="A10385">
            <v>761099196001</v>
          </cell>
          <cell r="B10385" t="str">
            <v>CONTRALORIA DISTRITAL B/VENTUR</v>
          </cell>
        </row>
        <row r="10386">
          <cell r="A10386">
            <v>761099199570</v>
          </cell>
          <cell r="B10386" t="str">
            <v>DEP.JUDICIALES-BCO.POPULAR OF.</v>
          </cell>
        </row>
        <row r="10387">
          <cell r="A10387">
            <v>761110914001</v>
          </cell>
          <cell r="B10387" t="str">
            <v>001 T.S. SECRE SEC CIVIL BUGA</v>
          </cell>
        </row>
        <row r="10388">
          <cell r="A10388">
            <v>761110915001</v>
          </cell>
          <cell r="B10388" t="str">
            <v>001 T.S. SECRE SEC LABORAL BUG</v>
          </cell>
        </row>
        <row r="10389">
          <cell r="A10389">
            <v>761110916001</v>
          </cell>
          <cell r="B10389" t="str">
            <v>001 T.S. SECRE SEC PENAL BUGA</v>
          </cell>
        </row>
        <row r="10390">
          <cell r="A10390">
            <v>761110917001</v>
          </cell>
          <cell r="B10390" t="str">
            <v>001 T.S. SECRE SEC DE FAMILIA</v>
          </cell>
        </row>
        <row r="10391">
          <cell r="A10391">
            <v>761112021002</v>
          </cell>
          <cell r="B10391" t="str">
            <v>002 CVL CTO RESTIT TIER BUGA</v>
          </cell>
        </row>
        <row r="10392">
          <cell r="A10392">
            <v>761112030001</v>
          </cell>
          <cell r="B10392" t="str">
            <v>001 PENAL CIRCUITO BUGA</v>
          </cell>
        </row>
        <row r="10393">
          <cell r="A10393">
            <v>761112030002</v>
          </cell>
          <cell r="B10393" t="str">
            <v>002 PENAL CIRCUITO BUGA</v>
          </cell>
        </row>
        <row r="10394">
          <cell r="A10394">
            <v>761112030003</v>
          </cell>
          <cell r="B10394" t="str">
            <v>003 PENAL CIRCUITO BUGA</v>
          </cell>
        </row>
        <row r="10395">
          <cell r="A10395">
            <v>761112030103</v>
          </cell>
          <cell r="B10395" t="str">
            <v>003 PENAL CIRCUITO BUGA</v>
          </cell>
        </row>
        <row r="10396">
          <cell r="A10396">
            <v>761112031001</v>
          </cell>
          <cell r="B10396" t="str">
            <v>001 CIVIL CIRCUITO BUGA</v>
          </cell>
        </row>
        <row r="10397">
          <cell r="A10397">
            <v>761112031002</v>
          </cell>
          <cell r="B10397" t="str">
            <v>002 CIVIL CIRCUITO BUGA</v>
          </cell>
        </row>
        <row r="10398">
          <cell r="A10398">
            <v>761112031003</v>
          </cell>
          <cell r="B10398" t="str">
            <v>003 CIVIL CIRCUITO BUGA</v>
          </cell>
        </row>
        <row r="10399">
          <cell r="A10399">
            <v>761112032001</v>
          </cell>
          <cell r="B10399" t="str">
            <v>001 LABORAL CIRCUITO BUGA</v>
          </cell>
        </row>
        <row r="10400">
          <cell r="A10400">
            <v>761112033001</v>
          </cell>
          <cell r="B10400" t="str">
            <v>001 FAMILIA BUGA</v>
          </cell>
        </row>
        <row r="10401">
          <cell r="A10401">
            <v>761112033002</v>
          </cell>
          <cell r="B10401" t="str">
            <v>002 FAMILIA BUGA</v>
          </cell>
        </row>
        <row r="10402">
          <cell r="A10402">
            <v>761112035001</v>
          </cell>
          <cell r="B10402" t="str">
            <v>001 DE MENORES BUGA</v>
          </cell>
        </row>
        <row r="10403">
          <cell r="A10403">
            <v>761112037001</v>
          </cell>
          <cell r="B10403" t="str">
            <v>001 EJEC DE PENAS Y MED SEGURI</v>
          </cell>
        </row>
        <row r="10404">
          <cell r="A10404">
            <v>761112037002</v>
          </cell>
          <cell r="B10404" t="str">
            <v>002 EJEC PENAS Y MED SEG. BUGA</v>
          </cell>
        </row>
        <row r="10405">
          <cell r="A10405">
            <v>761112037103</v>
          </cell>
          <cell r="B10405" t="str">
            <v>003 EJEC PENAS MED SEGURI BUGA</v>
          </cell>
        </row>
        <row r="10406">
          <cell r="A10406">
            <v>761112038001</v>
          </cell>
          <cell r="B10406" t="str">
            <v>PENAL ESPECIALIZADO BUGA</v>
          </cell>
        </row>
        <row r="10407">
          <cell r="A10407">
            <v>761112038002</v>
          </cell>
          <cell r="B10407" t="str">
            <v>002 J.PENAL CTO ESPEC.DES.BUGA</v>
          </cell>
        </row>
        <row r="10408">
          <cell r="A10408">
            <v>761112038003</v>
          </cell>
          <cell r="B10408" t="str">
            <v>003 PENAL CIRCUITO ESPE. BUGA</v>
          </cell>
        </row>
        <row r="10409">
          <cell r="A10409">
            <v>761112040001</v>
          </cell>
          <cell r="B10409" t="str">
            <v>001 PENAL MUNICIPAL BUGA</v>
          </cell>
        </row>
        <row r="10410">
          <cell r="A10410">
            <v>761112040002</v>
          </cell>
          <cell r="B10410" t="str">
            <v>002 PENAL MUNICIPAL BUGA</v>
          </cell>
        </row>
        <row r="10411">
          <cell r="A10411">
            <v>761112040003</v>
          </cell>
          <cell r="B10411" t="str">
            <v>003 PENAL MUNICIPAL BUGA</v>
          </cell>
        </row>
        <row r="10412">
          <cell r="A10412">
            <v>761112040004</v>
          </cell>
          <cell r="B10412" t="str">
            <v>004 PENAL MUNICIPAL BUGA</v>
          </cell>
        </row>
        <row r="10413">
          <cell r="A10413">
            <v>761112040008</v>
          </cell>
          <cell r="B10413" t="str">
            <v>001 PENAL M/PAL ADOLESC.FUNC.C</v>
          </cell>
        </row>
        <row r="10414">
          <cell r="A10414">
            <v>761112040009</v>
          </cell>
          <cell r="B10414" t="str">
            <v>005 PENAL M/PAL.FUNC.CONT.GARA</v>
          </cell>
        </row>
        <row r="10415">
          <cell r="A10415">
            <v>761112040010</v>
          </cell>
          <cell r="B10415" t="str">
            <v>JUZ.PENAL M/PAL F.C.G.AMBULANT</v>
          </cell>
        </row>
        <row r="10416">
          <cell r="A10416">
            <v>761112041001</v>
          </cell>
          <cell r="B10416" t="str">
            <v>001 CIVIL MUNICIPAL BUGA</v>
          </cell>
        </row>
        <row r="10417">
          <cell r="A10417">
            <v>761112041002</v>
          </cell>
          <cell r="B10417" t="str">
            <v>002 CIVIL MUNICIPAL BUGA</v>
          </cell>
        </row>
        <row r="10418">
          <cell r="A10418">
            <v>761112041003</v>
          </cell>
          <cell r="B10418" t="str">
            <v>003 CIVIL MUNICIPAL BUGA</v>
          </cell>
        </row>
        <row r="10419">
          <cell r="A10419">
            <v>761112041751</v>
          </cell>
          <cell r="B10419" t="str">
            <v>001 CIVIL MPAL DESCONG DE BUGA</v>
          </cell>
        </row>
        <row r="10420">
          <cell r="A10420">
            <v>761112045001</v>
          </cell>
          <cell r="B10420" t="str">
            <v>001 ADMIN DEL CIRCUITO DE BUGA</v>
          </cell>
        </row>
        <row r="10421">
          <cell r="A10421">
            <v>761112045002</v>
          </cell>
          <cell r="B10421" t="str">
            <v>002 ADMIN DEL CIRCUITO DE BUGA</v>
          </cell>
        </row>
        <row r="10422">
          <cell r="A10422">
            <v>761112045003</v>
          </cell>
          <cell r="B10422" t="str">
            <v>003 JUZ ADMINISTRATIVO CTO BUG</v>
          </cell>
        </row>
        <row r="10423">
          <cell r="A10423">
            <v>761112045702</v>
          </cell>
          <cell r="B10423" t="str">
            <v>002 ADTIVO DESCONGEST DE BUGA</v>
          </cell>
        </row>
        <row r="10424">
          <cell r="A10424">
            <v>761112049014</v>
          </cell>
          <cell r="B10424" t="str">
            <v>014 INSTRU PENAL MILITAR BUGA</v>
          </cell>
        </row>
        <row r="10425">
          <cell r="A10425">
            <v>761112049016</v>
          </cell>
          <cell r="B10425" t="str">
            <v>016 INSTRUCCION PENAL MILITAR</v>
          </cell>
        </row>
        <row r="10426">
          <cell r="A10426">
            <v>761112051001</v>
          </cell>
          <cell r="B10426" t="str">
            <v>JUZ MPAL PEQ CAUSA LABORA BUGA</v>
          </cell>
        </row>
        <row r="10427">
          <cell r="A10427">
            <v>761112051751</v>
          </cell>
          <cell r="B10427" t="str">
            <v>001 MPL PEQ CAUS LABORLES BUGA</v>
          </cell>
        </row>
        <row r="10428">
          <cell r="A10428">
            <v>761115060001</v>
          </cell>
          <cell r="B10428" t="str">
            <v>001 DELEGADA TRIBUNAL SUPERIOR</v>
          </cell>
        </row>
        <row r="10429">
          <cell r="A10429">
            <v>761115068001</v>
          </cell>
          <cell r="B10429" t="str">
            <v>001 SEC UNICA BUGA</v>
          </cell>
        </row>
        <row r="10430">
          <cell r="A10430">
            <v>761115075001</v>
          </cell>
          <cell r="B10430" t="str">
            <v>001 LOC UNICA BUGA</v>
          </cell>
        </row>
        <row r="10431">
          <cell r="A10431">
            <v>761115088001</v>
          </cell>
          <cell r="B10431" t="str">
            <v>001 UND DE FISCALIA PENAL ESPE</v>
          </cell>
        </row>
        <row r="10432">
          <cell r="A10432">
            <v>761119192001</v>
          </cell>
          <cell r="B10432" t="str">
            <v>COMANDO BATALLON PALACE BUGA</v>
          </cell>
        </row>
        <row r="10433">
          <cell r="A10433">
            <v>761119195001</v>
          </cell>
          <cell r="B10433" t="str">
            <v>ALCALDIA BUGA</v>
          </cell>
        </row>
        <row r="10434">
          <cell r="A10434">
            <v>761119195002</v>
          </cell>
          <cell r="B10434" t="str">
            <v>MUNICIPIO GUADALAJARA DE BUGA</v>
          </cell>
        </row>
        <row r="10435">
          <cell r="A10435">
            <v>761119195500</v>
          </cell>
          <cell r="B10435" t="str">
            <v>COMISARIA FLIA GUADALAJARA DE</v>
          </cell>
        </row>
        <row r="10436">
          <cell r="A10436">
            <v>761119199580</v>
          </cell>
          <cell r="B10436" t="str">
            <v>DEP.JUDICIALES - BCO.POPULAR O</v>
          </cell>
        </row>
        <row r="10437">
          <cell r="A10437">
            <v>761132042001</v>
          </cell>
          <cell r="B10437" t="str">
            <v>001 PROMISCUO MUNICIPAL BUGALA</v>
          </cell>
        </row>
        <row r="10438">
          <cell r="A10438">
            <v>761139195001</v>
          </cell>
          <cell r="B10438" t="str">
            <v>ALCALDIA BUGALAGRANDE</v>
          </cell>
        </row>
        <row r="10439">
          <cell r="A10439">
            <v>761222042001</v>
          </cell>
          <cell r="B10439" t="str">
            <v>001 PROMISCUO MUNICIPAL CAICED</v>
          </cell>
        </row>
        <row r="10440">
          <cell r="A10440">
            <v>761222042002</v>
          </cell>
          <cell r="B10440" t="str">
            <v>002 PROMISCUO MUNICIPAL CAICED</v>
          </cell>
        </row>
        <row r="10441">
          <cell r="A10441">
            <v>761225068001</v>
          </cell>
          <cell r="B10441" t="str">
            <v>001 SEC UNICA CAICEDONIA</v>
          </cell>
        </row>
        <row r="10442">
          <cell r="A10442">
            <v>761225075001</v>
          </cell>
          <cell r="B10442" t="str">
            <v>001 LOC UNICA CAICEDONIA</v>
          </cell>
        </row>
        <row r="10443">
          <cell r="A10443">
            <v>761229195001</v>
          </cell>
          <cell r="B10443" t="str">
            <v>ALCALDIA CAICEDONIA</v>
          </cell>
        </row>
        <row r="10444">
          <cell r="A10444">
            <v>761229195002</v>
          </cell>
          <cell r="B10444" t="str">
            <v>MPIO CAICEDONIA COBRO COACTIVO</v>
          </cell>
        </row>
        <row r="10445">
          <cell r="A10445">
            <v>761229195500</v>
          </cell>
          <cell r="B10445" t="str">
            <v>COMISARIA FLIA DE CAICEDONIA C</v>
          </cell>
        </row>
        <row r="10446">
          <cell r="A10446">
            <v>761229199001</v>
          </cell>
          <cell r="B10446" t="str">
            <v>DEPOSITOS MANUALES SIN JUZGADO</v>
          </cell>
        </row>
        <row r="10447">
          <cell r="A10447">
            <v>761262042001</v>
          </cell>
          <cell r="B10447" t="str">
            <v>001PROMISCUO MUNICIPAL  CALIMA</v>
          </cell>
        </row>
        <row r="10448">
          <cell r="A10448">
            <v>761265075001</v>
          </cell>
          <cell r="B10448" t="str">
            <v>001 LOC UNICA CALIMA-DARIEN</v>
          </cell>
        </row>
        <row r="10449">
          <cell r="A10449">
            <v>761269195001</v>
          </cell>
          <cell r="B10449" t="str">
            <v>ALCALDIA CALIMA-DARIEN</v>
          </cell>
        </row>
        <row r="10450">
          <cell r="A10450">
            <v>761269195002</v>
          </cell>
          <cell r="B10450" t="str">
            <v>INST.MPAL.RECR.DEPOR. CALIMA</v>
          </cell>
        </row>
        <row r="10451">
          <cell r="A10451">
            <v>761269195003</v>
          </cell>
          <cell r="B10451" t="str">
            <v>ALCALDIA MUNICIPAL CALIMA DARI</v>
          </cell>
        </row>
        <row r="10452">
          <cell r="A10452">
            <v>761269199001</v>
          </cell>
          <cell r="B10452" t="str">
            <v>DEPOSITOS MANUALES SIN JUZGADO</v>
          </cell>
        </row>
        <row r="10453">
          <cell r="A10453">
            <v>761302042001</v>
          </cell>
          <cell r="B10453" t="str">
            <v>001 PROMISCUO MUNICIPAL CANDEL</v>
          </cell>
        </row>
        <row r="10454">
          <cell r="A10454">
            <v>761302042002</v>
          </cell>
          <cell r="B10454" t="str">
            <v>002 PROMISCUO MUNICIPAL CANDEL</v>
          </cell>
        </row>
        <row r="10455">
          <cell r="A10455">
            <v>761305068001</v>
          </cell>
          <cell r="B10455" t="str">
            <v>001 SEC UNICA CANDELARIA</v>
          </cell>
        </row>
        <row r="10456">
          <cell r="A10456">
            <v>761305075001</v>
          </cell>
          <cell r="B10456" t="str">
            <v>001 LOC UNICA CANDELARIA</v>
          </cell>
        </row>
        <row r="10457">
          <cell r="A10457">
            <v>761309195001</v>
          </cell>
          <cell r="B10457" t="str">
            <v>ALCALDIA CANDELARIA</v>
          </cell>
        </row>
        <row r="10458">
          <cell r="A10458">
            <v>761309195500</v>
          </cell>
          <cell r="B10458" t="str">
            <v>COMISARIA FLIA DE CANDELARIA C</v>
          </cell>
        </row>
        <row r="10459">
          <cell r="A10459">
            <v>761309199001</v>
          </cell>
          <cell r="B10459" t="str">
            <v>DEPOSITOS MANUALES SIN JUZGADO</v>
          </cell>
        </row>
        <row r="10460">
          <cell r="A10460">
            <v>761472030001</v>
          </cell>
          <cell r="B10460" t="str">
            <v>001 PENAL CIRCUITO CARTAGO</v>
          </cell>
        </row>
        <row r="10461">
          <cell r="A10461">
            <v>761472030002</v>
          </cell>
          <cell r="B10461" t="str">
            <v>002 PENAL CIRCUITO CARTAGO</v>
          </cell>
        </row>
        <row r="10462">
          <cell r="A10462">
            <v>761472030003</v>
          </cell>
          <cell r="B10462" t="str">
            <v>003 PENAL CIRCUITO CARTAGO</v>
          </cell>
        </row>
        <row r="10463">
          <cell r="A10463">
            <v>761472030004</v>
          </cell>
          <cell r="B10463" t="str">
            <v>004 PENAL CIRCUITO CARTAGO</v>
          </cell>
        </row>
        <row r="10464">
          <cell r="A10464">
            <v>761472031001</v>
          </cell>
          <cell r="B10464" t="str">
            <v>001 CIVIL CIRCUITO CARTAGO</v>
          </cell>
        </row>
        <row r="10465">
          <cell r="A10465">
            <v>761472031002</v>
          </cell>
          <cell r="B10465" t="str">
            <v>002 CIVIL CIRCUITO CARTAGO</v>
          </cell>
        </row>
        <row r="10466">
          <cell r="A10466">
            <v>761472032001</v>
          </cell>
          <cell r="B10466" t="str">
            <v>001 LABORAL CIRCUITO CARTAGO</v>
          </cell>
        </row>
        <row r="10467">
          <cell r="A10467">
            <v>761472032002</v>
          </cell>
          <cell r="B10467" t="str">
            <v>LABORAL DEL CIRCUITO CARTAGO</v>
          </cell>
        </row>
        <row r="10468">
          <cell r="A10468">
            <v>761472033001</v>
          </cell>
          <cell r="B10468" t="str">
            <v>001 FAMILIA CARTAGO</v>
          </cell>
        </row>
        <row r="10469">
          <cell r="A10469">
            <v>761472033002</v>
          </cell>
          <cell r="B10469" t="str">
            <v>002 FAMILIA CARTAGO</v>
          </cell>
        </row>
        <row r="10470">
          <cell r="A10470">
            <v>761472035001</v>
          </cell>
          <cell r="B10470" t="str">
            <v>001 DE MENORES CARTAGO</v>
          </cell>
        </row>
        <row r="10471">
          <cell r="A10471">
            <v>761472040001</v>
          </cell>
          <cell r="B10471" t="str">
            <v>001 PENAL MUNICIPAL CARTAGO</v>
          </cell>
        </row>
        <row r="10472">
          <cell r="A10472">
            <v>761472040002</v>
          </cell>
          <cell r="B10472" t="str">
            <v>002 PENAL MUNICIPAL CARTAGO</v>
          </cell>
        </row>
        <row r="10473">
          <cell r="A10473">
            <v>761472040004</v>
          </cell>
          <cell r="B10473" t="str">
            <v>004 PENAL MUNICIPAL DE CARTAGO</v>
          </cell>
        </row>
        <row r="10474">
          <cell r="A10474">
            <v>761472041001</v>
          </cell>
          <cell r="B10474" t="str">
            <v>001 CIVIL MUNICIPAL CARTAGO</v>
          </cell>
        </row>
        <row r="10475">
          <cell r="A10475">
            <v>761472041002</v>
          </cell>
          <cell r="B10475" t="str">
            <v>002 CIVIL MUNICIPAL CARTAGO</v>
          </cell>
        </row>
        <row r="10476">
          <cell r="A10476">
            <v>761472041003</v>
          </cell>
          <cell r="B10476" t="str">
            <v>003 CIVIL MUNICIPAL CARTAGO</v>
          </cell>
        </row>
        <row r="10477">
          <cell r="A10477">
            <v>761472041004</v>
          </cell>
          <cell r="B10477" t="str">
            <v>004 CIVIL MUNICIPAL CARTAGO</v>
          </cell>
        </row>
        <row r="10478">
          <cell r="A10478">
            <v>761472045001</v>
          </cell>
          <cell r="B10478" t="str">
            <v>001 ADMIN DEL CIRCUITO CARTAGO</v>
          </cell>
        </row>
        <row r="10479">
          <cell r="A10479">
            <v>761472045002</v>
          </cell>
          <cell r="B10479" t="str">
            <v>002 ADMINISTRATIVIO DE DESCONG</v>
          </cell>
        </row>
        <row r="10480">
          <cell r="A10480">
            <v>761472045102</v>
          </cell>
          <cell r="B10480" t="str">
            <v>002 JUZ ORAL ADM DE CARTAGO</v>
          </cell>
        </row>
        <row r="10481">
          <cell r="A10481">
            <v>761472045701</v>
          </cell>
          <cell r="B10481" t="str">
            <v>001 ADMIN DESCONGES DE CARTAGO</v>
          </cell>
        </row>
        <row r="10482">
          <cell r="A10482">
            <v>761472045751</v>
          </cell>
          <cell r="B10482" t="str">
            <v>JDO ADTIVO ORAL DESCON CARTAGO</v>
          </cell>
        </row>
        <row r="10483">
          <cell r="A10483">
            <v>761472045752</v>
          </cell>
          <cell r="B10483" t="str">
            <v>002 ADMINIS ORAL DESCO CARTAGO</v>
          </cell>
        </row>
        <row r="10484">
          <cell r="A10484">
            <v>761472049034</v>
          </cell>
          <cell r="B10484" t="str">
            <v>034 INSTRUCC. PENAL MILITAR EJ</v>
          </cell>
        </row>
        <row r="10485">
          <cell r="A10485">
            <v>761472049053</v>
          </cell>
          <cell r="B10485" t="str">
            <v>053 INSTR.PENAL MILITAR CARTAG</v>
          </cell>
        </row>
        <row r="10486">
          <cell r="A10486">
            <v>761475068001</v>
          </cell>
          <cell r="B10486" t="str">
            <v>001 SEC UNICA CARTAGO</v>
          </cell>
        </row>
        <row r="10487">
          <cell r="A10487">
            <v>761475075001</v>
          </cell>
          <cell r="B10487" t="str">
            <v>001 LOC UNICA CARTAGO</v>
          </cell>
        </row>
        <row r="10488">
          <cell r="A10488">
            <v>761479192001</v>
          </cell>
          <cell r="B10488" t="str">
            <v>COM BAT VENCEDORES PRA INSTANC</v>
          </cell>
        </row>
        <row r="10489">
          <cell r="A10489">
            <v>761479193001</v>
          </cell>
          <cell r="B10489" t="str">
            <v>DIAN IMPUESTOS NACIONALES CART</v>
          </cell>
        </row>
        <row r="10490">
          <cell r="A10490">
            <v>761479195001</v>
          </cell>
          <cell r="B10490" t="str">
            <v>ALCALDIA CARTAGO</v>
          </cell>
        </row>
        <row r="10491">
          <cell r="A10491">
            <v>761479195500</v>
          </cell>
          <cell r="B10491" t="str">
            <v>COMISARIA DE FAMILIA DE CARTAG</v>
          </cell>
        </row>
        <row r="10492">
          <cell r="A10492">
            <v>761479196001</v>
          </cell>
          <cell r="B10492" t="str">
            <v>EMPRESAS MPALES DE CARTAGO ESP</v>
          </cell>
        </row>
        <row r="10493">
          <cell r="A10493">
            <v>761479199660</v>
          </cell>
          <cell r="B10493" t="str">
            <v>DEP.JUDICIALES - BCO.POPULAR O</v>
          </cell>
        </row>
        <row r="10494">
          <cell r="A10494">
            <v>762332042001</v>
          </cell>
          <cell r="B10494" t="str">
            <v>001 PROMISCUO MUNICIPAL DAGUA</v>
          </cell>
        </row>
        <row r="10495">
          <cell r="A10495">
            <v>762335068001</v>
          </cell>
          <cell r="B10495" t="str">
            <v>001 SEC UNICA DAGUA</v>
          </cell>
        </row>
        <row r="10496">
          <cell r="A10496">
            <v>762335075001</v>
          </cell>
          <cell r="B10496" t="str">
            <v>001 LOC UNICA DAGUA</v>
          </cell>
        </row>
        <row r="10497">
          <cell r="A10497">
            <v>762339195001</v>
          </cell>
          <cell r="B10497" t="str">
            <v>ALCALDIA DAGUA</v>
          </cell>
        </row>
        <row r="10498">
          <cell r="A10498">
            <v>762339195500</v>
          </cell>
          <cell r="B10498" t="str">
            <v>COMISARIA DE FAMILIA DE DAGUA</v>
          </cell>
        </row>
        <row r="10499">
          <cell r="A10499">
            <v>762432042001</v>
          </cell>
          <cell r="B10499" t="str">
            <v>001 PROMISCUO MUNICIPAL EL AGU</v>
          </cell>
        </row>
        <row r="10500">
          <cell r="A10500">
            <v>762439195001</v>
          </cell>
          <cell r="B10500" t="str">
            <v>ALCALDIA EL AGUILA</v>
          </cell>
        </row>
        <row r="10501">
          <cell r="A10501">
            <v>762439195500</v>
          </cell>
          <cell r="B10501" t="str">
            <v>COMISARIA FLIA EL AGUILA VALLE</v>
          </cell>
        </row>
        <row r="10502">
          <cell r="A10502">
            <v>762439199001</v>
          </cell>
          <cell r="B10502" t="str">
            <v>DEPOSITOS MANUALES SIN JUZGADO</v>
          </cell>
        </row>
        <row r="10503">
          <cell r="A10503">
            <v>762462042001</v>
          </cell>
          <cell r="B10503" t="str">
            <v>001 PROMISCUO MUNICIPAL EL CAI</v>
          </cell>
        </row>
        <row r="10504">
          <cell r="A10504">
            <v>762462042002</v>
          </cell>
          <cell r="B10504" t="str">
            <v>002 PROMISCUO MUNICIPAL  EL CA</v>
          </cell>
        </row>
        <row r="10505">
          <cell r="A10505">
            <v>762469195001</v>
          </cell>
          <cell r="B10505" t="str">
            <v>ALCALDIA EL CAIRO</v>
          </cell>
        </row>
        <row r="10506">
          <cell r="A10506">
            <v>762482042001</v>
          </cell>
          <cell r="B10506" t="str">
            <v>001 PROMISCUO MUNICIPAL EL CER</v>
          </cell>
        </row>
        <row r="10507">
          <cell r="A10507">
            <v>762482042002</v>
          </cell>
          <cell r="B10507" t="str">
            <v>002 PROMISCUO MUNICIPAL EL CER</v>
          </cell>
        </row>
        <row r="10508">
          <cell r="A10508">
            <v>762485068001</v>
          </cell>
          <cell r="B10508" t="str">
            <v>001 SEC UNICA EL CERRITO</v>
          </cell>
        </row>
        <row r="10509">
          <cell r="A10509">
            <v>762485075001</v>
          </cell>
          <cell r="B10509" t="str">
            <v>001 LOC UNICA EL CERRITO</v>
          </cell>
        </row>
        <row r="10510">
          <cell r="A10510">
            <v>762489195001</v>
          </cell>
          <cell r="B10510" t="str">
            <v>ALCALDIA EL CERRITO</v>
          </cell>
        </row>
        <row r="10511">
          <cell r="A10511">
            <v>762489195500</v>
          </cell>
          <cell r="B10511" t="str">
            <v>COMISARIA DE FAMILIA DE EL CER</v>
          </cell>
        </row>
        <row r="10512">
          <cell r="A10512">
            <v>762489199001</v>
          </cell>
          <cell r="B10512" t="str">
            <v>DEPOSITOS MANUALES SIN JUZGADO</v>
          </cell>
        </row>
        <row r="10513">
          <cell r="A10513">
            <v>762502042001</v>
          </cell>
          <cell r="B10513" t="str">
            <v>001 PROMISCUO MUNICIPAL EL DOV</v>
          </cell>
        </row>
        <row r="10514">
          <cell r="A10514">
            <v>762509195001</v>
          </cell>
          <cell r="B10514" t="str">
            <v>ALCALDIA EL DOVIO</v>
          </cell>
        </row>
        <row r="10515">
          <cell r="A10515">
            <v>762509195500</v>
          </cell>
          <cell r="B10515" t="str">
            <v>COMISARIA FAMILIA DE EL DOVIO</v>
          </cell>
        </row>
        <row r="10516">
          <cell r="A10516">
            <v>762509199001</v>
          </cell>
          <cell r="B10516" t="str">
            <v>DEPOSITOS MANUALES SIN JUZGADO</v>
          </cell>
        </row>
        <row r="10517">
          <cell r="A10517">
            <v>762752042001</v>
          </cell>
          <cell r="B10517" t="str">
            <v>001 PROMISCUO MUNICIPAL FLORID</v>
          </cell>
        </row>
        <row r="10518">
          <cell r="A10518">
            <v>762752042002</v>
          </cell>
          <cell r="B10518" t="str">
            <v>002 PROMISCUO MUNICIPAL FLORID</v>
          </cell>
        </row>
        <row r="10519">
          <cell r="A10519">
            <v>762755068001</v>
          </cell>
          <cell r="B10519" t="str">
            <v>001 SEC UNICA FLORIDA</v>
          </cell>
        </row>
        <row r="10520">
          <cell r="A10520">
            <v>762755075001</v>
          </cell>
          <cell r="B10520" t="str">
            <v>001 LOC UNICA FLORIDA</v>
          </cell>
        </row>
        <row r="10521">
          <cell r="A10521">
            <v>762759195001</v>
          </cell>
          <cell r="B10521" t="str">
            <v>ALCALDIA FLORIDA</v>
          </cell>
        </row>
        <row r="10522">
          <cell r="A10522">
            <v>762759195002</v>
          </cell>
          <cell r="B10522" t="str">
            <v>COMISARIA DE FAMILIA FLORIDA</v>
          </cell>
        </row>
        <row r="10523">
          <cell r="A10523">
            <v>762759195101</v>
          </cell>
          <cell r="B10523" t="str">
            <v>MUNIC FLORIDA DEPOS JUDIC</v>
          </cell>
        </row>
        <row r="10524">
          <cell r="A10524">
            <v>762759199001</v>
          </cell>
          <cell r="B10524" t="str">
            <v>DEPOSITOS MANUALES SIN JUZGADO</v>
          </cell>
        </row>
        <row r="10525">
          <cell r="A10525">
            <v>763062042001</v>
          </cell>
          <cell r="B10525" t="str">
            <v>001 PROMISCUO MUNICIPAL GINEBR</v>
          </cell>
        </row>
        <row r="10526">
          <cell r="A10526">
            <v>763065075001</v>
          </cell>
          <cell r="B10526" t="str">
            <v>001 LOC UNICA GINEBRA</v>
          </cell>
        </row>
        <row r="10527">
          <cell r="A10527">
            <v>763069195001</v>
          </cell>
          <cell r="B10527" t="str">
            <v>ALCALDIA GINEBRA</v>
          </cell>
        </row>
        <row r="10528">
          <cell r="A10528">
            <v>763069195500</v>
          </cell>
          <cell r="B10528" t="str">
            <v>COMISARIA DE FAMILIA DE GINEBR</v>
          </cell>
        </row>
        <row r="10529">
          <cell r="A10529">
            <v>763182042001</v>
          </cell>
          <cell r="B10529" t="str">
            <v>001 PROMISCUO MUNICIPAL GUACAR</v>
          </cell>
        </row>
        <row r="10530">
          <cell r="A10530">
            <v>763185075001</v>
          </cell>
          <cell r="B10530" t="str">
            <v>001 LOC UNICA GUACARI</v>
          </cell>
        </row>
        <row r="10531">
          <cell r="A10531">
            <v>763189195001</v>
          </cell>
          <cell r="B10531" t="str">
            <v>ALCALDIA GUACARI</v>
          </cell>
        </row>
        <row r="10532">
          <cell r="A10532">
            <v>763189199001</v>
          </cell>
          <cell r="B10532" t="str">
            <v>DEPOSITOS MANUALES SIN JUZGADO</v>
          </cell>
        </row>
        <row r="10533">
          <cell r="A10533">
            <v>763642040001</v>
          </cell>
          <cell r="B10533" t="str">
            <v>001 PENAL MUNICIPAL JAMUNDI</v>
          </cell>
        </row>
        <row r="10534">
          <cell r="A10534">
            <v>763642041001</v>
          </cell>
          <cell r="B10534" t="str">
            <v>001 CIVIL MUNICIPAL JAMUNDI</v>
          </cell>
        </row>
        <row r="10535">
          <cell r="A10535">
            <v>763642041002</v>
          </cell>
          <cell r="B10535" t="str">
            <v>002 CIVIL MUNICIPAL JAMUNDI</v>
          </cell>
        </row>
        <row r="10536">
          <cell r="A10536">
            <v>763642042001</v>
          </cell>
          <cell r="B10536" t="str">
            <v>001 PROMISCUO MUNICIPAL JAMUND</v>
          </cell>
        </row>
        <row r="10537">
          <cell r="A10537">
            <v>763642042002</v>
          </cell>
          <cell r="B10537" t="str">
            <v>002 PROMISCUO MUNICIPAL JAMUND</v>
          </cell>
        </row>
        <row r="10538">
          <cell r="A10538">
            <v>763642042003</v>
          </cell>
          <cell r="B10538" t="str">
            <v>003 PROMISCUO MUNICIPAL JAMUND</v>
          </cell>
        </row>
        <row r="10539">
          <cell r="A10539">
            <v>763642042751</v>
          </cell>
          <cell r="B10539" t="str">
            <v>JUZ PROMISCUO MPAL DESC JAMUND</v>
          </cell>
        </row>
        <row r="10540">
          <cell r="A10540">
            <v>763645068001</v>
          </cell>
          <cell r="B10540" t="str">
            <v>001 SEC UNICA JAMUNDI</v>
          </cell>
        </row>
        <row r="10541">
          <cell r="A10541">
            <v>763645075001</v>
          </cell>
          <cell r="B10541" t="str">
            <v>001 LOC UNICA JAMUNDI</v>
          </cell>
        </row>
        <row r="10542">
          <cell r="A10542">
            <v>763649195001</v>
          </cell>
          <cell r="B10542" t="str">
            <v>ALCALDIA JAMUNDI</v>
          </cell>
        </row>
        <row r="10543">
          <cell r="A10543">
            <v>763649195500</v>
          </cell>
          <cell r="B10543" t="str">
            <v>COMISARIA DE FAMILIA DE JAMUND</v>
          </cell>
        </row>
        <row r="10544">
          <cell r="A10544">
            <v>763772042001</v>
          </cell>
          <cell r="B10544" t="str">
            <v>001 PROMISCUO MUNICIPAL LA CUM</v>
          </cell>
        </row>
        <row r="10545">
          <cell r="A10545">
            <v>763775068001</v>
          </cell>
          <cell r="B10545" t="str">
            <v>001 SEC UNICA LA CUMBRE</v>
          </cell>
        </row>
        <row r="10546">
          <cell r="A10546">
            <v>763775075001</v>
          </cell>
          <cell r="B10546" t="str">
            <v>001 LOC UNICA LA CUMBRE</v>
          </cell>
        </row>
        <row r="10547">
          <cell r="A10547">
            <v>763779195001</v>
          </cell>
          <cell r="B10547" t="str">
            <v>ALCALDIA LA CUMBRE</v>
          </cell>
        </row>
        <row r="10548">
          <cell r="A10548">
            <v>763779199001</v>
          </cell>
          <cell r="B10548" t="str">
            <v>DEPOSITOS MANUALES SIN JUZGADO</v>
          </cell>
        </row>
        <row r="10549">
          <cell r="A10549">
            <v>764002042001</v>
          </cell>
          <cell r="B10549" t="str">
            <v>001 PROMISCUO MUNICIPAL LA UNI</v>
          </cell>
        </row>
        <row r="10550">
          <cell r="A10550">
            <v>764005068001</v>
          </cell>
          <cell r="B10550" t="str">
            <v>001 SEC UNICA LA UNION</v>
          </cell>
        </row>
        <row r="10551">
          <cell r="A10551">
            <v>764005075001</v>
          </cell>
          <cell r="B10551" t="str">
            <v>001 LOC UNICA LA UNION</v>
          </cell>
        </row>
        <row r="10552">
          <cell r="A10552">
            <v>764009195001</v>
          </cell>
          <cell r="B10552" t="str">
            <v>ALCALDIA LA UNION</v>
          </cell>
        </row>
        <row r="10553">
          <cell r="A10553">
            <v>764009199001</v>
          </cell>
          <cell r="B10553" t="str">
            <v>DEPOSITOS MANUALES SIN JUZGADO</v>
          </cell>
        </row>
        <row r="10554">
          <cell r="A10554">
            <v>764032042001</v>
          </cell>
          <cell r="B10554" t="str">
            <v>001 PROMISCUO MUNICIPAL LA VIC</v>
          </cell>
        </row>
        <row r="10555">
          <cell r="A10555">
            <v>764039195001</v>
          </cell>
          <cell r="B10555" t="str">
            <v>ALCALDIA LA VICTORIA</v>
          </cell>
        </row>
        <row r="10556">
          <cell r="A10556">
            <v>764039199001</v>
          </cell>
          <cell r="B10556" t="str">
            <v>DEPOSITOS MANUALES SIN JUZGADO</v>
          </cell>
        </row>
        <row r="10557">
          <cell r="A10557">
            <v>764972042001</v>
          </cell>
          <cell r="B10557" t="str">
            <v>001 PROMISCUO MUNICIPAL OBANDO</v>
          </cell>
        </row>
        <row r="10558">
          <cell r="A10558">
            <v>764975075001</v>
          </cell>
          <cell r="B10558" t="str">
            <v>001 LOC UNICA OBANDO</v>
          </cell>
        </row>
        <row r="10559">
          <cell r="A10559">
            <v>764979195001</v>
          </cell>
          <cell r="B10559" t="str">
            <v>ALCALDIA OBANDO</v>
          </cell>
        </row>
        <row r="10560">
          <cell r="A10560">
            <v>765202030001</v>
          </cell>
          <cell r="B10560" t="str">
            <v>001 PENAL CIRCUITO PALMIRA</v>
          </cell>
        </row>
        <row r="10561">
          <cell r="A10561">
            <v>765202030002</v>
          </cell>
          <cell r="B10561" t="str">
            <v>002 PENAL CIRCUITO PALMIRA</v>
          </cell>
        </row>
        <row r="10562">
          <cell r="A10562">
            <v>765202030003</v>
          </cell>
          <cell r="B10562" t="str">
            <v>003 PENAL CIRCUITO PALMIRA</v>
          </cell>
        </row>
        <row r="10563">
          <cell r="A10563">
            <v>765202030004</v>
          </cell>
          <cell r="B10563" t="str">
            <v>004 PENAL CIRCUITO PALMIRA</v>
          </cell>
        </row>
        <row r="10564">
          <cell r="A10564">
            <v>765202030006</v>
          </cell>
          <cell r="B10564" t="str">
            <v>006 PENAL CIRCUITO CONOCIM PAL</v>
          </cell>
        </row>
        <row r="10565">
          <cell r="A10565">
            <v>765202031001</v>
          </cell>
          <cell r="B10565" t="str">
            <v>001 CIVIL CIRCUITO PALMIRA</v>
          </cell>
        </row>
        <row r="10566">
          <cell r="A10566">
            <v>765202031002</v>
          </cell>
          <cell r="B10566" t="str">
            <v>002 CIVIL CIRCUITO PALMIRA</v>
          </cell>
        </row>
        <row r="10567">
          <cell r="A10567">
            <v>765202031003</v>
          </cell>
          <cell r="B10567" t="str">
            <v>003 CIVIL CIRCUITO PALMIRA</v>
          </cell>
        </row>
        <row r="10568">
          <cell r="A10568">
            <v>765202031004</v>
          </cell>
          <cell r="B10568" t="str">
            <v>004 CIVIL CIRCUITO PALMIRA</v>
          </cell>
        </row>
        <row r="10569">
          <cell r="A10569">
            <v>765202031005</v>
          </cell>
          <cell r="B10569" t="str">
            <v>005 CIVIL CIRCUITO PALMIRA</v>
          </cell>
        </row>
        <row r="10570">
          <cell r="A10570">
            <v>765202032001</v>
          </cell>
          <cell r="B10570" t="str">
            <v>001 LABORAL CIRCUITO PALMIRA</v>
          </cell>
        </row>
        <row r="10571">
          <cell r="A10571">
            <v>765202032002</v>
          </cell>
          <cell r="B10571" t="str">
            <v>002 LABORAL CIRCUITO PALMIRA</v>
          </cell>
        </row>
        <row r="10572">
          <cell r="A10572">
            <v>765202032003</v>
          </cell>
          <cell r="B10572" t="str">
            <v>003 LABORAL CIRCUITO PALMIRA</v>
          </cell>
        </row>
        <row r="10573">
          <cell r="A10573">
            <v>765202033001</v>
          </cell>
          <cell r="B10573" t="str">
            <v>001 FAMILIA PALMIRA</v>
          </cell>
        </row>
        <row r="10574">
          <cell r="A10574">
            <v>765202033002</v>
          </cell>
          <cell r="B10574" t="str">
            <v>002 FAMILIA PALMIRA</v>
          </cell>
        </row>
        <row r="10575">
          <cell r="A10575">
            <v>765202033003</v>
          </cell>
          <cell r="B10575" t="str">
            <v>003 FAMILIA PALMIRA</v>
          </cell>
        </row>
        <row r="10576">
          <cell r="A10576">
            <v>765202035001</v>
          </cell>
          <cell r="B10576" t="str">
            <v>001 DE MENORES PALMIRA</v>
          </cell>
        </row>
        <row r="10577">
          <cell r="A10577">
            <v>765202037001</v>
          </cell>
          <cell r="B10577" t="str">
            <v>001 EJEC PENAS Y MED SEGURIDAD</v>
          </cell>
        </row>
        <row r="10578">
          <cell r="A10578">
            <v>765202037002</v>
          </cell>
          <cell r="B10578" t="str">
            <v>002 EJEC PENAS Y MED SEGURIDAD</v>
          </cell>
        </row>
        <row r="10579">
          <cell r="A10579">
            <v>765202037003</v>
          </cell>
          <cell r="B10579" t="str">
            <v>003 EJEC PENAS Y MED SEGURIDAD</v>
          </cell>
        </row>
        <row r="10580">
          <cell r="A10580">
            <v>765202040001</v>
          </cell>
          <cell r="B10580" t="str">
            <v>001 PENAL MUNICIPAL PALMIRA</v>
          </cell>
        </row>
        <row r="10581">
          <cell r="A10581">
            <v>765202040002</v>
          </cell>
          <cell r="B10581" t="str">
            <v>002 PENAL MUNICIPAL PALMIRA</v>
          </cell>
        </row>
        <row r="10582">
          <cell r="A10582">
            <v>765202040003</v>
          </cell>
          <cell r="B10582" t="str">
            <v>003 PENAL MUNICIPAL PALMIRA</v>
          </cell>
        </row>
        <row r="10583">
          <cell r="A10583">
            <v>765202040004</v>
          </cell>
          <cell r="B10583" t="str">
            <v>004 PENAL MUNICIPAL PALMIRA</v>
          </cell>
        </row>
        <row r="10584">
          <cell r="A10584">
            <v>765202040005</v>
          </cell>
          <cell r="B10584" t="str">
            <v>005 PENAL MUNICIPAL PALMIRA</v>
          </cell>
        </row>
        <row r="10585">
          <cell r="A10585">
            <v>765202041001</v>
          </cell>
          <cell r="B10585" t="str">
            <v>001 CIVIL MUNICIPAL PALMIRA</v>
          </cell>
        </row>
        <row r="10586">
          <cell r="A10586">
            <v>765202041002</v>
          </cell>
          <cell r="B10586" t="str">
            <v>002 CIVIL MUNICIPAL PALMIRA</v>
          </cell>
        </row>
        <row r="10587">
          <cell r="A10587">
            <v>765202041003</v>
          </cell>
          <cell r="B10587" t="str">
            <v>003 CIVIL MUNICIPAL PALMIRA</v>
          </cell>
        </row>
        <row r="10588">
          <cell r="A10588">
            <v>765202041004</v>
          </cell>
          <cell r="B10588" t="str">
            <v>004 CIVIL MUNICIPAL PALMIRA</v>
          </cell>
        </row>
        <row r="10589">
          <cell r="A10589">
            <v>765202041005</v>
          </cell>
          <cell r="B10589" t="str">
            <v>005 CIVIL MUNICIPAL PALMIRA</v>
          </cell>
        </row>
        <row r="10590">
          <cell r="A10590">
            <v>765202041006</v>
          </cell>
          <cell r="B10590" t="str">
            <v>006 CIVIL MUNICIPAL PALMIRA</v>
          </cell>
        </row>
        <row r="10591">
          <cell r="A10591">
            <v>765202041007</v>
          </cell>
          <cell r="B10591" t="str">
            <v>007 CIVIL MUNICIPAL PALMIRA</v>
          </cell>
        </row>
        <row r="10592">
          <cell r="A10592">
            <v>765202041008</v>
          </cell>
          <cell r="B10592" t="str">
            <v>008 CIVIL MUNICIPAL PALMIRA</v>
          </cell>
        </row>
        <row r="10593">
          <cell r="A10593">
            <v>765202048001</v>
          </cell>
          <cell r="B10593" t="str">
            <v>CENTRO SERV JUD CONT GARAN PAL</v>
          </cell>
        </row>
        <row r="10594">
          <cell r="A10594">
            <v>765202049001</v>
          </cell>
          <cell r="B10594" t="str">
            <v>045 INSTRUCCION PENAL MILITAR</v>
          </cell>
        </row>
        <row r="10595">
          <cell r="A10595">
            <v>765202049051</v>
          </cell>
          <cell r="B10595" t="str">
            <v>051 INTRUC PENAL MILITAR PALMI</v>
          </cell>
        </row>
        <row r="10596">
          <cell r="A10596">
            <v>765202051001</v>
          </cell>
          <cell r="B10596" t="str">
            <v>MPAL DEPEQUEÃ‘AS CAUSAS LABORA</v>
          </cell>
        </row>
        <row r="10597">
          <cell r="A10597">
            <v>765202051701</v>
          </cell>
          <cell r="B10597" t="str">
            <v>001 JUZ PEQ CAU Y COM M PALMIR</v>
          </cell>
        </row>
        <row r="10598">
          <cell r="A10598">
            <v>765202051702</v>
          </cell>
          <cell r="B10598" t="str">
            <v>002 PEQUE CAUS COMP MULT PALMI</v>
          </cell>
        </row>
        <row r="10599">
          <cell r="A10599">
            <v>765205068001</v>
          </cell>
          <cell r="B10599" t="str">
            <v>001 SEC UNICA PALMIRA</v>
          </cell>
        </row>
        <row r="10600">
          <cell r="A10600">
            <v>765205072001</v>
          </cell>
          <cell r="B10600" t="str">
            <v>001 LOC LESIONES PERSONALES PA</v>
          </cell>
        </row>
        <row r="10601">
          <cell r="A10601">
            <v>765205075001</v>
          </cell>
          <cell r="B10601" t="str">
            <v>001 LOC UNICA PALMIRA</v>
          </cell>
        </row>
        <row r="10602">
          <cell r="A10602">
            <v>765209192001</v>
          </cell>
          <cell r="B10602" t="str">
            <v>COMANDO BATALLON CODAZZI PALMI</v>
          </cell>
        </row>
        <row r="10603">
          <cell r="A10603">
            <v>765209193001</v>
          </cell>
          <cell r="B10603" t="str">
            <v>DIAN IMPUESTOS NACIONALES PALM</v>
          </cell>
        </row>
        <row r="10604">
          <cell r="A10604">
            <v>765209195001</v>
          </cell>
          <cell r="B10604" t="str">
            <v>ALCALDIA PALMIRA</v>
          </cell>
        </row>
        <row r="10605">
          <cell r="A10605">
            <v>765209195500</v>
          </cell>
          <cell r="B10605" t="str">
            <v>COMISARIA DE FAMILIA DE PALMIR</v>
          </cell>
        </row>
        <row r="10606">
          <cell r="A10606">
            <v>765209196001</v>
          </cell>
          <cell r="B10606" t="str">
            <v>SUBSEC SEGURIDAD VIAL REGISTRO</v>
          </cell>
        </row>
        <row r="10607">
          <cell r="A10607">
            <v>765209196157</v>
          </cell>
          <cell r="B10607" t="str">
            <v>CONTRALORIA MUNICIPAL DE PALMI</v>
          </cell>
        </row>
        <row r="10608">
          <cell r="A10608">
            <v>765209199001</v>
          </cell>
          <cell r="B10608" t="str">
            <v>DEPOSITOS MANUALES SIN JUZGADO</v>
          </cell>
        </row>
        <row r="10609">
          <cell r="A10609">
            <v>765209199590</v>
          </cell>
          <cell r="B10609" t="str">
            <v>DEP.JUDICIALES - BCO.POPULAR O</v>
          </cell>
        </row>
        <row r="10610">
          <cell r="A10610">
            <v>765632040001</v>
          </cell>
          <cell r="B10610" t="str">
            <v>001 PENAL MUNICIPAL PRADERA</v>
          </cell>
        </row>
        <row r="10611">
          <cell r="A10611">
            <v>765632040002</v>
          </cell>
          <cell r="B10611" t="str">
            <v>002 PENAL MUNICIPAL PRADERA</v>
          </cell>
        </row>
        <row r="10612">
          <cell r="A10612">
            <v>765632041001</v>
          </cell>
          <cell r="B10612" t="str">
            <v>001 CIVIL MUNICIPAL PRADERA</v>
          </cell>
        </row>
        <row r="10613">
          <cell r="A10613">
            <v>765632042001</v>
          </cell>
          <cell r="B10613" t="str">
            <v>001 PROMISCUO MUNICIPAL PRADER</v>
          </cell>
        </row>
        <row r="10614">
          <cell r="A10614">
            <v>765632042002</v>
          </cell>
          <cell r="B10614" t="str">
            <v>002 PROMISCUO MUNICIPAL PRADER</v>
          </cell>
        </row>
        <row r="10615">
          <cell r="A10615">
            <v>765635068001</v>
          </cell>
          <cell r="B10615" t="str">
            <v>001 SEC UNICA PRADERA</v>
          </cell>
        </row>
        <row r="10616">
          <cell r="A10616">
            <v>765635075001</v>
          </cell>
          <cell r="B10616" t="str">
            <v>001 LOC UNICA PRADERA</v>
          </cell>
        </row>
        <row r="10617">
          <cell r="A10617">
            <v>765639195001</v>
          </cell>
          <cell r="B10617" t="str">
            <v>ALCALDIA PRADERA</v>
          </cell>
        </row>
        <row r="10618">
          <cell r="A10618">
            <v>765639195002</v>
          </cell>
          <cell r="B10618" t="str">
            <v>MNCIPIO DE PRADERA COBRO COACT</v>
          </cell>
        </row>
        <row r="10619">
          <cell r="A10619">
            <v>766062042001</v>
          </cell>
          <cell r="B10619" t="str">
            <v>001 PROMISCUO MUNICIPAL RESTRE</v>
          </cell>
        </row>
        <row r="10620">
          <cell r="A10620">
            <v>766069195001</v>
          </cell>
          <cell r="B10620" t="str">
            <v>ALCALDIA RESTREPO</v>
          </cell>
        </row>
        <row r="10621">
          <cell r="A10621">
            <v>766162042001</v>
          </cell>
          <cell r="B10621" t="str">
            <v>001 PROMISCUO MUNICIPAL RIOFRI</v>
          </cell>
        </row>
        <row r="10622">
          <cell r="A10622">
            <v>766165075001</v>
          </cell>
          <cell r="B10622" t="str">
            <v>001 LOC UNICA RIOFRIO</v>
          </cell>
        </row>
        <row r="10623">
          <cell r="A10623">
            <v>766169195001</v>
          </cell>
          <cell r="B10623" t="str">
            <v>ALCALDIA RIOFRIO</v>
          </cell>
        </row>
        <row r="10624">
          <cell r="A10624">
            <v>766169195500</v>
          </cell>
          <cell r="B10624" t="str">
            <v>COMISARIA DE FAMILIA DE RIOFRI</v>
          </cell>
        </row>
        <row r="10625">
          <cell r="A10625">
            <v>766169199001</v>
          </cell>
          <cell r="B10625" t="str">
            <v>DEPOSITOS MANUALES SIN JUZGADO</v>
          </cell>
        </row>
        <row r="10626">
          <cell r="A10626">
            <v>766222030001</v>
          </cell>
          <cell r="B10626" t="str">
            <v>001 PENAL CIRCUITO ROLDANILLO</v>
          </cell>
        </row>
        <row r="10627">
          <cell r="A10627">
            <v>766222030002</v>
          </cell>
          <cell r="B10627" t="str">
            <v>002 PENAL CIRCUITO ROLDANILLO</v>
          </cell>
        </row>
        <row r="10628">
          <cell r="A10628">
            <v>766222031001</v>
          </cell>
          <cell r="B10628" t="str">
            <v>001 CIVIL CIRCUITO ROLDANILLO</v>
          </cell>
        </row>
        <row r="10629">
          <cell r="A10629">
            <v>766222032001</v>
          </cell>
          <cell r="B10629" t="str">
            <v>001 LABORAL CIRCUITO ROLDANILL</v>
          </cell>
        </row>
        <row r="10630">
          <cell r="A10630">
            <v>766222033001</v>
          </cell>
          <cell r="B10630" t="str">
            <v>001 FAMILIA ROLDANILLO</v>
          </cell>
        </row>
        <row r="10631">
          <cell r="A10631">
            <v>766222040001</v>
          </cell>
          <cell r="B10631" t="str">
            <v>001 PENAL MUNICIPAL ROLDANILLO</v>
          </cell>
        </row>
        <row r="10632">
          <cell r="A10632">
            <v>766222040003</v>
          </cell>
          <cell r="B10632" t="str">
            <v>003 PENAL MUNICIPAL ROLDANILLO</v>
          </cell>
        </row>
        <row r="10633">
          <cell r="A10633">
            <v>766222041001</v>
          </cell>
          <cell r="B10633" t="str">
            <v>001 CIVIL MUNICIPAL ROLDANILLO</v>
          </cell>
        </row>
        <row r="10634">
          <cell r="A10634">
            <v>766222041002</v>
          </cell>
          <cell r="B10634" t="str">
            <v>002 CIVIL MUNICIPAL ROLDANILLO</v>
          </cell>
        </row>
        <row r="10635">
          <cell r="A10635">
            <v>766225068001</v>
          </cell>
          <cell r="B10635" t="str">
            <v>001 SEC UNICA ROLDANILLO</v>
          </cell>
        </row>
        <row r="10636">
          <cell r="A10636">
            <v>766225075001</v>
          </cell>
          <cell r="B10636" t="str">
            <v>001 LOC UNICA ROLDANILLO</v>
          </cell>
        </row>
        <row r="10637">
          <cell r="A10637">
            <v>766229195001</v>
          </cell>
          <cell r="B10637" t="str">
            <v>ALCALDIA ROLDANILLO</v>
          </cell>
        </row>
        <row r="10638">
          <cell r="A10638">
            <v>766229195500</v>
          </cell>
          <cell r="B10638" t="str">
            <v>COMISARIA FLIA DE ROLDANILLO R</v>
          </cell>
        </row>
        <row r="10639">
          <cell r="A10639">
            <v>766229195501</v>
          </cell>
          <cell r="B10639" t="str">
            <v>COMISARIA DE FAMILIA ROLDANILL</v>
          </cell>
        </row>
        <row r="10640">
          <cell r="A10640">
            <v>766702042001</v>
          </cell>
          <cell r="B10640" t="str">
            <v>001 PROMISCUO MUNICIPAL SANPED</v>
          </cell>
        </row>
        <row r="10641">
          <cell r="A10641">
            <v>766709195001</v>
          </cell>
          <cell r="B10641" t="str">
            <v>ALCALDIA SAN PEDRO (TULUA)</v>
          </cell>
        </row>
        <row r="10642">
          <cell r="A10642">
            <v>766709196001</v>
          </cell>
          <cell r="B10642" t="str">
            <v>INS MPAL DEPORTE Y REC SAN PED</v>
          </cell>
        </row>
        <row r="10643">
          <cell r="A10643">
            <v>767362030001</v>
          </cell>
          <cell r="B10643" t="str">
            <v>001 PENAL CIRCUITO SEVILLA</v>
          </cell>
        </row>
        <row r="10644">
          <cell r="A10644">
            <v>767362031001</v>
          </cell>
          <cell r="B10644" t="str">
            <v>001 CIVIL CIRCUITO SEVILLA</v>
          </cell>
        </row>
        <row r="10645">
          <cell r="A10645">
            <v>767362031002</v>
          </cell>
          <cell r="B10645" t="str">
            <v>002 CIVIL CIRCUITO SEVILLA</v>
          </cell>
        </row>
        <row r="10646">
          <cell r="A10646">
            <v>767362032001</v>
          </cell>
          <cell r="B10646" t="str">
            <v>001 LABORAL CIRCUITO SEVILLA</v>
          </cell>
        </row>
        <row r="10647">
          <cell r="A10647">
            <v>767362034001</v>
          </cell>
          <cell r="B10647" t="str">
            <v>001 PROMISCUO FAMILIA SEVILLA</v>
          </cell>
        </row>
        <row r="10648">
          <cell r="A10648">
            <v>767362034002</v>
          </cell>
          <cell r="B10648" t="str">
            <v>002 PROMISCUO FAMILIA SEVILLA</v>
          </cell>
        </row>
        <row r="10649">
          <cell r="A10649">
            <v>767362040001</v>
          </cell>
          <cell r="B10649" t="str">
            <v>001 PENAL MUNICIPAL SEVILLA</v>
          </cell>
        </row>
        <row r="10650">
          <cell r="A10650">
            <v>767362040002</v>
          </cell>
          <cell r="B10650" t="str">
            <v>002 PENAL MUNICIPAL DE SEVILLA</v>
          </cell>
        </row>
        <row r="10651">
          <cell r="A10651">
            <v>767362041001</v>
          </cell>
          <cell r="B10651" t="str">
            <v>001 CIVIL MUNICIPAL SEVILLA</v>
          </cell>
        </row>
        <row r="10652">
          <cell r="A10652">
            <v>767362041002</v>
          </cell>
          <cell r="B10652" t="str">
            <v>002 CIVIL MUNICIPAL SEVILLA</v>
          </cell>
        </row>
        <row r="10653">
          <cell r="A10653">
            <v>767365068001</v>
          </cell>
          <cell r="B10653" t="str">
            <v>001 SEC UNICA SEVILLA</v>
          </cell>
        </row>
        <row r="10654">
          <cell r="A10654">
            <v>767365075001</v>
          </cell>
          <cell r="B10654" t="str">
            <v>001 LOC UNICA SEVILLA</v>
          </cell>
        </row>
        <row r="10655">
          <cell r="A10655">
            <v>767369195001</v>
          </cell>
          <cell r="B10655" t="str">
            <v>ALCALDIA SEVILLA</v>
          </cell>
        </row>
        <row r="10656">
          <cell r="A10656">
            <v>767369195500</v>
          </cell>
          <cell r="B10656" t="str">
            <v>COMISARIA DE FAMILIA DE SEVILL</v>
          </cell>
        </row>
        <row r="10657">
          <cell r="A10657">
            <v>768232042001</v>
          </cell>
          <cell r="B10657" t="str">
            <v>001 PROMISCUO MUNICIPAL TORO</v>
          </cell>
        </row>
        <row r="10658">
          <cell r="A10658">
            <v>768239195001</v>
          </cell>
          <cell r="B10658" t="str">
            <v>ALCALDIA TORO</v>
          </cell>
        </row>
        <row r="10659">
          <cell r="A10659">
            <v>768282042001</v>
          </cell>
          <cell r="B10659" t="str">
            <v>001 PROMISCUO MUNICIPAL TRUJIL</v>
          </cell>
        </row>
        <row r="10660">
          <cell r="A10660">
            <v>768289195001</v>
          </cell>
          <cell r="B10660" t="str">
            <v>ALCALDIA TRUJILLO</v>
          </cell>
        </row>
        <row r="10661">
          <cell r="A10661">
            <v>768289195500</v>
          </cell>
          <cell r="B10661" t="str">
            <v>COMISARIA FAMILIA DE TRUJILLO</v>
          </cell>
        </row>
        <row r="10662">
          <cell r="A10662">
            <v>768289199001</v>
          </cell>
          <cell r="B10662" t="str">
            <v>DEPOSITOS MANUALES SIN JUZGADO</v>
          </cell>
        </row>
        <row r="10663">
          <cell r="A10663">
            <v>768342030001</v>
          </cell>
          <cell r="B10663" t="str">
            <v>001 PENAL CIRCUITO TULUA</v>
          </cell>
        </row>
        <row r="10664">
          <cell r="A10664">
            <v>768342030002</v>
          </cell>
          <cell r="B10664" t="str">
            <v>002 PENAL CIRCUITO TULUA</v>
          </cell>
        </row>
        <row r="10665">
          <cell r="A10665">
            <v>768342030003</v>
          </cell>
          <cell r="B10665" t="str">
            <v>003 PENAL CIRCUITO TULUA</v>
          </cell>
        </row>
        <row r="10666">
          <cell r="A10666">
            <v>768342030004</v>
          </cell>
          <cell r="B10666" t="str">
            <v>004 PENAL CIRCUITO TULUA</v>
          </cell>
        </row>
        <row r="10667">
          <cell r="A10667">
            <v>768342030005</v>
          </cell>
          <cell r="B10667" t="str">
            <v>005 PENAL CIRCUITO TULUA</v>
          </cell>
        </row>
        <row r="10668">
          <cell r="A10668">
            <v>768342030104</v>
          </cell>
          <cell r="B10668" t="str">
            <v>004 PENAL DEL CIRCUITO TULUA</v>
          </cell>
        </row>
        <row r="10669">
          <cell r="A10669">
            <v>768342031001</v>
          </cell>
          <cell r="B10669" t="str">
            <v>001 CIVIL CIRCUITO TULUA</v>
          </cell>
        </row>
        <row r="10670">
          <cell r="A10670">
            <v>768342031002</v>
          </cell>
          <cell r="B10670" t="str">
            <v>002 CIVIL CIRCUITO TULUA</v>
          </cell>
        </row>
        <row r="10671">
          <cell r="A10671">
            <v>768342031003</v>
          </cell>
          <cell r="B10671" t="str">
            <v>003 CIVIL CIRCUITO TULUA</v>
          </cell>
        </row>
        <row r="10672">
          <cell r="A10672">
            <v>768342032001</v>
          </cell>
          <cell r="B10672" t="str">
            <v>001 LABORAL CIRCUITO TULUA</v>
          </cell>
        </row>
        <row r="10673">
          <cell r="A10673">
            <v>768342032002</v>
          </cell>
          <cell r="B10673" t="str">
            <v>JUZ 002 LABORAL CIRCUITO TULUA</v>
          </cell>
        </row>
        <row r="10674">
          <cell r="A10674">
            <v>768342033001</v>
          </cell>
          <cell r="B10674" t="str">
            <v>001 FAMILIA TULUA</v>
          </cell>
        </row>
        <row r="10675">
          <cell r="A10675">
            <v>768342033002</v>
          </cell>
          <cell r="B10675" t="str">
            <v>002 FAMILIA TULUA</v>
          </cell>
        </row>
        <row r="10676">
          <cell r="A10676">
            <v>768342035001</v>
          </cell>
          <cell r="B10676" t="str">
            <v>001 DE MENORES TULUA</v>
          </cell>
        </row>
        <row r="10677">
          <cell r="A10677">
            <v>768342040001</v>
          </cell>
          <cell r="B10677" t="str">
            <v>001 PENAL MUNICIPAL TULUA</v>
          </cell>
        </row>
        <row r="10678">
          <cell r="A10678">
            <v>768342040002</v>
          </cell>
          <cell r="B10678" t="str">
            <v>002 PENAL MUNICIPAL TULUA</v>
          </cell>
        </row>
        <row r="10679">
          <cell r="A10679">
            <v>768342040003</v>
          </cell>
          <cell r="B10679" t="str">
            <v>003 PENAL MUNICIPAL TULUA</v>
          </cell>
        </row>
        <row r="10680">
          <cell r="A10680">
            <v>768342040004</v>
          </cell>
          <cell r="B10680" t="str">
            <v>004 PENAL MUNICIPAL TULUA</v>
          </cell>
        </row>
        <row r="10681">
          <cell r="A10681">
            <v>768342041001</v>
          </cell>
          <cell r="B10681" t="str">
            <v>001 CIVIL MUNICIPAL TULUA</v>
          </cell>
        </row>
        <row r="10682">
          <cell r="A10682">
            <v>768342041002</v>
          </cell>
          <cell r="B10682" t="str">
            <v>002 CIVIL MUNICIPAL TULUA</v>
          </cell>
        </row>
        <row r="10683">
          <cell r="A10683">
            <v>768342041003</v>
          </cell>
          <cell r="B10683" t="str">
            <v>003 CIVIL MUNICIPAL TULUA</v>
          </cell>
        </row>
        <row r="10684">
          <cell r="A10684">
            <v>768342041004</v>
          </cell>
          <cell r="B10684" t="str">
            <v>004 CIVIL MUNICIPAL TULUA</v>
          </cell>
        </row>
        <row r="10685">
          <cell r="A10685">
            <v>768342041005</v>
          </cell>
          <cell r="B10685" t="str">
            <v>005 CIVIL MUNICIPAL TULUA</v>
          </cell>
        </row>
        <row r="10686">
          <cell r="A10686">
            <v>768342041006</v>
          </cell>
          <cell r="B10686" t="str">
            <v>006 CIVIL MUNICIPAL TULUA</v>
          </cell>
        </row>
        <row r="10687">
          <cell r="A10687">
            <v>768342041007</v>
          </cell>
          <cell r="B10687" t="str">
            <v>07 JUZ CIVIL MUNICIPAL TULUA</v>
          </cell>
        </row>
        <row r="10688">
          <cell r="A10688">
            <v>768342049014</v>
          </cell>
          <cell r="B10688" t="str">
            <v>014 INSTRUC.PENAL MILITAR TULU</v>
          </cell>
        </row>
        <row r="10689">
          <cell r="A10689">
            <v>768342049194</v>
          </cell>
          <cell r="B10689" t="str">
            <v>JUZGADO 194 INSTRUCCION PENAL</v>
          </cell>
        </row>
        <row r="10690">
          <cell r="A10690">
            <v>768342051001</v>
          </cell>
          <cell r="B10690" t="str">
            <v>001 PEQ CAU Y COMP MULT TULUA</v>
          </cell>
        </row>
        <row r="10691">
          <cell r="A10691">
            <v>768345067001</v>
          </cell>
          <cell r="B10691" t="str">
            <v>001 ANTIEXTORCION Y SECUESTRO</v>
          </cell>
        </row>
        <row r="10692">
          <cell r="A10692">
            <v>768345068001</v>
          </cell>
          <cell r="B10692" t="str">
            <v>001 SEC UNICA TULUA</v>
          </cell>
        </row>
        <row r="10693">
          <cell r="A10693">
            <v>768345075001</v>
          </cell>
          <cell r="B10693" t="str">
            <v>001 LOC UNICA TULUA</v>
          </cell>
        </row>
        <row r="10694">
          <cell r="A10694">
            <v>768349193001</v>
          </cell>
          <cell r="B10694" t="str">
            <v>DIAN IMPUESTOS NACIONALES TULU</v>
          </cell>
        </row>
        <row r="10695">
          <cell r="A10695">
            <v>768349195001</v>
          </cell>
          <cell r="B10695" t="str">
            <v>ALCALDIA TULUA</v>
          </cell>
        </row>
        <row r="10696">
          <cell r="A10696">
            <v>768349195500</v>
          </cell>
          <cell r="B10696" t="str">
            <v>COMISARIA DE FAMILIA DE TULUA</v>
          </cell>
        </row>
        <row r="10697">
          <cell r="A10697">
            <v>768349196001</v>
          </cell>
          <cell r="B10697" t="str">
            <v>EMPRESAS MUNIC.TULUA - EMTULUA</v>
          </cell>
        </row>
        <row r="10698">
          <cell r="A10698">
            <v>768349199600</v>
          </cell>
          <cell r="B10698" t="str">
            <v>DEP.JUDICIALES - BCO.POPULAR O</v>
          </cell>
        </row>
        <row r="10699">
          <cell r="A10699">
            <v>768452042001</v>
          </cell>
          <cell r="B10699" t="str">
            <v>001 PROMISCUO MUNICIPAL ULLOA</v>
          </cell>
        </row>
        <row r="10700">
          <cell r="A10700">
            <v>768459195001</v>
          </cell>
          <cell r="B10700" t="str">
            <v>ALCALDIA ULLOA</v>
          </cell>
        </row>
        <row r="10701">
          <cell r="A10701">
            <v>768459195101</v>
          </cell>
          <cell r="B10701" t="str">
            <v>MUNICIPIO DE ULLOA</v>
          </cell>
        </row>
        <row r="10702">
          <cell r="A10702">
            <v>768632042001</v>
          </cell>
          <cell r="B10702" t="str">
            <v>001 PROMISCUO MUNICIPAL VERSAL</v>
          </cell>
        </row>
        <row r="10703">
          <cell r="A10703">
            <v>768639195001</v>
          </cell>
          <cell r="B10703" t="str">
            <v>ALCALDIA VERSALLES</v>
          </cell>
        </row>
        <row r="10704">
          <cell r="A10704">
            <v>768692042001</v>
          </cell>
          <cell r="B10704" t="str">
            <v>001 PROMISCUO MUNICIPAL VIJES</v>
          </cell>
        </row>
        <row r="10705">
          <cell r="A10705">
            <v>768695068001</v>
          </cell>
          <cell r="B10705" t="str">
            <v>001 SEC UNICA VIJES</v>
          </cell>
        </row>
        <row r="10706">
          <cell r="A10706">
            <v>768695075001</v>
          </cell>
          <cell r="B10706" t="str">
            <v>001 LOC UNICA VIJES</v>
          </cell>
        </row>
        <row r="10707">
          <cell r="A10707">
            <v>768699195001</v>
          </cell>
          <cell r="B10707" t="str">
            <v>ALCALDIA VIJES</v>
          </cell>
        </row>
        <row r="10708">
          <cell r="A10708">
            <v>768902042001</v>
          </cell>
          <cell r="B10708" t="str">
            <v>001 PROMISCUO MUNICIPAL YOTOCO</v>
          </cell>
        </row>
        <row r="10709">
          <cell r="A10709">
            <v>768909195001</v>
          </cell>
          <cell r="B10709" t="str">
            <v>ALCALDIA YOTOCO</v>
          </cell>
        </row>
        <row r="10710">
          <cell r="A10710">
            <v>768909196001</v>
          </cell>
          <cell r="B10710" t="str">
            <v>MUNICIPIO DE YOTOCO</v>
          </cell>
        </row>
        <row r="10711">
          <cell r="A10711">
            <v>768922040001</v>
          </cell>
          <cell r="B10711" t="str">
            <v>001 PENAL MUNICIPAL YUMBO</v>
          </cell>
        </row>
        <row r="10712">
          <cell r="A10712">
            <v>768922040002</v>
          </cell>
          <cell r="B10712" t="str">
            <v>002 PENAL MUNICIPAL YUMBO</v>
          </cell>
        </row>
        <row r="10713">
          <cell r="A10713">
            <v>768922041001</v>
          </cell>
          <cell r="B10713" t="str">
            <v>001 CIVIL MUNICIPAL YUMBO</v>
          </cell>
        </row>
        <row r="10714">
          <cell r="A10714">
            <v>768922041002</v>
          </cell>
          <cell r="B10714" t="str">
            <v>002 CIVIL MUNICIPAL YUMBO</v>
          </cell>
        </row>
        <row r="10715">
          <cell r="A10715">
            <v>768922041003</v>
          </cell>
          <cell r="B10715" t="str">
            <v>003 CIVIL MUNICIPAL YUMBO</v>
          </cell>
        </row>
        <row r="10716">
          <cell r="A10716">
            <v>768922041751</v>
          </cell>
          <cell r="B10716" t="str">
            <v>JUZ CVL MPL DES MIN Y MEN CTIA</v>
          </cell>
        </row>
        <row r="10717">
          <cell r="A10717">
            <v>768925068001</v>
          </cell>
          <cell r="B10717" t="str">
            <v>001 SEC UNICA YUMBO</v>
          </cell>
        </row>
        <row r="10718">
          <cell r="A10718">
            <v>768925075001</v>
          </cell>
          <cell r="B10718" t="str">
            <v>001 LOC UNICA YUMBO</v>
          </cell>
        </row>
        <row r="10719">
          <cell r="A10719">
            <v>768929195001</v>
          </cell>
          <cell r="B10719" t="str">
            <v>ALCALDIA YUMBO</v>
          </cell>
        </row>
        <row r="10720">
          <cell r="A10720">
            <v>768929195002</v>
          </cell>
          <cell r="B10720" t="str">
            <v>COMISARIA 002 FAMILIA YUMBO</v>
          </cell>
        </row>
        <row r="10721">
          <cell r="A10721">
            <v>768929195500</v>
          </cell>
          <cell r="B10721" t="str">
            <v>COMISARIA DE FAMILIA DE YUMBO</v>
          </cell>
        </row>
        <row r="10722">
          <cell r="A10722">
            <v>768929196001</v>
          </cell>
          <cell r="B10722" t="str">
            <v>CONTRALORIA MPAL DE YUMBO</v>
          </cell>
        </row>
        <row r="10723">
          <cell r="A10723">
            <v>768952042001</v>
          </cell>
          <cell r="B10723" t="str">
            <v>001 PROMISCUO MUNICIPAL ZARZAL</v>
          </cell>
        </row>
        <row r="10724">
          <cell r="A10724">
            <v>768952042002</v>
          </cell>
          <cell r="B10724" t="str">
            <v>002 PROMISCUO MUNICIPAL ZARZAL</v>
          </cell>
        </row>
        <row r="10725">
          <cell r="A10725">
            <v>768955068001</v>
          </cell>
          <cell r="B10725" t="str">
            <v>001 UNIDAD SECCIONAL DE FISCAL</v>
          </cell>
        </row>
        <row r="10726">
          <cell r="A10726">
            <v>768955075001</v>
          </cell>
          <cell r="B10726" t="str">
            <v>001 UNIDAD LOCAL DE FISCALIAS</v>
          </cell>
        </row>
        <row r="10727">
          <cell r="A10727">
            <v>768959195001</v>
          </cell>
          <cell r="B10727" t="str">
            <v>ALCALDIA ZARZAL</v>
          </cell>
        </row>
        <row r="10728">
          <cell r="A10728">
            <v>768959195002</v>
          </cell>
          <cell r="B10728" t="str">
            <v>ALC ZARZAL FDO MPAL VIOL INTRA</v>
          </cell>
        </row>
        <row r="10729">
          <cell r="A10729">
            <v>768959195500</v>
          </cell>
          <cell r="B10729" t="str">
            <v>COMISARIA DE FAMILIA DE ZARZAL</v>
          </cell>
        </row>
        <row r="10730">
          <cell r="A10730">
            <v>810010918001</v>
          </cell>
          <cell r="B10730" t="str">
            <v>T.S. DISTRITO JUDICIAL ARAUCA</v>
          </cell>
        </row>
        <row r="10731">
          <cell r="A10731">
            <v>810011001001</v>
          </cell>
          <cell r="B10731" t="str">
            <v>T. C. ADMINISTRATIVO DE ARAUCA</v>
          </cell>
        </row>
        <row r="10732">
          <cell r="A10732">
            <v>810011019001</v>
          </cell>
          <cell r="B10732" t="str">
            <v>001 T.C. SECRE CIVIL LABORAL A</v>
          </cell>
        </row>
        <row r="10733">
          <cell r="A10733">
            <v>810011019002</v>
          </cell>
          <cell r="B10733" t="str">
            <v>002 T.C. SECRE CIVIL LABORAL A</v>
          </cell>
        </row>
        <row r="10734">
          <cell r="A10734">
            <v>810011019003</v>
          </cell>
          <cell r="B10734" t="str">
            <v>003 T.C. SECRE CIVIL LABORAL A</v>
          </cell>
        </row>
        <row r="10735">
          <cell r="A10735">
            <v>810012030001</v>
          </cell>
          <cell r="B10735" t="str">
            <v>001 PENAL DEL CIRCUITO ARAUCA</v>
          </cell>
        </row>
        <row r="10736">
          <cell r="A10736">
            <v>810012030002</v>
          </cell>
          <cell r="B10736" t="str">
            <v>002 PENAL  DEL CTO DE ARAUCA</v>
          </cell>
        </row>
        <row r="10737">
          <cell r="A10737">
            <v>810012030003</v>
          </cell>
          <cell r="B10737" t="str">
            <v>JUZG.PENAL DEL CIRCUITO SARAVE</v>
          </cell>
        </row>
        <row r="10738">
          <cell r="A10738">
            <v>810012031001</v>
          </cell>
          <cell r="B10738" t="str">
            <v>JDO CIVIL DEL CIRCUITO ARAUCA</v>
          </cell>
        </row>
        <row r="10739">
          <cell r="A10739">
            <v>810012031002</v>
          </cell>
          <cell r="B10739" t="str">
            <v>002 CIVIL DEL CIRCUITO ARAUCA</v>
          </cell>
        </row>
        <row r="10740">
          <cell r="A10740">
            <v>810012031751</v>
          </cell>
          <cell r="B10740" t="str">
            <v>001 CIVIL CRCTO DESCONG ARAUCA</v>
          </cell>
        </row>
        <row r="10741">
          <cell r="A10741">
            <v>810012032001</v>
          </cell>
          <cell r="B10741" t="str">
            <v>001 LABORAL CIRCUITO ARAUCA</v>
          </cell>
        </row>
        <row r="10742">
          <cell r="A10742">
            <v>810012034001</v>
          </cell>
          <cell r="B10742" t="str">
            <v>001 PROMISCUO FAMILIA ARAUCA</v>
          </cell>
        </row>
        <row r="10743">
          <cell r="A10743">
            <v>810012034002</v>
          </cell>
          <cell r="B10743" t="str">
            <v>002 PROMISCUO FAMILIA ARAUCA</v>
          </cell>
        </row>
        <row r="10744">
          <cell r="A10744">
            <v>810012037001</v>
          </cell>
          <cell r="B10744" t="str">
            <v>JUZ.EJEC.PENAS Y MED.SEGURIDAD</v>
          </cell>
        </row>
        <row r="10745">
          <cell r="A10745">
            <v>810012038001</v>
          </cell>
          <cell r="B10745" t="str">
            <v>JUZ.PENAL CIRCUITO ESPEC.ARAUC</v>
          </cell>
        </row>
        <row r="10746">
          <cell r="A10746">
            <v>810012042001</v>
          </cell>
          <cell r="B10746" t="str">
            <v>001 PROMISCUO MUNICIPAL ARAUCA</v>
          </cell>
        </row>
        <row r="10747">
          <cell r="A10747">
            <v>810012042002</v>
          </cell>
          <cell r="B10747" t="str">
            <v>002 PROMISCUO MUNICIPAL ARAUCA</v>
          </cell>
        </row>
        <row r="10748">
          <cell r="A10748">
            <v>810012042003</v>
          </cell>
          <cell r="B10748" t="str">
            <v>003 PROMISUCO MUNICIPAL ARAUCA</v>
          </cell>
        </row>
        <row r="10749">
          <cell r="A10749">
            <v>810012042751</v>
          </cell>
          <cell r="B10749" t="str">
            <v>001 PROMISC MPAL DESCNG ARAUCA</v>
          </cell>
        </row>
        <row r="10750">
          <cell r="A10750">
            <v>810012042752</v>
          </cell>
          <cell r="B10750" t="str">
            <v>002 PROM MUNC DE DESCG ARAUCA</v>
          </cell>
        </row>
        <row r="10751">
          <cell r="A10751">
            <v>810012042753</v>
          </cell>
          <cell r="B10751" t="str">
            <v>003 PROM MUNC DE DESCG -ARAUCA</v>
          </cell>
        </row>
        <row r="10752">
          <cell r="A10752">
            <v>810012044001</v>
          </cell>
          <cell r="B10752" t="str">
            <v>001 PROMISCUO CIRCUITO ARAUCA</v>
          </cell>
        </row>
        <row r="10753">
          <cell r="A10753">
            <v>810012044002</v>
          </cell>
          <cell r="B10753" t="str">
            <v>002 PROMISCUO CIRCUITO ARAUCA</v>
          </cell>
        </row>
        <row r="10754">
          <cell r="A10754">
            <v>810012045001</v>
          </cell>
          <cell r="B10754" t="str">
            <v>001 ADMINSITRATIVO CTO ARAUCA</v>
          </cell>
        </row>
        <row r="10755">
          <cell r="A10755">
            <v>810012045002</v>
          </cell>
          <cell r="B10755" t="str">
            <v>002 ADMINSITRATIVO CTO ARAUCA</v>
          </cell>
        </row>
        <row r="10756">
          <cell r="A10756">
            <v>810012045003</v>
          </cell>
          <cell r="B10756" t="str">
            <v>003 ADMINISTRATIVO DE ARAUCA</v>
          </cell>
        </row>
        <row r="10757">
          <cell r="A10757">
            <v>810012045751</v>
          </cell>
          <cell r="B10757" t="str">
            <v>JDO ADTIVO ORAL DESC DE ARAUCA</v>
          </cell>
        </row>
        <row r="10758">
          <cell r="A10758">
            <v>810012048001</v>
          </cell>
          <cell r="B10758" t="str">
            <v>CENTRO SERV.JUD.JUZ.PEN.ADOLES</v>
          </cell>
        </row>
        <row r="10759">
          <cell r="A10759">
            <v>810012049001</v>
          </cell>
          <cell r="B10759" t="str">
            <v>001 PENAL MILITAR ARAUCA</v>
          </cell>
        </row>
        <row r="10760">
          <cell r="A10760">
            <v>810012049002</v>
          </cell>
          <cell r="B10760" t="str">
            <v>002 PENAL MILITAR ARAUCA</v>
          </cell>
        </row>
        <row r="10761">
          <cell r="A10761">
            <v>810012049003</v>
          </cell>
          <cell r="B10761" t="str">
            <v>003 PENAL MILITAR ARAUCA</v>
          </cell>
        </row>
        <row r="10762">
          <cell r="A10762">
            <v>810012049004</v>
          </cell>
          <cell r="B10762" t="str">
            <v>004 PENAL MILITAR ARAUCA</v>
          </cell>
        </row>
        <row r="10763">
          <cell r="A10763">
            <v>810012049046</v>
          </cell>
          <cell r="B10763" t="str">
            <v>046 INSTRUCC PENAL MILITAR ARA</v>
          </cell>
        </row>
        <row r="10764">
          <cell r="A10764">
            <v>810012049094</v>
          </cell>
          <cell r="B10764" t="str">
            <v>094 INSTRUCCION PENAL MILITAR</v>
          </cell>
        </row>
        <row r="10765">
          <cell r="A10765">
            <v>810012049172</v>
          </cell>
          <cell r="B10765" t="str">
            <v>172 INSTRUCCION PENAL MILITAR</v>
          </cell>
        </row>
        <row r="10766">
          <cell r="A10766">
            <v>810012051001</v>
          </cell>
          <cell r="B10766" t="str">
            <v>JUZ MPAL PEQUE CAUS LAB ARAUCA</v>
          </cell>
        </row>
        <row r="10767">
          <cell r="A10767">
            <v>810012052001</v>
          </cell>
          <cell r="B10767" t="str">
            <v>OFI APOY ARAU CUENT JUD ARAUCA</v>
          </cell>
        </row>
        <row r="10768">
          <cell r="A10768">
            <v>810012052053</v>
          </cell>
          <cell r="B10768" t="str">
            <v>ARAN JUD LEY 1653 SEC ARAUCA</v>
          </cell>
        </row>
        <row r="10769">
          <cell r="A10769">
            <v>810015001001</v>
          </cell>
          <cell r="B10769" t="str">
            <v>FISCALIA GRAL NAC SECC ARAUCA</v>
          </cell>
        </row>
        <row r="10770">
          <cell r="A10770">
            <v>810015068001</v>
          </cell>
          <cell r="B10770" t="str">
            <v>DELEGADA ANTE JUECES DEL CIRCU</v>
          </cell>
        </row>
        <row r="10771">
          <cell r="A10771">
            <v>810015075001</v>
          </cell>
          <cell r="B10771" t="str">
            <v>DELEG ANTE JUECES PROMISCUOS M</v>
          </cell>
        </row>
        <row r="10772">
          <cell r="A10772">
            <v>810015086001</v>
          </cell>
          <cell r="B10772" t="str">
            <v>001 REG DELEGADA ARAUCA</v>
          </cell>
        </row>
        <row r="10773">
          <cell r="A10773">
            <v>810019192001</v>
          </cell>
          <cell r="B10773" t="str">
            <v>F.F.A.A. COMANDOS ARAUCA</v>
          </cell>
        </row>
        <row r="10774">
          <cell r="A10774">
            <v>810019192002</v>
          </cell>
          <cell r="B10774" t="str">
            <v>F.F.A.A. COMANDOS ARAUCA</v>
          </cell>
        </row>
        <row r="10775">
          <cell r="A10775">
            <v>810019192003</v>
          </cell>
          <cell r="B10775" t="str">
            <v>F.F.A.A. COMANDOS ARAUCA</v>
          </cell>
        </row>
        <row r="10776">
          <cell r="A10776">
            <v>810019192004</v>
          </cell>
          <cell r="B10776" t="str">
            <v>COMANDO DPTO DE POLICIA ARAUCA</v>
          </cell>
        </row>
        <row r="10777">
          <cell r="A10777">
            <v>810019193001</v>
          </cell>
          <cell r="B10777" t="str">
            <v>DIAN IMPUESTOS NACIONALES ARAU</v>
          </cell>
        </row>
        <row r="10778">
          <cell r="A10778">
            <v>810019193002</v>
          </cell>
          <cell r="B10778" t="str">
            <v>DIAN DIRECC IMP.NAL.SECC.ARAUC</v>
          </cell>
        </row>
        <row r="10779">
          <cell r="A10779">
            <v>810019194001</v>
          </cell>
          <cell r="B10779" t="str">
            <v>ICBF BIENESTAR FAMILIAR ARAUCA</v>
          </cell>
        </row>
        <row r="10780">
          <cell r="A10780">
            <v>810019194002</v>
          </cell>
          <cell r="B10780" t="str">
            <v>ICBF BIENESTAR FAMILIAR ARAUCA</v>
          </cell>
        </row>
        <row r="10781">
          <cell r="A10781">
            <v>810019195001</v>
          </cell>
          <cell r="B10781" t="str">
            <v>ALCALDIA ARAUCA</v>
          </cell>
        </row>
        <row r="10782">
          <cell r="A10782">
            <v>810019195002</v>
          </cell>
          <cell r="B10782" t="str">
            <v>GOBERNACION ARAUCA/COBRO COAC.</v>
          </cell>
        </row>
        <row r="10783">
          <cell r="A10783">
            <v>810019196001</v>
          </cell>
          <cell r="B10783" t="str">
            <v>E.S.E. DEPTAL.MORENO Y CLAVIJO</v>
          </cell>
        </row>
        <row r="10784">
          <cell r="A10784">
            <v>810019196002</v>
          </cell>
          <cell r="B10784" t="str">
            <v>HOSPITAL SAN VICENTE ARAUCA</v>
          </cell>
        </row>
        <row r="10785">
          <cell r="A10785">
            <v>810019196003</v>
          </cell>
          <cell r="B10785" t="str">
            <v>EMPRESA SOCIAL EST.JAIME ALVAR</v>
          </cell>
        </row>
        <row r="10786">
          <cell r="A10786">
            <v>810019196004</v>
          </cell>
          <cell r="B10786" t="str">
            <v>EMP SERV PUBL ARAUCA EMSERPA</v>
          </cell>
        </row>
        <row r="10787">
          <cell r="A10787">
            <v>810019196052</v>
          </cell>
          <cell r="B10787" t="str">
            <v>SERV NAC APRE SENA REG ARAUCA</v>
          </cell>
        </row>
        <row r="10788">
          <cell r="A10788">
            <v>810019196151</v>
          </cell>
          <cell r="B10788" t="str">
            <v>CONTRALORIA GRAL REP SEC ARAUC</v>
          </cell>
        </row>
        <row r="10789">
          <cell r="A10789">
            <v>810019196155</v>
          </cell>
          <cell r="B10789" t="str">
            <v>CONTRALORIA DEPARTAMENTAL DE A</v>
          </cell>
        </row>
        <row r="10790">
          <cell r="A10790">
            <v>810019196203</v>
          </cell>
          <cell r="B10790" t="str">
            <v>TELECOM GRUPO COACTIVO DPTAL.</v>
          </cell>
        </row>
        <row r="10791">
          <cell r="A10791">
            <v>810019196205</v>
          </cell>
          <cell r="B10791" t="str">
            <v>EMP. ENERGIA ELECTRICA ENELAR</v>
          </cell>
        </row>
        <row r="10792">
          <cell r="A10792">
            <v>810019196252</v>
          </cell>
          <cell r="B10792" t="str">
            <v>CONTRALORIA GRAL RESP FISCAL -</v>
          </cell>
        </row>
        <row r="10793">
          <cell r="A10793">
            <v>810019199001</v>
          </cell>
          <cell r="B10793" t="str">
            <v>DEPOSITOS MANUALES SIN JUZGADO</v>
          </cell>
        </row>
        <row r="10794">
          <cell r="A10794">
            <v>810019199610</v>
          </cell>
          <cell r="B10794" t="str">
            <v>DEP.JUDICIALES - BCO.POPULAR O</v>
          </cell>
        </row>
        <row r="10795">
          <cell r="A10795">
            <v>810652042001</v>
          </cell>
          <cell r="B10795" t="str">
            <v>001 PROMISCUO MUNICIPAL ARAUQU</v>
          </cell>
        </row>
        <row r="10796">
          <cell r="A10796">
            <v>810659195001</v>
          </cell>
          <cell r="B10796" t="str">
            <v>ALCALDIA ARAUQUITA</v>
          </cell>
        </row>
        <row r="10797">
          <cell r="A10797">
            <v>810659199001</v>
          </cell>
          <cell r="B10797" t="str">
            <v>DEPOSITOS MANUALES SIN JUZGADO</v>
          </cell>
        </row>
        <row r="10798">
          <cell r="A10798">
            <v>812002042001</v>
          </cell>
          <cell r="B10798" t="str">
            <v>001 PROMISCUO MUNICIPAL CRAVO</v>
          </cell>
        </row>
        <row r="10799">
          <cell r="A10799">
            <v>812009195001</v>
          </cell>
          <cell r="B10799" t="str">
            <v>ALCALDIA CRAVO NORTE</v>
          </cell>
        </row>
        <row r="10800">
          <cell r="A10800">
            <v>812009199001</v>
          </cell>
          <cell r="B10800" t="str">
            <v>DEPOSITOS MANUALES SIN JUZGADO</v>
          </cell>
        </row>
        <row r="10801">
          <cell r="A10801">
            <v>813002042001</v>
          </cell>
          <cell r="B10801" t="str">
            <v>001 PROMISCUO MUNICIPAL FORTUL</v>
          </cell>
        </row>
        <row r="10802">
          <cell r="A10802">
            <v>813009195001</v>
          </cell>
          <cell r="B10802" t="str">
            <v>ALCALDIA FORTUL</v>
          </cell>
        </row>
        <row r="10803">
          <cell r="A10803">
            <v>813009199001</v>
          </cell>
          <cell r="B10803" t="str">
            <v>DEPOSITOS MANUALES SIN JUZGADO</v>
          </cell>
        </row>
        <row r="10804">
          <cell r="A10804">
            <v>815912043001</v>
          </cell>
          <cell r="B10804" t="str">
            <v>001 TERRITORIAL PUERTO RONDON</v>
          </cell>
        </row>
        <row r="10805">
          <cell r="A10805">
            <v>815919195001</v>
          </cell>
          <cell r="B10805" t="str">
            <v>ALCALDIA PUERTO RONDON</v>
          </cell>
        </row>
        <row r="10806">
          <cell r="A10806">
            <v>815919199001</v>
          </cell>
          <cell r="B10806" t="str">
            <v>DEP.MANUALES SIN JUZ.PTO.RONDO</v>
          </cell>
        </row>
        <row r="10807">
          <cell r="A10807">
            <v>817362030001</v>
          </cell>
          <cell r="B10807" t="str">
            <v>001 PENAL DEL CIRCUITO SARAVEN</v>
          </cell>
        </row>
        <row r="10808">
          <cell r="A10808">
            <v>817362034001</v>
          </cell>
          <cell r="B10808" t="str">
            <v>001 PROMISCUO FAMILIA SARAVENA</v>
          </cell>
        </row>
        <row r="10809">
          <cell r="A10809">
            <v>817362043001</v>
          </cell>
          <cell r="B10809" t="str">
            <v>001 TERRITORIAL SARAVENA</v>
          </cell>
        </row>
        <row r="10810">
          <cell r="A10810">
            <v>817362043002</v>
          </cell>
          <cell r="B10810" t="str">
            <v>002 TERRITORIAL SARAVENA</v>
          </cell>
        </row>
        <row r="10811">
          <cell r="A10811">
            <v>817362044001</v>
          </cell>
          <cell r="B10811" t="str">
            <v>001 PROMISCUO CIRCUITO SARAVEN</v>
          </cell>
        </row>
        <row r="10812">
          <cell r="A10812">
            <v>817362049047</v>
          </cell>
          <cell r="B10812" t="str">
            <v>047 INSTRUCC.PENAL MILITAR SAR</v>
          </cell>
        </row>
        <row r="10813">
          <cell r="A10813">
            <v>817365068001</v>
          </cell>
          <cell r="B10813" t="str">
            <v>001 SEC UNICA SARAVENA</v>
          </cell>
        </row>
        <row r="10814">
          <cell r="A10814">
            <v>817365075001</v>
          </cell>
          <cell r="B10814" t="str">
            <v>001 LOC UNICA SARAVENA</v>
          </cell>
        </row>
        <row r="10815">
          <cell r="A10815">
            <v>817369194001</v>
          </cell>
          <cell r="B10815" t="str">
            <v>ICBF DEFENSORIA DE FAMILIA DE</v>
          </cell>
        </row>
        <row r="10816">
          <cell r="A10816">
            <v>817369195001</v>
          </cell>
          <cell r="B10816" t="str">
            <v>ALCALDIA SARAVENA</v>
          </cell>
        </row>
        <row r="10817">
          <cell r="A10817">
            <v>817369196001</v>
          </cell>
          <cell r="B10817" t="str">
            <v>HOSPITAL DEL SARARE DE SARAVEN</v>
          </cell>
        </row>
        <row r="10818">
          <cell r="A10818">
            <v>817369196101</v>
          </cell>
          <cell r="B10818" t="str">
            <v>SECRE DE TRAN Y TRANS DE SARAV</v>
          </cell>
        </row>
        <row r="10819">
          <cell r="A10819">
            <v>817369199001</v>
          </cell>
          <cell r="B10819" t="str">
            <v>DEPOSITOS MANUALES SIN JUZGADO</v>
          </cell>
        </row>
        <row r="10820">
          <cell r="A10820">
            <v>817942042001</v>
          </cell>
          <cell r="B10820" t="str">
            <v>001 PROMISCUO MUNICIPAL TAME</v>
          </cell>
        </row>
        <row r="10821">
          <cell r="A10821">
            <v>817942042002</v>
          </cell>
          <cell r="B10821" t="str">
            <v>002 PROMISCUO MUNICIPAL TAME</v>
          </cell>
        </row>
        <row r="10822">
          <cell r="A10822">
            <v>817942042751</v>
          </cell>
          <cell r="B10822" t="str">
            <v>JDO PROMISCUO MPAL DESCNG TAME</v>
          </cell>
        </row>
        <row r="10823">
          <cell r="A10823">
            <v>817942049048</v>
          </cell>
          <cell r="B10823" t="str">
            <v>048 INSTRUCC PENAL MILITAR TAM</v>
          </cell>
        </row>
        <row r="10824">
          <cell r="A10824">
            <v>817942049095</v>
          </cell>
          <cell r="B10824" t="str">
            <v>095 INSTRUCC PENAL MILITAR TAM</v>
          </cell>
        </row>
        <row r="10825">
          <cell r="A10825">
            <v>817945068001</v>
          </cell>
          <cell r="B10825" t="str">
            <v>001 SEC UNICA TAME</v>
          </cell>
        </row>
        <row r="10826">
          <cell r="A10826">
            <v>817945075001</v>
          </cell>
          <cell r="B10826" t="str">
            <v>001 LOC UNICA TAME</v>
          </cell>
        </row>
        <row r="10827">
          <cell r="A10827">
            <v>817949195001</v>
          </cell>
          <cell r="B10827" t="str">
            <v>ALCALDIA TAME</v>
          </cell>
        </row>
        <row r="10828">
          <cell r="A10828">
            <v>817949196001</v>
          </cell>
          <cell r="B10828" t="str">
            <v>INSTITU MOVILI Y TRANSPO TAME</v>
          </cell>
        </row>
        <row r="10829">
          <cell r="A10829">
            <v>817949199001</v>
          </cell>
          <cell r="B10829" t="str">
            <v>DEP.MANUALES SIN JUZGADO TAME</v>
          </cell>
        </row>
        <row r="10830">
          <cell r="A10830">
            <v>850011001001</v>
          </cell>
          <cell r="B10830" t="str">
            <v>T. C. ADMINISTRATIVO DE CASANA</v>
          </cell>
        </row>
        <row r="10831">
          <cell r="A10831">
            <v>850011001101</v>
          </cell>
          <cell r="B10831" t="str">
            <v>TRIBUNAL AD CASANA DESP JU 001</v>
          </cell>
        </row>
        <row r="10832">
          <cell r="A10832">
            <v>850011001102</v>
          </cell>
          <cell r="B10832" t="str">
            <v>TRIBUNAL AD CASANA DESP JU 002</v>
          </cell>
        </row>
        <row r="10833">
          <cell r="A10833">
            <v>850012030001</v>
          </cell>
          <cell r="B10833" t="str">
            <v>001 PENAL CIRCUITO YOPAL</v>
          </cell>
        </row>
        <row r="10834">
          <cell r="A10834">
            <v>850012030002</v>
          </cell>
          <cell r="B10834" t="str">
            <v>002 PENAL CIRCUITO YOPAL</v>
          </cell>
        </row>
        <row r="10835">
          <cell r="A10835">
            <v>850012030003</v>
          </cell>
          <cell r="B10835" t="str">
            <v>003 PENAL DEL CIRCUITO YOPAL</v>
          </cell>
        </row>
        <row r="10836">
          <cell r="A10836">
            <v>850012031001</v>
          </cell>
          <cell r="B10836" t="str">
            <v>002 CIVIL CIRCUITO  YOPAL</v>
          </cell>
        </row>
        <row r="10837">
          <cell r="A10837">
            <v>850012031003</v>
          </cell>
          <cell r="B10837" t="str">
            <v>003 JUZ CIVIL CIRCUITO YOPAL</v>
          </cell>
        </row>
        <row r="10838">
          <cell r="A10838">
            <v>850012032001</v>
          </cell>
          <cell r="B10838" t="str">
            <v>001 LABORAL CIRCUITO YOPAL</v>
          </cell>
        </row>
        <row r="10839">
          <cell r="A10839">
            <v>850012032202</v>
          </cell>
          <cell r="B10839" t="str">
            <v>02 JUZ LABORAL CTO DE YOPAL</v>
          </cell>
        </row>
        <row r="10840">
          <cell r="A10840">
            <v>850012034001</v>
          </cell>
          <cell r="B10840" t="str">
            <v>001 PROMISCUO FAMILIA YOPAL</v>
          </cell>
        </row>
        <row r="10841">
          <cell r="A10841">
            <v>850012034002</v>
          </cell>
          <cell r="B10841" t="str">
            <v>002 PROMISCUO FAMILIA YOPAL</v>
          </cell>
        </row>
        <row r="10842">
          <cell r="A10842">
            <v>850012037001</v>
          </cell>
          <cell r="B10842" t="str">
            <v>JUZ.EJEC.PENAS Y MED.SEGURIDAD</v>
          </cell>
        </row>
        <row r="10843">
          <cell r="A10843">
            <v>850012037751</v>
          </cell>
          <cell r="B10843" t="str">
            <v>JUZ EJE PE MED SEGURIDAD YOPAL</v>
          </cell>
        </row>
        <row r="10844">
          <cell r="A10844">
            <v>850012038001</v>
          </cell>
          <cell r="B10844" t="str">
            <v>PENAL ESPECIALIZADO YOPAL</v>
          </cell>
        </row>
        <row r="10845">
          <cell r="A10845">
            <v>850012040001</v>
          </cell>
          <cell r="B10845" t="str">
            <v>001 PENAL MUNICIPAL DE YOPAL</v>
          </cell>
        </row>
        <row r="10846">
          <cell r="A10846">
            <v>850012040002</v>
          </cell>
          <cell r="B10846" t="str">
            <v>002 PENAL MUNICIPAL DE YOPAL</v>
          </cell>
        </row>
        <row r="10847">
          <cell r="A10847">
            <v>850012041001</v>
          </cell>
          <cell r="B10847" t="str">
            <v>001 CIVIL MUNICIPAL DE YOPAL</v>
          </cell>
        </row>
        <row r="10848">
          <cell r="A10848">
            <v>850012041002</v>
          </cell>
          <cell r="B10848" t="str">
            <v>002 CIVIL MUNICIPAL DE YOPAL</v>
          </cell>
        </row>
        <row r="10849">
          <cell r="A10849">
            <v>850012041003</v>
          </cell>
          <cell r="B10849" t="str">
            <v>003 CIVIL MUNICIPAL DE YOPAL</v>
          </cell>
        </row>
        <row r="10850">
          <cell r="A10850">
            <v>850012042001</v>
          </cell>
          <cell r="B10850" t="str">
            <v>001 PROMISCUO MUNICIPAL YOPAL</v>
          </cell>
        </row>
        <row r="10851">
          <cell r="A10851">
            <v>850012042002</v>
          </cell>
          <cell r="B10851" t="str">
            <v>002 PROMISCUO MUNICIPAL YOPAL</v>
          </cell>
        </row>
        <row r="10852">
          <cell r="A10852">
            <v>850012042003</v>
          </cell>
          <cell r="B10852" t="str">
            <v>003 PROMISCUO MUNICIPAL YOPAL</v>
          </cell>
        </row>
        <row r="10853">
          <cell r="A10853">
            <v>850012044001</v>
          </cell>
          <cell r="B10853" t="str">
            <v>JUZ 001 CIVIL CIRCUITO YOPAL</v>
          </cell>
        </row>
        <row r="10854">
          <cell r="A10854">
            <v>850012045001</v>
          </cell>
          <cell r="B10854" t="str">
            <v>001 ADMINISTRATIVO CTO YOPAL</v>
          </cell>
        </row>
        <row r="10855">
          <cell r="A10855">
            <v>850012045002</v>
          </cell>
          <cell r="B10855" t="str">
            <v>002 ADMINISTRATIVO CTO YOPAL</v>
          </cell>
        </row>
        <row r="10856">
          <cell r="A10856">
            <v>850012045003</v>
          </cell>
          <cell r="B10856" t="str">
            <v>003 ADMINISTRATIVO DE YOPAL</v>
          </cell>
        </row>
        <row r="10857">
          <cell r="A10857">
            <v>850012045701</v>
          </cell>
          <cell r="B10857" t="str">
            <v>001 ADTIVO DE DESCONGESTION</v>
          </cell>
        </row>
        <row r="10858">
          <cell r="A10858">
            <v>850012045702</v>
          </cell>
          <cell r="B10858" t="str">
            <v>002 ADMINISTRATIVO DE DESCONGE</v>
          </cell>
        </row>
        <row r="10859">
          <cell r="A10859">
            <v>850012045703</v>
          </cell>
          <cell r="B10859" t="str">
            <v>003 ADMINIS DE DESCONGESTION</v>
          </cell>
        </row>
        <row r="10860">
          <cell r="A10860">
            <v>850012049003</v>
          </cell>
          <cell r="B10860" t="str">
            <v>003 PENAL MILITAR YOPAL</v>
          </cell>
        </row>
        <row r="10861">
          <cell r="A10861">
            <v>850012049013</v>
          </cell>
          <cell r="B10861" t="str">
            <v>013 INSTRUCCION PENAL MILITAR</v>
          </cell>
        </row>
        <row r="10862">
          <cell r="A10862">
            <v>850012049020</v>
          </cell>
          <cell r="B10862" t="str">
            <v>020 FISCALIA PENAL MILITAR YOP</v>
          </cell>
        </row>
        <row r="10863">
          <cell r="A10863">
            <v>850012049044</v>
          </cell>
          <cell r="B10863" t="str">
            <v>INSTRUCCION PENAL MILITAR YOPA</v>
          </cell>
        </row>
        <row r="10864">
          <cell r="A10864">
            <v>850012049045</v>
          </cell>
          <cell r="B10864" t="str">
            <v>045 INSTRUCCION PENAL MILITAR</v>
          </cell>
        </row>
        <row r="10865">
          <cell r="A10865">
            <v>850012049113</v>
          </cell>
          <cell r="B10865" t="str">
            <v>JUZG 13 INSTRUCCION PENAL MTAR</v>
          </cell>
        </row>
        <row r="10866">
          <cell r="A10866">
            <v>850012049137</v>
          </cell>
          <cell r="B10866" t="str">
            <v>137 INSTRUCCION PENAL MILITAR</v>
          </cell>
        </row>
        <row r="10867">
          <cell r="A10867">
            <v>850012049152</v>
          </cell>
          <cell r="B10867" t="str">
            <v>152 INSTRUCCION PENAL MILITAR</v>
          </cell>
        </row>
        <row r="10868">
          <cell r="A10868">
            <v>850012051001</v>
          </cell>
          <cell r="B10868" t="str">
            <v>001 PEQ CAUSAS LABORALES YOPAL</v>
          </cell>
        </row>
        <row r="10869">
          <cell r="A10869">
            <v>850012052053</v>
          </cell>
          <cell r="B10869" t="str">
            <v>ARA JUD LEY 1653 SEC YOPAL</v>
          </cell>
        </row>
        <row r="10870">
          <cell r="A10870">
            <v>850015061001</v>
          </cell>
          <cell r="B10870" t="str">
            <v>001 VIDA LIB PUDOR SEXUAL YOPA</v>
          </cell>
        </row>
        <row r="10871">
          <cell r="A10871">
            <v>850015062001</v>
          </cell>
          <cell r="B10871" t="str">
            <v>001 FE PUBLICA Y PATRIMONIO YO</v>
          </cell>
        </row>
        <row r="10872">
          <cell r="A10872">
            <v>850015066001</v>
          </cell>
          <cell r="B10872" t="str">
            <v>001 LEY 30 SEG PUB OTROS YOPAL</v>
          </cell>
        </row>
        <row r="10873">
          <cell r="A10873">
            <v>850015075001</v>
          </cell>
          <cell r="B10873" t="str">
            <v>001 LOC UNICA YOPAL</v>
          </cell>
        </row>
        <row r="10874">
          <cell r="A10874">
            <v>850015081001</v>
          </cell>
          <cell r="B10874" t="str">
            <v>DIRECCION REGIONAL DE FISCALIA</v>
          </cell>
        </row>
        <row r="10875">
          <cell r="A10875">
            <v>850015086001</v>
          </cell>
          <cell r="B10875" t="str">
            <v>001 REG DELEGADA YOPAL</v>
          </cell>
        </row>
        <row r="10876">
          <cell r="A10876">
            <v>850015088001</v>
          </cell>
          <cell r="B10876" t="str">
            <v>001 UND DE FISCALIA PENAL ESPE</v>
          </cell>
        </row>
        <row r="10877">
          <cell r="A10877">
            <v>850019192003</v>
          </cell>
          <cell r="B10877" t="str">
            <v>COMANDO DECIMO SEXTA BRIGADA E</v>
          </cell>
        </row>
        <row r="10878">
          <cell r="A10878">
            <v>850019192004</v>
          </cell>
          <cell r="B10878" t="str">
            <v>COMANDO DPTO DE POLICIA CASANA</v>
          </cell>
        </row>
        <row r="10879">
          <cell r="A10879">
            <v>850019192015</v>
          </cell>
          <cell r="B10879" t="str">
            <v>BAT SERV NÃ¸16 JOSE DOMINGO RIC</v>
          </cell>
        </row>
        <row r="10880">
          <cell r="A10880">
            <v>850019192016</v>
          </cell>
          <cell r="B10880" t="str">
            <v>GRUPO CAB MEC NÃ¸16 GUIAS CASAN</v>
          </cell>
        </row>
        <row r="10881">
          <cell r="A10881">
            <v>850019192018</v>
          </cell>
          <cell r="B10881" t="str">
            <v>J.1A INST.BRIG.16 Y 18 YOPAL</v>
          </cell>
        </row>
        <row r="10882">
          <cell r="A10882">
            <v>850019192023</v>
          </cell>
          <cell r="B10882" t="str">
            <v>BCG NÃ¸23 "LLANEROS DE RONDON"</v>
          </cell>
        </row>
        <row r="10883">
          <cell r="A10883">
            <v>850019192025</v>
          </cell>
          <cell r="B10883" t="str">
            <v>BCG NÃ¸25 "HEROES DE PAYA" YOPA</v>
          </cell>
        </row>
        <row r="10884">
          <cell r="A10884">
            <v>850019192029</v>
          </cell>
          <cell r="B10884" t="str">
            <v>BCG NÃ¸29 "HEROES DEL ALTO LLAN</v>
          </cell>
        </row>
        <row r="10885">
          <cell r="A10885">
            <v>850019192044</v>
          </cell>
          <cell r="B10885" t="str">
            <v>BAT INFANT NÃ¸44 RAMON NONATO P</v>
          </cell>
        </row>
        <row r="10886">
          <cell r="A10886">
            <v>850019193001</v>
          </cell>
          <cell r="B10886" t="str">
            <v>DIAN IMPUESTOS NACIONALES YOPA</v>
          </cell>
        </row>
        <row r="10887">
          <cell r="A10887">
            <v>850019194001</v>
          </cell>
          <cell r="B10887" t="str">
            <v>ICBF BIENESTAR FAMILIAR YOPAL</v>
          </cell>
        </row>
        <row r="10888">
          <cell r="A10888">
            <v>850019194002</v>
          </cell>
          <cell r="B10888" t="str">
            <v>INST.COLOMB.BIENESTAR FAMIL.CA</v>
          </cell>
        </row>
        <row r="10889">
          <cell r="A10889">
            <v>850019195001</v>
          </cell>
          <cell r="B10889" t="str">
            <v>ALCALDIA YOPAL</v>
          </cell>
        </row>
        <row r="10890">
          <cell r="A10890">
            <v>850019195002</v>
          </cell>
          <cell r="B10890" t="str">
            <v>GOBERNACION DE CASANARE</v>
          </cell>
        </row>
        <row r="10891">
          <cell r="A10891">
            <v>850019195501</v>
          </cell>
          <cell r="B10891" t="str">
            <v>COMISARIA FAMILIA - YOPAL</v>
          </cell>
        </row>
        <row r="10892">
          <cell r="A10892">
            <v>850019195502</v>
          </cell>
          <cell r="B10892" t="str">
            <v>COMISARIA SEGUNDA FAMILIA YOPA</v>
          </cell>
        </row>
        <row r="10893">
          <cell r="A10893">
            <v>850019195503</v>
          </cell>
          <cell r="B10893" t="str">
            <v>COMISARIA TERCERA FLIA YOPAL</v>
          </cell>
        </row>
        <row r="10894">
          <cell r="A10894">
            <v>850019196052</v>
          </cell>
          <cell r="B10894" t="str">
            <v>SENA JURID.COACT.REG.CASANARE</v>
          </cell>
        </row>
        <row r="10895">
          <cell r="A10895">
            <v>850019196151</v>
          </cell>
          <cell r="B10895" t="str">
            <v>CONTRALORIA GRAL REP SEC CASAN</v>
          </cell>
        </row>
        <row r="10896">
          <cell r="A10896">
            <v>850019196155</v>
          </cell>
          <cell r="B10896" t="str">
            <v>CONTRALORIA DEPARTAMENTAL CASA</v>
          </cell>
        </row>
        <row r="10897">
          <cell r="A10897">
            <v>850019196157</v>
          </cell>
          <cell r="B10897" t="str">
            <v>CONTRALORIA MUNICIPAL DE YOPAL</v>
          </cell>
        </row>
        <row r="10898">
          <cell r="A10898">
            <v>850019196203</v>
          </cell>
          <cell r="B10898" t="str">
            <v>TELECOM GRUPO COACTIVO DPTAL.</v>
          </cell>
        </row>
        <row r="10899">
          <cell r="A10899">
            <v>850019196252</v>
          </cell>
          <cell r="B10899" t="str">
            <v>CONTRALORIA GRAL RESP FISCAL -</v>
          </cell>
        </row>
        <row r="10900">
          <cell r="A10900">
            <v>850019196301</v>
          </cell>
          <cell r="B10900" t="str">
            <v>C.A.R. CORPORINOQUIA C. COACTI</v>
          </cell>
        </row>
        <row r="10901">
          <cell r="A10901">
            <v>850019196302</v>
          </cell>
          <cell r="B10901" t="str">
            <v>SECRE TRANSITO TRANSP DE YOPAL</v>
          </cell>
        </row>
        <row r="10902">
          <cell r="A10902">
            <v>850019196303</v>
          </cell>
          <cell r="B10902" t="str">
            <v>EMP ACUEDC ALCANTAR ASEO YOPAL</v>
          </cell>
        </row>
        <row r="10903">
          <cell r="A10903">
            <v>850019199001</v>
          </cell>
          <cell r="B10903" t="str">
            <v>DEPOSITOS MANUALES SIN JUZGADO</v>
          </cell>
        </row>
        <row r="10904">
          <cell r="A10904">
            <v>850019199252</v>
          </cell>
          <cell r="B10904" t="str">
            <v>DEP.JUDICIALES - BCO.POPULAR O</v>
          </cell>
        </row>
        <row r="10905">
          <cell r="A10905">
            <v>850102042001</v>
          </cell>
          <cell r="B10905" t="str">
            <v>001 PROMISCUO MUNICIPAL AGUAZU</v>
          </cell>
        </row>
        <row r="10906">
          <cell r="A10906">
            <v>850102042002</v>
          </cell>
          <cell r="B10906" t="str">
            <v>002 PROMISCUO MUNICI AGUAZUL</v>
          </cell>
        </row>
        <row r="10907">
          <cell r="A10907">
            <v>850105075001</v>
          </cell>
          <cell r="B10907" t="str">
            <v>001 LOC UNICA AGUAZUL</v>
          </cell>
        </row>
        <row r="10908">
          <cell r="A10908">
            <v>850109195001</v>
          </cell>
          <cell r="B10908" t="str">
            <v>ALCALDIA AGUAZUL</v>
          </cell>
        </row>
        <row r="10909">
          <cell r="A10909">
            <v>850109195002</v>
          </cell>
          <cell r="B10909" t="str">
            <v>DEP JUDICIAL MUNICIPIO AGUAZUL</v>
          </cell>
        </row>
        <row r="10910">
          <cell r="A10910">
            <v>850109195501</v>
          </cell>
          <cell r="B10910" t="str">
            <v>COMISARIA DE FAMILIA AGUAZUL</v>
          </cell>
        </row>
        <row r="10911">
          <cell r="A10911">
            <v>850152042001</v>
          </cell>
          <cell r="B10911" t="str">
            <v>PROMISCUO MUNICIPAL CHAMEZA</v>
          </cell>
        </row>
        <row r="10912">
          <cell r="A10912">
            <v>850202042001</v>
          </cell>
          <cell r="B10912" t="str">
            <v>001 PROMISCUO MUNICIPAL CHAMEZ</v>
          </cell>
        </row>
        <row r="10913">
          <cell r="A10913">
            <v>850209195001</v>
          </cell>
          <cell r="B10913" t="str">
            <v>ALCALDIA CHAMEZA</v>
          </cell>
        </row>
        <row r="10914">
          <cell r="A10914">
            <v>851252042001</v>
          </cell>
          <cell r="B10914" t="str">
            <v>001 PROMISCUO MUNICIPAL HATO C</v>
          </cell>
        </row>
        <row r="10915">
          <cell r="A10915">
            <v>851259195001</v>
          </cell>
          <cell r="B10915" t="str">
            <v>ALCALDIA HATO COROZAL</v>
          </cell>
        </row>
        <row r="10916">
          <cell r="A10916">
            <v>851259199001</v>
          </cell>
          <cell r="B10916" t="str">
            <v>DEPOSITOS MANUALES SIN JUZGADO</v>
          </cell>
        </row>
        <row r="10917">
          <cell r="A10917">
            <v>851302042001</v>
          </cell>
          <cell r="B10917" t="str">
            <v>001 PROMISCUO MPAL LA SALINA</v>
          </cell>
        </row>
        <row r="10918">
          <cell r="A10918">
            <v>851309195001</v>
          </cell>
          <cell r="B10918" t="str">
            <v>ALCALDIA LA SALINA</v>
          </cell>
        </row>
        <row r="10919">
          <cell r="A10919">
            <v>851362042001</v>
          </cell>
          <cell r="B10919" t="str">
            <v>PROMISCUO MUNICIPAL LA SALINA</v>
          </cell>
        </row>
        <row r="10920">
          <cell r="A10920">
            <v>851392042001</v>
          </cell>
          <cell r="B10920" t="str">
            <v>001 PROMISCUO MUNICIPAL MANI</v>
          </cell>
        </row>
        <row r="10921">
          <cell r="A10921">
            <v>851395075001</v>
          </cell>
          <cell r="B10921" t="str">
            <v>001 LOC UNICA MANI</v>
          </cell>
        </row>
        <row r="10922">
          <cell r="A10922">
            <v>851399195001</v>
          </cell>
          <cell r="B10922" t="str">
            <v>ALCALDIA MANI</v>
          </cell>
        </row>
        <row r="10923">
          <cell r="A10923">
            <v>851399196001</v>
          </cell>
          <cell r="B10923" t="str">
            <v>EMP ACUED ALCANT ASEO DE MANI</v>
          </cell>
        </row>
        <row r="10924">
          <cell r="A10924">
            <v>851399199001</v>
          </cell>
          <cell r="B10924" t="str">
            <v>DEPOSITOS MANUALES SIN JUZGADO</v>
          </cell>
        </row>
        <row r="10925">
          <cell r="A10925">
            <v>851622034001</v>
          </cell>
          <cell r="B10925" t="str">
            <v>JUZ.PROMISCUO DE F/LIA MONTERR</v>
          </cell>
        </row>
        <row r="10926">
          <cell r="A10926">
            <v>851622042001</v>
          </cell>
          <cell r="B10926" t="str">
            <v>001 PROMISCUO MUNICIPAL MONTER</v>
          </cell>
        </row>
        <row r="10927">
          <cell r="A10927">
            <v>851622042002</v>
          </cell>
          <cell r="B10927" t="str">
            <v>002 PROMISCUO M/CIPAL MONTERRE</v>
          </cell>
        </row>
        <row r="10928">
          <cell r="A10928">
            <v>851622044001</v>
          </cell>
          <cell r="B10928" t="str">
            <v>001 PROMISCUO CIRCUITO MONTERR</v>
          </cell>
        </row>
        <row r="10929">
          <cell r="A10929">
            <v>851622044002</v>
          </cell>
          <cell r="B10929" t="str">
            <v>002 PROMISCUO CIRCUITO MONTERR</v>
          </cell>
        </row>
        <row r="10930">
          <cell r="A10930">
            <v>851625068001</v>
          </cell>
          <cell r="B10930" t="str">
            <v>001 SEC UNICA MONTERREY</v>
          </cell>
        </row>
        <row r="10931">
          <cell r="A10931">
            <v>851625075001</v>
          </cell>
          <cell r="B10931" t="str">
            <v>001 LOC UNICA MONTERREY</v>
          </cell>
        </row>
        <row r="10932">
          <cell r="A10932">
            <v>851629195001</v>
          </cell>
          <cell r="B10932" t="str">
            <v>ALCALDIA MONTERREY</v>
          </cell>
        </row>
        <row r="10933">
          <cell r="A10933">
            <v>851629199001</v>
          </cell>
          <cell r="B10933" t="str">
            <v>DEPOSITOS MANUALES SIN JUZGADO</v>
          </cell>
        </row>
        <row r="10934">
          <cell r="A10934">
            <v>852252042001</v>
          </cell>
          <cell r="B10934" t="str">
            <v>001 PROMISCUO MUNICIPAL NUNCHI</v>
          </cell>
        </row>
        <row r="10935">
          <cell r="A10935">
            <v>852259195001</v>
          </cell>
          <cell r="B10935" t="str">
            <v>ALCALDIA NUNCHIA</v>
          </cell>
        </row>
        <row r="10936">
          <cell r="A10936">
            <v>852259195101</v>
          </cell>
          <cell r="B10936" t="str">
            <v>MUNICIPIO DE NUNCHIA</v>
          </cell>
        </row>
        <row r="10937">
          <cell r="A10937">
            <v>852259199001</v>
          </cell>
          <cell r="B10937" t="str">
            <v>DEPOSITOS MANUALES SIN JUZGADO</v>
          </cell>
        </row>
        <row r="10938">
          <cell r="A10938">
            <v>852302034001</v>
          </cell>
          <cell r="B10938" t="str">
            <v>JUZG.PROMISCUO FAMILIA OROCUE</v>
          </cell>
        </row>
        <row r="10939">
          <cell r="A10939">
            <v>852302042001</v>
          </cell>
          <cell r="B10939" t="str">
            <v>001 PROMISCUO MUNICIPAL OROCUE</v>
          </cell>
        </row>
        <row r="10940">
          <cell r="A10940">
            <v>852302042002</v>
          </cell>
          <cell r="B10940" t="str">
            <v>002 PROMISCUO MUNICIPAL OROCUE</v>
          </cell>
        </row>
        <row r="10941">
          <cell r="A10941">
            <v>852302044001</v>
          </cell>
          <cell r="B10941" t="str">
            <v>001 PROMISCUO CIRCUITO OROCUE</v>
          </cell>
        </row>
        <row r="10942">
          <cell r="A10942">
            <v>852305068001</v>
          </cell>
          <cell r="B10942" t="str">
            <v>001 SEC UNICA OROCUE</v>
          </cell>
        </row>
        <row r="10943">
          <cell r="A10943">
            <v>852305075001</v>
          </cell>
          <cell r="B10943" t="str">
            <v>001 LOC UNICA OROCUE</v>
          </cell>
        </row>
        <row r="10944">
          <cell r="A10944">
            <v>852309195001</v>
          </cell>
          <cell r="B10944" t="str">
            <v>ALCALDIA OROCUE</v>
          </cell>
        </row>
        <row r="10945">
          <cell r="A10945">
            <v>852309199001</v>
          </cell>
          <cell r="B10945" t="str">
            <v>DEPOSITOS MANUALES SIN JUZGADO</v>
          </cell>
        </row>
        <row r="10946">
          <cell r="A10946">
            <v>852502034001</v>
          </cell>
          <cell r="B10946" t="str">
            <v>001 PROMISCUO FAMILIA PAZ DE A</v>
          </cell>
        </row>
        <row r="10947">
          <cell r="A10947">
            <v>852502042001</v>
          </cell>
          <cell r="B10947" t="str">
            <v>001 PROMISCUO MUNICIPAL PAZ DE</v>
          </cell>
        </row>
        <row r="10948">
          <cell r="A10948">
            <v>852502042002</v>
          </cell>
          <cell r="B10948" t="str">
            <v>002 PROMISCUO M/PAL PAZ DE ARI</v>
          </cell>
        </row>
        <row r="10949">
          <cell r="A10949">
            <v>852502044001</v>
          </cell>
          <cell r="B10949" t="str">
            <v>001 PROMISCUO CIRCUITO PAZ DE</v>
          </cell>
        </row>
        <row r="10950">
          <cell r="A10950">
            <v>852505068001</v>
          </cell>
          <cell r="B10950" t="str">
            <v>001 SEC UNICA PAZ DE ARIPORO</v>
          </cell>
        </row>
        <row r="10951">
          <cell r="A10951">
            <v>852505075001</v>
          </cell>
          <cell r="B10951" t="str">
            <v>001 LOC UNICA PAZ DE ARIPORO</v>
          </cell>
        </row>
        <row r="10952">
          <cell r="A10952">
            <v>852509195001</v>
          </cell>
          <cell r="B10952" t="str">
            <v>ALCALDIA PAZ DE ARIPORO</v>
          </cell>
        </row>
        <row r="10953">
          <cell r="A10953">
            <v>852509196001</v>
          </cell>
          <cell r="B10953" t="str">
            <v>EMPRESA SERVICIOS PUBLICOS</v>
          </cell>
        </row>
        <row r="10954">
          <cell r="A10954">
            <v>852509199001</v>
          </cell>
          <cell r="B10954" t="str">
            <v>DEPOSITOS MANUALES SIN JUZGADO</v>
          </cell>
        </row>
        <row r="10955">
          <cell r="A10955">
            <v>852632042001</v>
          </cell>
          <cell r="B10955" t="str">
            <v>001 PROMISCUO MUNICIPAL PORE</v>
          </cell>
        </row>
        <row r="10956">
          <cell r="A10956">
            <v>852639195001</v>
          </cell>
          <cell r="B10956" t="str">
            <v>ALCALDIA PORE</v>
          </cell>
        </row>
        <row r="10957">
          <cell r="A10957">
            <v>852639199001</v>
          </cell>
          <cell r="B10957" t="str">
            <v>DEPOSITOS MANUALES SIN JUZGADO</v>
          </cell>
        </row>
        <row r="10958">
          <cell r="A10958">
            <v>852702042001</v>
          </cell>
          <cell r="B10958" t="str">
            <v>001 PROMISCUO MUNICIPAL RECETO</v>
          </cell>
        </row>
        <row r="10959">
          <cell r="A10959">
            <v>852709195001</v>
          </cell>
          <cell r="B10959" t="str">
            <v>ALCALDIA RECETOR</v>
          </cell>
        </row>
        <row r="10960">
          <cell r="A10960">
            <v>852792042001</v>
          </cell>
          <cell r="B10960" t="str">
            <v>PROMISCUO MUNICIPAL RECETOR</v>
          </cell>
        </row>
        <row r="10961">
          <cell r="A10961">
            <v>853002042001</v>
          </cell>
          <cell r="B10961" t="str">
            <v>001 PROMISCUO MUNICIPAL SABANA</v>
          </cell>
        </row>
        <row r="10962">
          <cell r="A10962">
            <v>853009195001</v>
          </cell>
          <cell r="B10962" t="str">
            <v>ALCALDIA SABANALARGA</v>
          </cell>
        </row>
        <row r="10963">
          <cell r="A10963">
            <v>853009195500</v>
          </cell>
          <cell r="B10963" t="str">
            <v>COMISARIA DE FAMILIA SABANALAR</v>
          </cell>
        </row>
        <row r="10964">
          <cell r="A10964">
            <v>853009199001</v>
          </cell>
          <cell r="B10964" t="str">
            <v>DEPOSITOS MANUALES SIN JUZGADO</v>
          </cell>
        </row>
        <row r="10965">
          <cell r="A10965">
            <v>853102042001</v>
          </cell>
          <cell r="B10965" t="str">
            <v>001 PROMISCUO MUNICIPAL SACAMA</v>
          </cell>
        </row>
        <row r="10966">
          <cell r="A10966">
            <v>853109195001</v>
          </cell>
          <cell r="B10966" t="str">
            <v>ALCALDIA SACAMA</v>
          </cell>
        </row>
        <row r="10967">
          <cell r="A10967">
            <v>853152042001</v>
          </cell>
          <cell r="B10967" t="str">
            <v>001 PROMISCUO MUNICIPAL SACAMA</v>
          </cell>
        </row>
        <row r="10968">
          <cell r="A10968">
            <v>853252042001</v>
          </cell>
          <cell r="B10968" t="str">
            <v>001 PROMISCUO MPAL SAN LUIS DE</v>
          </cell>
        </row>
        <row r="10969">
          <cell r="A10969">
            <v>853255075001</v>
          </cell>
          <cell r="B10969" t="str">
            <v>001 LOC UNICA SAN LUIS DE PALE</v>
          </cell>
        </row>
        <row r="10970">
          <cell r="A10970">
            <v>853259195001</v>
          </cell>
          <cell r="B10970" t="str">
            <v>ALCALDIA SAN LUIS DE PALENQUE</v>
          </cell>
        </row>
        <row r="10971">
          <cell r="A10971">
            <v>853259199001</v>
          </cell>
          <cell r="B10971" t="str">
            <v>DEPOSITOS MANUALES SIN JUZGADO</v>
          </cell>
        </row>
        <row r="10972">
          <cell r="A10972">
            <v>854002042001</v>
          </cell>
          <cell r="B10972" t="str">
            <v>001 PROMISCUO MUNICIPAL TAMARA</v>
          </cell>
        </row>
        <row r="10973">
          <cell r="A10973">
            <v>854009195001</v>
          </cell>
          <cell r="B10973" t="str">
            <v>ALCALDIA TAMARA</v>
          </cell>
        </row>
        <row r="10974">
          <cell r="A10974">
            <v>854009199001</v>
          </cell>
          <cell r="B10974" t="str">
            <v>DEPOSITOS MANUALES SIN JUZGADO</v>
          </cell>
        </row>
        <row r="10975">
          <cell r="A10975">
            <v>854102042001</v>
          </cell>
          <cell r="B10975" t="str">
            <v>001 PROMISCUO MUNICIPAL TAURAM</v>
          </cell>
        </row>
        <row r="10976">
          <cell r="A10976">
            <v>854102049013</v>
          </cell>
          <cell r="B10976" t="str">
            <v>JUZG.13 INSTRUCC.PENAL MILITAR</v>
          </cell>
        </row>
        <row r="10977">
          <cell r="A10977">
            <v>854105075001</v>
          </cell>
          <cell r="B10977" t="str">
            <v>001 LOC UNICA TAURAMENA</v>
          </cell>
        </row>
        <row r="10978">
          <cell r="A10978">
            <v>854109195001</v>
          </cell>
          <cell r="B10978" t="str">
            <v>ALCALDIA TAURAMENA</v>
          </cell>
        </row>
        <row r="10979">
          <cell r="A10979">
            <v>854109195501</v>
          </cell>
          <cell r="B10979" t="str">
            <v>COMISARIA DE FAMILIA DE TAURAM</v>
          </cell>
        </row>
        <row r="10980">
          <cell r="A10980">
            <v>854109199001</v>
          </cell>
          <cell r="B10980" t="str">
            <v>DEPOSITOS MANUALES SIN JUZGADO</v>
          </cell>
        </row>
        <row r="10981">
          <cell r="A10981">
            <v>854302042001</v>
          </cell>
          <cell r="B10981" t="str">
            <v>001 PROMISCUO MUNICIPAL TRINID</v>
          </cell>
        </row>
        <row r="10982">
          <cell r="A10982">
            <v>854305075001</v>
          </cell>
          <cell r="B10982" t="str">
            <v>001 LOC UNICA TRINIDAD</v>
          </cell>
        </row>
        <row r="10983">
          <cell r="A10983">
            <v>854309195001</v>
          </cell>
          <cell r="B10983" t="str">
            <v>ALCALDIA TRINIDAD</v>
          </cell>
        </row>
        <row r="10984">
          <cell r="A10984">
            <v>854309199001</v>
          </cell>
          <cell r="B10984" t="str">
            <v>DEPOSITOS MANUALES SIN JUZGADO</v>
          </cell>
        </row>
        <row r="10985">
          <cell r="A10985">
            <v>854402042001</v>
          </cell>
          <cell r="B10985" t="str">
            <v>001 PROMISCUO MUNICIPAL VILLAN</v>
          </cell>
        </row>
        <row r="10986">
          <cell r="A10986">
            <v>854405075001</v>
          </cell>
          <cell r="B10986" t="str">
            <v>001 LOC UNICA VILLANUEVA</v>
          </cell>
        </row>
        <row r="10987">
          <cell r="A10987">
            <v>854409195001</v>
          </cell>
          <cell r="B10987" t="str">
            <v>ALCALDIA VILLANUEVA</v>
          </cell>
        </row>
        <row r="10988">
          <cell r="A10988">
            <v>860012021001</v>
          </cell>
          <cell r="B10988" t="str">
            <v>JUZ PRIM CIVIL CTO ESP REST</v>
          </cell>
        </row>
        <row r="10989">
          <cell r="A10989">
            <v>860012030001</v>
          </cell>
          <cell r="B10989" t="str">
            <v>001 PENAL CIRCUITO MOCOA</v>
          </cell>
        </row>
        <row r="10990">
          <cell r="A10990">
            <v>860012030002</v>
          </cell>
          <cell r="B10990" t="str">
            <v>002 PENAL DEL CIRCUITO MOCOA</v>
          </cell>
        </row>
        <row r="10991">
          <cell r="A10991">
            <v>860012031001</v>
          </cell>
          <cell r="B10991" t="str">
            <v>001 CIVIL CIRCUITO MOCOA</v>
          </cell>
        </row>
        <row r="10992">
          <cell r="A10992">
            <v>860012032001</v>
          </cell>
          <cell r="B10992" t="str">
            <v>JUZGADO LABORAL CIRCUITO MOCOA</v>
          </cell>
        </row>
        <row r="10993">
          <cell r="A10993">
            <v>860012034001</v>
          </cell>
          <cell r="B10993" t="str">
            <v>001 PROMISCUO FAMILIA MOCOA</v>
          </cell>
        </row>
        <row r="10994">
          <cell r="A10994">
            <v>860012037001</v>
          </cell>
          <cell r="B10994" t="str">
            <v>J.EJEC PENAS Y MED.SEGUR.MOCOA</v>
          </cell>
        </row>
        <row r="10995">
          <cell r="A10995">
            <v>860012037002</v>
          </cell>
          <cell r="B10995" t="str">
            <v>002 EJEC PEN MEDID SEGUR MOCOA</v>
          </cell>
        </row>
        <row r="10996">
          <cell r="A10996">
            <v>860012038001</v>
          </cell>
          <cell r="B10996" t="str">
            <v>001 PENAL CIRCUITO ESPEC.MOCOA</v>
          </cell>
        </row>
        <row r="10997">
          <cell r="A10997">
            <v>860012040001</v>
          </cell>
          <cell r="B10997" t="str">
            <v>001 PENAL MUNICIPAL MOCOA</v>
          </cell>
        </row>
        <row r="10998">
          <cell r="A10998">
            <v>860012040002</v>
          </cell>
          <cell r="B10998" t="str">
            <v>002 PENAL MUNICIPAL DE MOCOA</v>
          </cell>
        </row>
        <row r="10999">
          <cell r="A10999">
            <v>860012040003</v>
          </cell>
          <cell r="B10999" t="str">
            <v>003 PENAL MUNICIPAL DE MOCOA</v>
          </cell>
        </row>
        <row r="11000">
          <cell r="A11000">
            <v>860012041001</v>
          </cell>
          <cell r="B11000" t="str">
            <v>001 CIVIL MPAL  MOCOA</v>
          </cell>
        </row>
        <row r="11001">
          <cell r="A11001">
            <v>860012041002</v>
          </cell>
          <cell r="B11001" t="str">
            <v>002 CIVIL MUNICIPAL MOCOA</v>
          </cell>
        </row>
        <row r="11002">
          <cell r="A11002">
            <v>860012042001</v>
          </cell>
          <cell r="B11002" t="str">
            <v>001 PROMISCUO MUNICIPAL MOCOA</v>
          </cell>
        </row>
        <row r="11003">
          <cell r="A11003">
            <v>860012042002</v>
          </cell>
          <cell r="B11003" t="str">
            <v>002 PROMISCUO MUNICIPAL MOCOA</v>
          </cell>
        </row>
        <row r="11004">
          <cell r="A11004">
            <v>860012042003</v>
          </cell>
          <cell r="B11004" t="str">
            <v>003 PROMISCUO MUNICIPAL MOCOA</v>
          </cell>
        </row>
        <row r="11005">
          <cell r="A11005">
            <v>860012043001</v>
          </cell>
          <cell r="B11005" t="str">
            <v>001 TERRITORIAL MOCOA</v>
          </cell>
        </row>
        <row r="11006">
          <cell r="A11006">
            <v>860012044001</v>
          </cell>
          <cell r="B11006" t="str">
            <v>001 PROMISCUO CIRCUITO MOCOA</v>
          </cell>
        </row>
        <row r="11007">
          <cell r="A11007">
            <v>860012044002</v>
          </cell>
          <cell r="B11007" t="str">
            <v>002 PROMISCUO CIRCUITO MOCOA</v>
          </cell>
        </row>
        <row r="11008">
          <cell r="A11008">
            <v>860012045001</v>
          </cell>
          <cell r="B11008" t="str">
            <v>001 ADMINISTRATIVO CTO. MOCOA</v>
          </cell>
        </row>
        <row r="11009">
          <cell r="A11009">
            <v>860012045002</v>
          </cell>
          <cell r="B11009" t="str">
            <v>JUZG.1 ADMINISTR.DESCONG.MOCOA</v>
          </cell>
        </row>
        <row r="11010">
          <cell r="A11010">
            <v>860012045102</v>
          </cell>
          <cell r="B11010" t="str">
            <v>002 JUZ ADMINISTRATIVO MOCOA</v>
          </cell>
        </row>
        <row r="11011">
          <cell r="A11011">
            <v>860012045702</v>
          </cell>
          <cell r="B11011" t="str">
            <v>002 ADMINI DE DESCONG MOCOA</v>
          </cell>
        </row>
        <row r="11012">
          <cell r="A11012">
            <v>860012045751</v>
          </cell>
          <cell r="B11012" t="str">
            <v>JUZ ADTV DE DESC DEL CTO MOCOA</v>
          </cell>
        </row>
        <row r="11013">
          <cell r="A11013">
            <v>860012049001</v>
          </cell>
          <cell r="B11013" t="str">
            <v>001 PENAL MILITAR MOCOA</v>
          </cell>
        </row>
        <row r="11014">
          <cell r="A11014">
            <v>860012049002</v>
          </cell>
          <cell r="B11014" t="str">
            <v>002 PENAL MILITAR MOCOA</v>
          </cell>
        </row>
        <row r="11015">
          <cell r="A11015">
            <v>860012049003</v>
          </cell>
          <cell r="B11015" t="str">
            <v>003 PENAL MILITAR MOCOA</v>
          </cell>
        </row>
        <row r="11016">
          <cell r="A11016">
            <v>860012049004</v>
          </cell>
          <cell r="B11016" t="str">
            <v>004 PENAL MILITAR MOCOA</v>
          </cell>
        </row>
        <row r="11017">
          <cell r="A11017">
            <v>860012049033</v>
          </cell>
          <cell r="B11017" t="str">
            <v>033 INSTRUCCION PENAL MILITAR</v>
          </cell>
        </row>
        <row r="11018">
          <cell r="A11018">
            <v>860012049058</v>
          </cell>
          <cell r="B11018" t="str">
            <v>058 INSTRUCC PENAL MILITAR MOC</v>
          </cell>
        </row>
        <row r="11019">
          <cell r="A11019">
            <v>860012049075</v>
          </cell>
          <cell r="B11019" t="str">
            <v>075 INSTRUCCION PENAL MILITAR</v>
          </cell>
        </row>
        <row r="11020">
          <cell r="A11020">
            <v>860012049184</v>
          </cell>
          <cell r="B11020" t="str">
            <v>184 INSTRUCCION PENAL MILITAR</v>
          </cell>
        </row>
        <row r="11021">
          <cell r="A11021">
            <v>860012051001</v>
          </cell>
          <cell r="B11021" t="str">
            <v>JUZ MCPAL PEQ CAUSAS LAB MOCOA</v>
          </cell>
        </row>
        <row r="11022">
          <cell r="A11022">
            <v>860012052053</v>
          </cell>
          <cell r="B11022" t="str">
            <v>ARA JUD LEY 1653 SEC MOCOA</v>
          </cell>
        </row>
        <row r="11023">
          <cell r="A11023">
            <v>860015001001</v>
          </cell>
          <cell r="B11023" t="str">
            <v>FISCALIA GRAL NAC SEC PUTUMAYO</v>
          </cell>
        </row>
        <row r="11024">
          <cell r="A11024">
            <v>860015060001</v>
          </cell>
          <cell r="B11024" t="str">
            <v>TRIBUNAL SUPERIOR DISTRITO JUD</v>
          </cell>
        </row>
        <row r="11025">
          <cell r="A11025">
            <v>860015068001</v>
          </cell>
          <cell r="B11025" t="str">
            <v>001 SEC UNICA MOCOA</v>
          </cell>
        </row>
        <row r="11026">
          <cell r="A11026">
            <v>860015075001</v>
          </cell>
          <cell r="B11026" t="str">
            <v>001 LOC UNICA MOCOA</v>
          </cell>
        </row>
        <row r="11027">
          <cell r="A11027">
            <v>860015075002</v>
          </cell>
          <cell r="B11027" t="str">
            <v>002 LOC UNICA MOCOA</v>
          </cell>
        </row>
        <row r="11028">
          <cell r="A11028">
            <v>860015086001</v>
          </cell>
          <cell r="B11028" t="str">
            <v>001 REG DELEGADA MOCOA</v>
          </cell>
        </row>
        <row r="11029">
          <cell r="A11029">
            <v>860019192001</v>
          </cell>
          <cell r="B11029" t="str">
            <v>F.F.A.A. COMANDOS MOCOA</v>
          </cell>
        </row>
        <row r="11030">
          <cell r="A11030">
            <v>860019192002</v>
          </cell>
          <cell r="B11030" t="str">
            <v>F.F.A.A. COMANDOS MOCOA</v>
          </cell>
        </row>
        <row r="11031">
          <cell r="A11031">
            <v>860019192003</v>
          </cell>
          <cell r="B11031" t="str">
            <v>F.F.A.A. COMANDOS MOCOA</v>
          </cell>
        </row>
        <row r="11032">
          <cell r="A11032">
            <v>860019192004</v>
          </cell>
          <cell r="B11032" t="str">
            <v>COMANDO DPTO DE POLICIA PUTUMA</v>
          </cell>
        </row>
        <row r="11033">
          <cell r="A11033">
            <v>860019193001</v>
          </cell>
          <cell r="B11033" t="str">
            <v>DIAN IMPUESTOS NACIONALES MOCO</v>
          </cell>
        </row>
        <row r="11034">
          <cell r="A11034">
            <v>860019194001</v>
          </cell>
          <cell r="B11034" t="str">
            <v>ICBF BIENESTAR FAMILIAR MOCOA</v>
          </cell>
        </row>
        <row r="11035">
          <cell r="A11035">
            <v>860019195001</v>
          </cell>
          <cell r="B11035" t="str">
            <v>ALCALDIA MOCOA</v>
          </cell>
        </row>
        <row r="11036">
          <cell r="A11036">
            <v>860019195002</v>
          </cell>
          <cell r="B11036" t="str">
            <v>GOBERNACION DEL PUTUMAYO</v>
          </cell>
        </row>
        <row r="11037">
          <cell r="A11037">
            <v>860019196054</v>
          </cell>
          <cell r="B11037" t="str">
            <v>ESE HPTAL JOSE MA HERNANDEZ M</v>
          </cell>
        </row>
        <row r="11038">
          <cell r="A11038">
            <v>860019196151</v>
          </cell>
          <cell r="B11038" t="str">
            <v>CONTRALORIA GRAL REP SEC PUTUM</v>
          </cell>
        </row>
        <row r="11039">
          <cell r="A11039">
            <v>860019196152</v>
          </cell>
          <cell r="B11039" t="str">
            <v>CONTRAL.GRAL PUTUMAYO R.FIS JC</v>
          </cell>
        </row>
        <row r="11040">
          <cell r="A11040">
            <v>860019196203</v>
          </cell>
          <cell r="B11040" t="str">
            <v>TELECOM GRUPO COACTIVO DPTAL.</v>
          </cell>
        </row>
        <row r="11041">
          <cell r="A11041">
            <v>860019196252</v>
          </cell>
          <cell r="B11041" t="str">
            <v>CONTRALORIA GRAL RESP FISCAL -</v>
          </cell>
        </row>
        <row r="11042">
          <cell r="A11042">
            <v>860019196301</v>
          </cell>
          <cell r="B11042" t="str">
            <v>C.A.R. CORPOAMAZONIA C. COACTI</v>
          </cell>
        </row>
        <row r="11043">
          <cell r="A11043">
            <v>860019199001</v>
          </cell>
          <cell r="B11043" t="str">
            <v>DEPOSITOS MANUALES SIN JUZGADO</v>
          </cell>
        </row>
        <row r="11044">
          <cell r="A11044">
            <v>860019199690</v>
          </cell>
          <cell r="B11044" t="str">
            <v>DEP.JUDICIALES - BCO.POPULAR O</v>
          </cell>
        </row>
        <row r="11045">
          <cell r="A11045">
            <v>860502042001</v>
          </cell>
          <cell r="B11045" t="str">
            <v>001 PROMISCUO MUNICIPAL COLON</v>
          </cell>
        </row>
        <row r="11046">
          <cell r="A11046">
            <v>860509195001</v>
          </cell>
          <cell r="B11046" t="str">
            <v>ALCALDIA COLON</v>
          </cell>
        </row>
        <row r="11047">
          <cell r="A11047">
            <v>860509199001</v>
          </cell>
          <cell r="B11047" t="str">
            <v>DEPOSITOS MANUALES SIN JUZGADO</v>
          </cell>
        </row>
        <row r="11048">
          <cell r="A11048">
            <v>862192042001</v>
          </cell>
          <cell r="B11048" t="str">
            <v>JUZGADO PROMISCUO MPAL COLON</v>
          </cell>
        </row>
        <row r="11049">
          <cell r="A11049">
            <v>863202042001</v>
          </cell>
          <cell r="B11049" t="str">
            <v>001 PROMISCUO MUNICIPAL ORITO</v>
          </cell>
        </row>
        <row r="11050">
          <cell r="A11050">
            <v>863205068001</v>
          </cell>
          <cell r="B11050" t="str">
            <v>001 SEC UNICA ORITO</v>
          </cell>
        </row>
        <row r="11051">
          <cell r="A11051">
            <v>863205075001</v>
          </cell>
          <cell r="B11051" t="str">
            <v>001 LOC UNICA ORITO</v>
          </cell>
        </row>
        <row r="11052">
          <cell r="A11052">
            <v>863209195001</v>
          </cell>
          <cell r="B11052" t="str">
            <v>ALCALDIA ORITO</v>
          </cell>
        </row>
        <row r="11053">
          <cell r="A11053">
            <v>863209199001</v>
          </cell>
          <cell r="B11053" t="str">
            <v>DEPOSITOS MANUALES SIN JUZGADO</v>
          </cell>
        </row>
        <row r="11054">
          <cell r="A11054">
            <v>863259199001</v>
          </cell>
          <cell r="B11054" t="str">
            <v>DEPOSITOS MANUALES SIN JUZGADO</v>
          </cell>
        </row>
        <row r="11055">
          <cell r="A11055">
            <v>865682034001</v>
          </cell>
          <cell r="B11055" t="str">
            <v>001 PROMISCUO FAMILIA PUERTO A</v>
          </cell>
        </row>
        <row r="11056">
          <cell r="A11056">
            <v>865682038001</v>
          </cell>
          <cell r="B11056" t="str">
            <v>PENAL ESPECIALIZADO DE PUERTO</v>
          </cell>
        </row>
        <row r="11057">
          <cell r="A11057">
            <v>865682042001</v>
          </cell>
          <cell r="B11057" t="str">
            <v>001 PROMISCUO MUNICIPAL PUERTO</v>
          </cell>
        </row>
        <row r="11058">
          <cell r="A11058">
            <v>865682042002</v>
          </cell>
          <cell r="B11058" t="str">
            <v>002 PROMISCUO MUNICIPAL PUERTO</v>
          </cell>
        </row>
        <row r="11059">
          <cell r="A11059">
            <v>865682042003</v>
          </cell>
          <cell r="B11059" t="str">
            <v>003 PROMISCUO MUNICIPAL PUERTO</v>
          </cell>
        </row>
        <row r="11060">
          <cell r="A11060">
            <v>865682042004</v>
          </cell>
          <cell r="B11060" t="str">
            <v>004 PROMISCUO M/PAL PUERTO ASI</v>
          </cell>
        </row>
        <row r="11061">
          <cell r="A11061">
            <v>865682043001</v>
          </cell>
          <cell r="B11061" t="str">
            <v>001 TERRITORIAL PUERTO ASIS</v>
          </cell>
        </row>
        <row r="11062">
          <cell r="A11062">
            <v>865682043002</v>
          </cell>
          <cell r="B11062" t="str">
            <v>002 TERRITORIAL PUERTO ASIS</v>
          </cell>
        </row>
        <row r="11063">
          <cell r="A11063">
            <v>865682044001</v>
          </cell>
          <cell r="B11063" t="str">
            <v>001 PROMISCUO CIRCUITO PUERTO</v>
          </cell>
        </row>
        <row r="11064">
          <cell r="A11064">
            <v>865682044002</v>
          </cell>
          <cell r="B11064" t="str">
            <v>002 PROMISCUO CIRCUITO PTO ASI</v>
          </cell>
        </row>
        <row r="11065">
          <cell r="A11065">
            <v>865682044003</v>
          </cell>
          <cell r="B11065" t="str">
            <v>003 PROMISCUO CIRCUITO PTO ASI</v>
          </cell>
        </row>
        <row r="11066">
          <cell r="A11066">
            <v>865682049001</v>
          </cell>
          <cell r="B11066" t="str">
            <v>072 INSTC PENAL MILIT PTO ASIS</v>
          </cell>
        </row>
        <row r="11067">
          <cell r="A11067">
            <v>865682049039</v>
          </cell>
          <cell r="B11067" t="str">
            <v>039 INST PENAL MILIT PTO ASIS</v>
          </cell>
        </row>
        <row r="11068">
          <cell r="A11068">
            <v>865685068001</v>
          </cell>
          <cell r="B11068" t="str">
            <v>001 SEC UNICA PUERTO ASIS</v>
          </cell>
        </row>
        <row r="11069">
          <cell r="A11069">
            <v>865685075001</v>
          </cell>
          <cell r="B11069" t="str">
            <v>001 LOC UNICA PUERTO ASIS</v>
          </cell>
        </row>
        <row r="11070">
          <cell r="A11070">
            <v>865685076001</v>
          </cell>
          <cell r="B11070" t="str">
            <v>FISCALIA UNICA ESPECIALIZADA</v>
          </cell>
        </row>
        <row r="11071">
          <cell r="A11071">
            <v>865689193001</v>
          </cell>
          <cell r="B11071" t="str">
            <v>DIAN IMPUESTOS NACIONALES PUER</v>
          </cell>
        </row>
        <row r="11072">
          <cell r="A11072">
            <v>865689195001</v>
          </cell>
          <cell r="B11072" t="str">
            <v>ALCALDIA PUERTO ASIS</v>
          </cell>
        </row>
        <row r="11073">
          <cell r="A11073">
            <v>865689195500</v>
          </cell>
          <cell r="B11073" t="str">
            <v>COMISARIA DE FLIA PUERTO ASIS</v>
          </cell>
        </row>
        <row r="11074">
          <cell r="A11074">
            <v>865689196052</v>
          </cell>
          <cell r="B11074" t="str">
            <v>SENA J. COACTIVA REG. PUTUMAYO</v>
          </cell>
        </row>
        <row r="11075">
          <cell r="A11075">
            <v>865689199001</v>
          </cell>
          <cell r="B11075" t="str">
            <v>DEPOSITOS MANUALES SIN JUZGADO</v>
          </cell>
        </row>
        <row r="11076">
          <cell r="A11076">
            <v>865692042001</v>
          </cell>
          <cell r="B11076" t="str">
            <v>PROMISCUO MPAL PUERTO CAICEDO</v>
          </cell>
        </row>
        <row r="11077">
          <cell r="A11077">
            <v>865699195001</v>
          </cell>
          <cell r="B11077" t="str">
            <v>ALCALDIA PUERTO CAICEDO</v>
          </cell>
        </row>
        <row r="11078">
          <cell r="A11078">
            <v>865709195001</v>
          </cell>
          <cell r="B11078" t="str">
            <v>ALCALDIA PUERTO GUZMAN</v>
          </cell>
        </row>
        <row r="11079">
          <cell r="A11079">
            <v>865712042001</v>
          </cell>
          <cell r="B11079" t="str">
            <v>PROMISCUO MPAL DE PUERTO GUZMA</v>
          </cell>
        </row>
        <row r="11080">
          <cell r="A11080">
            <v>865732042001</v>
          </cell>
          <cell r="B11080" t="str">
            <v>001 PROMISCUO MUNICIPAL PUERTO</v>
          </cell>
        </row>
        <row r="11081">
          <cell r="A11081">
            <v>865732049001</v>
          </cell>
          <cell r="B11081" t="str">
            <v>INSTRUCCI PENAL MILITAR PUERTO</v>
          </cell>
        </row>
        <row r="11082">
          <cell r="A11082">
            <v>865732049009</v>
          </cell>
          <cell r="B11082" t="str">
            <v>009 INSTRUCCION PENAL MILITAR</v>
          </cell>
        </row>
        <row r="11083">
          <cell r="A11083">
            <v>865732049071</v>
          </cell>
          <cell r="B11083" t="str">
            <v>071 INSTRUCCION PENAL MILITAR</v>
          </cell>
        </row>
        <row r="11084">
          <cell r="A11084">
            <v>865735075001</v>
          </cell>
          <cell r="B11084" t="str">
            <v>001 LOC UNICA PUERTO LEGUIZAMO</v>
          </cell>
        </row>
        <row r="11085">
          <cell r="A11085">
            <v>865739192001</v>
          </cell>
          <cell r="B11085" t="str">
            <v>GRUPO AEREO TRES ESQUINAS PUER</v>
          </cell>
        </row>
        <row r="11086">
          <cell r="A11086">
            <v>865739192002</v>
          </cell>
          <cell r="B11086" t="str">
            <v>BATALLON FUSILEROS Ã‘ 4 PUERTO</v>
          </cell>
        </row>
        <row r="11087">
          <cell r="A11087">
            <v>865739192003</v>
          </cell>
          <cell r="B11087" t="str">
            <v>BASE NAVAL ARC LEGUIZAMO PUERT</v>
          </cell>
        </row>
        <row r="11088">
          <cell r="A11088">
            <v>865739192005</v>
          </cell>
          <cell r="B11088" t="str">
            <v>COM. FUERZA NAVAL DEL SUR PTO.</v>
          </cell>
        </row>
        <row r="11089">
          <cell r="A11089">
            <v>865739195001</v>
          </cell>
          <cell r="B11089" t="str">
            <v>ALCALDIA PUERTO LEGUIZAMO</v>
          </cell>
        </row>
        <row r="11090">
          <cell r="A11090">
            <v>865739199001</v>
          </cell>
          <cell r="B11090" t="str">
            <v>DEPOSITOS MANUALES SIN JUZGADO</v>
          </cell>
        </row>
        <row r="11091">
          <cell r="A11091">
            <v>865802042001</v>
          </cell>
          <cell r="B11091" t="str">
            <v>001 PROMISCUO MUNICIPAL SAN FR</v>
          </cell>
        </row>
        <row r="11092">
          <cell r="A11092">
            <v>865809195001</v>
          </cell>
          <cell r="B11092" t="str">
            <v>ALCALDIA SAN FRANCISCO</v>
          </cell>
        </row>
        <row r="11093">
          <cell r="A11093">
            <v>866002042001</v>
          </cell>
          <cell r="B11093" t="str">
            <v>001 PROMISCUO MUNICIPAL SANTIA</v>
          </cell>
        </row>
        <row r="11094">
          <cell r="A11094">
            <v>866009195001</v>
          </cell>
          <cell r="B11094" t="str">
            <v>ALCALDIA SANTIAGO</v>
          </cell>
        </row>
        <row r="11095">
          <cell r="A11095">
            <v>867492034001</v>
          </cell>
          <cell r="B11095" t="str">
            <v>JUZ.PROMISCUO FAMILIA SIBUNDOY</v>
          </cell>
        </row>
        <row r="11096">
          <cell r="A11096">
            <v>867492042001</v>
          </cell>
          <cell r="B11096" t="str">
            <v>001 PROMISCUO MUNICIPAL SIBUND</v>
          </cell>
        </row>
        <row r="11097">
          <cell r="A11097">
            <v>867492044001</v>
          </cell>
          <cell r="B11097" t="str">
            <v>001 PROMISCUO CIRCUITO SIBUNDO</v>
          </cell>
        </row>
        <row r="11098">
          <cell r="A11098">
            <v>867495068001</v>
          </cell>
          <cell r="B11098" t="str">
            <v>001 SEC UNICA SIBUNDOY</v>
          </cell>
        </row>
        <row r="11099">
          <cell r="A11099">
            <v>867495075001</v>
          </cell>
          <cell r="B11099" t="str">
            <v>001 LOC UNICA SIBUNDOY</v>
          </cell>
        </row>
        <row r="11100">
          <cell r="A11100">
            <v>867499194001</v>
          </cell>
          <cell r="B11100" t="str">
            <v>ICBF SECCIONAL SIBUNDOY</v>
          </cell>
        </row>
        <row r="11101">
          <cell r="A11101">
            <v>867499195001</v>
          </cell>
          <cell r="B11101" t="str">
            <v>ALCALDIA SIBUNDOY</v>
          </cell>
        </row>
        <row r="11102">
          <cell r="A11102">
            <v>867499199445</v>
          </cell>
          <cell r="B11102" t="str">
            <v>DEP.JUDICIALES - BCO.POPULAR O</v>
          </cell>
        </row>
        <row r="11103">
          <cell r="A11103">
            <v>867552042001</v>
          </cell>
          <cell r="B11103" t="str">
            <v>JUZ PROMISCUO MPAL SAN FRANCIS</v>
          </cell>
        </row>
        <row r="11104">
          <cell r="A11104">
            <v>867572042001</v>
          </cell>
          <cell r="B11104" t="str">
            <v>PROMISCUO MPAL SAN MIGUEL PUT</v>
          </cell>
        </row>
        <row r="11105">
          <cell r="A11105">
            <v>867602042001</v>
          </cell>
          <cell r="B11105" t="str">
            <v>001 PROMISCUO MPAL VILLA DEL G</v>
          </cell>
        </row>
        <row r="11106">
          <cell r="A11106">
            <v>867602042101</v>
          </cell>
          <cell r="B11106" t="str">
            <v>001 PROMISCUO MPAL SANTIAGO</v>
          </cell>
        </row>
        <row r="11107">
          <cell r="A11107">
            <v>867605075001</v>
          </cell>
          <cell r="B11107" t="str">
            <v>001 LOC UNICA VILLA DEL GHUAME</v>
          </cell>
        </row>
        <row r="11108">
          <cell r="A11108">
            <v>867605075036</v>
          </cell>
          <cell r="B11108" t="str">
            <v>036 FISCAL VILLA DEL GUAMEZ-HO</v>
          </cell>
        </row>
        <row r="11109">
          <cell r="A11109">
            <v>867605075043</v>
          </cell>
          <cell r="B11109" t="str">
            <v>043 FISCAL VILLA DEL GUAMEZ-HO</v>
          </cell>
        </row>
        <row r="11110">
          <cell r="A11110">
            <v>867605075050</v>
          </cell>
          <cell r="B11110" t="str">
            <v>050 FISCAL VILLA DEL GUAMEZ-HO</v>
          </cell>
        </row>
        <row r="11111">
          <cell r="A11111">
            <v>867609194001</v>
          </cell>
          <cell r="B11111" t="str">
            <v>I.C.B.F. VILLA DEL GUAMEZ-HORM</v>
          </cell>
        </row>
        <row r="11112">
          <cell r="A11112">
            <v>867609195001</v>
          </cell>
          <cell r="B11112" t="str">
            <v>ALCALDIA VILLA DEL GUAMEZ-HORM</v>
          </cell>
        </row>
        <row r="11113">
          <cell r="A11113">
            <v>867609195101</v>
          </cell>
          <cell r="B11113" t="str">
            <v>ALCALDIA MUNICIPAL DE SANTIAGO</v>
          </cell>
        </row>
        <row r="11114">
          <cell r="A11114">
            <v>867609199001</v>
          </cell>
          <cell r="B11114" t="str">
            <v>DEPOSITOS MANUALES SIN JUZGADO</v>
          </cell>
        </row>
        <row r="11115">
          <cell r="A11115">
            <v>868652042001</v>
          </cell>
          <cell r="B11115" t="str">
            <v>001 PROMISCUO MPAL VALLE GUAMU</v>
          </cell>
        </row>
        <row r="11116">
          <cell r="A11116">
            <v>868852042001</v>
          </cell>
          <cell r="B11116" t="str">
            <v>001 PROMISCUO MUNICIPAL VILLAG</v>
          </cell>
        </row>
        <row r="11117">
          <cell r="A11117">
            <v>868852042002</v>
          </cell>
          <cell r="B11117" t="str">
            <v>002 PROM MPAL DE VILLAGARZON</v>
          </cell>
        </row>
        <row r="11118">
          <cell r="A11118">
            <v>868852043001</v>
          </cell>
          <cell r="B11118" t="str">
            <v>001 TERRITORIAL VILLAGARZON</v>
          </cell>
        </row>
        <row r="11119">
          <cell r="A11119">
            <v>868852043002</v>
          </cell>
          <cell r="B11119" t="str">
            <v>002 TERRITORIAL VILLAGARZON</v>
          </cell>
        </row>
        <row r="11120">
          <cell r="A11120">
            <v>868859195001</v>
          </cell>
          <cell r="B11120" t="str">
            <v>ALCALDIA VILLAGARZON</v>
          </cell>
        </row>
        <row r="11121">
          <cell r="A11121">
            <v>868859199001</v>
          </cell>
          <cell r="B11121" t="str">
            <v>DEPOSITOS MANUALES SIN JUZGADO</v>
          </cell>
        </row>
        <row r="11122">
          <cell r="A11122">
            <v>880010909001</v>
          </cell>
          <cell r="B11122" t="str">
            <v>001 T.S. SALA PENAL SAN ANDRES</v>
          </cell>
        </row>
        <row r="11123">
          <cell r="A11123">
            <v>880011001001</v>
          </cell>
          <cell r="B11123" t="str">
            <v>T.C. ADMINISTRATIVO DE SAN AND</v>
          </cell>
        </row>
        <row r="11124">
          <cell r="A11124">
            <v>880011019001</v>
          </cell>
          <cell r="B11124" t="str">
            <v>001 T.C. SECRE CIVIL LABORAL S</v>
          </cell>
        </row>
        <row r="11125">
          <cell r="A11125">
            <v>880011019002</v>
          </cell>
          <cell r="B11125" t="str">
            <v>002 T.C. SECRE CIVIL LABORAL S</v>
          </cell>
        </row>
        <row r="11126">
          <cell r="A11126">
            <v>880011019003</v>
          </cell>
          <cell r="B11126" t="str">
            <v>003 T.C. SECRE CIVIL LABORAL S</v>
          </cell>
        </row>
        <row r="11127">
          <cell r="A11127">
            <v>880012018001</v>
          </cell>
          <cell r="B11127" t="str">
            <v>001 PENAL CRTO ADOLS FUNC CNTO</v>
          </cell>
        </row>
        <row r="11128">
          <cell r="A11128">
            <v>880012030001</v>
          </cell>
          <cell r="B11128" t="str">
            <v>001 PENAL CIRCUITO SAN ANDRES</v>
          </cell>
        </row>
        <row r="11129">
          <cell r="A11129">
            <v>880012030002</v>
          </cell>
          <cell r="B11129" t="str">
            <v>002 PENAL CIRCUITO SAN ANDRES</v>
          </cell>
        </row>
        <row r="11130">
          <cell r="A11130">
            <v>880012031001</v>
          </cell>
          <cell r="B11130" t="str">
            <v>001 CIVIL CIRCUITO SAN ANDRES</v>
          </cell>
        </row>
        <row r="11131">
          <cell r="A11131">
            <v>880012031002</v>
          </cell>
          <cell r="B11131" t="str">
            <v>002 CIVIL CIRCUITO SAN ANDRES</v>
          </cell>
        </row>
        <row r="11132">
          <cell r="A11132">
            <v>880012031701</v>
          </cell>
          <cell r="B11132" t="str">
            <v>CIVIL DEL CIRCUITO DE DESCONGE</v>
          </cell>
        </row>
        <row r="11133">
          <cell r="A11133">
            <v>880012032001</v>
          </cell>
          <cell r="B11133" t="str">
            <v>001 LABORAL CIRCUITO SAN ANDRE</v>
          </cell>
        </row>
        <row r="11134">
          <cell r="A11134">
            <v>880012034001</v>
          </cell>
          <cell r="B11134" t="str">
            <v>001 PROMISCUO FAMILIA SAN ANDR</v>
          </cell>
        </row>
        <row r="11135">
          <cell r="A11135">
            <v>880012034002</v>
          </cell>
          <cell r="B11135" t="str">
            <v>002 JUZ PROMIS FAMILIA SAN AND</v>
          </cell>
        </row>
        <row r="11136">
          <cell r="A11136">
            <v>880012037001</v>
          </cell>
          <cell r="B11136" t="str">
            <v>EJEC PENAS Y MEDIDAS SEGUR.SAN</v>
          </cell>
        </row>
        <row r="11137">
          <cell r="A11137">
            <v>880012037002</v>
          </cell>
          <cell r="B11137" t="str">
            <v>JUZ EJEC PEN MED SEG DESCONGES</v>
          </cell>
        </row>
        <row r="11138">
          <cell r="A11138">
            <v>880012038001</v>
          </cell>
          <cell r="B11138" t="str">
            <v>PENAL ESPECIALIZADO SAN ANDRES</v>
          </cell>
        </row>
        <row r="11139">
          <cell r="A11139">
            <v>880012040001</v>
          </cell>
          <cell r="B11139" t="str">
            <v>001 PENAL MPAL MIX SAN ANDRES</v>
          </cell>
        </row>
        <row r="11140">
          <cell r="A11140">
            <v>880012040002</v>
          </cell>
          <cell r="B11140" t="str">
            <v>002 PENAL MPAL MIX SAN ANDRES</v>
          </cell>
        </row>
        <row r="11141">
          <cell r="A11141">
            <v>880012042001</v>
          </cell>
          <cell r="B11141" t="str">
            <v>001 PROMISCUO MUNICIPAL SAN AN</v>
          </cell>
        </row>
        <row r="11142">
          <cell r="A11142">
            <v>880012042002</v>
          </cell>
          <cell r="B11142" t="str">
            <v>002 PROMISCUO MUNICIPAL SAN AN</v>
          </cell>
        </row>
        <row r="11143">
          <cell r="A11143">
            <v>880012042003</v>
          </cell>
          <cell r="B11143" t="str">
            <v>003 PROMISCUO M/PAL SAN ANDRES</v>
          </cell>
        </row>
        <row r="11144">
          <cell r="A11144">
            <v>880012042101</v>
          </cell>
          <cell r="B11144" t="str">
            <v>JUZ PRIMERO CVIL MPAL</v>
          </cell>
        </row>
        <row r="11145">
          <cell r="A11145">
            <v>880012042102</v>
          </cell>
          <cell r="B11145" t="str">
            <v>JUZ SEGUN CIVIL MPAL SAN ANDRE</v>
          </cell>
        </row>
        <row r="11146">
          <cell r="A11146">
            <v>880012042103</v>
          </cell>
          <cell r="B11146" t="str">
            <v>JUZ TERCERO CIVIL MUNICIPAL</v>
          </cell>
        </row>
        <row r="11147">
          <cell r="A11147">
            <v>880012042701</v>
          </cell>
          <cell r="B11147" t="str">
            <v>001CIVIL MPAL DE DESCONGESTION</v>
          </cell>
        </row>
        <row r="11148">
          <cell r="A11148">
            <v>880012042751</v>
          </cell>
          <cell r="B11148" t="str">
            <v>JDO PROMS MPAL DESC SAN ANDRES</v>
          </cell>
        </row>
        <row r="11149">
          <cell r="A11149">
            <v>880012043001</v>
          </cell>
          <cell r="B11149" t="str">
            <v>001 TERRITORIAL SAN ANDRES</v>
          </cell>
        </row>
        <row r="11150">
          <cell r="A11150">
            <v>880012043002</v>
          </cell>
          <cell r="B11150" t="str">
            <v>002 TERRITORIAL SAN ANDRES</v>
          </cell>
        </row>
        <row r="11151">
          <cell r="A11151">
            <v>880012045001</v>
          </cell>
          <cell r="B11151" t="str">
            <v>JUZ.ADMINISTRATIVO CONTENCIOSO</v>
          </cell>
        </row>
        <row r="11152">
          <cell r="A11152">
            <v>880012049001</v>
          </cell>
          <cell r="B11152" t="str">
            <v>001 PENAL MILITAR SAN ANDRES</v>
          </cell>
        </row>
        <row r="11153">
          <cell r="A11153">
            <v>880012049002</v>
          </cell>
          <cell r="B11153" t="str">
            <v>002 PENAL MILITAR SAN ANDRES</v>
          </cell>
        </row>
        <row r="11154">
          <cell r="A11154">
            <v>880012049003</v>
          </cell>
          <cell r="B11154" t="str">
            <v>003 PENAL MILITAR SAN ANDRES</v>
          </cell>
        </row>
        <row r="11155">
          <cell r="A11155">
            <v>880012049004</v>
          </cell>
          <cell r="B11155" t="str">
            <v>004 PENAL MILITAR SAN ANDRES</v>
          </cell>
        </row>
        <row r="11156">
          <cell r="A11156">
            <v>880012051001</v>
          </cell>
          <cell r="B11156" t="str">
            <v>MPALPEQUEÃ‘AS CAUSAS LABORALES</v>
          </cell>
        </row>
        <row r="11157">
          <cell r="A11157">
            <v>880015001001</v>
          </cell>
          <cell r="B11157" t="str">
            <v>FISC GRAL NAC SECC SAN ANDRES</v>
          </cell>
        </row>
        <row r="11158">
          <cell r="A11158">
            <v>880015068001</v>
          </cell>
          <cell r="B11158" t="str">
            <v>001 SEC UNICA SAN ANDRES</v>
          </cell>
        </row>
        <row r="11159">
          <cell r="A11159">
            <v>880015075001</v>
          </cell>
          <cell r="B11159" t="str">
            <v>001 LOC UNICA SAN ANDRES</v>
          </cell>
        </row>
        <row r="11160">
          <cell r="A11160">
            <v>880015088001</v>
          </cell>
          <cell r="B11160" t="str">
            <v>001 UND DE FISCALIA PENAL ESPE</v>
          </cell>
        </row>
        <row r="11161">
          <cell r="A11161">
            <v>880019192001</v>
          </cell>
          <cell r="B11161" t="str">
            <v>F.F.A.A. COMANDOS SAN ANDRES</v>
          </cell>
        </row>
        <row r="11162">
          <cell r="A11162">
            <v>880019192002</v>
          </cell>
          <cell r="B11162" t="str">
            <v>F.F.A.A. COMANDOS SAN ANDRES</v>
          </cell>
        </row>
        <row r="11163">
          <cell r="A11163">
            <v>880019192003</v>
          </cell>
          <cell r="B11163" t="str">
            <v>COM GRUPO AEREO CARIBE SAN AND</v>
          </cell>
        </row>
        <row r="11164">
          <cell r="A11164">
            <v>880019192004</v>
          </cell>
          <cell r="B11164" t="str">
            <v>COM DPTO POL S ANDRES Y PROV S</v>
          </cell>
        </row>
        <row r="11165">
          <cell r="A11165">
            <v>880019193001</v>
          </cell>
          <cell r="B11165" t="str">
            <v>DIAN IMPUESTOS NACIONALES SAN</v>
          </cell>
        </row>
        <row r="11166">
          <cell r="A11166">
            <v>880019194001</v>
          </cell>
          <cell r="B11166" t="str">
            <v>ICBF BIENESTAR FAMILIAR SAN AN</v>
          </cell>
        </row>
        <row r="11167">
          <cell r="A11167">
            <v>880019195001</v>
          </cell>
          <cell r="B11167" t="str">
            <v>ALCALDIA SAN ANDRES</v>
          </cell>
        </row>
        <row r="11168">
          <cell r="A11168">
            <v>880019196001</v>
          </cell>
          <cell r="B11168" t="str">
            <v>DEP. JURIDIC-COACTIVA DPTO S/A</v>
          </cell>
        </row>
        <row r="11169">
          <cell r="A11169">
            <v>880019196052</v>
          </cell>
          <cell r="B11169" t="str">
            <v>SENA J. COACT. REG.SAN ANDRES</v>
          </cell>
        </row>
        <row r="11170">
          <cell r="A11170">
            <v>880019196151</v>
          </cell>
          <cell r="B11170" t="str">
            <v>CONTRALORIA GRAL REP SEC SAN A</v>
          </cell>
        </row>
        <row r="11171">
          <cell r="A11171">
            <v>880019196203</v>
          </cell>
          <cell r="B11171" t="str">
            <v>TELECOM GRUPO COACTIVO DPTAL.</v>
          </cell>
        </row>
        <row r="11172">
          <cell r="A11172">
            <v>880019196252</v>
          </cell>
          <cell r="B11172" t="str">
            <v>CONTRALORIA GRAL RESP FISCAL -</v>
          </cell>
        </row>
        <row r="11173">
          <cell r="A11173">
            <v>880019196301</v>
          </cell>
          <cell r="B11173" t="str">
            <v>C.A.R. CORALINA C. COACTIVO SA</v>
          </cell>
        </row>
        <row r="11174">
          <cell r="A11174">
            <v>880019199001</v>
          </cell>
          <cell r="B11174" t="str">
            <v>DEPOSITOS MANUALES SIN JUZGADO</v>
          </cell>
        </row>
        <row r="11175">
          <cell r="A11175">
            <v>880019199640</v>
          </cell>
          <cell r="B11175" t="str">
            <v>DEP.JUDICIALES - BCO.POPULAR S</v>
          </cell>
        </row>
        <row r="11176">
          <cell r="A11176">
            <v>885642042001</v>
          </cell>
          <cell r="B11176" t="str">
            <v>001 PROMISCUO MUNICIPAL PROVID</v>
          </cell>
        </row>
        <row r="11177">
          <cell r="A11177">
            <v>885645068050</v>
          </cell>
          <cell r="B11177" t="str">
            <v>050 UNIDAD FISCALIA SECCIONAL</v>
          </cell>
        </row>
        <row r="11178">
          <cell r="A11178">
            <v>885649195001</v>
          </cell>
          <cell r="B11178" t="str">
            <v>ALCALDIA PROVIDENCIA</v>
          </cell>
        </row>
        <row r="11179">
          <cell r="A11179">
            <v>885649195010</v>
          </cell>
          <cell r="B11179" t="str">
            <v>INSPECCION CENTRAL DE POLICIA</v>
          </cell>
        </row>
        <row r="11180">
          <cell r="A11180">
            <v>885649199001</v>
          </cell>
          <cell r="B11180" t="str">
            <v>DEPOSITOS MANUALES SIN JUZGADO</v>
          </cell>
        </row>
        <row r="11181">
          <cell r="A11181">
            <v>910012030001</v>
          </cell>
          <cell r="B11181" t="str">
            <v>001 PENAL CIRCUITO LETICIA</v>
          </cell>
        </row>
        <row r="11182">
          <cell r="A11182">
            <v>910012030002</v>
          </cell>
          <cell r="B11182" t="str">
            <v>002 PENAL CIRCUITO LETICIA</v>
          </cell>
        </row>
        <row r="11183">
          <cell r="A11183">
            <v>910012031001</v>
          </cell>
          <cell r="B11183" t="str">
            <v>001 CIVIL CIRCUITO LETICIA</v>
          </cell>
        </row>
        <row r="11184">
          <cell r="A11184">
            <v>910012034001</v>
          </cell>
          <cell r="B11184" t="str">
            <v>001 PROMISCUO FAMILIA LETICIA</v>
          </cell>
        </row>
        <row r="11185">
          <cell r="A11185">
            <v>910012037001</v>
          </cell>
          <cell r="B11185" t="str">
            <v>JUZ.EJEC.DE PENAS Y MED SEGURI</v>
          </cell>
        </row>
        <row r="11186">
          <cell r="A11186">
            <v>910012040001</v>
          </cell>
          <cell r="B11186" t="str">
            <v>001 PENAL MUNICIPAL LETICIA</v>
          </cell>
        </row>
        <row r="11187">
          <cell r="A11187">
            <v>910012040002</v>
          </cell>
          <cell r="B11187" t="str">
            <v>002 PENAL MUNICIPAL LETICIA</v>
          </cell>
        </row>
        <row r="11188">
          <cell r="A11188">
            <v>910012041001</v>
          </cell>
          <cell r="B11188" t="str">
            <v>001 CIVIL MUNICIPAL LETICIA</v>
          </cell>
        </row>
        <row r="11189">
          <cell r="A11189">
            <v>910012041002</v>
          </cell>
          <cell r="B11189" t="str">
            <v>002 CIVIL MUNICIPAL LETICIA</v>
          </cell>
        </row>
        <row r="11190">
          <cell r="A11190">
            <v>910012044001</v>
          </cell>
          <cell r="B11190" t="str">
            <v>001 PROMISCUO DEL CTO. LETICIA</v>
          </cell>
        </row>
        <row r="11191">
          <cell r="A11191">
            <v>910012044002</v>
          </cell>
          <cell r="B11191" t="str">
            <v>002 PROMISCUO DEL CTO. LETICIA</v>
          </cell>
        </row>
        <row r="11192">
          <cell r="A11192">
            <v>910012045001</v>
          </cell>
          <cell r="B11192" t="str">
            <v>J.UNICO ADMINSITRATIVO ORAL LE</v>
          </cell>
        </row>
        <row r="11193">
          <cell r="A11193">
            <v>910012048001</v>
          </cell>
          <cell r="B11193" t="str">
            <v>CENTRO SERVIC.JUDICIALES LETIC</v>
          </cell>
        </row>
        <row r="11194">
          <cell r="A11194">
            <v>910012049001</v>
          </cell>
          <cell r="B11194" t="str">
            <v>001 PENAL MILITAR LETICIA</v>
          </cell>
        </row>
        <row r="11195">
          <cell r="A11195">
            <v>910012049002</v>
          </cell>
          <cell r="B11195" t="str">
            <v>002 PENAL MILITAR LETICIA</v>
          </cell>
        </row>
        <row r="11196">
          <cell r="A11196">
            <v>910012049003</v>
          </cell>
          <cell r="B11196" t="str">
            <v>003 PENAL MILITAR LETICIA</v>
          </cell>
        </row>
        <row r="11197">
          <cell r="A11197">
            <v>910012049004</v>
          </cell>
          <cell r="B11197" t="str">
            <v>004 PENAL MILITAR LETICIA</v>
          </cell>
        </row>
        <row r="11198">
          <cell r="A11198">
            <v>910012049010</v>
          </cell>
          <cell r="B11198" t="str">
            <v>010 INSTRUC.PNAL MILITAR LETIC</v>
          </cell>
        </row>
        <row r="11199">
          <cell r="A11199">
            <v>910012052053</v>
          </cell>
          <cell r="B11199" t="str">
            <v>ARAN JUD LEY 1653 SEC LETICIA</v>
          </cell>
        </row>
        <row r="11200">
          <cell r="A11200">
            <v>910015049001</v>
          </cell>
          <cell r="B11200" t="str">
            <v>FISCALIA 1ra. PENAL MIL. ANTE</v>
          </cell>
        </row>
        <row r="11201">
          <cell r="A11201">
            <v>910015068001</v>
          </cell>
          <cell r="B11201" t="str">
            <v>001 SEC UNICA LETICIA</v>
          </cell>
        </row>
        <row r="11202">
          <cell r="A11202">
            <v>910015075001</v>
          </cell>
          <cell r="B11202" t="str">
            <v>001 LOC UNICA LETICIA</v>
          </cell>
        </row>
        <row r="11203">
          <cell r="A11203">
            <v>910015086001</v>
          </cell>
          <cell r="B11203" t="str">
            <v>001 REG DELEGADA LETICIA</v>
          </cell>
        </row>
        <row r="11204">
          <cell r="A11204">
            <v>910019192001</v>
          </cell>
          <cell r="B11204" t="str">
            <v>F.F.A.A. COMANDOS LETICIA</v>
          </cell>
        </row>
        <row r="11205">
          <cell r="A11205">
            <v>910019192002</v>
          </cell>
          <cell r="B11205" t="str">
            <v>F.F.A.A. COMANDOS LETICIA</v>
          </cell>
        </row>
        <row r="11206">
          <cell r="A11206">
            <v>910019192003</v>
          </cell>
          <cell r="B11206" t="str">
            <v>F.F.A.A. COMANDOS LETICIA</v>
          </cell>
        </row>
        <row r="11207">
          <cell r="A11207">
            <v>910019192004</v>
          </cell>
          <cell r="B11207" t="str">
            <v>COMANDO DPTO DE POLICIA AMAZON</v>
          </cell>
        </row>
        <row r="11208">
          <cell r="A11208">
            <v>910019193001</v>
          </cell>
          <cell r="B11208" t="str">
            <v>DIAN IMPUESTOS NACIONALES LETI</v>
          </cell>
        </row>
        <row r="11209">
          <cell r="A11209">
            <v>910019194001</v>
          </cell>
          <cell r="B11209" t="str">
            <v>ICBF BIENESTAR FAMILIAR LETICI</v>
          </cell>
        </row>
        <row r="11210">
          <cell r="A11210">
            <v>910019194002</v>
          </cell>
          <cell r="B11210" t="str">
            <v>ICBF FAMILIAR REGIONAL AMAZONA</v>
          </cell>
        </row>
        <row r="11211">
          <cell r="A11211">
            <v>910019195001</v>
          </cell>
          <cell r="B11211" t="str">
            <v>ALCALDIA LETICIA</v>
          </cell>
        </row>
        <row r="11212">
          <cell r="A11212">
            <v>910019195050</v>
          </cell>
          <cell r="B11212" t="str">
            <v>INSPEC TRABAJO-ASUNTOS INDIGEN</v>
          </cell>
        </row>
        <row r="11213">
          <cell r="A11213">
            <v>910019195101</v>
          </cell>
          <cell r="B11213" t="str">
            <v>ALCALDIA DE LETICIA</v>
          </cell>
        </row>
        <row r="11214">
          <cell r="A11214">
            <v>910019196151</v>
          </cell>
          <cell r="B11214" t="str">
            <v>CONTRALORIA GRAL REP SEC AMAZO</v>
          </cell>
        </row>
        <row r="11215">
          <cell r="A11215">
            <v>910019196152</v>
          </cell>
          <cell r="B11215" t="str">
            <v>CONTRALORIA DPTAL DEL AMAZONAS</v>
          </cell>
        </row>
        <row r="11216">
          <cell r="A11216">
            <v>910019196153</v>
          </cell>
          <cell r="B11216" t="str">
            <v>CONTRALORIA DEPTAL AMAZONAS ME</v>
          </cell>
        </row>
        <row r="11217">
          <cell r="A11217">
            <v>910019196200</v>
          </cell>
          <cell r="B11217" t="str">
            <v>SENA REGIONAL AMAZONAS</v>
          </cell>
        </row>
        <row r="11218">
          <cell r="A11218">
            <v>910019196252</v>
          </cell>
          <cell r="B11218" t="str">
            <v>CONTRALORIA GRAL RESP FISCAL -</v>
          </cell>
        </row>
        <row r="11219">
          <cell r="A11219">
            <v>910019199001</v>
          </cell>
          <cell r="B11219" t="str">
            <v>DEPOSITOS MANUALES SIN JUZGADO</v>
          </cell>
        </row>
        <row r="11220">
          <cell r="A11220">
            <v>912639195001</v>
          </cell>
          <cell r="B11220" t="str">
            <v>ALCALDIA EL ENCANTO</v>
          </cell>
        </row>
        <row r="11221">
          <cell r="A11221">
            <v>914059195001</v>
          </cell>
          <cell r="B11221" t="str">
            <v>ALCALDIA LA CHORRERA</v>
          </cell>
        </row>
        <row r="11222">
          <cell r="A11222">
            <v>914079195001</v>
          </cell>
          <cell r="B11222" t="str">
            <v>ALCALDIA LA PEDRERA</v>
          </cell>
        </row>
        <row r="11223">
          <cell r="A11223">
            <v>914609195001</v>
          </cell>
          <cell r="B11223" t="str">
            <v>ALCALDIA MIRITI - PARANA</v>
          </cell>
        </row>
        <row r="11224">
          <cell r="A11224">
            <v>915402042001</v>
          </cell>
          <cell r="B11224" t="str">
            <v>001 PROMISCUO MUNICIPAL PUERTO</v>
          </cell>
        </row>
        <row r="11225">
          <cell r="A11225">
            <v>915409195001</v>
          </cell>
          <cell r="B11225" t="str">
            <v>ALCALDIA PUERTO NARIÂ¥O</v>
          </cell>
        </row>
        <row r="11226">
          <cell r="A11226">
            <v>916699195001</v>
          </cell>
          <cell r="B11226" t="str">
            <v>ALCALDIA PUERTO SANTANDER</v>
          </cell>
        </row>
        <row r="11227">
          <cell r="A11227">
            <v>917989195001</v>
          </cell>
          <cell r="B11227" t="str">
            <v>ALCALDIA TARAPACA</v>
          </cell>
        </row>
        <row r="11228">
          <cell r="A11228">
            <v>940012034001</v>
          </cell>
          <cell r="B11228" t="str">
            <v>001 PROMISCUO FAMILIA PUERTO I</v>
          </cell>
        </row>
        <row r="11229">
          <cell r="A11229">
            <v>940012034002</v>
          </cell>
          <cell r="B11229" t="str">
            <v>JUZ.PROMISCUO FAMILIA PTO.INIR</v>
          </cell>
        </row>
        <row r="11230">
          <cell r="A11230">
            <v>940012042002</v>
          </cell>
          <cell r="B11230" t="str">
            <v>002 PROMISCUO MUNICIPAL INIRID</v>
          </cell>
        </row>
        <row r="11231">
          <cell r="A11231">
            <v>940012043001</v>
          </cell>
          <cell r="B11231" t="str">
            <v>001 TERRITORIAL PUERTO INIRIDA</v>
          </cell>
        </row>
        <row r="11232">
          <cell r="A11232">
            <v>940012044001</v>
          </cell>
          <cell r="B11232" t="str">
            <v>001 PROMISCUO CIRCUITO PTO INI</v>
          </cell>
        </row>
        <row r="11233">
          <cell r="A11233">
            <v>940012049001</v>
          </cell>
          <cell r="B11233" t="str">
            <v>001 PENAL MILITAR PUERTO INIRI</v>
          </cell>
        </row>
        <row r="11234">
          <cell r="A11234">
            <v>940012049002</v>
          </cell>
          <cell r="B11234" t="str">
            <v>002 PENAL MILITAR PUERTO INIRI</v>
          </cell>
        </row>
        <row r="11235">
          <cell r="A11235">
            <v>940012049003</v>
          </cell>
          <cell r="B11235" t="str">
            <v>003 PENAL MILITAR PUERTO INIRI</v>
          </cell>
        </row>
        <row r="11236">
          <cell r="A11236">
            <v>940012049004</v>
          </cell>
          <cell r="B11236" t="str">
            <v>004 PENAL MILITAR PUERTO INIRI</v>
          </cell>
        </row>
        <row r="11237">
          <cell r="A11237">
            <v>940012052053</v>
          </cell>
          <cell r="B11237" t="str">
            <v>ARA JUD LEY 1653 SEC PTO INIRI</v>
          </cell>
        </row>
        <row r="11238">
          <cell r="A11238">
            <v>940015068001</v>
          </cell>
          <cell r="B11238" t="str">
            <v>001 SEC UNICA PUERTO INIRIDA</v>
          </cell>
        </row>
        <row r="11239">
          <cell r="A11239">
            <v>940015075001</v>
          </cell>
          <cell r="B11239" t="str">
            <v>001 LOC UNICA PUERTO INIRIDA</v>
          </cell>
        </row>
        <row r="11240">
          <cell r="A11240">
            <v>940019192001</v>
          </cell>
          <cell r="B11240" t="str">
            <v>F.F.A.A. COMANDOS PUERTO INIRI</v>
          </cell>
        </row>
        <row r="11241">
          <cell r="A11241">
            <v>940019192002</v>
          </cell>
          <cell r="B11241" t="str">
            <v>F.F.A.A. COMANDOS PUERTO INIRI</v>
          </cell>
        </row>
        <row r="11242">
          <cell r="A11242">
            <v>940019192003</v>
          </cell>
          <cell r="B11242" t="str">
            <v>F.F.A.A. COMANDOS PUERTO INIRI</v>
          </cell>
        </row>
        <row r="11243">
          <cell r="A11243">
            <v>940019192004</v>
          </cell>
          <cell r="B11243" t="str">
            <v>COMANDO DPTO POLICIA GUAINIA P</v>
          </cell>
        </row>
        <row r="11244">
          <cell r="A11244">
            <v>940019193001</v>
          </cell>
          <cell r="B11244" t="str">
            <v>DIAN IMPUESTOS NACIONALES PUER</v>
          </cell>
        </row>
        <row r="11245">
          <cell r="A11245">
            <v>940019194001</v>
          </cell>
          <cell r="B11245" t="str">
            <v>ICBF BIENESTAR FAMILIAR PUERTO</v>
          </cell>
        </row>
        <row r="11246">
          <cell r="A11246">
            <v>940019195001</v>
          </cell>
          <cell r="B11246" t="str">
            <v>ALCALDIA PUERTO INIRIDA</v>
          </cell>
        </row>
        <row r="11247">
          <cell r="A11247">
            <v>940019195002</v>
          </cell>
          <cell r="B11247" t="str">
            <v>DEPARTAMENTO DE GUAINIA</v>
          </cell>
        </row>
        <row r="11248">
          <cell r="A11248">
            <v>940019195003</v>
          </cell>
          <cell r="B11248" t="str">
            <v>MUNICIPIO DE INIRIDA</v>
          </cell>
        </row>
        <row r="11249">
          <cell r="A11249">
            <v>940019196001</v>
          </cell>
          <cell r="B11249" t="str">
            <v>CORPORACION CDA DEPOSITOS JUD.</v>
          </cell>
        </row>
        <row r="11250">
          <cell r="A11250">
            <v>940019196052</v>
          </cell>
          <cell r="B11250" t="str">
            <v>SENA J. COACTIVA REG. GUAINIA</v>
          </cell>
        </row>
        <row r="11251">
          <cell r="A11251">
            <v>940019196151</v>
          </cell>
          <cell r="B11251" t="str">
            <v>CONTRALORIA GRAL REP SEC GUAIN</v>
          </cell>
        </row>
        <row r="11252">
          <cell r="A11252">
            <v>940019196152</v>
          </cell>
          <cell r="B11252" t="str">
            <v>CONTRALORIA DEPTAL.DEL GUAINIA</v>
          </cell>
        </row>
        <row r="11253">
          <cell r="A11253">
            <v>940019196153</v>
          </cell>
          <cell r="B11253" t="str">
            <v>CONTRALOR.GNRAL REP.GER.DEPTAL</v>
          </cell>
        </row>
        <row r="11254">
          <cell r="A11254">
            <v>940019196252</v>
          </cell>
          <cell r="B11254" t="str">
            <v>CONTRALORIA GRAL RESP FISCAL -</v>
          </cell>
        </row>
        <row r="11255">
          <cell r="A11255">
            <v>940019196253</v>
          </cell>
          <cell r="B11255" t="str">
            <v>CDA-CORP.DESARROLLO SOSTENIBLE</v>
          </cell>
        </row>
        <row r="11256">
          <cell r="A11256">
            <v>940019199001</v>
          </cell>
          <cell r="B11256" t="str">
            <v>DEPOSITOS MANUALES SIN JUZGADO</v>
          </cell>
        </row>
        <row r="11257">
          <cell r="A11257">
            <v>940109195001</v>
          </cell>
          <cell r="B11257" t="str">
            <v>ALCALDIA BARRANCO MINAS</v>
          </cell>
        </row>
        <row r="11258">
          <cell r="A11258">
            <v>940209195001</v>
          </cell>
          <cell r="B11258" t="str">
            <v>ALCALDIA CACAHUAL</v>
          </cell>
        </row>
        <row r="11259">
          <cell r="A11259">
            <v>940309195001</v>
          </cell>
          <cell r="B11259" t="str">
            <v>ALCALDIA LA GUADALUPE</v>
          </cell>
        </row>
        <row r="11260">
          <cell r="A11260">
            <v>940409195001</v>
          </cell>
          <cell r="B11260" t="str">
            <v>ALCALDIA PANA PANA</v>
          </cell>
        </row>
        <row r="11261">
          <cell r="A11261">
            <v>940509195001</v>
          </cell>
          <cell r="B11261" t="str">
            <v>ALCALDIA PUERTO COLOMBIA</v>
          </cell>
        </row>
        <row r="11262">
          <cell r="A11262">
            <v>940602042001</v>
          </cell>
          <cell r="B11262" t="str">
            <v>001 PROMISCUO MUNICIP.SAN FELI</v>
          </cell>
        </row>
        <row r="11263">
          <cell r="A11263">
            <v>940609195001</v>
          </cell>
          <cell r="B11263" t="str">
            <v>ALCALDIA SAN FELIPE</v>
          </cell>
        </row>
        <row r="11264">
          <cell r="A11264">
            <v>950012034001</v>
          </cell>
          <cell r="B11264" t="str">
            <v>JUZ.PROMISCUO FAMILIA S.J.GUAV</v>
          </cell>
        </row>
        <row r="11265">
          <cell r="A11265">
            <v>950012042002</v>
          </cell>
          <cell r="B11265" t="str">
            <v>002 PROMISCUO M/PAL S.J.GUAVIA</v>
          </cell>
        </row>
        <row r="11266">
          <cell r="A11266">
            <v>950012043001</v>
          </cell>
          <cell r="B11266" t="str">
            <v>001 TERRITORIAL SAN JOSE DEL G</v>
          </cell>
        </row>
        <row r="11267">
          <cell r="A11267">
            <v>950012044001</v>
          </cell>
          <cell r="B11267" t="str">
            <v>001 PROMISCUO CIRCUITO S JOSE</v>
          </cell>
        </row>
        <row r="11268">
          <cell r="A11268">
            <v>950012044002</v>
          </cell>
          <cell r="B11268" t="str">
            <v>002 PROM CTO SAN JOSE DEL GUAV</v>
          </cell>
        </row>
        <row r="11269">
          <cell r="A11269">
            <v>950012049001</v>
          </cell>
          <cell r="B11269" t="str">
            <v>JUZG 60 INSTR PENAL MILITAR</v>
          </cell>
        </row>
        <row r="11270">
          <cell r="A11270">
            <v>950012049002</v>
          </cell>
          <cell r="B11270" t="str">
            <v>JUZG 62 INSTR PENAL MILITAR</v>
          </cell>
        </row>
        <row r="11271">
          <cell r="A11271">
            <v>950012049003</v>
          </cell>
          <cell r="B11271" t="str">
            <v>003 PENAL MILITAR SAN JOSE DEL</v>
          </cell>
        </row>
        <row r="11272">
          <cell r="A11272">
            <v>950012049004</v>
          </cell>
          <cell r="B11272" t="str">
            <v>004 PENAL MILITAR SAN JOSE DEL</v>
          </cell>
        </row>
        <row r="11273">
          <cell r="A11273">
            <v>950012049044</v>
          </cell>
          <cell r="B11273" t="str">
            <v>044 INST PENAL MIL SJ GUAVIARE</v>
          </cell>
        </row>
        <row r="11274">
          <cell r="A11274">
            <v>950012049059</v>
          </cell>
          <cell r="B11274" t="str">
            <v>059 INSTR. PENAL MILITAR SAN J</v>
          </cell>
        </row>
        <row r="11275">
          <cell r="A11275">
            <v>950012049062</v>
          </cell>
          <cell r="B11275" t="str">
            <v>062 J.INS.PEN.MIL.S.J.GUAVIARE</v>
          </cell>
        </row>
        <row r="11276">
          <cell r="A11276">
            <v>950012049149</v>
          </cell>
          <cell r="B11276" t="str">
            <v>149 DE INSTRUCC.PENAL MILITAR</v>
          </cell>
        </row>
        <row r="11277">
          <cell r="A11277">
            <v>950012052053</v>
          </cell>
          <cell r="B11277" t="str">
            <v>ARA JUD LEY 1653 SEC SJ GUAVIA</v>
          </cell>
        </row>
        <row r="11278">
          <cell r="A11278">
            <v>950015068001</v>
          </cell>
          <cell r="B11278" t="str">
            <v>001 SEC UNICA SAN JOSE DEL GUA</v>
          </cell>
        </row>
        <row r="11279">
          <cell r="A11279">
            <v>950015075001</v>
          </cell>
          <cell r="B11279" t="str">
            <v>001 LOC UNICA SAN JOSE DEL GUA</v>
          </cell>
        </row>
        <row r="11280">
          <cell r="A11280">
            <v>950015086001</v>
          </cell>
          <cell r="B11280" t="str">
            <v>001 REG DELEGADA SAN JOSE DEL</v>
          </cell>
        </row>
        <row r="11281">
          <cell r="A11281">
            <v>950019192001</v>
          </cell>
          <cell r="B11281" t="str">
            <v>F.F.A.A. COMANDOS SAN JOSE DEL</v>
          </cell>
        </row>
        <row r="11282">
          <cell r="A11282">
            <v>950019192002</v>
          </cell>
          <cell r="B11282" t="str">
            <v>F.F.A.A. COMANDOS SAN JOSE DEL</v>
          </cell>
        </row>
        <row r="11283">
          <cell r="A11283">
            <v>950019192003</v>
          </cell>
          <cell r="B11283" t="str">
            <v>F.F.A.A. COMANDOS SAN JOSE DEL</v>
          </cell>
        </row>
        <row r="11284">
          <cell r="A11284">
            <v>950019192004</v>
          </cell>
          <cell r="B11284" t="str">
            <v>COMANDO DPTO POLICIA GUAVIARE</v>
          </cell>
        </row>
        <row r="11285">
          <cell r="A11285">
            <v>950019194001</v>
          </cell>
          <cell r="B11285" t="str">
            <v>ICBF BIENESTAR FAMILAR S JOSE</v>
          </cell>
        </row>
        <row r="11286">
          <cell r="A11286">
            <v>950019195001</v>
          </cell>
          <cell r="B11286" t="str">
            <v>ALCALDIA SAN JOSE DEL GUAVIARE</v>
          </cell>
        </row>
        <row r="11287">
          <cell r="A11287">
            <v>950019195002</v>
          </cell>
          <cell r="B11287" t="str">
            <v>DEPARTAMENTO DEL GUAVIARE</v>
          </cell>
        </row>
        <row r="11288">
          <cell r="A11288">
            <v>950019195050</v>
          </cell>
          <cell r="B11288" t="str">
            <v>OF.SEC DEL TRABAJO SAN JOSE DE</v>
          </cell>
        </row>
        <row r="11289">
          <cell r="A11289">
            <v>950019196052</v>
          </cell>
          <cell r="B11289" t="str">
            <v>SENA J.COACTIVA REG. GUAVIARE</v>
          </cell>
        </row>
        <row r="11290">
          <cell r="A11290">
            <v>950019196151</v>
          </cell>
          <cell r="B11290" t="str">
            <v>CONTRALORIA GRAL REP SEC GUAVI</v>
          </cell>
        </row>
        <row r="11291">
          <cell r="A11291">
            <v>950019196152</v>
          </cell>
          <cell r="B11291" t="str">
            <v>CONTRALORIA DEPTAL SAN J.GUAVI</v>
          </cell>
        </row>
        <row r="11292">
          <cell r="A11292">
            <v>950019196252</v>
          </cell>
          <cell r="B11292" t="str">
            <v>CONTRALORIA GRAL RESP FISCAL -</v>
          </cell>
        </row>
        <row r="11293">
          <cell r="A11293">
            <v>950019199054</v>
          </cell>
          <cell r="B11293" t="str">
            <v>DEP.JUDICIALES-BCO.POPULAR SN</v>
          </cell>
        </row>
        <row r="11294">
          <cell r="A11294">
            <v>950252042001</v>
          </cell>
          <cell r="B11294" t="str">
            <v>PROM MUNICIPAL DE EL RETORNO</v>
          </cell>
        </row>
        <row r="11295">
          <cell r="A11295">
            <v>950502042001</v>
          </cell>
          <cell r="B11295" t="str">
            <v>001 PROMISCUO MUNICIP CALAMAR</v>
          </cell>
        </row>
        <row r="11296">
          <cell r="A11296">
            <v>950509195001</v>
          </cell>
          <cell r="B11296" t="str">
            <v>ALCALDIA CALAMAR</v>
          </cell>
        </row>
        <row r="11297">
          <cell r="A11297">
            <v>950702042001</v>
          </cell>
          <cell r="B11297" t="str">
            <v>001 PROMISCUO MUNICIP RETORNO</v>
          </cell>
        </row>
        <row r="11298">
          <cell r="A11298">
            <v>950709195001</v>
          </cell>
          <cell r="B11298" t="str">
            <v>ALCALDIA EL RETORNO</v>
          </cell>
        </row>
        <row r="11299">
          <cell r="A11299">
            <v>952002043001</v>
          </cell>
          <cell r="B11299" t="str">
            <v>JUZ PROMISCUO MAPL MIRAFLORES</v>
          </cell>
        </row>
        <row r="11300">
          <cell r="A11300">
            <v>952009195001</v>
          </cell>
          <cell r="B11300" t="str">
            <v>ALCALDIA MIRAFLORES</v>
          </cell>
        </row>
        <row r="11301">
          <cell r="A11301">
            <v>952009199001</v>
          </cell>
          <cell r="B11301" t="str">
            <v>DEPOSITOS MANUALES SIN JUZGADO</v>
          </cell>
        </row>
        <row r="11302">
          <cell r="A11302">
            <v>970012034001</v>
          </cell>
          <cell r="B11302" t="str">
            <v>001 PROMISCUO FAMILIA MITU</v>
          </cell>
        </row>
        <row r="11303">
          <cell r="A11303">
            <v>970012034002</v>
          </cell>
          <cell r="B11303" t="str">
            <v>JUZGADO PROM DE FAMILIA DE MIT</v>
          </cell>
        </row>
        <row r="11304">
          <cell r="A11304">
            <v>970012042002</v>
          </cell>
          <cell r="B11304" t="str">
            <v>002 PROMISCUO MUNICIPAL MITU</v>
          </cell>
        </row>
        <row r="11305">
          <cell r="A11305">
            <v>970012043001</v>
          </cell>
          <cell r="B11305" t="str">
            <v>001 PROMISCUO MUNICIPAL MITU</v>
          </cell>
        </row>
        <row r="11306">
          <cell r="A11306">
            <v>970012044001</v>
          </cell>
          <cell r="B11306" t="str">
            <v>001 PROMISCUO CIRCUITO MITU</v>
          </cell>
        </row>
        <row r="11307">
          <cell r="A11307">
            <v>970012049001</v>
          </cell>
          <cell r="B11307" t="str">
            <v>001 PENAL MILITAR MITU</v>
          </cell>
        </row>
        <row r="11308">
          <cell r="A11308">
            <v>970012049002</v>
          </cell>
          <cell r="B11308" t="str">
            <v>002 PENAL MILITAR MITU</v>
          </cell>
        </row>
        <row r="11309">
          <cell r="A11309">
            <v>970012049003</v>
          </cell>
          <cell r="B11309" t="str">
            <v>003 PENAL MILITAR MITU</v>
          </cell>
        </row>
        <row r="11310">
          <cell r="A11310">
            <v>970012049004</v>
          </cell>
          <cell r="B11310" t="str">
            <v>004 PENAL MILITAR MITU</v>
          </cell>
        </row>
        <row r="11311">
          <cell r="A11311">
            <v>970012052053</v>
          </cell>
          <cell r="B11311" t="str">
            <v>ARA JUD LEY 1653 SEC MITU</v>
          </cell>
        </row>
        <row r="11312">
          <cell r="A11312">
            <v>970015068001</v>
          </cell>
          <cell r="B11312" t="str">
            <v>001 SEC UNICA MITU</v>
          </cell>
        </row>
        <row r="11313">
          <cell r="A11313">
            <v>970015075001</v>
          </cell>
          <cell r="B11313" t="str">
            <v>001 LOC UNICA MITU</v>
          </cell>
        </row>
        <row r="11314">
          <cell r="A11314">
            <v>970019192001</v>
          </cell>
          <cell r="B11314" t="str">
            <v>F.F.A.A. COMANDOS MITU</v>
          </cell>
        </row>
        <row r="11315">
          <cell r="A11315">
            <v>970019192002</v>
          </cell>
          <cell r="B11315" t="str">
            <v>F.F.A.A. COMANDOS MITU</v>
          </cell>
        </row>
        <row r="11316">
          <cell r="A11316">
            <v>970019192003</v>
          </cell>
          <cell r="B11316" t="str">
            <v>F.F.A.A. COMANDOS MITU</v>
          </cell>
        </row>
        <row r="11317">
          <cell r="A11317">
            <v>970019192004</v>
          </cell>
          <cell r="B11317" t="str">
            <v>COMANDO DPTO DE POLICIA VAUPES</v>
          </cell>
        </row>
        <row r="11318">
          <cell r="A11318">
            <v>970019193001</v>
          </cell>
          <cell r="B11318" t="str">
            <v>DIAN IMPUESTOS NACIONALES MITU</v>
          </cell>
        </row>
        <row r="11319">
          <cell r="A11319">
            <v>970019194001</v>
          </cell>
          <cell r="B11319" t="str">
            <v>ICBF BIENESTAR FAMILIAR MITU</v>
          </cell>
        </row>
        <row r="11320">
          <cell r="A11320">
            <v>970019195001</v>
          </cell>
          <cell r="B11320" t="str">
            <v>ALCALDIA MITU</v>
          </cell>
        </row>
        <row r="11321">
          <cell r="A11321">
            <v>970019196151</v>
          </cell>
          <cell r="B11321" t="str">
            <v>CONTRALORIA GRAL REP SEC VAUPE</v>
          </cell>
        </row>
        <row r="11322">
          <cell r="A11322">
            <v>970019196155</v>
          </cell>
          <cell r="B11322" t="str">
            <v>CONTRALORIA DEPARTAMENT VAUPES</v>
          </cell>
        </row>
        <row r="11323">
          <cell r="A11323">
            <v>970019196156</v>
          </cell>
          <cell r="B11323" t="str">
            <v>SENA REGIONAL VAUPES</v>
          </cell>
        </row>
        <row r="11324">
          <cell r="A11324">
            <v>970019196252</v>
          </cell>
          <cell r="B11324" t="str">
            <v>CONTRALORIA GRAL RESP FISCAL -</v>
          </cell>
        </row>
        <row r="11325">
          <cell r="A11325">
            <v>970019199001</v>
          </cell>
          <cell r="B11325" t="str">
            <v>DEPOSITOS MANUALES SIN JUZGADO</v>
          </cell>
        </row>
        <row r="11326">
          <cell r="A11326">
            <v>970109195001</v>
          </cell>
          <cell r="B11326" t="str">
            <v>ALCALDIA CARURU</v>
          </cell>
        </row>
        <row r="11327">
          <cell r="A11327">
            <v>970209195001</v>
          </cell>
          <cell r="B11327" t="str">
            <v>ALCALDIA PACOA</v>
          </cell>
        </row>
        <row r="11328">
          <cell r="A11328">
            <v>970309195001</v>
          </cell>
          <cell r="B11328" t="str">
            <v>ALCALDIA PAPUNAHUA</v>
          </cell>
        </row>
        <row r="11329">
          <cell r="A11329">
            <v>970409195001</v>
          </cell>
          <cell r="B11329" t="str">
            <v>ALCALDIA TARAIRA</v>
          </cell>
        </row>
        <row r="11330">
          <cell r="A11330">
            <v>970509195001</v>
          </cell>
          <cell r="B11330" t="str">
            <v>ALCALDIA YAVARATE</v>
          </cell>
        </row>
        <row r="11331">
          <cell r="A11331">
            <v>971612042001</v>
          </cell>
          <cell r="B11331" t="str">
            <v>001 PROMISC MPAL CARURU VAUPEZ</v>
          </cell>
        </row>
        <row r="11332">
          <cell r="A11332">
            <v>976662042001</v>
          </cell>
          <cell r="B11332" t="str">
            <v>001 PROMSC MPAL TARAIRA VAUPES</v>
          </cell>
        </row>
        <row r="11333">
          <cell r="A11333">
            <v>990012034001</v>
          </cell>
          <cell r="B11333" t="str">
            <v>001 PROMISCUO FAMILIA PUERTO C</v>
          </cell>
        </row>
        <row r="11334">
          <cell r="A11334">
            <v>990012034002</v>
          </cell>
          <cell r="B11334" t="str">
            <v>JUZ.PROMISCUO FAMILIA PTO.CARR</v>
          </cell>
        </row>
        <row r="11335">
          <cell r="A11335">
            <v>990012042002</v>
          </cell>
          <cell r="B11335" t="str">
            <v>002 PROMISCUO M/CIPAL PTO CARR</v>
          </cell>
        </row>
        <row r="11336">
          <cell r="A11336">
            <v>990012043001</v>
          </cell>
          <cell r="B11336" t="str">
            <v>J.PROMISCUO MUNICIPAL PTO.CARR</v>
          </cell>
        </row>
        <row r="11337">
          <cell r="A11337">
            <v>990012044001</v>
          </cell>
          <cell r="B11337" t="str">
            <v>001 PROMISCUO CTO PTO. CARREÃ‘O</v>
          </cell>
        </row>
        <row r="11338">
          <cell r="A11338">
            <v>990012049001</v>
          </cell>
          <cell r="B11338" t="str">
            <v>001 PENAL MILITAR PUERTO CARRE</v>
          </cell>
        </row>
        <row r="11339">
          <cell r="A11339">
            <v>990012049002</v>
          </cell>
          <cell r="B11339" t="str">
            <v>002 PENAL MILITAR PUERTO CARRE</v>
          </cell>
        </row>
        <row r="11340">
          <cell r="A11340">
            <v>990012049003</v>
          </cell>
          <cell r="B11340" t="str">
            <v>003 PENAL MILITAR PUERTO CARRE</v>
          </cell>
        </row>
        <row r="11341">
          <cell r="A11341">
            <v>990012049004</v>
          </cell>
          <cell r="B11341" t="str">
            <v>004 PENAL MILITAR PUERTO CARRE</v>
          </cell>
        </row>
        <row r="11342">
          <cell r="A11342">
            <v>990012049063</v>
          </cell>
          <cell r="B11342" t="str">
            <v>063 INSTRUCC.PENAL MILITAR PUE</v>
          </cell>
        </row>
        <row r="11343">
          <cell r="A11343">
            <v>990012049109</v>
          </cell>
          <cell r="B11343" t="str">
            <v>109 INST PENAL MILITAR</v>
          </cell>
        </row>
        <row r="11344">
          <cell r="A11344">
            <v>990015068001</v>
          </cell>
          <cell r="B11344" t="str">
            <v>001 SEC UNICA PUERTO CARREÂ¥O</v>
          </cell>
        </row>
        <row r="11345">
          <cell r="A11345">
            <v>990015075001</v>
          </cell>
          <cell r="B11345" t="str">
            <v>001 LOC UNICA PUERTO CARREÂ¥O</v>
          </cell>
        </row>
        <row r="11346">
          <cell r="A11346">
            <v>990015086001</v>
          </cell>
          <cell r="B11346" t="str">
            <v>001 REG DELEGADA PUERTO CARREN</v>
          </cell>
        </row>
        <row r="11347">
          <cell r="A11347">
            <v>990019192001</v>
          </cell>
          <cell r="B11347" t="str">
            <v>F.F.A.A. COMANDOS PUERTO CARRE</v>
          </cell>
        </row>
        <row r="11348">
          <cell r="A11348">
            <v>990019192002</v>
          </cell>
          <cell r="B11348" t="str">
            <v>F.F.A.A. COMANDOS PUERTO CARRE</v>
          </cell>
        </row>
        <row r="11349">
          <cell r="A11349">
            <v>990019192003</v>
          </cell>
          <cell r="B11349" t="str">
            <v>F.F.A.A. COMANDOS PUERTO CARRE</v>
          </cell>
        </row>
        <row r="11350">
          <cell r="A11350">
            <v>990019192004</v>
          </cell>
          <cell r="B11350" t="str">
            <v>COMANDO DPTO POLICIA VICHADA P</v>
          </cell>
        </row>
        <row r="11351">
          <cell r="A11351">
            <v>990019193001</v>
          </cell>
          <cell r="B11351" t="str">
            <v>DIAN IMPUESTOS NACIONALES PUER</v>
          </cell>
        </row>
        <row r="11352">
          <cell r="A11352">
            <v>990019194001</v>
          </cell>
          <cell r="B11352" t="str">
            <v>ICBF BIENESTAR FAMILIAR PUERTO</v>
          </cell>
        </row>
        <row r="11353">
          <cell r="A11353">
            <v>990019195001</v>
          </cell>
          <cell r="B11353" t="str">
            <v>ALCALDIA PUERTO CARREÂ¥O</v>
          </cell>
        </row>
        <row r="11354">
          <cell r="A11354">
            <v>990019196001</v>
          </cell>
          <cell r="B11354" t="str">
            <v>SENA REGIONAL VICHADA</v>
          </cell>
        </row>
        <row r="11355">
          <cell r="A11355">
            <v>990019196151</v>
          </cell>
          <cell r="B11355" t="str">
            <v>CONTRALORIA GRAL REP SEC VICHA</v>
          </cell>
        </row>
        <row r="11356">
          <cell r="A11356">
            <v>990019196252</v>
          </cell>
          <cell r="B11356" t="str">
            <v>CONTRALORIA GRAL RESP FISCAL -</v>
          </cell>
        </row>
        <row r="11357">
          <cell r="A11357">
            <v>990019196253</v>
          </cell>
          <cell r="B11357" t="str">
            <v>CONTRAL.GNERAL REP.GER.DEPTAL</v>
          </cell>
        </row>
        <row r="11358">
          <cell r="A11358">
            <v>990019196254</v>
          </cell>
          <cell r="B11358" t="str">
            <v>CONTRALORIA DISTRITAL VICHADA</v>
          </cell>
        </row>
        <row r="11359">
          <cell r="A11359">
            <v>990019199001</v>
          </cell>
          <cell r="B11359" t="str">
            <v>DEPOSITOS MANUALES SIN JUZGADO</v>
          </cell>
        </row>
        <row r="11360">
          <cell r="A11360">
            <v>995242043001</v>
          </cell>
          <cell r="B11360" t="str">
            <v>001 TERRITORIAL LA PRIMAVERA</v>
          </cell>
        </row>
        <row r="11361">
          <cell r="A11361">
            <v>995249195001</v>
          </cell>
          <cell r="B11361" t="str">
            <v>ALCALDIA LA PRIMAVERA</v>
          </cell>
        </row>
        <row r="11362">
          <cell r="A11362">
            <v>995249199001</v>
          </cell>
          <cell r="B11362" t="str">
            <v>DEPOSITOS MANUALES SIN JUZGADO</v>
          </cell>
        </row>
        <row r="11363">
          <cell r="A11363">
            <v>996242042001</v>
          </cell>
          <cell r="B11363" t="str">
            <v>001 PROMISCUO MPAL DE STA ROSA</v>
          </cell>
        </row>
        <row r="11364">
          <cell r="A11364">
            <v>996669195001</v>
          </cell>
          <cell r="B11364" t="str">
            <v>ALCALDIA SANTA ROSALIA</v>
          </cell>
        </row>
        <row r="11365">
          <cell r="A11365">
            <v>996669199001</v>
          </cell>
          <cell r="B11365" t="str">
            <v>DEPOSITOS MANUALES SIN JUZGADO</v>
          </cell>
        </row>
        <row r="11366">
          <cell r="A11366">
            <v>997662042001</v>
          </cell>
          <cell r="B11366" t="str">
            <v>001 PROMISCUO MUNICIPAL CUMARI</v>
          </cell>
        </row>
        <row r="11367">
          <cell r="A11367">
            <v>997669195001</v>
          </cell>
          <cell r="B11367" t="str">
            <v>ALCALDIA CUMARIBO</v>
          </cell>
        </row>
        <row r="11368">
          <cell r="A11368">
            <v>998669195001</v>
          </cell>
          <cell r="B11368" t="str">
            <v>ALCALDIA SAN JOSE DE OCUNE</v>
          </cell>
        </row>
        <row r="11369">
          <cell r="A11369">
            <v>999669195001</v>
          </cell>
          <cell r="B11369" t="str">
            <v>ALCALDIA SANTA RITA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671"/>
  <sheetViews>
    <sheetView topLeftCell="X1650" workbookViewId="0">
      <selection activeCell="AK1" sqref="AK1:AK1671"/>
    </sheetView>
  </sheetViews>
  <sheetFormatPr baseColWidth="10" defaultColWidth="9.140625" defaultRowHeight="15" x14ac:dyDescent="0.25"/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5">
      <c r="A2" s="2">
        <v>4</v>
      </c>
      <c r="B2" s="2">
        <v>10</v>
      </c>
      <c r="C2" s="2">
        <v>4628031</v>
      </c>
      <c r="D2" s="2">
        <v>1601</v>
      </c>
      <c r="E2" s="2">
        <v>1</v>
      </c>
      <c r="F2" s="2">
        <v>2</v>
      </c>
      <c r="G2" s="2">
        <v>1547</v>
      </c>
      <c r="H2" s="2">
        <v>110019196151</v>
      </c>
      <c r="I2" s="2">
        <v>48125</v>
      </c>
      <c r="J2" s="2">
        <v>2790</v>
      </c>
      <c r="K2" s="2">
        <v>0</v>
      </c>
      <c r="L2" s="2">
        <v>446</v>
      </c>
      <c r="M2" s="2">
        <v>3</v>
      </c>
      <c r="N2" s="2">
        <v>8901053615</v>
      </c>
      <c r="O2" s="2">
        <v>3</v>
      </c>
      <c r="P2" s="2">
        <v>8999990672</v>
      </c>
      <c r="Q2" s="2">
        <v>1</v>
      </c>
      <c r="R2" s="2">
        <v>73103959</v>
      </c>
      <c r="S2" s="2">
        <v>0</v>
      </c>
      <c r="T2" s="2">
        <v>0</v>
      </c>
      <c r="U2" s="2">
        <v>0</v>
      </c>
      <c r="V2" s="2" t="s">
        <v>41</v>
      </c>
      <c r="W2" s="2">
        <v>2</v>
      </c>
      <c r="X2" s="2">
        <v>1</v>
      </c>
      <c r="Y2" s="2">
        <v>0</v>
      </c>
      <c r="Z2" s="2" t="s">
        <v>42</v>
      </c>
      <c r="AA2" s="2" t="s">
        <v>43</v>
      </c>
      <c r="AB2" s="2">
        <v>1</v>
      </c>
      <c r="AC2" s="2">
        <v>3</v>
      </c>
      <c r="AD2" s="2">
        <v>0</v>
      </c>
      <c r="AE2" s="2">
        <v>20140714</v>
      </c>
      <c r="AF2" s="2">
        <v>20140714</v>
      </c>
      <c r="AG2" s="2">
        <v>0</v>
      </c>
      <c r="AH2" s="2">
        <v>71589642</v>
      </c>
      <c r="AI2" s="2">
        <v>1601009213</v>
      </c>
      <c r="AJ2" s="2">
        <v>9</v>
      </c>
      <c r="AK2" s="2" t="s">
        <v>44</v>
      </c>
      <c r="AL2" s="2">
        <v>20210129</v>
      </c>
      <c r="AM2" s="2">
        <v>134349</v>
      </c>
      <c r="AN2" s="2">
        <v>14</v>
      </c>
      <c r="AO2" s="2">
        <v>2020000132</v>
      </c>
    </row>
    <row r="3" spans="1:41" x14ac:dyDescent="0.25">
      <c r="A3" s="2">
        <v>4</v>
      </c>
      <c r="B3" s="2">
        <v>10</v>
      </c>
      <c r="C3" s="2">
        <v>4769306</v>
      </c>
      <c r="D3" s="2">
        <v>1601</v>
      </c>
      <c r="E3" s="2">
        <v>1</v>
      </c>
      <c r="F3" s="2">
        <v>2</v>
      </c>
      <c r="G3" s="2">
        <v>2014</v>
      </c>
      <c r="H3" s="2">
        <v>110019196151</v>
      </c>
      <c r="I3" s="2">
        <v>184470</v>
      </c>
      <c r="J3" s="2">
        <v>0</v>
      </c>
      <c r="K3" s="2">
        <v>0</v>
      </c>
      <c r="L3" s="2">
        <v>0</v>
      </c>
      <c r="M3" s="2">
        <v>3</v>
      </c>
      <c r="N3" s="2">
        <v>8901046339</v>
      </c>
      <c r="O3" s="2">
        <v>3</v>
      </c>
      <c r="P3" s="2">
        <v>8999990672</v>
      </c>
      <c r="Q3" s="2">
        <v>1</v>
      </c>
      <c r="R3" s="2">
        <v>73103959</v>
      </c>
      <c r="S3" s="2">
        <v>0</v>
      </c>
      <c r="T3" s="2">
        <v>0</v>
      </c>
      <c r="U3" s="2">
        <v>0</v>
      </c>
      <c r="V3" s="2" t="s">
        <v>45</v>
      </c>
      <c r="W3" s="2">
        <v>2</v>
      </c>
      <c r="X3" s="2">
        <v>1</v>
      </c>
      <c r="Y3" s="2">
        <v>0</v>
      </c>
      <c r="Z3" s="2" t="s">
        <v>46</v>
      </c>
      <c r="AA3" s="2" t="s">
        <v>43</v>
      </c>
      <c r="AB3" s="2">
        <v>2</v>
      </c>
      <c r="AC3" s="2">
        <v>3</v>
      </c>
      <c r="AD3" s="2">
        <v>0</v>
      </c>
      <c r="AE3" s="2">
        <v>20141029</v>
      </c>
      <c r="AF3" s="2">
        <v>20141031</v>
      </c>
      <c r="AG3" s="2">
        <v>0</v>
      </c>
      <c r="AH3" s="2">
        <v>71677917</v>
      </c>
      <c r="AI3" s="2">
        <v>1601011554</v>
      </c>
      <c r="AJ3" s="2">
        <v>9</v>
      </c>
      <c r="AK3" s="2" t="s">
        <v>44</v>
      </c>
      <c r="AL3" s="2">
        <v>20210129</v>
      </c>
      <c r="AM3" s="2">
        <v>134350</v>
      </c>
      <c r="AN3" s="2">
        <v>14</v>
      </c>
      <c r="AO3" s="2">
        <v>2020000133</v>
      </c>
    </row>
    <row r="4" spans="1:41" x14ac:dyDescent="0.25">
      <c r="A4" s="2">
        <v>4</v>
      </c>
      <c r="B4" s="2">
        <v>10</v>
      </c>
      <c r="C4" s="2">
        <v>4788656</v>
      </c>
      <c r="D4" s="2">
        <v>1601</v>
      </c>
      <c r="E4" s="2">
        <v>1</v>
      </c>
      <c r="F4" s="2">
        <v>2</v>
      </c>
      <c r="G4" s="2">
        <v>1547</v>
      </c>
      <c r="H4" s="2">
        <v>110019196151</v>
      </c>
      <c r="I4" s="2">
        <v>48125</v>
      </c>
      <c r="J4" s="2">
        <v>2790</v>
      </c>
      <c r="K4" s="2">
        <v>0</v>
      </c>
      <c r="L4" s="2">
        <v>446</v>
      </c>
      <c r="M4" s="2">
        <v>3</v>
      </c>
      <c r="N4" s="2">
        <v>8901053615</v>
      </c>
      <c r="O4" s="2">
        <v>3</v>
      </c>
      <c r="P4" s="2">
        <v>8999990672</v>
      </c>
      <c r="Q4" s="2">
        <v>1</v>
      </c>
      <c r="R4" s="2">
        <v>73103959</v>
      </c>
      <c r="S4" s="2">
        <v>0</v>
      </c>
      <c r="T4" s="2">
        <v>0</v>
      </c>
      <c r="U4" s="2">
        <v>0</v>
      </c>
      <c r="V4" s="2" t="s">
        <v>47</v>
      </c>
      <c r="W4" s="2">
        <v>2</v>
      </c>
      <c r="X4" s="2">
        <v>1</v>
      </c>
      <c r="Y4" s="2">
        <v>0</v>
      </c>
      <c r="Z4" s="2" t="s">
        <v>42</v>
      </c>
      <c r="AA4" s="2" t="s">
        <v>43</v>
      </c>
      <c r="AB4" s="2">
        <v>1</v>
      </c>
      <c r="AC4" s="2">
        <v>3</v>
      </c>
      <c r="AD4" s="2">
        <v>0</v>
      </c>
      <c r="AE4" s="2">
        <v>20141112</v>
      </c>
      <c r="AF4" s="2">
        <v>20141112</v>
      </c>
      <c r="AG4" s="2">
        <v>0</v>
      </c>
      <c r="AH4" s="2">
        <v>71688110</v>
      </c>
      <c r="AI4" s="2">
        <v>1601010542</v>
      </c>
      <c r="AJ4" s="2">
        <v>9</v>
      </c>
      <c r="AK4" s="2" t="s">
        <v>44</v>
      </c>
      <c r="AL4" s="2">
        <v>20210129</v>
      </c>
      <c r="AM4" s="2">
        <v>134351</v>
      </c>
      <c r="AN4" s="2">
        <v>14</v>
      </c>
      <c r="AO4" s="2">
        <v>2020000134</v>
      </c>
    </row>
    <row r="5" spans="1:41" x14ac:dyDescent="0.25">
      <c r="A5" s="2">
        <v>4</v>
      </c>
      <c r="B5" s="2">
        <v>10</v>
      </c>
      <c r="C5" s="2">
        <v>4802919</v>
      </c>
      <c r="D5" s="2">
        <v>1601</v>
      </c>
      <c r="E5" s="2">
        <v>1</v>
      </c>
      <c r="F5" s="2">
        <v>2</v>
      </c>
      <c r="G5" s="2">
        <v>2014</v>
      </c>
      <c r="H5" s="2">
        <v>110019196151</v>
      </c>
      <c r="I5" s="2">
        <v>184470</v>
      </c>
      <c r="J5" s="2">
        <v>0</v>
      </c>
      <c r="K5" s="2">
        <v>0</v>
      </c>
      <c r="L5" s="2">
        <v>0</v>
      </c>
      <c r="M5" s="2">
        <v>3</v>
      </c>
      <c r="N5" s="2">
        <v>8901046339</v>
      </c>
      <c r="O5" s="2">
        <v>3</v>
      </c>
      <c r="P5" s="2">
        <v>8999990672</v>
      </c>
      <c r="Q5" s="2">
        <v>1</v>
      </c>
      <c r="R5" s="2">
        <v>73103959</v>
      </c>
      <c r="S5" s="2">
        <v>0</v>
      </c>
      <c r="T5" s="2">
        <v>0</v>
      </c>
      <c r="U5" s="2">
        <v>0</v>
      </c>
      <c r="V5" s="2" t="s">
        <v>45</v>
      </c>
      <c r="W5" s="2">
        <v>2</v>
      </c>
      <c r="X5" s="2">
        <v>1</v>
      </c>
      <c r="Y5" s="2">
        <v>0</v>
      </c>
      <c r="Z5" s="2" t="s">
        <v>46</v>
      </c>
      <c r="AA5" s="2" t="s">
        <v>43</v>
      </c>
      <c r="AB5" s="2">
        <v>2</v>
      </c>
      <c r="AC5" s="2">
        <v>3</v>
      </c>
      <c r="AD5" s="2">
        <v>0</v>
      </c>
      <c r="AE5" s="2">
        <v>20141128</v>
      </c>
      <c r="AF5" s="2">
        <v>20141202</v>
      </c>
      <c r="AG5" s="2">
        <v>0</v>
      </c>
      <c r="AH5" s="2">
        <v>71702231</v>
      </c>
      <c r="AI5" s="2">
        <v>1601011384</v>
      </c>
      <c r="AJ5" s="2">
        <v>9</v>
      </c>
      <c r="AK5" s="2" t="s">
        <v>44</v>
      </c>
      <c r="AL5" s="2">
        <v>20210129</v>
      </c>
      <c r="AM5" s="2">
        <v>134353</v>
      </c>
      <c r="AN5" s="2">
        <v>14</v>
      </c>
      <c r="AO5" s="2">
        <v>2020000135</v>
      </c>
    </row>
    <row r="6" spans="1:41" x14ac:dyDescent="0.25">
      <c r="A6" s="2">
        <v>4</v>
      </c>
      <c r="B6" s="2">
        <v>10</v>
      </c>
      <c r="C6" s="2">
        <v>4827473</v>
      </c>
      <c r="D6" s="2">
        <v>1601</v>
      </c>
      <c r="E6" s="2">
        <v>1</v>
      </c>
      <c r="F6" s="2">
        <v>2</v>
      </c>
      <c r="G6" s="2">
        <v>2014</v>
      </c>
      <c r="H6" s="2">
        <v>110019196151</v>
      </c>
      <c r="I6" s="2">
        <v>184470</v>
      </c>
      <c r="J6" s="2">
        <v>0</v>
      </c>
      <c r="K6" s="2">
        <v>0</v>
      </c>
      <c r="L6" s="2">
        <v>0</v>
      </c>
      <c r="M6" s="2">
        <v>3</v>
      </c>
      <c r="N6" s="2">
        <v>8901046339</v>
      </c>
      <c r="O6" s="2">
        <v>3</v>
      </c>
      <c r="P6" s="2">
        <v>8999990672</v>
      </c>
      <c r="Q6" s="2">
        <v>1</v>
      </c>
      <c r="R6" s="2">
        <v>73103959</v>
      </c>
      <c r="S6" s="2">
        <v>0</v>
      </c>
      <c r="T6" s="2">
        <v>0</v>
      </c>
      <c r="U6" s="2">
        <v>0</v>
      </c>
      <c r="V6" s="2" t="s">
        <v>45</v>
      </c>
      <c r="W6" s="2">
        <v>2</v>
      </c>
      <c r="X6" s="2">
        <v>1</v>
      </c>
      <c r="Y6" s="2">
        <v>0</v>
      </c>
      <c r="Z6" s="2" t="s">
        <v>46</v>
      </c>
      <c r="AA6" s="2" t="s">
        <v>43</v>
      </c>
      <c r="AB6" s="2">
        <v>2</v>
      </c>
      <c r="AC6" s="2">
        <v>3</v>
      </c>
      <c r="AD6" s="2">
        <v>0</v>
      </c>
      <c r="AE6" s="2">
        <v>20141218</v>
      </c>
      <c r="AF6" s="2">
        <v>20141222</v>
      </c>
      <c r="AG6" s="2">
        <v>0</v>
      </c>
      <c r="AH6" s="2">
        <v>71720993</v>
      </c>
      <c r="AI6" s="2">
        <v>1601011154</v>
      </c>
      <c r="AJ6" s="2">
        <v>9</v>
      </c>
      <c r="AK6" s="2" t="s">
        <v>44</v>
      </c>
      <c r="AL6" s="2">
        <v>20210129</v>
      </c>
      <c r="AM6" s="2">
        <v>134354</v>
      </c>
      <c r="AN6" s="2">
        <v>14</v>
      </c>
      <c r="AO6" s="2">
        <v>2020000136</v>
      </c>
    </row>
    <row r="7" spans="1:41" x14ac:dyDescent="0.25">
      <c r="A7" s="2">
        <v>4</v>
      </c>
      <c r="B7" s="2">
        <v>10</v>
      </c>
      <c r="C7" s="2">
        <v>4917899</v>
      </c>
      <c r="D7" s="2">
        <v>1601</v>
      </c>
      <c r="E7" s="2">
        <v>1</v>
      </c>
      <c r="F7" s="2">
        <v>2</v>
      </c>
      <c r="G7" s="2">
        <v>2014</v>
      </c>
      <c r="H7" s="2">
        <v>110019196151</v>
      </c>
      <c r="I7" s="2">
        <v>183764</v>
      </c>
      <c r="J7" s="2">
        <v>0</v>
      </c>
      <c r="K7" s="2">
        <v>0</v>
      </c>
      <c r="L7" s="2">
        <v>0</v>
      </c>
      <c r="M7" s="2">
        <v>3</v>
      </c>
      <c r="N7" s="2">
        <v>8901046339</v>
      </c>
      <c r="O7" s="2">
        <v>3</v>
      </c>
      <c r="P7" s="2">
        <v>8999990672</v>
      </c>
      <c r="Q7" s="2">
        <v>1</v>
      </c>
      <c r="R7" s="2">
        <v>73103959</v>
      </c>
      <c r="S7" s="2">
        <v>0</v>
      </c>
      <c r="T7" s="2">
        <v>0</v>
      </c>
      <c r="U7" s="2">
        <v>0</v>
      </c>
      <c r="V7" s="2" t="s">
        <v>45</v>
      </c>
      <c r="W7" s="2">
        <v>2</v>
      </c>
      <c r="X7" s="2">
        <v>1</v>
      </c>
      <c r="Y7" s="2">
        <v>0</v>
      </c>
      <c r="Z7" s="2" t="s">
        <v>46</v>
      </c>
      <c r="AA7" s="2" t="s">
        <v>43</v>
      </c>
      <c r="AB7" s="2">
        <v>2</v>
      </c>
      <c r="AC7" s="2">
        <v>3</v>
      </c>
      <c r="AD7" s="2">
        <v>0</v>
      </c>
      <c r="AE7" s="2">
        <v>20150309</v>
      </c>
      <c r="AF7" s="2">
        <v>20150311</v>
      </c>
      <c r="AG7" s="2">
        <v>0</v>
      </c>
      <c r="AH7" s="2">
        <v>71783625</v>
      </c>
      <c r="AI7" s="2">
        <v>1601012794</v>
      </c>
      <c r="AJ7" s="2">
        <v>9</v>
      </c>
      <c r="AK7" s="2" t="s">
        <v>44</v>
      </c>
      <c r="AL7" s="2">
        <v>20210129</v>
      </c>
      <c r="AM7" s="2">
        <v>134355</v>
      </c>
      <c r="AN7" s="2">
        <v>14</v>
      </c>
      <c r="AO7" s="2">
        <v>2020000137</v>
      </c>
    </row>
    <row r="8" spans="1:41" x14ac:dyDescent="0.25">
      <c r="A8" s="2">
        <v>4</v>
      </c>
      <c r="B8" s="2">
        <v>10</v>
      </c>
      <c r="C8" s="2">
        <v>4930480</v>
      </c>
      <c r="D8" s="2">
        <v>1601</v>
      </c>
      <c r="E8" s="2">
        <v>1</v>
      </c>
      <c r="F8" s="2">
        <v>2</v>
      </c>
      <c r="G8" s="2">
        <v>2014</v>
      </c>
      <c r="H8" s="2">
        <v>110019196151</v>
      </c>
      <c r="I8" s="2">
        <v>196764</v>
      </c>
      <c r="J8" s="2">
        <v>0</v>
      </c>
      <c r="K8" s="2">
        <v>0</v>
      </c>
      <c r="L8" s="2">
        <v>0</v>
      </c>
      <c r="M8" s="2">
        <v>3</v>
      </c>
      <c r="N8" s="2">
        <v>8901046339</v>
      </c>
      <c r="O8" s="2">
        <v>3</v>
      </c>
      <c r="P8" s="2">
        <v>8999990672</v>
      </c>
      <c r="Q8" s="2">
        <v>1</v>
      </c>
      <c r="R8" s="2">
        <v>73103959</v>
      </c>
      <c r="S8" s="2">
        <v>0</v>
      </c>
      <c r="T8" s="2">
        <v>0</v>
      </c>
      <c r="U8" s="2">
        <v>0</v>
      </c>
      <c r="V8" s="2" t="s">
        <v>45</v>
      </c>
      <c r="W8" s="2">
        <v>2</v>
      </c>
      <c r="X8" s="2">
        <v>1</v>
      </c>
      <c r="Y8" s="2">
        <v>0</v>
      </c>
      <c r="Z8" s="2" t="s">
        <v>46</v>
      </c>
      <c r="AA8" s="2" t="s">
        <v>43</v>
      </c>
      <c r="AB8" s="2">
        <v>2</v>
      </c>
      <c r="AC8" s="2">
        <v>3</v>
      </c>
      <c r="AD8" s="2">
        <v>0</v>
      </c>
      <c r="AE8" s="2">
        <v>20150326</v>
      </c>
      <c r="AF8" s="2">
        <v>20150330</v>
      </c>
      <c r="AG8" s="2">
        <v>0</v>
      </c>
      <c r="AH8" s="2">
        <v>71796409</v>
      </c>
      <c r="AI8" s="2">
        <v>1601011162</v>
      </c>
      <c r="AJ8" s="2">
        <v>9</v>
      </c>
      <c r="AK8" s="2" t="s">
        <v>44</v>
      </c>
      <c r="AL8" s="2">
        <v>20210129</v>
      </c>
      <c r="AM8" s="2">
        <v>134356</v>
      </c>
      <c r="AN8" s="2">
        <v>14</v>
      </c>
      <c r="AO8" s="2">
        <v>2020000138</v>
      </c>
    </row>
    <row r="9" spans="1:41" x14ac:dyDescent="0.25">
      <c r="A9" s="2">
        <v>4</v>
      </c>
      <c r="B9" s="2">
        <v>10</v>
      </c>
      <c r="C9" s="2">
        <v>4960501</v>
      </c>
      <c r="D9" s="2">
        <v>1601</v>
      </c>
      <c r="E9" s="2">
        <v>1</v>
      </c>
      <c r="F9" s="2">
        <v>2</v>
      </c>
      <c r="G9" s="2">
        <v>2014</v>
      </c>
      <c r="H9" s="2">
        <v>110019196151</v>
      </c>
      <c r="I9" s="2">
        <v>196764</v>
      </c>
      <c r="J9" s="2">
        <v>0</v>
      </c>
      <c r="K9" s="2">
        <v>0</v>
      </c>
      <c r="L9" s="2">
        <v>0</v>
      </c>
      <c r="M9" s="2">
        <v>3</v>
      </c>
      <c r="N9" s="2">
        <v>8901046339</v>
      </c>
      <c r="O9" s="2">
        <v>3</v>
      </c>
      <c r="P9" s="2">
        <v>8999990672</v>
      </c>
      <c r="Q9" s="2">
        <v>1</v>
      </c>
      <c r="R9" s="2">
        <v>73103959</v>
      </c>
      <c r="S9" s="2">
        <v>0</v>
      </c>
      <c r="T9" s="2">
        <v>0</v>
      </c>
      <c r="U9" s="2">
        <v>0</v>
      </c>
      <c r="V9" s="2" t="s">
        <v>45</v>
      </c>
      <c r="W9" s="2">
        <v>2</v>
      </c>
      <c r="X9" s="2">
        <v>1</v>
      </c>
      <c r="Y9" s="2">
        <v>0</v>
      </c>
      <c r="Z9" s="2" t="s">
        <v>46</v>
      </c>
      <c r="AA9" s="2" t="s">
        <v>43</v>
      </c>
      <c r="AB9" s="2">
        <v>2</v>
      </c>
      <c r="AC9" s="2">
        <v>3</v>
      </c>
      <c r="AD9" s="2">
        <v>0</v>
      </c>
      <c r="AE9" s="2">
        <v>20150422</v>
      </c>
      <c r="AF9" s="2">
        <v>20150424</v>
      </c>
      <c r="AG9" s="2">
        <v>0</v>
      </c>
      <c r="AH9" s="2">
        <v>71815729</v>
      </c>
      <c r="AI9" s="2">
        <v>1601010694</v>
      </c>
      <c r="AJ9" s="2">
        <v>9</v>
      </c>
      <c r="AK9" s="2" t="s">
        <v>44</v>
      </c>
      <c r="AL9" s="2">
        <v>20210129</v>
      </c>
      <c r="AM9" s="2">
        <v>134357</v>
      </c>
      <c r="AN9" s="2">
        <v>14</v>
      </c>
      <c r="AO9" s="2">
        <v>2020000139</v>
      </c>
    </row>
    <row r="10" spans="1:41" x14ac:dyDescent="0.25">
      <c r="A10" s="2">
        <v>4</v>
      </c>
      <c r="B10" s="2">
        <v>10</v>
      </c>
      <c r="C10" s="2">
        <v>5004260</v>
      </c>
      <c r="D10" s="2">
        <v>1601</v>
      </c>
      <c r="E10" s="2">
        <v>1</v>
      </c>
      <c r="F10" s="2">
        <v>2</v>
      </c>
      <c r="G10" s="2">
        <v>2014</v>
      </c>
      <c r="H10" s="2">
        <v>110019196151</v>
      </c>
      <c r="I10" s="2">
        <v>196764</v>
      </c>
      <c r="J10" s="2">
        <v>0</v>
      </c>
      <c r="K10" s="2">
        <v>0</v>
      </c>
      <c r="L10" s="2">
        <v>0</v>
      </c>
      <c r="M10" s="2">
        <v>3</v>
      </c>
      <c r="N10" s="2">
        <v>8901046339</v>
      </c>
      <c r="O10" s="2">
        <v>3</v>
      </c>
      <c r="P10" s="2">
        <v>8999990672</v>
      </c>
      <c r="Q10" s="2">
        <v>1</v>
      </c>
      <c r="R10" s="2">
        <v>73103959</v>
      </c>
      <c r="S10" s="2">
        <v>0</v>
      </c>
      <c r="T10" s="2">
        <v>0</v>
      </c>
      <c r="U10" s="2">
        <v>0</v>
      </c>
      <c r="V10" s="2" t="s">
        <v>45</v>
      </c>
      <c r="W10" s="2">
        <v>2</v>
      </c>
      <c r="X10" s="2">
        <v>1</v>
      </c>
      <c r="Y10" s="2">
        <v>0</v>
      </c>
      <c r="Z10" s="2" t="s">
        <v>46</v>
      </c>
      <c r="AA10" s="2" t="s">
        <v>43</v>
      </c>
      <c r="AB10" s="2">
        <v>2</v>
      </c>
      <c r="AC10" s="2">
        <v>3</v>
      </c>
      <c r="AD10" s="2">
        <v>0</v>
      </c>
      <c r="AE10" s="2">
        <v>20150528</v>
      </c>
      <c r="AF10" s="2">
        <v>20150601</v>
      </c>
      <c r="AG10" s="2">
        <v>0</v>
      </c>
      <c r="AH10" s="2">
        <v>71845323</v>
      </c>
      <c r="AI10" s="2">
        <v>1601010307</v>
      </c>
      <c r="AJ10" s="2">
        <v>9</v>
      </c>
      <c r="AK10" s="2" t="s">
        <v>44</v>
      </c>
      <c r="AL10" s="2">
        <v>20210129</v>
      </c>
      <c r="AM10" s="2">
        <v>134358</v>
      </c>
      <c r="AN10" s="2">
        <v>14</v>
      </c>
      <c r="AO10" s="2">
        <v>2020000140</v>
      </c>
    </row>
    <row r="11" spans="1:41" x14ac:dyDescent="0.25">
      <c r="A11" s="2">
        <v>4</v>
      </c>
      <c r="B11" s="2">
        <v>10</v>
      </c>
      <c r="C11" s="2">
        <v>5014422</v>
      </c>
      <c r="D11" s="2">
        <v>1601</v>
      </c>
      <c r="E11" s="2">
        <v>1</v>
      </c>
      <c r="F11" s="2">
        <v>2</v>
      </c>
      <c r="G11" s="2">
        <v>1547</v>
      </c>
      <c r="H11" s="2">
        <v>110019196151</v>
      </c>
      <c r="I11" s="2">
        <v>1191801</v>
      </c>
      <c r="J11" s="2">
        <v>17877</v>
      </c>
      <c r="K11" s="2">
        <v>0</v>
      </c>
      <c r="L11" s="2">
        <v>2860</v>
      </c>
      <c r="M11" s="2">
        <v>3</v>
      </c>
      <c r="N11" s="2">
        <v>8901053615</v>
      </c>
      <c r="O11" s="2">
        <v>3</v>
      </c>
      <c r="P11" s="2">
        <v>8999990672</v>
      </c>
      <c r="Q11" s="2">
        <v>1</v>
      </c>
      <c r="R11" s="2">
        <v>73103959</v>
      </c>
      <c r="S11" s="2">
        <v>0</v>
      </c>
      <c r="T11" s="2">
        <v>0</v>
      </c>
      <c r="U11" s="2">
        <v>0</v>
      </c>
      <c r="V11" s="2" t="s">
        <v>48</v>
      </c>
      <c r="W11" s="2">
        <v>2</v>
      </c>
      <c r="X11" s="2">
        <v>1</v>
      </c>
      <c r="Y11" s="2">
        <v>0</v>
      </c>
      <c r="Z11" s="2" t="s">
        <v>42</v>
      </c>
      <c r="AA11" s="2" t="s">
        <v>43</v>
      </c>
      <c r="AB11" s="2">
        <v>2</v>
      </c>
      <c r="AC11" s="2">
        <v>3</v>
      </c>
      <c r="AD11" s="2">
        <v>0</v>
      </c>
      <c r="AE11" s="2">
        <v>20150602</v>
      </c>
      <c r="AF11" s="2">
        <v>20150604</v>
      </c>
      <c r="AG11" s="2">
        <v>0</v>
      </c>
      <c r="AH11" s="2">
        <v>71850106</v>
      </c>
      <c r="AI11" s="2">
        <v>1601008495</v>
      </c>
      <c r="AJ11" s="2">
        <v>9</v>
      </c>
      <c r="AK11" s="2" t="s">
        <v>44</v>
      </c>
      <c r="AL11" s="2">
        <v>20210129</v>
      </c>
      <c r="AM11" s="2">
        <v>134359</v>
      </c>
      <c r="AN11" s="2">
        <v>14</v>
      </c>
      <c r="AO11" s="2">
        <v>2020000141</v>
      </c>
    </row>
    <row r="12" spans="1:41" x14ac:dyDescent="0.25">
      <c r="A12" s="2">
        <v>4</v>
      </c>
      <c r="B12" s="2">
        <v>10</v>
      </c>
      <c r="C12" s="2">
        <v>5059893</v>
      </c>
      <c r="D12" s="2">
        <v>1601</v>
      </c>
      <c r="E12" s="2">
        <v>1</v>
      </c>
      <c r="F12" s="2">
        <v>2</v>
      </c>
      <c r="G12" s="2">
        <v>1547</v>
      </c>
      <c r="H12" s="2">
        <v>110019196151</v>
      </c>
      <c r="I12" s="2">
        <v>57043</v>
      </c>
      <c r="J12" s="2">
        <v>2892</v>
      </c>
      <c r="K12" s="2">
        <v>0</v>
      </c>
      <c r="L12" s="2">
        <v>463</v>
      </c>
      <c r="M12" s="2">
        <v>3</v>
      </c>
      <c r="N12" s="2">
        <v>8901053615</v>
      </c>
      <c r="O12" s="2">
        <v>3</v>
      </c>
      <c r="P12" s="2">
        <v>8999990672</v>
      </c>
      <c r="Q12" s="2">
        <v>1</v>
      </c>
      <c r="R12" s="2">
        <v>73103959</v>
      </c>
      <c r="S12" s="2">
        <v>0</v>
      </c>
      <c r="T12" s="2">
        <v>0</v>
      </c>
      <c r="U12" s="2">
        <v>0</v>
      </c>
      <c r="V12" s="2" t="s">
        <v>49</v>
      </c>
      <c r="W12" s="2">
        <v>2</v>
      </c>
      <c r="X12" s="2">
        <v>1</v>
      </c>
      <c r="Y12" s="2">
        <v>0</v>
      </c>
      <c r="Z12" s="2" t="s">
        <v>42</v>
      </c>
      <c r="AA12" s="2" t="s">
        <v>43</v>
      </c>
      <c r="AB12" s="2">
        <v>1</v>
      </c>
      <c r="AC12" s="2">
        <v>3</v>
      </c>
      <c r="AD12" s="2">
        <v>0</v>
      </c>
      <c r="AE12" s="2">
        <v>20150708</v>
      </c>
      <c r="AF12" s="2">
        <v>20150708</v>
      </c>
      <c r="AG12" s="2">
        <v>0</v>
      </c>
      <c r="AH12" s="2">
        <v>71877772</v>
      </c>
      <c r="AI12" s="2">
        <v>1601011155</v>
      </c>
      <c r="AJ12" s="2">
        <v>9</v>
      </c>
      <c r="AK12" s="2" t="s">
        <v>44</v>
      </c>
      <c r="AL12" s="2">
        <v>20210129</v>
      </c>
      <c r="AM12" s="2">
        <v>134401</v>
      </c>
      <c r="AN12" s="2">
        <v>14</v>
      </c>
      <c r="AO12" s="2">
        <v>2020000142</v>
      </c>
    </row>
    <row r="13" spans="1:41" x14ac:dyDescent="0.25">
      <c r="A13" s="2">
        <v>4</v>
      </c>
      <c r="B13" s="2">
        <v>10</v>
      </c>
      <c r="C13" s="2">
        <v>5068846</v>
      </c>
      <c r="D13" s="2">
        <v>1601</v>
      </c>
      <c r="E13" s="2">
        <v>1</v>
      </c>
      <c r="F13" s="2">
        <v>2</v>
      </c>
      <c r="G13" s="2">
        <v>2014</v>
      </c>
      <c r="H13" s="2">
        <v>110019196151</v>
      </c>
      <c r="I13" s="2">
        <v>196645</v>
      </c>
      <c r="J13" s="2">
        <v>0</v>
      </c>
      <c r="K13" s="2">
        <v>0</v>
      </c>
      <c r="L13" s="2">
        <v>0</v>
      </c>
      <c r="M13" s="2">
        <v>3</v>
      </c>
      <c r="N13" s="2">
        <v>8901046339</v>
      </c>
      <c r="O13" s="2">
        <v>3</v>
      </c>
      <c r="P13" s="2">
        <v>8999990672</v>
      </c>
      <c r="Q13" s="2">
        <v>1</v>
      </c>
      <c r="R13" s="2">
        <v>73103959</v>
      </c>
      <c r="S13" s="2">
        <v>0</v>
      </c>
      <c r="T13" s="2">
        <v>0</v>
      </c>
      <c r="U13" s="2">
        <v>0</v>
      </c>
      <c r="V13" s="2" t="s">
        <v>45</v>
      </c>
      <c r="W13" s="2">
        <v>2</v>
      </c>
      <c r="X13" s="2">
        <v>1</v>
      </c>
      <c r="Y13" s="2">
        <v>0</v>
      </c>
      <c r="Z13" s="2" t="s">
        <v>46</v>
      </c>
      <c r="AA13" s="2" t="s">
        <v>43</v>
      </c>
      <c r="AB13" s="2">
        <v>2</v>
      </c>
      <c r="AC13" s="2">
        <v>3</v>
      </c>
      <c r="AD13" s="2">
        <v>0</v>
      </c>
      <c r="AE13" s="2">
        <v>20150716</v>
      </c>
      <c r="AF13" s="2">
        <v>20150721</v>
      </c>
      <c r="AG13" s="2">
        <v>0</v>
      </c>
      <c r="AH13" s="2">
        <v>71886398</v>
      </c>
      <c r="AI13" s="2">
        <v>1601011820</v>
      </c>
      <c r="AJ13" s="2">
        <v>9</v>
      </c>
      <c r="AK13" s="2" t="s">
        <v>44</v>
      </c>
      <c r="AL13" s="2">
        <v>20210129</v>
      </c>
      <c r="AM13" s="2">
        <v>134812</v>
      </c>
      <c r="AN13" s="2">
        <v>14</v>
      </c>
      <c r="AO13" s="2">
        <v>2020000143</v>
      </c>
    </row>
    <row r="14" spans="1:41" x14ac:dyDescent="0.25">
      <c r="A14" s="2">
        <v>4</v>
      </c>
      <c r="B14" s="2">
        <v>10</v>
      </c>
      <c r="C14" s="2">
        <v>5130880</v>
      </c>
      <c r="D14" s="2">
        <v>1601</v>
      </c>
      <c r="E14" s="2">
        <v>1</v>
      </c>
      <c r="F14" s="2">
        <v>2</v>
      </c>
      <c r="G14" s="2">
        <v>2014</v>
      </c>
      <c r="H14" s="2">
        <v>110019196151</v>
      </c>
      <c r="I14" s="2">
        <v>97470</v>
      </c>
      <c r="J14" s="2">
        <v>0</v>
      </c>
      <c r="K14" s="2">
        <v>0</v>
      </c>
      <c r="L14" s="2">
        <v>0</v>
      </c>
      <c r="M14" s="2">
        <v>3</v>
      </c>
      <c r="N14" s="2">
        <v>8901046339</v>
      </c>
      <c r="O14" s="2">
        <v>5</v>
      </c>
      <c r="P14" s="2">
        <v>8999990672</v>
      </c>
      <c r="Q14" s="2">
        <v>1</v>
      </c>
      <c r="R14" s="2">
        <v>73103959</v>
      </c>
      <c r="S14" s="2">
        <v>0</v>
      </c>
      <c r="T14" s="2">
        <v>0</v>
      </c>
      <c r="U14" s="2">
        <v>0</v>
      </c>
      <c r="V14" s="2" t="s">
        <v>45</v>
      </c>
      <c r="W14" s="2">
        <v>2</v>
      </c>
      <c r="X14" s="2">
        <v>1</v>
      </c>
      <c r="Y14" s="2">
        <v>0</v>
      </c>
      <c r="Z14" s="2" t="s">
        <v>46</v>
      </c>
      <c r="AA14" s="2" t="s">
        <v>43</v>
      </c>
      <c r="AB14" s="2">
        <v>2</v>
      </c>
      <c r="AC14" s="2">
        <v>3</v>
      </c>
      <c r="AD14" s="2">
        <v>0</v>
      </c>
      <c r="AE14" s="2">
        <v>20150825</v>
      </c>
      <c r="AF14" s="2">
        <v>20150827</v>
      </c>
      <c r="AG14" s="2">
        <v>0</v>
      </c>
      <c r="AH14" s="2">
        <v>71916227</v>
      </c>
      <c r="AI14" s="2">
        <v>1601010669</v>
      </c>
      <c r="AJ14" s="2">
        <v>9</v>
      </c>
      <c r="AK14" s="2" t="s">
        <v>44</v>
      </c>
      <c r="AL14" s="2">
        <v>20210129</v>
      </c>
      <c r="AM14" s="2">
        <v>134813</v>
      </c>
      <c r="AN14" s="2">
        <v>14</v>
      </c>
      <c r="AO14" s="2">
        <v>2020000144</v>
      </c>
    </row>
    <row r="15" spans="1:41" x14ac:dyDescent="0.25">
      <c r="A15" s="2">
        <v>4</v>
      </c>
      <c r="B15" s="2">
        <v>10</v>
      </c>
      <c r="C15" s="2">
        <v>5168245</v>
      </c>
      <c r="D15" s="2">
        <v>1601</v>
      </c>
      <c r="E15" s="2">
        <v>1</v>
      </c>
      <c r="F15" s="2">
        <v>2</v>
      </c>
      <c r="G15" s="2">
        <v>1547</v>
      </c>
      <c r="H15" s="2">
        <v>110019196151</v>
      </c>
      <c r="I15" s="2">
        <v>276157</v>
      </c>
      <c r="J15" s="2">
        <v>2892</v>
      </c>
      <c r="K15" s="2">
        <v>0</v>
      </c>
      <c r="L15" s="2">
        <v>463</v>
      </c>
      <c r="M15" s="2">
        <v>3</v>
      </c>
      <c r="N15" s="2">
        <v>8901053615</v>
      </c>
      <c r="O15" s="2">
        <v>3</v>
      </c>
      <c r="P15" s="2">
        <v>8999990672</v>
      </c>
      <c r="Q15" s="2">
        <v>1</v>
      </c>
      <c r="R15" s="2">
        <v>73103959</v>
      </c>
      <c r="S15" s="2">
        <v>0</v>
      </c>
      <c r="T15" s="2">
        <v>0</v>
      </c>
      <c r="U15" s="2">
        <v>0</v>
      </c>
      <c r="V15" s="2" t="s">
        <v>47</v>
      </c>
      <c r="W15" s="2">
        <v>2</v>
      </c>
      <c r="X15" s="2">
        <v>1</v>
      </c>
      <c r="Y15" s="2">
        <v>0</v>
      </c>
      <c r="Z15" s="2" t="s">
        <v>42</v>
      </c>
      <c r="AA15" s="2" t="s">
        <v>43</v>
      </c>
      <c r="AB15" s="2">
        <v>2</v>
      </c>
      <c r="AC15" s="2">
        <v>3</v>
      </c>
      <c r="AD15" s="2">
        <v>0</v>
      </c>
      <c r="AE15" s="2">
        <v>20150910</v>
      </c>
      <c r="AF15" s="2">
        <v>20150914</v>
      </c>
      <c r="AG15" s="2">
        <v>0</v>
      </c>
      <c r="AH15" s="2">
        <v>71932542</v>
      </c>
      <c r="AI15" s="2">
        <v>1601010119</v>
      </c>
      <c r="AJ15" s="2">
        <v>9</v>
      </c>
      <c r="AK15" s="2" t="s">
        <v>44</v>
      </c>
      <c r="AL15" s="2">
        <v>20210129</v>
      </c>
      <c r="AM15" s="2">
        <v>134814</v>
      </c>
      <c r="AN15" s="2">
        <v>14</v>
      </c>
      <c r="AO15" s="2">
        <v>2020000145</v>
      </c>
    </row>
    <row r="16" spans="1:41" x14ac:dyDescent="0.25">
      <c r="A16" s="2">
        <v>4</v>
      </c>
      <c r="B16" s="2">
        <v>10</v>
      </c>
      <c r="C16" s="2">
        <v>5178670</v>
      </c>
      <c r="D16" s="2">
        <v>1601</v>
      </c>
      <c r="E16" s="2">
        <v>1</v>
      </c>
      <c r="F16" s="2">
        <v>2</v>
      </c>
      <c r="G16" s="2">
        <v>2014</v>
      </c>
      <c r="H16" s="2">
        <v>110019196151</v>
      </c>
      <c r="I16" s="2">
        <v>196645</v>
      </c>
      <c r="J16" s="2">
        <v>0</v>
      </c>
      <c r="K16" s="2">
        <v>0</v>
      </c>
      <c r="L16" s="2">
        <v>0</v>
      </c>
      <c r="M16" s="2">
        <v>3</v>
      </c>
      <c r="N16" s="2">
        <v>8901046339</v>
      </c>
      <c r="O16" s="2">
        <v>3</v>
      </c>
      <c r="P16" s="2">
        <v>8999990672</v>
      </c>
      <c r="Q16" s="2">
        <v>1</v>
      </c>
      <c r="R16" s="2">
        <v>73103959</v>
      </c>
      <c r="S16" s="2">
        <v>0</v>
      </c>
      <c r="T16" s="2">
        <v>0</v>
      </c>
      <c r="U16" s="2">
        <v>0</v>
      </c>
      <c r="V16" s="2" t="s">
        <v>45</v>
      </c>
      <c r="W16" s="2">
        <v>2</v>
      </c>
      <c r="X16" s="2">
        <v>1</v>
      </c>
      <c r="Y16" s="2">
        <v>0</v>
      </c>
      <c r="Z16" s="2" t="s">
        <v>46</v>
      </c>
      <c r="AA16" s="2" t="s">
        <v>43</v>
      </c>
      <c r="AB16" s="2">
        <v>2</v>
      </c>
      <c r="AC16" s="2">
        <v>3</v>
      </c>
      <c r="AD16" s="2">
        <v>0</v>
      </c>
      <c r="AE16" s="2">
        <v>20150921</v>
      </c>
      <c r="AF16" s="2">
        <v>20150923</v>
      </c>
      <c r="AG16" s="2">
        <v>0</v>
      </c>
      <c r="AH16" s="2">
        <v>71937663</v>
      </c>
      <c r="AI16" s="2">
        <v>1601010767</v>
      </c>
      <c r="AJ16" s="2">
        <v>9</v>
      </c>
      <c r="AK16" s="2" t="s">
        <v>44</v>
      </c>
      <c r="AL16" s="2">
        <v>20210129</v>
      </c>
      <c r="AM16" s="2">
        <v>134816</v>
      </c>
      <c r="AN16" s="2">
        <v>14</v>
      </c>
      <c r="AO16" s="2">
        <v>2020000146</v>
      </c>
    </row>
    <row r="17" spans="1:41" x14ac:dyDescent="0.25">
      <c r="A17" s="2">
        <v>4</v>
      </c>
      <c r="B17" s="2">
        <v>10</v>
      </c>
      <c r="C17" s="2">
        <v>5209664</v>
      </c>
      <c r="D17" s="2">
        <v>1601</v>
      </c>
      <c r="E17" s="2">
        <v>1</v>
      </c>
      <c r="F17" s="2">
        <v>2</v>
      </c>
      <c r="G17" s="2">
        <v>51547</v>
      </c>
      <c r="H17" s="2">
        <v>110019196151</v>
      </c>
      <c r="I17" s="2">
        <v>167775</v>
      </c>
      <c r="J17" s="2">
        <v>2892</v>
      </c>
      <c r="K17" s="2">
        <v>0</v>
      </c>
      <c r="L17" s="2">
        <v>463</v>
      </c>
      <c r="M17" s="2">
        <v>3</v>
      </c>
      <c r="N17" s="2">
        <v>8901053615</v>
      </c>
      <c r="O17" s="2">
        <v>3</v>
      </c>
      <c r="P17" s="2">
        <v>8999990672</v>
      </c>
      <c r="Q17" s="2">
        <v>1</v>
      </c>
      <c r="R17" s="2">
        <v>73103959</v>
      </c>
      <c r="S17" s="2">
        <v>0</v>
      </c>
      <c r="T17" s="2">
        <v>0</v>
      </c>
      <c r="U17" s="2">
        <v>0</v>
      </c>
      <c r="V17" s="2" t="s">
        <v>50</v>
      </c>
      <c r="W17" s="2">
        <v>2</v>
      </c>
      <c r="X17" s="2">
        <v>1</v>
      </c>
      <c r="Y17" s="2">
        <v>0</v>
      </c>
      <c r="Z17" s="2" t="s">
        <v>42</v>
      </c>
      <c r="AA17" s="2" t="s">
        <v>43</v>
      </c>
      <c r="AB17" s="2">
        <v>2</v>
      </c>
      <c r="AC17" s="2">
        <v>3</v>
      </c>
      <c r="AD17" s="2">
        <v>0</v>
      </c>
      <c r="AE17" s="2">
        <v>20151007</v>
      </c>
      <c r="AF17" s="2">
        <v>20151009</v>
      </c>
      <c r="AG17" s="2">
        <v>0</v>
      </c>
      <c r="AH17" s="2">
        <v>71953719</v>
      </c>
      <c r="AI17" s="2">
        <v>1601011055</v>
      </c>
      <c r="AJ17" s="2">
        <v>9</v>
      </c>
      <c r="AK17" s="2" t="s">
        <v>44</v>
      </c>
      <c r="AL17" s="2">
        <v>20210129</v>
      </c>
      <c r="AM17" s="2">
        <v>134817</v>
      </c>
      <c r="AN17" s="2">
        <v>14</v>
      </c>
      <c r="AO17" s="2">
        <v>2020000147</v>
      </c>
    </row>
    <row r="18" spans="1:41" x14ac:dyDescent="0.25">
      <c r="A18" s="2">
        <v>4</v>
      </c>
      <c r="B18" s="2">
        <v>10</v>
      </c>
      <c r="C18" s="2">
        <v>5218544</v>
      </c>
      <c r="D18" s="2">
        <v>1601</v>
      </c>
      <c r="E18" s="2">
        <v>1</v>
      </c>
      <c r="F18" s="2">
        <v>2</v>
      </c>
      <c r="G18" s="2">
        <v>2014</v>
      </c>
      <c r="H18" s="2">
        <v>110019196151</v>
      </c>
      <c r="I18" s="2">
        <v>196645</v>
      </c>
      <c r="J18" s="2">
        <v>0</v>
      </c>
      <c r="K18" s="2">
        <v>0</v>
      </c>
      <c r="L18" s="2">
        <v>0</v>
      </c>
      <c r="M18" s="2">
        <v>3</v>
      </c>
      <c r="N18" s="2">
        <v>8901046339</v>
      </c>
      <c r="O18" s="2">
        <v>3</v>
      </c>
      <c r="P18" s="2">
        <v>8999990672</v>
      </c>
      <c r="Q18" s="2">
        <v>1</v>
      </c>
      <c r="R18" s="2">
        <v>73103959</v>
      </c>
      <c r="S18" s="2">
        <v>0</v>
      </c>
      <c r="T18" s="2">
        <v>0</v>
      </c>
      <c r="U18" s="2">
        <v>0</v>
      </c>
      <c r="V18" s="2" t="s">
        <v>45</v>
      </c>
      <c r="W18" s="2">
        <v>2</v>
      </c>
      <c r="X18" s="2">
        <v>1</v>
      </c>
      <c r="Y18" s="2">
        <v>0</v>
      </c>
      <c r="Z18" s="2" t="s">
        <v>46</v>
      </c>
      <c r="AA18" s="2" t="s">
        <v>43</v>
      </c>
      <c r="AB18" s="2">
        <v>2</v>
      </c>
      <c r="AC18" s="2">
        <v>3</v>
      </c>
      <c r="AD18" s="2">
        <v>0</v>
      </c>
      <c r="AE18" s="2">
        <v>20151014</v>
      </c>
      <c r="AF18" s="2">
        <v>20151016</v>
      </c>
      <c r="AG18" s="2">
        <v>0</v>
      </c>
      <c r="AH18" s="2">
        <v>71958140</v>
      </c>
      <c r="AI18" s="2">
        <v>1601010030</v>
      </c>
      <c r="AJ18" s="2">
        <v>9</v>
      </c>
      <c r="AK18" s="2" t="s">
        <v>44</v>
      </c>
      <c r="AL18" s="2">
        <v>20210129</v>
      </c>
      <c r="AM18" s="2">
        <v>134818</v>
      </c>
      <c r="AN18" s="2">
        <v>14</v>
      </c>
      <c r="AO18" s="2">
        <v>2020000148</v>
      </c>
    </row>
    <row r="19" spans="1:41" x14ac:dyDescent="0.25">
      <c r="A19" s="2">
        <v>4</v>
      </c>
      <c r="B19" s="2">
        <v>10</v>
      </c>
      <c r="C19" s="2">
        <v>5257408</v>
      </c>
      <c r="D19" s="2">
        <v>1601</v>
      </c>
      <c r="E19" s="2">
        <v>1</v>
      </c>
      <c r="F19" s="2">
        <v>2</v>
      </c>
      <c r="G19" s="2">
        <v>1517</v>
      </c>
      <c r="H19" s="2">
        <v>110019196151</v>
      </c>
      <c r="I19" s="2">
        <v>167775</v>
      </c>
      <c r="J19" s="2">
        <v>2892</v>
      </c>
      <c r="K19" s="2">
        <v>0</v>
      </c>
      <c r="L19" s="2">
        <v>463</v>
      </c>
      <c r="M19" s="2">
        <v>3</v>
      </c>
      <c r="N19" s="2">
        <v>8901053615</v>
      </c>
      <c r="O19" s="2">
        <v>3</v>
      </c>
      <c r="P19" s="2">
        <v>8999990672</v>
      </c>
      <c r="Q19" s="2">
        <v>1</v>
      </c>
      <c r="R19" s="2">
        <v>73103959</v>
      </c>
      <c r="S19" s="2">
        <v>0</v>
      </c>
      <c r="T19" s="2">
        <v>0</v>
      </c>
      <c r="U19" s="2">
        <v>0</v>
      </c>
      <c r="V19" s="2" t="s">
        <v>51</v>
      </c>
      <c r="W19" s="2">
        <v>2</v>
      </c>
      <c r="X19" s="2">
        <v>1</v>
      </c>
      <c r="Y19" s="2">
        <v>0</v>
      </c>
      <c r="Z19" s="2" t="s">
        <v>42</v>
      </c>
      <c r="AA19" s="2" t="s">
        <v>43</v>
      </c>
      <c r="AB19" s="2">
        <v>2</v>
      </c>
      <c r="AC19" s="2">
        <v>3</v>
      </c>
      <c r="AD19" s="2">
        <v>0</v>
      </c>
      <c r="AE19" s="2">
        <v>20151109</v>
      </c>
      <c r="AF19" s="2">
        <v>20151111</v>
      </c>
      <c r="AG19" s="2">
        <v>0</v>
      </c>
      <c r="AH19" s="2">
        <v>71977824</v>
      </c>
      <c r="AI19" s="2">
        <v>1601011929</v>
      </c>
      <c r="AJ19" s="2">
        <v>9</v>
      </c>
      <c r="AK19" s="2" t="s">
        <v>44</v>
      </c>
      <c r="AL19" s="2">
        <v>20210129</v>
      </c>
      <c r="AM19" s="2">
        <v>134819</v>
      </c>
      <c r="AN19" s="2">
        <v>14</v>
      </c>
      <c r="AO19" s="2">
        <v>2020000149</v>
      </c>
    </row>
    <row r="20" spans="1:41" x14ac:dyDescent="0.25">
      <c r="A20" s="2">
        <v>4</v>
      </c>
      <c r="B20" s="2">
        <v>10</v>
      </c>
      <c r="C20" s="2">
        <v>5288990</v>
      </c>
      <c r="D20" s="2">
        <v>1601</v>
      </c>
      <c r="E20" s="2">
        <v>1</v>
      </c>
      <c r="F20" s="2">
        <v>2</v>
      </c>
      <c r="G20" s="2">
        <v>2014</v>
      </c>
      <c r="H20" s="2">
        <v>110019196151</v>
      </c>
      <c r="I20" s="2">
        <v>196645</v>
      </c>
      <c r="J20" s="2">
        <v>0</v>
      </c>
      <c r="K20" s="2">
        <v>0</v>
      </c>
      <c r="L20" s="2">
        <v>0</v>
      </c>
      <c r="M20" s="2">
        <v>3</v>
      </c>
      <c r="N20" s="2">
        <v>8901046339</v>
      </c>
      <c r="O20" s="2">
        <v>3</v>
      </c>
      <c r="P20" s="2">
        <v>8999990672</v>
      </c>
      <c r="Q20" s="2">
        <v>1</v>
      </c>
      <c r="R20" s="2">
        <v>73103959</v>
      </c>
      <c r="S20" s="2">
        <v>0</v>
      </c>
      <c r="T20" s="2">
        <v>0</v>
      </c>
      <c r="U20" s="2">
        <v>0</v>
      </c>
      <c r="V20" s="2" t="s">
        <v>45</v>
      </c>
      <c r="W20" s="2">
        <v>2</v>
      </c>
      <c r="X20" s="2">
        <v>1</v>
      </c>
      <c r="Y20" s="2">
        <v>0</v>
      </c>
      <c r="Z20" s="2" t="s">
        <v>46</v>
      </c>
      <c r="AA20" s="2" t="s">
        <v>43</v>
      </c>
      <c r="AB20" s="2">
        <v>2</v>
      </c>
      <c r="AC20" s="2">
        <v>3</v>
      </c>
      <c r="AD20" s="2">
        <v>0</v>
      </c>
      <c r="AE20" s="2">
        <v>20151126</v>
      </c>
      <c r="AF20" s="2">
        <v>20151130</v>
      </c>
      <c r="AG20" s="2">
        <v>0</v>
      </c>
      <c r="AH20" s="2">
        <v>71989931</v>
      </c>
      <c r="AI20" s="2">
        <v>1601011634</v>
      </c>
      <c r="AJ20" s="2">
        <v>9</v>
      </c>
      <c r="AK20" s="2" t="s">
        <v>44</v>
      </c>
      <c r="AL20" s="2">
        <v>20210129</v>
      </c>
      <c r="AM20" s="2">
        <v>134820</v>
      </c>
      <c r="AN20" s="2">
        <v>14</v>
      </c>
      <c r="AO20" s="2">
        <v>2020000150</v>
      </c>
    </row>
    <row r="21" spans="1:41" x14ac:dyDescent="0.25">
      <c r="A21" s="2">
        <v>4</v>
      </c>
      <c r="B21" s="2">
        <v>10</v>
      </c>
      <c r="C21" s="2">
        <v>5305898</v>
      </c>
      <c r="D21" s="2">
        <v>1601</v>
      </c>
      <c r="E21" s="2">
        <v>1</v>
      </c>
      <c r="F21" s="2">
        <v>2</v>
      </c>
      <c r="G21" s="2">
        <v>1547</v>
      </c>
      <c r="H21" s="2">
        <v>110019196151</v>
      </c>
      <c r="I21" s="2">
        <v>167775</v>
      </c>
      <c r="J21" s="2">
        <v>2892</v>
      </c>
      <c r="K21" s="2">
        <v>0</v>
      </c>
      <c r="L21" s="2">
        <v>463</v>
      </c>
      <c r="M21" s="2">
        <v>3</v>
      </c>
      <c r="N21" s="2">
        <v>8901053615</v>
      </c>
      <c r="O21" s="2">
        <v>3</v>
      </c>
      <c r="P21" s="2">
        <v>8999990672</v>
      </c>
      <c r="Q21" s="2">
        <v>1</v>
      </c>
      <c r="R21" s="2">
        <v>73103959</v>
      </c>
      <c r="S21" s="2">
        <v>0</v>
      </c>
      <c r="T21" s="2">
        <v>0</v>
      </c>
      <c r="U21" s="2">
        <v>0</v>
      </c>
      <c r="V21" s="2" t="s">
        <v>47</v>
      </c>
      <c r="W21" s="2">
        <v>2</v>
      </c>
      <c r="X21" s="2">
        <v>1</v>
      </c>
      <c r="Y21" s="2">
        <v>0</v>
      </c>
      <c r="Z21" s="2" t="s">
        <v>42</v>
      </c>
      <c r="AA21" s="2" t="s">
        <v>43</v>
      </c>
      <c r="AB21" s="2">
        <v>2</v>
      </c>
      <c r="AC21" s="2">
        <v>3</v>
      </c>
      <c r="AD21" s="2">
        <v>0</v>
      </c>
      <c r="AE21" s="2">
        <v>20151203</v>
      </c>
      <c r="AF21" s="2">
        <v>20151207</v>
      </c>
      <c r="AG21" s="2">
        <v>0</v>
      </c>
      <c r="AH21" s="2">
        <v>71997198</v>
      </c>
      <c r="AI21" s="2">
        <v>1601011253</v>
      </c>
      <c r="AJ21" s="2">
        <v>9</v>
      </c>
      <c r="AK21" s="2" t="s">
        <v>44</v>
      </c>
      <c r="AL21" s="2">
        <v>20210129</v>
      </c>
      <c r="AM21" s="2">
        <v>134822</v>
      </c>
      <c r="AN21" s="2">
        <v>14</v>
      </c>
      <c r="AO21" s="2">
        <v>2020000151</v>
      </c>
    </row>
    <row r="22" spans="1:41" x14ac:dyDescent="0.25">
      <c r="A22" s="2">
        <v>4</v>
      </c>
      <c r="B22" s="2">
        <v>10</v>
      </c>
      <c r="C22" s="2">
        <v>5346175</v>
      </c>
      <c r="D22" s="2">
        <v>1601</v>
      </c>
      <c r="E22" s="2">
        <v>1</v>
      </c>
      <c r="F22" s="2">
        <v>2</v>
      </c>
      <c r="G22" s="2">
        <v>1547</v>
      </c>
      <c r="H22" s="2">
        <v>110019196151</v>
      </c>
      <c r="I22" s="2">
        <v>91269</v>
      </c>
      <c r="J22" s="2">
        <v>2892</v>
      </c>
      <c r="K22" s="2">
        <v>0</v>
      </c>
      <c r="L22" s="2">
        <v>463</v>
      </c>
      <c r="M22" s="2">
        <v>3</v>
      </c>
      <c r="N22" s="2">
        <v>8901053615</v>
      </c>
      <c r="O22" s="2">
        <v>3</v>
      </c>
      <c r="P22" s="2">
        <v>8999990672</v>
      </c>
      <c r="Q22" s="2">
        <v>1</v>
      </c>
      <c r="R22" s="2">
        <v>73103959</v>
      </c>
      <c r="S22" s="2">
        <v>0</v>
      </c>
      <c r="T22" s="2">
        <v>0</v>
      </c>
      <c r="U22" s="2">
        <v>0</v>
      </c>
      <c r="V22" s="2" t="s">
        <v>41</v>
      </c>
      <c r="W22" s="2">
        <v>2</v>
      </c>
      <c r="X22" s="2">
        <v>1</v>
      </c>
      <c r="Y22" s="2">
        <v>0</v>
      </c>
      <c r="Z22" s="2" t="s">
        <v>42</v>
      </c>
      <c r="AA22" s="2" t="s">
        <v>43</v>
      </c>
      <c r="AB22" s="2">
        <v>2</v>
      </c>
      <c r="AC22" s="2">
        <v>3</v>
      </c>
      <c r="AD22" s="2">
        <v>0</v>
      </c>
      <c r="AE22" s="2">
        <v>20160105</v>
      </c>
      <c r="AF22" s="2">
        <v>20160107</v>
      </c>
      <c r="AG22" s="2">
        <v>0</v>
      </c>
      <c r="AH22" s="2">
        <v>71323079</v>
      </c>
      <c r="AI22" s="2">
        <v>1601010253</v>
      </c>
      <c r="AJ22" s="2">
        <v>9</v>
      </c>
      <c r="AK22" s="2" t="s">
        <v>44</v>
      </c>
      <c r="AL22" s="2">
        <v>20210129</v>
      </c>
      <c r="AM22" s="2">
        <v>134823</v>
      </c>
      <c r="AN22" s="2">
        <v>14</v>
      </c>
      <c r="AO22" s="2">
        <v>2020000152</v>
      </c>
    </row>
    <row r="23" spans="1:41" x14ac:dyDescent="0.25">
      <c r="A23" s="2">
        <v>4</v>
      </c>
      <c r="B23" s="2">
        <v>10</v>
      </c>
      <c r="C23" s="2">
        <v>5358537</v>
      </c>
      <c r="D23" s="2">
        <v>1601</v>
      </c>
      <c r="E23" s="2">
        <v>1</v>
      </c>
      <c r="F23" s="2">
        <v>2</v>
      </c>
      <c r="G23" s="2">
        <v>2014</v>
      </c>
      <c r="H23" s="2">
        <v>110019196151</v>
      </c>
      <c r="I23" s="2">
        <v>196645</v>
      </c>
      <c r="J23" s="2">
        <v>0</v>
      </c>
      <c r="K23" s="2">
        <v>0</v>
      </c>
      <c r="L23" s="2">
        <v>0</v>
      </c>
      <c r="M23" s="2">
        <v>3</v>
      </c>
      <c r="N23" s="2">
        <v>8901046339</v>
      </c>
      <c r="O23" s="2">
        <v>3</v>
      </c>
      <c r="P23" s="2">
        <v>8999990672</v>
      </c>
      <c r="Q23" s="2">
        <v>1</v>
      </c>
      <c r="R23" s="2">
        <v>73103959</v>
      </c>
      <c r="S23" s="2">
        <v>0</v>
      </c>
      <c r="T23" s="2">
        <v>0</v>
      </c>
      <c r="U23" s="2">
        <v>0</v>
      </c>
      <c r="V23" s="2" t="s">
        <v>45</v>
      </c>
      <c r="W23" s="2">
        <v>2</v>
      </c>
      <c r="X23" s="2">
        <v>1</v>
      </c>
      <c r="Y23" s="2">
        <v>0</v>
      </c>
      <c r="Z23" s="2" t="s">
        <v>46</v>
      </c>
      <c r="AA23" s="2" t="s">
        <v>43</v>
      </c>
      <c r="AB23" s="2">
        <v>2</v>
      </c>
      <c r="AC23" s="2">
        <v>3</v>
      </c>
      <c r="AD23" s="2">
        <v>0</v>
      </c>
      <c r="AE23" s="2">
        <v>20160126</v>
      </c>
      <c r="AF23" s="2">
        <v>20160128</v>
      </c>
      <c r="AG23" s="2">
        <v>0</v>
      </c>
      <c r="AH23" s="2">
        <v>71336010</v>
      </c>
      <c r="AI23" s="2">
        <v>1601011433</v>
      </c>
      <c r="AJ23" s="2">
        <v>9</v>
      </c>
      <c r="AK23" s="2" t="s">
        <v>44</v>
      </c>
      <c r="AL23" s="2">
        <v>20210129</v>
      </c>
      <c r="AM23" s="2">
        <v>134824</v>
      </c>
      <c r="AN23" s="2">
        <v>14</v>
      </c>
      <c r="AO23" s="2">
        <v>2020000153</v>
      </c>
    </row>
    <row r="24" spans="1:41" x14ac:dyDescent="0.25">
      <c r="A24" s="2">
        <v>4</v>
      </c>
      <c r="B24" s="2">
        <v>10</v>
      </c>
      <c r="C24" s="2">
        <v>5430591</v>
      </c>
      <c r="D24" s="2">
        <v>1601</v>
      </c>
      <c r="E24" s="2">
        <v>1</v>
      </c>
      <c r="F24" s="2">
        <v>2</v>
      </c>
      <c r="G24" s="2">
        <v>2014</v>
      </c>
      <c r="H24" s="2">
        <v>110019196151</v>
      </c>
      <c r="I24" s="2">
        <v>215470</v>
      </c>
      <c r="J24" s="2">
        <v>0</v>
      </c>
      <c r="K24" s="2">
        <v>0</v>
      </c>
      <c r="L24" s="2">
        <v>0</v>
      </c>
      <c r="M24" s="2">
        <v>3</v>
      </c>
      <c r="N24" s="2">
        <v>8901046339</v>
      </c>
      <c r="O24" s="2">
        <v>3</v>
      </c>
      <c r="P24" s="2">
        <v>8999990672</v>
      </c>
      <c r="Q24" s="2">
        <v>1</v>
      </c>
      <c r="R24" s="2">
        <v>73103959</v>
      </c>
      <c r="S24" s="2">
        <v>0</v>
      </c>
      <c r="T24" s="2">
        <v>0</v>
      </c>
      <c r="U24" s="2">
        <v>0</v>
      </c>
      <c r="V24" s="2" t="s">
        <v>45</v>
      </c>
      <c r="W24" s="2">
        <v>2</v>
      </c>
      <c r="X24" s="2">
        <v>1</v>
      </c>
      <c r="Y24" s="2">
        <v>0</v>
      </c>
      <c r="Z24" s="2" t="s">
        <v>46</v>
      </c>
      <c r="AA24" s="2" t="s">
        <v>43</v>
      </c>
      <c r="AB24" s="2">
        <v>2</v>
      </c>
      <c r="AC24" s="2">
        <v>3</v>
      </c>
      <c r="AD24" s="2">
        <v>0</v>
      </c>
      <c r="AE24" s="2">
        <v>20160317</v>
      </c>
      <c r="AF24" s="2">
        <v>20160322</v>
      </c>
      <c r="AG24" s="2">
        <v>0</v>
      </c>
      <c r="AH24" s="2">
        <v>71378193</v>
      </c>
      <c r="AI24" s="2">
        <v>1601010514</v>
      </c>
      <c r="AJ24" s="2">
        <v>9</v>
      </c>
      <c r="AK24" s="2" t="s">
        <v>44</v>
      </c>
      <c r="AL24" s="2">
        <v>20210129</v>
      </c>
      <c r="AM24" s="2">
        <v>135131</v>
      </c>
      <c r="AN24" s="2">
        <v>14</v>
      </c>
      <c r="AO24" s="2">
        <v>2020000154</v>
      </c>
    </row>
    <row r="25" spans="1:41" x14ac:dyDescent="0.25">
      <c r="A25" s="2">
        <v>4</v>
      </c>
      <c r="B25" s="2">
        <v>10</v>
      </c>
      <c r="C25" s="2">
        <v>5496910</v>
      </c>
      <c r="D25" s="2">
        <v>1601</v>
      </c>
      <c r="E25" s="2">
        <v>1</v>
      </c>
      <c r="F25" s="2">
        <v>2</v>
      </c>
      <c r="G25" s="2">
        <v>1547</v>
      </c>
      <c r="H25" s="2">
        <v>110019196151</v>
      </c>
      <c r="I25" s="2">
        <v>593847</v>
      </c>
      <c r="J25" s="2">
        <v>2892</v>
      </c>
      <c r="K25" s="2">
        <v>0</v>
      </c>
      <c r="L25" s="2">
        <v>463</v>
      </c>
      <c r="M25" s="2">
        <v>3</v>
      </c>
      <c r="N25" s="2">
        <v>8901053615</v>
      </c>
      <c r="O25" s="2">
        <v>3</v>
      </c>
      <c r="P25" s="2">
        <v>8999990672</v>
      </c>
      <c r="Q25" s="2">
        <v>1</v>
      </c>
      <c r="R25" s="2">
        <v>73103959</v>
      </c>
      <c r="S25" s="2">
        <v>0</v>
      </c>
      <c r="T25" s="2">
        <v>0</v>
      </c>
      <c r="U25" s="2">
        <v>0</v>
      </c>
      <c r="V25" s="2" t="s">
        <v>52</v>
      </c>
      <c r="W25" s="2">
        <v>2</v>
      </c>
      <c r="X25" s="2">
        <v>1</v>
      </c>
      <c r="Y25" s="2">
        <v>0</v>
      </c>
      <c r="Z25" s="2" t="s">
        <v>42</v>
      </c>
      <c r="AA25" s="2" t="s">
        <v>43</v>
      </c>
      <c r="AB25" s="2">
        <v>2</v>
      </c>
      <c r="AC25" s="2">
        <v>3</v>
      </c>
      <c r="AD25" s="2">
        <v>0</v>
      </c>
      <c r="AE25" s="2">
        <v>20160428</v>
      </c>
      <c r="AF25" s="2">
        <v>20160502</v>
      </c>
      <c r="AG25" s="2">
        <v>0</v>
      </c>
      <c r="AH25" s="2">
        <v>71408377</v>
      </c>
      <c r="AI25" s="2">
        <v>1601012317</v>
      </c>
      <c r="AJ25" s="2">
        <v>9</v>
      </c>
      <c r="AK25" s="2" t="s">
        <v>44</v>
      </c>
      <c r="AL25" s="2">
        <v>20210129</v>
      </c>
      <c r="AM25" s="2">
        <v>135132</v>
      </c>
      <c r="AN25" s="2">
        <v>14</v>
      </c>
      <c r="AO25" s="2">
        <v>2020000155</v>
      </c>
    </row>
    <row r="26" spans="1:41" x14ac:dyDescent="0.25">
      <c r="A26" s="2">
        <v>4</v>
      </c>
      <c r="B26" s="2">
        <v>10</v>
      </c>
      <c r="C26" s="2">
        <v>5497780</v>
      </c>
      <c r="D26" s="2">
        <v>1601</v>
      </c>
      <c r="E26" s="2">
        <v>1</v>
      </c>
      <c r="F26" s="2">
        <v>2</v>
      </c>
      <c r="G26" s="2">
        <v>2014</v>
      </c>
      <c r="H26" s="2">
        <v>110019196151</v>
      </c>
      <c r="I26" s="2">
        <v>215470</v>
      </c>
      <c r="J26" s="2">
        <v>0</v>
      </c>
      <c r="K26" s="2">
        <v>0</v>
      </c>
      <c r="L26" s="2">
        <v>0</v>
      </c>
      <c r="M26" s="2">
        <v>3</v>
      </c>
      <c r="N26" s="2">
        <v>8901046339</v>
      </c>
      <c r="O26" s="2">
        <v>3</v>
      </c>
      <c r="P26" s="2">
        <v>8999990672</v>
      </c>
      <c r="Q26" s="2">
        <v>1</v>
      </c>
      <c r="R26" s="2">
        <v>73103959</v>
      </c>
      <c r="S26" s="2">
        <v>0</v>
      </c>
      <c r="T26" s="2">
        <v>0</v>
      </c>
      <c r="U26" s="2">
        <v>0</v>
      </c>
      <c r="V26" s="2" t="s">
        <v>45</v>
      </c>
      <c r="W26" s="2">
        <v>2</v>
      </c>
      <c r="X26" s="2">
        <v>1</v>
      </c>
      <c r="Y26" s="2">
        <v>0</v>
      </c>
      <c r="Z26" s="2" t="s">
        <v>46</v>
      </c>
      <c r="AA26" s="2" t="s">
        <v>43</v>
      </c>
      <c r="AB26" s="2">
        <v>2</v>
      </c>
      <c r="AC26" s="2">
        <v>3</v>
      </c>
      <c r="AD26" s="2">
        <v>0</v>
      </c>
      <c r="AE26" s="2">
        <v>20160428</v>
      </c>
      <c r="AF26" s="2">
        <v>20160502</v>
      </c>
      <c r="AG26" s="2">
        <v>0</v>
      </c>
      <c r="AH26" s="2">
        <v>71408377</v>
      </c>
      <c r="AI26" s="2">
        <v>1601011940</v>
      </c>
      <c r="AJ26" s="2">
        <v>9</v>
      </c>
      <c r="AK26" s="2" t="s">
        <v>44</v>
      </c>
      <c r="AL26" s="2">
        <v>20210129</v>
      </c>
      <c r="AM26" s="2">
        <v>135133</v>
      </c>
      <c r="AN26" s="2">
        <v>14</v>
      </c>
      <c r="AO26" s="2">
        <v>2020000156</v>
      </c>
    </row>
    <row r="27" spans="1:41" x14ac:dyDescent="0.25">
      <c r="A27" s="2">
        <v>4</v>
      </c>
      <c r="B27" s="2">
        <v>10</v>
      </c>
      <c r="C27" s="2">
        <v>5526018</v>
      </c>
      <c r="D27" s="2">
        <v>1601</v>
      </c>
      <c r="E27" s="2">
        <v>1</v>
      </c>
      <c r="F27" s="2">
        <v>2</v>
      </c>
      <c r="G27" s="2">
        <v>547</v>
      </c>
      <c r="H27" s="2">
        <v>110019196151</v>
      </c>
      <c r="I27" s="2">
        <v>238754</v>
      </c>
      <c r="J27" s="2">
        <v>2892</v>
      </c>
      <c r="K27" s="2">
        <v>0</v>
      </c>
      <c r="L27" s="2">
        <v>463</v>
      </c>
      <c r="M27" s="2">
        <v>3</v>
      </c>
      <c r="N27" s="2">
        <v>8901053615</v>
      </c>
      <c r="O27" s="2">
        <v>3</v>
      </c>
      <c r="P27" s="2">
        <v>8999990672</v>
      </c>
      <c r="Q27" s="2">
        <v>1</v>
      </c>
      <c r="R27" s="2">
        <v>73103959</v>
      </c>
      <c r="S27" s="2">
        <v>0</v>
      </c>
      <c r="T27" s="2">
        <v>0</v>
      </c>
      <c r="U27" s="2">
        <v>0</v>
      </c>
      <c r="V27" s="2" t="s">
        <v>47</v>
      </c>
      <c r="W27" s="2">
        <v>2</v>
      </c>
      <c r="X27" s="2">
        <v>1</v>
      </c>
      <c r="Y27" s="2">
        <v>0</v>
      </c>
      <c r="Z27" s="2" t="s">
        <v>42</v>
      </c>
      <c r="AA27" s="2" t="s">
        <v>43</v>
      </c>
      <c r="AB27" s="2">
        <v>2</v>
      </c>
      <c r="AC27" s="2">
        <v>3</v>
      </c>
      <c r="AD27" s="2">
        <v>0</v>
      </c>
      <c r="AE27" s="2">
        <v>20160512</v>
      </c>
      <c r="AF27" s="2">
        <v>20160516</v>
      </c>
      <c r="AG27" s="2">
        <v>0</v>
      </c>
      <c r="AH27" s="2">
        <v>71419373</v>
      </c>
      <c r="AI27" s="2">
        <v>1601010429</v>
      </c>
      <c r="AJ27" s="2">
        <v>9</v>
      </c>
      <c r="AK27" s="2" t="s">
        <v>44</v>
      </c>
      <c r="AL27" s="2">
        <v>20210129</v>
      </c>
      <c r="AM27" s="2">
        <v>135134</v>
      </c>
      <c r="AN27" s="2">
        <v>14</v>
      </c>
      <c r="AO27" s="2">
        <v>2020000157</v>
      </c>
    </row>
    <row r="28" spans="1:41" x14ac:dyDescent="0.25">
      <c r="A28" s="2">
        <v>4</v>
      </c>
      <c r="B28" s="2">
        <v>10</v>
      </c>
      <c r="C28" s="2">
        <v>5539796</v>
      </c>
      <c r="D28" s="2">
        <v>1601</v>
      </c>
      <c r="E28" s="2">
        <v>1</v>
      </c>
      <c r="F28" s="2">
        <v>2</v>
      </c>
      <c r="G28" s="2">
        <v>2014</v>
      </c>
      <c r="H28" s="2">
        <v>110019196151</v>
      </c>
      <c r="I28" s="2">
        <v>215470</v>
      </c>
      <c r="J28" s="2">
        <v>0</v>
      </c>
      <c r="K28" s="2">
        <v>0</v>
      </c>
      <c r="L28" s="2">
        <v>0</v>
      </c>
      <c r="M28" s="2">
        <v>3</v>
      </c>
      <c r="N28" s="2">
        <v>8901046339</v>
      </c>
      <c r="O28" s="2">
        <v>3</v>
      </c>
      <c r="P28" s="2">
        <v>8999990672</v>
      </c>
      <c r="Q28" s="2">
        <v>1</v>
      </c>
      <c r="R28" s="2">
        <v>73103959</v>
      </c>
      <c r="S28" s="2">
        <v>0</v>
      </c>
      <c r="T28" s="2">
        <v>0</v>
      </c>
      <c r="U28" s="2">
        <v>0</v>
      </c>
      <c r="V28" s="2" t="s">
        <v>45</v>
      </c>
      <c r="W28" s="2">
        <v>2</v>
      </c>
      <c r="X28" s="2">
        <v>1</v>
      </c>
      <c r="Y28" s="2">
        <v>0</v>
      </c>
      <c r="Z28" s="2" t="s">
        <v>46</v>
      </c>
      <c r="AA28" s="2" t="s">
        <v>43</v>
      </c>
      <c r="AB28" s="2">
        <v>2</v>
      </c>
      <c r="AC28" s="2">
        <v>3</v>
      </c>
      <c r="AD28" s="2">
        <v>0</v>
      </c>
      <c r="AE28" s="2">
        <v>20160520</v>
      </c>
      <c r="AF28" s="2">
        <v>20160524</v>
      </c>
      <c r="AG28" s="2">
        <v>0</v>
      </c>
      <c r="AH28" s="2">
        <v>71424439</v>
      </c>
      <c r="AI28" s="2">
        <v>1601010805</v>
      </c>
      <c r="AJ28" s="2">
        <v>9</v>
      </c>
      <c r="AK28" s="2" t="s">
        <v>44</v>
      </c>
      <c r="AL28" s="2">
        <v>20210129</v>
      </c>
      <c r="AM28" s="2">
        <v>135135</v>
      </c>
      <c r="AN28" s="2">
        <v>14</v>
      </c>
      <c r="AO28" s="2">
        <v>2020000158</v>
      </c>
    </row>
    <row r="29" spans="1:41" x14ac:dyDescent="0.25">
      <c r="A29" s="2">
        <v>4</v>
      </c>
      <c r="B29" s="2">
        <v>10</v>
      </c>
      <c r="C29" s="2">
        <v>5590573</v>
      </c>
      <c r="D29" s="2">
        <v>1601</v>
      </c>
      <c r="E29" s="2">
        <v>1</v>
      </c>
      <c r="F29" s="2">
        <v>2</v>
      </c>
      <c r="G29" s="2">
        <v>2014</v>
      </c>
      <c r="H29" s="2">
        <v>110019196151</v>
      </c>
      <c r="I29" s="2">
        <v>215470</v>
      </c>
      <c r="J29" s="2">
        <v>0</v>
      </c>
      <c r="K29" s="2">
        <v>0</v>
      </c>
      <c r="L29" s="2">
        <v>0</v>
      </c>
      <c r="M29" s="2">
        <v>3</v>
      </c>
      <c r="N29" s="2">
        <v>8901046339</v>
      </c>
      <c r="O29" s="2">
        <v>3</v>
      </c>
      <c r="P29" s="2">
        <v>8999990672</v>
      </c>
      <c r="Q29" s="2">
        <v>1</v>
      </c>
      <c r="R29" s="2">
        <v>73103959</v>
      </c>
      <c r="S29" s="2">
        <v>0</v>
      </c>
      <c r="T29" s="2">
        <v>0</v>
      </c>
      <c r="U29" s="2">
        <v>0</v>
      </c>
      <c r="V29" s="2" t="s">
        <v>45</v>
      </c>
      <c r="W29" s="2">
        <v>2</v>
      </c>
      <c r="X29" s="2">
        <v>1</v>
      </c>
      <c r="Y29" s="2">
        <v>0</v>
      </c>
      <c r="Z29" s="2" t="s">
        <v>46</v>
      </c>
      <c r="AA29" s="2" t="s">
        <v>43</v>
      </c>
      <c r="AB29" s="2">
        <v>2</v>
      </c>
      <c r="AC29" s="2">
        <v>3</v>
      </c>
      <c r="AD29" s="2">
        <v>0</v>
      </c>
      <c r="AE29" s="2">
        <v>20160620</v>
      </c>
      <c r="AF29" s="2">
        <v>20160622</v>
      </c>
      <c r="AG29" s="2">
        <v>0</v>
      </c>
      <c r="AH29" s="2">
        <v>71444992</v>
      </c>
      <c r="AI29" s="2">
        <v>1601010620</v>
      </c>
      <c r="AJ29" s="2">
        <v>9</v>
      </c>
      <c r="AK29" s="2" t="s">
        <v>44</v>
      </c>
      <c r="AL29" s="2">
        <v>20210129</v>
      </c>
      <c r="AM29" s="2">
        <v>135136</v>
      </c>
      <c r="AN29" s="2">
        <v>14</v>
      </c>
      <c r="AO29" s="2">
        <v>2020000159</v>
      </c>
    </row>
    <row r="30" spans="1:41" x14ac:dyDescent="0.25">
      <c r="A30" s="2">
        <v>4</v>
      </c>
      <c r="B30" s="2">
        <v>10</v>
      </c>
      <c r="C30" s="2">
        <v>5592608</v>
      </c>
      <c r="D30" s="2">
        <v>1601</v>
      </c>
      <c r="E30" s="2">
        <v>1</v>
      </c>
      <c r="F30" s="2">
        <v>2</v>
      </c>
      <c r="G30" s="2">
        <v>1547</v>
      </c>
      <c r="H30" s="2">
        <v>110019196151</v>
      </c>
      <c r="I30" s="2">
        <v>242109</v>
      </c>
      <c r="J30" s="2">
        <v>2892</v>
      </c>
      <c r="K30" s="2">
        <v>0</v>
      </c>
      <c r="L30" s="2">
        <v>463</v>
      </c>
      <c r="M30" s="2">
        <v>3</v>
      </c>
      <c r="N30" s="2">
        <v>8901053615</v>
      </c>
      <c r="O30" s="2">
        <v>3</v>
      </c>
      <c r="P30" s="2">
        <v>8999990672</v>
      </c>
      <c r="Q30" s="2">
        <v>1</v>
      </c>
      <c r="R30" s="2">
        <v>73103959</v>
      </c>
      <c r="S30" s="2">
        <v>0</v>
      </c>
      <c r="T30" s="2">
        <v>0</v>
      </c>
      <c r="U30" s="2">
        <v>0</v>
      </c>
      <c r="V30" s="2" t="s">
        <v>49</v>
      </c>
      <c r="W30" s="2">
        <v>2</v>
      </c>
      <c r="X30" s="2">
        <v>1</v>
      </c>
      <c r="Y30" s="2">
        <v>0</v>
      </c>
      <c r="Z30" s="2" t="s">
        <v>42</v>
      </c>
      <c r="AA30" s="2" t="s">
        <v>43</v>
      </c>
      <c r="AB30" s="2">
        <v>2</v>
      </c>
      <c r="AC30" s="2">
        <v>3</v>
      </c>
      <c r="AD30" s="2">
        <v>0</v>
      </c>
      <c r="AE30" s="2">
        <v>20160622</v>
      </c>
      <c r="AF30" s="2">
        <v>20160624</v>
      </c>
      <c r="AG30" s="2">
        <v>0</v>
      </c>
      <c r="AH30" s="2">
        <v>71446263</v>
      </c>
      <c r="AI30" s="2">
        <v>1601010384</v>
      </c>
      <c r="AJ30" s="2">
        <v>9</v>
      </c>
      <c r="AK30" s="2" t="s">
        <v>44</v>
      </c>
      <c r="AL30" s="2">
        <v>20210129</v>
      </c>
      <c r="AM30" s="2">
        <v>135138</v>
      </c>
      <c r="AN30" s="2">
        <v>14</v>
      </c>
      <c r="AO30" s="2">
        <v>2020000160</v>
      </c>
    </row>
    <row r="31" spans="1:41" x14ac:dyDescent="0.25">
      <c r="A31" s="2">
        <v>4</v>
      </c>
      <c r="B31" s="2">
        <v>10</v>
      </c>
      <c r="C31" s="2">
        <v>5634483</v>
      </c>
      <c r="D31" s="2">
        <v>1601</v>
      </c>
      <c r="E31" s="2">
        <v>1</v>
      </c>
      <c r="F31" s="2">
        <v>2</v>
      </c>
      <c r="G31" s="2">
        <v>51547</v>
      </c>
      <c r="H31" s="2">
        <v>110019196151</v>
      </c>
      <c r="I31" s="2">
        <v>242109</v>
      </c>
      <c r="J31" s="2">
        <v>2892</v>
      </c>
      <c r="K31" s="2">
        <v>0</v>
      </c>
      <c r="L31" s="2">
        <v>463</v>
      </c>
      <c r="M31" s="2">
        <v>3</v>
      </c>
      <c r="N31" s="2">
        <v>8901053615</v>
      </c>
      <c r="O31" s="2">
        <v>3</v>
      </c>
      <c r="P31" s="2">
        <v>8999990672</v>
      </c>
      <c r="Q31" s="2">
        <v>1</v>
      </c>
      <c r="R31" s="2">
        <v>73103959</v>
      </c>
      <c r="S31" s="2">
        <v>0</v>
      </c>
      <c r="T31" s="2">
        <v>0</v>
      </c>
      <c r="U31" s="2">
        <v>0</v>
      </c>
      <c r="V31" s="2" t="s">
        <v>41</v>
      </c>
      <c r="W31" s="2">
        <v>2</v>
      </c>
      <c r="X31" s="2">
        <v>1</v>
      </c>
      <c r="Y31" s="2">
        <v>0</v>
      </c>
      <c r="Z31" s="2" t="s">
        <v>42</v>
      </c>
      <c r="AA31" s="2" t="s">
        <v>43</v>
      </c>
      <c r="AB31" s="2">
        <v>2</v>
      </c>
      <c r="AC31" s="2">
        <v>3</v>
      </c>
      <c r="AD31" s="2">
        <v>0</v>
      </c>
      <c r="AE31" s="2">
        <v>20160719</v>
      </c>
      <c r="AF31" s="2">
        <v>20160722</v>
      </c>
      <c r="AG31" s="2">
        <v>0</v>
      </c>
      <c r="AH31" s="2">
        <v>71466331</v>
      </c>
      <c r="AI31" s="2">
        <v>1601010735</v>
      </c>
      <c r="AJ31" s="2">
        <v>9</v>
      </c>
      <c r="AK31" s="2" t="s">
        <v>44</v>
      </c>
      <c r="AL31" s="2">
        <v>20210129</v>
      </c>
      <c r="AM31" s="2">
        <v>135139</v>
      </c>
      <c r="AN31" s="2">
        <v>14</v>
      </c>
      <c r="AO31" s="2">
        <v>2020000161</v>
      </c>
    </row>
    <row r="32" spans="1:41" x14ac:dyDescent="0.25">
      <c r="A32" s="2">
        <v>4</v>
      </c>
      <c r="B32" s="2">
        <v>10</v>
      </c>
      <c r="C32" s="2">
        <v>5715943</v>
      </c>
      <c r="D32" s="2">
        <v>1601</v>
      </c>
      <c r="E32" s="2">
        <v>1</v>
      </c>
      <c r="F32" s="2">
        <v>2</v>
      </c>
      <c r="G32" s="2">
        <v>51547</v>
      </c>
      <c r="H32" s="2">
        <v>110019196151</v>
      </c>
      <c r="I32" s="2">
        <v>295246</v>
      </c>
      <c r="J32" s="2">
        <v>2892</v>
      </c>
      <c r="K32" s="2">
        <v>0</v>
      </c>
      <c r="L32" s="2">
        <v>463</v>
      </c>
      <c r="M32" s="2">
        <v>3</v>
      </c>
      <c r="N32" s="2">
        <v>8901053615</v>
      </c>
      <c r="O32" s="2">
        <v>3</v>
      </c>
      <c r="P32" s="2">
        <v>8999990672</v>
      </c>
      <c r="Q32" s="2">
        <v>1</v>
      </c>
      <c r="R32" s="2">
        <v>73103959</v>
      </c>
      <c r="S32" s="2">
        <v>0</v>
      </c>
      <c r="T32" s="2">
        <v>0</v>
      </c>
      <c r="U32" s="2">
        <v>0</v>
      </c>
      <c r="V32" s="2" t="s">
        <v>41</v>
      </c>
      <c r="W32" s="2">
        <v>2</v>
      </c>
      <c r="X32" s="2">
        <v>1</v>
      </c>
      <c r="Y32" s="2">
        <v>0</v>
      </c>
      <c r="Z32" s="2" t="s">
        <v>42</v>
      </c>
      <c r="AA32" s="2" t="s">
        <v>43</v>
      </c>
      <c r="AB32" s="2">
        <v>2</v>
      </c>
      <c r="AC32" s="2">
        <v>3</v>
      </c>
      <c r="AD32" s="2">
        <v>0</v>
      </c>
      <c r="AE32" s="2">
        <v>20160913</v>
      </c>
      <c r="AF32" s="2">
        <v>20160915</v>
      </c>
      <c r="AG32" s="2">
        <v>0</v>
      </c>
      <c r="AH32" s="2">
        <v>71503238</v>
      </c>
      <c r="AI32" s="2">
        <v>1601010866</v>
      </c>
      <c r="AJ32" s="2">
        <v>9</v>
      </c>
      <c r="AK32" s="2" t="s">
        <v>44</v>
      </c>
      <c r="AL32" s="2">
        <v>20210129</v>
      </c>
      <c r="AM32" s="2">
        <v>135140</v>
      </c>
      <c r="AN32" s="2">
        <v>14</v>
      </c>
      <c r="AO32" s="2">
        <v>2020000162</v>
      </c>
    </row>
    <row r="33" spans="1:41" x14ac:dyDescent="0.25">
      <c r="A33" s="2">
        <v>4</v>
      </c>
      <c r="B33" s="2">
        <v>10</v>
      </c>
      <c r="C33" s="2">
        <v>5757093</v>
      </c>
      <c r="D33" s="2">
        <v>1601</v>
      </c>
      <c r="E33" s="2">
        <v>1</v>
      </c>
      <c r="F33" s="2">
        <v>2</v>
      </c>
      <c r="G33" s="2">
        <v>2014</v>
      </c>
      <c r="H33" s="2">
        <v>110019196151</v>
      </c>
      <c r="I33" s="2">
        <v>215470</v>
      </c>
      <c r="J33" s="2">
        <v>0</v>
      </c>
      <c r="K33" s="2">
        <v>0</v>
      </c>
      <c r="L33" s="2">
        <v>0</v>
      </c>
      <c r="M33" s="2">
        <v>3</v>
      </c>
      <c r="N33" s="2">
        <v>8901046339</v>
      </c>
      <c r="O33" s="2">
        <v>3</v>
      </c>
      <c r="P33" s="2">
        <v>8999990672</v>
      </c>
      <c r="Q33" s="2">
        <v>1</v>
      </c>
      <c r="R33" s="2">
        <v>73103959</v>
      </c>
      <c r="S33" s="2">
        <v>0</v>
      </c>
      <c r="T33" s="2">
        <v>0</v>
      </c>
      <c r="U33" s="2">
        <v>0</v>
      </c>
      <c r="V33" s="2" t="s">
        <v>45</v>
      </c>
      <c r="W33" s="2">
        <v>2</v>
      </c>
      <c r="X33" s="2">
        <v>1</v>
      </c>
      <c r="Y33" s="2">
        <v>0</v>
      </c>
      <c r="Z33" s="2" t="s">
        <v>46</v>
      </c>
      <c r="AA33" s="2" t="s">
        <v>43</v>
      </c>
      <c r="AB33" s="2">
        <v>2</v>
      </c>
      <c r="AC33" s="2">
        <v>3</v>
      </c>
      <c r="AD33" s="2">
        <v>0</v>
      </c>
      <c r="AE33" s="2">
        <v>20161006</v>
      </c>
      <c r="AF33" s="2">
        <v>20161010</v>
      </c>
      <c r="AG33" s="2">
        <v>0</v>
      </c>
      <c r="AH33" s="2">
        <v>71519290</v>
      </c>
      <c r="AI33" s="2">
        <v>1601010757</v>
      </c>
      <c r="AJ33" s="2">
        <v>9</v>
      </c>
      <c r="AK33" s="2" t="s">
        <v>44</v>
      </c>
      <c r="AL33" s="2">
        <v>20210129</v>
      </c>
      <c r="AM33" s="2">
        <v>135141</v>
      </c>
      <c r="AN33" s="2">
        <v>14</v>
      </c>
      <c r="AO33" s="2">
        <v>2020000163</v>
      </c>
    </row>
    <row r="34" spans="1:41" x14ac:dyDescent="0.25">
      <c r="A34" s="2">
        <v>4</v>
      </c>
      <c r="B34" s="2">
        <v>10</v>
      </c>
      <c r="C34" s="2">
        <v>5759653</v>
      </c>
      <c r="D34" s="2">
        <v>1601</v>
      </c>
      <c r="E34" s="2">
        <v>1</v>
      </c>
      <c r="F34" s="2">
        <v>2</v>
      </c>
      <c r="G34" s="2">
        <v>51547</v>
      </c>
      <c r="H34" s="2">
        <v>110019196151</v>
      </c>
      <c r="I34" s="2">
        <v>238754</v>
      </c>
      <c r="J34" s="2">
        <v>2892</v>
      </c>
      <c r="K34" s="2">
        <v>0</v>
      </c>
      <c r="L34" s="2">
        <v>463</v>
      </c>
      <c r="M34" s="2">
        <v>3</v>
      </c>
      <c r="N34" s="2">
        <v>8901053615</v>
      </c>
      <c r="O34" s="2">
        <v>3</v>
      </c>
      <c r="P34" s="2">
        <v>8999990672</v>
      </c>
      <c r="Q34" s="2">
        <v>1</v>
      </c>
      <c r="R34" s="2">
        <v>73103959</v>
      </c>
      <c r="S34" s="2">
        <v>0</v>
      </c>
      <c r="T34" s="2">
        <v>0</v>
      </c>
      <c r="U34" s="2">
        <v>0</v>
      </c>
      <c r="V34" s="2" t="s">
        <v>41</v>
      </c>
      <c r="W34" s="2">
        <v>2</v>
      </c>
      <c r="X34" s="2">
        <v>1</v>
      </c>
      <c r="Y34" s="2">
        <v>0</v>
      </c>
      <c r="Z34" s="2" t="s">
        <v>42</v>
      </c>
      <c r="AA34" s="2" t="s">
        <v>43</v>
      </c>
      <c r="AB34" s="2">
        <v>2</v>
      </c>
      <c r="AC34" s="2">
        <v>3</v>
      </c>
      <c r="AD34" s="2">
        <v>0</v>
      </c>
      <c r="AE34" s="2">
        <v>20161010</v>
      </c>
      <c r="AF34" s="2">
        <v>20161012</v>
      </c>
      <c r="AG34" s="2">
        <v>0</v>
      </c>
      <c r="AH34" s="2">
        <v>71521119</v>
      </c>
      <c r="AI34" s="2">
        <v>1601010714</v>
      </c>
      <c r="AJ34" s="2">
        <v>9</v>
      </c>
      <c r="AK34" s="2" t="s">
        <v>44</v>
      </c>
      <c r="AL34" s="2">
        <v>20210129</v>
      </c>
      <c r="AM34" s="2">
        <v>135142</v>
      </c>
      <c r="AN34" s="2">
        <v>14</v>
      </c>
      <c r="AO34" s="2">
        <v>2020000164</v>
      </c>
    </row>
    <row r="35" spans="1:41" x14ac:dyDescent="0.25">
      <c r="A35" s="2">
        <v>4</v>
      </c>
      <c r="B35" s="2">
        <v>10</v>
      </c>
      <c r="C35" s="2">
        <v>5771696</v>
      </c>
      <c r="D35" s="2">
        <v>1601</v>
      </c>
      <c r="E35" s="2">
        <v>1</v>
      </c>
      <c r="F35" s="2">
        <v>2</v>
      </c>
      <c r="G35" s="2">
        <v>2014</v>
      </c>
      <c r="H35" s="2">
        <v>110019196151</v>
      </c>
      <c r="I35" s="2">
        <v>215470</v>
      </c>
      <c r="J35" s="2">
        <v>0</v>
      </c>
      <c r="K35" s="2">
        <v>0</v>
      </c>
      <c r="L35" s="2">
        <v>0</v>
      </c>
      <c r="M35" s="2">
        <v>3</v>
      </c>
      <c r="N35" s="2">
        <v>8901046339</v>
      </c>
      <c r="O35" s="2">
        <v>3</v>
      </c>
      <c r="P35" s="2">
        <v>8999990672</v>
      </c>
      <c r="Q35" s="2">
        <v>1</v>
      </c>
      <c r="R35" s="2">
        <v>73103959</v>
      </c>
      <c r="S35" s="2">
        <v>0</v>
      </c>
      <c r="T35" s="2">
        <v>0</v>
      </c>
      <c r="U35" s="2">
        <v>0</v>
      </c>
      <c r="V35" s="2" t="s">
        <v>45</v>
      </c>
      <c r="W35" s="2">
        <v>2</v>
      </c>
      <c r="X35" s="2">
        <v>1</v>
      </c>
      <c r="Y35" s="2">
        <v>0</v>
      </c>
      <c r="Z35" s="2" t="s">
        <v>46</v>
      </c>
      <c r="AA35" s="2" t="s">
        <v>43</v>
      </c>
      <c r="AB35" s="2">
        <v>2</v>
      </c>
      <c r="AC35" s="2">
        <v>3</v>
      </c>
      <c r="AD35" s="2">
        <v>0</v>
      </c>
      <c r="AE35" s="2">
        <v>20161024</v>
      </c>
      <c r="AF35" s="2">
        <v>20161026</v>
      </c>
      <c r="AG35" s="2">
        <v>0</v>
      </c>
      <c r="AH35" s="2">
        <v>71527532</v>
      </c>
      <c r="AI35" s="2">
        <v>1601011378</v>
      </c>
      <c r="AJ35" s="2">
        <v>9</v>
      </c>
      <c r="AK35" s="2" t="s">
        <v>44</v>
      </c>
      <c r="AL35" s="2">
        <v>20210129</v>
      </c>
      <c r="AM35" s="2">
        <v>135455</v>
      </c>
      <c r="AN35" s="2">
        <v>14</v>
      </c>
      <c r="AO35" s="2">
        <v>2020000165</v>
      </c>
    </row>
    <row r="36" spans="1:41" x14ac:dyDescent="0.25">
      <c r="A36" s="2">
        <v>4</v>
      </c>
      <c r="B36" s="2">
        <v>10</v>
      </c>
      <c r="C36" s="2">
        <v>5800435</v>
      </c>
      <c r="D36" s="2">
        <v>1601</v>
      </c>
      <c r="E36" s="2">
        <v>1</v>
      </c>
      <c r="F36" s="2">
        <v>2</v>
      </c>
      <c r="G36" s="2">
        <v>51547</v>
      </c>
      <c r="H36" s="2">
        <v>110019196151</v>
      </c>
      <c r="I36" s="2">
        <v>238754</v>
      </c>
      <c r="J36" s="2">
        <v>2892</v>
      </c>
      <c r="K36" s="2">
        <v>0</v>
      </c>
      <c r="L36" s="2">
        <v>463</v>
      </c>
      <c r="M36" s="2">
        <v>3</v>
      </c>
      <c r="N36" s="2">
        <v>8901053615</v>
      </c>
      <c r="O36" s="2">
        <v>3</v>
      </c>
      <c r="P36" s="2">
        <v>8999990672</v>
      </c>
      <c r="Q36" s="2">
        <v>1</v>
      </c>
      <c r="R36" s="2">
        <v>73103959</v>
      </c>
      <c r="S36" s="2">
        <v>0</v>
      </c>
      <c r="T36" s="2">
        <v>0</v>
      </c>
      <c r="U36" s="2">
        <v>0</v>
      </c>
      <c r="V36" s="2" t="s">
        <v>47</v>
      </c>
      <c r="W36" s="2">
        <v>2</v>
      </c>
      <c r="X36" s="2">
        <v>1</v>
      </c>
      <c r="Y36" s="2">
        <v>0</v>
      </c>
      <c r="Z36" s="2" t="s">
        <v>42</v>
      </c>
      <c r="AA36" s="2" t="s">
        <v>43</v>
      </c>
      <c r="AB36" s="2">
        <v>2</v>
      </c>
      <c r="AC36" s="2">
        <v>3</v>
      </c>
      <c r="AD36" s="2">
        <v>0</v>
      </c>
      <c r="AE36" s="2">
        <v>20161109</v>
      </c>
      <c r="AF36" s="2">
        <v>20161111</v>
      </c>
      <c r="AG36" s="2">
        <v>0</v>
      </c>
      <c r="AH36" s="2">
        <v>71539605</v>
      </c>
      <c r="AI36" s="2">
        <v>1601011186</v>
      </c>
      <c r="AJ36" s="2">
        <v>9</v>
      </c>
      <c r="AK36" s="2" t="s">
        <v>44</v>
      </c>
      <c r="AL36" s="2">
        <v>20210129</v>
      </c>
      <c r="AM36" s="2">
        <v>135456</v>
      </c>
      <c r="AN36" s="2">
        <v>14</v>
      </c>
      <c r="AO36" s="2">
        <v>2020000166</v>
      </c>
    </row>
    <row r="37" spans="1:41" x14ac:dyDescent="0.25">
      <c r="A37" s="2">
        <v>4</v>
      </c>
      <c r="B37" s="2">
        <v>10</v>
      </c>
      <c r="C37" s="2">
        <v>5853840</v>
      </c>
      <c r="D37" s="2">
        <v>1601</v>
      </c>
      <c r="E37" s="2">
        <v>1</v>
      </c>
      <c r="F37" s="2">
        <v>2</v>
      </c>
      <c r="G37" s="2">
        <v>2014</v>
      </c>
      <c r="H37" s="2">
        <v>110019196151</v>
      </c>
      <c r="I37" s="2">
        <v>215470</v>
      </c>
      <c r="J37" s="2">
        <v>0</v>
      </c>
      <c r="K37" s="2">
        <v>0</v>
      </c>
      <c r="L37" s="2">
        <v>0</v>
      </c>
      <c r="M37" s="2">
        <v>3</v>
      </c>
      <c r="N37" s="2">
        <v>8901046339</v>
      </c>
      <c r="O37" s="2">
        <v>3</v>
      </c>
      <c r="P37" s="2">
        <v>8999990672</v>
      </c>
      <c r="Q37" s="2">
        <v>1</v>
      </c>
      <c r="R37" s="2">
        <v>73103959</v>
      </c>
      <c r="S37" s="2">
        <v>0</v>
      </c>
      <c r="T37" s="2">
        <v>0</v>
      </c>
      <c r="U37" s="2">
        <v>0</v>
      </c>
      <c r="V37" s="2" t="s">
        <v>45</v>
      </c>
      <c r="W37" s="2">
        <v>2</v>
      </c>
      <c r="X37" s="2">
        <v>1</v>
      </c>
      <c r="Y37" s="2">
        <v>0</v>
      </c>
      <c r="Z37" s="2" t="s">
        <v>46</v>
      </c>
      <c r="AA37" s="2" t="s">
        <v>43</v>
      </c>
      <c r="AB37" s="2">
        <v>2</v>
      </c>
      <c r="AC37" s="2">
        <v>3</v>
      </c>
      <c r="AD37" s="2">
        <v>0</v>
      </c>
      <c r="AE37" s="2">
        <v>20161221</v>
      </c>
      <c r="AF37" s="2">
        <v>20161223</v>
      </c>
      <c r="AG37" s="2">
        <v>0</v>
      </c>
      <c r="AH37" s="2">
        <v>71566707</v>
      </c>
      <c r="AI37" s="2">
        <v>1601010201</v>
      </c>
      <c r="AJ37" s="2">
        <v>9</v>
      </c>
      <c r="AK37" s="2" t="s">
        <v>44</v>
      </c>
      <c r="AL37" s="2">
        <v>20210129</v>
      </c>
      <c r="AM37" s="2">
        <v>135457</v>
      </c>
      <c r="AN37" s="2">
        <v>14</v>
      </c>
      <c r="AO37" s="2">
        <v>2020000167</v>
      </c>
    </row>
    <row r="38" spans="1:41" x14ac:dyDescent="0.25">
      <c r="A38" s="2">
        <v>4</v>
      </c>
      <c r="B38" s="2">
        <v>10</v>
      </c>
      <c r="C38" s="2">
        <v>5849174</v>
      </c>
      <c r="D38" s="2">
        <v>1601</v>
      </c>
      <c r="E38" s="2">
        <v>1</v>
      </c>
      <c r="F38" s="2">
        <v>2</v>
      </c>
      <c r="G38" s="2">
        <v>51547</v>
      </c>
      <c r="H38" s="2">
        <v>110019196151</v>
      </c>
      <c r="I38" s="2">
        <v>238510</v>
      </c>
      <c r="J38" s="2">
        <v>3103</v>
      </c>
      <c r="K38" s="2">
        <v>0</v>
      </c>
      <c r="L38" s="2">
        <v>496</v>
      </c>
      <c r="M38" s="2">
        <v>3</v>
      </c>
      <c r="N38" s="2">
        <v>8901053615</v>
      </c>
      <c r="O38" s="2">
        <v>3</v>
      </c>
      <c r="P38" s="2">
        <v>8999990672</v>
      </c>
      <c r="Q38" s="2">
        <v>1</v>
      </c>
      <c r="R38" s="2">
        <v>73103959</v>
      </c>
      <c r="S38" s="2">
        <v>0</v>
      </c>
      <c r="T38" s="2">
        <v>0</v>
      </c>
      <c r="U38" s="2">
        <v>0</v>
      </c>
      <c r="V38" s="2" t="s">
        <v>41</v>
      </c>
      <c r="W38" s="2">
        <v>2</v>
      </c>
      <c r="X38" s="2">
        <v>1</v>
      </c>
      <c r="Y38" s="2">
        <v>0</v>
      </c>
      <c r="Z38" s="2" t="s">
        <v>42</v>
      </c>
      <c r="AA38" s="2" t="s">
        <v>43</v>
      </c>
      <c r="AB38" s="2">
        <v>2</v>
      </c>
      <c r="AC38" s="2">
        <v>3</v>
      </c>
      <c r="AD38" s="2">
        <v>0</v>
      </c>
      <c r="AE38" s="2">
        <v>20161215</v>
      </c>
      <c r="AF38" s="2">
        <v>20161219</v>
      </c>
      <c r="AG38" s="2">
        <v>0</v>
      </c>
      <c r="AH38" s="2">
        <v>71563059</v>
      </c>
      <c r="AI38" s="2">
        <v>1601010535</v>
      </c>
      <c r="AJ38" s="2">
        <v>9</v>
      </c>
      <c r="AK38" s="2" t="s">
        <v>44</v>
      </c>
      <c r="AL38" s="2">
        <v>20210129</v>
      </c>
      <c r="AM38" s="2">
        <v>135458</v>
      </c>
      <c r="AN38" s="2">
        <v>14</v>
      </c>
      <c r="AO38" s="2">
        <v>2020000168</v>
      </c>
    </row>
    <row r="39" spans="1:41" x14ac:dyDescent="0.25">
      <c r="A39" s="2">
        <v>4</v>
      </c>
      <c r="B39" s="2">
        <v>10</v>
      </c>
      <c r="C39" s="2">
        <v>5882308</v>
      </c>
      <c r="D39" s="2">
        <v>1601</v>
      </c>
      <c r="E39" s="2">
        <v>1</v>
      </c>
      <c r="F39" s="2">
        <v>2</v>
      </c>
      <c r="G39" s="2">
        <v>51547</v>
      </c>
      <c r="H39" s="2">
        <v>110019196151</v>
      </c>
      <c r="I39" s="2">
        <v>101221</v>
      </c>
      <c r="J39" s="2">
        <v>3103</v>
      </c>
      <c r="K39" s="2">
        <v>0</v>
      </c>
      <c r="L39" s="2">
        <v>590</v>
      </c>
      <c r="M39" s="2">
        <v>3</v>
      </c>
      <c r="N39" s="2">
        <v>8901053615</v>
      </c>
      <c r="O39" s="2">
        <v>3</v>
      </c>
      <c r="P39" s="2">
        <v>8999990672</v>
      </c>
      <c r="Q39" s="2">
        <v>1</v>
      </c>
      <c r="R39" s="2">
        <v>73103959</v>
      </c>
      <c r="S39" s="2">
        <v>0</v>
      </c>
      <c r="T39" s="2">
        <v>0</v>
      </c>
      <c r="U39" s="2">
        <v>0</v>
      </c>
      <c r="V39" s="2" t="s">
        <v>53</v>
      </c>
      <c r="W39" s="2">
        <v>2</v>
      </c>
      <c r="X39" s="2">
        <v>1</v>
      </c>
      <c r="Y39" s="2">
        <v>0</v>
      </c>
      <c r="Z39" s="2" t="s">
        <v>42</v>
      </c>
      <c r="AA39" s="2" t="s">
        <v>43</v>
      </c>
      <c r="AB39" s="2">
        <v>2</v>
      </c>
      <c r="AC39" s="2">
        <v>3</v>
      </c>
      <c r="AD39" s="2">
        <v>0</v>
      </c>
      <c r="AE39" s="2">
        <v>20170119</v>
      </c>
      <c r="AF39" s="2">
        <v>20170123</v>
      </c>
      <c r="AG39" s="2">
        <v>0</v>
      </c>
      <c r="AH39" s="2">
        <v>71583609</v>
      </c>
      <c r="AI39" s="2">
        <v>1601010814</v>
      </c>
      <c r="AJ39" s="2">
        <v>9</v>
      </c>
      <c r="AK39" s="2" t="s">
        <v>44</v>
      </c>
      <c r="AL39" s="2">
        <v>20210129</v>
      </c>
      <c r="AM39" s="2">
        <v>135459</v>
      </c>
      <c r="AN39" s="2">
        <v>14</v>
      </c>
      <c r="AO39" s="2">
        <v>2020000169</v>
      </c>
    </row>
    <row r="40" spans="1:41" x14ac:dyDescent="0.25">
      <c r="A40" s="2">
        <v>4</v>
      </c>
      <c r="B40" s="2">
        <v>10</v>
      </c>
      <c r="C40" s="2">
        <v>5926774</v>
      </c>
      <c r="D40" s="2">
        <v>1601</v>
      </c>
      <c r="E40" s="2">
        <v>1</v>
      </c>
      <c r="F40" s="2">
        <v>2</v>
      </c>
      <c r="G40" s="2">
        <v>2014</v>
      </c>
      <c r="H40" s="2">
        <v>110019196151</v>
      </c>
      <c r="I40" s="2">
        <v>215470</v>
      </c>
      <c r="J40" s="2">
        <v>0</v>
      </c>
      <c r="K40" s="2">
        <v>0</v>
      </c>
      <c r="L40" s="2">
        <v>0</v>
      </c>
      <c r="M40" s="2">
        <v>3</v>
      </c>
      <c r="N40" s="2">
        <v>8901046339</v>
      </c>
      <c r="O40" s="2">
        <v>3</v>
      </c>
      <c r="P40" s="2">
        <v>8999990672</v>
      </c>
      <c r="Q40" s="2">
        <v>1</v>
      </c>
      <c r="R40" s="2">
        <v>73103959</v>
      </c>
      <c r="S40" s="2">
        <v>0</v>
      </c>
      <c r="T40" s="2">
        <v>0</v>
      </c>
      <c r="U40" s="2">
        <v>0</v>
      </c>
      <c r="V40" s="2" t="s">
        <v>45</v>
      </c>
      <c r="W40" s="2">
        <v>2</v>
      </c>
      <c r="X40" s="2">
        <v>1</v>
      </c>
      <c r="Y40" s="2">
        <v>0</v>
      </c>
      <c r="Z40" s="2" t="s">
        <v>46</v>
      </c>
      <c r="AA40" s="2" t="s">
        <v>43</v>
      </c>
      <c r="AB40" s="2">
        <v>2</v>
      </c>
      <c r="AC40" s="2">
        <v>3</v>
      </c>
      <c r="AD40" s="2">
        <v>0</v>
      </c>
      <c r="AE40" s="2">
        <v>20170222</v>
      </c>
      <c r="AF40" s="2">
        <v>20170224</v>
      </c>
      <c r="AG40" s="2">
        <v>0</v>
      </c>
      <c r="AH40" s="2">
        <v>71605348</v>
      </c>
      <c r="AI40" s="2">
        <v>1601010785</v>
      </c>
      <c r="AJ40" s="2">
        <v>9</v>
      </c>
      <c r="AK40" s="2" t="s">
        <v>44</v>
      </c>
      <c r="AL40" s="2">
        <v>20210129</v>
      </c>
      <c r="AM40" s="2">
        <v>135501</v>
      </c>
      <c r="AN40" s="2">
        <v>14</v>
      </c>
      <c r="AO40" s="2">
        <v>2020000170</v>
      </c>
    </row>
    <row r="41" spans="1:41" x14ac:dyDescent="0.25">
      <c r="A41" s="2">
        <v>4</v>
      </c>
      <c r="B41" s="2">
        <v>10</v>
      </c>
      <c r="C41" s="2">
        <v>5952113</v>
      </c>
      <c r="D41" s="2">
        <v>1601</v>
      </c>
      <c r="E41" s="2">
        <v>1</v>
      </c>
      <c r="F41" s="2">
        <v>2</v>
      </c>
      <c r="G41" s="2">
        <v>51547</v>
      </c>
      <c r="H41" s="2">
        <v>110019196151</v>
      </c>
      <c r="I41" s="2">
        <v>387700</v>
      </c>
      <c r="J41" s="2">
        <v>3103</v>
      </c>
      <c r="K41" s="2">
        <v>0</v>
      </c>
      <c r="L41" s="2">
        <v>590</v>
      </c>
      <c r="M41" s="2">
        <v>3</v>
      </c>
      <c r="N41" s="2">
        <v>8901053615</v>
      </c>
      <c r="O41" s="2">
        <v>3</v>
      </c>
      <c r="P41" s="2">
        <v>8999990672</v>
      </c>
      <c r="Q41" s="2">
        <v>1</v>
      </c>
      <c r="R41" s="2">
        <v>73103959</v>
      </c>
      <c r="S41" s="2">
        <v>0</v>
      </c>
      <c r="T41" s="2">
        <v>0</v>
      </c>
      <c r="U41" s="2">
        <v>0</v>
      </c>
      <c r="V41" s="2" t="s">
        <v>47</v>
      </c>
      <c r="W41" s="2">
        <v>2</v>
      </c>
      <c r="X41" s="2">
        <v>1</v>
      </c>
      <c r="Y41" s="2">
        <v>0</v>
      </c>
      <c r="Z41" s="2" t="s">
        <v>42</v>
      </c>
      <c r="AA41" s="2" t="s">
        <v>43</v>
      </c>
      <c r="AB41" s="2">
        <v>2</v>
      </c>
      <c r="AC41" s="2">
        <v>3</v>
      </c>
      <c r="AD41" s="2">
        <v>0</v>
      </c>
      <c r="AE41" s="2">
        <v>20170313</v>
      </c>
      <c r="AF41" s="2">
        <v>20170315</v>
      </c>
      <c r="AG41" s="2">
        <v>0</v>
      </c>
      <c r="AH41" s="2">
        <v>71618344</v>
      </c>
      <c r="AI41" s="2">
        <v>1601010006</v>
      </c>
      <c r="AJ41" s="2">
        <v>9</v>
      </c>
      <c r="AK41" s="2" t="s">
        <v>44</v>
      </c>
      <c r="AL41" s="2">
        <v>20210129</v>
      </c>
      <c r="AM41" s="2">
        <v>135502</v>
      </c>
      <c r="AN41" s="2">
        <v>14</v>
      </c>
      <c r="AO41" s="2">
        <v>2020000171</v>
      </c>
    </row>
    <row r="42" spans="1:41" x14ac:dyDescent="0.25">
      <c r="A42" s="2">
        <v>4</v>
      </c>
      <c r="B42" s="2">
        <v>10</v>
      </c>
      <c r="C42" s="2">
        <v>5970403</v>
      </c>
      <c r="D42" s="2">
        <v>1601</v>
      </c>
      <c r="E42" s="2">
        <v>1</v>
      </c>
      <c r="F42" s="2">
        <v>2</v>
      </c>
      <c r="G42" s="2">
        <v>2014</v>
      </c>
      <c r="H42" s="2">
        <v>110019196151</v>
      </c>
      <c r="I42" s="2">
        <v>263307</v>
      </c>
      <c r="J42" s="2">
        <v>0</v>
      </c>
      <c r="K42" s="2">
        <v>0</v>
      </c>
      <c r="L42" s="2">
        <v>0</v>
      </c>
      <c r="M42" s="2">
        <v>3</v>
      </c>
      <c r="N42" s="2">
        <v>8901046339</v>
      </c>
      <c r="O42" s="2">
        <v>3</v>
      </c>
      <c r="P42" s="2">
        <v>8999990672</v>
      </c>
      <c r="Q42" s="2">
        <v>1</v>
      </c>
      <c r="R42" s="2">
        <v>73103959</v>
      </c>
      <c r="S42" s="2">
        <v>0</v>
      </c>
      <c r="T42" s="2">
        <v>0</v>
      </c>
      <c r="U42" s="2">
        <v>0</v>
      </c>
      <c r="V42" s="2" t="s">
        <v>45</v>
      </c>
      <c r="W42" s="2">
        <v>2</v>
      </c>
      <c r="X42" s="2">
        <v>1</v>
      </c>
      <c r="Y42" s="2">
        <v>0</v>
      </c>
      <c r="Z42" s="2" t="s">
        <v>46</v>
      </c>
      <c r="AA42" s="2" t="s">
        <v>43</v>
      </c>
      <c r="AB42" s="2">
        <v>2</v>
      </c>
      <c r="AC42" s="2">
        <v>3</v>
      </c>
      <c r="AD42" s="2">
        <v>0</v>
      </c>
      <c r="AE42" s="2">
        <v>20170329</v>
      </c>
      <c r="AF42" s="2">
        <v>20170331</v>
      </c>
      <c r="AG42" s="2">
        <v>0</v>
      </c>
      <c r="AH42" s="2">
        <v>71626896</v>
      </c>
      <c r="AI42" s="2">
        <v>1601010973</v>
      </c>
      <c r="AJ42" s="2">
        <v>9</v>
      </c>
      <c r="AK42" s="2" t="s">
        <v>44</v>
      </c>
      <c r="AL42" s="2">
        <v>20210129</v>
      </c>
      <c r="AM42" s="2">
        <v>135503</v>
      </c>
      <c r="AN42" s="2">
        <v>14</v>
      </c>
      <c r="AO42" s="2">
        <v>2020000172</v>
      </c>
    </row>
    <row r="43" spans="1:41" x14ac:dyDescent="0.25">
      <c r="A43" s="2">
        <v>4</v>
      </c>
      <c r="B43" s="2">
        <v>10</v>
      </c>
      <c r="C43" s="2">
        <v>5986876</v>
      </c>
      <c r="D43" s="2">
        <v>1601</v>
      </c>
      <c r="E43" s="2">
        <v>1</v>
      </c>
      <c r="F43" s="2">
        <v>2</v>
      </c>
      <c r="G43" s="2">
        <v>51547</v>
      </c>
      <c r="H43" s="2">
        <v>110019196151</v>
      </c>
      <c r="I43" s="2">
        <v>251564</v>
      </c>
      <c r="J43" s="2">
        <v>3103</v>
      </c>
      <c r="K43" s="2">
        <v>0</v>
      </c>
      <c r="L43" s="2">
        <v>590</v>
      </c>
      <c r="M43" s="2">
        <v>3</v>
      </c>
      <c r="N43" s="2">
        <v>8901053615</v>
      </c>
      <c r="O43" s="2">
        <v>3</v>
      </c>
      <c r="P43" s="2">
        <v>8999990672</v>
      </c>
      <c r="Q43" s="2">
        <v>1</v>
      </c>
      <c r="R43" s="2">
        <v>73103959</v>
      </c>
      <c r="S43" s="2">
        <v>0</v>
      </c>
      <c r="T43" s="2">
        <v>0</v>
      </c>
      <c r="U43" s="2">
        <v>0</v>
      </c>
      <c r="V43" s="2" t="s">
        <v>54</v>
      </c>
      <c r="W43" s="2">
        <v>2</v>
      </c>
      <c r="X43" s="2">
        <v>1</v>
      </c>
      <c r="Y43" s="2">
        <v>0</v>
      </c>
      <c r="Z43" s="2" t="s">
        <v>42</v>
      </c>
      <c r="AA43" s="2" t="s">
        <v>43</v>
      </c>
      <c r="AB43" s="2">
        <v>2</v>
      </c>
      <c r="AC43" s="2">
        <v>3</v>
      </c>
      <c r="AD43" s="2">
        <v>0</v>
      </c>
      <c r="AE43" s="2">
        <v>20170405</v>
      </c>
      <c r="AF43" s="2">
        <v>20170407</v>
      </c>
      <c r="AG43" s="2">
        <v>0</v>
      </c>
      <c r="AH43" s="2">
        <v>71632367</v>
      </c>
      <c r="AI43" s="2">
        <v>1601012475</v>
      </c>
      <c r="AJ43" s="2">
        <v>9</v>
      </c>
      <c r="AK43" s="2" t="s">
        <v>44</v>
      </c>
      <c r="AL43" s="2">
        <v>20210129</v>
      </c>
      <c r="AM43" s="2">
        <v>135504</v>
      </c>
      <c r="AN43" s="2">
        <v>14</v>
      </c>
      <c r="AO43" s="2">
        <v>2020000173</v>
      </c>
    </row>
    <row r="44" spans="1:41" x14ac:dyDescent="0.25">
      <c r="A44" s="2">
        <v>4</v>
      </c>
      <c r="B44" s="2">
        <v>10</v>
      </c>
      <c r="C44" s="2">
        <v>5998633</v>
      </c>
      <c r="D44" s="2">
        <v>1601</v>
      </c>
      <c r="E44" s="2">
        <v>1</v>
      </c>
      <c r="F44" s="2">
        <v>2</v>
      </c>
      <c r="G44" s="2">
        <v>2014</v>
      </c>
      <c r="H44" s="2">
        <v>110019196151</v>
      </c>
      <c r="I44" s="2">
        <v>263307</v>
      </c>
      <c r="J44" s="2">
        <v>0</v>
      </c>
      <c r="K44" s="2">
        <v>0</v>
      </c>
      <c r="L44" s="2">
        <v>0</v>
      </c>
      <c r="M44" s="2">
        <v>3</v>
      </c>
      <c r="N44" s="2">
        <v>8901046339</v>
      </c>
      <c r="O44" s="2">
        <v>3</v>
      </c>
      <c r="P44" s="2">
        <v>8999990672</v>
      </c>
      <c r="Q44" s="2">
        <v>1</v>
      </c>
      <c r="R44" s="2">
        <v>73103959</v>
      </c>
      <c r="S44" s="2">
        <v>0</v>
      </c>
      <c r="T44" s="2">
        <v>0</v>
      </c>
      <c r="U44" s="2">
        <v>0</v>
      </c>
      <c r="V44" s="2" t="s">
        <v>45</v>
      </c>
      <c r="W44" s="2">
        <v>2</v>
      </c>
      <c r="X44" s="2">
        <v>1</v>
      </c>
      <c r="Y44" s="2">
        <v>0</v>
      </c>
      <c r="Z44" s="2" t="s">
        <v>46</v>
      </c>
      <c r="AA44" s="2" t="s">
        <v>43</v>
      </c>
      <c r="AB44" s="2">
        <v>2</v>
      </c>
      <c r="AC44" s="2">
        <v>3</v>
      </c>
      <c r="AD44" s="2">
        <v>0</v>
      </c>
      <c r="AE44" s="2">
        <v>20170418</v>
      </c>
      <c r="AF44" s="2">
        <v>20170420</v>
      </c>
      <c r="AG44" s="2">
        <v>0</v>
      </c>
      <c r="AH44" s="2">
        <v>71638041</v>
      </c>
      <c r="AI44" s="2">
        <v>1601011831</v>
      </c>
      <c r="AJ44" s="2">
        <v>9</v>
      </c>
      <c r="AK44" s="2" t="s">
        <v>44</v>
      </c>
      <c r="AL44" s="2">
        <v>20210129</v>
      </c>
      <c r="AM44" s="2">
        <v>135505</v>
      </c>
      <c r="AN44" s="2">
        <v>14</v>
      </c>
      <c r="AO44" s="2">
        <v>2020000174</v>
      </c>
    </row>
    <row r="45" spans="1:41" x14ac:dyDescent="0.25">
      <c r="A45" s="2">
        <v>4</v>
      </c>
      <c r="B45" s="2">
        <v>10</v>
      </c>
      <c r="C45" s="2">
        <v>6039185</v>
      </c>
      <c r="D45" s="2">
        <v>1601</v>
      </c>
      <c r="E45" s="2">
        <v>1</v>
      </c>
      <c r="F45" s="2">
        <v>2</v>
      </c>
      <c r="G45" s="2">
        <v>2014</v>
      </c>
      <c r="H45" s="2">
        <v>110019196151</v>
      </c>
      <c r="I45" s="2">
        <v>263307</v>
      </c>
      <c r="J45" s="2">
        <v>0</v>
      </c>
      <c r="K45" s="2">
        <v>0</v>
      </c>
      <c r="L45" s="2">
        <v>0</v>
      </c>
      <c r="M45" s="2">
        <v>3</v>
      </c>
      <c r="N45" s="2">
        <v>8901046339</v>
      </c>
      <c r="O45" s="2">
        <v>3</v>
      </c>
      <c r="P45" s="2">
        <v>8999990672</v>
      </c>
      <c r="Q45" s="2">
        <v>1</v>
      </c>
      <c r="R45" s="2">
        <v>73103959</v>
      </c>
      <c r="S45" s="2">
        <v>0</v>
      </c>
      <c r="T45" s="2">
        <v>0</v>
      </c>
      <c r="U45" s="2">
        <v>0</v>
      </c>
      <c r="V45" s="2" t="s">
        <v>45</v>
      </c>
      <c r="W45" s="2">
        <v>2</v>
      </c>
      <c r="X45" s="2">
        <v>1</v>
      </c>
      <c r="Y45" s="2">
        <v>0</v>
      </c>
      <c r="Z45" s="2" t="s">
        <v>46</v>
      </c>
      <c r="AA45" s="2" t="s">
        <v>43</v>
      </c>
      <c r="AB45" s="2">
        <v>2</v>
      </c>
      <c r="AC45" s="2">
        <v>3</v>
      </c>
      <c r="AD45" s="2">
        <v>0</v>
      </c>
      <c r="AE45" s="2">
        <v>20170516</v>
      </c>
      <c r="AF45" s="2">
        <v>20170518</v>
      </c>
      <c r="AG45" s="2">
        <v>0</v>
      </c>
      <c r="AH45" s="2">
        <v>71655689</v>
      </c>
      <c r="AI45" s="2">
        <v>1601010053</v>
      </c>
      <c r="AJ45" s="2">
        <v>9</v>
      </c>
      <c r="AK45" s="2" t="s">
        <v>44</v>
      </c>
      <c r="AL45" s="2">
        <v>20210129</v>
      </c>
      <c r="AM45" s="2">
        <v>135506</v>
      </c>
      <c r="AN45" s="2">
        <v>14</v>
      </c>
      <c r="AO45" s="2">
        <v>2020000175</v>
      </c>
    </row>
    <row r="46" spans="1:41" x14ac:dyDescent="0.25">
      <c r="A46" s="2">
        <v>4</v>
      </c>
      <c r="B46" s="2">
        <v>10</v>
      </c>
      <c r="C46" s="2">
        <v>6085124</v>
      </c>
      <c r="D46" s="2">
        <v>1601</v>
      </c>
      <c r="E46" s="2">
        <v>1</v>
      </c>
      <c r="F46" s="2">
        <v>2</v>
      </c>
      <c r="G46" s="2">
        <v>2014</v>
      </c>
      <c r="H46" s="2">
        <v>110019196151</v>
      </c>
      <c r="I46" s="2">
        <v>263307</v>
      </c>
      <c r="J46" s="2">
        <v>0</v>
      </c>
      <c r="K46" s="2">
        <v>0</v>
      </c>
      <c r="L46" s="2">
        <v>0</v>
      </c>
      <c r="M46" s="2">
        <v>3</v>
      </c>
      <c r="N46" s="2">
        <v>8901046339</v>
      </c>
      <c r="O46" s="2">
        <v>3</v>
      </c>
      <c r="P46" s="2">
        <v>8999990672</v>
      </c>
      <c r="Q46" s="2">
        <v>1</v>
      </c>
      <c r="R46" s="2">
        <v>73103959</v>
      </c>
      <c r="S46" s="2">
        <v>0</v>
      </c>
      <c r="T46" s="2">
        <v>0</v>
      </c>
      <c r="U46" s="2">
        <v>0</v>
      </c>
      <c r="V46" s="2" t="s">
        <v>45</v>
      </c>
      <c r="W46" s="2">
        <v>2</v>
      </c>
      <c r="X46" s="2">
        <v>1</v>
      </c>
      <c r="Y46" s="2">
        <v>0</v>
      </c>
      <c r="Z46" s="2" t="s">
        <v>46</v>
      </c>
      <c r="AA46" s="2" t="s">
        <v>43</v>
      </c>
      <c r="AB46" s="2">
        <v>2</v>
      </c>
      <c r="AC46" s="2">
        <v>3</v>
      </c>
      <c r="AD46" s="2">
        <v>0</v>
      </c>
      <c r="AE46" s="2">
        <v>20170621</v>
      </c>
      <c r="AF46" s="2">
        <v>20170623</v>
      </c>
      <c r="AG46" s="2">
        <v>0</v>
      </c>
      <c r="AH46" s="2">
        <v>71676855</v>
      </c>
      <c r="AI46" s="2">
        <v>1601009352</v>
      </c>
      <c r="AJ46" s="2">
        <v>9</v>
      </c>
      <c r="AK46" s="2" t="s">
        <v>44</v>
      </c>
      <c r="AL46" s="2">
        <v>20210129</v>
      </c>
      <c r="AM46" s="2">
        <v>140142</v>
      </c>
      <c r="AN46" s="2">
        <v>14</v>
      </c>
      <c r="AO46" s="2">
        <v>2020000176</v>
      </c>
    </row>
    <row r="47" spans="1:41" x14ac:dyDescent="0.25">
      <c r="A47" s="2">
        <v>4</v>
      </c>
      <c r="B47" s="2">
        <v>10</v>
      </c>
      <c r="C47" s="2">
        <v>6087978</v>
      </c>
      <c r="D47" s="2">
        <v>1601</v>
      </c>
      <c r="E47" s="2">
        <v>1</v>
      </c>
      <c r="F47" s="2">
        <v>2</v>
      </c>
      <c r="G47" s="2">
        <v>15647</v>
      </c>
      <c r="H47" s="2">
        <v>110019196151</v>
      </c>
      <c r="I47" s="2">
        <v>506821</v>
      </c>
      <c r="J47" s="2">
        <v>3103</v>
      </c>
      <c r="K47" s="2">
        <v>0</v>
      </c>
      <c r="L47" s="2">
        <v>590</v>
      </c>
      <c r="M47" s="2">
        <v>3</v>
      </c>
      <c r="N47" s="2">
        <v>8901053615</v>
      </c>
      <c r="O47" s="2">
        <v>3</v>
      </c>
      <c r="P47" s="2">
        <v>8999990672</v>
      </c>
      <c r="Q47" s="2">
        <v>1</v>
      </c>
      <c r="R47" s="2">
        <v>73103959</v>
      </c>
      <c r="S47" s="2">
        <v>0</v>
      </c>
      <c r="T47" s="2">
        <v>0</v>
      </c>
      <c r="U47" s="2">
        <v>0</v>
      </c>
      <c r="V47" s="2" t="s">
        <v>55</v>
      </c>
      <c r="W47" s="2">
        <v>2</v>
      </c>
      <c r="X47" s="2">
        <v>1</v>
      </c>
      <c r="Y47" s="2">
        <v>0</v>
      </c>
      <c r="Z47" s="2" t="s">
        <v>42</v>
      </c>
      <c r="AA47" s="2" t="s">
        <v>43</v>
      </c>
      <c r="AB47" s="2">
        <v>2</v>
      </c>
      <c r="AC47" s="2">
        <v>3</v>
      </c>
      <c r="AD47" s="2">
        <v>0</v>
      </c>
      <c r="AE47" s="2">
        <v>20170623</v>
      </c>
      <c r="AF47" s="2">
        <v>20170628</v>
      </c>
      <c r="AG47" s="2">
        <v>0</v>
      </c>
      <c r="AH47" s="2">
        <v>71678700</v>
      </c>
      <c r="AI47" s="2">
        <v>1601011856</v>
      </c>
      <c r="AJ47" s="2">
        <v>9</v>
      </c>
      <c r="AK47" s="2" t="s">
        <v>44</v>
      </c>
      <c r="AL47" s="2">
        <v>20210129</v>
      </c>
      <c r="AM47" s="2">
        <v>140144</v>
      </c>
      <c r="AN47" s="2">
        <v>14</v>
      </c>
      <c r="AO47" s="2">
        <v>2020000177</v>
      </c>
    </row>
    <row r="48" spans="1:41" x14ac:dyDescent="0.25">
      <c r="A48" s="2">
        <v>4</v>
      </c>
      <c r="B48" s="2">
        <v>10</v>
      </c>
      <c r="C48" s="2">
        <v>6128302</v>
      </c>
      <c r="D48" s="2">
        <v>1601</v>
      </c>
      <c r="E48" s="2">
        <v>1</v>
      </c>
      <c r="F48" s="2">
        <v>2</v>
      </c>
      <c r="G48" s="2">
        <v>11547</v>
      </c>
      <c r="H48" s="2">
        <v>110019196151</v>
      </c>
      <c r="I48" s="2">
        <v>132444</v>
      </c>
      <c r="J48" s="2">
        <v>3103</v>
      </c>
      <c r="K48" s="2">
        <v>0</v>
      </c>
      <c r="L48" s="2">
        <v>590</v>
      </c>
      <c r="M48" s="2">
        <v>3</v>
      </c>
      <c r="N48" s="2">
        <v>8901053615</v>
      </c>
      <c r="O48" s="2">
        <v>3</v>
      </c>
      <c r="P48" s="2">
        <v>8999990672</v>
      </c>
      <c r="Q48" s="2">
        <v>1</v>
      </c>
      <c r="R48" s="2">
        <v>73103959</v>
      </c>
      <c r="S48" s="2">
        <v>0</v>
      </c>
      <c r="T48" s="2">
        <v>0</v>
      </c>
      <c r="U48" s="2">
        <v>0</v>
      </c>
      <c r="V48" s="2" t="s">
        <v>47</v>
      </c>
      <c r="W48" s="2">
        <v>2</v>
      </c>
      <c r="X48" s="2">
        <v>1</v>
      </c>
      <c r="Y48" s="2">
        <v>0</v>
      </c>
      <c r="Z48" s="2" t="s">
        <v>42</v>
      </c>
      <c r="AA48" s="2" t="s">
        <v>43</v>
      </c>
      <c r="AB48" s="2">
        <v>2</v>
      </c>
      <c r="AC48" s="2">
        <v>3</v>
      </c>
      <c r="AD48" s="2">
        <v>0</v>
      </c>
      <c r="AE48" s="2">
        <v>20170712</v>
      </c>
      <c r="AF48" s="2">
        <v>20170714</v>
      </c>
      <c r="AG48" s="2">
        <v>0</v>
      </c>
      <c r="AH48" s="2">
        <v>71692021</v>
      </c>
      <c r="AI48" s="2">
        <v>1601009104</v>
      </c>
      <c r="AJ48" s="2">
        <v>9</v>
      </c>
      <c r="AK48" s="2" t="s">
        <v>44</v>
      </c>
      <c r="AL48" s="2">
        <v>20210129</v>
      </c>
      <c r="AM48" s="2">
        <v>140145</v>
      </c>
      <c r="AN48" s="2">
        <v>14</v>
      </c>
      <c r="AO48" s="2">
        <v>2020000178</v>
      </c>
    </row>
    <row r="49" spans="1:41" x14ac:dyDescent="0.25">
      <c r="A49" s="2">
        <v>4</v>
      </c>
      <c r="B49" s="2">
        <v>10</v>
      </c>
      <c r="C49" s="2">
        <v>6325216</v>
      </c>
      <c r="D49" s="2">
        <v>1601</v>
      </c>
      <c r="E49" s="2">
        <v>1</v>
      </c>
      <c r="F49" s="2">
        <v>2</v>
      </c>
      <c r="G49" s="2">
        <v>1547</v>
      </c>
      <c r="H49" s="2">
        <v>110019196151</v>
      </c>
      <c r="I49" s="2">
        <v>642958</v>
      </c>
      <c r="J49" s="2">
        <v>3103</v>
      </c>
      <c r="K49" s="2">
        <v>0</v>
      </c>
      <c r="L49" s="2">
        <v>590</v>
      </c>
      <c r="M49" s="2">
        <v>3</v>
      </c>
      <c r="N49" s="2">
        <v>8901053615</v>
      </c>
      <c r="O49" s="2">
        <v>3</v>
      </c>
      <c r="P49" s="2">
        <v>8999990672</v>
      </c>
      <c r="Q49" s="2">
        <v>1</v>
      </c>
      <c r="R49" s="2">
        <v>73103959</v>
      </c>
      <c r="S49" s="2">
        <v>0</v>
      </c>
      <c r="T49" s="2">
        <v>0</v>
      </c>
      <c r="U49" s="2">
        <v>0</v>
      </c>
      <c r="V49" s="2" t="s">
        <v>41</v>
      </c>
      <c r="W49" s="2">
        <v>2</v>
      </c>
      <c r="X49" s="2">
        <v>1</v>
      </c>
      <c r="Y49" s="2">
        <v>0</v>
      </c>
      <c r="Z49" s="2" t="s">
        <v>42</v>
      </c>
      <c r="AA49" s="2" t="s">
        <v>43</v>
      </c>
      <c r="AB49" s="2">
        <v>2</v>
      </c>
      <c r="AC49" s="2">
        <v>3</v>
      </c>
      <c r="AD49" s="2">
        <v>0</v>
      </c>
      <c r="AE49" s="2">
        <v>20171115</v>
      </c>
      <c r="AF49" s="2">
        <v>20171117</v>
      </c>
      <c r="AG49" s="2">
        <v>0</v>
      </c>
      <c r="AH49" s="2">
        <v>71769642</v>
      </c>
      <c r="AI49" s="2">
        <v>1601010753</v>
      </c>
      <c r="AJ49" s="2">
        <v>9</v>
      </c>
      <c r="AK49" s="2" t="s">
        <v>44</v>
      </c>
      <c r="AL49" s="2">
        <v>20210129</v>
      </c>
      <c r="AM49" s="2">
        <v>140146</v>
      </c>
      <c r="AN49" s="2">
        <v>14</v>
      </c>
      <c r="AO49" s="2">
        <v>2020000179</v>
      </c>
    </row>
    <row r="50" spans="1:41" x14ac:dyDescent="0.25">
      <c r="A50" s="2">
        <v>4</v>
      </c>
      <c r="B50" s="2">
        <v>10</v>
      </c>
      <c r="C50" s="2">
        <v>6375325</v>
      </c>
      <c r="D50" s="2">
        <v>1601</v>
      </c>
      <c r="E50" s="2">
        <v>1</v>
      </c>
      <c r="F50" s="2">
        <v>2</v>
      </c>
      <c r="G50" s="2">
        <v>1</v>
      </c>
      <c r="H50" s="2">
        <v>110019196151</v>
      </c>
      <c r="I50" s="2">
        <v>251564</v>
      </c>
      <c r="J50" s="2">
        <v>3103</v>
      </c>
      <c r="K50" s="2">
        <v>0</v>
      </c>
      <c r="L50" s="2">
        <v>590</v>
      </c>
      <c r="M50" s="2">
        <v>3</v>
      </c>
      <c r="N50" s="2">
        <v>8901053615</v>
      </c>
      <c r="O50" s="2">
        <v>3</v>
      </c>
      <c r="P50" s="2">
        <v>8999990672</v>
      </c>
      <c r="Q50" s="2">
        <v>1</v>
      </c>
      <c r="R50" s="2">
        <v>73103959</v>
      </c>
      <c r="S50" s="2">
        <v>0</v>
      </c>
      <c r="T50" s="2">
        <v>0</v>
      </c>
      <c r="U50" s="2">
        <v>0</v>
      </c>
      <c r="V50" s="2" t="s">
        <v>41</v>
      </c>
      <c r="W50" s="2">
        <v>2</v>
      </c>
      <c r="X50" s="2">
        <v>1</v>
      </c>
      <c r="Y50" s="2">
        <v>0</v>
      </c>
      <c r="Z50" s="2" t="s">
        <v>42</v>
      </c>
      <c r="AA50" s="2" t="s">
        <v>43</v>
      </c>
      <c r="AB50" s="2">
        <v>2</v>
      </c>
      <c r="AC50" s="2">
        <v>3</v>
      </c>
      <c r="AD50" s="2">
        <v>0</v>
      </c>
      <c r="AE50" s="2">
        <v>20171213</v>
      </c>
      <c r="AF50" s="2">
        <v>20171215</v>
      </c>
      <c r="AG50" s="2">
        <v>0</v>
      </c>
      <c r="AH50" s="2">
        <v>71787872</v>
      </c>
      <c r="AI50" s="2">
        <v>1601010499</v>
      </c>
      <c r="AJ50" s="2">
        <v>9</v>
      </c>
      <c r="AK50" s="2" t="s">
        <v>44</v>
      </c>
      <c r="AL50" s="2">
        <v>20210129</v>
      </c>
      <c r="AM50" s="2">
        <v>140147</v>
      </c>
      <c r="AN50" s="2">
        <v>14</v>
      </c>
      <c r="AO50" s="2">
        <v>2020000180</v>
      </c>
    </row>
    <row r="51" spans="1:41" x14ac:dyDescent="0.25">
      <c r="A51" s="2">
        <v>4</v>
      </c>
      <c r="B51" s="2">
        <v>10</v>
      </c>
      <c r="C51" s="2">
        <v>6498941</v>
      </c>
      <c r="D51" s="2">
        <v>1601</v>
      </c>
      <c r="E51" s="2">
        <v>1</v>
      </c>
      <c r="F51" s="2">
        <v>2</v>
      </c>
      <c r="G51" s="2">
        <v>1547</v>
      </c>
      <c r="H51" s="2">
        <v>110019196151</v>
      </c>
      <c r="I51" s="2">
        <v>351896</v>
      </c>
      <c r="J51" s="2">
        <v>3103</v>
      </c>
      <c r="K51" s="2">
        <v>0</v>
      </c>
      <c r="L51" s="2">
        <v>590</v>
      </c>
      <c r="M51" s="2">
        <v>3</v>
      </c>
      <c r="N51" s="2">
        <v>8901053615</v>
      </c>
      <c r="O51" s="2">
        <v>3</v>
      </c>
      <c r="P51" s="2">
        <v>8999990672</v>
      </c>
      <c r="Q51" s="2">
        <v>1</v>
      </c>
      <c r="R51" s="2">
        <v>73103959</v>
      </c>
      <c r="S51" s="2">
        <v>0</v>
      </c>
      <c r="T51" s="2">
        <v>0</v>
      </c>
      <c r="U51" s="2">
        <v>0</v>
      </c>
      <c r="V51" s="2" t="s">
        <v>41</v>
      </c>
      <c r="W51" s="2">
        <v>2</v>
      </c>
      <c r="X51" s="2">
        <v>1</v>
      </c>
      <c r="Y51" s="2">
        <v>0</v>
      </c>
      <c r="Z51" s="2" t="s">
        <v>42</v>
      </c>
      <c r="AA51" s="2" t="s">
        <v>43</v>
      </c>
      <c r="AB51" s="2">
        <v>2</v>
      </c>
      <c r="AC51" s="2">
        <v>3</v>
      </c>
      <c r="AD51" s="2">
        <v>0</v>
      </c>
      <c r="AE51" s="2">
        <v>20180308</v>
      </c>
      <c r="AF51" s="2">
        <v>20180312</v>
      </c>
      <c r="AG51" s="2">
        <v>0</v>
      </c>
      <c r="AH51" s="2">
        <v>71840413</v>
      </c>
      <c r="AI51" s="2">
        <v>1601012981</v>
      </c>
      <c r="AJ51" s="2">
        <v>9</v>
      </c>
      <c r="AK51" s="2" t="s">
        <v>44</v>
      </c>
      <c r="AL51" s="2">
        <v>20210129</v>
      </c>
      <c r="AM51" s="2">
        <v>140148</v>
      </c>
      <c r="AN51" s="2">
        <v>14</v>
      </c>
      <c r="AO51" s="2">
        <v>2020000181</v>
      </c>
    </row>
    <row r="52" spans="1:41" x14ac:dyDescent="0.25">
      <c r="A52" s="2">
        <v>4</v>
      </c>
      <c r="B52" s="2">
        <v>10</v>
      </c>
      <c r="C52" s="2">
        <v>6548139</v>
      </c>
      <c r="D52" s="2">
        <v>1601</v>
      </c>
      <c r="E52" s="2">
        <v>1</v>
      </c>
      <c r="F52" s="2">
        <v>2</v>
      </c>
      <c r="G52" s="2">
        <v>1547</v>
      </c>
      <c r="H52" s="2">
        <v>110019196151</v>
      </c>
      <c r="I52" s="2">
        <v>262999</v>
      </c>
      <c r="J52" s="2">
        <v>3103</v>
      </c>
      <c r="K52" s="2">
        <v>0</v>
      </c>
      <c r="L52" s="2">
        <v>590</v>
      </c>
      <c r="M52" s="2">
        <v>3</v>
      </c>
      <c r="N52" s="2">
        <v>8901053615</v>
      </c>
      <c r="O52" s="2">
        <v>3</v>
      </c>
      <c r="P52" s="2">
        <v>8999990672</v>
      </c>
      <c r="Q52" s="2">
        <v>1</v>
      </c>
      <c r="R52" s="2">
        <v>73103959</v>
      </c>
      <c r="S52" s="2">
        <v>0</v>
      </c>
      <c r="T52" s="2">
        <v>0</v>
      </c>
      <c r="U52" s="2">
        <v>0</v>
      </c>
      <c r="V52" s="2" t="s">
        <v>47</v>
      </c>
      <c r="W52" s="2">
        <v>2</v>
      </c>
      <c r="X52" s="2">
        <v>1</v>
      </c>
      <c r="Y52" s="2">
        <v>0</v>
      </c>
      <c r="Z52" s="2" t="s">
        <v>42</v>
      </c>
      <c r="AA52" s="2" t="s">
        <v>43</v>
      </c>
      <c r="AB52" s="2">
        <v>2</v>
      </c>
      <c r="AC52" s="2">
        <v>3</v>
      </c>
      <c r="AD52" s="2">
        <v>0</v>
      </c>
      <c r="AE52" s="2">
        <v>20180409</v>
      </c>
      <c r="AF52" s="2">
        <v>20180411</v>
      </c>
      <c r="AG52" s="2">
        <v>0</v>
      </c>
      <c r="AH52" s="2">
        <v>71858627</v>
      </c>
      <c r="AI52" s="2">
        <v>1601013053</v>
      </c>
      <c r="AJ52" s="2">
        <v>9</v>
      </c>
      <c r="AK52" s="2" t="s">
        <v>44</v>
      </c>
      <c r="AL52" s="2">
        <v>20210129</v>
      </c>
      <c r="AM52" s="2">
        <v>140149</v>
      </c>
      <c r="AN52" s="2">
        <v>14</v>
      </c>
      <c r="AO52" s="2">
        <v>2020000182</v>
      </c>
    </row>
    <row r="53" spans="1:41" x14ac:dyDescent="0.25">
      <c r="A53" s="2">
        <v>4</v>
      </c>
      <c r="B53" s="2">
        <v>10</v>
      </c>
      <c r="C53" s="2">
        <v>6616068</v>
      </c>
      <c r="D53" s="2">
        <v>1601</v>
      </c>
      <c r="E53" s="2">
        <v>1</v>
      </c>
      <c r="F53" s="2">
        <v>2</v>
      </c>
      <c r="G53" s="2">
        <v>1547</v>
      </c>
      <c r="H53" s="2">
        <v>110019196151</v>
      </c>
      <c r="I53" s="2">
        <v>262848</v>
      </c>
      <c r="J53" s="2">
        <v>3230</v>
      </c>
      <c r="K53" s="2">
        <v>0</v>
      </c>
      <c r="L53" s="2">
        <v>614</v>
      </c>
      <c r="M53" s="2">
        <v>3</v>
      </c>
      <c r="N53" s="2">
        <v>8901053615</v>
      </c>
      <c r="O53" s="2">
        <v>3</v>
      </c>
      <c r="P53" s="2">
        <v>8999990672</v>
      </c>
      <c r="Q53" s="2">
        <v>1</v>
      </c>
      <c r="R53" s="2">
        <v>73103959</v>
      </c>
      <c r="S53" s="2">
        <v>0</v>
      </c>
      <c r="T53" s="2">
        <v>0</v>
      </c>
      <c r="U53" s="2">
        <v>0</v>
      </c>
      <c r="V53" s="2" t="s">
        <v>56</v>
      </c>
      <c r="W53" s="2">
        <v>2</v>
      </c>
      <c r="X53" s="2">
        <v>1</v>
      </c>
      <c r="Y53" s="2">
        <v>0</v>
      </c>
      <c r="Z53" s="2" t="s">
        <v>42</v>
      </c>
      <c r="AA53" s="2" t="s">
        <v>43</v>
      </c>
      <c r="AB53" s="2">
        <v>2</v>
      </c>
      <c r="AC53" s="2">
        <v>3</v>
      </c>
      <c r="AD53" s="2">
        <v>0</v>
      </c>
      <c r="AE53" s="2">
        <v>20180521</v>
      </c>
      <c r="AF53" s="2">
        <v>20180523</v>
      </c>
      <c r="AG53" s="2">
        <v>0</v>
      </c>
      <c r="AH53" s="2">
        <v>71882030</v>
      </c>
      <c r="AI53" s="2">
        <v>1601010686</v>
      </c>
      <c r="AJ53" s="2">
        <v>9</v>
      </c>
      <c r="AK53" s="2" t="s">
        <v>44</v>
      </c>
      <c r="AL53" s="2">
        <v>20210129</v>
      </c>
      <c r="AM53" s="2">
        <v>140151</v>
      </c>
      <c r="AN53" s="2">
        <v>14</v>
      </c>
      <c r="AO53" s="2">
        <v>2020000183</v>
      </c>
    </row>
    <row r="54" spans="1:41" x14ac:dyDescent="0.25">
      <c r="A54" s="2">
        <v>4</v>
      </c>
      <c r="B54" s="2">
        <v>10</v>
      </c>
      <c r="C54" s="2">
        <v>6655924</v>
      </c>
      <c r="D54" s="2">
        <v>1601</v>
      </c>
      <c r="E54" s="2">
        <v>1</v>
      </c>
      <c r="F54" s="2">
        <v>2</v>
      </c>
      <c r="G54" s="2">
        <v>1547</v>
      </c>
      <c r="H54" s="2">
        <v>110019196151</v>
      </c>
      <c r="I54" s="2">
        <v>262848</v>
      </c>
      <c r="J54" s="2">
        <v>3230</v>
      </c>
      <c r="K54" s="2">
        <v>0</v>
      </c>
      <c r="L54" s="2">
        <v>614</v>
      </c>
      <c r="M54" s="2">
        <v>3</v>
      </c>
      <c r="N54" s="2">
        <v>8901053615</v>
      </c>
      <c r="O54" s="2">
        <v>3</v>
      </c>
      <c r="P54" s="2">
        <v>8999990672</v>
      </c>
      <c r="Q54" s="2">
        <v>1</v>
      </c>
      <c r="R54" s="2">
        <v>73103959</v>
      </c>
      <c r="S54" s="2">
        <v>0</v>
      </c>
      <c r="T54" s="2">
        <v>0</v>
      </c>
      <c r="U54" s="2">
        <v>0</v>
      </c>
      <c r="V54" s="2" t="s">
        <v>41</v>
      </c>
      <c r="W54" s="2">
        <v>2</v>
      </c>
      <c r="X54" s="2">
        <v>1</v>
      </c>
      <c r="Y54" s="2">
        <v>0</v>
      </c>
      <c r="Z54" s="2" t="s">
        <v>42</v>
      </c>
      <c r="AA54" s="2" t="s">
        <v>43</v>
      </c>
      <c r="AB54" s="2">
        <v>2</v>
      </c>
      <c r="AC54" s="2">
        <v>3</v>
      </c>
      <c r="AD54" s="2">
        <v>0</v>
      </c>
      <c r="AE54" s="2">
        <v>20180613</v>
      </c>
      <c r="AF54" s="2">
        <v>20180615</v>
      </c>
      <c r="AG54" s="2">
        <v>0</v>
      </c>
      <c r="AH54" s="2">
        <v>71896661</v>
      </c>
      <c r="AI54" s="2">
        <v>1601011672</v>
      </c>
      <c r="AJ54" s="2">
        <v>9</v>
      </c>
      <c r="AK54" s="2" t="s">
        <v>44</v>
      </c>
      <c r="AL54" s="2">
        <v>20210129</v>
      </c>
      <c r="AM54" s="2">
        <v>140152</v>
      </c>
      <c r="AN54" s="2">
        <v>14</v>
      </c>
      <c r="AO54" s="2">
        <v>2020000184</v>
      </c>
    </row>
    <row r="55" spans="1:41" x14ac:dyDescent="0.25">
      <c r="A55" s="2">
        <v>4</v>
      </c>
      <c r="B55" s="2">
        <v>10</v>
      </c>
      <c r="C55" s="2">
        <v>6719079</v>
      </c>
      <c r="D55" s="2">
        <v>1601</v>
      </c>
      <c r="E55" s="2">
        <v>1</v>
      </c>
      <c r="F55" s="2">
        <v>2</v>
      </c>
      <c r="G55" s="2">
        <v>1547</v>
      </c>
      <c r="H55" s="2">
        <v>110019196151</v>
      </c>
      <c r="I55" s="2">
        <v>262848</v>
      </c>
      <c r="J55" s="2">
        <v>3230</v>
      </c>
      <c r="K55" s="2">
        <v>0</v>
      </c>
      <c r="L55" s="2">
        <v>614</v>
      </c>
      <c r="M55" s="2">
        <v>3</v>
      </c>
      <c r="N55" s="2">
        <v>8901053615</v>
      </c>
      <c r="O55" s="2">
        <v>3</v>
      </c>
      <c r="P55" s="2">
        <v>8999990672</v>
      </c>
      <c r="Q55" s="2">
        <v>1</v>
      </c>
      <c r="R55" s="2">
        <v>73103959</v>
      </c>
      <c r="S55" s="2">
        <v>0</v>
      </c>
      <c r="T55" s="2">
        <v>0</v>
      </c>
      <c r="U55" s="2">
        <v>0</v>
      </c>
      <c r="V55" s="2" t="s">
        <v>53</v>
      </c>
      <c r="W55" s="2">
        <v>2</v>
      </c>
      <c r="X55" s="2">
        <v>1</v>
      </c>
      <c r="Y55" s="2">
        <v>0</v>
      </c>
      <c r="Z55" s="2" t="s">
        <v>42</v>
      </c>
      <c r="AA55" s="2" t="s">
        <v>43</v>
      </c>
      <c r="AB55" s="2">
        <v>2</v>
      </c>
      <c r="AC55" s="2">
        <v>3</v>
      </c>
      <c r="AD55" s="2">
        <v>0</v>
      </c>
      <c r="AE55" s="2">
        <v>20180717</v>
      </c>
      <c r="AF55" s="2">
        <v>20180719</v>
      </c>
      <c r="AG55" s="2">
        <v>0</v>
      </c>
      <c r="AH55" s="2">
        <v>71917498</v>
      </c>
      <c r="AI55" s="2">
        <v>1601012205</v>
      </c>
      <c r="AJ55" s="2">
        <v>9</v>
      </c>
      <c r="AK55" s="2" t="s">
        <v>44</v>
      </c>
      <c r="AL55" s="2">
        <v>20210129</v>
      </c>
      <c r="AM55" s="2">
        <v>140153</v>
      </c>
      <c r="AN55" s="2">
        <v>14</v>
      </c>
      <c r="AO55" s="2">
        <v>2020000185</v>
      </c>
    </row>
    <row r="56" spans="1:41" x14ac:dyDescent="0.25">
      <c r="A56" s="2">
        <v>4</v>
      </c>
      <c r="B56" s="2">
        <v>10</v>
      </c>
      <c r="C56" s="2">
        <v>6772377</v>
      </c>
      <c r="D56" s="2">
        <v>1601</v>
      </c>
      <c r="E56" s="2">
        <v>1</v>
      </c>
      <c r="F56" s="2">
        <v>2</v>
      </c>
      <c r="G56" s="2">
        <v>1547</v>
      </c>
      <c r="H56" s="2">
        <v>110019196151</v>
      </c>
      <c r="I56" s="2">
        <v>262848</v>
      </c>
      <c r="J56" s="2">
        <v>3230</v>
      </c>
      <c r="K56" s="2">
        <v>0</v>
      </c>
      <c r="L56" s="2">
        <v>614</v>
      </c>
      <c r="M56" s="2">
        <v>3</v>
      </c>
      <c r="N56" s="2">
        <v>8901053615</v>
      </c>
      <c r="O56" s="2">
        <v>3</v>
      </c>
      <c r="P56" s="2">
        <v>8999990672</v>
      </c>
      <c r="Q56" s="2">
        <v>1</v>
      </c>
      <c r="R56" s="2">
        <v>73103959</v>
      </c>
      <c r="S56" s="2">
        <v>0</v>
      </c>
      <c r="T56" s="2">
        <v>0</v>
      </c>
      <c r="U56" s="2">
        <v>0</v>
      </c>
      <c r="V56" s="2" t="s">
        <v>41</v>
      </c>
      <c r="W56" s="2">
        <v>2</v>
      </c>
      <c r="X56" s="2">
        <v>1</v>
      </c>
      <c r="Y56" s="2">
        <v>0</v>
      </c>
      <c r="Z56" s="2" t="s">
        <v>42</v>
      </c>
      <c r="AA56" s="2" t="s">
        <v>43</v>
      </c>
      <c r="AB56" s="2">
        <v>2</v>
      </c>
      <c r="AC56" s="2">
        <v>3</v>
      </c>
      <c r="AD56" s="2">
        <v>0</v>
      </c>
      <c r="AE56" s="2">
        <v>20180817</v>
      </c>
      <c r="AF56" s="2">
        <v>20180822</v>
      </c>
      <c r="AG56" s="2">
        <v>0</v>
      </c>
      <c r="AH56" s="2">
        <v>71935971</v>
      </c>
      <c r="AI56" s="2">
        <v>1601012796</v>
      </c>
      <c r="AJ56" s="2">
        <v>9</v>
      </c>
      <c r="AK56" s="2" t="s">
        <v>44</v>
      </c>
      <c r="AL56" s="2">
        <v>20210129</v>
      </c>
      <c r="AM56" s="2">
        <v>140154</v>
      </c>
      <c r="AN56" s="2">
        <v>14</v>
      </c>
      <c r="AO56" s="2">
        <v>2020000187</v>
      </c>
    </row>
    <row r="57" spans="1:41" x14ac:dyDescent="0.25">
      <c r="A57" s="2">
        <v>4</v>
      </c>
      <c r="B57" s="2">
        <v>10</v>
      </c>
      <c r="C57" s="2">
        <v>6819354</v>
      </c>
      <c r="D57" s="2">
        <v>1601</v>
      </c>
      <c r="E57" s="2">
        <v>1</v>
      </c>
      <c r="F57" s="2">
        <v>2</v>
      </c>
      <c r="G57" s="2">
        <v>1</v>
      </c>
      <c r="H57" s="2">
        <v>110019196151</v>
      </c>
      <c r="I57" s="2">
        <v>262848</v>
      </c>
      <c r="J57" s="2">
        <v>3230</v>
      </c>
      <c r="K57" s="2">
        <v>0</v>
      </c>
      <c r="L57" s="2">
        <v>614</v>
      </c>
      <c r="M57" s="2">
        <v>3</v>
      </c>
      <c r="N57" s="2">
        <v>8901053615</v>
      </c>
      <c r="O57" s="2">
        <v>3</v>
      </c>
      <c r="P57" s="2">
        <v>8999990672</v>
      </c>
      <c r="Q57" s="2">
        <v>1</v>
      </c>
      <c r="R57" s="2">
        <v>73103959</v>
      </c>
      <c r="S57" s="2">
        <v>0</v>
      </c>
      <c r="T57" s="2">
        <v>0</v>
      </c>
      <c r="U57" s="2">
        <v>0</v>
      </c>
      <c r="V57" s="2" t="s">
        <v>41</v>
      </c>
      <c r="W57" s="2">
        <v>2</v>
      </c>
      <c r="X57" s="2">
        <v>1</v>
      </c>
      <c r="Y57" s="2">
        <v>0</v>
      </c>
      <c r="Z57" s="2" t="s">
        <v>42</v>
      </c>
      <c r="AA57" s="2" t="s">
        <v>43</v>
      </c>
      <c r="AB57" s="2">
        <v>2</v>
      </c>
      <c r="AC57" s="2">
        <v>3</v>
      </c>
      <c r="AD57" s="2">
        <v>0</v>
      </c>
      <c r="AE57" s="2">
        <v>20180917</v>
      </c>
      <c r="AF57" s="2">
        <v>20180919</v>
      </c>
      <c r="AG57" s="2">
        <v>0</v>
      </c>
      <c r="AH57" s="2">
        <v>71954499</v>
      </c>
      <c r="AI57" s="2">
        <v>1601012074</v>
      </c>
      <c r="AJ57" s="2">
        <v>9</v>
      </c>
      <c r="AK57" s="2" t="s">
        <v>44</v>
      </c>
      <c r="AL57" s="2">
        <v>20210129</v>
      </c>
      <c r="AM57" s="2">
        <v>150947</v>
      </c>
      <c r="AN57" s="2">
        <v>14</v>
      </c>
      <c r="AO57" s="2">
        <v>2020000188</v>
      </c>
    </row>
    <row r="58" spans="1:41" x14ac:dyDescent="0.25">
      <c r="A58" s="2">
        <v>4</v>
      </c>
      <c r="B58" s="2">
        <v>10</v>
      </c>
      <c r="C58" s="2">
        <v>6870919</v>
      </c>
      <c r="D58" s="2">
        <v>1601</v>
      </c>
      <c r="E58" s="2">
        <v>1</v>
      </c>
      <c r="F58" s="2">
        <v>2</v>
      </c>
      <c r="G58" s="2">
        <v>1</v>
      </c>
      <c r="H58" s="2">
        <v>110019196151</v>
      </c>
      <c r="I58" s="2">
        <v>262848</v>
      </c>
      <c r="J58" s="2">
        <v>3230</v>
      </c>
      <c r="K58" s="2">
        <v>0</v>
      </c>
      <c r="L58" s="2">
        <v>614</v>
      </c>
      <c r="M58" s="2">
        <v>3</v>
      </c>
      <c r="N58" s="2">
        <v>8901053615</v>
      </c>
      <c r="O58" s="2">
        <v>3</v>
      </c>
      <c r="P58" s="2">
        <v>8999990672</v>
      </c>
      <c r="Q58" s="2">
        <v>1</v>
      </c>
      <c r="R58" s="2">
        <v>73103959</v>
      </c>
      <c r="S58" s="2">
        <v>0</v>
      </c>
      <c r="T58" s="2">
        <v>0</v>
      </c>
      <c r="U58" s="2">
        <v>0</v>
      </c>
      <c r="V58" s="2" t="s">
        <v>41</v>
      </c>
      <c r="W58" s="2">
        <v>2</v>
      </c>
      <c r="X58" s="2">
        <v>1</v>
      </c>
      <c r="Y58" s="2">
        <v>0</v>
      </c>
      <c r="Z58" s="2" t="s">
        <v>42</v>
      </c>
      <c r="AA58" s="2" t="s">
        <v>43</v>
      </c>
      <c r="AB58" s="2">
        <v>2</v>
      </c>
      <c r="AC58" s="2">
        <v>3</v>
      </c>
      <c r="AD58" s="2">
        <v>0</v>
      </c>
      <c r="AE58" s="2">
        <v>20181019</v>
      </c>
      <c r="AF58" s="2">
        <v>20181023</v>
      </c>
      <c r="AG58" s="2">
        <v>0</v>
      </c>
      <c r="AH58" s="2">
        <v>71974813</v>
      </c>
      <c r="AI58" s="2">
        <v>1601012956</v>
      </c>
      <c r="AJ58" s="2">
        <v>9</v>
      </c>
      <c r="AK58" s="2" t="s">
        <v>44</v>
      </c>
      <c r="AL58" s="2">
        <v>20210129</v>
      </c>
      <c r="AM58" s="2">
        <v>150948</v>
      </c>
      <c r="AN58" s="2">
        <v>14</v>
      </c>
      <c r="AO58" s="2">
        <v>2020000189</v>
      </c>
    </row>
    <row r="59" spans="1:41" x14ac:dyDescent="0.25">
      <c r="A59" s="2">
        <v>4</v>
      </c>
      <c r="B59" s="2">
        <v>10</v>
      </c>
      <c r="C59" s="2">
        <v>6973672</v>
      </c>
      <c r="D59" s="2">
        <v>1601</v>
      </c>
      <c r="E59" s="2">
        <v>1</v>
      </c>
      <c r="F59" s="2">
        <v>2</v>
      </c>
      <c r="G59" s="2">
        <v>1547</v>
      </c>
      <c r="H59" s="2">
        <v>110019196151</v>
      </c>
      <c r="I59" s="2">
        <v>262848</v>
      </c>
      <c r="J59" s="2">
        <v>3230</v>
      </c>
      <c r="K59" s="2">
        <v>0</v>
      </c>
      <c r="L59" s="2">
        <v>614</v>
      </c>
      <c r="M59" s="2">
        <v>3</v>
      </c>
      <c r="N59" s="2">
        <v>8901053615</v>
      </c>
      <c r="O59" s="2">
        <v>3</v>
      </c>
      <c r="P59" s="2">
        <v>8999990672</v>
      </c>
      <c r="Q59" s="2">
        <v>1</v>
      </c>
      <c r="R59" s="2">
        <v>73103959</v>
      </c>
      <c r="S59" s="2">
        <v>0</v>
      </c>
      <c r="T59" s="2">
        <v>0</v>
      </c>
      <c r="U59" s="2">
        <v>0</v>
      </c>
      <c r="V59" s="2" t="s">
        <v>41</v>
      </c>
      <c r="W59" s="2">
        <v>2</v>
      </c>
      <c r="X59" s="2">
        <v>1</v>
      </c>
      <c r="Y59" s="2">
        <v>0</v>
      </c>
      <c r="Z59" s="2" t="s">
        <v>42</v>
      </c>
      <c r="AA59" s="2" t="s">
        <v>43</v>
      </c>
      <c r="AB59" s="2">
        <v>2</v>
      </c>
      <c r="AC59" s="2">
        <v>3</v>
      </c>
      <c r="AD59" s="2">
        <v>0</v>
      </c>
      <c r="AE59" s="2">
        <v>20181221</v>
      </c>
      <c r="AF59" s="2">
        <v>20181226</v>
      </c>
      <c r="AG59" s="2">
        <v>0</v>
      </c>
      <c r="AH59" s="2">
        <v>71316807</v>
      </c>
      <c r="AI59" s="2">
        <v>1601011389</v>
      </c>
      <c r="AJ59" s="2">
        <v>9</v>
      </c>
      <c r="AK59" s="2" t="s">
        <v>44</v>
      </c>
      <c r="AL59" s="2">
        <v>20210129</v>
      </c>
      <c r="AM59" s="2">
        <v>150949</v>
      </c>
      <c r="AN59" s="2">
        <v>14</v>
      </c>
      <c r="AO59" s="2">
        <v>2020000190</v>
      </c>
    </row>
    <row r="60" spans="1:41" x14ac:dyDescent="0.25">
      <c r="A60" s="2">
        <v>4</v>
      </c>
      <c r="B60" s="2">
        <v>10</v>
      </c>
      <c r="C60" s="2">
        <v>7102528</v>
      </c>
      <c r="D60" s="2">
        <v>1601</v>
      </c>
      <c r="E60" s="2">
        <v>1</v>
      </c>
      <c r="F60" s="2">
        <v>2</v>
      </c>
      <c r="G60" s="2">
        <v>1547</v>
      </c>
      <c r="H60" s="2">
        <v>110019196151</v>
      </c>
      <c r="I60" s="2">
        <v>706850</v>
      </c>
      <c r="J60" s="2">
        <v>3230</v>
      </c>
      <c r="K60" s="2">
        <v>0</v>
      </c>
      <c r="L60" s="2">
        <v>614</v>
      </c>
      <c r="M60" s="2">
        <v>3</v>
      </c>
      <c r="N60" s="2">
        <v>8901053615</v>
      </c>
      <c r="O60" s="2">
        <v>3</v>
      </c>
      <c r="P60" s="2">
        <v>8999990672</v>
      </c>
      <c r="Q60" s="2">
        <v>1</v>
      </c>
      <c r="R60" s="2">
        <v>73103959</v>
      </c>
      <c r="S60" s="2">
        <v>0</v>
      </c>
      <c r="T60" s="2">
        <v>0</v>
      </c>
      <c r="U60" s="2">
        <v>0</v>
      </c>
      <c r="V60" s="2" t="s">
        <v>41</v>
      </c>
      <c r="W60" s="2">
        <v>2</v>
      </c>
      <c r="X60" s="2">
        <v>1</v>
      </c>
      <c r="Y60" s="2">
        <v>0</v>
      </c>
      <c r="Z60" s="2" t="s">
        <v>42</v>
      </c>
      <c r="AA60" s="2" t="s">
        <v>43</v>
      </c>
      <c r="AB60" s="2">
        <v>2</v>
      </c>
      <c r="AC60" s="2">
        <v>3</v>
      </c>
      <c r="AD60" s="2">
        <v>0</v>
      </c>
      <c r="AE60" s="2">
        <v>20190322</v>
      </c>
      <c r="AF60" s="2">
        <v>20190327</v>
      </c>
      <c r="AG60" s="2">
        <v>0</v>
      </c>
      <c r="AH60" s="2">
        <v>71373978</v>
      </c>
      <c r="AI60" s="2">
        <v>1601010300</v>
      </c>
      <c r="AJ60" s="2">
        <v>9</v>
      </c>
      <c r="AK60" s="2" t="s">
        <v>44</v>
      </c>
      <c r="AL60" s="2">
        <v>20210129</v>
      </c>
      <c r="AM60" s="2">
        <v>150950</v>
      </c>
      <c r="AN60" s="2">
        <v>14</v>
      </c>
      <c r="AO60" s="2">
        <v>2020000191</v>
      </c>
    </row>
    <row r="61" spans="1:41" x14ac:dyDescent="0.25">
      <c r="A61" s="2">
        <v>4</v>
      </c>
      <c r="B61" s="2">
        <v>10</v>
      </c>
      <c r="C61" s="2">
        <v>7131984</v>
      </c>
      <c r="D61" s="2">
        <v>1601</v>
      </c>
      <c r="E61" s="2">
        <v>1</v>
      </c>
      <c r="F61" s="2">
        <v>2</v>
      </c>
      <c r="G61" s="2">
        <v>1547</v>
      </c>
      <c r="H61" s="2">
        <v>110019196151</v>
      </c>
      <c r="I61" s="2">
        <v>253473</v>
      </c>
      <c r="J61" s="2">
        <v>3230</v>
      </c>
      <c r="K61" s="2">
        <v>0</v>
      </c>
      <c r="L61" s="2">
        <v>614</v>
      </c>
      <c r="M61" s="2">
        <v>3</v>
      </c>
      <c r="N61" s="2">
        <v>8901053615</v>
      </c>
      <c r="O61" s="2">
        <v>3</v>
      </c>
      <c r="P61" s="2">
        <v>8999990672</v>
      </c>
      <c r="Q61" s="2">
        <v>1</v>
      </c>
      <c r="R61" s="2">
        <v>73103959</v>
      </c>
      <c r="S61" s="2">
        <v>0</v>
      </c>
      <c r="T61" s="2">
        <v>0</v>
      </c>
      <c r="U61" s="2">
        <v>0</v>
      </c>
      <c r="V61" s="2" t="s">
        <v>41</v>
      </c>
      <c r="W61" s="2">
        <v>2</v>
      </c>
      <c r="X61" s="2">
        <v>1</v>
      </c>
      <c r="Y61" s="2">
        <v>0</v>
      </c>
      <c r="Z61" s="2" t="s">
        <v>42</v>
      </c>
      <c r="AA61" s="2" t="s">
        <v>43</v>
      </c>
      <c r="AB61" s="2">
        <v>2</v>
      </c>
      <c r="AC61" s="2">
        <v>3</v>
      </c>
      <c r="AD61" s="2">
        <v>0</v>
      </c>
      <c r="AE61" s="2">
        <v>20190408</v>
      </c>
      <c r="AF61" s="2">
        <v>20190410</v>
      </c>
      <c r="AG61" s="2">
        <v>0</v>
      </c>
      <c r="AH61" s="2">
        <v>71385914</v>
      </c>
      <c r="AI61" s="2">
        <v>1601011635</v>
      </c>
      <c r="AJ61" s="2">
        <v>9</v>
      </c>
      <c r="AK61" s="2" t="s">
        <v>44</v>
      </c>
      <c r="AL61" s="2">
        <v>20210129</v>
      </c>
      <c r="AM61" s="2">
        <v>150952</v>
      </c>
      <c r="AN61" s="2">
        <v>14</v>
      </c>
      <c r="AO61" s="2">
        <v>2020000192</v>
      </c>
    </row>
    <row r="62" spans="1:41" x14ac:dyDescent="0.25">
      <c r="A62" s="2">
        <v>4</v>
      </c>
      <c r="B62" s="2">
        <v>10</v>
      </c>
      <c r="C62" s="2">
        <v>7207275</v>
      </c>
      <c r="D62" s="2">
        <v>1601</v>
      </c>
      <c r="E62" s="2">
        <v>1</v>
      </c>
      <c r="F62" s="2">
        <v>2</v>
      </c>
      <c r="G62" s="2">
        <v>1547</v>
      </c>
      <c r="H62" s="2">
        <v>110019196151</v>
      </c>
      <c r="I62" s="2">
        <v>253351</v>
      </c>
      <c r="J62" s="2">
        <v>3333</v>
      </c>
      <c r="K62" s="2">
        <v>0</v>
      </c>
      <c r="L62" s="2">
        <v>633</v>
      </c>
      <c r="M62" s="2">
        <v>3</v>
      </c>
      <c r="N62" s="2">
        <v>8901053615</v>
      </c>
      <c r="O62" s="2">
        <v>3</v>
      </c>
      <c r="P62" s="2">
        <v>8999990672</v>
      </c>
      <c r="Q62" s="2">
        <v>1</v>
      </c>
      <c r="R62" s="2">
        <v>73103959</v>
      </c>
      <c r="S62" s="2">
        <v>0</v>
      </c>
      <c r="T62" s="2">
        <v>0</v>
      </c>
      <c r="U62" s="2">
        <v>0</v>
      </c>
      <c r="V62" s="2" t="s">
        <v>41</v>
      </c>
      <c r="W62" s="2">
        <v>2</v>
      </c>
      <c r="X62" s="2">
        <v>1</v>
      </c>
      <c r="Y62" s="2">
        <v>0</v>
      </c>
      <c r="Z62" s="2" t="s">
        <v>42</v>
      </c>
      <c r="AA62" s="2" t="s">
        <v>43</v>
      </c>
      <c r="AB62" s="2">
        <v>2</v>
      </c>
      <c r="AC62" s="2">
        <v>3</v>
      </c>
      <c r="AD62" s="2">
        <v>0</v>
      </c>
      <c r="AE62" s="2">
        <v>20190529</v>
      </c>
      <c r="AF62" s="2">
        <v>20190531</v>
      </c>
      <c r="AG62" s="2">
        <v>0</v>
      </c>
      <c r="AH62" s="2">
        <v>71416325</v>
      </c>
      <c r="AI62" s="2">
        <v>1601010929</v>
      </c>
      <c r="AJ62" s="2">
        <v>9</v>
      </c>
      <c r="AK62" s="2" t="s">
        <v>44</v>
      </c>
      <c r="AL62" s="2">
        <v>20210129</v>
      </c>
      <c r="AM62" s="2">
        <v>150953</v>
      </c>
      <c r="AN62" s="2">
        <v>14</v>
      </c>
      <c r="AO62" s="2">
        <v>2020000193</v>
      </c>
    </row>
    <row r="63" spans="1:41" x14ac:dyDescent="0.25">
      <c r="A63" s="2">
        <v>4</v>
      </c>
      <c r="B63" s="2">
        <v>10</v>
      </c>
      <c r="C63" s="2">
        <v>7292021</v>
      </c>
      <c r="D63" s="2">
        <v>1601</v>
      </c>
      <c r="E63" s="2">
        <v>1</v>
      </c>
      <c r="F63" s="2">
        <v>2</v>
      </c>
      <c r="G63" s="2">
        <v>1</v>
      </c>
      <c r="H63" s="2">
        <v>110019196151</v>
      </c>
      <c r="I63" s="2">
        <v>510668</v>
      </c>
      <c r="J63" s="2">
        <v>3333</v>
      </c>
      <c r="K63" s="2">
        <v>0</v>
      </c>
      <c r="L63" s="2">
        <v>633</v>
      </c>
      <c r="M63" s="2">
        <v>3</v>
      </c>
      <c r="N63" s="2">
        <v>8901053615</v>
      </c>
      <c r="O63" s="2">
        <v>3</v>
      </c>
      <c r="P63" s="2">
        <v>8999990672</v>
      </c>
      <c r="Q63" s="2">
        <v>1</v>
      </c>
      <c r="R63" s="2">
        <v>73103959</v>
      </c>
      <c r="S63" s="2">
        <v>0</v>
      </c>
      <c r="T63" s="2">
        <v>0</v>
      </c>
      <c r="U63" s="2">
        <v>0</v>
      </c>
      <c r="V63" s="2" t="s">
        <v>41</v>
      </c>
      <c r="W63" s="2">
        <v>2</v>
      </c>
      <c r="X63" s="2">
        <v>1</v>
      </c>
      <c r="Y63" s="2">
        <v>0</v>
      </c>
      <c r="Z63" s="2" t="s">
        <v>42</v>
      </c>
      <c r="AA63" s="2" t="s">
        <v>43</v>
      </c>
      <c r="AB63" s="2">
        <v>2</v>
      </c>
      <c r="AC63" s="2">
        <v>3</v>
      </c>
      <c r="AD63" s="2">
        <v>0</v>
      </c>
      <c r="AE63" s="2">
        <v>20190724</v>
      </c>
      <c r="AF63" s="2">
        <v>20190726</v>
      </c>
      <c r="AG63" s="2">
        <v>0</v>
      </c>
      <c r="AH63" s="2">
        <v>71453227</v>
      </c>
      <c r="AI63" s="2">
        <v>1601010850</v>
      </c>
      <c r="AJ63" s="2">
        <v>9</v>
      </c>
      <c r="AK63" s="2" t="s">
        <v>44</v>
      </c>
      <c r="AL63" s="2">
        <v>20210129</v>
      </c>
      <c r="AM63" s="2">
        <v>150954</v>
      </c>
      <c r="AN63" s="2">
        <v>14</v>
      </c>
      <c r="AO63" s="2">
        <v>2020000194</v>
      </c>
    </row>
    <row r="64" spans="1:41" x14ac:dyDescent="0.25">
      <c r="A64" s="2">
        <v>4</v>
      </c>
      <c r="B64" s="2">
        <v>10</v>
      </c>
      <c r="C64" s="2">
        <v>7324700</v>
      </c>
      <c r="D64" s="2">
        <v>1601</v>
      </c>
      <c r="E64" s="2">
        <v>1</v>
      </c>
      <c r="F64" s="2">
        <v>2</v>
      </c>
      <c r="G64" s="2">
        <v>1547</v>
      </c>
      <c r="H64" s="2">
        <v>110019196151</v>
      </c>
      <c r="I64" s="2">
        <v>253351</v>
      </c>
      <c r="J64" s="2">
        <v>3333</v>
      </c>
      <c r="K64" s="2">
        <v>0</v>
      </c>
      <c r="L64" s="2">
        <v>633</v>
      </c>
      <c r="M64" s="2">
        <v>3</v>
      </c>
      <c r="N64" s="2">
        <v>8901053615</v>
      </c>
      <c r="O64" s="2">
        <v>3</v>
      </c>
      <c r="P64" s="2">
        <v>8999990672</v>
      </c>
      <c r="Q64" s="2">
        <v>1</v>
      </c>
      <c r="R64" s="2">
        <v>73103959</v>
      </c>
      <c r="S64" s="2">
        <v>0</v>
      </c>
      <c r="T64" s="2">
        <v>0</v>
      </c>
      <c r="U64" s="2">
        <v>0</v>
      </c>
      <c r="V64" s="2" t="s">
        <v>41</v>
      </c>
      <c r="W64" s="2">
        <v>2</v>
      </c>
      <c r="X64" s="2">
        <v>1</v>
      </c>
      <c r="Y64" s="2">
        <v>0</v>
      </c>
      <c r="Z64" s="2" t="s">
        <v>42</v>
      </c>
      <c r="AA64" s="2" t="s">
        <v>43</v>
      </c>
      <c r="AB64" s="2">
        <v>2</v>
      </c>
      <c r="AC64" s="2">
        <v>3</v>
      </c>
      <c r="AD64" s="2">
        <v>0</v>
      </c>
      <c r="AE64" s="2">
        <v>20190813</v>
      </c>
      <c r="AF64" s="2">
        <v>20190815</v>
      </c>
      <c r="AG64" s="2">
        <v>0</v>
      </c>
      <c r="AH64" s="2">
        <v>71467650</v>
      </c>
      <c r="AI64" s="2">
        <v>1601009832</v>
      </c>
      <c r="AJ64" s="2">
        <v>9</v>
      </c>
      <c r="AK64" s="2" t="s">
        <v>44</v>
      </c>
      <c r="AL64" s="2">
        <v>20210129</v>
      </c>
      <c r="AM64" s="2">
        <v>150955</v>
      </c>
      <c r="AN64" s="2">
        <v>14</v>
      </c>
      <c r="AO64" s="2">
        <v>2020000195</v>
      </c>
    </row>
    <row r="65" spans="1:41" x14ac:dyDescent="0.25">
      <c r="A65" s="2">
        <v>4</v>
      </c>
      <c r="B65" s="2">
        <v>10</v>
      </c>
      <c r="C65" s="2">
        <v>7372490</v>
      </c>
      <c r="D65" s="2">
        <v>1601</v>
      </c>
      <c r="E65" s="2">
        <v>1</v>
      </c>
      <c r="F65" s="2">
        <v>2</v>
      </c>
      <c r="G65" s="2">
        <v>154</v>
      </c>
      <c r="H65" s="2">
        <v>110019196151</v>
      </c>
      <c r="I65" s="2">
        <v>253351</v>
      </c>
      <c r="J65" s="2">
        <v>3333</v>
      </c>
      <c r="K65" s="2">
        <v>0</v>
      </c>
      <c r="L65" s="2">
        <v>633</v>
      </c>
      <c r="M65" s="2">
        <v>3</v>
      </c>
      <c r="N65" s="2">
        <v>8901053615</v>
      </c>
      <c r="O65" s="2">
        <v>3</v>
      </c>
      <c r="P65" s="2">
        <v>8999990672</v>
      </c>
      <c r="Q65" s="2">
        <v>1</v>
      </c>
      <c r="R65" s="2">
        <v>73103959</v>
      </c>
      <c r="S65" s="2">
        <v>0</v>
      </c>
      <c r="T65" s="2">
        <v>0</v>
      </c>
      <c r="U65" s="2">
        <v>0</v>
      </c>
      <c r="V65" s="2" t="s">
        <v>47</v>
      </c>
      <c r="W65" s="2">
        <v>2</v>
      </c>
      <c r="X65" s="2">
        <v>1</v>
      </c>
      <c r="Y65" s="2">
        <v>0</v>
      </c>
      <c r="Z65" s="2" t="s">
        <v>42</v>
      </c>
      <c r="AA65" s="2" t="s">
        <v>43</v>
      </c>
      <c r="AB65" s="2">
        <v>2</v>
      </c>
      <c r="AC65" s="2">
        <v>3</v>
      </c>
      <c r="AD65" s="2">
        <v>0</v>
      </c>
      <c r="AE65" s="2">
        <v>20190913</v>
      </c>
      <c r="AF65" s="2">
        <v>20190917</v>
      </c>
      <c r="AG65" s="2">
        <v>0</v>
      </c>
      <c r="AH65" s="2">
        <v>71488238</v>
      </c>
      <c r="AI65" s="2">
        <v>1601010730</v>
      </c>
      <c r="AJ65" s="2">
        <v>9</v>
      </c>
      <c r="AK65" s="2" t="s">
        <v>44</v>
      </c>
      <c r="AL65" s="2">
        <v>20210129</v>
      </c>
      <c r="AM65" s="2">
        <v>150956</v>
      </c>
      <c r="AN65" s="2">
        <v>14</v>
      </c>
      <c r="AO65" s="2">
        <v>2020000196</v>
      </c>
    </row>
    <row r="66" spans="1:41" x14ac:dyDescent="0.25">
      <c r="A66" s="2">
        <v>4</v>
      </c>
      <c r="B66" s="2">
        <v>10</v>
      </c>
      <c r="C66" s="2">
        <v>7412550</v>
      </c>
      <c r="D66" s="2">
        <v>1601</v>
      </c>
      <c r="E66" s="2">
        <v>1</v>
      </c>
      <c r="F66" s="2">
        <v>2</v>
      </c>
      <c r="G66" s="2">
        <v>1</v>
      </c>
      <c r="H66" s="2">
        <v>110019196151</v>
      </c>
      <c r="I66" s="2">
        <v>253351</v>
      </c>
      <c r="J66" s="2">
        <v>3333</v>
      </c>
      <c r="K66" s="2">
        <v>0</v>
      </c>
      <c r="L66" s="2">
        <v>633</v>
      </c>
      <c r="M66" s="2">
        <v>3</v>
      </c>
      <c r="N66" s="2">
        <v>8901053615</v>
      </c>
      <c r="O66" s="2">
        <v>3</v>
      </c>
      <c r="P66" s="2">
        <v>8999990672</v>
      </c>
      <c r="Q66" s="2">
        <v>1</v>
      </c>
      <c r="R66" s="2">
        <v>73103959</v>
      </c>
      <c r="S66" s="2">
        <v>0</v>
      </c>
      <c r="T66" s="2">
        <v>0</v>
      </c>
      <c r="U66" s="2">
        <v>0</v>
      </c>
      <c r="V66" s="2" t="s">
        <v>41</v>
      </c>
      <c r="W66" s="2">
        <v>2</v>
      </c>
      <c r="X66" s="2">
        <v>1</v>
      </c>
      <c r="Y66" s="2">
        <v>0</v>
      </c>
      <c r="Z66" s="2" t="s">
        <v>42</v>
      </c>
      <c r="AA66" s="2" t="s">
        <v>43</v>
      </c>
      <c r="AB66" s="2">
        <v>2</v>
      </c>
      <c r="AC66" s="2">
        <v>3</v>
      </c>
      <c r="AD66" s="2">
        <v>0</v>
      </c>
      <c r="AE66" s="2">
        <v>20191009</v>
      </c>
      <c r="AF66" s="2">
        <v>20191011</v>
      </c>
      <c r="AG66" s="2">
        <v>0</v>
      </c>
      <c r="AH66" s="2">
        <v>71505622</v>
      </c>
      <c r="AI66" s="2">
        <v>1601010181</v>
      </c>
      <c r="AJ66" s="2">
        <v>9</v>
      </c>
      <c r="AK66" s="2" t="s">
        <v>44</v>
      </c>
      <c r="AL66" s="2">
        <v>20210129</v>
      </c>
      <c r="AM66" s="2">
        <v>150957</v>
      </c>
      <c r="AN66" s="2">
        <v>14</v>
      </c>
      <c r="AO66" s="2">
        <v>2020000197</v>
      </c>
    </row>
    <row r="67" spans="1:41" x14ac:dyDescent="0.25">
      <c r="A67" s="2">
        <v>4</v>
      </c>
      <c r="B67" s="2">
        <v>10</v>
      </c>
      <c r="C67" s="2">
        <v>7454926</v>
      </c>
      <c r="D67" s="2">
        <v>1601</v>
      </c>
      <c r="E67" s="2">
        <v>1</v>
      </c>
      <c r="F67" s="2">
        <v>2</v>
      </c>
      <c r="G67" s="2">
        <v>1547</v>
      </c>
      <c r="H67" s="2">
        <v>110019196151</v>
      </c>
      <c r="I67" s="2">
        <v>253351</v>
      </c>
      <c r="J67" s="2">
        <v>3333</v>
      </c>
      <c r="K67" s="2">
        <v>0</v>
      </c>
      <c r="L67" s="2">
        <v>633</v>
      </c>
      <c r="M67" s="2">
        <v>3</v>
      </c>
      <c r="N67" s="2">
        <v>8901053615</v>
      </c>
      <c r="O67" s="2">
        <v>3</v>
      </c>
      <c r="P67" s="2">
        <v>8999990672</v>
      </c>
      <c r="Q67" s="2">
        <v>1</v>
      </c>
      <c r="R67" s="2">
        <v>73103959</v>
      </c>
      <c r="S67" s="2">
        <v>0</v>
      </c>
      <c r="T67" s="2">
        <v>0</v>
      </c>
      <c r="U67" s="2">
        <v>0</v>
      </c>
      <c r="V67" s="2" t="s">
        <v>41</v>
      </c>
      <c r="W67" s="2">
        <v>2</v>
      </c>
      <c r="X67" s="2">
        <v>1</v>
      </c>
      <c r="Y67" s="2">
        <v>0</v>
      </c>
      <c r="Z67" s="2" t="s">
        <v>42</v>
      </c>
      <c r="AA67" s="2" t="s">
        <v>43</v>
      </c>
      <c r="AB67" s="2">
        <v>2</v>
      </c>
      <c r="AC67" s="2">
        <v>3</v>
      </c>
      <c r="AD67" s="2">
        <v>0</v>
      </c>
      <c r="AE67" s="2">
        <v>20191112</v>
      </c>
      <c r="AF67" s="2">
        <v>20191114</v>
      </c>
      <c r="AG67" s="2">
        <v>0</v>
      </c>
      <c r="AH67" s="2">
        <v>71524760</v>
      </c>
      <c r="AI67" s="2">
        <v>1601010601</v>
      </c>
      <c r="AJ67" s="2">
        <v>9</v>
      </c>
      <c r="AK67" s="2" t="s">
        <v>44</v>
      </c>
      <c r="AL67" s="2">
        <v>20210129</v>
      </c>
      <c r="AM67" s="2">
        <v>150958</v>
      </c>
      <c r="AN67" s="2">
        <v>14</v>
      </c>
      <c r="AO67" s="2">
        <v>2020000198</v>
      </c>
    </row>
    <row r="68" spans="1:41" x14ac:dyDescent="0.25">
      <c r="A68" s="2">
        <v>4</v>
      </c>
      <c r="B68" s="2">
        <v>10</v>
      </c>
      <c r="C68" s="2">
        <v>7550281</v>
      </c>
      <c r="D68" s="2">
        <v>1601</v>
      </c>
      <c r="E68" s="2">
        <v>1</v>
      </c>
      <c r="F68" s="2">
        <v>2</v>
      </c>
      <c r="G68" s="2">
        <v>1</v>
      </c>
      <c r="H68" s="2">
        <v>110019196151</v>
      </c>
      <c r="I68" s="2">
        <v>253351</v>
      </c>
      <c r="J68" s="2">
        <v>3333</v>
      </c>
      <c r="K68" s="2">
        <v>0</v>
      </c>
      <c r="L68" s="2">
        <v>633</v>
      </c>
      <c r="M68" s="2">
        <v>3</v>
      </c>
      <c r="N68" s="2">
        <v>8901053615</v>
      </c>
      <c r="O68" s="2">
        <v>3</v>
      </c>
      <c r="P68" s="2">
        <v>8999990672</v>
      </c>
      <c r="Q68" s="2">
        <v>1</v>
      </c>
      <c r="R68" s="2">
        <v>73103959</v>
      </c>
      <c r="S68" s="2">
        <v>0</v>
      </c>
      <c r="T68" s="2">
        <v>0</v>
      </c>
      <c r="U68" s="2">
        <v>0</v>
      </c>
      <c r="V68" s="2" t="s">
        <v>41</v>
      </c>
      <c r="W68" s="2">
        <v>2</v>
      </c>
      <c r="X68" s="2">
        <v>1</v>
      </c>
      <c r="Y68" s="2">
        <v>0</v>
      </c>
      <c r="Z68" s="2" t="s">
        <v>42</v>
      </c>
      <c r="AA68" s="2" t="s">
        <v>43</v>
      </c>
      <c r="AB68" s="2">
        <v>2</v>
      </c>
      <c r="AC68" s="2">
        <v>3</v>
      </c>
      <c r="AD68" s="2">
        <v>0</v>
      </c>
      <c r="AE68" s="2">
        <v>20200124</v>
      </c>
      <c r="AF68" s="2">
        <v>20200128</v>
      </c>
      <c r="AG68" s="2">
        <v>0</v>
      </c>
      <c r="AH68" s="2">
        <v>71570428</v>
      </c>
      <c r="AI68" s="2">
        <v>1601009290</v>
      </c>
      <c r="AJ68" s="2">
        <v>9</v>
      </c>
      <c r="AK68" s="2" t="s">
        <v>44</v>
      </c>
      <c r="AL68" s="2">
        <v>20210129</v>
      </c>
      <c r="AM68" s="2">
        <v>152705</v>
      </c>
      <c r="AN68" s="2">
        <v>14</v>
      </c>
      <c r="AO68" s="2">
        <v>2020000199</v>
      </c>
    </row>
    <row r="69" spans="1:41" x14ac:dyDescent="0.25">
      <c r="A69" s="2">
        <v>4</v>
      </c>
      <c r="B69" s="2">
        <v>10</v>
      </c>
      <c r="C69" s="2">
        <v>7656412</v>
      </c>
      <c r="D69" s="2">
        <v>1601</v>
      </c>
      <c r="E69" s="2">
        <v>1</v>
      </c>
      <c r="F69" s="2">
        <v>2</v>
      </c>
      <c r="G69" s="2">
        <v>1547</v>
      </c>
      <c r="H69" s="2">
        <v>110019196151</v>
      </c>
      <c r="I69" s="2">
        <v>259485</v>
      </c>
      <c r="J69" s="2">
        <v>3333</v>
      </c>
      <c r="K69" s="2">
        <v>0</v>
      </c>
      <c r="L69" s="2">
        <v>633</v>
      </c>
      <c r="M69" s="2">
        <v>3</v>
      </c>
      <c r="N69" s="2">
        <v>8901053615</v>
      </c>
      <c r="O69" s="2">
        <v>3</v>
      </c>
      <c r="P69" s="2">
        <v>8999990672</v>
      </c>
      <c r="Q69" s="2">
        <v>1</v>
      </c>
      <c r="R69" s="2">
        <v>73103959</v>
      </c>
      <c r="S69" s="2">
        <v>0</v>
      </c>
      <c r="T69" s="2">
        <v>0</v>
      </c>
      <c r="U69" s="2">
        <v>0</v>
      </c>
      <c r="V69" s="2" t="s">
        <v>57</v>
      </c>
      <c r="W69" s="2">
        <v>2</v>
      </c>
      <c r="X69" s="2">
        <v>1</v>
      </c>
      <c r="Y69" s="2">
        <v>0</v>
      </c>
      <c r="Z69" s="2" t="s">
        <v>42</v>
      </c>
      <c r="AA69" s="2" t="s">
        <v>43</v>
      </c>
      <c r="AB69" s="2">
        <v>2</v>
      </c>
      <c r="AC69" s="2">
        <v>3</v>
      </c>
      <c r="AD69" s="2">
        <v>999888</v>
      </c>
      <c r="AE69" s="2">
        <v>20200408</v>
      </c>
      <c r="AF69" s="2">
        <v>20200414</v>
      </c>
      <c r="AG69" s="2">
        <v>0</v>
      </c>
      <c r="AH69" s="2">
        <v>71616894</v>
      </c>
      <c r="AI69" s="2">
        <v>1601011438</v>
      </c>
      <c r="AJ69" s="2">
        <v>9</v>
      </c>
      <c r="AK69" s="2" t="s">
        <v>44</v>
      </c>
      <c r="AL69" s="2">
        <v>20210129</v>
      </c>
      <c r="AM69" s="2">
        <v>152706</v>
      </c>
      <c r="AN69" s="2">
        <v>14</v>
      </c>
      <c r="AO69" s="2">
        <v>2020000200</v>
      </c>
    </row>
    <row r="70" spans="1:41" x14ac:dyDescent="0.25">
      <c r="A70" s="2">
        <v>4</v>
      </c>
      <c r="B70" s="2">
        <v>10</v>
      </c>
      <c r="C70" s="2">
        <v>7656413</v>
      </c>
      <c r="D70" s="2">
        <v>1601</v>
      </c>
      <c r="E70" s="2">
        <v>1</v>
      </c>
      <c r="F70" s="2">
        <v>2</v>
      </c>
      <c r="G70" s="2">
        <v>1547</v>
      </c>
      <c r="H70" s="2">
        <v>110019196151</v>
      </c>
      <c r="I70" s="2">
        <v>332654</v>
      </c>
      <c r="J70" s="2">
        <v>3333</v>
      </c>
      <c r="K70" s="2">
        <v>0</v>
      </c>
      <c r="L70" s="2">
        <v>633</v>
      </c>
      <c r="M70" s="2">
        <v>3</v>
      </c>
      <c r="N70" s="2">
        <v>8901053615</v>
      </c>
      <c r="O70" s="2">
        <v>3</v>
      </c>
      <c r="P70" s="2">
        <v>8999990672</v>
      </c>
      <c r="Q70" s="2">
        <v>1</v>
      </c>
      <c r="R70" s="2">
        <v>73103959</v>
      </c>
      <c r="S70" s="2">
        <v>0</v>
      </c>
      <c r="T70" s="2">
        <v>0</v>
      </c>
      <c r="U70" s="2">
        <v>0</v>
      </c>
      <c r="V70" s="2" t="s">
        <v>57</v>
      </c>
      <c r="W70" s="2">
        <v>2</v>
      </c>
      <c r="X70" s="2">
        <v>1</v>
      </c>
      <c r="Y70" s="2">
        <v>0</v>
      </c>
      <c r="Z70" s="2" t="s">
        <v>42</v>
      </c>
      <c r="AA70" s="2" t="s">
        <v>43</v>
      </c>
      <c r="AB70" s="2">
        <v>2</v>
      </c>
      <c r="AC70" s="2">
        <v>3</v>
      </c>
      <c r="AD70" s="2">
        <v>999888</v>
      </c>
      <c r="AE70" s="2">
        <v>20200408</v>
      </c>
      <c r="AF70" s="2">
        <v>20200414</v>
      </c>
      <c r="AG70" s="2">
        <v>0</v>
      </c>
      <c r="AH70" s="2">
        <v>71616894</v>
      </c>
      <c r="AI70" s="2">
        <v>1601010817</v>
      </c>
      <c r="AJ70" s="2">
        <v>9</v>
      </c>
      <c r="AK70" s="2" t="s">
        <v>44</v>
      </c>
      <c r="AL70" s="2">
        <v>20210129</v>
      </c>
      <c r="AM70" s="2">
        <v>152707</v>
      </c>
      <c r="AN70" s="2">
        <v>14</v>
      </c>
      <c r="AO70" s="2">
        <v>2020000201</v>
      </c>
    </row>
    <row r="71" spans="1:41" x14ac:dyDescent="0.25">
      <c r="A71" s="2">
        <v>4</v>
      </c>
      <c r="B71" s="2">
        <v>10</v>
      </c>
      <c r="C71" s="2">
        <v>7708933</v>
      </c>
      <c r="D71" s="2">
        <v>1601</v>
      </c>
      <c r="E71" s="2">
        <v>1</v>
      </c>
      <c r="F71" s="2">
        <v>2</v>
      </c>
      <c r="G71" s="2">
        <v>1547</v>
      </c>
      <c r="H71" s="2">
        <v>110019196151</v>
      </c>
      <c r="I71" s="2">
        <v>259485</v>
      </c>
      <c r="J71" s="2">
        <v>3333</v>
      </c>
      <c r="K71" s="2">
        <v>0</v>
      </c>
      <c r="L71" s="2">
        <v>633</v>
      </c>
      <c r="M71" s="2">
        <v>3</v>
      </c>
      <c r="N71" s="2">
        <v>8901053615</v>
      </c>
      <c r="O71" s="2">
        <v>3</v>
      </c>
      <c r="P71" s="2">
        <v>8999990672</v>
      </c>
      <c r="Q71" s="2">
        <v>1</v>
      </c>
      <c r="R71" s="2">
        <v>73103959</v>
      </c>
      <c r="S71" s="2">
        <v>0</v>
      </c>
      <c r="T71" s="2">
        <v>0</v>
      </c>
      <c r="U71" s="2">
        <v>0</v>
      </c>
      <c r="V71" s="2" t="s">
        <v>58</v>
      </c>
      <c r="W71" s="2">
        <v>2</v>
      </c>
      <c r="X71" s="2">
        <v>1</v>
      </c>
      <c r="Y71" s="2">
        <v>0</v>
      </c>
      <c r="Z71" s="2" t="s">
        <v>42</v>
      </c>
      <c r="AA71" s="2" t="s">
        <v>43</v>
      </c>
      <c r="AB71" s="2">
        <v>2</v>
      </c>
      <c r="AC71" s="2">
        <v>3</v>
      </c>
      <c r="AD71" s="2">
        <v>999888</v>
      </c>
      <c r="AE71" s="2">
        <v>20200605</v>
      </c>
      <c r="AF71" s="2">
        <v>20200609</v>
      </c>
      <c r="AG71" s="2">
        <v>0</v>
      </c>
      <c r="AH71" s="2">
        <v>71645461</v>
      </c>
      <c r="AI71" s="2">
        <v>1601011317</v>
      </c>
      <c r="AJ71" s="2">
        <v>9</v>
      </c>
      <c r="AK71" s="2" t="s">
        <v>44</v>
      </c>
      <c r="AL71" s="2">
        <v>20210129</v>
      </c>
      <c r="AM71" s="2">
        <v>152708</v>
      </c>
      <c r="AN71" s="2">
        <v>14</v>
      </c>
      <c r="AO71" s="2">
        <v>2020000202</v>
      </c>
    </row>
    <row r="72" spans="1:41" x14ac:dyDescent="0.25">
      <c r="A72" s="2">
        <v>4</v>
      </c>
      <c r="B72" s="2">
        <v>10</v>
      </c>
      <c r="C72" s="2">
        <v>7708935</v>
      </c>
      <c r="D72" s="2">
        <v>1601</v>
      </c>
      <c r="E72" s="2">
        <v>1</v>
      </c>
      <c r="F72" s="2">
        <v>2</v>
      </c>
      <c r="G72" s="2">
        <v>1547</v>
      </c>
      <c r="H72" s="2">
        <v>110019196151</v>
      </c>
      <c r="I72" s="2">
        <v>259485</v>
      </c>
      <c r="J72" s="2">
        <v>3333</v>
      </c>
      <c r="K72" s="2">
        <v>0</v>
      </c>
      <c r="L72" s="2">
        <v>633</v>
      </c>
      <c r="M72" s="2">
        <v>3</v>
      </c>
      <c r="N72" s="2">
        <v>8901053615</v>
      </c>
      <c r="O72" s="2">
        <v>3</v>
      </c>
      <c r="P72" s="2">
        <v>8999990672</v>
      </c>
      <c r="Q72" s="2">
        <v>1</v>
      </c>
      <c r="R72" s="2">
        <v>73103959</v>
      </c>
      <c r="S72" s="2">
        <v>0</v>
      </c>
      <c r="T72" s="2">
        <v>0</v>
      </c>
      <c r="U72" s="2">
        <v>0</v>
      </c>
      <c r="V72" s="2" t="s">
        <v>58</v>
      </c>
      <c r="W72" s="2">
        <v>2</v>
      </c>
      <c r="X72" s="2">
        <v>1</v>
      </c>
      <c r="Y72" s="2">
        <v>0</v>
      </c>
      <c r="Z72" s="2" t="s">
        <v>42</v>
      </c>
      <c r="AA72" s="2" t="s">
        <v>43</v>
      </c>
      <c r="AB72" s="2">
        <v>2</v>
      </c>
      <c r="AC72" s="2">
        <v>3</v>
      </c>
      <c r="AD72" s="2">
        <v>999888</v>
      </c>
      <c r="AE72" s="2">
        <v>20200605</v>
      </c>
      <c r="AF72" s="2">
        <v>20200609</v>
      </c>
      <c r="AG72" s="2">
        <v>0</v>
      </c>
      <c r="AH72" s="2">
        <v>71645461</v>
      </c>
      <c r="AI72" s="2">
        <v>1601011535</v>
      </c>
      <c r="AJ72" s="2">
        <v>9</v>
      </c>
      <c r="AK72" s="2" t="s">
        <v>44</v>
      </c>
      <c r="AL72" s="2">
        <v>20210129</v>
      </c>
      <c r="AM72" s="2">
        <v>152709</v>
      </c>
      <c r="AN72" s="2">
        <v>14</v>
      </c>
      <c r="AO72" s="2">
        <v>2020000203</v>
      </c>
    </row>
    <row r="73" spans="1:41" x14ac:dyDescent="0.25">
      <c r="A73" s="2">
        <v>4</v>
      </c>
      <c r="B73" s="2">
        <v>10</v>
      </c>
      <c r="C73" s="2">
        <v>7752847</v>
      </c>
      <c r="D73" s="2">
        <v>1601</v>
      </c>
      <c r="E73" s="2">
        <v>1</v>
      </c>
      <c r="F73" s="2">
        <v>2</v>
      </c>
      <c r="G73" s="2">
        <v>1</v>
      </c>
      <c r="H73" s="2">
        <v>110019196151</v>
      </c>
      <c r="I73" s="2">
        <v>259485</v>
      </c>
      <c r="J73" s="2">
        <v>3333</v>
      </c>
      <c r="K73" s="2">
        <v>0</v>
      </c>
      <c r="L73" s="2">
        <v>633</v>
      </c>
      <c r="M73" s="2">
        <v>3</v>
      </c>
      <c r="N73" s="2">
        <v>8901053615</v>
      </c>
      <c r="O73" s="2">
        <v>3</v>
      </c>
      <c r="P73" s="2">
        <v>8999990672</v>
      </c>
      <c r="Q73" s="2">
        <v>1</v>
      </c>
      <c r="R73" s="2">
        <v>73103959</v>
      </c>
      <c r="S73" s="2">
        <v>0</v>
      </c>
      <c r="T73" s="2">
        <v>0</v>
      </c>
      <c r="U73" s="2">
        <v>0</v>
      </c>
      <c r="V73" s="2" t="s">
        <v>41</v>
      </c>
      <c r="W73" s="2">
        <v>2</v>
      </c>
      <c r="X73" s="2">
        <v>1</v>
      </c>
      <c r="Y73" s="2">
        <v>0</v>
      </c>
      <c r="Z73" s="2" t="s">
        <v>42</v>
      </c>
      <c r="AA73" s="2" t="s">
        <v>43</v>
      </c>
      <c r="AB73" s="2">
        <v>2</v>
      </c>
      <c r="AC73" s="2">
        <v>3</v>
      </c>
      <c r="AD73" s="2">
        <v>999888</v>
      </c>
      <c r="AE73" s="2">
        <v>20200728</v>
      </c>
      <c r="AF73" s="2">
        <v>20200730</v>
      </c>
      <c r="AG73" s="2">
        <v>0</v>
      </c>
      <c r="AH73" s="2">
        <v>71671376</v>
      </c>
      <c r="AI73" s="2">
        <v>1601012776</v>
      </c>
      <c r="AJ73" s="2">
        <v>9</v>
      </c>
      <c r="AK73" s="2" t="s">
        <v>44</v>
      </c>
      <c r="AL73" s="2">
        <v>20210129</v>
      </c>
      <c r="AM73" s="2">
        <v>152710</v>
      </c>
      <c r="AN73" s="2">
        <v>14</v>
      </c>
      <c r="AO73" s="2">
        <v>2020000204</v>
      </c>
    </row>
    <row r="74" spans="1:41" x14ac:dyDescent="0.25">
      <c r="A74" s="2">
        <v>4</v>
      </c>
      <c r="B74" s="2">
        <v>10</v>
      </c>
      <c r="C74" s="2">
        <v>7772823</v>
      </c>
      <c r="D74" s="2">
        <v>1601</v>
      </c>
      <c r="E74" s="2">
        <v>1</v>
      </c>
      <c r="F74" s="2">
        <v>2</v>
      </c>
      <c r="G74" s="2">
        <v>1</v>
      </c>
      <c r="H74" s="2">
        <v>110019196151</v>
      </c>
      <c r="I74" s="2">
        <v>259485</v>
      </c>
      <c r="J74" s="2">
        <v>3333</v>
      </c>
      <c r="K74" s="2">
        <v>0</v>
      </c>
      <c r="L74" s="2">
        <v>633</v>
      </c>
      <c r="M74" s="2">
        <v>3</v>
      </c>
      <c r="N74" s="2">
        <v>8901053615</v>
      </c>
      <c r="O74" s="2">
        <v>3</v>
      </c>
      <c r="P74" s="2">
        <v>8999990672</v>
      </c>
      <c r="Q74" s="2">
        <v>1</v>
      </c>
      <c r="R74" s="2">
        <v>73103959</v>
      </c>
      <c r="S74" s="2">
        <v>0</v>
      </c>
      <c r="T74" s="2">
        <v>0</v>
      </c>
      <c r="U74" s="2">
        <v>0</v>
      </c>
      <c r="V74" s="2" t="s">
        <v>41</v>
      </c>
      <c r="W74" s="2">
        <v>2</v>
      </c>
      <c r="X74" s="2">
        <v>1</v>
      </c>
      <c r="Y74" s="2">
        <v>0</v>
      </c>
      <c r="Z74" s="2" t="s">
        <v>42</v>
      </c>
      <c r="AA74" s="2" t="s">
        <v>43</v>
      </c>
      <c r="AB74" s="2">
        <v>2</v>
      </c>
      <c r="AC74" s="2">
        <v>3</v>
      </c>
      <c r="AD74" s="2">
        <v>999888</v>
      </c>
      <c r="AE74" s="2">
        <v>20200818</v>
      </c>
      <c r="AF74" s="2">
        <v>20200820</v>
      </c>
      <c r="AG74" s="2">
        <v>0</v>
      </c>
      <c r="AH74" s="2">
        <v>71681699</v>
      </c>
      <c r="AI74" s="2">
        <v>1601012512</v>
      </c>
      <c r="AJ74" s="2">
        <v>9</v>
      </c>
      <c r="AK74" s="2" t="s">
        <v>44</v>
      </c>
      <c r="AL74" s="2">
        <v>20210129</v>
      </c>
      <c r="AM74" s="2">
        <v>152711</v>
      </c>
      <c r="AN74" s="2">
        <v>14</v>
      </c>
      <c r="AO74" s="2">
        <v>2020000205</v>
      </c>
    </row>
    <row r="75" spans="1:41" x14ac:dyDescent="0.25">
      <c r="A75" s="2">
        <v>4</v>
      </c>
      <c r="B75" s="2">
        <v>10</v>
      </c>
      <c r="C75" s="2">
        <v>7803053</v>
      </c>
      <c r="D75" s="2">
        <v>1601</v>
      </c>
      <c r="E75" s="2">
        <v>1</v>
      </c>
      <c r="F75" s="2">
        <v>2</v>
      </c>
      <c r="G75" s="2">
        <v>1547</v>
      </c>
      <c r="H75" s="2">
        <v>110019196151</v>
      </c>
      <c r="I75" s="2">
        <v>259485</v>
      </c>
      <c r="J75" s="2">
        <v>3333</v>
      </c>
      <c r="K75" s="2">
        <v>0</v>
      </c>
      <c r="L75" s="2">
        <v>633</v>
      </c>
      <c r="M75" s="2">
        <v>3</v>
      </c>
      <c r="N75" s="2">
        <v>8901053615</v>
      </c>
      <c r="O75" s="2">
        <v>3</v>
      </c>
      <c r="P75" s="2">
        <v>8999990672</v>
      </c>
      <c r="Q75" s="2">
        <v>1</v>
      </c>
      <c r="R75" s="2">
        <v>73103959</v>
      </c>
      <c r="S75" s="2">
        <v>0</v>
      </c>
      <c r="T75" s="2">
        <v>0</v>
      </c>
      <c r="U75" s="2">
        <v>0</v>
      </c>
      <c r="V75" s="2" t="s">
        <v>41</v>
      </c>
      <c r="W75" s="2">
        <v>2</v>
      </c>
      <c r="X75" s="2">
        <v>1</v>
      </c>
      <c r="Y75" s="2">
        <v>0</v>
      </c>
      <c r="Z75" s="2" t="s">
        <v>42</v>
      </c>
      <c r="AA75" s="2" t="s">
        <v>43</v>
      </c>
      <c r="AB75" s="2">
        <v>2</v>
      </c>
      <c r="AC75" s="2">
        <v>3</v>
      </c>
      <c r="AD75" s="2">
        <v>999888</v>
      </c>
      <c r="AE75" s="2">
        <v>20200921</v>
      </c>
      <c r="AF75" s="2">
        <v>20200923</v>
      </c>
      <c r="AG75" s="2">
        <v>0</v>
      </c>
      <c r="AH75" s="2">
        <v>71699098</v>
      </c>
      <c r="AI75" s="2">
        <v>1601010153</v>
      </c>
      <c r="AJ75" s="2">
        <v>9</v>
      </c>
      <c r="AK75" s="2" t="s">
        <v>44</v>
      </c>
      <c r="AL75" s="2">
        <v>20210129</v>
      </c>
      <c r="AM75" s="2">
        <v>152713</v>
      </c>
      <c r="AN75" s="2">
        <v>14</v>
      </c>
      <c r="AO75" s="2">
        <v>2020000206</v>
      </c>
    </row>
    <row r="76" spans="1:41" x14ac:dyDescent="0.25">
      <c r="A76" s="2">
        <v>4</v>
      </c>
      <c r="B76" s="2">
        <v>10</v>
      </c>
      <c r="C76" s="2">
        <v>7829456</v>
      </c>
      <c r="D76" s="2">
        <v>1601</v>
      </c>
      <c r="E76" s="2">
        <v>1</v>
      </c>
      <c r="F76" s="2">
        <v>2</v>
      </c>
      <c r="G76" s="2">
        <v>1</v>
      </c>
      <c r="H76" s="2">
        <v>110019196151</v>
      </c>
      <c r="I76" s="2">
        <v>259485</v>
      </c>
      <c r="J76" s="2">
        <v>3333</v>
      </c>
      <c r="K76" s="2">
        <v>0</v>
      </c>
      <c r="L76" s="2">
        <v>633</v>
      </c>
      <c r="M76" s="2">
        <v>3</v>
      </c>
      <c r="N76" s="2">
        <v>8901053615</v>
      </c>
      <c r="O76" s="2">
        <v>3</v>
      </c>
      <c r="P76" s="2">
        <v>8999990672</v>
      </c>
      <c r="Q76" s="2">
        <v>1</v>
      </c>
      <c r="R76" s="2">
        <v>73103959</v>
      </c>
      <c r="S76" s="2">
        <v>0</v>
      </c>
      <c r="T76" s="2">
        <v>0</v>
      </c>
      <c r="U76" s="2">
        <v>0</v>
      </c>
      <c r="V76" s="2" t="s">
        <v>41</v>
      </c>
      <c r="W76" s="2">
        <v>2</v>
      </c>
      <c r="X76" s="2">
        <v>1</v>
      </c>
      <c r="Y76" s="2">
        <v>0</v>
      </c>
      <c r="Z76" s="2" t="s">
        <v>42</v>
      </c>
      <c r="AA76" s="2" t="s">
        <v>43</v>
      </c>
      <c r="AB76" s="2">
        <v>2</v>
      </c>
      <c r="AC76" s="2">
        <v>3</v>
      </c>
      <c r="AD76" s="2">
        <v>999888</v>
      </c>
      <c r="AE76" s="2">
        <v>20201016</v>
      </c>
      <c r="AF76" s="2">
        <v>20201020</v>
      </c>
      <c r="AG76" s="2">
        <v>0</v>
      </c>
      <c r="AH76" s="2">
        <v>71713511</v>
      </c>
      <c r="AI76" s="2">
        <v>1601011502</v>
      </c>
      <c r="AJ76" s="2">
        <v>9</v>
      </c>
      <c r="AK76" s="2" t="s">
        <v>44</v>
      </c>
      <c r="AL76" s="2">
        <v>20210129</v>
      </c>
      <c r="AM76" s="2">
        <v>152714</v>
      </c>
      <c r="AN76" s="2">
        <v>14</v>
      </c>
      <c r="AO76" s="2">
        <v>2020000207</v>
      </c>
    </row>
    <row r="77" spans="1:41" x14ac:dyDescent="0.25">
      <c r="A77" s="2">
        <v>4</v>
      </c>
      <c r="B77" s="2">
        <v>10</v>
      </c>
      <c r="C77" s="2">
        <v>5908813</v>
      </c>
      <c r="D77" s="2">
        <v>70</v>
      </c>
      <c r="E77" s="2">
        <v>1</v>
      </c>
      <c r="F77" s="2">
        <v>2</v>
      </c>
      <c r="G77" s="2">
        <v>16200</v>
      </c>
      <c r="H77" s="2">
        <v>110019196151</v>
      </c>
      <c r="I77" s="2">
        <v>75787</v>
      </c>
      <c r="J77" s="2">
        <v>0</v>
      </c>
      <c r="K77" s="2">
        <v>0</v>
      </c>
      <c r="L77" s="2">
        <v>0</v>
      </c>
      <c r="M77" s="2">
        <v>3</v>
      </c>
      <c r="N77" s="2">
        <v>8000378008</v>
      </c>
      <c r="O77" s="2">
        <v>3</v>
      </c>
      <c r="P77" s="2">
        <v>8999990672</v>
      </c>
      <c r="Q77" s="2">
        <v>3</v>
      </c>
      <c r="R77" s="2">
        <v>8605284611</v>
      </c>
      <c r="S77" s="2">
        <v>0</v>
      </c>
      <c r="T77" s="2">
        <v>0</v>
      </c>
      <c r="U77" s="2">
        <v>0</v>
      </c>
      <c r="V77" s="2" t="s">
        <v>45</v>
      </c>
      <c r="W77" s="2">
        <v>2</v>
      </c>
      <c r="X77" s="2">
        <v>1</v>
      </c>
      <c r="Y77" s="2">
        <v>0</v>
      </c>
      <c r="Z77" s="2" t="s">
        <v>42</v>
      </c>
      <c r="AA77" s="2" t="s">
        <v>43</v>
      </c>
      <c r="AB77" s="2">
        <v>3</v>
      </c>
      <c r="AC77" s="2">
        <v>3</v>
      </c>
      <c r="AD77" s="2">
        <v>0</v>
      </c>
      <c r="AE77" s="2">
        <v>20170206</v>
      </c>
      <c r="AF77" s="2">
        <v>20170207</v>
      </c>
      <c r="AG77" s="2">
        <v>0</v>
      </c>
      <c r="AH77" s="2">
        <v>71594039</v>
      </c>
      <c r="AI77" s="2">
        <v>70011501</v>
      </c>
      <c r="AJ77" s="2">
        <v>9</v>
      </c>
      <c r="AK77" s="2" t="s">
        <v>44</v>
      </c>
      <c r="AL77" s="2">
        <v>20210129</v>
      </c>
      <c r="AM77" s="2">
        <v>152715</v>
      </c>
      <c r="AN77" s="2">
        <v>14</v>
      </c>
      <c r="AO77" s="2">
        <v>2020000208</v>
      </c>
    </row>
    <row r="78" spans="1:41" x14ac:dyDescent="0.25">
      <c r="A78" s="2">
        <v>4</v>
      </c>
      <c r="B78" s="2">
        <v>10</v>
      </c>
      <c r="C78" s="2">
        <v>6236161</v>
      </c>
      <c r="D78" s="2">
        <v>10</v>
      </c>
      <c r="E78" s="2">
        <v>1</v>
      </c>
      <c r="F78" s="2">
        <v>2</v>
      </c>
      <c r="G78" s="2">
        <v>1620</v>
      </c>
      <c r="H78" s="2">
        <v>110019196151</v>
      </c>
      <c r="I78" s="2">
        <v>405139668.92000002</v>
      </c>
      <c r="J78" s="2">
        <v>0</v>
      </c>
      <c r="K78" s="2">
        <v>0</v>
      </c>
      <c r="L78" s="2">
        <v>0</v>
      </c>
      <c r="M78" s="2">
        <v>3</v>
      </c>
      <c r="N78" s="2">
        <v>8909039388</v>
      </c>
      <c r="O78" s="2">
        <v>3</v>
      </c>
      <c r="P78" s="2">
        <v>8999990672</v>
      </c>
      <c r="Q78" s="2">
        <v>3</v>
      </c>
      <c r="R78" s="2">
        <v>8605284611</v>
      </c>
      <c r="S78" s="2">
        <v>0</v>
      </c>
      <c r="T78" s="2">
        <v>0</v>
      </c>
      <c r="U78" s="2">
        <v>0</v>
      </c>
      <c r="V78" s="2" t="s">
        <v>45</v>
      </c>
      <c r="W78" s="2">
        <v>2</v>
      </c>
      <c r="X78" s="2">
        <v>1</v>
      </c>
      <c r="Y78" s="2">
        <v>0</v>
      </c>
      <c r="Z78" s="2" t="s">
        <v>46</v>
      </c>
      <c r="AA78" s="2" t="s">
        <v>43</v>
      </c>
      <c r="AB78" s="2">
        <v>2</v>
      </c>
      <c r="AC78" s="2">
        <v>3</v>
      </c>
      <c r="AD78" s="2">
        <v>0</v>
      </c>
      <c r="AE78" s="2">
        <v>20170919</v>
      </c>
      <c r="AF78" s="2">
        <v>20170920</v>
      </c>
      <c r="AG78" s="2">
        <v>0</v>
      </c>
      <c r="AH78" s="2">
        <v>0</v>
      </c>
      <c r="AI78" s="2">
        <v>10011984</v>
      </c>
      <c r="AJ78" s="2">
        <v>9</v>
      </c>
      <c r="AK78" s="2" t="s">
        <v>44</v>
      </c>
      <c r="AL78" s="2">
        <v>20210129</v>
      </c>
      <c r="AM78" s="2">
        <v>152716</v>
      </c>
      <c r="AN78" s="2">
        <v>14</v>
      </c>
      <c r="AO78" s="2">
        <v>2020000209</v>
      </c>
    </row>
    <row r="79" spans="1:41" x14ac:dyDescent="0.25">
      <c r="A79" s="2">
        <v>4</v>
      </c>
      <c r="B79" s="2">
        <v>10</v>
      </c>
      <c r="C79" s="2">
        <v>6916268</v>
      </c>
      <c r="D79" s="2">
        <v>10</v>
      </c>
      <c r="E79" s="2">
        <v>1</v>
      </c>
      <c r="F79" s="2">
        <v>2</v>
      </c>
      <c r="G79" s="2">
        <v>1620</v>
      </c>
      <c r="H79" s="2">
        <v>110019196151</v>
      </c>
      <c r="I79" s="2">
        <v>8641731.6699999999</v>
      </c>
      <c r="J79" s="2">
        <v>0</v>
      </c>
      <c r="K79" s="2">
        <v>0</v>
      </c>
      <c r="L79" s="2">
        <v>0</v>
      </c>
      <c r="M79" s="2">
        <v>3</v>
      </c>
      <c r="N79" s="2">
        <v>8909039388</v>
      </c>
      <c r="O79" s="2">
        <v>3</v>
      </c>
      <c r="P79" s="2">
        <v>8999990672</v>
      </c>
      <c r="Q79" s="2">
        <v>3</v>
      </c>
      <c r="R79" s="2">
        <v>8605284611</v>
      </c>
      <c r="S79" s="2">
        <v>0</v>
      </c>
      <c r="T79" s="2">
        <v>0</v>
      </c>
      <c r="U79" s="2">
        <v>0</v>
      </c>
      <c r="V79" s="2" t="s">
        <v>45</v>
      </c>
      <c r="W79" s="2">
        <v>2</v>
      </c>
      <c r="X79" s="2">
        <v>1</v>
      </c>
      <c r="Y79" s="2">
        <v>0</v>
      </c>
      <c r="Z79" s="2" t="s">
        <v>46</v>
      </c>
      <c r="AA79" s="2" t="s">
        <v>43</v>
      </c>
      <c r="AB79" s="2">
        <v>2</v>
      </c>
      <c r="AC79" s="2">
        <v>3</v>
      </c>
      <c r="AD79" s="2">
        <v>0</v>
      </c>
      <c r="AE79" s="2">
        <v>20181114</v>
      </c>
      <c r="AF79" s="2">
        <v>20181115</v>
      </c>
      <c r="AG79" s="2">
        <v>0</v>
      </c>
      <c r="AH79" s="2">
        <v>0</v>
      </c>
      <c r="AI79" s="2">
        <v>10010968</v>
      </c>
      <c r="AJ79" s="2">
        <v>9</v>
      </c>
      <c r="AK79" s="2" t="s">
        <v>44</v>
      </c>
      <c r="AL79" s="2">
        <v>20210129</v>
      </c>
      <c r="AM79" s="2">
        <v>151612</v>
      </c>
      <c r="AN79" s="2">
        <v>14</v>
      </c>
      <c r="AO79" s="2">
        <v>2020000210</v>
      </c>
    </row>
    <row r="80" spans="1:41" x14ac:dyDescent="0.25">
      <c r="A80" s="2">
        <v>4</v>
      </c>
      <c r="B80" s="2">
        <v>10</v>
      </c>
      <c r="C80" s="2">
        <v>7312863</v>
      </c>
      <c r="D80" s="2">
        <v>30</v>
      </c>
      <c r="E80" s="2">
        <v>1</v>
      </c>
      <c r="F80" s="2">
        <v>2</v>
      </c>
      <c r="G80" s="2">
        <v>1620</v>
      </c>
      <c r="H80" s="2">
        <v>110019196151</v>
      </c>
      <c r="I80" s="2">
        <v>138.08000000000001</v>
      </c>
      <c r="J80" s="2">
        <v>0</v>
      </c>
      <c r="K80" s="2">
        <v>0</v>
      </c>
      <c r="L80" s="2">
        <v>0</v>
      </c>
      <c r="M80" s="2">
        <v>3</v>
      </c>
      <c r="N80" s="2">
        <v>8909039388</v>
      </c>
      <c r="O80" s="2">
        <v>3</v>
      </c>
      <c r="P80" s="2">
        <v>8999990672</v>
      </c>
      <c r="Q80" s="2">
        <v>3</v>
      </c>
      <c r="R80" s="2">
        <v>8605284611</v>
      </c>
      <c r="S80" s="2">
        <v>0</v>
      </c>
      <c r="T80" s="2">
        <v>0</v>
      </c>
      <c r="U80" s="2">
        <v>0</v>
      </c>
      <c r="V80" s="2" t="s">
        <v>45</v>
      </c>
      <c r="W80" s="2">
        <v>2</v>
      </c>
      <c r="X80" s="2">
        <v>1</v>
      </c>
      <c r="Y80" s="2">
        <v>0</v>
      </c>
      <c r="Z80" s="2" t="s">
        <v>46</v>
      </c>
      <c r="AA80" s="2" t="s">
        <v>43</v>
      </c>
      <c r="AB80" s="2">
        <v>3</v>
      </c>
      <c r="AC80" s="2">
        <v>3</v>
      </c>
      <c r="AD80" s="2">
        <v>0</v>
      </c>
      <c r="AE80" s="2">
        <v>20190802</v>
      </c>
      <c r="AF80" s="2">
        <v>20190802</v>
      </c>
      <c r="AG80" s="2">
        <v>0</v>
      </c>
      <c r="AH80" s="2">
        <v>71458586</v>
      </c>
      <c r="AI80" s="2">
        <v>30009101</v>
      </c>
      <c r="AJ80" s="2">
        <v>9</v>
      </c>
      <c r="AK80" s="2" t="s">
        <v>44</v>
      </c>
      <c r="AL80" s="2">
        <v>20210129</v>
      </c>
      <c r="AM80" s="2">
        <v>151613</v>
      </c>
      <c r="AN80" s="2">
        <v>14</v>
      </c>
      <c r="AO80" s="2">
        <v>2020000211</v>
      </c>
    </row>
    <row r="81" spans="1:41" x14ac:dyDescent="0.25">
      <c r="A81" s="2">
        <v>4</v>
      </c>
      <c r="B81" s="2">
        <v>10</v>
      </c>
      <c r="C81" s="2">
        <v>7675677</v>
      </c>
      <c r="D81" s="2">
        <v>10</v>
      </c>
      <c r="E81" s="2">
        <v>1</v>
      </c>
      <c r="F81" s="2">
        <v>2</v>
      </c>
      <c r="G81" s="2">
        <v>0</v>
      </c>
      <c r="H81" s="2">
        <v>110019196151</v>
      </c>
      <c r="I81" s="2">
        <v>697661</v>
      </c>
      <c r="J81" s="2">
        <v>0</v>
      </c>
      <c r="K81" s="2">
        <v>0</v>
      </c>
      <c r="L81" s="2">
        <v>0</v>
      </c>
      <c r="M81" s="2">
        <v>3</v>
      </c>
      <c r="N81" s="2">
        <v>8999990672</v>
      </c>
      <c r="O81" s="2">
        <v>3</v>
      </c>
      <c r="P81" s="2">
        <v>8999990672</v>
      </c>
      <c r="Q81" s="2">
        <v>1</v>
      </c>
      <c r="R81" s="2">
        <v>18855176</v>
      </c>
      <c r="S81" s="2">
        <v>0</v>
      </c>
      <c r="T81" s="2">
        <v>0</v>
      </c>
      <c r="U81" s="2">
        <v>0</v>
      </c>
      <c r="V81" s="2" t="s">
        <v>45</v>
      </c>
      <c r="W81" s="2">
        <v>2</v>
      </c>
      <c r="X81" s="2">
        <v>1</v>
      </c>
      <c r="Y81" s="2">
        <v>0</v>
      </c>
      <c r="Z81" s="2" t="s">
        <v>59</v>
      </c>
      <c r="AA81" s="2" t="s">
        <v>43</v>
      </c>
      <c r="AB81" s="2">
        <v>2</v>
      </c>
      <c r="AC81" s="2">
        <v>3</v>
      </c>
      <c r="AD81" s="2">
        <v>0</v>
      </c>
      <c r="AE81" s="2">
        <v>20200430</v>
      </c>
      <c r="AF81" s="2">
        <v>20200810</v>
      </c>
      <c r="AG81" s="2">
        <v>0</v>
      </c>
      <c r="AH81" s="2">
        <v>0</v>
      </c>
      <c r="AI81" s="2">
        <v>10010962</v>
      </c>
      <c r="AJ81" s="2">
        <v>9</v>
      </c>
      <c r="AK81" s="2" t="s">
        <v>44</v>
      </c>
      <c r="AL81" s="2">
        <v>20210129</v>
      </c>
      <c r="AM81" s="2">
        <v>151614</v>
      </c>
      <c r="AN81" s="2">
        <v>14</v>
      </c>
      <c r="AO81" s="2">
        <v>2020000212</v>
      </c>
    </row>
    <row r="82" spans="1:41" x14ac:dyDescent="0.25">
      <c r="A82" s="2">
        <v>4</v>
      </c>
      <c r="B82" s="2">
        <v>5703</v>
      </c>
      <c r="C82" s="2">
        <v>748593</v>
      </c>
      <c r="D82" s="2">
        <v>30</v>
      </c>
      <c r="E82" s="2">
        <v>1</v>
      </c>
      <c r="F82" s="2">
        <v>2</v>
      </c>
      <c r="G82" s="2">
        <v>637</v>
      </c>
      <c r="H82" s="2">
        <v>660019196151</v>
      </c>
      <c r="I82" s="2">
        <v>546725</v>
      </c>
      <c r="J82" s="2">
        <v>0</v>
      </c>
      <c r="K82" s="2">
        <v>0</v>
      </c>
      <c r="L82" s="2">
        <v>0</v>
      </c>
      <c r="M82" s="2">
        <v>3</v>
      </c>
      <c r="N82" s="2">
        <v>8914800857</v>
      </c>
      <c r="O82" s="2">
        <v>3</v>
      </c>
      <c r="P82" s="2">
        <v>8914110917</v>
      </c>
      <c r="Q82" s="2">
        <v>1</v>
      </c>
      <c r="R82" s="2">
        <v>1093535997</v>
      </c>
      <c r="S82" s="2">
        <v>0</v>
      </c>
      <c r="T82" s="2">
        <v>0</v>
      </c>
      <c r="U82" s="2">
        <v>0</v>
      </c>
      <c r="V82" s="2" t="s">
        <v>45</v>
      </c>
      <c r="W82" s="2">
        <v>2</v>
      </c>
      <c r="X82" s="2">
        <v>1</v>
      </c>
      <c r="Y82" s="2">
        <v>0</v>
      </c>
      <c r="Z82" s="2" t="s">
        <v>46</v>
      </c>
      <c r="AA82" s="2" t="s">
        <v>43</v>
      </c>
      <c r="AB82" s="2">
        <v>3</v>
      </c>
      <c r="AC82" s="2">
        <v>3</v>
      </c>
      <c r="AD82" s="2">
        <v>999888</v>
      </c>
      <c r="AE82" s="2">
        <v>20201211</v>
      </c>
      <c r="AF82" s="2">
        <v>20201211</v>
      </c>
      <c r="AG82" s="2">
        <v>0</v>
      </c>
      <c r="AH82" s="2">
        <v>71743574</v>
      </c>
      <c r="AI82" s="2">
        <v>30012147</v>
      </c>
      <c r="AJ82" s="2">
        <v>9</v>
      </c>
      <c r="AK82" s="2" t="s">
        <v>60</v>
      </c>
      <c r="AL82" s="2">
        <v>20210204</v>
      </c>
      <c r="AM82" s="2">
        <v>140905</v>
      </c>
      <c r="AN82" s="2">
        <v>14</v>
      </c>
      <c r="AO82" s="2">
        <v>2021000001</v>
      </c>
    </row>
    <row r="83" spans="1:41" x14ac:dyDescent="0.25">
      <c r="A83" s="2">
        <v>4</v>
      </c>
      <c r="B83" s="2">
        <v>5703</v>
      </c>
      <c r="C83" s="2">
        <v>748616</v>
      </c>
      <c r="D83" s="2">
        <v>30</v>
      </c>
      <c r="E83" s="2">
        <v>1</v>
      </c>
      <c r="F83" s="2">
        <v>2</v>
      </c>
      <c r="G83" s="2">
        <v>637</v>
      </c>
      <c r="H83" s="2">
        <v>660019196151</v>
      </c>
      <c r="I83" s="2">
        <v>156217</v>
      </c>
      <c r="J83" s="2">
        <v>0</v>
      </c>
      <c r="K83" s="2">
        <v>0</v>
      </c>
      <c r="L83" s="2">
        <v>0</v>
      </c>
      <c r="M83" s="2">
        <v>3</v>
      </c>
      <c r="N83" s="2">
        <v>8914800857</v>
      </c>
      <c r="O83" s="2">
        <v>3</v>
      </c>
      <c r="P83" s="2">
        <v>8914110917</v>
      </c>
      <c r="Q83" s="2">
        <v>1</v>
      </c>
      <c r="R83" s="2">
        <v>18601787</v>
      </c>
      <c r="S83" s="2">
        <v>0</v>
      </c>
      <c r="T83" s="2">
        <v>0</v>
      </c>
      <c r="U83" s="2">
        <v>0</v>
      </c>
      <c r="V83" s="2" t="s">
        <v>45</v>
      </c>
      <c r="W83" s="2">
        <v>2</v>
      </c>
      <c r="X83" s="2">
        <v>1</v>
      </c>
      <c r="Y83" s="2">
        <v>0</v>
      </c>
      <c r="Z83" s="2" t="s">
        <v>46</v>
      </c>
      <c r="AA83" s="2" t="s">
        <v>43</v>
      </c>
      <c r="AB83" s="2">
        <v>3</v>
      </c>
      <c r="AC83" s="2">
        <v>3</v>
      </c>
      <c r="AD83" s="2">
        <v>999888</v>
      </c>
      <c r="AE83" s="2">
        <v>20201211</v>
      </c>
      <c r="AF83" s="2">
        <v>20201211</v>
      </c>
      <c r="AG83" s="2">
        <v>0</v>
      </c>
      <c r="AH83" s="2">
        <v>71743574</v>
      </c>
      <c r="AI83" s="2">
        <v>30011384</v>
      </c>
      <c r="AJ83" s="2">
        <v>9</v>
      </c>
      <c r="AK83" s="2" t="s">
        <v>60</v>
      </c>
      <c r="AL83" s="2">
        <v>20210204</v>
      </c>
      <c r="AM83" s="2">
        <v>140906</v>
      </c>
      <c r="AN83" s="2">
        <v>14</v>
      </c>
      <c r="AO83" s="2">
        <v>2021000002</v>
      </c>
    </row>
    <row r="84" spans="1:41" x14ac:dyDescent="0.25">
      <c r="A84" s="2">
        <v>4</v>
      </c>
      <c r="B84" s="2">
        <v>5703</v>
      </c>
      <c r="C84" s="2">
        <v>750651</v>
      </c>
      <c r="D84" s="2">
        <v>5703</v>
      </c>
      <c r="E84" s="2">
        <v>1</v>
      </c>
      <c r="F84" s="2">
        <v>2</v>
      </c>
      <c r="G84" s="2">
        <v>1234567</v>
      </c>
      <c r="H84" s="2">
        <v>660019196151</v>
      </c>
      <c r="I84" s="2">
        <v>598627</v>
      </c>
      <c r="J84" s="2">
        <v>0</v>
      </c>
      <c r="K84" s="2">
        <v>0</v>
      </c>
      <c r="L84" s="2">
        <v>0</v>
      </c>
      <c r="M84" s="2">
        <v>3</v>
      </c>
      <c r="N84" s="2">
        <v>8001157201</v>
      </c>
      <c r="O84" s="2">
        <v>3</v>
      </c>
      <c r="P84" s="2">
        <v>899999067</v>
      </c>
      <c r="Q84" s="2">
        <v>1</v>
      </c>
      <c r="R84" s="2">
        <v>91256362</v>
      </c>
      <c r="S84" s="2">
        <v>0</v>
      </c>
      <c r="T84" s="2">
        <v>0</v>
      </c>
      <c r="U84" s="2">
        <v>0</v>
      </c>
      <c r="V84" s="2" t="s">
        <v>48</v>
      </c>
      <c r="W84" s="2">
        <v>2</v>
      </c>
      <c r="X84" s="2">
        <v>1</v>
      </c>
      <c r="Y84" s="2">
        <v>0</v>
      </c>
      <c r="Z84" s="2" t="s">
        <v>42</v>
      </c>
      <c r="AA84" s="2" t="s">
        <v>43</v>
      </c>
      <c r="AB84" s="2">
        <v>1</v>
      </c>
      <c r="AC84" s="2">
        <v>3</v>
      </c>
      <c r="AD84" s="2">
        <v>999888</v>
      </c>
      <c r="AE84" s="2">
        <v>20201229</v>
      </c>
      <c r="AF84" s="2">
        <v>20201229</v>
      </c>
      <c r="AG84" s="2">
        <v>0</v>
      </c>
      <c r="AH84" s="2">
        <v>0</v>
      </c>
      <c r="AI84" s="2">
        <v>5703014408</v>
      </c>
      <c r="AJ84" s="2">
        <v>9</v>
      </c>
      <c r="AK84" s="2" t="s">
        <v>60</v>
      </c>
      <c r="AL84" s="2">
        <v>20210204</v>
      </c>
      <c r="AM84" s="2">
        <v>140907</v>
      </c>
      <c r="AN84" s="2">
        <v>14</v>
      </c>
      <c r="AO84" s="2">
        <v>2021000003</v>
      </c>
    </row>
    <row r="85" spans="1:41" x14ac:dyDescent="0.25">
      <c r="A85" s="2">
        <v>4</v>
      </c>
      <c r="B85" s="2">
        <v>1207</v>
      </c>
      <c r="C85" s="2">
        <v>1386767</v>
      </c>
      <c r="D85" s="2">
        <v>1207</v>
      </c>
      <c r="E85" s="2">
        <v>1</v>
      </c>
      <c r="F85" s="2">
        <v>2</v>
      </c>
      <c r="G85" s="2">
        <v>1175</v>
      </c>
      <c r="H85" s="2">
        <v>130019193001</v>
      </c>
      <c r="I85" s="2">
        <v>0.97</v>
      </c>
      <c r="J85" s="2">
        <v>0</v>
      </c>
      <c r="K85" s="2">
        <v>0</v>
      </c>
      <c r="L85" s="2">
        <v>0</v>
      </c>
      <c r="M85" s="2">
        <v>3</v>
      </c>
      <c r="N85" s="2">
        <v>8600343137</v>
      </c>
      <c r="O85" s="2">
        <v>3</v>
      </c>
      <c r="P85" s="2">
        <v>1</v>
      </c>
      <c r="Q85" s="2">
        <v>1</v>
      </c>
      <c r="R85" s="2">
        <v>9091310</v>
      </c>
      <c r="S85" s="2">
        <v>412070001240137</v>
      </c>
      <c r="T85" s="2">
        <v>0</v>
      </c>
      <c r="U85" s="2">
        <v>0</v>
      </c>
      <c r="V85" s="2" t="s">
        <v>45</v>
      </c>
      <c r="W85" s="2">
        <v>2</v>
      </c>
      <c r="X85" s="2">
        <v>1</v>
      </c>
      <c r="Y85" s="2">
        <v>0</v>
      </c>
      <c r="Z85" s="2" t="s">
        <v>46</v>
      </c>
      <c r="AA85" s="2" t="s">
        <v>42</v>
      </c>
      <c r="AB85" s="2">
        <v>1</v>
      </c>
      <c r="AC85" s="2">
        <v>3</v>
      </c>
      <c r="AD85" s="2">
        <v>0</v>
      </c>
      <c r="AE85" s="2">
        <v>20130617</v>
      </c>
      <c r="AF85" s="2">
        <v>20130617</v>
      </c>
      <c r="AG85" s="2">
        <v>0</v>
      </c>
      <c r="AH85" s="2">
        <v>71613130</v>
      </c>
      <c r="AI85" s="2">
        <v>1207007796</v>
      </c>
      <c r="AJ85" s="2">
        <v>9</v>
      </c>
      <c r="AK85" s="2" t="s">
        <v>61</v>
      </c>
      <c r="AL85" s="2">
        <v>20210126</v>
      </c>
      <c r="AM85" s="2">
        <v>84736</v>
      </c>
      <c r="AN85" s="2">
        <v>14</v>
      </c>
      <c r="AO85" s="2">
        <v>2021000027</v>
      </c>
    </row>
    <row r="86" spans="1:41" x14ac:dyDescent="0.25">
      <c r="A86" s="2">
        <v>4</v>
      </c>
      <c r="B86" s="2">
        <v>1207</v>
      </c>
      <c r="C86" s="2">
        <v>1386771</v>
      </c>
      <c r="D86" s="2">
        <v>1207</v>
      </c>
      <c r="E86" s="2">
        <v>1</v>
      </c>
      <c r="F86" s="2">
        <v>2</v>
      </c>
      <c r="G86" s="2">
        <v>1175</v>
      </c>
      <c r="H86" s="2">
        <v>130019193001</v>
      </c>
      <c r="I86" s="2">
        <v>0.59</v>
      </c>
      <c r="J86" s="2">
        <v>0</v>
      </c>
      <c r="K86" s="2">
        <v>0</v>
      </c>
      <c r="L86" s="2">
        <v>0</v>
      </c>
      <c r="M86" s="2">
        <v>3</v>
      </c>
      <c r="N86" s="2">
        <v>8600343137</v>
      </c>
      <c r="O86" s="2">
        <v>3</v>
      </c>
      <c r="P86" s="2">
        <v>1</v>
      </c>
      <c r="Q86" s="2">
        <v>1</v>
      </c>
      <c r="R86" s="2">
        <v>9091310</v>
      </c>
      <c r="S86" s="2">
        <v>412070001231969</v>
      </c>
      <c r="T86" s="2">
        <v>0</v>
      </c>
      <c r="U86" s="2">
        <v>0</v>
      </c>
      <c r="V86" s="2" t="s">
        <v>45</v>
      </c>
      <c r="W86" s="2">
        <v>2</v>
      </c>
      <c r="X86" s="2">
        <v>1</v>
      </c>
      <c r="Y86" s="2">
        <v>0</v>
      </c>
      <c r="Z86" s="2" t="s">
        <v>46</v>
      </c>
      <c r="AA86" s="2" t="s">
        <v>42</v>
      </c>
      <c r="AB86" s="2">
        <v>1</v>
      </c>
      <c r="AC86" s="2">
        <v>3</v>
      </c>
      <c r="AD86" s="2">
        <v>0</v>
      </c>
      <c r="AE86" s="2">
        <v>20130617</v>
      </c>
      <c r="AF86" s="2">
        <v>20130617</v>
      </c>
      <c r="AG86" s="2">
        <v>0</v>
      </c>
      <c r="AH86" s="2">
        <v>71593178</v>
      </c>
      <c r="AI86" s="2">
        <v>1207007201</v>
      </c>
      <c r="AJ86" s="2">
        <v>9</v>
      </c>
      <c r="AK86" s="2" t="s">
        <v>61</v>
      </c>
      <c r="AL86" s="2">
        <v>20210126</v>
      </c>
      <c r="AM86" s="2">
        <v>84735</v>
      </c>
      <c r="AN86" s="2">
        <v>14</v>
      </c>
      <c r="AO86" s="2">
        <v>2021000027</v>
      </c>
    </row>
    <row r="87" spans="1:41" x14ac:dyDescent="0.25">
      <c r="A87" s="2">
        <v>4</v>
      </c>
      <c r="B87" s="2">
        <v>1207</v>
      </c>
      <c r="C87" s="2">
        <v>1386785</v>
      </c>
      <c r="D87" s="2">
        <v>1207</v>
      </c>
      <c r="E87" s="2">
        <v>1</v>
      </c>
      <c r="F87" s="2">
        <v>2</v>
      </c>
      <c r="G87" s="2">
        <v>1175</v>
      </c>
      <c r="H87" s="2">
        <v>130019193001</v>
      </c>
      <c r="I87" s="2">
        <v>0.32</v>
      </c>
      <c r="J87" s="2">
        <v>0</v>
      </c>
      <c r="K87" s="2">
        <v>0</v>
      </c>
      <c r="L87" s="2">
        <v>0</v>
      </c>
      <c r="M87" s="2">
        <v>3</v>
      </c>
      <c r="N87" s="2">
        <v>8600343137</v>
      </c>
      <c r="O87" s="2">
        <v>3</v>
      </c>
      <c r="P87" s="2">
        <v>1</v>
      </c>
      <c r="Q87" s="2">
        <v>1</v>
      </c>
      <c r="R87" s="2">
        <v>9091310</v>
      </c>
      <c r="S87" s="2">
        <v>412070001243636</v>
      </c>
      <c r="T87" s="2">
        <v>0</v>
      </c>
      <c r="U87" s="2">
        <v>0</v>
      </c>
      <c r="V87" s="2" t="s">
        <v>45</v>
      </c>
      <c r="W87" s="2">
        <v>2</v>
      </c>
      <c r="X87" s="2">
        <v>1</v>
      </c>
      <c r="Y87" s="2">
        <v>0</v>
      </c>
      <c r="Z87" s="2" t="s">
        <v>46</v>
      </c>
      <c r="AA87" s="2" t="s">
        <v>42</v>
      </c>
      <c r="AB87" s="2">
        <v>1</v>
      </c>
      <c r="AC87" s="2">
        <v>3</v>
      </c>
      <c r="AD87" s="2">
        <v>0</v>
      </c>
      <c r="AE87" s="2">
        <v>20130617</v>
      </c>
      <c r="AF87" s="2">
        <v>20130617</v>
      </c>
      <c r="AG87" s="2">
        <v>0</v>
      </c>
      <c r="AH87" s="2">
        <v>71623141</v>
      </c>
      <c r="AI87" s="2">
        <v>1207007696</v>
      </c>
      <c r="AJ87" s="2">
        <v>9</v>
      </c>
      <c r="AK87" s="2" t="s">
        <v>61</v>
      </c>
      <c r="AL87" s="2">
        <v>20210126</v>
      </c>
      <c r="AM87" s="2">
        <v>84734</v>
      </c>
      <c r="AN87" s="2">
        <v>14</v>
      </c>
      <c r="AO87" s="2">
        <v>2021000027</v>
      </c>
    </row>
    <row r="88" spans="1:41" x14ac:dyDescent="0.25">
      <c r="A88" s="2">
        <v>4</v>
      </c>
      <c r="B88" s="2">
        <v>1207</v>
      </c>
      <c r="C88" s="2">
        <v>1386787</v>
      </c>
      <c r="D88" s="2">
        <v>1207</v>
      </c>
      <c r="E88" s="2">
        <v>1</v>
      </c>
      <c r="F88" s="2">
        <v>2</v>
      </c>
      <c r="G88" s="2">
        <v>1175</v>
      </c>
      <c r="H88" s="2">
        <v>130019193001</v>
      </c>
      <c r="I88" s="2">
        <v>0.3</v>
      </c>
      <c r="J88" s="2">
        <v>0</v>
      </c>
      <c r="K88" s="2">
        <v>0</v>
      </c>
      <c r="L88" s="2">
        <v>0</v>
      </c>
      <c r="M88" s="2">
        <v>3</v>
      </c>
      <c r="N88" s="2">
        <v>8600343137</v>
      </c>
      <c r="O88" s="2">
        <v>3</v>
      </c>
      <c r="P88" s="2">
        <v>1</v>
      </c>
      <c r="Q88" s="2">
        <v>1</v>
      </c>
      <c r="R88" s="2">
        <v>9091310</v>
      </c>
      <c r="S88" s="2">
        <v>412070001231931</v>
      </c>
      <c r="T88" s="2">
        <v>0</v>
      </c>
      <c r="U88" s="2">
        <v>0</v>
      </c>
      <c r="V88" s="2" t="s">
        <v>45</v>
      </c>
      <c r="W88" s="2">
        <v>2</v>
      </c>
      <c r="X88" s="2">
        <v>1</v>
      </c>
      <c r="Y88" s="2">
        <v>0</v>
      </c>
      <c r="Z88" s="2" t="s">
        <v>46</v>
      </c>
      <c r="AA88" s="2" t="s">
        <v>42</v>
      </c>
      <c r="AB88" s="2">
        <v>1</v>
      </c>
      <c r="AC88" s="2">
        <v>3</v>
      </c>
      <c r="AD88" s="2">
        <v>0</v>
      </c>
      <c r="AE88" s="2">
        <v>20130617</v>
      </c>
      <c r="AF88" s="2">
        <v>20130617</v>
      </c>
      <c r="AG88" s="2">
        <v>0</v>
      </c>
      <c r="AH88" s="2">
        <v>71593178</v>
      </c>
      <c r="AI88" s="2">
        <v>1207007914</v>
      </c>
      <c r="AJ88" s="2">
        <v>9</v>
      </c>
      <c r="AK88" s="2" t="s">
        <v>61</v>
      </c>
      <c r="AL88" s="2">
        <v>20210126</v>
      </c>
      <c r="AM88" s="2">
        <v>84733</v>
      </c>
      <c r="AN88" s="2">
        <v>14</v>
      </c>
      <c r="AO88" s="2">
        <v>2021000027</v>
      </c>
    </row>
    <row r="89" spans="1:41" x14ac:dyDescent="0.25">
      <c r="A89" s="2">
        <v>4</v>
      </c>
      <c r="B89" s="2">
        <v>1207</v>
      </c>
      <c r="C89" s="2">
        <v>1367668</v>
      </c>
      <c r="D89" s="2">
        <v>1207</v>
      </c>
      <c r="E89" s="2">
        <v>1</v>
      </c>
      <c r="F89" s="2">
        <v>2</v>
      </c>
      <c r="G89" s="2">
        <v>54000</v>
      </c>
      <c r="H89" s="2">
        <v>130019193001</v>
      </c>
      <c r="I89" s="2">
        <v>0.51</v>
      </c>
      <c r="J89" s="2">
        <v>0</v>
      </c>
      <c r="K89" s="2">
        <v>0</v>
      </c>
      <c r="L89" s="2">
        <v>0</v>
      </c>
      <c r="M89" s="2">
        <v>3</v>
      </c>
      <c r="N89" s="2">
        <v>8903002794</v>
      </c>
      <c r="O89" s="2">
        <v>5</v>
      </c>
      <c r="P89" s="2">
        <v>8001972684</v>
      </c>
      <c r="Q89" s="2">
        <v>5</v>
      </c>
      <c r="R89" s="2">
        <v>8060055649</v>
      </c>
      <c r="S89" s="2">
        <v>412070001223689</v>
      </c>
      <c r="T89" s="2">
        <v>0</v>
      </c>
      <c r="U89" s="2">
        <v>0</v>
      </c>
      <c r="V89" s="2" t="s">
        <v>62</v>
      </c>
      <c r="W89" s="2">
        <v>2</v>
      </c>
      <c r="X89" s="2">
        <v>1</v>
      </c>
      <c r="Y89" s="2">
        <v>0</v>
      </c>
      <c r="Z89" s="2" t="s">
        <v>42</v>
      </c>
      <c r="AA89" s="2" t="s">
        <v>42</v>
      </c>
      <c r="AB89" s="2">
        <v>1</v>
      </c>
      <c r="AC89" s="2">
        <v>3</v>
      </c>
      <c r="AD89" s="2">
        <v>0</v>
      </c>
      <c r="AE89" s="2">
        <v>20130422</v>
      </c>
      <c r="AF89" s="2">
        <v>20130422</v>
      </c>
      <c r="AG89" s="2">
        <v>0</v>
      </c>
      <c r="AH89" s="2">
        <v>0</v>
      </c>
      <c r="AI89" s="2">
        <v>1207006657</v>
      </c>
      <c r="AJ89" s="2">
        <v>9</v>
      </c>
      <c r="AK89" s="2" t="s">
        <v>61</v>
      </c>
      <c r="AL89" s="2">
        <v>20210125</v>
      </c>
      <c r="AM89" s="2">
        <v>155337</v>
      </c>
      <c r="AN89" s="2">
        <v>14</v>
      </c>
      <c r="AO89" s="2">
        <v>2021000041</v>
      </c>
    </row>
    <row r="90" spans="1:41" x14ac:dyDescent="0.25">
      <c r="A90" s="2">
        <v>4</v>
      </c>
      <c r="B90" s="2">
        <v>1207</v>
      </c>
      <c r="C90" s="2">
        <v>1386761</v>
      </c>
      <c r="D90" s="2">
        <v>1207</v>
      </c>
      <c r="E90" s="2">
        <v>1</v>
      </c>
      <c r="F90" s="2">
        <v>2</v>
      </c>
      <c r="G90" s="2">
        <v>414</v>
      </c>
      <c r="H90" s="2">
        <v>130019193001</v>
      </c>
      <c r="I90" s="2">
        <v>0.36</v>
      </c>
      <c r="J90" s="2">
        <v>0</v>
      </c>
      <c r="K90" s="2">
        <v>0</v>
      </c>
      <c r="L90" s="2">
        <v>0</v>
      </c>
      <c r="M90" s="2">
        <v>3</v>
      </c>
      <c r="N90" s="2">
        <v>8600030201</v>
      </c>
      <c r="O90" s="2">
        <v>3</v>
      </c>
      <c r="P90" s="2">
        <v>8001972684</v>
      </c>
      <c r="Q90" s="2">
        <v>3</v>
      </c>
      <c r="R90" s="2">
        <v>8060145511</v>
      </c>
      <c r="S90" s="2">
        <v>412070001329948</v>
      </c>
      <c r="T90" s="2">
        <v>0</v>
      </c>
      <c r="U90" s="2">
        <v>0</v>
      </c>
      <c r="V90" s="2" t="s">
        <v>63</v>
      </c>
      <c r="W90" s="2">
        <v>2</v>
      </c>
      <c r="X90" s="2">
        <v>1</v>
      </c>
      <c r="Y90" s="2">
        <v>0</v>
      </c>
      <c r="Z90" s="2" t="s">
        <v>42</v>
      </c>
      <c r="AA90" s="2" t="s">
        <v>42</v>
      </c>
      <c r="AB90" s="2">
        <v>1</v>
      </c>
      <c r="AC90" s="2">
        <v>3</v>
      </c>
      <c r="AD90" s="2">
        <v>0</v>
      </c>
      <c r="AE90" s="2">
        <v>20130617</v>
      </c>
      <c r="AF90" s="2">
        <v>20130617</v>
      </c>
      <c r="AG90" s="2">
        <v>0</v>
      </c>
      <c r="AH90" s="2">
        <v>0</v>
      </c>
      <c r="AI90" s="2">
        <v>1207007142</v>
      </c>
      <c r="AJ90" s="2">
        <v>9</v>
      </c>
      <c r="AK90" s="2" t="s">
        <v>61</v>
      </c>
      <c r="AL90" s="2">
        <v>20210126</v>
      </c>
      <c r="AM90" s="2">
        <v>84106</v>
      </c>
      <c r="AN90" s="2">
        <v>14</v>
      </c>
      <c r="AO90" s="2">
        <v>2021000018</v>
      </c>
    </row>
    <row r="91" spans="1:41" x14ac:dyDescent="0.25">
      <c r="A91" s="2">
        <v>4</v>
      </c>
      <c r="B91" s="2">
        <v>1207</v>
      </c>
      <c r="C91" s="2">
        <v>1781679</v>
      </c>
      <c r="D91" s="2">
        <v>1207</v>
      </c>
      <c r="E91" s="2">
        <v>1</v>
      </c>
      <c r="F91" s="2">
        <v>2</v>
      </c>
      <c r="G91" s="2">
        <v>41402012</v>
      </c>
      <c r="H91" s="2">
        <v>130019193001</v>
      </c>
      <c r="I91" s="2">
        <v>0.9</v>
      </c>
      <c r="J91" s="2">
        <v>0</v>
      </c>
      <c r="K91" s="2">
        <v>0</v>
      </c>
      <c r="L91" s="2">
        <v>0</v>
      </c>
      <c r="M91" s="2">
        <v>3</v>
      </c>
      <c r="N91" s="2">
        <v>8903002794</v>
      </c>
      <c r="O91" s="2">
        <v>3</v>
      </c>
      <c r="P91" s="2">
        <v>8001972684</v>
      </c>
      <c r="Q91" s="2">
        <v>3</v>
      </c>
      <c r="R91" s="2">
        <v>8060145511</v>
      </c>
      <c r="S91" s="2">
        <v>412070001510062</v>
      </c>
      <c r="T91" s="2">
        <v>0</v>
      </c>
      <c r="U91" s="2">
        <v>0</v>
      </c>
      <c r="V91" s="2" t="s">
        <v>45</v>
      </c>
      <c r="W91" s="2">
        <v>2</v>
      </c>
      <c r="X91" s="2">
        <v>1</v>
      </c>
      <c r="Y91" s="2">
        <v>0</v>
      </c>
      <c r="Z91" s="2" t="s">
        <v>59</v>
      </c>
      <c r="AA91" s="2" t="s">
        <v>42</v>
      </c>
      <c r="AB91" s="2">
        <v>1</v>
      </c>
      <c r="AC91" s="2">
        <v>3</v>
      </c>
      <c r="AD91" s="2">
        <v>999888</v>
      </c>
      <c r="AE91" s="2">
        <v>20160525</v>
      </c>
      <c r="AF91" s="2">
        <v>20160525</v>
      </c>
      <c r="AG91" s="2">
        <v>0</v>
      </c>
      <c r="AH91" s="2">
        <v>0</v>
      </c>
      <c r="AI91" s="2">
        <v>1207010123</v>
      </c>
      <c r="AJ91" s="2">
        <v>9</v>
      </c>
      <c r="AK91" s="2" t="s">
        <v>61</v>
      </c>
      <c r="AL91" s="2">
        <v>20210126</v>
      </c>
      <c r="AM91" s="2">
        <v>84107</v>
      </c>
      <c r="AN91" s="2">
        <v>14</v>
      </c>
      <c r="AO91" s="2">
        <v>2021000018</v>
      </c>
    </row>
    <row r="92" spans="1:41" x14ac:dyDescent="0.25">
      <c r="A92" s="2">
        <v>4</v>
      </c>
      <c r="B92" s="2">
        <v>1207</v>
      </c>
      <c r="C92" s="2">
        <v>1452435</v>
      </c>
      <c r="D92" s="2">
        <v>1207</v>
      </c>
      <c r="E92" s="2">
        <v>1</v>
      </c>
      <c r="F92" s="2">
        <v>2</v>
      </c>
      <c r="G92" s="2">
        <v>318</v>
      </c>
      <c r="H92" s="2">
        <v>130019193001</v>
      </c>
      <c r="I92" s="2">
        <v>0.34</v>
      </c>
      <c r="J92" s="2">
        <v>0</v>
      </c>
      <c r="K92" s="2">
        <v>0</v>
      </c>
      <c r="L92" s="2">
        <v>0</v>
      </c>
      <c r="M92" s="2">
        <v>3</v>
      </c>
      <c r="N92" s="2">
        <v>8903002794</v>
      </c>
      <c r="O92" s="2">
        <v>3</v>
      </c>
      <c r="P92" s="2">
        <v>8001972684</v>
      </c>
      <c r="Q92" s="2">
        <v>1</v>
      </c>
      <c r="R92" s="2">
        <v>17131375</v>
      </c>
      <c r="S92" s="2">
        <v>412070001429811</v>
      </c>
      <c r="T92" s="2">
        <v>0</v>
      </c>
      <c r="U92" s="2">
        <v>0</v>
      </c>
      <c r="V92" s="2" t="s">
        <v>45</v>
      </c>
      <c r="W92" s="2">
        <v>2</v>
      </c>
      <c r="X92" s="2">
        <v>1</v>
      </c>
      <c r="Y92" s="2">
        <v>0</v>
      </c>
      <c r="Z92" s="2" t="s">
        <v>46</v>
      </c>
      <c r="AA92" s="2" t="s">
        <v>42</v>
      </c>
      <c r="AB92" s="2">
        <v>1</v>
      </c>
      <c r="AC92" s="2">
        <v>3</v>
      </c>
      <c r="AD92" s="2">
        <v>0</v>
      </c>
      <c r="AE92" s="2">
        <v>20131209</v>
      </c>
      <c r="AF92" s="2">
        <v>20131209</v>
      </c>
      <c r="AG92" s="2">
        <v>0</v>
      </c>
      <c r="AH92" s="2">
        <v>0</v>
      </c>
      <c r="AI92" s="2">
        <v>1207006656</v>
      </c>
      <c r="AJ92" s="2">
        <v>9</v>
      </c>
      <c r="AK92" s="2" t="s">
        <v>61</v>
      </c>
      <c r="AL92" s="2">
        <v>20210126</v>
      </c>
      <c r="AM92" s="2">
        <v>84442</v>
      </c>
      <c r="AN92" s="2">
        <v>14</v>
      </c>
      <c r="AO92" s="2">
        <v>2021000024</v>
      </c>
    </row>
    <row r="93" spans="1:41" x14ac:dyDescent="0.25">
      <c r="A93" s="2">
        <v>4</v>
      </c>
      <c r="B93" s="2">
        <v>1207</v>
      </c>
      <c r="C93" s="2">
        <v>1474238</v>
      </c>
      <c r="D93" s="2">
        <v>1207</v>
      </c>
      <c r="E93" s="2">
        <v>1</v>
      </c>
      <c r="F93" s="2">
        <v>2</v>
      </c>
      <c r="G93" s="2">
        <v>226006353</v>
      </c>
      <c r="H93" s="2">
        <v>130019193001</v>
      </c>
      <c r="I93" s="2">
        <v>0.71</v>
      </c>
      <c r="J93" s="2">
        <v>0</v>
      </c>
      <c r="K93" s="2">
        <v>0</v>
      </c>
      <c r="L93" s="2">
        <v>0</v>
      </c>
      <c r="M93" s="2">
        <v>3</v>
      </c>
      <c r="N93" s="2">
        <v>8909039370</v>
      </c>
      <c r="O93" s="2">
        <v>3</v>
      </c>
      <c r="P93" s="2">
        <v>8001972684</v>
      </c>
      <c r="Q93" s="2">
        <v>3</v>
      </c>
      <c r="R93" s="2">
        <v>8001341608</v>
      </c>
      <c r="S93" s="2">
        <v>412070001466753</v>
      </c>
      <c r="T93" s="2">
        <v>0</v>
      </c>
      <c r="U93" s="2">
        <v>0</v>
      </c>
      <c r="V93" s="2" t="s">
        <v>45</v>
      </c>
      <c r="W93" s="2">
        <v>2</v>
      </c>
      <c r="X93" s="2">
        <v>1</v>
      </c>
      <c r="Y93" s="2">
        <v>0</v>
      </c>
      <c r="Z93" s="2" t="s">
        <v>46</v>
      </c>
      <c r="AA93" s="2" t="s">
        <v>42</v>
      </c>
      <c r="AB93" s="2">
        <v>1</v>
      </c>
      <c r="AC93" s="2">
        <v>3</v>
      </c>
      <c r="AD93" s="2">
        <v>0</v>
      </c>
      <c r="AE93" s="2">
        <v>20140207</v>
      </c>
      <c r="AF93" s="2">
        <v>20140207</v>
      </c>
      <c r="AG93" s="2">
        <v>0</v>
      </c>
      <c r="AH93" s="2">
        <v>0</v>
      </c>
      <c r="AI93" s="2">
        <v>1207006869</v>
      </c>
      <c r="AJ93" s="2">
        <v>9</v>
      </c>
      <c r="AK93" s="2" t="s">
        <v>61</v>
      </c>
      <c r="AL93" s="2">
        <v>20210126</v>
      </c>
      <c r="AM93" s="2">
        <v>84108</v>
      </c>
      <c r="AN93" s="2">
        <v>14</v>
      </c>
      <c r="AO93" s="2">
        <v>2021000019</v>
      </c>
    </row>
    <row r="94" spans="1:41" x14ac:dyDescent="0.25">
      <c r="A94" s="2">
        <v>4</v>
      </c>
      <c r="B94" s="2">
        <v>1207</v>
      </c>
      <c r="C94" s="2">
        <v>1510050</v>
      </c>
      <c r="D94" s="2">
        <v>1207</v>
      </c>
      <c r="E94" s="2">
        <v>1</v>
      </c>
      <c r="F94" s="2">
        <v>2</v>
      </c>
      <c r="G94" s="2">
        <v>368</v>
      </c>
      <c r="H94" s="2">
        <v>130019193001</v>
      </c>
      <c r="I94" s="2">
        <v>0.66</v>
      </c>
      <c r="J94" s="2">
        <v>0</v>
      </c>
      <c r="K94" s="2">
        <v>0</v>
      </c>
      <c r="L94" s="2">
        <v>0</v>
      </c>
      <c r="M94" s="2">
        <v>3</v>
      </c>
      <c r="N94" s="2">
        <v>8903002794</v>
      </c>
      <c r="O94" s="2">
        <v>3</v>
      </c>
      <c r="P94" s="2">
        <v>8001972684</v>
      </c>
      <c r="Q94" s="2">
        <v>3</v>
      </c>
      <c r="R94" s="2">
        <v>8060068845</v>
      </c>
      <c r="S94" s="2">
        <v>412070001199158</v>
      </c>
      <c r="T94" s="2">
        <v>0</v>
      </c>
      <c r="U94" s="2">
        <v>0</v>
      </c>
      <c r="V94" s="2" t="s">
        <v>45</v>
      </c>
      <c r="W94" s="2">
        <v>2</v>
      </c>
      <c r="X94" s="2">
        <v>1</v>
      </c>
      <c r="Y94" s="2">
        <v>0</v>
      </c>
      <c r="Z94" s="2" t="s">
        <v>46</v>
      </c>
      <c r="AA94" s="2" t="s">
        <v>42</v>
      </c>
      <c r="AB94" s="2">
        <v>1</v>
      </c>
      <c r="AC94" s="2">
        <v>3</v>
      </c>
      <c r="AD94" s="2">
        <v>0</v>
      </c>
      <c r="AE94" s="2">
        <v>20140526</v>
      </c>
      <c r="AF94" s="2">
        <v>20140526</v>
      </c>
      <c r="AG94" s="2">
        <v>0</v>
      </c>
      <c r="AH94" s="2">
        <v>0</v>
      </c>
      <c r="AI94" s="2">
        <v>1207005232</v>
      </c>
      <c r="AJ94" s="2">
        <v>9</v>
      </c>
      <c r="AK94" s="2" t="s">
        <v>61</v>
      </c>
      <c r="AL94" s="2">
        <v>20210126</v>
      </c>
      <c r="AM94" s="2">
        <v>84737</v>
      </c>
      <c r="AN94" s="2">
        <v>14</v>
      </c>
      <c r="AO94" s="2">
        <v>2021000028</v>
      </c>
    </row>
    <row r="95" spans="1:41" x14ac:dyDescent="0.25">
      <c r="A95" s="2">
        <v>4</v>
      </c>
      <c r="B95" s="2">
        <v>1207</v>
      </c>
      <c r="C95" s="2">
        <v>1519081</v>
      </c>
      <c r="D95" s="2">
        <v>1207</v>
      </c>
      <c r="E95" s="2">
        <v>1</v>
      </c>
      <c r="F95" s="2">
        <v>2</v>
      </c>
      <c r="G95" s="2">
        <v>226000970</v>
      </c>
      <c r="H95" s="2">
        <v>130019193001</v>
      </c>
      <c r="I95" s="2">
        <v>0.52</v>
      </c>
      <c r="J95" s="2">
        <v>0</v>
      </c>
      <c r="K95" s="2">
        <v>0</v>
      </c>
      <c r="L95" s="2">
        <v>0</v>
      </c>
      <c r="M95" s="2">
        <v>3</v>
      </c>
      <c r="N95" s="2">
        <v>8600343137</v>
      </c>
      <c r="O95" s="2">
        <v>1</v>
      </c>
      <c r="P95" s="2">
        <v>1</v>
      </c>
      <c r="Q95" s="2">
        <v>3</v>
      </c>
      <c r="R95" s="2">
        <v>9001401880</v>
      </c>
      <c r="S95" s="2">
        <v>412070001508576</v>
      </c>
      <c r="T95" s="2">
        <v>0</v>
      </c>
      <c r="U95" s="2">
        <v>0</v>
      </c>
      <c r="V95" s="2" t="s">
        <v>45</v>
      </c>
      <c r="W95" s="2">
        <v>2</v>
      </c>
      <c r="X95" s="2">
        <v>1</v>
      </c>
      <c r="Y95" s="2">
        <v>0</v>
      </c>
      <c r="Z95" s="2" t="s">
        <v>46</v>
      </c>
      <c r="AA95" s="2" t="s">
        <v>42</v>
      </c>
      <c r="AB95" s="2">
        <v>1</v>
      </c>
      <c r="AC95" s="2">
        <v>3</v>
      </c>
      <c r="AD95" s="2">
        <v>0</v>
      </c>
      <c r="AE95" s="2">
        <v>20140617</v>
      </c>
      <c r="AF95" s="2">
        <v>20140617</v>
      </c>
      <c r="AG95" s="2">
        <v>0</v>
      </c>
      <c r="AH95" s="2">
        <v>71543553</v>
      </c>
      <c r="AI95" s="2">
        <v>1207006136</v>
      </c>
      <c r="AJ95" s="2">
        <v>9</v>
      </c>
      <c r="AK95" s="2" t="s">
        <v>61</v>
      </c>
      <c r="AL95" s="2">
        <v>20210126</v>
      </c>
      <c r="AM95" s="2">
        <v>84439</v>
      </c>
      <c r="AN95" s="2">
        <v>14</v>
      </c>
      <c r="AO95" s="2">
        <v>2021000022</v>
      </c>
    </row>
    <row r="96" spans="1:41" x14ac:dyDescent="0.25">
      <c r="A96" s="2">
        <v>4</v>
      </c>
      <c r="B96" s="2">
        <v>1207</v>
      </c>
      <c r="C96" s="2">
        <v>1540995</v>
      </c>
      <c r="D96" s="2">
        <v>1207</v>
      </c>
      <c r="E96" s="2">
        <v>1</v>
      </c>
      <c r="F96" s="2">
        <v>2</v>
      </c>
      <c r="G96" s="2">
        <v>5000393</v>
      </c>
      <c r="H96" s="2">
        <v>130019193001</v>
      </c>
      <c r="I96" s="2">
        <v>0.12</v>
      </c>
      <c r="J96" s="2">
        <v>0</v>
      </c>
      <c r="K96" s="2">
        <v>0</v>
      </c>
      <c r="L96" s="2">
        <v>0</v>
      </c>
      <c r="M96" s="2">
        <v>3</v>
      </c>
      <c r="N96" s="2">
        <v>8909039388</v>
      </c>
      <c r="O96" s="2">
        <v>3</v>
      </c>
      <c r="P96" s="2">
        <v>8001972684</v>
      </c>
      <c r="Q96" s="2">
        <v>1</v>
      </c>
      <c r="R96" s="2">
        <v>66972496</v>
      </c>
      <c r="S96" s="2">
        <v>412070001530523</v>
      </c>
      <c r="T96" s="2">
        <v>0</v>
      </c>
      <c r="U96" s="2">
        <v>0</v>
      </c>
      <c r="V96" s="2" t="s">
        <v>45</v>
      </c>
      <c r="W96" s="2">
        <v>2</v>
      </c>
      <c r="X96" s="2">
        <v>1</v>
      </c>
      <c r="Y96" s="2">
        <v>0</v>
      </c>
      <c r="Z96" s="2" t="s">
        <v>46</v>
      </c>
      <c r="AA96" s="2" t="s">
        <v>42</v>
      </c>
      <c r="AB96" s="2">
        <v>1</v>
      </c>
      <c r="AC96" s="2">
        <v>3</v>
      </c>
      <c r="AD96" s="2">
        <v>0</v>
      </c>
      <c r="AE96" s="2">
        <v>20140814</v>
      </c>
      <c r="AF96" s="2">
        <v>20140814</v>
      </c>
      <c r="AG96" s="2">
        <v>0</v>
      </c>
      <c r="AH96" s="2">
        <v>0</v>
      </c>
      <c r="AI96" s="2">
        <v>1207007077</v>
      </c>
      <c r="AJ96" s="2">
        <v>9</v>
      </c>
      <c r="AK96" s="2" t="s">
        <v>61</v>
      </c>
      <c r="AL96" s="2">
        <v>20210125</v>
      </c>
      <c r="AM96" s="2">
        <v>154405</v>
      </c>
      <c r="AN96" s="2">
        <v>14</v>
      </c>
      <c r="AO96" s="2">
        <v>2021000037</v>
      </c>
    </row>
    <row r="97" spans="1:41" x14ac:dyDescent="0.25">
      <c r="A97" s="2">
        <v>4</v>
      </c>
      <c r="B97" s="2">
        <v>1207</v>
      </c>
      <c r="C97" s="2">
        <v>1569642</v>
      </c>
      <c r="D97" s="2">
        <v>1207</v>
      </c>
      <c r="E97" s="2">
        <v>1</v>
      </c>
      <c r="F97" s="2">
        <v>2</v>
      </c>
      <c r="G97" s="2">
        <v>5000393</v>
      </c>
      <c r="H97" s="2">
        <v>130019193001</v>
      </c>
      <c r="I97" s="2">
        <v>0.61</v>
      </c>
      <c r="J97" s="2">
        <v>0</v>
      </c>
      <c r="K97" s="2">
        <v>0</v>
      </c>
      <c r="L97" s="2">
        <v>0</v>
      </c>
      <c r="M97" s="2">
        <v>3</v>
      </c>
      <c r="N97" s="2">
        <v>8909039388</v>
      </c>
      <c r="O97" s="2">
        <v>3</v>
      </c>
      <c r="P97" s="2">
        <v>8001972684</v>
      </c>
      <c r="Q97" s="2">
        <v>1</v>
      </c>
      <c r="R97" s="2">
        <v>66972496</v>
      </c>
      <c r="S97" s="2">
        <v>412070001558833</v>
      </c>
      <c r="T97" s="2">
        <v>0</v>
      </c>
      <c r="U97" s="2">
        <v>0</v>
      </c>
      <c r="V97" s="2" t="s">
        <v>45</v>
      </c>
      <c r="W97" s="2">
        <v>2</v>
      </c>
      <c r="X97" s="2">
        <v>1</v>
      </c>
      <c r="Y97" s="2">
        <v>0</v>
      </c>
      <c r="Z97" s="2" t="s">
        <v>46</v>
      </c>
      <c r="AA97" s="2" t="s">
        <v>42</v>
      </c>
      <c r="AB97" s="2">
        <v>1</v>
      </c>
      <c r="AC97" s="2">
        <v>3</v>
      </c>
      <c r="AD97" s="2">
        <v>0</v>
      </c>
      <c r="AE97" s="2">
        <v>20141106</v>
      </c>
      <c r="AF97" s="2">
        <v>20141106</v>
      </c>
      <c r="AG97" s="2">
        <v>0</v>
      </c>
      <c r="AH97" s="2">
        <v>0</v>
      </c>
      <c r="AI97" s="2">
        <v>1207006638</v>
      </c>
      <c r="AJ97" s="2">
        <v>9</v>
      </c>
      <c r="AK97" s="2" t="s">
        <v>61</v>
      </c>
      <c r="AL97" s="2">
        <v>20210125</v>
      </c>
      <c r="AM97" s="2">
        <v>154410</v>
      </c>
      <c r="AN97" s="2">
        <v>14</v>
      </c>
      <c r="AO97" s="2">
        <v>2021000037</v>
      </c>
    </row>
    <row r="98" spans="1:41" x14ac:dyDescent="0.25">
      <c r="A98" s="2">
        <v>4</v>
      </c>
      <c r="B98" s="2">
        <v>1207</v>
      </c>
      <c r="C98" s="2">
        <v>1569657</v>
      </c>
      <c r="D98" s="2">
        <v>1207</v>
      </c>
      <c r="E98" s="2">
        <v>1</v>
      </c>
      <c r="F98" s="2">
        <v>2</v>
      </c>
      <c r="G98" s="2">
        <v>13001919300</v>
      </c>
      <c r="H98" s="2">
        <v>130019193001</v>
      </c>
      <c r="I98" s="2">
        <v>0.28000000000000003</v>
      </c>
      <c r="J98" s="2">
        <v>0</v>
      </c>
      <c r="K98" s="2">
        <v>0</v>
      </c>
      <c r="L98" s="2">
        <v>0</v>
      </c>
      <c r="M98" s="2">
        <v>3</v>
      </c>
      <c r="N98" s="2">
        <v>8909039388</v>
      </c>
      <c r="O98" s="2">
        <v>3</v>
      </c>
      <c r="P98" s="2">
        <v>8001972684</v>
      </c>
      <c r="Q98" s="2">
        <v>1</v>
      </c>
      <c r="R98" s="2">
        <v>66972496</v>
      </c>
      <c r="S98" s="2">
        <v>412070001545317</v>
      </c>
      <c r="T98" s="2">
        <v>0</v>
      </c>
      <c r="U98" s="2">
        <v>0</v>
      </c>
      <c r="V98" s="2" t="s">
        <v>48</v>
      </c>
      <c r="W98" s="2">
        <v>2</v>
      </c>
      <c r="X98" s="2">
        <v>1</v>
      </c>
      <c r="Y98" s="2">
        <v>0</v>
      </c>
      <c r="Z98" s="2" t="s">
        <v>42</v>
      </c>
      <c r="AA98" s="2" t="s">
        <v>42</v>
      </c>
      <c r="AB98" s="2">
        <v>1</v>
      </c>
      <c r="AC98" s="2">
        <v>3</v>
      </c>
      <c r="AD98" s="2">
        <v>0</v>
      </c>
      <c r="AE98" s="2">
        <v>20141106</v>
      </c>
      <c r="AF98" s="2">
        <v>20141106</v>
      </c>
      <c r="AG98" s="2">
        <v>0</v>
      </c>
      <c r="AH98" s="2">
        <v>0</v>
      </c>
      <c r="AI98" s="2">
        <v>1207007242</v>
      </c>
      <c r="AJ98" s="2">
        <v>9</v>
      </c>
      <c r="AK98" s="2" t="s">
        <v>61</v>
      </c>
      <c r="AL98" s="2">
        <v>20210125</v>
      </c>
      <c r="AM98" s="2">
        <v>154406</v>
      </c>
      <c r="AN98" s="2">
        <v>14</v>
      </c>
      <c r="AO98" s="2">
        <v>2021000037</v>
      </c>
    </row>
    <row r="99" spans="1:41" x14ac:dyDescent="0.25">
      <c r="A99" s="2">
        <v>4</v>
      </c>
      <c r="B99" s="2">
        <v>1207</v>
      </c>
      <c r="C99" s="2">
        <v>1569659</v>
      </c>
      <c r="D99" s="2">
        <v>1207</v>
      </c>
      <c r="E99" s="2">
        <v>1</v>
      </c>
      <c r="F99" s="2">
        <v>2</v>
      </c>
      <c r="G99" s="2">
        <v>5000393</v>
      </c>
      <c r="H99" s="2">
        <v>130019193001</v>
      </c>
      <c r="I99" s="2">
        <v>0.02</v>
      </c>
      <c r="J99" s="2">
        <v>0</v>
      </c>
      <c r="K99" s="2">
        <v>0</v>
      </c>
      <c r="L99" s="2">
        <v>0</v>
      </c>
      <c r="M99" s="2">
        <v>3</v>
      </c>
      <c r="N99" s="2">
        <v>8909039388</v>
      </c>
      <c r="O99" s="2">
        <v>3</v>
      </c>
      <c r="P99" s="2">
        <v>8001972684</v>
      </c>
      <c r="Q99" s="2">
        <v>1</v>
      </c>
      <c r="R99" s="2">
        <v>66972496</v>
      </c>
      <c r="S99" s="2">
        <v>412070001549390</v>
      </c>
      <c r="T99" s="2">
        <v>0</v>
      </c>
      <c r="U99" s="2">
        <v>0</v>
      </c>
      <c r="V99" s="2" t="s">
        <v>45</v>
      </c>
      <c r="W99" s="2">
        <v>2</v>
      </c>
      <c r="X99" s="2">
        <v>1</v>
      </c>
      <c r="Y99" s="2">
        <v>0</v>
      </c>
      <c r="Z99" s="2" t="s">
        <v>46</v>
      </c>
      <c r="AA99" s="2" t="s">
        <v>42</v>
      </c>
      <c r="AB99" s="2">
        <v>1</v>
      </c>
      <c r="AC99" s="2">
        <v>3</v>
      </c>
      <c r="AD99" s="2">
        <v>0</v>
      </c>
      <c r="AE99" s="2">
        <v>20141106</v>
      </c>
      <c r="AF99" s="2">
        <v>20141106</v>
      </c>
      <c r="AG99" s="2">
        <v>0</v>
      </c>
      <c r="AH99" s="2">
        <v>0</v>
      </c>
      <c r="AI99" s="2">
        <v>1207007460</v>
      </c>
      <c r="AJ99" s="2">
        <v>9</v>
      </c>
      <c r="AK99" s="2" t="s">
        <v>61</v>
      </c>
      <c r="AL99" s="2">
        <v>20210125</v>
      </c>
      <c r="AM99" s="2">
        <v>154404</v>
      </c>
      <c r="AN99" s="2">
        <v>14</v>
      </c>
      <c r="AO99" s="2">
        <v>2021000037</v>
      </c>
    </row>
    <row r="100" spans="1:41" x14ac:dyDescent="0.25">
      <c r="A100" s="2">
        <v>4</v>
      </c>
      <c r="B100" s="2">
        <v>1207</v>
      </c>
      <c r="C100" s="2">
        <v>1571418</v>
      </c>
      <c r="D100" s="2">
        <v>1207</v>
      </c>
      <c r="E100" s="2">
        <v>1</v>
      </c>
      <c r="F100" s="2">
        <v>2</v>
      </c>
      <c r="G100" s="2">
        <v>5000393</v>
      </c>
      <c r="H100" s="2">
        <v>130019193001</v>
      </c>
      <c r="I100" s="2">
        <v>0.32</v>
      </c>
      <c r="J100" s="2">
        <v>0</v>
      </c>
      <c r="K100" s="2">
        <v>0</v>
      </c>
      <c r="L100" s="2">
        <v>0</v>
      </c>
      <c r="M100" s="2">
        <v>3</v>
      </c>
      <c r="N100" s="2">
        <v>8909039388</v>
      </c>
      <c r="O100" s="2">
        <v>3</v>
      </c>
      <c r="P100" s="2">
        <v>8001972684</v>
      </c>
      <c r="Q100" s="2">
        <v>1</v>
      </c>
      <c r="R100" s="2">
        <v>66972496</v>
      </c>
      <c r="S100" s="2">
        <v>412070001541174</v>
      </c>
      <c r="T100" s="2">
        <v>0</v>
      </c>
      <c r="U100" s="2">
        <v>0</v>
      </c>
      <c r="V100" s="2" t="s">
        <v>45</v>
      </c>
      <c r="W100" s="2">
        <v>2</v>
      </c>
      <c r="X100" s="2">
        <v>1</v>
      </c>
      <c r="Y100" s="2">
        <v>0</v>
      </c>
      <c r="Z100" s="2" t="s">
        <v>46</v>
      </c>
      <c r="AA100" s="2" t="s">
        <v>42</v>
      </c>
      <c r="AB100" s="2">
        <v>1</v>
      </c>
      <c r="AC100" s="2">
        <v>3</v>
      </c>
      <c r="AD100" s="2">
        <v>0</v>
      </c>
      <c r="AE100" s="2">
        <v>20141113</v>
      </c>
      <c r="AF100" s="2">
        <v>20141113</v>
      </c>
      <c r="AG100" s="2">
        <v>0</v>
      </c>
      <c r="AH100" s="2">
        <v>0</v>
      </c>
      <c r="AI100" s="2">
        <v>1207006238</v>
      </c>
      <c r="AJ100" s="2">
        <v>9</v>
      </c>
      <c r="AK100" s="2" t="s">
        <v>61</v>
      </c>
      <c r="AL100" s="2">
        <v>20210125</v>
      </c>
      <c r="AM100" s="2">
        <v>154407</v>
      </c>
      <c r="AN100" s="2">
        <v>14</v>
      </c>
      <c r="AO100" s="2">
        <v>2021000037</v>
      </c>
    </row>
    <row r="101" spans="1:41" x14ac:dyDescent="0.25">
      <c r="A101" s="2">
        <v>4</v>
      </c>
      <c r="B101" s="2">
        <v>1207</v>
      </c>
      <c r="C101" s="2">
        <v>1583929</v>
      </c>
      <c r="D101" s="2">
        <v>1207</v>
      </c>
      <c r="E101" s="2">
        <v>1</v>
      </c>
      <c r="F101" s="2">
        <v>2</v>
      </c>
      <c r="G101" s="2">
        <v>1</v>
      </c>
      <c r="H101" s="2">
        <v>130019193001</v>
      </c>
      <c r="I101" s="2">
        <v>0.92</v>
      </c>
      <c r="J101" s="2">
        <v>0</v>
      </c>
      <c r="K101" s="2">
        <v>0</v>
      </c>
      <c r="L101" s="2">
        <v>0</v>
      </c>
      <c r="M101" s="2">
        <v>3</v>
      </c>
      <c r="N101" s="2">
        <v>8909039388</v>
      </c>
      <c r="O101" s="2">
        <v>3</v>
      </c>
      <c r="P101" s="2">
        <v>8001972684</v>
      </c>
      <c r="Q101" s="2">
        <v>1</v>
      </c>
      <c r="R101" s="2">
        <v>66972496</v>
      </c>
      <c r="S101" s="2">
        <v>412070001553430</v>
      </c>
      <c r="T101" s="2">
        <v>0</v>
      </c>
      <c r="U101" s="2">
        <v>0</v>
      </c>
      <c r="V101" s="2" t="s">
        <v>48</v>
      </c>
      <c r="W101" s="2">
        <v>2</v>
      </c>
      <c r="X101" s="2">
        <v>1</v>
      </c>
      <c r="Y101" s="2">
        <v>0</v>
      </c>
      <c r="Z101" s="2" t="s">
        <v>42</v>
      </c>
      <c r="AA101" s="2" t="s">
        <v>42</v>
      </c>
      <c r="AB101" s="2">
        <v>1</v>
      </c>
      <c r="AC101" s="2">
        <v>3</v>
      </c>
      <c r="AD101" s="2">
        <v>0</v>
      </c>
      <c r="AE101" s="2">
        <v>20141219</v>
      </c>
      <c r="AF101" s="2">
        <v>20141219</v>
      </c>
      <c r="AG101" s="2">
        <v>0</v>
      </c>
      <c r="AH101" s="2">
        <v>0</v>
      </c>
      <c r="AI101" s="2">
        <v>1207008167</v>
      </c>
      <c r="AJ101" s="2">
        <v>9</v>
      </c>
      <c r="AK101" s="2" t="s">
        <v>61</v>
      </c>
      <c r="AL101" s="2">
        <v>20210125</v>
      </c>
      <c r="AM101" s="2">
        <v>154409</v>
      </c>
      <c r="AN101" s="2">
        <v>14</v>
      </c>
      <c r="AO101" s="2">
        <v>2021000037</v>
      </c>
    </row>
    <row r="102" spans="1:41" x14ac:dyDescent="0.25">
      <c r="A102" s="2">
        <v>4</v>
      </c>
      <c r="B102" s="2">
        <v>1207</v>
      </c>
      <c r="C102" s="2">
        <v>1541009</v>
      </c>
      <c r="D102" s="2">
        <v>1207</v>
      </c>
      <c r="E102" s="2">
        <v>1</v>
      </c>
      <c r="F102" s="2">
        <v>2</v>
      </c>
      <c r="G102" s="2">
        <v>5000153</v>
      </c>
      <c r="H102" s="2">
        <v>130019193001</v>
      </c>
      <c r="I102" s="2">
        <v>0.45</v>
      </c>
      <c r="J102" s="2">
        <v>0</v>
      </c>
      <c r="K102" s="2">
        <v>0</v>
      </c>
      <c r="L102" s="2">
        <v>0</v>
      </c>
      <c r="M102" s="2">
        <v>3</v>
      </c>
      <c r="N102" s="2">
        <v>8909039388</v>
      </c>
      <c r="O102" s="2">
        <v>3</v>
      </c>
      <c r="P102" s="2">
        <v>8001972684</v>
      </c>
      <c r="Q102" s="2">
        <v>1</v>
      </c>
      <c r="R102" s="2">
        <v>50904839</v>
      </c>
      <c r="S102" s="2">
        <v>412070001530526</v>
      </c>
      <c r="T102" s="2">
        <v>0</v>
      </c>
      <c r="U102" s="2">
        <v>0</v>
      </c>
      <c r="V102" s="2" t="s">
        <v>45</v>
      </c>
      <c r="W102" s="2">
        <v>2</v>
      </c>
      <c r="X102" s="2">
        <v>1</v>
      </c>
      <c r="Y102" s="2">
        <v>0</v>
      </c>
      <c r="Z102" s="2" t="s">
        <v>46</v>
      </c>
      <c r="AA102" s="2" t="s">
        <v>42</v>
      </c>
      <c r="AB102" s="2">
        <v>1</v>
      </c>
      <c r="AC102" s="2">
        <v>3</v>
      </c>
      <c r="AD102" s="2">
        <v>0</v>
      </c>
      <c r="AE102" s="2">
        <v>20140814</v>
      </c>
      <c r="AF102" s="2">
        <v>20140814</v>
      </c>
      <c r="AG102" s="2">
        <v>0</v>
      </c>
      <c r="AH102" s="2">
        <v>0</v>
      </c>
      <c r="AI102" s="2">
        <v>1207006210</v>
      </c>
      <c r="AJ102" s="2">
        <v>9</v>
      </c>
      <c r="AK102" s="2" t="s">
        <v>61</v>
      </c>
      <c r="AL102" s="2">
        <v>20210125</v>
      </c>
      <c r="AM102" s="2">
        <v>154412</v>
      </c>
      <c r="AN102" s="2">
        <v>14</v>
      </c>
      <c r="AO102" s="2">
        <v>2021000038</v>
      </c>
    </row>
    <row r="103" spans="1:41" x14ac:dyDescent="0.25">
      <c r="A103" s="2">
        <v>4</v>
      </c>
      <c r="B103" s="2">
        <v>1207</v>
      </c>
      <c r="C103" s="2">
        <v>1551303</v>
      </c>
      <c r="D103" s="2">
        <v>1207</v>
      </c>
      <c r="E103" s="2">
        <v>1</v>
      </c>
      <c r="F103" s="2">
        <v>2</v>
      </c>
      <c r="G103" s="2">
        <v>5000153</v>
      </c>
      <c r="H103" s="2">
        <v>130019193001</v>
      </c>
      <c r="I103" s="2">
        <v>0.22</v>
      </c>
      <c r="J103" s="2">
        <v>0</v>
      </c>
      <c r="K103" s="2">
        <v>0</v>
      </c>
      <c r="L103" s="2">
        <v>0</v>
      </c>
      <c r="M103" s="2">
        <v>3</v>
      </c>
      <c r="N103" s="2">
        <v>8909039388</v>
      </c>
      <c r="O103" s="2">
        <v>3</v>
      </c>
      <c r="P103" s="2">
        <v>8001972684</v>
      </c>
      <c r="Q103" s="2">
        <v>1</v>
      </c>
      <c r="R103" s="2">
        <v>50904839</v>
      </c>
      <c r="S103" s="2">
        <v>412070001531116</v>
      </c>
      <c r="T103" s="2">
        <v>0</v>
      </c>
      <c r="U103" s="2">
        <v>0</v>
      </c>
      <c r="V103" s="2" t="s">
        <v>45</v>
      </c>
      <c r="W103" s="2">
        <v>2</v>
      </c>
      <c r="X103" s="2">
        <v>1</v>
      </c>
      <c r="Y103" s="2">
        <v>0</v>
      </c>
      <c r="Z103" s="2" t="s">
        <v>46</v>
      </c>
      <c r="AA103" s="2" t="s">
        <v>42</v>
      </c>
      <c r="AB103" s="2">
        <v>1</v>
      </c>
      <c r="AC103" s="2">
        <v>3</v>
      </c>
      <c r="AD103" s="2">
        <v>0</v>
      </c>
      <c r="AE103" s="2">
        <v>20140915</v>
      </c>
      <c r="AF103" s="2">
        <v>20140915</v>
      </c>
      <c r="AG103" s="2">
        <v>0</v>
      </c>
      <c r="AH103" s="2">
        <v>0</v>
      </c>
      <c r="AI103" s="2">
        <v>1207006206</v>
      </c>
      <c r="AJ103" s="2">
        <v>9</v>
      </c>
      <c r="AK103" s="2" t="s">
        <v>61</v>
      </c>
      <c r="AL103" s="2">
        <v>20210125</v>
      </c>
      <c r="AM103" s="2">
        <v>154411</v>
      </c>
      <c r="AN103" s="2">
        <v>14</v>
      </c>
      <c r="AO103" s="2">
        <v>2021000038</v>
      </c>
    </row>
    <row r="104" spans="1:41" x14ac:dyDescent="0.25">
      <c r="A104" s="2">
        <v>4</v>
      </c>
      <c r="B104" s="2">
        <v>1207</v>
      </c>
      <c r="C104" s="2">
        <v>1541011</v>
      </c>
      <c r="D104" s="2">
        <v>1207</v>
      </c>
      <c r="E104" s="2">
        <v>1</v>
      </c>
      <c r="F104" s="2">
        <v>2</v>
      </c>
      <c r="G104" s="2">
        <v>226001325</v>
      </c>
      <c r="H104" s="2">
        <v>130019193001</v>
      </c>
      <c r="I104" s="2">
        <v>0.27</v>
      </c>
      <c r="J104" s="2">
        <v>0</v>
      </c>
      <c r="K104" s="2">
        <v>0</v>
      </c>
      <c r="L104" s="2">
        <v>0</v>
      </c>
      <c r="M104" s="2">
        <v>3</v>
      </c>
      <c r="N104" s="2">
        <v>8600343137</v>
      </c>
      <c r="O104" s="2">
        <v>1</v>
      </c>
      <c r="P104" s="2">
        <v>1</v>
      </c>
      <c r="Q104" s="2">
        <v>1</v>
      </c>
      <c r="R104" s="2">
        <v>23234299</v>
      </c>
      <c r="S104" s="2">
        <v>412070001519422</v>
      </c>
      <c r="T104" s="2">
        <v>0</v>
      </c>
      <c r="U104" s="2">
        <v>0</v>
      </c>
      <c r="V104" s="2" t="s">
        <v>45</v>
      </c>
      <c r="W104" s="2">
        <v>2</v>
      </c>
      <c r="X104" s="2">
        <v>1</v>
      </c>
      <c r="Y104" s="2">
        <v>0</v>
      </c>
      <c r="Z104" s="2" t="s">
        <v>46</v>
      </c>
      <c r="AA104" s="2" t="s">
        <v>42</v>
      </c>
      <c r="AB104" s="2">
        <v>1</v>
      </c>
      <c r="AC104" s="2">
        <v>3</v>
      </c>
      <c r="AD104" s="2">
        <v>0</v>
      </c>
      <c r="AE104" s="2">
        <v>20140814</v>
      </c>
      <c r="AF104" s="2">
        <v>20140814</v>
      </c>
      <c r="AG104" s="2">
        <v>0</v>
      </c>
      <c r="AH104" s="2">
        <v>71568495</v>
      </c>
      <c r="AI104" s="2">
        <v>1207005397</v>
      </c>
      <c r="AJ104" s="2">
        <v>9</v>
      </c>
      <c r="AK104" s="2" t="s">
        <v>61</v>
      </c>
      <c r="AL104" s="2">
        <v>20210126</v>
      </c>
      <c r="AM104" s="2">
        <v>84105</v>
      </c>
      <c r="AN104" s="2">
        <v>14</v>
      </c>
      <c r="AO104" s="2">
        <v>2021000017</v>
      </c>
    </row>
    <row r="105" spans="1:41" x14ac:dyDescent="0.25">
      <c r="A105" s="2">
        <v>4</v>
      </c>
      <c r="B105" s="2">
        <v>1207</v>
      </c>
      <c r="C105" s="2">
        <v>1541607</v>
      </c>
      <c r="D105" s="2">
        <v>1207</v>
      </c>
      <c r="E105" s="2">
        <v>1</v>
      </c>
      <c r="F105" s="2">
        <v>2</v>
      </c>
      <c r="G105" s="2">
        <v>226001148</v>
      </c>
      <c r="H105" s="2">
        <v>130019193001</v>
      </c>
      <c r="I105" s="2">
        <v>0.48</v>
      </c>
      <c r="J105" s="2">
        <v>0</v>
      </c>
      <c r="K105" s="2">
        <v>0</v>
      </c>
      <c r="L105" s="2">
        <v>0</v>
      </c>
      <c r="M105" s="2">
        <v>3</v>
      </c>
      <c r="N105" s="2">
        <v>8600343137</v>
      </c>
      <c r="O105" s="2">
        <v>3</v>
      </c>
      <c r="P105" s="2">
        <v>8001972684</v>
      </c>
      <c r="Q105" s="2">
        <v>1</v>
      </c>
      <c r="R105" s="2">
        <v>73149417</v>
      </c>
      <c r="S105" s="2">
        <v>412070001515199</v>
      </c>
      <c r="T105" s="2">
        <v>0</v>
      </c>
      <c r="U105" s="2">
        <v>0</v>
      </c>
      <c r="V105" s="2" t="s">
        <v>45</v>
      </c>
      <c r="W105" s="2">
        <v>2</v>
      </c>
      <c r="X105" s="2">
        <v>1</v>
      </c>
      <c r="Y105" s="2">
        <v>0</v>
      </c>
      <c r="Z105" s="2" t="s">
        <v>46</v>
      </c>
      <c r="AA105" s="2" t="s">
        <v>42</v>
      </c>
      <c r="AB105" s="2">
        <v>1</v>
      </c>
      <c r="AC105" s="2">
        <v>3</v>
      </c>
      <c r="AD105" s="2">
        <v>0</v>
      </c>
      <c r="AE105" s="2">
        <v>20140821</v>
      </c>
      <c r="AF105" s="2">
        <v>20140821</v>
      </c>
      <c r="AG105" s="2">
        <v>0</v>
      </c>
      <c r="AH105" s="2">
        <v>71556586</v>
      </c>
      <c r="AI105" s="2">
        <v>1207006088</v>
      </c>
      <c r="AJ105" s="2">
        <v>9</v>
      </c>
      <c r="AK105" s="2" t="s">
        <v>61</v>
      </c>
      <c r="AL105" s="2">
        <v>20210126</v>
      </c>
      <c r="AM105" s="2">
        <v>84932</v>
      </c>
      <c r="AN105" s="2">
        <v>14</v>
      </c>
      <c r="AO105" s="2">
        <v>2021000036</v>
      </c>
    </row>
    <row r="106" spans="1:41" x14ac:dyDescent="0.25">
      <c r="A106" s="2">
        <v>4</v>
      </c>
      <c r="B106" s="2">
        <v>1207</v>
      </c>
      <c r="C106" s="2">
        <v>1571410</v>
      </c>
      <c r="D106" s="2">
        <v>1207</v>
      </c>
      <c r="E106" s="2">
        <v>1</v>
      </c>
      <c r="F106" s="2">
        <v>2</v>
      </c>
      <c r="G106" s="2">
        <v>20140086500</v>
      </c>
      <c r="H106" s="2">
        <v>130019193001</v>
      </c>
      <c r="I106" s="2">
        <v>0.64</v>
      </c>
      <c r="J106" s="2">
        <v>0</v>
      </c>
      <c r="K106" s="2">
        <v>0</v>
      </c>
      <c r="L106" s="2">
        <v>0</v>
      </c>
      <c r="M106" s="2">
        <v>3</v>
      </c>
      <c r="N106" s="2">
        <v>8903002794</v>
      </c>
      <c r="O106" s="2">
        <v>3</v>
      </c>
      <c r="P106" s="2">
        <v>8001972684</v>
      </c>
      <c r="Q106" s="2">
        <v>1</v>
      </c>
      <c r="R106" s="2">
        <v>3792019</v>
      </c>
      <c r="S106" s="2">
        <v>412070001551533</v>
      </c>
      <c r="T106" s="2">
        <v>0</v>
      </c>
      <c r="U106" s="2">
        <v>0</v>
      </c>
      <c r="V106" s="2" t="s">
        <v>52</v>
      </c>
      <c r="W106" s="2">
        <v>2</v>
      </c>
      <c r="X106" s="2">
        <v>1</v>
      </c>
      <c r="Y106" s="2">
        <v>0</v>
      </c>
      <c r="Z106" s="2" t="s">
        <v>42</v>
      </c>
      <c r="AA106" s="2" t="s">
        <v>42</v>
      </c>
      <c r="AB106" s="2">
        <v>1</v>
      </c>
      <c r="AC106" s="2">
        <v>3</v>
      </c>
      <c r="AD106" s="2">
        <v>0</v>
      </c>
      <c r="AE106" s="2">
        <v>20141113</v>
      </c>
      <c r="AF106" s="2">
        <v>20141113</v>
      </c>
      <c r="AG106" s="2">
        <v>0</v>
      </c>
      <c r="AH106" s="2">
        <v>0</v>
      </c>
      <c r="AI106" s="2">
        <v>1207005366</v>
      </c>
      <c r="AJ106" s="2">
        <v>9</v>
      </c>
      <c r="AK106" s="2" t="s">
        <v>61</v>
      </c>
      <c r="AL106" s="2">
        <v>20210126</v>
      </c>
      <c r="AM106" s="2">
        <v>84930</v>
      </c>
      <c r="AN106" s="2">
        <v>14</v>
      </c>
      <c r="AO106" s="2">
        <v>2021000035</v>
      </c>
    </row>
    <row r="107" spans="1:41" x14ac:dyDescent="0.25">
      <c r="A107" s="2">
        <v>4</v>
      </c>
      <c r="B107" s="2">
        <v>1207</v>
      </c>
      <c r="C107" s="2">
        <v>1602469</v>
      </c>
      <c r="D107" s="2">
        <v>1207</v>
      </c>
      <c r="E107" s="2">
        <v>1</v>
      </c>
      <c r="F107" s="2">
        <v>2</v>
      </c>
      <c r="G107" s="2">
        <v>13001919300</v>
      </c>
      <c r="H107" s="2">
        <v>130019193001</v>
      </c>
      <c r="I107" s="2">
        <v>0.83</v>
      </c>
      <c r="J107" s="2">
        <v>0</v>
      </c>
      <c r="K107" s="2">
        <v>0</v>
      </c>
      <c r="L107" s="2">
        <v>0</v>
      </c>
      <c r="M107" s="2">
        <v>3</v>
      </c>
      <c r="N107" s="2">
        <v>8600507501</v>
      </c>
      <c r="O107" s="2">
        <v>3</v>
      </c>
      <c r="P107" s="2">
        <v>8001975507</v>
      </c>
      <c r="Q107" s="2">
        <v>1</v>
      </c>
      <c r="R107" s="2">
        <v>3792019</v>
      </c>
      <c r="S107" s="2">
        <v>412070001551747</v>
      </c>
      <c r="T107" s="2">
        <v>0</v>
      </c>
      <c r="U107" s="2">
        <v>0</v>
      </c>
      <c r="V107" s="2" t="s">
        <v>64</v>
      </c>
      <c r="W107" s="2">
        <v>2</v>
      </c>
      <c r="X107" s="2">
        <v>1</v>
      </c>
      <c r="Y107" s="2">
        <v>0</v>
      </c>
      <c r="Z107" s="2" t="s">
        <v>42</v>
      </c>
      <c r="AA107" s="2" t="s">
        <v>42</v>
      </c>
      <c r="AB107" s="2">
        <v>1</v>
      </c>
      <c r="AC107" s="2">
        <v>3</v>
      </c>
      <c r="AD107" s="2">
        <v>0</v>
      </c>
      <c r="AE107" s="2">
        <v>20150211</v>
      </c>
      <c r="AF107" s="2">
        <v>20150211</v>
      </c>
      <c r="AG107" s="2">
        <v>0</v>
      </c>
      <c r="AH107" s="2">
        <v>0</v>
      </c>
      <c r="AI107" s="2">
        <v>1207005664</v>
      </c>
      <c r="AJ107" s="2">
        <v>9</v>
      </c>
      <c r="AK107" s="2" t="s">
        <v>61</v>
      </c>
      <c r="AL107" s="2">
        <v>20210126</v>
      </c>
      <c r="AM107" s="2">
        <v>84931</v>
      </c>
      <c r="AN107" s="2">
        <v>14</v>
      </c>
      <c r="AO107" s="2">
        <v>2021000035</v>
      </c>
    </row>
    <row r="108" spans="1:41" x14ac:dyDescent="0.25">
      <c r="A108" s="2">
        <v>4</v>
      </c>
      <c r="B108" s="2">
        <v>1207</v>
      </c>
      <c r="C108" s="2">
        <v>1572226</v>
      </c>
      <c r="D108" s="2">
        <v>1207</v>
      </c>
      <c r="E108" s="2">
        <v>1</v>
      </c>
      <c r="F108" s="2">
        <v>2</v>
      </c>
      <c r="G108" s="2">
        <v>5001002</v>
      </c>
      <c r="H108" s="2">
        <v>130019193001</v>
      </c>
      <c r="I108" s="2">
        <v>0.99</v>
      </c>
      <c r="J108" s="2">
        <v>0</v>
      </c>
      <c r="K108" s="2">
        <v>0</v>
      </c>
      <c r="L108" s="2">
        <v>0</v>
      </c>
      <c r="M108" s="2">
        <v>3</v>
      </c>
      <c r="N108" s="2">
        <v>8909039388</v>
      </c>
      <c r="O108" s="2">
        <v>3</v>
      </c>
      <c r="P108" s="2">
        <v>8001972684</v>
      </c>
      <c r="Q108" s="2">
        <v>3</v>
      </c>
      <c r="R108" s="2">
        <v>9000079530</v>
      </c>
      <c r="S108" s="2">
        <v>412070001562913</v>
      </c>
      <c r="T108" s="2">
        <v>0</v>
      </c>
      <c r="U108" s="2">
        <v>0</v>
      </c>
      <c r="V108" s="2" t="s">
        <v>45</v>
      </c>
      <c r="W108" s="2">
        <v>2</v>
      </c>
      <c r="X108" s="2">
        <v>1</v>
      </c>
      <c r="Y108" s="2">
        <v>0</v>
      </c>
      <c r="Z108" s="2" t="s">
        <v>46</v>
      </c>
      <c r="AA108" s="2" t="s">
        <v>42</v>
      </c>
      <c r="AB108" s="2">
        <v>1</v>
      </c>
      <c r="AC108" s="2">
        <v>3</v>
      </c>
      <c r="AD108" s="2">
        <v>0</v>
      </c>
      <c r="AE108" s="2">
        <v>20141121</v>
      </c>
      <c r="AF108" s="2">
        <v>20141121</v>
      </c>
      <c r="AG108" s="2">
        <v>0</v>
      </c>
      <c r="AH108" s="2">
        <v>0</v>
      </c>
      <c r="AI108" s="2">
        <v>1207005661</v>
      </c>
      <c r="AJ108" s="2">
        <v>9</v>
      </c>
      <c r="AK108" s="2" t="s">
        <v>61</v>
      </c>
      <c r="AL108" s="2">
        <v>20210126</v>
      </c>
      <c r="AM108" s="2">
        <v>84743</v>
      </c>
      <c r="AN108" s="2">
        <v>14</v>
      </c>
      <c r="AO108" s="2">
        <v>2021000032</v>
      </c>
    </row>
    <row r="109" spans="1:41" x14ac:dyDescent="0.25">
      <c r="A109" s="2">
        <v>4</v>
      </c>
      <c r="B109" s="2">
        <v>1207</v>
      </c>
      <c r="C109" s="2">
        <v>1572228</v>
      </c>
      <c r="D109" s="2">
        <v>1207</v>
      </c>
      <c r="E109" s="2">
        <v>1</v>
      </c>
      <c r="F109" s="2">
        <v>2</v>
      </c>
      <c r="G109" s="2">
        <v>5001002</v>
      </c>
      <c r="H109" s="2">
        <v>130019193001</v>
      </c>
      <c r="I109" s="2">
        <v>0.01</v>
      </c>
      <c r="J109" s="2">
        <v>0</v>
      </c>
      <c r="K109" s="2">
        <v>0</v>
      </c>
      <c r="L109" s="2">
        <v>0</v>
      </c>
      <c r="M109" s="2">
        <v>3</v>
      </c>
      <c r="N109" s="2">
        <v>8909039388</v>
      </c>
      <c r="O109" s="2">
        <v>3</v>
      </c>
      <c r="P109" s="2">
        <v>8001972684</v>
      </c>
      <c r="Q109" s="2">
        <v>3</v>
      </c>
      <c r="R109" s="2">
        <v>9000079530</v>
      </c>
      <c r="S109" s="2">
        <v>412070001562315</v>
      </c>
      <c r="T109" s="2">
        <v>0</v>
      </c>
      <c r="U109" s="2">
        <v>0</v>
      </c>
      <c r="V109" s="2" t="s">
        <v>45</v>
      </c>
      <c r="W109" s="2">
        <v>2</v>
      </c>
      <c r="X109" s="2">
        <v>1</v>
      </c>
      <c r="Y109" s="2">
        <v>0</v>
      </c>
      <c r="Z109" s="2" t="s">
        <v>46</v>
      </c>
      <c r="AA109" s="2" t="s">
        <v>42</v>
      </c>
      <c r="AB109" s="2">
        <v>1</v>
      </c>
      <c r="AC109" s="2">
        <v>3</v>
      </c>
      <c r="AD109" s="2">
        <v>0</v>
      </c>
      <c r="AE109" s="2">
        <v>20141121</v>
      </c>
      <c r="AF109" s="2">
        <v>20141121</v>
      </c>
      <c r="AG109" s="2">
        <v>0</v>
      </c>
      <c r="AH109" s="2">
        <v>0</v>
      </c>
      <c r="AI109" s="2">
        <v>1207005879</v>
      </c>
      <c r="AJ109" s="2">
        <v>9</v>
      </c>
      <c r="AK109" s="2" t="s">
        <v>61</v>
      </c>
      <c r="AL109" s="2">
        <v>20210126</v>
      </c>
      <c r="AM109" s="2">
        <v>84742</v>
      </c>
      <c r="AN109" s="2">
        <v>14</v>
      </c>
      <c r="AO109" s="2">
        <v>2021000032</v>
      </c>
    </row>
    <row r="110" spans="1:41" x14ac:dyDescent="0.25">
      <c r="A110" s="2">
        <v>4</v>
      </c>
      <c r="B110" s="2">
        <v>1207</v>
      </c>
      <c r="C110" s="2">
        <v>1583949</v>
      </c>
      <c r="D110" s="2">
        <v>1207</v>
      </c>
      <c r="E110" s="2">
        <v>1</v>
      </c>
      <c r="F110" s="2">
        <v>2</v>
      </c>
      <c r="G110" s="2">
        <v>5000941</v>
      </c>
      <c r="H110" s="2">
        <v>130019193001</v>
      </c>
      <c r="I110" s="2">
        <v>0.89</v>
      </c>
      <c r="J110" s="2">
        <v>0</v>
      </c>
      <c r="K110" s="2">
        <v>0</v>
      </c>
      <c r="L110" s="2">
        <v>0</v>
      </c>
      <c r="M110" s="2">
        <v>3</v>
      </c>
      <c r="N110" s="2">
        <v>8909039388</v>
      </c>
      <c r="O110" s="2">
        <v>3</v>
      </c>
      <c r="P110" s="2">
        <v>8001972684</v>
      </c>
      <c r="Q110" s="2">
        <v>3</v>
      </c>
      <c r="R110" s="2">
        <v>8904028673</v>
      </c>
      <c r="S110" s="2">
        <v>412070001571605</v>
      </c>
      <c r="T110" s="2">
        <v>0</v>
      </c>
      <c r="U110" s="2">
        <v>0</v>
      </c>
      <c r="V110" s="2" t="s">
        <v>45</v>
      </c>
      <c r="W110" s="2">
        <v>2</v>
      </c>
      <c r="X110" s="2">
        <v>1</v>
      </c>
      <c r="Y110" s="2">
        <v>0</v>
      </c>
      <c r="Z110" s="2" t="s">
        <v>46</v>
      </c>
      <c r="AA110" s="2" t="s">
        <v>42</v>
      </c>
      <c r="AB110" s="2">
        <v>1</v>
      </c>
      <c r="AC110" s="2">
        <v>3</v>
      </c>
      <c r="AD110" s="2">
        <v>0</v>
      </c>
      <c r="AE110" s="2">
        <v>20141219</v>
      </c>
      <c r="AF110" s="2">
        <v>20141219</v>
      </c>
      <c r="AG110" s="2">
        <v>0</v>
      </c>
      <c r="AH110" s="2">
        <v>0</v>
      </c>
      <c r="AI110" s="2">
        <v>1207008285</v>
      </c>
      <c r="AJ110" s="2">
        <v>9</v>
      </c>
      <c r="AK110" s="2" t="s">
        <v>61</v>
      </c>
      <c r="AL110" s="2">
        <v>20210125</v>
      </c>
      <c r="AM110" s="2">
        <v>155336</v>
      </c>
      <c r="AN110" s="2">
        <v>14</v>
      </c>
      <c r="AO110" s="2">
        <v>2021000039</v>
      </c>
    </row>
    <row r="111" spans="1:41" x14ac:dyDescent="0.25">
      <c r="A111" s="2">
        <v>4</v>
      </c>
      <c r="B111" s="2">
        <v>1207</v>
      </c>
      <c r="C111" s="2">
        <v>1602591</v>
      </c>
      <c r="D111" s="2">
        <v>1207</v>
      </c>
      <c r="E111" s="2">
        <v>1</v>
      </c>
      <c r="F111" s="2">
        <v>2</v>
      </c>
      <c r="G111" s="2">
        <v>5000941</v>
      </c>
      <c r="H111" s="2">
        <v>130019193001</v>
      </c>
      <c r="I111" s="2">
        <v>0.12</v>
      </c>
      <c r="J111" s="2">
        <v>0</v>
      </c>
      <c r="K111" s="2">
        <v>0</v>
      </c>
      <c r="L111" s="2">
        <v>0</v>
      </c>
      <c r="M111" s="2">
        <v>3</v>
      </c>
      <c r="N111" s="2">
        <v>8909039388</v>
      </c>
      <c r="O111" s="2">
        <v>3</v>
      </c>
      <c r="P111" s="2">
        <v>8001972684</v>
      </c>
      <c r="Q111" s="2">
        <v>3</v>
      </c>
      <c r="R111" s="2">
        <v>8904028673</v>
      </c>
      <c r="S111" s="2">
        <v>412070001582252</v>
      </c>
      <c r="T111" s="2">
        <v>0</v>
      </c>
      <c r="U111" s="2">
        <v>0</v>
      </c>
      <c r="V111" s="2" t="s">
        <v>45</v>
      </c>
      <c r="W111" s="2">
        <v>2</v>
      </c>
      <c r="X111" s="2">
        <v>1</v>
      </c>
      <c r="Y111" s="2">
        <v>0</v>
      </c>
      <c r="Z111" s="2" t="s">
        <v>46</v>
      </c>
      <c r="AA111" s="2" t="s">
        <v>42</v>
      </c>
      <c r="AB111" s="2">
        <v>1</v>
      </c>
      <c r="AC111" s="2">
        <v>3</v>
      </c>
      <c r="AD111" s="2">
        <v>0</v>
      </c>
      <c r="AE111" s="2">
        <v>20150211</v>
      </c>
      <c r="AF111" s="2">
        <v>20150211</v>
      </c>
      <c r="AG111" s="2">
        <v>0</v>
      </c>
      <c r="AH111" s="2">
        <v>0</v>
      </c>
      <c r="AI111" s="2">
        <v>1207005060</v>
      </c>
      <c r="AJ111" s="2">
        <v>9</v>
      </c>
      <c r="AK111" s="2" t="s">
        <v>61</v>
      </c>
      <c r="AL111" s="2">
        <v>20210125</v>
      </c>
      <c r="AM111" s="2">
        <v>154415</v>
      </c>
      <c r="AN111" s="2">
        <v>14</v>
      </c>
      <c r="AO111" s="2">
        <v>2021000039</v>
      </c>
    </row>
    <row r="112" spans="1:41" x14ac:dyDescent="0.25">
      <c r="A112" s="2">
        <v>4</v>
      </c>
      <c r="B112" s="2">
        <v>1207</v>
      </c>
      <c r="C112" s="2">
        <v>1611643</v>
      </c>
      <c r="D112" s="2">
        <v>1207</v>
      </c>
      <c r="E112" s="2">
        <v>1</v>
      </c>
      <c r="F112" s="2">
        <v>2</v>
      </c>
      <c r="G112" s="2">
        <v>5000941</v>
      </c>
      <c r="H112" s="2">
        <v>130019193001</v>
      </c>
      <c r="I112" s="2">
        <v>0.85</v>
      </c>
      <c r="J112" s="2">
        <v>0</v>
      </c>
      <c r="K112" s="2">
        <v>0</v>
      </c>
      <c r="L112" s="2">
        <v>0</v>
      </c>
      <c r="M112" s="2">
        <v>3</v>
      </c>
      <c r="N112" s="2">
        <v>8909039388</v>
      </c>
      <c r="O112" s="2">
        <v>3</v>
      </c>
      <c r="P112" s="2">
        <v>8001972684</v>
      </c>
      <c r="Q112" s="2">
        <v>3</v>
      </c>
      <c r="R112" s="2">
        <v>8904028673</v>
      </c>
      <c r="S112" s="2">
        <v>412070001597166</v>
      </c>
      <c r="T112" s="2">
        <v>0</v>
      </c>
      <c r="U112" s="2">
        <v>0</v>
      </c>
      <c r="V112" s="2" t="s">
        <v>45</v>
      </c>
      <c r="W112" s="2">
        <v>2</v>
      </c>
      <c r="X112" s="2">
        <v>1</v>
      </c>
      <c r="Y112" s="2">
        <v>0</v>
      </c>
      <c r="Z112" s="2" t="s">
        <v>46</v>
      </c>
      <c r="AA112" s="2" t="s">
        <v>42</v>
      </c>
      <c r="AB112" s="2">
        <v>1</v>
      </c>
      <c r="AC112" s="2">
        <v>3</v>
      </c>
      <c r="AD112" s="2">
        <v>0</v>
      </c>
      <c r="AE112" s="2">
        <v>20150307</v>
      </c>
      <c r="AF112" s="2">
        <v>20150309</v>
      </c>
      <c r="AG112" s="2">
        <v>0</v>
      </c>
      <c r="AH112" s="2">
        <v>0</v>
      </c>
      <c r="AI112" s="2">
        <v>1207006188</v>
      </c>
      <c r="AJ112" s="2">
        <v>9</v>
      </c>
      <c r="AK112" s="2" t="s">
        <v>61</v>
      </c>
      <c r="AL112" s="2">
        <v>20210125</v>
      </c>
      <c r="AM112" s="2">
        <v>155335</v>
      </c>
      <c r="AN112" s="2">
        <v>14</v>
      </c>
      <c r="AO112" s="2">
        <v>2021000039</v>
      </c>
    </row>
    <row r="113" spans="1:41" x14ac:dyDescent="0.25">
      <c r="A113" s="2">
        <v>4</v>
      </c>
      <c r="B113" s="2">
        <v>1207</v>
      </c>
      <c r="C113" s="2">
        <v>1613623</v>
      </c>
      <c r="D113" s="2">
        <v>1207</v>
      </c>
      <c r="E113" s="2">
        <v>1</v>
      </c>
      <c r="F113" s="2">
        <v>2</v>
      </c>
      <c r="G113" s="2">
        <v>5000941</v>
      </c>
      <c r="H113" s="2">
        <v>130019193001</v>
      </c>
      <c r="I113" s="2">
        <v>0.28000000000000003</v>
      </c>
      <c r="J113" s="2">
        <v>0</v>
      </c>
      <c r="K113" s="2">
        <v>0</v>
      </c>
      <c r="L113" s="2">
        <v>0</v>
      </c>
      <c r="M113" s="2">
        <v>3</v>
      </c>
      <c r="N113" s="2">
        <v>8909039388</v>
      </c>
      <c r="O113" s="2">
        <v>3</v>
      </c>
      <c r="P113" s="2">
        <v>8001972684</v>
      </c>
      <c r="Q113" s="2">
        <v>3</v>
      </c>
      <c r="R113" s="2">
        <v>8904028673</v>
      </c>
      <c r="S113" s="2">
        <v>412070001603527</v>
      </c>
      <c r="T113" s="2">
        <v>0</v>
      </c>
      <c r="U113" s="2">
        <v>0</v>
      </c>
      <c r="V113" s="2" t="s">
        <v>45</v>
      </c>
      <c r="W113" s="2">
        <v>2</v>
      </c>
      <c r="X113" s="2">
        <v>1</v>
      </c>
      <c r="Y113" s="2">
        <v>0</v>
      </c>
      <c r="Z113" s="2" t="s">
        <v>46</v>
      </c>
      <c r="AA113" s="2" t="s">
        <v>42</v>
      </c>
      <c r="AB113" s="2">
        <v>1</v>
      </c>
      <c r="AC113" s="2">
        <v>3</v>
      </c>
      <c r="AD113" s="2">
        <v>0</v>
      </c>
      <c r="AE113" s="2">
        <v>20150316</v>
      </c>
      <c r="AF113" s="2">
        <v>20150316</v>
      </c>
      <c r="AG113" s="2">
        <v>0</v>
      </c>
      <c r="AH113" s="2">
        <v>0</v>
      </c>
      <c r="AI113" s="2">
        <v>1207006048</v>
      </c>
      <c r="AJ113" s="2">
        <v>9</v>
      </c>
      <c r="AK113" s="2" t="s">
        <v>61</v>
      </c>
      <c r="AL113" s="2">
        <v>20210125</v>
      </c>
      <c r="AM113" s="2">
        <v>154413</v>
      </c>
      <c r="AN113" s="2">
        <v>14</v>
      </c>
      <c r="AO113" s="2">
        <v>2021000039</v>
      </c>
    </row>
    <row r="114" spans="1:41" x14ac:dyDescent="0.25">
      <c r="A114" s="2">
        <v>4</v>
      </c>
      <c r="B114" s="2">
        <v>1207</v>
      </c>
      <c r="C114" s="2">
        <v>1614619</v>
      </c>
      <c r="D114" s="2">
        <v>1207</v>
      </c>
      <c r="E114" s="2">
        <v>1</v>
      </c>
      <c r="F114" s="2">
        <v>2</v>
      </c>
      <c r="G114" s="2">
        <v>20140225000</v>
      </c>
      <c r="H114" s="2">
        <v>130019193001</v>
      </c>
      <c r="I114" s="2">
        <v>0.1</v>
      </c>
      <c r="J114" s="2">
        <v>0</v>
      </c>
      <c r="K114" s="2">
        <v>0</v>
      </c>
      <c r="L114" s="2">
        <v>0</v>
      </c>
      <c r="M114" s="2">
        <v>3</v>
      </c>
      <c r="N114" s="2">
        <v>8600077389</v>
      </c>
      <c r="O114" s="2">
        <v>3</v>
      </c>
      <c r="P114" s="2">
        <v>8001972684</v>
      </c>
      <c r="Q114" s="2">
        <v>3</v>
      </c>
      <c r="R114" s="2">
        <v>8060035055</v>
      </c>
      <c r="S114" s="2">
        <v>412070001478044</v>
      </c>
      <c r="T114" s="2">
        <v>0</v>
      </c>
      <c r="U114" s="2">
        <v>0</v>
      </c>
      <c r="V114" s="2" t="s">
        <v>65</v>
      </c>
      <c r="W114" s="2">
        <v>2</v>
      </c>
      <c r="X114" s="2">
        <v>1</v>
      </c>
      <c r="Y114" s="2">
        <v>0</v>
      </c>
      <c r="Z114" s="2" t="s">
        <v>42</v>
      </c>
      <c r="AA114" s="2" t="s">
        <v>42</v>
      </c>
      <c r="AB114" s="2">
        <v>1</v>
      </c>
      <c r="AC114" s="2">
        <v>3</v>
      </c>
      <c r="AD114" s="2">
        <v>0</v>
      </c>
      <c r="AE114" s="2">
        <v>20150324</v>
      </c>
      <c r="AF114" s="2">
        <v>20150324</v>
      </c>
      <c r="AG114" s="2">
        <v>0</v>
      </c>
      <c r="AH114" s="2">
        <v>0</v>
      </c>
      <c r="AI114" s="2">
        <v>1207006407</v>
      </c>
      <c r="AJ114" s="2">
        <v>9</v>
      </c>
      <c r="AK114" s="2" t="s">
        <v>61</v>
      </c>
      <c r="AL114" s="2">
        <v>20210126</v>
      </c>
      <c r="AM114" s="2">
        <v>84739</v>
      </c>
      <c r="AN114" s="2">
        <v>14</v>
      </c>
      <c r="AO114" s="2">
        <v>2021000029</v>
      </c>
    </row>
    <row r="115" spans="1:41" x14ac:dyDescent="0.25">
      <c r="A115" s="2">
        <v>4</v>
      </c>
      <c r="B115" s="2">
        <v>1207</v>
      </c>
      <c r="C115" s="2">
        <v>1633421</v>
      </c>
      <c r="D115" s="2">
        <v>1207</v>
      </c>
      <c r="E115" s="2">
        <v>1</v>
      </c>
      <c r="F115" s="2">
        <v>2</v>
      </c>
      <c r="G115" s="2">
        <v>5000057</v>
      </c>
      <c r="H115" s="2">
        <v>130019193001</v>
      </c>
      <c r="I115" s="2">
        <v>0.85</v>
      </c>
      <c r="J115" s="2">
        <v>0</v>
      </c>
      <c r="K115" s="2">
        <v>0</v>
      </c>
      <c r="L115" s="2">
        <v>0</v>
      </c>
      <c r="M115" s="2">
        <v>3</v>
      </c>
      <c r="N115" s="2">
        <v>8909039388</v>
      </c>
      <c r="O115" s="2">
        <v>3</v>
      </c>
      <c r="P115" s="2">
        <v>8001972684</v>
      </c>
      <c r="Q115" s="2">
        <v>3</v>
      </c>
      <c r="R115" s="2">
        <v>9005936742</v>
      </c>
      <c r="S115" s="2">
        <v>412070001603531</v>
      </c>
      <c r="T115" s="2">
        <v>0</v>
      </c>
      <c r="U115" s="2">
        <v>0</v>
      </c>
      <c r="V115" s="2" t="s">
        <v>45</v>
      </c>
      <c r="W115" s="2">
        <v>2</v>
      </c>
      <c r="X115" s="2">
        <v>1</v>
      </c>
      <c r="Y115" s="2">
        <v>0</v>
      </c>
      <c r="Z115" s="2" t="s">
        <v>46</v>
      </c>
      <c r="AA115" s="2" t="s">
        <v>42</v>
      </c>
      <c r="AB115" s="2">
        <v>1</v>
      </c>
      <c r="AC115" s="2">
        <v>3</v>
      </c>
      <c r="AD115" s="2">
        <v>0</v>
      </c>
      <c r="AE115" s="2">
        <v>20150515</v>
      </c>
      <c r="AF115" s="2">
        <v>20150515</v>
      </c>
      <c r="AG115" s="2">
        <v>0</v>
      </c>
      <c r="AH115" s="2">
        <v>0</v>
      </c>
      <c r="AI115" s="2">
        <v>1207005901</v>
      </c>
      <c r="AJ115" s="2">
        <v>9</v>
      </c>
      <c r="AK115" s="2" t="s">
        <v>61</v>
      </c>
      <c r="AL115" s="2">
        <v>20210125</v>
      </c>
      <c r="AM115" s="2">
        <v>154414</v>
      </c>
      <c r="AN115" s="2">
        <v>14</v>
      </c>
      <c r="AO115" s="2">
        <v>2021000040</v>
      </c>
    </row>
    <row r="116" spans="1:41" x14ac:dyDescent="0.25">
      <c r="A116" s="2">
        <v>4</v>
      </c>
      <c r="B116" s="2">
        <v>1207</v>
      </c>
      <c r="C116" s="2">
        <v>1634691</v>
      </c>
      <c r="D116" s="2">
        <v>1207</v>
      </c>
      <c r="E116" s="2">
        <v>1</v>
      </c>
      <c r="F116" s="2">
        <v>2</v>
      </c>
      <c r="G116" s="2">
        <v>5001077</v>
      </c>
      <c r="H116" s="2">
        <v>130019193001</v>
      </c>
      <c r="I116" s="2">
        <v>0.26</v>
      </c>
      <c r="J116" s="2">
        <v>0</v>
      </c>
      <c r="K116" s="2">
        <v>0</v>
      </c>
      <c r="L116" s="2">
        <v>0</v>
      </c>
      <c r="M116" s="2">
        <v>3</v>
      </c>
      <c r="N116" s="2">
        <v>8909039388</v>
      </c>
      <c r="O116" s="2">
        <v>3</v>
      </c>
      <c r="P116" s="2">
        <v>8001972684</v>
      </c>
      <c r="Q116" s="2">
        <v>3</v>
      </c>
      <c r="R116" s="2">
        <v>9003206189</v>
      </c>
      <c r="S116" s="2">
        <v>412070001602473</v>
      </c>
      <c r="T116" s="2">
        <v>0</v>
      </c>
      <c r="U116" s="2">
        <v>0</v>
      </c>
      <c r="V116" s="2" t="s">
        <v>45</v>
      </c>
      <c r="W116" s="2">
        <v>2</v>
      </c>
      <c r="X116" s="2">
        <v>1</v>
      </c>
      <c r="Y116" s="2">
        <v>0</v>
      </c>
      <c r="Z116" s="2" t="s">
        <v>46</v>
      </c>
      <c r="AA116" s="2" t="s">
        <v>42</v>
      </c>
      <c r="AB116" s="2">
        <v>1</v>
      </c>
      <c r="AC116" s="2">
        <v>3</v>
      </c>
      <c r="AD116" s="2">
        <v>0</v>
      </c>
      <c r="AE116" s="2">
        <v>20150526</v>
      </c>
      <c r="AF116" s="2">
        <v>20150526</v>
      </c>
      <c r="AG116" s="2">
        <v>0</v>
      </c>
      <c r="AH116" s="2">
        <v>0</v>
      </c>
      <c r="AI116" s="2">
        <v>1207006761</v>
      </c>
      <c r="AJ116" s="2">
        <v>9</v>
      </c>
      <c r="AK116" s="2" t="s">
        <v>61</v>
      </c>
      <c r="AL116" s="2">
        <v>20210126</v>
      </c>
      <c r="AM116" s="2">
        <v>84927</v>
      </c>
      <c r="AN116" s="2">
        <v>14</v>
      </c>
      <c r="AO116" s="2">
        <v>2021000033</v>
      </c>
    </row>
    <row r="117" spans="1:41" x14ac:dyDescent="0.25">
      <c r="A117" s="2">
        <v>4</v>
      </c>
      <c r="B117" s="2">
        <v>1207</v>
      </c>
      <c r="C117" s="2">
        <v>1679962</v>
      </c>
      <c r="D117" s="2">
        <v>1207</v>
      </c>
      <c r="E117" s="2">
        <v>1</v>
      </c>
      <c r="F117" s="2">
        <v>2</v>
      </c>
      <c r="G117" s="2">
        <v>20140225000</v>
      </c>
      <c r="H117" s="2">
        <v>130019193001</v>
      </c>
      <c r="I117" s="2">
        <v>0.43</v>
      </c>
      <c r="J117" s="2">
        <v>0</v>
      </c>
      <c r="K117" s="2">
        <v>0</v>
      </c>
      <c r="L117" s="2">
        <v>0</v>
      </c>
      <c r="M117" s="2">
        <v>3</v>
      </c>
      <c r="N117" s="2">
        <v>8909039388</v>
      </c>
      <c r="O117" s="2">
        <v>3</v>
      </c>
      <c r="P117" s="2">
        <v>8001972684</v>
      </c>
      <c r="Q117" s="2">
        <v>3</v>
      </c>
      <c r="R117" s="2">
        <v>9002724383</v>
      </c>
      <c r="S117" s="2">
        <v>412070001642699</v>
      </c>
      <c r="T117" s="2">
        <v>0</v>
      </c>
      <c r="U117" s="2">
        <v>0</v>
      </c>
      <c r="V117" s="2" t="s">
        <v>66</v>
      </c>
      <c r="W117" s="2">
        <v>2</v>
      </c>
      <c r="X117" s="2">
        <v>1</v>
      </c>
      <c r="Y117" s="2">
        <v>0</v>
      </c>
      <c r="Z117" s="2" t="s">
        <v>42</v>
      </c>
      <c r="AA117" s="2" t="s">
        <v>42</v>
      </c>
      <c r="AB117" s="2">
        <v>1</v>
      </c>
      <c r="AC117" s="2">
        <v>3</v>
      </c>
      <c r="AD117" s="2">
        <v>0</v>
      </c>
      <c r="AE117" s="2">
        <v>20150911</v>
      </c>
      <c r="AF117" s="2">
        <v>20150911</v>
      </c>
      <c r="AG117" s="2">
        <v>0</v>
      </c>
      <c r="AH117" s="2">
        <v>0</v>
      </c>
      <c r="AI117" s="2">
        <v>1207007155</v>
      </c>
      <c r="AJ117" s="2">
        <v>9</v>
      </c>
      <c r="AK117" s="2" t="s">
        <v>61</v>
      </c>
      <c r="AL117" s="2">
        <v>20210126</v>
      </c>
      <c r="AM117" s="2">
        <v>84440</v>
      </c>
      <c r="AN117" s="2">
        <v>14</v>
      </c>
      <c r="AO117" s="2">
        <v>2021000023</v>
      </c>
    </row>
    <row r="118" spans="1:41" x14ac:dyDescent="0.25">
      <c r="A118" s="2">
        <v>4</v>
      </c>
      <c r="B118" s="2">
        <v>1207</v>
      </c>
      <c r="C118" s="2">
        <v>1696011</v>
      </c>
      <c r="D118" s="2">
        <v>1207</v>
      </c>
      <c r="E118" s="2">
        <v>1</v>
      </c>
      <c r="F118" s="2">
        <v>2</v>
      </c>
      <c r="G118" s="2">
        <v>226000515</v>
      </c>
      <c r="H118" s="2">
        <v>130019193001</v>
      </c>
      <c r="I118" s="2">
        <v>0.17</v>
      </c>
      <c r="J118" s="2">
        <v>0</v>
      </c>
      <c r="K118" s="2">
        <v>0</v>
      </c>
      <c r="L118" s="2">
        <v>0</v>
      </c>
      <c r="M118" s="2">
        <v>3</v>
      </c>
      <c r="N118" s="2">
        <v>8600343137</v>
      </c>
      <c r="O118" s="2">
        <v>3</v>
      </c>
      <c r="P118" s="2">
        <v>8001972684</v>
      </c>
      <c r="Q118" s="2">
        <v>1</v>
      </c>
      <c r="R118" s="2">
        <v>73573354</v>
      </c>
      <c r="S118" s="2">
        <v>412070001621334</v>
      </c>
      <c r="T118" s="2">
        <v>0</v>
      </c>
      <c r="U118" s="2">
        <v>0</v>
      </c>
      <c r="V118" s="2" t="s">
        <v>45</v>
      </c>
      <c r="W118" s="2">
        <v>2</v>
      </c>
      <c r="X118" s="2">
        <v>1</v>
      </c>
      <c r="Y118" s="2">
        <v>0</v>
      </c>
      <c r="Z118" s="2" t="s">
        <v>46</v>
      </c>
      <c r="AA118" s="2" t="s">
        <v>42</v>
      </c>
      <c r="AB118" s="2">
        <v>1</v>
      </c>
      <c r="AC118" s="2">
        <v>3</v>
      </c>
      <c r="AD118" s="2">
        <v>0</v>
      </c>
      <c r="AE118" s="2">
        <v>20151023</v>
      </c>
      <c r="AF118" s="2">
        <v>20151023</v>
      </c>
      <c r="AG118" s="2">
        <v>0</v>
      </c>
      <c r="AH118" s="2">
        <v>71803129</v>
      </c>
      <c r="AI118" s="2">
        <v>1207005768</v>
      </c>
      <c r="AJ118" s="2">
        <v>9</v>
      </c>
      <c r="AK118" s="2" t="s">
        <v>61</v>
      </c>
      <c r="AL118" s="2">
        <v>20210126</v>
      </c>
      <c r="AM118" s="2">
        <v>84103</v>
      </c>
      <c r="AN118" s="2">
        <v>14</v>
      </c>
      <c r="AO118" s="2">
        <v>2021000016</v>
      </c>
    </row>
    <row r="119" spans="1:41" x14ac:dyDescent="0.25">
      <c r="A119" s="2">
        <v>4</v>
      </c>
      <c r="B119" s="2">
        <v>1207</v>
      </c>
      <c r="C119" s="2">
        <v>1696019</v>
      </c>
      <c r="D119" s="2">
        <v>1207</v>
      </c>
      <c r="E119" s="2">
        <v>1</v>
      </c>
      <c r="F119" s="2">
        <v>2</v>
      </c>
      <c r="G119" s="2">
        <v>226007117</v>
      </c>
      <c r="H119" s="2">
        <v>130019193001</v>
      </c>
      <c r="I119" s="2">
        <v>0.42</v>
      </c>
      <c r="J119" s="2">
        <v>0</v>
      </c>
      <c r="K119" s="2">
        <v>0</v>
      </c>
      <c r="L119" s="2">
        <v>0</v>
      </c>
      <c r="M119" s="2">
        <v>3</v>
      </c>
      <c r="N119" s="2">
        <v>8600343137</v>
      </c>
      <c r="O119" s="2">
        <v>3</v>
      </c>
      <c r="P119" s="2">
        <v>8001972684</v>
      </c>
      <c r="Q119" s="2">
        <v>3</v>
      </c>
      <c r="R119" s="2">
        <v>8904034722</v>
      </c>
      <c r="S119" s="2">
        <v>412070001456055</v>
      </c>
      <c r="T119" s="2">
        <v>0</v>
      </c>
      <c r="U119" s="2">
        <v>0</v>
      </c>
      <c r="V119" s="2" t="s">
        <v>45</v>
      </c>
      <c r="W119" s="2">
        <v>2</v>
      </c>
      <c r="X119" s="2">
        <v>1</v>
      </c>
      <c r="Y119" s="2">
        <v>0</v>
      </c>
      <c r="Z119" s="2" t="s">
        <v>46</v>
      </c>
      <c r="AA119" s="2" t="s">
        <v>42</v>
      </c>
      <c r="AB119" s="2">
        <v>1</v>
      </c>
      <c r="AC119" s="2">
        <v>3</v>
      </c>
      <c r="AD119" s="2">
        <v>0</v>
      </c>
      <c r="AE119" s="2">
        <v>20151023</v>
      </c>
      <c r="AF119" s="2">
        <v>20151023</v>
      </c>
      <c r="AG119" s="2">
        <v>0</v>
      </c>
      <c r="AH119" s="2">
        <v>71421360</v>
      </c>
      <c r="AI119" s="2">
        <v>1207006640</v>
      </c>
      <c r="AJ119" s="2">
        <v>9</v>
      </c>
      <c r="AK119" s="2" t="s">
        <v>61</v>
      </c>
      <c r="AL119" s="2">
        <v>20210126</v>
      </c>
      <c r="AM119" s="2">
        <v>84443</v>
      </c>
      <c r="AN119" s="2">
        <v>14</v>
      </c>
      <c r="AO119" s="2">
        <v>2021000025</v>
      </c>
    </row>
    <row r="120" spans="1:41" x14ac:dyDescent="0.25">
      <c r="A120" s="2">
        <v>4</v>
      </c>
      <c r="B120" s="2">
        <v>1207</v>
      </c>
      <c r="C120" s="2">
        <v>1696021</v>
      </c>
      <c r="D120" s="2">
        <v>1207</v>
      </c>
      <c r="E120" s="2">
        <v>1</v>
      </c>
      <c r="F120" s="2">
        <v>2</v>
      </c>
      <c r="G120" s="2">
        <v>60071</v>
      </c>
      <c r="H120" s="2">
        <v>130019193001</v>
      </c>
      <c r="I120" s="2">
        <v>0.64</v>
      </c>
      <c r="J120" s="2">
        <v>0</v>
      </c>
      <c r="K120" s="2">
        <v>0</v>
      </c>
      <c r="L120" s="2">
        <v>0</v>
      </c>
      <c r="M120" s="2">
        <v>3</v>
      </c>
      <c r="N120" s="2">
        <v>8909039370</v>
      </c>
      <c r="O120" s="2">
        <v>1</v>
      </c>
      <c r="P120" s="2">
        <v>1</v>
      </c>
      <c r="Q120" s="2">
        <v>3</v>
      </c>
      <c r="R120" s="2">
        <v>8904034722</v>
      </c>
      <c r="S120" s="2">
        <v>412070001455967</v>
      </c>
      <c r="T120" s="2">
        <v>0</v>
      </c>
      <c r="U120" s="2">
        <v>0</v>
      </c>
      <c r="V120" s="2" t="s">
        <v>45</v>
      </c>
      <c r="W120" s="2">
        <v>2</v>
      </c>
      <c r="X120" s="2">
        <v>1</v>
      </c>
      <c r="Y120" s="2">
        <v>0</v>
      </c>
      <c r="Z120" s="2" t="s">
        <v>46</v>
      </c>
      <c r="AA120" s="2" t="s">
        <v>42</v>
      </c>
      <c r="AB120" s="2">
        <v>1</v>
      </c>
      <c r="AC120" s="2">
        <v>3</v>
      </c>
      <c r="AD120" s="2">
        <v>0</v>
      </c>
      <c r="AE120" s="2">
        <v>20151023</v>
      </c>
      <c r="AF120" s="2">
        <v>20151023</v>
      </c>
      <c r="AG120" s="2">
        <v>0</v>
      </c>
      <c r="AH120" s="2">
        <v>0</v>
      </c>
      <c r="AI120" s="2">
        <v>1207005827</v>
      </c>
      <c r="AJ120" s="2">
        <v>9</v>
      </c>
      <c r="AK120" s="2" t="s">
        <v>61</v>
      </c>
      <c r="AL120" s="2">
        <v>20210126</v>
      </c>
      <c r="AM120" s="2">
        <v>84732</v>
      </c>
      <c r="AN120" s="2">
        <v>14</v>
      </c>
      <c r="AO120" s="2">
        <v>2021000026</v>
      </c>
    </row>
    <row r="121" spans="1:41" x14ac:dyDescent="0.25">
      <c r="A121" s="2">
        <v>4</v>
      </c>
      <c r="B121" s="2">
        <v>1207</v>
      </c>
      <c r="C121" s="2">
        <v>1720769</v>
      </c>
      <c r="D121" s="2">
        <v>1207</v>
      </c>
      <c r="E121" s="2">
        <v>1</v>
      </c>
      <c r="F121" s="2">
        <v>2</v>
      </c>
      <c r="G121" s="2">
        <v>5001302</v>
      </c>
      <c r="H121" s="2">
        <v>130019193001</v>
      </c>
      <c r="I121" s="2">
        <v>0.27</v>
      </c>
      <c r="J121" s="2">
        <v>0</v>
      </c>
      <c r="K121" s="2">
        <v>0</v>
      </c>
      <c r="L121" s="2">
        <v>0</v>
      </c>
      <c r="M121" s="2">
        <v>3</v>
      </c>
      <c r="N121" s="2">
        <v>8909039388</v>
      </c>
      <c r="O121" s="2">
        <v>3</v>
      </c>
      <c r="P121" s="2">
        <v>8001972684</v>
      </c>
      <c r="Q121" s="2">
        <v>3</v>
      </c>
      <c r="R121" s="2">
        <v>8060123777</v>
      </c>
      <c r="S121" s="2">
        <v>412070001611911</v>
      </c>
      <c r="T121" s="2">
        <v>0</v>
      </c>
      <c r="U121" s="2">
        <v>0</v>
      </c>
      <c r="V121" s="2" t="s">
        <v>45</v>
      </c>
      <c r="W121" s="2">
        <v>2</v>
      </c>
      <c r="X121" s="2">
        <v>1</v>
      </c>
      <c r="Y121" s="2">
        <v>0</v>
      </c>
      <c r="Z121" s="2" t="s">
        <v>46</v>
      </c>
      <c r="AA121" s="2" t="s">
        <v>42</v>
      </c>
      <c r="AB121" s="2">
        <v>1</v>
      </c>
      <c r="AC121" s="2">
        <v>3</v>
      </c>
      <c r="AD121" s="2">
        <v>0</v>
      </c>
      <c r="AE121" s="2">
        <v>20151214</v>
      </c>
      <c r="AF121" s="2">
        <v>20151214</v>
      </c>
      <c r="AG121" s="2">
        <v>0</v>
      </c>
      <c r="AH121" s="2">
        <v>0</v>
      </c>
      <c r="AI121" s="2">
        <v>1207006748</v>
      </c>
      <c r="AJ121" s="2">
        <v>9</v>
      </c>
      <c r="AK121" s="2" t="s">
        <v>61</v>
      </c>
      <c r="AL121" s="2">
        <v>20210126</v>
      </c>
      <c r="AM121" s="2">
        <v>84431</v>
      </c>
      <c r="AN121" s="2">
        <v>14</v>
      </c>
      <c r="AO121" s="2">
        <v>2021000021</v>
      </c>
    </row>
    <row r="122" spans="1:41" x14ac:dyDescent="0.25">
      <c r="A122" s="2">
        <v>4</v>
      </c>
      <c r="B122" s="2">
        <v>1207</v>
      </c>
      <c r="C122" s="2">
        <v>1720772</v>
      </c>
      <c r="D122" s="2">
        <v>1207</v>
      </c>
      <c r="E122" s="2">
        <v>1</v>
      </c>
      <c r="F122" s="2">
        <v>2</v>
      </c>
      <c r="G122" s="2">
        <v>5001302</v>
      </c>
      <c r="H122" s="2">
        <v>130019193001</v>
      </c>
      <c r="I122" s="2">
        <v>0.99</v>
      </c>
      <c r="J122" s="2">
        <v>0</v>
      </c>
      <c r="K122" s="2">
        <v>0</v>
      </c>
      <c r="L122" s="2">
        <v>0</v>
      </c>
      <c r="M122" s="2">
        <v>3</v>
      </c>
      <c r="N122" s="2">
        <v>8909039388</v>
      </c>
      <c r="O122" s="2">
        <v>3</v>
      </c>
      <c r="P122" s="2">
        <v>8001972684</v>
      </c>
      <c r="Q122" s="2">
        <v>3</v>
      </c>
      <c r="R122" s="2">
        <v>8060123777</v>
      </c>
      <c r="S122" s="2">
        <v>412070001611908</v>
      </c>
      <c r="T122" s="2">
        <v>0</v>
      </c>
      <c r="U122" s="2">
        <v>0</v>
      </c>
      <c r="V122" s="2" t="s">
        <v>45</v>
      </c>
      <c r="W122" s="2">
        <v>2</v>
      </c>
      <c r="X122" s="2">
        <v>1</v>
      </c>
      <c r="Y122" s="2">
        <v>0</v>
      </c>
      <c r="Z122" s="2" t="s">
        <v>46</v>
      </c>
      <c r="AA122" s="2" t="s">
        <v>42</v>
      </c>
      <c r="AB122" s="2">
        <v>1</v>
      </c>
      <c r="AC122" s="2">
        <v>3</v>
      </c>
      <c r="AD122" s="2">
        <v>0</v>
      </c>
      <c r="AE122" s="2">
        <v>20151214</v>
      </c>
      <c r="AF122" s="2">
        <v>20151214</v>
      </c>
      <c r="AG122" s="2">
        <v>0</v>
      </c>
      <c r="AH122" s="2">
        <v>0</v>
      </c>
      <c r="AI122" s="2">
        <v>1207006044</v>
      </c>
      <c r="AJ122" s="2">
        <v>9</v>
      </c>
      <c r="AK122" s="2" t="s">
        <v>61</v>
      </c>
      <c r="AL122" s="2">
        <v>20210126</v>
      </c>
      <c r="AM122" s="2">
        <v>84437</v>
      </c>
      <c r="AN122" s="2">
        <v>14</v>
      </c>
      <c r="AO122" s="2">
        <v>2021000021</v>
      </c>
    </row>
    <row r="123" spans="1:41" x14ac:dyDescent="0.25">
      <c r="A123" s="2">
        <v>4</v>
      </c>
      <c r="B123" s="2">
        <v>1207</v>
      </c>
      <c r="C123" s="2">
        <v>1720780</v>
      </c>
      <c r="D123" s="2">
        <v>1207</v>
      </c>
      <c r="E123" s="2">
        <v>1</v>
      </c>
      <c r="F123" s="2">
        <v>2</v>
      </c>
      <c r="G123" s="2">
        <v>5001302</v>
      </c>
      <c r="H123" s="2">
        <v>130019193001</v>
      </c>
      <c r="I123" s="2">
        <v>0.85</v>
      </c>
      <c r="J123" s="2">
        <v>0</v>
      </c>
      <c r="K123" s="2">
        <v>0</v>
      </c>
      <c r="L123" s="2">
        <v>0</v>
      </c>
      <c r="M123" s="2">
        <v>3</v>
      </c>
      <c r="N123" s="2">
        <v>8909039388</v>
      </c>
      <c r="O123" s="2">
        <v>3</v>
      </c>
      <c r="P123" s="2">
        <v>8001972684</v>
      </c>
      <c r="Q123" s="2">
        <v>3</v>
      </c>
      <c r="R123" s="2">
        <v>8060123777</v>
      </c>
      <c r="S123" s="2">
        <v>412070001594271</v>
      </c>
      <c r="T123" s="2">
        <v>0</v>
      </c>
      <c r="U123" s="2">
        <v>0</v>
      </c>
      <c r="V123" s="2" t="s">
        <v>45</v>
      </c>
      <c r="W123" s="2">
        <v>2</v>
      </c>
      <c r="X123" s="2">
        <v>1</v>
      </c>
      <c r="Y123" s="2">
        <v>0</v>
      </c>
      <c r="Z123" s="2" t="s">
        <v>46</v>
      </c>
      <c r="AA123" s="2" t="s">
        <v>42</v>
      </c>
      <c r="AB123" s="2">
        <v>1</v>
      </c>
      <c r="AC123" s="2">
        <v>3</v>
      </c>
      <c r="AD123" s="2">
        <v>0</v>
      </c>
      <c r="AE123" s="2">
        <v>20151214</v>
      </c>
      <c r="AF123" s="2">
        <v>20151214</v>
      </c>
      <c r="AG123" s="2">
        <v>0</v>
      </c>
      <c r="AH123" s="2">
        <v>0</v>
      </c>
      <c r="AI123" s="2">
        <v>1207005885</v>
      </c>
      <c r="AJ123" s="2">
        <v>9</v>
      </c>
      <c r="AK123" s="2" t="s">
        <v>61</v>
      </c>
      <c r="AL123" s="2">
        <v>20210126</v>
      </c>
      <c r="AM123" s="2">
        <v>84436</v>
      </c>
      <c r="AN123" s="2">
        <v>14</v>
      </c>
      <c r="AO123" s="2">
        <v>2021000021</v>
      </c>
    </row>
    <row r="124" spans="1:41" x14ac:dyDescent="0.25">
      <c r="A124" s="2">
        <v>4</v>
      </c>
      <c r="B124" s="2">
        <v>1207</v>
      </c>
      <c r="C124" s="2">
        <v>1720782</v>
      </c>
      <c r="D124" s="2">
        <v>1207</v>
      </c>
      <c r="E124" s="2">
        <v>1</v>
      </c>
      <c r="F124" s="2">
        <v>2</v>
      </c>
      <c r="G124" s="2">
        <v>5001302</v>
      </c>
      <c r="H124" s="2">
        <v>130019193001</v>
      </c>
      <c r="I124" s="2">
        <v>0.81</v>
      </c>
      <c r="J124" s="2">
        <v>0</v>
      </c>
      <c r="K124" s="2">
        <v>0</v>
      </c>
      <c r="L124" s="2">
        <v>0</v>
      </c>
      <c r="M124" s="2">
        <v>3</v>
      </c>
      <c r="N124" s="2">
        <v>8909039388</v>
      </c>
      <c r="O124" s="2">
        <v>3</v>
      </c>
      <c r="P124" s="2">
        <v>8001972684</v>
      </c>
      <c r="Q124" s="2">
        <v>3</v>
      </c>
      <c r="R124" s="2">
        <v>8060123777</v>
      </c>
      <c r="S124" s="2">
        <v>412070001594409</v>
      </c>
      <c r="T124" s="2">
        <v>0</v>
      </c>
      <c r="U124" s="2">
        <v>0</v>
      </c>
      <c r="V124" s="2" t="s">
        <v>45</v>
      </c>
      <c r="W124" s="2">
        <v>2</v>
      </c>
      <c r="X124" s="2">
        <v>1</v>
      </c>
      <c r="Y124" s="2">
        <v>0</v>
      </c>
      <c r="Z124" s="2" t="s">
        <v>46</v>
      </c>
      <c r="AA124" s="2" t="s">
        <v>42</v>
      </c>
      <c r="AB124" s="2">
        <v>1</v>
      </c>
      <c r="AC124" s="2">
        <v>3</v>
      </c>
      <c r="AD124" s="2">
        <v>0</v>
      </c>
      <c r="AE124" s="2">
        <v>20151214</v>
      </c>
      <c r="AF124" s="2">
        <v>20151214</v>
      </c>
      <c r="AG124" s="2">
        <v>0</v>
      </c>
      <c r="AH124" s="2">
        <v>0</v>
      </c>
      <c r="AI124" s="2">
        <v>1207006103</v>
      </c>
      <c r="AJ124" s="2">
        <v>9</v>
      </c>
      <c r="AK124" s="2" t="s">
        <v>61</v>
      </c>
      <c r="AL124" s="2">
        <v>20210126</v>
      </c>
      <c r="AM124" s="2">
        <v>84435</v>
      </c>
      <c r="AN124" s="2">
        <v>14</v>
      </c>
      <c r="AO124" s="2">
        <v>2021000021</v>
      </c>
    </row>
    <row r="125" spans="1:41" x14ac:dyDescent="0.25">
      <c r="A125" s="2">
        <v>4</v>
      </c>
      <c r="B125" s="2">
        <v>1207</v>
      </c>
      <c r="C125" s="2">
        <v>1720784</v>
      </c>
      <c r="D125" s="2">
        <v>1207</v>
      </c>
      <c r="E125" s="2">
        <v>1</v>
      </c>
      <c r="F125" s="2">
        <v>2</v>
      </c>
      <c r="G125" s="2">
        <v>5001302</v>
      </c>
      <c r="H125" s="2">
        <v>130019193001</v>
      </c>
      <c r="I125" s="2">
        <v>0.18</v>
      </c>
      <c r="J125" s="2">
        <v>0</v>
      </c>
      <c r="K125" s="2">
        <v>0</v>
      </c>
      <c r="L125" s="2">
        <v>0</v>
      </c>
      <c r="M125" s="2">
        <v>3</v>
      </c>
      <c r="N125" s="2">
        <v>8909039388</v>
      </c>
      <c r="O125" s="2">
        <v>3</v>
      </c>
      <c r="P125" s="2">
        <v>8001972684</v>
      </c>
      <c r="Q125" s="2">
        <v>3</v>
      </c>
      <c r="R125" s="2">
        <v>8060123777</v>
      </c>
      <c r="S125" s="2">
        <v>412070001595624</v>
      </c>
      <c r="T125" s="2">
        <v>0</v>
      </c>
      <c r="U125" s="2">
        <v>0</v>
      </c>
      <c r="V125" s="2" t="s">
        <v>45</v>
      </c>
      <c r="W125" s="2">
        <v>2</v>
      </c>
      <c r="X125" s="2">
        <v>1</v>
      </c>
      <c r="Y125" s="2">
        <v>0</v>
      </c>
      <c r="Z125" s="2" t="s">
        <v>46</v>
      </c>
      <c r="AA125" s="2" t="s">
        <v>42</v>
      </c>
      <c r="AB125" s="2">
        <v>1</v>
      </c>
      <c r="AC125" s="2">
        <v>3</v>
      </c>
      <c r="AD125" s="2">
        <v>0</v>
      </c>
      <c r="AE125" s="2">
        <v>20151214</v>
      </c>
      <c r="AF125" s="2">
        <v>20151214</v>
      </c>
      <c r="AG125" s="2">
        <v>0</v>
      </c>
      <c r="AH125" s="2">
        <v>0</v>
      </c>
      <c r="AI125" s="2">
        <v>1207006321</v>
      </c>
      <c r="AJ125" s="2">
        <v>9</v>
      </c>
      <c r="AK125" s="2" t="s">
        <v>61</v>
      </c>
      <c r="AL125" s="2">
        <v>20210126</v>
      </c>
      <c r="AM125" s="2">
        <v>84113</v>
      </c>
      <c r="AN125" s="2">
        <v>14</v>
      </c>
      <c r="AO125" s="2">
        <v>2021000021</v>
      </c>
    </row>
    <row r="126" spans="1:41" x14ac:dyDescent="0.25">
      <c r="A126" s="2">
        <v>4</v>
      </c>
      <c r="B126" s="2">
        <v>1207</v>
      </c>
      <c r="C126" s="2">
        <v>1720788</v>
      </c>
      <c r="D126" s="2">
        <v>1207</v>
      </c>
      <c r="E126" s="2">
        <v>1</v>
      </c>
      <c r="F126" s="2">
        <v>2</v>
      </c>
      <c r="G126" s="2">
        <v>5001302</v>
      </c>
      <c r="H126" s="2">
        <v>130019193001</v>
      </c>
      <c r="I126" s="2">
        <v>0.53</v>
      </c>
      <c r="J126" s="2">
        <v>0</v>
      </c>
      <c r="K126" s="2">
        <v>0</v>
      </c>
      <c r="L126" s="2">
        <v>0</v>
      </c>
      <c r="M126" s="2">
        <v>3</v>
      </c>
      <c r="N126" s="2">
        <v>8909039388</v>
      </c>
      <c r="O126" s="2">
        <v>3</v>
      </c>
      <c r="P126" s="2">
        <v>8001972684</v>
      </c>
      <c r="Q126" s="2">
        <v>3</v>
      </c>
      <c r="R126" s="2">
        <v>8060123777</v>
      </c>
      <c r="S126" s="2">
        <v>412070001595645</v>
      </c>
      <c r="T126" s="2">
        <v>0</v>
      </c>
      <c r="U126" s="2">
        <v>0</v>
      </c>
      <c r="V126" s="2" t="s">
        <v>45</v>
      </c>
      <c r="W126" s="2">
        <v>2</v>
      </c>
      <c r="X126" s="2">
        <v>1</v>
      </c>
      <c r="Y126" s="2">
        <v>0</v>
      </c>
      <c r="Z126" s="2" t="s">
        <v>46</v>
      </c>
      <c r="AA126" s="2" t="s">
        <v>42</v>
      </c>
      <c r="AB126" s="2">
        <v>1</v>
      </c>
      <c r="AC126" s="2">
        <v>3</v>
      </c>
      <c r="AD126" s="2">
        <v>0</v>
      </c>
      <c r="AE126" s="2">
        <v>20151214</v>
      </c>
      <c r="AF126" s="2">
        <v>20151214</v>
      </c>
      <c r="AG126" s="2">
        <v>0</v>
      </c>
      <c r="AH126" s="2">
        <v>0</v>
      </c>
      <c r="AI126" s="2">
        <v>1207006757</v>
      </c>
      <c r="AJ126" s="2">
        <v>9</v>
      </c>
      <c r="AK126" s="2" t="s">
        <v>61</v>
      </c>
      <c r="AL126" s="2">
        <v>20210126</v>
      </c>
      <c r="AM126" s="2">
        <v>84433</v>
      </c>
      <c r="AN126" s="2">
        <v>14</v>
      </c>
      <c r="AO126" s="2">
        <v>2021000021</v>
      </c>
    </row>
    <row r="127" spans="1:41" x14ac:dyDescent="0.25">
      <c r="A127" s="2">
        <v>4</v>
      </c>
      <c r="B127" s="2">
        <v>1207</v>
      </c>
      <c r="C127" s="2">
        <v>1720790</v>
      </c>
      <c r="D127" s="2">
        <v>1207</v>
      </c>
      <c r="E127" s="2">
        <v>1</v>
      </c>
      <c r="F127" s="2">
        <v>2</v>
      </c>
      <c r="G127" s="2">
        <v>5001302</v>
      </c>
      <c r="H127" s="2">
        <v>130019193001</v>
      </c>
      <c r="I127" s="2">
        <v>0.99</v>
      </c>
      <c r="J127" s="2">
        <v>0</v>
      </c>
      <c r="K127" s="2">
        <v>0</v>
      </c>
      <c r="L127" s="2">
        <v>0</v>
      </c>
      <c r="M127" s="2">
        <v>3</v>
      </c>
      <c r="N127" s="2">
        <v>8909039388</v>
      </c>
      <c r="O127" s="2">
        <v>3</v>
      </c>
      <c r="P127" s="2">
        <v>8001972684</v>
      </c>
      <c r="Q127" s="2">
        <v>3</v>
      </c>
      <c r="R127" s="2">
        <v>8060123777</v>
      </c>
      <c r="S127" s="2">
        <v>412070001601618</v>
      </c>
      <c r="T127" s="2">
        <v>0</v>
      </c>
      <c r="U127" s="2">
        <v>0</v>
      </c>
      <c r="V127" s="2" t="s">
        <v>45</v>
      </c>
      <c r="W127" s="2">
        <v>2</v>
      </c>
      <c r="X127" s="2">
        <v>1</v>
      </c>
      <c r="Y127" s="2">
        <v>0</v>
      </c>
      <c r="Z127" s="2" t="s">
        <v>46</v>
      </c>
      <c r="AA127" s="2" t="s">
        <v>42</v>
      </c>
      <c r="AB127" s="2">
        <v>1</v>
      </c>
      <c r="AC127" s="2">
        <v>3</v>
      </c>
      <c r="AD127" s="2">
        <v>0</v>
      </c>
      <c r="AE127" s="2">
        <v>20151214</v>
      </c>
      <c r="AF127" s="2">
        <v>20151214</v>
      </c>
      <c r="AG127" s="2">
        <v>0</v>
      </c>
      <c r="AH127" s="2">
        <v>0</v>
      </c>
      <c r="AI127" s="2">
        <v>1207005944</v>
      </c>
      <c r="AJ127" s="2">
        <v>9</v>
      </c>
      <c r="AK127" s="2" t="s">
        <v>61</v>
      </c>
      <c r="AL127" s="2">
        <v>20210126</v>
      </c>
      <c r="AM127" s="2">
        <v>84438</v>
      </c>
      <c r="AN127" s="2">
        <v>14</v>
      </c>
      <c r="AO127" s="2">
        <v>2021000021</v>
      </c>
    </row>
    <row r="128" spans="1:41" x14ac:dyDescent="0.25">
      <c r="A128" s="2">
        <v>4</v>
      </c>
      <c r="B128" s="2">
        <v>1207</v>
      </c>
      <c r="C128" s="2">
        <v>1720792</v>
      </c>
      <c r="D128" s="2">
        <v>1207</v>
      </c>
      <c r="E128" s="2">
        <v>1</v>
      </c>
      <c r="F128" s="2">
        <v>2</v>
      </c>
      <c r="G128" s="2">
        <v>5001302</v>
      </c>
      <c r="H128" s="2">
        <v>130019193001</v>
      </c>
      <c r="I128" s="2">
        <v>0.22</v>
      </c>
      <c r="J128" s="2">
        <v>0</v>
      </c>
      <c r="K128" s="2">
        <v>0</v>
      </c>
      <c r="L128" s="2">
        <v>0</v>
      </c>
      <c r="M128" s="2">
        <v>3</v>
      </c>
      <c r="N128" s="2">
        <v>8909039388</v>
      </c>
      <c r="O128" s="2">
        <v>3</v>
      </c>
      <c r="P128" s="2">
        <v>8001972684</v>
      </c>
      <c r="Q128" s="2">
        <v>3</v>
      </c>
      <c r="R128" s="2">
        <v>8060123777</v>
      </c>
      <c r="S128" s="2">
        <v>412070001603517</v>
      </c>
      <c r="T128" s="2">
        <v>0</v>
      </c>
      <c r="U128" s="2">
        <v>0</v>
      </c>
      <c r="V128" s="2" t="s">
        <v>45</v>
      </c>
      <c r="W128" s="2">
        <v>2</v>
      </c>
      <c r="X128" s="2">
        <v>1</v>
      </c>
      <c r="Y128" s="2">
        <v>0</v>
      </c>
      <c r="Z128" s="2" t="s">
        <v>46</v>
      </c>
      <c r="AA128" s="2" t="s">
        <v>42</v>
      </c>
      <c r="AB128" s="2">
        <v>1</v>
      </c>
      <c r="AC128" s="2">
        <v>3</v>
      </c>
      <c r="AD128" s="2">
        <v>0</v>
      </c>
      <c r="AE128" s="2">
        <v>20151214</v>
      </c>
      <c r="AF128" s="2">
        <v>20151214</v>
      </c>
      <c r="AG128" s="2">
        <v>0</v>
      </c>
      <c r="AH128" s="2">
        <v>0</v>
      </c>
      <c r="AI128" s="2">
        <v>1207006162</v>
      </c>
      <c r="AJ128" s="2">
        <v>9</v>
      </c>
      <c r="AK128" s="2" t="s">
        <v>61</v>
      </c>
      <c r="AL128" s="2">
        <v>20210126</v>
      </c>
      <c r="AM128" s="2">
        <v>84114</v>
      </c>
      <c r="AN128" s="2">
        <v>14</v>
      </c>
      <c r="AO128" s="2">
        <v>2021000021</v>
      </c>
    </row>
    <row r="129" spans="1:41" x14ac:dyDescent="0.25">
      <c r="A129" s="2">
        <v>4</v>
      </c>
      <c r="B129" s="2">
        <v>1207</v>
      </c>
      <c r="C129" s="2">
        <v>1720794</v>
      </c>
      <c r="D129" s="2">
        <v>1207</v>
      </c>
      <c r="E129" s="2">
        <v>1</v>
      </c>
      <c r="F129" s="2">
        <v>2</v>
      </c>
      <c r="G129" s="2">
        <v>5001302</v>
      </c>
      <c r="H129" s="2">
        <v>130019193001</v>
      </c>
      <c r="I129" s="2">
        <v>0.33</v>
      </c>
      <c r="J129" s="2">
        <v>0</v>
      </c>
      <c r="K129" s="2">
        <v>0</v>
      </c>
      <c r="L129" s="2">
        <v>0</v>
      </c>
      <c r="M129" s="2">
        <v>3</v>
      </c>
      <c r="N129" s="2">
        <v>8909039388</v>
      </c>
      <c r="O129" s="2">
        <v>3</v>
      </c>
      <c r="P129" s="2">
        <v>8001972684</v>
      </c>
      <c r="Q129" s="2">
        <v>3</v>
      </c>
      <c r="R129" s="2">
        <v>8060123777</v>
      </c>
      <c r="S129" s="2">
        <v>412070001603529</v>
      </c>
      <c r="T129" s="2">
        <v>0</v>
      </c>
      <c r="U129" s="2">
        <v>0</v>
      </c>
      <c r="V129" s="2" t="s">
        <v>45</v>
      </c>
      <c r="W129" s="2">
        <v>2</v>
      </c>
      <c r="X129" s="2">
        <v>1</v>
      </c>
      <c r="Y129" s="2">
        <v>0</v>
      </c>
      <c r="Z129" s="2" t="s">
        <v>46</v>
      </c>
      <c r="AA129" s="2" t="s">
        <v>42</v>
      </c>
      <c r="AB129" s="2">
        <v>1</v>
      </c>
      <c r="AC129" s="2">
        <v>3</v>
      </c>
      <c r="AD129" s="2">
        <v>0</v>
      </c>
      <c r="AE129" s="2">
        <v>20151214</v>
      </c>
      <c r="AF129" s="2">
        <v>20151214</v>
      </c>
      <c r="AG129" s="2">
        <v>0</v>
      </c>
      <c r="AH129" s="2">
        <v>0</v>
      </c>
      <c r="AI129" s="2">
        <v>1207006380</v>
      </c>
      <c r="AJ129" s="2">
        <v>9</v>
      </c>
      <c r="AK129" s="2" t="s">
        <v>61</v>
      </c>
      <c r="AL129" s="2">
        <v>20210126</v>
      </c>
      <c r="AM129" s="2">
        <v>84432</v>
      </c>
      <c r="AN129" s="2">
        <v>14</v>
      </c>
      <c r="AO129" s="2">
        <v>2021000021</v>
      </c>
    </row>
    <row r="130" spans="1:41" x14ac:dyDescent="0.25">
      <c r="A130" s="2">
        <v>4</v>
      </c>
      <c r="B130" s="2">
        <v>1207</v>
      </c>
      <c r="C130" s="2">
        <v>1725251</v>
      </c>
      <c r="D130" s="2">
        <v>1207</v>
      </c>
      <c r="E130" s="2">
        <v>1</v>
      </c>
      <c r="F130" s="2">
        <v>2</v>
      </c>
      <c r="G130" s="2">
        <v>9891</v>
      </c>
      <c r="H130" s="2">
        <v>130019193001</v>
      </c>
      <c r="I130" s="2">
        <v>0.82</v>
      </c>
      <c r="J130" s="2">
        <v>0</v>
      </c>
      <c r="K130" s="2">
        <v>0</v>
      </c>
      <c r="L130" s="2">
        <v>0</v>
      </c>
      <c r="M130" s="2">
        <v>3</v>
      </c>
      <c r="N130" s="2">
        <v>8600343137</v>
      </c>
      <c r="O130" s="2">
        <v>3</v>
      </c>
      <c r="P130" s="2">
        <v>8060068766</v>
      </c>
      <c r="Q130" s="2">
        <v>3</v>
      </c>
      <c r="R130" s="2">
        <v>8060041071</v>
      </c>
      <c r="S130" s="2">
        <v>412070001058232</v>
      </c>
      <c r="T130" s="2">
        <v>0</v>
      </c>
      <c r="U130" s="2">
        <v>0</v>
      </c>
      <c r="V130" s="2" t="s">
        <v>45</v>
      </c>
      <c r="W130" s="2">
        <v>2</v>
      </c>
      <c r="X130" s="2">
        <v>1</v>
      </c>
      <c r="Y130" s="2">
        <v>0</v>
      </c>
      <c r="Z130" s="2" t="s">
        <v>46</v>
      </c>
      <c r="AA130" s="2" t="s">
        <v>42</v>
      </c>
      <c r="AB130" s="2">
        <v>1</v>
      </c>
      <c r="AC130" s="2">
        <v>3</v>
      </c>
      <c r="AD130" s="2">
        <v>0</v>
      </c>
      <c r="AE130" s="2">
        <v>20151228</v>
      </c>
      <c r="AF130" s="2">
        <v>20151228</v>
      </c>
      <c r="AG130" s="2">
        <v>0</v>
      </c>
      <c r="AH130" s="2">
        <v>71899125</v>
      </c>
      <c r="AI130" s="2">
        <v>1207006316</v>
      </c>
      <c r="AJ130" s="2">
        <v>9</v>
      </c>
      <c r="AK130" s="2" t="s">
        <v>61</v>
      </c>
      <c r="AL130" s="2">
        <v>20210126</v>
      </c>
      <c r="AM130" s="2">
        <v>84741</v>
      </c>
      <c r="AN130" s="2">
        <v>14</v>
      </c>
      <c r="AO130" s="2">
        <v>2021000031</v>
      </c>
    </row>
    <row r="131" spans="1:41" x14ac:dyDescent="0.25">
      <c r="A131" s="2">
        <v>4</v>
      </c>
      <c r="B131" s="2">
        <v>1207</v>
      </c>
      <c r="C131" s="2">
        <v>1725323</v>
      </c>
      <c r="D131" s="2">
        <v>1207</v>
      </c>
      <c r="E131" s="2">
        <v>1</v>
      </c>
      <c r="F131" s="2">
        <v>2</v>
      </c>
      <c r="G131" s="2">
        <v>226002524</v>
      </c>
      <c r="H131" s="2">
        <v>130019193001</v>
      </c>
      <c r="I131" s="2">
        <v>0.88</v>
      </c>
      <c r="J131" s="2">
        <v>0</v>
      </c>
      <c r="K131" s="2">
        <v>0</v>
      </c>
      <c r="L131" s="2">
        <v>0</v>
      </c>
      <c r="M131" s="2">
        <v>3</v>
      </c>
      <c r="N131" s="2">
        <v>8600343137</v>
      </c>
      <c r="O131" s="2">
        <v>3</v>
      </c>
      <c r="P131" s="2">
        <v>8001972684</v>
      </c>
      <c r="Q131" s="2">
        <v>3</v>
      </c>
      <c r="R131" s="2">
        <v>9004397918</v>
      </c>
      <c r="S131" s="2">
        <v>412070001562650</v>
      </c>
      <c r="T131" s="2">
        <v>0</v>
      </c>
      <c r="U131" s="2">
        <v>0</v>
      </c>
      <c r="V131" s="2" t="s">
        <v>45</v>
      </c>
      <c r="W131" s="2">
        <v>2</v>
      </c>
      <c r="X131" s="2">
        <v>1</v>
      </c>
      <c r="Y131" s="2">
        <v>0</v>
      </c>
      <c r="Z131" s="2" t="s">
        <v>46</v>
      </c>
      <c r="AA131" s="2" t="s">
        <v>42</v>
      </c>
      <c r="AB131" s="2">
        <v>1</v>
      </c>
      <c r="AC131" s="2">
        <v>3</v>
      </c>
      <c r="AD131" s="2">
        <v>0</v>
      </c>
      <c r="AE131" s="2">
        <v>20151228</v>
      </c>
      <c r="AF131" s="2">
        <v>20151228</v>
      </c>
      <c r="AG131" s="2">
        <v>0</v>
      </c>
      <c r="AH131" s="2">
        <v>71670418</v>
      </c>
      <c r="AI131" s="2">
        <v>1207006448</v>
      </c>
      <c r="AJ131" s="2">
        <v>9</v>
      </c>
      <c r="AK131" s="2" t="s">
        <v>61</v>
      </c>
      <c r="AL131" s="2">
        <v>20210126</v>
      </c>
      <c r="AM131" s="2">
        <v>84110</v>
      </c>
      <c r="AN131" s="2">
        <v>14</v>
      </c>
      <c r="AO131" s="2">
        <v>2021000020</v>
      </c>
    </row>
    <row r="132" spans="1:41" x14ac:dyDescent="0.25">
      <c r="A132" s="2">
        <v>4</v>
      </c>
      <c r="B132" s="2">
        <v>1207</v>
      </c>
      <c r="C132" s="2">
        <v>1725335</v>
      </c>
      <c r="D132" s="2">
        <v>1207</v>
      </c>
      <c r="E132" s="2">
        <v>1</v>
      </c>
      <c r="F132" s="2">
        <v>2</v>
      </c>
      <c r="G132" s="2">
        <v>226002524</v>
      </c>
      <c r="H132" s="2">
        <v>130019193001</v>
      </c>
      <c r="I132" s="2">
        <v>0.96</v>
      </c>
      <c r="J132" s="2">
        <v>0</v>
      </c>
      <c r="K132" s="2">
        <v>0</v>
      </c>
      <c r="L132" s="2">
        <v>0</v>
      </c>
      <c r="M132" s="2">
        <v>3</v>
      </c>
      <c r="N132" s="2">
        <v>8600343137</v>
      </c>
      <c r="O132" s="2">
        <v>3</v>
      </c>
      <c r="P132" s="2">
        <v>8001972684</v>
      </c>
      <c r="Q132" s="2">
        <v>3</v>
      </c>
      <c r="R132" s="2">
        <v>9004397918</v>
      </c>
      <c r="S132" s="2">
        <v>412070001630513</v>
      </c>
      <c r="T132" s="2">
        <v>0</v>
      </c>
      <c r="U132" s="2">
        <v>0</v>
      </c>
      <c r="V132" s="2" t="s">
        <v>45</v>
      </c>
      <c r="W132" s="2">
        <v>2</v>
      </c>
      <c r="X132" s="2">
        <v>1</v>
      </c>
      <c r="Y132" s="2">
        <v>0</v>
      </c>
      <c r="Z132" s="2" t="s">
        <v>46</v>
      </c>
      <c r="AA132" s="2" t="s">
        <v>42</v>
      </c>
      <c r="AB132" s="2">
        <v>1</v>
      </c>
      <c r="AC132" s="2">
        <v>3</v>
      </c>
      <c r="AD132" s="2">
        <v>0</v>
      </c>
      <c r="AE132" s="2">
        <v>20151228</v>
      </c>
      <c r="AF132" s="2">
        <v>20151228</v>
      </c>
      <c r="AG132" s="2">
        <v>0</v>
      </c>
      <c r="AH132" s="2">
        <v>71825354</v>
      </c>
      <c r="AI132" s="2">
        <v>1207006725</v>
      </c>
      <c r="AJ132" s="2">
        <v>9</v>
      </c>
      <c r="AK132" s="2" t="s">
        <v>61</v>
      </c>
      <c r="AL132" s="2">
        <v>20210126</v>
      </c>
      <c r="AM132" s="2">
        <v>84111</v>
      </c>
      <c r="AN132" s="2">
        <v>14</v>
      </c>
      <c r="AO132" s="2">
        <v>2021000020</v>
      </c>
    </row>
    <row r="133" spans="1:41" x14ac:dyDescent="0.25">
      <c r="A133" s="2">
        <v>4</v>
      </c>
      <c r="B133" s="2">
        <v>1207</v>
      </c>
      <c r="C133" s="2">
        <v>1731003</v>
      </c>
      <c r="D133" s="2">
        <v>1207</v>
      </c>
      <c r="E133" s="2">
        <v>1</v>
      </c>
      <c r="F133" s="2">
        <v>2</v>
      </c>
      <c r="G133" s="2">
        <v>226002524</v>
      </c>
      <c r="H133" s="2">
        <v>130019193001</v>
      </c>
      <c r="I133" s="2">
        <v>0.19</v>
      </c>
      <c r="J133" s="2">
        <v>0</v>
      </c>
      <c r="K133" s="2">
        <v>0</v>
      </c>
      <c r="L133" s="2">
        <v>0</v>
      </c>
      <c r="M133" s="2">
        <v>3</v>
      </c>
      <c r="N133" s="2">
        <v>8600343137</v>
      </c>
      <c r="O133" s="2">
        <v>3</v>
      </c>
      <c r="P133" s="2">
        <v>8001972684</v>
      </c>
      <c r="Q133" s="2">
        <v>3</v>
      </c>
      <c r="R133" s="2">
        <v>9004397918</v>
      </c>
      <c r="S133" s="2">
        <v>412070001563542</v>
      </c>
      <c r="T133" s="2">
        <v>0</v>
      </c>
      <c r="U133" s="2">
        <v>0</v>
      </c>
      <c r="V133" s="2" t="s">
        <v>45</v>
      </c>
      <c r="W133" s="2">
        <v>2</v>
      </c>
      <c r="X133" s="2">
        <v>1</v>
      </c>
      <c r="Y133" s="2">
        <v>0</v>
      </c>
      <c r="Z133" s="2" t="s">
        <v>46</v>
      </c>
      <c r="AA133" s="2" t="s">
        <v>42</v>
      </c>
      <c r="AB133" s="2">
        <v>1</v>
      </c>
      <c r="AC133" s="2">
        <v>3</v>
      </c>
      <c r="AD133" s="2">
        <v>0</v>
      </c>
      <c r="AE133" s="2">
        <v>20160115</v>
      </c>
      <c r="AF133" s="2">
        <v>20160115</v>
      </c>
      <c r="AG133" s="2">
        <v>0</v>
      </c>
      <c r="AH133" s="2">
        <v>71671896</v>
      </c>
      <c r="AI133" s="2">
        <v>1207005415</v>
      </c>
      <c r="AJ133" s="2">
        <v>9</v>
      </c>
      <c r="AK133" s="2" t="s">
        <v>61</v>
      </c>
      <c r="AL133" s="2">
        <v>20210126</v>
      </c>
      <c r="AM133" s="2">
        <v>84109</v>
      </c>
      <c r="AN133" s="2">
        <v>14</v>
      </c>
      <c r="AO133" s="2">
        <v>2021000020</v>
      </c>
    </row>
    <row r="134" spans="1:41" x14ac:dyDescent="0.25">
      <c r="A134" s="2">
        <v>4</v>
      </c>
      <c r="B134" s="2">
        <v>1207</v>
      </c>
      <c r="C134" s="2">
        <v>1776476</v>
      </c>
      <c r="D134" s="2">
        <v>1207</v>
      </c>
      <c r="E134" s="2">
        <v>1</v>
      </c>
      <c r="F134" s="2">
        <v>2</v>
      </c>
      <c r="G134" s="2">
        <v>2013022500</v>
      </c>
      <c r="H134" s="2">
        <v>130019193001</v>
      </c>
      <c r="I134" s="2">
        <v>0.55000000000000004</v>
      </c>
      <c r="J134" s="2">
        <v>0</v>
      </c>
      <c r="K134" s="2">
        <v>0</v>
      </c>
      <c r="L134" s="2">
        <v>0</v>
      </c>
      <c r="M134" s="2">
        <v>3</v>
      </c>
      <c r="N134" s="2">
        <v>8909039388</v>
      </c>
      <c r="O134" s="2">
        <v>3</v>
      </c>
      <c r="P134" s="2">
        <v>8001972684</v>
      </c>
      <c r="Q134" s="2">
        <v>1</v>
      </c>
      <c r="R134" s="2">
        <v>9283466</v>
      </c>
      <c r="S134" s="2">
        <v>412070001643278</v>
      </c>
      <c r="T134" s="2">
        <v>0</v>
      </c>
      <c r="U134" s="2">
        <v>0</v>
      </c>
      <c r="V134" s="2" t="s">
        <v>45</v>
      </c>
      <c r="W134" s="2">
        <v>2</v>
      </c>
      <c r="X134" s="2">
        <v>1</v>
      </c>
      <c r="Y134" s="2">
        <v>0</v>
      </c>
      <c r="Z134" s="2" t="s">
        <v>59</v>
      </c>
      <c r="AA134" s="2" t="s">
        <v>42</v>
      </c>
      <c r="AB134" s="2">
        <v>1</v>
      </c>
      <c r="AC134" s="2">
        <v>3</v>
      </c>
      <c r="AD134" s="2">
        <v>999888</v>
      </c>
      <c r="AE134" s="2">
        <v>20160504</v>
      </c>
      <c r="AF134" s="2">
        <v>20160504</v>
      </c>
      <c r="AG134" s="2">
        <v>0</v>
      </c>
      <c r="AH134" s="2">
        <v>0</v>
      </c>
      <c r="AI134" s="2">
        <v>1207009449</v>
      </c>
      <c r="AJ134" s="2">
        <v>9</v>
      </c>
      <c r="AK134" s="2" t="s">
        <v>61</v>
      </c>
      <c r="AL134" s="2">
        <v>20210126</v>
      </c>
      <c r="AM134" s="2">
        <v>84928</v>
      </c>
      <c r="AN134" s="2">
        <v>14</v>
      </c>
      <c r="AO134" s="2">
        <v>2021000034</v>
      </c>
    </row>
    <row r="135" spans="1:41" x14ac:dyDescent="0.25">
      <c r="A135" s="2">
        <v>4</v>
      </c>
      <c r="B135" s="2">
        <v>1207</v>
      </c>
      <c r="C135" s="2">
        <v>1790509</v>
      </c>
      <c r="D135" s="2">
        <v>1207</v>
      </c>
      <c r="E135" s="2">
        <v>1</v>
      </c>
      <c r="F135" s="2">
        <v>2</v>
      </c>
      <c r="G135" s="2">
        <v>225000596</v>
      </c>
      <c r="H135" s="2">
        <v>130019193001</v>
      </c>
      <c r="I135" s="2">
        <v>0.92</v>
      </c>
      <c r="J135" s="2">
        <v>0</v>
      </c>
      <c r="K135" s="2">
        <v>0</v>
      </c>
      <c r="L135" s="2">
        <v>0</v>
      </c>
      <c r="M135" s="2">
        <v>3</v>
      </c>
      <c r="N135" s="2">
        <v>8909039388</v>
      </c>
      <c r="O135" s="2">
        <v>3</v>
      </c>
      <c r="P135" s="2">
        <v>8001972684</v>
      </c>
      <c r="Q135" s="2">
        <v>3</v>
      </c>
      <c r="R135" s="2">
        <v>8060117180</v>
      </c>
      <c r="S135" s="2">
        <v>412070001682549</v>
      </c>
      <c r="T135" s="2">
        <v>0</v>
      </c>
      <c r="U135" s="2">
        <v>0</v>
      </c>
      <c r="V135" s="2" t="s">
        <v>45</v>
      </c>
      <c r="W135" s="2">
        <v>2</v>
      </c>
      <c r="X135" s="2">
        <v>1</v>
      </c>
      <c r="Y135" s="2">
        <v>0</v>
      </c>
      <c r="Z135" s="2" t="s">
        <v>59</v>
      </c>
      <c r="AA135" s="2" t="s">
        <v>42</v>
      </c>
      <c r="AB135" s="2">
        <v>1</v>
      </c>
      <c r="AC135" s="2">
        <v>3</v>
      </c>
      <c r="AD135" s="2">
        <v>999888</v>
      </c>
      <c r="AE135" s="2">
        <v>20160609</v>
      </c>
      <c r="AF135" s="2">
        <v>20160609</v>
      </c>
      <c r="AG135" s="2">
        <v>0</v>
      </c>
      <c r="AH135" s="2">
        <v>0</v>
      </c>
      <c r="AI135" s="2">
        <v>1207010348</v>
      </c>
      <c r="AJ135" s="2">
        <v>9</v>
      </c>
      <c r="AK135" s="2" t="s">
        <v>61</v>
      </c>
      <c r="AL135" s="2">
        <v>20210126</v>
      </c>
      <c r="AM135" s="2">
        <v>84740</v>
      </c>
      <c r="AN135" s="2">
        <v>14</v>
      </c>
      <c r="AO135" s="2">
        <v>2021000030</v>
      </c>
    </row>
    <row r="136" spans="1:41" x14ac:dyDescent="0.25">
      <c r="A136" s="2">
        <v>4</v>
      </c>
      <c r="B136" s="2">
        <v>1207</v>
      </c>
      <c r="C136" s="2">
        <v>1386781</v>
      </c>
      <c r="D136" s="2">
        <v>1207</v>
      </c>
      <c r="E136" s="2">
        <v>1</v>
      </c>
      <c r="F136" s="2">
        <v>2</v>
      </c>
      <c r="G136" s="2">
        <v>2071</v>
      </c>
      <c r="H136" s="2">
        <v>130019193001</v>
      </c>
      <c r="I136" s="2">
        <v>7.0000000000000007E-2</v>
      </c>
      <c r="J136" s="2">
        <v>0</v>
      </c>
      <c r="K136" s="2">
        <v>0</v>
      </c>
      <c r="L136" s="2">
        <v>0</v>
      </c>
      <c r="M136" s="2">
        <v>3</v>
      </c>
      <c r="N136" s="2">
        <v>8600343137</v>
      </c>
      <c r="O136" s="2">
        <v>3</v>
      </c>
      <c r="P136" s="2">
        <v>8060068766</v>
      </c>
      <c r="Q136" s="2">
        <v>3</v>
      </c>
      <c r="R136" s="2">
        <v>8305049166</v>
      </c>
      <c r="S136" s="2">
        <v>412070001111143</v>
      </c>
      <c r="T136" s="2">
        <v>0</v>
      </c>
      <c r="U136" s="2">
        <v>0</v>
      </c>
      <c r="V136" s="2" t="s">
        <v>45</v>
      </c>
      <c r="W136" s="2">
        <v>2</v>
      </c>
      <c r="X136" s="2">
        <v>1</v>
      </c>
      <c r="Y136" s="2">
        <v>0</v>
      </c>
      <c r="Z136" s="2" t="s">
        <v>46</v>
      </c>
      <c r="AA136" s="2" t="s">
        <v>42</v>
      </c>
      <c r="AB136" s="2">
        <v>1</v>
      </c>
      <c r="AC136" s="2">
        <v>3</v>
      </c>
      <c r="AD136" s="2">
        <v>0</v>
      </c>
      <c r="AE136" s="2">
        <v>20130617</v>
      </c>
      <c r="AF136" s="2">
        <v>20130617</v>
      </c>
      <c r="AG136" s="2">
        <v>0</v>
      </c>
      <c r="AH136" s="2">
        <v>71325375</v>
      </c>
      <c r="AI136" s="2">
        <v>1207007260</v>
      </c>
      <c r="AJ136" s="2">
        <v>9</v>
      </c>
      <c r="AK136" s="2" t="s">
        <v>61</v>
      </c>
      <c r="AL136" s="2">
        <v>20210125</v>
      </c>
      <c r="AM136" s="2">
        <v>155758</v>
      </c>
      <c r="AN136" s="2">
        <v>14</v>
      </c>
      <c r="AO136" s="2">
        <v>2021000047</v>
      </c>
    </row>
    <row r="137" spans="1:41" x14ac:dyDescent="0.25">
      <c r="A137" s="2">
        <v>4</v>
      </c>
      <c r="B137" s="2">
        <v>1207</v>
      </c>
      <c r="C137" s="2">
        <v>1642330</v>
      </c>
      <c r="D137" s="2">
        <v>1207</v>
      </c>
      <c r="E137" s="2">
        <v>1</v>
      </c>
      <c r="F137" s="2">
        <v>2</v>
      </c>
      <c r="G137" s="2">
        <v>5000825</v>
      </c>
      <c r="H137" s="2">
        <v>130019193001</v>
      </c>
      <c r="I137" s="2">
        <v>0.02</v>
      </c>
      <c r="J137" s="2">
        <v>0</v>
      </c>
      <c r="K137" s="2">
        <v>0</v>
      </c>
      <c r="L137" s="2">
        <v>0</v>
      </c>
      <c r="M137" s="2">
        <v>3</v>
      </c>
      <c r="N137" s="2">
        <v>8909039388</v>
      </c>
      <c r="O137" s="2">
        <v>3</v>
      </c>
      <c r="P137" s="2">
        <v>8001972684</v>
      </c>
      <c r="Q137" s="2">
        <v>3</v>
      </c>
      <c r="R137" s="2">
        <v>9002724383</v>
      </c>
      <c r="S137" s="2">
        <v>412070001624088</v>
      </c>
      <c r="T137" s="2">
        <v>0</v>
      </c>
      <c r="U137" s="2">
        <v>0</v>
      </c>
      <c r="V137" s="2" t="s">
        <v>45</v>
      </c>
      <c r="W137" s="2">
        <v>2</v>
      </c>
      <c r="X137" s="2">
        <v>1</v>
      </c>
      <c r="Y137" s="2">
        <v>0</v>
      </c>
      <c r="Z137" s="2" t="s">
        <v>46</v>
      </c>
      <c r="AA137" s="2" t="s">
        <v>42</v>
      </c>
      <c r="AB137" s="2">
        <v>1</v>
      </c>
      <c r="AC137" s="2">
        <v>3</v>
      </c>
      <c r="AD137" s="2">
        <v>0</v>
      </c>
      <c r="AE137" s="2">
        <v>20150605</v>
      </c>
      <c r="AF137" s="2">
        <v>20150605</v>
      </c>
      <c r="AG137" s="2">
        <v>0</v>
      </c>
      <c r="AH137" s="2">
        <v>0</v>
      </c>
      <c r="AI137" s="2">
        <v>1207005872</v>
      </c>
      <c r="AJ137" s="2">
        <v>9</v>
      </c>
      <c r="AK137" s="2" t="s">
        <v>61</v>
      </c>
      <c r="AL137" s="2">
        <v>20210125</v>
      </c>
      <c r="AM137" s="2">
        <v>155340</v>
      </c>
      <c r="AN137" s="2">
        <v>14</v>
      </c>
      <c r="AO137" s="2">
        <v>2021000043</v>
      </c>
    </row>
    <row r="138" spans="1:41" x14ac:dyDescent="0.25">
      <c r="A138" s="2">
        <v>4</v>
      </c>
      <c r="B138" s="2">
        <v>1207</v>
      </c>
      <c r="C138" s="2">
        <v>1642339</v>
      </c>
      <c r="D138" s="2">
        <v>1207</v>
      </c>
      <c r="E138" s="2">
        <v>1</v>
      </c>
      <c r="F138" s="2">
        <v>2</v>
      </c>
      <c r="G138" s="2">
        <v>226001058</v>
      </c>
      <c r="H138" s="2">
        <v>130019193001</v>
      </c>
      <c r="I138" s="2">
        <v>0.42</v>
      </c>
      <c r="J138" s="2">
        <v>0</v>
      </c>
      <c r="K138" s="2">
        <v>0</v>
      </c>
      <c r="L138" s="2">
        <v>0</v>
      </c>
      <c r="M138" s="2">
        <v>3</v>
      </c>
      <c r="N138" s="2">
        <v>8600343137</v>
      </c>
      <c r="O138" s="2">
        <v>3</v>
      </c>
      <c r="P138" s="2">
        <v>8001972684</v>
      </c>
      <c r="Q138" s="2">
        <v>3</v>
      </c>
      <c r="R138" s="2">
        <v>8060099331</v>
      </c>
      <c r="S138" s="2">
        <v>412070001513930</v>
      </c>
      <c r="T138" s="2">
        <v>0</v>
      </c>
      <c r="U138" s="2">
        <v>0</v>
      </c>
      <c r="V138" s="2" t="s">
        <v>45</v>
      </c>
      <c r="W138" s="2">
        <v>2</v>
      </c>
      <c r="X138" s="2">
        <v>1</v>
      </c>
      <c r="Y138" s="2">
        <v>0</v>
      </c>
      <c r="Z138" s="2" t="s">
        <v>46</v>
      </c>
      <c r="AA138" s="2" t="s">
        <v>42</v>
      </c>
      <c r="AB138" s="2">
        <v>1</v>
      </c>
      <c r="AC138" s="2">
        <v>3</v>
      </c>
      <c r="AD138" s="2">
        <v>0</v>
      </c>
      <c r="AE138" s="2">
        <v>20150605</v>
      </c>
      <c r="AF138" s="2">
        <v>20150605</v>
      </c>
      <c r="AG138" s="2">
        <v>0</v>
      </c>
      <c r="AH138" s="2">
        <v>71551687</v>
      </c>
      <c r="AI138" s="2">
        <v>1207006853</v>
      </c>
      <c r="AJ138" s="2">
        <v>9</v>
      </c>
      <c r="AK138" s="2" t="s">
        <v>61</v>
      </c>
      <c r="AL138" s="2">
        <v>20210125</v>
      </c>
      <c r="AM138" s="2">
        <v>155754</v>
      </c>
      <c r="AN138" s="2">
        <v>14</v>
      </c>
      <c r="AO138" s="2">
        <v>2021000045</v>
      </c>
    </row>
    <row r="139" spans="1:41" x14ac:dyDescent="0.25">
      <c r="A139" s="2">
        <v>4</v>
      </c>
      <c r="B139" s="2">
        <v>1207</v>
      </c>
      <c r="C139" s="2">
        <v>1679978</v>
      </c>
      <c r="D139" s="2">
        <v>1207</v>
      </c>
      <c r="E139" s="2">
        <v>1</v>
      </c>
      <c r="F139" s="2">
        <v>2</v>
      </c>
      <c r="G139" s="2">
        <v>226000769</v>
      </c>
      <c r="H139" s="2">
        <v>130019193001</v>
      </c>
      <c r="I139" s="2">
        <v>0.57999999999999996</v>
      </c>
      <c r="J139" s="2">
        <v>0</v>
      </c>
      <c r="K139" s="2">
        <v>0</v>
      </c>
      <c r="L139" s="2">
        <v>0</v>
      </c>
      <c r="M139" s="2">
        <v>3</v>
      </c>
      <c r="N139" s="2">
        <v>8600343137</v>
      </c>
      <c r="O139" s="2">
        <v>3</v>
      </c>
      <c r="P139" s="2">
        <v>8001972684</v>
      </c>
      <c r="Q139" s="2">
        <v>3</v>
      </c>
      <c r="R139" s="2">
        <v>8060099331</v>
      </c>
      <c r="S139" s="2">
        <v>412070001632835</v>
      </c>
      <c r="T139" s="2">
        <v>0</v>
      </c>
      <c r="U139" s="2">
        <v>0</v>
      </c>
      <c r="V139" s="2" t="s">
        <v>45</v>
      </c>
      <c r="W139" s="2">
        <v>2</v>
      </c>
      <c r="X139" s="2">
        <v>1</v>
      </c>
      <c r="Y139" s="2">
        <v>0</v>
      </c>
      <c r="Z139" s="2" t="s">
        <v>46</v>
      </c>
      <c r="AA139" s="2" t="s">
        <v>42</v>
      </c>
      <c r="AB139" s="2">
        <v>1</v>
      </c>
      <c r="AC139" s="2">
        <v>3</v>
      </c>
      <c r="AD139" s="2">
        <v>0</v>
      </c>
      <c r="AE139" s="2">
        <v>20150911</v>
      </c>
      <c r="AF139" s="2">
        <v>20150911</v>
      </c>
      <c r="AG139" s="2">
        <v>0</v>
      </c>
      <c r="AH139" s="2">
        <v>71832431</v>
      </c>
      <c r="AI139" s="2">
        <v>1207007868</v>
      </c>
      <c r="AJ139" s="2">
        <v>9</v>
      </c>
      <c r="AK139" s="2" t="s">
        <v>61</v>
      </c>
      <c r="AL139" s="2">
        <v>20210125</v>
      </c>
      <c r="AM139" s="2">
        <v>155755</v>
      </c>
      <c r="AN139" s="2">
        <v>14</v>
      </c>
      <c r="AO139" s="2">
        <v>2021000045</v>
      </c>
    </row>
    <row r="140" spans="1:41" x14ac:dyDescent="0.25">
      <c r="A140" s="2">
        <v>4</v>
      </c>
      <c r="B140" s="2">
        <v>1207</v>
      </c>
      <c r="C140" s="2">
        <v>1701151</v>
      </c>
      <c r="D140" s="2">
        <v>1207</v>
      </c>
      <c r="E140" s="2">
        <v>1</v>
      </c>
      <c r="F140" s="2">
        <v>2</v>
      </c>
      <c r="G140" s="2">
        <v>2014</v>
      </c>
      <c r="H140" s="2">
        <v>130019193001</v>
      </c>
      <c r="I140" s="2">
        <v>0.97</v>
      </c>
      <c r="J140" s="2">
        <v>0</v>
      </c>
      <c r="K140" s="2">
        <v>0</v>
      </c>
      <c r="L140" s="2">
        <v>0</v>
      </c>
      <c r="M140" s="2">
        <v>3</v>
      </c>
      <c r="N140" s="2">
        <v>8600077389</v>
      </c>
      <c r="O140" s="2">
        <v>3</v>
      </c>
      <c r="P140" s="2">
        <v>8001972684</v>
      </c>
      <c r="Q140" s="2">
        <v>1</v>
      </c>
      <c r="R140" s="2">
        <v>22751387</v>
      </c>
      <c r="S140" s="2">
        <v>412070001540388</v>
      </c>
      <c r="T140" s="2">
        <v>0</v>
      </c>
      <c r="U140" s="2">
        <v>0</v>
      </c>
      <c r="V140" s="2" t="s">
        <v>67</v>
      </c>
      <c r="W140" s="2">
        <v>2</v>
      </c>
      <c r="X140" s="2">
        <v>1</v>
      </c>
      <c r="Y140" s="2">
        <v>0</v>
      </c>
      <c r="Z140" s="2" t="s">
        <v>42</v>
      </c>
      <c r="AA140" s="2" t="s">
        <v>42</v>
      </c>
      <c r="AB140" s="2">
        <v>1</v>
      </c>
      <c r="AC140" s="2">
        <v>3</v>
      </c>
      <c r="AD140" s="2">
        <v>0</v>
      </c>
      <c r="AE140" s="2">
        <v>20151031</v>
      </c>
      <c r="AF140" s="2">
        <v>20151103</v>
      </c>
      <c r="AG140" s="2">
        <v>0</v>
      </c>
      <c r="AH140" s="2">
        <v>0</v>
      </c>
      <c r="AI140" s="2">
        <v>1207004499</v>
      </c>
      <c r="AJ140" s="2">
        <v>9</v>
      </c>
      <c r="AK140" s="2" t="s">
        <v>61</v>
      </c>
      <c r="AL140" s="2">
        <v>20210125</v>
      </c>
      <c r="AM140" s="2">
        <v>155339</v>
      </c>
      <c r="AN140" s="2">
        <v>14</v>
      </c>
      <c r="AO140" s="2">
        <v>2021000042</v>
      </c>
    </row>
    <row r="141" spans="1:41" x14ac:dyDescent="0.25">
      <c r="A141" s="2">
        <v>4</v>
      </c>
      <c r="B141" s="2">
        <v>1207</v>
      </c>
      <c r="C141" s="2">
        <v>1756867</v>
      </c>
      <c r="D141" s="2">
        <v>1207</v>
      </c>
      <c r="E141" s="2">
        <v>1</v>
      </c>
      <c r="F141" s="2">
        <v>2</v>
      </c>
      <c r="G141" s="2">
        <v>225000039</v>
      </c>
      <c r="H141" s="2">
        <v>130019193001</v>
      </c>
      <c r="I141" s="2">
        <v>0.45</v>
      </c>
      <c r="J141" s="2">
        <v>0</v>
      </c>
      <c r="K141" s="2">
        <v>0</v>
      </c>
      <c r="L141" s="2">
        <v>0</v>
      </c>
      <c r="M141" s="2">
        <v>3</v>
      </c>
      <c r="N141" s="2">
        <v>8909039388</v>
      </c>
      <c r="O141" s="2">
        <v>3</v>
      </c>
      <c r="P141" s="2">
        <v>8001972684</v>
      </c>
      <c r="Q141" s="2">
        <v>3</v>
      </c>
      <c r="R141" s="2">
        <v>8002418491</v>
      </c>
      <c r="S141" s="2">
        <v>412070001735025</v>
      </c>
      <c r="T141" s="2">
        <v>0</v>
      </c>
      <c r="U141" s="2">
        <v>0</v>
      </c>
      <c r="V141" s="2" t="s">
        <v>45</v>
      </c>
      <c r="W141" s="2">
        <v>2</v>
      </c>
      <c r="X141" s="2">
        <v>1</v>
      </c>
      <c r="Y141" s="2">
        <v>0</v>
      </c>
      <c r="Z141" s="2" t="s">
        <v>59</v>
      </c>
      <c r="AA141" s="2" t="s">
        <v>42</v>
      </c>
      <c r="AB141" s="2">
        <v>1</v>
      </c>
      <c r="AC141" s="2">
        <v>3</v>
      </c>
      <c r="AD141" s="2">
        <v>0</v>
      </c>
      <c r="AE141" s="2">
        <v>20160314</v>
      </c>
      <c r="AF141" s="2">
        <v>20160315</v>
      </c>
      <c r="AG141" s="2">
        <v>0</v>
      </c>
      <c r="AH141" s="2">
        <v>0</v>
      </c>
      <c r="AI141" s="2">
        <v>1207009447</v>
      </c>
      <c r="AJ141" s="2">
        <v>9</v>
      </c>
      <c r="AK141" s="2" t="s">
        <v>61</v>
      </c>
      <c r="AL141" s="2">
        <v>20210125</v>
      </c>
      <c r="AM141" s="2">
        <v>155752</v>
      </c>
      <c r="AN141" s="2">
        <v>14</v>
      </c>
      <c r="AO141" s="2">
        <v>2021000044</v>
      </c>
    </row>
    <row r="142" spans="1:41" x14ac:dyDescent="0.25">
      <c r="A142" s="2">
        <v>4</v>
      </c>
      <c r="B142" s="2">
        <v>1207</v>
      </c>
      <c r="C142" s="2">
        <v>1756869</v>
      </c>
      <c r="D142" s="2">
        <v>1207</v>
      </c>
      <c r="E142" s="2">
        <v>1</v>
      </c>
      <c r="F142" s="2">
        <v>2</v>
      </c>
      <c r="G142" s="2">
        <v>225000039</v>
      </c>
      <c r="H142" s="2">
        <v>130019193001</v>
      </c>
      <c r="I142" s="2">
        <v>0.22</v>
      </c>
      <c r="J142" s="2">
        <v>0</v>
      </c>
      <c r="K142" s="2">
        <v>0</v>
      </c>
      <c r="L142" s="2">
        <v>0</v>
      </c>
      <c r="M142" s="2">
        <v>3</v>
      </c>
      <c r="N142" s="2">
        <v>8909039388</v>
      </c>
      <c r="O142" s="2">
        <v>3</v>
      </c>
      <c r="P142" s="2">
        <v>8001972684</v>
      </c>
      <c r="Q142" s="2">
        <v>3</v>
      </c>
      <c r="R142" s="2">
        <v>8002418491</v>
      </c>
      <c r="S142" s="2">
        <v>412070001735026</v>
      </c>
      <c r="T142" s="2">
        <v>0</v>
      </c>
      <c r="U142" s="2">
        <v>0</v>
      </c>
      <c r="V142" s="2" t="s">
        <v>45</v>
      </c>
      <c r="W142" s="2">
        <v>2</v>
      </c>
      <c r="X142" s="2">
        <v>1</v>
      </c>
      <c r="Y142" s="2">
        <v>0</v>
      </c>
      <c r="Z142" s="2" t="s">
        <v>59</v>
      </c>
      <c r="AA142" s="2" t="s">
        <v>42</v>
      </c>
      <c r="AB142" s="2">
        <v>1</v>
      </c>
      <c r="AC142" s="2">
        <v>3</v>
      </c>
      <c r="AD142" s="2">
        <v>0</v>
      </c>
      <c r="AE142" s="2">
        <v>20160314</v>
      </c>
      <c r="AF142" s="2">
        <v>20160315</v>
      </c>
      <c r="AG142" s="2">
        <v>0</v>
      </c>
      <c r="AH142" s="2">
        <v>0</v>
      </c>
      <c r="AI142" s="2">
        <v>1207009665</v>
      </c>
      <c r="AJ142" s="2">
        <v>9</v>
      </c>
      <c r="AK142" s="2" t="s">
        <v>61</v>
      </c>
      <c r="AL142" s="2">
        <v>20210125</v>
      </c>
      <c r="AM142" s="2">
        <v>155343</v>
      </c>
      <c r="AN142" s="2">
        <v>14</v>
      </c>
      <c r="AO142" s="2">
        <v>2021000044</v>
      </c>
    </row>
    <row r="143" spans="1:41" x14ac:dyDescent="0.25">
      <c r="A143" s="2">
        <v>4</v>
      </c>
      <c r="B143" s="2">
        <v>1207</v>
      </c>
      <c r="C143" s="2">
        <v>1756871</v>
      </c>
      <c r="D143" s="2">
        <v>1207</v>
      </c>
      <c r="E143" s="2">
        <v>1</v>
      </c>
      <c r="F143" s="2">
        <v>2</v>
      </c>
      <c r="G143" s="2">
        <v>225000039</v>
      </c>
      <c r="H143" s="2">
        <v>130019193001</v>
      </c>
      <c r="I143" s="2">
        <v>0.98</v>
      </c>
      <c r="J143" s="2">
        <v>0</v>
      </c>
      <c r="K143" s="2">
        <v>0</v>
      </c>
      <c r="L143" s="2">
        <v>0</v>
      </c>
      <c r="M143" s="2">
        <v>3</v>
      </c>
      <c r="N143" s="2">
        <v>8909039388</v>
      </c>
      <c r="O143" s="2">
        <v>3</v>
      </c>
      <c r="P143" s="2">
        <v>8001972684</v>
      </c>
      <c r="Q143" s="2">
        <v>3</v>
      </c>
      <c r="R143" s="2">
        <v>8002418491</v>
      </c>
      <c r="S143" s="2">
        <v>412070001735027</v>
      </c>
      <c r="T143" s="2">
        <v>0</v>
      </c>
      <c r="U143" s="2">
        <v>0</v>
      </c>
      <c r="V143" s="2" t="s">
        <v>45</v>
      </c>
      <c r="W143" s="2">
        <v>2</v>
      </c>
      <c r="X143" s="2">
        <v>1</v>
      </c>
      <c r="Y143" s="2">
        <v>0</v>
      </c>
      <c r="Z143" s="2" t="s">
        <v>59</v>
      </c>
      <c r="AA143" s="2" t="s">
        <v>42</v>
      </c>
      <c r="AB143" s="2">
        <v>1</v>
      </c>
      <c r="AC143" s="2">
        <v>3</v>
      </c>
      <c r="AD143" s="2">
        <v>0</v>
      </c>
      <c r="AE143" s="2">
        <v>20160314</v>
      </c>
      <c r="AF143" s="2">
        <v>20160315</v>
      </c>
      <c r="AG143" s="2">
        <v>0</v>
      </c>
      <c r="AH143" s="2">
        <v>0</v>
      </c>
      <c r="AI143" s="2">
        <v>1207008899</v>
      </c>
      <c r="AJ143" s="2">
        <v>9</v>
      </c>
      <c r="AK143" s="2" t="s">
        <v>61</v>
      </c>
      <c r="AL143" s="2">
        <v>20210125</v>
      </c>
      <c r="AM143" s="2">
        <v>155753</v>
      </c>
      <c r="AN143" s="2">
        <v>14</v>
      </c>
      <c r="AO143" s="2">
        <v>2021000044</v>
      </c>
    </row>
    <row r="144" spans="1:41" x14ac:dyDescent="0.25">
      <c r="A144" s="2">
        <v>4</v>
      </c>
      <c r="B144" s="2">
        <v>1207</v>
      </c>
      <c r="C144" s="2">
        <v>1756873</v>
      </c>
      <c r="D144" s="2">
        <v>1207</v>
      </c>
      <c r="E144" s="2">
        <v>1</v>
      </c>
      <c r="F144" s="2">
        <v>2</v>
      </c>
      <c r="G144" s="2">
        <v>225000039</v>
      </c>
      <c r="H144" s="2">
        <v>130019193001</v>
      </c>
      <c r="I144" s="2">
        <v>0.38</v>
      </c>
      <c r="J144" s="2">
        <v>0</v>
      </c>
      <c r="K144" s="2">
        <v>0</v>
      </c>
      <c r="L144" s="2">
        <v>0</v>
      </c>
      <c r="M144" s="2">
        <v>3</v>
      </c>
      <c r="N144" s="2">
        <v>8909039388</v>
      </c>
      <c r="O144" s="2">
        <v>3</v>
      </c>
      <c r="P144" s="2">
        <v>8001972684</v>
      </c>
      <c r="Q144" s="2">
        <v>3</v>
      </c>
      <c r="R144" s="2">
        <v>8002418491</v>
      </c>
      <c r="S144" s="2">
        <v>412070001736961</v>
      </c>
      <c r="T144" s="2">
        <v>0</v>
      </c>
      <c r="U144" s="2">
        <v>0</v>
      </c>
      <c r="V144" s="2" t="s">
        <v>45</v>
      </c>
      <c r="W144" s="2">
        <v>2</v>
      </c>
      <c r="X144" s="2">
        <v>1</v>
      </c>
      <c r="Y144" s="2">
        <v>0</v>
      </c>
      <c r="Z144" s="2" t="s">
        <v>59</v>
      </c>
      <c r="AA144" s="2" t="s">
        <v>42</v>
      </c>
      <c r="AB144" s="2">
        <v>1</v>
      </c>
      <c r="AC144" s="2">
        <v>3</v>
      </c>
      <c r="AD144" s="2">
        <v>0</v>
      </c>
      <c r="AE144" s="2">
        <v>20160314</v>
      </c>
      <c r="AF144" s="2">
        <v>20160315</v>
      </c>
      <c r="AG144" s="2">
        <v>0</v>
      </c>
      <c r="AH144" s="2">
        <v>0</v>
      </c>
      <c r="AI144" s="2">
        <v>1207009070</v>
      </c>
      <c r="AJ144" s="2">
        <v>9</v>
      </c>
      <c r="AK144" s="2" t="s">
        <v>61</v>
      </c>
      <c r="AL144" s="2">
        <v>20210125</v>
      </c>
      <c r="AM144" s="2">
        <v>155347</v>
      </c>
      <c r="AN144" s="2">
        <v>14</v>
      </c>
      <c r="AO144" s="2">
        <v>2021000044</v>
      </c>
    </row>
    <row r="145" spans="1:41" x14ac:dyDescent="0.25">
      <c r="A145" s="2">
        <v>4</v>
      </c>
      <c r="B145" s="2">
        <v>1207</v>
      </c>
      <c r="C145" s="2">
        <v>1756875</v>
      </c>
      <c r="D145" s="2">
        <v>1207</v>
      </c>
      <c r="E145" s="2">
        <v>1</v>
      </c>
      <c r="F145" s="2">
        <v>2</v>
      </c>
      <c r="G145" s="2">
        <v>225000039</v>
      </c>
      <c r="H145" s="2">
        <v>130019193001</v>
      </c>
      <c r="I145" s="2">
        <v>0.36</v>
      </c>
      <c r="J145" s="2">
        <v>0</v>
      </c>
      <c r="K145" s="2">
        <v>0</v>
      </c>
      <c r="L145" s="2">
        <v>0</v>
      </c>
      <c r="M145" s="2">
        <v>3</v>
      </c>
      <c r="N145" s="2">
        <v>8909039388</v>
      </c>
      <c r="O145" s="2">
        <v>3</v>
      </c>
      <c r="P145" s="2">
        <v>8001972684</v>
      </c>
      <c r="Q145" s="2">
        <v>3</v>
      </c>
      <c r="R145" s="2">
        <v>8002418491</v>
      </c>
      <c r="S145" s="2">
        <v>412070001737506</v>
      </c>
      <c r="T145" s="2">
        <v>0</v>
      </c>
      <c r="U145" s="2">
        <v>0</v>
      </c>
      <c r="V145" s="2" t="s">
        <v>45</v>
      </c>
      <c r="W145" s="2">
        <v>2</v>
      </c>
      <c r="X145" s="2">
        <v>1</v>
      </c>
      <c r="Y145" s="2">
        <v>0</v>
      </c>
      <c r="Z145" s="2" t="s">
        <v>59</v>
      </c>
      <c r="AA145" s="2" t="s">
        <v>42</v>
      </c>
      <c r="AB145" s="2">
        <v>1</v>
      </c>
      <c r="AC145" s="2">
        <v>3</v>
      </c>
      <c r="AD145" s="2">
        <v>0</v>
      </c>
      <c r="AE145" s="2">
        <v>20160314</v>
      </c>
      <c r="AF145" s="2">
        <v>20160315</v>
      </c>
      <c r="AG145" s="2">
        <v>0</v>
      </c>
      <c r="AH145" s="2">
        <v>0</v>
      </c>
      <c r="AI145" s="2">
        <v>1207009288</v>
      </c>
      <c r="AJ145" s="2">
        <v>9</v>
      </c>
      <c r="AK145" s="2" t="s">
        <v>61</v>
      </c>
      <c r="AL145" s="2">
        <v>20210125</v>
      </c>
      <c r="AM145" s="2">
        <v>155346</v>
      </c>
      <c r="AN145" s="2">
        <v>14</v>
      </c>
      <c r="AO145" s="2">
        <v>2021000044</v>
      </c>
    </row>
    <row r="146" spans="1:41" x14ac:dyDescent="0.25">
      <c r="A146" s="2">
        <v>4</v>
      </c>
      <c r="B146" s="2">
        <v>1207</v>
      </c>
      <c r="C146" s="2">
        <v>1756877</v>
      </c>
      <c r="D146" s="2">
        <v>1207</v>
      </c>
      <c r="E146" s="2">
        <v>1</v>
      </c>
      <c r="F146" s="2">
        <v>2</v>
      </c>
      <c r="G146" s="2">
        <v>225000039</v>
      </c>
      <c r="H146" s="2">
        <v>130019193001</v>
      </c>
      <c r="I146" s="2">
        <v>0.27</v>
      </c>
      <c r="J146" s="2">
        <v>0</v>
      </c>
      <c r="K146" s="2">
        <v>0</v>
      </c>
      <c r="L146" s="2">
        <v>0</v>
      </c>
      <c r="M146" s="2">
        <v>3</v>
      </c>
      <c r="N146" s="2">
        <v>8909039388</v>
      </c>
      <c r="O146" s="2">
        <v>3</v>
      </c>
      <c r="P146" s="2">
        <v>8001972684</v>
      </c>
      <c r="Q146" s="2">
        <v>3</v>
      </c>
      <c r="R146" s="2">
        <v>8002418491</v>
      </c>
      <c r="S146" s="2">
        <v>412070001742874</v>
      </c>
      <c r="T146" s="2">
        <v>0</v>
      </c>
      <c r="U146" s="2">
        <v>0</v>
      </c>
      <c r="V146" s="2" t="s">
        <v>45</v>
      </c>
      <c r="W146" s="2">
        <v>2</v>
      </c>
      <c r="X146" s="2">
        <v>1</v>
      </c>
      <c r="Y146" s="2">
        <v>0</v>
      </c>
      <c r="Z146" s="2" t="s">
        <v>59</v>
      </c>
      <c r="AA146" s="2" t="s">
        <v>42</v>
      </c>
      <c r="AB146" s="2">
        <v>1</v>
      </c>
      <c r="AC146" s="2">
        <v>3</v>
      </c>
      <c r="AD146" s="2">
        <v>0</v>
      </c>
      <c r="AE146" s="2">
        <v>20160314</v>
      </c>
      <c r="AF146" s="2">
        <v>20160315</v>
      </c>
      <c r="AG146" s="2">
        <v>0</v>
      </c>
      <c r="AH146" s="2">
        <v>0</v>
      </c>
      <c r="AI146" s="2">
        <v>1207009506</v>
      </c>
      <c r="AJ146" s="2">
        <v>9</v>
      </c>
      <c r="AK146" s="2" t="s">
        <v>61</v>
      </c>
      <c r="AL146" s="2">
        <v>20210125</v>
      </c>
      <c r="AM146" s="2">
        <v>155345</v>
      </c>
      <c r="AN146" s="2">
        <v>14</v>
      </c>
      <c r="AO146" s="2">
        <v>2021000044</v>
      </c>
    </row>
    <row r="147" spans="1:41" x14ac:dyDescent="0.25">
      <c r="A147" s="2">
        <v>4</v>
      </c>
      <c r="B147" s="2">
        <v>1207</v>
      </c>
      <c r="C147" s="2">
        <v>1756879</v>
      </c>
      <c r="D147" s="2">
        <v>1207</v>
      </c>
      <c r="E147" s="2">
        <v>1</v>
      </c>
      <c r="F147" s="2">
        <v>2</v>
      </c>
      <c r="G147" s="2">
        <v>225000039</v>
      </c>
      <c r="H147" s="2">
        <v>130019193001</v>
      </c>
      <c r="I147" s="2">
        <v>0.44</v>
      </c>
      <c r="J147" s="2">
        <v>0</v>
      </c>
      <c r="K147" s="2">
        <v>0</v>
      </c>
      <c r="L147" s="2">
        <v>0</v>
      </c>
      <c r="M147" s="2">
        <v>3</v>
      </c>
      <c r="N147" s="2">
        <v>8909039388</v>
      </c>
      <c r="O147" s="2">
        <v>3</v>
      </c>
      <c r="P147" s="2">
        <v>8001972684</v>
      </c>
      <c r="Q147" s="2">
        <v>3</v>
      </c>
      <c r="R147" s="2">
        <v>8002418491</v>
      </c>
      <c r="S147" s="2">
        <v>412070001743431</v>
      </c>
      <c r="T147" s="2">
        <v>0</v>
      </c>
      <c r="U147" s="2">
        <v>0</v>
      </c>
      <c r="V147" s="2" t="s">
        <v>45</v>
      </c>
      <c r="W147" s="2">
        <v>2</v>
      </c>
      <c r="X147" s="2">
        <v>1</v>
      </c>
      <c r="Y147" s="2">
        <v>0</v>
      </c>
      <c r="Z147" s="2" t="s">
        <v>59</v>
      </c>
      <c r="AA147" s="2" t="s">
        <v>42</v>
      </c>
      <c r="AB147" s="2">
        <v>1</v>
      </c>
      <c r="AC147" s="2">
        <v>3</v>
      </c>
      <c r="AD147" s="2">
        <v>0</v>
      </c>
      <c r="AE147" s="2">
        <v>20160314</v>
      </c>
      <c r="AF147" s="2">
        <v>20160315</v>
      </c>
      <c r="AG147" s="2">
        <v>0</v>
      </c>
      <c r="AH147" s="2">
        <v>0</v>
      </c>
      <c r="AI147" s="2">
        <v>1207009724</v>
      </c>
      <c r="AJ147" s="2">
        <v>9</v>
      </c>
      <c r="AK147" s="2" t="s">
        <v>61</v>
      </c>
      <c r="AL147" s="2">
        <v>20210125</v>
      </c>
      <c r="AM147" s="2">
        <v>155751</v>
      </c>
      <c r="AN147" s="2">
        <v>14</v>
      </c>
      <c r="AO147" s="2">
        <v>2021000044</v>
      </c>
    </row>
    <row r="148" spans="1:41" x14ac:dyDescent="0.25">
      <c r="A148" s="2">
        <v>4</v>
      </c>
      <c r="B148" s="2">
        <v>1207</v>
      </c>
      <c r="C148" s="2">
        <v>2069723</v>
      </c>
      <c r="D148" s="2">
        <v>1207</v>
      </c>
      <c r="E148" s="2">
        <v>1</v>
      </c>
      <c r="F148" s="2">
        <v>2</v>
      </c>
      <c r="G148" s="2">
        <v>225002057</v>
      </c>
      <c r="H148" s="2">
        <v>130019193001</v>
      </c>
      <c r="I148" s="2">
        <v>0.01</v>
      </c>
      <c r="J148" s="2">
        <v>0</v>
      </c>
      <c r="K148" s="2">
        <v>0</v>
      </c>
      <c r="L148" s="2">
        <v>0</v>
      </c>
      <c r="M148" s="2">
        <v>3</v>
      </c>
      <c r="N148" s="2">
        <v>8909039388</v>
      </c>
      <c r="O148" s="2">
        <v>3</v>
      </c>
      <c r="P148" s="2">
        <v>8001972684</v>
      </c>
      <c r="Q148" s="2">
        <v>3</v>
      </c>
      <c r="R148" s="2">
        <v>8002418491</v>
      </c>
      <c r="S148" s="2">
        <v>0</v>
      </c>
      <c r="T148" s="2">
        <v>0</v>
      </c>
      <c r="U148" s="2">
        <v>0</v>
      </c>
      <c r="V148" s="2" t="s">
        <v>45</v>
      </c>
      <c r="W148" s="2">
        <v>2</v>
      </c>
      <c r="X148" s="2">
        <v>1</v>
      </c>
      <c r="Y148" s="2">
        <v>0</v>
      </c>
      <c r="Z148" s="2" t="s">
        <v>46</v>
      </c>
      <c r="AA148" s="2" t="s">
        <v>43</v>
      </c>
      <c r="AB148" s="2">
        <v>2</v>
      </c>
      <c r="AC148" s="2">
        <v>3</v>
      </c>
      <c r="AD148" s="2">
        <v>999888</v>
      </c>
      <c r="AE148" s="2">
        <v>20180522</v>
      </c>
      <c r="AF148" s="2">
        <v>20180524</v>
      </c>
      <c r="AG148" s="2">
        <v>0</v>
      </c>
      <c r="AH148" s="2">
        <v>0</v>
      </c>
      <c r="AI148" s="2">
        <v>1207008365</v>
      </c>
      <c r="AJ148" s="2">
        <v>9</v>
      </c>
      <c r="AK148" s="2" t="s">
        <v>61</v>
      </c>
      <c r="AL148" s="2">
        <v>20210125</v>
      </c>
      <c r="AM148" s="2">
        <v>155341</v>
      </c>
      <c r="AN148" s="2">
        <v>14</v>
      </c>
      <c r="AO148" s="2">
        <v>2021000044</v>
      </c>
    </row>
    <row r="149" spans="1:41" x14ac:dyDescent="0.25">
      <c r="A149" s="2">
        <v>4</v>
      </c>
      <c r="B149" s="2">
        <v>1207</v>
      </c>
      <c r="C149" s="2">
        <v>2069724</v>
      </c>
      <c r="D149" s="2">
        <v>1207</v>
      </c>
      <c r="E149" s="2">
        <v>1</v>
      </c>
      <c r="F149" s="2">
        <v>2</v>
      </c>
      <c r="G149" s="2">
        <v>225002057</v>
      </c>
      <c r="H149" s="2">
        <v>130019193001</v>
      </c>
      <c r="I149" s="2">
        <v>0.02</v>
      </c>
      <c r="J149" s="2">
        <v>0</v>
      </c>
      <c r="K149" s="2">
        <v>0</v>
      </c>
      <c r="L149" s="2">
        <v>0</v>
      </c>
      <c r="M149" s="2">
        <v>3</v>
      </c>
      <c r="N149" s="2">
        <v>8909039388</v>
      </c>
      <c r="O149" s="2">
        <v>3</v>
      </c>
      <c r="P149" s="2">
        <v>8001972684</v>
      </c>
      <c r="Q149" s="2">
        <v>3</v>
      </c>
      <c r="R149" s="2">
        <v>8002418491</v>
      </c>
      <c r="S149" s="2">
        <v>0</v>
      </c>
      <c r="T149" s="2">
        <v>0</v>
      </c>
      <c r="U149" s="2">
        <v>0</v>
      </c>
      <c r="V149" s="2" t="s">
        <v>45</v>
      </c>
      <c r="W149" s="2">
        <v>2</v>
      </c>
      <c r="X149" s="2">
        <v>1</v>
      </c>
      <c r="Y149" s="2">
        <v>0</v>
      </c>
      <c r="Z149" s="2" t="s">
        <v>46</v>
      </c>
      <c r="AA149" s="2" t="s">
        <v>43</v>
      </c>
      <c r="AB149" s="2">
        <v>2</v>
      </c>
      <c r="AC149" s="2">
        <v>3</v>
      </c>
      <c r="AD149" s="2">
        <v>999888</v>
      </c>
      <c r="AE149" s="2">
        <v>20180522</v>
      </c>
      <c r="AF149" s="2">
        <v>20180524</v>
      </c>
      <c r="AG149" s="2">
        <v>0</v>
      </c>
      <c r="AH149" s="2">
        <v>0</v>
      </c>
      <c r="AI149" s="2">
        <v>1207008474</v>
      </c>
      <c r="AJ149" s="2">
        <v>9</v>
      </c>
      <c r="AK149" s="2" t="s">
        <v>61</v>
      </c>
      <c r="AL149" s="2">
        <v>20210125</v>
      </c>
      <c r="AM149" s="2">
        <v>155342</v>
      </c>
      <c r="AN149" s="2">
        <v>14</v>
      </c>
      <c r="AO149" s="2">
        <v>2021000044</v>
      </c>
    </row>
    <row r="150" spans="1:41" x14ac:dyDescent="0.25">
      <c r="A150" s="2">
        <v>4</v>
      </c>
      <c r="B150" s="2">
        <v>1207</v>
      </c>
      <c r="C150" s="2">
        <v>1781633</v>
      </c>
      <c r="D150" s="2">
        <v>1207</v>
      </c>
      <c r="E150" s="2">
        <v>1</v>
      </c>
      <c r="F150" s="2">
        <v>2</v>
      </c>
      <c r="G150" s="2">
        <v>4388</v>
      </c>
      <c r="H150" s="2">
        <v>130019193001</v>
      </c>
      <c r="I150" s="2">
        <v>0.84</v>
      </c>
      <c r="J150" s="2">
        <v>0</v>
      </c>
      <c r="K150" s="2">
        <v>0</v>
      </c>
      <c r="L150" s="2">
        <v>0</v>
      </c>
      <c r="M150" s="2">
        <v>3</v>
      </c>
      <c r="N150" s="2">
        <v>8600343137</v>
      </c>
      <c r="O150" s="2">
        <v>3</v>
      </c>
      <c r="P150" s="2">
        <v>1</v>
      </c>
      <c r="Q150" s="2">
        <v>3</v>
      </c>
      <c r="R150" s="2">
        <v>9001287984</v>
      </c>
      <c r="S150" s="2">
        <v>412070001166116</v>
      </c>
      <c r="T150" s="2">
        <v>0</v>
      </c>
      <c r="U150" s="2">
        <v>0</v>
      </c>
      <c r="V150" s="2" t="s">
        <v>45</v>
      </c>
      <c r="W150" s="2">
        <v>2</v>
      </c>
      <c r="X150" s="2">
        <v>1</v>
      </c>
      <c r="Y150" s="2">
        <v>0</v>
      </c>
      <c r="Z150" s="2" t="s">
        <v>59</v>
      </c>
      <c r="AA150" s="2" t="s">
        <v>42</v>
      </c>
      <c r="AB150" s="2">
        <v>1</v>
      </c>
      <c r="AC150" s="2">
        <v>3</v>
      </c>
      <c r="AD150" s="2">
        <v>999888</v>
      </c>
      <c r="AE150" s="2">
        <v>20160525</v>
      </c>
      <c r="AF150" s="2">
        <v>20160525</v>
      </c>
      <c r="AG150" s="2">
        <v>0</v>
      </c>
      <c r="AH150" s="2">
        <v>0</v>
      </c>
      <c r="AI150" s="2">
        <v>1207009233</v>
      </c>
      <c r="AJ150" s="2">
        <v>9</v>
      </c>
      <c r="AK150" s="2" t="s">
        <v>61</v>
      </c>
      <c r="AL150" s="2">
        <v>20210125</v>
      </c>
      <c r="AM150" s="2">
        <v>155757</v>
      </c>
      <c r="AN150" s="2">
        <v>14</v>
      </c>
      <c r="AO150" s="2">
        <v>2021000046</v>
      </c>
    </row>
    <row r="151" spans="1:41" x14ac:dyDescent="0.25">
      <c r="A151" s="2">
        <v>4</v>
      </c>
      <c r="B151" s="2">
        <v>1207</v>
      </c>
      <c r="C151" s="2">
        <v>1480301</v>
      </c>
      <c r="D151" s="2">
        <v>1207</v>
      </c>
      <c r="E151" s="2">
        <v>1</v>
      </c>
      <c r="F151" s="2">
        <v>2</v>
      </c>
      <c r="G151" s="2">
        <v>13022500000</v>
      </c>
      <c r="H151" s="2">
        <v>130019193001</v>
      </c>
      <c r="I151" s="2">
        <v>0.79</v>
      </c>
      <c r="J151" s="2">
        <v>0</v>
      </c>
      <c r="K151" s="2">
        <v>0</v>
      </c>
      <c r="L151" s="2">
        <v>0</v>
      </c>
      <c r="M151" s="2">
        <v>3</v>
      </c>
      <c r="N151" s="2">
        <v>8600030201</v>
      </c>
      <c r="O151" s="2">
        <v>3</v>
      </c>
      <c r="P151" s="2">
        <v>8001972684</v>
      </c>
      <c r="Q151" s="2">
        <v>1</v>
      </c>
      <c r="R151" s="2">
        <v>7698202</v>
      </c>
      <c r="S151" s="2">
        <v>412070001432552</v>
      </c>
      <c r="T151" s="2">
        <v>0</v>
      </c>
      <c r="U151" s="2">
        <v>0</v>
      </c>
      <c r="V151" s="2" t="s">
        <v>68</v>
      </c>
      <c r="W151" s="2">
        <v>2</v>
      </c>
      <c r="X151" s="2">
        <v>1</v>
      </c>
      <c r="Y151" s="2">
        <v>0</v>
      </c>
      <c r="Z151" s="2" t="s">
        <v>42</v>
      </c>
      <c r="AA151" s="2" t="s">
        <v>42</v>
      </c>
      <c r="AB151" s="2">
        <v>1</v>
      </c>
      <c r="AC151" s="2">
        <v>3</v>
      </c>
      <c r="AD151" s="2">
        <v>0</v>
      </c>
      <c r="AE151" s="2">
        <v>20140228</v>
      </c>
      <c r="AF151" s="2">
        <v>20140228</v>
      </c>
      <c r="AG151" s="2">
        <v>0</v>
      </c>
      <c r="AH151" s="2">
        <v>0</v>
      </c>
      <c r="AI151" s="2">
        <v>1207006232</v>
      </c>
      <c r="AJ151" s="2">
        <v>9</v>
      </c>
      <c r="AK151" s="2" t="s">
        <v>61</v>
      </c>
      <c r="AL151" s="2">
        <v>20210125</v>
      </c>
      <c r="AM151" s="2">
        <v>160320</v>
      </c>
      <c r="AN151" s="2">
        <v>14</v>
      </c>
      <c r="AO151" s="2">
        <v>2021000048</v>
      </c>
    </row>
    <row r="152" spans="1:41" x14ac:dyDescent="0.25">
      <c r="A152" s="2">
        <v>4</v>
      </c>
      <c r="B152" s="2">
        <v>1207</v>
      </c>
      <c r="C152" s="2">
        <v>1480303</v>
      </c>
      <c r="D152" s="2">
        <v>1207</v>
      </c>
      <c r="E152" s="2">
        <v>1</v>
      </c>
      <c r="F152" s="2">
        <v>2</v>
      </c>
      <c r="G152" s="2">
        <v>20130033300</v>
      </c>
      <c r="H152" s="2">
        <v>130019193001</v>
      </c>
      <c r="I152" s="2">
        <v>0.63</v>
      </c>
      <c r="J152" s="2">
        <v>0</v>
      </c>
      <c r="K152" s="2">
        <v>0</v>
      </c>
      <c r="L152" s="2">
        <v>0</v>
      </c>
      <c r="M152" s="2">
        <v>3</v>
      </c>
      <c r="N152" s="2">
        <v>8903002794</v>
      </c>
      <c r="O152" s="2">
        <v>3</v>
      </c>
      <c r="P152" s="2">
        <v>8001972684</v>
      </c>
      <c r="Q152" s="2">
        <v>1</v>
      </c>
      <c r="R152" s="2">
        <v>7698202</v>
      </c>
      <c r="S152" s="2">
        <v>412070001431770</v>
      </c>
      <c r="T152" s="2">
        <v>0</v>
      </c>
      <c r="U152" s="2">
        <v>0</v>
      </c>
      <c r="V152" s="2" t="s">
        <v>52</v>
      </c>
      <c r="W152" s="2">
        <v>2</v>
      </c>
      <c r="X152" s="2">
        <v>1</v>
      </c>
      <c r="Y152" s="2">
        <v>0</v>
      </c>
      <c r="Z152" s="2" t="s">
        <v>42</v>
      </c>
      <c r="AA152" s="2" t="s">
        <v>42</v>
      </c>
      <c r="AB152" s="2">
        <v>1</v>
      </c>
      <c r="AC152" s="2">
        <v>3</v>
      </c>
      <c r="AD152" s="2">
        <v>0</v>
      </c>
      <c r="AE152" s="2">
        <v>20140228</v>
      </c>
      <c r="AF152" s="2">
        <v>20140228</v>
      </c>
      <c r="AG152" s="2">
        <v>0</v>
      </c>
      <c r="AH152" s="2">
        <v>0</v>
      </c>
      <c r="AI152" s="2">
        <v>1207006450</v>
      </c>
      <c r="AJ152" s="2">
        <v>9</v>
      </c>
      <c r="AK152" s="2" t="s">
        <v>61</v>
      </c>
      <c r="AL152" s="2">
        <v>20210125</v>
      </c>
      <c r="AM152" s="2">
        <v>160316</v>
      </c>
      <c r="AN152" s="2">
        <v>14</v>
      </c>
      <c r="AO152" s="2">
        <v>2021000048</v>
      </c>
    </row>
    <row r="153" spans="1:41" x14ac:dyDescent="0.25">
      <c r="A153" s="2">
        <v>4</v>
      </c>
      <c r="B153" s="2">
        <v>1207</v>
      </c>
      <c r="C153" s="2">
        <v>1480306</v>
      </c>
      <c r="D153" s="2">
        <v>1207</v>
      </c>
      <c r="E153" s="2">
        <v>1</v>
      </c>
      <c r="F153" s="2">
        <v>2</v>
      </c>
      <c r="G153" s="2">
        <v>20130033300</v>
      </c>
      <c r="H153" s="2">
        <v>130019193001</v>
      </c>
      <c r="I153" s="2">
        <v>0.98</v>
      </c>
      <c r="J153" s="2">
        <v>0</v>
      </c>
      <c r="K153" s="2">
        <v>0</v>
      </c>
      <c r="L153" s="2">
        <v>0</v>
      </c>
      <c r="M153" s="2">
        <v>3</v>
      </c>
      <c r="N153" s="2">
        <v>8903002794</v>
      </c>
      <c r="O153" s="2">
        <v>3</v>
      </c>
      <c r="P153" s="2">
        <v>8001972684</v>
      </c>
      <c r="Q153" s="2">
        <v>1</v>
      </c>
      <c r="R153" s="2">
        <v>7698202</v>
      </c>
      <c r="S153" s="2">
        <v>412070001441427</v>
      </c>
      <c r="T153" s="2">
        <v>0</v>
      </c>
      <c r="U153" s="2">
        <v>0</v>
      </c>
      <c r="V153" s="2" t="s">
        <v>52</v>
      </c>
      <c r="W153" s="2">
        <v>2</v>
      </c>
      <c r="X153" s="2">
        <v>1</v>
      </c>
      <c r="Y153" s="2">
        <v>0</v>
      </c>
      <c r="Z153" s="2" t="s">
        <v>42</v>
      </c>
      <c r="AA153" s="2" t="s">
        <v>42</v>
      </c>
      <c r="AB153" s="2">
        <v>1</v>
      </c>
      <c r="AC153" s="2">
        <v>3</v>
      </c>
      <c r="AD153" s="2">
        <v>0</v>
      </c>
      <c r="AE153" s="2">
        <v>20140228</v>
      </c>
      <c r="AF153" s="2">
        <v>20140228</v>
      </c>
      <c r="AG153" s="2">
        <v>0</v>
      </c>
      <c r="AH153" s="2">
        <v>0</v>
      </c>
      <c r="AI153" s="2">
        <v>1207006777</v>
      </c>
      <c r="AJ153" s="2">
        <v>9</v>
      </c>
      <c r="AK153" s="2" t="s">
        <v>61</v>
      </c>
      <c r="AL153" s="2">
        <v>20210125</v>
      </c>
      <c r="AM153" s="2">
        <v>160321</v>
      </c>
      <c r="AN153" s="2">
        <v>14</v>
      </c>
      <c r="AO153" s="2">
        <v>2021000048</v>
      </c>
    </row>
    <row r="154" spans="1:41" x14ac:dyDescent="0.25">
      <c r="A154" s="2">
        <v>4</v>
      </c>
      <c r="B154" s="2">
        <v>1207</v>
      </c>
      <c r="C154" s="2">
        <v>1480308</v>
      </c>
      <c r="D154" s="2">
        <v>1207</v>
      </c>
      <c r="E154" s="2">
        <v>1</v>
      </c>
      <c r="F154" s="2">
        <v>2</v>
      </c>
      <c r="G154" s="2">
        <v>6201</v>
      </c>
      <c r="H154" s="2">
        <v>130019193001</v>
      </c>
      <c r="I154" s="2">
        <v>0.88</v>
      </c>
      <c r="J154" s="2">
        <v>0</v>
      </c>
      <c r="K154" s="2">
        <v>0</v>
      </c>
      <c r="L154" s="2">
        <v>0</v>
      </c>
      <c r="M154" s="2">
        <v>3</v>
      </c>
      <c r="N154" s="2">
        <v>8600343137</v>
      </c>
      <c r="O154" s="2">
        <v>1</v>
      </c>
      <c r="P154" s="2">
        <v>1</v>
      </c>
      <c r="Q154" s="2">
        <v>1</v>
      </c>
      <c r="R154" s="2">
        <v>7698202</v>
      </c>
      <c r="S154" s="2">
        <v>412070001438887</v>
      </c>
      <c r="T154" s="2">
        <v>0</v>
      </c>
      <c r="U154" s="2">
        <v>0</v>
      </c>
      <c r="V154" s="2" t="s">
        <v>45</v>
      </c>
      <c r="W154" s="2">
        <v>2</v>
      </c>
      <c r="X154" s="2">
        <v>1</v>
      </c>
      <c r="Y154" s="2">
        <v>0</v>
      </c>
      <c r="Z154" s="2" t="s">
        <v>46</v>
      </c>
      <c r="AA154" s="2" t="s">
        <v>42</v>
      </c>
      <c r="AB154" s="2">
        <v>1</v>
      </c>
      <c r="AC154" s="2">
        <v>3</v>
      </c>
      <c r="AD154" s="2">
        <v>0</v>
      </c>
      <c r="AE154" s="2">
        <v>20140228</v>
      </c>
      <c r="AF154" s="2">
        <v>20140228</v>
      </c>
      <c r="AG154" s="2">
        <v>0</v>
      </c>
      <c r="AH154" s="2">
        <v>71378599</v>
      </c>
      <c r="AI154" s="2">
        <v>1207006995</v>
      </c>
      <c r="AJ154" s="2">
        <v>9</v>
      </c>
      <c r="AK154" s="2" t="s">
        <v>61</v>
      </c>
      <c r="AL154" s="2">
        <v>20210125</v>
      </c>
      <c r="AM154" s="2">
        <v>160125</v>
      </c>
      <c r="AN154" s="2">
        <v>14</v>
      </c>
      <c r="AO154" s="2">
        <v>2021000048</v>
      </c>
    </row>
    <row r="155" spans="1:41" x14ac:dyDescent="0.25">
      <c r="A155" s="2">
        <v>4</v>
      </c>
      <c r="B155" s="2">
        <v>1207</v>
      </c>
      <c r="C155" s="2">
        <v>1480310</v>
      </c>
      <c r="D155" s="2">
        <v>1207</v>
      </c>
      <c r="E155" s="2">
        <v>1</v>
      </c>
      <c r="F155" s="2">
        <v>2</v>
      </c>
      <c r="G155" s="2">
        <v>6201</v>
      </c>
      <c r="H155" s="2">
        <v>130019193001</v>
      </c>
      <c r="I155" s="2">
        <v>0.08</v>
      </c>
      <c r="J155" s="2">
        <v>0</v>
      </c>
      <c r="K155" s="2">
        <v>0</v>
      </c>
      <c r="L155" s="2">
        <v>0</v>
      </c>
      <c r="M155" s="2">
        <v>3</v>
      </c>
      <c r="N155" s="2">
        <v>8600343137</v>
      </c>
      <c r="O155" s="2">
        <v>1</v>
      </c>
      <c r="P155" s="2">
        <v>1</v>
      </c>
      <c r="Q155" s="2">
        <v>1</v>
      </c>
      <c r="R155" s="2">
        <v>7698202</v>
      </c>
      <c r="S155" s="2">
        <v>412070001440099</v>
      </c>
      <c r="T155" s="2">
        <v>0</v>
      </c>
      <c r="U155" s="2">
        <v>0</v>
      </c>
      <c r="V155" s="2" t="s">
        <v>45</v>
      </c>
      <c r="W155" s="2">
        <v>2</v>
      </c>
      <c r="X155" s="2">
        <v>1</v>
      </c>
      <c r="Y155" s="2">
        <v>0</v>
      </c>
      <c r="Z155" s="2" t="s">
        <v>46</v>
      </c>
      <c r="AA155" s="2" t="s">
        <v>42</v>
      </c>
      <c r="AB155" s="2">
        <v>1</v>
      </c>
      <c r="AC155" s="2">
        <v>3</v>
      </c>
      <c r="AD155" s="2">
        <v>0</v>
      </c>
      <c r="AE155" s="2">
        <v>20140228</v>
      </c>
      <c r="AF155" s="2">
        <v>20140228</v>
      </c>
      <c r="AG155" s="2">
        <v>0</v>
      </c>
      <c r="AH155" s="2">
        <v>71384705</v>
      </c>
      <c r="AI155" s="2">
        <v>1207006182</v>
      </c>
      <c r="AJ155" s="2">
        <v>9</v>
      </c>
      <c r="AK155" s="2" t="s">
        <v>61</v>
      </c>
      <c r="AL155" s="2">
        <v>20210125</v>
      </c>
      <c r="AM155" s="2">
        <v>155759</v>
      </c>
      <c r="AN155" s="2">
        <v>14</v>
      </c>
      <c r="AO155" s="2">
        <v>2021000048</v>
      </c>
    </row>
    <row r="156" spans="1:41" x14ac:dyDescent="0.25">
      <c r="A156" s="2">
        <v>4</v>
      </c>
      <c r="B156" s="2">
        <v>1207</v>
      </c>
      <c r="C156" s="2">
        <v>1480312</v>
      </c>
      <c r="D156" s="2">
        <v>1207</v>
      </c>
      <c r="E156" s="2">
        <v>1</v>
      </c>
      <c r="F156" s="2">
        <v>2</v>
      </c>
      <c r="G156" s="2">
        <v>6201</v>
      </c>
      <c r="H156" s="2">
        <v>130019193001</v>
      </c>
      <c r="I156" s="2">
        <v>0.91</v>
      </c>
      <c r="J156" s="2">
        <v>0</v>
      </c>
      <c r="K156" s="2">
        <v>0</v>
      </c>
      <c r="L156" s="2">
        <v>0</v>
      </c>
      <c r="M156" s="2">
        <v>3</v>
      </c>
      <c r="N156" s="2">
        <v>8600343137</v>
      </c>
      <c r="O156" s="2">
        <v>1</v>
      </c>
      <c r="P156" s="2">
        <v>1</v>
      </c>
      <c r="Q156" s="2">
        <v>1</v>
      </c>
      <c r="R156" s="2">
        <v>7698202</v>
      </c>
      <c r="S156" s="2">
        <v>412070001432756</v>
      </c>
      <c r="T156" s="2">
        <v>0</v>
      </c>
      <c r="U156" s="2">
        <v>0</v>
      </c>
      <c r="V156" s="2" t="s">
        <v>45</v>
      </c>
      <c r="W156" s="2">
        <v>2</v>
      </c>
      <c r="X156" s="2">
        <v>1</v>
      </c>
      <c r="Y156" s="2">
        <v>0</v>
      </c>
      <c r="Z156" s="2" t="s">
        <v>46</v>
      </c>
      <c r="AA156" s="2" t="s">
        <v>42</v>
      </c>
      <c r="AB156" s="2">
        <v>1</v>
      </c>
      <c r="AC156" s="2">
        <v>3</v>
      </c>
      <c r="AD156" s="2">
        <v>0</v>
      </c>
      <c r="AE156" s="2">
        <v>20140228</v>
      </c>
      <c r="AF156" s="2">
        <v>20140228</v>
      </c>
      <c r="AG156" s="2">
        <v>0</v>
      </c>
      <c r="AH156" s="2">
        <v>71367937</v>
      </c>
      <c r="AI156" s="2">
        <v>1207006400</v>
      </c>
      <c r="AJ156" s="2">
        <v>9</v>
      </c>
      <c r="AK156" s="2" t="s">
        <v>61</v>
      </c>
      <c r="AL156" s="2">
        <v>20210125</v>
      </c>
      <c r="AM156" s="2">
        <v>160126</v>
      </c>
      <c r="AN156" s="2">
        <v>14</v>
      </c>
      <c r="AO156" s="2">
        <v>2021000048</v>
      </c>
    </row>
    <row r="157" spans="1:41" x14ac:dyDescent="0.25">
      <c r="A157" s="2">
        <v>4</v>
      </c>
      <c r="B157" s="2">
        <v>1207</v>
      </c>
      <c r="C157" s="2">
        <v>1480315</v>
      </c>
      <c r="D157" s="2">
        <v>1207</v>
      </c>
      <c r="E157" s="2">
        <v>1</v>
      </c>
      <c r="F157" s="2">
        <v>2</v>
      </c>
      <c r="G157" s="2">
        <v>20130033300</v>
      </c>
      <c r="H157" s="2">
        <v>130019193001</v>
      </c>
      <c r="I157" s="2">
        <v>0.35</v>
      </c>
      <c r="J157" s="2">
        <v>0</v>
      </c>
      <c r="K157" s="2">
        <v>0</v>
      </c>
      <c r="L157" s="2">
        <v>0</v>
      </c>
      <c r="M157" s="2">
        <v>3</v>
      </c>
      <c r="N157" s="2">
        <v>8903002794</v>
      </c>
      <c r="O157" s="2">
        <v>3</v>
      </c>
      <c r="P157" s="2">
        <v>8001972684</v>
      </c>
      <c r="Q157" s="2">
        <v>1</v>
      </c>
      <c r="R157" s="2">
        <v>7698202</v>
      </c>
      <c r="S157" s="2">
        <v>412070001432538</v>
      </c>
      <c r="T157" s="2">
        <v>0</v>
      </c>
      <c r="U157" s="2">
        <v>0</v>
      </c>
      <c r="V157" s="2" t="s">
        <v>52</v>
      </c>
      <c r="W157" s="2">
        <v>2</v>
      </c>
      <c r="X157" s="2">
        <v>1</v>
      </c>
      <c r="Y157" s="2">
        <v>0</v>
      </c>
      <c r="Z157" s="2" t="s">
        <v>42</v>
      </c>
      <c r="AA157" s="2" t="s">
        <v>42</v>
      </c>
      <c r="AB157" s="2">
        <v>1</v>
      </c>
      <c r="AC157" s="2">
        <v>3</v>
      </c>
      <c r="AD157" s="2">
        <v>0</v>
      </c>
      <c r="AE157" s="2">
        <v>20140228</v>
      </c>
      <c r="AF157" s="2">
        <v>20140228</v>
      </c>
      <c r="AG157" s="2">
        <v>0</v>
      </c>
      <c r="AH157" s="2">
        <v>0</v>
      </c>
      <c r="AI157" s="2">
        <v>1207006727</v>
      </c>
      <c r="AJ157" s="2">
        <v>9</v>
      </c>
      <c r="AK157" s="2" t="s">
        <v>61</v>
      </c>
      <c r="AL157" s="2">
        <v>20210125</v>
      </c>
      <c r="AM157" s="2">
        <v>160314</v>
      </c>
      <c r="AN157" s="2">
        <v>14</v>
      </c>
      <c r="AO157" s="2">
        <v>2021000048</v>
      </c>
    </row>
    <row r="158" spans="1:41" x14ac:dyDescent="0.25">
      <c r="A158" s="2">
        <v>4</v>
      </c>
      <c r="B158" s="2">
        <v>1207</v>
      </c>
      <c r="C158" s="2">
        <v>1480317</v>
      </c>
      <c r="D158" s="2">
        <v>1207</v>
      </c>
      <c r="E158" s="2">
        <v>1</v>
      </c>
      <c r="F158" s="2">
        <v>2</v>
      </c>
      <c r="G158" s="2">
        <v>6201</v>
      </c>
      <c r="H158" s="2">
        <v>130019193001</v>
      </c>
      <c r="I158" s="2">
        <v>0.35</v>
      </c>
      <c r="J158" s="2">
        <v>0</v>
      </c>
      <c r="K158" s="2">
        <v>0</v>
      </c>
      <c r="L158" s="2">
        <v>0</v>
      </c>
      <c r="M158" s="2">
        <v>3</v>
      </c>
      <c r="N158" s="2">
        <v>8600343137</v>
      </c>
      <c r="O158" s="2">
        <v>1</v>
      </c>
      <c r="P158" s="2">
        <v>1</v>
      </c>
      <c r="Q158" s="2">
        <v>1</v>
      </c>
      <c r="R158" s="2">
        <v>7698202</v>
      </c>
      <c r="S158" s="2">
        <v>412070001443433</v>
      </c>
      <c r="T158" s="2">
        <v>0</v>
      </c>
      <c r="U158" s="2">
        <v>0</v>
      </c>
      <c r="V158" s="2" t="s">
        <v>45</v>
      </c>
      <c r="W158" s="2">
        <v>2</v>
      </c>
      <c r="X158" s="2">
        <v>1</v>
      </c>
      <c r="Y158" s="2">
        <v>0</v>
      </c>
      <c r="Z158" s="2" t="s">
        <v>46</v>
      </c>
      <c r="AA158" s="2" t="s">
        <v>42</v>
      </c>
      <c r="AB158" s="2">
        <v>1</v>
      </c>
      <c r="AC158" s="2">
        <v>3</v>
      </c>
      <c r="AD158" s="2">
        <v>0</v>
      </c>
      <c r="AE158" s="2">
        <v>20140228</v>
      </c>
      <c r="AF158" s="2">
        <v>20140228</v>
      </c>
      <c r="AG158" s="2">
        <v>0</v>
      </c>
      <c r="AH158" s="2">
        <v>71392956</v>
      </c>
      <c r="AI158" s="2">
        <v>1207006945</v>
      </c>
      <c r="AJ158" s="2">
        <v>9</v>
      </c>
      <c r="AK158" s="2" t="s">
        <v>61</v>
      </c>
      <c r="AL158" s="2">
        <v>20210125</v>
      </c>
      <c r="AM158" s="2">
        <v>160119</v>
      </c>
      <c r="AN158" s="2">
        <v>14</v>
      </c>
      <c r="AO158" s="2">
        <v>2021000048</v>
      </c>
    </row>
    <row r="159" spans="1:41" x14ac:dyDescent="0.25">
      <c r="A159" s="2">
        <v>4</v>
      </c>
      <c r="B159" s="2">
        <v>1207</v>
      </c>
      <c r="C159" s="2">
        <v>1480319</v>
      </c>
      <c r="D159" s="2">
        <v>1207</v>
      </c>
      <c r="E159" s="2">
        <v>1</v>
      </c>
      <c r="F159" s="2">
        <v>2</v>
      </c>
      <c r="G159" s="2">
        <v>333</v>
      </c>
      <c r="H159" s="2">
        <v>130019193001</v>
      </c>
      <c r="I159" s="2">
        <v>0.54</v>
      </c>
      <c r="J159" s="2">
        <v>0</v>
      </c>
      <c r="K159" s="2">
        <v>0</v>
      </c>
      <c r="L159" s="2">
        <v>0</v>
      </c>
      <c r="M159" s="2">
        <v>3</v>
      </c>
      <c r="N159" s="2">
        <v>8903002794</v>
      </c>
      <c r="O159" s="2">
        <v>3</v>
      </c>
      <c r="P159" s="2">
        <v>8001972684</v>
      </c>
      <c r="Q159" s="2">
        <v>1</v>
      </c>
      <c r="R159" s="2">
        <v>7698202</v>
      </c>
      <c r="S159" s="2">
        <v>412070001440094</v>
      </c>
      <c r="T159" s="2">
        <v>0</v>
      </c>
      <c r="U159" s="2">
        <v>0</v>
      </c>
      <c r="V159" s="2" t="s">
        <v>45</v>
      </c>
      <c r="W159" s="2">
        <v>2</v>
      </c>
      <c r="X159" s="2">
        <v>1</v>
      </c>
      <c r="Y159" s="2">
        <v>0</v>
      </c>
      <c r="Z159" s="2" t="s">
        <v>46</v>
      </c>
      <c r="AA159" s="2" t="s">
        <v>42</v>
      </c>
      <c r="AB159" s="2">
        <v>1</v>
      </c>
      <c r="AC159" s="2">
        <v>3</v>
      </c>
      <c r="AD159" s="2">
        <v>0</v>
      </c>
      <c r="AE159" s="2">
        <v>20140228</v>
      </c>
      <c r="AF159" s="2">
        <v>20140228</v>
      </c>
      <c r="AG159" s="2">
        <v>0</v>
      </c>
      <c r="AH159" s="2">
        <v>0</v>
      </c>
      <c r="AI159" s="2">
        <v>1207007163</v>
      </c>
      <c r="AJ159" s="2">
        <v>9</v>
      </c>
      <c r="AK159" s="2" t="s">
        <v>61</v>
      </c>
      <c r="AL159" s="2">
        <v>20210125</v>
      </c>
      <c r="AM159" s="2">
        <v>160315</v>
      </c>
      <c r="AN159" s="2">
        <v>14</v>
      </c>
      <c r="AO159" s="2">
        <v>2021000048</v>
      </c>
    </row>
    <row r="160" spans="1:41" x14ac:dyDescent="0.25">
      <c r="A160" s="2">
        <v>4</v>
      </c>
      <c r="B160" s="2">
        <v>1207</v>
      </c>
      <c r="C160" s="2">
        <v>1480321</v>
      </c>
      <c r="D160" s="2">
        <v>1207</v>
      </c>
      <c r="E160" s="2">
        <v>1</v>
      </c>
      <c r="F160" s="2">
        <v>2</v>
      </c>
      <c r="G160" s="2">
        <v>333</v>
      </c>
      <c r="H160" s="2">
        <v>130019193001</v>
      </c>
      <c r="I160" s="2">
        <v>0.04</v>
      </c>
      <c r="J160" s="2">
        <v>0</v>
      </c>
      <c r="K160" s="2">
        <v>0</v>
      </c>
      <c r="L160" s="2">
        <v>0</v>
      </c>
      <c r="M160" s="2">
        <v>3</v>
      </c>
      <c r="N160" s="2">
        <v>8903002794</v>
      </c>
      <c r="O160" s="2">
        <v>3</v>
      </c>
      <c r="P160" s="2">
        <v>8001972684</v>
      </c>
      <c r="Q160" s="2">
        <v>1</v>
      </c>
      <c r="R160" s="2">
        <v>7698202</v>
      </c>
      <c r="S160" s="2">
        <v>412070001437261</v>
      </c>
      <c r="T160" s="2">
        <v>0</v>
      </c>
      <c r="U160" s="2">
        <v>0</v>
      </c>
      <c r="V160" s="2" t="s">
        <v>45</v>
      </c>
      <c r="W160" s="2">
        <v>2</v>
      </c>
      <c r="X160" s="2">
        <v>1</v>
      </c>
      <c r="Y160" s="2">
        <v>0</v>
      </c>
      <c r="Z160" s="2" t="s">
        <v>46</v>
      </c>
      <c r="AA160" s="2" t="s">
        <v>42</v>
      </c>
      <c r="AB160" s="2">
        <v>1</v>
      </c>
      <c r="AC160" s="2">
        <v>3</v>
      </c>
      <c r="AD160" s="2">
        <v>0</v>
      </c>
      <c r="AE160" s="2">
        <v>20140228</v>
      </c>
      <c r="AF160" s="2">
        <v>20140228</v>
      </c>
      <c r="AG160" s="2">
        <v>0</v>
      </c>
      <c r="AH160" s="2">
        <v>0</v>
      </c>
      <c r="AI160" s="2">
        <v>1207006350</v>
      </c>
      <c r="AJ160" s="2">
        <v>9</v>
      </c>
      <c r="AK160" s="2" t="s">
        <v>61</v>
      </c>
      <c r="AL160" s="2">
        <v>20210125</v>
      </c>
      <c r="AM160" s="2">
        <v>160130</v>
      </c>
      <c r="AN160" s="2">
        <v>14</v>
      </c>
      <c r="AO160" s="2">
        <v>2021000048</v>
      </c>
    </row>
    <row r="161" spans="1:41" x14ac:dyDescent="0.25">
      <c r="A161" s="2">
        <v>4</v>
      </c>
      <c r="B161" s="2">
        <v>1207</v>
      </c>
      <c r="C161" s="2">
        <v>1518414</v>
      </c>
      <c r="D161" s="2">
        <v>1207</v>
      </c>
      <c r="E161" s="2">
        <v>1</v>
      </c>
      <c r="F161" s="2">
        <v>2</v>
      </c>
      <c r="G161" s="2">
        <v>6201</v>
      </c>
      <c r="H161" s="2">
        <v>130019193001</v>
      </c>
      <c r="I161" s="2">
        <v>0.17</v>
      </c>
      <c r="J161" s="2">
        <v>0</v>
      </c>
      <c r="K161" s="2">
        <v>0</v>
      </c>
      <c r="L161" s="2">
        <v>0</v>
      </c>
      <c r="M161" s="2">
        <v>3</v>
      </c>
      <c r="N161" s="2">
        <v>8600343137</v>
      </c>
      <c r="O161" s="2">
        <v>1</v>
      </c>
      <c r="P161" s="2">
        <v>1</v>
      </c>
      <c r="Q161" s="2">
        <v>1</v>
      </c>
      <c r="R161" s="2">
        <v>7698202</v>
      </c>
      <c r="S161" s="2">
        <v>412070001435708</v>
      </c>
      <c r="T161" s="2">
        <v>0</v>
      </c>
      <c r="U161" s="2">
        <v>0</v>
      </c>
      <c r="V161" s="2" t="s">
        <v>45</v>
      </c>
      <c r="W161" s="2">
        <v>2</v>
      </c>
      <c r="X161" s="2">
        <v>1</v>
      </c>
      <c r="Y161" s="2">
        <v>0</v>
      </c>
      <c r="Z161" s="2" t="s">
        <v>46</v>
      </c>
      <c r="AA161" s="2" t="s">
        <v>42</v>
      </c>
      <c r="AB161" s="2">
        <v>1</v>
      </c>
      <c r="AC161" s="2">
        <v>3</v>
      </c>
      <c r="AD161" s="2">
        <v>0</v>
      </c>
      <c r="AE161" s="2">
        <v>20140613</v>
      </c>
      <c r="AF161" s="2">
        <v>20140613</v>
      </c>
      <c r="AG161" s="2">
        <v>0</v>
      </c>
      <c r="AH161" s="2">
        <v>71373366</v>
      </c>
      <c r="AI161" s="2">
        <v>1207005699</v>
      </c>
      <c r="AJ161" s="2">
        <v>9</v>
      </c>
      <c r="AK161" s="2" t="s">
        <v>61</v>
      </c>
      <c r="AL161" s="2">
        <v>20210125</v>
      </c>
      <c r="AM161" s="2">
        <v>155800</v>
      </c>
      <c r="AN161" s="2">
        <v>14</v>
      </c>
      <c r="AO161" s="2">
        <v>2021000048</v>
      </c>
    </row>
    <row r="162" spans="1:41" x14ac:dyDescent="0.25">
      <c r="A162" s="2">
        <v>4</v>
      </c>
      <c r="B162" s="2">
        <v>1207</v>
      </c>
      <c r="C162" s="2">
        <v>1518416</v>
      </c>
      <c r="D162" s="2">
        <v>1207</v>
      </c>
      <c r="E162" s="2">
        <v>1</v>
      </c>
      <c r="F162" s="2">
        <v>2</v>
      </c>
      <c r="G162" s="2">
        <v>6201</v>
      </c>
      <c r="H162" s="2">
        <v>130019193001</v>
      </c>
      <c r="I162" s="2">
        <v>0.73</v>
      </c>
      <c r="J162" s="2">
        <v>0</v>
      </c>
      <c r="K162" s="2">
        <v>0</v>
      </c>
      <c r="L162" s="2">
        <v>0</v>
      </c>
      <c r="M162" s="2">
        <v>3</v>
      </c>
      <c r="N162" s="2">
        <v>8600343137</v>
      </c>
      <c r="O162" s="2">
        <v>1</v>
      </c>
      <c r="P162" s="2">
        <v>1</v>
      </c>
      <c r="Q162" s="2">
        <v>1</v>
      </c>
      <c r="R162" s="2">
        <v>7698202</v>
      </c>
      <c r="S162" s="2">
        <v>412070001432904</v>
      </c>
      <c r="T162" s="2">
        <v>0</v>
      </c>
      <c r="U162" s="2">
        <v>0</v>
      </c>
      <c r="V162" s="2" t="s">
        <v>45</v>
      </c>
      <c r="W162" s="2">
        <v>2</v>
      </c>
      <c r="X162" s="2">
        <v>1</v>
      </c>
      <c r="Y162" s="2">
        <v>0</v>
      </c>
      <c r="Z162" s="2" t="s">
        <v>46</v>
      </c>
      <c r="AA162" s="2" t="s">
        <v>42</v>
      </c>
      <c r="AB162" s="2">
        <v>1</v>
      </c>
      <c r="AC162" s="2">
        <v>3</v>
      </c>
      <c r="AD162" s="2">
        <v>0</v>
      </c>
      <c r="AE162" s="2">
        <v>20140613</v>
      </c>
      <c r="AF162" s="2">
        <v>20140613</v>
      </c>
      <c r="AG162" s="2">
        <v>0</v>
      </c>
      <c r="AH162" s="2">
        <v>71368694</v>
      </c>
      <c r="AI162" s="2">
        <v>1207005917</v>
      </c>
      <c r="AJ162" s="2">
        <v>9</v>
      </c>
      <c r="AK162" s="2" t="s">
        <v>61</v>
      </c>
      <c r="AL162" s="2">
        <v>20210125</v>
      </c>
      <c r="AM162" s="2">
        <v>160123</v>
      </c>
      <c r="AN162" s="2">
        <v>14</v>
      </c>
      <c r="AO162" s="2">
        <v>2021000049</v>
      </c>
    </row>
    <row r="163" spans="1:41" x14ac:dyDescent="0.25">
      <c r="A163" s="2">
        <v>4</v>
      </c>
      <c r="B163" s="2">
        <v>1207</v>
      </c>
      <c r="C163" s="2">
        <v>1518418</v>
      </c>
      <c r="D163" s="2">
        <v>1207</v>
      </c>
      <c r="E163" s="2">
        <v>1</v>
      </c>
      <c r="F163" s="2">
        <v>2</v>
      </c>
      <c r="G163" s="2">
        <v>6201</v>
      </c>
      <c r="H163" s="2">
        <v>130019193001</v>
      </c>
      <c r="I163" s="2">
        <v>0.2</v>
      </c>
      <c r="J163" s="2">
        <v>0</v>
      </c>
      <c r="K163" s="2">
        <v>0</v>
      </c>
      <c r="L163" s="2">
        <v>0</v>
      </c>
      <c r="M163" s="2">
        <v>3</v>
      </c>
      <c r="N163" s="2">
        <v>8600343137</v>
      </c>
      <c r="O163" s="2">
        <v>1</v>
      </c>
      <c r="P163" s="2">
        <v>1</v>
      </c>
      <c r="Q163" s="2">
        <v>1</v>
      </c>
      <c r="R163" s="2">
        <v>7698202</v>
      </c>
      <c r="S163" s="2">
        <v>412070001433316</v>
      </c>
      <c r="T163" s="2">
        <v>0</v>
      </c>
      <c r="U163" s="2">
        <v>0</v>
      </c>
      <c r="V163" s="2" t="s">
        <v>45</v>
      </c>
      <c r="W163" s="2">
        <v>2</v>
      </c>
      <c r="X163" s="2">
        <v>1</v>
      </c>
      <c r="Y163" s="2">
        <v>0</v>
      </c>
      <c r="Z163" s="2" t="s">
        <v>46</v>
      </c>
      <c r="AA163" s="2" t="s">
        <v>42</v>
      </c>
      <c r="AB163" s="2">
        <v>1</v>
      </c>
      <c r="AC163" s="2">
        <v>3</v>
      </c>
      <c r="AD163" s="2">
        <v>0</v>
      </c>
      <c r="AE163" s="2">
        <v>20140613</v>
      </c>
      <c r="AF163" s="2">
        <v>20140613</v>
      </c>
      <c r="AG163" s="2">
        <v>0</v>
      </c>
      <c r="AH163" s="2">
        <v>71370631</v>
      </c>
      <c r="AI163" s="2">
        <v>1207006135</v>
      </c>
      <c r="AJ163" s="2">
        <v>9</v>
      </c>
      <c r="AK163" s="2" t="s">
        <v>61</v>
      </c>
      <c r="AL163" s="2">
        <v>20210125</v>
      </c>
      <c r="AM163" s="2">
        <v>155801</v>
      </c>
      <c r="AN163" s="2">
        <v>14</v>
      </c>
      <c r="AO163" s="2">
        <v>2021000049</v>
      </c>
    </row>
    <row r="164" spans="1:41" x14ac:dyDescent="0.25">
      <c r="A164" s="2">
        <v>4</v>
      </c>
      <c r="B164" s="2">
        <v>1207</v>
      </c>
      <c r="C164" s="2">
        <v>1518420</v>
      </c>
      <c r="D164" s="2">
        <v>1207</v>
      </c>
      <c r="E164" s="2">
        <v>1</v>
      </c>
      <c r="F164" s="2">
        <v>2</v>
      </c>
      <c r="G164" s="2">
        <v>6201</v>
      </c>
      <c r="H164" s="2">
        <v>130019193001</v>
      </c>
      <c r="I164" s="2">
        <v>0.93</v>
      </c>
      <c r="J164" s="2">
        <v>0</v>
      </c>
      <c r="K164" s="2">
        <v>0</v>
      </c>
      <c r="L164" s="2">
        <v>0</v>
      </c>
      <c r="M164" s="2">
        <v>3</v>
      </c>
      <c r="N164" s="2">
        <v>8600343137</v>
      </c>
      <c r="O164" s="2">
        <v>1</v>
      </c>
      <c r="P164" s="2">
        <v>1</v>
      </c>
      <c r="Q164" s="2">
        <v>1</v>
      </c>
      <c r="R164" s="2">
        <v>7698202</v>
      </c>
      <c r="S164" s="2">
        <v>412070001440134</v>
      </c>
      <c r="T164" s="2">
        <v>0</v>
      </c>
      <c r="U164" s="2">
        <v>0</v>
      </c>
      <c r="V164" s="2" t="s">
        <v>45</v>
      </c>
      <c r="W164" s="2">
        <v>2</v>
      </c>
      <c r="X164" s="2">
        <v>1</v>
      </c>
      <c r="Y164" s="2">
        <v>0</v>
      </c>
      <c r="Z164" s="2" t="s">
        <v>46</v>
      </c>
      <c r="AA164" s="2" t="s">
        <v>42</v>
      </c>
      <c r="AB164" s="2">
        <v>1</v>
      </c>
      <c r="AC164" s="2">
        <v>3</v>
      </c>
      <c r="AD164" s="2">
        <v>0</v>
      </c>
      <c r="AE164" s="2">
        <v>20140613</v>
      </c>
      <c r="AF164" s="2">
        <v>20140613</v>
      </c>
      <c r="AG164" s="2">
        <v>0</v>
      </c>
      <c r="AH164" s="2">
        <v>71384705</v>
      </c>
      <c r="AI164" s="2">
        <v>1207005322</v>
      </c>
      <c r="AJ164" s="2">
        <v>9</v>
      </c>
      <c r="AK164" s="2" t="s">
        <v>61</v>
      </c>
      <c r="AL164" s="2">
        <v>20210125</v>
      </c>
      <c r="AM164" s="2">
        <v>160127</v>
      </c>
      <c r="AN164" s="2">
        <v>14</v>
      </c>
      <c r="AO164" s="2">
        <v>2021000049</v>
      </c>
    </row>
    <row r="165" spans="1:41" x14ac:dyDescent="0.25">
      <c r="A165" s="2">
        <v>4</v>
      </c>
      <c r="B165" s="2">
        <v>1207</v>
      </c>
      <c r="C165" s="2">
        <v>1518422</v>
      </c>
      <c r="D165" s="2">
        <v>1207</v>
      </c>
      <c r="E165" s="2">
        <v>1</v>
      </c>
      <c r="F165" s="2">
        <v>2</v>
      </c>
      <c r="G165" s="2">
        <v>6201</v>
      </c>
      <c r="H165" s="2">
        <v>130019193001</v>
      </c>
      <c r="I165" s="2">
        <v>0.8</v>
      </c>
      <c r="J165" s="2">
        <v>0</v>
      </c>
      <c r="K165" s="2">
        <v>0</v>
      </c>
      <c r="L165" s="2">
        <v>0</v>
      </c>
      <c r="M165" s="2">
        <v>3</v>
      </c>
      <c r="N165" s="2">
        <v>8600343137</v>
      </c>
      <c r="O165" s="2">
        <v>1</v>
      </c>
      <c r="P165" s="2">
        <v>1</v>
      </c>
      <c r="Q165" s="2">
        <v>1</v>
      </c>
      <c r="R165" s="2">
        <v>7698202</v>
      </c>
      <c r="S165" s="2">
        <v>412070001440102</v>
      </c>
      <c r="T165" s="2">
        <v>0</v>
      </c>
      <c r="U165" s="2">
        <v>0</v>
      </c>
      <c r="V165" s="2" t="s">
        <v>45</v>
      </c>
      <c r="W165" s="2">
        <v>2</v>
      </c>
      <c r="X165" s="2">
        <v>1</v>
      </c>
      <c r="Y165" s="2">
        <v>0</v>
      </c>
      <c r="Z165" s="2" t="s">
        <v>46</v>
      </c>
      <c r="AA165" s="2" t="s">
        <v>42</v>
      </c>
      <c r="AB165" s="2">
        <v>1</v>
      </c>
      <c r="AC165" s="2">
        <v>3</v>
      </c>
      <c r="AD165" s="2">
        <v>0</v>
      </c>
      <c r="AE165" s="2">
        <v>20140613</v>
      </c>
      <c r="AF165" s="2">
        <v>20140613</v>
      </c>
      <c r="AG165" s="2">
        <v>0</v>
      </c>
      <c r="AH165" s="2">
        <v>71384705</v>
      </c>
      <c r="AI165" s="2">
        <v>1207005540</v>
      </c>
      <c r="AJ165" s="2">
        <v>9</v>
      </c>
      <c r="AK165" s="2" t="s">
        <v>61</v>
      </c>
      <c r="AL165" s="2">
        <v>20210125</v>
      </c>
      <c r="AM165" s="2">
        <v>160124</v>
      </c>
      <c r="AN165" s="2">
        <v>14</v>
      </c>
      <c r="AO165" s="2">
        <v>2021000049</v>
      </c>
    </row>
    <row r="166" spans="1:41" x14ac:dyDescent="0.25">
      <c r="A166" s="2">
        <v>4</v>
      </c>
      <c r="B166" s="2">
        <v>1207</v>
      </c>
      <c r="C166" s="2">
        <v>1518436</v>
      </c>
      <c r="D166" s="2">
        <v>1207</v>
      </c>
      <c r="E166" s="2">
        <v>1</v>
      </c>
      <c r="F166" s="2">
        <v>2</v>
      </c>
      <c r="G166" s="2">
        <v>6201</v>
      </c>
      <c r="H166" s="2">
        <v>130019193001</v>
      </c>
      <c r="I166" s="2">
        <v>0.37</v>
      </c>
      <c r="J166" s="2">
        <v>0</v>
      </c>
      <c r="K166" s="2">
        <v>0</v>
      </c>
      <c r="L166" s="2">
        <v>0</v>
      </c>
      <c r="M166" s="2">
        <v>3</v>
      </c>
      <c r="N166" s="2">
        <v>8600343137</v>
      </c>
      <c r="O166" s="2">
        <v>1</v>
      </c>
      <c r="P166" s="2">
        <v>1</v>
      </c>
      <c r="Q166" s="2">
        <v>1</v>
      </c>
      <c r="R166" s="2">
        <v>7698202</v>
      </c>
      <c r="S166" s="2">
        <v>412070001441611</v>
      </c>
      <c r="T166" s="2">
        <v>0</v>
      </c>
      <c r="U166" s="2">
        <v>0</v>
      </c>
      <c r="V166" s="2" t="s">
        <v>45</v>
      </c>
      <c r="W166" s="2">
        <v>2</v>
      </c>
      <c r="X166" s="2">
        <v>1</v>
      </c>
      <c r="Y166" s="2">
        <v>0</v>
      </c>
      <c r="Z166" s="2" t="s">
        <v>46</v>
      </c>
      <c r="AA166" s="2" t="s">
        <v>42</v>
      </c>
      <c r="AB166" s="2">
        <v>1</v>
      </c>
      <c r="AC166" s="2">
        <v>3</v>
      </c>
      <c r="AD166" s="2">
        <v>0</v>
      </c>
      <c r="AE166" s="2">
        <v>20140613</v>
      </c>
      <c r="AF166" s="2">
        <v>20140613</v>
      </c>
      <c r="AG166" s="2">
        <v>0</v>
      </c>
      <c r="AH166" s="2">
        <v>71389367</v>
      </c>
      <c r="AI166" s="2">
        <v>1207006035</v>
      </c>
      <c r="AJ166" s="2">
        <v>9</v>
      </c>
      <c r="AK166" s="2" t="s">
        <v>61</v>
      </c>
      <c r="AL166" s="2">
        <v>20210125</v>
      </c>
      <c r="AM166" s="2">
        <v>160120</v>
      </c>
      <c r="AN166" s="2">
        <v>14</v>
      </c>
      <c r="AO166" s="2">
        <v>2021000049</v>
      </c>
    </row>
    <row r="167" spans="1:41" x14ac:dyDescent="0.25">
      <c r="A167" s="2">
        <v>4</v>
      </c>
      <c r="B167" s="2">
        <v>1207</v>
      </c>
      <c r="C167" s="2">
        <v>1518438</v>
      </c>
      <c r="D167" s="2">
        <v>1207</v>
      </c>
      <c r="E167" s="2">
        <v>1</v>
      </c>
      <c r="F167" s="2">
        <v>2</v>
      </c>
      <c r="G167" s="2">
        <v>6201</v>
      </c>
      <c r="H167" s="2">
        <v>130019193001</v>
      </c>
      <c r="I167" s="2">
        <v>0.95</v>
      </c>
      <c r="J167" s="2">
        <v>0</v>
      </c>
      <c r="K167" s="2">
        <v>0</v>
      </c>
      <c r="L167" s="2">
        <v>0</v>
      </c>
      <c r="M167" s="2">
        <v>3</v>
      </c>
      <c r="N167" s="2">
        <v>8600343137</v>
      </c>
      <c r="O167" s="2">
        <v>1</v>
      </c>
      <c r="P167" s="2">
        <v>1</v>
      </c>
      <c r="Q167" s="2">
        <v>1</v>
      </c>
      <c r="R167" s="2">
        <v>7698202</v>
      </c>
      <c r="S167" s="2">
        <v>412070001441277</v>
      </c>
      <c r="T167" s="2">
        <v>0</v>
      </c>
      <c r="U167" s="2">
        <v>0</v>
      </c>
      <c r="V167" s="2" t="s">
        <v>45</v>
      </c>
      <c r="W167" s="2">
        <v>2</v>
      </c>
      <c r="X167" s="2">
        <v>1</v>
      </c>
      <c r="Y167" s="2">
        <v>0</v>
      </c>
      <c r="Z167" s="2" t="s">
        <v>46</v>
      </c>
      <c r="AA167" s="2" t="s">
        <v>42</v>
      </c>
      <c r="AB167" s="2">
        <v>1</v>
      </c>
      <c r="AC167" s="2">
        <v>3</v>
      </c>
      <c r="AD167" s="2">
        <v>0</v>
      </c>
      <c r="AE167" s="2">
        <v>20140613</v>
      </c>
      <c r="AF167" s="2">
        <v>20140613</v>
      </c>
      <c r="AG167" s="2">
        <v>0</v>
      </c>
      <c r="AH167" s="2">
        <v>71388365</v>
      </c>
      <c r="AI167" s="2">
        <v>1207006253</v>
      </c>
      <c r="AJ167" s="2">
        <v>9</v>
      </c>
      <c r="AK167" s="2" t="s">
        <v>61</v>
      </c>
      <c r="AL167" s="2">
        <v>20210125</v>
      </c>
      <c r="AM167" s="2">
        <v>160129</v>
      </c>
      <c r="AN167" s="2">
        <v>14</v>
      </c>
      <c r="AO167" s="2">
        <v>2021000049</v>
      </c>
    </row>
    <row r="168" spans="1:41" x14ac:dyDescent="0.25">
      <c r="A168" s="2">
        <v>4</v>
      </c>
      <c r="B168" s="2">
        <v>1207</v>
      </c>
      <c r="C168" s="2">
        <v>1518440</v>
      </c>
      <c r="D168" s="2">
        <v>1207</v>
      </c>
      <c r="E168" s="2">
        <v>1</v>
      </c>
      <c r="F168" s="2">
        <v>2</v>
      </c>
      <c r="G168" s="2">
        <v>6201</v>
      </c>
      <c r="H168" s="2">
        <v>130019193001</v>
      </c>
      <c r="I168" s="2">
        <v>0.34</v>
      </c>
      <c r="J168" s="2">
        <v>0</v>
      </c>
      <c r="K168" s="2">
        <v>0</v>
      </c>
      <c r="L168" s="2">
        <v>0</v>
      </c>
      <c r="M168" s="2">
        <v>3</v>
      </c>
      <c r="N168" s="2">
        <v>8600343137</v>
      </c>
      <c r="O168" s="2">
        <v>1</v>
      </c>
      <c r="P168" s="2">
        <v>1</v>
      </c>
      <c r="Q168" s="2">
        <v>1</v>
      </c>
      <c r="R168" s="2">
        <v>7698202</v>
      </c>
      <c r="S168" s="2">
        <v>412070001441271</v>
      </c>
      <c r="T168" s="2">
        <v>0</v>
      </c>
      <c r="U168" s="2">
        <v>0</v>
      </c>
      <c r="V168" s="2" t="s">
        <v>45</v>
      </c>
      <c r="W168" s="2">
        <v>2</v>
      </c>
      <c r="X168" s="2">
        <v>1</v>
      </c>
      <c r="Y168" s="2">
        <v>0</v>
      </c>
      <c r="Z168" s="2" t="s">
        <v>46</v>
      </c>
      <c r="AA168" s="2" t="s">
        <v>42</v>
      </c>
      <c r="AB168" s="2">
        <v>1</v>
      </c>
      <c r="AC168" s="2">
        <v>3</v>
      </c>
      <c r="AD168" s="2">
        <v>0</v>
      </c>
      <c r="AE168" s="2">
        <v>20140613</v>
      </c>
      <c r="AF168" s="2">
        <v>20140613</v>
      </c>
      <c r="AG168" s="2">
        <v>0</v>
      </c>
      <c r="AH168" s="2">
        <v>71388365</v>
      </c>
      <c r="AI168" s="2">
        <v>1207005440</v>
      </c>
      <c r="AJ168" s="2">
        <v>9</v>
      </c>
      <c r="AK168" s="2" t="s">
        <v>61</v>
      </c>
      <c r="AL168" s="2">
        <v>20210125</v>
      </c>
      <c r="AM168" s="2">
        <v>155803</v>
      </c>
      <c r="AN168" s="2">
        <v>14</v>
      </c>
      <c r="AO168" s="2">
        <v>2021000049</v>
      </c>
    </row>
    <row r="169" spans="1:41" x14ac:dyDescent="0.25">
      <c r="A169" s="2">
        <v>4</v>
      </c>
      <c r="B169" s="2">
        <v>1207</v>
      </c>
      <c r="C169" s="2">
        <v>1518442</v>
      </c>
      <c r="D169" s="2">
        <v>1207</v>
      </c>
      <c r="E169" s="2">
        <v>1</v>
      </c>
      <c r="F169" s="2">
        <v>2</v>
      </c>
      <c r="G169" s="2">
        <v>6201</v>
      </c>
      <c r="H169" s="2">
        <v>130019193001</v>
      </c>
      <c r="I169" s="2">
        <v>0.6</v>
      </c>
      <c r="J169" s="2">
        <v>0</v>
      </c>
      <c r="K169" s="2">
        <v>0</v>
      </c>
      <c r="L169" s="2">
        <v>0</v>
      </c>
      <c r="M169" s="2">
        <v>3</v>
      </c>
      <c r="N169" s="2">
        <v>8600343137</v>
      </c>
      <c r="O169" s="2">
        <v>1</v>
      </c>
      <c r="P169" s="2">
        <v>1</v>
      </c>
      <c r="Q169" s="2">
        <v>1</v>
      </c>
      <c r="R169" s="2">
        <v>7698202</v>
      </c>
      <c r="S169" s="2">
        <v>412070001443426</v>
      </c>
      <c r="T169" s="2">
        <v>0</v>
      </c>
      <c r="U169" s="2">
        <v>0</v>
      </c>
      <c r="V169" s="2" t="s">
        <v>45</v>
      </c>
      <c r="W169" s="2">
        <v>2</v>
      </c>
      <c r="X169" s="2">
        <v>1</v>
      </c>
      <c r="Y169" s="2">
        <v>0</v>
      </c>
      <c r="Z169" s="2" t="s">
        <v>46</v>
      </c>
      <c r="AA169" s="2" t="s">
        <v>42</v>
      </c>
      <c r="AB169" s="2">
        <v>1</v>
      </c>
      <c r="AC169" s="2">
        <v>3</v>
      </c>
      <c r="AD169" s="2">
        <v>0</v>
      </c>
      <c r="AE169" s="2">
        <v>20140613</v>
      </c>
      <c r="AF169" s="2">
        <v>20140613</v>
      </c>
      <c r="AG169" s="2">
        <v>0</v>
      </c>
      <c r="AH169" s="2">
        <v>71392956</v>
      </c>
      <c r="AI169" s="2">
        <v>1207005658</v>
      </c>
      <c r="AJ169" s="2">
        <v>9</v>
      </c>
      <c r="AK169" s="2" t="s">
        <v>61</v>
      </c>
      <c r="AL169" s="2">
        <v>20210125</v>
      </c>
      <c r="AM169" s="2">
        <v>160122</v>
      </c>
      <c r="AN169" s="2">
        <v>14</v>
      </c>
      <c r="AO169" s="2">
        <v>2021000049</v>
      </c>
    </row>
    <row r="170" spans="1:41" x14ac:dyDescent="0.25">
      <c r="A170" s="2">
        <v>4</v>
      </c>
      <c r="B170" s="2">
        <v>1207</v>
      </c>
      <c r="C170" s="2">
        <v>1518444</v>
      </c>
      <c r="D170" s="2">
        <v>1207</v>
      </c>
      <c r="E170" s="2">
        <v>1</v>
      </c>
      <c r="F170" s="2">
        <v>2</v>
      </c>
      <c r="G170" s="2">
        <v>20130033300</v>
      </c>
      <c r="H170" s="2">
        <v>130019193001</v>
      </c>
      <c r="I170" s="2">
        <v>0.24</v>
      </c>
      <c r="J170" s="2">
        <v>0</v>
      </c>
      <c r="K170" s="2">
        <v>0</v>
      </c>
      <c r="L170" s="2">
        <v>0</v>
      </c>
      <c r="M170" s="2">
        <v>3</v>
      </c>
      <c r="N170" s="2">
        <v>8903002794</v>
      </c>
      <c r="O170" s="2">
        <v>3</v>
      </c>
      <c r="P170" s="2">
        <v>8001972684</v>
      </c>
      <c r="Q170" s="2">
        <v>1</v>
      </c>
      <c r="R170" s="2">
        <v>7698202</v>
      </c>
      <c r="S170" s="2">
        <v>412070001443921</v>
      </c>
      <c r="T170" s="2">
        <v>0</v>
      </c>
      <c r="U170" s="2">
        <v>0</v>
      </c>
      <c r="V170" s="2" t="s">
        <v>52</v>
      </c>
      <c r="W170" s="2">
        <v>2</v>
      </c>
      <c r="X170" s="2">
        <v>1</v>
      </c>
      <c r="Y170" s="2">
        <v>0</v>
      </c>
      <c r="Z170" s="2" t="s">
        <v>42</v>
      </c>
      <c r="AA170" s="2" t="s">
        <v>42</v>
      </c>
      <c r="AB170" s="2">
        <v>1</v>
      </c>
      <c r="AC170" s="2">
        <v>3</v>
      </c>
      <c r="AD170" s="2">
        <v>0</v>
      </c>
      <c r="AE170" s="2">
        <v>20140613</v>
      </c>
      <c r="AF170" s="2">
        <v>20140613</v>
      </c>
      <c r="AG170" s="2">
        <v>0</v>
      </c>
      <c r="AH170" s="2">
        <v>0</v>
      </c>
      <c r="AI170" s="2">
        <v>1207005876</v>
      </c>
      <c r="AJ170" s="2">
        <v>9</v>
      </c>
      <c r="AK170" s="2" t="s">
        <v>61</v>
      </c>
      <c r="AL170" s="2">
        <v>20210125</v>
      </c>
      <c r="AM170" s="2">
        <v>160131</v>
      </c>
      <c r="AN170" s="2">
        <v>14</v>
      </c>
      <c r="AO170" s="2">
        <v>2021000049</v>
      </c>
    </row>
    <row r="171" spans="1:41" x14ac:dyDescent="0.25">
      <c r="A171" s="2">
        <v>4</v>
      </c>
      <c r="B171" s="2">
        <v>1207</v>
      </c>
      <c r="C171" s="2">
        <v>1643511</v>
      </c>
      <c r="D171" s="2">
        <v>1207</v>
      </c>
      <c r="E171" s="2">
        <v>1</v>
      </c>
      <c r="F171" s="2">
        <v>2</v>
      </c>
      <c r="G171" s="2">
        <v>20130225000</v>
      </c>
      <c r="H171" s="2">
        <v>130019193001</v>
      </c>
      <c r="I171" s="2">
        <v>0.7</v>
      </c>
      <c r="J171" s="2">
        <v>0</v>
      </c>
      <c r="K171" s="2">
        <v>0</v>
      </c>
      <c r="L171" s="2">
        <v>0</v>
      </c>
      <c r="M171" s="2">
        <v>3</v>
      </c>
      <c r="N171" s="2">
        <v>8600030201</v>
      </c>
      <c r="O171" s="2">
        <v>3</v>
      </c>
      <c r="P171" s="2">
        <v>8001972684</v>
      </c>
      <c r="Q171" s="2">
        <v>1</v>
      </c>
      <c r="R171" s="2">
        <v>7698202</v>
      </c>
      <c r="S171" s="2">
        <v>412070001610103</v>
      </c>
      <c r="T171" s="2">
        <v>0</v>
      </c>
      <c r="U171" s="2">
        <v>0</v>
      </c>
      <c r="V171" s="2" t="s">
        <v>48</v>
      </c>
      <c r="W171" s="2">
        <v>2</v>
      </c>
      <c r="X171" s="2">
        <v>1</v>
      </c>
      <c r="Y171" s="2">
        <v>0</v>
      </c>
      <c r="Z171" s="2" t="s">
        <v>42</v>
      </c>
      <c r="AA171" s="2" t="s">
        <v>42</v>
      </c>
      <c r="AB171" s="2">
        <v>1</v>
      </c>
      <c r="AC171" s="2">
        <v>3</v>
      </c>
      <c r="AD171" s="2">
        <v>0</v>
      </c>
      <c r="AE171" s="2">
        <v>20150612</v>
      </c>
      <c r="AF171" s="2">
        <v>20150612</v>
      </c>
      <c r="AG171" s="2">
        <v>0</v>
      </c>
      <c r="AH171" s="2">
        <v>0</v>
      </c>
      <c r="AI171" s="2">
        <v>1207005642</v>
      </c>
      <c r="AJ171" s="2">
        <v>9</v>
      </c>
      <c r="AK171" s="2" t="s">
        <v>61</v>
      </c>
      <c r="AL171" s="2">
        <v>20210125</v>
      </c>
      <c r="AM171" s="2">
        <v>160319</v>
      </c>
      <c r="AN171" s="2">
        <v>14</v>
      </c>
      <c r="AO171" s="2">
        <v>2021000049</v>
      </c>
    </row>
    <row r="172" spans="1:41" x14ac:dyDescent="0.25">
      <c r="A172" s="2">
        <v>4</v>
      </c>
      <c r="B172" s="2">
        <v>1803</v>
      </c>
      <c r="C172" s="2">
        <v>1266621</v>
      </c>
      <c r="D172" s="2">
        <v>1832</v>
      </c>
      <c r="E172" s="2">
        <v>1</v>
      </c>
      <c r="F172" s="2">
        <v>2</v>
      </c>
      <c r="G172" s="2">
        <v>20140502016</v>
      </c>
      <c r="H172" s="2">
        <v>170019196151</v>
      </c>
      <c r="I172" s="2">
        <v>14572415.869999999</v>
      </c>
      <c r="J172" s="2">
        <v>269590</v>
      </c>
      <c r="K172" s="2">
        <v>0</v>
      </c>
      <c r="L172" s="2">
        <v>51222</v>
      </c>
      <c r="M172" s="2">
        <v>1</v>
      </c>
      <c r="N172" s="2">
        <v>4445573</v>
      </c>
      <c r="O172" s="2">
        <v>3</v>
      </c>
      <c r="P172" s="2">
        <v>8999990672</v>
      </c>
      <c r="Q172" s="2">
        <v>1</v>
      </c>
      <c r="R172" s="2">
        <v>4445573</v>
      </c>
      <c r="S172" s="2">
        <v>0</v>
      </c>
      <c r="T172" s="2">
        <v>0</v>
      </c>
      <c r="U172" s="2">
        <v>0</v>
      </c>
      <c r="V172" s="2" t="s">
        <v>69</v>
      </c>
      <c r="W172" s="2">
        <v>2</v>
      </c>
      <c r="X172" s="2">
        <v>1</v>
      </c>
      <c r="Y172" s="2">
        <v>0</v>
      </c>
      <c r="Z172" s="2" t="s">
        <v>42</v>
      </c>
      <c r="AA172" s="2" t="s">
        <v>43</v>
      </c>
      <c r="AB172" s="2">
        <v>1</v>
      </c>
      <c r="AC172" s="2">
        <v>3</v>
      </c>
      <c r="AD172" s="2">
        <v>999888</v>
      </c>
      <c r="AE172" s="2">
        <v>20210109</v>
      </c>
      <c r="AF172" s="2">
        <v>20210112</v>
      </c>
      <c r="AG172" s="2">
        <v>0</v>
      </c>
      <c r="AH172" s="2">
        <v>71758119</v>
      </c>
      <c r="AI172" s="2">
        <v>1832012018</v>
      </c>
      <c r="AJ172" s="2">
        <v>9</v>
      </c>
      <c r="AK172" s="2" t="s">
        <v>70</v>
      </c>
      <c r="AL172" s="2">
        <v>20210125</v>
      </c>
      <c r="AM172" s="2">
        <v>85256</v>
      </c>
      <c r="AN172" s="2">
        <v>14</v>
      </c>
      <c r="AO172" s="2">
        <v>2021000001</v>
      </c>
    </row>
    <row r="173" spans="1:41" x14ac:dyDescent="0.25">
      <c r="A173" s="2">
        <v>4</v>
      </c>
      <c r="B173" s="2">
        <v>1207</v>
      </c>
      <c r="C173" s="2">
        <v>1518896</v>
      </c>
      <c r="D173" s="2">
        <v>1207</v>
      </c>
      <c r="E173" s="2">
        <v>1</v>
      </c>
      <c r="F173" s="2">
        <v>2</v>
      </c>
      <c r="G173" s="2">
        <v>5000386</v>
      </c>
      <c r="H173" s="2">
        <v>130019193001</v>
      </c>
      <c r="I173" s="2">
        <v>0.21</v>
      </c>
      <c r="J173" s="2">
        <v>0</v>
      </c>
      <c r="K173" s="2">
        <v>0</v>
      </c>
      <c r="L173" s="2">
        <v>0</v>
      </c>
      <c r="M173" s="2">
        <v>3</v>
      </c>
      <c r="N173" s="2">
        <v>8909039388</v>
      </c>
      <c r="O173" s="2">
        <v>3</v>
      </c>
      <c r="P173" s="2">
        <v>8001972684</v>
      </c>
      <c r="Q173" s="2">
        <v>3</v>
      </c>
      <c r="R173" s="2">
        <v>9000660632</v>
      </c>
      <c r="S173" s="2">
        <v>412070001505060</v>
      </c>
      <c r="T173" s="2">
        <v>0</v>
      </c>
      <c r="U173" s="2">
        <v>0</v>
      </c>
      <c r="V173" s="2" t="s">
        <v>45</v>
      </c>
      <c r="W173" s="2">
        <v>2</v>
      </c>
      <c r="X173" s="2">
        <v>1</v>
      </c>
      <c r="Y173" s="2">
        <v>0</v>
      </c>
      <c r="Z173" s="2" t="s">
        <v>46</v>
      </c>
      <c r="AA173" s="2" t="s">
        <v>42</v>
      </c>
      <c r="AB173" s="2">
        <v>1</v>
      </c>
      <c r="AC173" s="2">
        <v>3</v>
      </c>
      <c r="AD173" s="2">
        <v>0</v>
      </c>
      <c r="AE173" s="2">
        <v>20140616</v>
      </c>
      <c r="AF173" s="2">
        <v>20140616</v>
      </c>
      <c r="AG173" s="2">
        <v>0</v>
      </c>
      <c r="AH173" s="2">
        <v>0</v>
      </c>
      <c r="AI173" s="2">
        <v>1207007254</v>
      </c>
      <c r="AJ173" s="2">
        <v>9</v>
      </c>
      <c r="AK173" s="2" t="s">
        <v>61</v>
      </c>
      <c r="AL173" s="2">
        <v>20210127</v>
      </c>
      <c r="AM173" s="2">
        <v>151135</v>
      </c>
      <c r="AN173" s="2">
        <v>14</v>
      </c>
      <c r="AO173" s="2">
        <v>2021000056</v>
      </c>
    </row>
    <row r="174" spans="1:41" x14ac:dyDescent="0.25">
      <c r="A174" s="2">
        <v>4</v>
      </c>
      <c r="B174" s="2">
        <v>1207</v>
      </c>
      <c r="C174" s="2">
        <v>1518898</v>
      </c>
      <c r="D174" s="2">
        <v>1207</v>
      </c>
      <c r="E174" s="2">
        <v>1</v>
      </c>
      <c r="F174" s="2">
        <v>2</v>
      </c>
      <c r="G174" s="2">
        <v>5000386</v>
      </c>
      <c r="H174" s="2">
        <v>130019193001</v>
      </c>
      <c r="I174" s="2">
        <v>0.21</v>
      </c>
      <c r="J174" s="2">
        <v>0</v>
      </c>
      <c r="K174" s="2">
        <v>0</v>
      </c>
      <c r="L174" s="2">
        <v>0</v>
      </c>
      <c r="M174" s="2">
        <v>3</v>
      </c>
      <c r="N174" s="2">
        <v>8909039388</v>
      </c>
      <c r="O174" s="2">
        <v>3</v>
      </c>
      <c r="P174" s="2">
        <v>8001972684</v>
      </c>
      <c r="Q174" s="2">
        <v>3</v>
      </c>
      <c r="R174" s="2">
        <v>9000660632</v>
      </c>
      <c r="S174" s="2">
        <v>412070001502195</v>
      </c>
      <c r="T174" s="2">
        <v>0</v>
      </c>
      <c r="U174" s="2">
        <v>0</v>
      </c>
      <c r="V174" s="2" t="s">
        <v>45</v>
      </c>
      <c r="W174" s="2">
        <v>2</v>
      </c>
      <c r="X174" s="2">
        <v>1</v>
      </c>
      <c r="Y174" s="2">
        <v>0</v>
      </c>
      <c r="Z174" s="2" t="s">
        <v>46</v>
      </c>
      <c r="AA174" s="2" t="s">
        <v>42</v>
      </c>
      <c r="AB174" s="2">
        <v>1</v>
      </c>
      <c r="AC174" s="2">
        <v>3</v>
      </c>
      <c r="AD174" s="2">
        <v>0</v>
      </c>
      <c r="AE174" s="2">
        <v>20140616</v>
      </c>
      <c r="AF174" s="2">
        <v>20140616</v>
      </c>
      <c r="AG174" s="2">
        <v>0</v>
      </c>
      <c r="AH174" s="2">
        <v>0</v>
      </c>
      <c r="AI174" s="2">
        <v>1207007472</v>
      </c>
      <c r="AJ174" s="2">
        <v>9</v>
      </c>
      <c r="AK174" s="2" t="s">
        <v>61</v>
      </c>
      <c r="AL174" s="2">
        <v>20210127</v>
      </c>
      <c r="AM174" s="2">
        <v>151136</v>
      </c>
      <c r="AN174" s="2">
        <v>14</v>
      </c>
      <c r="AO174" s="2">
        <v>2021000057</v>
      </c>
    </row>
    <row r="175" spans="1:41" x14ac:dyDescent="0.25">
      <c r="A175" s="2">
        <v>4</v>
      </c>
      <c r="B175" s="2">
        <v>1207</v>
      </c>
      <c r="C175" s="2">
        <v>1551567</v>
      </c>
      <c r="D175" s="2">
        <v>1207</v>
      </c>
      <c r="E175" s="2">
        <v>1</v>
      </c>
      <c r="F175" s="2">
        <v>2</v>
      </c>
      <c r="G175" s="2">
        <v>5000386</v>
      </c>
      <c r="H175" s="2">
        <v>130019193001</v>
      </c>
      <c r="I175" s="2">
        <v>0.46</v>
      </c>
      <c r="J175" s="2">
        <v>0</v>
      </c>
      <c r="K175" s="2">
        <v>0</v>
      </c>
      <c r="L175" s="2">
        <v>0</v>
      </c>
      <c r="M175" s="2">
        <v>3</v>
      </c>
      <c r="N175" s="2">
        <v>8909039388</v>
      </c>
      <c r="O175" s="2">
        <v>3</v>
      </c>
      <c r="P175" s="2">
        <v>8001972684</v>
      </c>
      <c r="Q175" s="2">
        <v>3</v>
      </c>
      <c r="R175" s="2">
        <v>9000660632</v>
      </c>
      <c r="S175" s="2">
        <v>412070001519409</v>
      </c>
      <c r="T175" s="2">
        <v>0</v>
      </c>
      <c r="U175" s="2">
        <v>0</v>
      </c>
      <c r="V175" s="2" t="s">
        <v>45</v>
      </c>
      <c r="W175" s="2">
        <v>2</v>
      </c>
      <c r="X175" s="2">
        <v>1</v>
      </c>
      <c r="Y175" s="2">
        <v>0</v>
      </c>
      <c r="Z175" s="2" t="s">
        <v>46</v>
      </c>
      <c r="AA175" s="2" t="s">
        <v>42</v>
      </c>
      <c r="AB175" s="2">
        <v>1</v>
      </c>
      <c r="AC175" s="2">
        <v>3</v>
      </c>
      <c r="AD175" s="2">
        <v>0</v>
      </c>
      <c r="AE175" s="2">
        <v>20140916</v>
      </c>
      <c r="AF175" s="2">
        <v>20140916</v>
      </c>
      <c r="AG175" s="2">
        <v>0</v>
      </c>
      <c r="AH175" s="2">
        <v>0</v>
      </c>
      <c r="AI175" s="2">
        <v>1207007345</v>
      </c>
      <c r="AJ175" s="2">
        <v>9</v>
      </c>
      <c r="AK175" s="2" t="s">
        <v>61</v>
      </c>
      <c r="AL175" s="2">
        <v>20210127</v>
      </c>
      <c r="AM175" s="2">
        <v>151137</v>
      </c>
      <c r="AN175" s="2">
        <v>14</v>
      </c>
      <c r="AO175" s="2">
        <v>2021000058</v>
      </c>
    </row>
    <row r="176" spans="1:41" x14ac:dyDescent="0.25">
      <c r="A176" s="2">
        <v>4</v>
      </c>
      <c r="B176" s="2">
        <v>1207</v>
      </c>
      <c r="C176" s="2">
        <v>1781677</v>
      </c>
      <c r="D176" s="2">
        <v>1207</v>
      </c>
      <c r="E176" s="2">
        <v>1</v>
      </c>
      <c r="F176" s="2">
        <v>2</v>
      </c>
      <c r="G176" s="2">
        <v>13001919300</v>
      </c>
      <c r="H176" s="2">
        <v>130019193001</v>
      </c>
      <c r="I176" s="2">
        <v>0.24</v>
      </c>
      <c r="J176" s="2">
        <v>0</v>
      </c>
      <c r="K176" s="2">
        <v>0</v>
      </c>
      <c r="L176" s="2">
        <v>0</v>
      </c>
      <c r="M176" s="2">
        <v>3</v>
      </c>
      <c r="N176" s="2">
        <v>8600077389</v>
      </c>
      <c r="O176" s="2">
        <v>3</v>
      </c>
      <c r="P176" s="2">
        <v>8001972684</v>
      </c>
      <c r="Q176" s="2">
        <v>1</v>
      </c>
      <c r="R176" s="2">
        <v>7131796</v>
      </c>
      <c r="S176" s="2">
        <v>412070001485803</v>
      </c>
      <c r="T176" s="2">
        <v>0</v>
      </c>
      <c r="U176" s="2">
        <v>0</v>
      </c>
      <c r="V176" s="2" t="s">
        <v>45</v>
      </c>
      <c r="W176" s="2">
        <v>2</v>
      </c>
      <c r="X176" s="2">
        <v>1</v>
      </c>
      <c r="Y176" s="2">
        <v>0</v>
      </c>
      <c r="Z176" s="2" t="s">
        <v>59</v>
      </c>
      <c r="AA176" s="2" t="s">
        <v>42</v>
      </c>
      <c r="AB176" s="2">
        <v>1</v>
      </c>
      <c r="AC176" s="2">
        <v>3</v>
      </c>
      <c r="AD176" s="2">
        <v>999888</v>
      </c>
      <c r="AE176" s="2">
        <v>20160525</v>
      </c>
      <c r="AF176" s="2">
        <v>20160525</v>
      </c>
      <c r="AG176" s="2">
        <v>0</v>
      </c>
      <c r="AH176" s="2">
        <v>0</v>
      </c>
      <c r="AI176" s="2">
        <v>1207009858</v>
      </c>
      <c r="AJ176" s="2">
        <v>9</v>
      </c>
      <c r="AK176" s="2" t="s">
        <v>61</v>
      </c>
      <c r="AL176" s="2">
        <v>20210126</v>
      </c>
      <c r="AM176" s="2">
        <v>84102</v>
      </c>
      <c r="AN176" s="2">
        <v>14</v>
      </c>
      <c r="AO176" s="2">
        <v>2021000059</v>
      </c>
    </row>
    <row r="177" spans="1:41" x14ac:dyDescent="0.25">
      <c r="A177" s="2">
        <v>4</v>
      </c>
      <c r="B177" s="2">
        <v>1207</v>
      </c>
      <c r="C177" s="2">
        <v>1376663</v>
      </c>
      <c r="D177" s="2">
        <v>1207</v>
      </c>
      <c r="E177" s="2">
        <v>1</v>
      </c>
      <c r="F177" s="2">
        <v>2</v>
      </c>
      <c r="G177" s="2">
        <v>201003711</v>
      </c>
      <c r="H177" s="2">
        <v>130019193001</v>
      </c>
      <c r="I177" s="2">
        <v>0.08</v>
      </c>
      <c r="J177" s="2">
        <v>0</v>
      </c>
      <c r="K177" s="2">
        <v>0</v>
      </c>
      <c r="L177" s="2">
        <v>0</v>
      </c>
      <c r="M177" s="2">
        <v>3</v>
      </c>
      <c r="N177" s="2">
        <v>8600343137</v>
      </c>
      <c r="O177" s="2">
        <v>3</v>
      </c>
      <c r="P177" s="2">
        <v>1</v>
      </c>
      <c r="Q177" s="2">
        <v>3</v>
      </c>
      <c r="R177" s="2">
        <v>9003090454</v>
      </c>
      <c r="S177" s="2">
        <v>412070001211900</v>
      </c>
      <c r="T177" s="2">
        <v>0</v>
      </c>
      <c r="U177" s="2">
        <v>0</v>
      </c>
      <c r="V177" s="2" t="s">
        <v>45</v>
      </c>
      <c r="W177" s="2">
        <v>2</v>
      </c>
      <c r="X177" s="2">
        <v>1</v>
      </c>
      <c r="Y177" s="2">
        <v>0</v>
      </c>
      <c r="Z177" s="2" t="s">
        <v>46</v>
      </c>
      <c r="AA177" s="2" t="s">
        <v>42</v>
      </c>
      <c r="AB177" s="2">
        <v>1</v>
      </c>
      <c r="AC177" s="2">
        <v>3</v>
      </c>
      <c r="AD177" s="2">
        <v>0</v>
      </c>
      <c r="AE177" s="2">
        <v>20130517</v>
      </c>
      <c r="AF177" s="2">
        <v>20130517</v>
      </c>
      <c r="AG177" s="2">
        <v>0</v>
      </c>
      <c r="AH177" s="2">
        <v>71549225</v>
      </c>
      <c r="AI177" s="2">
        <v>1207007059</v>
      </c>
      <c r="AJ177" s="2">
        <v>9</v>
      </c>
      <c r="AK177" s="2" t="s">
        <v>61</v>
      </c>
      <c r="AL177" s="2">
        <v>20210127</v>
      </c>
      <c r="AM177" s="2">
        <v>151146</v>
      </c>
      <c r="AN177" s="2">
        <v>14</v>
      </c>
      <c r="AO177" s="2">
        <v>2021000066</v>
      </c>
    </row>
    <row r="178" spans="1:41" x14ac:dyDescent="0.25">
      <c r="A178" s="2">
        <v>4</v>
      </c>
      <c r="B178" s="2">
        <v>1207</v>
      </c>
      <c r="C178" s="2">
        <v>1569610</v>
      </c>
      <c r="D178" s="2">
        <v>1207</v>
      </c>
      <c r="E178" s="2">
        <v>1</v>
      </c>
      <c r="F178" s="2">
        <v>2</v>
      </c>
      <c r="G178" s="2">
        <v>1</v>
      </c>
      <c r="H178" s="2">
        <v>130019193001</v>
      </c>
      <c r="I178" s="2">
        <v>0.2</v>
      </c>
      <c r="J178" s="2">
        <v>0</v>
      </c>
      <c r="K178" s="2">
        <v>0</v>
      </c>
      <c r="L178" s="2">
        <v>0</v>
      </c>
      <c r="M178" s="2">
        <v>3</v>
      </c>
      <c r="N178" s="2">
        <v>8909039388</v>
      </c>
      <c r="O178" s="2">
        <v>3</v>
      </c>
      <c r="P178" s="2">
        <v>8001972684</v>
      </c>
      <c r="Q178" s="2">
        <v>3</v>
      </c>
      <c r="R178" s="2">
        <v>9000570143</v>
      </c>
      <c r="S178" s="2">
        <v>412070001551710</v>
      </c>
      <c r="T178" s="2">
        <v>0</v>
      </c>
      <c r="U178" s="2">
        <v>0</v>
      </c>
      <c r="V178" s="2" t="s">
        <v>48</v>
      </c>
      <c r="W178" s="2">
        <v>2</v>
      </c>
      <c r="X178" s="2">
        <v>1</v>
      </c>
      <c r="Y178" s="2">
        <v>0</v>
      </c>
      <c r="Z178" s="2" t="s">
        <v>42</v>
      </c>
      <c r="AA178" s="2" t="s">
        <v>42</v>
      </c>
      <c r="AB178" s="2">
        <v>1</v>
      </c>
      <c r="AC178" s="2">
        <v>3</v>
      </c>
      <c r="AD178" s="2">
        <v>0</v>
      </c>
      <c r="AE178" s="2">
        <v>20141106</v>
      </c>
      <c r="AF178" s="2">
        <v>20141106</v>
      </c>
      <c r="AG178" s="2">
        <v>0</v>
      </c>
      <c r="AH178" s="2">
        <v>0</v>
      </c>
      <c r="AI178" s="2">
        <v>1207006243</v>
      </c>
      <c r="AJ178" s="2">
        <v>9</v>
      </c>
      <c r="AK178" s="2" t="s">
        <v>61</v>
      </c>
      <c r="AL178" s="2">
        <v>20210127</v>
      </c>
      <c r="AM178" s="2">
        <v>151500</v>
      </c>
      <c r="AN178" s="2">
        <v>14</v>
      </c>
      <c r="AO178" s="2">
        <v>2021000078</v>
      </c>
    </row>
    <row r="179" spans="1:41" x14ac:dyDescent="0.25">
      <c r="A179" s="2">
        <v>4</v>
      </c>
      <c r="B179" s="2">
        <v>1207</v>
      </c>
      <c r="C179" s="2">
        <v>1602503</v>
      </c>
      <c r="D179" s="2">
        <v>1207</v>
      </c>
      <c r="E179" s="2">
        <v>1</v>
      </c>
      <c r="F179" s="2">
        <v>2</v>
      </c>
      <c r="G179" s="2">
        <v>13001919300</v>
      </c>
      <c r="H179" s="2">
        <v>130019193001</v>
      </c>
      <c r="I179" s="2">
        <v>0.51</v>
      </c>
      <c r="J179" s="2">
        <v>0</v>
      </c>
      <c r="K179" s="2">
        <v>0</v>
      </c>
      <c r="L179" s="2">
        <v>0</v>
      </c>
      <c r="M179" s="2">
        <v>3</v>
      </c>
      <c r="N179" s="2">
        <v>8600030201</v>
      </c>
      <c r="O179" s="2">
        <v>3</v>
      </c>
      <c r="P179" s="2">
        <v>8001972684</v>
      </c>
      <c r="Q179" s="2">
        <v>3</v>
      </c>
      <c r="R179" s="2">
        <v>8001970022</v>
      </c>
      <c r="S179" s="2">
        <v>412070001549499</v>
      </c>
      <c r="T179" s="2">
        <v>0</v>
      </c>
      <c r="U179" s="2">
        <v>0</v>
      </c>
      <c r="V179" s="2" t="s">
        <v>71</v>
      </c>
      <c r="W179" s="2">
        <v>2</v>
      </c>
      <c r="X179" s="2">
        <v>1</v>
      </c>
      <c r="Y179" s="2">
        <v>0</v>
      </c>
      <c r="Z179" s="2" t="s">
        <v>42</v>
      </c>
      <c r="AA179" s="2" t="s">
        <v>42</v>
      </c>
      <c r="AB179" s="2">
        <v>1</v>
      </c>
      <c r="AC179" s="2">
        <v>3</v>
      </c>
      <c r="AD179" s="2">
        <v>0</v>
      </c>
      <c r="AE179" s="2">
        <v>20150211</v>
      </c>
      <c r="AF179" s="2">
        <v>20150211</v>
      </c>
      <c r="AG179" s="2">
        <v>0</v>
      </c>
      <c r="AH179" s="2">
        <v>0</v>
      </c>
      <c r="AI179" s="2">
        <v>1207004747</v>
      </c>
      <c r="AJ179" s="2">
        <v>9</v>
      </c>
      <c r="AK179" s="2" t="s">
        <v>61</v>
      </c>
      <c r="AL179" s="2">
        <v>20210127</v>
      </c>
      <c r="AM179" s="2">
        <v>151501</v>
      </c>
      <c r="AN179" s="2">
        <v>14</v>
      </c>
      <c r="AO179" s="2">
        <v>2021000079</v>
      </c>
    </row>
    <row r="180" spans="1:41" x14ac:dyDescent="0.25">
      <c r="A180" s="2">
        <v>4</v>
      </c>
      <c r="B180" s="2">
        <v>1207</v>
      </c>
      <c r="C180" s="2">
        <v>1696028</v>
      </c>
      <c r="D180" s="2">
        <v>1207</v>
      </c>
      <c r="E180" s="2">
        <v>1</v>
      </c>
      <c r="F180" s="2">
        <v>2</v>
      </c>
      <c r="G180" s="2">
        <v>225000250</v>
      </c>
      <c r="H180" s="2">
        <v>130019193001</v>
      </c>
      <c r="I180" s="2">
        <v>0.46</v>
      </c>
      <c r="J180" s="2">
        <v>0</v>
      </c>
      <c r="K180" s="2">
        <v>0</v>
      </c>
      <c r="L180" s="2">
        <v>0</v>
      </c>
      <c r="M180" s="2">
        <v>3</v>
      </c>
      <c r="N180" s="2">
        <v>8909039388</v>
      </c>
      <c r="O180" s="2">
        <v>3</v>
      </c>
      <c r="P180" s="2">
        <v>8001972684</v>
      </c>
      <c r="Q180" s="2">
        <v>3</v>
      </c>
      <c r="R180" s="2">
        <v>9003178826</v>
      </c>
      <c r="S180" s="2">
        <v>412070001665928</v>
      </c>
      <c r="T180" s="2">
        <v>0</v>
      </c>
      <c r="U180" s="2">
        <v>0</v>
      </c>
      <c r="V180" s="2" t="s">
        <v>45</v>
      </c>
      <c r="W180" s="2">
        <v>2</v>
      </c>
      <c r="X180" s="2">
        <v>1</v>
      </c>
      <c r="Y180" s="2">
        <v>0</v>
      </c>
      <c r="Z180" s="2" t="s">
        <v>46</v>
      </c>
      <c r="AA180" s="2" t="s">
        <v>42</v>
      </c>
      <c r="AB180" s="2">
        <v>1</v>
      </c>
      <c r="AC180" s="2">
        <v>3</v>
      </c>
      <c r="AD180" s="2">
        <v>0</v>
      </c>
      <c r="AE180" s="2">
        <v>20151023</v>
      </c>
      <c r="AF180" s="2">
        <v>20151023</v>
      </c>
      <c r="AG180" s="2">
        <v>0</v>
      </c>
      <c r="AH180" s="2">
        <v>0</v>
      </c>
      <c r="AI180" s="2">
        <v>1207006590</v>
      </c>
      <c r="AJ180" s="2">
        <v>9</v>
      </c>
      <c r="AK180" s="2" t="s">
        <v>61</v>
      </c>
      <c r="AL180" s="2">
        <v>20210127</v>
      </c>
      <c r="AM180" s="2">
        <v>151634</v>
      </c>
      <c r="AN180" s="2">
        <v>14</v>
      </c>
      <c r="AO180" s="2">
        <v>2021000083</v>
      </c>
    </row>
    <row r="181" spans="1:41" x14ac:dyDescent="0.25">
      <c r="A181" s="2">
        <v>4</v>
      </c>
      <c r="B181" s="2">
        <v>1207</v>
      </c>
      <c r="C181" s="2">
        <v>1696044</v>
      </c>
      <c r="D181" s="2">
        <v>1207</v>
      </c>
      <c r="E181" s="2">
        <v>1</v>
      </c>
      <c r="F181" s="2">
        <v>2</v>
      </c>
      <c r="G181" s="2">
        <v>225000250</v>
      </c>
      <c r="H181" s="2">
        <v>130019193001</v>
      </c>
      <c r="I181" s="2">
        <v>0.73</v>
      </c>
      <c r="J181" s="2">
        <v>0</v>
      </c>
      <c r="K181" s="2">
        <v>0</v>
      </c>
      <c r="L181" s="2">
        <v>0</v>
      </c>
      <c r="M181" s="2">
        <v>3</v>
      </c>
      <c r="N181" s="2">
        <v>8909039388</v>
      </c>
      <c r="O181" s="2">
        <v>3</v>
      </c>
      <c r="P181" s="2">
        <v>8001972684</v>
      </c>
      <c r="Q181" s="2">
        <v>3</v>
      </c>
      <c r="R181" s="2">
        <v>9003178826</v>
      </c>
      <c r="S181" s="2">
        <v>412070001655933</v>
      </c>
      <c r="T181" s="2">
        <v>0</v>
      </c>
      <c r="U181" s="2">
        <v>0</v>
      </c>
      <c r="V181" s="2" t="s">
        <v>45</v>
      </c>
      <c r="W181" s="2">
        <v>2</v>
      </c>
      <c r="X181" s="2">
        <v>1</v>
      </c>
      <c r="Y181" s="2">
        <v>0</v>
      </c>
      <c r="Z181" s="2" t="s">
        <v>46</v>
      </c>
      <c r="AA181" s="2" t="s">
        <v>42</v>
      </c>
      <c r="AB181" s="2">
        <v>1</v>
      </c>
      <c r="AC181" s="2">
        <v>3</v>
      </c>
      <c r="AD181" s="2">
        <v>0</v>
      </c>
      <c r="AE181" s="2">
        <v>20151023</v>
      </c>
      <c r="AF181" s="2">
        <v>20151023</v>
      </c>
      <c r="AG181" s="2">
        <v>0</v>
      </c>
      <c r="AH181" s="2">
        <v>0</v>
      </c>
      <c r="AI181" s="2">
        <v>1207006272</v>
      </c>
      <c r="AJ181" s="2">
        <v>9</v>
      </c>
      <c r="AK181" s="2" t="s">
        <v>61</v>
      </c>
      <c r="AL181" s="2">
        <v>20210127</v>
      </c>
      <c r="AM181" s="2">
        <v>151635</v>
      </c>
      <c r="AN181" s="2">
        <v>14</v>
      </c>
      <c r="AO181" s="2">
        <v>2021000083</v>
      </c>
    </row>
    <row r="182" spans="1:41" x14ac:dyDescent="0.25">
      <c r="A182" s="2">
        <v>4</v>
      </c>
      <c r="B182" s="2">
        <v>1207</v>
      </c>
      <c r="C182" s="2">
        <v>1790517</v>
      </c>
      <c r="D182" s="2">
        <v>1207</v>
      </c>
      <c r="E182" s="2">
        <v>1</v>
      </c>
      <c r="F182" s="2">
        <v>2</v>
      </c>
      <c r="G182" s="2">
        <v>225000250</v>
      </c>
      <c r="H182" s="2">
        <v>130019193001</v>
      </c>
      <c r="I182" s="2">
        <v>0.48</v>
      </c>
      <c r="J182" s="2">
        <v>0</v>
      </c>
      <c r="K182" s="2">
        <v>0</v>
      </c>
      <c r="L182" s="2">
        <v>0</v>
      </c>
      <c r="M182" s="2">
        <v>3</v>
      </c>
      <c r="N182" s="2">
        <v>8909039388</v>
      </c>
      <c r="O182" s="2">
        <v>3</v>
      </c>
      <c r="P182" s="2">
        <v>8001972684</v>
      </c>
      <c r="Q182" s="2">
        <v>3</v>
      </c>
      <c r="R182" s="2">
        <v>9003178826</v>
      </c>
      <c r="S182" s="2">
        <v>412070001695712</v>
      </c>
      <c r="T182" s="2">
        <v>0</v>
      </c>
      <c r="U182" s="2">
        <v>0</v>
      </c>
      <c r="V182" s="2" t="s">
        <v>45</v>
      </c>
      <c r="W182" s="2">
        <v>2</v>
      </c>
      <c r="X182" s="2">
        <v>1</v>
      </c>
      <c r="Y182" s="2">
        <v>0</v>
      </c>
      <c r="Z182" s="2" t="s">
        <v>59</v>
      </c>
      <c r="AA182" s="2" t="s">
        <v>42</v>
      </c>
      <c r="AB182" s="2">
        <v>1</v>
      </c>
      <c r="AC182" s="2">
        <v>3</v>
      </c>
      <c r="AD182" s="2">
        <v>999888</v>
      </c>
      <c r="AE182" s="2">
        <v>20160609</v>
      </c>
      <c r="AF182" s="2">
        <v>20160609</v>
      </c>
      <c r="AG182" s="2">
        <v>0</v>
      </c>
      <c r="AH182" s="2">
        <v>0</v>
      </c>
      <c r="AI182" s="2">
        <v>1207010142</v>
      </c>
      <c r="AJ182" s="2">
        <v>9</v>
      </c>
      <c r="AK182" s="2" t="s">
        <v>61</v>
      </c>
      <c r="AL182" s="2">
        <v>20210127</v>
      </c>
      <c r="AM182" s="2">
        <v>151632</v>
      </c>
      <c r="AN182" s="2">
        <v>14</v>
      </c>
      <c r="AO182" s="2">
        <v>2021000083</v>
      </c>
    </row>
    <row r="183" spans="1:41" x14ac:dyDescent="0.25">
      <c r="A183" s="2">
        <v>4</v>
      </c>
      <c r="B183" s="2">
        <v>1207</v>
      </c>
      <c r="C183" s="2">
        <v>1790523</v>
      </c>
      <c r="D183" s="2">
        <v>1207</v>
      </c>
      <c r="E183" s="2">
        <v>1</v>
      </c>
      <c r="F183" s="2">
        <v>2</v>
      </c>
      <c r="G183" s="2">
        <v>225000250</v>
      </c>
      <c r="H183" s="2">
        <v>130019193001</v>
      </c>
      <c r="I183" s="2">
        <v>0.5</v>
      </c>
      <c r="J183" s="2">
        <v>0</v>
      </c>
      <c r="K183" s="2">
        <v>0</v>
      </c>
      <c r="L183" s="2">
        <v>0</v>
      </c>
      <c r="M183" s="2">
        <v>3</v>
      </c>
      <c r="N183" s="2">
        <v>8909039388</v>
      </c>
      <c r="O183" s="2">
        <v>3</v>
      </c>
      <c r="P183" s="2">
        <v>8001972684</v>
      </c>
      <c r="Q183" s="2">
        <v>3</v>
      </c>
      <c r="R183" s="2">
        <v>9003178826</v>
      </c>
      <c r="S183" s="2">
        <v>412070001714571</v>
      </c>
      <c r="T183" s="2">
        <v>0</v>
      </c>
      <c r="U183" s="2">
        <v>0</v>
      </c>
      <c r="V183" s="2" t="s">
        <v>45</v>
      </c>
      <c r="W183" s="2">
        <v>2</v>
      </c>
      <c r="X183" s="2">
        <v>1</v>
      </c>
      <c r="Y183" s="2">
        <v>0</v>
      </c>
      <c r="Z183" s="2" t="s">
        <v>59</v>
      </c>
      <c r="AA183" s="2" t="s">
        <v>42</v>
      </c>
      <c r="AB183" s="2">
        <v>1</v>
      </c>
      <c r="AC183" s="2">
        <v>3</v>
      </c>
      <c r="AD183" s="2">
        <v>999888</v>
      </c>
      <c r="AE183" s="2">
        <v>20160609</v>
      </c>
      <c r="AF183" s="2">
        <v>20160609</v>
      </c>
      <c r="AG183" s="2">
        <v>0</v>
      </c>
      <c r="AH183" s="2">
        <v>0</v>
      </c>
      <c r="AI183" s="2">
        <v>1207009765</v>
      </c>
      <c r="AJ183" s="2">
        <v>9</v>
      </c>
      <c r="AK183" s="2" t="s">
        <v>61</v>
      </c>
      <c r="AL183" s="2">
        <v>20210127</v>
      </c>
      <c r="AM183" s="2">
        <v>151507</v>
      </c>
      <c r="AN183" s="2">
        <v>14</v>
      </c>
      <c r="AO183" s="2">
        <v>2021000083</v>
      </c>
    </row>
    <row r="184" spans="1:41" x14ac:dyDescent="0.25">
      <c r="A184" s="2">
        <v>4</v>
      </c>
      <c r="B184" s="2">
        <v>1207</v>
      </c>
      <c r="C184" s="2">
        <v>1696038</v>
      </c>
      <c r="D184" s="2">
        <v>1207</v>
      </c>
      <c r="E184" s="2">
        <v>1</v>
      </c>
      <c r="F184" s="2">
        <v>2</v>
      </c>
      <c r="G184" s="2">
        <v>20140001070</v>
      </c>
      <c r="H184" s="2">
        <v>130019193001</v>
      </c>
      <c r="I184" s="2">
        <v>0.02</v>
      </c>
      <c r="J184" s="2">
        <v>0</v>
      </c>
      <c r="K184" s="2">
        <v>0</v>
      </c>
      <c r="L184" s="2">
        <v>0</v>
      </c>
      <c r="M184" s="2">
        <v>3</v>
      </c>
      <c r="N184" s="2">
        <v>8600077389</v>
      </c>
      <c r="O184" s="2">
        <v>3</v>
      </c>
      <c r="P184" s="2">
        <v>8001972684</v>
      </c>
      <c r="Q184" s="2">
        <v>3</v>
      </c>
      <c r="R184" s="2">
        <v>8060078929</v>
      </c>
      <c r="S184" s="2">
        <v>412070001564013</v>
      </c>
      <c r="T184" s="2">
        <v>0</v>
      </c>
      <c r="U184" s="2">
        <v>0</v>
      </c>
      <c r="V184" s="2" t="s">
        <v>72</v>
      </c>
      <c r="W184" s="2">
        <v>2</v>
      </c>
      <c r="X184" s="2">
        <v>1</v>
      </c>
      <c r="Y184" s="2">
        <v>0</v>
      </c>
      <c r="Z184" s="2" t="s">
        <v>42</v>
      </c>
      <c r="AA184" s="2" t="s">
        <v>42</v>
      </c>
      <c r="AB184" s="2">
        <v>1</v>
      </c>
      <c r="AC184" s="2">
        <v>3</v>
      </c>
      <c r="AD184" s="2">
        <v>0</v>
      </c>
      <c r="AE184" s="2">
        <v>20151023</v>
      </c>
      <c r="AF184" s="2">
        <v>20151023</v>
      </c>
      <c r="AG184" s="2">
        <v>0</v>
      </c>
      <c r="AH184" s="2">
        <v>0</v>
      </c>
      <c r="AI184" s="2">
        <v>1207006649</v>
      </c>
      <c r="AJ184" s="2">
        <v>9</v>
      </c>
      <c r="AK184" s="2" t="s">
        <v>61</v>
      </c>
      <c r="AL184" s="2">
        <v>20210127</v>
      </c>
      <c r="AM184" s="2">
        <v>151508</v>
      </c>
      <c r="AN184" s="2">
        <v>14</v>
      </c>
      <c r="AO184" s="2">
        <v>2021000084</v>
      </c>
    </row>
    <row r="185" spans="1:41" x14ac:dyDescent="0.25">
      <c r="A185" s="2">
        <v>4</v>
      </c>
      <c r="B185" s="2">
        <v>1207</v>
      </c>
      <c r="C185" s="2">
        <v>1696054</v>
      </c>
      <c r="D185" s="2">
        <v>1207</v>
      </c>
      <c r="E185" s="2">
        <v>1</v>
      </c>
      <c r="F185" s="2">
        <v>2</v>
      </c>
      <c r="G185" s="2">
        <v>291</v>
      </c>
      <c r="H185" s="2">
        <v>130019193001</v>
      </c>
      <c r="I185" s="2">
        <v>0.91</v>
      </c>
      <c r="J185" s="2">
        <v>0</v>
      </c>
      <c r="K185" s="2">
        <v>0</v>
      </c>
      <c r="L185" s="2">
        <v>0</v>
      </c>
      <c r="M185" s="2">
        <v>3</v>
      </c>
      <c r="N185" s="2">
        <v>8903002794</v>
      </c>
      <c r="O185" s="2">
        <v>3</v>
      </c>
      <c r="P185" s="2">
        <v>8001972684</v>
      </c>
      <c r="Q185" s="2">
        <v>3</v>
      </c>
      <c r="R185" s="2">
        <v>8001119439</v>
      </c>
      <c r="S185" s="2">
        <v>412070001194385</v>
      </c>
      <c r="T185" s="2">
        <v>0</v>
      </c>
      <c r="U185" s="2">
        <v>0</v>
      </c>
      <c r="V185" s="2" t="s">
        <v>52</v>
      </c>
      <c r="W185" s="2">
        <v>2</v>
      </c>
      <c r="X185" s="2">
        <v>1</v>
      </c>
      <c r="Y185" s="2">
        <v>0</v>
      </c>
      <c r="Z185" s="2" t="s">
        <v>42</v>
      </c>
      <c r="AA185" s="2" t="s">
        <v>42</v>
      </c>
      <c r="AB185" s="2">
        <v>1</v>
      </c>
      <c r="AC185" s="2">
        <v>3</v>
      </c>
      <c r="AD185" s="2">
        <v>0</v>
      </c>
      <c r="AE185" s="2">
        <v>20151023</v>
      </c>
      <c r="AF185" s="2">
        <v>20151023</v>
      </c>
      <c r="AG185" s="2">
        <v>0</v>
      </c>
      <c r="AH185" s="2">
        <v>0</v>
      </c>
      <c r="AI185" s="2">
        <v>1207006331</v>
      </c>
      <c r="AJ185" s="2">
        <v>9</v>
      </c>
      <c r="AK185" s="2" t="s">
        <v>61</v>
      </c>
      <c r="AL185" s="2">
        <v>20210127</v>
      </c>
      <c r="AM185" s="2">
        <v>151509</v>
      </c>
      <c r="AN185" s="2">
        <v>14</v>
      </c>
      <c r="AO185" s="2">
        <v>2021000085</v>
      </c>
    </row>
    <row r="186" spans="1:41" x14ac:dyDescent="0.25">
      <c r="A186" s="2">
        <v>4</v>
      </c>
      <c r="B186" s="2">
        <v>1207</v>
      </c>
      <c r="C186" s="2">
        <v>1790530</v>
      </c>
      <c r="D186" s="2">
        <v>1207</v>
      </c>
      <c r="E186" s="2">
        <v>1</v>
      </c>
      <c r="F186" s="2">
        <v>2</v>
      </c>
      <c r="G186" s="2">
        <v>20150225000</v>
      </c>
      <c r="H186" s="2">
        <v>130019193001</v>
      </c>
      <c r="I186" s="2">
        <v>0.59</v>
      </c>
      <c r="J186" s="2">
        <v>0</v>
      </c>
      <c r="K186" s="2">
        <v>0</v>
      </c>
      <c r="L186" s="2">
        <v>0</v>
      </c>
      <c r="M186" s="2">
        <v>3</v>
      </c>
      <c r="N186" s="2">
        <v>8600507501</v>
      </c>
      <c r="O186" s="2">
        <v>3</v>
      </c>
      <c r="P186" s="2">
        <v>8001972684</v>
      </c>
      <c r="Q186" s="2">
        <v>3</v>
      </c>
      <c r="R186" s="2">
        <v>8060024622</v>
      </c>
      <c r="S186" s="2">
        <v>412070001726522</v>
      </c>
      <c r="T186" s="2">
        <v>0</v>
      </c>
      <c r="U186" s="2">
        <v>0</v>
      </c>
      <c r="V186" s="2" t="s">
        <v>73</v>
      </c>
      <c r="W186" s="2">
        <v>2</v>
      </c>
      <c r="X186" s="2">
        <v>1</v>
      </c>
      <c r="Y186" s="2">
        <v>0</v>
      </c>
      <c r="Z186" s="2" t="s">
        <v>59</v>
      </c>
      <c r="AA186" s="2" t="s">
        <v>42</v>
      </c>
      <c r="AB186" s="2">
        <v>1</v>
      </c>
      <c r="AC186" s="2">
        <v>3</v>
      </c>
      <c r="AD186" s="2">
        <v>999888</v>
      </c>
      <c r="AE186" s="2">
        <v>20160609</v>
      </c>
      <c r="AF186" s="2">
        <v>20160609</v>
      </c>
      <c r="AG186" s="2">
        <v>0</v>
      </c>
      <c r="AH186" s="2">
        <v>0</v>
      </c>
      <c r="AI186" s="2">
        <v>1207009544</v>
      </c>
      <c r="AJ186" s="2">
        <v>9</v>
      </c>
      <c r="AK186" s="2" t="s">
        <v>61</v>
      </c>
      <c r="AL186" s="2">
        <v>20210127</v>
      </c>
      <c r="AM186" s="2">
        <v>151142</v>
      </c>
      <c r="AN186" s="2">
        <v>14</v>
      </c>
      <c r="AO186" s="2">
        <v>2021000064</v>
      </c>
    </row>
    <row r="187" spans="1:41" x14ac:dyDescent="0.25">
      <c r="A187" s="2">
        <v>4</v>
      </c>
      <c r="B187" s="2">
        <v>1207</v>
      </c>
      <c r="C187" s="2">
        <v>1707868</v>
      </c>
      <c r="D187" s="2">
        <v>1207</v>
      </c>
      <c r="E187" s="2">
        <v>1</v>
      </c>
      <c r="F187" s="2">
        <v>2</v>
      </c>
      <c r="G187" s="2">
        <v>5001055</v>
      </c>
      <c r="H187" s="2">
        <v>130019193001</v>
      </c>
      <c r="I187" s="2">
        <v>0.57999999999999996</v>
      </c>
      <c r="J187" s="2">
        <v>0</v>
      </c>
      <c r="K187" s="2">
        <v>0</v>
      </c>
      <c r="L187" s="2">
        <v>0</v>
      </c>
      <c r="M187" s="2">
        <v>3</v>
      </c>
      <c r="N187" s="2">
        <v>8909039388</v>
      </c>
      <c r="O187" s="2">
        <v>3</v>
      </c>
      <c r="P187" s="2">
        <v>8001972684</v>
      </c>
      <c r="Q187" s="2">
        <v>3</v>
      </c>
      <c r="R187" s="2">
        <v>8080000674</v>
      </c>
      <c r="S187" s="2">
        <v>412070001569874</v>
      </c>
      <c r="T187" s="2">
        <v>0</v>
      </c>
      <c r="U187" s="2">
        <v>0</v>
      </c>
      <c r="V187" s="2" t="s">
        <v>45</v>
      </c>
      <c r="W187" s="2">
        <v>2</v>
      </c>
      <c r="X187" s="2">
        <v>1</v>
      </c>
      <c r="Y187" s="2">
        <v>0</v>
      </c>
      <c r="Z187" s="2" t="s">
        <v>46</v>
      </c>
      <c r="AA187" s="2" t="s">
        <v>42</v>
      </c>
      <c r="AB187" s="2">
        <v>1</v>
      </c>
      <c r="AC187" s="2">
        <v>3</v>
      </c>
      <c r="AD187" s="2">
        <v>0</v>
      </c>
      <c r="AE187" s="2">
        <v>20151120</v>
      </c>
      <c r="AF187" s="2">
        <v>20151120</v>
      </c>
      <c r="AG187" s="2">
        <v>0</v>
      </c>
      <c r="AH187" s="2">
        <v>0</v>
      </c>
      <c r="AI187" s="2">
        <v>1207006101</v>
      </c>
      <c r="AJ187" s="2">
        <v>9</v>
      </c>
      <c r="AK187" s="2" t="s">
        <v>61</v>
      </c>
      <c r="AL187" s="2">
        <v>20210127</v>
      </c>
      <c r="AM187" s="2">
        <v>151140</v>
      </c>
      <c r="AN187" s="2">
        <v>14</v>
      </c>
      <c r="AO187" s="2">
        <v>2021000063</v>
      </c>
    </row>
    <row r="188" spans="1:41" x14ac:dyDescent="0.25">
      <c r="A188" s="2">
        <v>4</v>
      </c>
      <c r="B188" s="2">
        <v>1207</v>
      </c>
      <c r="C188" s="2">
        <v>1707870</v>
      </c>
      <c r="D188" s="2">
        <v>1207</v>
      </c>
      <c r="E188" s="2">
        <v>1</v>
      </c>
      <c r="F188" s="2">
        <v>2</v>
      </c>
      <c r="G188" s="2">
        <v>5001055</v>
      </c>
      <c r="H188" s="2">
        <v>130019193001</v>
      </c>
      <c r="I188" s="2">
        <v>0.49</v>
      </c>
      <c r="J188" s="2">
        <v>0</v>
      </c>
      <c r="K188" s="2">
        <v>0</v>
      </c>
      <c r="L188" s="2">
        <v>0</v>
      </c>
      <c r="M188" s="2">
        <v>3</v>
      </c>
      <c r="N188" s="2">
        <v>8909039388</v>
      </c>
      <c r="O188" s="2">
        <v>3</v>
      </c>
      <c r="P188" s="2">
        <v>8001972684</v>
      </c>
      <c r="Q188" s="2">
        <v>3</v>
      </c>
      <c r="R188" s="2">
        <v>8080000674</v>
      </c>
      <c r="S188" s="2">
        <v>412070001571170</v>
      </c>
      <c r="T188" s="2">
        <v>0</v>
      </c>
      <c r="U188" s="2">
        <v>0</v>
      </c>
      <c r="V188" s="2" t="s">
        <v>45</v>
      </c>
      <c r="W188" s="2">
        <v>2</v>
      </c>
      <c r="X188" s="2">
        <v>1</v>
      </c>
      <c r="Y188" s="2">
        <v>0</v>
      </c>
      <c r="Z188" s="2" t="s">
        <v>46</v>
      </c>
      <c r="AA188" s="2" t="s">
        <v>42</v>
      </c>
      <c r="AB188" s="2">
        <v>1</v>
      </c>
      <c r="AC188" s="2">
        <v>3</v>
      </c>
      <c r="AD188" s="2">
        <v>0</v>
      </c>
      <c r="AE188" s="2">
        <v>20151120</v>
      </c>
      <c r="AF188" s="2">
        <v>20151120</v>
      </c>
      <c r="AG188" s="2">
        <v>0</v>
      </c>
      <c r="AH188" s="2">
        <v>0</v>
      </c>
      <c r="AI188" s="2">
        <v>1207005288</v>
      </c>
      <c r="AJ188" s="2">
        <v>9</v>
      </c>
      <c r="AK188" s="2" t="s">
        <v>61</v>
      </c>
      <c r="AL188" s="2">
        <v>20210127</v>
      </c>
      <c r="AM188" s="2">
        <v>151139</v>
      </c>
      <c r="AN188" s="2">
        <v>14</v>
      </c>
      <c r="AO188" s="2">
        <v>2021000062</v>
      </c>
    </row>
    <row r="189" spans="1:41" x14ac:dyDescent="0.25">
      <c r="A189" s="2">
        <v>4</v>
      </c>
      <c r="B189" s="2">
        <v>1207</v>
      </c>
      <c r="C189" s="2">
        <v>1721133</v>
      </c>
      <c r="D189" s="2">
        <v>1207</v>
      </c>
      <c r="E189" s="2">
        <v>1</v>
      </c>
      <c r="F189" s="2">
        <v>2</v>
      </c>
      <c r="G189" s="2">
        <v>225000129</v>
      </c>
      <c r="H189" s="2">
        <v>130019193001</v>
      </c>
      <c r="I189" s="2">
        <v>0.17</v>
      </c>
      <c r="J189" s="2">
        <v>0</v>
      </c>
      <c r="K189" s="2">
        <v>0</v>
      </c>
      <c r="L189" s="2">
        <v>0</v>
      </c>
      <c r="M189" s="2">
        <v>3</v>
      </c>
      <c r="N189" s="2">
        <v>8909039388</v>
      </c>
      <c r="O189" s="2">
        <v>3</v>
      </c>
      <c r="P189" s="2">
        <v>8001972684</v>
      </c>
      <c r="Q189" s="2">
        <v>3</v>
      </c>
      <c r="R189" s="2">
        <v>9006854766</v>
      </c>
      <c r="S189" s="2">
        <v>412070001660462</v>
      </c>
      <c r="T189" s="2">
        <v>0</v>
      </c>
      <c r="U189" s="2">
        <v>0</v>
      </c>
      <c r="V189" s="2" t="s">
        <v>45</v>
      </c>
      <c r="W189" s="2">
        <v>2</v>
      </c>
      <c r="X189" s="2">
        <v>1</v>
      </c>
      <c r="Y189" s="2">
        <v>0</v>
      </c>
      <c r="Z189" s="2" t="s">
        <v>46</v>
      </c>
      <c r="AA189" s="2" t="s">
        <v>42</v>
      </c>
      <c r="AB189" s="2">
        <v>1</v>
      </c>
      <c r="AC189" s="2">
        <v>3</v>
      </c>
      <c r="AD189" s="2">
        <v>0</v>
      </c>
      <c r="AE189" s="2">
        <v>20151215</v>
      </c>
      <c r="AF189" s="2">
        <v>20151215</v>
      </c>
      <c r="AG189" s="2">
        <v>0</v>
      </c>
      <c r="AH189" s="2">
        <v>0</v>
      </c>
      <c r="AI189" s="2">
        <v>1207005585</v>
      </c>
      <c r="AJ189" s="2">
        <v>9</v>
      </c>
      <c r="AK189" s="2" t="s">
        <v>61</v>
      </c>
      <c r="AL189" s="2">
        <v>20210127</v>
      </c>
      <c r="AM189" s="2">
        <v>151503</v>
      </c>
      <c r="AN189" s="2">
        <v>14</v>
      </c>
      <c r="AO189" s="2">
        <v>2021000081</v>
      </c>
    </row>
    <row r="190" spans="1:41" x14ac:dyDescent="0.25">
      <c r="A190" s="2">
        <v>4</v>
      </c>
      <c r="B190" s="2">
        <v>1207</v>
      </c>
      <c r="C190" s="2">
        <v>1721135</v>
      </c>
      <c r="D190" s="2">
        <v>1207</v>
      </c>
      <c r="E190" s="2">
        <v>1</v>
      </c>
      <c r="F190" s="2">
        <v>2</v>
      </c>
      <c r="G190" s="2">
        <v>93001</v>
      </c>
      <c r="H190" s="2">
        <v>130019193001</v>
      </c>
      <c r="I190" s="2">
        <v>0.68</v>
      </c>
      <c r="J190" s="2">
        <v>0</v>
      </c>
      <c r="K190" s="2">
        <v>0</v>
      </c>
      <c r="L190" s="2">
        <v>0</v>
      </c>
      <c r="M190" s="2">
        <v>3</v>
      </c>
      <c r="N190" s="2">
        <v>8909039388</v>
      </c>
      <c r="O190" s="2">
        <v>3</v>
      </c>
      <c r="P190" s="2">
        <v>8001972684</v>
      </c>
      <c r="Q190" s="2">
        <v>3</v>
      </c>
      <c r="R190" s="2">
        <v>9006854766</v>
      </c>
      <c r="S190" s="2">
        <v>412070001699124</v>
      </c>
      <c r="T190" s="2">
        <v>0</v>
      </c>
      <c r="U190" s="2">
        <v>0</v>
      </c>
      <c r="V190" s="2" t="s">
        <v>48</v>
      </c>
      <c r="W190" s="2">
        <v>2</v>
      </c>
      <c r="X190" s="2">
        <v>1</v>
      </c>
      <c r="Y190" s="2">
        <v>0</v>
      </c>
      <c r="Z190" s="2" t="s">
        <v>42</v>
      </c>
      <c r="AA190" s="2" t="s">
        <v>42</v>
      </c>
      <c r="AB190" s="2">
        <v>1</v>
      </c>
      <c r="AC190" s="2">
        <v>3</v>
      </c>
      <c r="AD190" s="2">
        <v>0</v>
      </c>
      <c r="AE190" s="2">
        <v>20151215</v>
      </c>
      <c r="AF190" s="2">
        <v>20151215</v>
      </c>
      <c r="AG190" s="2">
        <v>0</v>
      </c>
      <c r="AH190" s="2">
        <v>0</v>
      </c>
      <c r="AI190" s="2">
        <v>1207005803</v>
      </c>
      <c r="AJ190" s="2">
        <v>9</v>
      </c>
      <c r="AK190" s="2" t="s">
        <v>61</v>
      </c>
      <c r="AL190" s="2">
        <v>20210127</v>
      </c>
      <c r="AM190" s="2">
        <v>151505</v>
      </c>
      <c r="AN190" s="2">
        <v>14</v>
      </c>
      <c r="AO190" s="2">
        <v>2021000081</v>
      </c>
    </row>
    <row r="191" spans="1:41" x14ac:dyDescent="0.25">
      <c r="A191" s="2">
        <v>4</v>
      </c>
      <c r="B191" s="2">
        <v>1207</v>
      </c>
      <c r="C191" s="2">
        <v>1756513</v>
      </c>
      <c r="D191" s="2">
        <v>1207</v>
      </c>
      <c r="E191" s="2">
        <v>1</v>
      </c>
      <c r="F191" s="2">
        <v>2</v>
      </c>
      <c r="G191" s="2">
        <v>5000150</v>
      </c>
      <c r="H191" s="2">
        <v>130019193001</v>
      </c>
      <c r="I191" s="2">
        <v>0.99</v>
      </c>
      <c r="J191" s="2">
        <v>0</v>
      </c>
      <c r="K191" s="2">
        <v>0</v>
      </c>
      <c r="L191" s="2">
        <v>0</v>
      </c>
      <c r="M191" s="2">
        <v>3</v>
      </c>
      <c r="N191" s="2">
        <v>8909039388</v>
      </c>
      <c r="O191" s="2">
        <v>3</v>
      </c>
      <c r="P191" s="2">
        <v>8001972684</v>
      </c>
      <c r="Q191" s="2">
        <v>3</v>
      </c>
      <c r="R191" s="2">
        <v>8001955547</v>
      </c>
      <c r="S191" s="2">
        <v>412070001558831</v>
      </c>
      <c r="T191" s="2">
        <v>0</v>
      </c>
      <c r="U191" s="2">
        <v>0</v>
      </c>
      <c r="V191" s="2" t="s">
        <v>45</v>
      </c>
      <c r="W191" s="2">
        <v>2</v>
      </c>
      <c r="X191" s="2">
        <v>1</v>
      </c>
      <c r="Y191" s="2">
        <v>0</v>
      </c>
      <c r="Z191" s="2" t="s">
        <v>59</v>
      </c>
      <c r="AA191" s="2" t="s">
        <v>42</v>
      </c>
      <c r="AB191" s="2">
        <v>1</v>
      </c>
      <c r="AC191" s="2">
        <v>3</v>
      </c>
      <c r="AD191" s="2">
        <v>0</v>
      </c>
      <c r="AE191" s="2">
        <v>20160311</v>
      </c>
      <c r="AF191" s="2">
        <v>20160314</v>
      </c>
      <c r="AG191" s="2">
        <v>0</v>
      </c>
      <c r="AH191" s="2">
        <v>0</v>
      </c>
      <c r="AI191" s="2">
        <v>1207007989</v>
      </c>
      <c r="AJ191" s="2">
        <v>9</v>
      </c>
      <c r="AK191" s="2" t="s">
        <v>61</v>
      </c>
      <c r="AL191" s="2">
        <v>20210127</v>
      </c>
      <c r="AM191" s="2">
        <v>151459</v>
      </c>
      <c r="AN191" s="2">
        <v>14</v>
      </c>
      <c r="AO191" s="2">
        <v>2021000077</v>
      </c>
    </row>
    <row r="192" spans="1:41" x14ac:dyDescent="0.25">
      <c r="A192" s="2">
        <v>4</v>
      </c>
      <c r="B192" s="2">
        <v>1207</v>
      </c>
      <c r="C192" s="2">
        <v>1780212</v>
      </c>
      <c r="D192" s="2">
        <v>1207</v>
      </c>
      <c r="E192" s="2">
        <v>1</v>
      </c>
      <c r="F192" s="2">
        <v>2</v>
      </c>
      <c r="G192" s="2">
        <v>6000663</v>
      </c>
      <c r="H192" s="2">
        <v>130019193001</v>
      </c>
      <c r="I192" s="2">
        <v>0.04</v>
      </c>
      <c r="J192" s="2">
        <v>0</v>
      </c>
      <c r="K192" s="2">
        <v>0</v>
      </c>
      <c r="L192" s="2">
        <v>0</v>
      </c>
      <c r="M192" s="2">
        <v>3</v>
      </c>
      <c r="N192" s="2">
        <v>8909039370</v>
      </c>
      <c r="O192" s="2">
        <v>3</v>
      </c>
      <c r="P192" s="2">
        <v>8001972684</v>
      </c>
      <c r="Q192" s="2">
        <v>3</v>
      </c>
      <c r="R192" s="2">
        <v>9006159736</v>
      </c>
      <c r="S192" s="2">
        <v>0</v>
      </c>
      <c r="T192" s="2">
        <v>0</v>
      </c>
      <c r="U192" s="2">
        <v>0</v>
      </c>
      <c r="V192" s="2" t="s">
        <v>45</v>
      </c>
      <c r="W192" s="2">
        <v>2</v>
      </c>
      <c r="X192" s="2">
        <v>1</v>
      </c>
      <c r="Y192" s="2">
        <v>0</v>
      </c>
      <c r="Z192" s="2" t="s">
        <v>46</v>
      </c>
      <c r="AA192" s="2" t="s">
        <v>43</v>
      </c>
      <c r="AB192" s="2">
        <v>2</v>
      </c>
      <c r="AC192" s="2">
        <v>3</v>
      </c>
      <c r="AD192" s="2">
        <v>999888</v>
      </c>
      <c r="AE192" s="2">
        <v>20160517</v>
      </c>
      <c r="AF192" s="2">
        <v>20160519</v>
      </c>
      <c r="AG192" s="2">
        <v>0</v>
      </c>
      <c r="AH192" s="2">
        <v>0</v>
      </c>
      <c r="AI192" s="2">
        <v>1207008831</v>
      </c>
      <c r="AJ192" s="2">
        <v>9</v>
      </c>
      <c r="AK192" s="2" t="s">
        <v>61</v>
      </c>
      <c r="AL192" s="2">
        <v>20210127</v>
      </c>
      <c r="AM192" s="2">
        <v>151147</v>
      </c>
      <c r="AN192" s="2">
        <v>14</v>
      </c>
      <c r="AO192" s="2">
        <v>2021000075</v>
      </c>
    </row>
    <row r="193" spans="1:41" x14ac:dyDescent="0.25">
      <c r="A193" s="2">
        <v>4</v>
      </c>
      <c r="B193" s="2">
        <v>1207</v>
      </c>
      <c r="C193" s="2">
        <v>1781866</v>
      </c>
      <c r="D193" s="2">
        <v>1207</v>
      </c>
      <c r="E193" s="2">
        <v>1</v>
      </c>
      <c r="F193" s="2">
        <v>2</v>
      </c>
      <c r="G193" s="2">
        <v>225000193</v>
      </c>
      <c r="H193" s="2">
        <v>130019193001</v>
      </c>
      <c r="I193" s="2">
        <v>0.9</v>
      </c>
      <c r="J193" s="2">
        <v>0</v>
      </c>
      <c r="K193" s="2">
        <v>0</v>
      </c>
      <c r="L193" s="2">
        <v>0</v>
      </c>
      <c r="M193" s="2">
        <v>3</v>
      </c>
      <c r="N193" s="2">
        <v>8600030201</v>
      </c>
      <c r="O193" s="2">
        <v>3</v>
      </c>
      <c r="P193" s="2">
        <v>8001972684</v>
      </c>
      <c r="Q193" s="2">
        <v>3</v>
      </c>
      <c r="R193" s="2">
        <v>9000676161</v>
      </c>
      <c r="S193" s="2">
        <v>412070001768893</v>
      </c>
      <c r="T193" s="2">
        <v>0</v>
      </c>
      <c r="U193" s="2">
        <v>0</v>
      </c>
      <c r="V193" s="2" t="s">
        <v>45</v>
      </c>
      <c r="W193" s="2">
        <v>2</v>
      </c>
      <c r="X193" s="2">
        <v>1</v>
      </c>
      <c r="Y193" s="2">
        <v>0</v>
      </c>
      <c r="Z193" s="2" t="s">
        <v>59</v>
      </c>
      <c r="AA193" s="2" t="s">
        <v>42</v>
      </c>
      <c r="AB193" s="2">
        <v>1</v>
      </c>
      <c r="AC193" s="2">
        <v>3</v>
      </c>
      <c r="AD193" s="2">
        <v>999888</v>
      </c>
      <c r="AE193" s="2">
        <v>20160525</v>
      </c>
      <c r="AF193" s="2">
        <v>20160525</v>
      </c>
      <c r="AG193" s="2">
        <v>0</v>
      </c>
      <c r="AH193" s="2">
        <v>0</v>
      </c>
      <c r="AI193" s="2">
        <v>1207009919</v>
      </c>
      <c r="AJ193" s="2">
        <v>9</v>
      </c>
      <c r="AK193" s="2" t="s">
        <v>61</v>
      </c>
      <c r="AL193" s="2">
        <v>20210127</v>
      </c>
      <c r="AM193" s="2">
        <v>151144</v>
      </c>
      <c r="AN193" s="2">
        <v>14</v>
      </c>
      <c r="AO193" s="2">
        <v>2021000074</v>
      </c>
    </row>
    <row r="194" spans="1:41" x14ac:dyDescent="0.25">
      <c r="A194" s="2">
        <v>4</v>
      </c>
      <c r="B194" s="2">
        <v>1207</v>
      </c>
      <c r="C194" s="2">
        <v>1790482</v>
      </c>
      <c r="D194" s="2">
        <v>1207</v>
      </c>
      <c r="E194" s="2">
        <v>1</v>
      </c>
      <c r="F194" s="2">
        <v>2</v>
      </c>
      <c r="G194" s="2">
        <v>20130225</v>
      </c>
      <c r="H194" s="2">
        <v>130019193001</v>
      </c>
      <c r="I194" s="2">
        <v>0.56000000000000005</v>
      </c>
      <c r="J194" s="2">
        <v>0</v>
      </c>
      <c r="K194" s="2">
        <v>0</v>
      </c>
      <c r="L194" s="2">
        <v>0</v>
      </c>
      <c r="M194" s="2">
        <v>3</v>
      </c>
      <c r="N194" s="2">
        <v>8903002794</v>
      </c>
      <c r="O194" s="2">
        <v>3</v>
      </c>
      <c r="P194" s="2">
        <v>8001972684</v>
      </c>
      <c r="Q194" s="2">
        <v>3</v>
      </c>
      <c r="R194" s="2">
        <v>9003540939</v>
      </c>
      <c r="S194" s="2">
        <v>412070001577715</v>
      </c>
      <c r="T194" s="2">
        <v>0</v>
      </c>
      <c r="U194" s="2">
        <v>0</v>
      </c>
      <c r="V194" s="2" t="s">
        <v>45</v>
      </c>
      <c r="W194" s="2">
        <v>2</v>
      </c>
      <c r="X194" s="2">
        <v>1</v>
      </c>
      <c r="Y194" s="2">
        <v>0</v>
      </c>
      <c r="Z194" s="2" t="s">
        <v>59</v>
      </c>
      <c r="AA194" s="2" t="s">
        <v>42</v>
      </c>
      <c r="AB194" s="2">
        <v>1</v>
      </c>
      <c r="AC194" s="2">
        <v>3</v>
      </c>
      <c r="AD194" s="2">
        <v>999888</v>
      </c>
      <c r="AE194" s="2">
        <v>20160609</v>
      </c>
      <c r="AF194" s="2">
        <v>20160609</v>
      </c>
      <c r="AG194" s="2">
        <v>0</v>
      </c>
      <c r="AH194" s="2">
        <v>0</v>
      </c>
      <c r="AI194" s="2">
        <v>1207009966</v>
      </c>
      <c r="AJ194" s="2">
        <v>9</v>
      </c>
      <c r="AK194" s="2" t="s">
        <v>61</v>
      </c>
      <c r="AL194" s="2">
        <v>20210127</v>
      </c>
      <c r="AM194" s="2">
        <v>151502</v>
      </c>
      <c r="AN194" s="2">
        <v>14</v>
      </c>
      <c r="AO194" s="2">
        <v>2021000080</v>
      </c>
    </row>
    <row r="195" spans="1:41" x14ac:dyDescent="0.25">
      <c r="A195" s="2">
        <v>4</v>
      </c>
      <c r="B195" s="2">
        <v>1207</v>
      </c>
      <c r="C195" s="2">
        <v>1790536</v>
      </c>
      <c r="D195" s="2">
        <v>1207</v>
      </c>
      <c r="E195" s="2">
        <v>1</v>
      </c>
      <c r="F195" s="2">
        <v>2</v>
      </c>
      <c r="G195" s="2">
        <v>2015</v>
      </c>
      <c r="H195" s="2">
        <v>130019193001</v>
      </c>
      <c r="I195" s="2">
        <v>0.36</v>
      </c>
      <c r="J195" s="2">
        <v>0</v>
      </c>
      <c r="K195" s="2">
        <v>0</v>
      </c>
      <c r="L195" s="2">
        <v>0</v>
      </c>
      <c r="M195" s="2">
        <v>3</v>
      </c>
      <c r="N195" s="2">
        <v>8600507501</v>
      </c>
      <c r="O195" s="2">
        <v>3</v>
      </c>
      <c r="P195" s="2">
        <v>8001972684</v>
      </c>
      <c r="Q195" s="2">
        <v>3</v>
      </c>
      <c r="R195" s="2">
        <v>8060024622</v>
      </c>
      <c r="S195" s="2">
        <v>412070001737006</v>
      </c>
      <c r="T195" s="2">
        <v>0</v>
      </c>
      <c r="U195" s="2">
        <v>0</v>
      </c>
      <c r="V195" s="2" t="s">
        <v>74</v>
      </c>
      <c r="W195" s="2">
        <v>2</v>
      </c>
      <c r="X195" s="2">
        <v>1</v>
      </c>
      <c r="Y195" s="2">
        <v>0</v>
      </c>
      <c r="Z195" s="2" t="s">
        <v>59</v>
      </c>
      <c r="AA195" s="2" t="s">
        <v>42</v>
      </c>
      <c r="AB195" s="2">
        <v>1</v>
      </c>
      <c r="AC195" s="2">
        <v>3</v>
      </c>
      <c r="AD195" s="2">
        <v>999888</v>
      </c>
      <c r="AE195" s="2">
        <v>20160609</v>
      </c>
      <c r="AF195" s="2">
        <v>20160609</v>
      </c>
      <c r="AG195" s="2">
        <v>0</v>
      </c>
      <c r="AH195" s="2">
        <v>0</v>
      </c>
      <c r="AI195" s="2">
        <v>1207010151</v>
      </c>
      <c r="AJ195" s="2">
        <v>9</v>
      </c>
      <c r="AK195" s="2" t="s">
        <v>61</v>
      </c>
      <c r="AL195" s="2">
        <v>20210127</v>
      </c>
      <c r="AM195" s="2">
        <v>151143</v>
      </c>
      <c r="AN195" s="2">
        <v>14</v>
      </c>
      <c r="AO195" s="2">
        <v>2021000065</v>
      </c>
    </row>
    <row r="196" spans="1:41" x14ac:dyDescent="0.25">
      <c r="A196" s="2">
        <v>4</v>
      </c>
      <c r="B196" s="2">
        <v>1207</v>
      </c>
      <c r="C196" s="2">
        <v>1792613</v>
      </c>
      <c r="D196" s="2">
        <v>1207</v>
      </c>
      <c r="E196" s="2">
        <v>1</v>
      </c>
      <c r="F196" s="2">
        <v>2</v>
      </c>
      <c r="G196" s="2">
        <v>20140225000</v>
      </c>
      <c r="H196" s="2">
        <v>130019193001</v>
      </c>
      <c r="I196" s="2">
        <v>0.95</v>
      </c>
      <c r="J196" s="2">
        <v>0</v>
      </c>
      <c r="K196" s="2">
        <v>0</v>
      </c>
      <c r="L196" s="2">
        <v>0</v>
      </c>
      <c r="M196" s="2">
        <v>3</v>
      </c>
      <c r="N196" s="2">
        <v>8600030201</v>
      </c>
      <c r="O196" s="2">
        <v>3</v>
      </c>
      <c r="P196" s="2">
        <v>8001972684</v>
      </c>
      <c r="Q196" s="2">
        <v>3</v>
      </c>
      <c r="R196" s="2">
        <v>8060103477</v>
      </c>
      <c r="S196" s="2">
        <v>412070001626510</v>
      </c>
      <c r="T196" s="2">
        <v>0</v>
      </c>
      <c r="U196" s="2">
        <v>0</v>
      </c>
      <c r="V196" s="2" t="s">
        <v>45</v>
      </c>
      <c r="W196" s="2">
        <v>2</v>
      </c>
      <c r="X196" s="2">
        <v>1</v>
      </c>
      <c r="Y196" s="2">
        <v>0</v>
      </c>
      <c r="Z196" s="2" t="s">
        <v>59</v>
      </c>
      <c r="AA196" s="2" t="s">
        <v>42</v>
      </c>
      <c r="AB196" s="2">
        <v>1</v>
      </c>
      <c r="AC196" s="2">
        <v>3</v>
      </c>
      <c r="AD196" s="2">
        <v>999888</v>
      </c>
      <c r="AE196" s="2">
        <v>20160617</v>
      </c>
      <c r="AF196" s="2">
        <v>20160617</v>
      </c>
      <c r="AG196" s="2">
        <v>0</v>
      </c>
      <c r="AH196" s="2">
        <v>0</v>
      </c>
      <c r="AI196" s="2">
        <v>1207009655</v>
      </c>
      <c r="AJ196" s="2">
        <v>9</v>
      </c>
      <c r="AK196" s="2" t="s">
        <v>61</v>
      </c>
      <c r="AL196" s="2">
        <v>20210127</v>
      </c>
      <c r="AM196" s="2">
        <v>151506</v>
      </c>
      <c r="AN196" s="2">
        <v>14</v>
      </c>
      <c r="AO196" s="2">
        <v>2021000082</v>
      </c>
    </row>
    <row r="197" spans="1:41" x14ac:dyDescent="0.25">
      <c r="A197" s="2">
        <v>4</v>
      </c>
      <c r="B197" s="2">
        <v>1207</v>
      </c>
      <c r="C197" s="2">
        <v>1934332</v>
      </c>
      <c r="D197" s="2">
        <v>30</v>
      </c>
      <c r="E197" s="2">
        <v>1</v>
      </c>
      <c r="F197" s="2">
        <v>2</v>
      </c>
      <c r="G197" s="2">
        <v>6001306</v>
      </c>
      <c r="H197" s="2">
        <v>130019193001</v>
      </c>
      <c r="I197" s="2">
        <v>0.01</v>
      </c>
      <c r="J197" s="2">
        <v>0</v>
      </c>
      <c r="K197" s="2">
        <v>0</v>
      </c>
      <c r="L197" s="2">
        <v>0</v>
      </c>
      <c r="M197" s="2">
        <v>3</v>
      </c>
      <c r="N197" s="2">
        <v>8909039370</v>
      </c>
      <c r="O197" s="2">
        <v>3</v>
      </c>
      <c r="P197" s="2">
        <v>8001972684</v>
      </c>
      <c r="Q197" s="2">
        <v>3</v>
      </c>
      <c r="R197" s="2">
        <v>8060045898</v>
      </c>
      <c r="S197" s="2">
        <v>0</v>
      </c>
      <c r="T197" s="2">
        <v>0</v>
      </c>
      <c r="U197" s="2">
        <v>0</v>
      </c>
      <c r="V197" s="2" t="s">
        <v>45</v>
      </c>
      <c r="W197" s="2">
        <v>2</v>
      </c>
      <c r="X197" s="2">
        <v>1</v>
      </c>
      <c r="Y197" s="2">
        <v>0</v>
      </c>
      <c r="Z197" s="2" t="s">
        <v>46</v>
      </c>
      <c r="AA197" s="2" t="s">
        <v>43</v>
      </c>
      <c r="AB197" s="2">
        <v>3</v>
      </c>
      <c r="AC197" s="2">
        <v>3</v>
      </c>
      <c r="AD197" s="2">
        <v>999888</v>
      </c>
      <c r="AE197" s="2">
        <v>20170614</v>
      </c>
      <c r="AF197" s="2">
        <v>20170614</v>
      </c>
      <c r="AG197" s="2">
        <v>0</v>
      </c>
      <c r="AH197" s="2">
        <v>71672385</v>
      </c>
      <c r="AI197" s="2">
        <v>30007945</v>
      </c>
      <c r="AJ197" s="2">
        <v>9</v>
      </c>
      <c r="AK197" s="2" t="s">
        <v>61</v>
      </c>
      <c r="AL197" s="2">
        <v>20210127</v>
      </c>
      <c r="AM197" s="2">
        <v>151458</v>
      </c>
      <c r="AN197" s="2">
        <v>14</v>
      </c>
      <c r="AO197" s="2">
        <v>2021000076</v>
      </c>
    </row>
    <row r="198" spans="1:41" x14ac:dyDescent="0.25">
      <c r="A198" s="2">
        <v>4</v>
      </c>
      <c r="B198" s="2">
        <v>5703</v>
      </c>
      <c r="C198" s="2">
        <v>667044</v>
      </c>
      <c r="D198" s="2">
        <v>10</v>
      </c>
      <c r="E198" s="2">
        <v>1</v>
      </c>
      <c r="F198" s="2">
        <v>2</v>
      </c>
      <c r="G198" s="2">
        <v>226000142</v>
      </c>
      <c r="H198" s="2">
        <v>660019193001</v>
      </c>
      <c r="I198" s="2">
        <v>453000</v>
      </c>
      <c r="J198" s="2">
        <v>0</v>
      </c>
      <c r="K198" s="2">
        <v>0</v>
      </c>
      <c r="L198" s="2">
        <v>0</v>
      </c>
      <c r="M198" s="2">
        <v>3</v>
      </c>
      <c r="N198" s="2">
        <v>8600343137</v>
      </c>
      <c r="O198" s="2">
        <v>3</v>
      </c>
      <c r="P198" s="2">
        <v>8001972684</v>
      </c>
      <c r="Q198" s="2">
        <v>3</v>
      </c>
      <c r="R198" s="2">
        <v>9007074811</v>
      </c>
      <c r="S198" s="2">
        <v>0</v>
      </c>
      <c r="T198" s="2">
        <v>0</v>
      </c>
      <c r="U198" s="2">
        <v>0</v>
      </c>
      <c r="V198" s="2" t="s">
        <v>45</v>
      </c>
      <c r="W198" s="2">
        <v>2</v>
      </c>
      <c r="X198" s="2">
        <v>1</v>
      </c>
      <c r="Y198" s="2">
        <v>0</v>
      </c>
      <c r="Z198" s="2" t="s">
        <v>46</v>
      </c>
      <c r="AA198" s="2" t="s">
        <v>43</v>
      </c>
      <c r="AB198" s="2">
        <v>2</v>
      </c>
      <c r="AC198" s="2">
        <v>3</v>
      </c>
      <c r="AD198" s="2">
        <v>999888</v>
      </c>
      <c r="AE198" s="2">
        <v>20190222</v>
      </c>
      <c r="AF198" s="2">
        <v>20190225</v>
      </c>
      <c r="AG198" s="2">
        <v>0</v>
      </c>
      <c r="AH198" s="2">
        <v>71353292</v>
      </c>
      <c r="AI198" s="2">
        <v>10010057</v>
      </c>
      <c r="AJ198" s="2">
        <v>9</v>
      </c>
      <c r="AK198" s="2" t="s">
        <v>60</v>
      </c>
      <c r="AL198" s="2">
        <v>20210127</v>
      </c>
      <c r="AM198" s="2">
        <v>160011</v>
      </c>
      <c r="AN198" s="2">
        <v>14</v>
      </c>
      <c r="AO198" s="2">
        <v>2021000048</v>
      </c>
    </row>
    <row r="199" spans="1:41" x14ac:dyDescent="0.25">
      <c r="A199" s="2">
        <v>4</v>
      </c>
      <c r="B199" s="2">
        <v>5703</v>
      </c>
      <c r="C199" s="2">
        <v>684650</v>
      </c>
      <c r="D199" s="2">
        <v>5703</v>
      </c>
      <c r="E199" s="2">
        <v>1</v>
      </c>
      <c r="F199" s="2">
        <v>2</v>
      </c>
      <c r="G199" s="2">
        <v>225000361</v>
      </c>
      <c r="H199" s="2">
        <v>660019193001</v>
      </c>
      <c r="I199" s="2">
        <v>318350</v>
      </c>
      <c r="J199" s="2">
        <v>0</v>
      </c>
      <c r="K199" s="2">
        <v>0</v>
      </c>
      <c r="L199" s="2">
        <v>0</v>
      </c>
      <c r="M199" s="2">
        <v>3</v>
      </c>
      <c r="N199" s="2">
        <v>8909039388</v>
      </c>
      <c r="O199" s="2">
        <v>3</v>
      </c>
      <c r="P199" s="2">
        <v>8001972684</v>
      </c>
      <c r="Q199" s="2">
        <v>3</v>
      </c>
      <c r="R199" s="2">
        <v>9007074811</v>
      </c>
      <c r="S199" s="2">
        <v>457030000667025</v>
      </c>
      <c r="T199" s="2">
        <v>0</v>
      </c>
      <c r="U199" s="2">
        <v>0</v>
      </c>
      <c r="V199" s="2" t="s">
        <v>45</v>
      </c>
      <c r="W199" s="2">
        <v>2</v>
      </c>
      <c r="X199" s="2">
        <v>1</v>
      </c>
      <c r="Y199" s="2">
        <v>0</v>
      </c>
      <c r="Z199" s="2" t="s">
        <v>59</v>
      </c>
      <c r="AA199" s="2" t="s">
        <v>42</v>
      </c>
      <c r="AB199" s="2">
        <v>1</v>
      </c>
      <c r="AC199" s="2">
        <v>3</v>
      </c>
      <c r="AD199" s="2">
        <v>999888</v>
      </c>
      <c r="AE199" s="2">
        <v>20190710</v>
      </c>
      <c r="AF199" s="2">
        <v>20190710</v>
      </c>
      <c r="AG199" s="2">
        <v>0</v>
      </c>
      <c r="AH199" s="2">
        <v>0</v>
      </c>
      <c r="AI199" s="2">
        <v>5703012743</v>
      </c>
      <c r="AJ199" s="2">
        <v>9</v>
      </c>
      <c r="AK199" s="2" t="s">
        <v>60</v>
      </c>
      <c r="AL199" s="2">
        <v>20210127</v>
      </c>
      <c r="AM199" s="2">
        <v>160012</v>
      </c>
      <c r="AN199" s="2">
        <v>14</v>
      </c>
      <c r="AO199" s="2">
        <v>2021000048</v>
      </c>
    </row>
    <row r="200" spans="1:41" x14ac:dyDescent="0.25">
      <c r="A200" s="2">
        <v>4</v>
      </c>
      <c r="B200" s="2">
        <v>5703</v>
      </c>
      <c r="C200" s="2">
        <v>708293</v>
      </c>
      <c r="D200" s="2">
        <v>10</v>
      </c>
      <c r="E200" s="2">
        <v>1</v>
      </c>
      <c r="F200" s="2">
        <v>2</v>
      </c>
      <c r="G200" s="2">
        <v>226001668</v>
      </c>
      <c r="H200" s="2">
        <v>660019193001</v>
      </c>
      <c r="I200" s="2">
        <v>69580.399999999994</v>
      </c>
      <c r="J200" s="2">
        <v>0</v>
      </c>
      <c r="K200" s="2">
        <v>0</v>
      </c>
      <c r="L200" s="2">
        <v>0</v>
      </c>
      <c r="M200" s="2">
        <v>3</v>
      </c>
      <c r="N200" s="2">
        <v>8600343137</v>
      </c>
      <c r="O200" s="2">
        <v>3</v>
      </c>
      <c r="P200" s="2">
        <v>8001972684</v>
      </c>
      <c r="Q200" s="2">
        <v>1</v>
      </c>
      <c r="R200" s="2">
        <v>42052356</v>
      </c>
      <c r="S200" s="2">
        <v>0</v>
      </c>
      <c r="T200" s="2">
        <v>0</v>
      </c>
      <c r="U200" s="2">
        <v>0</v>
      </c>
      <c r="V200" s="2" t="s">
        <v>45</v>
      </c>
      <c r="W200" s="2">
        <v>2</v>
      </c>
      <c r="X200" s="2">
        <v>1</v>
      </c>
      <c r="Y200" s="2">
        <v>0</v>
      </c>
      <c r="Z200" s="2" t="s">
        <v>46</v>
      </c>
      <c r="AA200" s="2" t="s">
        <v>43</v>
      </c>
      <c r="AB200" s="2">
        <v>2</v>
      </c>
      <c r="AC200" s="2">
        <v>3</v>
      </c>
      <c r="AD200" s="2">
        <v>999888</v>
      </c>
      <c r="AE200" s="2">
        <v>20191220</v>
      </c>
      <c r="AF200" s="2">
        <v>20191223</v>
      </c>
      <c r="AG200" s="2">
        <v>0</v>
      </c>
      <c r="AH200" s="2">
        <v>71551175</v>
      </c>
      <c r="AI200" s="2">
        <v>10011282</v>
      </c>
      <c r="AJ200" s="2">
        <v>9</v>
      </c>
      <c r="AK200" s="2" t="s">
        <v>60</v>
      </c>
      <c r="AL200" s="2">
        <v>20210127</v>
      </c>
      <c r="AM200" s="2">
        <v>160010</v>
      </c>
      <c r="AN200" s="2">
        <v>14</v>
      </c>
      <c r="AO200" s="2">
        <v>2021000048</v>
      </c>
    </row>
    <row r="201" spans="1:41" x14ac:dyDescent="0.25">
      <c r="A201" s="2">
        <v>4</v>
      </c>
      <c r="B201" s="2">
        <v>1207</v>
      </c>
      <c r="C201" s="2">
        <v>1379711</v>
      </c>
      <c r="D201" s="2">
        <v>1207</v>
      </c>
      <c r="E201" s="2">
        <v>1</v>
      </c>
      <c r="F201" s="2">
        <v>2</v>
      </c>
      <c r="G201" s="2">
        <v>13</v>
      </c>
      <c r="H201" s="2">
        <v>130019193001</v>
      </c>
      <c r="I201" s="2">
        <v>0.42</v>
      </c>
      <c r="J201" s="2">
        <v>0</v>
      </c>
      <c r="K201" s="2">
        <v>0</v>
      </c>
      <c r="L201" s="2">
        <v>0</v>
      </c>
      <c r="M201" s="2">
        <v>3</v>
      </c>
      <c r="N201" s="2">
        <v>8903002794</v>
      </c>
      <c r="O201" s="2">
        <v>3</v>
      </c>
      <c r="P201" s="2">
        <v>8001972684</v>
      </c>
      <c r="Q201" s="2">
        <v>3</v>
      </c>
      <c r="R201" s="2">
        <v>8060130641</v>
      </c>
      <c r="S201" s="2">
        <v>412070001338400</v>
      </c>
      <c r="T201" s="2">
        <v>0</v>
      </c>
      <c r="U201" s="2">
        <v>0</v>
      </c>
      <c r="V201" s="2" t="s">
        <v>52</v>
      </c>
      <c r="W201" s="2">
        <v>2</v>
      </c>
      <c r="X201" s="2">
        <v>1</v>
      </c>
      <c r="Y201" s="2">
        <v>0</v>
      </c>
      <c r="Z201" s="2" t="s">
        <v>42</v>
      </c>
      <c r="AA201" s="2" t="s">
        <v>42</v>
      </c>
      <c r="AB201" s="2">
        <v>1</v>
      </c>
      <c r="AC201" s="2">
        <v>3</v>
      </c>
      <c r="AD201" s="2">
        <v>0</v>
      </c>
      <c r="AE201" s="2">
        <v>20130529</v>
      </c>
      <c r="AF201" s="2">
        <v>20130529</v>
      </c>
      <c r="AG201" s="2">
        <v>0</v>
      </c>
      <c r="AH201" s="2">
        <v>0</v>
      </c>
      <c r="AI201" s="2">
        <v>1207007163</v>
      </c>
      <c r="AJ201" s="2">
        <v>9</v>
      </c>
      <c r="AK201" s="2" t="s">
        <v>61</v>
      </c>
      <c r="AL201" s="2">
        <v>20210127</v>
      </c>
      <c r="AM201" s="2">
        <v>151141</v>
      </c>
      <c r="AN201" s="2">
        <v>14</v>
      </c>
      <c r="AO201" s="2">
        <v>2021000088</v>
      </c>
    </row>
    <row r="202" spans="1:41" x14ac:dyDescent="0.25">
      <c r="A202" s="2">
        <v>4</v>
      </c>
      <c r="B202" s="2">
        <v>1207</v>
      </c>
      <c r="C202" s="2">
        <v>1679976</v>
      </c>
      <c r="D202" s="2">
        <v>1207</v>
      </c>
      <c r="E202" s="2">
        <v>1</v>
      </c>
      <c r="F202" s="2">
        <v>2</v>
      </c>
      <c r="G202" s="2">
        <v>226001425</v>
      </c>
      <c r="H202" s="2">
        <v>130019193001</v>
      </c>
      <c r="I202" s="2">
        <v>0.75</v>
      </c>
      <c r="J202" s="2">
        <v>0</v>
      </c>
      <c r="K202" s="2">
        <v>0</v>
      </c>
      <c r="L202" s="2">
        <v>0</v>
      </c>
      <c r="M202" s="2">
        <v>3</v>
      </c>
      <c r="N202" s="2">
        <v>8600343137</v>
      </c>
      <c r="O202" s="2">
        <v>3</v>
      </c>
      <c r="P202" s="2">
        <v>8001972684</v>
      </c>
      <c r="Q202" s="2">
        <v>3</v>
      </c>
      <c r="R202" s="2">
        <v>9000647780</v>
      </c>
      <c r="S202" s="2">
        <v>412070001663322</v>
      </c>
      <c r="T202" s="2">
        <v>0</v>
      </c>
      <c r="U202" s="2">
        <v>0</v>
      </c>
      <c r="V202" s="2" t="s">
        <v>45</v>
      </c>
      <c r="W202" s="2">
        <v>2</v>
      </c>
      <c r="X202" s="2">
        <v>1</v>
      </c>
      <c r="Y202" s="2">
        <v>0</v>
      </c>
      <c r="Z202" s="2" t="s">
        <v>46</v>
      </c>
      <c r="AA202" s="2" t="s">
        <v>42</v>
      </c>
      <c r="AB202" s="2">
        <v>1</v>
      </c>
      <c r="AC202" s="2">
        <v>3</v>
      </c>
      <c r="AD202" s="2">
        <v>0</v>
      </c>
      <c r="AE202" s="2">
        <v>20150911</v>
      </c>
      <c r="AF202" s="2">
        <v>20150911</v>
      </c>
      <c r="AG202" s="2">
        <v>0</v>
      </c>
      <c r="AH202" s="2">
        <v>71899387</v>
      </c>
      <c r="AI202" s="2">
        <v>1207007650</v>
      </c>
      <c r="AJ202" s="2">
        <v>9</v>
      </c>
      <c r="AK202" s="2" t="s">
        <v>61</v>
      </c>
      <c r="AL202" s="2">
        <v>20210210</v>
      </c>
      <c r="AM202" s="2">
        <v>102232</v>
      </c>
      <c r="AN202" s="2">
        <v>14</v>
      </c>
      <c r="AO202" s="2">
        <v>2021000122</v>
      </c>
    </row>
    <row r="203" spans="1:41" x14ac:dyDescent="0.25">
      <c r="A203" s="2">
        <v>4</v>
      </c>
      <c r="B203" s="2">
        <v>1207</v>
      </c>
      <c r="C203" s="2">
        <v>1756491</v>
      </c>
      <c r="D203" s="2">
        <v>1207</v>
      </c>
      <c r="E203" s="2">
        <v>1</v>
      </c>
      <c r="F203" s="2">
        <v>2</v>
      </c>
      <c r="G203" s="2">
        <v>5000150</v>
      </c>
      <c r="H203" s="2">
        <v>130019193001</v>
      </c>
      <c r="I203" s="2">
        <v>0.52</v>
      </c>
      <c r="J203" s="2">
        <v>0</v>
      </c>
      <c r="K203" s="2">
        <v>0</v>
      </c>
      <c r="L203" s="2">
        <v>0</v>
      </c>
      <c r="M203" s="2">
        <v>3</v>
      </c>
      <c r="N203" s="2">
        <v>8909039388</v>
      </c>
      <c r="O203" s="2">
        <v>3</v>
      </c>
      <c r="P203" s="2">
        <v>8001972684</v>
      </c>
      <c r="Q203" s="2">
        <v>3</v>
      </c>
      <c r="R203" s="2">
        <v>8001955547</v>
      </c>
      <c r="S203" s="2">
        <v>412070001534091</v>
      </c>
      <c r="T203" s="2">
        <v>0</v>
      </c>
      <c r="U203" s="2">
        <v>0</v>
      </c>
      <c r="V203" s="2" t="s">
        <v>45</v>
      </c>
      <c r="W203" s="2">
        <v>2</v>
      </c>
      <c r="X203" s="2">
        <v>1</v>
      </c>
      <c r="Y203" s="2">
        <v>0</v>
      </c>
      <c r="Z203" s="2" t="s">
        <v>59</v>
      </c>
      <c r="AA203" s="2" t="s">
        <v>42</v>
      </c>
      <c r="AB203" s="2">
        <v>1</v>
      </c>
      <c r="AC203" s="2">
        <v>3</v>
      </c>
      <c r="AD203" s="2">
        <v>0</v>
      </c>
      <c r="AE203" s="2">
        <v>20160310</v>
      </c>
      <c r="AF203" s="2">
        <v>20160314</v>
      </c>
      <c r="AG203" s="2">
        <v>0</v>
      </c>
      <c r="AH203" s="2">
        <v>0</v>
      </c>
      <c r="AI203" s="2">
        <v>1207007985</v>
      </c>
      <c r="AJ203" s="2">
        <v>9</v>
      </c>
      <c r="AK203" s="2" t="s">
        <v>61</v>
      </c>
      <c r="AL203" s="2">
        <v>20210210</v>
      </c>
      <c r="AM203" s="2">
        <v>102516</v>
      </c>
      <c r="AN203" s="2">
        <v>14</v>
      </c>
      <c r="AO203" s="2">
        <v>2021000107</v>
      </c>
    </row>
    <row r="204" spans="1:41" x14ac:dyDescent="0.25">
      <c r="A204" s="2">
        <v>4</v>
      </c>
      <c r="B204" s="2">
        <v>1207</v>
      </c>
      <c r="C204" s="2">
        <v>1756493</v>
      </c>
      <c r="D204" s="2">
        <v>1207</v>
      </c>
      <c r="E204" s="2">
        <v>1</v>
      </c>
      <c r="F204" s="2">
        <v>2</v>
      </c>
      <c r="G204" s="2">
        <v>5000150</v>
      </c>
      <c r="H204" s="2">
        <v>130019193001</v>
      </c>
      <c r="I204" s="2">
        <v>0.31</v>
      </c>
      <c r="J204" s="2">
        <v>0</v>
      </c>
      <c r="K204" s="2">
        <v>0</v>
      </c>
      <c r="L204" s="2">
        <v>0</v>
      </c>
      <c r="M204" s="2">
        <v>3</v>
      </c>
      <c r="N204" s="2">
        <v>8909039388</v>
      </c>
      <c r="O204" s="2">
        <v>3</v>
      </c>
      <c r="P204" s="2">
        <v>8001972684</v>
      </c>
      <c r="Q204" s="2">
        <v>3</v>
      </c>
      <c r="R204" s="2">
        <v>8001955547</v>
      </c>
      <c r="S204" s="2">
        <v>412070001537809</v>
      </c>
      <c r="T204" s="2">
        <v>0</v>
      </c>
      <c r="U204" s="2">
        <v>0</v>
      </c>
      <c r="V204" s="2" t="s">
        <v>45</v>
      </c>
      <c r="W204" s="2">
        <v>2</v>
      </c>
      <c r="X204" s="2">
        <v>1</v>
      </c>
      <c r="Y204" s="2">
        <v>0</v>
      </c>
      <c r="Z204" s="2" t="s">
        <v>59</v>
      </c>
      <c r="AA204" s="2" t="s">
        <v>42</v>
      </c>
      <c r="AB204" s="2">
        <v>1</v>
      </c>
      <c r="AC204" s="2">
        <v>3</v>
      </c>
      <c r="AD204" s="2">
        <v>0</v>
      </c>
      <c r="AE204" s="2">
        <v>20160310</v>
      </c>
      <c r="AF204" s="2">
        <v>20160314</v>
      </c>
      <c r="AG204" s="2">
        <v>0</v>
      </c>
      <c r="AH204" s="2">
        <v>0</v>
      </c>
      <c r="AI204" s="2">
        <v>1207008156</v>
      </c>
      <c r="AJ204" s="2">
        <v>9</v>
      </c>
      <c r="AK204" s="2" t="s">
        <v>61</v>
      </c>
      <c r="AL204" s="2">
        <v>20210210</v>
      </c>
      <c r="AM204" s="2">
        <v>102236</v>
      </c>
      <c r="AN204" s="2">
        <v>14</v>
      </c>
      <c r="AO204" s="2">
        <v>2021000100</v>
      </c>
    </row>
    <row r="205" spans="1:41" x14ac:dyDescent="0.25">
      <c r="A205" s="2">
        <v>4</v>
      </c>
      <c r="B205" s="2">
        <v>1207</v>
      </c>
      <c r="C205" s="2">
        <v>1756495</v>
      </c>
      <c r="D205" s="2">
        <v>1207</v>
      </c>
      <c r="E205" s="2">
        <v>1</v>
      </c>
      <c r="F205" s="2">
        <v>2</v>
      </c>
      <c r="G205" s="2">
        <v>5000150</v>
      </c>
      <c r="H205" s="2">
        <v>130019193001</v>
      </c>
      <c r="I205" s="2">
        <v>0.12</v>
      </c>
      <c r="J205" s="2">
        <v>0</v>
      </c>
      <c r="K205" s="2">
        <v>0</v>
      </c>
      <c r="L205" s="2">
        <v>0</v>
      </c>
      <c r="M205" s="2">
        <v>3</v>
      </c>
      <c r="N205" s="2">
        <v>8909039388</v>
      </c>
      <c r="O205" s="2">
        <v>3</v>
      </c>
      <c r="P205" s="2">
        <v>8001972684</v>
      </c>
      <c r="Q205" s="2">
        <v>3</v>
      </c>
      <c r="R205" s="2">
        <v>8001955547</v>
      </c>
      <c r="S205" s="2">
        <v>412070001537812</v>
      </c>
      <c r="T205" s="2">
        <v>0</v>
      </c>
      <c r="U205" s="2">
        <v>0</v>
      </c>
      <c r="V205" s="2" t="s">
        <v>45</v>
      </c>
      <c r="W205" s="2">
        <v>2</v>
      </c>
      <c r="X205" s="2">
        <v>1</v>
      </c>
      <c r="Y205" s="2">
        <v>0</v>
      </c>
      <c r="Z205" s="2" t="s">
        <v>59</v>
      </c>
      <c r="AA205" s="2" t="s">
        <v>42</v>
      </c>
      <c r="AB205" s="2">
        <v>1</v>
      </c>
      <c r="AC205" s="2">
        <v>3</v>
      </c>
      <c r="AD205" s="2">
        <v>0</v>
      </c>
      <c r="AE205" s="2">
        <v>20160310</v>
      </c>
      <c r="AF205" s="2">
        <v>20160314</v>
      </c>
      <c r="AG205" s="2">
        <v>0</v>
      </c>
      <c r="AH205" s="2">
        <v>0</v>
      </c>
      <c r="AI205" s="2">
        <v>1207008374</v>
      </c>
      <c r="AJ205" s="2">
        <v>9</v>
      </c>
      <c r="AK205" s="2" t="s">
        <v>61</v>
      </c>
      <c r="AL205" s="2">
        <v>20210210</v>
      </c>
      <c r="AM205" s="2">
        <v>102235</v>
      </c>
      <c r="AN205" s="2">
        <v>14</v>
      </c>
      <c r="AO205" s="2">
        <v>2021000099</v>
      </c>
    </row>
    <row r="206" spans="1:41" x14ac:dyDescent="0.25">
      <c r="A206" s="2">
        <v>4</v>
      </c>
      <c r="B206" s="2">
        <v>1207</v>
      </c>
      <c r="C206" s="2">
        <v>1756499</v>
      </c>
      <c r="D206" s="2">
        <v>1207</v>
      </c>
      <c r="E206" s="2">
        <v>1</v>
      </c>
      <c r="F206" s="2">
        <v>2</v>
      </c>
      <c r="G206" s="2">
        <v>13001919300</v>
      </c>
      <c r="H206" s="2">
        <v>130019193001</v>
      </c>
      <c r="I206" s="2">
        <v>0.12</v>
      </c>
      <c r="J206" s="2">
        <v>0</v>
      </c>
      <c r="K206" s="2">
        <v>0</v>
      </c>
      <c r="L206" s="2">
        <v>0</v>
      </c>
      <c r="M206" s="2">
        <v>3</v>
      </c>
      <c r="N206" s="2">
        <v>8909039388</v>
      </c>
      <c r="O206" s="2">
        <v>3</v>
      </c>
      <c r="P206" s="2">
        <v>8001972684</v>
      </c>
      <c r="Q206" s="2">
        <v>3</v>
      </c>
      <c r="R206" s="2">
        <v>8001955547</v>
      </c>
      <c r="S206" s="2">
        <v>412070001541281</v>
      </c>
      <c r="T206" s="2">
        <v>0</v>
      </c>
      <c r="U206" s="2">
        <v>0</v>
      </c>
      <c r="V206" s="2" t="s">
        <v>45</v>
      </c>
      <c r="W206" s="2">
        <v>2</v>
      </c>
      <c r="X206" s="2">
        <v>1</v>
      </c>
      <c r="Y206" s="2">
        <v>0</v>
      </c>
      <c r="Z206" s="2" t="s">
        <v>59</v>
      </c>
      <c r="AA206" s="2" t="s">
        <v>42</v>
      </c>
      <c r="AB206" s="2">
        <v>1</v>
      </c>
      <c r="AC206" s="2">
        <v>3</v>
      </c>
      <c r="AD206" s="2">
        <v>0</v>
      </c>
      <c r="AE206" s="2">
        <v>20160310</v>
      </c>
      <c r="AF206" s="2">
        <v>20160314</v>
      </c>
      <c r="AG206" s="2">
        <v>0</v>
      </c>
      <c r="AH206" s="2">
        <v>0</v>
      </c>
      <c r="AI206" s="2">
        <v>1207008810</v>
      </c>
      <c r="AJ206" s="2">
        <v>9</v>
      </c>
      <c r="AK206" s="2" t="s">
        <v>61</v>
      </c>
      <c r="AL206" s="2">
        <v>20210210</v>
      </c>
      <c r="AM206" s="2">
        <v>102242</v>
      </c>
      <c r="AN206" s="2">
        <v>14</v>
      </c>
      <c r="AO206" s="2">
        <v>2021000105</v>
      </c>
    </row>
    <row r="207" spans="1:41" x14ac:dyDescent="0.25">
      <c r="A207" s="2">
        <v>4</v>
      </c>
      <c r="B207" s="2">
        <v>1207</v>
      </c>
      <c r="C207" s="2">
        <v>1756501</v>
      </c>
      <c r="D207" s="2">
        <v>1207</v>
      </c>
      <c r="E207" s="2">
        <v>1</v>
      </c>
      <c r="F207" s="2">
        <v>2</v>
      </c>
      <c r="G207" s="2">
        <v>5000150</v>
      </c>
      <c r="H207" s="2">
        <v>130019193001</v>
      </c>
      <c r="I207" s="2">
        <v>0.63</v>
      </c>
      <c r="J207" s="2">
        <v>0</v>
      </c>
      <c r="K207" s="2">
        <v>0</v>
      </c>
      <c r="L207" s="2">
        <v>0</v>
      </c>
      <c r="M207" s="2">
        <v>3</v>
      </c>
      <c r="N207" s="2">
        <v>8909039388</v>
      </c>
      <c r="O207" s="2">
        <v>3</v>
      </c>
      <c r="P207" s="2">
        <v>8001972684</v>
      </c>
      <c r="Q207" s="2">
        <v>3</v>
      </c>
      <c r="R207" s="2">
        <v>8001955547</v>
      </c>
      <c r="S207" s="2">
        <v>412070001541948</v>
      </c>
      <c r="T207" s="2">
        <v>0</v>
      </c>
      <c r="U207" s="2">
        <v>0</v>
      </c>
      <c r="V207" s="2" t="s">
        <v>45</v>
      </c>
      <c r="W207" s="2">
        <v>2</v>
      </c>
      <c r="X207" s="2">
        <v>1</v>
      </c>
      <c r="Y207" s="2">
        <v>0</v>
      </c>
      <c r="Z207" s="2" t="s">
        <v>59</v>
      </c>
      <c r="AA207" s="2" t="s">
        <v>42</v>
      </c>
      <c r="AB207" s="2">
        <v>1</v>
      </c>
      <c r="AC207" s="2">
        <v>3</v>
      </c>
      <c r="AD207" s="2">
        <v>0</v>
      </c>
      <c r="AE207" s="2">
        <v>20160310</v>
      </c>
      <c r="AF207" s="2">
        <v>20160314</v>
      </c>
      <c r="AG207" s="2">
        <v>0</v>
      </c>
      <c r="AH207" s="2">
        <v>0</v>
      </c>
      <c r="AI207" s="2">
        <v>1207007545</v>
      </c>
      <c r="AJ207" s="2">
        <v>9</v>
      </c>
      <c r="AK207" s="2" t="s">
        <v>61</v>
      </c>
      <c r="AL207" s="2">
        <v>20210210</v>
      </c>
      <c r="AM207" s="2">
        <v>102525</v>
      </c>
      <c r="AN207" s="2">
        <v>14</v>
      </c>
      <c r="AO207" s="2">
        <v>2021000114</v>
      </c>
    </row>
    <row r="208" spans="1:41" x14ac:dyDescent="0.25">
      <c r="A208" s="2">
        <v>4</v>
      </c>
      <c r="B208" s="2">
        <v>1207</v>
      </c>
      <c r="C208" s="2">
        <v>1756503</v>
      </c>
      <c r="D208" s="2">
        <v>1207</v>
      </c>
      <c r="E208" s="2">
        <v>1</v>
      </c>
      <c r="F208" s="2">
        <v>2</v>
      </c>
      <c r="G208" s="2">
        <v>13001919300</v>
      </c>
      <c r="H208" s="2">
        <v>130019193001</v>
      </c>
      <c r="I208" s="2">
        <v>0.54</v>
      </c>
      <c r="J208" s="2">
        <v>0</v>
      </c>
      <c r="K208" s="2">
        <v>0</v>
      </c>
      <c r="L208" s="2">
        <v>0</v>
      </c>
      <c r="M208" s="2">
        <v>3</v>
      </c>
      <c r="N208" s="2">
        <v>8909039388</v>
      </c>
      <c r="O208" s="2">
        <v>3</v>
      </c>
      <c r="P208" s="2">
        <v>8001972684</v>
      </c>
      <c r="Q208" s="2">
        <v>3</v>
      </c>
      <c r="R208" s="2">
        <v>8001955547</v>
      </c>
      <c r="S208" s="2">
        <v>412070001545320</v>
      </c>
      <c r="T208" s="2">
        <v>0</v>
      </c>
      <c r="U208" s="2">
        <v>0</v>
      </c>
      <c r="V208" s="2" t="s">
        <v>45</v>
      </c>
      <c r="W208" s="2">
        <v>2</v>
      </c>
      <c r="X208" s="2">
        <v>1</v>
      </c>
      <c r="Y208" s="2">
        <v>0</v>
      </c>
      <c r="Z208" s="2" t="s">
        <v>59</v>
      </c>
      <c r="AA208" s="2" t="s">
        <v>42</v>
      </c>
      <c r="AB208" s="2">
        <v>1</v>
      </c>
      <c r="AC208" s="2">
        <v>3</v>
      </c>
      <c r="AD208" s="2">
        <v>0</v>
      </c>
      <c r="AE208" s="2">
        <v>20160310</v>
      </c>
      <c r="AF208" s="2">
        <v>20160314</v>
      </c>
      <c r="AG208" s="2">
        <v>0</v>
      </c>
      <c r="AH208" s="2">
        <v>0</v>
      </c>
      <c r="AI208" s="2">
        <v>1207007763</v>
      </c>
      <c r="AJ208" s="2">
        <v>9</v>
      </c>
      <c r="AK208" s="2" t="s">
        <v>61</v>
      </c>
      <c r="AL208" s="2">
        <v>20210210</v>
      </c>
      <c r="AM208" s="2">
        <v>102519</v>
      </c>
      <c r="AN208" s="2">
        <v>14</v>
      </c>
      <c r="AO208" s="2">
        <v>2021000109</v>
      </c>
    </row>
    <row r="209" spans="1:41" x14ac:dyDescent="0.25">
      <c r="A209" s="2">
        <v>4</v>
      </c>
      <c r="B209" s="2">
        <v>1207</v>
      </c>
      <c r="C209" s="2">
        <v>1756505</v>
      </c>
      <c r="D209" s="2">
        <v>1207</v>
      </c>
      <c r="E209" s="2">
        <v>1</v>
      </c>
      <c r="F209" s="2">
        <v>2</v>
      </c>
      <c r="G209" s="2">
        <v>5000150</v>
      </c>
      <c r="H209" s="2">
        <v>130019193001</v>
      </c>
      <c r="I209" s="2">
        <v>0.88</v>
      </c>
      <c r="J209" s="2">
        <v>0</v>
      </c>
      <c r="K209" s="2">
        <v>0</v>
      </c>
      <c r="L209" s="2">
        <v>0</v>
      </c>
      <c r="M209" s="2">
        <v>3</v>
      </c>
      <c r="N209" s="2">
        <v>8909039388</v>
      </c>
      <c r="O209" s="2">
        <v>3</v>
      </c>
      <c r="P209" s="2">
        <v>8001972684</v>
      </c>
      <c r="Q209" s="2">
        <v>3</v>
      </c>
      <c r="R209" s="2">
        <v>8001955547</v>
      </c>
      <c r="S209" s="2">
        <v>412070001547767</v>
      </c>
      <c r="T209" s="2">
        <v>0</v>
      </c>
      <c r="U209" s="2">
        <v>0</v>
      </c>
      <c r="V209" s="2" t="s">
        <v>45</v>
      </c>
      <c r="W209" s="2">
        <v>2</v>
      </c>
      <c r="X209" s="2">
        <v>1</v>
      </c>
      <c r="Y209" s="2">
        <v>0</v>
      </c>
      <c r="Z209" s="2" t="s">
        <v>59</v>
      </c>
      <c r="AA209" s="2" t="s">
        <v>42</v>
      </c>
      <c r="AB209" s="2">
        <v>1</v>
      </c>
      <c r="AC209" s="2">
        <v>3</v>
      </c>
      <c r="AD209" s="2">
        <v>0</v>
      </c>
      <c r="AE209" s="2">
        <v>20160310</v>
      </c>
      <c r="AF209" s="2">
        <v>20160314</v>
      </c>
      <c r="AG209" s="2">
        <v>0</v>
      </c>
      <c r="AH209" s="2">
        <v>0</v>
      </c>
      <c r="AI209" s="2">
        <v>1207007981</v>
      </c>
      <c r="AJ209" s="2">
        <v>9</v>
      </c>
      <c r="AK209" s="2" t="s">
        <v>61</v>
      </c>
      <c r="AL209" s="2">
        <v>20210210</v>
      </c>
      <c r="AM209" s="2">
        <v>102526</v>
      </c>
      <c r="AN209" s="2">
        <v>14</v>
      </c>
      <c r="AO209" s="2">
        <v>2021000115</v>
      </c>
    </row>
    <row r="210" spans="1:41" x14ac:dyDescent="0.25">
      <c r="A210" s="2">
        <v>4</v>
      </c>
      <c r="B210" s="2">
        <v>1207</v>
      </c>
      <c r="C210" s="2">
        <v>1756507</v>
      </c>
      <c r="D210" s="2">
        <v>1207</v>
      </c>
      <c r="E210" s="2">
        <v>1</v>
      </c>
      <c r="F210" s="2">
        <v>2</v>
      </c>
      <c r="G210" s="2">
        <v>13001919300</v>
      </c>
      <c r="H210" s="2">
        <v>130019193001</v>
      </c>
      <c r="I210" s="2">
        <v>0.85</v>
      </c>
      <c r="J210" s="2">
        <v>0</v>
      </c>
      <c r="K210" s="2">
        <v>0</v>
      </c>
      <c r="L210" s="2">
        <v>0</v>
      </c>
      <c r="M210" s="2">
        <v>3</v>
      </c>
      <c r="N210" s="2">
        <v>8909039388</v>
      </c>
      <c r="O210" s="2">
        <v>3</v>
      </c>
      <c r="P210" s="2">
        <v>8001972684</v>
      </c>
      <c r="Q210" s="2">
        <v>3</v>
      </c>
      <c r="R210" s="2">
        <v>8001955547</v>
      </c>
      <c r="S210" s="2">
        <v>412070001549813</v>
      </c>
      <c r="T210" s="2">
        <v>0</v>
      </c>
      <c r="U210" s="2">
        <v>0</v>
      </c>
      <c r="V210" s="2" t="s">
        <v>45</v>
      </c>
      <c r="W210" s="2">
        <v>2</v>
      </c>
      <c r="X210" s="2">
        <v>1</v>
      </c>
      <c r="Y210" s="2">
        <v>0</v>
      </c>
      <c r="Z210" s="2" t="s">
        <v>59</v>
      </c>
      <c r="AA210" s="2" t="s">
        <v>42</v>
      </c>
      <c r="AB210" s="2">
        <v>1</v>
      </c>
      <c r="AC210" s="2">
        <v>3</v>
      </c>
      <c r="AD210" s="2">
        <v>0</v>
      </c>
      <c r="AE210" s="2">
        <v>20160310</v>
      </c>
      <c r="AF210" s="2">
        <v>20160314</v>
      </c>
      <c r="AG210" s="2">
        <v>0</v>
      </c>
      <c r="AH210" s="2">
        <v>0</v>
      </c>
      <c r="AI210" s="2">
        <v>1207008199</v>
      </c>
      <c r="AJ210" s="2">
        <v>9</v>
      </c>
      <c r="AK210" s="2" t="s">
        <v>61</v>
      </c>
      <c r="AL210" s="2">
        <v>20210210</v>
      </c>
      <c r="AM210" s="2">
        <v>102522</v>
      </c>
      <c r="AN210" s="2">
        <v>14</v>
      </c>
      <c r="AO210" s="2">
        <v>2021000112</v>
      </c>
    </row>
    <row r="211" spans="1:41" x14ac:dyDescent="0.25">
      <c r="A211" s="2">
        <v>4</v>
      </c>
      <c r="B211" s="2">
        <v>1207</v>
      </c>
      <c r="C211" s="2">
        <v>1756509</v>
      </c>
      <c r="D211" s="2">
        <v>1207</v>
      </c>
      <c r="E211" s="2">
        <v>1</v>
      </c>
      <c r="F211" s="2">
        <v>2</v>
      </c>
      <c r="G211" s="2">
        <v>5000150</v>
      </c>
      <c r="H211" s="2">
        <v>130019193001</v>
      </c>
      <c r="I211" s="2">
        <v>0.54</v>
      </c>
      <c r="J211" s="2">
        <v>0</v>
      </c>
      <c r="K211" s="2">
        <v>0</v>
      </c>
      <c r="L211" s="2">
        <v>0</v>
      </c>
      <c r="M211" s="2">
        <v>3</v>
      </c>
      <c r="N211" s="2">
        <v>8909039388</v>
      </c>
      <c r="O211" s="2">
        <v>3</v>
      </c>
      <c r="P211" s="2">
        <v>8001972684</v>
      </c>
      <c r="Q211" s="2">
        <v>3</v>
      </c>
      <c r="R211" s="2">
        <v>8001955547</v>
      </c>
      <c r="S211" s="2">
        <v>412070001551596</v>
      </c>
      <c r="T211" s="2">
        <v>0</v>
      </c>
      <c r="U211" s="2">
        <v>0</v>
      </c>
      <c r="V211" s="2" t="s">
        <v>45</v>
      </c>
      <c r="W211" s="2">
        <v>2</v>
      </c>
      <c r="X211" s="2">
        <v>1</v>
      </c>
      <c r="Y211" s="2">
        <v>0</v>
      </c>
      <c r="Z211" s="2" t="s">
        <v>59</v>
      </c>
      <c r="AA211" s="2" t="s">
        <v>42</v>
      </c>
      <c r="AB211" s="2">
        <v>1</v>
      </c>
      <c r="AC211" s="2">
        <v>3</v>
      </c>
      <c r="AD211" s="2">
        <v>0</v>
      </c>
      <c r="AE211" s="2">
        <v>20160310</v>
      </c>
      <c r="AF211" s="2">
        <v>20160314</v>
      </c>
      <c r="AG211" s="2">
        <v>0</v>
      </c>
      <c r="AH211" s="2">
        <v>0</v>
      </c>
      <c r="AI211" s="2">
        <v>1207008417</v>
      </c>
      <c r="AJ211" s="2">
        <v>9</v>
      </c>
      <c r="AK211" s="2" t="s">
        <v>61</v>
      </c>
      <c r="AL211" s="2">
        <v>20210210</v>
      </c>
      <c r="AM211" s="2">
        <v>102523</v>
      </c>
      <c r="AN211" s="2">
        <v>14</v>
      </c>
      <c r="AO211" s="2">
        <v>2021000113</v>
      </c>
    </row>
    <row r="212" spans="1:41" x14ac:dyDescent="0.25">
      <c r="A212" s="2">
        <v>4</v>
      </c>
      <c r="B212" s="2">
        <v>1207</v>
      </c>
      <c r="C212" s="2">
        <v>1756511</v>
      </c>
      <c r="D212" s="2">
        <v>1207</v>
      </c>
      <c r="E212" s="2">
        <v>1</v>
      </c>
      <c r="F212" s="2">
        <v>2</v>
      </c>
      <c r="G212" s="2">
        <v>13001930001</v>
      </c>
      <c r="H212" s="2">
        <v>130019193001</v>
      </c>
      <c r="I212" s="2">
        <v>0.2</v>
      </c>
      <c r="J212" s="2">
        <v>0</v>
      </c>
      <c r="K212" s="2">
        <v>0</v>
      </c>
      <c r="L212" s="2">
        <v>0</v>
      </c>
      <c r="M212" s="2">
        <v>3</v>
      </c>
      <c r="N212" s="2">
        <v>8909039388</v>
      </c>
      <c r="O212" s="2">
        <v>3</v>
      </c>
      <c r="P212" s="2">
        <v>8001972684</v>
      </c>
      <c r="Q212" s="2">
        <v>3</v>
      </c>
      <c r="R212" s="2">
        <v>8001955547</v>
      </c>
      <c r="S212" s="2">
        <v>412070001554457</v>
      </c>
      <c r="T212" s="2">
        <v>0</v>
      </c>
      <c r="U212" s="2">
        <v>0</v>
      </c>
      <c r="V212" s="2" t="s">
        <v>45</v>
      </c>
      <c r="W212" s="2">
        <v>2</v>
      </c>
      <c r="X212" s="2">
        <v>1</v>
      </c>
      <c r="Y212" s="2">
        <v>0</v>
      </c>
      <c r="Z212" s="2" t="s">
        <v>59</v>
      </c>
      <c r="AA212" s="2" t="s">
        <v>42</v>
      </c>
      <c r="AB212" s="2">
        <v>1</v>
      </c>
      <c r="AC212" s="2">
        <v>3</v>
      </c>
      <c r="AD212" s="2">
        <v>0</v>
      </c>
      <c r="AE212" s="2">
        <v>20160311</v>
      </c>
      <c r="AF212" s="2">
        <v>20160314</v>
      </c>
      <c r="AG212" s="2">
        <v>0</v>
      </c>
      <c r="AH212" s="2">
        <v>0</v>
      </c>
      <c r="AI212" s="2">
        <v>1207007724</v>
      </c>
      <c r="AJ212" s="2">
        <v>9</v>
      </c>
      <c r="AK212" s="2" t="s">
        <v>61</v>
      </c>
      <c r="AL212" s="2">
        <v>20210210</v>
      </c>
      <c r="AM212" s="2">
        <v>102521</v>
      </c>
      <c r="AN212" s="2">
        <v>14</v>
      </c>
      <c r="AO212" s="2">
        <v>2021000111</v>
      </c>
    </row>
    <row r="213" spans="1:41" x14ac:dyDescent="0.25">
      <c r="A213" s="2">
        <v>4</v>
      </c>
      <c r="B213" s="2">
        <v>1207</v>
      </c>
      <c r="C213" s="2">
        <v>1756515</v>
      </c>
      <c r="D213" s="2">
        <v>1207</v>
      </c>
      <c r="E213" s="2">
        <v>1</v>
      </c>
      <c r="F213" s="2">
        <v>2</v>
      </c>
      <c r="G213" s="2">
        <v>5000150</v>
      </c>
      <c r="H213" s="2">
        <v>130019193001</v>
      </c>
      <c r="I213" s="2">
        <v>0.59</v>
      </c>
      <c r="J213" s="2">
        <v>0</v>
      </c>
      <c r="K213" s="2">
        <v>0</v>
      </c>
      <c r="L213" s="2">
        <v>0</v>
      </c>
      <c r="M213" s="2">
        <v>3</v>
      </c>
      <c r="N213" s="2">
        <v>8909039388</v>
      </c>
      <c r="O213" s="2">
        <v>3</v>
      </c>
      <c r="P213" s="2">
        <v>8001972684</v>
      </c>
      <c r="Q213" s="2">
        <v>3</v>
      </c>
      <c r="R213" s="2">
        <v>8001955547</v>
      </c>
      <c r="S213" s="2">
        <v>412070001562304</v>
      </c>
      <c r="T213" s="2">
        <v>0</v>
      </c>
      <c r="U213" s="2">
        <v>0</v>
      </c>
      <c r="V213" s="2" t="s">
        <v>45</v>
      </c>
      <c r="W213" s="2">
        <v>2</v>
      </c>
      <c r="X213" s="2">
        <v>1</v>
      </c>
      <c r="Y213" s="2">
        <v>0</v>
      </c>
      <c r="Z213" s="2" t="s">
        <v>59</v>
      </c>
      <c r="AA213" s="2" t="s">
        <v>42</v>
      </c>
      <c r="AB213" s="2">
        <v>1</v>
      </c>
      <c r="AC213" s="2">
        <v>3</v>
      </c>
      <c r="AD213" s="2">
        <v>0</v>
      </c>
      <c r="AE213" s="2">
        <v>20160311</v>
      </c>
      <c r="AF213" s="2">
        <v>20160314</v>
      </c>
      <c r="AG213" s="2">
        <v>0</v>
      </c>
      <c r="AH213" s="2">
        <v>0</v>
      </c>
      <c r="AI213" s="2">
        <v>1207008207</v>
      </c>
      <c r="AJ213" s="2">
        <v>9</v>
      </c>
      <c r="AK213" s="2" t="s">
        <v>61</v>
      </c>
      <c r="AL213" s="2">
        <v>20210210</v>
      </c>
      <c r="AM213" s="2">
        <v>102239</v>
      </c>
      <c r="AN213" s="2">
        <v>14</v>
      </c>
      <c r="AO213" s="2">
        <v>2021000102</v>
      </c>
    </row>
    <row r="214" spans="1:41" x14ac:dyDescent="0.25">
      <c r="A214" s="2">
        <v>4</v>
      </c>
      <c r="B214" s="2">
        <v>1207</v>
      </c>
      <c r="C214" s="2">
        <v>1756517</v>
      </c>
      <c r="D214" s="2">
        <v>1207</v>
      </c>
      <c r="E214" s="2">
        <v>1</v>
      </c>
      <c r="F214" s="2">
        <v>2</v>
      </c>
      <c r="G214" s="2">
        <v>5000150</v>
      </c>
      <c r="H214" s="2">
        <v>130019193001</v>
      </c>
      <c r="I214" s="2">
        <v>0.86</v>
      </c>
      <c r="J214" s="2">
        <v>0</v>
      </c>
      <c r="K214" s="2">
        <v>0</v>
      </c>
      <c r="L214" s="2">
        <v>0</v>
      </c>
      <c r="M214" s="2">
        <v>3</v>
      </c>
      <c r="N214" s="2">
        <v>8909039388</v>
      </c>
      <c r="O214" s="2">
        <v>3</v>
      </c>
      <c r="P214" s="2">
        <v>8001972684</v>
      </c>
      <c r="Q214" s="2">
        <v>3</v>
      </c>
      <c r="R214" s="2">
        <v>8001955547</v>
      </c>
      <c r="S214" s="2">
        <v>412070001562305</v>
      </c>
      <c r="T214" s="2">
        <v>0</v>
      </c>
      <c r="U214" s="2">
        <v>0</v>
      </c>
      <c r="V214" s="2" t="s">
        <v>45</v>
      </c>
      <c r="W214" s="2">
        <v>2</v>
      </c>
      <c r="X214" s="2">
        <v>1</v>
      </c>
      <c r="Y214" s="2">
        <v>0</v>
      </c>
      <c r="Z214" s="2" t="s">
        <v>59</v>
      </c>
      <c r="AA214" s="2" t="s">
        <v>42</v>
      </c>
      <c r="AB214" s="2">
        <v>1</v>
      </c>
      <c r="AC214" s="2">
        <v>3</v>
      </c>
      <c r="AD214" s="2">
        <v>0</v>
      </c>
      <c r="AE214" s="2">
        <v>20160311</v>
      </c>
      <c r="AF214" s="2">
        <v>20160314</v>
      </c>
      <c r="AG214" s="2">
        <v>0</v>
      </c>
      <c r="AH214" s="2">
        <v>0</v>
      </c>
      <c r="AI214" s="2">
        <v>1207008425</v>
      </c>
      <c r="AJ214" s="2">
        <v>9</v>
      </c>
      <c r="AK214" s="2" t="s">
        <v>61</v>
      </c>
      <c r="AL214" s="2">
        <v>20210210</v>
      </c>
      <c r="AM214" s="2">
        <v>102240</v>
      </c>
      <c r="AN214" s="2">
        <v>14</v>
      </c>
      <c r="AO214" s="2">
        <v>2021000103</v>
      </c>
    </row>
    <row r="215" spans="1:41" x14ac:dyDescent="0.25">
      <c r="A215" s="2">
        <v>4</v>
      </c>
      <c r="B215" s="2">
        <v>1207</v>
      </c>
      <c r="C215" s="2">
        <v>1756521</v>
      </c>
      <c r="D215" s="2">
        <v>1207</v>
      </c>
      <c r="E215" s="2">
        <v>1</v>
      </c>
      <c r="F215" s="2">
        <v>2</v>
      </c>
      <c r="G215" s="2">
        <v>5000150</v>
      </c>
      <c r="H215" s="2">
        <v>130019193001</v>
      </c>
      <c r="I215" s="2">
        <v>0.02</v>
      </c>
      <c r="J215" s="2">
        <v>0</v>
      </c>
      <c r="K215" s="2">
        <v>0</v>
      </c>
      <c r="L215" s="2">
        <v>0</v>
      </c>
      <c r="M215" s="2">
        <v>3</v>
      </c>
      <c r="N215" s="2">
        <v>8909039388</v>
      </c>
      <c r="O215" s="2">
        <v>3</v>
      </c>
      <c r="P215" s="2">
        <v>8001972684</v>
      </c>
      <c r="Q215" s="2">
        <v>3</v>
      </c>
      <c r="R215" s="2">
        <v>8001955547</v>
      </c>
      <c r="S215" s="2">
        <v>412070001563976</v>
      </c>
      <c r="T215" s="2">
        <v>0</v>
      </c>
      <c r="U215" s="2">
        <v>0</v>
      </c>
      <c r="V215" s="2" t="s">
        <v>45</v>
      </c>
      <c r="W215" s="2">
        <v>2</v>
      </c>
      <c r="X215" s="2">
        <v>1</v>
      </c>
      <c r="Y215" s="2">
        <v>0</v>
      </c>
      <c r="Z215" s="2" t="s">
        <v>59</v>
      </c>
      <c r="AA215" s="2" t="s">
        <v>42</v>
      </c>
      <c r="AB215" s="2">
        <v>1</v>
      </c>
      <c r="AC215" s="2">
        <v>3</v>
      </c>
      <c r="AD215" s="2">
        <v>0</v>
      </c>
      <c r="AE215" s="2">
        <v>20160311</v>
      </c>
      <c r="AF215" s="2">
        <v>20160314</v>
      </c>
      <c r="AG215" s="2">
        <v>0</v>
      </c>
      <c r="AH215" s="2">
        <v>0</v>
      </c>
      <c r="AI215" s="2">
        <v>1207007783</v>
      </c>
      <c r="AJ215" s="2">
        <v>9</v>
      </c>
      <c r="AK215" s="2" t="s">
        <v>61</v>
      </c>
      <c r="AL215" s="2">
        <v>20210210</v>
      </c>
      <c r="AM215" s="2">
        <v>102243</v>
      </c>
      <c r="AN215" s="2">
        <v>14</v>
      </c>
      <c r="AO215" s="2">
        <v>2021000106</v>
      </c>
    </row>
    <row r="216" spans="1:41" x14ac:dyDescent="0.25">
      <c r="A216" s="2">
        <v>4</v>
      </c>
      <c r="B216" s="2">
        <v>1207</v>
      </c>
      <c r="C216" s="2">
        <v>1756523</v>
      </c>
      <c r="D216" s="2">
        <v>1207</v>
      </c>
      <c r="E216" s="2">
        <v>1</v>
      </c>
      <c r="F216" s="2">
        <v>2</v>
      </c>
      <c r="G216" s="2">
        <v>5000150</v>
      </c>
      <c r="H216" s="2">
        <v>130019193001</v>
      </c>
      <c r="I216" s="2">
        <v>0.67</v>
      </c>
      <c r="J216" s="2">
        <v>0</v>
      </c>
      <c r="K216" s="2">
        <v>0</v>
      </c>
      <c r="L216" s="2">
        <v>0</v>
      </c>
      <c r="M216" s="2">
        <v>3</v>
      </c>
      <c r="N216" s="2">
        <v>8909039388</v>
      </c>
      <c r="O216" s="2">
        <v>3</v>
      </c>
      <c r="P216" s="2">
        <v>8001972684</v>
      </c>
      <c r="Q216" s="2">
        <v>3</v>
      </c>
      <c r="R216" s="2">
        <v>8001955547</v>
      </c>
      <c r="S216" s="2">
        <v>412070001568834</v>
      </c>
      <c r="T216" s="2">
        <v>0</v>
      </c>
      <c r="U216" s="2">
        <v>0</v>
      </c>
      <c r="V216" s="2" t="s">
        <v>45</v>
      </c>
      <c r="W216" s="2">
        <v>2</v>
      </c>
      <c r="X216" s="2">
        <v>1</v>
      </c>
      <c r="Y216" s="2">
        <v>0</v>
      </c>
      <c r="Z216" s="2" t="s">
        <v>59</v>
      </c>
      <c r="AA216" s="2" t="s">
        <v>42</v>
      </c>
      <c r="AB216" s="2">
        <v>1</v>
      </c>
      <c r="AC216" s="2">
        <v>3</v>
      </c>
      <c r="AD216" s="2">
        <v>0</v>
      </c>
      <c r="AE216" s="2">
        <v>20160311</v>
      </c>
      <c r="AF216" s="2">
        <v>20160314</v>
      </c>
      <c r="AG216" s="2">
        <v>0</v>
      </c>
      <c r="AH216" s="2">
        <v>0</v>
      </c>
      <c r="AI216" s="2">
        <v>1207008048</v>
      </c>
      <c r="AJ216" s="2">
        <v>9</v>
      </c>
      <c r="AK216" s="2" t="s">
        <v>61</v>
      </c>
      <c r="AL216" s="2">
        <v>20210210</v>
      </c>
      <c r="AM216" s="2">
        <v>102238</v>
      </c>
      <c r="AN216" s="2">
        <v>14</v>
      </c>
      <c r="AO216" s="2">
        <v>2021000101</v>
      </c>
    </row>
    <row r="217" spans="1:41" x14ac:dyDescent="0.25">
      <c r="A217" s="2">
        <v>4</v>
      </c>
      <c r="B217" s="2">
        <v>1207</v>
      </c>
      <c r="C217" s="2">
        <v>1756527</v>
      </c>
      <c r="D217" s="2">
        <v>1207</v>
      </c>
      <c r="E217" s="2">
        <v>1</v>
      </c>
      <c r="F217" s="2">
        <v>2</v>
      </c>
      <c r="G217" s="2">
        <v>1</v>
      </c>
      <c r="H217" s="2">
        <v>130019193001</v>
      </c>
      <c r="I217" s="2">
        <v>0.5</v>
      </c>
      <c r="J217" s="2">
        <v>0</v>
      </c>
      <c r="K217" s="2">
        <v>0</v>
      </c>
      <c r="L217" s="2">
        <v>0</v>
      </c>
      <c r="M217" s="2">
        <v>3</v>
      </c>
      <c r="N217" s="2">
        <v>8909039388</v>
      </c>
      <c r="O217" s="2">
        <v>3</v>
      </c>
      <c r="P217" s="2">
        <v>8001972684</v>
      </c>
      <c r="Q217" s="2">
        <v>3</v>
      </c>
      <c r="R217" s="2">
        <v>8001955547</v>
      </c>
      <c r="S217" s="2">
        <v>412070001572216</v>
      </c>
      <c r="T217" s="2">
        <v>0</v>
      </c>
      <c r="U217" s="2">
        <v>0</v>
      </c>
      <c r="V217" s="2" t="s">
        <v>45</v>
      </c>
      <c r="W217" s="2">
        <v>2</v>
      </c>
      <c r="X217" s="2">
        <v>1</v>
      </c>
      <c r="Y217" s="2">
        <v>0</v>
      </c>
      <c r="Z217" s="2" t="s">
        <v>59</v>
      </c>
      <c r="AA217" s="2" t="s">
        <v>42</v>
      </c>
      <c r="AB217" s="2">
        <v>1</v>
      </c>
      <c r="AC217" s="2">
        <v>3</v>
      </c>
      <c r="AD217" s="2">
        <v>0</v>
      </c>
      <c r="AE217" s="2">
        <v>20160311</v>
      </c>
      <c r="AF217" s="2">
        <v>20160314</v>
      </c>
      <c r="AG217" s="2">
        <v>0</v>
      </c>
      <c r="AH217" s="2">
        <v>0</v>
      </c>
      <c r="AI217" s="2">
        <v>1207008437</v>
      </c>
      <c r="AJ217" s="2">
        <v>9</v>
      </c>
      <c r="AK217" s="2" t="s">
        <v>61</v>
      </c>
      <c r="AL217" s="2">
        <v>20210210</v>
      </c>
      <c r="AM217" s="2">
        <v>102520</v>
      </c>
      <c r="AN217" s="2">
        <v>14</v>
      </c>
      <c r="AO217" s="2">
        <v>2021000110</v>
      </c>
    </row>
    <row r="218" spans="1:41" x14ac:dyDescent="0.25">
      <c r="A218" s="2">
        <v>4</v>
      </c>
      <c r="B218" s="2">
        <v>1207</v>
      </c>
      <c r="C218" s="2">
        <v>1756529</v>
      </c>
      <c r="D218" s="2">
        <v>1207</v>
      </c>
      <c r="E218" s="2">
        <v>1</v>
      </c>
      <c r="F218" s="2">
        <v>2</v>
      </c>
      <c r="G218" s="2">
        <v>5000150</v>
      </c>
      <c r="H218" s="2">
        <v>130019193001</v>
      </c>
      <c r="I218" s="2">
        <v>0.34</v>
      </c>
      <c r="J218" s="2">
        <v>0</v>
      </c>
      <c r="K218" s="2">
        <v>0</v>
      </c>
      <c r="L218" s="2">
        <v>0</v>
      </c>
      <c r="M218" s="2">
        <v>3</v>
      </c>
      <c r="N218" s="2">
        <v>8909039388</v>
      </c>
      <c r="O218" s="2">
        <v>3</v>
      </c>
      <c r="P218" s="2">
        <v>8001972684</v>
      </c>
      <c r="Q218" s="2">
        <v>3</v>
      </c>
      <c r="R218" s="2">
        <v>8001955547</v>
      </c>
      <c r="S218" s="2">
        <v>412070001581628</v>
      </c>
      <c r="T218" s="2">
        <v>0</v>
      </c>
      <c r="U218" s="2">
        <v>0</v>
      </c>
      <c r="V218" s="2" t="s">
        <v>45</v>
      </c>
      <c r="W218" s="2">
        <v>2</v>
      </c>
      <c r="X218" s="2">
        <v>1</v>
      </c>
      <c r="Y218" s="2">
        <v>0</v>
      </c>
      <c r="Z218" s="2" t="s">
        <v>59</v>
      </c>
      <c r="AA218" s="2" t="s">
        <v>42</v>
      </c>
      <c r="AB218" s="2">
        <v>1</v>
      </c>
      <c r="AC218" s="2">
        <v>3</v>
      </c>
      <c r="AD218" s="2">
        <v>0</v>
      </c>
      <c r="AE218" s="2">
        <v>20160311</v>
      </c>
      <c r="AF218" s="2">
        <v>20160314</v>
      </c>
      <c r="AG218" s="2">
        <v>0</v>
      </c>
      <c r="AH218" s="2">
        <v>0</v>
      </c>
      <c r="AI218" s="2">
        <v>1207008655</v>
      </c>
      <c r="AJ218" s="2">
        <v>9</v>
      </c>
      <c r="AK218" s="2" t="s">
        <v>61</v>
      </c>
      <c r="AL218" s="2">
        <v>20210210</v>
      </c>
      <c r="AM218" s="2">
        <v>102757</v>
      </c>
      <c r="AN218" s="2">
        <v>14</v>
      </c>
      <c r="AO218" s="2">
        <v>2021000121</v>
      </c>
    </row>
    <row r="219" spans="1:41" x14ac:dyDescent="0.25">
      <c r="A219" s="2">
        <v>4</v>
      </c>
      <c r="B219" s="2">
        <v>1207</v>
      </c>
      <c r="C219" s="2">
        <v>1756537</v>
      </c>
      <c r="D219" s="2">
        <v>1207</v>
      </c>
      <c r="E219" s="2">
        <v>1</v>
      </c>
      <c r="F219" s="2">
        <v>2</v>
      </c>
      <c r="G219" s="2">
        <v>5000150</v>
      </c>
      <c r="H219" s="2">
        <v>130019193001</v>
      </c>
      <c r="I219" s="2">
        <v>0.8</v>
      </c>
      <c r="J219" s="2">
        <v>0</v>
      </c>
      <c r="K219" s="2">
        <v>0</v>
      </c>
      <c r="L219" s="2">
        <v>0</v>
      </c>
      <c r="M219" s="2">
        <v>3</v>
      </c>
      <c r="N219" s="2">
        <v>8909039388</v>
      </c>
      <c r="O219" s="2">
        <v>3</v>
      </c>
      <c r="P219" s="2">
        <v>8001972684</v>
      </c>
      <c r="Q219" s="2">
        <v>3</v>
      </c>
      <c r="R219" s="2">
        <v>8001955547</v>
      </c>
      <c r="S219" s="2">
        <v>412070001593639</v>
      </c>
      <c r="T219" s="2">
        <v>0</v>
      </c>
      <c r="U219" s="2">
        <v>0</v>
      </c>
      <c r="V219" s="2" t="s">
        <v>45</v>
      </c>
      <c r="W219" s="2">
        <v>2</v>
      </c>
      <c r="X219" s="2">
        <v>1</v>
      </c>
      <c r="Y219" s="2">
        <v>0</v>
      </c>
      <c r="Z219" s="2" t="s">
        <v>59</v>
      </c>
      <c r="AA219" s="2" t="s">
        <v>42</v>
      </c>
      <c r="AB219" s="2">
        <v>1</v>
      </c>
      <c r="AC219" s="2">
        <v>3</v>
      </c>
      <c r="AD219" s="2">
        <v>0</v>
      </c>
      <c r="AE219" s="2">
        <v>20160311</v>
      </c>
      <c r="AF219" s="2">
        <v>20160314</v>
      </c>
      <c r="AG219" s="2">
        <v>0</v>
      </c>
      <c r="AH219" s="2">
        <v>0</v>
      </c>
      <c r="AI219" s="2">
        <v>1207008543</v>
      </c>
      <c r="AJ219" s="2">
        <v>9</v>
      </c>
      <c r="AK219" s="2" t="s">
        <v>61</v>
      </c>
      <c r="AL219" s="2">
        <v>20210210</v>
      </c>
      <c r="AM219" s="2">
        <v>102241</v>
      </c>
      <c r="AN219" s="2">
        <v>14</v>
      </c>
      <c r="AO219" s="2">
        <v>2021000104</v>
      </c>
    </row>
    <row r="220" spans="1:41" x14ac:dyDescent="0.25">
      <c r="A220" s="2">
        <v>4</v>
      </c>
      <c r="B220" s="2">
        <v>1207</v>
      </c>
      <c r="C220" s="2">
        <v>1756542</v>
      </c>
      <c r="D220" s="2">
        <v>1207</v>
      </c>
      <c r="E220" s="2">
        <v>1</v>
      </c>
      <c r="F220" s="2">
        <v>2</v>
      </c>
      <c r="G220" s="2">
        <v>225000150</v>
      </c>
      <c r="H220" s="2">
        <v>130019193001</v>
      </c>
      <c r="I220" s="2">
        <v>0.75</v>
      </c>
      <c r="J220" s="2">
        <v>0</v>
      </c>
      <c r="K220" s="2">
        <v>0</v>
      </c>
      <c r="L220" s="2">
        <v>0</v>
      </c>
      <c r="M220" s="2">
        <v>3</v>
      </c>
      <c r="N220" s="2">
        <v>8909039388</v>
      </c>
      <c r="O220" s="2">
        <v>3</v>
      </c>
      <c r="P220" s="2">
        <v>8001972684</v>
      </c>
      <c r="Q220" s="2">
        <v>3</v>
      </c>
      <c r="R220" s="2">
        <v>8001955547</v>
      </c>
      <c r="S220" s="2">
        <v>412070001613988</v>
      </c>
      <c r="T220" s="2">
        <v>0</v>
      </c>
      <c r="U220" s="2">
        <v>0</v>
      </c>
      <c r="V220" s="2" t="s">
        <v>45</v>
      </c>
      <c r="W220" s="2">
        <v>2</v>
      </c>
      <c r="X220" s="2">
        <v>1</v>
      </c>
      <c r="Y220" s="2">
        <v>0</v>
      </c>
      <c r="Z220" s="2" t="s">
        <v>59</v>
      </c>
      <c r="AA220" s="2" t="s">
        <v>42</v>
      </c>
      <c r="AB220" s="2">
        <v>1</v>
      </c>
      <c r="AC220" s="2">
        <v>3</v>
      </c>
      <c r="AD220" s="2">
        <v>0</v>
      </c>
      <c r="AE220" s="2">
        <v>20160311</v>
      </c>
      <c r="AF220" s="2">
        <v>20160314</v>
      </c>
      <c r="AG220" s="2">
        <v>0</v>
      </c>
      <c r="AH220" s="2">
        <v>0</v>
      </c>
      <c r="AI220" s="2">
        <v>1207008057</v>
      </c>
      <c r="AJ220" s="2">
        <v>9</v>
      </c>
      <c r="AK220" s="2" t="s">
        <v>61</v>
      </c>
      <c r="AL220" s="2">
        <v>20210210</v>
      </c>
      <c r="AM220" s="2">
        <v>102528</v>
      </c>
      <c r="AN220" s="2">
        <v>14</v>
      </c>
      <c r="AO220" s="2">
        <v>2021000117</v>
      </c>
    </row>
    <row r="221" spans="1:41" x14ac:dyDescent="0.25">
      <c r="A221" s="2">
        <v>4</v>
      </c>
      <c r="B221" s="2">
        <v>1207</v>
      </c>
      <c r="C221" s="2">
        <v>1756544</v>
      </c>
      <c r="D221" s="2">
        <v>1207</v>
      </c>
      <c r="E221" s="2">
        <v>1</v>
      </c>
      <c r="F221" s="2">
        <v>2</v>
      </c>
      <c r="G221" s="2">
        <v>225000150</v>
      </c>
      <c r="H221" s="2">
        <v>130019193001</v>
      </c>
      <c r="I221" s="2">
        <v>0.4</v>
      </c>
      <c r="J221" s="2">
        <v>0</v>
      </c>
      <c r="K221" s="2">
        <v>0</v>
      </c>
      <c r="L221" s="2">
        <v>0</v>
      </c>
      <c r="M221" s="2">
        <v>3</v>
      </c>
      <c r="N221" s="2">
        <v>8909039388</v>
      </c>
      <c r="O221" s="2">
        <v>3</v>
      </c>
      <c r="P221" s="2">
        <v>8001972684</v>
      </c>
      <c r="Q221" s="2">
        <v>3</v>
      </c>
      <c r="R221" s="2">
        <v>8001955547</v>
      </c>
      <c r="S221" s="2">
        <v>412070001620921</v>
      </c>
      <c r="T221" s="2">
        <v>0</v>
      </c>
      <c r="U221" s="2">
        <v>0</v>
      </c>
      <c r="V221" s="2" t="s">
        <v>45</v>
      </c>
      <c r="W221" s="2">
        <v>2</v>
      </c>
      <c r="X221" s="2">
        <v>1</v>
      </c>
      <c r="Y221" s="2">
        <v>0</v>
      </c>
      <c r="Z221" s="2" t="s">
        <v>59</v>
      </c>
      <c r="AA221" s="2" t="s">
        <v>42</v>
      </c>
      <c r="AB221" s="2">
        <v>1</v>
      </c>
      <c r="AC221" s="2">
        <v>3</v>
      </c>
      <c r="AD221" s="2">
        <v>0</v>
      </c>
      <c r="AE221" s="2">
        <v>20160311</v>
      </c>
      <c r="AF221" s="2">
        <v>20160314</v>
      </c>
      <c r="AG221" s="2">
        <v>0</v>
      </c>
      <c r="AH221" s="2">
        <v>0</v>
      </c>
      <c r="AI221" s="2">
        <v>1207008228</v>
      </c>
      <c r="AJ221" s="2">
        <v>9</v>
      </c>
      <c r="AK221" s="2" t="s">
        <v>61</v>
      </c>
      <c r="AL221" s="2">
        <v>20210210</v>
      </c>
      <c r="AM221" s="2">
        <v>102755</v>
      </c>
      <c r="AN221" s="2">
        <v>14</v>
      </c>
      <c r="AO221" s="2">
        <v>2021000119</v>
      </c>
    </row>
    <row r="222" spans="1:41" x14ac:dyDescent="0.25">
      <c r="A222" s="2">
        <v>4</v>
      </c>
      <c r="B222" s="2">
        <v>1207</v>
      </c>
      <c r="C222" s="2">
        <v>1756547</v>
      </c>
      <c r="D222" s="2">
        <v>1207</v>
      </c>
      <c r="E222" s="2">
        <v>1</v>
      </c>
      <c r="F222" s="2">
        <v>2</v>
      </c>
      <c r="G222" s="2">
        <v>5000150</v>
      </c>
      <c r="H222" s="2">
        <v>130019193001</v>
      </c>
      <c r="I222" s="2">
        <v>0.18</v>
      </c>
      <c r="J222" s="2">
        <v>0</v>
      </c>
      <c r="K222" s="2">
        <v>0</v>
      </c>
      <c r="L222" s="2">
        <v>0</v>
      </c>
      <c r="M222" s="2">
        <v>3</v>
      </c>
      <c r="N222" s="2">
        <v>8909039388</v>
      </c>
      <c r="O222" s="2">
        <v>3</v>
      </c>
      <c r="P222" s="2">
        <v>8001972684</v>
      </c>
      <c r="Q222" s="2">
        <v>3</v>
      </c>
      <c r="R222" s="2">
        <v>8001955547</v>
      </c>
      <c r="S222" s="2">
        <v>412070001624071</v>
      </c>
      <c r="T222" s="2">
        <v>0</v>
      </c>
      <c r="U222" s="2">
        <v>0</v>
      </c>
      <c r="V222" s="2" t="s">
        <v>45</v>
      </c>
      <c r="W222" s="2">
        <v>2</v>
      </c>
      <c r="X222" s="2">
        <v>1</v>
      </c>
      <c r="Y222" s="2">
        <v>0</v>
      </c>
      <c r="Z222" s="2" t="s">
        <v>59</v>
      </c>
      <c r="AA222" s="2" t="s">
        <v>42</v>
      </c>
      <c r="AB222" s="2">
        <v>1</v>
      </c>
      <c r="AC222" s="2">
        <v>3</v>
      </c>
      <c r="AD222" s="2">
        <v>0</v>
      </c>
      <c r="AE222" s="2">
        <v>20160311</v>
      </c>
      <c r="AF222" s="2">
        <v>20160314</v>
      </c>
      <c r="AG222" s="2">
        <v>0</v>
      </c>
      <c r="AH222" s="2">
        <v>0</v>
      </c>
      <c r="AI222" s="2">
        <v>1207008555</v>
      </c>
      <c r="AJ222" s="2">
        <v>9</v>
      </c>
      <c r="AK222" s="2" t="s">
        <v>61</v>
      </c>
      <c r="AL222" s="2">
        <v>20210210</v>
      </c>
      <c r="AM222" s="2">
        <v>102518</v>
      </c>
      <c r="AN222" s="2">
        <v>14</v>
      </c>
      <c r="AO222" s="2">
        <v>2021000108</v>
      </c>
    </row>
    <row r="223" spans="1:41" x14ac:dyDescent="0.25">
      <c r="A223" s="2">
        <v>4</v>
      </c>
      <c r="B223" s="2">
        <v>1207</v>
      </c>
      <c r="C223" s="2">
        <v>1756551</v>
      </c>
      <c r="D223" s="2">
        <v>1207</v>
      </c>
      <c r="E223" s="2">
        <v>1</v>
      </c>
      <c r="F223" s="2">
        <v>2</v>
      </c>
      <c r="G223" s="2">
        <v>225000150</v>
      </c>
      <c r="H223" s="2">
        <v>130019193001</v>
      </c>
      <c r="I223" s="2">
        <v>0.63</v>
      </c>
      <c r="J223" s="2">
        <v>0</v>
      </c>
      <c r="K223" s="2">
        <v>0</v>
      </c>
      <c r="L223" s="2">
        <v>0</v>
      </c>
      <c r="M223" s="2">
        <v>3</v>
      </c>
      <c r="N223" s="2">
        <v>8909039388</v>
      </c>
      <c r="O223" s="2">
        <v>3</v>
      </c>
      <c r="P223" s="2">
        <v>8001972684</v>
      </c>
      <c r="Q223" s="2">
        <v>3</v>
      </c>
      <c r="R223" s="2">
        <v>8001955547</v>
      </c>
      <c r="S223" s="2">
        <v>412070001665935</v>
      </c>
      <c r="T223" s="2">
        <v>0</v>
      </c>
      <c r="U223" s="2">
        <v>0</v>
      </c>
      <c r="V223" s="2" t="s">
        <v>45</v>
      </c>
      <c r="W223" s="2">
        <v>2</v>
      </c>
      <c r="X223" s="2">
        <v>1</v>
      </c>
      <c r="Y223" s="2">
        <v>0</v>
      </c>
      <c r="Z223" s="2" t="s">
        <v>59</v>
      </c>
      <c r="AA223" s="2" t="s">
        <v>42</v>
      </c>
      <c r="AB223" s="2">
        <v>1</v>
      </c>
      <c r="AC223" s="2">
        <v>3</v>
      </c>
      <c r="AD223" s="2">
        <v>0</v>
      </c>
      <c r="AE223" s="2">
        <v>20160311</v>
      </c>
      <c r="AF223" s="2">
        <v>20160314</v>
      </c>
      <c r="AG223" s="2">
        <v>0</v>
      </c>
      <c r="AH223" s="2">
        <v>0</v>
      </c>
      <c r="AI223" s="2">
        <v>1207008007</v>
      </c>
      <c r="AJ223" s="2">
        <v>9</v>
      </c>
      <c r="AK223" s="2" t="s">
        <v>61</v>
      </c>
      <c r="AL223" s="2">
        <v>20210210</v>
      </c>
      <c r="AM223" s="2">
        <v>102754</v>
      </c>
      <c r="AN223" s="2">
        <v>14</v>
      </c>
      <c r="AO223" s="2">
        <v>2021000118</v>
      </c>
    </row>
    <row r="224" spans="1:41" x14ac:dyDescent="0.25">
      <c r="A224" s="2">
        <v>4</v>
      </c>
      <c r="B224" s="2">
        <v>1207</v>
      </c>
      <c r="C224" s="2">
        <v>1756553</v>
      </c>
      <c r="D224" s="2">
        <v>1207</v>
      </c>
      <c r="E224" s="2">
        <v>1</v>
      </c>
      <c r="F224" s="2">
        <v>2</v>
      </c>
      <c r="G224" s="2">
        <v>225000150</v>
      </c>
      <c r="H224" s="2">
        <v>130019193001</v>
      </c>
      <c r="I224" s="2">
        <v>0.15</v>
      </c>
      <c r="J224" s="2">
        <v>0</v>
      </c>
      <c r="K224" s="2">
        <v>0</v>
      </c>
      <c r="L224" s="2">
        <v>0</v>
      </c>
      <c r="M224" s="2">
        <v>3</v>
      </c>
      <c r="N224" s="2">
        <v>8909039388</v>
      </c>
      <c r="O224" s="2">
        <v>3</v>
      </c>
      <c r="P224" s="2">
        <v>8001972684</v>
      </c>
      <c r="Q224" s="2">
        <v>3</v>
      </c>
      <c r="R224" s="2">
        <v>8001955547</v>
      </c>
      <c r="S224" s="2">
        <v>412070001679838</v>
      </c>
      <c r="T224" s="2">
        <v>0</v>
      </c>
      <c r="U224" s="2">
        <v>0</v>
      </c>
      <c r="V224" s="2" t="s">
        <v>45</v>
      </c>
      <c r="W224" s="2">
        <v>2</v>
      </c>
      <c r="X224" s="2">
        <v>1</v>
      </c>
      <c r="Y224" s="2">
        <v>0</v>
      </c>
      <c r="Z224" s="2" t="s">
        <v>59</v>
      </c>
      <c r="AA224" s="2" t="s">
        <v>42</v>
      </c>
      <c r="AB224" s="2">
        <v>1</v>
      </c>
      <c r="AC224" s="2">
        <v>3</v>
      </c>
      <c r="AD224" s="2">
        <v>0</v>
      </c>
      <c r="AE224" s="2">
        <v>20160311</v>
      </c>
      <c r="AF224" s="2">
        <v>20160314</v>
      </c>
      <c r="AG224" s="2">
        <v>0</v>
      </c>
      <c r="AH224" s="2">
        <v>0</v>
      </c>
      <c r="AI224" s="2">
        <v>1207008178</v>
      </c>
      <c r="AJ224" s="2">
        <v>9</v>
      </c>
      <c r="AK224" s="2" t="s">
        <v>61</v>
      </c>
      <c r="AL224" s="2">
        <v>20210210</v>
      </c>
      <c r="AM224" s="2">
        <v>102527</v>
      </c>
      <c r="AN224" s="2">
        <v>14</v>
      </c>
      <c r="AO224" s="2">
        <v>2021000116</v>
      </c>
    </row>
    <row r="225" spans="1:41" x14ac:dyDescent="0.25">
      <c r="A225" s="2">
        <v>4</v>
      </c>
      <c r="B225" s="2">
        <v>1207</v>
      </c>
      <c r="C225" s="2">
        <v>1756555</v>
      </c>
      <c r="D225" s="2">
        <v>1207</v>
      </c>
      <c r="E225" s="2">
        <v>1</v>
      </c>
      <c r="F225" s="2">
        <v>2</v>
      </c>
      <c r="G225" s="2">
        <v>225000150</v>
      </c>
      <c r="H225" s="2">
        <v>130019193001</v>
      </c>
      <c r="I225" s="2">
        <v>0.61</v>
      </c>
      <c r="J225" s="2">
        <v>0</v>
      </c>
      <c r="K225" s="2">
        <v>0</v>
      </c>
      <c r="L225" s="2">
        <v>0</v>
      </c>
      <c r="M225" s="2">
        <v>3</v>
      </c>
      <c r="N225" s="2">
        <v>8909039388</v>
      </c>
      <c r="O225" s="2">
        <v>3</v>
      </c>
      <c r="P225" s="2">
        <v>8001972684</v>
      </c>
      <c r="Q225" s="2">
        <v>3</v>
      </c>
      <c r="R225" s="2">
        <v>8001955547</v>
      </c>
      <c r="S225" s="2">
        <v>412070001708977</v>
      </c>
      <c r="T225" s="2">
        <v>0</v>
      </c>
      <c r="U225" s="2">
        <v>0</v>
      </c>
      <c r="V225" s="2" t="s">
        <v>45</v>
      </c>
      <c r="W225" s="2">
        <v>2</v>
      </c>
      <c r="X225" s="2">
        <v>1</v>
      </c>
      <c r="Y225" s="2">
        <v>0</v>
      </c>
      <c r="Z225" s="2" t="s">
        <v>59</v>
      </c>
      <c r="AA225" s="2" t="s">
        <v>42</v>
      </c>
      <c r="AB225" s="2">
        <v>1</v>
      </c>
      <c r="AC225" s="2">
        <v>3</v>
      </c>
      <c r="AD225" s="2">
        <v>0</v>
      </c>
      <c r="AE225" s="2">
        <v>20160311</v>
      </c>
      <c r="AF225" s="2">
        <v>20160314</v>
      </c>
      <c r="AG225" s="2">
        <v>0</v>
      </c>
      <c r="AH225" s="2">
        <v>0</v>
      </c>
      <c r="AI225" s="2">
        <v>1207008443</v>
      </c>
      <c r="AJ225" s="2">
        <v>9</v>
      </c>
      <c r="AK225" s="2" t="s">
        <v>61</v>
      </c>
      <c r="AL225" s="2">
        <v>20210210</v>
      </c>
      <c r="AM225" s="2">
        <v>102756</v>
      </c>
      <c r="AN225" s="2">
        <v>14</v>
      </c>
      <c r="AO225" s="2">
        <v>2021000120</v>
      </c>
    </row>
    <row r="226" spans="1:41" x14ac:dyDescent="0.25">
      <c r="A226" s="2">
        <v>4</v>
      </c>
      <c r="B226" s="2">
        <v>1207</v>
      </c>
      <c r="C226" s="2">
        <v>1982062</v>
      </c>
      <c r="D226" s="2">
        <v>30</v>
      </c>
      <c r="E226" s="2">
        <v>1</v>
      </c>
      <c r="F226" s="2">
        <v>2</v>
      </c>
      <c r="G226" s="2">
        <v>6002250</v>
      </c>
      <c r="H226" s="2">
        <v>130019193001</v>
      </c>
      <c r="I226" s="2">
        <v>0.77</v>
      </c>
      <c r="J226" s="2">
        <v>0</v>
      </c>
      <c r="K226" s="2">
        <v>0</v>
      </c>
      <c r="L226" s="2">
        <v>0</v>
      </c>
      <c r="M226" s="2">
        <v>3</v>
      </c>
      <c r="N226" s="2">
        <v>8909039370</v>
      </c>
      <c r="O226" s="2">
        <v>3</v>
      </c>
      <c r="P226" s="2">
        <v>8001972684</v>
      </c>
      <c r="Q226" s="2">
        <v>1</v>
      </c>
      <c r="R226" s="2">
        <v>33140863</v>
      </c>
      <c r="S226" s="2">
        <v>0</v>
      </c>
      <c r="T226" s="2">
        <v>0</v>
      </c>
      <c r="U226" s="2">
        <v>0</v>
      </c>
      <c r="V226" s="2" t="s">
        <v>45</v>
      </c>
      <c r="W226" s="2">
        <v>2</v>
      </c>
      <c r="X226" s="2">
        <v>1</v>
      </c>
      <c r="Y226" s="2">
        <v>0</v>
      </c>
      <c r="Z226" s="2" t="s">
        <v>46</v>
      </c>
      <c r="AA226" s="2" t="s">
        <v>43</v>
      </c>
      <c r="AB226" s="2">
        <v>3</v>
      </c>
      <c r="AC226" s="2">
        <v>3</v>
      </c>
      <c r="AD226" s="2">
        <v>999888</v>
      </c>
      <c r="AE226" s="2">
        <v>20171003</v>
      </c>
      <c r="AF226" s="2">
        <v>20171003</v>
      </c>
      <c r="AG226" s="2">
        <v>0</v>
      </c>
      <c r="AH226" s="2">
        <v>71740505</v>
      </c>
      <c r="AI226" s="2">
        <v>30007806</v>
      </c>
      <c r="AJ226" s="2">
        <v>9</v>
      </c>
      <c r="AK226" s="2" t="s">
        <v>61</v>
      </c>
      <c r="AL226" s="2">
        <v>20210210</v>
      </c>
      <c r="AM226" s="2">
        <v>102233</v>
      </c>
      <c r="AN226" s="2">
        <v>14</v>
      </c>
      <c r="AO226" s="2">
        <v>2021000097</v>
      </c>
    </row>
    <row r="227" spans="1:41" x14ac:dyDescent="0.25">
      <c r="A227" s="2">
        <v>4</v>
      </c>
      <c r="B227" s="2">
        <v>1207</v>
      </c>
      <c r="C227" s="2">
        <v>1602476</v>
      </c>
      <c r="D227" s="2">
        <v>1207</v>
      </c>
      <c r="E227" s="2">
        <v>1</v>
      </c>
      <c r="F227" s="2">
        <v>2</v>
      </c>
      <c r="G227" s="2">
        <v>20225000438</v>
      </c>
      <c r="H227" s="2">
        <v>130019193001</v>
      </c>
      <c r="I227" s="2">
        <v>0.77</v>
      </c>
      <c r="J227" s="2">
        <v>0</v>
      </c>
      <c r="K227" s="2">
        <v>0</v>
      </c>
      <c r="L227" s="2">
        <v>0</v>
      </c>
      <c r="M227" s="2">
        <v>3</v>
      </c>
      <c r="N227" s="2">
        <v>8600030201</v>
      </c>
      <c r="O227" s="2">
        <v>3</v>
      </c>
      <c r="P227" s="2">
        <v>8001972684</v>
      </c>
      <c r="Q227" s="2">
        <v>3</v>
      </c>
      <c r="R227" s="2">
        <v>8002207977</v>
      </c>
      <c r="S227" s="2">
        <v>412070001593705</v>
      </c>
      <c r="T227" s="2">
        <v>0</v>
      </c>
      <c r="U227" s="2">
        <v>0</v>
      </c>
      <c r="V227" s="2" t="s">
        <v>75</v>
      </c>
      <c r="W227" s="2">
        <v>2</v>
      </c>
      <c r="X227" s="2">
        <v>1</v>
      </c>
      <c r="Y227" s="2">
        <v>0</v>
      </c>
      <c r="Z227" s="2" t="s">
        <v>42</v>
      </c>
      <c r="AA227" s="2" t="s">
        <v>42</v>
      </c>
      <c r="AB227" s="2">
        <v>1</v>
      </c>
      <c r="AC227" s="2">
        <v>3</v>
      </c>
      <c r="AD227" s="2">
        <v>0</v>
      </c>
      <c r="AE227" s="2">
        <v>20150211</v>
      </c>
      <c r="AF227" s="2">
        <v>20150211</v>
      </c>
      <c r="AG227" s="2">
        <v>0</v>
      </c>
      <c r="AH227" s="2">
        <v>0</v>
      </c>
      <c r="AI227" s="2">
        <v>1207005396</v>
      </c>
      <c r="AJ227" s="2">
        <v>9</v>
      </c>
      <c r="AK227" s="2" t="s">
        <v>61</v>
      </c>
      <c r="AL227" s="2">
        <v>20210210</v>
      </c>
      <c r="AM227" s="2">
        <v>102234</v>
      </c>
      <c r="AN227" s="2">
        <v>14</v>
      </c>
      <c r="AO227" s="2">
        <v>2021000123</v>
      </c>
    </row>
    <row r="228" spans="1:41" x14ac:dyDescent="0.25">
      <c r="A228" s="2">
        <v>4</v>
      </c>
      <c r="B228" s="2">
        <v>1207</v>
      </c>
      <c r="C228" s="2">
        <v>1696015</v>
      </c>
      <c r="D228" s="2">
        <v>1207</v>
      </c>
      <c r="E228" s="2">
        <v>1</v>
      </c>
      <c r="F228" s="2">
        <v>2</v>
      </c>
      <c r="G228" s="2">
        <v>5396</v>
      </c>
      <c r="H228" s="2">
        <v>130019193001</v>
      </c>
      <c r="I228" s="2">
        <v>0.04</v>
      </c>
      <c r="J228" s="2">
        <v>0</v>
      </c>
      <c r="K228" s="2">
        <v>0</v>
      </c>
      <c r="L228" s="2">
        <v>0</v>
      </c>
      <c r="M228" s="2">
        <v>3</v>
      </c>
      <c r="N228" s="2">
        <v>8600343137</v>
      </c>
      <c r="O228" s="2">
        <v>3</v>
      </c>
      <c r="P228" s="2">
        <v>1</v>
      </c>
      <c r="Q228" s="2">
        <v>3</v>
      </c>
      <c r="R228" s="2">
        <v>8060058754</v>
      </c>
      <c r="S228" s="2">
        <v>412070001195557</v>
      </c>
      <c r="T228" s="2">
        <v>0</v>
      </c>
      <c r="U228" s="2">
        <v>0</v>
      </c>
      <c r="V228" s="2" t="s">
        <v>45</v>
      </c>
      <c r="W228" s="2">
        <v>2</v>
      </c>
      <c r="X228" s="2">
        <v>1</v>
      </c>
      <c r="Y228" s="2">
        <v>0</v>
      </c>
      <c r="Z228" s="2" t="s">
        <v>46</v>
      </c>
      <c r="AA228" s="2" t="s">
        <v>42</v>
      </c>
      <c r="AB228" s="2">
        <v>1</v>
      </c>
      <c r="AC228" s="2">
        <v>3</v>
      </c>
      <c r="AD228" s="2">
        <v>0</v>
      </c>
      <c r="AE228" s="2">
        <v>20151023</v>
      </c>
      <c r="AF228" s="2">
        <v>20151023</v>
      </c>
      <c r="AG228" s="2">
        <v>0</v>
      </c>
      <c r="AH228" s="2">
        <v>71509102</v>
      </c>
      <c r="AI228" s="2">
        <v>1207006204</v>
      </c>
      <c r="AJ228" s="2">
        <v>9</v>
      </c>
      <c r="AK228" s="2" t="s">
        <v>61</v>
      </c>
      <c r="AL228" s="2">
        <v>20210210</v>
      </c>
      <c r="AM228" s="2">
        <v>90525</v>
      </c>
      <c r="AN228" s="2">
        <v>14</v>
      </c>
      <c r="AO228" s="2">
        <v>2021000125</v>
      </c>
    </row>
    <row r="229" spans="1:41" x14ac:dyDescent="0.25">
      <c r="A229" s="2">
        <v>4</v>
      </c>
      <c r="B229" s="2">
        <v>1207</v>
      </c>
      <c r="C229" s="2">
        <v>1725247</v>
      </c>
      <c r="D229" s="2">
        <v>1207</v>
      </c>
      <c r="E229" s="2">
        <v>1</v>
      </c>
      <c r="F229" s="2">
        <v>2</v>
      </c>
      <c r="G229" s="2">
        <v>226001956</v>
      </c>
      <c r="H229" s="2">
        <v>130019193001</v>
      </c>
      <c r="I229" s="2">
        <v>0.59</v>
      </c>
      <c r="J229" s="2">
        <v>0</v>
      </c>
      <c r="K229" s="2">
        <v>0</v>
      </c>
      <c r="L229" s="2">
        <v>0</v>
      </c>
      <c r="M229" s="2">
        <v>3</v>
      </c>
      <c r="N229" s="2">
        <v>8600343137</v>
      </c>
      <c r="O229" s="2">
        <v>3</v>
      </c>
      <c r="P229" s="2">
        <v>8001972684</v>
      </c>
      <c r="Q229" s="2">
        <v>1</v>
      </c>
      <c r="R229" s="2">
        <v>45454791</v>
      </c>
      <c r="S229" s="2">
        <v>412070001561182</v>
      </c>
      <c r="T229" s="2">
        <v>0</v>
      </c>
      <c r="U229" s="2">
        <v>0</v>
      </c>
      <c r="V229" s="2" t="s">
        <v>45</v>
      </c>
      <c r="W229" s="2">
        <v>2</v>
      </c>
      <c r="X229" s="2">
        <v>1</v>
      </c>
      <c r="Y229" s="2">
        <v>0</v>
      </c>
      <c r="Z229" s="2" t="s">
        <v>46</v>
      </c>
      <c r="AA229" s="2" t="s">
        <v>42</v>
      </c>
      <c r="AB229" s="2">
        <v>1</v>
      </c>
      <c r="AC229" s="2">
        <v>3</v>
      </c>
      <c r="AD229" s="2">
        <v>0</v>
      </c>
      <c r="AE229" s="2">
        <v>20151228</v>
      </c>
      <c r="AF229" s="2">
        <v>20151228</v>
      </c>
      <c r="AG229" s="2">
        <v>0</v>
      </c>
      <c r="AH229" s="2">
        <v>71664462</v>
      </c>
      <c r="AI229" s="2">
        <v>1207006911</v>
      </c>
      <c r="AJ229" s="2">
        <v>9</v>
      </c>
      <c r="AK229" s="2" t="s">
        <v>61</v>
      </c>
      <c r="AL229" s="2">
        <v>20210210</v>
      </c>
      <c r="AM229" s="2">
        <v>101507</v>
      </c>
      <c r="AN229" s="2">
        <v>14</v>
      </c>
      <c r="AO229" s="2">
        <v>2021000149</v>
      </c>
    </row>
    <row r="230" spans="1:41" x14ac:dyDescent="0.25">
      <c r="A230" s="2">
        <v>4</v>
      </c>
      <c r="B230" s="2">
        <v>1207</v>
      </c>
      <c r="C230" s="2">
        <v>1725259</v>
      </c>
      <c r="D230" s="2">
        <v>1207</v>
      </c>
      <c r="E230" s="2">
        <v>1</v>
      </c>
      <c r="F230" s="2">
        <v>2</v>
      </c>
      <c r="G230" s="2">
        <v>5000467</v>
      </c>
      <c r="H230" s="2">
        <v>130019193001</v>
      </c>
      <c r="I230" s="2">
        <v>0.16</v>
      </c>
      <c r="J230" s="2">
        <v>0</v>
      </c>
      <c r="K230" s="2">
        <v>0</v>
      </c>
      <c r="L230" s="2">
        <v>0</v>
      </c>
      <c r="M230" s="2">
        <v>3</v>
      </c>
      <c r="N230" s="2">
        <v>8909039388</v>
      </c>
      <c r="O230" s="2">
        <v>3</v>
      </c>
      <c r="P230" s="2">
        <v>8001972684</v>
      </c>
      <c r="Q230" s="2">
        <v>3</v>
      </c>
      <c r="R230" s="2">
        <v>9003590458</v>
      </c>
      <c r="S230" s="2">
        <v>412070001530517</v>
      </c>
      <c r="T230" s="2">
        <v>0</v>
      </c>
      <c r="U230" s="2">
        <v>0</v>
      </c>
      <c r="V230" s="2" t="s">
        <v>45</v>
      </c>
      <c r="W230" s="2">
        <v>2</v>
      </c>
      <c r="X230" s="2">
        <v>1</v>
      </c>
      <c r="Y230" s="2">
        <v>0</v>
      </c>
      <c r="Z230" s="2" t="s">
        <v>46</v>
      </c>
      <c r="AA230" s="2" t="s">
        <v>42</v>
      </c>
      <c r="AB230" s="2">
        <v>1</v>
      </c>
      <c r="AC230" s="2">
        <v>3</v>
      </c>
      <c r="AD230" s="2">
        <v>0</v>
      </c>
      <c r="AE230" s="2">
        <v>20151228</v>
      </c>
      <c r="AF230" s="2">
        <v>20151228</v>
      </c>
      <c r="AG230" s="2">
        <v>0</v>
      </c>
      <c r="AH230" s="2">
        <v>0</v>
      </c>
      <c r="AI230" s="2">
        <v>1207007188</v>
      </c>
      <c r="AJ230" s="2">
        <v>9</v>
      </c>
      <c r="AK230" s="2" t="s">
        <v>61</v>
      </c>
      <c r="AL230" s="2">
        <v>20210210</v>
      </c>
      <c r="AM230" s="2">
        <v>90531</v>
      </c>
      <c r="AN230" s="2">
        <v>14</v>
      </c>
      <c r="AO230" s="2">
        <v>2021000126</v>
      </c>
    </row>
    <row r="231" spans="1:41" x14ac:dyDescent="0.25">
      <c r="A231" s="2">
        <v>4</v>
      </c>
      <c r="B231" s="2">
        <v>1207</v>
      </c>
      <c r="C231" s="2">
        <v>1725274</v>
      </c>
      <c r="D231" s="2">
        <v>1207</v>
      </c>
      <c r="E231" s="2">
        <v>1</v>
      </c>
      <c r="F231" s="2">
        <v>2</v>
      </c>
      <c r="G231" s="2">
        <v>5000467</v>
      </c>
      <c r="H231" s="2">
        <v>130019193001</v>
      </c>
      <c r="I231" s="2">
        <v>0.51</v>
      </c>
      <c r="J231" s="2">
        <v>0</v>
      </c>
      <c r="K231" s="2">
        <v>0</v>
      </c>
      <c r="L231" s="2">
        <v>0</v>
      </c>
      <c r="M231" s="2">
        <v>3</v>
      </c>
      <c r="N231" s="2">
        <v>8909039388</v>
      </c>
      <c r="O231" s="2">
        <v>3</v>
      </c>
      <c r="P231" s="2">
        <v>8001972684</v>
      </c>
      <c r="Q231" s="2">
        <v>3</v>
      </c>
      <c r="R231" s="2">
        <v>9003590458</v>
      </c>
      <c r="S231" s="2">
        <v>412070001537814</v>
      </c>
      <c r="T231" s="2">
        <v>0</v>
      </c>
      <c r="U231" s="2">
        <v>0</v>
      </c>
      <c r="V231" s="2" t="s">
        <v>45</v>
      </c>
      <c r="W231" s="2">
        <v>2</v>
      </c>
      <c r="X231" s="2">
        <v>1</v>
      </c>
      <c r="Y231" s="2">
        <v>0</v>
      </c>
      <c r="Z231" s="2" t="s">
        <v>46</v>
      </c>
      <c r="AA231" s="2" t="s">
        <v>42</v>
      </c>
      <c r="AB231" s="2">
        <v>1</v>
      </c>
      <c r="AC231" s="2">
        <v>3</v>
      </c>
      <c r="AD231" s="2">
        <v>0</v>
      </c>
      <c r="AE231" s="2">
        <v>20151228</v>
      </c>
      <c r="AF231" s="2">
        <v>20151228</v>
      </c>
      <c r="AG231" s="2">
        <v>0</v>
      </c>
      <c r="AH231" s="2">
        <v>0</v>
      </c>
      <c r="AI231" s="2">
        <v>1207006761</v>
      </c>
      <c r="AJ231" s="2">
        <v>9</v>
      </c>
      <c r="AK231" s="2" t="s">
        <v>61</v>
      </c>
      <c r="AL231" s="2">
        <v>20210210</v>
      </c>
      <c r="AM231" s="2">
        <v>91619</v>
      </c>
      <c r="AN231" s="2">
        <v>14</v>
      </c>
      <c r="AO231" s="2">
        <v>2021000127</v>
      </c>
    </row>
    <row r="232" spans="1:41" x14ac:dyDescent="0.25">
      <c r="A232" s="2">
        <v>4</v>
      </c>
      <c r="B232" s="2">
        <v>1207</v>
      </c>
      <c r="C232" s="2">
        <v>1725294</v>
      </c>
      <c r="D232" s="2">
        <v>1207</v>
      </c>
      <c r="E232" s="2">
        <v>1</v>
      </c>
      <c r="F232" s="2">
        <v>2</v>
      </c>
      <c r="G232" s="2">
        <v>1951</v>
      </c>
      <c r="H232" s="2">
        <v>130019193001</v>
      </c>
      <c r="I232" s="2">
        <v>0.2</v>
      </c>
      <c r="J232" s="2">
        <v>0</v>
      </c>
      <c r="K232" s="2">
        <v>0</v>
      </c>
      <c r="L232" s="2">
        <v>0</v>
      </c>
      <c r="M232" s="2">
        <v>3</v>
      </c>
      <c r="N232" s="2">
        <v>8909039370</v>
      </c>
      <c r="O232" s="2">
        <v>3</v>
      </c>
      <c r="P232" s="2">
        <v>8001972684</v>
      </c>
      <c r="Q232" s="2">
        <v>1</v>
      </c>
      <c r="R232" s="2">
        <v>45454791</v>
      </c>
      <c r="S232" s="2">
        <v>412070001558659</v>
      </c>
      <c r="T232" s="2">
        <v>0</v>
      </c>
      <c r="U232" s="2">
        <v>0</v>
      </c>
      <c r="V232" s="2" t="s">
        <v>45</v>
      </c>
      <c r="W232" s="2">
        <v>2</v>
      </c>
      <c r="X232" s="2">
        <v>1</v>
      </c>
      <c r="Y232" s="2">
        <v>0</v>
      </c>
      <c r="Z232" s="2" t="s">
        <v>46</v>
      </c>
      <c r="AA232" s="2" t="s">
        <v>42</v>
      </c>
      <c r="AB232" s="2">
        <v>1</v>
      </c>
      <c r="AC232" s="2">
        <v>3</v>
      </c>
      <c r="AD232" s="2">
        <v>0</v>
      </c>
      <c r="AE232" s="2">
        <v>20151228</v>
      </c>
      <c r="AF232" s="2">
        <v>20151228</v>
      </c>
      <c r="AG232" s="2">
        <v>0</v>
      </c>
      <c r="AH232" s="2">
        <v>0</v>
      </c>
      <c r="AI232" s="2">
        <v>1207006879</v>
      </c>
      <c r="AJ232" s="2">
        <v>9</v>
      </c>
      <c r="AK232" s="2" t="s">
        <v>61</v>
      </c>
      <c r="AL232" s="2">
        <v>20210210</v>
      </c>
      <c r="AM232" s="2">
        <v>101709</v>
      </c>
      <c r="AN232" s="2">
        <v>14</v>
      </c>
      <c r="AO232" s="2">
        <v>2021000158</v>
      </c>
    </row>
    <row r="233" spans="1:41" x14ac:dyDescent="0.25">
      <c r="A233" s="2">
        <v>4</v>
      </c>
      <c r="B233" s="2">
        <v>1207</v>
      </c>
      <c r="C233" s="2">
        <v>1725296</v>
      </c>
      <c r="D233" s="2">
        <v>1207</v>
      </c>
      <c r="E233" s="2">
        <v>1</v>
      </c>
      <c r="F233" s="2">
        <v>2</v>
      </c>
      <c r="G233" s="2">
        <v>226001956</v>
      </c>
      <c r="H233" s="2">
        <v>130019193001</v>
      </c>
      <c r="I233" s="2">
        <v>0.15</v>
      </c>
      <c r="J233" s="2">
        <v>0</v>
      </c>
      <c r="K233" s="2">
        <v>0</v>
      </c>
      <c r="L233" s="2">
        <v>0</v>
      </c>
      <c r="M233" s="2">
        <v>3</v>
      </c>
      <c r="N233" s="2">
        <v>8600343137</v>
      </c>
      <c r="O233" s="2">
        <v>3</v>
      </c>
      <c r="P233" s="2">
        <v>8001972684</v>
      </c>
      <c r="Q233" s="2">
        <v>1</v>
      </c>
      <c r="R233" s="2">
        <v>45454791</v>
      </c>
      <c r="S233" s="2">
        <v>412070001559961</v>
      </c>
      <c r="T233" s="2">
        <v>0</v>
      </c>
      <c r="U233" s="2">
        <v>0</v>
      </c>
      <c r="V233" s="2" t="s">
        <v>45</v>
      </c>
      <c r="W233" s="2">
        <v>2</v>
      </c>
      <c r="X233" s="2">
        <v>1</v>
      </c>
      <c r="Y233" s="2">
        <v>0</v>
      </c>
      <c r="Z233" s="2" t="s">
        <v>46</v>
      </c>
      <c r="AA233" s="2" t="s">
        <v>42</v>
      </c>
      <c r="AB233" s="2">
        <v>1</v>
      </c>
      <c r="AC233" s="2">
        <v>3</v>
      </c>
      <c r="AD233" s="2">
        <v>0</v>
      </c>
      <c r="AE233" s="2">
        <v>20151228</v>
      </c>
      <c r="AF233" s="2">
        <v>20151228</v>
      </c>
      <c r="AG233" s="2">
        <v>0</v>
      </c>
      <c r="AH233" s="2">
        <v>71660651</v>
      </c>
      <c r="AI233" s="2">
        <v>1207007097</v>
      </c>
      <c r="AJ233" s="2">
        <v>9</v>
      </c>
      <c r="AK233" s="2" t="s">
        <v>61</v>
      </c>
      <c r="AL233" s="2">
        <v>20210210</v>
      </c>
      <c r="AM233" s="2">
        <v>101200</v>
      </c>
      <c r="AN233" s="2">
        <v>14</v>
      </c>
      <c r="AO233" s="2">
        <v>2021000136</v>
      </c>
    </row>
    <row r="234" spans="1:41" x14ac:dyDescent="0.25">
      <c r="A234" s="2">
        <v>4</v>
      </c>
      <c r="B234" s="2">
        <v>1207</v>
      </c>
      <c r="C234" s="2">
        <v>1725328</v>
      </c>
      <c r="D234" s="2">
        <v>1207</v>
      </c>
      <c r="E234" s="2">
        <v>1</v>
      </c>
      <c r="F234" s="2">
        <v>2</v>
      </c>
      <c r="G234" s="2">
        <v>226001956</v>
      </c>
      <c r="H234" s="2">
        <v>130019193001</v>
      </c>
      <c r="I234" s="2">
        <v>0.24</v>
      </c>
      <c r="J234" s="2">
        <v>0</v>
      </c>
      <c r="K234" s="2">
        <v>0</v>
      </c>
      <c r="L234" s="2">
        <v>0</v>
      </c>
      <c r="M234" s="2">
        <v>3</v>
      </c>
      <c r="N234" s="2">
        <v>8600343137</v>
      </c>
      <c r="O234" s="2">
        <v>3</v>
      </c>
      <c r="P234" s="2">
        <v>8001972684</v>
      </c>
      <c r="Q234" s="2">
        <v>1</v>
      </c>
      <c r="R234" s="2">
        <v>45454791</v>
      </c>
      <c r="S234" s="2">
        <v>412070001558848</v>
      </c>
      <c r="T234" s="2">
        <v>0</v>
      </c>
      <c r="U234" s="2">
        <v>0</v>
      </c>
      <c r="V234" s="2" t="s">
        <v>45</v>
      </c>
      <c r="W234" s="2">
        <v>2</v>
      </c>
      <c r="X234" s="2">
        <v>1</v>
      </c>
      <c r="Y234" s="2">
        <v>0</v>
      </c>
      <c r="Z234" s="2" t="s">
        <v>46</v>
      </c>
      <c r="AA234" s="2" t="s">
        <v>42</v>
      </c>
      <c r="AB234" s="2">
        <v>1</v>
      </c>
      <c r="AC234" s="2">
        <v>3</v>
      </c>
      <c r="AD234" s="2">
        <v>0</v>
      </c>
      <c r="AE234" s="2">
        <v>20151228</v>
      </c>
      <c r="AF234" s="2">
        <v>20151228</v>
      </c>
      <c r="AG234" s="2">
        <v>0</v>
      </c>
      <c r="AH234" s="2">
        <v>71657496</v>
      </c>
      <c r="AI234" s="2">
        <v>1207006993</v>
      </c>
      <c r="AJ234" s="2">
        <v>9</v>
      </c>
      <c r="AK234" s="2" t="s">
        <v>61</v>
      </c>
      <c r="AL234" s="2">
        <v>20210210</v>
      </c>
      <c r="AM234" s="2">
        <v>101202</v>
      </c>
      <c r="AN234" s="2">
        <v>14</v>
      </c>
      <c r="AO234" s="2">
        <v>2021000138</v>
      </c>
    </row>
    <row r="235" spans="1:41" x14ac:dyDescent="0.25">
      <c r="A235" s="2">
        <v>4</v>
      </c>
      <c r="B235" s="2">
        <v>1207</v>
      </c>
      <c r="C235" s="2">
        <v>1731564</v>
      </c>
      <c r="D235" s="2">
        <v>1207</v>
      </c>
      <c r="E235" s="2">
        <v>1</v>
      </c>
      <c r="F235" s="2">
        <v>2</v>
      </c>
      <c r="G235" s="2">
        <v>226001956</v>
      </c>
      <c r="H235" s="2">
        <v>130019193001</v>
      </c>
      <c r="I235" s="2">
        <v>0.23</v>
      </c>
      <c r="J235" s="2">
        <v>0</v>
      </c>
      <c r="K235" s="2">
        <v>0</v>
      </c>
      <c r="L235" s="2">
        <v>0</v>
      </c>
      <c r="M235" s="2">
        <v>3</v>
      </c>
      <c r="N235" s="2">
        <v>8600343137</v>
      </c>
      <c r="O235" s="2">
        <v>3</v>
      </c>
      <c r="P235" s="2">
        <v>8001972684</v>
      </c>
      <c r="Q235" s="2">
        <v>1</v>
      </c>
      <c r="R235" s="2">
        <v>45454791</v>
      </c>
      <c r="S235" s="2">
        <v>412070001558164</v>
      </c>
      <c r="T235" s="2">
        <v>0</v>
      </c>
      <c r="U235" s="2">
        <v>0</v>
      </c>
      <c r="V235" s="2" t="s">
        <v>45</v>
      </c>
      <c r="W235" s="2">
        <v>2</v>
      </c>
      <c r="X235" s="2">
        <v>1</v>
      </c>
      <c r="Y235" s="2">
        <v>0</v>
      </c>
      <c r="Z235" s="2" t="s">
        <v>46</v>
      </c>
      <c r="AA235" s="2" t="s">
        <v>42</v>
      </c>
      <c r="AB235" s="2">
        <v>1</v>
      </c>
      <c r="AC235" s="2">
        <v>3</v>
      </c>
      <c r="AD235" s="2">
        <v>0</v>
      </c>
      <c r="AE235" s="2">
        <v>20160120</v>
      </c>
      <c r="AF235" s="2">
        <v>20160120</v>
      </c>
      <c r="AG235" s="2">
        <v>0</v>
      </c>
      <c r="AH235" s="2">
        <v>71654111</v>
      </c>
      <c r="AI235" s="2">
        <v>1207005549</v>
      </c>
      <c r="AJ235" s="2">
        <v>9</v>
      </c>
      <c r="AK235" s="2" t="s">
        <v>61</v>
      </c>
      <c r="AL235" s="2">
        <v>20210210</v>
      </c>
      <c r="AM235" s="2">
        <v>101201</v>
      </c>
      <c r="AN235" s="2">
        <v>14</v>
      </c>
      <c r="AO235" s="2">
        <v>2021000137</v>
      </c>
    </row>
    <row r="236" spans="1:41" x14ac:dyDescent="0.25">
      <c r="A236" s="2">
        <v>4</v>
      </c>
      <c r="B236" s="2">
        <v>1207</v>
      </c>
      <c r="C236" s="2">
        <v>1731566</v>
      </c>
      <c r="D236" s="2">
        <v>1207</v>
      </c>
      <c r="E236" s="2">
        <v>1</v>
      </c>
      <c r="F236" s="2">
        <v>2</v>
      </c>
      <c r="G236" s="2">
        <v>226001956</v>
      </c>
      <c r="H236" s="2">
        <v>130019193001</v>
      </c>
      <c r="I236" s="2">
        <v>0.52</v>
      </c>
      <c r="J236" s="2">
        <v>0</v>
      </c>
      <c r="K236" s="2">
        <v>0</v>
      </c>
      <c r="L236" s="2">
        <v>0</v>
      </c>
      <c r="M236" s="2">
        <v>3</v>
      </c>
      <c r="N236" s="2">
        <v>8600343137</v>
      </c>
      <c r="O236" s="2">
        <v>3</v>
      </c>
      <c r="P236" s="2">
        <v>8001972684</v>
      </c>
      <c r="Q236" s="2">
        <v>1</v>
      </c>
      <c r="R236" s="2">
        <v>45454791</v>
      </c>
      <c r="S236" s="2">
        <v>412070001555267</v>
      </c>
      <c r="T236" s="2">
        <v>0</v>
      </c>
      <c r="U236" s="2">
        <v>0</v>
      </c>
      <c r="V236" s="2" t="s">
        <v>45</v>
      </c>
      <c r="W236" s="2">
        <v>2</v>
      </c>
      <c r="X236" s="2">
        <v>1</v>
      </c>
      <c r="Y236" s="2">
        <v>0</v>
      </c>
      <c r="Z236" s="2" t="s">
        <v>46</v>
      </c>
      <c r="AA236" s="2" t="s">
        <v>42</v>
      </c>
      <c r="AB236" s="2">
        <v>1</v>
      </c>
      <c r="AC236" s="2">
        <v>3</v>
      </c>
      <c r="AD236" s="2">
        <v>0</v>
      </c>
      <c r="AE236" s="2">
        <v>20160120</v>
      </c>
      <c r="AF236" s="2">
        <v>20160120</v>
      </c>
      <c r="AG236" s="2">
        <v>0</v>
      </c>
      <c r="AH236" s="2">
        <v>71650619</v>
      </c>
      <c r="AI236" s="2">
        <v>1207005767</v>
      </c>
      <c r="AJ236" s="2">
        <v>9</v>
      </c>
      <c r="AK236" s="2" t="s">
        <v>61</v>
      </c>
      <c r="AL236" s="2">
        <v>20210210</v>
      </c>
      <c r="AM236" s="2">
        <v>101503</v>
      </c>
      <c r="AN236" s="2">
        <v>14</v>
      </c>
      <c r="AO236" s="2">
        <v>2021000146</v>
      </c>
    </row>
    <row r="237" spans="1:41" x14ac:dyDescent="0.25">
      <c r="A237" s="2">
        <v>4</v>
      </c>
      <c r="B237" s="2">
        <v>1207</v>
      </c>
      <c r="C237" s="2">
        <v>1731568</v>
      </c>
      <c r="D237" s="2">
        <v>1207</v>
      </c>
      <c r="E237" s="2">
        <v>1</v>
      </c>
      <c r="F237" s="2">
        <v>2</v>
      </c>
      <c r="G237" s="2">
        <v>226001956</v>
      </c>
      <c r="H237" s="2">
        <v>130019193001</v>
      </c>
      <c r="I237" s="2">
        <v>0.68</v>
      </c>
      <c r="J237" s="2">
        <v>0</v>
      </c>
      <c r="K237" s="2">
        <v>0</v>
      </c>
      <c r="L237" s="2">
        <v>0</v>
      </c>
      <c r="M237" s="2">
        <v>3</v>
      </c>
      <c r="N237" s="2">
        <v>8600343137</v>
      </c>
      <c r="O237" s="2">
        <v>3</v>
      </c>
      <c r="P237" s="2">
        <v>8001972684</v>
      </c>
      <c r="Q237" s="2">
        <v>1</v>
      </c>
      <c r="R237" s="2">
        <v>45454791</v>
      </c>
      <c r="S237" s="2">
        <v>412070001556811</v>
      </c>
      <c r="T237" s="2">
        <v>0</v>
      </c>
      <c r="U237" s="2">
        <v>0</v>
      </c>
      <c r="V237" s="2" t="s">
        <v>45</v>
      </c>
      <c r="W237" s="2">
        <v>2</v>
      </c>
      <c r="X237" s="2">
        <v>1</v>
      </c>
      <c r="Y237" s="2">
        <v>0</v>
      </c>
      <c r="Z237" s="2" t="s">
        <v>46</v>
      </c>
      <c r="AA237" s="2" t="s">
        <v>42</v>
      </c>
      <c r="AB237" s="2">
        <v>1</v>
      </c>
      <c r="AC237" s="2">
        <v>3</v>
      </c>
      <c r="AD237" s="2">
        <v>0</v>
      </c>
      <c r="AE237" s="2">
        <v>20160120</v>
      </c>
      <c r="AF237" s="2">
        <v>20160120</v>
      </c>
      <c r="AG237" s="2">
        <v>0</v>
      </c>
      <c r="AH237" s="2">
        <v>71651638</v>
      </c>
      <c r="AI237" s="2">
        <v>1207005985</v>
      </c>
      <c r="AJ237" s="2">
        <v>9</v>
      </c>
      <c r="AK237" s="2" t="s">
        <v>61</v>
      </c>
      <c r="AL237" s="2">
        <v>20210210</v>
      </c>
      <c r="AM237" s="2">
        <v>101510</v>
      </c>
      <c r="AN237" s="2">
        <v>14</v>
      </c>
      <c r="AO237" s="2">
        <v>2021000152</v>
      </c>
    </row>
    <row r="238" spans="1:41" x14ac:dyDescent="0.25">
      <c r="A238" s="2">
        <v>4</v>
      </c>
      <c r="B238" s="2">
        <v>1207</v>
      </c>
      <c r="C238" s="2">
        <v>1731570</v>
      </c>
      <c r="D238" s="2">
        <v>1207</v>
      </c>
      <c r="E238" s="2">
        <v>1</v>
      </c>
      <c r="F238" s="2">
        <v>2</v>
      </c>
      <c r="G238" s="2">
        <v>226001956</v>
      </c>
      <c r="H238" s="2">
        <v>130019193001</v>
      </c>
      <c r="I238" s="2">
        <v>0.45</v>
      </c>
      <c r="J238" s="2">
        <v>0</v>
      </c>
      <c r="K238" s="2">
        <v>0</v>
      </c>
      <c r="L238" s="2">
        <v>0</v>
      </c>
      <c r="M238" s="2">
        <v>3</v>
      </c>
      <c r="N238" s="2">
        <v>8600343137</v>
      </c>
      <c r="O238" s="2">
        <v>3</v>
      </c>
      <c r="P238" s="2">
        <v>8001972684</v>
      </c>
      <c r="Q238" s="2">
        <v>1</v>
      </c>
      <c r="R238" s="2">
        <v>45454791</v>
      </c>
      <c r="S238" s="2">
        <v>412070001557394</v>
      </c>
      <c r="T238" s="2">
        <v>0</v>
      </c>
      <c r="U238" s="2">
        <v>0</v>
      </c>
      <c r="V238" s="2" t="s">
        <v>45</v>
      </c>
      <c r="W238" s="2">
        <v>2</v>
      </c>
      <c r="X238" s="2">
        <v>1</v>
      </c>
      <c r="Y238" s="2">
        <v>0</v>
      </c>
      <c r="Z238" s="2" t="s">
        <v>46</v>
      </c>
      <c r="AA238" s="2" t="s">
        <v>42</v>
      </c>
      <c r="AB238" s="2">
        <v>1</v>
      </c>
      <c r="AC238" s="2">
        <v>3</v>
      </c>
      <c r="AD238" s="2">
        <v>0</v>
      </c>
      <c r="AE238" s="2">
        <v>20160120</v>
      </c>
      <c r="AF238" s="2">
        <v>20160120</v>
      </c>
      <c r="AG238" s="2">
        <v>0</v>
      </c>
      <c r="AH238" s="2">
        <v>71652881</v>
      </c>
      <c r="AI238" s="2">
        <v>1207005172</v>
      </c>
      <c r="AJ238" s="2">
        <v>9</v>
      </c>
      <c r="AK238" s="2" t="s">
        <v>61</v>
      </c>
      <c r="AL238" s="2">
        <v>20210210</v>
      </c>
      <c r="AM238" s="2">
        <v>101500</v>
      </c>
      <c r="AN238" s="2">
        <v>14</v>
      </c>
      <c r="AO238" s="2">
        <v>2021000143</v>
      </c>
    </row>
    <row r="239" spans="1:41" x14ac:dyDescent="0.25">
      <c r="A239" s="2">
        <v>4</v>
      </c>
      <c r="B239" s="2">
        <v>1207</v>
      </c>
      <c r="C239" s="2">
        <v>1731572</v>
      </c>
      <c r="D239" s="2">
        <v>1207</v>
      </c>
      <c r="E239" s="2">
        <v>1</v>
      </c>
      <c r="F239" s="2">
        <v>2</v>
      </c>
      <c r="G239" s="2">
        <v>226001956</v>
      </c>
      <c r="H239" s="2">
        <v>130019193001</v>
      </c>
      <c r="I239" s="2">
        <v>0.55000000000000004</v>
      </c>
      <c r="J239" s="2">
        <v>0</v>
      </c>
      <c r="K239" s="2">
        <v>0</v>
      </c>
      <c r="L239" s="2">
        <v>0</v>
      </c>
      <c r="M239" s="2">
        <v>3</v>
      </c>
      <c r="N239" s="2">
        <v>8600343137</v>
      </c>
      <c r="O239" s="2">
        <v>3</v>
      </c>
      <c r="P239" s="2">
        <v>8001972684</v>
      </c>
      <c r="Q239" s="2">
        <v>1</v>
      </c>
      <c r="R239" s="2">
        <v>45454791</v>
      </c>
      <c r="S239" s="2">
        <v>412070001549395</v>
      </c>
      <c r="T239" s="2">
        <v>0</v>
      </c>
      <c r="U239" s="2">
        <v>0</v>
      </c>
      <c r="V239" s="2" t="s">
        <v>45</v>
      </c>
      <c r="W239" s="2">
        <v>2</v>
      </c>
      <c r="X239" s="2">
        <v>1</v>
      </c>
      <c r="Y239" s="2">
        <v>0</v>
      </c>
      <c r="Z239" s="2" t="s">
        <v>46</v>
      </c>
      <c r="AA239" s="2" t="s">
        <v>42</v>
      </c>
      <c r="AB239" s="2">
        <v>1</v>
      </c>
      <c r="AC239" s="2">
        <v>3</v>
      </c>
      <c r="AD239" s="2">
        <v>0</v>
      </c>
      <c r="AE239" s="2">
        <v>20160120</v>
      </c>
      <c r="AF239" s="2">
        <v>20160120</v>
      </c>
      <c r="AG239" s="2">
        <v>0</v>
      </c>
      <c r="AH239" s="2">
        <v>71634727</v>
      </c>
      <c r="AI239" s="2">
        <v>1207005390</v>
      </c>
      <c r="AJ239" s="2">
        <v>9</v>
      </c>
      <c r="AK239" s="2" t="s">
        <v>61</v>
      </c>
      <c r="AL239" s="2">
        <v>20210210</v>
      </c>
      <c r="AM239" s="2">
        <v>101505</v>
      </c>
      <c r="AN239" s="2">
        <v>14</v>
      </c>
      <c r="AO239" s="2">
        <v>2021000148</v>
      </c>
    </row>
    <row r="240" spans="1:41" x14ac:dyDescent="0.25">
      <c r="A240" s="2">
        <v>4</v>
      </c>
      <c r="B240" s="2">
        <v>1207</v>
      </c>
      <c r="C240" s="2">
        <v>1731574</v>
      </c>
      <c r="D240" s="2">
        <v>1207</v>
      </c>
      <c r="E240" s="2">
        <v>1</v>
      </c>
      <c r="F240" s="2">
        <v>2</v>
      </c>
      <c r="G240" s="2">
        <v>226001956</v>
      </c>
      <c r="H240" s="2">
        <v>130019193001</v>
      </c>
      <c r="I240" s="2">
        <v>0.97</v>
      </c>
      <c r="J240" s="2">
        <v>0</v>
      </c>
      <c r="K240" s="2">
        <v>0</v>
      </c>
      <c r="L240" s="2">
        <v>0</v>
      </c>
      <c r="M240" s="2">
        <v>3</v>
      </c>
      <c r="N240" s="2">
        <v>8600343137</v>
      </c>
      <c r="O240" s="2">
        <v>3</v>
      </c>
      <c r="P240" s="2">
        <v>8001972684</v>
      </c>
      <c r="Q240" s="2">
        <v>1</v>
      </c>
      <c r="R240" s="2">
        <v>45454791</v>
      </c>
      <c r="S240" s="2">
        <v>412070001550883</v>
      </c>
      <c r="T240" s="2">
        <v>0</v>
      </c>
      <c r="U240" s="2">
        <v>0</v>
      </c>
      <c r="V240" s="2" t="s">
        <v>45</v>
      </c>
      <c r="W240" s="2">
        <v>2</v>
      </c>
      <c r="X240" s="2">
        <v>1</v>
      </c>
      <c r="Y240" s="2">
        <v>0</v>
      </c>
      <c r="Z240" s="2" t="s">
        <v>46</v>
      </c>
      <c r="AA240" s="2" t="s">
        <v>42</v>
      </c>
      <c r="AB240" s="2">
        <v>1</v>
      </c>
      <c r="AC240" s="2">
        <v>3</v>
      </c>
      <c r="AD240" s="2">
        <v>0</v>
      </c>
      <c r="AE240" s="2">
        <v>20160120</v>
      </c>
      <c r="AF240" s="2">
        <v>20160120</v>
      </c>
      <c r="AG240" s="2">
        <v>0</v>
      </c>
      <c r="AH240" s="2">
        <v>71640028</v>
      </c>
      <c r="AI240" s="2">
        <v>1207005608</v>
      </c>
      <c r="AJ240" s="2">
        <v>9</v>
      </c>
      <c r="AK240" s="2" t="s">
        <v>61</v>
      </c>
      <c r="AL240" s="2">
        <v>20210210</v>
      </c>
      <c r="AM240" s="2">
        <v>101707</v>
      </c>
      <c r="AN240" s="2">
        <v>14</v>
      </c>
      <c r="AO240" s="2">
        <v>2021000157</v>
      </c>
    </row>
    <row r="241" spans="1:41" x14ac:dyDescent="0.25">
      <c r="A241" s="2">
        <v>4</v>
      </c>
      <c r="B241" s="2">
        <v>1207</v>
      </c>
      <c r="C241" s="2">
        <v>1731576</v>
      </c>
      <c r="D241" s="2">
        <v>1207</v>
      </c>
      <c r="E241" s="2">
        <v>1</v>
      </c>
      <c r="F241" s="2">
        <v>2</v>
      </c>
      <c r="G241" s="2">
        <v>226001956</v>
      </c>
      <c r="H241" s="2">
        <v>130019193001</v>
      </c>
      <c r="I241" s="2">
        <v>0.33</v>
      </c>
      <c r="J241" s="2">
        <v>0</v>
      </c>
      <c r="K241" s="2">
        <v>0</v>
      </c>
      <c r="L241" s="2">
        <v>0</v>
      </c>
      <c r="M241" s="2">
        <v>3</v>
      </c>
      <c r="N241" s="2">
        <v>8600343137</v>
      </c>
      <c r="O241" s="2">
        <v>3</v>
      </c>
      <c r="P241" s="2">
        <v>8001972684</v>
      </c>
      <c r="Q241" s="2">
        <v>1</v>
      </c>
      <c r="R241" s="2">
        <v>45454791</v>
      </c>
      <c r="S241" s="2">
        <v>412070001555261</v>
      </c>
      <c r="T241" s="2">
        <v>0</v>
      </c>
      <c r="U241" s="2">
        <v>0</v>
      </c>
      <c r="V241" s="2" t="s">
        <v>45</v>
      </c>
      <c r="W241" s="2">
        <v>2</v>
      </c>
      <c r="X241" s="2">
        <v>1</v>
      </c>
      <c r="Y241" s="2">
        <v>0</v>
      </c>
      <c r="Z241" s="2" t="s">
        <v>46</v>
      </c>
      <c r="AA241" s="2" t="s">
        <v>42</v>
      </c>
      <c r="AB241" s="2">
        <v>1</v>
      </c>
      <c r="AC241" s="2">
        <v>3</v>
      </c>
      <c r="AD241" s="2">
        <v>0</v>
      </c>
      <c r="AE241" s="2">
        <v>20160120</v>
      </c>
      <c r="AF241" s="2">
        <v>20160120</v>
      </c>
      <c r="AG241" s="2">
        <v>0</v>
      </c>
      <c r="AH241" s="2">
        <v>71650619</v>
      </c>
      <c r="AI241" s="2">
        <v>1207005826</v>
      </c>
      <c r="AJ241" s="2">
        <v>9</v>
      </c>
      <c r="AK241" s="2" t="s">
        <v>61</v>
      </c>
      <c r="AL241" s="2">
        <v>20210210</v>
      </c>
      <c r="AM241" s="2">
        <v>101204</v>
      </c>
      <c r="AN241" s="2">
        <v>14</v>
      </c>
      <c r="AO241" s="2">
        <v>2021000140</v>
      </c>
    </row>
    <row r="242" spans="1:41" x14ac:dyDescent="0.25">
      <c r="A242" s="2">
        <v>4</v>
      </c>
      <c r="B242" s="2">
        <v>1207</v>
      </c>
      <c r="C242" s="2">
        <v>1731578</v>
      </c>
      <c r="D242" s="2">
        <v>1207</v>
      </c>
      <c r="E242" s="2">
        <v>1</v>
      </c>
      <c r="F242" s="2">
        <v>2</v>
      </c>
      <c r="G242" s="2">
        <v>226001956</v>
      </c>
      <c r="H242" s="2">
        <v>130019193001</v>
      </c>
      <c r="I242" s="2">
        <v>0.51</v>
      </c>
      <c r="J242" s="2">
        <v>0</v>
      </c>
      <c r="K242" s="2">
        <v>0</v>
      </c>
      <c r="L242" s="2">
        <v>0</v>
      </c>
      <c r="M242" s="2">
        <v>3</v>
      </c>
      <c r="N242" s="2">
        <v>8600343137</v>
      </c>
      <c r="O242" s="2">
        <v>3</v>
      </c>
      <c r="P242" s="2">
        <v>8001972684</v>
      </c>
      <c r="Q242" s="2">
        <v>1</v>
      </c>
      <c r="R242" s="2">
        <v>45454791</v>
      </c>
      <c r="S242" s="2">
        <v>412070001550350</v>
      </c>
      <c r="T242" s="2">
        <v>0</v>
      </c>
      <c r="U242" s="2">
        <v>0</v>
      </c>
      <c r="V242" s="2" t="s">
        <v>45</v>
      </c>
      <c r="W242" s="2">
        <v>2</v>
      </c>
      <c r="X242" s="2">
        <v>1</v>
      </c>
      <c r="Y242" s="2">
        <v>0</v>
      </c>
      <c r="Z242" s="2" t="s">
        <v>46</v>
      </c>
      <c r="AA242" s="2" t="s">
        <v>42</v>
      </c>
      <c r="AB242" s="2">
        <v>1</v>
      </c>
      <c r="AC242" s="2">
        <v>3</v>
      </c>
      <c r="AD242" s="2">
        <v>0</v>
      </c>
      <c r="AE242" s="2">
        <v>20160120</v>
      </c>
      <c r="AF242" s="2">
        <v>20160120</v>
      </c>
      <c r="AG242" s="2">
        <v>0</v>
      </c>
      <c r="AH242" s="2">
        <v>71637485</v>
      </c>
      <c r="AI242" s="2">
        <v>1207006044</v>
      </c>
      <c r="AJ242" s="2">
        <v>9</v>
      </c>
      <c r="AK242" s="2" t="s">
        <v>61</v>
      </c>
      <c r="AL242" s="2">
        <v>20210210</v>
      </c>
      <c r="AM242" s="2">
        <v>101502</v>
      </c>
      <c r="AN242" s="2">
        <v>14</v>
      </c>
      <c r="AO242" s="2">
        <v>2021000145</v>
      </c>
    </row>
    <row r="243" spans="1:41" x14ac:dyDescent="0.25">
      <c r="A243" s="2">
        <v>4</v>
      </c>
      <c r="B243" s="2">
        <v>1207</v>
      </c>
      <c r="C243" s="2">
        <v>1731580</v>
      </c>
      <c r="D243" s="2">
        <v>1207</v>
      </c>
      <c r="E243" s="2">
        <v>1</v>
      </c>
      <c r="F243" s="2">
        <v>2</v>
      </c>
      <c r="G243" s="2">
        <v>226001956</v>
      </c>
      <c r="H243" s="2">
        <v>130019193001</v>
      </c>
      <c r="I243" s="2">
        <v>0.35</v>
      </c>
      <c r="J243" s="2">
        <v>0</v>
      </c>
      <c r="K243" s="2">
        <v>0</v>
      </c>
      <c r="L243" s="2">
        <v>0</v>
      </c>
      <c r="M243" s="2">
        <v>3</v>
      </c>
      <c r="N243" s="2">
        <v>8600343137</v>
      </c>
      <c r="O243" s="2">
        <v>3</v>
      </c>
      <c r="P243" s="2">
        <v>8001972684</v>
      </c>
      <c r="Q243" s="2">
        <v>1</v>
      </c>
      <c r="R243" s="2">
        <v>45454791</v>
      </c>
      <c r="S243" s="2">
        <v>412070001547423</v>
      </c>
      <c r="T243" s="2">
        <v>0</v>
      </c>
      <c r="U243" s="2">
        <v>0</v>
      </c>
      <c r="V243" s="2" t="s">
        <v>45</v>
      </c>
      <c r="W243" s="2">
        <v>2</v>
      </c>
      <c r="X243" s="2">
        <v>1</v>
      </c>
      <c r="Y243" s="2">
        <v>0</v>
      </c>
      <c r="Z243" s="2" t="s">
        <v>46</v>
      </c>
      <c r="AA243" s="2" t="s">
        <v>42</v>
      </c>
      <c r="AB243" s="2">
        <v>1</v>
      </c>
      <c r="AC243" s="2">
        <v>3</v>
      </c>
      <c r="AD243" s="2">
        <v>0</v>
      </c>
      <c r="AE243" s="2">
        <v>20160120</v>
      </c>
      <c r="AF243" s="2">
        <v>20160120</v>
      </c>
      <c r="AG243" s="2">
        <v>0</v>
      </c>
      <c r="AH243" s="2">
        <v>71628585</v>
      </c>
      <c r="AI243" s="2">
        <v>1207005231</v>
      </c>
      <c r="AJ243" s="2">
        <v>9</v>
      </c>
      <c r="AK243" s="2" t="s">
        <v>61</v>
      </c>
      <c r="AL243" s="2">
        <v>20210210</v>
      </c>
      <c r="AM243" s="2">
        <v>101205</v>
      </c>
      <c r="AN243" s="2">
        <v>14</v>
      </c>
      <c r="AO243" s="2">
        <v>2021000141</v>
      </c>
    </row>
    <row r="244" spans="1:41" x14ac:dyDescent="0.25">
      <c r="A244" s="2">
        <v>4</v>
      </c>
      <c r="B244" s="2">
        <v>1207</v>
      </c>
      <c r="C244" s="2">
        <v>1731582</v>
      </c>
      <c r="D244" s="2">
        <v>1207</v>
      </c>
      <c r="E244" s="2">
        <v>1</v>
      </c>
      <c r="F244" s="2">
        <v>2</v>
      </c>
      <c r="G244" s="2">
        <v>226001956</v>
      </c>
      <c r="H244" s="2">
        <v>130019193001</v>
      </c>
      <c r="I244" s="2">
        <v>0.02</v>
      </c>
      <c r="J244" s="2">
        <v>0</v>
      </c>
      <c r="K244" s="2">
        <v>0</v>
      </c>
      <c r="L244" s="2">
        <v>0</v>
      </c>
      <c r="M244" s="2">
        <v>3</v>
      </c>
      <c r="N244" s="2">
        <v>8600343137</v>
      </c>
      <c r="O244" s="2">
        <v>3</v>
      </c>
      <c r="P244" s="2">
        <v>8001972684</v>
      </c>
      <c r="Q244" s="2">
        <v>1</v>
      </c>
      <c r="R244" s="2">
        <v>45454791</v>
      </c>
      <c r="S244" s="2">
        <v>412070001558449</v>
      </c>
      <c r="T244" s="2">
        <v>0</v>
      </c>
      <c r="U244" s="2">
        <v>0</v>
      </c>
      <c r="V244" s="2" t="s">
        <v>45</v>
      </c>
      <c r="W244" s="2">
        <v>2</v>
      </c>
      <c r="X244" s="2">
        <v>1</v>
      </c>
      <c r="Y244" s="2">
        <v>0</v>
      </c>
      <c r="Z244" s="2" t="s">
        <v>46</v>
      </c>
      <c r="AA244" s="2" t="s">
        <v>42</v>
      </c>
      <c r="AB244" s="2">
        <v>1</v>
      </c>
      <c r="AC244" s="2">
        <v>3</v>
      </c>
      <c r="AD244" s="2">
        <v>0</v>
      </c>
      <c r="AE244" s="2">
        <v>20160120</v>
      </c>
      <c r="AF244" s="2">
        <v>20160120</v>
      </c>
      <c r="AG244" s="2">
        <v>0</v>
      </c>
      <c r="AH244" s="2">
        <v>71655718</v>
      </c>
      <c r="AI244" s="2">
        <v>1207005449</v>
      </c>
      <c r="AJ244" s="2">
        <v>9</v>
      </c>
      <c r="AK244" s="2" t="s">
        <v>61</v>
      </c>
      <c r="AL244" s="2">
        <v>20210210</v>
      </c>
      <c r="AM244" s="2">
        <v>101156</v>
      </c>
      <c r="AN244" s="2">
        <v>14</v>
      </c>
      <c r="AO244" s="2">
        <v>2021000132</v>
      </c>
    </row>
    <row r="245" spans="1:41" x14ac:dyDescent="0.25">
      <c r="A245" s="2">
        <v>4</v>
      </c>
      <c r="B245" s="2">
        <v>1207</v>
      </c>
      <c r="C245" s="2">
        <v>1731584</v>
      </c>
      <c r="D245" s="2">
        <v>1207</v>
      </c>
      <c r="E245" s="2">
        <v>1</v>
      </c>
      <c r="F245" s="2">
        <v>2</v>
      </c>
      <c r="G245" s="2">
        <v>226001956</v>
      </c>
      <c r="H245" s="2">
        <v>130019193001</v>
      </c>
      <c r="I245" s="2">
        <v>0.01</v>
      </c>
      <c r="J245" s="2">
        <v>0</v>
      </c>
      <c r="K245" s="2">
        <v>0</v>
      </c>
      <c r="L245" s="2">
        <v>0</v>
      </c>
      <c r="M245" s="2">
        <v>3</v>
      </c>
      <c r="N245" s="2">
        <v>8600343137</v>
      </c>
      <c r="O245" s="2">
        <v>3</v>
      </c>
      <c r="P245" s="2">
        <v>8001972684</v>
      </c>
      <c r="Q245" s="2">
        <v>1</v>
      </c>
      <c r="R245" s="2">
        <v>45454791</v>
      </c>
      <c r="S245" s="2">
        <v>412070001553238</v>
      </c>
      <c r="T245" s="2">
        <v>0</v>
      </c>
      <c r="U245" s="2">
        <v>0</v>
      </c>
      <c r="V245" s="2" t="s">
        <v>45</v>
      </c>
      <c r="W245" s="2">
        <v>2</v>
      </c>
      <c r="X245" s="2">
        <v>1</v>
      </c>
      <c r="Y245" s="2">
        <v>0</v>
      </c>
      <c r="Z245" s="2" t="s">
        <v>46</v>
      </c>
      <c r="AA245" s="2" t="s">
        <v>42</v>
      </c>
      <c r="AB245" s="2">
        <v>1</v>
      </c>
      <c r="AC245" s="2">
        <v>3</v>
      </c>
      <c r="AD245" s="2">
        <v>0</v>
      </c>
      <c r="AE245" s="2">
        <v>20160120</v>
      </c>
      <c r="AF245" s="2">
        <v>20160120</v>
      </c>
      <c r="AG245" s="2">
        <v>0</v>
      </c>
      <c r="AH245" s="2">
        <v>71646968</v>
      </c>
      <c r="AI245" s="2">
        <v>1207005667</v>
      </c>
      <c r="AJ245" s="2">
        <v>9</v>
      </c>
      <c r="AK245" s="2" t="s">
        <v>61</v>
      </c>
      <c r="AL245" s="2">
        <v>20210210</v>
      </c>
      <c r="AM245" s="2">
        <v>94652</v>
      </c>
      <c r="AN245" s="2">
        <v>14</v>
      </c>
      <c r="AO245" s="2">
        <v>2021000130</v>
      </c>
    </row>
    <row r="246" spans="1:41" x14ac:dyDescent="0.25">
      <c r="A246" s="2">
        <v>4</v>
      </c>
      <c r="B246" s="2">
        <v>1207</v>
      </c>
      <c r="C246" s="2">
        <v>1731586</v>
      </c>
      <c r="D246" s="2">
        <v>1207</v>
      </c>
      <c r="E246" s="2">
        <v>1</v>
      </c>
      <c r="F246" s="2">
        <v>2</v>
      </c>
      <c r="G246" s="2">
        <v>226001956</v>
      </c>
      <c r="H246" s="2">
        <v>130019193001</v>
      </c>
      <c r="I246" s="2">
        <v>0.72</v>
      </c>
      <c r="J246" s="2">
        <v>0</v>
      </c>
      <c r="K246" s="2">
        <v>0</v>
      </c>
      <c r="L246" s="2">
        <v>0</v>
      </c>
      <c r="M246" s="2">
        <v>3</v>
      </c>
      <c r="N246" s="2">
        <v>8600343137</v>
      </c>
      <c r="O246" s="2">
        <v>3</v>
      </c>
      <c r="P246" s="2">
        <v>8001972684</v>
      </c>
      <c r="Q246" s="2">
        <v>1</v>
      </c>
      <c r="R246" s="2">
        <v>45454791</v>
      </c>
      <c r="S246" s="2">
        <v>412070001542694</v>
      </c>
      <c r="T246" s="2">
        <v>0</v>
      </c>
      <c r="U246" s="2">
        <v>0</v>
      </c>
      <c r="V246" s="2" t="s">
        <v>45</v>
      </c>
      <c r="W246" s="2">
        <v>2</v>
      </c>
      <c r="X246" s="2">
        <v>1</v>
      </c>
      <c r="Y246" s="2">
        <v>0</v>
      </c>
      <c r="Z246" s="2" t="s">
        <v>46</v>
      </c>
      <c r="AA246" s="2" t="s">
        <v>42</v>
      </c>
      <c r="AB246" s="2">
        <v>1</v>
      </c>
      <c r="AC246" s="2">
        <v>3</v>
      </c>
      <c r="AD246" s="2">
        <v>0</v>
      </c>
      <c r="AE246" s="2">
        <v>20160120</v>
      </c>
      <c r="AF246" s="2">
        <v>20160120</v>
      </c>
      <c r="AG246" s="2">
        <v>0</v>
      </c>
      <c r="AH246" s="2">
        <v>71622892</v>
      </c>
      <c r="AI246" s="2">
        <v>1207005885</v>
      </c>
      <c r="AJ246" s="2">
        <v>9</v>
      </c>
      <c r="AK246" s="2" t="s">
        <v>61</v>
      </c>
      <c r="AL246" s="2">
        <v>20210210</v>
      </c>
      <c r="AM246" s="2">
        <v>101511</v>
      </c>
      <c r="AN246" s="2">
        <v>14</v>
      </c>
      <c r="AO246" s="2">
        <v>2021000155</v>
      </c>
    </row>
    <row r="247" spans="1:41" x14ac:dyDescent="0.25">
      <c r="A247" s="2">
        <v>4</v>
      </c>
      <c r="B247" s="2">
        <v>1207</v>
      </c>
      <c r="C247" s="2">
        <v>1731588</v>
      </c>
      <c r="D247" s="2">
        <v>1207</v>
      </c>
      <c r="E247" s="2">
        <v>1</v>
      </c>
      <c r="F247" s="2">
        <v>2</v>
      </c>
      <c r="G247" s="2">
        <v>226001956</v>
      </c>
      <c r="H247" s="2">
        <v>130019193001</v>
      </c>
      <c r="I247" s="2">
        <v>0.66</v>
      </c>
      <c r="J247" s="2">
        <v>0</v>
      </c>
      <c r="K247" s="2">
        <v>0</v>
      </c>
      <c r="L247" s="2">
        <v>0</v>
      </c>
      <c r="M247" s="2">
        <v>3</v>
      </c>
      <c r="N247" s="2">
        <v>8600343137</v>
      </c>
      <c r="O247" s="2">
        <v>3</v>
      </c>
      <c r="P247" s="2">
        <v>8001972684</v>
      </c>
      <c r="Q247" s="2">
        <v>1</v>
      </c>
      <c r="R247" s="2">
        <v>45454791</v>
      </c>
      <c r="S247" s="2">
        <v>412070001550586</v>
      </c>
      <c r="T247" s="2">
        <v>0</v>
      </c>
      <c r="U247" s="2">
        <v>0</v>
      </c>
      <c r="V247" s="2" t="s">
        <v>45</v>
      </c>
      <c r="W247" s="2">
        <v>2</v>
      </c>
      <c r="X247" s="2">
        <v>1</v>
      </c>
      <c r="Y247" s="2">
        <v>0</v>
      </c>
      <c r="Z247" s="2" t="s">
        <v>46</v>
      </c>
      <c r="AA247" s="2" t="s">
        <v>42</v>
      </c>
      <c r="AB247" s="2">
        <v>1</v>
      </c>
      <c r="AC247" s="2">
        <v>3</v>
      </c>
      <c r="AD247" s="2">
        <v>0</v>
      </c>
      <c r="AE247" s="2">
        <v>20160120</v>
      </c>
      <c r="AF247" s="2">
        <v>20160120</v>
      </c>
      <c r="AG247" s="2">
        <v>0</v>
      </c>
      <c r="AH247" s="2">
        <v>71638989</v>
      </c>
      <c r="AI247" s="2">
        <v>1207006103</v>
      </c>
      <c r="AJ247" s="2">
        <v>9</v>
      </c>
      <c r="AK247" s="2" t="s">
        <v>61</v>
      </c>
      <c r="AL247" s="2">
        <v>20210210</v>
      </c>
      <c r="AM247" s="2">
        <v>101509</v>
      </c>
      <c r="AN247" s="2">
        <v>14</v>
      </c>
      <c r="AO247" s="2">
        <v>2021000151</v>
      </c>
    </row>
    <row r="248" spans="1:41" x14ac:dyDescent="0.25">
      <c r="A248" s="2">
        <v>4</v>
      </c>
      <c r="B248" s="2">
        <v>1207</v>
      </c>
      <c r="C248" s="2">
        <v>1731590</v>
      </c>
      <c r="D248" s="2">
        <v>1207</v>
      </c>
      <c r="E248" s="2">
        <v>1</v>
      </c>
      <c r="F248" s="2">
        <v>2</v>
      </c>
      <c r="G248" s="2">
        <v>226001956</v>
      </c>
      <c r="H248" s="2">
        <v>130019193001</v>
      </c>
      <c r="I248" s="2">
        <v>0.08</v>
      </c>
      <c r="J248" s="2">
        <v>0</v>
      </c>
      <c r="K248" s="2">
        <v>0</v>
      </c>
      <c r="L248" s="2">
        <v>0</v>
      </c>
      <c r="M248" s="2">
        <v>3</v>
      </c>
      <c r="N248" s="2">
        <v>8600343137</v>
      </c>
      <c r="O248" s="2">
        <v>3</v>
      </c>
      <c r="P248" s="2">
        <v>8001972684</v>
      </c>
      <c r="Q248" s="2">
        <v>1</v>
      </c>
      <c r="R248" s="2">
        <v>45454791</v>
      </c>
      <c r="S248" s="2">
        <v>412070001553400</v>
      </c>
      <c r="T248" s="2">
        <v>0</v>
      </c>
      <c r="U248" s="2">
        <v>0</v>
      </c>
      <c r="V248" s="2" t="s">
        <v>45</v>
      </c>
      <c r="W248" s="2">
        <v>2</v>
      </c>
      <c r="X248" s="2">
        <v>1</v>
      </c>
      <c r="Y248" s="2">
        <v>0</v>
      </c>
      <c r="Z248" s="2" t="s">
        <v>46</v>
      </c>
      <c r="AA248" s="2" t="s">
        <v>42</v>
      </c>
      <c r="AB248" s="2">
        <v>1</v>
      </c>
      <c r="AC248" s="2">
        <v>3</v>
      </c>
      <c r="AD248" s="2">
        <v>0</v>
      </c>
      <c r="AE248" s="2">
        <v>20160120</v>
      </c>
      <c r="AF248" s="2">
        <v>20160120</v>
      </c>
      <c r="AG248" s="2">
        <v>0</v>
      </c>
      <c r="AH248" s="2">
        <v>71647562</v>
      </c>
      <c r="AI248" s="2">
        <v>1207005290</v>
      </c>
      <c r="AJ248" s="2">
        <v>9</v>
      </c>
      <c r="AK248" s="2" t="s">
        <v>61</v>
      </c>
      <c r="AL248" s="2">
        <v>20210210</v>
      </c>
      <c r="AM248" s="2">
        <v>101159</v>
      </c>
      <c r="AN248" s="2">
        <v>14</v>
      </c>
      <c r="AO248" s="2">
        <v>2021000135</v>
      </c>
    </row>
    <row r="249" spans="1:41" x14ac:dyDescent="0.25">
      <c r="A249" s="2">
        <v>4</v>
      </c>
      <c r="B249" s="2">
        <v>1207</v>
      </c>
      <c r="C249" s="2">
        <v>1731592</v>
      </c>
      <c r="D249" s="2">
        <v>1207</v>
      </c>
      <c r="E249" s="2">
        <v>1</v>
      </c>
      <c r="F249" s="2">
        <v>2</v>
      </c>
      <c r="G249" s="2">
        <v>226001956</v>
      </c>
      <c r="H249" s="2">
        <v>130019193001</v>
      </c>
      <c r="I249" s="2">
        <v>0.74</v>
      </c>
      <c r="J249" s="2">
        <v>0</v>
      </c>
      <c r="K249" s="2">
        <v>0</v>
      </c>
      <c r="L249" s="2">
        <v>0</v>
      </c>
      <c r="M249" s="2">
        <v>3</v>
      </c>
      <c r="N249" s="2">
        <v>8600343137</v>
      </c>
      <c r="O249" s="2">
        <v>3</v>
      </c>
      <c r="P249" s="2">
        <v>8001972684</v>
      </c>
      <c r="Q249" s="2">
        <v>1</v>
      </c>
      <c r="R249" s="2">
        <v>45454791</v>
      </c>
      <c r="S249" s="2">
        <v>412070001541967</v>
      </c>
      <c r="T249" s="2">
        <v>0</v>
      </c>
      <c r="U249" s="2">
        <v>0</v>
      </c>
      <c r="V249" s="2" t="s">
        <v>45</v>
      </c>
      <c r="W249" s="2">
        <v>2</v>
      </c>
      <c r="X249" s="2">
        <v>1</v>
      </c>
      <c r="Y249" s="2">
        <v>0</v>
      </c>
      <c r="Z249" s="2" t="s">
        <v>46</v>
      </c>
      <c r="AA249" s="2" t="s">
        <v>42</v>
      </c>
      <c r="AB249" s="2">
        <v>1</v>
      </c>
      <c r="AC249" s="2">
        <v>3</v>
      </c>
      <c r="AD249" s="2">
        <v>0</v>
      </c>
      <c r="AE249" s="2">
        <v>20160120</v>
      </c>
      <c r="AF249" s="2">
        <v>20160120</v>
      </c>
      <c r="AG249" s="2">
        <v>0</v>
      </c>
      <c r="AH249" s="2">
        <v>71621127</v>
      </c>
      <c r="AI249" s="2">
        <v>1207005508</v>
      </c>
      <c r="AJ249" s="2">
        <v>9</v>
      </c>
      <c r="AK249" s="2" t="s">
        <v>61</v>
      </c>
      <c r="AL249" s="2">
        <v>20210210</v>
      </c>
      <c r="AM249" s="2">
        <v>101706</v>
      </c>
      <c r="AN249" s="2">
        <v>14</v>
      </c>
      <c r="AO249" s="2">
        <v>2021000156</v>
      </c>
    </row>
    <row r="250" spans="1:41" x14ac:dyDescent="0.25">
      <c r="A250" s="2">
        <v>4</v>
      </c>
      <c r="B250" s="2">
        <v>1207</v>
      </c>
      <c r="C250" s="2">
        <v>1731596</v>
      </c>
      <c r="D250" s="2">
        <v>1207</v>
      </c>
      <c r="E250" s="2">
        <v>1</v>
      </c>
      <c r="F250" s="2">
        <v>2</v>
      </c>
      <c r="G250" s="2">
        <v>226001956</v>
      </c>
      <c r="H250" s="2">
        <v>130019193001</v>
      </c>
      <c r="I250" s="2">
        <v>0.28999999999999998</v>
      </c>
      <c r="J250" s="2">
        <v>0</v>
      </c>
      <c r="K250" s="2">
        <v>0</v>
      </c>
      <c r="L250" s="2">
        <v>0</v>
      </c>
      <c r="M250" s="2">
        <v>3</v>
      </c>
      <c r="N250" s="2">
        <v>8600343137</v>
      </c>
      <c r="O250" s="2">
        <v>3</v>
      </c>
      <c r="P250" s="2">
        <v>8001972684</v>
      </c>
      <c r="Q250" s="2">
        <v>1</v>
      </c>
      <c r="R250" s="2">
        <v>45454791</v>
      </c>
      <c r="S250" s="2">
        <v>412070001541822</v>
      </c>
      <c r="T250" s="2">
        <v>0</v>
      </c>
      <c r="U250" s="2">
        <v>0</v>
      </c>
      <c r="V250" s="2" t="s">
        <v>45</v>
      </c>
      <c r="W250" s="2">
        <v>2</v>
      </c>
      <c r="X250" s="2">
        <v>1</v>
      </c>
      <c r="Y250" s="2">
        <v>0</v>
      </c>
      <c r="Z250" s="2" t="s">
        <v>46</v>
      </c>
      <c r="AA250" s="2" t="s">
        <v>42</v>
      </c>
      <c r="AB250" s="2">
        <v>1</v>
      </c>
      <c r="AC250" s="2">
        <v>3</v>
      </c>
      <c r="AD250" s="2">
        <v>0</v>
      </c>
      <c r="AE250" s="2">
        <v>20160120</v>
      </c>
      <c r="AF250" s="2">
        <v>20160120</v>
      </c>
      <c r="AG250" s="2">
        <v>0</v>
      </c>
      <c r="AH250" s="2">
        <v>71620540</v>
      </c>
      <c r="AI250" s="2">
        <v>1207005944</v>
      </c>
      <c r="AJ250" s="2">
        <v>9</v>
      </c>
      <c r="AK250" s="2" t="s">
        <v>61</v>
      </c>
      <c r="AL250" s="2">
        <v>20210210</v>
      </c>
      <c r="AM250" s="2">
        <v>101203</v>
      </c>
      <c r="AN250" s="2">
        <v>14</v>
      </c>
      <c r="AO250" s="2">
        <v>2021000139</v>
      </c>
    </row>
    <row r="251" spans="1:41" x14ac:dyDescent="0.25">
      <c r="A251" s="2">
        <v>4</v>
      </c>
      <c r="B251" s="2">
        <v>1207</v>
      </c>
      <c r="C251" s="2">
        <v>1731600</v>
      </c>
      <c r="D251" s="2">
        <v>1207</v>
      </c>
      <c r="E251" s="2">
        <v>1</v>
      </c>
      <c r="F251" s="2">
        <v>2</v>
      </c>
      <c r="G251" s="2">
        <v>226001956</v>
      </c>
      <c r="H251" s="2">
        <v>130019193001</v>
      </c>
      <c r="I251" s="2">
        <v>0.04</v>
      </c>
      <c r="J251" s="2">
        <v>0</v>
      </c>
      <c r="K251" s="2">
        <v>0</v>
      </c>
      <c r="L251" s="2">
        <v>0</v>
      </c>
      <c r="M251" s="2">
        <v>3</v>
      </c>
      <c r="N251" s="2">
        <v>8600343137</v>
      </c>
      <c r="O251" s="2">
        <v>3</v>
      </c>
      <c r="P251" s="2">
        <v>8001972684</v>
      </c>
      <c r="Q251" s="2">
        <v>1</v>
      </c>
      <c r="R251" s="2">
        <v>45454791</v>
      </c>
      <c r="S251" s="2">
        <v>412070001552368</v>
      </c>
      <c r="T251" s="2">
        <v>0</v>
      </c>
      <c r="U251" s="2">
        <v>0</v>
      </c>
      <c r="V251" s="2" t="s">
        <v>45</v>
      </c>
      <c r="W251" s="2">
        <v>2</v>
      </c>
      <c r="X251" s="2">
        <v>1</v>
      </c>
      <c r="Y251" s="2">
        <v>0</v>
      </c>
      <c r="Z251" s="2" t="s">
        <v>46</v>
      </c>
      <c r="AA251" s="2" t="s">
        <v>42</v>
      </c>
      <c r="AB251" s="2">
        <v>1</v>
      </c>
      <c r="AC251" s="2">
        <v>3</v>
      </c>
      <c r="AD251" s="2">
        <v>0</v>
      </c>
      <c r="AE251" s="2">
        <v>20160120</v>
      </c>
      <c r="AF251" s="2">
        <v>20160120</v>
      </c>
      <c r="AG251" s="2">
        <v>0</v>
      </c>
      <c r="AH251" s="2">
        <v>71645526</v>
      </c>
      <c r="AI251" s="2">
        <v>1207004850</v>
      </c>
      <c r="AJ251" s="2">
        <v>9</v>
      </c>
      <c r="AK251" s="2" t="s">
        <v>61</v>
      </c>
      <c r="AL251" s="2">
        <v>20210210</v>
      </c>
      <c r="AM251" s="2">
        <v>101157</v>
      </c>
      <c r="AN251" s="2">
        <v>14</v>
      </c>
      <c r="AO251" s="2">
        <v>2021000133</v>
      </c>
    </row>
    <row r="252" spans="1:41" x14ac:dyDescent="0.25">
      <c r="A252" s="2">
        <v>4</v>
      </c>
      <c r="B252" s="2">
        <v>1207</v>
      </c>
      <c r="C252" s="2">
        <v>1731602</v>
      </c>
      <c r="D252" s="2">
        <v>1207</v>
      </c>
      <c r="E252" s="2">
        <v>1</v>
      </c>
      <c r="F252" s="2">
        <v>2</v>
      </c>
      <c r="G252" s="2">
        <v>226001956</v>
      </c>
      <c r="H252" s="2">
        <v>130019193001</v>
      </c>
      <c r="I252" s="2">
        <v>0.43</v>
      </c>
      <c r="J252" s="2">
        <v>0</v>
      </c>
      <c r="K252" s="2">
        <v>0</v>
      </c>
      <c r="L252" s="2">
        <v>0</v>
      </c>
      <c r="M252" s="2">
        <v>3</v>
      </c>
      <c r="N252" s="2">
        <v>8600343137</v>
      </c>
      <c r="O252" s="2">
        <v>3</v>
      </c>
      <c r="P252" s="2">
        <v>8001972684</v>
      </c>
      <c r="Q252" s="2">
        <v>1</v>
      </c>
      <c r="R252" s="2">
        <v>45454791</v>
      </c>
      <c r="S252" s="2">
        <v>412070001541671</v>
      </c>
      <c r="T252" s="2">
        <v>0</v>
      </c>
      <c r="U252" s="2">
        <v>0</v>
      </c>
      <c r="V252" s="2" t="s">
        <v>45</v>
      </c>
      <c r="W252" s="2">
        <v>2</v>
      </c>
      <c r="X252" s="2">
        <v>1</v>
      </c>
      <c r="Y252" s="2">
        <v>0</v>
      </c>
      <c r="Z252" s="2" t="s">
        <v>46</v>
      </c>
      <c r="AA252" s="2" t="s">
        <v>42</v>
      </c>
      <c r="AB252" s="2">
        <v>1</v>
      </c>
      <c r="AC252" s="2">
        <v>3</v>
      </c>
      <c r="AD252" s="2">
        <v>0</v>
      </c>
      <c r="AE252" s="2">
        <v>20160120</v>
      </c>
      <c r="AF252" s="2">
        <v>20160120</v>
      </c>
      <c r="AG252" s="2">
        <v>0</v>
      </c>
      <c r="AH252" s="2">
        <v>71619868</v>
      </c>
      <c r="AI252" s="2">
        <v>1207005068</v>
      </c>
      <c r="AJ252" s="2">
        <v>9</v>
      </c>
      <c r="AK252" s="2" t="s">
        <v>61</v>
      </c>
      <c r="AL252" s="2">
        <v>20210210</v>
      </c>
      <c r="AM252" s="2">
        <v>101207</v>
      </c>
      <c r="AN252" s="2">
        <v>14</v>
      </c>
      <c r="AO252" s="2">
        <v>2021000142</v>
      </c>
    </row>
    <row r="253" spans="1:41" x14ac:dyDescent="0.25">
      <c r="A253" s="2">
        <v>4</v>
      </c>
      <c r="B253" s="2">
        <v>1207</v>
      </c>
      <c r="C253" s="2">
        <v>1766553</v>
      </c>
      <c r="D253" s="2">
        <v>1207</v>
      </c>
      <c r="E253" s="2">
        <v>1</v>
      </c>
      <c r="F253" s="2">
        <v>2</v>
      </c>
      <c r="G253" s="2">
        <v>5000847</v>
      </c>
      <c r="H253" s="2">
        <v>130019193001</v>
      </c>
      <c r="I253" s="2">
        <v>0.38</v>
      </c>
      <c r="J253" s="2">
        <v>0</v>
      </c>
      <c r="K253" s="2">
        <v>0</v>
      </c>
      <c r="L253" s="2">
        <v>0</v>
      </c>
      <c r="M253" s="2">
        <v>3</v>
      </c>
      <c r="N253" s="2">
        <v>8909039388</v>
      </c>
      <c r="O253" s="2">
        <v>3</v>
      </c>
      <c r="P253" s="2">
        <v>8001972684</v>
      </c>
      <c r="Q253" s="2">
        <v>3</v>
      </c>
      <c r="R253" s="2">
        <v>9004548791</v>
      </c>
      <c r="S253" s="2">
        <v>412070001562323</v>
      </c>
      <c r="T253" s="2">
        <v>0</v>
      </c>
      <c r="U253" s="2">
        <v>0</v>
      </c>
      <c r="V253" s="2" t="s">
        <v>45</v>
      </c>
      <c r="W253" s="2">
        <v>2</v>
      </c>
      <c r="X253" s="2">
        <v>1</v>
      </c>
      <c r="Y253" s="2">
        <v>0</v>
      </c>
      <c r="Z253" s="2" t="s">
        <v>59</v>
      </c>
      <c r="AA253" s="2" t="s">
        <v>42</v>
      </c>
      <c r="AB253" s="2">
        <v>1</v>
      </c>
      <c r="AC253" s="2">
        <v>3</v>
      </c>
      <c r="AD253" s="2">
        <v>999888</v>
      </c>
      <c r="AE253" s="2">
        <v>20160408</v>
      </c>
      <c r="AF253" s="2">
        <v>20160408</v>
      </c>
      <c r="AG253" s="2">
        <v>0</v>
      </c>
      <c r="AH253" s="2">
        <v>0</v>
      </c>
      <c r="AI253" s="2">
        <v>1207009506</v>
      </c>
      <c r="AJ253" s="2">
        <v>9</v>
      </c>
      <c r="AK253" s="2" t="s">
        <v>61</v>
      </c>
      <c r="AL253" s="2">
        <v>20210210</v>
      </c>
      <c r="AM253" s="2">
        <v>90520</v>
      </c>
      <c r="AN253" s="2">
        <v>14</v>
      </c>
      <c r="AO253" s="2">
        <v>2021000124</v>
      </c>
    </row>
    <row r="254" spans="1:41" x14ac:dyDescent="0.25">
      <c r="A254" s="2">
        <v>4</v>
      </c>
      <c r="B254" s="2">
        <v>1207</v>
      </c>
      <c r="C254" s="2">
        <v>1780292</v>
      </c>
      <c r="D254" s="2">
        <v>1207</v>
      </c>
      <c r="E254" s="2">
        <v>1</v>
      </c>
      <c r="F254" s="2">
        <v>2</v>
      </c>
      <c r="G254" s="2">
        <v>226001956</v>
      </c>
      <c r="H254" s="2">
        <v>130019193001</v>
      </c>
      <c r="I254" s="2">
        <v>0.62</v>
      </c>
      <c r="J254" s="2">
        <v>0</v>
      </c>
      <c r="K254" s="2">
        <v>0</v>
      </c>
      <c r="L254" s="2">
        <v>0</v>
      </c>
      <c r="M254" s="2">
        <v>3</v>
      </c>
      <c r="N254" s="2">
        <v>8600343137</v>
      </c>
      <c r="O254" s="2">
        <v>3</v>
      </c>
      <c r="P254" s="2">
        <v>8001972684</v>
      </c>
      <c r="Q254" s="2">
        <v>1</v>
      </c>
      <c r="R254" s="2">
        <v>45454791</v>
      </c>
      <c r="S254" s="2">
        <v>412070001551622</v>
      </c>
      <c r="T254" s="2">
        <v>0</v>
      </c>
      <c r="U254" s="2">
        <v>0</v>
      </c>
      <c r="V254" s="2" t="s">
        <v>45</v>
      </c>
      <c r="W254" s="2">
        <v>2</v>
      </c>
      <c r="X254" s="2">
        <v>1</v>
      </c>
      <c r="Y254" s="2">
        <v>0</v>
      </c>
      <c r="Z254" s="2" t="s">
        <v>59</v>
      </c>
      <c r="AA254" s="2" t="s">
        <v>42</v>
      </c>
      <c r="AB254" s="2">
        <v>1</v>
      </c>
      <c r="AC254" s="2">
        <v>3</v>
      </c>
      <c r="AD254" s="2">
        <v>999888</v>
      </c>
      <c r="AE254" s="2">
        <v>20160518</v>
      </c>
      <c r="AF254" s="2">
        <v>20160518</v>
      </c>
      <c r="AG254" s="2">
        <v>0</v>
      </c>
      <c r="AH254" s="2">
        <v>0</v>
      </c>
      <c r="AI254" s="2">
        <v>1207009517</v>
      </c>
      <c r="AJ254" s="2">
        <v>9</v>
      </c>
      <c r="AK254" s="2" t="s">
        <v>61</v>
      </c>
      <c r="AL254" s="2">
        <v>20210210</v>
      </c>
      <c r="AM254" s="2">
        <v>101508</v>
      </c>
      <c r="AN254" s="2">
        <v>14</v>
      </c>
      <c r="AO254" s="2">
        <v>2021000150</v>
      </c>
    </row>
    <row r="255" spans="1:41" x14ac:dyDescent="0.25">
      <c r="A255" s="2">
        <v>4</v>
      </c>
      <c r="B255" s="2">
        <v>1207</v>
      </c>
      <c r="C255" s="2">
        <v>1780780</v>
      </c>
      <c r="D255" s="2">
        <v>1207</v>
      </c>
      <c r="E255" s="2">
        <v>1</v>
      </c>
      <c r="F255" s="2">
        <v>2</v>
      </c>
      <c r="G255" s="2">
        <v>226001956</v>
      </c>
      <c r="H255" s="2">
        <v>130019193001</v>
      </c>
      <c r="I255" s="2">
        <v>0.01</v>
      </c>
      <c r="J255" s="2">
        <v>0</v>
      </c>
      <c r="K255" s="2">
        <v>0</v>
      </c>
      <c r="L255" s="2">
        <v>0</v>
      </c>
      <c r="M255" s="2">
        <v>3</v>
      </c>
      <c r="N255" s="2">
        <v>8600343137</v>
      </c>
      <c r="O255" s="2">
        <v>3</v>
      </c>
      <c r="P255" s="2">
        <v>8001972684</v>
      </c>
      <c r="Q255" s="2">
        <v>1</v>
      </c>
      <c r="R255" s="2">
        <v>45454791</v>
      </c>
      <c r="S255" s="2">
        <v>412070001552010</v>
      </c>
      <c r="T255" s="2">
        <v>0</v>
      </c>
      <c r="U255" s="2">
        <v>0</v>
      </c>
      <c r="V255" s="2" t="s">
        <v>45</v>
      </c>
      <c r="W255" s="2">
        <v>2</v>
      </c>
      <c r="X255" s="2">
        <v>1</v>
      </c>
      <c r="Y255" s="2">
        <v>0</v>
      </c>
      <c r="Z255" s="2" t="s">
        <v>59</v>
      </c>
      <c r="AA255" s="2" t="s">
        <v>42</v>
      </c>
      <c r="AB255" s="2">
        <v>1</v>
      </c>
      <c r="AC255" s="2">
        <v>3</v>
      </c>
      <c r="AD255" s="2">
        <v>999888</v>
      </c>
      <c r="AE255" s="2">
        <v>20160519</v>
      </c>
      <c r="AF255" s="2">
        <v>20160519</v>
      </c>
      <c r="AG255" s="2">
        <v>0</v>
      </c>
      <c r="AH255" s="2">
        <v>0</v>
      </c>
      <c r="AI255" s="2">
        <v>1207009815</v>
      </c>
      <c r="AJ255" s="2">
        <v>9</v>
      </c>
      <c r="AK255" s="2" t="s">
        <v>61</v>
      </c>
      <c r="AL255" s="2">
        <v>20210210</v>
      </c>
      <c r="AM255" s="2">
        <v>101155</v>
      </c>
      <c r="AN255" s="2">
        <v>14</v>
      </c>
      <c r="AO255" s="2">
        <v>2021000131</v>
      </c>
    </row>
    <row r="256" spans="1:41" x14ac:dyDescent="0.25">
      <c r="A256" s="2">
        <v>4</v>
      </c>
      <c r="B256" s="2">
        <v>1207</v>
      </c>
      <c r="C256" s="2">
        <v>1781691</v>
      </c>
      <c r="D256" s="2">
        <v>1207</v>
      </c>
      <c r="E256" s="2">
        <v>1</v>
      </c>
      <c r="F256" s="2">
        <v>2</v>
      </c>
      <c r="G256" s="2">
        <v>226001674</v>
      </c>
      <c r="H256" s="2">
        <v>130019193001</v>
      </c>
      <c r="I256" s="2">
        <v>0.7</v>
      </c>
      <c r="J256" s="2">
        <v>0</v>
      </c>
      <c r="K256" s="2">
        <v>0</v>
      </c>
      <c r="L256" s="2">
        <v>0</v>
      </c>
      <c r="M256" s="2">
        <v>3</v>
      </c>
      <c r="N256" s="2">
        <v>8600343137</v>
      </c>
      <c r="O256" s="2">
        <v>3</v>
      </c>
      <c r="P256" s="2">
        <v>8001972684</v>
      </c>
      <c r="Q256" s="2">
        <v>3</v>
      </c>
      <c r="R256" s="2">
        <v>8060014248</v>
      </c>
      <c r="S256" s="2">
        <v>412070001531666</v>
      </c>
      <c r="T256" s="2">
        <v>0</v>
      </c>
      <c r="U256" s="2">
        <v>0</v>
      </c>
      <c r="V256" s="2" t="s">
        <v>45</v>
      </c>
      <c r="W256" s="2">
        <v>2</v>
      </c>
      <c r="X256" s="2">
        <v>1</v>
      </c>
      <c r="Y256" s="2">
        <v>0</v>
      </c>
      <c r="Z256" s="2" t="s">
        <v>59</v>
      </c>
      <c r="AA256" s="2" t="s">
        <v>42</v>
      </c>
      <c r="AB256" s="2">
        <v>1</v>
      </c>
      <c r="AC256" s="2">
        <v>3</v>
      </c>
      <c r="AD256" s="2">
        <v>999888</v>
      </c>
      <c r="AE256" s="2">
        <v>20160525</v>
      </c>
      <c r="AF256" s="2">
        <v>20160525</v>
      </c>
      <c r="AG256" s="2">
        <v>0</v>
      </c>
      <c r="AH256" s="2">
        <v>0</v>
      </c>
      <c r="AI256" s="2">
        <v>1207009369</v>
      </c>
      <c r="AJ256" s="2">
        <v>9</v>
      </c>
      <c r="AK256" s="2" t="s">
        <v>61</v>
      </c>
      <c r="AL256" s="2">
        <v>20210210</v>
      </c>
      <c r="AM256" s="2">
        <v>91631</v>
      </c>
      <c r="AN256" s="2">
        <v>14</v>
      </c>
      <c r="AO256" s="2">
        <v>2021000129</v>
      </c>
    </row>
    <row r="257" spans="1:41" x14ac:dyDescent="0.25">
      <c r="A257" s="2">
        <v>4</v>
      </c>
      <c r="B257" s="2">
        <v>1207</v>
      </c>
      <c r="C257" s="2">
        <v>1792609</v>
      </c>
      <c r="D257" s="2">
        <v>1207</v>
      </c>
      <c r="E257" s="2">
        <v>1</v>
      </c>
      <c r="F257" s="2">
        <v>2</v>
      </c>
      <c r="G257" s="2">
        <v>717</v>
      </c>
      <c r="H257" s="2">
        <v>130019193001</v>
      </c>
      <c r="I257" s="2">
        <v>0.25</v>
      </c>
      <c r="J257" s="2">
        <v>0</v>
      </c>
      <c r="K257" s="2">
        <v>0</v>
      </c>
      <c r="L257" s="2">
        <v>0</v>
      </c>
      <c r="M257" s="2">
        <v>3</v>
      </c>
      <c r="N257" s="2">
        <v>8600077389</v>
      </c>
      <c r="O257" s="2">
        <v>3</v>
      </c>
      <c r="P257" s="2">
        <v>8001972684</v>
      </c>
      <c r="Q257" s="2">
        <v>3</v>
      </c>
      <c r="R257" s="2">
        <v>8060058138</v>
      </c>
      <c r="S257" s="2">
        <v>412070001310429</v>
      </c>
      <c r="T257" s="2">
        <v>0</v>
      </c>
      <c r="U257" s="2">
        <v>0</v>
      </c>
      <c r="V257" s="2" t="s">
        <v>45</v>
      </c>
      <c r="W257" s="2">
        <v>2</v>
      </c>
      <c r="X257" s="2">
        <v>1</v>
      </c>
      <c r="Y257" s="2">
        <v>0</v>
      </c>
      <c r="Z257" s="2" t="s">
        <v>59</v>
      </c>
      <c r="AA257" s="2" t="s">
        <v>42</v>
      </c>
      <c r="AB257" s="2">
        <v>1</v>
      </c>
      <c r="AC257" s="2">
        <v>3</v>
      </c>
      <c r="AD257" s="2">
        <v>999888</v>
      </c>
      <c r="AE257" s="2">
        <v>20160617</v>
      </c>
      <c r="AF257" s="2">
        <v>20160617</v>
      </c>
      <c r="AG257" s="2">
        <v>0</v>
      </c>
      <c r="AH257" s="2">
        <v>0</v>
      </c>
      <c r="AI257" s="2">
        <v>1207010203</v>
      </c>
      <c r="AJ257" s="2">
        <v>9</v>
      </c>
      <c r="AK257" s="2" t="s">
        <v>61</v>
      </c>
      <c r="AL257" s="2">
        <v>20210210</v>
      </c>
      <c r="AM257" s="2">
        <v>91630</v>
      </c>
      <c r="AN257" s="2">
        <v>14</v>
      </c>
      <c r="AO257" s="2">
        <v>2021000128</v>
      </c>
    </row>
    <row r="258" spans="1:41" x14ac:dyDescent="0.25">
      <c r="A258" s="2">
        <v>4</v>
      </c>
      <c r="B258" s="2">
        <v>1207</v>
      </c>
      <c r="C258" s="2">
        <v>1352745</v>
      </c>
      <c r="D258" s="2">
        <v>1207</v>
      </c>
      <c r="E258" s="2">
        <v>1</v>
      </c>
      <c r="F258" s="2">
        <v>2</v>
      </c>
      <c r="G258" s="2">
        <v>22500534</v>
      </c>
      <c r="H258" s="2">
        <v>130019193001</v>
      </c>
      <c r="I258" s="2">
        <v>7.0000000000000007E-2</v>
      </c>
      <c r="J258" s="2">
        <v>0</v>
      </c>
      <c r="K258" s="2">
        <v>0</v>
      </c>
      <c r="L258" s="2">
        <v>0</v>
      </c>
      <c r="M258" s="2">
        <v>3</v>
      </c>
      <c r="N258" s="2">
        <v>8600077389</v>
      </c>
      <c r="O258" s="2">
        <v>3</v>
      </c>
      <c r="P258" s="2">
        <v>8001972684</v>
      </c>
      <c r="Q258" s="2">
        <v>3</v>
      </c>
      <c r="R258" s="2">
        <v>8060156111</v>
      </c>
      <c r="S258" s="2">
        <v>412070001213304</v>
      </c>
      <c r="T258" s="2">
        <v>0</v>
      </c>
      <c r="U258" s="2">
        <v>0</v>
      </c>
      <c r="V258" s="2" t="s">
        <v>48</v>
      </c>
      <c r="W258" s="2">
        <v>2</v>
      </c>
      <c r="X258" s="2">
        <v>1</v>
      </c>
      <c r="Y258" s="2">
        <v>0</v>
      </c>
      <c r="Z258" s="2" t="s">
        <v>42</v>
      </c>
      <c r="AA258" s="2" t="s">
        <v>42</v>
      </c>
      <c r="AB258" s="2">
        <v>1</v>
      </c>
      <c r="AC258" s="2">
        <v>3</v>
      </c>
      <c r="AD258" s="2">
        <v>0</v>
      </c>
      <c r="AE258" s="2">
        <v>20130305</v>
      </c>
      <c r="AF258" s="2">
        <v>20130305</v>
      </c>
      <c r="AG258" s="2">
        <v>0</v>
      </c>
      <c r="AH258" s="2">
        <v>0</v>
      </c>
      <c r="AI258" s="2">
        <v>1207006257</v>
      </c>
      <c r="AJ258" s="2">
        <v>9</v>
      </c>
      <c r="AK258" s="2" t="s">
        <v>61</v>
      </c>
      <c r="AL258" s="2">
        <v>20210210</v>
      </c>
      <c r="AM258" s="2">
        <v>90526</v>
      </c>
      <c r="AN258" s="2">
        <v>14</v>
      </c>
      <c r="AO258" s="2">
        <v>2021000184</v>
      </c>
    </row>
    <row r="259" spans="1:41" x14ac:dyDescent="0.25">
      <c r="A259" s="2">
        <v>4</v>
      </c>
      <c r="B259" s="2">
        <v>1207</v>
      </c>
      <c r="C259" s="2">
        <v>1384814</v>
      </c>
      <c r="D259" s="2">
        <v>1207</v>
      </c>
      <c r="E259" s="2">
        <v>1</v>
      </c>
      <c r="F259" s="2">
        <v>2</v>
      </c>
      <c r="G259" s="2">
        <v>7964</v>
      </c>
      <c r="H259" s="2">
        <v>130019193001</v>
      </c>
      <c r="I259" s="2">
        <v>0.7</v>
      </c>
      <c r="J259" s="2">
        <v>0</v>
      </c>
      <c r="K259" s="2">
        <v>0</v>
      </c>
      <c r="L259" s="2">
        <v>0</v>
      </c>
      <c r="M259" s="2">
        <v>3</v>
      </c>
      <c r="N259" s="2">
        <v>8600343137</v>
      </c>
      <c r="O259" s="2">
        <v>3</v>
      </c>
      <c r="P259" s="2">
        <v>1</v>
      </c>
      <c r="Q259" s="2">
        <v>3</v>
      </c>
      <c r="R259" s="2">
        <v>8904809929</v>
      </c>
      <c r="S259" s="2">
        <v>412070001051024</v>
      </c>
      <c r="T259" s="2">
        <v>0</v>
      </c>
      <c r="U259" s="2">
        <v>0</v>
      </c>
      <c r="V259" s="2" t="s">
        <v>45</v>
      </c>
      <c r="W259" s="2">
        <v>2</v>
      </c>
      <c r="X259" s="2">
        <v>1</v>
      </c>
      <c r="Y259" s="2">
        <v>0</v>
      </c>
      <c r="Z259" s="2" t="s">
        <v>46</v>
      </c>
      <c r="AA259" s="2" t="s">
        <v>42</v>
      </c>
      <c r="AB259" s="2">
        <v>1</v>
      </c>
      <c r="AC259" s="2">
        <v>3</v>
      </c>
      <c r="AD259" s="2">
        <v>0</v>
      </c>
      <c r="AE259" s="2">
        <v>20130611</v>
      </c>
      <c r="AF259" s="2">
        <v>20130611</v>
      </c>
      <c r="AG259" s="2">
        <v>0</v>
      </c>
      <c r="AH259" s="2">
        <v>71880179</v>
      </c>
      <c r="AI259" s="2">
        <v>1207006169</v>
      </c>
      <c r="AJ259" s="2">
        <v>9</v>
      </c>
      <c r="AK259" s="2" t="s">
        <v>61</v>
      </c>
      <c r="AL259" s="2">
        <v>20210210</v>
      </c>
      <c r="AM259" s="2">
        <v>91621</v>
      </c>
      <c r="AN259" s="2">
        <v>14</v>
      </c>
      <c r="AO259" s="2">
        <v>2021000180</v>
      </c>
    </row>
    <row r="260" spans="1:41" x14ac:dyDescent="0.25">
      <c r="A260" s="2">
        <v>4</v>
      </c>
      <c r="B260" s="2">
        <v>1207</v>
      </c>
      <c r="C260" s="2">
        <v>1384816</v>
      </c>
      <c r="D260" s="2">
        <v>1207</v>
      </c>
      <c r="E260" s="2">
        <v>1</v>
      </c>
      <c r="F260" s="2">
        <v>2</v>
      </c>
      <c r="G260" s="2">
        <v>7964</v>
      </c>
      <c r="H260" s="2">
        <v>130019193001</v>
      </c>
      <c r="I260" s="2">
        <v>0.95</v>
      </c>
      <c r="J260" s="2">
        <v>0</v>
      </c>
      <c r="K260" s="2">
        <v>0</v>
      </c>
      <c r="L260" s="2">
        <v>0</v>
      </c>
      <c r="M260" s="2">
        <v>3</v>
      </c>
      <c r="N260" s="2">
        <v>8600343137</v>
      </c>
      <c r="O260" s="2">
        <v>3</v>
      </c>
      <c r="P260" s="2">
        <v>1</v>
      </c>
      <c r="Q260" s="2">
        <v>3</v>
      </c>
      <c r="R260" s="2">
        <v>8904809929</v>
      </c>
      <c r="S260" s="2">
        <v>412070001046942</v>
      </c>
      <c r="T260" s="2">
        <v>0</v>
      </c>
      <c r="U260" s="2">
        <v>0</v>
      </c>
      <c r="V260" s="2" t="s">
        <v>45</v>
      </c>
      <c r="W260" s="2">
        <v>2</v>
      </c>
      <c r="X260" s="2">
        <v>1</v>
      </c>
      <c r="Y260" s="2">
        <v>0</v>
      </c>
      <c r="Z260" s="2" t="s">
        <v>46</v>
      </c>
      <c r="AA260" s="2" t="s">
        <v>42</v>
      </c>
      <c r="AB260" s="2">
        <v>1</v>
      </c>
      <c r="AC260" s="2">
        <v>3</v>
      </c>
      <c r="AD260" s="2">
        <v>0</v>
      </c>
      <c r="AE260" s="2">
        <v>20130611</v>
      </c>
      <c r="AF260" s="2">
        <v>20130611</v>
      </c>
      <c r="AG260" s="2">
        <v>0</v>
      </c>
      <c r="AH260" s="2">
        <v>71870967</v>
      </c>
      <c r="AI260" s="2">
        <v>1207006387</v>
      </c>
      <c r="AJ260" s="2">
        <v>9</v>
      </c>
      <c r="AK260" s="2" t="s">
        <v>61</v>
      </c>
      <c r="AL260" s="2">
        <v>20210210</v>
      </c>
      <c r="AM260" s="2">
        <v>91623</v>
      </c>
      <c r="AN260" s="2">
        <v>14</v>
      </c>
      <c r="AO260" s="2">
        <v>2021000181</v>
      </c>
    </row>
    <row r="261" spans="1:41" x14ac:dyDescent="0.25">
      <c r="A261" s="2">
        <v>4</v>
      </c>
      <c r="B261" s="2">
        <v>1207</v>
      </c>
      <c r="C261" s="2">
        <v>1385091</v>
      </c>
      <c r="D261" s="2">
        <v>1207</v>
      </c>
      <c r="E261" s="2">
        <v>1</v>
      </c>
      <c r="F261" s="2">
        <v>2</v>
      </c>
      <c r="G261" s="2">
        <v>7964</v>
      </c>
      <c r="H261" s="2">
        <v>130019193001</v>
      </c>
      <c r="I261" s="2">
        <v>0.38</v>
      </c>
      <c r="J261" s="2">
        <v>0</v>
      </c>
      <c r="K261" s="2">
        <v>0</v>
      </c>
      <c r="L261" s="2">
        <v>0</v>
      </c>
      <c r="M261" s="2">
        <v>3</v>
      </c>
      <c r="N261" s="2">
        <v>8600343137</v>
      </c>
      <c r="O261" s="2">
        <v>3</v>
      </c>
      <c r="P261" s="2">
        <v>1</v>
      </c>
      <c r="Q261" s="2">
        <v>3</v>
      </c>
      <c r="R261" s="2">
        <v>8904809929</v>
      </c>
      <c r="S261" s="2">
        <v>412070001045692</v>
      </c>
      <c r="T261" s="2">
        <v>0</v>
      </c>
      <c r="U261" s="2">
        <v>0</v>
      </c>
      <c r="V261" s="2" t="s">
        <v>45</v>
      </c>
      <c r="W261" s="2">
        <v>2</v>
      </c>
      <c r="X261" s="2">
        <v>1</v>
      </c>
      <c r="Y261" s="2">
        <v>0</v>
      </c>
      <c r="Z261" s="2" t="s">
        <v>46</v>
      </c>
      <c r="AA261" s="2" t="s">
        <v>42</v>
      </c>
      <c r="AB261" s="2">
        <v>1</v>
      </c>
      <c r="AC261" s="2">
        <v>3</v>
      </c>
      <c r="AD261" s="2">
        <v>0</v>
      </c>
      <c r="AE261" s="2">
        <v>20130612</v>
      </c>
      <c r="AF261" s="2">
        <v>20130612</v>
      </c>
      <c r="AG261" s="2">
        <v>0</v>
      </c>
      <c r="AH261" s="2">
        <v>71867516</v>
      </c>
      <c r="AI261" s="2">
        <v>1207005800</v>
      </c>
      <c r="AJ261" s="2">
        <v>9</v>
      </c>
      <c r="AK261" s="2" t="s">
        <v>61</v>
      </c>
      <c r="AL261" s="2">
        <v>20210210</v>
      </c>
      <c r="AM261" s="2">
        <v>91620</v>
      </c>
      <c r="AN261" s="2">
        <v>14</v>
      </c>
      <c r="AO261" s="2">
        <v>2021000179</v>
      </c>
    </row>
    <row r="262" spans="1:41" x14ac:dyDescent="0.25">
      <c r="A262" s="2">
        <v>4</v>
      </c>
      <c r="B262" s="2">
        <v>1207</v>
      </c>
      <c r="C262" s="2">
        <v>1455683</v>
      </c>
      <c r="D262" s="2">
        <v>1207</v>
      </c>
      <c r="E262" s="2">
        <v>1</v>
      </c>
      <c r="F262" s="2">
        <v>2</v>
      </c>
      <c r="G262" s="2">
        <v>824953400</v>
      </c>
      <c r="H262" s="2">
        <v>130019193001</v>
      </c>
      <c r="I262" s="2">
        <v>0.08</v>
      </c>
      <c r="J262" s="2">
        <v>0</v>
      </c>
      <c r="K262" s="2">
        <v>0</v>
      </c>
      <c r="L262" s="2">
        <v>0</v>
      </c>
      <c r="M262" s="2">
        <v>3</v>
      </c>
      <c r="N262" s="2">
        <v>8600030201</v>
      </c>
      <c r="O262" s="2">
        <v>3</v>
      </c>
      <c r="P262" s="2">
        <v>8001972684</v>
      </c>
      <c r="Q262" s="2">
        <v>3</v>
      </c>
      <c r="R262" s="2">
        <v>8060156111</v>
      </c>
      <c r="S262" s="2">
        <v>412070001357067</v>
      </c>
      <c r="T262" s="2">
        <v>0</v>
      </c>
      <c r="U262" s="2">
        <v>0</v>
      </c>
      <c r="V262" s="2" t="s">
        <v>48</v>
      </c>
      <c r="W262" s="2">
        <v>2</v>
      </c>
      <c r="X262" s="2">
        <v>1</v>
      </c>
      <c r="Y262" s="2">
        <v>0</v>
      </c>
      <c r="Z262" s="2" t="s">
        <v>42</v>
      </c>
      <c r="AA262" s="2" t="s">
        <v>42</v>
      </c>
      <c r="AB262" s="2">
        <v>1</v>
      </c>
      <c r="AC262" s="2">
        <v>3</v>
      </c>
      <c r="AD262" s="2">
        <v>0</v>
      </c>
      <c r="AE262" s="2">
        <v>20131218</v>
      </c>
      <c r="AF262" s="2">
        <v>20131218</v>
      </c>
      <c r="AG262" s="2">
        <v>0</v>
      </c>
      <c r="AH262" s="2">
        <v>0</v>
      </c>
      <c r="AI262" s="2">
        <v>1207006940</v>
      </c>
      <c r="AJ262" s="2">
        <v>9</v>
      </c>
      <c r="AK262" s="2" t="s">
        <v>61</v>
      </c>
      <c r="AL262" s="2">
        <v>20210210</v>
      </c>
      <c r="AM262" s="2">
        <v>90523</v>
      </c>
      <c r="AN262" s="2">
        <v>14</v>
      </c>
      <c r="AO262" s="2">
        <v>2021000182</v>
      </c>
    </row>
    <row r="263" spans="1:41" x14ac:dyDescent="0.25">
      <c r="A263" s="2">
        <v>4</v>
      </c>
      <c r="B263" s="2">
        <v>1207</v>
      </c>
      <c r="C263" s="2">
        <v>1492242</v>
      </c>
      <c r="D263" s="2">
        <v>1207</v>
      </c>
      <c r="E263" s="2">
        <v>1</v>
      </c>
      <c r="F263" s="2">
        <v>2</v>
      </c>
      <c r="G263" s="2">
        <v>20130038700</v>
      </c>
      <c r="H263" s="2">
        <v>130019193001</v>
      </c>
      <c r="I263" s="2">
        <v>0.62</v>
      </c>
      <c r="J263" s="2">
        <v>0</v>
      </c>
      <c r="K263" s="2">
        <v>0</v>
      </c>
      <c r="L263" s="2">
        <v>0</v>
      </c>
      <c r="M263" s="2">
        <v>3</v>
      </c>
      <c r="N263" s="2">
        <v>8903002794</v>
      </c>
      <c r="O263" s="2">
        <v>3</v>
      </c>
      <c r="P263" s="2">
        <v>8001972684</v>
      </c>
      <c r="Q263" s="2">
        <v>3</v>
      </c>
      <c r="R263" s="2">
        <v>9002846027</v>
      </c>
      <c r="S263" s="2">
        <v>412070001454433</v>
      </c>
      <c r="T263" s="2">
        <v>0</v>
      </c>
      <c r="U263" s="2">
        <v>0</v>
      </c>
      <c r="V263" s="2" t="s">
        <v>52</v>
      </c>
      <c r="W263" s="2">
        <v>2</v>
      </c>
      <c r="X263" s="2">
        <v>1</v>
      </c>
      <c r="Y263" s="2">
        <v>0</v>
      </c>
      <c r="Z263" s="2" t="s">
        <v>42</v>
      </c>
      <c r="AA263" s="2" t="s">
        <v>42</v>
      </c>
      <c r="AB263" s="2">
        <v>1</v>
      </c>
      <c r="AC263" s="2">
        <v>3</v>
      </c>
      <c r="AD263" s="2">
        <v>0</v>
      </c>
      <c r="AE263" s="2">
        <v>20140331</v>
      </c>
      <c r="AF263" s="2">
        <v>20140331</v>
      </c>
      <c r="AG263" s="2">
        <v>0</v>
      </c>
      <c r="AH263" s="2">
        <v>0</v>
      </c>
      <c r="AI263" s="2">
        <v>1207005672</v>
      </c>
      <c r="AJ263" s="2">
        <v>9</v>
      </c>
      <c r="AK263" s="2" t="s">
        <v>61</v>
      </c>
      <c r="AL263" s="2">
        <v>20210210</v>
      </c>
      <c r="AM263" s="2">
        <v>90529</v>
      </c>
      <c r="AN263" s="2">
        <v>14</v>
      </c>
      <c r="AO263" s="2">
        <v>2021000185</v>
      </c>
    </row>
    <row r="264" spans="1:41" x14ac:dyDescent="0.25">
      <c r="A264" s="2">
        <v>4</v>
      </c>
      <c r="B264" s="2">
        <v>1207</v>
      </c>
      <c r="C264" s="2">
        <v>1497627</v>
      </c>
      <c r="D264" s="2">
        <v>1207</v>
      </c>
      <c r="E264" s="2">
        <v>1</v>
      </c>
      <c r="F264" s="2">
        <v>2</v>
      </c>
      <c r="G264" s="2">
        <v>20110225000</v>
      </c>
      <c r="H264" s="2">
        <v>130019193001</v>
      </c>
      <c r="I264" s="2">
        <v>0.97</v>
      </c>
      <c r="J264" s="2">
        <v>0</v>
      </c>
      <c r="K264" s="2">
        <v>0</v>
      </c>
      <c r="L264" s="2">
        <v>0</v>
      </c>
      <c r="M264" s="2">
        <v>3</v>
      </c>
      <c r="N264" s="2">
        <v>8600358275</v>
      </c>
      <c r="O264" s="2">
        <v>3</v>
      </c>
      <c r="P264" s="2">
        <v>8001825866</v>
      </c>
      <c r="Q264" s="2">
        <v>3</v>
      </c>
      <c r="R264" s="2">
        <v>8060149087</v>
      </c>
      <c r="S264" s="2">
        <v>412070001146986</v>
      </c>
      <c r="T264" s="2">
        <v>0</v>
      </c>
      <c r="U264" s="2">
        <v>0</v>
      </c>
      <c r="V264" s="2" t="s">
        <v>48</v>
      </c>
      <c r="W264" s="2">
        <v>2</v>
      </c>
      <c r="X264" s="2">
        <v>1</v>
      </c>
      <c r="Y264" s="2">
        <v>0</v>
      </c>
      <c r="Z264" s="2" t="s">
        <v>42</v>
      </c>
      <c r="AA264" s="2" t="s">
        <v>42</v>
      </c>
      <c r="AB264" s="2">
        <v>1</v>
      </c>
      <c r="AC264" s="2">
        <v>3</v>
      </c>
      <c r="AD264" s="2">
        <v>0</v>
      </c>
      <c r="AE264" s="2">
        <v>20140414</v>
      </c>
      <c r="AF264" s="2">
        <v>20140414</v>
      </c>
      <c r="AG264" s="2">
        <v>0</v>
      </c>
      <c r="AH264" s="2">
        <v>0</v>
      </c>
      <c r="AI264" s="2">
        <v>1207007176</v>
      </c>
      <c r="AJ264" s="2">
        <v>9</v>
      </c>
      <c r="AK264" s="2" t="s">
        <v>61</v>
      </c>
      <c r="AL264" s="2">
        <v>20210210</v>
      </c>
      <c r="AM264" s="2">
        <v>90527</v>
      </c>
      <c r="AN264" s="2">
        <v>14</v>
      </c>
      <c r="AO264" s="2">
        <v>2021000196</v>
      </c>
    </row>
    <row r="265" spans="1:41" x14ac:dyDescent="0.25">
      <c r="A265" s="2">
        <v>4</v>
      </c>
      <c r="B265" s="2">
        <v>1207</v>
      </c>
      <c r="C265" s="2">
        <v>1510044</v>
      </c>
      <c r="D265" s="2">
        <v>1207</v>
      </c>
      <c r="E265" s="2">
        <v>1</v>
      </c>
      <c r="F265" s="2">
        <v>2</v>
      </c>
      <c r="G265" s="2">
        <v>368</v>
      </c>
      <c r="H265" s="2">
        <v>130019193001</v>
      </c>
      <c r="I265" s="2">
        <v>0.78</v>
      </c>
      <c r="J265" s="2">
        <v>0</v>
      </c>
      <c r="K265" s="2">
        <v>0</v>
      </c>
      <c r="L265" s="2">
        <v>0</v>
      </c>
      <c r="M265" s="2">
        <v>3</v>
      </c>
      <c r="N265" s="2">
        <v>8903002794</v>
      </c>
      <c r="O265" s="2">
        <v>3</v>
      </c>
      <c r="P265" s="2">
        <v>8001972684</v>
      </c>
      <c r="Q265" s="2">
        <v>1</v>
      </c>
      <c r="R265" s="2">
        <v>8060068845</v>
      </c>
      <c r="S265" s="2">
        <v>412070001185109</v>
      </c>
      <c r="T265" s="2">
        <v>0</v>
      </c>
      <c r="U265" s="2">
        <v>0</v>
      </c>
      <c r="V265" s="2" t="s">
        <v>45</v>
      </c>
      <c r="W265" s="2">
        <v>2</v>
      </c>
      <c r="X265" s="2">
        <v>1</v>
      </c>
      <c r="Y265" s="2">
        <v>0</v>
      </c>
      <c r="Z265" s="2" t="s">
        <v>46</v>
      </c>
      <c r="AA265" s="2" t="s">
        <v>42</v>
      </c>
      <c r="AB265" s="2">
        <v>1</v>
      </c>
      <c r="AC265" s="2">
        <v>3</v>
      </c>
      <c r="AD265" s="2">
        <v>0</v>
      </c>
      <c r="AE265" s="2">
        <v>20140526</v>
      </c>
      <c r="AF265" s="2">
        <v>20140526</v>
      </c>
      <c r="AG265" s="2">
        <v>0</v>
      </c>
      <c r="AH265" s="2">
        <v>0</v>
      </c>
      <c r="AI265" s="2">
        <v>1207005609</v>
      </c>
      <c r="AJ265" s="2">
        <v>9</v>
      </c>
      <c r="AK265" s="2" t="s">
        <v>61</v>
      </c>
      <c r="AL265" s="2">
        <v>20210210</v>
      </c>
      <c r="AM265" s="2">
        <v>94640</v>
      </c>
      <c r="AN265" s="2">
        <v>14</v>
      </c>
      <c r="AO265" s="2">
        <v>2021000190</v>
      </c>
    </row>
    <row r="266" spans="1:41" x14ac:dyDescent="0.25">
      <c r="A266" s="2">
        <v>4</v>
      </c>
      <c r="B266" s="2">
        <v>1207</v>
      </c>
      <c r="C266" s="2">
        <v>1518460</v>
      </c>
      <c r="D266" s="2">
        <v>1207</v>
      </c>
      <c r="E266" s="2">
        <v>1</v>
      </c>
      <c r="F266" s="2">
        <v>2</v>
      </c>
      <c r="G266" s="2">
        <v>22500009500</v>
      </c>
      <c r="H266" s="2">
        <v>130019193001</v>
      </c>
      <c r="I266" s="2">
        <v>0.47</v>
      </c>
      <c r="J266" s="2">
        <v>0</v>
      </c>
      <c r="K266" s="2">
        <v>0</v>
      </c>
      <c r="L266" s="2">
        <v>0</v>
      </c>
      <c r="M266" s="2">
        <v>3</v>
      </c>
      <c r="N266" s="2">
        <v>8600077389</v>
      </c>
      <c r="O266" s="2">
        <v>3</v>
      </c>
      <c r="P266" s="2">
        <v>8001972684</v>
      </c>
      <c r="Q266" s="2">
        <v>3</v>
      </c>
      <c r="R266" s="2">
        <v>8305105340</v>
      </c>
      <c r="S266" s="2">
        <v>412070001128721</v>
      </c>
      <c r="T266" s="2">
        <v>0</v>
      </c>
      <c r="U266" s="2">
        <v>0</v>
      </c>
      <c r="V266" s="2" t="s">
        <v>48</v>
      </c>
      <c r="W266" s="2">
        <v>2</v>
      </c>
      <c r="X266" s="2">
        <v>1</v>
      </c>
      <c r="Y266" s="2">
        <v>0</v>
      </c>
      <c r="Z266" s="2" t="s">
        <v>42</v>
      </c>
      <c r="AA266" s="2" t="s">
        <v>42</v>
      </c>
      <c r="AB266" s="2">
        <v>1</v>
      </c>
      <c r="AC266" s="2">
        <v>3</v>
      </c>
      <c r="AD266" s="2">
        <v>0</v>
      </c>
      <c r="AE266" s="2">
        <v>20140613</v>
      </c>
      <c r="AF266" s="2">
        <v>20140613</v>
      </c>
      <c r="AG266" s="2">
        <v>0</v>
      </c>
      <c r="AH266" s="2">
        <v>0</v>
      </c>
      <c r="AI266" s="2">
        <v>1207005558</v>
      </c>
      <c r="AJ266" s="2">
        <v>9</v>
      </c>
      <c r="AK266" s="2" t="s">
        <v>61</v>
      </c>
      <c r="AL266" s="2">
        <v>20210210</v>
      </c>
      <c r="AM266" s="2">
        <v>91624</v>
      </c>
      <c r="AN266" s="2">
        <v>14</v>
      </c>
      <c r="AO266" s="2">
        <v>2021000193</v>
      </c>
    </row>
    <row r="267" spans="1:41" x14ac:dyDescent="0.25">
      <c r="A267" s="2">
        <v>4</v>
      </c>
      <c r="B267" s="2">
        <v>1207</v>
      </c>
      <c r="C267" s="2">
        <v>1519083</v>
      </c>
      <c r="D267" s="2">
        <v>1207</v>
      </c>
      <c r="E267" s="2">
        <v>1</v>
      </c>
      <c r="F267" s="2">
        <v>2</v>
      </c>
      <c r="G267" s="2">
        <v>1</v>
      </c>
      <c r="H267" s="2">
        <v>130019193001</v>
      </c>
      <c r="I267" s="2">
        <v>0.57999999999999996</v>
      </c>
      <c r="J267" s="2">
        <v>276237</v>
      </c>
      <c r="K267" s="2">
        <v>0</v>
      </c>
      <c r="L267" s="2">
        <v>44198</v>
      </c>
      <c r="M267" s="2">
        <v>3</v>
      </c>
      <c r="N267" s="2">
        <v>8999990260</v>
      </c>
      <c r="O267" s="2">
        <v>3</v>
      </c>
      <c r="P267" s="2">
        <v>8001972684</v>
      </c>
      <c r="Q267" s="2">
        <v>3</v>
      </c>
      <c r="R267" s="2">
        <v>8060156111</v>
      </c>
      <c r="S267" s="2">
        <v>412070001439466</v>
      </c>
      <c r="T267" s="2">
        <v>0</v>
      </c>
      <c r="U267" s="2">
        <v>0</v>
      </c>
      <c r="V267" s="2" t="s">
        <v>76</v>
      </c>
      <c r="W267" s="2">
        <v>2</v>
      </c>
      <c r="X267" s="2">
        <v>1</v>
      </c>
      <c r="Y267" s="2">
        <v>0</v>
      </c>
      <c r="Z267" s="2" t="s">
        <v>42</v>
      </c>
      <c r="AA267" s="2" t="s">
        <v>42</v>
      </c>
      <c r="AB267" s="2">
        <v>1</v>
      </c>
      <c r="AC267" s="2">
        <v>3</v>
      </c>
      <c r="AD267" s="2">
        <v>0</v>
      </c>
      <c r="AE267" s="2">
        <v>20140617</v>
      </c>
      <c r="AF267" s="2">
        <v>20140617</v>
      </c>
      <c r="AG267" s="2">
        <v>0</v>
      </c>
      <c r="AH267" s="2">
        <v>71382134</v>
      </c>
      <c r="AI267" s="2">
        <v>1207006354</v>
      </c>
      <c r="AJ267" s="2">
        <v>9</v>
      </c>
      <c r="AK267" s="2" t="s">
        <v>61</v>
      </c>
      <c r="AL267" s="2">
        <v>20210210</v>
      </c>
      <c r="AM267" s="2">
        <v>90524</v>
      </c>
      <c r="AN267" s="2">
        <v>14</v>
      </c>
      <c r="AO267" s="2">
        <v>2021000183</v>
      </c>
    </row>
    <row r="268" spans="1:41" x14ac:dyDescent="0.25">
      <c r="A268" s="2">
        <v>4</v>
      </c>
      <c r="B268" s="2">
        <v>1207</v>
      </c>
      <c r="C268" s="2">
        <v>1519085</v>
      </c>
      <c r="D268" s="2">
        <v>1207</v>
      </c>
      <c r="E268" s="2">
        <v>1</v>
      </c>
      <c r="F268" s="2">
        <v>2</v>
      </c>
      <c r="G268" s="2">
        <v>20090226002</v>
      </c>
      <c r="H268" s="2">
        <v>130019193001</v>
      </c>
      <c r="I268" s="2">
        <v>0.25</v>
      </c>
      <c r="J268" s="2">
        <v>0</v>
      </c>
      <c r="K268" s="2">
        <v>0</v>
      </c>
      <c r="L268" s="2">
        <v>0</v>
      </c>
      <c r="M268" s="2">
        <v>3</v>
      </c>
      <c r="N268" s="2">
        <v>8600077389</v>
      </c>
      <c r="O268" s="2">
        <v>3</v>
      </c>
      <c r="P268" s="2">
        <v>8001972684</v>
      </c>
      <c r="Q268" s="2">
        <v>3</v>
      </c>
      <c r="R268" s="2">
        <v>8060156111</v>
      </c>
      <c r="S268" s="2">
        <v>412070000846643</v>
      </c>
      <c r="T268" s="2">
        <v>0</v>
      </c>
      <c r="U268" s="2">
        <v>0</v>
      </c>
      <c r="V268" s="2" t="s">
        <v>77</v>
      </c>
      <c r="W268" s="2">
        <v>2</v>
      </c>
      <c r="X268" s="2">
        <v>1</v>
      </c>
      <c r="Y268" s="2">
        <v>0</v>
      </c>
      <c r="Z268" s="2" t="s">
        <v>42</v>
      </c>
      <c r="AA268" s="2" t="s">
        <v>42</v>
      </c>
      <c r="AB268" s="2">
        <v>1</v>
      </c>
      <c r="AC268" s="2">
        <v>3</v>
      </c>
      <c r="AD268" s="2">
        <v>0</v>
      </c>
      <c r="AE268" s="2">
        <v>20140617</v>
      </c>
      <c r="AF268" s="2">
        <v>20140617</v>
      </c>
      <c r="AG268" s="2">
        <v>0</v>
      </c>
      <c r="AH268" s="2">
        <v>0</v>
      </c>
      <c r="AI268" s="2">
        <v>1207006572</v>
      </c>
      <c r="AJ268" s="2">
        <v>9</v>
      </c>
      <c r="AK268" s="2" t="s">
        <v>61</v>
      </c>
      <c r="AL268" s="2">
        <v>20210210</v>
      </c>
      <c r="AM268" s="2">
        <v>90522</v>
      </c>
      <c r="AN268" s="2">
        <v>14</v>
      </c>
      <c r="AO268" s="2">
        <v>2021000167</v>
      </c>
    </row>
    <row r="269" spans="1:41" x14ac:dyDescent="0.25">
      <c r="A269" s="2">
        <v>4</v>
      </c>
      <c r="B269" s="2">
        <v>1207</v>
      </c>
      <c r="C269" s="2">
        <v>1545008</v>
      </c>
      <c r="D269" s="2">
        <v>1207</v>
      </c>
      <c r="E269" s="2">
        <v>1</v>
      </c>
      <c r="F269" s="2">
        <v>2</v>
      </c>
      <c r="G269" s="2">
        <v>20130038700</v>
      </c>
      <c r="H269" s="2">
        <v>130019193001</v>
      </c>
      <c r="I269" s="2">
        <v>0.67</v>
      </c>
      <c r="J269" s="2">
        <v>0</v>
      </c>
      <c r="K269" s="2">
        <v>0</v>
      </c>
      <c r="L269" s="2">
        <v>0</v>
      </c>
      <c r="M269" s="2">
        <v>3</v>
      </c>
      <c r="N269" s="2">
        <v>8903002794</v>
      </c>
      <c r="O269" s="2">
        <v>3</v>
      </c>
      <c r="P269" s="2">
        <v>8001972684</v>
      </c>
      <c r="Q269" s="2">
        <v>3</v>
      </c>
      <c r="R269" s="2">
        <v>9002846027</v>
      </c>
      <c r="S269" s="2">
        <v>412070001519932</v>
      </c>
      <c r="T269" s="2">
        <v>0</v>
      </c>
      <c r="U269" s="2">
        <v>0</v>
      </c>
      <c r="V269" s="2" t="s">
        <v>78</v>
      </c>
      <c r="W269" s="2">
        <v>2</v>
      </c>
      <c r="X269" s="2">
        <v>1</v>
      </c>
      <c r="Y269" s="2">
        <v>0</v>
      </c>
      <c r="Z269" s="2" t="s">
        <v>42</v>
      </c>
      <c r="AA269" s="2" t="s">
        <v>42</v>
      </c>
      <c r="AB269" s="2">
        <v>1</v>
      </c>
      <c r="AC269" s="2">
        <v>3</v>
      </c>
      <c r="AD269" s="2">
        <v>0</v>
      </c>
      <c r="AE269" s="2">
        <v>20140828</v>
      </c>
      <c r="AF269" s="2">
        <v>20140828</v>
      </c>
      <c r="AG269" s="2">
        <v>0</v>
      </c>
      <c r="AH269" s="2">
        <v>0</v>
      </c>
      <c r="AI269" s="2">
        <v>1207007008</v>
      </c>
      <c r="AJ269" s="2">
        <v>9</v>
      </c>
      <c r="AK269" s="2" t="s">
        <v>61</v>
      </c>
      <c r="AL269" s="2">
        <v>20210210</v>
      </c>
      <c r="AM269" s="2">
        <v>90530</v>
      </c>
      <c r="AN269" s="2">
        <v>14</v>
      </c>
      <c r="AO269" s="2">
        <v>2021000186</v>
      </c>
    </row>
    <row r="270" spans="1:41" x14ac:dyDescent="0.25">
      <c r="A270" s="2">
        <v>4</v>
      </c>
      <c r="B270" s="2">
        <v>1207</v>
      </c>
      <c r="C270" s="2">
        <v>1561289</v>
      </c>
      <c r="D270" s="2">
        <v>1207</v>
      </c>
      <c r="E270" s="2">
        <v>1</v>
      </c>
      <c r="F270" s="2">
        <v>2</v>
      </c>
      <c r="G270" s="2">
        <v>5000847</v>
      </c>
      <c r="H270" s="2">
        <v>130019193001</v>
      </c>
      <c r="I270" s="2">
        <v>0.34</v>
      </c>
      <c r="J270" s="2">
        <v>0</v>
      </c>
      <c r="K270" s="2">
        <v>0</v>
      </c>
      <c r="L270" s="2">
        <v>0</v>
      </c>
      <c r="M270" s="2">
        <v>3</v>
      </c>
      <c r="N270" s="2">
        <v>8909039388</v>
      </c>
      <c r="O270" s="2">
        <v>3</v>
      </c>
      <c r="P270" s="2">
        <v>8001972684</v>
      </c>
      <c r="Q270" s="2">
        <v>3</v>
      </c>
      <c r="R270" s="2">
        <v>9004548791</v>
      </c>
      <c r="S270" s="2">
        <v>412070001551614</v>
      </c>
      <c r="T270" s="2">
        <v>0</v>
      </c>
      <c r="U270" s="2">
        <v>0</v>
      </c>
      <c r="V270" s="2" t="s">
        <v>45</v>
      </c>
      <c r="W270" s="2">
        <v>2</v>
      </c>
      <c r="X270" s="2">
        <v>1</v>
      </c>
      <c r="Y270" s="2">
        <v>0</v>
      </c>
      <c r="Z270" s="2" t="s">
        <v>46</v>
      </c>
      <c r="AA270" s="2" t="s">
        <v>42</v>
      </c>
      <c r="AB270" s="2">
        <v>1</v>
      </c>
      <c r="AC270" s="2">
        <v>3</v>
      </c>
      <c r="AD270" s="2">
        <v>0</v>
      </c>
      <c r="AE270" s="2">
        <v>20141014</v>
      </c>
      <c r="AF270" s="2">
        <v>20141014</v>
      </c>
      <c r="AG270" s="2">
        <v>0</v>
      </c>
      <c r="AH270" s="2">
        <v>0</v>
      </c>
      <c r="AI270" s="2">
        <v>1207006535</v>
      </c>
      <c r="AJ270" s="2">
        <v>9</v>
      </c>
      <c r="AK270" s="2" t="s">
        <v>61</v>
      </c>
      <c r="AL270" s="2">
        <v>20210210</v>
      </c>
      <c r="AM270" s="2">
        <v>90519</v>
      </c>
      <c r="AN270" s="2">
        <v>14</v>
      </c>
      <c r="AO270" s="2">
        <v>2021000165</v>
      </c>
    </row>
    <row r="271" spans="1:41" x14ac:dyDescent="0.25">
      <c r="A271" s="2">
        <v>4</v>
      </c>
      <c r="B271" s="2">
        <v>1207</v>
      </c>
      <c r="C271" s="2">
        <v>1571412</v>
      </c>
      <c r="D271" s="2">
        <v>1207</v>
      </c>
      <c r="E271" s="2">
        <v>1</v>
      </c>
      <c r="F271" s="2">
        <v>2</v>
      </c>
      <c r="G271" s="2">
        <v>5000848</v>
      </c>
      <c r="H271" s="2">
        <v>130019193001</v>
      </c>
      <c r="I271" s="2">
        <v>0.13</v>
      </c>
      <c r="J271" s="2">
        <v>0</v>
      </c>
      <c r="K271" s="2">
        <v>0</v>
      </c>
      <c r="L271" s="2">
        <v>0</v>
      </c>
      <c r="M271" s="2">
        <v>3</v>
      </c>
      <c r="N271" s="2">
        <v>8909039388</v>
      </c>
      <c r="O271" s="2">
        <v>3</v>
      </c>
      <c r="P271" s="2">
        <v>8001972684</v>
      </c>
      <c r="Q271" s="2">
        <v>3</v>
      </c>
      <c r="R271" s="2">
        <v>9003470567</v>
      </c>
      <c r="S271" s="2">
        <v>412070001551612</v>
      </c>
      <c r="T271" s="2">
        <v>0</v>
      </c>
      <c r="U271" s="2">
        <v>0</v>
      </c>
      <c r="V271" s="2" t="s">
        <v>45</v>
      </c>
      <c r="W271" s="2">
        <v>2</v>
      </c>
      <c r="X271" s="2">
        <v>1</v>
      </c>
      <c r="Y271" s="2">
        <v>0</v>
      </c>
      <c r="Z271" s="2" t="s">
        <v>46</v>
      </c>
      <c r="AA271" s="2" t="s">
        <v>42</v>
      </c>
      <c r="AB271" s="2">
        <v>1</v>
      </c>
      <c r="AC271" s="2">
        <v>3</v>
      </c>
      <c r="AD271" s="2">
        <v>0</v>
      </c>
      <c r="AE271" s="2">
        <v>20141113</v>
      </c>
      <c r="AF271" s="2">
        <v>20141113</v>
      </c>
      <c r="AG271" s="2">
        <v>0</v>
      </c>
      <c r="AH271" s="2">
        <v>0</v>
      </c>
      <c r="AI271" s="2">
        <v>1207005584</v>
      </c>
      <c r="AJ271" s="2">
        <v>9</v>
      </c>
      <c r="AK271" s="2" t="s">
        <v>61</v>
      </c>
      <c r="AL271" s="2">
        <v>20210210</v>
      </c>
      <c r="AM271" s="2">
        <v>91626</v>
      </c>
      <c r="AN271" s="2">
        <v>14</v>
      </c>
      <c r="AO271" s="2">
        <v>2021000187</v>
      </c>
    </row>
    <row r="272" spans="1:41" x14ac:dyDescent="0.25">
      <c r="A272" s="2">
        <v>4</v>
      </c>
      <c r="B272" s="2">
        <v>1207</v>
      </c>
      <c r="C272" s="2">
        <v>1613615</v>
      </c>
      <c r="D272" s="2">
        <v>1207</v>
      </c>
      <c r="E272" s="2">
        <v>1</v>
      </c>
      <c r="F272" s="2">
        <v>2</v>
      </c>
      <c r="G272" s="2">
        <v>226000215</v>
      </c>
      <c r="H272" s="2">
        <v>130019193001</v>
      </c>
      <c r="I272" s="2">
        <v>0.55000000000000004</v>
      </c>
      <c r="J272" s="2">
        <v>0</v>
      </c>
      <c r="K272" s="2">
        <v>0</v>
      </c>
      <c r="L272" s="2">
        <v>0</v>
      </c>
      <c r="M272" s="2">
        <v>3</v>
      </c>
      <c r="N272" s="2">
        <v>8600343137</v>
      </c>
      <c r="O272" s="2">
        <v>3</v>
      </c>
      <c r="P272" s="2">
        <v>8001972684</v>
      </c>
      <c r="Q272" s="2">
        <v>3</v>
      </c>
      <c r="R272" s="2">
        <v>8060078491</v>
      </c>
      <c r="S272" s="2">
        <v>412070001611408</v>
      </c>
      <c r="T272" s="2">
        <v>0</v>
      </c>
      <c r="U272" s="2">
        <v>0</v>
      </c>
      <c r="V272" s="2" t="s">
        <v>45</v>
      </c>
      <c r="W272" s="2">
        <v>2</v>
      </c>
      <c r="X272" s="2">
        <v>1</v>
      </c>
      <c r="Y272" s="2">
        <v>0</v>
      </c>
      <c r="Z272" s="2" t="s">
        <v>46</v>
      </c>
      <c r="AA272" s="2" t="s">
        <v>42</v>
      </c>
      <c r="AB272" s="2">
        <v>1</v>
      </c>
      <c r="AC272" s="2">
        <v>3</v>
      </c>
      <c r="AD272" s="2">
        <v>0</v>
      </c>
      <c r="AE272" s="2">
        <v>20150316</v>
      </c>
      <c r="AF272" s="2">
        <v>20150316</v>
      </c>
      <c r="AG272" s="2">
        <v>0</v>
      </c>
      <c r="AH272" s="2">
        <v>71780501</v>
      </c>
      <c r="AI272" s="2">
        <v>1207006207</v>
      </c>
      <c r="AJ272" s="2">
        <v>9</v>
      </c>
      <c r="AK272" s="2" t="s">
        <v>61</v>
      </c>
      <c r="AL272" s="2">
        <v>20210210</v>
      </c>
      <c r="AM272" s="2">
        <v>91625</v>
      </c>
      <c r="AN272" s="2">
        <v>14</v>
      </c>
      <c r="AO272" s="2">
        <v>2021000192</v>
      </c>
    </row>
    <row r="273" spans="1:41" x14ac:dyDescent="0.25">
      <c r="A273" s="2">
        <v>4</v>
      </c>
      <c r="B273" s="2">
        <v>1207</v>
      </c>
      <c r="C273" s="2">
        <v>1633412</v>
      </c>
      <c r="D273" s="2">
        <v>1207</v>
      </c>
      <c r="E273" s="2">
        <v>1</v>
      </c>
      <c r="F273" s="2">
        <v>2</v>
      </c>
      <c r="G273" s="2">
        <v>226000485</v>
      </c>
      <c r="H273" s="2">
        <v>130019193001</v>
      </c>
      <c r="I273" s="2">
        <v>0.06</v>
      </c>
      <c r="J273" s="2">
        <v>0</v>
      </c>
      <c r="K273" s="2">
        <v>0</v>
      </c>
      <c r="L273" s="2">
        <v>0</v>
      </c>
      <c r="M273" s="2">
        <v>3</v>
      </c>
      <c r="N273" s="2">
        <v>8600343137</v>
      </c>
      <c r="O273" s="2">
        <v>3</v>
      </c>
      <c r="P273" s="2">
        <v>8001972684</v>
      </c>
      <c r="Q273" s="2">
        <v>3</v>
      </c>
      <c r="R273" s="2">
        <v>9006567441</v>
      </c>
      <c r="S273" s="2">
        <v>412070001614553</v>
      </c>
      <c r="T273" s="2">
        <v>0</v>
      </c>
      <c r="U273" s="2">
        <v>0</v>
      </c>
      <c r="V273" s="2" t="s">
        <v>45</v>
      </c>
      <c r="W273" s="2">
        <v>2</v>
      </c>
      <c r="X273" s="2">
        <v>1</v>
      </c>
      <c r="Y273" s="2">
        <v>0</v>
      </c>
      <c r="Z273" s="2" t="s">
        <v>46</v>
      </c>
      <c r="AA273" s="2" t="s">
        <v>42</v>
      </c>
      <c r="AB273" s="2">
        <v>1</v>
      </c>
      <c r="AC273" s="2">
        <v>3</v>
      </c>
      <c r="AD273" s="2">
        <v>0</v>
      </c>
      <c r="AE273" s="2">
        <v>20150515</v>
      </c>
      <c r="AF273" s="2">
        <v>20150515</v>
      </c>
      <c r="AG273" s="2">
        <v>0</v>
      </c>
      <c r="AH273" s="2">
        <v>71790480</v>
      </c>
      <c r="AI273" s="2">
        <v>1207005951</v>
      </c>
      <c r="AJ273" s="2">
        <v>9</v>
      </c>
      <c r="AK273" s="2" t="s">
        <v>61</v>
      </c>
      <c r="AL273" s="2">
        <v>20210210</v>
      </c>
      <c r="AM273" s="2">
        <v>94643</v>
      </c>
      <c r="AN273" s="2">
        <v>14</v>
      </c>
      <c r="AO273" s="2">
        <v>2021000170</v>
      </c>
    </row>
    <row r="274" spans="1:41" x14ac:dyDescent="0.25">
      <c r="A274" s="2">
        <v>4</v>
      </c>
      <c r="B274" s="2">
        <v>1207</v>
      </c>
      <c r="C274" s="2">
        <v>1633414</v>
      </c>
      <c r="D274" s="2">
        <v>1207</v>
      </c>
      <c r="E274" s="2">
        <v>1</v>
      </c>
      <c r="F274" s="2">
        <v>2</v>
      </c>
      <c r="G274" s="2">
        <v>226000485</v>
      </c>
      <c r="H274" s="2">
        <v>130019193001</v>
      </c>
      <c r="I274" s="2">
        <v>0.45</v>
      </c>
      <c r="J274" s="2">
        <v>0</v>
      </c>
      <c r="K274" s="2">
        <v>0</v>
      </c>
      <c r="L274" s="2">
        <v>0</v>
      </c>
      <c r="M274" s="2">
        <v>3</v>
      </c>
      <c r="N274" s="2">
        <v>8600343137</v>
      </c>
      <c r="O274" s="2">
        <v>3</v>
      </c>
      <c r="P274" s="2">
        <v>8001972684</v>
      </c>
      <c r="Q274" s="2">
        <v>3</v>
      </c>
      <c r="R274" s="2">
        <v>9006567441</v>
      </c>
      <c r="S274" s="2">
        <v>412070001620147</v>
      </c>
      <c r="T274" s="2">
        <v>0</v>
      </c>
      <c r="U274" s="2">
        <v>0</v>
      </c>
      <c r="V274" s="2" t="s">
        <v>45</v>
      </c>
      <c r="W274" s="2">
        <v>2</v>
      </c>
      <c r="X274" s="2">
        <v>1</v>
      </c>
      <c r="Y274" s="2">
        <v>0</v>
      </c>
      <c r="Z274" s="2" t="s">
        <v>46</v>
      </c>
      <c r="AA274" s="2" t="s">
        <v>42</v>
      </c>
      <c r="AB274" s="2">
        <v>1</v>
      </c>
      <c r="AC274" s="2">
        <v>3</v>
      </c>
      <c r="AD274" s="2">
        <v>0</v>
      </c>
      <c r="AE274" s="2">
        <v>20150515</v>
      </c>
      <c r="AF274" s="2">
        <v>20150515</v>
      </c>
      <c r="AG274" s="2">
        <v>0</v>
      </c>
      <c r="AH274" s="2">
        <v>71798625</v>
      </c>
      <c r="AI274" s="2">
        <v>1207006169</v>
      </c>
      <c r="AJ274" s="2">
        <v>9</v>
      </c>
      <c r="AK274" s="2" t="s">
        <v>61</v>
      </c>
      <c r="AL274" s="2">
        <v>20210210</v>
      </c>
      <c r="AM274" s="2">
        <v>94646</v>
      </c>
      <c r="AN274" s="2">
        <v>14</v>
      </c>
      <c r="AO274" s="2">
        <v>2021000173</v>
      </c>
    </row>
    <row r="275" spans="1:41" x14ac:dyDescent="0.25">
      <c r="A275" s="2">
        <v>4</v>
      </c>
      <c r="B275" s="2">
        <v>1207</v>
      </c>
      <c r="C275" s="2">
        <v>1633416</v>
      </c>
      <c r="D275" s="2">
        <v>1207</v>
      </c>
      <c r="E275" s="2">
        <v>1</v>
      </c>
      <c r="F275" s="2">
        <v>2</v>
      </c>
      <c r="G275" s="2">
        <v>225000161</v>
      </c>
      <c r="H275" s="2">
        <v>130019193001</v>
      </c>
      <c r="I275" s="2">
        <v>0.12</v>
      </c>
      <c r="J275" s="2">
        <v>0</v>
      </c>
      <c r="K275" s="2">
        <v>0</v>
      </c>
      <c r="L275" s="2">
        <v>0</v>
      </c>
      <c r="M275" s="2">
        <v>3</v>
      </c>
      <c r="N275" s="2">
        <v>8909039388</v>
      </c>
      <c r="O275" s="2">
        <v>3</v>
      </c>
      <c r="P275" s="2">
        <v>8001972684</v>
      </c>
      <c r="Q275" s="2">
        <v>3</v>
      </c>
      <c r="R275" s="2">
        <v>9006567441</v>
      </c>
      <c r="S275" s="2">
        <v>412070001622198</v>
      </c>
      <c r="T275" s="2">
        <v>0</v>
      </c>
      <c r="U275" s="2">
        <v>0</v>
      </c>
      <c r="V275" s="2" t="s">
        <v>45</v>
      </c>
      <c r="W275" s="2">
        <v>2</v>
      </c>
      <c r="X275" s="2">
        <v>1</v>
      </c>
      <c r="Y275" s="2">
        <v>0</v>
      </c>
      <c r="Z275" s="2" t="s">
        <v>46</v>
      </c>
      <c r="AA275" s="2" t="s">
        <v>42</v>
      </c>
      <c r="AB275" s="2">
        <v>1</v>
      </c>
      <c r="AC275" s="2">
        <v>3</v>
      </c>
      <c r="AD275" s="2">
        <v>0</v>
      </c>
      <c r="AE275" s="2">
        <v>20150515</v>
      </c>
      <c r="AF275" s="2">
        <v>20150515</v>
      </c>
      <c r="AG275" s="2">
        <v>0</v>
      </c>
      <c r="AH275" s="2">
        <v>0</v>
      </c>
      <c r="AI275" s="2">
        <v>1207006387</v>
      </c>
      <c r="AJ275" s="2">
        <v>9</v>
      </c>
      <c r="AK275" s="2" t="s">
        <v>61</v>
      </c>
      <c r="AL275" s="2">
        <v>20210210</v>
      </c>
      <c r="AM275" s="2">
        <v>94651</v>
      </c>
      <c r="AN275" s="2">
        <v>14</v>
      </c>
      <c r="AO275" s="2">
        <v>2021000178</v>
      </c>
    </row>
    <row r="276" spans="1:41" x14ac:dyDescent="0.25">
      <c r="A276" s="2">
        <v>4</v>
      </c>
      <c r="B276" s="2">
        <v>1207</v>
      </c>
      <c r="C276" s="2">
        <v>1633418</v>
      </c>
      <c r="D276" s="2">
        <v>1207</v>
      </c>
      <c r="E276" s="2">
        <v>1</v>
      </c>
      <c r="F276" s="2">
        <v>2</v>
      </c>
      <c r="G276" s="2">
        <v>226000485</v>
      </c>
      <c r="H276" s="2">
        <v>130019193001</v>
      </c>
      <c r="I276" s="2">
        <v>0.61</v>
      </c>
      <c r="J276" s="2">
        <v>0</v>
      </c>
      <c r="K276" s="2">
        <v>0</v>
      </c>
      <c r="L276" s="2">
        <v>0</v>
      </c>
      <c r="M276" s="2">
        <v>3</v>
      </c>
      <c r="N276" s="2">
        <v>8600343137</v>
      </c>
      <c r="O276" s="2">
        <v>3</v>
      </c>
      <c r="P276" s="2">
        <v>8001972684</v>
      </c>
      <c r="Q276" s="2">
        <v>3</v>
      </c>
      <c r="R276" s="2">
        <v>9006567441</v>
      </c>
      <c r="S276" s="2">
        <v>412070001615056</v>
      </c>
      <c r="T276" s="2">
        <v>0</v>
      </c>
      <c r="U276" s="2">
        <v>0</v>
      </c>
      <c r="V276" s="2" t="s">
        <v>45</v>
      </c>
      <c r="W276" s="2">
        <v>2</v>
      </c>
      <c r="X276" s="2">
        <v>1</v>
      </c>
      <c r="Y276" s="2">
        <v>0</v>
      </c>
      <c r="Z276" s="2" t="s">
        <v>46</v>
      </c>
      <c r="AA276" s="2" t="s">
        <v>42</v>
      </c>
      <c r="AB276" s="2">
        <v>1</v>
      </c>
      <c r="AC276" s="2">
        <v>3</v>
      </c>
      <c r="AD276" s="2">
        <v>0</v>
      </c>
      <c r="AE276" s="2">
        <v>20150515</v>
      </c>
      <c r="AF276" s="2">
        <v>20150515</v>
      </c>
      <c r="AG276" s="2">
        <v>0</v>
      </c>
      <c r="AH276" s="2">
        <v>71792392</v>
      </c>
      <c r="AI276" s="2">
        <v>1207006605</v>
      </c>
      <c r="AJ276" s="2">
        <v>9</v>
      </c>
      <c r="AK276" s="2" t="s">
        <v>61</v>
      </c>
      <c r="AL276" s="2">
        <v>20210210</v>
      </c>
      <c r="AM276" s="2">
        <v>94648</v>
      </c>
      <c r="AN276" s="2">
        <v>14</v>
      </c>
      <c r="AO276" s="2">
        <v>2021000175</v>
      </c>
    </row>
    <row r="277" spans="1:41" x14ac:dyDescent="0.25">
      <c r="A277" s="2">
        <v>4</v>
      </c>
      <c r="B277" s="2">
        <v>1207</v>
      </c>
      <c r="C277" s="2">
        <v>1642345</v>
      </c>
      <c r="D277" s="2">
        <v>1207</v>
      </c>
      <c r="E277" s="2">
        <v>1</v>
      </c>
      <c r="F277" s="2">
        <v>2</v>
      </c>
      <c r="G277" s="2">
        <v>226000485</v>
      </c>
      <c r="H277" s="2">
        <v>130019193001</v>
      </c>
      <c r="I277" s="2">
        <v>0.15</v>
      </c>
      <c r="J277" s="2">
        <v>0</v>
      </c>
      <c r="K277" s="2">
        <v>0</v>
      </c>
      <c r="L277" s="2">
        <v>0</v>
      </c>
      <c r="M277" s="2">
        <v>3</v>
      </c>
      <c r="N277" s="2">
        <v>8600343137</v>
      </c>
      <c r="O277" s="2">
        <v>3</v>
      </c>
      <c r="P277" s="2">
        <v>8001972684</v>
      </c>
      <c r="Q277" s="2">
        <v>3</v>
      </c>
      <c r="R277" s="2">
        <v>9006567441</v>
      </c>
      <c r="S277" s="2">
        <v>412070001624101</v>
      </c>
      <c r="T277" s="2">
        <v>0</v>
      </c>
      <c r="U277" s="2">
        <v>0</v>
      </c>
      <c r="V277" s="2" t="s">
        <v>45</v>
      </c>
      <c r="W277" s="2">
        <v>2</v>
      </c>
      <c r="X277" s="2">
        <v>1</v>
      </c>
      <c r="Y277" s="2">
        <v>0</v>
      </c>
      <c r="Z277" s="2" t="s">
        <v>46</v>
      </c>
      <c r="AA277" s="2" t="s">
        <v>42</v>
      </c>
      <c r="AB277" s="2">
        <v>1</v>
      </c>
      <c r="AC277" s="2">
        <v>3</v>
      </c>
      <c r="AD277" s="2">
        <v>0</v>
      </c>
      <c r="AE277" s="2">
        <v>20150605</v>
      </c>
      <c r="AF277" s="2">
        <v>20150605</v>
      </c>
      <c r="AG277" s="2">
        <v>0</v>
      </c>
      <c r="AH277" s="2">
        <v>71813111</v>
      </c>
      <c r="AI277" s="2">
        <v>1207006476</v>
      </c>
      <c r="AJ277" s="2">
        <v>9</v>
      </c>
      <c r="AK277" s="2" t="s">
        <v>61</v>
      </c>
      <c r="AL277" s="2">
        <v>20210210</v>
      </c>
      <c r="AM277" s="2">
        <v>94644</v>
      </c>
      <c r="AN277" s="2">
        <v>14</v>
      </c>
      <c r="AO277" s="2">
        <v>2021000171</v>
      </c>
    </row>
    <row r="278" spans="1:41" x14ac:dyDescent="0.25">
      <c r="A278" s="2">
        <v>4</v>
      </c>
      <c r="B278" s="2">
        <v>1207</v>
      </c>
      <c r="C278" s="2">
        <v>1642341</v>
      </c>
      <c r="D278" s="2">
        <v>1207</v>
      </c>
      <c r="E278" s="2">
        <v>1</v>
      </c>
      <c r="F278" s="2">
        <v>2</v>
      </c>
      <c r="G278" s="2">
        <v>226000485</v>
      </c>
      <c r="H278" s="2">
        <v>130019193001</v>
      </c>
      <c r="I278" s="2">
        <v>0.91</v>
      </c>
      <c r="J278" s="2">
        <v>0</v>
      </c>
      <c r="K278" s="2">
        <v>0</v>
      </c>
      <c r="L278" s="2">
        <v>0</v>
      </c>
      <c r="M278" s="2">
        <v>3</v>
      </c>
      <c r="N278" s="2">
        <v>8600343137</v>
      </c>
      <c r="O278" s="2">
        <v>3</v>
      </c>
      <c r="P278" s="2">
        <v>8001972684</v>
      </c>
      <c r="Q278" s="2">
        <v>3</v>
      </c>
      <c r="R278" s="2">
        <v>9006567441</v>
      </c>
      <c r="S278" s="2">
        <v>412070001623128</v>
      </c>
      <c r="T278" s="2">
        <v>0</v>
      </c>
      <c r="U278" s="2">
        <v>0</v>
      </c>
      <c r="V278" s="2" t="s">
        <v>45</v>
      </c>
      <c r="W278" s="2">
        <v>2</v>
      </c>
      <c r="X278" s="2">
        <v>1</v>
      </c>
      <c r="Y278" s="2">
        <v>0</v>
      </c>
      <c r="Z278" s="2" t="s">
        <v>46</v>
      </c>
      <c r="AA278" s="2" t="s">
        <v>42</v>
      </c>
      <c r="AB278" s="2">
        <v>1</v>
      </c>
      <c r="AC278" s="2">
        <v>3</v>
      </c>
      <c r="AD278" s="2">
        <v>0</v>
      </c>
      <c r="AE278" s="2">
        <v>20150605</v>
      </c>
      <c r="AF278" s="2">
        <v>20150605</v>
      </c>
      <c r="AG278" s="2">
        <v>0</v>
      </c>
      <c r="AH278" s="2">
        <v>71809356</v>
      </c>
      <c r="AI278" s="2">
        <v>1207006040</v>
      </c>
      <c r="AJ278" s="2">
        <v>9</v>
      </c>
      <c r="AK278" s="2" t="s">
        <v>61</v>
      </c>
      <c r="AL278" s="2">
        <v>20210210</v>
      </c>
      <c r="AM278" s="2">
        <v>94650</v>
      </c>
      <c r="AN278" s="2">
        <v>14</v>
      </c>
      <c r="AO278" s="2">
        <v>2021000176</v>
      </c>
    </row>
    <row r="279" spans="1:41" x14ac:dyDescent="0.25">
      <c r="A279" s="2">
        <v>4</v>
      </c>
      <c r="B279" s="2">
        <v>1207</v>
      </c>
      <c r="C279" s="2">
        <v>1642343</v>
      </c>
      <c r="D279" s="2">
        <v>1207</v>
      </c>
      <c r="E279" s="2">
        <v>1</v>
      </c>
      <c r="F279" s="2">
        <v>2</v>
      </c>
      <c r="G279" s="2">
        <v>226000485</v>
      </c>
      <c r="H279" s="2">
        <v>130019193001</v>
      </c>
      <c r="I279" s="2">
        <v>0.6</v>
      </c>
      <c r="J279" s="2">
        <v>0</v>
      </c>
      <c r="K279" s="2">
        <v>0</v>
      </c>
      <c r="L279" s="2">
        <v>0</v>
      </c>
      <c r="M279" s="2">
        <v>3</v>
      </c>
      <c r="N279" s="2">
        <v>8600343137</v>
      </c>
      <c r="O279" s="2">
        <v>3</v>
      </c>
      <c r="P279" s="2">
        <v>8001972684</v>
      </c>
      <c r="Q279" s="2">
        <v>3</v>
      </c>
      <c r="R279" s="2">
        <v>9006567441</v>
      </c>
      <c r="S279" s="2">
        <v>412070001623451</v>
      </c>
      <c r="T279" s="2">
        <v>0</v>
      </c>
      <c r="U279" s="2">
        <v>0</v>
      </c>
      <c r="V279" s="2" t="s">
        <v>45</v>
      </c>
      <c r="W279" s="2">
        <v>2</v>
      </c>
      <c r="X279" s="2">
        <v>1</v>
      </c>
      <c r="Y279" s="2">
        <v>0</v>
      </c>
      <c r="Z279" s="2" t="s">
        <v>46</v>
      </c>
      <c r="AA279" s="2" t="s">
        <v>42</v>
      </c>
      <c r="AB279" s="2">
        <v>1</v>
      </c>
      <c r="AC279" s="2">
        <v>3</v>
      </c>
      <c r="AD279" s="2">
        <v>0</v>
      </c>
      <c r="AE279" s="2">
        <v>20150605</v>
      </c>
      <c r="AF279" s="2">
        <v>20150605</v>
      </c>
      <c r="AG279" s="2">
        <v>0</v>
      </c>
      <c r="AH279" s="2">
        <v>71810296</v>
      </c>
      <c r="AI279" s="2">
        <v>1207006258</v>
      </c>
      <c r="AJ279" s="2">
        <v>9</v>
      </c>
      <c r="AK279" s="2" t="s">
        <v>61</v>
      </c>
      <c r="AL279" s="2">
        <v>20210210</v>
      </c>
      <c r="AM279" s="2">
        <v>94647</v>
      </c>
      <c r="AN279" s="2">
        <v>14</v>
      </c>
      <c r="AO279" s="2">
        <v>2021000174</v>
      </c>
    </row>
    <row r="280" spans="1:41" x14ac:dyDescent="0.25">
      <c r="A280" s="2">
        <v>4</v>
      </c>
      <c r="B280" s="2">
        <v>1207</v>
      </c>
      <c r="C280" s="2">
        <v>1642347</v>
      </c>
      <c r="D280" s="2">
        <v>1207</v>
      </c>
      <c r="E280" s="2">
        <v>1</v>
      </c>
      <c r="F280" s="2">
        <v>2</v>
      </c>
      <c r="G280" s="2">
        <v>226000485</v>
      </c>
      <c r="H280" s="2">
        <v>130019193001</v>
      </c>
      <c r="I280" s="2">
        <v>0.42</v>
      </c>
      <c r="J280" s="2">
        <v>0</v>
      </c>
      <c r="K280" s="2">
        <v>0</v>
      </c>
      <c r="L280" s="2">
        <v>0</v>
      </c>
      <c r="M280" s="2">
        <v>3</v>
      </c>
      <c r="N280" s="2">
        <v>8600343137</v>
      </c>
      <c r="O280" s="2">
        <v>3</v>
      </c>
      <c r="P280" s="2">
        <v>8001972684</v>
      </c>
      <c r="Q280" s="2">
        <v>3</v>
      </c>
      <c r="R280" s="2">
        <v>9006567441</v>
      </c>
      <c r="S280" s="2">
        <v>412070001624194</v>
      </c>
      <c r="T280" s="2">
        <v>0</v>
      </c>
      <c r="U280" s="2">
        <v>0</v>
      </c>
      <c r="V280" s="2" t="s">
        <v>45</v>
      </c>
      <c r="W280" s="2">
        <v>2</v>
      </c>
      <c r="X280" s="2">
        <v>1</v>
      </c>
      <c r="Y280" s="2">
        <v>0</v>
      </c>
      <c r="Z280" s="2" t="s">
        <v>46</v>
      </c>
      <c r="AA280" s="2" t="s">
        <v>42</v>
      </c>
      <c r="AB280" s="2">
        <v>1</v>
      </c>
      <c r="AC280" s="2">
        <v>3</v>
      </c>
      <c r="AD280" s="2">
        <v>0</v>
      </c>
      <c r="AE280" s="2">
        <v>20150605</v>
      </c>
      <c r="AF280" s="2">
        <v>20150605</v>
      </c>
      <c r="AG280" s="2">
        <v>0</v>
      </c>
      <c r="AH280" s="2">
        <v>71813823</v>
      </c>
      <c r="AI280" s="2">
        <v>1207006694</v>
      </c>
      <c r="AJ280" s="2">
        <v>9</v>
      </c>
      <c r="AK280" s="2" t="s">
        <v>61</v>
      </c>
      <c r="AL280" s="2">
        <v>20210210</v>
      </c>
      <c r="AM280" s="2">
        <v>94645</v>
      </c>
      <c r="AN280" s="2">
        <v>14</v>
      </c>
      <c r="AO280" s="2">
        <v>2021000172</v>
      </c>
    </row>
    <row r="281" spans="1:41" x14ac:dyDescent="0.25">
      <c r="A281" s="2">
        <v>4</v>
      </c>
      <c r="B281" s="2">
        <v>1207</v>
      </c>
      <c r="C281" s="2">
        <v>1656934</v>
      </c>
      <c r="D281" s="2">
        <v>1207</v>
      </c>
      <c r="E281" s="2">
        <v>1</v>
      </c>
      <c r="F281" s="2">
        <v>2</v>
      </c>
      <c r="G281" s="2">
        <v>225000278</v>
      </c>
      <c r="H281" s="2">
        <v>130019193001</v>
      </c>
      <c r="I281" s="2">
        <v>0.41</v>
      </c>
      <c r="J281" s="2">
        <v>0</v>
      </c>
      <c r="K281" s="2">
        <v>0</v>
      </c>
      <c r="L281" s="2">
        <v>0</v>
      </c>
      <c r="M281" s="2">
        <v>3</v>
      </c>
      <c r="N281" s="2">
        <v>8909039388</v>
      </c>
      <c r="O281" s="2">
        <v>3</v>
      </c>
      <c r="P281" s="2">
        <v>8001972684</v>
      </c>
      <c r="Q281" s="2">
        <v>3</v>
      </c>
      <c r="R281" s="2">
        <v>9000325192</v>
      </c>
      <c r="S281" s="2">
        <v>412070001632812</v>
      </c>
      <c r="T281" s="2">
        <v>0</v>
      </c>
      <c r="U281" s="2">
        <v>0</v>
      </c>
      <c r="V281" s="2" t="s">
        <v>45</v>
      </c>
      <c r="W281" s="2">
        <v>2</v>
      </c>
      <c r="X281" s="2">
        <v>1</v>
      </c>
      <c r="Y281" s="2">
        <v>0</v>
      </c>
      <c r="Z281" s="2" t="s">
        <v>46</v>
      </c>
      <c r="AA281" s="2" t="s">
        <v>42</v>
      </c>
      <c r="AB281" s="2">
        <v>1</v>
      </c>
      <c r="AC281" s="2">
        <v>3</v>
      </c>
      <c r="AD281" s="2">
        <v>0</v>
      </c>
      <c r="AE281" s="2">
        <v>20150721</v>
      </c>
      <c r="AF281" s="2">
        <v>20150721</v>
      </c>
      <c r="AG281" s="2">
        <v>0</v>
      </c>
      <c r="AH281" s="2">
        <v>0</v>
      </c>
      <c r="AI281" s="2">
        <v>1207006686</v>
      </c>
      <c r="AJ281" s="2">
        <v>9</v>
      </c>
      <c r="AK281" s="2" t="s">
        <v>61</v>
      </c>
      <c r="AL281" s="2">
        <v>20210210</v>
      </c>
      <c r="AM281" s="2">
        <v>94642</v>
      </c>
      <c r="AN281" s="2">
        <v>14</v>
      </c>
      <c r="AO281" s="2">
        <v>2021000191</v>
      </c>
    </row>
    <row r="282" spans="1:41" x14ac:dyDescent="0.25">
      <c r="A282" s="2">
        <v>4</v>
      </c>
      <c r="B282" s="2">
        <v>1207</v>
      </c>
      <c r="C282" s="2">
        <v>1679981</v>
      </c>
      <c r="D282" s="2">
        <v>1207</v>
      </c>
      <c r="E282" s="2">
        <v>1</v>
      </c>
      <c r="F282" s="2">
        <v>2</v>
      </c>
      <c r="G282" s="2">
        <v>5000848</v>
      </c>
      <c r="H282" s="2">
        <v>130019193001</v>
      </c>
      <c r="I282" s="2">
        <v>0.53</v>
      </c>
      <c r="J282" s="2">
        <v>0</v>
      </c>
      <c r="K282" s="2">
        <v>0</v>
      </c>
      <c r="L282" s="2">
        <v>0</v>
      </c>
      <c r="M282" s="2">
        <v>3</v>
      </c>
      <c r="N282" s="2">
        <v>8909039388</v>
      </c>
      <c r="O282" s="2">
        <v>3</v>
      </c>
      <c r="P282" s="2">
        <v>8001972684</v>
      </c>
      <c r="Q282" s="2">
        <v>3</v>
      </c>
      <c r="R282" s="2">
        <v>9003470567</v>
      </c>
      <c r="S282" s="2">
        <v>412070001565012</v>
      </c>
      <c r="T282" s="2">
        <v>0</v>
      </c>
      <c r="U282" s="2">
        <v>0</v>
      </c>
      <c r="V282" s="2" t="s">
        <v>45</v>
      </c>
      <c r="W282" s="2">
        <v>2</v>
      </c>
      <c r="X282" s="2">
        <v>1</v>
      </c>
      <c r="Y282" s="2">
        <v>0</v>
      </c>
      <c r="Z282" s="2" t="s">
        <v>46</v>
      </c>
      <c r="AA282" s="2" t="s">
        <v>42</v>
      </c>
      <c r="AB282" s="2">
        <v>1</v>
      </c>
      <c r="AC282" s="2">
        <v>3</v>
      </c>
      <c r="AD282" s="2">
        <v>0</v>
      </c>
      <c r="AE282" s="2">
        <v>20150911</v>
      </c>
      <c r="AF282" s="2">
        <v>20150911</v>
      </c>
      <c r="AG282" s="2">
        <v>0</v>
      </c>
      <c r="AH282" s="2">
        <v>0</v>
      </c>
      <c r="AI282" s="2">
        <v>1207007164</v>
      </c>
      <c r="AJ282" s="2">
        <v>9</v>
      </c>
      <c r="AK282" s="2" t="s">
        <v>61</v>
      </c>
      <c r="AL282" s="2">
        <v>20210210</v>
      </c>
      <c r="AM282" s="2">
        <v>91629</v>
      </c>
      <c r="AN282" s="2">
        <v>14</v>
      </c>
      <c r="AO282" s="2">
        <v>2021000189</v>
      </c>
    </row>
    <row r="283" spans="1:41" x14ac:dyDescent="0.25">
      <c r="A283" s="2">
        <v>4</v>
      </c>
      <c r="B283" s="2">
        <v>1207</v>
      </c>
      <c r="C283" s="2">
        <v>1679983</v>
      </c>
      <c r="D283" s="2">
        <v>1207</v>
      </c>
      <c r="E283" s="2">
        <v>1</v>
      </c>
      <c r="F283" s="2">
        <v>2</v>
      </c>
      <c r="G283" s="2">
        <v>5000848</v>
      </c>
      <c r="H283" s="2">
        <v>130019193001</v>
      </c>
      <c r="I283" s="2">
        <v>0.39</v>
      </c>
      <c r="J283" s="2">
        <v>0</v>
      </c>
      <c r="K283" s="2">
        <v>0</v>
      </c>
      <c r="L283" s="2">
        <v>0</v>
      </c>
      <c r="M283" s="2">
        <v>3</v>
      </c>
      <c r="N283" s="2">
        <v>8909039388</v>
      </c>
      <c r="O283" s="2">
        <v>3</v>
      </c>
      <c r="P283" s="2">
        <v>8001972684</v>
      </c>
      <c r="Q283" s="2">
        <v>3</v>
      </c>
      <c r="R283" s="2">
        <v>9003470567</v>
      </c>
      <c r="S283" s="2">
        <v>412070001616887</v>
      </c>
      <c r="T283" s="2">
        <v>0</v>
      </c>
      <c r="U283" s="2">
        <v>0</v>
      </c>
      <c r="V283" s="2" t="s">
        <v>45</v>
      </c>
      <c r="W283" s="2">
        <v>2</v>
      </c>
      <c r="X283" s="2">
        <v>1</v>
      </c>
      <c r="Y283" s="2">
        <v>0</v>
      </c>
      <c r="Z283" s="2" t="s">
        <v>46</v>
      </c>
      <c r="AA283" s="2" t="s">
        <v>42</v>
      </c>
      <c r="AB283" s="2">
        <v>1</v>
      </c>
      <c r="AC283" s="2">
        <v>3</v>
      </c>
      <c r="AD283" s="2">
        <v>0</v>
      </c>
      <c r="AE283" s="2">
        <v>20150911</v>
      </c>
      <c r="AF283" s="2">
        <v>20150911</v>
      </c>
      <c r="AG283" s="2">
        <v>0</v>
      </c>
      <c r="AH283" s="2">
        <v>0</v>
      </c>
      <c r="AI283" s="2">
        <v>1207007382</v>
      </c>
      <c r="AJ283" s="2">
        <v>9</v>
      </c>
      <c r="AK283" s="2" t="s">
        <v>61</v>
      </c>
      <c r="AL283" s="2">
        <v>20210210</v>
      </c>
      <c r="AM283" s="2">
        <v>91627</v>
      </c>
      <c r="AN283" s="2">
        <v>14</v>
      </c>
      <c r="AO283" s="2">
        <v>2021000188</v>
      </c>
    </row>
    <row r="284" spans="1:41" x14ac:dyDescent="0.25">
      <c r="A284" s="2">
        <v>4</v>
      </c>
      <c r="B284" s="2">
        <v>1207</v>
      </c>
      <c r="C284" s="2">
        <v>1731594</v>
      </c>
      <c r="D284" s="2">
        <v>1207</v>
      </c>
      <c r="E284" s="2">
        <v>1</v>
      </c>
      <c r="F284" s="2">
        <v>2</v>
      </c>
      <c r="G284" s="2">
        <v>226001956</v>
      </c>
      <c r="H284" s="2">
        <v>130019193001</v>
      </c>
      <c r="I284" s="2">
        <v>0.47</v>
      </c>
      <c r="J284" s="2">
        <v>0</v>
      </c>
      <c r="K284" s="2">
        <v>0</v>
      </c>
      <c r="L284" s="2">
        <v>0</v>
      </c>
      <c r="M284" s="2">
        <v>3</v>
      </c>
      <c r="N284" s="2">
        <v>8600343137</v>
      </c>
      <c r="O284" s="2">
        <v>3</v>
      </c>
      <c r="P284" s="2">
        <v>8001972684</v>
      </c>
      <c r="Q284" s="2">
        <v>1</v>
      </c>
      <c r="R284" s="2">
        <v>45454791</v>
      </c>
      <c r="S284" s="2">
        <v>412070001551233</v>
      </c>
      <c r="T284" s="2">
        <v>0</v>
      </c>
      <c r="U284" s="2">
        <v>0</v>
      </c>
      <c r="V284" s="2" t="s">
        <v>45</v>
      </c>
      <c r="W284" s="2">
        <v>2</v>
      </c>
      <c r="X284" s="2">
        <v>1</v>
      </c>
      <c r="Y284" s="2">
        <v>0</v>
      </c>
      <c r="Z284" s="2" t="s">
        <v>46</v>
      </c>
      <c r="AA284" s="2" t="s">
        <v>42</v>
      </c>
      <c r="AB284" s="2">
        <v>1</v>
      </c>
      <c r="AC284" s="2">
        <v>3</v>
      </c>
      <c r="AD284" s="2">
        <v>0</v>
      </c>
      <c r="AE284" s="2">
        <v>20160120</v>
      </c>
      <c r="AF284" s="2">
        <v>20160120</v>
      </c>
      <c r="AG284" s="2">
        <v>0</v>
      </c>
      <c r="AH284" s="2">
        <v>71640981</v>
      </c>
      <c r="AI284" s="2">
        <v>1207005726</v>
      </c>
      <c r="AJ284" s="2">
        <v>9</v>
      </c>
      <c r="AK284" s="2" t="s">
        <v>61</v>
      </c>
      <c r="AL284" s="2">
        <v>20210210</v>
      </c>
      <c r="AM284" s="2">
        <v>101501</v>
      </c>
      <c r="AN284" s="2">
        <v>14</v>
      </c>
      <c r="AO284" s="2">
        <v>2021000194</v>
      </c>
    </row>
    <row r="285" spans="1:41" x14ac:dyDescent="0.25">
      <c r="A285" s="2">
        <v>4</v>
      </c>
      <c r="B285" s="2">
        <v>1207</v>
      </c>
      <c r="C285" s="2">
        <v>1731598</v>
      </c>
      <c r="D285" s="2">
        <v>1207</v>
      </c>
      <c r="E285" s="2">
        <v>1</v>
      </c>
      <c r="F285" s="2">
        <v>2</v>
      </c>
      <c r="G285" s="2">
        <v>226001956</v>
      </c>
      <c r="H285" s="2">
        <v>130019193001</v>
      </c>
      <c r="I285" s="2">
        <v>0.54</v>
      </c>
      <c r="J285" s="2">
        <v>0</v>
      </c>
      <c r="K285" s="2">
        <v>0</v>
      </c>
      <c r="L285" s="2">
        <v>0</v>
      </c>
      <c r="M285" s="2">
        <v>3</v>
      </c>
      <c r="N285" s="2">
        <v>8600343137</v>
      </c>
      <c r="O285" s="2">
        <v>3</v>
      </c>
      <c r="P285" s="2">
        <v>8001972684</v>
      </c>
      <c r="Q285" s="2">
        <v>1</v>
      </c>
      <c r="R285" s="2">
        <v>45454791</v>
      </c>
      <c r="S285" s="2">
        <v>412070001545421</v>
      </c>
      <c r="T285" s="2">
        <v>0</v>
      </c>
      <c r="U285" s="2">
        <v>0</v>
      </c>
      <c r="V285" s="2" t="s">
        <v>45</v>
      </c>
      <c r="W285" s="2">
        <v>2</v>
      </c>
      <c r="X285" s="2">
        <v>1</v>
      </c>
      <c r="Y285" s="2">
        <v>0</v>
      </c>
      <c r="Z285" s="2" t="s">
        <v>46</v>
      </c>
      <c r="AA285" s="2" t="s">
        <v>42</v>
      </c>
      <c r="AB285" s="2">
        <v>1</v>
      </c>
      <c r="AC285" s="2">
        <v>3</v>
      </c>
      <c r="AD285" s="2">
        <v>0</v>
      </c>
      <c r="AE285" s="2">
        <v>20160120</v>
      </c>
      <c r="AF285" s="2">
        <v>20160120</v>
      </c>
      <c r="AG285" s="2">
        <v>0</v>
      </c>
      <c r="AH285" s="2">
        <v>71627056</v>
      </c>
      <c r="AI285" s="2">
        <v>1207006162</v>
      </c>
      <c r="AJ285" s="2">
        <v>9</v>
      </c>
      <c r="AK285" s="2" t="s">
        <v>61</v>
      </c>
      <c r="AL285" s="2">
        <v>20210210</v>
      </c>
      <c r="AM285" s="2">
        <v>101504</v>
      </c>
      <c r="AN285" s="2">
        <v>14</v>
      </c>
      <c r="AO285" s="2">
        <v>2021000195</v>
      </c>
    </row>
    <row r="286" spans="1:41" x14ac:dyDescent="0.25">
      <c r="A286" s="2">
        <v>4</v>
      </c>
      <c r="B286" s="2">
        <v>1207</v>
      </c>
      <c r="C286" s="2">
        <v>185726</v>
      </c>
      <c r="D286" s="2">
        <v>1207</v>
      </c>
      <c r="E286" s="2">
        <v>1</v>
      </c>
      <c r="F286" s="2">
        <v>2</v>
      </c>
      <c r="G286" s="2">
        <v>404200000000</v>
      </c>
      <c r="H286" s="2">
        <v>130019193001</v>
      </c>
      <c r="I286" s="2">
        <v>0.33</v>
      </c>
      <c r="J286" s="2">
        <v>0</v>
      </c>
      <c r="K286" s="2">
        <v>0</v>
      </c>
      <c r="L286" s="2">
        <v>0</v>
      </c>
      <c r="M286" s="2">
        <v>5</v>
      </c>
      <c r="N286" s="2">
        <v>860031629</v>
      </c>
      <c r="O286" s="2">
        <v>5</v>
      </c>
      <c r="P286" s="2">
        <v>8001975507</v>
      </c>
      <c r="Q286" s="2">
        <v>1</v>
      </c>
      <c r="R286" s="2">
        <v>9050345</v>
      </c>
      <c r="S286" s="2">
        <v>412070000158322</v>
      </c>
      <c r="T286" s="2">
        <v>0</v>
      </c>
      <c r="U286" s="2">
        <v>0</v>
      </c>
      <c r="V286" s="2" t="s">
        <v>45</v>
      </c>
      <c r="W286" s="2">
        <v>2</v>
      </c>
      <c r="X286" s="2">
        <v>1</v>
      </c>
      <c r="Y286" s="2">
        <v>0</v>
      </c>
      <c r="Z286" s="2" t="s">
        <v>79</v>
      </c>
      <c r="AA286" s="2" t="s">
        <v>42</v>
      </c>
      <c r="AB286" s="2">
        <v>1</v>
      </c>
      <c r="AC286" s="2">
        <v>3</v>
      </c>
      <c r="AD286" s="2">
        <v>0</v>
      </c>
      <c r="AE286" s="2">
        <v>20030612</v>
      </c>
      <c r="AF286" s="2">
        <v>20030612</v>
      </c>
      <c r="AG286" s="2">
        <v>0</v>
      </c>
      <c r="AH286" s="2">
        <v>71608186</v>
      </c>
      <c r="AI286" s="2">
        <v>1207008283</v>
      </c>
      <c r="AJ286" s="2">
        <v>9</v>
      </c>
      <c r="AK286" s="2" t="s">
        <v>61</v>
      </c>
      <c r="AL286" s="2">
        <v>20210212</v>
      </c>
      <c r="AM286" s="2">
        <v>153025</v>
      </c>
      <c r="AN286" s="2">
        <v>14</v>
      </c>
      <c r="AO286" s="2">
        <v>2021000215</v>
      </c>
    </row>
    <row r="287" spans="1:41" x14ac:dyDescent="0.25">
      <c r="A287" s="2">
        <v>4</v>
      </c>
      <c r="B287" s="2">
        <v>1207</v>
      </c>
      <c r="C287" s="2">
        <v>185726</v>
      </c>
      <c r="D287" s="2">
        <v>1207</v>
      </c>
      <c r="E287" s="2">
        <v>1</v>
      </c>
      <c r="F287" s="2">
        <v>2</v>
      </c>
      <c r="G287" s="2">
        <v>404200000000</v>
      </c>
      <c r="H287" s="2">
        <v>130019193001</v>
      </c>
      <c r="I287" s="2">
        <v>0.33</v>
      </c>
      <c r="J287" s="2">
        <v>0</v>
      </c>
      <c r="K287" s="2">
        <v>0</v>
      </c>
      <c r="L287" s="2">
        <v>0</v>
      </c>
      <c r="M287" s="2">
        <v>5</v>
      </c>
      <c r="N287" s="2">
        <v>860031629</v>
      </c>
      <c r="O287" s="2">
        <v>5</v>
      </c>
      <c r="P287" s="2">
        <v>8001975507</v>
      </c>
      <c r="Q287" s="2">
        <v>1</v>
      </c>
      <c r="R287" s="2">
        <v>9050345</v>
      </c>
      <c r="S287" s="2">
        <v>412070000158322</v>
      </c>
      <c r="T287" s="2">
        <v>0</v>
      </c>
      <c r="U287" s="2">
        <v>0</v>
      </c>
      <c r="V287" s="2" t="s">
        <v>45</v>
      </c>
      <c r="W287" s="2">
        <v>2</v>
      </c>
      <c r="X287" s="2">
        <v>1</v>
      </c>
      <c r="Y287" s="2">
        <v>0</v>
      </c>
      <c r="Z287" s="2" t="s">
        <v>79</v>
      </c>
      <c r="AA287" s="2" t="s">
        <v>42</v>
      </c>
      <c r="AB287" s="2">
        <v>1</v>
      </c>
      <c r="AC287" s="2">
        <v>3</v>
      </c>
      <c r="AD287" s="2">
        <v>0</v>
      </c>
      <c r="AE287" s="2">
        <v>20030612</v>
      </c>
      <c r="AF287" s="2">
        <v>20030612</v>
      </c>
      <c r="AG287" s="2">
        <v>0</v>
      </c>
      <c r="AH287" s="2">
        <v>71608186</v>
      </c>
      <c r="AI287" s="2">
        <v>1207008283</v>
      </c>
      <c r="AJ287" s="2">
        <v>9</v>
      </c>
      <c r="AK287" s="2" t="s">
        <v>61</v>
      </c>
      <c r="AL287" s="2">
        <v>20210212</v>
      </c>
      <c r="AM287" s="2">
        <v>153934</v>
      </c>
      <c r="AN287" s="2">
        <v>14</v>
      </c>
      <c r="AO287" s="2">
        <v>2021000215</v>
      </c>
    </row>
    <row r="288" spans="1:41" x14ac:dyDescent="0.25">
      <c r="A288" s="2">
        <v>4</v>
      </c>
      <c r="B288" s="2">
        <v>1207</v>
      </c>
      <c r="C288" s="2">
        <v>1387765</v>
      </c>
      <c r="D288" s="2">
        <v>1207</v>
      </c>
      <c r="E288" s="2">
        <v>1</v>
      </c>
      <c r="F288" s="2">
        <v>2</v>
      </c>
      <c r="G288" s="2">
        <v>875</v>
      </c>
      <c r="H288" s="2">
        <v>130019193001</v>
      </c>
      <c r="I288" s="2">
        <v>0.5</v>
      </c>
      <c r="J288" s="2">
        <v>0</v>
      </c>
      <c r="K288" s="2">
        <v>0</v>
      </c>
      <c r="L288" s="2">
        <v>0</v>
      </c>
      <c r="M288" s="2">
        <v>3</v>
      </c>
      <c r="N288" s="2">
        <v>8600343137</v>
      </c>
      <c r="O288" s="2">
        <v>1</v>
      </c>
      <c r="P288" s="2">
        <v>1</v>
      </c>
      <c r="Q288" s="2">
        <v>3</v>
      </c>
      <c r="R288" s="2">
        <v>9002545321</v>
      </c>
      <c r="S288" s="2">
        <v>412070001371352</v>
      </c>
      <c r="T288" s="2">
        <v>0</v>
      </c>
      <c r="U288" s="2">
        <v>0</v>
      </c>
      <c r="V288" s="2" t="s">
        <v>45</v>
      </c>
      <c r="W288" s="2">
        <v>2</v>
      </c>
      <c r="X288" s="2">
        <v>1</v>
      </c>
      <c r="Y288" s="2">
        <v>0</v>
      </c>
      <c r="Z288" s="2" t="s">
        <v>46</v>
      </c>
      <c r="AA288" s="2" t="s">
        <v>42</v>
      </c>
      <c r="AB288" s="2">
        <v>1</v>
      </c>
      <c r="AC288" s="2">
        <v>3</v>
      </c>
      <c r="AD288" s="2">
        <v>0</v>
      </c>
      <c r="AE288" s="2">
        <v>20130621</v>
      </c>
      <c r="AF288" s="2">
        <v>20130621</v>
      </c>
      <c r="AG288" s="2">
        <v>0</v>
      </c>
      <c r="AH288" s="2">
        <v>71924135</v>
      </c>
      <c r="AI288" s="2">
        <v>1207006674</v>
      </c>
      <c r="AJ288" s="2">
        <v>9</v>
      </c>
      <c r="AK288" s="2" t="s">
        <v>61</v>
      </c>
      <c r="AL288" s="2">
        <v>20210212</v>
      </c>
      <c r="AM288" s="2">
        <v>144338</v>
      </c>
      <c r="AN288" s="2">
        <v>14</v>
      </c>
      <c r="AO288" s="2">
        <v>2021000219</v>
      </c>
    </row>
    <row r="289" spans="1:41" x14ac:dyDescent="0.25">
      <c r="A289" s="2">
        <v>4</v>
      </c>
      <c r="B289" s="2">
        <v>1207</v>
      </c>
      <c r="C289" s="2">
        <v>1387767</v>
      </c>
      <c r="D289" s="2">
        <v>1207</v>
      </c>
      <c r="E289" s="2">
        <v>1</v>
      </c>
      <c r="F289" s="2">
        <v>2</v>
      </c>
      <c r="G289" s="2">
        <v>875</v>
      </c>
      <c r="H289" s="2">
        <v>130019193001</v>
      </c>
      <c r="I289" s="2">
        <v>0.55000000000000004</v>
      </c>
      <c r="J289" s="2">
        <v>0</v>
      </c>
      <c r="K289" s="2">
        <v>0</v>
      </c>
      <c r="L289" s="2">
        <v>0</v>
      </c>
      <c r="M289" s="2">
        <v>3</v>
      </c>
      <c r="N289" s="2">
        <v>8600343137</v>
      </c>
      <c r="O289" s="2">
        <v>1</v>
      </c>
      <c r="P289" s="2">
        <v>1</v>
      </c>
      <c r="Q289" s="2">
        <v>3</v>
      </c>
      <c r="R289" s="2">
        <v>9002545321</v>
      </c>
      <c r="S289" s="2">
        <v>412070001353037</v>
      </c>
      <c r="T289" s="2">
        <v>0</v>
      </c>
      <c r="U289" s="2">
        <v>0</v>
      </c>
      <c r="V289" s="2" t="s">
        <v>45</v>
      </c>
      <c r="W289" s="2">
        <v>2</v>
      </c>
      <c r="X289" s="2">
        <v>1</v>
      </c>
      <c r="Y289" s="2">
        <v>0</v>
      </c>
      <c r="Z289" s="2" t="s">
        <v>46</v>
      </c>
      <c r="AA289" s="2" t="s">
        <v>42</v>
      </c>
      <c r="AB289" s="2">
        <v>1</v>
      </c>
      <c r="AC289" s="2">
        <v>3</v>
      </c>
      <c r="AD289" s="2">
        <v>0</v>
      </c>
      <c r="AE289" s="2">
        <v>20130621</v>
      </c>
      <c r="AF289" s="2">
        <v>20130621</v>
      </c>
      <c r="AG289" s="2">
        <v>0</v>
      </c>
      <c r="AH289" s="2">
        <v>71881656</v>
      </c>
      <c r="AI289" s="2">
        <v>1207006892</v>
      </c>
      <c r="AJ289" s="2">
        <v>9</v>
      </c>
      <c r="AK289" s="2" t="s">
        <v>61</v>
      </c>
      <c r="AL289" s="2">
        <v>20210212</v>
      </c>
      <c r="AM289" s="2">
        <v>144341</v>
      </c>
      <c r="AN289" s="2">
        <v>14</v>
      </c>
      <c r="AO289" s="2">
        <v>2021000219</v>
      </c>
    </row>
    <row r="290" spans="1:41" x14ac:dyDescent="0.25">
      <c r="A290" s="2">
        <v>4</v>
      </c>
      <c r="B290" s="2">
        <v>1207</v>
      </c>
      <c r="C290" s="2">
        <v>1387777</v>
      </c>
      <c r="D290" s="2">
        <v>1207</v>
      </c>
      <c r="E290" s="2">
        <v>1</v>
      </c>
      <c r="F290" s="2">
        <v>2</v>
      </c>
      <c r="G290" s="2">
        <v>875</v>
      </c>
      <c r="H290" s="2">
        <v>130019193001</v>
      </c>
      <c r="I290" s="2">
        <v>0.6</v>
      </c>
      <c r="J290" s="2">
        <v>0</v>
      </c>
      <c r="K290" s="2">
        <v>0</v>
      </c>
      <c r="L290" s="2">
        <v>0</v>
      </c>
      <c r="M290" s="2">
        <v>3</v>
      </c>
      <c r="N290" s="2">
        <v>8600343137</v>
      </c>
      <c r="O290" s="2">
        <v>1</v>
      </c>
      <c r="P290" s="2">
        <v>1</v>
      </c>
      <c r="Q290" s="2">
        <v>3</v>
      </c>
      <c r="R290" s="2">
        <v>9002545321</v>
      </c>
      <c r="S290" s="2">
        <v>412070001362056</v>
      </c>
      <c r="T290" s="2">
        <v>0</v>
      </c>
      <c r="U290" s="2">
        <v>0</v>
      </c>
      <c r="V290" s="2" t="s">
        <v>45</v>
      </c>
      <c r="W290" s="2">
        <v>2</v>
      </c>
      <c r="X290" s="2">
        <v>1</v>
      </c>
      <c r="Y290" s="2">
        <v>0</v>
      </c>
      <c r="Z290" s="2" t="s">
        <v>46</v>
      </c>
      <c r="AA290" s="2" t="s">
        <v>42</v>
      </c>
      <c r="AB290" s="2">
        <v>1</v>
      </c>
      <c r="AC290" s="2">
        <v>3</v>
      </c>
      <c r="AD290" s="2">
        <v>0</v>
      </c>
      <c r="AE290" s="2">
        <v>20130621</v>
      </c>
      <c r="AF290" s="2">
        <v>20130621</v>
      </c>
      <c r="AG290" s="2">
        <v>0</v>
      </c>
      <c r="AH290" s="2">
        <v>71900594</v>
      </c>
      <c r="AI290" s="2">
        <v>1207006951</v>
      </c>
      <c r="AJ290" s="2">
        <v>9</v>
      </c>
      <c r="AK290" s="2" t="s">
        <v>61</v>
      </c>
      <c r="AL290" s="2">
        <v>20210212</v>
      </c>
      <c r="AM290" s="2">
        <v>144343</v>
      </c>
      <c r="AN290" s="2">
        <v>14</v>
      </c>
      <c r="AO290" s="2">
        <v>2021000219</v>
      </c>
    </row>
    <row r="291" spans="1:41" x14ac:dyDescent="0.25">
      <c r="A291" s="2">
        <v>4</v>
      </c>
      <c r="B291" s="2">
        <v>1207</v>
      </c>
      <c r="C291" s="2">
        <v>1387781</v>
      </c>
      <c r="D291" s="2">
        <v>1207</v>
      </c>
      <c r="E291" s="2">
        <v>1</v>
      </c>
      <c r="F291" s="2">
        <v>2</v>
      </c>
      <c r="G291" s="2">
        <v>875</v>
      </c>
      <c r="H291" s="2">
        <v>130019193001</v>
      </c>
      <c r="I291" s="2">
        <v>0.63</v>
      </c>
      <c r="J291" s="2">
        <v>0</v>
      </c>
      <c r="K291" s="2">
        <v>0</v>
      </c>
      <c r="L291" s="2">
        <v>0</v>
      </c>
      <c r="M291" s="2">
        <v>3</v>
      </c>
      <c r="N291" s="2">
        <v>8600343137</v>
      </c>
      <c r="O291" s="2">
        <v>1</v>
      </c>
      <c r="P291" s="2">
        <v>1</v>
      </c>
      <c r="Q291" s="2">
        <v>3</v>
      </c>
      <c r="R291" s="2">
        <v>9002545321</v>
      </c>
      <c r="S291" s="2">
        <v>412070001367894</v>
      </c>
      <c r="T291" s="2">
        <v>0</v>
      </c>
      <c r="U291" s="2">
        <v>0</v>
      </c>
      <c r="V291" s="2" t="s">
        <v>45</v>
      </c>
      <c r="W291" s="2">
        <v>2</v>
      </c>
      <c r="X291" s="2">
        <v>1</v>
      </c>
      <c r="Y291" s="2">
        <v>0</v>
      </c>
      <c r="Z291" s="2" t="s">
        <v>46</v>
      </c>
      <c r="AA291" s="2" t="s">
        <v>42</v>
      </c>
      <c r="AB291" s="2">
        <v>1</v>
      </c>
      <c r="AC291" s="2">
        <v>3</v>
      </c>
      <c r="AD291" s="2">
        <v>0</v>
      </c>
      <c r="AE291" s="2">
        <v>20130621</v>
      </c>
      <c r="AF291" s="2">
        <v>20130621</v>
      </c>
      <c r="AG291" s="2">
        <v>0</v>
      </c>
      <c r="AH291" s="2">
        <v>71918492</v>
      </c>
      <c r="AI291" s="2">
        <v>1207006356</v>
      </c>
      <c r="AJ291" s="2">
        <v>9</v>
      </c>
      <c r="AK291" s="2" t="s">
        <v>61</v>
      </c>
      <c r="AL291" s="2">
        <v>20210212</v>
      </c>
      <c r="AM291" s="2">
        <v>144641</v>
      </c>
      <c r="AN291" s="2">
        <v>14</v>
      </c>
      <c r="AO291" s="2">
        <v>2021000219</v>
      </c>
    </row>
    <row r="292" spans="1:41" x14ac:dyDescent="0.25">
      <c r="A292" s="2">
        <v>4</v>
      </c>
      <c r="B292" s="2">
        <v>1207</v>
      </c>
      <c r="C292" s="2">
        <v>1387785</v>
      </c>
      <c r="D292" s="2">
        <v>1207</v>
      </c>
      <c r="E292" s="2">
        <v>1</v>
      </c>
      <c r="F292" s="2">
        <v>2</v>
      </c>
      <c r="G292" s="2">
        <v>875</v>
      </c>
      <c r="H292" s="2">
        <v>130019193001</v>
      </c>
      <c r="I292" s="2">
        <v>0.88</v>
      </c>
      <c r="J292" s="2">
        <v>0</v>
      </c>
      <c r="K292" s="2">
        <v>0</v>
      </c>
      <c r="L292" s="2">
        <v>0</v>
      </c>
      <c r="M292" s="2">
        <v>3</v>
      </c>
      <c r="N292" s="2">
        <v>8600343137</v>
      </c>
      <c r="O292" s="2">
        <v>1</v>
      </c>
      <c r="P292" s="2">
        <v>1</v>
      </c>
      <c r="Q292" s="2">
        <v>3</v>
      </c>
      <c r="R292" s="2">
        <v>9002545321</v>
      </c>
      <c r="S292" s="2">
        <v>412070001365058</v>
      </c>
      <c r="T292" s="2">
        <v>0</v>
      </c>
      <c r="U292" s="2">
        <v>0</v>
      </c>
      <c r="V292" s="2" t="s">
        <v>45</v>
      </c>
      <c r="W292" s="2">
        <v>2</v>
      </c>
      <c r="X292" s="2">
        <v>1</v>
      </c>
      <c r="Y292" s="2">
        <v>0</v>
      </c>
      <c r="Z292" s="2" t="s">
        <v>46</v>
      </c>
      <c r="AA292" s="2" t="s">
        <v>42</v>
      </c>
      <c r="AB292" s="2">
        <v>1</v>
      </c>
      <c r="AC292" s="2">
        <v>3</v>
      </c>
      <c r="AD292" s="2">
        <v>0</v>
      </c>
      <c r="AE292" s="2">
        <v>20130621</v>
      </c>
      <c r="AF292" s="2">
        <v>20130621</v>
      </c>
      <c r="AG292" s="2">
        <v>0</v>
      </c>
      <c r="AH292" s="2">
        <v>71908185</v>
      </c>
      <c r="AI292" s="2">
        <v>1207006792</v>
      </c>
      <c r="AJ292" s="2">
        <v>9</v>
      </c>
      <c r="AK292" s="2" t="s">
        <v>61</v>
      </c>
      <c r="AL292" s="2">
        <v>20210212</v>
      </c>
      <c r="AM292" s="2">
        <v>144647</v>
      </c>
      <c r="AN292" s="2">
        <v>14</v>
      </c>
      <c r="AO292" s="2">
        <v>2021000219</v>
      </c>
    </row>
    <row r="293" spans="1:41" x14ac:dyDescent="0.25">
      <c r="A293" s="2">
        <v>4</v>
      </c>
      <c r="B293" s="2">
        <v>1207</v>
      </c>
      <c r="C293" s="2">
        <v>1387789</v>
      </c>
      <c r="D293" s="2">
        <v>1207</v>
      </c>
      <c r="E293" s="2">
        <v>1</v>
      </c>
      <c r="F293" s="2">
        <v>2</v>
      </c>
      <c r="G293" s="2">
        <v>875</v>
      </c>
      <c r="H293" s="2">
        <v>130019193001</v>
      </c>
      <c r="I293" s="2">
        <v>0.71</v>
      </c>
      <c r="J293" s="2">
        <v>0</v>
      </c>
      <c r="K293" s="2">
        <v>0</v>
      </c>
      <c r="L293" s="2">
        <v>0</v>
      </c>
      <c r="M293" s="2">
        <v>3</v>
      </c>
      <c r="N293" s="2">
        <v>8600343137</v>
      </c>
      <c r="O293" s="2">
        <v>1</v>
      </c>
      <c r="P293" s="2">
        <v>1</v>
      </c>
      <c r="Q293" s="2">
        <v>3</v>
      </c>
      <c r="R293" s="2">
        <v>9002545321</v>
      </c>
      <c r="S293" s="2">
        <v>412070001351863</v>
      </c>
      <c r="T293" s="2">
        <v>0</v>
      </c>
      <c r="U293" s="2">
        <v>0</v>
      </c>
      <c r="V293" s="2" t="s">
        <v>45</v>
      </c>
      <c r="W293" s="2">
        <v>2</v>
      </c>
      <c r="X293" s="2">
        <v>1</v>
      </c>
      <c r="Y293" s="2">
        <v>0</v>
      </c>
      <c r="Z293" s="2" t="s">
        <v>46</v>
      </c>
      <c r="AA293" s="2" t="s">
        <v>42</v>
      </c>
      <c r="AB293" s="2">
        <v>1</v>
      </c>
      <c r="AC293" s="2">
        <v>3</v>
      </c>
      <c r="AD293" s="2">
        <v>0</v>
      </c>
      <c r="AE293" s="2">
        <v>20130621</v>
      </c>
      <c r="AF293" s="2">
        <v>20130621</v>
      </c>
      <c r="AG293" s="2">
        <v>0</v>
      </c>
      <c r="AH293" s="2">
        <v>71876536</v>
      </c>
      <c r="AI293" s="2">
        <v>1207007228</v>
      </c>
      <c r="AJ293" s="2">
        <v>9</v>
      </c>
      <c r="AK293" s="2" t="s">
        <v>61</v>
      </c>
      <c r="AL293" s="2">
        <v>20210212</v>
      </c>
      <c r="AM293" s="2">
        <v>144642</v>
      </c>
      <c r="AN293" s="2">
        <v>14</v>
      </c>
      <c r="AO293" s="2">
        <v>2021000219</v>
      </c>
    </row>
    <row r="294" spans="1:41" x14ac:dyDescent="0.25">
      <c r="A294" s="2">
        <v>4</v>
      </c>
      <c r="B294" s="2">
        <v>1207</v>
      </c>
      <c r="C294" s="2">
        <v>1387791</v>
      </c>
      <c r="D294" s="2">
        <v>1207</v>
      </c>
      <c r="E294" s="2">
        <v>1</v>
      </c>
      <c r="F294" s="2">
        <v>2</v>
      </c>
      <c r="G294" s="2">
        <v>875</v>
      </c>
      <c r="H294" s="2">
        <v>130019193001</v>
      </c>
      <c r="I294" s="2">
        <v>0.48</v>
      </c>
      <c r="J294" s="2">
        <v>0</v>
      </c>
      <c r="K294" s="2">
        <v>0</v>
      </c>
      <c r="L294" s="2">
        <v>0</v>
      </c>
      <c r="M294" s="2">
        <v>3</v>
      </c>
      <c r="N294" s="2">
        <v>8600343137</v>
      </c>
      <c r="O294" s="2">
        <v>1</v>
      </c>
      <c r="P294" s="2">
        <v>1</v>
      </c>
      <c r="Q294" s="2">
        <v>3</v>
      </c>
      <c r="R294" s="2">
        <v>9002545321</v>
      </c>
      <c r="S294" s="2">
        <v>412070001365764</v>
      </c>
      <c r="T294" s="2">
        <v>0</v>
      </c>
      <c r="U294" s="2">
        <v>0</v>
      </c>
      <c r="V294" s="2" t="s">
        <v>45</v>
      </c>
      <c r="W294" s="2">
        <v>2</v>
      </c>
      <c r="X294" s="2">
        <v>1</v>
      </c>
      <c r="Y294" s="2">
        <v>0</v>
      </c>
      <c r="Z294" s="2" t="s">
        <v>46</v>
      </c>
      <c r="AA294" s="2" t="s">
        <v>42</v>
      </c>
      <c r="AB294" s="2">
        <v>1</v>
      </c>
      <c r="AC294" s="2">
        <v>3</v>
      </c>
      <c r="AD294" s="2">
        <v>0</v>
      </c>
      <c r="AE294" s="2">
        <v>20130621</v>
      </c>
      <c r="AF294" s="2">
        <v>20130621</v>
      </c>
      <c r="AG294" s="2">
        <v>0</v>
      </c>
      <c r="AH294" s="2">
        <v>71910470</v>
      </c>
      <c r="AI294" s="2">
        <v>1207006415</v>
      </c>
      <c r="AJ294" s="2">
        <v>9</v>
      </c>
      <c r="AK294" s="2" t="s">
        <v>61</v>
      </c>
      <c r="AL294" s="2">
        <v>20210212</v>
      </c>
      <c r="AM294" s="2">
        <v>144336</v>
      </c>
      <c r="AN294" s="2">
        <v>14</v>
      </c>
      <c r="AO294" s="2">
        <v>2021000219</v>
      </c>
    </row>
    <row r="295" spans="1:41" x14ac:dyDescent="0.25">
      <c r="A295" s="2">
        <v>4</v>
      </c>
      <c r="B295" s="2">
        <v>1207</v>
      </c>
      <c r="C295" s="2">
        <v>1387801</v>
      </c>
      <c r="D295" s="2">
        <v>1207</v>
      </c>
      <c r="E295" s="2">
        <v>1</v>
      </c>
      <c r="F295" s="2">
        <v>2</v>
      </c>
      <c r="G295" s="2">
        <v>875</v>
      </c>
      <c r="H295" s="2">
        <v>130019193001</v>
      </c>
      <c r="I295" s="2">
        <v>0.98</v>
      </c>
      <c r="J295" s="2">
        <v>0</v>
      </c>
      <c r="K295" s="2">
        <v>0</v>
      </c>
      <c r="L295" s="2">
        <v>0</v>
      </c>
      <c r="M295" s="2">
        <v>3</v>
      </c>
      <c r="N295" s="2">
        <v>8600343137</v>
      </c>
      <c r="O295" s="2">
        <v>1</v>
      </c>
      <c r="P295" s="2">
        <v>1</v>
      </c>
      <c r="Q295" s="2">
        <v>3</v>
      </c>
      <c r="R295" s="2">
        <v>9002545321</v>
      </c>
      <c r="S295" s="2">
        <v>412070001348180</v>
      </c>
      <c r="T295" s="2">
        <v>0</v>
      </c>
      <c r="U295" s="2">
        <v>0</v>
      </c>
      <c r="V295" s="2" t="s">
        <v>45</v>
      </c>
      <c r="W295" s="2">
        <v>2</v>
      </c>
      <c r="X295" s="2">
        <v>1</v>
      </c>
      <c r="Y295" s="2">
        <v>0</v>
      </c>
      <c r="Z295" s="2" t="s">
        <v>46</v>
      </c>
      <c r="AA295" s="2" t="s">
        <v>42</v>
      </c>
      <c r="AB295" s="2">
        <v>1</v>
      </c>
      <c r="AC295" s="2">
        <v>3</v>
      </c>
      <c r="AD295" s="2">
        <v>0</v>
      </c>
      <c r="AE295" s="2">
        <v>20130621</v>
      </c>
      <c r="AF295" s="2">
        <v>20130621</v>
      </c>
      <c r="AG295" s="2">
        <v>0</v>
      </c>
      <c r="AH295" s="2">
        <v>71868274</v>
      </c>
      <c r="AI295" s="2">
        <v>1207005975</v>
      </c>
      <c r="AJ295" s="2">
        <v>9</v>
      </c>
      <c r="AK295" s="2" t="s">
        <v>61</v>
      </c>
      <c r="AL295" s="2">
        <v>20210212</v>
      </c>
      <c r="AM295" s="2">
        <v>144931</v>
      </c>
      <c r="AN295" s="2">
        <v>14</v>
      </c>
      <c r="AO295" s="2">
        <v>2021000219</v>
      </c>
    </row>
    <row r="296" spans="1:41" x14ac:dyDescent="0.25">
      <c r="A296" s="2">
        <v>4</v>
      </c>
      <c r="B296" s="2">
        <v>1207</v>
      </c>
      <c r="C296" s="2">
        <v>1387809</v>
      </c>
      <c r="D296" s="2">
        <v>1207</v>
      </c>
      <c r="E296" s="2">
        <v>1</v>
      </c>
      <c r="F296" s="2">
        <v>2</v>
      </c>
      <c r="G296" s="2">
        <v>875</v>
      </c>
      <c r="H296" s="2">
        <v>130019193001</v>
      </c>
      <c r="I296" s="2">
        <v>0.51</v>
      </c>
      <c r="J296" s="2">
        <v>0</v>
      </c>
      <c r="K296" s="2">
        <v>0</v>
      </c>
      <c r="L296" s="2">
        <v>0</v>
      </c>
      <c r="M296" s="2">
        <v>3</v>
      </c>
      <c r="N296" s="2">
        <v>8600343137</v>
      </c>
      <c r="O296" s="2">
        <v>1</v>
      </c>
      <c r="P296" s="2">
        <v>1</v>
      </c>
      <c r="Q296" s="2">
        <v>3</v>
      </c>
      <c r="R296" s="2">
        <v>9002545321</v>
      </c>
      <c r="S296" s="2">
        <v>412070001357263</v>
      </c>
      <c r="T296" s="2">
        <v>0</v>
      </c>
      <c r="U296" s="2">
        <v>0</v>
      </c>
      <c r="V296" s="2" t="s">
        <v>45</v>
      </c>
      <c r="W296" s="2">
        <v>2</v>
      </c>
      <c r="X296" s="2">
        <v>1</v>
      </c>
      <c r="Y296" s="2">
        <v>0</v>
      </c>
      <c r="Z296" s="2" t="s">
        <v>46</v>
      </c>
      <c r="AA296" s="2" t="s">
        <v>42</v>
      </c>
      <c r="AB296" s="2">
        <v>1</v>
      </c>
      <c r="AC296" s="2">
        <v>3</v>
      </c>
      <c r="AD296" s="2">
        <v>0</v>
      </c>
      <c r="AE296" s="2">
        <v>20130621</v>
      </c>
      <c r="AF296" s="2">
        <v>20130621</v>
      </c>
      <c r="AG296" s="2">
        <v>0</v>
      </c>
      <c r="AH296" s="2">
        <v>71891052</v>
      </c>
      <c r="AI296" s="2">
        <v>1207006847</v>
      </c>
      <c r="AJ296" s="2">
        <v>9</v>
      </c>
      <c r="AK296" s="2" t="s">
        <v>61</v>
      </c>
      <c r="AL296" s="2">
        <v>20210212</v>
      </c>
      <c r="AM296" s="2">
        <v>144340</v>
      </c>
      <c r="AN296" s="2">
        <v>14</v>
      </c>
      <c r="AO296" s="2">
        <v>2021000219</v>
      </c>
    </row>
    <row r="297" spans="1:41" x14ac:dyDescent="0.25">
      <c r="A297" s="2">
        <v>4</v>
      </c>
      <c r="B297" s="2">
        <v>1207</v>
      </c>
      <c r="C297" s="2">
        <v>1387813</v>
      </c>
      <c r="D297" s="2">
        <v>1207</v>
      </c>
      <c r="E297" s="2">
        <v>1</v>
      </c>
      <c r="F297" s="2">
        <v>2</v>
      </c>
      <c r="G297" s="2">
        <v>875</v>
      </c>
      <c r="H297" s="2">
        <v>130019193001</v>
      </c>
      <c r="I297" s="2">
        <v>0.89</v>
      </c>
      <c r="J297" s="2">
        <v>0</v>
      </c>
      <c r="K297" s="2">
        <v>0</v>
      </c>
      <c r="L297" s="2">
        <v>0</v>
      </c>
      <c r="M297" s="2">
        <v>3</v>
      </c>
      <c r="N297" s="2">
        <v>8600343137</v>
      </c>
      <c r="O297" s="2">
        <v>1</v>
      </c>
      <c r="P297" s="2">
        <v>1</v>
      </c>
      <c r="Q297" s="2">
        <v>3</v>
      </c>
      <c r="R297" s="2">
        <v>9002545321</v>
      </c>
      <c r="S297" s="2">
        <v>412070001367151</v>
      </c>
      <c r="T297" s="2">
        <v>0</v>
      </c>
      <c r="U297" s="2">
        <v>0</v>
      </c>
      <c r="V297" s="2" t="s">
        <v>45</v>
      </c>
      <c r="W297" s="2">
        <v>2</v>
      </c>
      <c r="X297" s="2">
        <v>1</v>
      </c>
      <c r="Y297" s="2">
        <v>0</v>
      </c>
      <c r="Z297" s="2" t="s">
        <v>46</v>
      </c>
      <c r="AA297" s="2" t="s">
        <v>42</v>
      </c>
      <c r="AB297" s="2">
        <v>1</v>
      </c>
      <c r="AC297" s="2">
        <v>3</v>
      </c>
      <c r="AD297" s="2">
        <v>0</v>
      </c>
      <c r="AE297" s="2">
        <v>20130621</v>
      </c>
      <c r="AF297" s="2">
        <v>20130621</v>
      </c>
      <c r="AG297" s="2">
        <v>0</v>
      </c>
      <c r="AH297" s="2">
        <v>71914433</v>
      </c>
      <c r="AI297" s="2">
        <v>1207006252</v>
      </c>
      <c r="AJ297" s="2">
        <v>9</v>
      </c>
      <c r="AK297" s="2" t="s">
        <v>61</v>
      </c>
      <c r="AL297" s="2">
        <v>20210212</v>
      </c>
      <c r="AM297" s="2">
        <v>144648</v>
      </c>
      <c r="AN297" s="2">
        <v>14</v>
      </c>
      <c r="AO297" s="2">
        <v>2021000219</v>
      </c>
    </row>
    <row r="298" spans="1:41" x14ac:dyDescent="0.25">
      <c r="A298" s="2">
        <v>4</v>
      </c>
      <c r="B298" s="2">
        <v>1207</v>
      </c>
      <c r="C298" s="2">
        <v>1387772</v>
      </c>
      <c r="D298" s="2">
        <v>1207</v>
      </c>
      <c r="E298" s="2">
        <v>1</v>
      </c>
      <c r="F298" s="2">
        <v>2</v>
      </c>
      <c r="G298" s="2">
        <v>875</v>
      </c>
      <c r="H298" s="2">
        <v>130019193001</v>
      </c>
      <c r="I298" s="2">
        <v>0.06</v>
      </c>
      <c r="J298" s="2">
        <v>0</v>
      </c>
      <c r="K298" s="2">
        <v>0</v>
      </c>
      <c r="L298" s="2">
        <v>0</v>
      </c>
      <c r="M298" s="2">
        <v>3</v>
      </c>
      <c r="N298" s="2">
        <v>8600343137</v>
      </c>
      <c r="O298" s="2">
        <v>1</v>
      </c>
      <c r="P298" s="2">
        <v>1</v>
      </c>
      <c r="Q298" s="2">
        <v>3</v>
      </c>
      <c r="R298" s="2">
        <v>9002545321</v>
      </c>
      <c r="S298" s="2">
        <v>412070001351859</v>
      </c>
      <c r="T298" s="2">
        <v>0</v>
      </c>
      <c r="U298" s="2">
        <v>0</v>
      </c>
      <c r="V298" s="2" t="s">
        <v>45</v>
      </c>
      <c r="W298" s="2">
        <v>2</v>
      </c>
      <c r="X298" s="2">
        <v>1</v>
      </c>
      <c r="Y298" s="2">
        <v>0</v>
      </c>
      <c r="Z298" s="2" t="s">
        <v>46</v>
      </c>
      <c r="AA298" s="2" t="s">
        <v>42</v>
      </c>
      <c r="AB298" s="2">
        <v>1</v>
      </c>
      <c r="AC298" s="2">
        <v>3</v>
      </c>
      <c r="AD298" s="2">
        <v>0</v>
      </c>
      <c r="AE298" s="2">
        <v>20130621</v>
      </c>
      <c r="AF298" s="2">
        <v>20130621</v>
      </c>
      <c r="AG298" s="2">
        <v>0</v>
      </c>
      <c r="AH298" s="2">
        <v>71876536</v>
      </c>
      <c r="AI298" s="2">
        <v>1207006406</v>
      </c>
      <c r="AJ298" s="2">
        <v>9</v>
      </c>
      <c r="AK298" s="2" t="s">
        <v>61</v>
      </c>
      <c r="AL298" s="2">
        <v>20210212</v>
      </c>
      <c r="AM298" s="2">
        <v>143657</v>
      </c>
      <c r="AN298" s="2">
        <v>14</v>
      </c>
      <c r="AO298" s="2">
        <v>2021000216</v>
      </c>
    </row>
    <row r="299" spans="1:41" x14ac:dyDescent="0.25">
      <c r="A299" s="2">
        <v>4</v>
      </c>
      <c r="B299" s="2">
        <v>1207</v>
      </c>
      <c r="C299" s="2">
        <v>1387774</v>
      </c>
      <c r="D299" s="2">
        <v>1207</v>
      </c>
      <c r="E299" s="2">
        <v>1</v>
      </c>
      <c r="F299" s="2">
        <v>2</v>
      </c>
      <c r="G299" s="2">
        <v>875</v>
      </c>
      <c r="H299" s="2">
        <v>130019193001</v>
      </c>
      <c r="I299" s="2">
        <v>7.0000000000000007E-2</v>
      </c>
      <c r="J299" s="2">
        <v>0</v>
      </c>
      <c r="K299" s="2">
        <v>0</v>
      </c>
      <c r="L299" s="2">
        <v>0</v>
      </c>
      <c r="M299" s="2">
        <v>3</v>
      </c>
      <c r="N299" s="2">
        <v>8600343137</v>
      </c>
      <c r="O299" s="2">
        <v>1</v>
      </c>
      <c r="P299" s="2">
        <v>1</v>
      </c>
      <c r="Q299" s="2">
        <v>3</v>
      </c>
      <c r="R299" s="2">
        <v>9002545321</v>
      </c>
      <c r="S299" s="2">
        <v>412070001363187</v>
      </c>
      <c r="T299" s="2">
        <v>0</v>
      </c>
      <c r="U299" s="2">
        <v>0</v>
      </c>
      <c r="V299" s="2" t="s">
        <v>45</v>
      </c>
      <c r="W299" s="2">
        <v>2</v>
      </c>
      <c r="X299" s="2">
        <v>1</v>
      </c>
      <c r="Y299" s="2">
        <v>0</v>
      </c>
      <c r="Z299" s="2" t="s">
        <v>46</v>
      </c>
      <c r="AA299" s="2" t="s">
        <v>42</v>
      </c>
      <c r="AB299" s="2">
        <v>1</v>
      </c>
      <c r="AC299" s="2">
        <v>3</v>
      </c>
      <c r="AD299" s="2">
        <v>0</v>
      </c>
      <c r="AE299" s="2">
        <v>20130621</v>
      </c>
      <c r="AF299" s="2">
        <v>20130621</v>
      </c>
      <c r="AG299" s="2">
        <v>0</v>
      </c>
      <c r="AH299" s="2">
        <v>71902052</v>
      </c>
      <c r="AI299" s="2">
        <v>1207006624</v>
      </c>
      <c r="AJ299" s="2">
        <v>9</v>
      </c>
      <c r="AK299" s="2" t="s">
        <v>61</v>
      </c>
      <c r="AL299" s="2">
        <v>20210212</v>
      </c>
      <c r="AM299" s="2">
        <v>143659</v>
      </c>
      <c r="AN299" s="2">
        <v>14</v>
      </c>
      <c r="AO299" s="2">
        <v>2021000216</v>
      </c>
    </row>
    <row r="300" spans="1:41" x14ac:dyDescent="0.25">
      <c r="A300" s="2">
        <v>4</v>
      </c>
      <c r="B300" s="2">
        <v>1207</v>
      </c>
      <c r="C300" s="2">
        <v>1387779</v>
      </c>
      <c r="D300" s="2">
        <v>1207</v>
      </c>
      <c r="E300" s="2">
        <v>1</v>
      </c>
      <c r="F300" s="2">
        <v>2</v>
      </c>
      <c r="G300" s="2">
        <v>875</v>
      </c>
      <c r="H300" s="2">
        <v>130019193001</v>
      </c>
      <c r="I300" s="2">
        <v>0.06</v>
      </c>
      <c r="J300" s="2">
        <v>0</v>
      </c>
      <c r="K300" s="2">
        <v>0</v>
      </c>
      <c r="L300" s="2">
        <v>0</v>
      </c>
      <c r="M300" s="2">
        <v>3</v>
      </c>
      <c r="N300" s="2">
        <v>8600343137</v>
      </c>
      <c r="O300" s="2">
        <v>1</v>
      </c>
      <c r="P300" s="2">
        <v>1</v>
      </c>
      <c r="Q300" s="2">
        <v>3</v>
      </c>
      <c r="R300" s="2">
        <v>9002545321</v>
      </c>
      <c r="S300" s="2">
        <v>412070001371141</v>
      </c>
      <c r="T300" s="2">
        <v>0</v>
      </c>
      <c r="U300" s="2">
        <v>0</v>
      </c>
      <c r="V300" s="2" t="s">
        <v>45</v>
      </c>
      <c r="W300" s="2">
        <v>2</v>
      </c>
      <c r="X300" s="2">
        <v>1</v>
      </c>
      <c r="Y300" s="2">
        <v>0</v>
      </c>
      <c r="Z300" s="2" t="s">
        <v>46</v>
      </c>
      <c r="AA300" s="2" t="s">
        <v>42</v>
      </c>
      <c r="AB300" s="2">
        <v>1</v>
      </c>
      <c r="AC300" s="2">
        <v>3</v>
      </c>
      <c r="AD300" s="2">
        <v>0</v>
      </c>
      <c r="AE300" s="2">
        <v>20130621</v>
      </c>
      <c r="AF300" s="2">
        <v>20130621</v>
      </c>
      <c r="AG300" s="2">
        <v>0</v>
      </c>
      <c r="AH300" s="2">
        <v>71922637</v>
      </c>
      <c r="AI300" s="2">
        <v>1207007169</v>
      </c>
      <c r="AJ300" s="2">
        <v>9</v>
      </c>
      <c r="AK300" s="2" t="s">
        <v>61</v>
      </c>
      <c r="AL300" s="2">
        <v>20210212</v>
      </c>
      <c r="AM300" s="2">
        <v>143658</v>
      </c>
      <c r="AN300" s="2">
        <v>14</v>
      </c>
      <c r="AO300" s="2">
        <v>2021000216</v>
      </c>
    </row>
    <row r="301" spans="1:41" x14ac:dyDescent="0.25">
      <c r="A301" s="2">
        <v>4</v>
      </c>
      <c r="B301" s="2">
        <v>1207</v>
      </c>
      <c r="C301" s="2">
        <v>1387783</v>
      </c>
      <c r="D301" s="2">
        <v>1207</v>
      </c>
      <c r="E301" s="2">
        <v>1</v>
      </c>
      <c r="F301" s="2">
        <v>2</v>
      </c>
      <c r="G301" s="2">
        <v>875</v>
      </c>
      <c r="H301" s="2">
        <v>130019193001</v>
      </c>
      <c r="I301" s="2">
        <v>0.26</v>
      </c>
      <c r="J301" s="2">
        <v>0</v>
      </c>
      <c r="K301" s="2">
        <v>0</v>
      </c>
      <c r="L301" s="2">
        <v>0</v>
      </c>
      <c r="M301" s="2">
        <v>3</v>
      </c>
      <c r="N301" s="2">
        <v>8600343137</v>
      </c>
      <c r="O301" s="2">
        <v>1</v>
      </c>
      <c r="P301" s="2">
        <v>1</v>
      </c>
      <c r="Q301" s="2">
        <v>3</v>
      </c>
      <c r="R301" s="2">
        <v>9002545321</v>
      </c>
      <c r="S301" s="2">
        <v>412070001353027</v>
      </c>
      <c r="T301" s="2">
        <v>0</v>
      </c>
      <c r="U301" s="2">
        <v>0</v>
      </c>
      <c r="V301" s="2" t="s">
        <v>45</v>
      </c>
      <c r="W301" s="2">
        <v>2</v>
      </c>
      <c r="X301" s="2">
        <v>1</v>
      </c>
      <c r="Y301" s="2">
        <v>0</v>
      </c>
      <c r="Z301" s="2" t="s">
        <v>46</v>
      </c>
      <c r="AA301" s="2" t="s">
        <v>42</v>
      </c>
      <c r="AB301" s="2">
        <v>1</v>
      </c>
      <c r="AC301" s="2">
        <v>3</v>
      </c>
      <c r="AD301" s="2">
        <v>0</v>
      </c>
      <c r="AE301" s="2">
        <v>20130621</v>
      </c>
      <c r="AF301" s="2">
        <v>20130621</v>
      </c>
      <c r="AG301" s="2">
        <v>0</v>
      </c>
      <c r="AH301" s="2">
        <v>71881656</v>
      </c>
      <c r="AI301" s="2">
        <v>1207006574</v>
      </c>
      <c r="AJ301" s="2">
        <v>9</v>
      </c>
      <c r="AK301" s="2" t="s">
        <v>61</v>
      </c>
      <c r="AL301" s="2">
        <v>20210212</v>
      </c>
      <c r="AM301" s="2">
        <v>144334</v>
      </c>
      <c r="AN301" s="2">
        <v>14</v>
      </c>
      <c r="AO301" s="2">
        <v>2021000216</v>
      </c>
    </row>
    <row r="302" spans="1:41" x14ac:dyDescent="0.25">
      <c r="A302" s="2">
        <v>4</v>
      </c>
      <c r="B302" s="2">
        <v>1207</v>
      </c>
      <c r="C302" s="2">
        <v>1387787</v>
      </c>
      <c r="D302" s="2">
        <v>1207</v>
      </c>
      <c r="E302" s="2">
        <v>1</v>
      </c>
      <c r="F302" s="2">
        <v>2</v>
      </c>
      <c r="G302" s="2">
        <v>875</v>
      </c>
      <c r="H302" s="2">
        <v>130019193001</v>
      </c>
      <c r="I302" s="2">
        <v>0.01</v>
      </c>
      <c r="J302" s="2">
        <v>0</v>
      </c>
      <c r="K302" s="2">
        <v>0</v>
      </c>
      <c r="L302" s="2">
        <v>0</v>
      </c>
      <c r="M302" s="2">
        <v>3</v>
      </c>
      <c r="N302" s="2">
        <v>8600343137</v>
      </c>
      <c r="O302" s="2">
        <v>1</v>
      </c>
      <c r="P302" s="2">
        <v>1</v>
      </c>
      <c r="Q302" s="2">
        <v>3</v>
      </c>
      <c r="R302" s="2">
        <v>9002545321</v>
      </c>
      <c r="S302" s="2">
        <v>412070001355031</v>
      </c>
      <c r="T302" s="2">
        <v>0</v>
      </c>
      <c r="U302" s="2">
        <v>0</v>
      </c>
      <c r="V302" s="2" t="s">
        <v>45</v>
      </c>
      <c r="W302" s="2">
        <v>2</v>
      </c>
      <c r="X302" s="2">
        <v>1</v>
      </c>
      <c r="Y302" s="2">
        <v>0</v>
      </c>
      <c r="Z302" s="2" t="s">
        <v>46</v>
      </c>
      <c r="AA302" s="2" t="s">
        <v>42</v>
      </c>
      <c r="AB302" s="2">
        <v>1</v>
      </c>
      <c r="AC302" s="2">
        <v>3</v>
      </c>
      <c r="AD302" s="2">
        <v>0</v>
      </c>
      <c r="AE302" s="2">
        <v>20130621</v>
      </c>
      <c r="AF302" s="2">
        <v>20130621</v>
      </c>
      <c r="AG302" s="2">
        <v>0</v>
      </c>
      <c r="AH302" s="2">
        <v>71883864</v>
      </c>
      <c r="AI302" s="2">
        <v>1207007010</v>
      </c>
      <c r="AJ302" s="2">
        <v>9</v>
      </c>
      <c r="AK302" s="2" t="s">
        <v>61</v>
      </c>
      <c r="AL302" s="2">
        <v>20210212</v>
      </c>
      <c r="AM302" s="2">
        <v>143655</v>
      </c>
      <c r="AN302" s="2">
        <v>14</v>
      </c>
      <c r="AO302" s="2">
        <v>2021000216</v>
      </c>
    </row>
    <row r="303" spans="1:41" x14ac:dyDescent="0.25">
      <c r="A303" s="2">
        <v>4</v>
      </c>
      <c r="B303" s="2">
        <v>1207</v>
      </c>
      <c r="C303" s="2">
        <v>1387793</v>
      </c>
      <c r="D303" s="2">
        <v>1207</v>
      </c>
      <c r="E303" s="2">
        <v>1</v>
      </c>
      <c r="F303" s="2">
        <v>2</v>
      </c>
      <c r="G303" s="2">
        <v>875</v>
      </c>
      <c r="H303" s="2">
        <v>130019193001</v>
      </c>
      <c r="I303" s="2">
        <v>0.25</v>
      </c>
      <c r="J303" s="2">
        <v>0</v>
      </c>
      <c r="K303" s="2">
        <v>0</v>
      </c>
      <c r="L303" s="2">
        <v>0</v>
      </c>
      <c r="M303" s="2">
        <v>3</v>
      </c>
      <c r="N303" s="2">
        <v>8600343137</v>
      </c>
      <c r="O303" s="2">
        <v>1</v>
      </c>
      <c r="P303" s="2">
        <v>1</v>
      </c>
      <c r="Q303" s="2">
        <v>3</v>
      </c>
      <c r="R303" s="2">
        <v>9002545321</v>
      </c>
      <c r="S303" s="2">
        <v>412070001363376</v>
      </c>
      <c r="T303" s="2">
        <v>0</v>
      </c>
      <c r="U303" s="2">
        <v>0</v>
      </c>
      <c r="V303" s="2" t="s">
        <v>45</v>
      </c>
      <c r="W303" s="2">
        <v>2</v>
      </c>
      <c r="X303" s="2">
        <v>1</v>
      </c>
      <c r="Y303" s="2">
        <v>0</v>
      </c>
      <c r="Z303" s="2" t="s">
        <v>46</v>
      </c>
      <c r="AA303" s="2" t="s">
        <v>42</v>
      </c>
      <c r="AB303" s="2">
        <v>1</v>
      </c>
      <c r="AC303" s="2">
        <v>3</v>
      </c>
      <c r="AD303" s="2">
        <v>0</v>
      </c>
      <c r="AE303" s="2">
        <v>20130621</v>
      </c>
      <c r="AF303" s="2">
        <v>20130621</v>
      </c>
      <c r="AG303" s="2">
        <v>0</v>
      </c>
      <c r="AH303" s="2">
        <v>71903545</v>
      </c>
      <c r="AI303" s="2">
        <v>1207006633</v>
      </c>
      <c r="AJ303" s="2">
        <v>9</v>
      </c>
      <c r="AK303" s="2" t="s">
        <v>61</v>
      </c>
      <c r="AL303" s="2">
        <v>20210212</v>
      </c>
      <c r="AM303" s="2">
        <v>144332</v>
      </c>
      <c r="AN303" s="2">
        <v>14</v>
      </c>
      <c r="AO303" s="2">
        <v>2021000216</v>
      </c>
    </row>
    <row r="304" spans="1:41" x14ac:dyDescent="0.25">
      <c r="A304" s="2">
        <v>4</v>
      </c>
      <c r="B304" s="2">
        <v>1207</v>
      </c>
      <c r="C304" s="2">
        <v>1387795</v>
      </c>
      <c r="D304" s="2">
        <v>1207</v>
      </c>
      <c r="E304" s="2">
        <v>1</v>
      </c>
      <c r="F304" s="2">
        <v>2</v>
      </c>
      <c r="G304" s="2">
        <v>875</v>
      </c>
      <c r="H304" s="2">
        <v>130019193001</v>
      </c>
      <c r="I304" s="2">
        <v>0.13</v>
      </c>
      <c r="J304" s="2">
        <v>0</v>
      </c>
      <c r="K304" s="2">
        <v>0</v>
      </c>
      <c r="L304" s="2">
        <v>0</v>
      </c>
      <c r="M304" s="2">
        <v>3</v>
      </c>
      <c r="N304" s="2">
        <v>8600343137</v>
      </c>
      <c r="O304" s="2">
        <v>1</v>
      </c>
      <c r="P304" s="2">
        <v>1</v>
      </c>
      <c r="Q304" s="2">
        <v>3</v>
      </c>
      <c r="R304" s="2">
        <v>9002545321</v>
      </c>
      <c r="S304" s="2">
        <v>412070001355810</v>
      </c>
      <c r="T304" s="2">
        <v>0</v>
      </c>
      <c r="U304" s="2">
        <v>0</v>
      </c>
      <c r="V304" s="2" t="s">
        <v>45</v>
      </c>
      <c r="W304" s="2">
        <v>2</v>
      </c>
      <c r="X304" s="2">
        <v>1</v>
      </c>
      <c r="Y304" s="2">
        <v>0</v>
      </c>
      <c r="Z304" s="2" t="s">
        <v>46</v>
      </c>
      <c r="AA304" s="2" t="s">
        <v>42</v>
      </c>
      <c r="AB304" s="2">
        <v>1</v>
      </c>
      <c r="AC304" s="2">
        <v>3</v>
      </c>
      <c r="AD304" s="2">
        <v>0</v>
      </c>
      <c r="AE304" s="2">
        <v>20130621</v>
      </c>
      <c r="AF304" s="2">
        <v>20130621</v>
      </c>
      <c r="AG304" s="2">
        <v>0</v>
      </c>
      <c r="AH304" s="2">
        <v>71883864</v>
      </c>
      <c r="AI304" s="2">
        <v>1207006851</v>
      </c>
      <c r="AJ304" s="2">
        <v>9</v>
      </c>
      <c r="AK304" s="2" t="s">
        <v>61</v>
      </c>
      <c r="AL304" s="2">
        <v>20210212</v>
      </c>
      <c r="AM304" s="2">
        <v>143703</v>
      </c>
      <c r="AN304" s="2">
        <v>14</v>
      </c>
      <c r="AO304" s="2">
        <v>2021000216</v>
      </c>
    </row>
    <row r="305" spans="1:41" x14ac:dyDescent="0.25">
      <c r="A305" s="2">
        <v>4</v>
      </c>
      <c r="B305" s="2">
        <v>1207</v>
      </c>
      <c r="C305" s="2">
        <v>1387797</v>
      </c>
      <c r="D305" s="2">
        <v>1207</v>
      </c>
      <c r="E305" s="2">
        <v>1</v>
      </c>
      <c r="F305" s="2">
        <v>2</v>
      </c>
      <c r="G305" s="2">
        <v>875</v>
      </c>
      <c r="H305" s="2">
        <v>130019193001</v>
      </c>
      <c r="I305" s="2">
        <v>0.23</v>
      </c>
      <c r="J305" s="2">
        <v>0</v>
      </c>
      <c r="K305" s="2">
        <v>0</v>
      </c>
      <c r="L305" s="2">
        <v>0</v>
      </c>
      <c r="M305" s="2">
        <v>3</v>
      </c>
      <c r="N305" s="2">
        <v>8600343137</v>
      </c>
      <c r="O305" s="2">
        <v>1</v>
      </c>
      <c r="P305" s="2">
        <v>1</v>
      </c>
      <c r="Q305" s="2">
        <v>3</v>
      </c>
      <c r="R305" s="2">
        <v>9002545321</v>
      </c>
      <c r="S305" s="2">
        <v>412070001359028</v>
      </c>
      <c r="T305" s="2">
        <v>0</v>
      </c>
      <c r="U305" s="2">
        <v>0</v>
      </c>
      <c r="V305" s="2" t="s">
        <v>45</v>
      </c>
      <c r="W305" s="2">
        <v>2</v>
      </c>
      <c r="X305" s="2">
        <v>1</v>
      </c>
      <c r="Y305" s="2">
        <v>0</v>
      </c>
      <c r="Z305" s="2" t="s">
        <v>46</v>
      </c>
      <c r="AA305" s="2" t="s">
        <v>42</v>
      </c>
      <c r="AB305" s="2">
        <v>1</v>
      </c>
      <c r="AC305" s="2">
        <v>3</v>
      </c>
      <c r="AD305" s="2">
        <v>0</v>
      </c>
      <c r="AE305" s="2">
        <v>20130621</v>
      </c>
      <c r="AF305" s="2">
        <v>20130621</v>
      </c>
      <c r="AG305" s="2">
        <v>0</v>
      </c>
      <c r="AH305" s="2">
        <v>71894153</v>
      </c>
      <c r="AI305" s="2">
        <v>1207007069</v>
      </c>
      <c r="AJ305" s="2">
        <v>9</v>
      </c>
      <c r="AK305" s="2" t="s">
        <v>61</v>
      </c>
      <c r="AL305" s="2">
        <v>20210212</v>
      </c>
      <c r="AM305" s="2">
        <v>143706</v>
      </c>
      <c r="AN305" s="2">
        <v>14</v>
      </c>
      <c r="AO305" s="2">
        <v>2021000216</v>
      </c>
    </row>
    <row r="306" spans="1:41" x14ac:dyDescent="0.25">
      <c r="A306" s="2">
        <v>4</v>
      </c>
      <c r="B306" s="2">
        <v>1207</v>
      </c>
      <c r="C306" s="2">
        <v>1387805</v>
      </c>
      <c r="D306" s="2">
        <v>1207</v>
      </c>
      <c r="E306" s="2">
        <v>1</v>
      </c>
      <c r="F306" s="2">
        <v>2</v>
      </c>
      <c r="G306" s="2">
        <v>875</v>
      </c>
      <c r="H306" s="2">
        <v>130019193001</v>
      </c>
      <c r="I306" s="2">
        <v>0.13</v>
      </c>
      <c r="J306" s="2">
        <v>0</v>
      </c>
      <c r="K306" s="2">
        <v>0</v>
      </c>
      <c r="L306" s="2">
        <v>0</v>
      </c>
      <c r="M306" s="2">
        <v>3</v>
      </c>
      <c r="N306" s="2">
        <v>8600343137</v>
      </c>
      <c r="O306" s="2">
        <v>1</v>
      </c>
      <c r="P306" s="2">
        <v>1</v>
      </c>
      <c r="Q306" s="2">
        <v>3</v>
      </c>
      <c r="R306" s="2">
        <v>9002545321</v>
      </c>
      <c r="S306" s="2">
        <v>412070001366566</v>
      </c>
      <c r="T306" s="2">
        <v>0</v>
      </c>
      <c r="U306" s="2">
        <v>0</v>
      </c>
      <c r="V306" s="2" t="s">
        <v>45</v>
      </c>
      <c r="W306" s="2">
        <v>2</v>
      </c>
      <c r="X306" s="2">
        <v>1</v>
      </c>
      <c r="Y306" s="2">
        <v>0</v>
      </c>
      <c r="Z306" s="2" t="s">
        <v>46</v>
      </c>
      <c r="AA306" s="2" t="s">
        <v>42</v>
      </c>
      <c r="AB306" s="2">
        <v>1</v>
      </c>
      <c r="AC306" s="2">
        <v>3</v>
      </c>
      <c r="AD306" s="2">
        <v>0</v>
      </c>
      <c r="AE306" s="2">
        <v>20130621</v>
      </c>
      <c r="AF306" s="2">
        <v>20130621</v>
      </c>
      <c r="AG306" s="2">
        <v>0</v>
      </c>
      <c r="AH306" s="2">
        <v>71913079</v>
      </c>
      <c r="AI306" s="2">
        <v>1207006411</v>
      </c>
      <c r="AJ306" s="2">
        <v>9</v>
      </c>
      <c r="AK306" s="2" t="s">
        <v>61</v>
      </c>
      <c r="AL306" s="2">
        <v>20210212</v>
      </c>
      <c r="AM306" s="2">
        <v>143704</v>
      </c>
      <c r="AN306" s="2">
        <v>14</v>
      </c>
      <c r="AO306" s="2">
        <v>2021000216</v>
      </c>
    </row>
    <row r="307" spans="1:41" x14ac:dyDescent="0.25">
      <c r="A307" s="2">
        <v>4</v>
      </c>
      <c r="B307" s="2">
        <v>1207</v>
      </c>
      <c r="C307" s="2">
        <v>1387811</v>
      </c>
      <c r="D307" s="2">
        <v>1207</v>
      </c>
      <c r="E307" s="2">
        <v>1</v>
      </c>
      <c r="F307" s="2">
        <v>2</v>
      </c>
      <c r="G307" s="2">
        <v>875</v>
      </c>
      <c r="H307" s="2">
        <v>130019193001</v>
      </c>
      <c r="I307" s="2">
        <v>0.12</v>
      </c>
      <c r="J307" s="2">
        <v>0</v>
      </c>
      <c r="K307" s="2">
        <v>0</v>
      </c>
      <c r="L307" s="2">
        <v>0</v>
      </c>
      <c r="M307" s="2">
        <v>3</v>
      </c>
      <c r="N307" s="2">
        <v>8600343137</v>
      </c>
      <c r="O307" s="2">
        <v>1</v>
      </c>
      <c r="P307" s="2">
        <v>1</v>
      </c>
      <c r="Q307" s="2">
        <v>3</v>
      </c>
      <c r="R307" s="2">
        <v>9002545321</v>
      </c>
      <c r="S307" s="2">
        <v>412070001351870</v>
      </c>
      <c r="T307" s="2">
        <v>0</v>
      </c>
      <c r="U307" s="2">
        <v>0</v>
      </c>
      <c r="V307" s="2" t="s">
        <v>45</v>
      </c>
      <c r="W307" s="2">
        <v>2</v>
      </c>
      <c r="X307" s="2">
        <v>1</v>
      </c>
      <c r="Y307" s="2">
        <v>0</v>
      </c>
      <c r="Z307" s="2" t="s">
        <v>46</v>
      </c>
      <c r="AA307" s="2" t="s">
        <v>42</v>
      </c>
      <c r="AB307" s="2">
        <v>1</v>
      </c>
      <c r="AC307" s="2">
        <v>3</v>
      </c>
      <c r="AD307" s="2">
        <v>0</v>
      </c>
      <c r="AE307" s="2">
        <v>20130621</v>
      </c>
      <c r="AF307" s="2">
        <v>20130621</v>
      </c>
      <c r="AG307" s="2">
        <v>0</v>
      </c>
      <c r="AH307" s="2">
        <v>71876536</v>
      </c>
      <c r="AI307" s="2">
        <v>1207006034</v>
      </c>
      <c r="AJ307" s="2">
        <v>9</v>
      </c>
      <c r="AK307" s="2" t="s">
        <v>61</v>
      </c>
      <c r="AL307" s="2">
        <v>20210212</v>
      </c>
      <c r="AM307" s="2">
        <v>143702</v>
      </c>
      <c r="AN307" s="2">
        <v>14</v>
      </c>
      <c r="AO307" s="2">
        <v>2021000216</v>
      </c>
    </row>
    <row r="308" spans="1:41" x14ac:dyDescent="0.25">
      <c r="A308" s="2">
        <v>4</v>
      </c>
      <c r="B308" s="2">
        <v>1207</v>
      </c>
      <c r="C308" s="2">
        <v>1387815</v>
      </c>
      <c r="D308" s="2">
        <v>1207</v>
      </c>
      <c r="E308" s="2">
        <v>1</v>
      </c>
      <c r="F308" s="2">
        <v>2</v>
      </c>
      <c r="G308" s="2">
        <v>875</v>
      </c>
      <c r="H308" s="2">
        <v>130019193001</v>
      </c>
      <c r="I308" s="2">
        <v>0.49</v>
      </c>
      <c r="J308" s="2">
        <v>0</v>
      </c>
      <c r="K308" s="2">
        <v>0</v>
      </c>
      <c r="L308" s="2">
        <v>0</v>
      </c>
      <c r="M308" s="2">
        <v>3</v>
      </c>
      <c r="N308" s="2">
        <v>8600343137</v>
      </c>
      <c r="O308" s="2">
        <v>1</v>
      </c>
      <c r="P308" s="2">
        <v>1</v>
      </c>
      <c r="Q308" s="2">
        <v>3</v>
      </c>
      <c r="R308" s="2">
        <v>9002545321</v>
      </c>
      <c r="S308" s="2">
        <v>412070001366185</v>
      </c>
      <c r="T308" s="2">
        <v>0</v>
      </c>
      <c r="U308" s="2">
        <v>0</v>
      </c>
      <c r="V308" s="2" t="s">
        <v>45</v>
      </c>
      <c r="W308" s="2">
        <v>2</v>
      </c>
      <c r="X308" s="2">
        <v>1</v>
      </c>
      <c r="Y308" s="2">
        <v>0</v>
      </c>
      <c r="Z308" s="2" t="s">
        <v>46</v>
      </c>
      <c r="AA308" s="2" t="s">
        <v>42</v>
      </c>
      <c r="AB308" s="2">
        <v>1</v>
      </c>
      <c r="AC308" s="2">
        <v>3</v>
      </c>
      <c r="AD308" s="2">
        <v>0</v>
      </c>
      <c r="AE308" s="2">
        <v>20130621</v>
      </c>
      <c r="AF308" s="2">
        <v>20130621</v>
      </c>
      <c r="AG308" s="2">
        <v>0</v>
      </c>
      <c r="AH308" s="2">
        <v>71911491</v>
      </c>
      <c r="AI308" s="2">
        <v>1207006470</v>
      </c>
      <c r="AJ308" s="2">
        <v>9</v>
      </c>
      <c r="AK308" s="2" t="s">
        <v>61</v>
      </c>
      <c r="AL308" s="2">
        <v>20210212</v>
      </c>
      <c r="AM308" s="2">
        <v>144337</v>
      </c>
      <c r="AN308" s="2">
        <v>14</v>
      </c>
      <c r="AO308" s="2">
        <v>2021000220</v>
      </c>
    </row>
    <row r="309" spans="1:41" x14ac:dyDescent="0.25">
      <c r="A309" s="2">
        <v>4</v>
      </c>
      <c r="B309" s="2">
        <v>1207</v>
      </c>
      <c r="C309" s="2">
        <v>1387819</v>
      </c>
      <c r="D309" s="2">
        <v>1207</v>
      </c>
      <c r="E309" s="2">
        <v>1</v>
      </c>
      <c r="F309" s="2">
        <v>2</v>
      </c>
      <c r="G309" s="2">
        <v>875</v>
      </c>
      <c r="H309" s="2">
        <v>130019193001</v>
      </c>
      <c r="I309" s="2">
        <v>0.61</v>
      </c>
      <c r="J309" s="2">
        <v>0</v>
      </c>
      <c r="K309" s="2">
        <v>0</v>
      </c>
      <c r="L309" s="2">
        <v>0</v>
      </c>
      <c r="M309" s="2">
        <v>3</v>
      </c>
      <c r="N309" s="2">
        <v>8600343137</v>
      </c>
      <c r="O309" s="2">
        <v>1</v>
      </c>
      <c r="P309" s="2">
        <v>1</v>
      </c>
      <c r="Q309" s="2">
        <v>3</v>
      </c>
      <c r="R309" s="2">
        <v>9002545321</v>
      </c>
      <c r="S309" s="2">
        <v>412070001348280</v>
      </c>
      <c r="T309" s="2">
        <v>0</v>
      </c>
      <c r="U309" s="2">
        <v>0</v>
      </c>
      <c r="V309" s="2" t="s">
        <v>45</v>
      </c>
      <c r="W309" s="2">
        <v>2</v>
      </c>
      <c r="X309" s="2">
        <v>1</v>
      </c>
      <c r="Y309" s="2">
        <v>0</v>
      </c>
      <c r="Z309" s="2" t="s">
        <v>46</v>
      </c>
      <c r="AA309" s="2" t="s">
        <v>42</v>
      </c>
      <c r="AB309" s="2">
        <v>1</v>
      </c>
      <c r="AC309" s="2">
        <v>3</v>
      </c>
      <c r="AD309" s="2">
        <v>0</v>
      </c>
      <c r="AE309" s="2">
        <v>20130621</v>
      </c>
      <c r="AF309" s="2">
        <v>20130621</v>
      </c>
      <c r="AG309" s="2">
        <v>0</v>
      </c>
      <c r="AH309" s="2">
        <v>71869672</v>
      </c>
      <c r="AI309" s="2">
        <v>1207006906</v>
      </c>
      <c r="AJ309" s="2">
        <v>9</v>
      </c>
      <c r="AK309" s="2" t="s">
        <v>61</v>
      </c>
      <c r="AL309" s="2">
        <v>20210212</v>
      </c>
      <c r="AM309" s="2">
        <v>144344</v>
      </c>
      <c r="AN309" s="2">
        <v>14</v>
      </c>
      <c r="AO309" s="2">
        <v>2021000220</v>
      </c>
    </row>
    <row r="310" spans="1:41" x14ac:dyDescent="0.25">
      <c r="A310" s="2">
        <v>4</v>
      </c>
      <c r="B310" s="2">
        <v>1207</v>
      </c>
      <c r="C310" s="2">
        <v>1387823</v>
      </c>
      <c r="D310" s="2">
        <v>1207</v>
      </c>
      <c r="E310" s="2">
        <v>1</v>
      </c>
      <c r="F310" s="2">
        <v>2</v>
      </c>
      <c r="G310" s="2">
        <v>875</v>
      </c>
      <c r="H310" s="2">
        <v>130019193001</v>
      </c>
      <c r="I310" s="2">
        <v>0.96</v>
      </c>
      <c r="J310" s="2">
        <v>0</v>
      </c>
      <c r="K310" s="2">
        <v>0</v>
      </c>
      <c r="L310" s="2">
        <v>0</v>
      </c>
      <c r="M310" s="2">
        <v>3</v>
      </c>
      <c r="N310" s="2">
        <v>8600343137</v>
      </c>
      <c r="O310" s="2">
        <v>1</v>
      </c>
      <c r="P310" s="2">
        <v>1</v>
      </c>
      <c r="Q310" s="2">
        <v>3</v>
      </c>
      <c r="R310" s="2">
        <v>9002545321</v>
      </c>
      <c r="S310" s="2">
        <v>412070001373080</v>
      </c>
      <c r="T310" s="2">
        <v>0</v>
      </c>
      <c r="U310" s="2">
        <v>0</v>
      </c>
      <c r="V310" s="2" t="s">
        <v>45</v>
      </c>
      <c r="W310" s="2">
        <v>2</v>
      </c>
      <c r="X310" s="2">
        <v>1</v>
      </c>
      <c r="Y310" s="2">
        <v>0</v>
      </c>
      <c r="Z310" s="2" t="s">
        <v>46</v>
      </c>
      <c r="AA310" s="2" t="s">
        <v>42</v>
      </c>
      <c r="AB310" s="2">
        <v>1</v>
      </c>
      <c r="AC310" s="2">
        <v>3</v>
      </c>
      <c r="AD310" s="2">
        <v>0</v>
      </c>
      <c r="AE310" s="2">
        <v>20130621</v>
      </c>
      <c r="AF310" s="2">
        <v>20130621</v>
      </c>
      <c r="AG310" s="2">
        <v>0</v>
      </c>
      <c r="AH310" s="2">
        <v>71927652</v>
      </c>
      <c r="AI310" s="2">
        <v>1207006311</v>
      </c>
      <c r="AJ310" s="2">
        <v>9</v>
      </c>
      <c r="AK310" s="2" t="s">
        <v>61</v>
      </c>
      <c r="AL310" s="2">
        <v>20210212</v>
      </c>
      <c r="AM310" s="2">
        <v>144651</v>
      </c>
      <c r="AN310" s="2">
        <v>14</v>
      </c>
      <c r="AO310" s="2">
        <v>2021000220</v>
      </c>
    </row>
    <row r="311" spans="1:41" x14ac:dyDescent="0.25">
      <c r="A311" s="2">
        <v>4</v>
      </c>
      <c r="B311" s="2">
        <v>1207</v>
      </c>
      <c r="C311" s="2">
        <v>1387835</v>
      </c>
      <c r="D311" s="2">
        <v>1207</v>
      </c>
      <c r="E311" s="2">
        <v>1</v>
      </c>
      <c r="F311" s="2">
        <v>2</v>
      </c>
      <c r="G311" s="2">
        <v>875</v>
      </c>
      <c r="H311" s="2">
        <v>130019193001</v>
      </c>
      <c r="I311" s="2">
        <v>0.92</v>
      </c>
      <c r="J311" s="2">
        <v>0</v>
      </c>
      <c r="K311" s="2">
        <v>0</v>
      </c>
      <c r="L311" s="2">
        <v>0</v>
      </c>
      <c r="M311" s="2">
        <v>3</v>
      </c>
      <c r="N311" s="2">
        <v>8600343137</v>
      </c>
      <c r="O311" s="2">
        <v>1</v>
      </c>
      <c r="P311" s="2">
        <v>1</v>
      </c>
      <c r="Q311" s="2">
        <v>3</v>
      </c>
      <c r="R311" s="2">
        <v>9002545321</v>
      </c>
      <c r="S311" s="2">
        <v>412070001356037</v>
      </c>
      <c r="T311" s="2">
        <v>0</v>
      </c>
      <c r="U311" s="2">
        <v>0</v>
      </c>
      <c r="V311" s="2" t="s">
        <v>45</v>
      </c>
      <c r="W311" s="2">
        <v>2</v>
      </c>
      <c r="X311" s="2">
        <v>1</v>
      </c>
      <c r="Y311" s="2">
        <v>0</v>
      </c>
      <c r="Z311" s="2" t="s">
        <v>46</v>
      </c>
      <c r="AA311" s="2" t="s">
        <v>42</v>
      </c>
      <c r="AB311" s="2">
        <v>1</v>
      </c>
      <c r="AC311" s="2">
        <v>3</v>
      </c>
      <c r="AD311" s="2">
        <v>0</v>
      </c>
      <c r="AE311" s="2">
        <v>20130621</v>
      </c>
      <c r="AF311" s="2">
        <v>20130621</v>
      </c>
      <c r="AG311" s="2">
        <v>0</v>
      </c>
      <c r="AH311" s="2">
        <v>71886090</v>
      </c>
      <c r="AI311" s="2">
        <v>1207006588</v>
      </c>
      <c r="AJ311" s="2">
        <v>9</v>
      </c>
      <c r="AK311" s="2" t="s">
        <v>61</v>
      </c>
      <c r="AL311" s="2">
        <v>20210212</v>
      </c>
      <c r="AM311" s="2">
        <v>144649</v>
      </c>
      <c r="AN311" s="2">
        <v>14</v>
      </c>
      <c r="AO311" s="2">
        <v>2021000220</v>
      </c>
    </row>
    <row r="312" spans="1:41" x14ac:dyDescent="0.25">
      <c r="A312" s="2">
        <v>4</v>
      </c>
      <c r="B312" s="2">
        <v>1207</v>
      </c>
      <c r="C312" s="2">
        <v>1387837</v>
      </c>
      <c r="D312" s="2">
        <v>1207</v>
      </c>
      <c r="E312" s="2">
        <v>1</v>
      </c>
      <c r="F312" s="2">
        <v>2</v>
      </c>
      <c r="G312" s="2">
        <v>875</v>
      </c>
      <c r="H312" s="2">
        <v>130019193001</v>
      </c>
      <c r="I312" s="2">
        <v>0.8</v>
      </c>
      <c r="J312" s="2">
        <v>0</v>
      </c>
      <c r="K312" s="2">
        <v>0</v>
      </c>
      <c r="L312" s="2">
        <v>0</v>
      </c>
      <c r="M312" s="2">
        <v>3</v>
      </c>
      <c r="N312" s="2">
        <v>8600343137</v>
      </c>
      <c r="O312" s="2">
        <v>1</v>
      </c>
      <c r="P312" s="2">
        <v>1</v>
      </c>
      <c r="Q312" s="2">
        <v>3</v>
      </c>
      <c r="R312" s="2">
        <v>9002545321</v>
      </c>
      <c r="S312" s="2">
        <v>412070001361546</v>
      </c>
      <c r="T312" s="2">
        <v>0</v>
      </c>
      <c r="U312" s="2">
        <v>0</v>
      </c>
      <c r="V312" s="2" t="s">
        <v>45</v>
      </c>
      <c r="W312" s="2">
        <v>2</v>
      </c>
      <c r="X312" s="2">
        <v>1</v>
      </c>
      <c r="Y312" s="2">
        <v>0</v>
      </c>
      <c r="Z312" s="2" t="s">
        <v>46</v>
      </c>
      <c r="AA312" s="2" t="s">
        <v>42</v>
      </c>
      <c r="AB312" s="2">
        <v>1</v>
      </c>
      <c r="AC312" s="2">
        <v>3</v>
      </c>
      <c r="AD312" s="2">
        <v>0</v>
      </c>
      <c r="AE312" s="2">
        <v>20130621</v>
      </c>
      <c r="AF312" s="2">
        <v>20130621</v>
      </c>
      <c r="AG312" s="2">
        <v>0</v>
      </c>
      <c r="AH312" s="2">
        <v>71900594</v>
      </c>
      <c r="AI312" s="2">
        <v>1207006806</v>
      </c>
      <c r="AJ312" s="2">
        <v>9</v>
      </c>
      <c r="AK312" s="2" t="s">
        <v>61</v>
      </c>
      <c r="AL312" s="2">
        <v>20210212</v>
      </c>
      <c r="AM312" s="2">
        <v>144643</v>
      </c>
      <c r="AN312" s="2">
        <v>14</v>
      </c>
      <c r="AO312" s="2">
        <v>2021000220</v>
      </c>
    </row>
    <row r="313" spans="1:41" x14ac:dyDescent="0.25">
      <c r="A313" s="2">
        <v>4</v>
      </c>
      <c r="B313" s="2">
        <v>1207</v>
      </c>
      <c r="C313" s="2">
        <v>1387839</v>
      </c>
      <c r="D313" s="2">
        <v>1207</v>
      </c>
      <c r="E313" s="2">
        <v>1</v>
      </c>
      <c r="F313" s="2">
        <v>2</v>
      </c>
      <c r="G313" s="2">
        <v>875</v>
      </c>
      <c r="H313" s="2">
        <v>130019193001</v>
      </c>
      <c r="I313" s="2">
        <v>0.97</v>
      </c>
      <c r="J313" s="2">
        <v>0</v>
      </c>
      <c r="K313" s="2">
        <v>0</v>
      </c>
      <c r="L313" s="2">
        <v>0</v>
      </c>
      <c r="M313" s="2">
        <v>3</v>
      </c>
      <c r="N313" s="2">
        <v>8600343137</v>
      </c>
      <c r="O313" s="2">
        <v>1</v>
      </c>
      <c r="P313" s="2">
        <v>1</v>
      </c>
      <c r="Q313" s="2">
        <v>3</v>
      </c>
      <c r="R313" s="2">
        <v>9002545321</v>
      </c>
      <c r="S313" s="2">
        <v>412070001358017</v>
      </c>
      <c r="T313" s="2">
        <v>0</v>
      </c>
      <c r="U313" s="2">
        <v>0</v>
      </c>
      <c r="V313" s="2" t="s">
        <v>45</v>
      </c>
      <c r="W313" s="2">
        <v>2</v>
      </c>
      <c r="X313" s="2">
        <v>1</v>
      </c>
      <c r="Y313" s="2">
        <v>0</v>
      </c>
      <c r="Z313" s="2" t="s">
        <v>46</v>
      </c>
      <c r="AA313" s="2" t="s">
        <v>42</v>
      </c>
      <c r="AB313" s="2">
        <v>1</v>
      </c>
      <c r="AC313" s="2">
        <v>3</v>
      </c>
      <c r="AD313" s="2">
        <v>0</v>
      </c>
      <c r="AE313" s="2">
        <v>20130621</v>
      </c>
      <c r="AF313" s="2">
        <v>20130621</v>
      </c>
      <c r="AG313" s="2">
        <v>0</v>
      </c>
      <c r="AH313" s="2">
        <v>71893040</v>
      </c>
      <c r="AI313" s="2">
        <v>1207007024</v>
      </c>
      <c r="AJ313" s="2">
        <v>9</v>
      </c>
      <c r="AK313" s="2" t="s">
        <v>61</v>
      </c>
      <c r="AL313" s="2">
        <v>20210212</v>
      </c>
      <c r="AM313" s="2">
        <v>144652</v>
      </c>
      <c r="AN313" s="2">
        <v>14</v>
      </c>
      <c r="AO313" s="2">
        <v>2021000220</v>
      </c>
    </row>
    <row r="314" spans="1:41" x14ac:dyDescent="0.25">
      <c r="A314" s="2">
        <v>4</v>
      </c>
      <c r="B314" s="2">
        <v>1207</v>
      </c>
      <c r="C314" s="2">
        <v>1387841</v>
      </c>
      <c r="D314" s="2">
        <v>1207</v>
      </c>
      <c r="E314" s="2">
        <v>1</v>
      </c>
      <c r="F314" s="2">
        <v>2</v>
      </c>
      <c r="G314" s="2">
        <v>875</v>
      </c>
      <c r="H314" s="2">
        <v>130019193001</v>
      </c>
      <c r="I314" s="2">
        <v>0.83</v>
      </c>
      <c r="J314" s="2">
        <v>0</v>
      </c>
      <c r="K314" s="2">
        <v>0</v>
      </c>
      <c r="L314" s="2">
        <v>0</v>
      </c>
      <c r="M314" s="2">
        <v>3</v>
      </c>
      <c r="N314" s="2">
        <v>8600343137</v>
      </c>
      <c r="O314" s="2">
        <v>1</v>
      </c>
      <c r="P314" s="2">
        <v>1</v>
      </c>
      <c r="Q314" s="2">
        <v>3</v>
      </c>
      <c r="R314" s="2">
        <v>9002545321</v>
      </c>
      <c r="S314" s="2">
        <v>412070001359396</v>
      </c>
      <c r="T314" s="2">
        <v>0</v>
      </c>
      <c r="U314" s="2">
        <v>0</v>
      </c>
      <c r="V314" s="2" t="s">
        <v>45</v>
      </c>
      <c r="W314" s="2">
        <v>2</v>
      </c>
      <c r="X314" s="2">
        <v>1</v>
      </c>
      <c r="Y314" s="2">
        <v>0</v>
      </c>
      <c r="Z314" s="2" t="s">
        <v>46</v>
      </c>
      <c r="AA314" s="2" t="s">
        <v>42</v>
      </c>
      <c r="AB314" s="2">
        <v>1</v>
      </c>
      <c r="AC314" s="2">
        <v>3</v>
      </c>
      <c r="AD314" s="2">
        <v>0</v>
      </c>
      <c r="AE314" s="2">
        <v>20130621</v>
      </c>
      <c r="AF314" s="2">
        <v>20130621</v>
      </c>
      <c r="AG314" s="2">
        <v>0</v>
      </c>
      <c r="AH314" s="2">
        <v>71897624</v>
      </c>
      <c r="AI314" s="2">
        <v>1207006211</v>
      </c>
      <c r="AJ314" s="2">
        <v>9</v>
      </c>
      <c r="AK314" s="2" t="s">
        <v>61</v>
      </c>
      <c r="AL314" s="2">
        <v>20210212</v>
      </c>
      <c r="AM314" s="2">
        <v>144644</v>
      </c>
      <c r="AN314" s="2">
        <v>14</v>
      </c>
      <c r="AO314" s="2">
        <v>2021000220</v>
      </c>
    </row>
    <row r="315" spans="1:41" x14ac:dyDescent="0.25">
      <c r="A315" s="2">
        <v>4</v>
      </c>
      <c r="B315" s="2">
        <v>1207</v>
      </c>
      <c r="C315" s="2">
        <v>1387845</v>
      </c>
      <c r="D315" s="2">
        <v>1207</v>
      </c>
      <c r="E315" s="2">
        <v>1</v>
      </c>
      <c r="F315" s="2">
        <v>2</v>
      </c>
      <c r="G315" s="2">
        <v>875</v>
      </c>
      <c r="H315" s="2">
        <v>130019193001</v>
      </c>
      <c r="I315" s="2">
        <v>0.92</v>
      </c>
      <c r="J315" s="2">
        <v>0</v>
      </c>
      <c r="K315" s="2">
        <v>0</v>
      </c>
      <c r="L315" s="2">
        <v>0</v>
      </c>
      <c r="M315" s="2">
        <v>3</v>
      </c>
      <c r="N315" s="2">
        <v>8600343137</v>
      </c>
      <c r="O315" s="2">
        <v>1</v>
      </c>
      <c r="P315" s="2">
        <v>1</v>
      </c>
      <c r="Q315" s="2">
        <v>3</v>
      </c>
      <c r="R315" s="2">
        <v>9002545321</v>
      </c>
      <c r="S315" s="2">
        <v>412070001369275</v>
      </c>
      <c r="T315" s="2">
        <v>0</v>
      </c>
      <c r="U315" s="2">
        <v>0</v>
      </c>
      <c r="V315" s="2" t="s">
        <v>45</v>
      </c>
      <c r="W315" s="2">
        <v>2</v>
      </c>
      <c r="X315" s="2">
        <v>1</v>
      </c>
      <c r="Y315" s="2">
        <v>0</v>
      </c>
      <c r="Z315" s="2" t="s">
        <v>46</v>
      </c>
      <c r="AA315" s="2" t="s">
        <v>42</v>
      </c>
      <c r="AB315" s="2">
        <v>1</v>
      </c>
      <c r="AC315" s="2">
        <v>3</v>
      </c>
      <c r="AD315" s="2">
        <v>0</v>
      </c>
      <c r="AE315" s="2">
        <v>20130621</v>
      </c>
      <c r="AF315" s="2">
        <v>20130621</v>
      </c>
      <c r="AG315" s="2">
        <v>0</v>
      </c>
      <c r="AH315" s="2">
        <v>71921572</v>
      </c>
      <c r="AI315" s="2">
        <v>1207006647</v>
      </c>
      <c r="AJ315" s="2">
        <v>9</v>
      </c>
      <c r="AK315" s="2" t="s">
        <v>61</v>
      </c>
      <c r="AL315" s="2">
        <v>20210212</v>
      </c>
      <c r="AM315" s="2">
        <v>144650</v>
      </c>
      <c r="AN315" s="2">
        <v>14</v>
      </c>
      <c r="AO315" s="2">
        <v>2021000220</v>
      </c>
    </row>
    <row r="316" spans="1:41" x14ac:dyDescent="0.25">
      <c r="A316" s="2">
        <v>4</v>
      </c>
      <c r="B316" s="2">
        <v>1207</v>
      </c>
      <c r="C316" s="2">
        <v>1387847</v>
      </c>
      <c r="D316" s="2">
        <v>1207</v>
      </c>
      <c r="E316" s="2">
        <v>1</v>
      </c>
      <c r="F316" s="2">
        <v>2</v>
      </c>
      <c r="G316" s="2">
        <v>875</v>
      </c>
      <c r="H316" s="2">
        <v>130019193001</v>
      </c>
      <c r="I316" s="2">
        <v>0.84</v>
      </c>
      <c r="J316" s="2">
        <v>0</v>
      </c>
      <c r="K316" s="2">
        <v>0</v>
      </c>
      <c r="L316" s="2">
        <v>0</v>
      </c>
      <c r="M316" s="2">
        <v>3</v>
      </c>
      <c r="N316" s="2">
        <v>8600343137</v>
      </c>
      <c r="O316" s="2">
        <v>1</v>
      </c>
      <c r="P316" s="2">
        <v>1</v>
      </c>
      <c r="Q316" s="2">
        <v>3</v>
      </c>
      <c r="R316" s="2">
        <v>9002545321</v>
      </c>
      <c r="S316" s="2">
        <v>412070001365478</v>
      </c>
      <c r="T316" s="2">
        <v>0</v>
      </c>
      <c r="U316" s="2">
        <v>0</v>
      </c>
      <c r="V316" s="2" t="s">
        <v>45</v>
      </c>
      <c r="W316" s="2">
        <v>2</v>
      </c>
      <c r="X316" s="2">
        <v>1</v>
      </c>
      <c r="Y316" s="2">
        <v>0</v>
      </c>
      <c r="Z316" s="2" t="s">
        <v>46</v>
      </c>
      <c r="AA316" s="2" t="s">
        <v>42</v>
      </c>
      <c r="AB316" s="2">
        <v>1</v>
      </c>
      <c r="AC316" s="2">
        <v>3</v>
      </c>
      <c r="AD316" s="2">
        <v>0</v>
      </c>
      <c r="AE316" s="2">
        <v>20130621</v>
      </c>
      <c r="AF316" s="2">
        <v>20130621</v>
      </c>
      <c r="AG316" s="2">
        <v>0</v>
      </c>
      <c r="AH316" s="2">
        <v>71909401</v>
      </c>
      <c r="AI316" s="2">
        <v>1207006865</v>
      </c>
      <c r="AJ316" s="2">
        <v>9</v>
      </c>
      <c r="AK316" s="2" t="s">
        <v>61</v>
      </c>
      <c r="AL316" s="2">
        <v>20210212</v>
      </c>
      <c r="AM316" s="2">
        <v>144645</v>
      </c>
      <c r="AN316" s="2">
        <v>14</v>
      </c>
      <c r="AO316" s="2">
        <v>2021000220</v>
      </c>
    </row>
    <row r="317" spans="1:41" x14ac:dyDescent="0.25">
      <c r="A317" s="2">
        <v>4</v>
      </c>
      <c r="B317" s="2">
        <v>1207</v>
      </c>
      <c r="C317" s="2">
        <v>1474252</v>
      </c>
      <c r="D317" s="2">
        <v>1207</v>
      </c>
      <c r="E317" s="2">
        <v>1</v>
      </c>
      <c r="F317" s="2">
        <v>2</v>
      </c>
      <c r="G317" s="2">
        <v>875</v>
      </c>
      <c r="H317" s="2">
        <v>130019193001</v>
      </c>
      <c r="I317" s="2">
        <v>0.55000000000000004</v>
      </c>
      <c r="J317" s="2">
        <v>0</v>
      </c>
      <c r="K317" s="2">
        <v>0</v>
      </c>
      <c r="L317" s="2">
        <v>0</v>
      </c>
      <c r="M317" s="2">
        <v>3</v>
      </c>
      <c r="N317" s="2">
        <v>8600343137</v>
      </c>
      <c r="O317" s="2">
        <v>1</v>
      </c>
      <c r="P317" s="2">
        <v>1</v>
      </c>
      <c r="Q317" s="2">
        <v>3</v>
      </c>
      <c r="R317" s="2">
        <v>9002545321</v>
      </c>
      <c r="S317" s="2">
        <v>412070001356950</v>
      </c>
      <c r="T317" s="2">
        <v>0</v>
      </c>
      <c r="U317" s="2">
        <v>0</v>
      </c>
      <c r="V317" s="2" t="s">
        <v>45</v>
      </c>
      <c r="W317" s="2">
        <v>2</v>
      </c>
      <c r="X317" s="2">
        <v>1</v>
      </c>
      <c r="Y317" s="2">
        <v>0</v>
      </c>
      <c r="Z317" s="2" t="s">
        <v>46</v>
      </c>
      <c r="AA317" s="2" t="s">
        <v>42</v>
      </c>
      <c r="AB317" s="2">
        <v>1</v>
      </c>
      <c r="AC317" s="2">
        <v>3</v>
      </c>
      <c r="AD317" s="2">
        <v>0</v>
      </c>
      <c r="AE317" s="2">
        <v>20140207</v>
      </c>
      <c r="AF317" s="2">
        <v>20140207</v>
      </c>
      <c r="AG317" s="2">
        <v>0</v>
      </c>
      <c r="AH317" s="2">
        <v>71889058</v>
      </c>
      <c r="AI317" s="2">
        <v>1207006333</v>
      </c>
      <c r="AJ317" s="2">
        <v>9</v>
      </c>
      <c r="AK317" s="2" t="s">
        <v>61</v>
      </c>
      <c r="AL317" s="2">
        <v>20210212</v>
      </c>
      <c r="AM317" s="2">
        <v>144342</v>
      </c>
      <c r="AN317" s="2">
        <v>14</v>
      </c>
      <c r="AO317" s="2">
        <v>2021000220</v>
      </c>
    </row>
    <row r="318" spans="1:41" x14ac:dyDescent="0.25">
      <c r="A318" s="2">
        <v>4</v>
      </c>
      <c r="B318" s="2">
        <v>1207</v>
      </c>
      <c r="C318" s="2">
        <v>1387827</v>
      </c>
      <c r="D318" s="2">
        <v>1207</v>
      </c>
      <c r="E318" s="2">
        <v>1</v>
      </c>
      <c r="F318" s="2">
        <v>2</v>
      </c>
      <c r="G318" s="2">
        <v>875</v>
      </c>
      <c r="H318" s="2">
        <v>130019193001</v>
      </c>
      <c r="I318" s="2">
        <v>7.0000000000000007E-2</v>
      </c>
      <c r="J318" s="2">
        <v>0</v>
      </c>
      <c r="K318" s="2">
        <v>0</v>
      </c>
      <c r="L318" s="2">
        <v>0</v>
      </c>
      <c r="M318" s="2">
        <v>3</v>
      </c>
      <c r="N318" s="2">
        <v>8600343137</v>
      </c>
      <c r="O318" s="2">
        <v>1</v>
      </c>
      <c r="P318" s="2">
        <v>1</v>
      </c>
      <c r="Q318" s="2">
        <v>3</v>
      </c>
      <c r="R318" s="2">
        <v>9002545321</v>
      </c>
      <c r="S318" s="2">
        <v>412070001356450</v>
      </c>
      <c r="T318" s="2">
        <v>0</v>
      </c>
      <c r="U318" s="2">
        <v>0</v>
      </c>
      <c r="V318" s="2" t="s">
        <v>45</v>
      </c>
      <c r="W318" s="2">
        <v>2</v>
      </c>
      <c r="X318" s="2">
        <v>1</v>
      </c>
      <c r="Y318" s="2">
        <v>0</v>
      </c>
      <c r="Z318" s="2" t="s">
        <v>46</v>
      </c>
      <c r="AA318" s="2" t="s">
        <v>42</v>
      </c>
      <c r="AB318" s="2">
        <v>1</v>
      </c>
      <c r="AC318" s="2">
        <v>3</v>
      </c>
      <c r="AD318" s="2">
        <v>0</v>
      </c>
      <c r="AE318" s="2">
        <v>20130621</v>
      </c>
      <c r="AF318" s="2">
        <v>20130621</v>
      </c>
      <c r="AG318" s="2">
        <v>0</v>
      </c>
      <c r="AH318" s="2">
        <v>71887045</v>
      </c>
      <c r="AI318" s="2">
        <v>1207006747</v>
      </c>
      <c r="AJ318" s="2">
        <v>9</v>
      </c>
      <c r="AK318" s="2" t="s">
        <v>61</v>
      </c>
      <c r="AL318" s="2">
        <v>20210212</v>
      </c>
      <c r="AM318" s="2">
        <v>143701</v>
      </c>
      <c r="AN318" s="2">
        <v>14</v>
      </c>
      <c r="AO318" s="2">
        <v>2021000217</v>
      </c>
    </row>
    <row r="319" spans="1:41" x14ac:dyDescent="0.25">
      <c r="A319" s="2">
        <v>4</v>
      </c>
      <c r="B319" s="2">
        <v>1207</v>
      </c>
      <c r="C319" s="2">
        <v>1387831</v>
      </c>
      <c r="D319" s="2">
        <v>1207</v>
      </c>
      <c r="E319" s="2">
        <v>1</v>
      </c>
      <c r="F319" s="2">
        <v>2</v>
      </c>
      <c r="G319" s="2">
        <v>875</v>
      </c>
      <c r="H319" s="2">
        <v>130019193001</v>
      </c>
      <c r="I319" s="2">
        <v>0.13</v>
      </c>
      <c r="J319" s="2">
        <v>0</v>
      </c>
      <c r="K319" s="2">
        <v>0</v>
      </c>
      <c r="L319" s="2">
        <v>0</v>
      </c>
      <c r="M319" s="2">
        <v>3</v>
      </c>
      <c r="N319" s="2">
        <v>8600343137</v>
      </c>
      <c r="O319" s="2">
        <v>1</v>
      </c>
      <c r="P319" s="2">
        <v>1</v>
      </c>
      <c r="Q319" s="2">
        <v>3</v>
      </c>
      <c r="R319" s="2">
        <v>9002545321</v>
      </c>
      <c r="S319" s="2">
        <v>412070001357636</v>
      </c>
      <c r="T319" s="2">
        <v>0</v>
      </c>
      <c r="U319" s="2">
        <v>0</v>
      </c>
      <c r="V319" s="2" t="s">
        <v>45</v>
      </c>
      <c r="W319" s="2">
        <v>2</v>
      </c>
      <c r="X319" s="2">
        <v>1</v>
      </c>
      <c r="Y319" s="2">
        <v>0</v>
      </c>
      <c r="Z319" s="2" t="s">
        <v>46</v>
      </c>
      <c r="AA319" s="2" t="s">
        <v>42</v>
      </c>
      <c r="AB319" s="2">
        <v>1</v>
      </c>
      <c r="AC319" s="2">
        <v>3</v>
      </c>
      <c r="AD319" s="2">
        <v>0</v>
      </c>
      <c r="AE319" s="2">
        <v>20130621</v>
      </c>
      <c r="AF319" s="2">
        <v>20130621</v>
      </c>
      <c r="AG319" s="2">
        <v>0</v>
      </c>
      <c r="AH319" s="2">
        <v>71892103</v>
      </c>
      <c r="AI319" s="2">
        <v>1207006152</v>
      </c>
      <c r="AJ319" s="2">
        <v>9</v>
      </c>
      <c r="AK319" s="2" t="s">
        <v>61</v>
      </c>
      <c r="AL319" s="2">
        <v>20210212</v>
      </c>
      <c r="AM319" s="2">
        <v>143705</v>
      </c>
      <c r="AN319" s="2">
        <v>14</v>
      </c>
      <c r="AO319" s="2">
        <v>2021000217</v>
      </c>
    </row>
    <row r="320" spans="1:41" x14ac:dyDescent="0.25">
      <c r="A320" s="2">
        <v>4</v>
      </c>
      <c r="B320" s="2">
        <v>1207</v>
      </c>
      <c r="C320" s="2">
        <v>1387833</v>
      </c>
      <c r="D320" s="2">
        <v>1207</v>
      </c>
      <c r="E320" s="2">
        <v>1</v>
      </c>
      <c r="F320" s="2">
        <v>2</v>
      </c>
      <c r="G320" s="2">
        <v>875</v>
      </c>
      <c r="H320" s="2">
        <v>130019193001</v>
      </c>
      <c r="I320" s="2">
        <v>0.04</v>
      </c>
      <c r="J320" s="2">
        <v>0</v>
      </c>
      <c r="K320" s="2">
        <v>0</v>
      </c>
      <c r="L320" s="2">
        <v>0</v>
      </c>
      <c r="M320" s="2">
        <v>3</v>
      </c>
      <c r="N320" s="2">
        <v>8600343137</v>
      </c>
      <c r="O320" s="2">
        <v>1</v>
      </c>
      <c r="P320" s="2">
        <v>1</v>
      </c>
      <c r="Q320" s="2">
        <v>3</v>
      </c>
      <c r="R320" s="2">
        <v>9002545321</v>
      </c>
      <c r="S320" s="2">
        <v>412070001371547</v>
      </c>
      <c r="T320" s="2">
        <v>0</v>
      </c>
      <c r="U320" s="2">
        <v>0</v>
      </c>
      <c r="V320" s="2" t="s">
        <v>45</v>
      </c>
      <c r="W320" s="2">
        <v>2</v>
      </c>
      <c r="X320" s="2">
        <v>1</v>
      </c>
      <c r="Y320" s="2">
        <v>0</v>
      </c>
      <c r="Z320" s="2" t="s">
        <v>46</v>
      </c>
      <c r="AA320" s="2" t="s">
        <v>42</v>
      </c>
      <c r="AB320" s="2">
        <v>1</v>
      </c>
      <c r="AC320" s="2">
        <v>3</v>
      </c>
      <c r="AD320" s="2">
        <v>0</v>
      </c>
      <c r="AE320" s="2">
        <v>20130621</v>
      </c>
      <c r="AF320" s="2">
        <v>20130621</v>
      </c>
      <c r="AG320" s="2">
        <v>0</v>
      </c>
      <c r="AH320" s="2">
        <v>71926065</v>
      </c>
      <c r="AI320" s="2">
        <v>1207006370</v>
      </c>
      <c r="AJ320" s="2">
        <v>9</v>
      </c>
      <c r="AK320" s="2" t="s">
        <v>61</v>
      </c>
      <c r="AL320" s="2">
        <v>20210212</v>
      </c>
      <c r="AM320" s="2">
        <v>143656</v>
      </c>
      <c r="AN320" s="2">
        <v>14</v>
      </c>
      <c r="AO320" s="2">
        <v>2021000217</v>
      </c>
    </row>
    <row r="321" spans="1:41" x14ac:dyDescent="0.25">
      <c r="A321" s="2">
        <v>4</v>
      </c>
      <c r="B321" s="2">
        <v>1207</v>
      </c>
      <c r="C321" s="2">
        <v>1387843</v>
      </c>
      <c r="D321" s="2">
        <v>1207</v>
      </c>
      <c r="E321" s="2">
        <v>1</v>
      </c>
      <c r="F321" s="2">
        <v>2</v>
      </c>
      <c r="G321" s="2">
        <v>875</v>
      </c>
      <c r="H321" s="2">
        <v>130019193001</v>
      </c>
      <c r="I321" s="2">
        <v>0.44</v>
      </c>
      <c r="J321" s="2">
        <v>0</v>
      </c>
      <c r="K321" s="2">
        <v>0</v>
      </c>
      <c r="L321" s="2">
        <v>0</v>
      </c>
      <c r="M321" s="2">
        <v>3</v>
      </c>
      <c r="N321" s="2">
        <v>8600343137</v>
      </c>
      <c r="O321" s="2">
        <v>1</v>
      </c>
      <c r="P321" s="2">
        <v>1</v>
      </c>
      <c r="Q321" s="2">
        <v>3</v>
      </c>
      <c r="R321" s="2">
        <v>9002545321</v>
      </c>
      <c r="S321" s="2">
        <v>412070001367791</v>
      </c>
      <c r="T321" s="2">
        <v>0</v>
      </c>
      <c r="U321" s="2">
        <v>0</v>
      </c>
      <c r="V321" s="2" t="s">
        <v>45</v>
      </c>
      <c r="W321" s="2">
        <v>2</v>
      </c>
      <c r="X321" s="2">
        <v>1</v>
      </c>
      <c r="Y321" s="2">
        <v>0</v>
      </c>
      <c r="Z321" s="2" t="s">
        <v>46</v>
      </c>
      <c r="AA321" s="2" t="s">
        <v>42</v>
      </c>
      <c r="AB321" s="2">
        <v>1</v>
      </c>
      <c r="AC321" s="2">
        <v>3</v>
      </c>
      <c r="AD321" s="2">
        <v>0</v>
      </c>
      <c r="AE321" s="2">
        <v>20130621</v>
      </c>
      <c r="AF321" s="2">
        <v>20130621</v>
      </c>
      <c r="AG321" s="2">
        <v>0</v>
      </c>
      <c r="AH321" s="2">
        <v>71916973</v>
      </c>
      <c r="AI321" s="2">
        <v>1207006429</v>
      </c>
      <c r="AJ321" s="2">
        <v>9</v>
      </c>
      <c r="AK321" s="2" t="s">
        <v>61</v>
      </c>
      <c r="AL321" s="2">
        <v>20210212</v>
      </c>
      <c r="AM321" s="2">
        <v>144335</v>
      </c>
      <c r="AN321" s="2">
        <v>14</v>
      </c>
      <c r="AO321" s="2">
        <v>2021000217</v>
      </c>
    </row>
    <row r="322" spans="1:41" x14ac:dyDescent="0.25">
      <c r="A322" s="2">
        <v>4</v>
      </c>
      <c r="B322" s="2">
        <v>1207</v>
      </c>
      <c r="C322" s="2">
        <v>1423959</v>
      </c>
      <c r="D322" s="2">
        <v>1207</v>
      </c>
      <c r="E322" s="2">
        <v>1</v>
      </c>
      <c r="F322" s="2">
        <v>2</v>
      </c>
      <c r="G322" s="2">
        <v>2943</v>
      </c>
      <c r="H322" s="2">
        <v>130019193001</v>
      </c>
      <c r="I322" s="2">
        <v>0.16</v>
      </c>
      <c r="J322" s="2">
        <v>0</v>
      </c>
      <c r="K322" s="2">
        <v>0</v>
      </c>
      <c r="L322" s="2">
        <v>0</v>
      </c>
      <c r="M322" s="2">
        <v>3</v>
      </c>
      <c r="N322" s="2">
        <v>8600343137</v>
      </c>
      <c r="O322" s="2">
        <v>1</v>
      </c>
      <c r="P322" s="2">
        <v>1</v>
      </c>
      <c r="Q322" s="2">
        <v>1</v>
      </c>
      <c r="R322" s="2">
        <v>7930542</v>
      </c>
      <c r="S322" s="2">
        <v>412070001389125</v>
      </c>
      <c r="T322" s="2">
        <v>0</v>
      </c>
      <c r="U322" s="2">
        <v>0</v>
      </c>
      <c r="V322" s="2" t="s">
        <v>45</v>
      </c>
      <c r="W322" s="2">
        <v>2</v>
      </c>
      <c r="X322" s="2">
        <v>1</v>
      </c>
      <c r="Y322" s="2">
        <v>0</v>
      </c>
      <c r="Z322" s="2" t="s">
        <v>46</v>
      </c>
      <c r="AA322" s="2" t="s">
        <v>42</v>
      </c>
      <c r="AB322" s="2">
        <v>1</v>
      </c>
      <c r="AC322" s="2">
        <v>3</v>
      </c>
      <c r="AD322" s="2">
        <v>0</v>
      </c>
      <c r="AE322" s="2">
        <v>20130930</v>
      </c>
      <c r="AF322" s="2">
        <v>20130930</v>
      </c>
      <c r="AG322" s="2">
        <v>0</v>
      </c>
      <c r="AH322" s="2">
        <v>71968314</v>
      </c>
      <c r="AI322" s="2">
        <v>1207006481</v>
      </c>
      <c r="AJ322" s="2">
        <v>9</v>
      </c>
      <c r="AK322" s="2" t="s">
        <v>61</v>
      </c>
      <c r="AL322" s="2">
        <v>20210212</v>
      </c>
      <c r="AM322" s="2">
        <v>150944</v>
      </c>
      <c r="AN322" s="2">
        <v>14</v>
      </c>
      <c r="AO322" s="2">
        <v>2021000208</v>
      </c>
    </row>
    <row r="323" spans="1:41" x14ac:dyDescent="0.25">
      <c r="A323" s="2">
        <v>4</v>
      </c>
      <c r="B323" s="2">
        <v>1207</v>
      </c>
      <c r="C323" s="2">
        <v>1423961</v>
      </c>
      <c r="D323" s="2">
        <v>1207</v>
      </c>
      <c r="E323" s="2">
        <v>1</v>
      </c>
      <c r="F323" s="2">
        <v>2</v>
      </c>
      <c r="G323" s="2">
        <v>2943</v>
      </c>
      <c r="H323" s="2">
        <v>130019193001</v>
      </c>
      <c r="I323" s="2">
        <v>0.53</v>
      </c>
      <c r="J323" s="2">
        <v>0</v>
      </c>
      <c r="K323" s="2">
        <v>0</v>
      </c>
      <c r="L323" s="2">
        <v>0</v>
      </c>
      <c r="M323" s="2">
        <v>3</v>
      </c>
      <c r="N323" s="2">
        <v>8600343137</v>
      </c>
      <c r="O323" s="2">
        <v>1</v>
      </c>
      <c r="P323" s="2">
        <v>1</v>
      </c>
      <c r="Q323" s="2">
        <v>1</v>
      </c>
      <c r="R323" s="2">
        <v>7930542</v>
      </c>
      <c r="S323" s="2">
        <v>412070001390954</v>
      </c>
      <c r="T323" s="2">
        <v>0</v>
      </c>
      <c r="U323" s="2">
        <v>0</v>
      </c>
      <c r="V323" s="2" t="s">
        <v>45</v>
      </c>
      <c r="W323" s="2">
        <v>2</v>
      </c>
      <c r="X323" s="2">
        <v>1</v>
      </c>
      <c r="Y323" s="2">
        <v>0</v>
      </c>
      <c r="Z323" s="2" t="s">
        <v>46</v>
      </c>
      <c r="AA323" s="2" t="s">
        <v>42</v>
      </c>
      <c r="AB323" s="2">
        <v>1</v>
      </c>
      <c r="AC323" s="2">
        <v>3</v>
      </c>
      <c r="AD323" s="2">
        <v>0</v>
      </c>
      <c r="AE323" s="2">
        <v>20130930</v>
      </c>
      <c r="AF323" s="2">
        <v>20130930</v>
      </c>
      <c r="AG323" s="2">
        <v>0</v>
      </c>
      <c r="AH323" s="2">
        <v>71969724</v>
      </c>
      <c r="AI323" s="2">
        <v>1207005668</v>
      </c>
      <c r="AJ323" s="2">
        <v>9</v>
      </c>
      <c r="AK323" s="2" t="s">
        <v>61</v>
      </c>
      <c r="AL323" s="2">
        <v>20210212</v>
      </c>
      <c r="AM323" s="2">
        <v>151244</v>
      </c>
      <c r="AN323" s="2">
        <v>14</v>
      </c>
      <c r="AO323" s="2">
        <v>2021000209</v>
      </c>
    </row>
    <row r="324" spans="1:41" x14ac:dyDescent="0.25">
      <c r="A324" s="2">
        <v>4</v>
      </c>
      <c r="B324" s="2">
        <v>1207</v>
      </c>
      <c r="C324" s="2">
        <v>1423963</v>
      </c>
      <c r="D324" s="2">
        <v>1207</v>
      </c>
      <c r="E324" s="2">
        <v>1</v>
      </c>
      <c r="F324" s="2">
        <v>2</v>
      </c>
      <c r="G324" s="2">
        <v>2943</v>
      </c>
      <c r="H324" s="2">
        <v>130019193001</v>
      </c>
      <c r="I324" s="2">
        <v>0.19</v>
      </c>
      <c r="J324" s="2">
        <v>0</v>
      </c>
      <c r="K324" s="2">
        <v>0</v>
      </c>
      <c r="L324" s="2">
        <v>0</v>
      </c>
      <c r="M324" s="2">
        <v>3</v>
      </c>
      <c r="N324" s="2">
        <v>8600343137</v>
      </c>
      <c r="O324" s="2">
        <v>1</v>
      </c>
      <c r="P324" s="2">
        <v>1</v>
      </c>
      <c r="Q324" s="2">
        <v>1</v>
      </c>
      <c r="R324" s="2">
        <v>7930542</v>
      </c>
      <c r="S324" s="2">
        <v>412070001391469</v>
      </c>
      <c r="T324" s="2">
        <v>0</v>
      </c>
      <c r="U324" s="2">
        <v>0</v>
      </c>
      <c r="V324" s="2" t="s">
        <v>45</v>
      </c>
      <c r="W324" s="2">
        <v>2</v>
      </c>
      <c r="X324" s="2">
        <v>1</v>
      </c>
      <c r="Y324" s="2">
        <v>0</v>
      </c>
      <c r="Z324" s="2" t="s">
        <v>46</v>
      </c>
      <c r="AA324" s="2" t="s">
        <v>42</v>
      </c>
      <c r="AB324" s="2">
        <v>1</v>
      </c>
      <c r="AC324" s="2">
        <v>3</v>
      </c>
      <c r="AD324" s="2">
        <v>0</v>
      </c>
      <c r="AE324" s="2">
        <v>20130930</v>
      </c>
      <c r="AF324" s="2">
        <v>20130930</v>
      </c>
      <c r="AG324" s="2">
        <v>0</v>
      </c>
      <c r="AH324" s="2">
        <v>71971136</v>
      </c>
      <c r="AI324" s="2">
        <v>1207005886</v>
      </c>
      <c r="AJ324" s="2">
        <v>9</v>
      </c>
      <c r="AK324" s="2" t="s">
        <v>61</v>
      </c>
      <c r="AL324" s="2">
        <v>20210212</v>
      </c>
      <c r="AM324" s="2">
        <v>150947</v>
      </c>
      <c r="AN324" s="2">
        <v>14</v>
      </c>
      <c r="AO324" s="2">
        <v>2021000209</v>
      </c>
    </row>
    <row r="325" spans="1:41" x14ac:dyDescent="0.25">
      <c r="A325" s="2">
        <v>4</v>
      </c>
      <c r="B325" s="2">
        <v>1207</v>
      </c>
      <c r="C325" s="2">
        <v>1423965</v>
      </c>
      <c r="D325" s="2">
        <v>1207</v>
      </c>
      <c r="E325" s="2">
        <v>1</v>
      </c>
      <c r="F325" s="2">
        <v>2</v>
      </c>
      <c r="G325" s="2">
        <v>2943</v>
      </c>
      <c r="H325" s="2">
        <v>130019193001</v>
      </c>
      <c r="I325" s="2">
        <v>0.01</v>
      </c>
      <c r="J325" s="2">
        <v>0</v>
      </c>
      <c r="K325" s="2">
        <v>0</v>
      </c>
      <c r="L325" s="2">
        <v>0</v>
      </c>
      <c r="M325" s="2">
        <v>3</v>
      </c>
      <c r="N325" s="2">
        <v>8600343137</v>
      </c>
      <c r="O325" s="2">
        <v>1</v>
      </c>
      <c r="P325" s="2">
        <v>1</v>
      </c>
      <c r="Q325" s="2">
        <v>1</v>
      </c>
      <c r="R325" s="2">
        <v>7930542</v>
      </c>
      <c r="S325" s="2">
        <v>412070001393742</v>
      </c>
      <c r="T325" s="2">
        <v>0</v>
      </c>
      <c r="U325" s="2">
        <v>0</v>
      </c>
      <c r="V325" s="2" t="s">
        <v>45</v>
      </c>
      <c r="W325" s="2">
        <v>2</v>
      </c>
      <c r="X325" s="2">
        <v>1</v>
      </c>
      <c r="Y325" s="2">
        <v>0</v>
      </c>
      <c r="Z325" s="2" t="s">
        <v>46</v>
      </c>
      <c r="AA325" s="2" t="s">
        <v>42</v>
      </c>
      <c r="AB325" s="2">
        <v>1</v>
      </c>
      <c r="AC325" s="2">
        <v>3</v>
      </c>
      <c r="AD325" s="2">
        <v>0</v>
      </c>
      <c r="AE325" s="2">
        <v>20130930</v>
      </c>
      <c r="AF325" s="2">
        <v>20130930</v>
      </c>
      <c r="AG325" s="2">
        <v>0</v>
      </c>
      <c r="AH325" s="2">
        <v>71976521</v>
      </c>
      <c r="AI325" s="2">
        <v>1207006104</v>
      </c>
      <c r="AJ325" s="2">
        <v>9</v>
      </c>
      <c r="AK325" s="2" t="s">
        <v>61</v>
      </c>
      <c r="AL325" s="2">
        <v>20210212</v>
      </c>
      <c r="AM325" s="2">
        <v>150937</v>
      </c>
      <c r="AN325" s="2">
        <v>14</v>
      </c>
      <c r="AO325" s="2">
        <v>2021000209</v>
      </c>
    </row>
    <row r="326" spans="1:41" x14ac:dyDescent="0.25">
      <c r="A326" s="2">
        <v>4</v>
      </c>
      <c r="B326" s="2">
        <v>1207</v>
      </c>
      <c r="C326" s="2">
        <v>1423967</v>
      </c>
      <c r="D326" s="2">
        <v>1207</v>
      </c>
      <c r="E326" s="2">
        <v>1</v>
      </c>
      <c r="F326" s="2">
        <v>2</v>
      </c>
      <c r="G326" s="2">
        <v>2943</v>
      </c>
      <c r="H326" s="2">
        <v>130019193001</v>
      </c>
      <c r="I326" s="2">
        <v>0.82</v>
      </c>
      <c r="J326" s="2">
        <v>0</v>
      </c>
      <c r="K326" s="2">
        <v>0</v>
      </c>
      <c r="L326" s="2">
        <v>0</v>
      </c>
      <c r="M326" s="2">
        <v>3</v>
      </c>
      <c r="N326" s="2">
        <v>8600343137</v>
      </c>
      <c r="O326" s="2">
        <v>1</v>
      </c>
      <c r="P326" s="2">
        <v>1</v>
      </c>
      <c r="Q326" s="2">
        <v>1</v>
      </c>
      <c r="R326" s="2">
        <v>7930542</v>
      </c>
      <c r="S326" s="2">
        <v>412070001395754</v>
      </c>
      <c r="T326" s="2">
        <v>0</v>
      </c>
      <c r="U326" s="2">
        <v>0</v>
      </c>
      <c r="V326" s="2" t="s">
        <v>45</v>
      </c>
      <c r="W326" s="2">
        <v>2</v>
      </c>
      <c r="X326" s="2">
        <v>1</v>
      </c>
      <c r="Y326" s="2">
        <v>0</v>
      </c>
      <c r="Z326" s="2" t="s">
        <v>46</v>
      </c>
      <c r="AA326" s="2" t="s">
        <v>42</v>
      </c>
      <c r="AB326" s="2">
        <v>1</v>
      </c>
      <c r="AC326" s="2">
        <v>3</v>
      </c>
      <c r="AD326" s="2">
        <v>0</v>
      </c>
      <c r="AE326" s="2">
        <v>20130930</v>
      </c>
      <c r="AF326" s="2">
        <v>20130930</v>
      </c>
      <c r="AG326" s="2">
        <v>0</v>
      </c>
      <c r="AH326" s="2">
        <v>71979402</v>
      </c>
      <c r="AI326" s="2">
        <v>1207006322</v>
      </c>
      <c r="AJ326" s="2">
        <v>9</v>
      </c>
      <c r="AK326" s="2" t="s">
        <v>61</v>
      </c>
      <c r="AL326" s="2">
        <v>20210212</v>
      </c>
      <c r="AM326" s="2">
        <v>151546</v>
      </c>
      <c r="AN326" s="2">
        <v>14</v>
      </c>
      <c r="AO326" s="2">
        <v>2021000209</v>
      </c>
    </row>
    <row r="327" spans="1:41" x14ac:dyDescent="0.25">
      <c r="A327" s="2">
        <v>4</v>
      </c>
      <c r="B327" s="2">
        <v>1207</v>
      </c>
      <c r="C327" s="2">
        <v>1423969</v>
      </c>
      <c r="D327" s="2">
        <v>1207</v>
      </c>
      <c r="E327" s="2">
        <v>1</v>
      </c>
      <c r="F327" s="2">
        <v>2</v>
      </c>
      <c r="G327" s="2">
        <v>2943</v>
      </c>
      <c r="H327" s="2">
        <v>130019193001</v>
      </c>
      <c r="I327" s="2">
        <v>0.15</v>
      </c>
      <c r="J327" s="2">
        <v>0</v>
      </c>
      <c r="K327" s="2">
        <v>0</v>
      </c>
      <c r="L327" s="2">
        <v>0</v>
      </c>
      <c r="M327" s="2">
        <v>3</v>
      </c>
      <c r="N327" s="2">
        <v>8600343137</v>
      </c>
      <c r="O327" s="2">
        <v>1</v>
      </c>
      <c r="P327" s="2">
        <v>1</v>
      </c>
      <c r="Q327" s="2">
        <v>1</v>
      </c>
      <c r="R327" s="2">
        <v>7930542</v>
      </c>
      <c r="S327" s="2">
        <v>412070001396405</v>
      </c>
      <c r="T327" s="2">
        <v>0</v>
      </c>
      <c r="U327" s="2">
        <v>0</v>
      </c>
      <c r="V327" s="2" t="s">
        <v>45</v>
      </c>
      <c r="W327" s="2">
        <v>2</v>
      </c>
      <c r="X327" s="2">
        <v>1</v>
      </c>
      <c r="Y327" s="2">
        <v>0</v>
      </c>
      <c r="Z327" s="2" t="s">
        <v>46</v>
      </c>
      <c r="AA327" s="2" t="s">
        <v>42</v>
      </c>
      <c r="AB327" s="2">
        <v>1</v>
      </c>
      <c r="AC327" s="2">
        <v>3</v>
      </c>
      <c r="AD327" s="2">
        <v>0</v>
      </c>
      <c r="AE327" s="2">
        <v>20130930</v>
      </c>
      <c r="AF327" s="2">
        <v>20130930</v>
      </c>
      <c r="AG327" s="2">
        <v>0</v>
      </c>
      <c r="AH327" s="2">
        <v>71980548</v>
      </c>
      <c r="AI327" s="2">
        <v>1207006540</v>
      </c>
      <c r="AJ327" s="2">
        <v>9</v>
      </c>
      <c r="AK327" s="2" t="s">
        <v>61</v>
      </c>
      <c r="AL327" s="2">
        <v>20210212</v>
      </c>
      <c r="AM327" s="2">
        <v>150941</v>
      </c>
      <c r="AN327" s="2">
        <v>14</v>
      </c>
      <c r="AO327" s="2">
        <v>2021000210</v>
      </c>
    </row>
    <row r="328" spans="1:41" x14ac:dyDescent="0.25">
      <c r="A328" s="2">
        <v>4</v>
      </c>
      <c r="B328" s="2">
        <v>1207</v>
      </c>
      <c r="C328" s="2">
        <v>1423971</v>
      </c>
      <c r="D328" s="2">
        <v>1207</v>
      </c>
      <c r="E328" s="2">
        <v>1</v>
      </c>
      <c r="F328" s="2">
        <v>2</v>
      </c>
      <c r="G328" s="2">
        <v>2943</v>
      </c>
      <c r="H328" s="2">
        <v>130019193001</v>
      </c>
      <c r="I328" s="2">
        <v>0.74</v>
      </c>
      <c r="J328" s="2">
        <v>0</v>
      </c>
      <c r="K328" s="2">
        <v>0</v>
      </c>
      <c r="L328" s="2">
        <v>0</v>
      </c>
      <c r="M328" s="2">
        <v>3</v>
      </c>
      <c r="N328" s="2">
        <v>8600343137</v>
      </c>
      <c r="O328" s="2">
        <v>1</v>
      </c>
      <c r="P328" s="2">
        <v>1</v>
      </c>
      <c r="Q328" s="2">
        <v>1</v>
      </c>
      <c r="R328" s="2">
        <v>7930542</v>
      </c>
      <c r="S328" s="2">
        <v>412070001396979</v>
      </c>
      <c r="T328" s="2">
        <v>0</v>
      </c>
      <c r="U328" s="2">
        <v>0</v>
      </c>
      <c r="V328" s="2" t="s">
        <v>45</v>
      </c>
      <c r="W328" s="2">
        <v>2</v>
      </c>
      <c r="X328" s="2">
        <v>1</v>
      </c>
      <c r="Y328" s="2">
        <v>0</v>
      </c>
      <c r="Z328" s="2" t="s">
        <v>46</v>
      </c>
      <c r="AA328" s="2" t="s">
        <v>42</v>
      </c>
      <c r="AB328" s="2">
        <v>1</v>
      </c>
      <c r="AC328" s="2">
        <v>3</v>
      </c>
      <c r="AD328" s="2">
        <v>0</v>
      </c>
      <c r="AE328" s="2">
        <v>20130930</v>
      </c>
      <c r="AF328" s="2">
        <v>20130930</v>
      </c>
      <c r="AG328" s="2">
        <v>0</v>
      </c>
      <c r="AH328" s="2">
        <v>71983606</v>
      </c>
      <c r="AI328" s="2">
        <v>1207005727</v>
      </c>
      <c r="AJ328" s="2">
        <v>9</v>
      </c>
      <c r="AK328" s="2" t="s">
        <v>61</v>
      </c>
      <c r="AL328" s="2">
        <v>20210212</v>
      </c>
      <c r="AM328" s="2">
        <v>151247</v>
      </c>
      <c r="AN328" s="2">
        <v>14</v>
      </c>
      <c r="AO328" s="2">
        <v>2021000210</v>
      </c>
    </row>
    <row r="329" spans="1:41" x14ac:dyDescent="0.25">
      <c r="A329" s="2">
        <v>4</v>
      </c>
      <c r="B329" s="2">
        <v>1207</v>
      </c>
      <c r="C329" s="2">
        <v>1423973</v>
      </c>
      <c r="D329" s="2">
        <v>1207</v>
      </c>
      <c r="E329" s="2">
        <v>1</v>
      </c>
      <c r="F329" s="2">
        <v>2</v>
      </c>
      <c r="G329" s="2">
        <v>2943</v>
      </c>
      <c r="H329" s="2">
        <v>130019193001</v>
      </c>
      <c r="I329" s="2">
        <v>0.98</v>
      </c>
      <c r="J329" s="2">
        <v>0</v>
      </c>
      <c r="K329" s="2">
        <v>0</v>
      </c>
      <c r="L329" s="2">
        <v>0</v>
      </c>
      <c r="M329" s="2">
        <v>3</v>
      </c>
      <c r="N329" s="2">
        <v>8600343137</v>
      </c>
      <c r="O329" s="2">
        <v>1</v>
      </c>
      <c r="P329" s="2">
        <v>1</v>
      </c>
      <c r="Q329" s="2">
        <v>1</v>
      </c>
      <c r="R329" s="2">
        <v>7930542</v>
      </c>
      <c r="S329" s="2">
        <v>412070001397685</v>
      </c>
      <c r="T329" s="2">
        <v>0</v>
      </c>
      <c r="U329" s="2">
        <v>0</v>
      </c>
      <c r="V329" s="2" t="s">
        <v>45</v>
      </c>
      <c r="W329" s="2">
        <v>2</v>
      </c>
      <c r="X329" s="2">
        <v>1</v>
      </c>
      <c r="Y329" s="2">
        <v>0</v>
      </c>
      <c r="Z329" s="2" t="s">
        <v>46</v>
      </c>
      <c r="AA329" s="2" t="s">
        <v>42</v>
      </c>
      <c r="AB329" s="2">
        <v>1</v>
      </c>
      <c r="AC329" s="2">
        <v>3</v>
      </c>
      <c r="AD329" s="2">
        <v>0</v>
      </c>
      <c r="AE329" s="2">
        <v>20130930</v>
      </c>
      <c r="AF329" s="2">
        <v>20130930</v>
      </c>
      <c r="AG329" s="2">
        <v>0</v>
      </c>
      <c r="AH329" s="2">
        <v>71984947</v>
      </c>
      <c r="AI329" s="2">
        <v>1207005945</v>
      </c>
      <c r="AJ329" s="2">
        <v>9</v>
      </c>
      <c r="AK329" s="2" t="s">
        <v>61</v>
      </c>
      <c r="AL329" s="2">
        <v>20210212</v>
      </c>
      <c r="AM329" s="2">
        <v>151552</v>
      </c>
      <c r="AN329" s="2">
        <v>14</v>
      </c>
      <c r="AO329" s="2">
        <v>2021000210</v>
      </c>
    </row>
    <row r="330" spans="1:41" x14ac:dyDescent="0.25">
      <c r="A330" s="2">
        <v>4</v>
      </c>
      <c r="B330" s="2">
        <v>1207</v>
      </c>
      <c r="C330" s="2">
        <v>1423975</v>
      </c>
      <c r="D330" s="2">
        <v>1207</v>
      </c>
      <c r="E330" s="2">
        <v>1</v>
      </c>
      <c r="F330" s="2">
        <v>2</v>
      </c>
      <c r="G330" s="2">
        <v>2943</v>
      </c>
      <c r="H330" s="2">
        <v>130019193001</v>
      </c>
      <c r="I330" s="2">
        <v>0.99</v>
      </c>
      <c r="J330" s="2">
        <v>0</v>
      </c>
      <c r="K330" s="2">
        <v>0</v>
      </c>
      <c r="L330" s="2">
        <v>0</v>
      </c>
      <c r="M330" s="2">
        <v>3</v>
      </c>
      <c r="N330" s="2">
        <v>8600343137</v>
      </c>
      <c r="O330" s="2">
        <v>1</v>
      </c>
      <c r="P330" s="2">
        <v>1</v>
      </c>
      <c r="Q330" s="2">
        <v>1</v>
      </c>
      <c r="R330" s="2">
        <v>7930542</v>
      </c>
      <c r="S330" s="2">
        <v>412070001398388</v>
      </c>
      <c r="T330" s="2">
        <v>0</v>
      </c>
      <c r="U330" s="2">
        <v>0</v>
      </c>
      <c r="V330" s="2" t="s">
        <v>45</v>
      </c>
      <c r="W330" s="2">
        <v>2</v>
      </c>
      <c r="X330" s="2">
        <v>1</v>
      </c>
      <c r="Y330" s="2">
        <v>0</v>
      </c>
      <c r="Z330" s="2" t="s">
        <v>46</v>
      </c>
      <c r="AA330" s="2" t="s">
        <v>42</v>
      </c>
      <c r="AB330" s="2">
        <v>1</v>
      </c>
      <c r="AC330" s="2">
        <v>3</v>
      </c>
      <c r="AD330" s="2">
        <v>0</v>
      </c>
      <c r="AE330" s="2">
        <v>20130930</v>
      </c>
      <c r="AF330" s="2">
        <v>20130930</v>
      </c>
      <c r="AG330" s="2">
        <v>0</v>
      </c>
      <c r="AH330" s="2">
        <v>71987032</v>
      </c>
      <c r="AI330" s="2">
        <v>1207006163</v>
      </c>
      <c r="AJ330" s="2">
        <v>9</v>
      </c>
      <c r="AK330" s="2" t="s">
        <v>61</v>
      </c>
      <c r="AL330" s="2">
        <v>20210212</v>
      </c>
      <c r="AM330" s="2">
        <v>151554</v>
      </c>
      <c r="AN330" s="2">
        <v>14</v>
      </c>
      <c r="AO330" s="2">
        <v>2021000210</v>
      </c>
    </row>
    <row r="331" spans="1:41" x14ac:dyDescent="0.25">
      <c r="A331" s="2">
        <v>4</v>
      </c>
      <c r="B331" s="2">
        <v>1207</v>
      </c>
      <c r="C331" s="2">
        <v>1423977</v>
      </c>
      <c r="D331" s="2">
        <v>1207</v>
      </c>
      <c r="E331" s="2">
        <v>1</v>
      </c>
      <c r="F331" s="2">
        <v>2</v>
      </c>
      <c r="G331" s="2">
        <v>2943</v>
      </c>
      <c r="H331" s="2">
        <v>130019193001</v>
      </c>
      <c r="I331" s="2">
        <v>0.46</v>
      </c>
      <c r="J331" s="2">
        <v>0</v>
      </c>
      <c r="K331" s="2">
        <v>0</v>
      </c>
      <c r="L331" s="2">
        <v>0</v>
      </c>
      <c r="M331" s="2">
        <v>3</v>
      </c>
      <c r="N331" s="2">
        <v>8600343137</v>
      </c>
      <c r="O331" s="2">
        <v>1</v>
      </c>
      <c r="P331" s="2">
        <v>1</v>
      </c>
      <c r="Q331" s="2">
        <v>1</v>
      </c>
      <c r="R331" s="2">
        <v>7930542</v>
      </c>
      <c r="S331" s="2">
        <v>412070001398382</v>
      </c>
      <c r="T331" s="2">
        <v>0</v>
      </c>
      <c r="U331" s="2">
        <v>0</v>
      </c>
      <c r="V331" s="2" t="s">
        <v>45</v>
      </c>
      <c r="W331" s="2">
        <v>2</v>
      </c>
      <c r="X331" s="2">
        <v>1</v>
      </c>
      <c r="Y331" s="2">
        <v>0</v>
      </c>
      <c r="Z331" s="2" t="s">
        <v>46</v>
      </c>
      <c r="AA331" s="2" t="s">
        <v>42</v>
      </c>
      <c r="AB331" s="2">
        <v>1</v>
      </c>
      <c r="AC331" s="2">
        <v>3</v>
      </c>
      <c r="AD331" s="2">
        <v>0</v>
      </c>
      <c r="AE331" s="2">
        <v>20130930</v>
      </c>
      <c r="AF331" s="2">
        <v>20130930</v>
      </c>
      <c r="AG331" s="2">
        <v>0</v>
      </c>
      <c r="AH331" s="2">
        <v>71987032</v>
      </c>
      <c r="AI331" s="2">
        <v>1207006381</v>
      </c>
      <c r="AJ331" s="2">
        <v>9</v>
      </c>
      <c r="AK331" s="2" t="s">
        <v>61</v>
      </c>
      <c r="AL331" s="2">
        <v>20210212</v>
      </c>
      <c r="AM331" s="2">
        <v>151240</v>
      </c>
      <c r="AN331" s="2">
        <v>14</v>
      </c>
      <c r="AO331" s="2">
        <v>2021000210</v>
      </c>
    </row>
    <row r="332" spans="1:41" x14ac:dyDescent="0.25">
      <c r="A332" s="2">
        <v>4</v>
      </c>
      <c r="B332" s="2">
        <v>1207</v>
      </c>
      <c r="C332" s="2">
        <v>1423979</v>
      </c>
      <c r="D332" s="2">
        <v>1207</v>
      </c>
      <c r="E332" s="2">
        <v>1</v>
      </c>
      <c r="F332" s="2">
        <v>2</v>
      </c>
      <c r="G332" s="2">
        <v>2943</v>
      </c>
      <c r="H332" s="2">
        <v>130019193001</v>
      </c>
      <c r="I332" s="2">
        <v>0.15</v>
      </c>
      <c r="J332" s="2">
        <v>0</v>
      </c>
      <c r="K332" s="2">
        <v>0</v>
      </c>
      <c r="L332" s="2">
        <v>0</v>
      </c>
      <c r="M332" s="2">
        <v>3</v>
      </c>
      <c r="N332" s="2">
        <v>8600343137</v>
      </c>
      <c r="O332" s="2">
        <v>1</v>
      </c>
      <c r="P332" s="2">
        <v>1</v>
      </c>
      <c r="Q332" s="2">
        <v>1</v>
      </c>
      <c r="R332" s="2">
        <v>7930542</v>
      </c>
      <c r="S332" s="2">
        <v>412070001398558</v>
      </c>
      <c r="T332" s="2">
        <v>0</v>
      </c>
      <c r="U332" s="2">
        <v>0</v>
      </c>
      <c r="V332" s="2" t="s">
        <v>45</v>
      </c>
      <c r="W332" s="2">
        <v>2</v>
      </c>
      <c r="X332" s="2">
        <v>1</v>
      </c>
      <c r="Y332" s="2">
        <v>0</v>
      </c>
      <c r="Z332" s="2" t="s">
        <v>46</v>
      </c>
      <c r="AA332" s="2" t="s">
        <v>42</v>
      </c>
      <c r="AB332" s="2">
        <v>1</v>
      </c>
      <c r="AC332" s="2">
        <v>3</v>
      </c>
      <c r="AD332" s="2">
        <v>0</v>
      </c>
      <c r="AE332" s="2">
        <v>20130930</v>
      </c>
      <c r="AF332" s="2">
        <v>20130930</v>
      </c>
      <c r="AG332" s="2">
        <v>0</v>
      </c>
      <c r="AH332" s="2">
        <v>71987930</v>
      </c>
      <c r="AI332" s="2">
        <v>1207006599</v>
      </c>
      <c r="AJ332" s="2">
        <v>9</v>
      </c>
      <c r="AK332" s="2" t="s">
        <v>61</v>
      </c>
      <c r="AL332" s="2">
        <v>20210212</v>
      </c>
      <c r="AM332" s="2">
        <v>150942</v>
      </c>
      <c r="AN332" s="2">
        <v>14</v>
      </c>
      <c r="AO332" s="2">
        <v>2021000210</v>
      </c>
    </row>
    <row r="333" spans="1:41" x14ac:dyDescent="0.25">
      <c r="A333" s="2">
        <v>4</v>
      </c>
      <c r="B333" s="2">
        <v>1207</v>
      </c>
      <c r="C333" s="2">
        <v>1423981</v>
      </c>
      <c r="D333" s="2">
        <v>1207</v>
      </c>
      <c r="E333" s="2">
        <v>1</v>
      </c>
      <c r="F333" s="2">
        <v>2</v>
      </c>
      <c r="G333" s="2">
        <v>2943</v>
      </c>
      <c r="H333" s="2">
        <v>130019193001</v>
      </c>
      <c r="I333" s="2">
        <v>0.04</v>
      </c>
      <c r="J333" s="2">
        <v>0</v>
      </c>
      <c r="K333" s="2">
        <v>0</v>
      </c>
      <c r="L333" s="2">
        <v>0</v>
      </c>
      <c r="M333" s="2">
        <v>3</v>
      </c>
      <c r="N333" s="2">
        <v>8600343137</v>
      </c>
      <c r="O333" s="2">
        <v>1</v>
      </c>
      <c r="P333" s="2">
        <v>1</v>
      </c>
      <c r="Q333" s="2">
        <v>1</v>
      </c>
      <c r="R333" s="2">
        <v>7930542</v>
      </c>
      <c r="S333" s="2">
        <v>412070001398755</v>
      </c>
      <c r="T333" s="2">
        <v>0</v>
      </c>
      <c r="U333" s="2">
        <v>0</v>
      </c>
      <c r="V333" s="2" t="s">
        <v>45</v>
      </c>
      <c r="W333" s="2">
        <v>2</v>
      </c>
      <c r="X333" s="2">
        <v>1</v>
      </c>
      <c r="Y333" s="2">
        <v>0</v>
      </c>
      <c r="Z333" s="2" t="s">
        <v>46</v>
      </c>
      <c r="AA333" s="2" t="s">
        <v>42</v>
      </c>
      <c r="AB333" s="2">
        <v>1</v>
      </c>
      <c r="AC333" s="2">
        <v>3</v>
      </c>
      <c r="AD333" s="2">
        <v>0</v>
      </c>
      <c r="AE333" s="2">
        <v>20130930</v>
      </c>
      <c r="AF333" s="2">
        <v>20130930</v>
      </c>
      <c r="AG333" s="2">
        <v>0</v>
      </c>
      <c r="AH333" s="2">
        <v>71988843</v>
      </c>
      <c r="AI333" s="2">
        <v>1207005786</v>
      </c>
      <c r="AJ333" s="2">
        <v>9</v>
      </c>
      <c r="AK333" s="2" t="s">
        <v>61</v>
      </c>
      <c r="AL333" s="2">
        <v>20210212</v>
      </c>
      <c r="AM333" s="2">
        <v>150938</v>
      </c>
      <c r="AN333" s="2">
        <v>14</v>
      </c>
      <c r="AO333" s="2">
        <v>2021000210</v>
      </c>
    </row>
    <row r="334" spans="1:41" x14ac:dyDescent="0.25">
      <c r="A334" s="2">
        <v>4</v>
      </c>
      <c r="B334" s="2">
        <v>1207</v>
      </c>
      <c r="C334" s="2">
        <v>1423983</v>
      </c>
      <c r="D334" s="2">
        <v>1207</v>
      </c>
      <c r="E334" s="2">
        <v>1</v>
      </c>
      <c r="F334" s="2">
        <v>2</v>
      </c>
      <c r="G334" s="2">
        <v>2943</v>
      </c>
      <c r="H334" s="2">
        <v>130019193001</v>
      </c>
      <c r="I334" s="2">
        <v>0.2</v>
      </c>
      <c r="J334" s="2">
        <v>0</v>
      </c>
      <c r="K334" s="2">
        <v>0</v>
      </c>
      <c r="L334" s="2">
        <v>0</v>
      </c>
      <c r="M334" s="2">
        <v>3</v>
      </c>
      <c r="N334" s="2">
        <v>8600343137</v>
      </c>
      <c r="O334" s="2">
        <v>1</v>
      </c>
      <c r="P334" s="2">
        <v>1</v>
      </c>
      <c r="Q334" s="2">
        <v>1</v>
      </c>
      <c r="R334" s="2">
        <v>7930542</v>
      </c>
      <c r="S334" s="2">
        <v>412070001399028</v>
      </c>
      <c r="T334" s="2">
        <v>0</v>
      </c>
      <c r="U334" s="2">
        <v>0</v>
      </c>
      <c r="V334" s="2" t="s">
        <v>45</v>
      </c>
      <c r="W334" s="2">
        <v>2</v>
      </c>
      <c r="X334" s="2">
        <v>1</v>
      </c>
      <c r="Y334" s="2">
        <v>0</v>
      </c>
      <c r="Z334" s="2" t="s">
        <v>46</v>
      </c>
      <c r="AA334" s="2" t="s">
        <v>42</v>
      </c>
      <c r="AB334" s="2">
        <v>1</v>
      </c>
      <c r="AC334" s="2">
        <v>3</v>
      </c>
      <c r="AD334" s="2">
        <v>0</v>
      </c>
      <c r="AE334" s="2">
        <v>20130930</v>
      </c>
      <c r="AF334" s="2">
        <v>20130930</v>
      </c>
      <c r="AG334" s="2">
        <v>0</v>
      </c>
      <c r="AH334" s="2">
        <v>71989442</v>
      </c>
      <c r="AI334" s="2">
        <v>1207006004</v>
      </c>
      <c r="AJ334" s="2">
        <v>9</v>
      </c>
      <c r="AK334" s="2" t="s">
        <v>61</v>
      </c>
      <c r="AL334" s="2">
        <v>20210212</v>
      </c>
      <c r="AM334" s="2">
        <v>150949</v>
      </c>
      <c r="AN334" s="2">
        <v>14</v>
      </c>
      <c r="AO334" s="2">
        <v>2021000210</v>
      </c>
    </row>
    <row r="335" spans="1:41" x14ac:dyDescent="0.25">
      <c r="A335" s="2">
        <v>4</v>
      </c>
      <c r="B335" s="2">
        <v>1207</v>
      </c>
      <c r="C335" s="2">
        <v>1423985</v>
      </c>
      <c r="D335" s="2">
        <v>1207</v>
      </c>
      <c r="E335" s="2">
        <v>1</v>
      </c>
      <c r="F335" s="2">
        <v>2</v>
      </c>
      <c r="G335" s="2">
        <v>2943</v>
      </c>
      <c r="H335" s="2">
        <v>130019193001</v>
      </c>
      <c r="I335" s="2">
        <v>0.76</v>
      </c>
      <c r="J335" s="2">
        <v>0</v>
      </c>
      <c r="K335" s="2">
        <v>0</v>
      </c>
      <c r="L335" s="2">
        <v>0</v>
      </c>
      <c r="M335" s="2">
        <v>3</v>
      </c>
      <c r="N335" s="2">
        <v>8600343137</v>
      </c>
      <c r="O335" s="2">
        <v>1</v>
      </c>
      <c r="P335" s="2">
        <v>1</v>
      </c>
      <c r="Q335" s="2">
        <v>1</v>
      </c>
      <c r="R335" s="2">
        <v>7930542</v>
      </c>
      <c r="S335" s="2">
        <v>412070001399450</v>
      </c>
      <c r="T335" s="2">
        <v>0</v>
      </c>
      <c r="U335" s="2">
        <v>0</v>
      </c>
      <c r="V335" s="2" t="s">
        <v>45</v>
      </c>
      <c r="W335" s="2">
        <v>2</v>
      </c>
      <c r="X335" s="2">
        <v>1</v>
      </c>
      <c r="Y335" s="2">
        <v>0</v>
      </c>
      <c r="Z335" s="2" t="s">
        <v>46</v>
      </c>
      <c r="AA335" s="2" t="s">
        <v>42</v>
      </c>
      <c r="AB335" s="2">
        <v>1</v>
      </c>
      <c r="AC335" s="2">
        <v>3</v>
      </c>
      <c r="AD335" s="2">
        <v>0</v>
      </c>
      <c r="AE335" s="2">
        <v>20130930</v>
      </c>
      <c r="AF335" s="2">
        <v>20130930</v>
      </c>
      <c r="AG335" s="2">
        <v>0</v>
      </c>
      <c r="AH335" s="2">
        <v>71991337</v>
      </c>
      <c r="AI335" s="2">
        <v>1207006222</v>
      </c>
      <c r="AJ335" s="2">
        <v>9</v>
      </c>
      <c r="AK335" s="2" t="s">
        <v>61</v>
      </c>
      <c r="AL335" s="2">
        <v>20210212</v>
      </c>
      <c r="AM335" s="2">
        <v>151248</v>
      </c>
      <c r="AN335" s="2">
        <v>14</v>
      </c>
      <c r="AO335" s="2">
        <v>2021000210</v>
      </c>
    </row>
    <row r="336" spans="1:41" x14ac:dyDescent="0.25">
      <c r="A336" s="2">
        <v>4</v>
      </c>
      <c r="B336" s="2">
        <v>1207</v>
      </c>
      <c r="C336" s="2">
        <v>1423987</v>
      </c>
      <c r="D336" s="2">
        <v>1207</v>
      </c>
      <c r="E336" s="2">
        <v>1</v>
      </c>
      <c r="F336" s="2">
        <v>2</v>
      </c>
      <c r="G336" s="2">
        <v>2943</v>
      </c>
      <c r="H336" s="2">
        <v>130019193001</v>
      </c>
      <c r="I336" s="2">
        <v>0.89</v>
      </c>
      <c r="J336" s="2">
        <v>0</v>
      </c>
      <c r="K336" s="2">
        <v>0</v>
      </c>
      <c r="L336" s="2">
        <v>0</v>
      </c>
      <c r="M336" s="2">
        <v>3</v>
      </c>
      <c r="N336" s="2">
        <v>8600343137</v>
      </c>
      <c r="O336" s="2">
        <v>1</v>
      </c>
      <c r="P336" s="2">
        <v>1</v>
      </c>
      <c r="Q336" s="2">
        <v>1</v>
      </c>
      <c r="R336" s="2">
        <v>7930542</v>
      </c>
      <c r="S336" s="2">
        <v>412070001400640</v>
      </c>
      <c r="T336" s="2">
        <v>0</v>
      </c>
      <c r="U336" s="2">
        <v>0</v>
      </c>
      <c r="V336" s="2" t="s">
        <v>45</v>
      </c>
      <c r="W336" s="2">
        <v>2</v>
      </c>
      <c r="X336" s="2">
        <v>1</v>
      </c>
      <c r="Y336" s="2">
        <v>0</v>
      </c>
      <c r="Z336" s="2" t="s">
        <v>46</v>
      </c>
      <c r="AA336" s="2" t="s">
        <v>42</v>
      </c>
      <c r="AB336" s="2">
        <v>1</v>
      </c>
      <c r="AC336" s="2">
        <v>3</v>
      </c>
      <c r="AD336" s="2">
        <v>0</v>
      </c>
      <c r="AE336" s="2">
        <v>20130930</v>
      </c>
      <c r="AF336" s="2">
        <v>20130930</v>
      </c>
      <c r="AG336" s="2">
        <v>0</v>
      </c>
      <c r="AH336" s="2">
        <v>71993957</v>
      </c>
      <c r="AI336" s="2">
        <v>1207006440</v>
      </c>
      <c r="AJ336" s="2">
        <v>9</v>
      </c>
      <c r="AK336" s="2" t="s">
        <v>61</v>
      </c>
      <c r="AL336" s="2">
        <v>20210212</v>
      </c>
      <c r="AM336" s="2">
        <v>151549</v>
      </c>
      <c r="AN336" s="2">
        <v>14</v>
      </c>
      <c r="AO336" s="2">
        <v>2021000210</v>
      </c>
    </row>
    <row r="337" spans="1:41" x14ac:dyDescent="0.25">
      <c r="A337" s="2">
        <v>4</v>
      </c>
      <c r="B337" s="2">
        <v>1207</v>
      </c>
      <c r="C337" s="2">
        <v>1423989</v>
      </c>
      <c r="D337" s="2">
        <v>1207</v>
      </c>
      <c r="E337" s="2">
        <v>1</v>
      </c>
      <c r="F337" s="2">
        <v>2</v>
      </c>
      <c r="G337" s="2">
        <v>2943</v>
      </c>
      <c r="H337" s="2">
        <v>130019193001</v>
      </c>
      <c r="I337" s="2">
        <v>0.3</v>
      </c>
      <c r="J337" s="2">
        <v>0</v>
      </c>
      <c r="K337" s="2">
        <v>0</v>
      </c>
      <c r="L337" s="2">
        <v>0</v>
      </c>
      <c r="M337" s="2">
        <v>3</v>
      </c>
      <c r="N337" s="2">
        <v>8600343137</v>
      </c>
      <c r="O337" s="2">
        <v>1</v>
      </c>
      <c r="P337" s="2">
        <v>1</v>
      </c>
      <c r="Q337" s="2">
        <v>1</v>
      </c>
      <c r="R337" s="2">
        <v>7930542</v>
      </c>
      <c r="S337" s="2">
        <v>412070001404206</v>
      </c>
      <c r="T337" s="2">
        <v>0</v>
      </c>
      <c r="U337" s="2">
        <v>0</v>
      </c>
      <c r="V337" s="2" t="s">
        <v>45</v>
      </c>
      <c r="W337" s="2">
        <v>2</v>
      </c>
      <c r="X337" s="2">
        <v>1</v>
      </c>
      <c r="Y337" s="2">
        <v>0</v>
      </c>
      <c r="Z337" s="2" t="s">
        <v>46</v>
      </c>
      <c r="AA337" s="2" t="s">
        <v>42</v>
      </c>
      <c r="AB337" s="2">
        <v>1</v>
      </c>
      <c r="AC337" s="2">
        <v>3</v>
      </c>
      <c r="AD337" s="2">
        <v>0</v>
      </c>
      <c r="AE337" s="2">
        <v>20130930</v>
      </c>
      <c r="AF337" s="2">
        <v>20130930</v>
      </c>
      <c r="AG337" s="2">
        <v>0</v>
      </c>
      <c r="AH337" s="2">
        <v>71999266</v>
      </c>
      <c r="AI337" s="2">
        <v>1207006658</v>
      </c>
      <c r="AJ337" s="2">
        <v>9</v>
      </c>
      <c r="AK337" s="2" t="s">
        <v>61</v>
      </c>
      <c r="AL337" s="2">
        <v>20210212</v>
      </c>
      <c r="AM337" s="2">
        <v>151237</v>
      </c>
      <c r="AN337" s="2">
        <v>14</v>
      </c>
      <c r="AO337" s="2">
        <v>2021000211</v>
      </c>
    </row>
    <row r="338" spans="1:41" x14ac:dyDescent="0.25">
      <c r="A338" s="2">
        <v>4</v>
      </c>
      <c r="B338" s="2">
        <v>1207</v>
      </c>
      <c r="C338" s="2">
        <v>1423991</v>
      </c>
      <c r="D338" s="2">
        <v>1207</v>
      </c>
      <c r="E338" s="2">
        <v>1</v>
      </c>
      <c r="F338" s="2">
        <v>2</v>
      </c>
      <c r="G338" s="2">
        <v>2943</v>
      </c>
      <c r="H338" s="2">
        <v>130019193001</v>
      </c>
      <c r="I338" s="2">
        <v>0.15</v>
      </c>
      <c r="J338" s="2">
        <v>0</v>
      </c>
      <c r="K338" s="2">
        <v>0</v>
      </c>
      <c r="L338" s="2">
        <v>0</v>
      </c>
      <c r="M338" s="2">
        <v>3</v>
      </c>
      <c r="N338" s="2">
        <v>8600343137</v>
      </c>
      <c r="O338" s="2">
        <v>1</v>
      </c>
      <c r="P338" s="2">
        <v>1</v>
      </c>
      <c r="Q338" s="2">
        <v>1</v>
      </c>
      <c r="R338" s="2">
        <v>7930542</v>
      </c>
      <c r="S338" s="2">
        <v>412070001404213</v>
      </c>
      <c r="T338" s="2">
        <v>0</v>
      </c>
      <c r="U338" s="2">
        <v>0</v>
      </c>
      <c r="V338" s="2" t="s">
        <v>45</v>
      </c>
      <c r="W338" s="2">
        <v>2</v>
      </c>
      <c r="X338" s="2">
        <v>1</v>
      </c>
      <c r="Y338" s="2">
        <v>0</v>
      </c>
      <c r="Z338" s="2" t="s">
        <v>46</v>
      </c>
      <c r="AA338" s="2" t="s">
        <v>42</v>
      </c>
      <c r="AB338" s="2">
        <v>1</v>
      </c>
      <c r="AC338" s="2">
        <v>3</v>
      </c>
      <c r="AD338" s="2">
        <v>0</v>
      </c>
      <c r="AE338" s="2">
        <v>20130930</v>
      </c>
      <c r="AF338" s="2">
        <v>20130930</v>
      </c>
      <c r="AG338" s="2">
        <v>0</v>
      </c>
      <c r="AH338" s="2">
        <v>71999266</v>
      </c>
      <c r="AI338" s="2">
        <v>1207005845</v>
      </c>
      <c r="AJ338" s="2">
        <v>9</v>
      </c>
      <c r="AK338" s="2" t="s">
        <v>61</v>
      </c>
      <c r="AL338" s="2">
        <v>20210212</v>
      </c>
      <c r="AM338" s="2">
        <v>150943</v>
      </c>
      <c r="AN338" s="2">
        <v>14</v>
      </c>
      <c r="AO338" s="2">
        <v>2021000211</v>
      </c>
    </row>
    <row r="339" spans="1:41" x14ac:dyDescent="0.25">
      <c r="A339" s="2">
        <v>4</v>
      </c>
      <c r="B339" s="2">
        <v>1207</v>
      </c>
      <c r="C339" s="2">
        <v>1423993</v>
      </c>
      <c r="D339" s="2">
        <v>1207</v>
      </c>
      <c r="E339" s="2">
        <v>1</v>
      </c>
      <c r="F339" s="2">
        <v>2</v>
      </c>
      <c r="G339" s="2">
        <v>2943</v>
      </c>
      <c r="H339" s="2">
        <v>130019193001</v>
      </c>
      <c r="I339" s="2">
        <v>0.33</v>
      </c>
      <c r="J339" s="2">
        <v>0</v>
      </c>
      <c r="K339" s="2">
        <v>0</v>
      </c>
      <c r="L339" s="2">
        <v>0</v>
      </c>
      <c r="M339" s="2">
        <v>3</v>
      </c>
      <c r="N339" s="2">
        <v>8600343137</v>
      </c>
      <c r="O339" s="2">
        <v>1</v>
      </c>
      <c r="P339" s="2">
        <v>1</v>
      </c>
      <c r="Q339" s="2">
        <v>1</v>
      </c>
      <c r="R339" s="2">
        <v>7930542</v>
      </c>
      <c r="S339" s="2">
        <v>412070001405210</v>
      </c>
      <c r="T339" s="2">
        <v>0</v>
      </c>
      <c r="U339" s="2">
        <v>0</v>
      </c>
      <c r="V339" s="2" t="s">
        <v>45</v>
      </c>
      <c r="W339" s="2">
        <v>2</v>
      </c>
      <c r="X339" s="2">
        <v>1</v>
      </c>
      <c r="Y339" s="2">
        <v>0</v>
      </c>
      <c r="Z339" s="2" t="s">
        <v>46</v>
      </c>
      <c r="AA339" s="2" t="s">
        <v>42</v>
      </c>
      <c r="AB339" s="2">
        <v>1</v>
      </c>
      <c r="AC339" s="2">
        <v>3</v>
      </c>
      <c r="AD339" s="2">
        <v>0</v>
      </c>
      <c r="AE339" s="2">
        <v>20130930</v>
      </c>
      <c r="AF339" s="2">
        <v>20130930</v>
      </c>
      <c r="AG339" s="2">
        <v>0</v>
      </c>
      <c r="AH339" s="2">
        <v>71302069</v>
      </c>
      <c r="AI339" s="2">
        <v>1207006063</v>
      </c>
      <c r="AJ339" s="2">
        <v>9</v>
      </c>
      <c r="AK339" s="2" t="s">
        <v>61</v>
      </c>
      <c r="AL339" s="2">
        <v>20210212</v>
      </c>
      <c r="AM339" s="2">
        <v>151238</v>
      </c>
      <c r="AN339" s="2">
        <v>14</v>
      </c>
      <c r="AO339" s="2">
        <v>2021000211</v>
      </c>
    </row>
    <row r="340" spans="1:41" x14ac:dyDescent="0.25">
      <c r="A340" s="2">
        <v>4</v>
      </c>
      <c r="B340" s="2">
        <v>1207</v>
      </c>
      <c r="C340" s="2">
        <v>1423995</v>
      </c>
      <c r="D340" s="2">
        <v>1207</v>
      </c>
      <c r="E340" s="2">
        <v>1</v>
      </c>
      <c r="F340" s="2">
        <v>2</v>
      </c>
      <c r="G340" s="2">
        <v>2943</v>
      </c>
      <c r="H340" s="2">
        <v>130019193001</v>
      </c>
      <c r="I340" s="2">
        <v>0.95</v>
      </c>
      <c r="J340" s="2">
        <v>0</v>
      </c>
      <c r="K340" s="2">
        <v>0</v>
      </c>
      <c r="L340" s="2">
        <v>0</v>
      </c>
      <c r="M340" s="2">
        <v>3</v>
      </c>
      <c r="N340" s="2">
        <v>8600343137</v>
      </c>
      <c r="O340" s="2">
        <v>1</v>
      </c>
      <c r="P340" s="2">
        <v>1</v>
      </c>
      <c r="Q340" s="2">
        <v>1</v>
      </c>
      <c r="R340" s="2">
        <v>7930542</v>
      </c>
      <c r="S340" s="2">
        <v>412070001407177</v>
      </c>
      <c r="T340" s="2">
        <v>0</v>
      </c>
      <c r="U340" s="2">
        <v>0</v>
      </c>
      <c r="V340" s="2" t="s">
        <v>45</v>
      </c>
      <c r="W340" s="2">
        <v>2</v>
      </c>
      <c r="X340" s="2">
        <v>1</v>
      </c>
      <c r="Y340" s="2">
        <v>0</v>
      </c>
      <c r="Z340" s="2" t="s">
        <v>46</v>
      </c>
      <c r="AA340" s="2" t="s">
        <v>42</v>
      </c>
      <c r="AB340" s="2">
        <v>1</v>
      </c>
      <c r="AC340" s="2">
        <v>3</v>
      </c>
      <c r="AD340" s="2">
        <v>0</v>
      </c>
      <c r="AE340" s="2">
        <v>20130930</v>
      </c>
      <c r="AF340" s="2">
        <v>20130930</v>
      </c>
      <c r="AG340" s="2">
        <v>0</v>
      </c>
      <c r="AH340" s="2">
        <v>71305247</v>
      </c>
      <c r="AI340" s="2">
        <v>1207006281</v>
      </c>
      <c r="AJ340" s="2">
        <v>9</v>
      </c>
      <c r="AK340" s="2" t="s">
        <v>61</v>
      </c>
      <c r="AL340" s="2">
        <v>20210212</v>
      </c>
      <c r="AM340" s="2">
        <v>151551</v>
      </c>
      <c r="AN340" s="2">
        <v>14</v>
      </c>
      <c r="AO340" s="2">
        <v>2021000211</v>
      </c>
    </row>
    <row r="341" spans="1:41" x14ac:dyDescent="0.25">
      <c r="A341" s="2">
        <v>4</v>
      </c>
      <c r="B341" s="2">
        <v>1207</v>
      </c>
      <c r="C341" s="2">
        <v>1441770</v>
      </c>
      <c r="D341" s="2">
        <v>1207</v>
      </c>
      <c r="E341" s="2">
        <v>1</v>
      </c>
      <c r="F341" s="2">
        <v>2</v>
      </c>
      <c r="G341" s="2">
        <v>2943</v>
      </c>
      <c r="H341" s="2">
        <v>130019193001</v>
      </c>
      <c r="I341" s="2">
        <v>0.78</v>
      </c>
      <c r="J341" s="2">
        <v>0</v>
      </c>
      <c r="K341" s="2">
        <v>0</v>
      </c>
      <c r="L341" s="2">
        <v>0</v>
      </c>
      <c r="M341" s="2">
        <v>3</v>
      </c>
      <c r="N341" s="2">
        <v>8600343137</v>
      </c>
      <c r="O341" s="2">
        <v>1</v>
      </c>
      <c r="P341" s="2">
        <v>1</v>
      </c>
      <c r="Q341" s="2">
        <v>1</v>
      </c>
      <c r="R341" s="2">
        <v>7930542</v>
      </c>
      <c r="S341" s="2">
        <v>412070001430755</v>
      </c>
      <c r="T341" s="2">
        <v>0</v>
      </c>
      <c r="U341" s="2">
        <v>0</v>
      </c>
      <c r="V341" s="2" t="s">
        <v>45</v>
      </c>
      <c r="W341" s="2">
        <v>2</v>
      </c>
      <c r="X341" s="2">
        <v>1</v>
      </c>
      <c r="Y341" s="2">
        <v>0</v>
      </c>
      <c r="Z341" s="2" t="s">
        <v>46</v>
      </c>
      <c r="AA341" s="2" t="s">
        <v>42</v>
      </c>
      <c r="AB341" s="2">
        <v>1</v>
      </c>
      <c r="AC341" s="2">
        <v>3</v>
      </c>
      <c r="AD341" s="2">
        <v>0</v>
      </c>
      <c r="AE341" s="2">
        <v>20131118</v>
      </c>
      <c r="AF341" s="2">
        <v>20131118</v>
      </c>
      <c r="AG341" s="2">
        <v>0</v>
      </c>
      <c r="AH341" s="2">
        <v>71360468</v>
      </c>
      <c r="AI341" s="2">
        <v>1207006247</v>
      </c>
      <c r="AJ341" s="2">
        <v>9</v>
      </c>
      <c r="AK341" s="2" t="s">
        <v>61</v>
      </c>
      <c r="AL341" s="2">
        <v>20210212</v>
      </c>
      <c r="AM341" s="2">
        <v>151249</v>
      </c>
      <c r="AN341" s="2">
        <v>14</v>
      </c>
      <c r="AO341" s="2">
        <v>2021000211</v>
      </c>
    </row>
    <row r="342" spans="1:41" x14ac:dyDescent="0.25">
      <c r="A342" s="2">
        <v>4</v>
      </c>
      <c r="B342" s="2">
        <v>1207</v>
      </c>
      <c r="C342" s="2">
        <v>1441772</v>
      </c>
      <c r="D342" s="2">
        <v>1207</v>
      </c>
      <c r="E342" s="2">
        <v>1</v>
      </c>
      <c r="F342" s="2">
        <v>2</v>
      </c>
      <c r="G342" s="2">
        <v>2943</v>
      </c>
      <c r="H342" s="2">
        <v>130019193001</v>
      </c>
      <c r="I342" s="2">
        <v>0.6</v>
      </c>
      <c r="J342" s="2">
        <v>0</v>
      </c>
      <c r="K342" s="2">
        <v>0</v>
      </c>
      <c r="L342" s="2">
        <v>0</v>
      </c>
      <c r="M342" s="2">
        <v>3</v>
      </c>
      <c r="N342" s="2">
        <v>8600343137</v>
      </c>
      <c r="O342" s="2">
        <v>1</v>
      </c>
      <c r="P342" s="2">
        <v>1</v>
      </c>
      <c r="Q342" s="2">
        <v>1</v>
      </c>
      <c r="R342" s="2">
        <v>7930542</v>
      </c>
      <c r="S342" s="2">
        <v>412070001420129</v>
      </c>
      <c r="T342" s="2">
        <v>0</v>
      </c>
      <c r="U342" s="2">
        <v>0</v>
      </c>
      <c r="V342" s="2" t="s">
        <v>45</v>
      </c>
      <c r="W342" s="2">
        <v>2</v>
      </c>
      <c r="X342" s="2">
        <v>1</v>
      </c>
      <c r="Y342" s="2">
        <v>0</v>
      </c>
      <c r="Z342" s="2" t="s">
        <v>46</v>
      </c>
      <c r="AA342" s="2" t="s">
        <v>42</v>
      </c>
      <c r="AB342" s="2">
        <v>1</v>
      </c>
      <c r="AC342" s="2">
        <v>3</v>
      </c>
      <c r="AD342" s="2">
        <v>0</v>
      </c>
      <c r="AE342" s="2">
        <v>20131118</v>
      </c>
      <c r="AF342" s="2">
        <v>20131118</v>
      </c>
      <c r="AG342" s="2">
        <v>0</v>
      </c>
      <c r="AH342" s="2">
        <v>71337340</v>
      </c>
      <c r="AI342" s="2">
        <v>1207006465</v>
      </c>
      <c r="AJ342" s="2">
        <v>9</v>
      </c>
      <c r="AK342" s="2" t="s">
        <v>61</v>
      </c>
      <c r="AL342" s="2">
        <v>20210212</v>
      </c>
      <c r="AM342" s="2">
        <v>151246</v>
      </c>
      <c r="AN342" s="2">
        <v>14</v>
      </c>
      <c r="AO342" s="2">
        <v>2021000211</v>
      </c>
    </row>
    <row r="343" spans="1:41" x14ac:dyDescent="0.25">
      <c r="A343" s="2">
        <v>4</v>
      </c>
      <c r="B343" s="2">
        <v>1207</v>
      </c>
      <c r="C343" s="2">
        <v>1441774</v>
      </c>
      <c r="D343" s="2">
        <v>1207</v>
      </c>
      <c r="E343" s="2">
        <v>1</v>
      </c>
      <c r="F343" s="2">
        <v>2</v>
      </c>
      <c r="G343" s="2">
        <v>2943</v>
      </c>
      <c r="H343" s="2">
        <v>130019193001</v>
      </c>
      <c r="I343" s="2">
        <v>0.53</v>
      </c>
      <c r="J343" s="2">
        <v>0</v>
      </c>
      <c r="K343" s="2">
        <v>0</v>
      </c>
      <c r="L343" s="2">
        <v>0</v>
      </c>
      <c r="M343" s="2">
        <v>3</v>
      </c>
      <c r="N343" s="2">
        <v>8600343137</v>
      </c>
      <c r="O343" s="2">
        <v>1</v>
      </c>
      <c r="P343" s="2">
        <v>1</v>
      </c>
      <c r="Q343" s="2">
        <v>1</v>
      </c>
      <c r="R343" s="2">
        <v>7930542</v>
      </c>
      <c r="S343" s="2">
        <v>412070001415373</v>
      </c>
      <c r="T343" s="2">
        <v>0</v>
      </c>
      <c r="U343" s="2">
        <v>0</v>
      </c>
      <c r="V343" s="2" t="s">
        <v>45</v>
      </c>
      <c r="W343" s="2">
        <v>2</v>
      </c>
      <c r="X343" s="2">
        <v>1</v>
      </c>
      <c r="Y343" s="2">
        <v>0</v>
      </c>
      <c r="Z343" s="2" t="s">
        <v>46</v>
      </c>
      <c r="AA343" s="2" t="s">
        <v>42</v>
      </c>
      <c r="AB343" s="2">
        <v>1</v>
      </c>
      <c r="AC343" s="2">
        <v>3</v>
      </c>
      <c r="AD343" s="2">
        <v>0</v>
      </c>
      <c r="AE343" s="2">
        <v>20131118</v>
      </c>
      <c r="AF343" s="2">
        <v>20131118</v>
      </c>
      <c r="AG343" s="2">
        <v>0</v>
      </c>
      <c r="AH343" s="2">
        <v>71326667</v>
      </c>
      <c r="AI343" s="2">
        <v>1207006683</v>
      </c>
      <c r="AJ343" s="2">
        <v>9</v>
      </c>
      <c r="AK343" s="2" t="s">
        <v>61</v>
      </c>
      <c r="AL343" s="2">
        <v>20210212</v>
      </c>
      <c r="AM343" s="2">
        <v>151245</v>
      </c>
      <c r="AN343" s="2">
        <v>14</v>
      </c>
      <c r="AO343" s="2">
        <v>2021000211</v>
      </c>
    </row>
    <row r="344" spans="1:41" x14ac:dyDescent="0.25">
      <c r="A344" s="2">
        <v>4</v>
      </c>
      <c r="B344" s="2">
        <v>1207</v>
      </c>
      <c r="C344" s="2">
        <v>1441776</v>
      </c>
      <c r="D344" s="2">
        <v>1207</v>
      </c>
      <c r="E344" s="2">
        <v>1</v>
      </c>
      <c r="F344" s="2">
        <v>2</v>
      </c>
      <c r="G344" s="2">
        <v>2943</v>
      </c>
      <c r="H344" s="2">
        <v>130019193001</v>
      </c>
      <c r="I344" s="2">
        <v>0.89</v>
      </c>
      <c r="J344" s="2">
        <v>0</v>
      </c>
      <c r="K344" s="2">
        <v>0</v>
      </c>
      <c r="L344" s="2">
        <v>0</v>
      </c>
      <c r="M344" s="2">
        <v>3</v>
      </c>
      <c r="N344" s="2">
        <v>8600343137</v>
      </c>
      <c r="O344" s="2">
        <v>1</v>
      </c>
      <c r="P344" s="2">
        <v>1</v>
      </c>
      <c r="Q344" s="2">
        <v>1</v>
      </c>
      <c r="R344" s="2">
        <v>7930542</v>
      </c>
      <c r="S344" s="2">
        <v>412070001415019</v>
      </c>
      <c r="T344" s="2">
        <v>0</v>
      </c>
      <c r="U344" s="2">
        <v>0</v>
      </c>
      <c r="V344" s="2" t="s">
        <v>45</v>
      </c>
      <c r="W344" s="2">
        <v>2</v>
      </c>
      <c r="X344" s="2">
        <v>1</v>
      </c>
      <c r="Y344" s="2">
        <v>0</v>
      </c>
      <c r="Z344" s="2" t="s">
        <v>46</v>
      </c>
      <c r="AA344" s="2" t="s">
        <v>42</v>
      </c>
      <c r="AB344" s="2">
        <v>1</v>
      </c>
      <c r="AC344" s="2">
        <v>3</v>
      </c>
      <c r="AD344" s="2">
        <v>0</v>
      </c>
      <c r="AE344" s="2">
        <v>20131118</v>
      </c>
      <c r="AF344" s="2">
        <v>20131118</v>
      </c>
      <c r="AG344" s="2">
        <v>0</v>
      </c>
      <c r="AH344" s="2">
        <v>71324957</v>
      </c>
      <c r="AI344" s="2">
        <v>1207006901</v>
      </c>
      <c r="AJ344" s="2">
        <v>9</v>
      </c>
      <c r="AK344" s="2" t="s">
        <v>61</v>
      </c>
      <c r="AL344" s="2">
        <v>20210212</v>
      </c>
      <c r="AM344" s="2">
        <v>151550</v>
      </c>
      <c r="AN344" s="2">
        <v>14</v>
      </c>
      <c r="AO344" s="2">
        <v>2021000211</v>
      </c>
    </row>
    <row r="345" spans="1:41" x14ac:dyDescent="0.25">
      <c r="A345" s="2">
        <v>4</v>
      </c>
      <c r="B345" s="2">
        <v>1207</v>
      </c>
      <c r="C345" s="2">
        <v>1441778</v>
      </c>
      <c r="D345" s="2">
        <v>1207</v>
      </c>
      <c r="E345" s="2">
        <v>1</v>
      </c>
      <c r="F345" s="2">
        <v>2</v>
      </c>
      <c r="G345" s="2">
        <v>2943</v>
      </c>
      <c r="H345" s="2">
        <v>130019193001</v>
      </c>
      <c r="I345" s="2">
        <v>0.87</v>
      </c>
      <c r="J345" s="2">
        <v>0</v>
      </c>
      <c r="K345" s="2">
        <v>0</v>
      </c>
      <c r="L345" s="2">
        <v>0</v>
      </c>
      <c r="M345" s="2">
        <v>3</v>
      </c>
      <c r="N345" s="2">
        <v>8600343137</v>
      </c>
      <c r="O345" s="2">
        <v>1</v>
      </c>
      <c r="P345" s="2">
        <v>1</v>
      </c>
      <c r="Q345" s="2">
        <v>1</v>
      </c>
      <c r="R345" s="2">
        <v>7930542</v>
      </c>
      <c r="S345" s="2">
        <v>412070001418186</v>
      </c>
      <c r="T345" s="2">
        <v>0</v>
      </c>
      <c r="U345" s="2">
        <v>0</v>
      </c>
      <c r="V345" s="2" t="s">
        <v>45</v>
      </c>
      <c r="W345" s="2">
        <v>2</v>
      </c>
      <c r="X345" s="2">
        <v>1</v>
      </c>
      <c r="Y345" s="2">
        <v>0</v>
      </c>
      <c r="Z345" s="2" t="s">
        <v>46</v>
      </c>
      <c r="AA345" s="2" t="s">
        <v>42</v>
      </c>
      <c r="AB345" s="2">
        <v>1</v>
      </c>
      <c r="AC345" s="2">
        <v>3</v>
      </c>
      <c r="AD345" s="2">
        <v>0</v>
      </c>
      <c r="AE345" s="2">
        <v>20131118</v>
      </c>
      <c r="AF345" s="2">
        <v>20131118</v>
      </c>
      <c r="AG345" s="2">
        <v>0</v>
      </c>
      <c r="AH345" s="2">
        <v>71332095</v>
      </c>
      <c r="AI345" s="2">
        <v>1207007119</v>
      </c>
      <c r="AJ345" s="2">
        <v>9</v>
      </c>
      <c r="AK345" s="2" t="s">
        <v>61</v>
      </c>
      <c r="AL345" s="2">
        <v>20210212</v>
      </c>
      <c r="AM345" s="2">
        <v>151548</v>
      </c>
      <c r="AN345" s="2">
        <v>14</v>
      </c>
      <c r="AO345" s="2">
        <v>2021000211</v>
      </c>
    </row>
    <row r="346" spans="1:41" x14ac:dyDescent="0.25">
      <c r="A346" s="2">
        <v>4</v>
      </c>
      <c r="B346" s="2">
        <v>1207</v>
      </c>
      <c r="C346" s="2">
        <v>1441780</v>
      </c>
      <c r="D346" s="2">
        <v>1207</v>
      </c>
      <c r="E346" s="2">
        <v>1</v>
      </c>
      <c r="F346" s="2">
        <v>2</v>
      </c>
      <c r="G346" s="2">
        <v>2943</v>
      </c>
      <c r="H346" s="2">
        <v>130019193001</v>
      </c>
      <c r="I346" s="2">
        <v>0.06</v>
      </c>
      <c r="J346" s="2">
        <v>0</v>
      </c>
      <c r="K346" s="2">
        <v>0</v>
      </c>
      <c r="L346" s="2">
        <v>0</v>
      </c>
      <c r="M346" s="2">
        <v>3</v>
      </c>
      <c r="N346" s="2">
        <v>8600343137</v>
      </c>
      <c r="O346" s="2">
        <v>1</v>
      </c>
      <c r="P346" s="2">
        <v>1</v>
      </c>
      <c r="Q346" s="2">
        <v>1</v>
      </c>
      <c r="R346" s="2">
        <v>7930542</v>
      </c>
      <c r="S346" s="2">
        <v>412070001413565</v>
      </c>
      <c r="T346" s="2">
        <v>0</v>
      </c>
      <c r="U346" s="2">
        <v>0</v>
      </c>
      <c r="V346" s="2" t="s">
        <v>45</v>
      </c>
      <c r="W346" s="2">
        <v>2</v>
      </c>
      <c r="X346" s="2">
        <v>1</v>
      </c>
      <c r="Y346" s="2">
        <v>0</v>
      </c>
      <c r="Z346" s="2" t="s">
        <v>46</v>
      </c>
      <c r="AA346" s="2" t="s">
        <v>42</v>
      </c>
      <c r="AB346" s="2">
        <v>1</v>
      </c>
      <c r="AC346" s="2">
        <v>3</v>
      </c>
      <c r="AD346" s="2">
        <v>0</v>
      </c>
      <c r="AE346" s="2">
        <v>20131118</v>
      </c>
      <c r="AF346" s="2">
        <v>20131118</v>
      </c>
      <c r="AG346" s="2">
        <v>0</v>
      </c>
      <c r="AH346" s="2">
        <v>71321837</v>
      </c>
      <c r="AI346" s="2">
        <v>1207006306</v>
      </c>
      <c r="AJ346" s="2">
        <v>9</v>
      </c>
      <c r="AK346" s="2" t="s">
        <v>61</v>
      </c>
      <c r="AL346" s="2">
        <v>20210212</v>
      </c>
      <c r="AM346" s="2">
        <v>150939</v>
      </c>
      <c r="AN346" s="2">
        <v>14</v>
      </c>
      <c r="AO346" s="2">
        <v>2021000211</v>
      </c>
    </row>
    <row r="347" spans="1:41" x14ac:dyDescent="0.25">
      <c r="A347" s="2">
        <v>4</v>
      </c>
      <c r="B347" s="2">
        <v>1207</v>
      </c>
      <c r="C347" s="2">
        <v>1441782</v>
      </c>
      <c r="D347" s="2">
        <v>1207</v>
      </c>
      <c r="E347" s="2">
        <v>1</v>
      </c>
      <c r="F347" s="2">
        <v>2</v>
      </c>
      <c r="G347" s="2">
        <v>2943</v>
      </c>
      <c r="H347" s="2">
        <v>130019193001</v>
      </c>
      <c r="I347" s="2">
        <v>0.16</v>
      </c>
      <c r="J347" s="2">
        <v>0</v>
      </c>
      <c r="K347" s="2">
        <v>0</v>
      </c>
      <c r="L347" s="2">
        <v>0</v>
      </c>
      <c r="M347" s="2">
        <v>3</v>
      </c>
      <c r="N347" s="2">
        <v>8600343137</v>
      </c>
      <c r="O347" s="2">
        <v>1</v>
      </c>
      <c r="P347" s="2">
        <v>1</v>
      </c>
      <c r="Q347" s="2">
        <v>1</v>
      </c>
      <c r="R347" s="2">
        <v>7930542</v>
      </c>
      <c r="S347" s="2">
        <v>412070001413979</v>
      </c>
      <c r="T347" s="2">
        <v>0</v>
      </c>
      <c r="U347" s="2">
        <v>0</v>
      </c>
      <c r="V347" s="2" t="s">
        <v>45</v>
      </c>
      <c r="W347" s="2">
        <v>2</v>
      </c>
      <c r="X347" s="2">
        <v>1</v>
      </c>
      <c r="Y347" s="2">
        <v>0</v>
      </c>
      <c r="Z347" s="2" t="s">
        <v>46</v>
      </c>
      <c r="AA347" s="2" t="s">
        <v>42</v>
      </c>
      <c r="AB347" s="2">
        <v>1</v>
      </c>
      <c r="AC347" s="2">
        <v>3</v>
      </c>
      <c r="AD347" s="2">
        <v>0</v>
      </c>
      <c r="AE347" s="2">
        <v>20131118</v>
      </c>
      <c r="AF347" s="2">
        <v>20131118</v>
      </c>
      <c r="AG347" s="2">
        <v>0</v>
      </c>
      <c r="AH347" s="2">
        <v>71323397</v>
      </c>
      <c r="AI347" s="2">
        <v>1207006524</v>
      </c>
      <c r="AJ347" s="2">
        <v>9</v>
      </c>
      <c r="AK347" s="2" t="s">
        <v>61</v>
      </c>
      <c r="AL347" s="2">
        <v>20210212</v>
      </c>
      <c r="AM347" s="2">
        <v>150945</v>
      </c>
      <c r="AN347" s="2">
        <v>14</v>
      </c>
      <c r="AO347" s="2">
        <v>2021000211</v>
      </c>
    </row>
    <row r="348" spans="1:41" x14ac:dyDescent="0.25">
      <c r="A348" s="2">
        <v>4</v>
      </c>
      <c r="B348" s="2">
        <v>1207</v>
      </c>
      <c r="C348" s="2">
        <v>1441784</v>
      </c>
      <c r="D348" s="2">
        <v>1207</v>
      </c>
      <c r="E348" s="2">
        <v>1</v>
      </c>
      <c r="F348" s="2">
        <v>2</v>
      </c>
      <c r="G348" s="2">
        <v>2943</v>
      </c>
      <c r="H348" s="2">
        <v>130019193001</v>
      </c>
      <c r="I348" s="2">
        <v>0.81</v>
      </c>
      <c r="J348" s="2">
        <v>0</v>
      </c>
      <c r="K348" s="2">
        <v>0</v>
      </c>
      <c r="L348" s="2">
        <v>0</v>
      </c>
      <c r="M348" s="2">
        <v>3</v>
      </c>
      <c r="N348" s="2">
        <v>8600343137</v>
      </c>
      <c r="O348" s="2">
        <v>1</v>
      </c>
      <c r="P348" s="2">
        <v>1</v>
      </c>
      <c r="Q348" s="2">
        <v>1</v>
      </c>
      <c r="R348" s="2">
        <v>7930542</v>
      </c>
      <c r="S348" s="2">
        <v>412070001419024</v>
      </c>
      <c r="T348" s="2">
        <v>0</v>
      </c>
      <c r="U348" s="2">
        <v>0</v>
      </c>
      <c r="V348" s="2" t="s">
        <v>45</v>
      </c>
      <c r="W348" s="2">
        <v>2</v>
      </c>
      <c r="X348" s="2">
        <v>1</v>
      </c>
      <c r="Y348" s="2">
        <v>0</v>
      </c>
      <c r="Z348" s="2" t="s">
        <v>46</v>
      </c>
      <c r="AA348" s="2" t="s">
        <v>42</v>
      </c>
      <c r="AB348" s="2">
        <v>1</v>
      </c>
      <c r="AC348" s="2">
        <v>3</v>
      </c>
      <c r="AD348" s="2">
        <v>0</v>
      </c>
      <c r="AE348" s="2">
        <v>20131118</v>
      </c>
      <c r="AF348" s="2">
        <v>20131118</v>
      </c>
      <c r="AG348" s="2">
        <v>0</v>
      </c>
      <c r="AH348" s="2">
        <v>71334554</v>
      </c>
      <c r="AI348" s="2">
        <v>1207006742</v>
      </c>
      <c r="AJ348" s="2">
        <v>9</v>
      </c>
      <c r="AK348" s="2" t="s">
        <v>61</v>
      </c>
      <c r="AL348" s="2">
        <v>20210212</v>
      </c>
      <c r="AM348" s="2">
        <v>151545</v>
      </c>
      <c r="AN348" s="2">
        <v>14</v>
      </c>
      <c r="AO348" s="2">
        <v>2021000212</v>
      </c>
    </row>
    <row r="349" spans="1:41" x14ac:dyDescent="0.25">
      <c r="A349" s="2">
        <v>4</v>
      </c>
      <c r="B349" s="2">
        <v>1207</v>
      </c>
      <c r="C349" s="2">
        <v>1441786</v>
      </c>
      <c r="D349" s="2">
        <v>1207</v>
      </c>
      <c r="E349" s="2">
        <v>1</v>
      </c>
      <c r="F349" s="2">
        <v>2</v>
      </c>
      <c r="G349" s="2">
        <v>2943</v>
      </c>
      <c r="H349" s="2">
        <v>130019193001</v>
      </c>
      <c r="I349" s="2">
        <v>0.48</v>
      </c>
      <c r="J349" s="2">
        <v>0</v>
      </c>
      <c r="K349" s="2">
        <v>0</v>
      </c>
      <c r="L349" s="2">
        <v>0</v>
      </c>
      <c r="M349" s="2">
        <v>3</v>
      </c>
      <c r="N349" s="2">
        <v>8600343137</v>
      </c>
      <c r="O349" s="2">
        <v>1</v>
      </c>
      <c r="P349" s="2">
        <v>1</v>
      </c>
      <c r="Q349" s="2">
        <v>1</v>
      </c>
      <c r="R349" s="2">
        <v>7930542</v>
      </c>
      <c r="S349" s="2">
        <v>412070001407990</v>
      </c>
      <c r="T349" s="2">
        <v>0</v>
      </c>
      <c r="U349" s="2">
        <v>0</v>
      </c>
      <c r="V349" s="2" t="s">
        <v>45</v>
      </c>
      <c r="W349" s="2">
        <v>2</v>
      </c>
      <c r="X349" s="2">
        <v>1</v>
      </c>
      <c r="Y349" s="2">
        <v>0</v>
      </c>
      <c r="Z349" s="2" t="s">
        <v>46</v>
      </c>
      <c r="AA349" s="2" t="s">
        <v>42</v>
      </c>
      <c r="AB349" s="2">
        <v>1</v>
      </c>
      <c r="AC349" s="2">
        <v>3</v>
      </c>
      <c r="AD349" s="2">
        <v>0</v>
      </c>
      <c r="AE349" s="2">
        <v>20131118</v>
      </c>
      <c r="AF349" s="2">
        <v>20131118</v>
      </c>
      <c r="AG349" s="2">
        <v>0</v>
      </c>
      <c r="AH349" s="2">
        <v>71308319</v>
      </c>
      <c r="AI349" s="2">
        <v>1207006960</v>
      </c>
      <c r="AJ349" s="2">
        <v>9</v>
      </c>
      <c r="AK349" s="2" t="s">
        <v>61</v>
      </c>
      <c r="AL349" s="2">
        <v>20210212</v>
      </c>
      <c r="AM349" s="2">
        <v>151242</v>
      </c>
      <c r="AN349" s="2">
        <v>14</v>
      </c>
      <c r="AO349" s="2">
        <v>2021000212</v>
      </c>
    </row>
    <row r="350" spans="1:41" x14ac:dyDescent="0.25">
      <c r="A350" s="2">
        <v>4</v>
      </c>
      <c r="B350" s="2">
        <v>1207</v>
      </c>
      <c r="C350" s="2">
        <v>1441788</v>
      </c>
      <c r="D350" s="2">
        <v>1207</v>
      </c>
      <c r="E350" s="2">
        <v>1</v>
      </c>
      <c r="F350" s="2">
        <v>2</v>
      </c>
      <c r="G350" s="2">
        <v>2943</v>
      </c>
      <c r="H350" s="2">
        <v>130019193001</v>
      </c>
      <c r="I350" s="2">
        <v>0.19</v>
      </c>
      <c r="J350" s="2">
        <v>0</v>
      </c>
      <c r="K350" s="2">
        <v>0</v>
      </c>
      <c r="L350" s="2">
        <v>0</v>
      </c>
      <c r="M350" s="2">
        <v>3</v>
      </c>
      <c r="N350" s="2">
        <v>8600343137</v>
      </c>
      <c r="O350" s="2">
        <v>1</v>
      </c>
      <c r="P350" s="2">
        <v>1</v>
      </c>
      <c r="Q350" s="2">
        <v>1</v>
      </c>
      <c r="R350" s="2">
        <v>7930542</v>
      </c>
      <c r="S350" s="2">
        <v>412070001409720</v>
      </c>
      <c r="T350" s="2">
        <v>0</v>
      </c>
      <c r="U350" s="2">
        <v>0</v>
      </c>
      <c r="V350" s="2" t="s">
        <v>45</v>
      </c>
      <c r="W350" s="2">
        <v>2</v>
      </c>
      <c r="X350" s="2">
        <v>1</v>
      </c>
      <c r="Y350" s="2">
        <v>0</v>
      </c>
      <c r="Z350" s="2" t="s">
        <v>46</v>
      </c>
      <c r="AA350" s="2" t="s">
        <v>42</v>
      </c>
      <c r="AB350" s="2">
        <v>1</v>
      </c>
      <c r="AC350" s="2">
        <v>3</v>
      </c>
      <c r="AD350" s="2">
        <v>0</v>
      </c>
      <c r="AE350" s="2">
        <v>20131118</v>
      </c>
      <c r="AF350" s="2">
        <v>20131118</v>
      </c>
      <c r="AG350" s="2">
        <v>0</v>
      </c>
      <c r="AH350" s="2">
        <v>71314133</v>
      </c>
      <c r="AI350" s="2">
        <v>1207007178</v>
      </c>
      <c r="AJ350" s="2">
        <v>9</v>
      </c>
      <c r="AK350" s="2" t="s">
        <v>61</v>
      </c>
      <c r="AL350" s="2">
        <v>20210212</v>
      </c>
      <c r="AM350" s="2">
        <v>150948</v>
      </c>
      <c r="AN350" s="2">
        <v>14</v>
      </c>
      <c r="AO350" s="2">
        <v>2021000212</v>
      </c>
    </row>
    <row r="351" spans="1:41" x14ac:dyDescent="0.25">
      <c r="A351" s="2">
        <v>4</v>
      </c>
      <c r="B351" s="2">
        <v>1207</v>
      </c>
      <c r="C351" s="2">
        <v>1474240</v>
      </c>
      <c r="D351" s="2">
        <v>1207</v>
      </c>
      <c r="E351" s="2">
        <v>1</v>
      </c>
      <c r="F351" s="2">
        <v>2</v>
      </c>
      <c r="G351" s="2">
        <v>2943</v>
      </c>
      <c r="H351" s="2">
        <v>130019193001</v>
      </c>
      <c r="I351" s="2">
        <v>0.46</v>
      </c>
      <c r="J351" s="2">
        <v>0</v>
      </c>
      <c r="K351" s="2">
        <v>0</v>
      </c>
      <c r="L351" s="2">
        <v>0</v>
      </c>
      <c r="M351" s="2">
        <v>3</v>
      </c>
      <c r="N351" s="2">
        <v>8600343137</v>
      </c>
      <c r="O351" s="2">
        <v>1</v>
      </c>
      <c r="P351" s="2">
        <v>1</v>
      </c>
      <c r="Q351" s="2">
        <v>1</v>
      </c>
      <c r="R351" s="2">
        <v>7930542</v>
      </c>
      <c r="S351" s="2">
        <v>412070001430428</v>
      </c>
      <c r="T351" s="2">
        <v>0</v>
      </c>
      <c r="U351" s="2">
        <v>0</v>
      </c>
      <c r="V351" s="2" t="s">
        <v>45</v>
      </c>
      <c r="W351" s="2">
        <v>2</v>
      </c>
      <c r="X351" s="2">
        <v>1</v>
      </c>
      <c r="Y351" s="2">
        <v>0</v>
      </c>
      <c r="Z351" s="2" t="s">
        <v>46</v>
      </c>
      <c r="AA351" s="2" t="s">
        <v>42</v>
      </c>
      <c r="AB351" s="2">
        <v>1</v>
      </c>
      <c r="AC351" s="2">
        <v>3</v>
      </c>
      <c r="AD351" s="2">
        <v>0</v>
      </c>
      <c r="AE351" s="2">
        <v>20140207</v>
      </c>
      <c r="AF351" s="2">
        <v>20140207</v>
      </c>
      <c r="AG351" s="2">
        <v>0</v>
      </c>
      <c r="AH351" s="2">
        <v>71359375</v>
      </c>
      <c r="AI351" s="2">
        <v>1207006056</v>
      </c>
      <c r="AJ351" s="2">
        <v>9</v>
      </c>
      <c r="AK351" s="2" t="s">
        <v>61</v>
      </c>
      <c r="AL351" s="2">
        <v>20210212</v>
      </c>
      <c r="AM351" s="2">
        <v>151241</v>
      </c>
      <c r="AN351" s="2">
        <v>14</v>
      </c>
      <c r="AO351" s="2">
        <v>2021000212</v>
      </c>
    </row>
    <row r="352" spans="1:41" x14ac:dyDescent="0.25">
      <c r="A352" s="2">
        <v>4</v>
      </c>
      <c r="B352" s="2">
        <v>1207</v>
      </c>
      <c r="C352" s="2">
        <v>1474242</v>
      </c>
      <c r="D352" s="2">
        <v>1207</v>
      </c>
      <c r="E352" s="2">
        <v>1</v>
      </c>
      <c r="F352" s="2">
        <v>2</v>
      </c>
      <c r="G352" s="2">
        <v>2943</v>
      </c>
      <c r="H352" s="2">
        <v>130019193001</v>
      </c>
      <c r="I352" s="2">
        <v>0.98</v>
      </c>
      <c r="J352" s="2">
        <v>0</v>
      </c>
      <c r="K352" s="2">
        <v>0</v>
      </c>
      <c r="L352" s="2">
        <v>0</v>
      </c>
      <c r="M352" s="2">
        <v>3</v>
      </c>
      <c r="N352" s="2">
        <v>8600343137</v>
      </c>
      <c r="O352" s="2">
        <v>1</v>
      </c>
      <c r="P352" s="2">
        <v>1</v>
      </c>
      <c r="Q352" s="2">
        <v>1</v>
      </c>
      <c r="R352" s="2">
        <v>7930542</v>
      </c>
      <c r="S352" s="2">
        <v>412070001416307</v>
      </c>
      <c r="T352" s="2">
        <v>0</v>
      </c>
      <c r="U352" s="2">
        <v>0</v>
      </c>
      <c r="V352" s="2" t="s">
        <v>45</v>
      </c>
      <c r="W352" s="2">
        <v>2</v>
      </c>
      <c r="X352" s="2">
        <v>1</v>
      </c>
      <c r="Y352" s="2">
        <v>0</v>
      </c>
      <c r="Z352" s="2" t="s">
        <v>46</v>
      </c>
      <c r="AA352" s="2" t="s">
        <v>42</v>
      </c>
      <c r="AB352" s="2">
        <v>1</v>
      </c>
      <c r="AC352" s="2">
        <v>3</v>
      </c>
      <c r="AD352" s="2">
        <v>0</v>
      </c>
      <c r="AE352" s="2">
        <v>20140207</v>
      </c>
      <c r="AF352" s="2">
        <v>20140207</v>
      </c>
      <c r="AG352" s="2">
        <v>0</v>
      </c>
      <c r="AH352" s="2">
        <v>71328535</v>
      </c>
      <c r="AI352" s="2">
        <v>1207006274</v>
      </c>
      <c r="AJ352" s="2">
        <v>9</v>
      </c>
      <c r="AK352" s="2" t="s">
        <v>61</v>
      </c>
      <c r="AL352" s="2">
        <v>20210212</v>
      </c>
      <c r="AM352" s="2">
        <v>151553</v>
      </c>
      <c r="AN352" s="2">
        <v>14</v>
      </c>
      <c r="AO352" s="2">
        <v>2021000212</v>
      </c>
    </row>
    <row r="353" spans="1:41" x14ac:dyDescent="0.25">
      <c r="A353" s="2">
        <v>4</v>
      </c>
      <c r="B353" s="2">
        <v>1207</v>
      </c>
      <c r="C353" s="2">
        <v>1497639</v>
      </c>
      <c r="D353" s="2">
        <v>1207</v>
      </c>
      <c r="E353" s="2">
        <v>1</v>
      </c>
      <c r="F353" s="2">
        <v>2</v>
      </c>
      <c r="G353" s="2">
        <v>226007117</v>
      </c>
      <c r="H353" s="2">
        <v>130019193001</v>
      </c>
      <c r="I353" s="2">
        <v>0.03</v>
      </c>
      <c r="J353" s="2">
        <v>0</v>
      </c>
      <c r="K353" s="2">
        <v>0</v>
      </c>
      <c r="L353" s="2">
        <v>0</v>
      </c>
      <c r="M353" s="2">
        <v>3</v>
      </c>
      <c r="N353" s="2">
        <v>8600343137</v>
      </c>
      <c r="O353" s="2">
        <v>3</v>
      </c>
      <c r="P353" s="2">
        <v>8001972684</v>
      </c>
      <c r="Q353" s="2">
        <v>3</v>
      </c>
      <c r="R353" s="2">
        <v>9002567603</v>
      </c>
      <c r="S353" s="2">
        <v>412070001455423</v>
      </c>
      <c r="T353" s="2">
        <v>0</v>
      </c>
      <c r="U353" s="2">
        <v>0</v>
      </c>
      <c r="V353" s="2" t="s">
        <v>45</v>
      </c>
      <c r="W353" s="2">
        <v>2</v>
      </c>
      <c r="X353" s="2">
        <v>1</v>
      </c>
      <c r="Y353" s="2">
        <v>0</v>
      </c>
      <c r="Z353" s="2" t="s">
        <v>46</v>
      </c>
      <c r="AA353" s="2" t="s">
        <v>42</v>
      </c>
      <c r="AB353" s="2">
        <v>1</v>
      </c>
      <c r="AC353" s="2">
        <v>3</v>
      </c>
      <c r="AD353" s="2">
        <v>0</v>
      </c>
      <c r="AE353" s="2">
        <v>20140414</v>
      </c>
      <c r="AF353" s="2">
        <v>20140414</v>
      </c>
      <c r="AG353" s="2">
        <v>0</v>
      </c>
      <c r="AH353" s="2">
        <v>71418760</v>
      </c>
      <c r="AI353" s="2">
        <v>1207007453</v>
      </c>
      <c r="AJ353" s="2">
        <v>9</v>
      </c>
      <c r="AK353" s="2" t="s">
        <v>61</v>
      </c>
      <c r="AL353" s="2">
        <v>20210212</v>
      </c>
      <c r="AM353" s="2">
        <v>153026</v>
      </c>
      <c r="AN353" s="2">
        <v>14</v>
      </c>
      <c r="AO353" s="2">
        <v>2021000199</v>
      </c>
    </row>
    <row r="354" spans="1:41" x14ac:dyDescent="0.25">
      <c r="A354" s="2">
        <v>4</v>
      </c>
      <c r="B354" s="2">
        <v>1207</v>
      </c>
      <c r="C354" s="2">
        <v>1497639</v>
      </c>
      <c r="D354" s="2">
        <v>1207</v>
      </c>
      <c r="E354" s="2">
        <v>1</v>
      </c>
      <c r="F354" s="2">
        <v>2</v>
      </c>
      <c r="G354" s="2">
        <v>226007117</v>
      </c>
      <c r="H354" s="2">
        <v>130019193001</v>
      </c>
      <c r="I354" s="2">
        <v>0.03</v>
      </c>
      <c r="J354" s="2">
        <v>0</v>
      </c>
      <c r="K354" s="2">
        <v>0</v>
      </c>
      <c r="L354" s="2">
        <v>0</v>
      </c>
      <c r="M354" s="2">
        <v>3</v>
      </c>
      <c r="N354" s="2">
        <v>8600343137</v>
      </c>
      <c r="O354" s="2">
        <v>3</v>
      </c>
      <c r="P354" s="2">
        <v>8001972684</v>
      </c>
      <c r="Q354" s="2">
        <v>3</v>
      </c>
      <c r="R354" s="2">
        <v>9002567603</v>
      </c>
      <c r="S354" s="2">
        <v>412070001455423</v>
      </c>
      <c r="T354" s="2">
        <v>0</v>
      </c>
      <c r="U354" s="2">
        <v>0</v>
      </c>
      <c r="V354" s="2" t="s">
        <v>45</v>
      </c>
      <c r="W354" s="2">
        <v>2</v>
      </c>
      <c r="X354" s="2">
        <v>1</v>
      </c>
      <c r="Y354" s="2">
        <v>0</v>
      </c>
      <c r="Z354" s="2" t="s">
        <v>46</v>
      </c>
      <c r="AA354" s="2" t="s">
        <v>42</v>
      </c>
      <c r="AB354" s="2">
        <v>1</v>
      </c>
      <c r="AC354" s="2">
        <v>3</v>
      </c>
      <c r="AD354" s="2">
        <v>0</v>
      </c>
      <c r="AE354" s="2">
        <v>20140414</v>
      </c>
      <c r="AF354" s="2">
        <v>20140414</v>
      </c>
      <c r="AG354" s="2">
        <v>0</v>
      </c>
      <c r="AH354" s="2">
        <v>71418760</v>
      </c>
      <c r="AI354" s="2">
        <v>1207007453</v>
      </c>
      <c r="AJ354" s="2">
        <v>9</v>
      </c>
      <c r="AK354" s="2" t="s">
        <v>61</v>
      </c>
      <c r="AL354" s="2">
        <v>20210212</v>
      </c>
      <c r="AM354" s="2">
        <v>153935</v>
      </c>
      <c r="AN354" s="2">
        <v>14</v>
      </c>
      <c r="AO354" s="2">
        <v>2021000199</v>
      </c>
    </row>
    <row r="355" spans="1:41" x14ac:dyDescent="0.25">
      <c r="A355" s="2">
        <v>4</v>
      </c>
      <c r="B355" s="2">
        <v>1207</v>
      </c>
      <c r="C355" s="2">
        <v>1497641</v>
      </c>
      <c r="D355" s="2">
        <v>1207</v>
      </c>
      <c r="E355" s="2">
        <v>1</v>
      </c>
      <c r="F355" s="2">
        <v>2</v>
      </c>
      <c r="G355" s="2">
        <v>226007117</v>
      </c>
      <c r="H355" s="2">
        <v>130019193001</v>
      </c>
      <c r="I355" s="2">
        <v>0.99</v>
      </c>
      <c r="J355" s="2">
        <v>0</v>
      </c>
      <c r="K355" s="2">
        <v>0</v>
      </c>
      <c r="L355" s="2">
        <v>0</v>
      </c>
      <c r="M355" s="2">
        <v>3</v>
      </c>
      <c r="N355" s="2">
        <v>8600343137</v>
      </c>
      <c r="O355" s="2">
        <v>3</v>
      </c>
      <c r="P355" s="2">
        <v>8001972684</v>
      </c>
      <c r="Q355" s="2">
        <v>3</v>
      </c>
      <c r="R355" s="2">
        <v>9002567603</v>
      </c>
      <c r="S355" s="2">
        <v>412070001461793</v>
      </c>
      <c r="T355" s="2">
        <v>0</v>
      </c>
      <c r="U355" s="2">
        <v>0</v>
      </c>
      <c r="V355" s="2" t="s">
        <v>45</v>
      </c>
      <c r="W355" s="2">
        <v>2</v>
      </c>
      <c r="X355" s="2">
        <v>1</v>
      </c>
      <c r="Y355" s="2">
        <v>0</v>
      </c>
      <c r="Z355" s="2" t="s">
        <v>46</v>
      </c>
      <c r="AA355" s="2" t="s">
        <v>42</v>
      </c>
      <c r="AB355" s="2">
        <v>1</v>
      </c>
      <c r="AC355" s="2">
        <v>3</v>
      </c>
      <c r="AD355" s="2">
        <v>0</v>
      </c>
      <c r="AE355" s="2">
        <v>20140414</v>
      </c>
      <c r="AF355" s="2">
        <v>20140414</v>
      </c>
      <c r="AG355" s="2">
        <v>0</v>
      </c>
      <c r="AH355" s="2">
        <v>71428843</v>
      </c>
      <c r="AI355" s="2">
        <v>1207006640</v>
      </c>
      <c r="AJ355" s="2">
        <v>9</v>
      </c>
      <c r="AK355" s="2" t="s">
        <v>61</v>
      </c>
      <c r="AL355" s="2">
        <v>20210212</v>
      </c>
      <c r="AM355" s="2">
        <v>153028</v>
      </c>
      <c r="AN355" s="2">
        <v>14</v>
      </c>
      <c r="AO355" s="2">
        <v>2021000201</v>
      </c>
    </row>
    <row r="356" spans="1:41" x14ac:dyDescent="0.25">
      <c r="A356" s="2">
        <v>4</v>
      </c>
      <c r="B356" s="2">
        <v>1207</v>
      </c>
      <c r="C356" s="2">
        <v>1497641</v>
      </c>
      <c r="D356" s="2">
        <v>1207</v>
      </c>
      <c r="E356" s="2">
        <v>1</v>
      </c>
      <c r="F356" s="2">
        <v>2</v>
      </c>
      <c r="G356" s="2">
        <v>226007117</v>
      </c>
      <c r="H356" s="2">
        <v>130019193001</v>
      </c>
      <c r="I356" s="2">
        <v>0.99</v>
      </c>
      <c r="J356" s="2">
        <v>0</v>
      </c>
      <c r="K356" s="2">
        <v>0</v>
      </c>
      <c r="L356" s="2">
        <v>0</v>
      </c>
      <c r="M356" s="2">
        <v>3</v>
      </c>
      <c r="N356" s="2">
        <v>8600343137</v>
      </c>
      <c r="O356" s="2">
        <v>3</v>
      </c>
      <c r="P356" s="2">
        <v>8001972684</v>
      </c>
      <c r="Q356" s="2">
        <v>3</v>
      </c>
      <c r="R356" s="2">
        <v>9002567603</v>
      </c>
      <c r="S356" s="2">
        <v>412070001461793</v>
      </c>
      <c r="T356" s="2">
        <v>0</v>
      </c>
      <c r="U356" s="2">
        <v>0</v>
      </c>
      <c r="V356" s="2" t="s">
        <v>45</v>
      </c>
      <c r="W356" s="2">
        <v>2</v>
      </c>
      <c r="X356" s="2">
        <v>1</v>
      </c>
      <c r="Y356" s="2">
        <v>0</v>
      </c>
      <c r="Z356" s="2" t="s">
        <v>46</v>
      </c>
      <c r="AA356" s="2" t="s">
        <v>42</v>
      </c>
      <c r="AB356" s="2">
        <v>1</v>
      </c>
      <c r="AC356" s="2">
        <v>3</v>
      </c>
      <c r="AD356" s="2">
        <v>0</v>
      </c>
      <c r="AE356" s="2">
        <v>20140414</v>
      </c>
      <c r="AF356" s="2">
        <v>20140414</v>
      </c>
      <c r="AG356" s="2">
        <v>0</v>
      </c>
      <c r="AH356" s="2">
        <v>71428843</v>
      </c>
      <c r="AI356" s="2">
        <v>1207006640</v>
      </c>
      <c r="AJ356" s="2">
        <v>9</v>
      </c>
      <c r="AK356" s="2" t="s">
        <v>61</v>
      </c>
      <c r="AL356" s="2">
        <v>20210212</v>
      </c>
      <c r="AM356" s="2">
        <v>153938</v>
      </c>
      <c r="AN356" s="2">
        <v>14</v>
      </c>
      <c r="AO356" s="2">
        <v>2021000201</v>
      </c>
    </row>
    <row r="357" spans="1:41" x14ac:dyDescent="0.25">
      <c r="A357" s="2">
        <v>4</v>
      </c>
      <c r="B357" s="2">
        <v>1207</v>
      </c>
      <c r="C357" s="2">
        <v>1497643</v>
      </c>
      <c r="D357" s="2">
        <v>1207</v>
      </c>
      <c r="E357" s="2">
        <v>1</v>
      </c>
      <c r="F357" s="2">
        <v>2</v>
      </c>
      <c r="G357" s="2">
        <v>226007117</v>
      </c>
      <c r="H357" s="2">
        <v>130019193001</v>
      </c>
      <c r="I357" s="2">
        <v>0.98</v>
      </c>
      <c r="J357" s="2">
        <v>0</v>
      </c>
      <c r="K357" s="2">
        <v>0</v>
      </c>
      <c r="L357" s="2">
        <v>0</v>
      </c>
      <c r="M357" s="2">
        <v>3</v>
      </c>
      <c r="N357" s="2">
        <v>8600343137</v>
      </c>
      <c r="O357" s="2">
        <v>3</v>
      </c>
      <c r="P357" s="2">
        <v>8001972684</v>
      </c>
      <c r="Q357" s="2">
        <v>3</v>
      </c>
      <c r="R357" s="2">
        <v>9002567603</v>
      </c>
      <c r="S357" s="2">
        <v>412070001465715</v>
      </c>
      <c r="T357" s="2">
        <v>0</v>
      </c>
      <c r="U357" s="2">
        <v>0</v>
      </c>
      <c r="V357" s="2" t="s">
        <v>45</v>
      </c>
      <c r="W357" s="2">
        <v>2</v>
      </c>
      <c r="X357" s="2">
        <v>1</v>
      </c>
      <c r="Y357" s="2">
        <v>0</v>
      </c>
      <c r="Z357" s="2" t="s">
        <v>46</v>
      </c>
      <c r="AA357" s="2" t="s">
        <v>42</v>
      </c>
      <c r="AB357" s="2">
        <v>1</v>
      </c>
      <c r="AC357" s="2">
        <v>3</v>
      </c>
      <c r="AD357" s="2">
        <v>0</v>
      </c>
      <c r="AE357" s="2">
        <v>20140414</v>
      </c>
      <c r="AF357" s="2">
        <v>20140414</v>
      </c>
      <c r="AG357" s="2">
        <v>0</v>
      </c>
      <c r="AH357" s="2">
        <v>71441857</v>
      </c>
      <c r="AI357" s="2">
        <v>1207006858</v>
      </c>
      <c r="AJ357" s="2">
        <v>9</v>
      </c>
      <c r="AK357" s="2" t="s">
        <v>61</v>
      </c>
      <c r="AL357" s="2">
        <v>20210212</v>
      </c>
      <c r="AM357" s="2">
        <v>153027</v>
      </c>
      <c r="AN357" s="2">
        <v>14</v>
      </c>
      <c r="AO357" s="2">
        <v>2021000200</v>
      </c>
    </row>
    <row r="358" spans="1:41" x14ac:dyDescent="0.25">
      <c r="A358" s="2">
        <v>4</v>
      </c>
      <c r="B358" s="2">
        <v>1207</v>
      </c>
      <c r="C358" s="2">
        <v>1497643</v>
      </c>
      <c r="D358" s="2">
        <v>1207</v>
      </c>
      <c r="E358" s="2">
        <v>1</v>
      </c>
      <c r="F358" s="2">
        <v>2</v>
      </c>
      <c r="G358" s="2">
        <v>226007117</v>
      </c>
      <c r="H358" s="2">
        <v>130019193001</v>
      </c>
      <c r="I358" s="2">
        <v>0.98</v>
      </c>
      <c r="J358" s="2">
        <v>0</v>
      </c>
      <c r="K358" s="2">
        <v>0</v>
      </c>
      <c r="L358" s="2">
        <v>0</v>
      </c>
      <c r="M358" s="2">
        <v>3</v>
      </c>
      <c r="N358" s="2">
        <v>8600343137</v>
      </c>
      <c r="O358" s="2">
        <v>3</v>
      </c>
      <c r="P358" s="2">
        <v>8001972684</v>
      </c>
      <c r="Q358" s="2">
        <v>3</v>
      </c>
      <c r="R358" s="2">
        <v>9002567603</v>
      </c>
      <c r="S358" s="2">
        <v>412070001465715</v>
      </c>
      <c r="T358" s="2">
        <v>0</v>
      </c>
      <c r="U358" s="2">
        <v>0</v>
      </c>
      <c r="V358" s="2" t="s">
        <v>45</v>
      </c>
      <c r="W358" s="2">
        <v>2</v>
      </c>
      <c r="X358" s="2">
        <v>1</v>
      </c>
      <c r="Y358" s="2">
        <v>0</v>
      </c>
      <c r="Z358" s="2" t="s">
        <v>46</v>
      </c>
      <c r="AA358" s="2" t="s">
        <v>42</v>
      </c>
      <c r="AB358" s="2">
        <v>1</v>
      </c>
      <c r="AC358" s="2">
        <v>3</v>
      </c>
      <c r="AD358" s="2">
        <v>0</v>
      </c>
      <c r="AE358" s="2">
        <v>20140414</v>
      </c>
      <c r="AF358" s="2">
        <v>20140414</v>
      </c>
      <c r="AG358" s="2">
        <v>0</v>
      </c>
      <c r="AH358" s="2">
        <v>71441857</v>
      </c>
      <c r="AI358" s="2">
        <v>1207006858</v>
      </c>
      <c r="AJ358" s="2">
        <v>9</v>
      </c>
      <c r="AK358" s="2" t="s">
        <v>61</v>
      </c>
      <c r="AL358" s="2">
        <v>20210212</v>
      </c>
      <c r="AM358" s="2">
        <v>153937</v>
      </c>
      <c r="AN358" s="2">
        <v>14</v>
      </c>
      <c r="AO358" s="2">
        <v>2021000200</v>
      </c>
    </row>
    <row r="359" spans="1:41" x14ac:dyDescent="0.25">
      <c r="A359" s="2">
        <v>4</v>
      </c>
      <c r="B359" s="2">
        <v>1207</v>
      </c>
      <c r="C359" s="2">
        <v>1776498</v>
      </c>
      <c r="D359" s="2">
        <v>1207</v>
      </c>
      <c r="E359" s="2">
        <v>1</v>
      </c>
      <c r="F359" s="2">
        <v>2</v>
      </c>
      <c r="G359" s="2">
        <v>6022500025</v>
      </c>
      <c r="H359" s="2">
        <v>130019193001</v>
      </c>
      <c r="I359" s="2">
        <v>0.96</v>
      </c>
      <c r="J359" s="2">
        <v>0</v>
      </c>
      <c r="K359" s="2">
        <v>0</v>
      </c>
      <c r="L359" s="2">
        <v>0</v>
      </c>
      <c r="M359" s="2">
        <v>3</v>
      </c>
      <c r="N359" s="2">
        <v>8909039388</v>
      </c>
      <c r="O359" s="2">
        <v>3</v>
      </c>
      <c r="P359" s="2">
        <v>8001972684</v>
      </c>
      <c r="Q359" s="2">
        <v>1</v>
      </c>
      <c r="R359" s="2">
        <v>9284099</v>
      </c>
      <c r="S359" s="2">
        <v>412070001771266</v>
      </c>
      <c r="T359" s="2">
        <v>0</v>
      </c>
      <c r="U359" s="2">
        <v>0</v>
      </c>
      <c r="V359" s="2" t="s">
        <v>45</v>
      </c>
      <c r="W359" s="2">
        <v>2</v>
      </c>
      <c r="X359" s="2">
        <v>1</v>
      </c>
      <c r="Y359" s="2">
        <v>0</v>
      </c>
      <c r="Z359" s="2" t="s">
        <v>59</v>
      </c>
      <c r="AA359" s="2" t="s">
        <v>42</v>
      </c>
      <c r="AB359" s="2">
        <v>1</v>
      </c>
      <c r="AC359" s="2">
        <v>3</v>
      </c>
      <c r="AD359" s="2">
        <v>999888</v>
      </c>
      <c r="AE359" s="2">
        <v>20160504</v>
      </c>
      <c r="AF359" s="2">
        <v>20160504</v>
      </c>
      <c r="AG359" s="2">
        <v>0</v>
      </c>
      <c r="AH359" s="2">
        <v>0</v>
      </c>
      <c r="AI359" s="2">
        <v>1207009785</v>
      </c>
      <c r="AJ359" s="2">
        <v>9</v>
      </c>
      <c r="AK359" s="2" t="s">
        <v>61</v>
      </c>
      <c r="AL359" s="2">
        <v>20210212</v>
      </c>
      <c r="AM359" s="2">
        <v>153032</v>
      </c>
      <c r="AN359" s="2">
        <v>14</v>
      </c>
      <c r="AO359" s="2">
        <v>2021000202</v>
      </c>
    </row>
    <row r="360" spans="1:41" x14ac:dyDescent="0.25">
      <c r="A360" s="2">
        <v>4</v>
      </c>
      <c r="B360" s="2">
        <v>1207</v>
      </c>
      <c r="C360" s="2">
        <v>1776498</v>
      </c>
      <c r="D360" s="2">
        <v>1207</v>
      </c>
      <c r="E360" s="2">
        <v>1</v>
      </c>
      <c r="F360" s="2">
        <v>2</v>
      </c>
      <c r="G360" s="2">
        <v>6022500025</v>
      </c>
      <c r="H360" s="2">
        <v>130019193001</v>
      </c>
      <c r="I360" s="2">
        <v>0.96</v>
      </c>
      <c r="J360" s="2">
        <v>0</v>
      </c>
      <c r="K360" s="2">
        <v>0</v>
      </c>
      <c r="L360" s="2">
        <v>0</v>
      </c>
      <c r="M360" s="2">
        <v>3</v>
      </c>
      <c r="N360" s="2">
        <v>8909039388</v>
      </c>
      <c r="O360" s="2">
        <v>3</v>
      </c>
      <c r="P360" s="2">
        <v>8001972684</v>
      </c>
      <c r="Q360" s="2">
        <v>1</v>
      </c>
      <c r="R360" s="2">
        <v>9284099</v>
      </c>
      <c r="S360" s="2">
        <v>412070001771266</v>
      </c>
      <c r="T360" s="2">
        <v>0</v>
      </c>
      <c r="U360" s="2">
        <v>0</v>
      </c>
      <c r="V360" s="2" t="s">
        <v>45</v>
      </c>
      <c r="W360" s="2">
        <v>2</v>
      </c>
      <c r="X360" s="2">
        <v>1</v>
      </c>
      <c r="Y360" s="2">
        <v>0</v>
      </c>
      <c r="Z360" s="2" t="s">
        <v>59</v>
      </c>
      <c r="AA360" s="2" t="s">
        <v>42</v>
      </c>
      <c r="AB360" s="2">
        <v>1</v>
      </c>
      <c r="AC360" s="2">
        <v>3</v>
      </c>
      <c r="AD360" s="2">
        <v>999888</v>
      </c>
      <c r="AE360" s="2">
        <v>20160504</v>
      </c>
      <c r="AF360" s="2">
        <v>20160504</v>
      </c>
      <c r="AG360" s="2">
        <v>0</v>
      </c>
      <c r="AH360" s="2">
        <v>0</v>
      </c>
      <c r="AI360" s="2">
        <v>1207009785</v>
      </c>
      <c r="AJ360" s="2">
        <v>9</v>
      </c>
      <c r="AK360" s="2" t="s">
        <v>61</v>
      </c>
      <c r="AL360" s="2">
        <v>20210212</v>
      </c>
      <c r="AM360" s="2">
        <v>153941</v>
      </c>
      <c r="AN360" s="2">
        <v>14</v>
      </c>
      <c r="AO360" s="2">
        <v>2021000202</v>
      </c>
    </row>
    <row r="361" spans="1:41" x14ac:dyDescent="0.25">
      <c r="A361" s="2">
        <v>4</v>
      </c>
      <c r="B361" s="2">
        <v>1207</v>
      </c>
      <c r="C361" s="2">
        <v>1790493</v>
      </c>
      <c r="D361" s="2">
        <v>1207</v>
      </c>
      <c r="E361" s="2">
        <v>1</v>
      </c>
      <c r="F361" s="2">
        <v>2</v>
      </c>
      <c r="G361" s="2">
        <v>225000227</v>
      </c>
      <c r="H361" s="2">
        <v>130019193001</v>
      </c>
      <c r="I361" s="2">
        <v>0.16</v>
      </c>
      <c r="J361" s="2">
        <v>0</v>
      </c>
      <c r="K361" s="2">
        <v>0</v>
      </c>
      <c r="L361" s="2">
        <v>0</v>
      </c>
      <c r="M361" s="2">
        <v>3</v>
      </c>
      <c r="N361" s="2">
        <v>8909039388</v>
      </c>
      <c r="O361" s="2">
        <v>3</v>
      </c>
      <c r="P361" s="2">
        <v>8001972684</v>
      </c>
      <c r="Q361" s="2">
        <v>3</v>
      </c>
      <c r="R361" s="2">
        <v>9001334933</v>
      </c>
      <c r="S361" s="2">
        <v>412070001634330</v>
      </c>
      <c r="T361" s="2">
        <v>0</v>
      </c>
      <c r="U361" s="2">
        <v>0</v>
      </c>
      <c r="V361" s="2" t="s">
        <v>45</v>
      </c>
      <c r="W361" s="2">
        <v>2</v>
      </c>
      <c r="X361" s="2">
        <v>1</v>
      </c>
      <c r="Y361" s="2">
        <v>0</v>
      </c>
      <c r="Z361" s="2" t="s">
        <v>59</v>
      </c>
      <c r="AA361" s="2" t="s">
        <v>42</v>
      </c>
      <c r="AB361" s="2">
        <v>1</v>
      </c>
      <c r="AC361" s="2">
        <v>3</v>
      </c>
      <c r="AD361" s="2">
        <v>999888</v>
      </c>
      <c r="AE361" s="2">
        <v>20160609</v>
      </c>
      <c r="AF361" s="2">
        <v>20160609</v>
      </c>
      <c r="AG361" s="2">
        <v>0</v>
      </c>
      <c r="AH361" s="2">
        <v>0</v>
      </c>
      <c r="AI361" s="2">
        <v>1207010087</v>
      </c>
      <c r="AJ361" s="2">
        <v>9</v>
      </c>
      <c r="AK361" s="2" t="s">
        <v>61</v>
      </c>
      <c r="AL361" s="2">
        <v>20210212</v>
      </c>
      <c r="AM361" s="2">
        <v>153033</v>
      </c>
      <c r="AN361" s="2">
        <v>14</v>
      </c>
      <c r="AO361" s="2">
        <v>2021000203</v>
      </c>
    </row>
    <row r="362" spans="1:41" x14ac:dyDescent="0.25">
      <c r="A362" s="2">
        <v>4</v>
      </c>
      <c r="B362" s="2">
        <v>1207</v>
      </c>
      <c r="C362" s="2">
        <v>1790493</v>
      </c>
      <c r="D362" s="2">
        <v>1207</v>
      </c>
      <c r="E362" s="2">
        <v>1</v>
      </c>
      <c r="F362" s="2">
        <v>2</v>
      </c>
      <c r="G362" s="2">
        <v>225000227</v>
      </c>
      <c r="H362" s="2">
        <v>130019193001</v>
      </c>
      <c r="I362" s="2">
        <v>0.16</v>
      </c>
      <c r="J362" s="2">
        <v>0</v>
      </c>
      <c r="K362" s="2">
        <v>0</v>
      </c>
      <c r="L362" s="2">
        <v>0</v>
      </c>
      <c r="M362" s="2">
        <v>3</v>
      </c>
      <c r="N362" s="2">
        <v>8909039388</v>
      </c>
      <c r="O362" s="2">
        <v>3</v>
      </c>
      <c r="P362" s="2">
        <v>8001972684</v>
      </c>
      <c r="Q362" s="2">
        <v>3</v>
      </c>
      <c r="R362" s="2">
        <v>9001334933</v>
      </c>
      <c r="S362" s="2">
        <v>412070001634330</v>
      </c>
      <c r="T362" s="2">
        <v>0</v>
      </c>
      <c r="U362" s="2">
        <v>0</v>
      </c>
      <c r="V362" s="2" t="s">
        <v>45</v>
      </c>
      <c r="W362" s="2">
        <v>2</v>
      </c>
      <c r="X362" s="2">
        <v>1</v>
      </c>
      <c r="Y362" s="2">
        <v>0</v>
      </c>
      <c r="Z362" s="2" t="s">
        <v>59</v>
      </c>
      <c r="AA362" s="2" t="s">
        <v>42</v>
      </c>
      <c r="AB362" s="2">
        <v>1</v>
      </c>
      <c r="AC362" s="2">
        <v>3</v>
      </c>
      <c r="AD362" s="2">
        <v>999888</v>
      </c>
      <c r="AE362" s="2">
        <v>20160609</v>
      </c>
      <c r="AF362" s="2">
        <v>20160609</v>
      </c>
      <c r="AG362" s="2">
        <v>0</v>
      </c>
      <c r="AH362" s="2">
        <v>0</v>
      </c>
      <c r="AI362" s="2">
        <v>1207010087</v>
      </c>
      <c r="AJ362" s="2">
        <v>9</v>
      </c>
      <c r="AK362" s="2" t="s">
        <v>61</v>
      </c>
      <c r="AL362" s="2">
        <v>20210212</v>
      </c>
      <c r="AM362" s="2">
        <v>153943</v>
      </c>
      <c r="AN362" s="2">
        <v>14</v>
      </c>
      <c r="AO362" s="2">
        <v>2021000203</v>
      </c>
    </row>
    <row r="363" spans="1:41" x14ac:dyDescent="0.25">
      <c r="A363" s="2">
        <v>4</v>
      </c>
      <c r="B363" s="2">
        <v>1207</v>
      </c>
      <c r="C363" s="2">
        <v>1790511</v>
      </c>
      <c r="D363" s="2">
        <v>1207</v>
      </c>
      <c r="E363" s="2">
        <v>1</v>
      </c>
      <c r="F363" s="2">
        <v>2</v>
      </c>
      <c r="G363" s="2">
        <v>13001919300</v>
      </c>
      <c r="H363" s="2">
        <v>130019193001</v>
      </c>
      <c r="I363" s="2">
        <v>0.92</v>
      </c>
      <c r="J363" s="2">
        <v>0</v>
      </c>
      <c r="K363" s="2">
        <v>0</v>
      </c>
      <c r="L363" s="2">
        <v>0</v>
      </c>
      <c r="M363" s="2">
        <v>3</v>
      </c>
      <c r="N363" s="2">
        <v>8600030201</v>
      </c>
      <c r="O363" s="2">
        <v>3</v>
      </c>
      <c r="P363" s="2">
        <v>8001972684</v>
      </c>
      <c r="Q363" s="2">
        <v>3</v>
      </c>
      <c r="R363" s="2">
        <v>9001816253</v>
      </c>
      <c r="S363" s="2">
        <v>412070001692800</v>
      </c>
      <c r="T363" s="2">
        <v>0</v>
      </c>
      <c r="U363" s="2">
        <v>0</v>
      </c>
      <c r="V363" s="2" t="s">
        <v>66</v>
      </c>
      <c r="W363" s="2">
        <v>2</v>
      </c>
      <c r="X363" s="2">
        <v>1</v>
      </c>
      <c r="Y363" s="2">
        <v>0</v>
      </c>
      <c r="Z363" s="2" t="s">
        <v>59</v>
      </c>
      <c r="AA363" s="2" t="s">
        <v>42</v>
      </c>
      <c r="AB363" s="2">
        <v>1</v>
      </c>
      <c r="AC363" s="2">
        <v>3</v>
      </c>
      <c r="AD363" s="2">
        <v>999888</v>
      </c>
      <c r="AE363" s="2">
        <v>20160609</v>
      </c>
      <c r="AF363" s="2">
        <v>20160609</v>
      </c>
      <c r="AG363" s="2">
        <v>0</v>
      </c>
      <c r="AH363" s="2">
        <v>0</v>
      </c>
      <c r="AI363" s="2">
        <v>1207009535</v>
      </c>
      <c r="AJ363" s="2">
        <v>9</v>
      </c>
      <c r="AK363" s="2" t="s">
        <v>61</v>
      </c>
      <c r="AL363" s="2">
        <v>20210212</v>
      </c>
      <c r="AM363" s="2">
        <v>151557</v>
      </c>
      <c r="AN363" s="2">
        <v>14</v>
      </c>
      <c r="AO363" s="2">
        <v>2021000197</v>
      </c>
    </row>
    <row r="364" spans="1:41" x14ac:dyDescent="0.25">
      <c r="A364" s="2">
        <v>4</v>
      </c>
      <c r="B364" s="2">
        <v>10</v>
      </c>
      <c r="C364" s="2">
        <v>6783126</v>
      </c>
      <c r="D364" s="2">
        <v>70</v>
      </c>
      <c r="E364" s="2">
        <v>1</v>
      </c>
      <c r="F364" s="2">
        <v>2</v>
      </c>
      <c r="G364" s="2">
        <v>816718718810</v>
      </c>
      <c r="H364" s="2">
        <v>110019196032</v>
      </c>
      <c r="I364" s="2">
        <v>248976.92</v>
      </c>
      <c r="J364" s="2">
        <v>0</v>
      </c>
      <c r="K364" s="2">
        <v>0</v>
      </c>
      <c r="L364" s="2">
        <v>0</v>
      </c>
      <c r="M364" s="2">
        <v>3</v>
      </c>
      <c r="N364" s="2">
        <v>8000378008</v>
      </c>
      <c r="O364" s="2">
        <v>3</v>
      </c>
      <c r="P364" s="2">
        <v>8999990554</v>
      </c>
      <c r="Q364" s="2">
        <v>3</v>
      </c>
      <c r="R364" s="2">
        <v>8918010698</v>
      </c>
      <c r="S364" s="2">
        <v>0</v>
      </c>
      <c r="T364" s="2">
        <v>0</v>
      </c>
      <c r="U364" s="2">
        <v>0</v>
      </c>
      <c r="V364" s="2" t="s">
        <v>45</v>
      </c>
      <c r="W364" s="2">
        <v>2</v>
      </c>
      <c r="X364" s="2">
        <v>1</v>
      </c>
      <c r="Y364" s="2">
        <v>0</v>
      </c>
      <c r="Z364" s="2" t="s">
        <v>42</v>
      </c>
      <c r="AA364" s="2" t="s">
        <v>43</v>
      </c>
      <c r="AB364" s="2">
        <v>3</v>
      </c>
      <c r="AC364" s="2">
        <v>3</v>
      </c>
      <c r="AD364" s="2">
        <v>0</v>
      </c>
      <c r="AE364" s="2">
        <v>20180827</v>
      </c>
      <c r="AF364" s="2">
        <v>20180828</v>
      </c>
      <c r="AG364" s="2">
        <v>0</v>
      </c>
      <c r="AH364" s="2">
        <v>71939275</v>
      </c>
      <c r="AI364" s="2">
        <v>70012849</v>
      </c>
      <c r="AJ364" s="2">
        <v>9</v>
      </c>
      <c r="AK364" s="2" t="s">
        <v>44</v>
      </c>
      <c r="AL364" s="2">
        <v>20210205</v>
      </c>
      <c r="AM364" s="2">
        <v>115250</v>
      </c>
      <c r="AN364" s="2">
        <v>14</v>
      </c>
      <c r="AO364" s="2">
        <v>2021000001</v>
      </c>
    </row>
    <row r="365" spans="1:41" x14ac:dyDescent="0.25">
      <c r="A365" s="2">
        <v>4</v>
      </c>
      <c r="B365" s="2">
        <v>10</v>
      </c>
      <c r="C365" s="2">
        <v>6783127</v>
      </c>
      <c r="D365" s="2">
        <v>70</v>
      </c>
      <c r="E365" s="2">
        <v>1</v>
      </c>
      <c r="F365" s="2">
        <v>2</v>
      </c>
      <c r="G365" s="2">
        <v>816718718810</v>
      </c>
      <c r="H365" s="2">
        <v>110019196032</v>
      </c>
      <c r="I365" s="2">
        <v>6518244.8899999997</v>
      </c>
      <c r="J365" s="2">
        <v>0</v>
      </c>
      <c r="K365" s="2">
        <v>0</v>
      </c>
      <c r="L365" s="2">
        <v>0</v>
      </c>
      <c r="M365" s="2">
        <v>3</v>
      </c>
      <c r="N365" s="2">
        <v>8000378008</v>
      </c>
      <c r="O365" s="2">
        <v>3</v>
      </c>
      <c r="P365" s="2">
        <v>8999990554</v>
      </c>
      <c r="Q365" s="2">
        <v>3</v>
      </c>
      <c r="R365" s="2">
        <v>8918010698</v>
      </c>
      <c r="S365" s="2">
        <v>0</v>
      </c>
      <c r="T365" s="2">
        <v>0</v>
      </c>
      <c r="U365" s="2">
        <v>0</v>
      </c>
      <c r="V365" s="2" t="s">
        <v>45</v>
      </c>
      <c r="W365" s="2">
        <v>2</v>
      </c>
      <c r="X365" s="2">
        <v>1</v>
      </c>
      <c r="Y365" s="2">
        <v>0</v>
      </c>
      <c r="Z365" s="2" t="s">
        <v>42</v>
      </c>
      <c r="AA365" s="2" t="s">
        <v>43</v>
      </c>
      <c r="AB365" s="2">
        <v>3</v>
      </c>
      <c r="AC365" s="2">
        <v>3</v>
      </c>
      <c r="AD365" s="2">
        <v>0</v>
      </c>
      <c r="AE365" s="2">
        <v>20180827</v>
      </c>
      <c r="AF365" s="2">
        <v>20180828</v>
      </c>
      <c r="AG365" s="2">
        <v>0</v>
      </c>
      <c r="AH365" s="2">
        <v>71939275</v>
      </c>
      <c r="AI365" s="2">
        <v>70012280</v>
      </c>
      <c r="AJ365" s="2">
        <v>9</v>
      </c>
      <c r="AK365" s="2" t="s">
        <v>44</v>
      </c>
      <c r="AL365" s="2">
        <v>20210205</v>
      </c>
      <c r="AM365" s="2">
        <v>115252</v>
      </c>
      <c r="AN365" s="2">
        <v>14</v>
      </c>
      <c r="AO365" s="2">
        <v>2021000002</v>
      </c>
    </row>
    <row r="366" spans="1:41" x14ac:dyDescent="0.25">
      <c r="A366" s="2">
        <v>4</v>
      </c>
      <c r="B366" s="2">
        <v>10</v>
      </c>
      <c r="C366" s="2">
        <v>6783128</v>
      </c>
      <c r="D366" s="2">
        <v>70</v>
      </c>
      <c r="E366" s="2">
        <v>1</v>
      </c>
      <c r="F366" s="2">
        <v>2</v>
      </c>
      <c r="G366" s="2">
        <v>816718718810</v>
      </c>
      <c r="H366" s="2">
        <v>110019196032</v>
      </c>
      <c r="I366" s="2">
        <v>3431097.62</v>
      </c>
      <c r="J366" s="2">
        <v>0</v>
      </c>
      <c r="K366" s="2">
        <v>0</v>
      </c>
      <c r="L366" s="2">
        <v>0</v>
      </c>
      <c r="M366" s="2">
        <v>3</v>
      </c>
      <c r="N366" s="2">
        <v>8000378008</v>
      </c>
      <c r="O366" s="2">
        <v>3</v>
      </c>
      <c r="P366" s="2">
        <v>8999990554</v>
      </c>
      <c r="Q366" s="2">
        <v>3</v>
      </c>
      <c r="R366" s="2">
        <v>8918010698</v>
      </c>
      <c r="S366" s="2">
        <v>0</v>
      </c>
      <c r="T366" s="2">
        <v>0</v>
      </c>
      <c r="U366" s="2">
        <v>0</v>
      </c>
      <c r="V366" s="2" t="s">
        <v>45</v>
      </c>
      <c r="W366" s="2">
        <v>2</v>
      </c>
      <c r="X366" s="2">
        <v>1</v>
      </c>
      <c r="Y366" s="2">
        <v>0</v>
      </c>
      <c r="Z366" s="2" t="s">
        <v>42</v>
      </c>
      <c r="AA366" s="2" t="s">
        <v>43</v>
      </c>
      <c r="AB366" s="2">
        <v>3</v>
      </c>
      <c r="AC366" s="2">
        <v>3</v>
      </c>
      <c r="AD366" s="2">
        <v>0</v>
      </c>
      <c r="AE366" s="2">
        <v>20180827</v>
      </c>
      <c r="AF366" s="2">
        <v>20180828</v>
      </c>
      <c r="AG366" s="2">
        <v>0</v>
      </c>
      <c r="AH366" s="2">
        <v>71939275</v>
      </c>
      <c r="AI366" s="2">
        <v>70012300</v>
      </c>
      <c r="AJ366" s="2">
        <v>9</v>
      </c>
      <c r="AK366" s="2" t="s">
        <v>44</v>
      </c>
      <c r="AL366" s="2">
        <v>20210205</v>
      </c>
      <c r="AM366" s="2">
        <v>115253</v>
      </c>
      <c r="AN366" s="2">
        <v>14</v>
      </c>
      <c r="AO366" s="2">
        <v>2021000004</v>
      </c>
    </row>
    <row r="367" spans="1:41" x14ac:dyDescent="0.25">
      <c r="A367" s="2">
        <v>4</v>
      </c>
      <c r="B367" s="2">
        <v>10</v>
      </c>
      <c r="C367" s="2">
        <v>6783129</v>
      </c>
      <c r="D367" s="2">
        <v>70</v>
      </c>
      <c r="E367" s="2">
        <v>1</v>
      </c>
      <c r="F367" s="2">
        <v>2</v>
      </c>
      <c r="G367" s="2">
        <v>816718718810</v>
      </c>
      <c r="H367" s="2">
        <v>110019196032</v>
      </c>
      <c r="I367" s="2">
        <v>2003880</v>
      </c>
      <c r="J367" s="2">
        <v>0</v>
      </c>
      <c r="K367" s="2">
        <v>0</v>
      </c>
      <c r="L367" s="2">
        <v>0</v>
      </c>
      <c r="M367" s="2">
        <v>3</v>
      </c>
      <c r="N367" s="2">
        <v>8000378008</v>
      </c>
      <c r="O367" s="2">
        <v>3</v>
      </c>
      <c r="P367" s="2">
        <v>8999990554</v>
      </c>
      <c r="Q367" s="2">
        <v>3</v>
      </c>
      <c r="R367" s="2">
        <v>8918010698</v>
      </c>
      <c r="S367" s="2">
        <v>0</v>
      </c>
      <c r="T367" s="2">
        <v>0</v>
      </c>
      <c r="U367" s="2">
        <v>0</v>
      </c>
      <c r="V367" s="2" t="s">
        <v>45</v>
      </c>
      <c r="W367" s="2">
        <v>2</v>
      </c>
      <c r="X367" s="2">
        <v>1</v>
      </c>
      <c r="Y367" s="2">
        <v>0</v>
      </c>
      <c r="Z367" s="2" t="s">
        <v>42</v>
      </c>
      <c r="AA367" s="2" t="s">
        <v>43</v>
      </c>
      <c r="AB367" s="2">
        <v>3</v>
      </c>
      <c r="AC367" s="2">
        <v>3</v>
      </c>
      <c r="AD367" s="2">
        <v>0</v>
      </c>
      <c r="AE367" s="2">
        <v>20180827</v>
      </c>
      <c r="AF367" s="2">
        <v>20180828</v>
      </c>
      <c r="AG367" s="2">
        <v>0</v>
      </c>
      <c r="AH367" s="2">
        <v>71939275</v>
      </c>
      <c r="AI367" s="2">
        <v>70012450</v>
      </c>
      <c r="AJ367" s="2">
        <v>9</v>
      </c>
      <c r="AK367" s="2" t="s">
        <v>44</v>
      </c>
      <c r="AL367" s="2">
        <v>20210205</v>
      </c>
      <c r="AM367" s="2">
        <v>115254</v>
      </c>
      <c r="AN367" s="2">
        <v>14</v>
      </c>
      <c r="AO367" s="2">
        <v>2021000005</v>
      </c>
    </row>
    <row r="368" spans="1:41" x14ac:dyDescent="0.25">
      <c r="A368" s="2">
        <v>4</v>
      </c>
      <c r="B368" s="2">
        <v>10</v>
      </c>
      <c r="C368" s="2">
        <v>6783130</v>
      </c>
      <c r="D368" s="2">
        <v>70</v>
      </c>
      <c r="E368" s="2">
        <v>1</v>
      </c>
      <c r="F368" s="2">
        <v>2</v>
      </c>
      <c r="G368" s="2">
        <v>816718718810</v>
      </c>
      <c r="H368" s="2">
        <v>110019196032</v>
      </c>
      <c r="I368" s="2">
        <v>1052037.72</v>
      </c>
      <c r="J368" s="2">
        <v>0</v>
      </c>
      <c r="K368" s="2">
        <v>0</v>
      </c>
      <c r="L368" s="2">
        <v>0</v>
      </c>
      <c r="M368" s="2">
        <v>3</v>
      </c>
      <c r="N368" s="2">
        <v>8000378008</v>
      </c>
      <c r="O368" s="2">
        <v>3</v>
      </c>
      <c r="P368" s="2">
        <v>8999990554</v>
      </c>
      <c r="Q368" s="2">
        <v>3</v>
      </c>
      <c r="R368" s="2">
        <v>8918010698</v>
      </c>
      <c r="S368" s="2">
        <v>0</v>
      </c>
      <c r="T368" s="2">
        <v>0</v>
      </c>
      <c r="U368" s="2">
        <v>0</v>
      </c>
      <c r="V368" s="2" t="s">
        <v>45</v>
      </c>
      <c r="W368" s="2">
        <v>2</v>
      </c>
      <c r="X368" s="2">
        <v>1</v>
      </c>
      <c r="Y368" s="2">
        <v>0</v>
      </c>
      <c r="Z368" s="2" t="s">
        <v>42</v>
      </c>
      <c r="AA368" s="2" t="s">
        <v>43</v>
      </c>
      <c r="AB368" s="2">
        <v>3</v>
      </c>
      <c r="AC368" s="2">
        <v>3</v>
      </c>
      <c r="AD368" s="2">
        <v>0</v>
      </c>
      <c r="AE368" s="2">
        <v>20180827</v>
      </c>
      <c r="AF368" s="2">
        <v>20180828</v>
      </c>
      <c r="AG368" s="2">
        <v>0</v>
      </c>
      <c r="AH368" s="2">
        <v>71939275</v>
      </c>
      <c r="AI368" s="2">
        <v>70010480</v>
      </c>
      <c r="AJ368" s="2">
        <v>9</v>
      </c>
      <c r="AK368" s="2" t="s">
        <v>44</v>
      </c>
      <c r="AL368" s="2">
        <v>20210205</v>
      </c>
      <c r="AM368" s="2">
        <v>115255</v>
      </c>
      <c r="AN368" s="2">
        <v>14</v>
      </c>
      <c r="AO368" s="2">
        <v>2021000006</v>
      </c>
    </row>
    <row r="369" spans="1:41" x14ac:dyDescent="0.25">
      <c r="A369" s="2">
        <v>4</v>
      </c>
      <c r="B369" s="2">
        <v>10</v>
      </c>
      <c r="C369" s="2">
        <v>6783143</v>
      </c>
      <c r="D369" s="2">
        <v>70</v>
      </c>
      <c r="E369" s="2">
        <v>1</v>
      </c>
      <c r="F369" s="2">
        <v>2</v>
      </c>
      <c r="G369" s="2">
        <v>816718718810</v>
      </c>
      <c r="H369" s="2">
        <v>110019196032</v>
      </c>
      <c r="I369" s="2">
        <v>106175</v>
      </c>
      <c r="J369" s="2">
        <v>0</v>
      </c>
      <c r="K369" s="2">
        <v>0</v>
      </c>
      <c r="L369" s="2">
        <v>0</v>
      </c>
      <c r="M369" s="2">
        <v>3</v>
      </c>
      <c r="N369" s="2">
        <v>8000378008</v>
      </c>
      <c r="O369" s="2">
        <v>3</v>
      </c>
      <c r="P369" s="2">
        <v>8999990554</v>
      </c>
      <c r="Q369" s="2">
        <v>3</v>
      </c>
      <c r="R369" s="2">
        <v>8918010698</v>
      </c>
      <c r="S369" s="2">
        <v>0</v>
      </c>
      <c r="T369" s="2">
        <v>0</v>
      </c>
      <c r="U369" s="2">
        <v>0</v>
      </c>
      <c r="V369" s="2" t="s">
        <v>45</v>
      </c>
      <c r="W369" s="2">
        <v>2</v>
      </c>
      <c r="X369" s="2">
        <v>1</v>
      </c>
      <c r="Y369" s="2">
        <v>0</v>
      </c>
      <c r="Z369" s="2" t="s">
        <v>42</v>
      </c>
      <c r="AA369" s="2" t="s">
        <v>43</v>
      </c>
      <c r="AB369" s="2">
        <v>3</v>
      </c>
      <c r="AC369" s="2">
        <v>3</v>
      </c>
      <c r="AD369" s="2">
        <v>0</v>
      </c>
      <c r="AE369" s="2">
        <v>20180827</v>
      </c>
      <c r="AF369" s="2">
        <v>20180828</v>
      </c>
      <c r="AG369" s="2">
        <v>0</v>
      </c>
      <c r="AH369" s="2">
        <v>71939275</v>
      </c>
      <c r="AI369" s="2">
        <v>70011405</v>
      </c>
      <c r="AJ369" s="2">
        <v>9</v>
      </c>
      <c r="AK369" s="2" t="s">
        <v>44</v>
      </c>
      <c r="AL369" s="2">
        <v>20210205</v>
      </c>
      <c r="AM369" s="2">
        <v>115256</v>
      </c>
      <c r="AN369" s="2">
        <v>14</v>
      </c>
      <c r="AO369" s="2">
        <v>2021000007</v>
      </c>
    </row>
    <row r="370" spans="1:41" x14ac:dyDescent="0.25">
      <c r="A370" s="2">
        <v>4</v>
      </c>
      <c r="B370" s="2">
        <v>10</v>
      </c>
      <c r="C370" s="2">
        <v>6783144</v>
      </c>
      <c r="D370" s="2">
        <v>70</v>
      </c>
      <c r="E370" s="2">
        <v>1</v>
      </c>
      <c r="F370" s="2">
        <v>2</v>
      </c>
      <c r="G370" s="2">
        <v>816718718810</v>
      </c>
      <c r="H370" s="2">
        <v>110019196032</v>
      </c>
      <c r="I370" s="2">
        <v>1245900</v>
      </c>
      <c r="J370" s="2">
        <v>0</v>
      </c>
      <c r="K370" s="2">
        <v>0</v>
      </c>
      <c r="L370" s="2">
        <v>0</v>
      </c>
      <c r="M370" s="2">
        <v>3</v>
      </c>
      <c r="N370" s="2">
        <v>8000378008</v>
      </c>
      <c r="O370" s="2">
        <v>3</v>
      </c>
      <c r="P370" s="2">
        <v>8999990554</v>
      </c>
      <c r="Q370" s="2">
        <v>3</v>
      </c>
      <c r="R370" s="2">
        <v>8918010698</v>
      </c>
      <c r="S370" s="2">
        <v>0</v>
      </c>
      <c r="T370" s="2">
        <v>0</v>
      </c>
      <c r="U370" s="2">
        <v>0</v>
      </c>
      <c r="V370" s="2" t="s">
        <v>45</v>
      </c>
      <c r="W370" s="2">
        <v>2</v>
      </c>
      <c r="X370" s="2">
        <v>1</v>
      </c>
      <c r="Y370" s="2">
        <v>0</v>
      </c>
      <c r="Z370" s="2" t="s">
        <v>42</v>
      </c>
      <c r="AA370" s="2" t="s">
        <v>43</v>
      </c>
      <c r="AB370" s="2">
        <v>3</v>
      </c>
      <c r="AC370" s="2">
        <v>3</v>
      </c>
      <c r="AD370" s="2">
        <v>0</v>
      </c>
      <c r="AE370" s="2">
        <v>20180827</v>
      </c>
      <c r="AF370" s="2">
        <v>20180828</v>
      </c>
      <c r="AG370" s="2">
        <v>0</v>
      </c>
      <c r="AH370" s="2">
        <v>71939275</v>
      </c>
      <c r="AI370" s="2">
        <v>70011381</v>
      </c>
      <c r="AJ370" s="2">
        <v>9</v>
      </c>
      <c r="AK370" s="2" t="s">
        <v>44</v>
      </c>
      <c r="AL370" s="2">
        <v>20210205</v>
      </c>
      <c r="AM370" s="2">
        <v>115258</v>
      </c>
      <c r="AN370" s="2">
        <v>14</v>
      </c>
      <c r="AO370" s="2">
        <v>2021000008</v>
      </c>
    </row>
    <row r="371" spans="1:41" x14ac:dyDescent="0.25">
      <c r="A371" s="2">
        <v>4</v>
      </c>
      <c r="B371" s="2">
        <v>10</v>
      </c>
      <c r="C371" s="2">
        <v>6785750</v>
      </c>
      <c r="D371" s="2">
        <v>70</v>
      </c>
      <c r="E371" s="2">
        <v>1</v>
      </c>
      <c r="F371" s="2">
        <v>2</v>
      </c>
      <c r="G371" s="2">
        <v>816718718810</v>
      </c>
      <c r="H371" s="2">
        <v>110019196032</v>
      </c>
      <c r="I371" s="2">
        <v>298284</v>
      </c>
      <c r="J371" s="2">
        <v>0</v>
      </c>
      <c r="K371" s="2">
        <v>0</v>
      </c>
      <c r="L371" s="2">
        <v>0</v>
      </c>
      <c r="M371" s="2">
        <v>3</v>
      </c>
      <c r="N371" s="2">
        <v>8000378008</v>
      </c>
      <c r="O371" s="2">
        <v>3</v>
      </c>
      <c r="P371" s="2">
        <v>8999990554</v>
      </c>
      <c r="Q371" s="2">
        <v>3</v>
      </c>
      <c r="R371" s="2">
        <v>8918010698</v>
      </c>
      <c r="S371" s="2">
        <v>0</v>
      </c>
      <c r="T371" s="2">
        <v>0</v>
      </c>
      <c r="U371" s="2">
        <v>0</v>
      </c>
      <c r="V371" s="2" t="s">
        <v>45</v>
      </c>
      <c r="W371" s="2">
        <v>2</v>
      </c>
      <c r="X371" s="2">
        <v>1</v>
      </c>
      <c r="Y371" s="2">
        <v>0</v>
      </c>
      <c r="Z371" s="2" t="s">
        <v>42</v>
      </c>
      <c r="AA371" s="2" t="s">
        <v>43</v>
      </c>
      <c r="AB371" s="2">
        <v>3</v>
      </c>
      <c r="AC371" s="2">
        <v>3</v>
      </c>
      <c r="AD371" s="2">
        <v>0</v>
      </c>
      <c r="AE371" s="2">
        <v>20180828</v>
      </c>
      <c r="AF371" s="2">
        <v>20180829</v>
      </c>
      <c r="AG371" s="2">
        <v>0</v>
      </c>
      <c r="AH371" s="2">
        <v>71940351</v>
      </c>
      <c r="AI371" s="2">
        <v>70012647</v>
      </c>
      <c r="AJ371" s="2">
        <v>9</v>
      </c>
      <c r="AK371" s="2" t="s">
        <v>44</v>
      </c>
      <c r="AL371" s="2">
        <v>20210205</v>
      </c>
      <c r="AM371" s="2">
        <v>115259</v>
      </c>
      <c r="AN371" s="2">
        <v>14</v>
      </c>
      <c r="AO371" s="2">
        <v>2021000009</v>
      </c>
    </row>
    <row r="372" spans="1:41" x14ac:dyDescent="0.25">
      <c r="A372" s="2">
        <v>4</v>
      </c>
      <c r="B372" s="2">
        <v>10</v>
      </c>
      <c r="C372" s="2">
        <v>6785751</v>
      </c>
      <c r="D372" s="2">
        <v>70</v>
      </c>
      <c r="E372" s="2">
        <v>1</v>
      </c>
      <c r="F372" s="2">
        <v>2</v>
      </c>
      <c r="G372" s="2">
        <v>816718718810</v>
      </c>
      <c r="H372" s="2">
        <v>110019196032</v>
      </c>
      <c r="I372" s="2">
        <v>64741</v>
      </c>
      <c r="J372" s="2">
        <v>0</v>
      </c>
      <c r="K372" s="2">
        <v>0</v>
      </c>
      <c r="L372" s="2">
        <v>0</v>
      </c>
      <c r="M372" s="2">
        <v>3</v>
      </c>
      <c r="N372" s="2">
        <v>8000378008</v>
      </c>
      <c r="O372" s="2">
        <v>3</v>
      </c>
      <c r="P372" s="2">
        <v>8999990554</v>
      </c>
      <c r="Q372" s="2">
        <v>3</v>
      </c>
      <c r="R372" s="2">
        <v>8918010698</v>
      </c>
      <c r="S372" s="2">
        <v>0</v>
      </c>
      <c r="T372" s="2">
        <v>0</v>
      </c>
      <c r="U372" s="2">
        <v>0</v>
      </c>
      <c r="V372" s="2" t="s">
        <v>45</v>
      </c>
      <c r="W372" s="2">
        <v>2</v>
      </c>
      <c r="X372" s="2">
        <v>1</v>
      </c>
      <c r="Y372" s="2">
        <v>0</v>
      </c>
      <c r="Z372" s="2" t="s">
        <v>42</v>
      </c>
      <c r="AA372" s="2" t="s">
        <v>43</v>
      </c>
      <c r="AB372" s="2">
        <v>3</v>
      </c>
      <c r="AC372" s="2">
        <v>3</v>
      </c>
      <c r="AD372" s="2">
        <v>0</v>
      </c>
      <c r="AE372" s="2">
        <v>20180828</v>
      </c>
      <c r="AF372" s="2">
        <v>20180829</v>
      </c>
      <c r="AG372" s="2">
        <v>0</v>
      </c>
      <c r="AH372" s="2">
        <v>71940351</v>
      </c>
      <c r="AI372" s="2">
        <v>70012115</v>
      </c>
      <c r="AJ372" s="2">
        <v>9</v>
      </c>
      <c r="AK372" s="2" t="s">
        <v>44</v>
      </c>
      <c r="AL372" s="2">
        <v>20210205</v>
      </c>
      <c r="AM372" s="2">
        <v>115300</v>
      </c>
      <c r="AN372" s="2">
        <v>14</v>
      </c>
      <c r="AO372" s="2">
        <v>2021000010</v>
      </c>
    </row>
    <row r="373" spans="1:41" x14ac:dyDescent="0.25">
      <c r="A373" s="2">
        <v>4</v>
      </c>
      <c r="B373" s="2">
        <v>10</v>
      </c>
      <c r="C373" s="2">
        <v>6785752</v>
      </c>
      <c r="D373" s="2">
        <v>70</v>
      </c>
      <c r="E373" s="2">
        <v>1</v>
      </c>
      <c r="F373" s="2">
        <v>2</v>
      </c>
      <c r="G373" s="2">
        <v>816718718810</v>
      </c>
      <c r="H373" s="2">
        <v>110019196032</v>
      </c>
      <c r="I373" s="2">
        <v>1305700</v>
      </c>
      <c r="J373" s="2">
        <v>0</v>
      </c>
      <c r="K373" s="2">
        <v>0</v>
      </c>
      <c r="L373" s="2">
        <v>0</v>
      </c>
      <c r="M373" s="2">
        <v>3</v>
      </c>
      <c r="N373" s="2">
        <v>8000378008</v>
      </c>
      <c r="O373" s="2">
        <v>3</v>
      </c>
      <c r="P373" s="2">
        <v>8999990554</v>
      </c>
      <c r="Q373" s="2">
        <v>3</v>
      </c>
      <c r="R373" s="2">
        <v>8918010698</v>
      </c>
      <c r="S373" s="2">
        <v>0</v>
      </c>
      <c r="T373" s="2">
        <v>0</v>
      </c>
      <c r="U373" s="2">
        <v>0</v>
      </c>
      <c r="V373" s="2" t="s">
        <v>45</v>
      </c>
      <c r="W373" s="2">
        <v>2</v>
      </c>
      <c r="X373" s="2">
        <v>1</v>
      </c>
      <c r="Y373" s="2">
        <v>0</v>
      </c>
      <c r="Z373" s="2" t="s">
        <v>42</v>
      </c>
      <c r="AA373" s="2" t="s">
        <v>43</v>
      </c>
      <c r="AB373" s="2">
        <v>3</v>
      </c>
      <c r="AC373" s="2">
        <v>3</v>
      </c>
      <c r="AD373" s="2">
        <v>0</v>
      </c>
      <c r="AE373" s="2">
        <v>20180828</v>
      </c>
      <c r="AF373" s="2">
        <v>20180829</v>
      </c>
      <c r="AG373" s="2">
        <v>0</v>
      </c>
      <c r="AH373" s="2">
        <v>71940351</v>
      </c>
      <c r="AI373" s="2">
        <v>70011730</v>
      </c>
      <c r="AJ373" s="2">
        <v>9</v>
      </c>
      <c r="AK373" s="2" t="s">
        <v>44</v>
      </c>
      <c r="AL373" s="2">
        <v>20210205</v>
      </c>
      <c r="AM373" s="2">
        <v>115301</v>
      </c>
      <c r="AN373" s="2">
        <v>14</v>
      </c>
      <c r="AO373" s="2">
        <v>2021000011</v>
      </c>
    </row>
    <row r="374" spans="1:41" x14ac:dyDescent="0.25">
      <c r="A374" s="2">
        <v>4</v>
      </c>
      <c r="B374" s="2">
        <v>10</v>
      </c>
      <c r="C374" s="2">
        <v>6785753</v>
      </c>
      <c r="D374" s="2">
        <v>70</v>
      </c>
      <c r="E374" s="2">
        <v>1</v>
      </c>
      <c r="F374" s="2">
        <v>2</v>
      </c>
      <c r="G374" s="2">
        <v>816718718810</v>
      </c>
      <c r="H374" s="2">
        <v>110019196032</v>
      </c>
      <c r="I374" s="2">
        <v>464044</v>
      </c>
      <c r="J374" s="2">
        <v>0</v>
      </c>
      <c r="K374" s="2">
        <v>0</v>
      </c>
      <c r="L374" s="2">
        <v>0</v>
      </c>
      <c r="M374" s="2">
        <v>3</v>
      </c>
      <c r="N374" s="2">
        <v>8000378008</v>
      </c>
      <c r="O374" s="2">
        <v>3</v>
      </c>
      <c r="P374" s="2">
        <v>8999990554</v>
      </c>
      <c r="Q374" s="2">
        <v>3</v>
      </c>
      <c r="R374" s="2">
        <v>8918010698</v>
      </c>
      <c r="S374" s="2">
        <v>0</v>
      </c>
      <c r="T374" s="2">
        <v>0</v>
      </c>
      <c r="U374" s="2">
        <v>0</v>
      </c>
      <c r="V374" s="2" t="s">
        <v>45</v>
      </c>
      <c r="W374" s="2">
        <v>2</v>
      </c>
      <c r="X374" s="2">
        <v>1</v>
      </c>
      <c r="Y374" s="2">
        <v>0</v>
      </c>
      <c r="Z374" s="2" t="s">
        <v>42</v>
      </c>
      <c r="AA374" s="2" t="s">
        <v>43</v>
      </c>
      <c r="AB374" s="2">
        <v>3</v>
      </c>
      <c r="AC374" s="2">
        <v>3</v>
      </c>
      <c r="AD374" s="2">
        <v>0</v>
      </c>
      <c r="AE374" s="2">
        <v>20180828</v>
      </c>
      <c r="AF374" s="2">
        <v>20180829</v>
      </c>
      <c r="AG374" s="2">
        <v>0</v>
      </c>
      <c r="AH374" s="2">
        <v>71940351</v>
      </c>
      <c r="AI374" s="2">
        <v>70011971</v>
      </c>
      <c r="AJ374" s="2">
        <v>9</v>
      </c>
      <c r="AK374" s="2" t="s">
        <v>44</v>
      </c>
      <c r="AL374" s="2">
        <v>20210205</v>
      </c>
      <c r="AM374" s="2">
        <v>115302</v>
      </c>
      <c r="AN374" s="2">
        <v>14</v>
      </c>
      <c r="AO374" s="2">
        <v>2021000013</v>
      </c>
    </row>
    <row r="375" spans="1:41" x14ac:dyDescent="0.25">
      <c r="A375" s="2">
        <v>4</v>
      </c>
      <c r="B375" s="2">
        <v>10</v>
      </c>
      <c r="C375" s="2">
        <v>6791800</v>
      </c>
      <c r="D375" s="2">
        <v>70</v>
      </c>
      <c r="E375" s="2">
        <v>1</v>
      </c>
      <c r="F375" s="2">
        <v>2</v>
      </c>
      <c r="G375" s="2">
        <v>816718718810</v>
      </c>
      <c r="H375" s="2">
        <v>110019196032</v>
      </c>
      <c r="I375" s="2">
        <v>389044</v>
      </c>
      <c r="J375" s="2">
        <v>0</v>
      </c>
      <c r="K375" s="2">
        <v>0</v>
      </c>
      <c r="L375" s="2">
        <v>0</v>
      </c>
      <c r="M375" s="2">
        <v>3</v>
      </c>
      <c r="N375" s="2">
        <v>8000378008</v>
      </c>
      <c r="O375" s="2">
        <v>3</v>
      </c>
      <c r="P375" s="2">
        <v>8999990554</v>
      </c>
      <c r="Q375" s="2">
        <v>3</v>
      </c>
      <c r="R375" s="2">
        <v>8918010698</v>
      </c>
      <c r="S375" s="2">
        <v>0</v>
      </c>
      <c r="T375" s="2">
        <v>0</v>
      </c>
      <c r="U375" s="2">
        <v>0</v>
      </c>
      <c r="V375" s="2" t="s">
        <v>45</v>
      </c>
      <c r="W375" s="2">
        <v>2</v>
      </c>
      <c r="X375" s="2">
        <v>1</v>
      </c>
      <c r="Y375" s="2">
        <v>0</v>
      </c>
      <c r="Z375" s="2" t="s">
        <v>42</v>
      </c>
      <c r="AA375" s="2" t="s">
        <v>43</v>
      </c>
      <c r="AB375" s="2">
        <v>3</v>
      </c>
      <c r="AC375" s="2">
        <v>3</v>
      </c>
      <c r="AD375" s="2">
        <v>0</v>
      </c>
      <c r="AE375" s="2">
        <v>20180829</v>
      </c>
      <c r="AF375" s="2">
        <v>20180830</v>
      </c>
      <c r="AG375" s="2">
        <v>0</v>
      </c>
      <c r="AH375" s="2">
        <v>71941738</v>
      </c>
      <c r="AI375" s="2">
        <v>70011908</v>
      </c>
      <c r="AJ375" s="2">
        <v>9</v>
      </c>
      <c r="AK375" s="2" t="s">
        <v>44</v>
      </c>
      <c r="AL375" s="2">
        <v>20210205</v>
      </c>
      <c r="AM375" s="2">
        <v>114357</v>
      </c>
      <c r="AN375" s="2">
        <v>14</v>
      </c>
      <c r="AO375" s="2">
        <v>2021000014</v>
      </c>
    </row>
    <row r="376" spans="1:41" x14ac:dyDescent="0.25">
      <c r="A376" s="2">
        <v>4</v>
      </c>
      <c r="B376" s="2">
        <v>10</v>
      </c>
      <c r="C376" s="2">
        <v>6791801</v>
      </c>
      <c r="D376" s="2">
        <v>70</v>
      </c>
      <c r="E376" s="2">
        <v>1</v>
      </c>
      <c r="F376" s="2">
        <v>2</v>
      </c>
      <c r="G376" s="2">
        <v>816718718810</v>
      </c>
      <c r="H376" s="2">
        <v>110019196032</v>
      </c>
      <c r="I376" s="2">
        <v>305100</v>
      </c>
      <c r="J376" s="2">
        <v>0</v>
      </c>
      <c r="K376" s="2">
        <v>0</v>
      </c>
      <c r="L376" s="2">
        <v>0</v>
      </c>
      <c r="M376" s="2">
        <v>3</v>
      </c>
      <c r="N376" s="2">
        <v>8000378008</v>
      </c>
      <c r="O376" s="2">
        <v>3</v>
      </c>
      <c r="P376" s="2">
        <v>8999990554</v>
      </c>
      <c r="Q376" s="2">
        <v>3</v>
      </c>
      <c r="R376" s="2">
        <v>8918010698</v>
      </c>
      <c r="S376" s="2">
        <v>0</v>
      </c>
      <c r="T376" s="2">
        <v>0</v>
      </c>
      <c r="U376" s="2">
        <v>0</v>
      </c>
      <c r="V376" s="2" t="s">
        <v>45</v>
      </c>
      <c r="W376" s="2">
        <v>2</v>
      </c>
      <c r="X376" s="2">
        <v>1</v>
      </c>
      <c r="Y376" s="2">
        <v>0</v>
      </c>
      <c r="Z376" s="2" t="s">
        <v>42</v>
      </c>
      <c r="AA376" s="2" t="s">
        <v>43</v>
      </c>
      <c r="AB376" s="2">
        <v>3</v>
      </c>
      <c r="AC376" s="2">
        <v>3</v>
      </c>
      <c r="AD376" s="2">
        <v>0</v>
      </c>
      <c r="AE376" s="2">
        <v>20180829</v>
      </c>
      <c r="AF376" s="2">
        <v>20180830</v>
      </c>
      <c r="AG376" s="2">
        <v>0</v>
      </c>
      <c r="AH376" s="2">
        <v>71941738</v>
      </c>
      <c r="AI376" s="2">
        <v>70010842</v>
      </c>
      <c r="AJ376" s="2">
        <v>9</v>
      </c>
      <c r="AK376" s="2" t="s">
        <v>44</v>
      </c>
      <c r="AL376" s="2">
        <v>20210205</v>
      </c>
      <c r="AM376" s="2">
        <v>114358</v>
      </c>
      <c r="AN376" s="2">
        <v>14</v>
      </c>
      <c r="AO376" s="2">
        <v>2021000015</v>
      </c>
    </row>
    <row r="377" spans="1:41" x14ac:dyDescent="0.25">
      <c r="A377" s="2">
        <v>4</v>
      </c>
      <c r="B377" s="2">
        <v>10</v>
      </c>
      <c r="C377" s="2">
        <v>6791802</v>
      </c>
      <c r="D377" s="2">
        <v>70</v>
      </c>
      <c r="E377" s="2">
        <v>1</v>
      </c>
      <c r="F377" s="2">
        <v>2</v>
      </c>
      <c r="G377" s="2">
        <v>816718718810</v>
      </c>
      <c r="H377" s="2">
        <v>110019196032</v>
      </c>
      <c r="I377" s="2">
        <v>416235</v>
      </c>
      <c r="J377" s="2">
        <v>0</v>
      </c>
      <c r="K377" s="2">
        <v>0</v>
      </c>
      <c r="L377" s="2">
        <v>0</v>
      </c>
      <c r="M377" s="2">
        <v>3</v>
      </c>
      <c r="N377" s="2">
        <v>8000378008</v>
      </c>
      <c r="O377" s="2">
        <v>3</v>
      </c>
      <c r="P377" s="2">
        <v>8999990554</v>
      </c>
      <c r="Q377" s="2">
        <v>3</v>
      </c>
      <c r="R377" s="2">
        <v>8918010698</v>
      </c>
      <c r="S377" s="2">
        <v>0</v>
      </c>
      <c r="T377" s="2">
        <v>0</v>
      </c>
      <c r="U377" s="2">
        <v>0</v>
      </c>
      <c r="V377" s="2" t="s">
        <v>45</v>
      </c>
      <c r="W377" s="2">
        <v>2</v>
      </c>
      <c r="X377" s="2">
        <v>1</v>
      </c>
      <c r="Y377" s="2">
        <v>0</v>
      </c>
      <c r="Z377" s="2" t="s">
        <v>42</v>
      </c>
      <c r="AA377" s="2" t="s">
        <v>43</v>
      </c>
      <c r="AB377" s="2">
        <v>3</v>
      </c>
      <c r="AC377" s="2">
        <v>3</v>
      </c>
      <c r="AD377" s="2">
        <v>0</v>
      </c>
      <c r="AE377" s="2">
        <v>20180829</v>
      </c>
      <c r="AF377" s="2">
        <v>20180830</v>
      </c>
      <c r="AG377" s="2">
        <v>0</v>
      </c>
      <c r="AH377" s="2">
        <v>71941738</v>
      </c>
      <c r="AI377" s="2">
        <v>70011835</v>
      </c>
      <c r="AJ377" s="2">
        <v>9</v>
      </c>
      <c r="AK377" s="2" t="s">
        <v>44</v>
      </c>
      <c r="AL377" s="2">
        <v>20210205</v>
      </c>
      <c r="AM377" s="2">
        <v>114359</v>
      </c>
      <c r="AN377" s="2">
        <v>14</v>
      </c>
      <c r="AO377" s="2">
        <v>2021000016</v>
      </c>
    </row>
    <row r="378" spans="1:41" x14ac:dyDescent="0.25">
      <c r="A378" s="2">
        <v>4</v>
      </c>
      <c r="B378" s="2">
        <v>10</v>
      </c>
      <c r="C378" s="2">
        <v>6796563</v>
      </c>
      <c r="D378" s="2">
        <v>70</v>
      </c>
      <c r="E378" s="2">
        <v>1</v>
      </c>
      <c r="F378" s="2">
        <v>2</v>
      </c>
      <c r="G378" s="2">
        <v>816718718810</v>
      </c>
      <c r="H378" s="2">
        <v>110019196032</v>
      </c>
      <c r="I378" s="2">
        <v>438255</v>
      </c>
      <c r="J378" s="2">
        <v>0</v>
      </c>
      <c r="K378" s="2">
        <v>0</v>
      </c>
      <c r="L378" s="2">
        <v>0</v>
      </c>
      <c r="M378" s="2">
        <v>3</v>
      </c>
      <c r="N378" s="2">
        <v>8000378008</v>
      </c>
      <c r="O378" s="2">
        <v>3</v>
      </c>
      <c r="P378" s="2">
        <v>8999990554</v>
      </c>
      <c r="Q378" s="2">
        <v>3</v>
      </c>
      <c r="R378" s="2">
        <v>8918010698</v>
      </c>
      <c r="S378" s="2">
        <v>0</v>
      </c>
      <c r="T378" s="2">
        <v>0</v>
      </c>
      <c r="U378" s="2">
        <v>0</v>
      </c>
      <c r="V378" s="2" t="s">
        <v>45</v>
      </c>
      <c r="W378" s="2">
        <v>2</v>
      </c>
      <c r="X378" s="2">
        <v>1</v>
      </c>
      <c r="Y378" s="2">
        <v>0</v>
      </c>
      <c r="Z378" s="2" t="s">
        <v>42</v>
      </c>
      <c r="AA378" s="2" t="s">
        <v>43</v>
      </c>
      <c r="AB378" s="2">
        <v>3</v>
      </c>
      <c r="AC378" s="2">
        <v>3</v>
      </c>
      <c r="AD378" s="2">
        <v>0</v>
      </c>
      <c r="AE378" s="2">
        <v>20180830</v>
      </c>
      <c r="AF378" s="2">
        <v>20180831</v>
      </c>
      <c r="AG378" s="2">
        <v>0</v>
      </c>
      <c r="AH378" s="2">
        <v>71942523</v>
      </c>
      <c r="AI378" s="2">
        <v>70011278</v>
      </c>
      <c r="AJ378" s="2">
        <v>9</v>
      </c>
      <c r="AK378" s="2" t="s">
        <v>44</v>
      </c>
      <c r="AL378" s="2">
        <v>20210205</v>
      </c>
      <c r="AM378" s="2">
        <v>114400</v>
      </c>
      <c r="AN378" s="2">
        <v>14</v>
      </c>
      <c r="AO378" s="2">
        <v>2021000017</v>
      </c>
    </row>
    <row r="379" spans="1:41" x14ac:dyDescent="0.25">
      <c r="A379" s="2">
        <v>4</v>
      </c>
      <c r="B379" s="2">
        <v>10</v>
      </c>
      <c r="C379" s="2">
        <v>6796564</v>
      </c>
      <c r="D379" s="2">
        <v>70</v>
      </c>
      <c r="E379" s="2">
        <v>1</v>
      </c>
      <c r="F379" s="2">
        <v>2</v>
      </c>
      <c r="G379" s="2">
        <v>816718718810</v>
      </c>
      <c r="H379" s="2">
        <v>110019196032</v>
      </c>
      <c r="I379" s="2">
        <v>1584363</v>
      </c>
      <c r="J379" s="2">
        <v>0</v>
      </c>
      <c r="K379" s="2">
        <v>0</v>
      </c>
      <c r="L379" s="2">
        <v>0</v>
      </c>
      <c r="M379" s="2">
        <v>3</v>
      </c>
      <c r="N379" s="2">
        <v>8000378008</v>
      </c>
      <c r="O379" s="2">
        <v>3</v>
      </c>
      <c r="P379" s="2">
        <v>8999990554</v>
      </c>
      <c r="Q379" s="2">
        <v>3</v>
      </c>
      <c r="R379" s="2">
        <v>8918010698</v>
      </c>
      <c r="S379" s="2">
        <v>0</v>
      </c>
      <c r="T379" s="2">
        <v>0</v>
      </c>
      <c r="U379" s="2">
        <v>0</v>
      </c>
      <c r="V379" s="2" t="s">
        <v>45</v>
      </c>
      <c r="W379" s="2">
        <v>2</v>
      </c>
      <c r="X379" s="2">
        <v>1</v>
      </c>
      <c r="Y379" s="2">
        <v>0</v>
      </c>
      <c r="Z379" s="2" t="s">
        <v>42</v>
      </c>
      <c r="AA379" s="2" t="s">
        <v>43</v>
      </c>
      <c r="AB379" s="2">
        <v>3</v>
      </c>
      <c r="AC379" s="2">
        <v>3</v>
      </c>
      <c r="AD379" s="2">
        <v>0</v>
      </c>
      <c r="AE379" s="2">
        <v>20180830</v>
      </c>
      <c r="AF379" s="2">
        <v>20180831</v>
      </c>
      <c r="AG379" s="2">
        <v>0</v>
      </c>
      <c r="AH379" s="2">
        <v>71942523</v>
      </c>
      <c r="AI379" s="2">
        <v>70011572</v>
      </c>
      <c r="AJ379" s="2">
        <v>9</v>
      </c>
      <c r="AK379" s="2" t="s">
        <v>44</v>
      </c>
      <c r="AL379" s="2">
        <v>20210205</v>
      </c>
      <c r="AM379" s="2">
        <v>114401</v>
      </c>
      <c r="AN379" s="2">
        <v>14</v>
      </c>
      <c r="AO379" s="2">
        <v>2021000018</v>
      </c>
    </row>
    <row r="380" spans="1:41" x14ac:dyDescent="0.25">
      <c r="A380" s="2">
        <v>4</v>
      </c>
      <c r="B380" s="2">
        <v>10</v>
      </c>
      <c r="C380" s="2">
        <v>6796565</v>
      </c>
      <c r="D380" s="2">
        <v>70</v>
      </c>
      <c r="E380" s="2">
        <v>1</v>
      </c>
      <c r="F380" s="2">
        <v>2</v>
      </c>
      <c r="G380" s="2">
        <v>816718718810</v>
      </c>
      <c r="H380" s="2">
        <v>110019196032</v>
      </c>
      <c r="I380" s="2">
        <v>778600</v>
      </c>
      <c r="J380" s="2">
        <v>0</v>
      </c>
      <c r="K380" s="2">
        <v>0</v>
      </c>
      <c r="L380" s="2">
        <v>0</v>
      </c>
      <c r="M380" s="2">
        <v>3</v>
      </c>
      <c r="N380" s="2">
        <v>8000378008</v>
      </c>
      <c r="O380" s="2">
        <v>3</v>
      </c>
      <c r="P380" s="2">
        <v>8999990554</v>
      </c>
      <c r="Q380" s="2">
        <v>3</v>
      </c>
      <c r="R380" s="2">
        <v>8918010698</v>
      </c>
      <c r="S380" s="2">
        <v>0</v>
      </c>
      <c r="T380" s="2">
        <v>0</v>
      </c>
      <c r="U380" s="2">
        <v>0</v>
      </c>
      <c r="V380" s="2" t="s">
        <v>45</v>
      </c>
      <c r="W380" s="2">
        <v>2</v>
      </c>
      <c r="X380" s="2">
        <v>1</v>
      </c>
      <c r="Y380" s="2">
        <v>0</v>
      </c>
      <c r="Z380" s="2" t="s">
        <v>42</v>
      </c>
      <c r="AA380" s="2" t="s">
        <v>43</v>
      </c>
      <c r="AB380" s="2">
        <v>3</v>
      </c>
      <c r="AC380" s="2">
        <v>3</v>
      </c>
      <c r="AD380" s="2">
        <v>0</v>
      </c>
      <c r="AE380" s="2">
        <v>20180830</v>
      </c>
      <c r="AF380" s="2">
        <v>20180831</v>
      </c>
      <c r="AG380" s="2">
        <v>0</v>
      </c>
      <c r="AH380" s="2">
        <v>71942523</v>
      </c>
      <c r="AI380" s="2">
        <v>70011311</v>
      </c>
      <c r="AJ380" s="2">
        <v>9</v>
      </c>
      <c r="AK380" s="2" t="s">
        <v>44</v>
      </c>
      <c r="AL380" s="2">
        <v>20210205</v>
      </c>
      <c r="AM380" s="2">
        <v>114402</v>
      </c>
      <c r="AN380" s="2">
        <v>14</v>
      </c>
      <c r="AO380" s="2">
        <v>2021000019</v>
      </c>
    </row>
    <row r="381" spans="1:41" x14ac:dyDescent="0.25">
      <c r="A381" s="2">
        <v>4</v>
      </c>
      <c r="B381" s="2">
        <v>10</v>
      </c>
      <c r="C381" s="2">
        <v>6796566</v>
      </c>
      <c r="D381" s="2">
        <v>70</v>
      </c>
      <c r="E381" s="2">
        <v>1</v>
      </c>
      <c r="F381" s="2">
        <v>2</v>
      </c>
      <c r="G381" s="2">
        <v>816718718810</v>
      </c>
      <c r="H381" s="2">
        <v>110019196032</v>
      </c>
      <c r="I381" s="2">
        <v>869124</v>
      </c>
      <c r="J381" s="2">
        <v>0</v>
      </c>
      <c r="K381" s="2">
        <v>0</v>
      </c>
      <c r="L381" s="2">
        <v>0</v>
      </c>
      <c r="M381" s="2">
        <v>3</v>
      </c>
      <c r="N381" s="2">
        <v>8000378008</v>
      </c>
      <c r="O381" s="2">
        <v>3</v>
      </c>
      <c r="P381" s="2">
        <v>8999990554</v>
      </c>
      <c r="Q381" s="2">
        <v>3</v>
      </c>
      <c r="R381" s="2">
        <v>8918010698</v>
      </c>
      <c r="S381" s="2">
        <v>0</v>
      </c>
      <c r="T381" s="2">
        <v>0</v>
      </c>
      <c r="U381" s="2">
        <v>0</v>
      </c>
      <c r="V381" s="2" t="s">
        <v>45</v>
      </c>
      <c r="W381" s="2">
        <v>2</v>
      </c>
      <c r="X381" s="2">
        <v>1</v>
      </c>
      <c r="Y381" s="2">
        <v>0</v>
      </c>
      <c r="Z381" s="2" t="s">
        <v>42</v>
      </c>
      <c r="AA381" s="2" t="s">
        <v>43</v>
      </c>
      <c r="AB381" s="2">
        <v>3</v>
      </c>
      <c r="AC381" s="2">
        <v>3</v>
      </c>
      <c r="AD381" s="2">
        <v>0</v>
      </c>
      <c r="AE381" s="2">
        <v>20180830</v>
      </c>
      <c r="AF381" s="2">
        <v>20180831</v>
      </c>
      <c r="AG381" s="2">
        <v>0</v>
      </c>
      <c r="AH381" s="2">
        <v>71942523</v>
      </c>
      <c r="AI381" s="2">
        <v>70011446</v>
      </c>
      <c r="AJ381" s="2">
        <v>9</v>
      </c>
      <c r="AK381" s="2" t="s">
        <v>44</v>
      </c>
      <c r="AL381" s="2">
        <v>20210205</v>
      </c>
      <c r="AM381" s="2">
        <v>114403</v>
      </c>
      <c r="AN381" s="2">
        <v>14</v>
      </c>
      <c r="AO381" s="2">
        <v>2021000020</v>
      </c>
    </row>
    <row r="382" spans="1:41" x14ac:dyDescent="0.25">
      <c r="A382" s="2">
        <v>4</v>
      </c>
      <c r="B382" s="2">
        <v>10</v>
      </c>
      <c r="C382" s="2">
        <v>6802793</v>
      </c>
      <c r="D382" s="2">
        <v>70</v>
      </c>
      <c r="E382" s="2">
        <v>1</v>
      </c>
      <c r="F382" s="2">
        <v>2</v>
      </c>
      <c r="G382" s="2">
        <v>816718718810</v>
      </c>
      <c r="H382" s="2">
        <v>110019196032</v>
      </c>
      <c r="I382" s="2">
        <v>80578</v>
      </c>
      <c r="J382" s="2">
        <v>0</v>
      </c>
      <c r="K382" s="2">
        <v>0</v>
      </c>
      <c r="L382" s="2">
        <v>0</v>
      </c>
      <c r="M382" s="2">
        <v>3</v>
      </c>
      <c r="N382" s="2">
        <v>8000378008</v>
      </c>
      <c r="O382" s="2">
        <v>3</v>
      </c>
      <c r="P382" s="2">
        <v>8999990554</v>
      </c>
      <c r="Q382" s="2">
        <v>3</v>
      </c>
      <c r="R382" s="2">
        <v>8918010698</v>
      </c>
      <c r="S382" s="2">
        <v>0</v>
      </c>
      <c r="T382" s="2">
        <v>0</v>
      </c>
      <c r="U382" s="2">
        <v>0</v>
      </c>
      <c r="V382" s="2" t="s">
        <v>45</v>
      </c>
      <c r="W382" s="2">
        <v>2</v>
      </c>
      <c r="X382" s="2">
        <v>1</v>
      </c>
      <c r="Y382" s="2">
        <v>0</v>
      </c>
      <c r="Z382" s="2" t="s">
        <v>42</v>
      </c>
      <c r="AA382" s="2" t="s">
        <v>43</v>
      </c>
      <c r="AB382" s="2">
        <v>3</v>
      </c>
      <c r="AC382" s="2">
        <v>3</v>
      </c>
      <c r="AD382" s="2">
        <v>0</v>
      </c>
      <c r="AE382" s="2">
        <v>20180904</v>
      </c>
      <c r="AF382" s="2">
        <v>20180905</v>
      </c>
      <c r="AG382" s="2">
        <v>0</v>
      </c>
      <c r="AH382" s="2">
        <v>71945668</v>
      </c>
      <c r="AI382" s="2">
        <v>70011116</v>
      </c>
      <c r="AJ382" s="2">
        <v>9</v>
      </c>
      <c r="AK382" s="2" t="s">
        <v>44</v>
      </c>
      <c r="AL382" s="2">
        <v>20210205</v>
      </c>
      <c r="AM382" s="2">
        <v>114405</v>
      </c>
      <c r="AN382" s="2">
        <v>14</v>
      </c>
      <c r="AO382" s="2">
        <v>2021000021</v>
      </c>
    </row>
    <row r="383" spans="1:41" x14ac:dyDescent="0.25">
      <c r="A383" s="2">
        <v>4</v>
      </c>
      <c r="B383" s="2">
        <v>10</v>
      </c>
      <c r="C383" s="2">
        <v>6802794</v>
      </c>
      <c r="D383" s="2">
        <v>70</v>
      </c>
      <c r="E383" s="2">
        <v>1</v>
      </c>
      <c r="F383" s="2">
        <v>2</v>
      </c>
      <c r="G383" s="2">
        <v>816718718810</v>
      </c>
      <c r="H383" s="2">
        <v>110019196032</v>
      </c>
      <c r="I383" s="2">
        <v>161454</v>
      </c>
      <c r="J383" s="2">
        <v>0</v>
      </c>
      <c r="K383" s="2">
        <v>0</v>
      </c>
      <c r="L383" s="2">
        <v>0</v>
      </c>
      <c r="M383" s="2">
        <v>3</v>
      </c>
      <c r="N383" s="2">
        <v>8000378008</v>
      </c>
      <c r="O383" s="2">
        <v>3</v>
      </c>
      <c r="P383" s="2">
        <v>8999990554</v>
      </c>
      <c r="Q383" s="2">
        <v>3</v>
      </c>
      <c r="R383" s="2">
        <v>8918010698</v>
      </c>
      <c r="S383" s="2">
        <v>0</v>
      </c>
      <c r="T383" s="2">
        <v>0</v>
      </c>
      <c r="U383" s="2">
        <v>0</v>
      </c>
      <c r="V383" s="2" t="s">
        <v>45</v>
      </c>
      <c r="W383" s="2">
        <v>2</v>
      </c>
      <c r="X383" s="2">
        <v>1</v>
      </c>
      <c r="Y383" s="2">
        <v>0</v>
      </c>
      <c r="Z383" s="2" t="s">
        <v>42</v>
      </c>
      <c r="AA383" s="2" t="s">
        <v>43</v>
      </c>
      <c r="AB383" s="2">
        <v>3</v>
      </c>
      <c r="AC383" s="2">
        <v>3</v>
      </c>
      <c r="AD383" s="2">
        <v>0</v>
      </c>
      <c r="AE383" s="2">
        <v>20180904</v>
      </c>
      <c r="AF383" s="2">
        <v>20180905</v>
      </c>
      <c r="AG383" s="2">
        <v>0</v>
      </c>
      <c r="AH383" s="2">
        <v>71945668</v>
      </c>
      <c r="AI383" s="2">
        <v>70010718</v>
      </c>
      <c r="AJ383" s="2">
        <v>9</v>
      </c>
      <c r="AK383" s="2" t="s">
        <v>44</v>
      </c>
      <c r="AL383" s="2">
        <v>20210205</v>
      </c>
      <c r="AM383" s="2">
        <v>114406</v>
      </c>
      <c r="AN383" s="2">
        <v>14</v>
      </c>
      <c r="AO383" s="2">
        <v>2021000022</v>
      </c>
    </row>
    <row r="384" spans="1:41" x14ac:dyDescent="0.25">
      <c r="A384" s="2">
        <v>4</v>
      </c>
      <c r="B384" s="2">
        <v>10</v>
      </c>
      <c r="C384" s="2">
        <v>6802795</v>
      </c>
      <c r="D384" s="2">
        <v>70</v>
      </c>
      <c r="E384" s="2">
        <v>1</v>
      </c>
      <c r="F384" s="2">
        <v>2</v>
      </c>
      <c r="G384" s="2">
        <v>816718718810</v>
      </c>
      <c r="H384" s="2">
        <v>110019196032</v>
      </c>
      <c r="I384" s="2">
        <v>1073000</v>
      </c>
      <c r="J384" s="2">
        <v>0</v>
      </c>
      <c r="K384" s="2">
        <v>0</v>
      </c>
      <c r="L384" s="2">
        <v>0</v>
      </c>
      <c r="M384" s="2">
        <v>3</v>
      </c>
      <c r="N384" s="2">
        <v>8000378008</v>
      </c>
      <c r="O384" s="2">
        <v>3</v>
      </c>
      <c r="P384" s="2">
        <v>8999990554</v>
      </c>
      <c r="Q384" s="2">
        <v>3</v>
      </c>
      <c r="R384" s="2">
        <v>8918010698</v>
      </c>
      <c r="S384" s="2">
        <v>0</v>
      </c>
      <c r="T384" s="2">
        <v>0</v>
      </c>
      <c r="U384" s="2">
        <v>0</v>
      </c>
      <c r="V384" s="2" t="s">
        <v>45</v>
      </c>
      <c r="W384" s="2">
        <v>2</v>
      </c>
      <c r="X384" s="2">
        <v>1</v>
      </c>
      <c r="Y384" s="2">
        <v>0</v>
      </c>
      <c r="Z384" s="2" t="s">
        <v>42</v>
      </c>
      <c r="AA384" s="2" t="s">
        <v>43</v>
      </c>
      <c r="AB384" s="2">
        <v>3</v>
      </c>
      <c r="AC384" s="2">
        <v>3</v>
      </c>
      <c r="AD384" s="2">
        <v>0</v>
      </c>
      <c r="AE384" s="2">
        <v>20180904</v>
      </c>
      <c r="AF384" s="2">
        <v>20180905</v>
      </c>
      <c r="AG384" s="2">
        <v>0</v>
      </c>
      <c r="AH384" s="2">
        <v>71945668</v>
      </c>
      <c r="AI384" s="2">
        <v>70009779</v>
      </c>
      <c r="AJ384" s="2">
        <v>9</v>
      </c>
      <c r="AK384" s="2" t="s">
        <v>44</v>
      </c>
      <c r="AL384" s="2">
        <v>20210205</v>
      </c>
      <c r="AM384" s="2">
        <v>114407</v>
      </c>
      <c r="AN384" s="2">
        <v>14</v>
      </c>
      <c r="AO384" s="2">
        <v>2021000023</v>
      </c>
    </row>
    <row r="385" spans="1:41" x14ac:dyDescent="0.25">
      <c r="A385" s="2">
        <v>4</v>
      </c>
      <c r="B385" s="2">
        <v>10</v>
      </c>
      <c r="C385" s="2">
        <v>6802796</v>
      </c>
      <c r="D385" s="2">
        <v>70</v>
      </c>
      <c r="E385" s="2">
        <v>1</v>
      </c>
      <c r="F385" s="2">
        <v>2</v>
      </c>
      <c r="G385" s="2">
        <v>816718718810</v>
      </c>
      <c r="H385" s="2">
        <v>110019196032</v>
      </c>
      <c r="I385" s="2">
        <v>943127</v>
      </c>
      <c r="J385" s="2">
        <v>0</v>
      </c>
      <c r="K385" s="2">
        <v>0</v>
      </c>
      <c r="L385" s="2">
        <v>0</v>
      </c>
      <c r="M385" s="2">
        <v>3</v>
      </c>
      <c r="N385" s="2">
        <v>8000378008</v>
      </c>
      <c r="O385" s="2">
        <v>3</v>
      </c>
      <c r="P385" s="2">
        <v>8999990554</v>
      </c>
      <c r="Q385" s="2">
        <v>3</v>
      </c>
      <c r="R385" s="2">
        <v>8918010698</v>
      </c>
      <c r="S385" s="2">
        <v>0</v>
      </c>
      <c r="T385" s="2">
        <v>0</v>
      </c>
      <c r="U385" s="2">
        <v>0</v>
      </c>
      <c r="V385" s="2" t="s">
        <v>45</v>
      </c>
      <c r="W385" s="2">
        <v>2</v>
      </c>
      <c r="X385" s="2">
        <v>1</v>
      </c>
      <c r="Y385" s="2">
        <v>0</v>
      </c>
      <c r="Z385" s="2" t="s">
        <v>42</v>
      </c>
      <c r="AA385" s="2" t="s">
        <v>43</v>
      </c>
      <c r="AB385" s="2">
        <v>3</v>
      </c>
      <c r="AC385" s="2">
        <v>3</v>
      </c>
      <c r="AD385" s="2">
        <v>0</v>
      </c>
      <c r="AE385" s="2">
        <v>20180904</v>
      </c>
      <c r="AF385" s="2">
        <v>20180905</v>
      </c>
      <c r="AG385" s="2">
        <v>0</v>
      </c>
      <c r="AH385" s="2">
        <v>71945668</v>
      </c>
      <c r="AI385" s="2">
        <v>70010849</v>
      </c>
      <c r="AJ385" s="2">
        <v>9</v>
      </c>
      <c r="AK385" s="2" t="s">
        <v>44</v>
      </c>
      <c r="AL385" s="2">
        <v>20210205</v>
      </c>
      <c r="AM385" s="2">
        <v>114408</v>
      </c>
      <c r="AN385" s="2">
        <v>14</v>
      </c>
      <c r="AO385" s="2">
        <v>2021000024</v>
      </c>
    </row>
    <row r="386" spans="1:41" x14ac:dyDescent="0.25">
      <c r="A386" s="2">
        <v>4</v>
      </c>
      <c r="B386" s="2">
        <v>10</v>
      </c>
      <c r="C386" s="2">
        <v>6805974</v>
      </c>
      <c r="D386" s="2">
        <v>70</v>
      </c>
      <c r="E386" s="2">
        <v>1</v>
      </c>
      <c r="F386" s="2">
        <v>2</v>
      </c>
      <c r="G386" s="2">
        <v>816718718810</v>
      </c>
      <c r="H386" s="2">
        <v>110019196032</v>
      </c>
      <c r="I386" s="2">
        <v>1486056</v>
      </c>
      <c r="J386" s="2">
        <v>0</v>
      </c>
      <c r="K386" s="2">
        <v>0</v>
      </c>
      <c r="L386" s="2">
        <v>0</v>
      </c>
      <c r="M386" s="2">
        <v>3</v>
      </c>
      <c r="N386" s="2">
        <v>8000378008</v>
      </c>
      <c r="O386" s="2">
        <v>3</v>
      </c>
      <c r="P386" s="2">
        <v>8999990554</v>
      </c>
      <c r="Q386" s="2">
        <v>3</v>
      </c>
      <c r="R386" s="2">
        <v>8918010698</v>
      </c>
      <c r="S386" s="2">
        <v>0</v>
      </c>
      <c r="T386" s="2">
        <v>0</v>
      </c>
      <c r="U386" s="2">
        <v>0</v>
      </c>
      <c r="V386" s="2" t="s">
        <v>45</v>
      </c>
      <c r="W386" s="2">
        <v>2</v>
      </c>
      <c r="X386" s="2">
        <v>1</v>
      </c>
      <c r="Y386" s="2">
        <v>0</v>
      </c>
      <c r="Z386" s="2" t="s">
        <v>42</v>
      </c>
      <c r="AA386" s="2" t="s">
        <v>43</v>
      </c>
      <c r="AB386" s="2">
        <v>3</v>
      </c>
      <c r="AC386" s="2">
        <v>3</v>
      </c>
      <c r="AD386" s="2">
        <v>0</v>
      </c>
      <c r="AE386" s="2">
        <v>20180905</v>
      </c>
      <c r="AF386" s="2">
        <v>20180906</v>
      </c>
      <c r="AG386" s="2">
        <v>0</v>
      </c>
      <c r="AH386" s="2">
        <v>71946778</v>
      </c>
      <c r="AI386" s="2">
        <v>70011421</v>
      </c>
      <c r="AJ386" s="2">
        <v>9</v>
      </c>
      <c r="AK386" s="2" t="s">
        <v>44</v>
      </c>
      <c r="AL386" s="2">
        <v>20210205</v>
      </c>
      <c r="AM386" s="2">
        <v>114712</v>
      </c>
      <c r="AN386" s="2">
        <v>14</v>
      </c>
      <c r="AO386" s="2">
        <v>2021000025</v>
      </c>
    </row>
    <row r="387" spans="1:41" x14ac:dyDescent="0.25">
      <c r="A387" s="2">
        <v>4</v>
      </c>
      <c r="B387" s="2">
        <v>10</v>
      </c>
      <c r="C387" s="2">
        <v>6805975</v>
      </c>
      <c r="D387" s="2">
        <v>70</v>
      </c>
      <c r="E387" s="2">
        <v>1</v>
      </c>
      <c r="F387" s="2">
        <v>2</v>
      </c>
      <c r="G387" s="2">
        <v>816718718810</v>
      </c>
      <c r="H387" s="2">
        <v>110019196032</v>
      </c>
      <c r="I387" s="2">
        <v>266800</v>
      </c>
      <c r="J387" s="2">
        <v>0</v>
      </c>
      <c r="K387" s="2">
        <v>0</v>
      </c>
      <c r="L387" s="2">
        <v>0</v>
      </c>
      <c r="M387" s="2">
        <v>3</v>
      </c>
      <c r="N387" s="2">
        <v>8000378008</v>
      </c>
      <c r="O387" s="2">
        <v>3</v>
      </c>
      <c r="P387" s="2">
        <v>8999990554</v>
      </c>
      <c r="Q387" s="2">
        <v>3</v>
      </c>
      <c r="R387" s="2">
        <v>8918010698</v>
      </c>
      <c r="S387" s="2">
        <v>0</v>
      </c>
      <c r="T387" s="2">
        <v>0</v>
      </c>
      <c r="U387" s="2">
        <v>0</v>
      </c>
      <c r="V387" s="2" t="s">
        <v>45</v>
      </c>
      <c r="W387" s="2">
        <v>2</v>
      </c>
      <c r="X387" s="2">
        <v>1</v>
      </c>
      <c r="Y387" s="2">
        <v>0</v>
      </c>
      <c r="Z387" s="2" t="s">
        <v>42</v>
      </c>
      <c r="AA387" s="2" t="s">
        <v>43</v>
      </c>
      <c r="AB387" s="2">
        <v>3</v>
      </c>
      <c r="AC387" s="2">
        <v>3</v>
      </c>
      <c r="AD387" s="2">
        <v>0</v>
      </c>
      <c r="AE387" s="2">
        <v>20180905</v>
      </c>
      <c r="AF387" s="2">
        <v>20180906</v>
      </c>
      <c r="AG387" s="2">
        <v>0</v>
      </c>
      <c r="AH387" s="2">
        <v>71946778</v>
      </c>
      <c r="AI387" s="2">
        <v>70011146</v>
      </c>
      <c r="AJ387" s="2">
        <v>9</v>
      </c>
      <c r="AK387" s="2" t="s">
        <v>44</v>
      </c>
      <c r="AL387" s="2">
        <v>20210205</v>
      </c>
      <c r="AM387" s="2">
        <v>114713</v>
      </c>
      <c r="AN387" s="2">
        <v>14</v>
      </c>
      <c r="AO387" s="2">
        <v>2021000026</v>
      </c>
    </row>
    <row r="388" spans="1:41" x14ac:dyDescent="0.25">
      <c r="A388" s="2">
        <v>4</v>
      </c>
      <c r="B388" s="2">
        <v>10</v>
      </c>
      <c r="C388" s="2">
        <v>6805976</v>
      </c>
      <c r="D388" s="2">
        <v>70</v>
      </c>
      <c r="E388" s="2">
        <v>1</v>
      </c>
      <c r="F388" s="2">
        <v>2</v>
      </c>
      <c r="G388" s="2">
        <v>816718718810</v>
      </c>
      <c r="H388" s="2">
        <v>110019196032</v>
      </c>
      <c r="I388" s="2">
        <v>803486</v>
      </c>
      <c r="J388" s="2">
        <v>0</v>
      </c>
      <c r="K388" s="2">
        <v>0</v>
      </c>
      <c r="L388" s="2">
        <v>0</v>
      </c>
      <c r="M388" s="2">
        <v>3</v>
      </c>
      <c r="N388" s="2">
        <v>8000378008</v>
      </c>
      <c r="O388" s="2">
        <v>3</v>
      </c>
      <c r="P388" s="2">
        <v>8999990554</v>
      </c>
      <c r="Q388" s="2">
        <v>3</v>
      </c>
      <c r="R388" s="2">
        <v>8918010698</v>
      </c>
      <c r="S388" s="2">
        <v>0</v>
      </c>
      <c r="T388" s="2">
        <v>0</v>
      </c>
      <c r="U388" s="2">
        <v>0</v>
      </c>
      <c r="V388" s="2" t="s">
        <v>45</v>
      </c>
      <c r="W388" s="2">
        <v>2</v>
      </c>
      <c r="X388" s="2">
        <v>1</v>
      </c>
      <c r="Y388" s="2">
        <v>0</v>
      </c>
      <c r="Z388" s="2" t="s">
        <v>42</v>
      </c>
      <c r="AA388" s="2" t="s">
        <v>43</v>
      </c>
      <c r="AB388" s="2">
        <v>3</v>
      </c>
      <c r="AC388" s="2">
        <v>3</v>
      </c>
      <c r="AD388" s="2">
        <v>0</v>
      </c>
      <c r="AE388" s="2">
        <v>20180905</v>
      </c>
      <c r="AF388" s="2">
        <v>20180906</v>
      </c>
      <c r="AG388" s="2">
        <v>0</v>
      </c>
      <c r="AH388" s="2">
        <v>71946778</v>
      </c>
      <c r="AI388" s="2">
        <v>70012064</v>
      </c>
      <c r="AJ388" s="2">
        <v>9</v>
      </c>
      <c r="AK388" s="2" t="s">
        <v>44</v>
      </c>
      <c r="AL388" s="2">
        <v>20210205</v>
      </c>
      <c r="AM388" s="2">
        <v>114714</v>
      </c>
      <c r="AN388" s="2">
        <v>14</v>
      </c>
      <c r="AO388" s="2">
        <v>2021000027</v>
      </c>
    </row>
    <row r="389" spans="1:41" x14ac:dyDescent="0.25">
      <c r="A389" s="2">
        <v>4</v>
      </c>
      <c r="B389" s="2">
        <v>10</v>
      </c>
      <c r="C389" s="2">
        <v>6798180</v>
      </c>
      <c r="D389" s="2">
        <v>70</v>
      </c>
      <c r="E389" s="2">
        <v>1</v>
      </c>
      <c r="F389" s="2">
        <v>2</v>
      </c>
      <c r="G389" s="2">
        <v>816718718810</v>
      </c>
      <c r="H389" s="2">
        <v>110019196032</v>
      </c>
      <c r="I389" s="2">
        <v>393600</v>
      </c>
      <c r="J389" s="2">
        <v>0</v>
      </c>
      <c r="K389" s="2">
        <v>0</v>
      </c>
      <c r="L389" s="2">
        <v>0</v>
      </c>
      <c r="M389" s="2">
        <v>3</v>
      </c>
      <c r="N389" s="2">
        <v>8000378008</v>
      </c>
      <c r="O389" s="2">
        <v>3</v>
      </c>
      <c r="P389" s="2">
        <v>8999990554</v>
      </c>
      <c r="Q389" s="2">
        <v>3</v>
      </c>
      <c r="R389" s="2">
        <v>8918010698</v>
      </c>
      <c r="S389" s="2">
        <v>0</v>
      </c>
      <c r="T389" s="2">
        <v>0</v>
      </c>
      <c r="U389" s="2">
        <v>0</v>
      </c>
      <c r="V389" s="2" t="s">
        <v>45</v>
      </c>
      <c r="W389" s="2">
        <v>2</v>
      </c>
      <c r="X389" s="2">
        <v>1</v>
      </c>
      <c r="Y389" s="2">
        <v>0</v>
      </c>
      <c r="Z389" s="2" t="s">
        <v>42</v>
      </c>
      <c r="AA389" s="2" t="s">
        <v>43</v>
      </c>
      <c r="AB389" s="2">
        <v>3</v>
      </c>
      <c r="AC389" s="2">
        <v>3</v>
      </c>
      <c r="AD389" s="2">
        <v>0</v>
      </c>
      <c r="AE389" s="2">
        <v>20180831</v>
      </c>
      <c r="AF389" s="2">
        <v>20180903</v>
      </c>
      <c r="AG389" s="2">
        <v>0</v>
      </c>
      <c r="AH389" s="2">
        <v>71943466</v>
      </c>
      <c r="AI389" s="2">
        <v>70010316</v>
      </c>
      <c r="AJ389" s="2">
        <v>9</v>
      </c>
      <c r="AK389" s="2" t="s">
        <v>44</v>
      </c>
      <c r="AL389" s="2">
        <v>20210205</v>
      </c>
      <c r="AM389" s="2">
        <v>114715</v>
      </c>
      <c r="AN389" s="2">
        <v>14</v>
      </c>
      <c r="AO389" s="2">
        <v>2021000028</v>
      </c>
    </row>
    <row r="390" spans="1:41" x14ac:dyDescent="0.25">
      <c r="A390" s="2">
        <v>4</v>
      </c>
      <c r="B390" s="2">
        <v>10</v>
      </c>
      <c r="C390" s="2">
        <v>6798181</v>
      </c>
      <c r="D390" s="2">
        <v>70</v>
      </c>
      <c r="E390" s="2">
        <v>1</v>
      </c>
      <c r="F390" s="2">
        <v>2</v>
      </c>
      <c r="G390" s="2">
        <v>816718718810</v>
      </c>
      <c r="H390" s="2">
        <v>110019196032</v>
      </c>
      <c r="I390" s="2">
        <v>314741</v>
      </c>
      <c r="J390" s="2">
        <v>0</v>
      </c>
      <c r="K390" s="2">
        <v>0</v>
      </c>
      <c r="L390" s="2">
        <v>0</v>
      </c>
      <c r="M390" s="2">
        <v>3</v>
      </c>
      <c r="N390" s="2">
        <v>8000378008</v>
      </c>
      <c r="O390" s="2">
        <v>3</v>
      </c>
      <c r="P390" s="2">
        <v>8999990554</v>
      </c>
      <c r="Q390" s="2">
        <v>3</v>
      </c>
      <c r="R390" s="2">
        <v>8918010698</v>
      </c>
      <c r="S390" s="2">
        <v>0</v>
      </c>
      <c r="T390" s="2">
        <v>0</v>
      </c>
      <c r="U390" s="2">
        <v>0</v>
      </c>
      <c r="V390" s="2" t="s">
        <v>45</v>
      </c>
      <c r="W390" s="2">
        <v>2</v>
      </c>
      <c r="X390" s="2">
        <v>1</v>
      </c>
      <c r="Y390" s="2">
        <v>0</v>
      </c>
      <c r="Z390" s="2" t="s">
        <v>42</v>
      </c>
      <c r="AA390" s="2" t="s">
        <v>43</v>
      </c>
      <c r="AB390" s="2">
        <v>3</v>
      </c>
      <c r="AC390" s="2">
        <v>3</v>
      </c>
      <c r="AD390" s="2">
        <v>0</v>
      </c>
      <c r="AE390" s="2">
        <v>20180831</v>
      </c>
      <c r="AF390" s="2">
        <v>20180903</v>
      </c>
      <c r="AG390" s="2">
        <v>0</v>
      </c>
      <c r="AH390" s="2">
        <v>71943466</v>
      </c>
      <c r="AI390" s="2">
        <v>70010868</v>
      </c>
      <c r="AJ390" s="2">
        <v>9</v>
      </c>
      <c r="AK390" s="2" t="s">
        <v>44</v>
      </c>
      <c r="AL390" s="2">
        <v>20210205</v>
      </c>
      <c r="AM390" s="2">
        <v>114716</v>
      </c>
      <c r="AN390" s="2">
        <v>14</v>
      </c>
      <c r="AO390" s="2">
        <v>2021000029</v>
      </c>
    </row>
    <row r="391" spans="1:41" x14ac:dyDescent="0.25">
      <c r="A391" s="2">
        <v>4</v>
      </c>
      <c r="B391" s="2">
        <v>10</v>
      </c>
      <c r="C391" s="2">
        <v>6798179</v>
      </c>
      <c r="D391" s="2">
        <v>70</v>
      </c>
      <c r="E391" s="2">
        <v>1</v>
      </c>
      <c r="F391" s="2">
        <v>2</v>
      </c>
      <c r="G391" s="2">
        <v>816718718810</v>
      </c>
      <c r="H391" s="2">
        <v>110019196032</v>
      </c>
      <c r="I391" s="2">
        <v>611952</v>
      </c>
      <c r="J391" s="2">
        <v>0</v>
      </c>
      <c r="K391" s="2">
        <v>0</v>
      </c>
      <c r="L391" s="2">
        <v>0</v>
      </c>
      <c r="M391" s="2">
        <v>3</v>
      </c>
      <c r="N391" s="2">
        <v>8000378008</v>
      </c>
      <c r="O391" s="2">
        <v>3</v>
      </c>
      <c r="P391" s="2">
        <v>8999990554</v>
      </c>
      <c r="Q391" s="2">
        <v>3</v>
      </c>
      <c r="R391" s="2">
        <v>8918010698</v>
      </c>
      <c r="S391" s="2">
        <v>0</v>
      </c>
      <c r="T391" s="2">
        <v>0</v>
      </c>
      <c r="U391" s="2">
        <v>0</v>
      </c>
      <c r="V391" s="2" t="s">
        <v>45</v>
      </c>
      <c r="W391" s="2">
        <v>2</v>
      </c>
      <c r="X391" s="2">
        <v>1</v>
      </c>
      <c r="Y391" s="2">
        <v>0</v>
      </c>
      <c r="Z391" s="2" t="s">
        <v>42</v>
      </c>
      <c r="AA391" s="2" t="s">
        <v>43</v>
      </c>
      <c r="AB391" s="2">
        <v>3</v>
      </c>
      <c r="AC391" s="2">
        <v>3</v>
      </c>
      <c r="AD391" s="2">
        <v>0</v>
      </c>
      <c r="AE391" s="2">
        <v>20180831</v>
      </c>
      <c r="AF391" s="2">
        <v>20180903</v>
      </c>
      <c r="AG391" s="2">
        <v>0</v>
      </c>
      <c r="AH391" s="2">
        <v>71943466</v>
      </c>
      <c r="AI391" s="2">
        <v>70012013</v>
      </c>
      <c r="AJ391" s="2">
        <v>9</v>
      </c>
      <c r="AK391" s="2" t="s">
        <v>44</v>
      </c>
      <c r="AL391" s="2">
        <v>20210205</v>
      </c>
      <c r="AM391" s="2">
        <v>114717</v>
      </c>
      <c r="AN391" s="2">
        <v>14</v>
      </c>
      <c r="AO391" s="2">
        <v>2021000030</v>
      </c>
    </row>
    <row r="392" spans="1:41" x14ac:dyDescent="0.25">
      <c r="A392" s="2">
        <v>4</v>
      </c>
      <c r="B392" s="2">
        <v>10</v>
      </c>
      <c r="C392" s="2">
        <v>6800214</v>
      </c>
      <c r="D392" s="2">
        <v>70</v>
      </c>
      <c r="E392" s="2">
        <v>1</v>
      </c>
      <c r="F392" s="2">
        <v>2</v>
      </c>
      <c r="G392" s="2">
        <v>816718718810</v>
      </c>
      <c r="H392" s="2">
        <v>110019196032</v>
      </c>
      <c r="I392" s="2">
        <v>810657</v>
      </c>
      <c r="J392" s="2">
        <v>0</v>
      </c>
      <c r="K392" s="2">
        <v>0</v>
      </c>
      <c r="L392" s="2">
        <v>0</v>
      </c>
      <c r="M392" s="2">
        <v>3</v>
      </c>
      <c r="N392" s="2">
        <v>8000378008</v>
      </c>
      <c r="O392" s="2">
        <v>3</v>
      </c>
      <c r="P392" s="2">
        <v>8999990554</v>
      </c>
      <c r="Q392" s="2">
        <v>3</v>
      </c>
      <c r="R392" s="2">
        <v>8918010698</v>
      </c>
      <c r="S392" s="2">
        <v>0</v>
      </c>
      <c r="T392" s="2">
        <v>0</v>
      </c>
      <c r="U392" s="2">
        <v>0</v>
      </c>
      <c r="V392" s="2" t="s">
        <v>45</v>
      </c>
      <c r="W392" s="2">
        <v>2</v>
      </c>
      <c r="X392" s="2">
        <v>1</v>
      </c>
      <c r="Y392" s="2">
        <v>0</v>
      </c>
      <c r="Z392" s="2" t="s">
        <v>42</v>
      </c>
      <c r="AA392" s="2" t="s">
        <v>43</v>
      </c>
      <c r="AB392" s="2">
        <v>3</v>
      </c>
      <c r="AC392" s="2">
        <v>3</v>
      </c>
      <c r="AD392" s="2">
        <v>0</v>
      </c>
      <c r="AE392" s="2">
        <v>20180903</v>
      </c>
      <c r="AF392" s="2">
        <v>20180904</v>
      </c>
      <c r="AG392" s="2">
        <v>0</v>
      </c>
      <c r="AH392" s="2">
        <v>71944470</v>
      </c>
      <c r="AI392" s="2">
        <v>70009978</v>
      </c>
      <c r="AJ392" s="2">
        <v>9</v>
      </c>
      <c r="AK392" s="2" t="s">
        <v>44</v>
      </c>
      <c r="AL392" s="2">
        <v>20210205</v>
      </c>
      <c r="AM392" s="2">
        <v>114719</v>
      </c>
      <c r="AN392" s="2">
        <v>14</v>
      </c>
      <c r="AO392" s="2">
        <v>2021000031</v>
      </c>
    </row>
    <row r="393" spans="1:41" x14ac:dyDescent="0.25">
      <c r="A393" s="2">
        <v>4</v>
      </c>
      <c r="B393" s="2">
        <v>10</v>
      </c>
      <c r="C393" s="2">
        <v>6800215</v>
      </c>
      <c r="D393" s="2">
        <v>70</v>
      </c>
      <c r="E393" s="2">
        <v>1</v>
      </c>
      <c r="F393" s="2">
        <v>2</v>
      </c>
      <c r="G393" s="2">
        <v>816718718810</v>
      </c>
      <c r="H393" s="2">
        <v>110019196032</v>
      </c>
      <c r="I393" s="2">
        <v>1075000</v>
      </c>
      <c r="J393" s="2">
        <v>0</v>
      </c>
      <c r="K393" s="2">
        <v>0</v>
      </c>
      <c r="L393" s="2">
        <v>0</v>
      </c>
      <c r="M393" s="2">
        <v>3</v>
      </c>
      <c r="N393" s="2">
        <v>8000378008</v>
      </c>
      <c r="O393" s="2">
        <v>3</v>
      </c>
      <c r="P393" s="2">
        <v>8999990554</v>
      </c>
      <c r="Q393" s="2">
        <v>3</v>
      </c>
      <c r="R393" s="2">
        <v>8918010698</v>
      </c>
      <c r="S393" s="2">
        <v>0</v>
      </c>
      <c r="T393" s="2">
        <v>0</v>
      </c>
      <c r="U393" s="2">
        <v>0</v>
      </c>
      <c r="V393" s="2" t="s">
        <v>45</v>
      </c>
      <c r="W393" s="2">
        <v>2</v>
      </c>
      <c r="X393" s="2">
        <v>1</v>
      </c>
      <c r="Y393" s="2">
        <v>0</v>
      </c>
      <c r="Z393" s="2" t="s">
        <v>42</v>
      </c>
      <c r="AA393" s="2" t="s">
        <v>43</v>
      </c>
      <c r="AB393" s="2">
        <v>3</v>
      </c>
      <c r="AC393" s="2">
        <v>3</v>
      </c>
      <c r="AD393" s="2">
        <v>0</v>
      </c>
      <c r="AE393" s="2">
        <v>20180903</v>
      </c>
      <c r="AF393" s="2">
        <v>20180904</v>
      </c>
      <c r="AG393" s="2">
        <v>0</v>
      </c>
      <c r="AH393" s="2">
        <v>71944470</v>
      </c>
      <c r="AI393" s="2">
        <v>70008725</v>
      </c>
      <c r="AJ393" s="2">
        <v>9</v>
      </c>
      <c r="AK393" s="2" t="s">
        <v>44</v>
      </c>
      <c r="AL393" s="2">
        <v>20210205</v>
      </c>
      <c r="AM393" s="2">
        <v>114720</v>
      </c>
      <c r="AN393" s="2">
        <v>14</v>
      </c>
      <c r="AO393" s="2">
        <v>2021000032</v>
      </c>
    </row>
    <row r="394" spans="1:41" x14ac:dyDescent="0.25">
      <c r="A394" s="2">
        <v>4</v>
      </c>
      <c r="B394" s="2">
        <v>10</v>
      </c>
      <c r="C394" s="2">
        <v>6800216</v>
      </c>
      <c r="D394" s="2">
        <v>70</v>
      </c>
      <c r="E394" s="2">
        <v>1</v>
      </c>
      <c r="F394" s="2">
        <v>2</v>
      </c>
      <c r="G394" s="2">
        <v>816718718810</v>
      </c>
      <c r="H394" s="2">
        <v>110019196032</v>
      </c>
      <c r="I394" s="2">
        <v>433167</v>
      </c>
      <c r="J394" s="2">
        <v>0</v>
      </c>
      <c r="K394" s="2">
        <v>0</v>
      </c>
      <c r="L394" s="2">
        <v>0</v>
      </c>
      <c r="M394" s="2">
        <v>3</v>
      </c>
      <c r="N394" s="2">
        <v>8000378008</v>
      </c>
      <c r="O394" s="2">
        <v>3</v>
      </c>
      <c r="P394" s="2">
        <v>8999990554</v>
      </c>
      <c r="Q394" s="2">
        <v>3</v>
      </c>
      <c r="R394" s="2">
        <v>8918010698</v>
      </c>
      <c r="S394" s="2">
        <v>0</v>
      </c>
      <c r="T394" s="2">
        <v>0</v>
      </c>
      <c r="U394" s="2">
        <v>0</v>
      </c>
      <c r="V394" s="2" t="s">
        <v>45</v>
      </c>
      <c r="W394" s="2">
        <v>2</v>
      </c>
      <c r="X394" s="2">
        <v>1</v>
      </c>
      <c r="Y394" s="2">
        <v>0</v>
      </c>
      <c r="Z394" s="2" t="s">
        <v>42</v>
      </c>
      <c r="AA394" s="2" t="s">
        <v>43</v>
      </c>
      <c r="AB394" s="2">
        <v>3</v>
      </c>
      <c r="AC394" s="2">
        <v>3</v>
      </c>
      <c r="AD394" s="2">
        <v>0</v>
      </c>
      <c r="AE394" s="2">
        <v>20180903</v>
      </c>
      <c r="AF394" s="2">
        <v>20180904</v>
      </c>
      <c r="AG394" s="2">
        <v>0</v>
      </c>
      <c r="AH394" s="2">
        <v>71944470</v>
      </c>
      <c r="AI394" s="2">
        <v>70009893</v>
      </c>
      <c r="AJ394" s="2">
        <v>9</v>
      </c>
      <c r="AK394" s="2" t="s">
        <v>44</v>
      </c>
      <c r="AL394" s="2">
        <v>20210205</v>
      </c>
      <c r="AM394" s="2">
        <v>114721</v>
      </c>
      <c r="AN394" s="2">
        <v>14</v>
      </c>
      <c r="AO394" s="2">
        <v>2021000033</v>
      </c>
    </row>
    <row r="395" spans="1:41" x14ac:dyDescent="0.25">
      <c r="A395" s="2">
        <v>4</v>
      </c>
      <c r="B395" s="2">
        <v>10</v>
      </c>
      <c r="C395" s="2">
        <v>6808236</v>
      </c>
      <c r="D395" s="2">
        <v>70</v>
      </c>
      <c r="E395" s="2">
        <v>1</v>
      </c>
      <c r="F395" s="2">
        <v>2</v>
      </c>
      <c r="G395" s="2">
        <v>816718718810</v>
      </c>
      <c r="H395" s="2">
        <v>110019196032</v>
      </c>
      <c r="I395" s="2">
        <v>1121813</v>
      </c>
      <c r="J395" s="2">
        <v>0</v>
      </c>
      <c r="K395" s="2">
        <v>0</v>
      </c>
      <c r="L395" s="2">
        <v>0</v>
      </c>
      <c r="M395" s="2">
        <v>3</v>
      </c>
      <c r="N395" s="2">
        <v>8000378008</v>
      </c>
      <c r="O395" s="2">
        <v>3</v>
      </c>
      <c r="P395" s="2">
        <v>8999990554</v>
      </c>
      <c r="Q395" s="2">
        <v>3</v>
      </c>
      <c r="R395" s="2">
        <v>8918010698</v>
      </c>
      <c r="S395" s="2">
        <v>0</v>
      </c>
      <c r="T395" s="2">
        <v>0</v>
      </c>
      <c r="U395" s="2">
        <v>0</v>
      </c>
      <c r="V395" s="2" t="s">
        <v>45</v>
      </c>
      <c r="W395" s="2">
        <v>2</v>
      </c>
      <c r="X395" s="2">
        <v>1</v>
      </c>
      <c r="Y395" s="2">
        <v>0</v>
      </c>
      <c r="Z395" s="2" t="s">
        <v>42</v>
      </c>
      <c r="AA395" s="2" t="s">
        <v>43</v>
      </c>
      <c r="AB395" s="2">
        <v>3</v>
      </c>
      <c r="AC395" s="2">
        <v>3</v>
      </c>
      <c r="AD395" s="2">
        <v>0</v>
      </c>
      <c r="AE395" s="2">
        <v>20180906</v>
      </c>
      <c r="AF395" s="2">
        <v>20180907</v>
      </c>
      <c r="AG395" s="2">
        <v>0</v>
      </c>
      <c r="AH395" s="2">
        <v>71947948</v>
      </c>
      <c r="AI395" s="2">
        <v>70010507</v>
      </c>
      <c r="AJ395" s="2">
        <v>9</v>
      </c>
      <c r="AK395" s="2" t="s">
        <v>44</v>
      </c>
      <c r="AL395" s="2">
        <v>20210205</v>
      </c>
      <c r="AM395" s="2">
        <v>114722</v>
      </c>
      <c r="AN395" s="2">
        <v>14</v>
      </c>
      <c r="AO395" s="2">
        <v>2021000034</v>
      </c>
    </row>
    <row r="396" spans="1:41" x14ac:dyDescent="0.25">
      <c r="A396" s="2">
        <v>4</v>
      </c>
      <c r="B396" s="2">
        <v>10</v>
      </c>
      <c r="C396" s="2">
        <v>6808237</v>
      </c>
      <c r="D396" s="2">
        <v>70</v>
      </c>
      <c r="E396" s="2">
        <v>1</v>
      </c>
      <c r="F396" s="2">
        <v>2</v>
      </c>
      <c r="G396" s="2">
        <v>816718718810</v>
      </c>
      <c r="H396" s="2">
        <v>110019196032</v>
      </c>
      <c r="I396" s="2">
        <v>779700</v>
      </c>
      <c r="J396" s="2">
        <v>0</v>
      </c>
      <c r="K396" s="2">
        <v>0</v>
      </c>
      <c r="L396" s="2">
        <v>0</v>
      </c>
      <c r="M396" s="2">
        <v>3</v>
      </c>
      <c r="N396" s="2">
        <v>8000378008</v>
      </c>
      <c r="O396" s="2">
        <v>3</v>
      </c>
      <c r="P396" s="2">
        <v>8999990554</v>
      </c>
      <c r="Q396" s="2">
        <v>3</v>
      </c>
      <c r="R396" s="2">
        <v>8918010698</v>
      </c>
      <c r="S396" s="2">
        <v>0</v>
      </c>
      <c r="T396" s="2">
        <v>0</v>
      </c>
      <c r="U396" s="2">
        <v>0</v>
      </c>
      <c r="V396" s="2" t="s">
        <v>45</v>
      </c>
      <c r="W396" s="2">
        <v>2</v>
      </c>
      <c r="X396" s="2">
        <v>1</v>
      </c>
      <c r="Y396" s="2">
        <v>0</v>
      </c>
      <c r="Z396" s="2" t="s">
        <v>42</v>
      </c>
      <c r="AA396" s="2" t="s">
        <v>43</v>
      </c>
      <c r="AB396" s="2">
        <v>3</v>
      </c>
      <c r="AC396" s="2">
        <v>3</v>
      </c>
      <c r="AD396" s="2">
        <v>0</v>
      </c>
      <c r="AE396" s="2">
        <v>20180906</v>
      </c>
      <c r="AF396" s="2">
        <v>20180907</v>
      </c>
      <c r="AG396" s="2">
        <v>0</v>
      </c>
      <c r="AH396" s="2">
        <v>71947948</v>
      </c>
      <c r="AI396" s="2">
        <v>70011191</v>
      </c>
      <c r="AJ396" s="2">
        <v>9</v>
      </c>
      <c r="AK396" s="2" t="s">
        <v>44</v>
      </c>
      <c r="AL396" s="2">
        <v>20210205</v>
      </c>
      <c r="AM396" s="2">
        <v>114723</v>
      </c>
      <c r="AN396" s="2">
        <v>14</v>
      </c>
      <c r="AO396" s="2">
        <v>2021000035</v>
      </c>
    </row>
    <row r="397" spans="1:41" x14ac:dyDescent="0.25">
      <c r="A397" s="2">
        <v>4</v>
      </c>
      <c r="B397" s="2">
        <v>10</v>
      </c>
      <c r="C397" s="2">
        <v>6808238</v>
      </c>
      <c r="D397" s="2">
        <v>70</v>
      </c>
      <c r="E397" s="2">
        <v>1</v>
      </c>
      <c r="F397" s="2">
        <v>2</v>
      </c>
      <c r="G397" s="2">
        <v>816718718810</v>
      </c>
      <c r="H397" s="2">
        <v>110019196032</v>
      </c>
      <c r="I397" s="2">
        <v>1255798</v>
      </c>
      <c r="J397" s="2">
        <v>0</v>
      </c>
      <c r="K397" s="2">
        <v>0</v>
      </c>
      <c r="L397" s="2">
        <v>0</v>
      </c>
      <c r="M397" s="2">
        <v>3</v>
      </c>
      <c r="N397" s="2">
        <v>8000378008</v>
      </c>
      <c r="O397" s="2">
        <v>3</v>
      </c>
      <c r="P397" s="2">
        <v>8999990554</v>
      </c>
      <c r="Q397" s="2">
        <v>3</v>
      </c>
      <c r="R397" s="2">
        <v>8918010698</v>
      </c>
      <c r="S397" s="2">
        <v>0</v>
      </c>
      <c r="T397" s="2">
        <v>0</v>
      </c>
      <c r="U397" s="2">
        <v>0</v>
      </c>
      <c r="V397" s="2" t="s">
        <v>45</v>
      </c>
      <c r="W397" s="2">
        <v>2</v>
      </c>
      <c r="X397" s="2">
        <v>1</v>
      </c>
      <c r="Y397" s="2">
        <v>0</v>
      </c>
      <c r="Z397" s="2" t="s">
        <v>42</v>
      </c>
      <c r="AA397" s="2" t="s">
        <v>43</v>
      </c>
      <c r="AB397" s="2">
        <v>3</v>
      </c>
      <c r="AC397" s="2">
        <v>3</v>
      </c>
      <c r="AD397" s="2">
        <v>0</v>
      </c>
      <c r="AE397" s="2">
        <v>20180906</v>
      </c>
      <c r="AF397" s="2">
        <v>20180907</v>
      </c>
      <c r="AG397" s="2">
        <v>0</v>
      </c>
      <c r="AH397" s="2">
        <v>71947948</v>
      </c>
      <c r="AI397" s="2">
        <v>70012337</v>
      </c>
      <c r="AJ397" s="2">
        <v>9</v>
      </c>
      <c r="AK397" s="2" t="s">
        <v>44</v>
      </c>
      <c r="AL397" s="2">
        <v>20210205</v>
      </c>
      <c r="AM397" s="2">
        <v>115032</v>
      </c>
      <c r="AN397" s="2">
        <v>14</v>
      </c>
      <c r="AO397" s="2">
        <v>2021000036</v>
      </c>
    </row>
    <row r="398" spans="1:41" x14ac:dyDescent="0.25">
      <c r="A398" s="2">
        <v>4</v>
      </c>
      <c r="B398" s="2">
        <v>10</v>
      </c>
      <c r="C398" s="2">
        <v>6810190</v>
      </c>
      <c r="D398" s="2">
        <v>70</v>
      </c>
      <c r="E398" s="2">
        <v>1</v>
      </c>
      <c r="F398" s="2">
        <v>2</v>
      </c>
      <c r="G398" s="2">
        <v>816718718810</v>
      </c>
      <c r="H398" s="2">
        <v>110019196032</v>
      </c>
      <c r="I398" s="2">
        <v>90637</v>
      </c>
      <c r="J398" s="2">
        <v>0</v>
      </c>
      <c r="K398" s="2">
        <v>0</v>
      </c>
      <c r="L398" s="2">
        <v>0</v>
      </c>
      <c r="M398" s="2">
        <v>3</v>
      </c>
      <c r="N398" s="2">
        <v>8000378008</v>
      </c>
      <c r="O398" s="2">
        <v>3</v>
      </c>
      <c r="P398" s="2">
        <v>8999990554</v>
      </c>
      <c r="Q398" s="2">
        <v>3</v>
      </c>
      <c r="R398" s="2">
        <v>8918010698</v>
      </c>
      <c r="S398" s="2">
        <v>0</v>
      </c>
      <c r="T398" s="2">
        <v>0</v>
      </c>
      <c r="U398" s="2">
        <v>0</v>
      </c>
      <c r="V398" s="2" t="s">
        <v>45</v>
      </c>
      <c r="W398" s="2">
        <v>2</v>
      </c>
      <c r="X398" s="2">
        <v>1</v>
      </c>
      <c r="Y398" s="2">
        <v>0</v>
      </c>
      <c r="Z398" s="2" t="s">
        <v>42</v>
      </c>
      <c r="AA398" s="2" t="s">
        <v>43</v>
      </c>
      <c r="AB398" s="2">
        <v>3</v>
      </c>
      <c r="AC398" s="2">
        <v>3</v>
      </c>
      <c r="AD398" s="2">
        <v>0</v>
      </c>
      <c r="AE398" s="2">
        <v>20180907</v>
      </c>
      <c r="AF398" s="2">
        <v>20180910</v>
      </c>
      <c r="AG398" s="2">
        <v>0</v>
      </c>
      <c r="AH398" s="2">
        <v>71948859</v>
      </c>
      <c r="AI398" s="2">
        <v>70010348</v>
      </c>
      <c r="AJ398" s="2">
        <v>9</v>
      </c>
      <c r="AK398" s="2" t="s">
        <v>44</v>
      </c>
      <c r="AL398" s="2">
        <v>20210205</v>
      </c>
      <c r="AM398" s="2">
        <v>115033</v>
      </c>
      <c r="AN398" s="2">
        <v>14</v>
      </c>
      <c r="AO398" s="2">
        <v>2021000037</v>
      </c>
    </row>
    <row r="399" spans="1:41" x14ac:dyDescent="0.25">
      <c r="A399" s="2">
        <v>4</v>
      </c>
      <c r="B399" s="2">
        <v>10</v>
      </c>
      <c r="C399" s="2">
        <v>6810191</v>
      </c>
      <c r="D399" s="2">
        <v>70</v>
      </c>
      <c r="E399" s="2">
        <v>1</v>
      </c>
      <c r="F399" s="2">
        <v>2</v>
      </c>
      <c r="G399" s="2">
        <v>816718718810</v>
      </c>
      <c r="H399" s="2">
        <v>110019196032</v>
      </c>
      <c r="I399" s="2">
        <v>3715470</v>
      </c>
      <c r="J399" s="2">
        <v>0</v>
      </c>
      <c r="K399" s="2">
        <v>0</v>
      </c>
      <c r="L399" s="2">
        <v>0</v>
      </c>
      <c r="M399" s="2">
        <v>3</v>
      </c>
      <c r="N399" s="2">
        <v>8000378008</v>
      </c>
      <c r="O399" s="2">
        <v>3</v>
      </c>
      <c r="P399" s="2">
        <v>8999990554</v>
      </c>
      <c r="Q399" s="2">
        <v>3</v>
      </c>
      <c r="R399" s="2">
        <v>8918010698</v>
      </c>
      <c r="S399" s="2">
        <v>0</v>
      </c>
      <c r="T399" s="2">
        <v>0</v>
      </c>
      <c r="U399" s="2">
        <v>0</v>
      </c>
      <c r="V399" s="2" t="s">
        <v>45</v>
      </c>
      <c r="W399" s="2">
        <v>2</v>
      </c>
      <c r="X399" s="2">
        <v>1</v>
      </c>
      <c r="Y399" s="2">
        <v>0</v>
      </c>
      <c r="Z399" s="2" t="s">
        <v>42</v>
      </c>
      <c r="AA399" s="2" t="s">
        <v>43</v>
      </c>
      <c r="AB399" s="2">
        <v>3</v>
      </c>
      <c r="AC399" s="2">
        <v>3</v>
      </c>
      <c r="AD399" s="2">
        <v>0</v>
      </c>
      <c r="AE399" s="2">
        <v>20180907</v>
      </c>
      <c r="AF399" s="2">
        <v>20180910</v>
      </c>
      <c r="AG399" s="2">
        <v>0</v>
      </c>
      <c r="AH399" s="2">
        <v>71948859</v>
      </c>
      <c r="AI399" s="2">
        <v>70011083</v>
      </c>
      <c r="AJ399" s="2">
        <v>9</v>
      </c>
      <c r="AK399" s="2" t="s">
        <v>44</v>
      </c>
      <c r="AL399" s="2">
        <v>20210205</v>
      </c>
      <c r="AM399" s="2">
        <v>115034</v>
      </c>
      <c r="AN399" s="2">
        <v>14</v>
      </c>
      <c r="AO399" s="2">
        <v>2021000038</v>
      </c>
    </row>
    <row r="400" spans="1:41" x14ac:dyDescent="0.25">
      <c r="A400" s="2">
        <v>4</v>
      </c>
      <c r="B400" s="2">
        <v>10</v>
      </c>
      <c r="C400" s="2">
        <v>6810192</v>
      </c>
      <c r="D400" s="2">
        <v>70</v>
      </c>
      <c r="E400" s="2">
        <v>1</v>
      </c>
      <c r="F400" s="2">
        <v>2</v>
      </c>
      <c r="G400" s="2">
        <v>816718718810</v>
      </c>
      <c r="H400" s="2">
        <v>110019196032</v>
      </c>
      <c r="I400" s="2">
        <v>125996</v>
      </c>
      <c r="J400" s="2">
        <v>0</v>
      </c>
      <c r="K400" s="2">
        <v>0</v>
      </c>
      <c r="L400" s="2">
        <v>0</v>
      </c>
      <c r="M400" s="2">
        <v>3</v>
      </c>
      <c r="N400" s="2">
        <v>8000378008</v>
      </c>
      <c r="O400" s="2">
        <v>3</v>
      </c>
      <c r="P400" s="2">
        <v>8999990554</v>
      </c>
      <c r="Q400" s="2">
        <v>3</v>
      </c>
      <c r="R400" s="2">
        <v>8918010698</v>
      </c>
      <c r="S400" s="2">
        <v>0</v>
      </c>
      <c r="T400" s="2">
        <v>0</v>
      </c>
      <c r="U400" s="2">
        <v>0</v>
      </c>
      <c r="V400" s="2" t="s">
        <v>45</v>
      </c>
      <c r="W400" s="2">
        <v>2</v>
      </c>
      <c r="X400" s="2">
        <v>1</v>
      </c>
      <c r="Y400" s="2">
        <v>0</v>
      </c>
      <c r="Z400" s="2" t="s">
        <v>42</v>
      </c>
      <c r="AA400" s="2" t="s">
        <v>43</v>
      </c>
      <c r="AB400" s="2">
        <v>3</v>
      </c>
      <c r="AC400" s="2">
        <v>3</v>
      </c>
      <c r="AD400" s="2">
        <v>0</v>
      </c>
      <c r="AE400" s="2">
        <v>20180907</v>
      </c>
      <c r="AF400" s="2">
        <v>20180910</v>
      </c>
      <c r="AG400" s="2">
        <v>0</v>
      </c>
      <c r="AH400" s="2">
        <v>71948859</v>
      </c>
      <c r="AI400" s="2">
        <v>70011735</v>
      </c>
      <c r="AJ400" s="2">
        <v>9</v>
      </c>
      <c r="AK400" s="2" t="s">
        <v>44</v>
      </c>
      <c r="AL400" s="2">
        <v>20210205</v>
      </c>
      <c r="AM400" s="2">
        <v>115035</v>
      </c>
      <c r="AN400" s="2">
        <v>14</v>
      </c>
      <c r="AO400" s="2">
        <v>2021000039</v>
      </c>
    </row>
    <row r="401" spans="1:41" x14ac:dyDescent="0.25">
      <c r="A401" s="2">
        <v>4</v>
      </c>
      <c r="B401" s="2">
        <v>10</v>
      </c>
      <c r="C401" s="2">
        <v>6812188</v>
      </c>
      <c r="D401" s="2">
        <v>70</v>
      </c>
      <c r="E401" s="2">
        <v>1</v>
      </c>
      <c r="F401" s="2">
        <v>2</v>
      </c>
      <c r="G401" s="2">
        <v>816718718810</v>
      </c>
      <c r="H401" s="2">
        <v>110019196032</v>
      </c>
      <c r="I401" s="2">
        <v>1206972</v>
      </c>
      <c r="J401" s="2">
        <v>0</v>
      </c>
      <c r="K401" s="2">
        <v>0</v>
      </c>
      <c r="L401" s="2">
        <v>0</v>
      </c>
      <c r="M401" s="2">
        <v>3</v>
      </c>
      <c r="N401" s="2">
        <v>8000378008</v>
      </c>
      <c r="O401" s="2">
        <v>3</v>
      </c>
      <c r="P401" s="2">
        <v>8999990554</v>
      </c>
      <c r="Q401" s="2">
        <v>3</v>
      </c>
      <c r="R401" s="2">
        <v>8918010698</v>
      </c>
      <c r="S401" s="2">
        <v>0</v>
      </c>
      <c r="T401" s="2">
        <v>0</v>
      </c>
      <c r="U401" s="2">
        <v>0</v>
      </c>
      <c r="V401" s="2" t="s">
        <v>45</v>
      </c>
      <c r="W401" s="2">
        <v>2</v>
      </c>
      <c r="X401" s="2">
        <v>1</v>
      </c>
      <c r="Y401" s="2">
        <v>0</v>
      </c>
      <c r="Z401" s="2" t="s">
        <v>42</v>
      </c>
      <c r="AA401" s="2" t="s">
        <v>43</v>
      </c>
      <c r="AB401" s="2">
        <v>3</v>
      </c>
      <c r="AC401" s="2">
        <v>3</v>
      </c>
      <c r="AD401" s="2">
        <v>0</v>
      </c>
      <c r="AE401" s="2">
        <v>20180910</v>
      </c>
      <c r="AF401" s="2">
        <v>20180911</v>
      </c>
      <c r="AG401" s="2">
        <v>0</v>
      </c>
      <c r="AH401" s="2">
        <v>71949905</v>
      </c>
      <c r="AI401" s="2">
        <v>70010979</v>
      </c>
      <c r="AJ401" s="2">
        <v>9</v>
      </c>
      <c r="AK401" s="2" t="s">
        <v>44</v>
      </c>
      <c r="AL401" s="2">
        <v>20210205</v>
      </c>
      <c r="AM401" s="2">
        <v>115036</v>
      </c>
      <c r="AN401" s="2">
        <v>14</v>
      </c>
      <c r="AO401" s="2">
        <v>2021000040</v>
      </c>
    </row>
    <row r="402" spans="1:41" x14ac:dyDescent="0.25">
      <c r="A402" s="2">
        <v>4</v>
      </c>
      <c r="B402" s="2">
        <v>10</v>
      </c>
      <c r="C402" s="2">
        <v>6812189</v>
      </c>
      <c r="D402" s="2">
        <v>70</v>
      </c>
      <c r="E402" s="2">
        <v>1</v>
      </c>
      <c r="F402" s="2">
        <v>2</v>
      </c>
      <c r="G402" s="2">
        <v>816718718810</v>
      </c>
      <c r="H402" s="2">
        <v>110019196032</v>
      </c>
      <c r="I402" s="2">
        <v>591340</v>
      </c>
      <c r="J402" s="2">
        <v>0</v>
      </c>
      <c r="K402" s="2">
        <v>0</v>
      </c>
      <c r="L402" s="2">
        <v>0</v>
      </c>
      <c r="M402" s="2">
        <v>3</v>
      </c>
      <c r="N402" s="2">
        <v>8000378008</v>
      </c>
      <c r="O402" s="2">
        <v>3</v>
      </c>
      <c r="P402" s="2">
        <v>8999990554</v>
      </c>
      <c r="Q402" s="2">
        <v>3</v>
      </c>
      <c r="R402" s="2">
        <v>8918010698</v>
      </c>
      <c r="S402" s="2">
        <v>0</v>
      </c>
      <c r="T402" s="2">
        <v>0</v>
      </c>
      <c r="U402" s="2">
        <v>0</v>
      </c>
      <c r="V402" s="2" t="s">
        <v>45</v>
      </c>
      <c r="W402" s="2">
        <v>2</v>
      </c>
      <c r="X402" s="2">
        <v>1</v>
      </c>
      <c r="Y402" s="2">
        <v>0</v>
      </c>
      <c r="Z402" s="2" t="s">
        <v>42</v>
      </c>
      <c r="AA402" s="2" t="s">
        <v>43</v>
      </c>
      <c r="AB402" s="2">
        <v>3</v>
      </c>
      <c r="AC402" s="2">
        <v>3</v>
      </c>
      <c r="AD402" s="2">
        <v>0</v>
      </c>
      <c r="AE402" s="2">
        <v>20180910</v>
      </c>
      <c r="AF402" s="2">
        <v>20180911</v>
      </c>
      <c r="AG402" s="2">
        <v>0</v>
      </c>
      <c r="AH402" s="2">
        <v>71949905</v>
      </c>
      <c r="AI402" s="2">
        <v>70010067</v>
      </c>
      <c r="AJ402" s="2">
        <v>9</v>
      </c>
      <c r="AK402" s="2" t="s">
        <v>44</v>
      </c>
      <c r="AL402" s="2">
        <v>20210205</v>
      </c>
      <c r="AM402" s="2">
        <v>115038</v>
      </c>
      <c r="AN402" s="2">
        <v>14</v>
      </c>
      <c r="AO402" s="2">
        <v>2021000041</v>
      </c>
    </row>
    <row r="403" spans="1:41" x14ac:dyDescent="0.25">
      <c r="A403" s="2">
        <v>4</v>
      </c>
      <c r="B403" s="2">
        <v>10</v>
      </c>
      <c r="C403" s="2">
        <v>6812190</v>
      </c>
      <c r="D403" s="2">
        <v>70</v>
      </c>
      <c r="E403" s="2">
        <v>1</v>
      </c>
      <c r="F403" s="2">
        <v>2</v>
      </c>
      <c r="G403" s="2">
        <v>816718718810</v>
      </c>
      <c r="H403" s="2">
        <v>110019196032</v>
      </c>
      <c r="I403" s="2">
        <v>518576</v>
      </c>
      <c r="J403" s="2">
        <v>0</v>
      </c>
      <c r="K403" s="2">
        <v>0</v>
      </c>
      <c r="L403" s="2">
        <v>0</v>
      </c>
      <c r="M403" s="2">
        <v>3</v>
      </c>
      <c r="N403" s="2">
        <v>8000378008</v>
      </c>
      <c r="O403" s="2">
        <v>3</v>
      </c>
      <c r="P403" s="2">
        <v>8999990554</v>
      </c>
      <c r="Q403" s="2">
        <v>3</v>
      </c>
      <c r="R403" s="2">
        <v>8918010698</v>
      </c>
      <c r="S403" s="2">
        <v>0</v>
      </c>
      <c r="T403" s="2">
        <v>0</v>
      </c>
      <c r="U403" s="2">
        <v>0</v>
      </c>
      <c r="V403" s="2" t="s">
        <v>45</v>
      </c>
      <c r="W403" s="2">
        <v>2</v>
      </c>
      <c r="X403" s="2">
        <v>1</v>
      </c>
      <c r="Y403" s="2">
        <v>0</v>
      </c>
      <c r="Z403" s="2" t="s">
        <v>42</v>
      </c>
      <c r="AA403" s="2" t="s">
        <v>43</v>
      </c>
      <c r="AB403" s="2">
        <v>3</v>
      </c>
      <c r="AC403" s="2">
        <v>3</v>
      </c>
      <c r="AD403" s="2">
        <v>0</v>
      </c>
      <c r="AE403" s="2">
        <v>20180910</v>
      </c>
      <c r="AF403" s="2">
        <v>20180911</v>
      </c>
      <c r="AG403" s="2">
        <v>0</v>
      </c>
      <c r="AH403" s="2">
        <v>71949905</v>
      </c>
      <c r="AI403" s="2">
        <v>70010195</v>
      </c>
      <c r="AJ403" s="2">
        <v>9</v>
      </c>
      <c r="AK403" s="2" t="s">
        <v>44</v>
      </c>
      <c r="AL403" s="2">
        <v>20210205</v>
      </c>
      <c r="AM403" s="2">
        <v>115039</v>
      </c>
      <c r="AN403" s="2">
        <v>14</v>
      </c>
      <c r="AO403" s="2">
        <v>2021000042</v>
      </c>
    </row>
    <row r="404" spans="1:41" x14ac:dyDescent="0.25">
      <c r="A404" s="2">
        <v>4</v>
      </c>
      <c r="B404" s="2">
        <v>1207</v>
      </c>
      <c r="C404" s="2">
        <v>1474232</v>
      </c>
      <c r="D404" s="2">
        <v>1207</v>
      </c>
      <c r="E404" s="2">
        <v>1</v>
      </c>
      <c r="F404" s="2">
        <v>2</v>
      </c>
      <c r="G404" s="2">
        <v>736000</v>
      </c>
      <c r="H404" s="2">
        <v>130019193001</v>
      </c>
      <c r="I404" s="2">
        <v>0.3</v>
      </c>
      <c r="J404" s="2">
        <v>0</v>
      </c>
      <c r="K404" s="2">
        <v>0</v>
      </c>
      <c r="L404" s="2">
        <v>0</v>
      </c>
      <c r="M404" s="2">
        <v>3</v>
      </c>
      <c r="N404" s="2">
        <v>8909039370</v>
      </c>
      <c r="O404" s="2">
        <v>1</v>
      </c>
      <c r="P404" s="2">
        <v>1</v>
      </c>
      <c r="Q404" s="2">
        <v>3</v>
      </c>
      <c r="R404" s="2">
        <v>8060141107</v>
      </c>
      <c r="S404" s="2">
        <v>412070001027505</v>
      </c>
      <c r="T404" s="2">
        <v>0</v>
      </c>
      <c r="U404" s="2">
        <v>0</v>
      </c>
      <c r="V404" s="2" t="s">
        <v>45</v>
      </c>
      <c r="W404" s="2">
        <v>2</v>
      </c>
      <c r="X404" s="2">
        <v>1</v>
      </c>
      <c r="Y404" s="2">
        <v>0</v>
      </c>
      <c r="Z404" s="2" t="s">
        <v>46</v>
      </c>
      <c r="AA404" s="2" t="s">
        <v>42</v>
      </c>
      <c r="AB404" s="2">
        <v>1</v>
      </c>
      <c r="AC404" s="2">
        <v>3</v>
      </c>
      <c r="AD404" s="2">
        <v>0</v>
      </c>
      <c r="AE404" s="2">
        <v>20140207</v>
      </c>
      <c r="AF404" s="2">
        <v>20140207</v>
      </c>
      <c r="AG404" s="2">
        <v>0</v>
      </c>
      <c r="AH404" s="2">
        <v>0</v>
      </c>
      <c r="AI404" s="2">
        <v>1207006215</v>
      </c>
      <c r="AJ404" s="2">
        <v>9</v>
      </c>
      <c r="AK404" s="2" t="s">
        <v>61</v>
      </c>
      <c r="AL404" s="2">
        <v>20210212</v>
      </c>
      <c r="AM404" s="2">
        <v>151556</v>
      </c>
      <c r="AN404" s="2">
        <v>14</v>
      </c>
      <c r="AO404" s="2">
        <v>2021000221</v>
      </c>
    </row>
    <row r="405" spans="1:41" x14ac:dyDescent="0.25">
      <c r="A405" s="2">
        <v>4</v>
      </c>
      <c r="B405" s="2">
        <v>10</v>
      </c>
      <c r="C405" s="2">
        <v>6814933</v>
      </c>
      <c r="D405" s="2">
        <v>70</v>
      </c>
      <c r="E405" s="2">
        <v>1</v>
      </c>
      <c r="F405" s="2">
        <v>2</v>
      </c>
      <c r="G405" s="2">
        <v>816718718810</v>
      </c>
      <c r="H405" s="2">
        <v>110019196032</v>
      </c>
      <c r="I405" s="2">
        <v>1074303</v>
      </c>
      <c r="J405" s="2">
        <v>0</v>
      </c>
      <c r="K405" s="2">
        <v>0</v>
      </c>
      <c r="L405" s="2">
        <v>0</v>
      </c>
      <c r="M405" s="2">
        <v>3</v>
      </c>
      <c r="N405" s="2">
        <v>8000378008</v>
      </c>
      <c r="O405" s="2">
        <v>3</v>
      </c>
      <c r="P405" s="2">
        <v>8999990554</v>
      </c>
      <c r="Q405" s="2">
        <v>3</v>
      </c>
      <c r="R405" s="2">
        <v>8918010698</v>
      </c>
      <c r="S405" s="2">
        <v>0</v>
      </c>
      <c r="T405" s="2">
        <v>0</v>
      </c>
      <c r="U405" s="2">
        <v>0</v>
      </c>
      <c r="V405" s="2" t="s">
        <v>45</v>
      </c>
      <c r="W405" s="2">
        <v>2</v>
      </c>
      <c r="X405" s="2">
        <v>1</v>
      </c>
      <c r="Y405" s="2">
        <v>0</v>
      </c>
      <c r="Z405" s="2" t="s">
        <v>42</v>
      </c>
      <c r="AA405" s="2" t="s">
        <v>43</v>
      </c>
      <c r="AB405" s="2">
        <v>3</v>
      </c>
      <c r="AC405" s="2">
        <v>3</v>
      </c>
      <c r="AD405" s="2">
        <v>0</v>
      </c>
      <c r="AE405" s="2">
        <v>20180911</v>
      </c>
      <c r="AF405" s="2">
        <v>20180912</v>
      </c>
      <c r="AG405" s="2">
        <v>0</v>
      </c>
      <c r="AH405" s="2">
        <v>71950804</v>
      </c>
      <c r="AI405" s="2">
        <v>70009675</v>
      </c>
      <c r="AJ405" s="2">
        <v>9</v>
      </c>
      <c r="AK405" s="2" t="s">
        <v>44</v>
      </c>
      <c r="AL405" s="2">
        <v>20210205</v>
      </c>
      <c r="AM405" s="2">
        <v>115040</v>
      </c>
      <c r="AN405" s="2">
        <v>14</v>
      </c>
      <c r="AO405" s="2">
        <v>2021000043</v>
      </c>
    </row>
    <row r="406" spans="1:41" x14ac:dyDescent="0.25">
      <c r="A406" s="2">
        <v>4</v>
      </c>
      <c r="B406" s="2">
        <v>10</v>
      </c>
      <c r="C406" s="2">
        <v>6814934</v>
      </c>
      <c r="D406" s="2">
        <v>70</v>
      </c>
      <c r="E406" s="2">
        <v>1</v>
      </c>
      <c r="F406" s="2">
        <v>2</v>
      </c>
      <c r="G406" s="2">
        <v>816718718810</v>
      </c>
      <c r="H406" s="2">
        <v>110019196032</v>
      </c>
      <c r="I406" s="2">
        <v>1855550</v>
      </c>
      <c r="J406" s="2">
        <v>0</v>
      </c>
      <c r="K406" s="2">
        <v>0</v>
      </c>
      <c r="L406" s="2">
        <v>0</v>
      </c>
      <c r="M406" s="2">
        <v>3</v>
      </c>
      <c r="N406" s="2">
        <v>8000378008</v>
      </c>
      <c r="O406" s="2">
        <v>3</v>
      </c>
      <c r="P406" s="2">
        <v>8999990554</v>
      </c>
      <c r="Q406" s="2">
        <v>3</v>
      </c>
      <c r="R406" s="2">
        <v>8918010698</v>
      </c>
      <c r="S406" s="2">
        <v>0</v>
      </c>
      <c r="T406" s="2">
        <v>0</v>
      </c>
      <c r="U406" s="2">
        <v>0</v>
      </c>
      <c r="V406" s="2" t="s">
        <v>45</v>
      </c>
      <c r="W406" s="2">
        <v>2</v>
      </c>
      <c r="X406" s="2">
        <v>1</v>
      </c>
      <c r="Y406" s="2">
        <v>0</v>
      </c>
      <c r="Z406" s="2" t="s">
        <v>42</v>
      </c>
      <c r="AA406" s="2" t="s">
        <v>43</v>
      </c>
      <c r="AB406" s="2">
        <v>3</v>
      </c>
      <c r="AC406" s="2">
        <v>3</v>
      </c>
      <c r="AD406" s="2">
        <v>0</v>
      </c>
      <c r="AE406" s="2">
        <v>20180911</v>
      </c>
      <c r="AF406" s="2">
        <v>20180912</v>
      </c>
      <c r="AG406" s="2">
        <v>0</v>
      </c>
      <c r="AH406" s="2">
        <v>71950804</v>
      </c>
      <c r="AI406" s="2">
        <v>70010901</v>
      </c>
      <c r="AJ406" s="2">
        <v>9</v>
      </c>
      <c r="AK406" s="2" t="s">
        <v>44</v>
      </c>
      <c r="AL406" s="2">
        <v>20210205</v>
      </c>
      <c r="AM406" s="2">
        <v>115041</v>
      </c>
      <c r="AN406" s="2">
        <v>14</v>
      </c>
      <c r="AO406" s="2">
        <v>2021000044</v>
      </c>
    </row>
    <row r="407" spans="1:41" x14ac:dyDescent="0.25">
      <c r="A407" s="2">
        <v>4</v>
      </c>
      <c r="B407" s="2">
        <v>10</v>
      </c>
      <c r="C407" s="2">
        <v>6814935</v>
      </c>
      <c r="D407" s="2">
        <v>70</v>
      </c>
      <c r="E407" s="2">
        <v>1</v>
      </c>
      <c r="F407" s="2">
        <v>2</v>
      </c>
      <c r="G407" s="2">
        <v>816718718810</v>
      </c>
      <c r="H407" s="2">
        <v>110019196032</v>
      </c>
      <c r="I407" s="2">
        <v>675398</v>
      </c>
      <c r="J407" s="2">
        <v>0</v>
      </c>
      <c r="K407" s="2">
        <v>0</v>
      </c>
      <c r="L407" s="2">
        <v>0</v>
      </c>
      <c r="M407" s="2">
        <v>3</v>
      </c>
      <c r="N407" s="2">
        <v>8000378008</v>
      </c>
      <c r="O407" s="2">
        <v>3</v>
      </c>
      <c r="P407" s="2">
        <v>8999990554</v>
      </c>
      <c r="Q407" s="2">
        <v>3</v>
      </c>
      <c r="R407" s="2">
        <v>8918010698</v>
      </c>
      <c r="S407" s="2">
        <v>0</v>
      </c>
      <c r="T407" s="2">
        <v>0</v>
      </c>
      <c r="U407" s="2">
        <v>0</v>
      </c>
      <c r="V407" s="2" t="s">
        <v>45</v>
      </c>
      <c r="W407" s="2">
        <v>2</v>
      </c>
      <c r="X407" s="2">
        <v>1</v>
      </c>
      <c r="Y407" s="2">
        <v>0</v>
      </c>
      <c r="Z407" s="2" t="s">
        <v>42</v>
      </c>
      <c r="AA407" s="2" t="s">
        <v>43</v>
      </c>
      <c r="AB407" s="2">
        <v>3</v>
      </c>
      <c r="AC407" s="2">
        <v>3</v>
      </c>
      <c r="AD407" s="2">
        <v>0</v>
      </c>
      <c r="AE407" s="2">
        <v>20180911</v>
      </c>
      <c r="AF407" s="2">
        <v>20180912</v>
      </c>
      <c r="AG407" s="2">
        <v>0</v>
      </c>
      <c r="AH407" s="2">
        <v>71950804</v>
      </c>
      <c r="AI407" s="2">
        <v>70011601</v>
      </c>
      <c r="AJ407" s="2">
        <v>9</v>
      </c>
      <c r="AK407" s="2" t="s">
        <v>44</v>
      </c>
      <c r="AL407" s="2">
        <v>20210205</v>
      </c>
      <c r="AM407" s="2">
        <v>115042</v>
      </c>
      <c r="AN407" s="2">
        <v>14</v>
      </c>
      <c r="AO407" s="2">
        <v>2021000046</v>
      </c>
    </row>
    <row r="408" spans="1:41" x14ac:dyDescent="0.25">
      <c r="A408" s="2">
        <v>4</v>
      </c>
      <c r="B408" s="2">
        <v>10</v>
      </c>
      <c r="C408" s="2">
        <v>6816447</v>
      </c>
      <c r="D408" s="2">
        <v>70</v>
      </c>
      <c r="E408" s="2">
        <v>1</v>
      </c>
      <c r="F408" s="2">
        <v>2</v>
      </c>
      <c r="G408" s="2">
        <v>816718718810</v>
      </c>
      <c r="H408" s="2">
        <v>110019196032</v>
      </c>
      <c r="I408" s="2">
        <v>291374</v>
      </c>
      <c r="J408" s="2">
        <v>0</v>
      </c>
      <c r="K408" s="2">
        <v>0</v>
      </c>
      <c r="L408" s="2">
        <v>0</v>
      </c>
      <c r="M408" s="2">
        <v>3</v>
      </c>
      <c r="N408" s="2">
        <v>8000378008</v>
      </c>
      <c r="O408" s="2">
        <v>3</v>
      </c>
      <c r="P408" s="2">
        <v>8999990554</v>
      </c>
      <c r="Q408" s="2">
        <v>3</v>
      </c>
      <c r="R408" s="2">
        <v>8918010698</v>
      </c>
      <c r="S408" s="2">
        <v>0</v>
      </c>
      <c r="T408" s="2">
        <v>0</v>
      </c>
      <c r="U408" s="2">
        <v>0</v>
      </c>
      <c r="V408" s="2" t="s">
        <v>45</v>
      </c>
      <c r="W408" s="2">
        <v>2</v>
      </c>
      <c r="X408" s="2">
        <v>1</v>
      </c>
      <c r="Y408" s="2">
        <v>0</v>
      </c>
      <c r="Z408" s="2" t="s">
        <v>42</v>
      </c>
      <c r="AA408" s="2" t="s">
        <v>43</v>
      </c>
      <c r="AB408" s="2">
        <v>3</v>
      </c>
      <c r="AC408" s="2">
        <v>3</v>
      </c>
      <c r="AD408" s="2">
        <v>0</v>
      </c>
      <c r="AE408" s="2">
        <v>20180912</v>
      </c>
      <c r="AF408" s="2">
        <v>20180913</v>
      </c>
      <c r="AG408" s="2">
        <v>0</v>
      </c>
      <c r="AH408" s="2">
        <v>71951596</v>
      </c>
      <c r="AI408" s="2">
        <v>70010836</v>
      </c>
      <c r="AJ408" s="2">
        <v>9</v>
      </c>
      <c r="AK408" s="2" t="s">
        <v>44</v>
      </c>
      <c r="AL408" s="2">
        <v>20210205</v>
      </c>
      <c r="AM408" s="2">
        <v>115044</v>
      </c>
      <c r="AN408" s="2">
        <v>14</v>
      </c>
      <c r="AO408" s="2">
        <v>2021000047</v>
      </c>
    </row>
    <row r="409" spans="1:41" x14ac:dyDescent="0.25">
      <c r="A409" s="2">
        <v>4</v>
      </c>
      <c r="B409" s="2">
        <v>10</v>
      </c>
      <c r="C409" s="2">
        <v>6816448</v>
      </c>
      <c r="D409" s="2">
        <v>70</v>
      </c>
      <c r="E409" s="2">
        <v>1</v>
      </c>
      <c r="F409" s="2">
        <v>2</v>
      </c>
      <c r="G409" s="2">
        <v>816718718810</v>
      </c>
      <c r="H409" s="2">
        <v>110019196032</v>
      </c>
      <c r="I409" s="2">
        <v>36554</v>
      </c>
      <c r="J409" s="2">
        <v>0</v>
      </c>
      <c r="K409" s="2">
        <v>0</v>
      </c>
      <c r="L409" s="2">
        <v>0</v>
      </c>
      <c r="M409" s="2">
        <v>3</v>
      </c>
      <c r="N409" s="2">
        <v>8000378008</v>
      </c>
      <c r="O409" s="2">
        <v>3</v>
      </c>
      <c r="P409" s="2">
        <v>8999990554</v>
      </c>
      <c r="Q409" s="2">
        <v>3</v>
      </c>
      <c r="R409" s="2">
        <v>8918010698</v>
      </c>
      <c r="S409" s="2">
        <v>0</v>
      </c>
      <c r="T409" s="2">
        <v>0</v>
      </c>
      <c r="U409" s="2">
        <v>0</v>
      </c>
      <c r="V409" s="2" t="s">
        <v>45</v>
      </c>
      <c r="W409" s="2">
        <v>2</v>
      </c>
      <c r="X409" s="2">
        <v>1</v>
      </c>
      <c r="Y409" s="2">
        <v>0</v>
      </c>
      <c r="Z409" s="2" t="s">
        <v>42</v>
      </c>
      <c r="AA409" s="2" t="s">
        <v>43</v>
      </c>
      <c r="AB409" s="2">
        <v>3</v>
      </c>
      <c r="AC409" s="2">
        <v>3</v>
      </c>
      <c r="AD409" s="2">
        <v>0</v>
      </c>
      <c r="AE409" s="2">
        <v>20180912</v>
      </c>
      <c r="AF409" s="2">
        <v>20180913</v>
      </c>
      <c r="AG409" s="2">
        <v>0</v>
      </c>
      <c r="AH409" s="2">
        <v>71951596</v>
      </c>
      <c r="AI409" s="2">
        <v>70010896</v>
      </c>
      <c r="AJ409" s="2">
        <v>9</v>
      </c>
      <c r="AK409" s="2" t="s">
        <v>44</v>
      </c>
      <c r="AL409" s="2">
        <v>20210205</v>
      </c>
      <c r="AM409" s="2">
        <v>115534</v>
      </c>
      <c r="AN409" s="2">
        <v>14</v>
      </c>
      <c r="AO409" s="2">
        <v>2021000048</v>
      </c>
    </row>
    <row r="410" spans="1:41" x14ac:dyDescent="0.25">
      <c r="A410" s="2">
        <v>4</v>
      </c>
      <c r="B410" s="2">
        <v>10</v>
      </c>
      <c r="C410" s="2">
        <v>6816449</v>
      </c>
      <c r="D410" s="2">
        <v>70</v>
      </c>
      <c r="E410" s="2">
        <v>1</v>
      </c>
      <c r="F410" s="2">
        <v>2</v>
      </c>
      <c r="G410" s="2">
        <v>816718718810</v>
      </c>
      <c r="H410" s="2">
        <v>110019196032</v>
      </c>
      <c r="I410" s="2">
        <v>1449900</v>
      </c>
      <c r="J410" s="2">
        <v>0</v>
      </c>
      <c r="K410" s="2">
        <v>0</v>
      </c>
      <c r="L410" s="2">
        <v>0</v>
      </c>
      <c r="M410" s="2">
        <v>3</v>
      </c>
      <c r="N410" s="2">
        <v>8000378008</v>
      </c>
      <c r="O410" s="2">
        <v>3</v>
      </c>
      <c r="P410" s="2">
        <v>8999990554</v>
      </c>
      <c r="Q410" s="2">
        <v>3</v>
      </c>
      <c r="R410" s="2">
        <v>8918010698</v>
      </c>
      <c r="S410" s="2">
        <v>0</v>
      </c>
      <c r="T410" s="2">
        <v>0</v>
      </c>
      <c r="U410" s="2">
        <v>0</v>
      </c>
      <c r="V410" s="2" t="s">
        <v>45</v>
      </c>
      <c r="W410" s="2">
        <v>2</v>
      </c>
      <c r="X410" s="2">
        <v>1</v>
      </c>
      <c r="Y410" s="2">
        <v>0</v>
      </c>
      <c r="Z410" s="2" t="s">
        <v>42</v>
      </c>
      <c r="AA410" s="2" t="s">
        <v>43</v>
      </c>
      <c r="AB410" s="2">
        <v>3</v>
      </c>
      <c r="AC410" s="2">
        <v>3</v>
      </c>
      <c r="AD410" s="2">
        <v>0</v>
      </c>
      <c r="AE410" s="2">
        <v>20180912</v>
      </c>
      <c r="AF410" s="2">
        <v>20180913</v>
      </c>
      <c r="AG410" s="2">
        <v>0</v>
      </c>
      <c r="AH410" s="2">
        <v>71951596</v>
      </c>
      <c r="AI410" s="2">
        <v>70011087</v>
      </c>
      <c r="AJ410" s="2">
        <v>9</v>
      </c>
      <c r="AK410" s="2" t="s">
        <v>44</v>
      </c>
      <c r="AL410" s="2">
        <v>20210205</v>
      </c>
      <c r="AM410" s="2">
        <v>115536</v>
      </c>
      <c r="AN410" s="2">
        <v>14</v>
      </c>
      <c r="AO410" s="2">
        <v>2021000050</v>
      </c>
    </row>
    <row r="411" spans="1:41" x14ac:dyDescent="0.25">
      <c r="A411" s="2">
        <v>4</v>
      </c>
      <c r="B411" s="2">
        <v>10</v>
      </c>
      <c r="C411" s="2">
        <v>6816450</v>
      </c>
      <c r="D411" s="2">
        <v>70</v>
      </c>
      <c r="E411" s="2">
        <v>1</v>
      </c>
      <c r="F411" s="2">
        <v>2</v>
      </c>
      <c r="G411" s="2">
        <v>816718718810</v>
      </c>
      <c r="H411" s="2">
        <v>110019196032</v>
      </c>
      <c r="I411" s="2">
        <v>324203</v>
      </c>
      <c r="J411" s="2">
        <v>0</v>
      </c>
      <c r="K411" s="2">
        <v>0</v>
      </c>
      <c r="L411" s="2">
        <v>0</v>
      </c>
      <c r="M411" s="2">
        <v>3</v>
      </c>
      <c r="N411" s="2">
        <v>8000378008</v>
      </c>
      <c r="O411" s="2">
        <v>3</v>
      </c>
      <c r="P411" s="2">
        <v>8999990554</v>
      </c>
      <c r="Q411" s="2">
        <v>3</v>
      </c>
      <c r="R411" s="2">
        <v>8918010698</v>
      </c>
      <c r="S411" s="2">
        <v>0</v>
      </c>
      <c r="T411" s="2">
        <v>0</v>
      </c>
      <c r="U411" s="2">
        <v>0</v>
      </c>
      <c r="V411" s="2" t="s">
        <v>45</v>
      </c>
      <c r="W411" s="2">
        <v>2</v>
      </c>
      <c r="X411" s="2">
        <v>1</v>
      </c>
      <c r="Y411" s="2">
        <v>0</v>
      </c>
      <c r="Z411" s="2" t="s">
        <v>42</v>
      </c>
      <c r="AA411" s="2" t="s">
        <v>43</v>
      </c>
      <c r="AB411" s="2">
        <v>3</v>
      </c>
      <c r="AC411" s="2">
        <v>3</v>
      </c>
      <c r="AD411" s="2">
        <v>0</v>
      </c>
      <c r="AE411" s="2">
        <v>20180912</v>
      </c>
      <c r="AF411" s="2">
        <v>20180913</v>
      </c>
      <c r="AG411" s="2">
        <v>0</v>
      </c>
      <c r="AH411" s="2">
        <v>71951596</v>
      </c>
      <c r="AI411" s="2">
        <v>70009060</v>
      </c>
      <c r="AJ411" s="2">
        <v>9</v>
      </c>
      <c r="AK411" s="2" t="s">
        <v>44</v>
      </c>
      <c r="AL411" s="2">
        <v>20210205</v>
      </c>
      <c r="AM411" s="2">
        <v>115537</v>
      </c>
      <c r="AN411" s="2">
        <v>14</v>
      </c>
      <c r="AO411" s="2">
        <v>2021000051</v>
      </c>
    </row>
    <row r="412" spans="1:41" x14ac:dyDescent="0.25">
      <c r="A412" s="2">
        <v>4</v>
      </c>
      <c r="B412" s="2">
        <v>10</v>
      </c>
      <c r="C412" s="2">
        <v>6817577</v>
      </c>
      <c r="D412" s="2">
        <v>70</v>
      </c>
      <c r="E412" s="2">
        <v>1</v>
      </c>
      <c r="F412" s="2">
        <v>2</v>
      </c>
      <c r="G412" s="2">
        <v>816718718810</v>
      </c>
      <c r="H412" s="2">
        <v>110019196032</v>
      </c>
      <c r="I412" s="2">
        <v>116534</v>
      </c>
      <c r="J412" s="2">
        <v>0</v>
      </c>
      <c r="K412" s="2">
        <v>0</v>
      </c>
      <c r="L412" s="2">
        <v>0</v>
      </c>
      <c r="M412" s="2">
        <v>3</v>
      </c>
      <c r="N412" s="2">
        <v>8000378008</v>
      </c>
      <c r="O412" s="2">
        <v>3</v>
      </c>
      <c r="P412" s="2">
        <v>8999990554</v>
      </c>
      <c r="Q412" s="2">
        <v>3</v>
      </c>
      <c r="R412" s="2">
        <v>8918010698</v>
      </c>
      <c r="S412" s="2">
        <v>0</v>
      </c>
      <c r="T412" s="2">
        <v>0</v>
      </c>
      <c r="U412" s="2">
        <v>0</v>
      </c>
      <c r="V412" s="2" t="s">
        <v>45</v>
      </c>
      <c r="W412" s="2">
        <v>2</v>
      </c>
      <c r="X412" s="2">
        <v>1</v>
      </c>
      <c r="Y412" s="2">
        <v>0</v>
      </c>
      <c r="Z412" s="2" t="s">
        <v>42</v>
      </c>
      <c r="AA412" s="2" t="s">
        <v>43</v>
      </c>
      <c r="AB412" s="2">
        <v>3</v>
      </c>
      <c r="AC412" s="2">
        <v>3</v>
      </c>
      <c r="AD412" s="2">
        <v>0</v>
      </c>
      <c r="AE412" s="2">
        <v>20180913</v>
      </c>
      <c r="AF412" s="2">
        <v>20180914</v>
      </c>
      <c r="AG412" s="2">
        <v>0</v>
      </c>
      <c r="AH412" s="2">
        <v>71952360</v>
      </c>
      <c r="AI412" s="2">
        <v>70010984</v>
      </c>
      <c r="AJ412" s="2">
        <v>9</v>
      </c>
      <c r="AK412" s="2" t="s">
        <v>44</v>
      </c>
      <c r="AL412" s="2">
        <v>20210205</v>
      </c>
      <c r="AM412" s="2">
        <v>115538</v>
      </c>
      <c r="AN412" s="2">
        <v>14</v>
      </c>
      <c r="AO412" s="2">
        <v>2021000052</v>
      </c>
    </row>
    <row r="413" spans="1:41" x14ac:dyDescent="0.25">
      <c r="A413" s="2">
        <v>4</v>
      </c>
      <c r="B413" s="2">
        <v>10</v>
      </c>
      <c r="C413" s="2">
        <v>6817578</v>
      </c>
      <c r="D413" s="2">
        <v>70</v>
      </c>
      <c r="E413" s="2">
        <v>1</v>
      </c>
      <c r="F413" s="2">
        <v>2</v>
      </c>
      <c r="G413" s="2">
        <v>816718718810</v>
      </c>
      <c r="H413" s="2">
        <v>110019196032</v>
      </c>
      <c r="I413" s="2">
        <v>1347100</v>
      </c>
      <c r="J413" s="2">
        <v>0</v>
      </c>
      <c r="K413" s="2">
        <v>0</v>
      </c>
      <c r="L413" s="2">
        <v>0</v>
      </c>
      <c r="M413" s="2">
        <v>3</v>
      </c>
      <c r="N413" s="2">
        <v>8000378008</v>
      </c>
      <c r="O413" s="2">
        <v>3</v>
      </c>
      <c r="P413" s="2">
        <v>8999990554</v>
      </c>
      <c r="Q413" s="2">
        <v>3</v>
      </c>
      <c r="R413" s="2">
        <v>8918010698</v>
      </c>
      <c r="S413" s="2">
        <v>0</v>
      </c>
      <c r="T413" s="2">
        <v>0</v>
      </c>
      <c r="U413" s="2">
        <v>0</v>
      </c>
      <c r="V413" s="2" t="s">
        <v>45</v>
      </c>
      <c r="W413" s="2">
        <v>2</v>
      </c>
      <c r="X413" s="2">
        <v>1</v>
      </c>
      <c r="Y413" s="2">
        <v>0</v>
      </c>
      <c r="Z413" s="2" t="s">
        <v>42</v>
      </c>
      <c r="AA413" s="2" t="s">
        <v>43</v>
      </c>
      <c r="AB413" s="2">
        <v>3</v>
      </c>
      <c r="AC413" s="2">
        <v>3</v>
      </c>
      <c r="AD413" s="2">
        <v>0</v>
      </c>
      <c r="AE413" s="2">
        <v>20180913</v>
      </c>
      <c r="AF413" s="2">
        <v>20180914</v>
      </c>
      <c r="AG413" s="2">
        <v>0</v>
      </c>
      <c r="AH413" s="2">
        <v>71952360</v>
      </c>
      <c r="AI413" s="2">
        <v>70010467</v>
      </c>
      <c r="AJ413" s="2">
        <v>9</v>
      </c>
      <c r="AK413" s="2" t="s">
        <v>44</v>
      </c>
      <c r="AL413" s="2">
        <v>20210205</v>
      </c>
      <c r="AM413" s="2">
        <v>115539</v>
      </c>
      <c r="AN413" s="2">
        <v>14</v>
      </c>
      <c r="AO413" s="2">
        <v>2021000053</v>
      </c>
    </row>
    <row r="414" spans="1:41" x14ac:dyDescent="0.25">
      <c r="A414" s="2">
        <v>4</v>
      </c>
      <c r="B414" s="2">
        <v>10</v>
      </c>
      <c r="C414" s="2">
        <v>6819062</v>
      </c>
      <c r="D414" s="2">
        <v>70</v>
      </c>
      <c r="E414" s="2">
        <v>1</v>
      </c>
      <c r="F414" s="2">
        <v>2</v>
      </c>
      <c r="G414" s="2">
        <v>816718718810</v>
      </c>
      <c r="H414" s="2">
        <v>110019196032</v>
      </c>
      <c r="I414" s="2">
        <v>281400</v>
      </c>
      <c r="J414" s="2">
        <v>0</v>
      </c>
      <c r="K414" s="2">
        <v>0</v>
      </c>
      <c r="L414" s="2">
        <v>0</v>
      </c>
      <c r="M414" s="2">
        <v>3</v>
      </c>
      <c r="N414" s="2">
        <v>8000378008</v>
      </c>
      <c r="O414" s="2">
        <v>3</v>
      </c>
      <c r="P414" s="2">
        <v>8999990554</v>
      </c>
      <c r="Q414" s="2">
        <v>3</v>
      </c>
      <c r="R414" s="2">
        <v>8918010698</v>
      </c>
      <c r="S414" s="2">
        <v>0</v>
      </c>
      <c r="T414" s="2">
        <v>0</v>
      </c>
      <c r="U414" s="2">
        <v>0</v>
      </c>
      <c r="V414" s="2" t="s">
        <v>45</v>
      </c>
      <c r="W414" s="2">
        <v>2</v>
      </c>
      <c r="X414" s="2">
        <v>1</v>
      </c>
      <c r="Y414" s="2">
        <v>0</v>
      </c>
      <c r="Z414" s="2" t="s">
        <v>42</v>
      </c>
      <c r="AA414" s="2" t="s">
        <v>43</v>
      </c>
      <c r="AB414" s="2">
        <v>3</v>
      </c>
      <c r="AC414" s="2">
        <v>3</v>
      </c>
      <c r="AD414" s="2">
        <v>0</v>
      </c>
      <c r="AE414" s="2">
        <v>20180914</v>
      </c>
      <c r="AF414" s="2">
        <v>20180917</v>
      </c>
      <c r="AG414" s="2">
        <v>0</v>
      </c>
      <c r="AH414" s="2">
        <v>71953069</v>
      </c>
      <c r="AI414" s="2">
        <v>70009479</v>
      </c>
      <c r="AJ414" s="2">
        <v>9</v>
      </c>
      <c r="AK414" s="2" t="s">
        <v>44</v>
      </c>
      <c r="AL414" s="2">
        <v>20210205</v>
      </c>
      <c r="AM414" s="2">
        <v>115540</v>
      </c>
      <c r="AN414" s="2">
        <v>14</v>
      </c>
      <c r="AO414" s="2">
        <v>2021000054</v>
      </c>
    </row>
    <row r="415" spans="1:41" x14ac:dyDescent="0.25">
      <c r="A415" s="2">
        <v>4</v>
      </c>
      <c r="B415" s="2">
        <v>10</v>
      </c>
      <c r="C415" s="2">
        <v>6820722</v>
      </c>
      <c r="D415" s="2">
        <v>70</v>
      </c>
      <c r="E415" s="2">
        <v>1</v>
      </c>
      <c r="F415" s="2">
        <v>2</v>
      </c>
      <c r="G415" s="2">
        <v>816718718810</v>
      </c>
      <c r="H415" s="2">
        <v>110019196032</v>
      </c>
      <c r="I415" s="2">
        <v>289800</v>
      </c>
      <c r="J415" s="2">
        <v>0</v>
      </c>
      <c r="K415" s="2">
        <v>0</v>
      </c>
      <c r="L415" s="2">
        <v>0</v>
      </c>
      <c r="M415" s="2">
        <v>3</v>
      </c>
      <c r="N415" s="2">
        <v>8000378008</v>
      </c>
      <c r="O415" s="2">
        <v>3</v>
      </c>
      <c r="P415" s="2">
        <v>8999990554</v>
      </c>
      <c r="Q415" s="2">
        <v>3</v>
      </c>
      <c r="R415" s="2">
        <v>8918010698</v>
      </c>
      <c r="S415" s="2">
        <v>0</v>
      </c>
      <c r="T415" s="2">
        <v>0</v>
      </c>
      <c r="U415" s="2">
        <v>0</v>
      </c>
      <c r="V415" s="2" t="s">
        <v>45</v>
      </c>
      <c r="W415" s="2">
        <v>2</v>
      </c>
      <c r="X415" s="2">
        <v>1</v>
      </c>
      <c r="Y415" s="2">
        <v>0</v>
      </c>
      <c r="Z415" s="2" t="s">
        <v>42</v>
      </c>
      <c r="AA415" s="2" t="s">
        <v>43</v>
      </c>
      <c r="AB415" s="2">
        <v>3</v>
      </c>
      <c r="AC415" s="2">
        <v>3</v>
      </c>
      <c r="AD415" s="2">
        <v>0</v>
      </c>
      <c r="AE415" s="2">
        <v>20180917</v>
      </c>
      <c r="AF415" s="2">
        <v>20180918</v>
      </c>
      <c r="AG415" s="2">
        <v>0</v>
      </c>
      <c r="AH415" s="2">
        <v>71953716</v>
      </c>
      <c r="AI415" s="2">
        <v>70011029</v>
      </c>
      <c r="AJ415" s="2">
        <v>9</v>
      </c>
      <c r="AK415" s="2" t="s">
        <v>44</v>
      </c>
      <c r="AL415" s="2">
        <v>20210205</v>
      </c>
      <c r="AM415" s="2">
        <v>115542</v>
      </c>
      <c r="AN415" s="2">
        <v>14</v>
      </c>
      <c r="AO415" s="2">
        <v>2021000055</v>
      </c>
    </row>
    <row r="416" spans="1:41" x14ac:dyDescent="0.25">
      <c r="A416" s="2">
        <v>4</v>
      </c>
      <c r="B416" s="2">
        <v>10</v>
      </c>
      <c r="C416" s="2">
        <v>6822537</v>
      </c>
      <c r="D416" s="2">
        <v>70</v>
      </c>
      <c r="E416" s="2">
        <v>1</v>
      </c>
      <c r="F416" s="2">
        <v>2</v>
      </c>
      <c r="G416" s="2">
        <v>816718718810</v>
      </c>
      <c r="H416" s="2">
        <v>110019196032</v>
      </c>
      <c r="I416" s="2">
        <v>125996</v>
      </c>
      <c r="J416" s="2">
        <v>0</v>
      </c>
      <c r="K416" s="2">
        <v>0</v>
      </c>
      <c r="L416" s="2">
        <v>0</v>
      </c>
      <c r="M416" s="2">
        <v>3</v>
      </c>
      <c r="N416" s="2">
        <v>8000378008</v>
      </c>
      <c r="O416" s="2">
        <v>3</v>
      </c>
      <c r="P416" s="2">
        <v>8999990554</v>
      </c>
      <c r="Q416" s="2">
        <v>3</v>
      </c>
      <c r="R416" s="2">
        <v>8918010698</v>
      </c>
      <c r="S416" s="2">
        <v>0</v>
      </c>
      <c r="T416" s="2">
        <v>0</v>
      </c>
      <c r="U416" s="2">
        <v>0</v>
      </c>
      <c r="V416" s="2" t="s">
        <v>45</v>
      </c>
      <c r="W416" s="2">
        <v>2</v>
      </c>
      <c r="X416" s="2">
        <v>1</v>
      </c>
      <c r="Y416" s="2">
        <v>0</v>
      </c>
      <c r="Z416" s="2" t="s">
        <v>42</v>
      </c>
      <c r="AA416" s="2" t="s">
        <v>43</v>
      </c>
      <c r="AB416" s="2">
        <v>3</v>
      </c>
      <c r="AC416" s="2">
        <v>3</v>
      </c>
      <c r="AD416" s="2">
        <v>0</v>
      </c>
      <c r="AE416" s="2">
        <v>20180918</v>
      </c>
      <c r="AF416" s="2">
        <v>20180919</v>
      </c>
      <c r="AG416" s="2">
        <v>0</v>
      </c>
      <c r="AH416" s="2">
        <v>71954400</v>
      </c>
      <c r="AI416" s="2">
        <v>70012733</v>
      </c>
      <c r="AJ416" s="2">
        <v>9</v>
      </c>
      <c r="AK416" s="2" t="s">
        <v>44</v>
      </c>
      <c r="AL416" s="2">
        <v>20210205</v>
      </c>
      <c r="AM416" s="2">
        <v>115543</v>
      </c>
      <c r="AN416" s="2">
        <v>14</v>
      </c>
      <c r="AO416" s="2">
        <v>2021000056</v>
      </c>
    </row>
    <row r="417" spans="1:41" x14ac:dyDescent="0.25">
      <c r="A417" s="2">
        <v>4</v>
      </c>
      <c r="B417" s="2">
        <v>10</v>
      </c>
      <c r="C417" s="2">
        <v>6824576</v>
      </c>
      <c r="D417" s="2">
        <v>70</v>
      </c>
      <c r="E417" s="2">
        <v>1</v>
      </c>
      <c r="F417" s="2">
        <v>2</v>
      </c>
      <c r="G417" s="2">
        <v>816718718810</v>
      </c>
      <c r="H417" s="2">
        <v>110019196032</v>
      </c>
      <c r="I417" s="2">
        <v>103752</v>
      </c>
      <c r="J417" s="2">
        <v>0</v>
      </c>
      <c r="K417" s="2">
        <v>0</v>
      </c>
      <c r="L417" s="2">
        <v>0</v>
      </c>
      <c r="M417" s="2">
        <v>3</v>
      </c>
      <c r="N417" s="2">
        <v>8000378008</v>
      </c>
      <c r="O417" s="2">
        <v>3</v>
      </c>
      <c r="P417" s="2">
        <v>8999990554</v>
      </c>
      <c r="Q417" s="2">
        <v>3</v>
      </c>
      <c r="R417" s="2">
        <v>8918010698</v>
      </c>
      <c r="S417" s="2">
        <v>0</v>
      </c>
      <c r="T417" s="2">
        <v>0</v>
      </c>
      <c r="U417" s="2">
        <v>0</v>
      </c>
      <c r="V417" s="2" t="s">
        <v>45</v>
      </c>
      <c r="W417" s="2">
        <v>2</v>
      </c>
      <c r="X417" s="2">
        <v>1</v>
      </c>
      <c r="Y417" s="2">
        <v>0</v>
      </c>
      <c r="Z417" s="2" t="s">
        <v>42</v>
      </c>
      <c r="AA417" s="2" t="s">
        <v>43</v>
      </c>
      <c r="AB417" s="2">
        <v>3</v>
      </c>
      <c r="AC417" s="2">
        <v>3</v>
      </c>
      <c r="AD417" s="2">
        <v>0</v>
      </c>
      <c r="AE417" s="2">
        <v>20180919</v>
      </c>
      <c r="AF417" s="2">
        <v>20180920</v>
      </c>
      <c r="AG417" s="2">
        <v>0</v>
      </c>
      <c r="AH417" s="2">
        <v>71954962</v>
      </c>
      <c r="AI417" s="2">
        <v>70011999</v>
      </c>
      <c r="AJ417" s="2">
        <v>9</v>
      </c>
      <c r="AK417" s="2" t="s">
        <v>44</v>
      </c>
      <c r="AL417" s="2">
        <v>20210205</v>
      </c>
      <c r="AM417" s="2">
        <v>115544</v>
      </c>
      <c r="AN417" s="2">
        <v>14</v>
      </c>
      <c r="AO417" s="2">
        <v>2021000057</v>
      </c>
    </row>
    <row r="418" spans="1:41" x14ac:dyDescent="0.25">
      <c r="A418" s="2">
        <v>4</v>
      </c>
      <c r="B418" s="2">
        <v>10</v>
      </c>
      <c r="C418" s="2">
        <v>6824577</v>
      </c>
      <c r="D418" s="2">
        <v>70</v>
      </c>
      <c r="E418" s="2">
        <v>1</v>
      </c>
      <c r="F418" s="2">
        <v>2</v>
      </c>
      <c r="G418" s="2">
        <v>816718718810</v>
      </c>
      <c r="H418" s="2">
        <v>110019196032</v>
      </c>
      <c r="I418" s="2">
        <v>1859163</v>
      </c>
      <c r="J418" s="2">
        <v>0</v>
      </c>
      <c r="K418" s="2">
        <v>0</v>
      </c>
      <c r="L418" s="2">
        <v>0</v>
      </c>
      <c r="M418" s="2">
        <v>3</v>
      </c>
      <c r="N418" s="2">
        <v>8000378008</v>
      </c>
      <c r="O418" s="2">
        <v>3</v>
      </c>
      <c r="P418" s="2">
        <v>8999990554</v>
      </c>
      <c r="Q418" s="2">
        <v>3</v>
      </c>
      <c r="R418" s="2">
        <v>8918010698</v>
      </c>
      <c r="S418" s="2">
        <v>0</v>
      </c>
      <c r="T418" s="2">
        <v>0</v>
      </c>
      <c r="U418" s="2">
        <v>0</v>
      </c>
      <c r="V418" s="2" t="s">
        <v>45</v>
      </c>
      <c r="W418" s="2">
        <v>2</v>
      </c>
      <c r="X418" s="2">
        <v>1</v>
      </c>
      <c r="Y418" s="2">
        <v>0</v>
      </c>
      <c r="Z418" s="2" t="s">
        <v>42</v>
      </c>
      <c r="AA418" s="2" t="s">
        <v>43</v>
      </c>
      <c r="AB418" s="2">
        <v>3</v>
      </c>
      <c r="AC418" s="2">
        <v>3</v>
      </c>
      <c r="AD418" s="2">
        <v>0</v>
      </c>
      <c r="AE418" s="2">
        <v>20180919</v>
      </c>
      <c r="AF418" s="2">
        <v>20180920</v>
      </c>
      <c r="AG418" s="2">
        <v>0</v>
      </c>
      <c r="AH418" s="2">
        <v>71954962</v>
      </c>
      <c r="AI418" s="2">
        <v>70012703</v>
      </c>
      <c r="AJ418" s="2">
        <v>9</v>
      </c>
      <c r="AK418" s="2" t="s">
        <v>44</v>
      </c>
      <c r="AL418" s="2">
        <v>20210205</v>
      </c>
      <c r="AM418" s="2">
        <v>115545</v>
      </c>
      <c r="AN418" s="2">
        <v>14</v>
      </c>
      <c r="AO418" s="2">
        <v>2021000058</v>
      </c>
    </row>
    <row r="419" spans="1:41" x14ac:dyDescent="0.25">
      <c r="A419" s="2">
        <v>4</v>
      </c>
      <c r="B419" s="2">
        <v>10</v>
      </c>
      <c r="C419" s="2">
        <v>6824578</v>
      </c>
      <c r="D419" s="2">
        <v>70</v>
      </c>
      <c r="E419" s="2">
        <v>1</v>
      </c>
      <c r="F419" s="2">
        <v>2</v>
      </c>
      <c r="G419" s="2">
        <v>816718718810</v>
      </c>
      <c r="H419" s="2">
        <v>110019196032</v>
      </c>
      <c r="I419" s="2">
        <v>62700</v>
      </c>
      <c r="J419" s="2">
        <v>0</v>
      </c>
      <c r="K419" s="2">
        <v>0</v>
      </c>
      <c r="L419" s="2">
        <v>0</v>
      </c>
      <c r="M419" s="2">
        <v>3</v>
      </c>
      <c r="N419" s="2">
        <v>8000378008</v>
      </c>
      <c r="O419" s="2">
        <v>3</v>
      </c>
      <c r="P419" s="2">
        <v>8999990554</v>
      </c>
      <c r="Q419" s="2">
        <v>3</v>
      </c>
      <c r="R419" s="2">
        <v>8918010698</v>
      </c>
      <c r="S419" s="2">
        <v>0</v>
      </c>
      <c r="T419" s="2">
        <v>0</v>
      </c>
      <c r="U419" s="2">
        <v>0</v>
      </c>
      <c r="V419" s="2" t="s">
        <v>45</v>
      </c>
      <c r="W419" s="2">
        <v>2</v>
      </c>
      <c r="X419" s="2">
        <v>1</v>
      </c>
      <c r="Y419" s="2">
        <v>0</v>
      </c>
      <c r="Z419" s="2" t="s">
        <v>42</v>
      </c>
      <c r="AA419" s="2" t="s">
        <v>43</v>
      </c>
      <c r="AB419" s="2">
        <v>3</v>
      </c>
      <c r="AC419" s="2">
        <v>3</v>
      </c>
      <c r="AD419" s="2">
        <v>0</v>
      </c>
      <c r="AE419" s="2">
        <v>20180919</v>
      </c>
      <c r="AF419" s="2">
        <v>20180920</v>
      </c>
      <c r="AG419" s="2">
        <v>0</v>
      </c>
      <c r="AH419" s="2">
        <v>71954962</v>
      </c>
      <c r="AI419" s="2">
        <v>70011572</v>
      </c>
      <c r="AJ419" s="2">
        <v>9</v>
      </c>
      <c r="AK419" s="2" t="s">
        <v>44</v>
      </c>
      <c r="AL419" s="2">
        <v>20210205</v>
      </c>
      <c r="AM419" s="2">
        <v>115546</v>
      </c>
      <c r="AN419" s="2">
        <v>14</v>
      </c>
      <c r="AO419" s="2">
        <v>2021000059</v>
      </c>
    </row>
    <row r="420" spans="1:41" x14ac:dyDescent="0.25">
      <c r="A420" s="2">
        <v>4</v>
      </c>
      <c r="B420" s="2">
        <v>10</v>
      </c>
      <c r="C420" s="2">
        <v>6826430</v>
      </c>
      <c r="D420" s="2">
        <v>70</v>
      </c>
      <c r="E420" s="2">
        <v>1</v>
      </c>
      <c r="F420" s="2">
        <v>2</v>
      </c>
      <c r="G420" s="2">
        <v>816718718810</v>
      </c>
      <c r="H420" s="2">
        <v>110019196032</v>
      </c>
      <c r="I420" s="2">
        <v>4312762</v>
      </c>
      <c r="J420" s="2">
        <v>0</v>
      </c>
      <c r="K420" s="2">
        <v>0</v>
      </c>
      <c r="L420" s="2">
        <v>0</v>
      </c>
      <c r="M420" s="2">
        <v>3</v>
      </c>
      <c r="N420" s="2">
        <v>8000378008</v>
      </c>
      <c r="O420" s="2">
        <v>3</v>
      </c>
      <c r="P420" s="2">
        <v>8999990554</v>
      </c>
      <c r="Q420" s="2">
        <v>3</v>
      </c>
      <c r="R420" s="2">
        <v>8918010698</v>
      </c>
      <c r="S420" s="2">
        <v>0</v>
      </c>
      <c r="T420" s="2">
        <v>0</v>
      </c>
      <c r="U420" s="2">
        <v>0</v>
      </c>
      <c r="V420" s="2" t="s">
        <v>45</v>
      </c>
      <c r="W420" s="2">
        <v>2</v>
      </c>
      <c r="X420" s="2">
        <v>1</v>
      </c>
      <c r="Y420" s="2">
        <v>0</v>
      </c>
      <c r="Z420" s="2" t="s">
        <v>42</v>
      </c>
      <c r="AA420" s="2" t="s">
        <v>43</v>
      </c>
      <c r="AB420" s="2">
        <v>3</v>
      </c>
      <c r="AC420" s="2">
        <v>3</v>
      </c>
      <c r="AD420" s="2">
        <v>0</v>
      </c>
      <c r="AE420" s="2">
        <v>20180920</v>
      </c>
      <c r="AF420" s="2">
        <v>20180921</v>
      </c>
      <c r="AG420" s="2">
        <v>0</v>
      </c>
      <c r="AH420" s="2">
        <v>71955489</v>
      </c>
      <c r="AI420" s="2">
        <v>70010179</v>
      </c>
      <c r="AJ420" s="2">
        <v>9</v>
      </c>
      <c r="AK420" s="2" t="s">
        <v>44</v>
      </c>
      <c r="AL420" s="2">
        <v>20210205</v>
      </c>
      <c r="AM420" s="2">
        <v>115708</v>
      </c>
      <c r="AN420" s="2">
        <v>14</v>
      </c>
      <c r="AO420" s="2">
        <v>2021000060</v>
      </c>
    </row>
    <row r="421" spans="1:41" x14ac:dyDescent="0.25">
      <c r="A421" s="2">
        <v>4</v>
      </c>
      <c r="B421" s="2">
        <v>10</v>
      </c>
      <c r="C421" s="2">
        <v>6827535</v>
      </c>
      <c r="D421" s="2">
        <v>70</v>
      </c>
      <c r="E421" s="2">
        <v>1</v>
      </c>
      <c r="F421" s="2">
        <v>2</v>
      </c>
      <c r="G421" s="2">
        <v>816718718810</v>
      </c>
      <c r="H421" s="2">
        <v>110019196032</v>
      </c>
      <c r="I421" s="2">
        <v>62450</v>
      </c>
      <c r="J421" s="2">
        <v>0</v>
      </c>
      <c r="K421" s="2">
        <v>0</v>
      </c>
      <c r="L421" s="2">
        <v>0</v>
      </c>
      <c r="M421" s="2">
        <v>3</v>
      </c>
      <c r="N421" s="2">
        <v>8000378008</v>
      </c>
      <c r="O421" s="2">
        <v>3</v>
      </c>
      <c r="P421" s="2">
        <v>8999990554</v>
      </c>
      <c r="Q421" s="2">
        <v>3</v>
      </c>
      <c r="R421" s="2">
        <v>8918010698</v>
      </c>
      <c r="S421" s="2">
        <v>0</v>
      </c>
      <c r="T421" s="2">
        <v>0</v>
      </c>
      <c r="U421" s="2">
        <v>0</v>
      </c>
      <c r="V421" s="2" t="s">
        <v>45</v>
      </c>
      <c r="W421" s="2">
        <v>2</v>
      </c>
      <c r="X421" s="2">
        <v>1</v>
      </c>
      <c r="Y421" s="2">
        <v>0</v>
      </c>
      <c r="Z421" s="2" t="s">
        <v>42</v>
      </c>
      <c r="AA421" s="2" t="s">
        <v>43</v>
      </c>
      <c r="AB421" s="2">
        <v>3</v>
      </c>
      <c r="AC421" s="2">
        <v>3</v>
      </c>
      <c r="AD421" s="2">
        <v>0</v>
      </c>
      <c r="AE421" s="2">
        <v>20180921</v>
      </c>
      <c r="AF421" s="2">
        <v>20180924</v>
      </c>
      <c r="AG421" s="2">
        <v>0</v>
      </c>
      <c r="AH421" s="2">
        <v>71956015</v>
      </c>
      <c r="AI421" s="2">
        <v>70010217</v>
      </c>
      <c r="AJ421" s="2">
        <v>9</v>
      </c>
      <c r="AK421" s="2" t="s">
        <v>44</v>
      </c>
      <c r="AL421" s="2">
        <v>20210205</v>
      </c>
      <c r="AM421" s="2">
        <v>115709</v>
      </c>
      <c r="AN421" s="2">
        <v>14</v>
      </c>
      <c r="AO421" s="2">
        <v>2021000061</v>
      </c>
    </row>
    <row r="422" spans="1:41" x14ac:dyDescent="0.25">
      <c r="A422" s="2">
        <v>4</v>
      </c>
      <c r="B422" s="2">
        <v>10</v>
      </c>
      <c r="C422" s="2">
        <v>6834932</v>
      </c>
      <c r="D422" s="2">
        <v>70</v>
      </c>
      <c r="E422" s="2">
        <v>1</v>
      </c>
      <c r="F422" s="2">
        <v>2</v>
      </c>
      <c r="G422" s="2">
        <v>816718718810</v>
      </c>
      <c r="H422" s="2">
        <v>110019196032</v>
      </c>
      <c r="I422" s="2">
        <v>62700</v>
      </c>
      <c r="J422" s="2">
        <v>0</v>
      </c>
      <c r="K422" s="2">
        <v>0</v>
      </c>
      <c r="L422" s="2">
        <v>0</v>
      </c>
      <c r="M422" s="2">
        <v>3</v>
      </c>
      <c r="N422" s="2">
        <v>8000378008</v>
      </c>
      <c r="O422" s="2">
        <v>3</v>
      </c>
      <c r="P422" s="2">
        <v>8999990554</v>
      </c>
      <c r="Q422" s="2">
        <v>3</v>
      </c>
      <c r="R422" s="2">
        <v>8918010698</v>
      </c>
      <c r="S422" s="2">
        <v>0</v>
      </c>
      <c r="T422" s="2">
        <v>0</v>
      </c>
      <c r="U422" s="2">
        <v>0</v>
      </c>
      <c r="V422" s="2" t="s">
        <v>45</v>
      </c>
      <c r="W422" s="2">
        <v>2</v>
      </c>
      <c r="X422" s="2">
        <v>1</v>
      </c>
      <c r="Y422" s="2">
        <v>0</v>
      </c>
      <c r="Z422" s="2" t="s">
        <v>42</v>
      </c>
      <c r="AA422" s="2" t="s">
        <v>43</v>
      </c>
      <c r="AB422" s="2">
        <v>3</v>
      </c>
      <c r="AC422" s="2">
        <v>3</v>
      </c>
      <c r="AD422" s="2">
        <v>0</v>
      </c>
      <c r="AE422" s="2">
        <v>20180926</v>
      </c>
      <c r="AF422" s="2">
        <v>20180927</v>
      </c>
      <c r="AG422" s="2">
        <v>0</v>
      </c>
      <c r="AH422" s="2">
        <v>71958377</v>
      </c>
      <c r="AI422" s="2">
        <v>70010727</v>
      </c>
      <c r="AJ422" s="2">
        <v>9</v>
      </c>
      <c r="AK422" s="2" t="s">
        <v>44</v>
      </c>
      <c r="AL422" s="2">
        <v>20210205</v>
      </c>
      <c r="AM422" s="2">
        <v>115711</v>
      </c>
      <c r="AN422" s="2">
        <v>14</v>
      </c>
      <c r="AO422" s="2">
        <v>2021000062</v>
      </c>
    </row>
    <row r="423" spans="1:41" x14ac:dyDescent="0.25">
      <c r="A423" s="2">
        <v>4</v>
      </c>
      <c r="B423" s="2">
        <v>10</v>
      </c>
      <c r="C423" s="2">
        <v>6844861</v>
      </c>
      <c r="D423" s="2">
        <v>70</v>
      </c>
      <c r="E423" s="2">
        <v>1</v>
      </c>
      <c r="F423" s="2">
        <v>2</v>
      </c>
      <c r="G423" s="2">
        <v>816718718810</v>
      </c>
      <c r="H423" s="2">
        <v>110019196032</v>
      </c>
      <c r="I423" s="2">
        <v>199864</v>
      </c>
      <c r="J423" s="2">
        <v>0</v>
      </c>
      <c r="K423" s="2">
        <v>0</v>
      </c>
      <c r="L423" s="2">
        <v>0</v>
      </c>
      <c r="M423" s="2">
        <v>3</v>
      </c>
      <c r="N423" s="2">
        <v>8000378008</v>
      </c>
      <c r="O423" s="2">
        <v>3</v>
      </c>
      <c r="P423" s="2">
        <v>8999990554</v>
      </c>
      <c r="Q423" s="2">
        <v>3</v>
      </c>
      <c r="R423" s="2">
        <v>8918010698</v>
      </c>
      <c r="S423" s="2">
        <v>0</v>
      </c>
      <c r="T423" s="2">
        <v>0</v>
      </c>
      <c r="U423" s="2">
        <v>0</v>
      </c>
      <c r="V423" s="2" t="s">
        <v>45</v>
      </c>
      <c r="W423" s="2">
        <v>2</v>
      </c>
      <c r="X423" s="2">
        <v>1</v>
      </c>
      <c r="Y423" s="2">
        <v>0</v>
      </c>
      <c r="Z423" s="2" t="s">
        <v>42</v>
      </c>
      <c r="AA423" s="2" t="s">
        <v>43</v>
      </c>
      <c r="AB423" s="2">
        <v>3</v>
      </c>
      <c r="AC423" s="2">
        <v>3</v>
      </c>
      <c r="AD423" s="2">
        <v>0</v>
      </c>
      <c r="AE423" s="2">
        <v>20181001</v>
      </c>
      <c r="AF423" s="2">
        <v>20181002</v>
      </c>
      <c r="AG423" s="2">
        <v>0</v>
      </c>
      <c r="AH423" s="2">
        <v>71961156</v>
      </c>
      <c r="AI423" s="2">
        <v>70010934</v>
      </c>
      <c r="AJ423" s="2">
        <v>9</v>
      </c>
      <c r="AK423" s="2" t="s">
        <v>44</v>
      </c>
      <c r="AL423" s="2">
        <v>20210205</v>
      </c>
      <c r="AM423" s="2">
        <v>115712</v>
      </c>
      <c r="AN423" s="2">
        <v>14</v>
      </c>
      <c r="AO423" s="2">
        <v>2021000063</v>
      </c>
    </row>
    <row r="424" spans="1:41" x14ac:dyDescent="0.25">
      <c r="A424" s="2">
        <v>4</v>
      </c>
      <c r="B424" s="2">
        <v>10</v>
      </c>
      <c r="C424" s="2">
        <v>6886119</v>
      </c>
      <c r="D424" s="2">
        <v>70</v>
      </c>
      <c r="E424" s="2">
        <v>1</v>
      </c>
      <c r="F424" s="2">
        <v>2</v>
      </c>
      <c r="G424" s="2">
        <v>816718718810</v>
      </c>
      <c r="H424" s="2">
        <v>110019196032</v>
      </c>
      <c r="I424" s="2">
        <v>575299</v>
      </c>
      <c r="J424" s="2">
        <v>0</v>
      </c>
      <c r="K424" s="2">
        <v>0</v>
      </c>
      <c r="L424" s="2">
        <v>0</v>
      </c>
      <c r="M424" s="2">
        <v>3</v>
      </c>
      <c r="N424" s="2">
        <v>8000378008</v>
      </c>
      <c r="O424" s="2">
        <v>3</v>
      </c>
      <c r="P424" s="2">
        <v>8999990554</v>
      </c>
      <c r="Q424" s="2">
        <v>3</v>
      </c>
      <c r="R424" s="2">
        <v>8918010698</v>
      </c>
      <c r="S424" s="2">
        <v>0</v>
      </c>
      <c r="T424" s="2">
        <v>0</v>
      </c>
      <c r="U424" s="2">
        <v>0</v>
      </c>
      <c r="V424" s="2" t="s">
        <v>45</v>
      </c>
      <c r="W424" s="2">
        <v>2</v>
      </c>
      <c r="X424" s="2">
        <v>1</v>
      </c>
      <c r="Y424" s="2">
        <v>0</v>
      </c>
      <c r="Z424" s="2" t="s">
        <v>42</v>
      </c>
      <c r="AA424" s="2" t="s">
        <v>43</v>
      </c>
      <c r="AB424" s="2">
        <v>3</v>
      </c>
      <c r="AC424" s="2">
        <v>3</v>
      </c>
      <c r="AD424" s="2">
        <v>0</v>
      </c>
      <c r="AE424" s="2">
        <v>20181029</v>
      </c>
      <c r="AF424" s="2">
        <v>20181030</v>
      </c>
      <c r="AG424" s="2">
        <v>0</v>
      </c>
      <c r="AH424" s="2">
        <v>71978896</v>
      </c>
      <c r="AI424" s="2">
        <v>70012814</v>
      </c>
      <c r="AJ424" s="2">
        <v>9</v>
      </c>
      <c r="AK424" s="2" t="s">
        <v>44</v>
      </c>
      <c r="AL424" s="2">
        <v>20210205</v>
      </c>
      <c r="AM424" s="2">
        <v>115713</v>
      </c>
      <c r="AN424" s="2">
        <v>14</v>
      </c>
      <c r="AO424" s="2">
        <v>2021000064</v>
      </c>
    </row>
    <row r="425" spans="1:41" x14ac:dyDescent="0.25">
      <c r="A425" s="2">
        <v>4</v>
      </c>
      <c r="B425" s="2">
        <v>10</v>
      </c>
      <c r="C425" s="2">
        <v>6962589</v>
      </c>
      <c r="D425" s="2">
        <v>70</v>
      </c>
      <c r="E425" s="2">
        <v>1</v>
      </c>
      <c r="F425" s="2">
        <v>2</v>
      </c>
      <c r="G425" s="2">
        <v>816718718810</v>
      </c>
      <c r="H425" s="2">
        <v>110019196032</v>
      </c>
      <c r="I425" s="2">
        <v>64741</v>
      </c>
      <c r="J425" s="2">
        <v>0</v>
      </c>
      <c r="K425" s="2">
        <v>0</v>
      </c>
      <c r="L425" s="2">
        <v>0</v>
      </c>
      <c r="M425" s="2">
        <v>3</v>
      </c>
      <c r="N425" s="2">
        <v>8000378008</v>
      </c>
      <c r="O425" s="2">
        <v>3</v>
      </c>
      <c r="P425" s="2">
        <v>8999990554</v>
      </c>
      <c r="Q425" s="2">
        <v>3</v>
      </c>
      <c r="R425" s="2">
        <v>8918010698</v>
      </c>
      <c r="S425" s="2">
        <v>0</v>
      </c>
      <c r="T425" s="2">
        <v>0</v>
      </c>
      <c r="U425" s="2">
        <v>0</v>
      </c>
      <c r="V425" s="2" t="s">
        <v>45</v>
      </c>
      <c r="W425" s="2">
        <v>2</v>
      </c>
      <c r="X425" s="2">
        <v>1</v>
      </c>
      <c r="Y425" s="2">
        <v>0</v>
      </c>
      <c r="Z425" s="2" t="s">
        <v>42</v>
      </c>
      <c r="AA425" s="2" t="s">
        <v>43</v>
      </c>
      <c r="AB425" s="2">
        <v>3</v>
      </c>
      <c r="AC425" s="2">
        <v>3</v>
      </c>
      <c r="AD425" s="2">
        <v>0</v>
      </c>
      <c r="AE425" s="2">
        <v>20181217</v>
      </c>
      <c r="AF425" s="2">
        <v>20181218</v>
      </c>
      <c r="AG425" s="2">
        <v>0</v>
      </c>
      <c r="AH425" s="2">
        <v>71312010</v>
      </c>
      <c r="AI425" s="2">
        <v>70012130</v>
      </c>
      <c r="AJ425" s="2">
        <v>9</v>
      </c>
      <c r="AK425" s="2" t="s">
        <v>44</v>
      </c>
      <c r="AL425" s="2">
        <v>20210205</v>
      </c>
      <c r="AM425" s="2">
        <v>115714</v>
      </c>
      <c r="AN425" s="2">
        <v>14</v>
      </c>
      <c r="AO425" s="2">
        <v>2021000065</v>
      </c>
    </row>
    <row r="426" spans="1:41" x14ac:dyDescent="0.25">
      <c r="A426" s="2">
        <v>4</v>
      </c>
      <c r="B426" s="2">
        <v>10</v>
      </c>
      <c r="C426" s="2">
        <v>7007619</v>
      </c>
      <c r="D426" s="2">
        <v>70</v>
      </c>
      <c r="E426" s="2">
        <v>1</v>
      </c>
      <c r="F426" s="2">
        <v>2</v>
      </c>
      <c r="G426" s="2">
        <v>816718718810</v>
      </c>
      <c r="H426" s="2">
        <v>110019196032</v>
      </c>
      <c r="I426" s="2">
        <v>414007</v>
      </c>
      <c r="J426" s="2">
        <v>0</v>
      </c>
      <c r="K426" s="2">
        <v>0</v>
      </c>
      <c r="L426" s="2">
        <v>0</v>
      </c>
      <c r="M426" s="2">
        <v>3</v>
      </c>
      <c r="N426" s="2">
        <v>8000378008</v>
      </c>
      <c r="O426" s="2">
        <v>3</v>
      </c>
      <c r="P426" s="2">
        <v>8999990554</v>
      </c>
      <c r="Q426" s="2">
        <v>3</v>
      </c>
      <c r="R426" s="2">
        <v>8918010698</v>
      </c>
      <c r="S426" s="2">
        <v>0</v>
      </c>
      <c r="T426" s="2">
        <v>0</v>
      </c>
      <c r="U426" s="2">
        <v>0</v>
      </c>
      <c r="V426" s="2" t="s">
        <v>45</v>
      </c>
      <c r="W426" s="2">
        <v>2</v>
      </c>
      <c r="X426" s="2">
        <v>1</v>
      </c>
      <c r="Y426" s="2">
        <v>0</v>
      </c>
      <c r="Z426" s="2" t="s">
        <v>42</v>
      </c>
      <c r="AA426" s="2" t="s">
        <v>43</v>
      </c>
      <c r="AB426" s="2">
        <v>3</v>
      </c>
      <c r="AC426" s="2">
        <v>3</v>
      </c>
      <c r="AD426" s="2">
        <v>0</v>
      </c>
      <c r="AE426" s="2">
        <v>20190116</v>
      </c>
      <c r="AF426" s="2">
        <v>20190117</v>
      </c>
      <c r="AG426" s="2">
        <v>0</v>
      </c>
      <c r="AH426" s="2">
        <v>71330535</v>
      </c>
      <c r="AI426" s="2">
        <v>70009285</v>
      </c>
      <c r="AJ426" s="2">
        <v>9</v>
      </c>
      <c r="AK426" s="2" t="s">
        <v>44</v>
      </c>
      <c r="AL426" s="2">
        <v>20210205</v>
      </c>
      <c r="AM426" s="2">
        <v>115715</v>
      </c>
      <c r="AN426" s="2">
        <v>14</v>
      </c>
      <c r="AO426" s="2">
        <v>2021000066</v>
      </c>
    </row>
    <row r="427" spans="1:41" x14ac:dyDescent="0.25">
      <c r="A427" s="2">
        <v>4</v>
      </c>
      <c r="B427" s="2">
        <v>1803</v>
      </c>
      <c r="C427" s="2">
        <v>1264869</v>
      </c>
      <c r="D427" s="2">
        <v>30</v>
      </c>
      <c r="E427" s="2">
        <v>1</v>
      </c>
      <c r="F427" s="2">
        <v>2</v>
      </c>
      <c r="G427" s="2">
        <v>0</v>
      </c>
      <c r="H427" s="2">
        <v>170019196151</v>
      </c>
      <c r="I427" s="2">
        <v>134134</v>
      </c>
      <c r="J427" s="2">
        <v>0</v>
      </c>
      <c r="K427" s="2">
        <v>0</v>
      </c>
      <c r="L427" s="2">
        <v>0</v>
      </c>
      <c r="M427" s="2">
        <v>3</v>
      </c>
      <c r="N427" s="2">
        <v>8908030052</v>
      </c>
      <c r="O427" s="2">
        <v>3</v>
      </c>
      <c r="P427" s="2">
        <v>8999990672</v>
      </c>
      <c r="Q427" s="2">
        <v>1</v>
      </c>
      <c r="R427" s="2">
        <v>30272796</v>
      </c>
      <c r="S427" s="2">
        <v>0</v>
      </c>
      <c r="T427" s="2">
        <v>0</v>
      </c>
      <c r="U427" s="2">
        <v>0</v>
      </c>
      <c r="V427" s="2" t="s">
        <v>45</v>
      </c>
      <c r="W427" s="2">
        <v>2</v>
      </c>
      <c r="X427" s="2">
        <v>1</v>
      </c>
      <c r="Y427" s="2">
        <v>0</v>
      </c>
      <c r="Z427" s="2" t="s">
        <v>46</v>
      </c>
      <c r="AA427" s="2" t="s">
        <v>43</v>
      </c>
      <c r="AB427" s="2">
        <v>3</v>
      </c>
      <c r="AC427" s="2">
        <v>3</v>
      </c>
      <c r="AD427" s="2">
        <v>999888</v>
      </c>
      <c r="AE427" s="2">
        <v>20201229</v>
      </c>
      <c r="AF427" s="2">
        <v>20201229</v>
      </c>
      <c r="AG427" s="2">
        <v>0</v>
      </c>
      <c r="AH427" s="2">
        <v>71752024</v>
      </c>
      <c r="AI427" s="2">
        <v>30011820</v>
      </c>
      <c r="AJ427" s="2">
        <v>9</v>
      </c>
      <c r="AK427" s="2" t="s">
        <v>70</v>
      </c>
      <c r="AL427" s="2">
        <v>20210209</v>
      </c>
      <c r="AM427" s="2">
        <v>164646</v>
      </c>
      <c r="AN427" s="2">
        <v>14</v>
      </c>
      <c r="AO427" s="2">
        <v>2021000003</v>
      </c>
    </row>
    <row r="428" spans="1:41" x14ac:dyDescent="0.25">
      <c r="A428" s="2">
        <v>4</v>
      </c>
      <c r="B428" s="2">
        <v>1803</v>
      </c>
      <c r="C428" s="2">
        <v>1264870</v>
      </c>
      <c r="D428" s="2">
        <v>30</v>
      </c>
      <c r="E428" s="2">
        <v>1</v>
      </c>
      <c r="F428" s="2">
        <v>2</v>
      </c>
      <c r="G428" s="2">
        <v>0</v>
      </c>
      <c r="H428" s="2">
        <v>170019196151</v>
      </c>
      <c r="I428" s="2">
        <v>134134</v>
      </c>
      <c r="J428" s="2">
        <v>0</v>
      </c>
      <c r="K428" s="2">
        <v>0</v>
      </c>
      <c r="L428" s="2">
        <v>0</v>
      </c>
      <c r="M428" s="2">
        <v>3</v>
      </c>
      <c r="N428" s="2">
        <v>8908030052</v>
      </c>
      <c r="O428" s="2">
        <v>3</v>
      </c>
      <c r="P428" s="2">
        <v>8999990672</v>
      </c>
      <c r="Q428" s="2">
        <v>1</v>
      </c>
      <c r="R428" s="2">
        <v>30272796</v>
      </c>
      <c r="S428" s="2">
        <v>0</v>
      </c>
      <c r="T428" s="2">
        <v>0</v>
      </c>
      <c r="U428" s="2">
        <v>0</v>
      </c>
      <c r="V428" s="2" t="s">
        <v>45</v>
      </c>
      <c r="W428" s="2">
        <v>2</v>
      </c>
      <c r="X428" s="2">
        <v>1</v>
      </c>
      <c r="Y428" s="2">
        <v>0</v>
      </c>
      <c r="Z428" s="2" t="s">
        <v>46</v>
      </c>
      <c r="AA428" s="2" t="s">
        <v>43</v>
      </c>
      <c r="AB428" s="2">
        <v>3</v>
      </c>
      <c r="AC428" s="2">
        <v>3</v>
      </c>
      <c r="AD428" s="2">
        <v>999888</v>
      </c>
      <c r="AE428" s="2">
        <v>20201229</v>
      </c>
      <c r="AF428" s="2">
        <v>20201229</v>
      </c>
      <c r="AG428" s="2">
        <v>0</v>
      </c>
      <c r="AH428" s="2">
        <v>71752024</v>
      </c>
      <c r="AI428" s="2">
        <v>30010898</v>
      </c>
      <c r="AJ428" s="2">
        <v>9</v>
      </c>
      <c r="AK428" s="2" t="s">
        <v>70</v>
      </c>
      <c r="AL428" s="2">
        <v>20210209</v>
      </c>
      <c r="AM428" s="2">
        <v>164647</v>
      </c>
      <c r="AN428" s="2">
        <v>14</v>
      </c>
      <c r="AO428" s="2">
        <v>2021000004</v>
      </c>
    </row>
    <row r="429" spans="1:41" x14ac:dyDescent="0.25">
      <c r="A429" s="2">
        <v>4</v>
      </c>
      <c r="B429" s="2">
        <v>1803</v>
      </c>
      <c r="C429" s="2">
        <v>1264871</v>
      </c>
      <c r="D429" s="2">
        <v>30</v>
      </c>
      <c r="E429" s="2">
        <v>1</v>
      </c>
      <c r="F429" s="2">
        <v>2</v>
      </c>
      <c r="G429" s="2">
        <v>0</v>
      </c>
      <c r="H429" s="2">
        <v>170019196151</v>
      </c>
      <c r="I429" s="2">
        <v>134134</v>
      </c>
      <c r="J429" s="2">
        <v>0</v>
      </c>
      <c r="K429" s="2">
        <v>0</v>
      </c>
      <c r="L429" s="2">
        <v>0</v>
      </c>
      <c r="M429" s="2">
        <v>3</v>
      </c>
      <c r="N429" s="2">
        <v>8908030052</v>
      </c>
      <c r="O429" s="2">
        <v>3</v>
      </c>
      <c r="P429" s="2">
        <v>8999990672</v>
      </c>
      <c r="Q429" s="2">
        <v>1</v>
      </c>
      <c r="R429" s="2">
        <v>30272796</v>
      </c>
      <c r="S429" s="2">
        <v>0</v>
      </c>
      <c r="T429" s="2">
        <v>0</v>
      </c>
      <c r="U429" s="2">
        <v>0</v>
      </c>
      <c r="V429" s="2" t="s">
        <v>45</v>
      </c>
      <c r="W429" s="2">
        <v>2</v>
      </c>
      <c r="X429" s="2">
        <v>1</v>
      </c>
      <c r="Y429" s="2">
        <v>0</v>
      </c>
      <c r="Z429" s="2" t="s">
        <v>46</v>
      </c>
      <c r="AA429" s="2" t="s">
        <v>43</v>
      </c>
      <c r="AB429" s="2">
        <v>3</v>
      </c>
      <c r="AC429" s="2">
        <v>3</v>
      </c>
      <c r="AD429" s="2">
        <v>999888</v>
      </c>
      <c r="AE429" s="2">
        <v>20201229</v>
      </c>
      <c r="AF429" s="2">
        <v>20201229</v>
      </c>
      <c r="AG429" s="2">
        <v>0</v>
      </c>
      <c r="AH429" s="2">
        <v>71752024</v>
      </c>
      <c r="AI429" s="2">
        <v>30011007</v>
      </c>
      <c r="AJ429" s="2">
        <v>9</v>
      </c>
      <c r="AK429" s="2" t="s">
        <v>70</v>
      </c>
      <c r="AL429" s="2">
        <v>20210209</v>
      </c>
      <c r="AM429" s="2">
        <v>164648</v>
      </c>
      <c r="AN429" s="2">
        <v>14</v>
      </c>
      <c r="AO429" s="2">
        <v>2021000005</v>
      </c>
    </row>
    <row r="430" spans="1:41" x14ac:dyDescent="0.25">
      <c r="A430" s="2">
        <v>4</v>
      </c>
      <c r="B430" s="2">
        <v>1803</v>
      </c>
      <c r="C430" s="2">
        <v>1264872</v>
      </c>
      <c r="D430" s="2">
        <v>30</v>
      </c>
      <c r="E430" s="2">
        <v>1</v>
      </c>
      <c r="F430" s="2">
        <v>2</v>
      </c>
      <c r="G430" s="2">
        <v>0</v>
      </c>
      <c r="H430" s="2">
        <v>170019196151</v>
      </c>
      <c r="I430" s="2">
        <v>134134</v>
      </c>
      <c r="J430" s="2">
        <v>0</v>
      </c>
      <c r="K430" s="2">
        <v>0</v>
      </c>
      <c r="L430" s="2">
        <v>0</v>
      </c>
      <c r="M430" s="2">
        <v>3</v>
      </c>
      <c r="N430" s="2">
        <v>8908030052</v>
      </c>
      <c r="O430" s="2">
        <v>3</v>
      </c>
      <c r="P430" s="2">
        <v>8999990672</v>
      </c>
      <c r="Q430" s="2">
        <v>1</v>
      </c>
      <c r="R430" s="2">
        <v>30272796</v>
      </c>
      <c r="S430" s="2">
        <v>0</v>
      </c>
      <c r="T430" s="2">
        <v>0</v>
      </c>
      <c r="U430" s="2">
        <v>0</v>
      </c>
      <c r="V430" s="2" t="s">
        <v>45</v>
      </c>
      <c r="W430" s="2">
        <v>2</v>
      </c>
      <c r="X430" s="2">
        <v>1</v>
      </c>
      <c r="Y430" s="2">
        <v>0</v>
      </c>
      <c r="Z430" s="2" t="s">
        <v>46</v>
      </c>
      <c r="AA430" s="2" t="s">
        <v>43</v>
      </c>
      <c r="AB430" s="2">
        <v>3</v>
      </c>
      <c r="AC430" s="2">
        <v>3</v>
      </c>
      <c r="AD430" s="2">
        <v>999888</v>
      </c>
      <c r="AE430" s="2">
        <v>20201229</v>
      </c>
      <c r="AF430" s="2">
        <v>20201229</v>
      </c>
      <c r="AG430" s="2">
        <v>0</v>
      </c>
      <c r="AH430" s="2">
        <v>71752024</v>
      </c>
      <c r="AI430" s="2">
        <v>30011116</v>
      </c>
      <c r="AJ430" s="2">
        <v>9</v>
      </c>
      <c r="AK430" s="2" t="s">
        <v>70</v>
      </c>
      <c r="AL430" s="2">
        <v>20210209</v>
      </c>
      <c r="AM430" s="2">
        <v>164649</v>
      </c>
      <c r="AN430" s="2">
        <v>14</v>
      </c>
      <c r="AO430" s="2">
        <v>2021000006</v>
      </c>
    </row>
    <row r="431" spans="1:41" x14ac:dyDescent="0.25">
      <c r="A431" s="2">
        <v>4</v>
      </c>
      <c r="B431" s="2">
        <v>1803</v>
      </c>
      <c r="C431" s="2">
        <v>1264873</v>
      </c>
      <c r="D431" s="2">
        <v>30</v>
      </c>
      <c r="E431" s="2">
        <v>1</v>
      </c>
      <c r="F431" s="2">
        <v>2</v>
      </c>
      <c r="G431" s="2">
        <v>0</v>
      </c>
      <c r="H431" s="2">
        <v>170019196151</v>
      </c>
      <c r="I431" s="2">
        <v>134134</v>
      </c>
      <c r="J431" s="2">
        <v>0</v>
      </c>
      <c r="K431" s="2">
        <v>0</v>
      </c>
      <c r="L431" s="2">
        <v>0</v>
      </c>
      <c r="M431" s="2">
        <v>3</v>
      </c>
      <c r="N431" s="2">
        <v>8908030052</v>
      </c>
      <c r="O431" s="2">
        <v>3</v>
      </c>
      <c r="P431" s="2">
        <v>8999990672</v>
      </c>
      <c r="Q431" s="2">
        <v>1</v>
      </c>
      <c r="R431" s="2">
        <v>30272796</v>
      </c>
      <c r="S431" s="2">
        <v>0</v>
      </c>
      <c r="T431" s="2">
        <v>0</v>
      </c>
      <c r="U431" s="2">
        <v>0</v>
      </c>
      <c r="V431" s="2" t="s">
        <v>45</v>
      </c>
      <c r="W431" s="2">
        <v>2</v>
      </c>
      <c r="X431" s="2">
        <v>1</v>
      </c>
      <c r="Y431" s="2">
        <v>0</v>
      </c>
      <c r="Z431" s="2" t="s">
        <v>46</v>
      </c>
      <c r="AA431" s="2" t="s">
        <v>43</v>
      </c>
      <c r="AB431" s="2">
        <v>3</v>
      </c>
      <c r="AC431" s="2">
        <v>3</v>
      </c>
      <c r="AD431" s="2">
        <v>999888</v>
      </c>
      <c r="AE431" s="2">
        <v>20201229</v>
      </c>
      <c r="AF431" s="2">
        <v>20201229</v>
      </c>
      <c r="AG431" s="2">
        <v>0</v>
      </c>
      <c r="AH431" s="2">
        <v>71752024</v>
      </c>
      <c r="AI431" s="2">
        <v>30011225</v>
      </c>
      <c r="AJ431" s="2">
        <v>9</v>
      </c>
      <c r="AK431" s="2" t="s">
        <v>70</v>
      </c>
      <c r="AL431" s="2">
        <v>20210209</v>
      </c>
      <c r="AM431" s="2">
        <v>164651</v>
      </c>
      <c r="AN431" s="2">
        <v>14</v>
      </c>
      <c r="AO431" s="2">
        <v>2021000007</v>
      </c>
    </row>
    <row r="432" spans="1:41" x14ac:dyDescent="0.25">
      <c r="A432" s="2">
        <v>4</v>
      </c>
      <c r="B432" s="2">
        <v>1803</v>
      </c>
      <c r="C432" s="2">
        <v>1264874</v>
      </c>
      <c r="D432" s="2">
        <v>30</v>
      </c>
      <c r="E432" s="2">
        <v>1</v>
      </c>
      <c r="F432" s="2">
        <v>2</v>
      </c>
      <c r="G432" s="2">
        <v>0</v>
      </c>
      <c r="H432" s="2">
        <v>170019196151</v>
      </c>
      <c r="I432" s="2">
        <v>134134</v>
      </c>
      <c r="J432" s="2">
        <v>0</v>
      </c>
      <c r="K432" s="2">
        <v>0</v>
      </c>
      <c r="L432" s="2">
        <v>0</v>
      </c>
      <c r="M432" s="2">
        <v>3</v>
      </c>
      <c r="N432" s="2">
        <v>8908030052</v>
      </c>
      <c r="O432" s="2">
        <v>3</v>
      </c>
      <c r="P432" s="2">
        <v>8999990672</v>
      </c>
      <c r="Q432" s="2">
        <v>1</v>
      </c>
      <c r="R432" s="2">
        <v>30272796</v>
      </c>
      <c r="S432" s="2">
        <v>0</v>
      </c>
      <c r="T432" s="2">
        <v>0</v>
      </c>
      <c r="U432" s="2">
        <v>0</v>
      </c>
      <c r="V432" s="2" t="s">
        <v>45</v>
      </c>
      <c r="W432" s="2">
        <v>2</v>
      </c>
      <c r="X432" s="2">
        <v>1</v>
      </c>
      <c r="Y432" s="2">
        <v>0</v>
      </c>
      <c r="Z432" s="2" t="s">
        <v>46</v>
      </c>
      <c r="AA432" s="2" t="s">
        <v>43</v>
      </c>
      <c r="AB432" s="2">
        <v>3</v>
      </c>
      <c r="AC432" s="2">
        <v>3</v>
      </c>
      <c r="AD432" s="2">
        <v>999888</v>
      </c>
      <c r="AE432" s="2">
        <v>20201229</v>
      </c>
      <c r="AF432" s="2">
        <v>20201229</v>
      </c>
      <c r="AG432" s="2">
        <v>0</v>
      </c>
      <c r="AH432" s="2">
        <v>71752024</v>
      </c>
      <c r="AI432" s="2">
        <v>30011334</v>
      </c>
      <c r="AJ432" s="2">
        <v>9</v>
      </c>
      <c r="AK432" s="2" t="s">
        <v>70</v>
      </c>
      <c r="AL432" s="2">
        <v>20210209</v>
      </c>
      <c r="AM432" s="2">
        <v>164652</v>
      </c>
      <c r="AN432" s="2">
        <v>14</v>
      </c>
      <c r="AO432" s="2">
        <v>2021000008</v>
      </c>
    </row>
    <row r="433" spans="1:41" x14ac:dyDescent="0.25">
      <c r="A433" s="2">
        <v>4</v>
      </c>
      <c r="B433" s="2">
        <v>1803</v>
      </c>
      <c r="C433" s="2">
        <v>1266204</v>
      </c>
      <c r="D433" s="2">
        <v>230</v>
      </c>
      <c r="E433" s="2">
        <v>1</v>
      </c>
      <c r="F433" s="2">
        <v>2</v>
      </c>
      <c r="G433" s="2">
        <v>2017337140</v>
      </c>
      <c r="H433" s="2">
        <v>170019196151</v>
      </c>
      <c r="I433" s="2">
        <v>467323.58</v>
      </c>
      <c r="J433" s="2">
        <v>0</v>
      </c>
      <c r="K433" s="2">
        <v>0</v>
      </c>
      <c r="L433" s="2">
        <v>0</v>
      </c>
      <c r="M433" s="2">
        <v>3</v>
      </c>
      <c r="N433" s="2">
        <v>8300413144</v>
      </c>
      <c r="O433" s="2">
        <v>1</v>
      </c>
      <c r="P433" s="2">
        <v>1</v>
      </c>
      <c r="Q433" s="2">
        <v>1</v>
      </c>
      <c r="R433" s="2">
        <v>72136543</v>
      </c>
      <c r="S433" s="2">
        <v>0</v>
      </c>
      <c r="T433" s="2">
        <v>0</v>
      </c>
      <c r="U433" s="2">
        <v>0</v>
      </c>
      <c r="V433" s="2" t="s">
        <v>45</v>
      </c>
      <c r="W433" s="2">
        <v>2</v>
      </c>
      <c r="X433" s="2">
        <v>1</v>
      </c>
      <c r="Y433" s="2">
        <v>0</v>
      </c>
      <c r="Z433" s="2" t="s">
        <v>46</v>
      </c>
      <c r="AA433" s="2" t="s">
        <v>43</v>
      </c>
      <c r="AB433" s="2">
        <v>2</v>
      </c>
      <c r="AC433" s="2">
        <v>3</v>
      </c>
      <c r="AD433" s="2">
        <v>999888</v>
      </c>
      <c r="AE433" s="2">
        <v>20210107</v>
      </c>
      <c r="AF433" s="2">
        <v>20210112</v>
      </c>
      <c r="AG433" s="2">
        <v>0</v>
      </c>
      <c r="AH433" s="2">
        <v>71758049</v>
      </c>
      <c r="AI433" s="2">
        <v>230010678</v>
      </c>
      <c r="AJ433" s="2">
        <v>9</v>
      </c>
      <c r="AK433" s="2" t="s">
        <v>70</v>
      </c>
      <c r="AL433" s="2">
        <v>20210209</v>
      </c>
      <c r="AM433" s="2">
        <v>164755</v>
      </c>
      <c r="AN433" s="2">
        <v>14</v>
      </c>
      <c r="AO433" s="2">
        <v>2021000009</v>
      </c>
    </row>
    <row r="434" spans="1:41" x14ac:dyDescent="0.25">
      <c r="A434" s="2">
        <v>4</v>
      </c>
      <c r="B434" s="2">
        <v>1803</v>
      </c>
      <c r="C434" s="2">
        <v>1266941</v>
      </c>
      <c r="D434" s="2">
        <v>30</v>
      </c>
      <c r="E434" s="2">
        <v>1</v>
      </c>
      <c r="F434" s="2">
        <v>2</v>
      </c>
      <c r="G434" s="2">
        <v>17001919615</v>
      </c>
      <c r="H434" s="2">
        <v>170019196151</v>
      </c>
      <c r="I434" s="2">
        <v>934531.15</v>
      </c>
      <c r="J434" s="2">
        <v>0</v>
      </c>
      <c r="K434" s="2">
        <v>0</v>
      </c>
      <c r="L434" s="2">
        <v>0</v>
      </c>
      <c r="M434" s="2">
        <v>1</v>
      </c>
      <c r="N434" s="2">
        <v>25077885</v>
      </c>
      <c r="O434" s="2">
        <v>3</v>
      </c>
      <c r="P434" s="2">
        <v>8999990672</v>
      </c>
      <c r="Q434" s="2">
        <v>1</v>
      </c>
      <c r="R434" s="2">
        <v>25077885</v>
      </c>
      <c r="S434" s="2">
        <v>0</v>
      </c>
      <c r="T434" s="2">
        <v>0</v>
      </c>
      <c r="U434" s="2">
        <v>0</v>
      </c>
      <c r="V434" s="2" t="s">
        <v>80</v>
      </c>
      <c r="W434" s="2">
        <v>2</v>
      </c>
      <c r="X434" s="2">
        <v>1</v>
      </c>
      <c r="Y434" s="2">
        <v>0</v>
      </c>
      <c r="Z434" s="2" t="s">
        <v>42</v>
      </c>
      <c r="AA434" s="2" t="s">
        <v>43</v>
      </c>
      <c r="AB434" s="2">
        <v>3</v>
      </c>
      <c r="AC434" s="2">
        <v>3</v>
      </c>
      <c r="AD434" s="2">
        <v>999888</v>
      </c>
      <c r="AE434" s="2">
        <v>20210114</v>
      </c>
      <c r="AF434" s="2">
        <v>20210114</v>
      </c>
      <c r="AG434" s="2">
        <v>0</v>
      </c>
      <c r="AH434" s="2">
        <v>71759012</v>
      </c>
      <c r="AI434" s="2">
        <v>30010767</v>
      </c>
      <c r="AJ434" s="2">
        <v>9</v>
      </c>
      <c r="AK434" s="2" t="s">
        <v>70</v>
      </c>
      <c r="AL434" s="2">
        <v>20210209</v>
      </c>
      <c r="AM434" s="2">
        <v>164353</v>
      </c>
      <c r="AN434" s="2">
        <v>14</v>
      </c>
      <c r="AO434" s="2">
        <v>2021000002</v>
      </c>
    </row>
    <row r="435" spans="1:41" x14ac:dyDescent="0.25">
      <c r="A435" s="2">
        <v>4</v>
      </c>
      <c r="B435" s="2">
        <v>1207</v>
      </c>
      <c r="C435" s="2">
        <v>1366269</v>
      </c>
      <c r="D435" s="2">
        <v>1207</v>
      </c>
      <c r="E435" s="2">
        <v>1</v>
      </c>
      <c r="F435" s="2">
        <v>2</v>
      </c>
      <c r="G435" s="2">
        <v>4264</v>
      </c>
      <c r="H435" s="2">
        <v>130019193001</v>
      </c>
      <c r="I435" s="2">
        <v>0.32</v>
      </c>
      <c r="J435" s="2">
        <v>0</v>
      </c>
      <c r="K435" s="2">
        <v>0</v>
      </c>
      <c r="L435" s="2">
        <v>0</v>
      </c>
      <c r="M435" s="2">
        <v>3</v>
      </c>
      <c r="N435" s="2">
        <v>8600343137</v>
      </c>
      <c r="O435" s="2">
        <v>3</v>
      </c>
      <c r="P435" s="2">
        <v>1</v>
      </c>
      <c r="Q435" s="2">
        <v>3</v>
      </c>
      <c r="R435" s="2">
        <v>8060144703</v>
      </c>
      <c r="S435" s="2">
        <v>412070001296670</v>
      </c>
      <c r="T435" s="2">
        <v>0</v>
      </c>
      <c r="U435" s="2">
        <v>0</v>
      </c>
      <c r="V435" s="2" t="s">
        <v>45</v>
      </c>
      <c r="W435" s="2">
        <v>2</v>
      </c>
      <c r="X435" s="2">
        <v>1</v>
      </c>
      <c r="Y435" s="2">
        <v>0</v>
      </c>
      <c r="Z435" s="2" t="s">
        <v>46</v>
      </c>
      <c r="AA435" s="2" t="s">
        <v>42</v>
      </c>
      <c r="AB435" s="2">
        <v>1</v>
      </c>
      <c r="AC435" s="2">
        <v>3</v>
      </c>
      <c r="AD435" s="2">
        <v>0</v>
      </c>
      <c r="AE435" s="2">
        <v>20130412</v>
      </c>
      <c r="AF435" s="2">
        <v>20130412</v>
      </c>
      <c r="AG435" s="2">
        <v>0</v>
      </c>
      <c r="AH435" s="2">
        <v>71746677</v>
      </c>
      <c r="AI435" s="2">
        <v>1207006304</v>
      </c>
      <c r="AJ435" s="2">
        <v>9</v>
      </c>
      <c r="AK435" s="2" t="s">
        <v>61</v>
      </c>
      <c r="AL435" s="2">
        <v>20210212</v>
      </c>
      <c r="AM435" s="2">
        <v>154100</v>
      </c>
      <c r="AN435" s="2">
        <v>14</v>
      </c>
      <c r="AO435" s="2">
        <v>2021000223</v>
      </c>
    </row>
    <row r="436" spans="1:41" x14ac:dyDescent="0.25">
      <c r="A436" s="2">
        <v>4</v>
      </c>
      <c r="B436" s="2">
        <v>1207</v>
      </c>
      <c r="C436" s="2">
        <v>1477062</v>
      </c>
      <c r="D436" s="2">
        <v>1207</v>
      </c>
      <c r="E436" s="2">
        <v>1</v>
      </c>
      <c r="F436" s="2">
        <v>2</v>
      </c>
      <c r="G436" s="2">
        <v>4483509</v>
      </c>
      <c r="H436" s="2">
        <v>130019193001</v>
      </c>
      <c r="I436" s="2">
        <v>0.78</v>
      </c>
      <c r="J436" s="2">
        <v>0</v>
      </c>
      <c r="K436" s="2">
        <v>0</v>
      </c>
      <c r="L436" s="2">
        <v>0</v>
      </c>
      <c r="M436" s="2">
        <v>3</v>
      </c>
      <c r="N436" s="2">
        <v>8909039370</v>
      </c>
      <c r="O436" s="2">
        <v>1</v>
      </c>
      <c r="P436" s="2">
        <v>1</v>
      </c>
      <c r="Q436" s="2">
        <v>1</v>
      </c>
      <c r="R436" s="2">
        <v>8782891</v>
      </c>
      <c r="S436" s="2">
        <v>412070001466728</v>
      </c>
      <c r="T436" s="2">
        <v>0</v>
      </c>
      <c r="U436" s="2">
        <v>0</v>
      </c>
      <c r="V436" s="2" t="s">
        <v>45</v>
      </c>
      <c r="W436" s="2">
        <v>2</v>
      </c>
      <c r="X436" s="2">
        <v>1</v>
      </c>
      <c r="Y436" s="2">
        <v>0</v>
      </c>
      <c r="Z436" s="2" t="s">
        <v>46</v>
      </c>
      <c r="AA436" s="2" t="s">
        <v>42</v>
      </c>
      <c r="AB436" s="2">
        <v>1</v>
      </c>
      <c r="AC436" s="2">
        <v>3</v>
      </c>
      <c r="AD436" s="2">
        <v>0</v>
      </c>
      <c r="AE436" s="2">
        <v>20140219</v>
      </c>
      <c r="AF436" s="2">
        <v>20140219</v>
      </c>
      <c r="AG436" s="2">
        <v>0</v>
      </c>
      <c r="AH436" s="2">
        <v>0</v>
      </c>
      <c r="AI436" s="2">
        <v>1207006736</v>
      </c>
      <c r="AJ436" s="2">
        <v>9</v>
      </c>
      <c r="AK436" s="2" t="s">
        <v>61</v>
      </c>
      <c r="AL436" s="2">
        <v>20210212</v>
      </c>
      <c r="AM436" s="2">
        <v>153035</v>
      </c>
      <c r="AN436" s="2">
        <v>14</v>
      </c>
      <c r="AO436" s="2">
        <v>2021000222</v>
      </c>
    </row>
    <row r="437" spans="1:41" x14ac:dyDescent="0.25">
      <c r="A437" s="2">
        <v>4</v>
      </c>
      <c r="B437" s="2">
        <v>1207</v>
      </c>
      <c r="C437" s="2">
        <v>1477062</v>
      </c>
      <c r="D437" s="2">
        <v>1207</v>
      </c>
      <c r="E437" s="2">
        <v>1</v>
      </c>
      <c r="F437" s="2">
        <v>2</v>
      </c>
      <c r="G437" s="2">
        <v>4483509</v>
      </c>
      <c r="H437" s="2">
        <v>130019193001</v>
      </c>
      <c r="I437" s="2">
        <v>0.78</v>
      </c>
      <c r="J437" s="2">
        <v>0</v>
      </c>
      <c r="K437" s="2">
        <v>0</v>
      </c>
      <c r="L437" s="2">
        <v>0</v>
      </c>
      <c r="M437" s="2">
        <v>3</v>
      </c>
      <c r="N437" s="2">
        <v>8909039370</v>
      </c>
      <c r="O437" s="2">
        <v>1</v>
      </c>
      <c r="P437" s="2">
        <v>1</v>
      </c>
      <c r="Q437" s="2">
        <v>1</v>
      </c>
      <c r="R437" s="2">
        <v>8782891</v>
      </c>
      <c r="S437" s="2">
        <v>412070001466728</v>
      </c>
      <c r="T437" s="2">
        <v>0</v>
      </c>
      <c r="U437" s="2">
        <v>0</v>
      </c>
      <c r="V437" s="2" t="s">
        <v>45</v>
      </c>
      <c r="W437" s="2">
        <v>2</v>
      </c>
      <c r="X437" s="2">
        <v>1</v>
      </c>
      <c r="Y437" s="2">
        <v>0</v>
      </c>
      <c r="Z437" s="2" t="s">
        <v>46</v>
      </c>
      <c r="AA437" s="2" t="s">
        <v>42</v>
      </c>
      <c r="AB437" s="2">
        <v>1</v>
      </c>
      <c r="AC437" s="2">
        <v>3</v>
      </c>
      <c r="AD437" s="2">
        <v>0</v>
      </c>
      <c r="AE437" s="2">
        <v>20140219</v>
      </c>
      <c r="AF437" s="2">
        <v>20140219</v>
      </c>
      <c r="AG437" s="2">
        <v>0</v>
      </c>
      <c r="AH437" s="2">
        <v>0</v>
      </c>
      <c r="AI437" s="2">
        <v>1207006736</v>
      </c>
      <c r="AJ437" s="2">
        <v>9</v>
      </c>
      <c r="AK437" s="2" t="s">
        <v>61</v>
      </c>
      <c r="AL437" s="2">
        <v>20210212</v>
      </c>
      <c r="AM437" s="2">
        <v>153944</v>
      </c>
      <c r="AN437" s="2">
        <v>14</v>
      </c>
      <c r="AO437" s="2">
        <v>2021000222</v>
      </c>
    </row>
    <row r="438" spans="1:41" x14ac:dyDescent="0.25">
      <c r="A438" s="2">
        <v>4</v>
      </c>
      <c r="B438" s="2">
        <v>3303</v>
      </c>
      <c r="C438" s="2">
        <v>348451</v>
      </c>
      <c r="D438" s="2">
        <v>3303</v>
      </c>
      <c r="E438" s="2">
        <v>1</v>
      </c>
      <c r="F438" s="2">
        <v>2</v>
      </c>
      <c r="G438" s="2">
        <v>0</v>
      </c>
      <c r="H438" s="2">
        <v>270019196151</v>
      </c>
      <c r="I438" s="2">
        <v>263000</v>
      </c>
      <c r="J438" s="2">
        <v>0</v>
      </c>
      <c r="K438" s="2">
        <v>0</v>
      </c>
      <c r="L438" s="2">
        <v>0</v>
      </c>
      <c r="M438" s="2">
        <v>1</v>
      </c>
      <c r="N438" s="2">
        <v>4813259</v>
      </c>
      <c r="O438" s="2">
        <v>3</v>
      </c>
      <c r="P438" s="2">
        <v>8999990672</v>
      </c>
      <c r="Q438" s="2">
        <v>1</v>
      </c>
      <c r="R438" s="2">
        <v>4813259</v>
      </c>
      <c r="S438" s="2">
        <v>0</v>
      </c>
      <c r="T438" s="2">
        <v>0</v>
      </c>
      <c r="U438" s="2">
        <v>0</v>
      </c>
      <c r="V438" s="2" t="s">
        <v>45</v>
      </c>
      <c r="W438" s="2">
        <v>2</v>
      </c>
      <c r="X438" s="2">
        <v>1</v>
      </c>
      <c r="Y438" s="2">
        <v>0</v>
      </c>
      <c r="Z438" s="2" t="s">
        <v>59</v>
      </c>
      <c r="AA438" s="2" t="s">
        <v>43</v>
      </c>
      <c r="AB438" s="2">
        <v>1</v>
      </c>
      <c r="AC438" s="2">
        <v>3</v>
      </c>
      <c r="AD438" s="2">
        <v>0</v>
      </c>
      <c r="AE438" s="2">
        <v>20161031</v>
      </c>
      <c r="AF438" s="2">
        <v>20210201</v>
      </c>
      <c r="AG438" s="2">
        <v>0</v>
      </c>
      <c r="AH438" s="2">
        <v>0</v>
      </c>
      <c r="AI438" s="2">
        <v>3303009590</v>
      </c>
      <c r="AJ438" s="2">
        <v>9</v>
      </c>
      <c r="AK438" s="2" t="s">
        <v>81</v>
      </c>
      <c r="AL438" s="2">
        <v>20210216</v>
      </c>
      <c r="AM438" s="2">
        <v>93704</v>
      </c>
      <c r="AN438" s="2">
        <v>14</v>
      </c>
      <c r="AO438" s="2">
        <v>2021000002</v>
      </c>
    </row>
    <row r="439" spans="1:41" x14ac:dyDescent="0.25">
      <c r="A439" s="2">
        <v>4</v>
      </c>
      <c r="B439" s="2">
        <v>3303</v>
      </c>
      <c r="C439" s="2">
        <v>348457</v>
      </c>
      <c r="D439" s="2">
        <v>3303</v>
      </c>
      <c r="E439" s="2">
        <v>1</v>
      </c>
      <c r="F439" s="2">
        <v>2</v>
      </c>
      <c r="G439" s="2">
        <v>0</v>
      </c>
      <c r="H439" s="2">
        <v>270019196151</v>
      </c>
      <c r="I439" s="2">
        <v>154000</v>
      </c>
      <c r="J439" s="2">
        <v>0</v>
      </c>
      <c r="K439" s="2">
        <v>0</v>
      </c>
      <c r="L439" s="2">
        <v>0</v>
      </c>
      <c r="M439" s="2">
        <v>1</v>
      </c>
      <c r="N439" s="2">
        <v>4813259</v>
      </c>
      <c r="O439" s="2">
        <v>3</v>
      </c>
      <c r="P439" s="2">
        <v>8999990672</v>
      </c>
      <c r="Q439" s="2">
        <v>1</v>
      </c>
      <c r="R439" s="2">
        <v>4813259</v>
      </c>
      <c r="S439" s="2">
        <v>0</v>
      </c>
      <c r="T439" s="2">
        <v>0</v>
      </c>
      <c r="U439" s="2">
        <v>0</v>
      </c>
      <c r="V439" s="2" t="s">
        <v>45</v>
      </c>
      <c r="W439" s="2">
        <v>2</v>
      </c>
      <c r="X439" s="2">
        <v>1</v>
      </c>
      <c r="Y439" s="2">
        <v>0</v>
      </c>
      <c r="Z439" s="2" t="s">
        <v>59</v>
      </c>
      <c r="AA439" s="2" t="s">
        <v>43</v>
      </c>
      <c r="AB439" s="2">
        <v>1</v>
      </c>
      <c r="AC439" s="2">
        <v>3</v>
      </c>
      <c r="AD439" s="2">
        <v>0</v>
      </c>
      <c r="AE439" s="2">
        <v>20161031</v>
      </c>
      <c r="AF439" s="2">
        <v>20201201</v>
      </c>
      <c r="AG439" s="2">
        <v>0</v>
      </c>
      <c r="AH439" s="2">
        <v>0</v>
      </c>
      <c r="AI439" s="2">
        <v>3303010223</v>
      </c>
      <c r="AJ439" s="2">
        <v>9</v>
      </c>
      <c r="AK439" s="2" t="s">
        <v>81</v>
      </c>
      <c r="AL439" s="2">
        <v>20210216</v>
      </c>
      <c r="AM439" s="2">
        <v>94143</v>
      </c>
      <c r="AN439" s="2">
        <v>14</v>
      </c>
      <c r="AO439" s="2">
        <v>2021000003</v>
      </c>
    </row>
    <row r="440" spans="1:41" x14ac:dyDescent="0.25">
      <c r="A440" s="2">
        <v>4</v>
      </c>
      <c r="B440" s="2">
        <v>3303</v>
      </c>
      <c r="C440" s="2">
        <v>349440</v>
      </c>
      <c r="D440" s="2">
        <v>3303</v>
      </c>
      <c r="E440" s="2">
        <v>1</v>
      </c>
      <c r="F440" s="2">
        <v>2</v>
      </c>
      <c r="G440" s="2">
        <v>0</v>
      </c>
      <c r="H440" s="2">
        <v>270019196151</v>
      </c>
      <c r="I440" s="2">
        <v>154000</v>
      </c>
      <c r="J440" s="2">
        <v>0</v>
      </c>
      <c r="K440" s="2">
        <v>0</v>
      </c>
      <c r="L440" s="2">
        <v>0</v>
      </c>
      <c r="M440" s="2">
        <v>1</v>
      </c>
      <c r="N440" s="2">
        <v>4813259</v>
      </c>
      <c r="O440" s="2">
        <v>3</v>
      </c>
      <c r="P440" s="2">
        <v>8999990672</v>
      </c>
      <c r="Q440" s="2">
        <v>1</v>
      </c>
      <c r="R440" s="2">
        <v>4813259</v>
      </c>
      <c r="S440" s="2">
        <v>0</v>
      </c>
      <c r="T440" s="2">
        <v>0</v>
      </c>
      <c r="U440" s="2">
        <v>0</v>
      </c>
      <c r="V440" s="2" t="s">
        <v>45</v>
      </c>
      <c r="W440" s="2">
        <v>2</v>
      </c>
      <c r="X440" s="2">
        <v>1</v>
      </c>
      <c r="Y440" s="2">
        <v>0</v>
      </c>
      <c r="Z440" s="2" t="s">
        <v>59</v>
      </c>
      <c r="AA440" s="2" t="s">
        <v>43</v>
      </c>
      <c r="AB440" s="2">
        <v>1</v>
      </c>
      <c r="AC440" s="2">
        <v>3</v>
      </c>
      <c r="AD440" s="2">
        <v>0</v>
      </c>
      <c r="AE440" s="2">
        <v>20161125</v>
      </c>
      <c r="AF440" s="2">
        <v>20201201</v>
      </c>
      <c r="AG440" s="2">
        <v>0</v>
      </c>
      <c r="AH440" s="2">
        <v>0</v>
      </c>
      <c r="AI440" s="2">
        <v>3303010144</v>
      </c>
      <c r="AJ440" s="2">
        <v>9</v>
      </c>
      <c r="AK440" s="2" t="s">
        <v>81</v>
      </c>
      <c r="AL440" s="2">
        <v>20210216</v>
      </c>
      <c r="AM440" s="2">
        <v>94348</v>
      </c>
      <c r="AN440" s="2">
        <v>14</v>
      </c>
      <c r="AO440" s="2">
        <v>2021000004</v>
      </c>
    </row>
    <row r="441" spans="1:41" x14ac:dyDescent="0.25">
      <c r="A441" s="2">
        <v>4</v>
      </c>
      <c r="B441" s="2">
        <v>3303</v>
      </c>
      <c r="C441" s="2">
        <v>352522</v>
      </c>
      <c r="D441" s="2">
        <v>3303</v>
      </c>
      <c r="E441" s="2">
        <v>1</v>
      </c>
      <c r="F441" s="2">
        <v>2</v>
      </c>
      <c r="G441" s="2">
        <v>0</v>
      </c>
      <c r="H441" s="2">
        <v>270019196151</v>
      </c>
      <c r="I441" s="2">
        <v>154000</v>
      </c>
      <c r="J441" s="2">
        <v>0</v>
      </c>
      <c r="K441" s="2">
        <v>0</v>
      </c>
      <c r="L441" s="2">
        <v>0</v>
      </c>
      <c r="M441" s="2">
        <v>1</v>
      </c>
      <c r="N441" s="2">
        <v>4813259</v>
      </c>
      <c r="O441" s="2">
        <v>3</v>
      </c>
      <c r="P441" s="2">
        <v>8999990672</v>
      </c>
      <c r="Q441" s="2">
        <v>1</v>
      </c>
      <c r="R441" s="2">
        <v>4813259</v>
      </c>
      <c r="S441" s="2">
        <v>0</v>
      </c>
      <c r="T441" s="2">
        <v>0</v>
      </c>
      <c r="U441" s="2">
        <v>0</v>
      </c>
      <c r="V441" s="2" t="s">
        <v>45</v>
      </c>
      <c r="W441" s="2">
        <v>2</v>
      </c>
      <c r="X441" s="2">
        <v>1</v>
      </c>
      <c r="Y441" s="2">
        <v>0</v>
      </c>
      <c r="Z441" s="2" t="s">
        <v>59</v>
      </c>
      <c r="AA441" s="2" t="s">
        <v>43</v>
      </c>
      <c r="AB441" s="2">
        <v>1</v>
      </c>
      <c r="AC441" s="2">
        <v>3</v>
      </c>
      <c r="AD441" s="2">
        <v>0</v>
      </c>
      <c r="AE441" s="2">
        <v>20170119</v>
      </c>
      <c r="AF441" s="2">
        <v>20201201</v>
      </c>
      <c r="AG441" s="2">
        <v>0</v>
      </c>
      <c r="AH441" s="2">
        <v>0</v>
      </c>
      <c r="AI441" s="2">
        <v>3303010800</v>
      </c>
      <c r="AJ441" s="2">
        <v>9</v>
      </c>
      <c r="AK441" s="2" t="s">
        <v>81</v>
      </c>
      <c r="AL441" s="2">
        <v>20210216</v>
      </c>
      <c r="AM441" s="2">
        <v>94516</v>
      </c>
      <c r="AN441" s="2">
        <v>14</v>
      </c>
      <c r="AO441" s="2">
        <v>2021000005</v>
      </c>
    </row>
    <row r="442" spans="1:41" x14ac:dyDescent="0.25">
      <c r="A442" s="2">
        <v>4</v>
      </c>
      <c r="B442" s="2">
        <v>1207</v>
      </c>
      <c r="C442" s="2">
        <v>2200958</v>
      </c>
      <c r="D442" s="2">
        <v>30</v>
      </c>
      <c r="E442" s="2">
        <v>1</v>
      </c>
      <c r="F442" s="2">
        <v>2</v>
      </c>
      <c r="G442" s="2">
        <v>225000253</v>
      </c>
      <c r="H442" s="2">
        <v>130019193001</v>
      </c>
      <c r="I442" s="2">
        <v>0.63</v>
      </c>
      <c r="J442" s="2">
        <v>0</v>
      </c>
      <c r="K442" s="2">
        <v>0</v>
      </c>
      <c r="L442" s="2">
        <v>0</v>
      </c>
      <c r="M442" s="2">
        <v>3</v>
      </c>
      <c r="N442" s="2">
        <v>8909039388</v>
      </c>
      <c r="O442" s="2">
        <v>3</v>
      </c>
      <c r="P442" s="2">
        <v>8001972684</v>
      </c>
      <c r="Q442" s="2">
        <v>3</v>
      </c>
      <c r="R442" s="2">
        <v>8000453476</v>
      </c>
      <c r="S442" s="2">
        <v>0</v>
      </c>
      <c r="T442" s="2">
        <v>0</v>
      </c>
      <c r="U442" s="2">
        <v>0</v>
      </c>
      <c r="V442" s="2" t="s">
        <v>45</v>
      </c>
      <c r="W442" s="2">
        <v>2</v>
      </c>
      <c r="X442" s="2">
        <v>1</v>
      </c>
      <c r="Y442" s="2">
        <v>0</v>
      </c>
      <c r="Z442" s="2" t="s">
        <v>46</v>
      </c>
      <c r="AA442" s="2" t="s">
        <v>43</v>
      </c>
      <c r="AB442" s="2">
        <v>3</v>
      </c>
      <c r="AC442" s="2">
        <v>3</v>
      </c>
      <c r="AD442" s="2">
        <v>999888</v>
      </c>
      <c r="AE442" s="2">
        <v>20190410</v>
      </c>
      <c r="AF442" s="2">
        <v>20190410</v>
      </c>
      <c r="AG442" s="2">
        <v>0</v>
      </c>
      <c r="AH442" s="2">
        <v>71385491</v>
      </c>
      <c r="AI442" s="2">
        <v>30007437</v>
      </c>
      <c r="AJ442" s="2">
        <v>9</v>
      </c>
      <c r="AK442" s="2" t="s">
        <v>61</v>
      </c>
      <c r="AL442" s="2">
        <v>20210212</v>
      </c>
      <c r="AM442" s="2">
        <v>153023</v>
      </c>
      <c r="AN442" s="2">
        <v>14</v>
      </c>
      <c r="AO442" s="2">
        <v>2021000198</v>
      </c>
    </row>
    <row r="443" spans="1:41" x14ac:dyDescent="0.25">
      <c r="A443" s="2">
        <v>4</v>
      </c>
      <c r="B443" s="2">
        <v>1207</v>
      </c>
      <c r="C443" s="2">
        <v>2200958</v>
      </c>
      <c r="D443" s="2">
        <v>30</v>
      </c>
      <c r="E443" s="2">
        <v>1</v>
      </c>
      <c r="F443" s="2">
        <v>2</v>
      </c>
      <c r="G443" s="2">
        <v>225000253</v>
      </c>
      <c r="H443" s="2">
        <v>130019193001</v>
      </c>
      <c r="I443" s="2">
        <v>0.63</v>
      </c>
      <c r="J443" s="2">
        <v>0</v>
      </c>
      <c r="K443" s="2">
        <v>0</v>
      </c>
      <c r="L443" s="2">
        <v>0</v>
      </c>
      <c r="M443" s="2">
        <v>3</v>
      </c>
      <c r="N443" s="2">
        <v>8909039388</v>
      </c>
      <c r="O443" s="2">
        <v>3</v>
      </c>
      <c r="P443" s="2">
        <v>8001972684</v>
      </c>
      <c r="Q443" s="2">
        <v>3</v>
      </c>
      <c r="R443" s="2">
        <v>8000453476</v>
      </c>
      <c r="S443" s="2">
        <v>0</v>
      </c>
      <c r="T443" s="2">
        <v>0</v>
      </c>
      <c r="U443" s="2">
        <v>0</v>
      </c>
      <c r="V443" s="2" t="s">
        <v>45</v>
      </c>
      <c r="W443" s="2">
        <v>2</v>
      </c>
      <c r="X443" s="2">
        <v>1</v>
      </c>
      <c r="Y443" s="2">
        <v>0</v>
      </c>
      <c r="Z443" s="2" t="s">
        <v>46</v>
      </c>
      <c r="AA443" s="2" t="s">
        <v>43</v>
      </c>
      <c r="AB443" s="2">
        <v>3</v>
      </c>
      <c r="AC443" s="2">
        <v>3</v>
      </c>
      <c r="AD443" s="2">
        <v>999888</v>
      </c>
      <c r="AE443" s="2">
        <v>20190410</v>
      </c>
      <c r="AF443" s="2">
        <v>20190410</v>
      </c>
      <c r="AG443" s="2">
        <v>0</v>
      </c>
      <c r="AH443" s="2">
        <v>71385491</v>
      </c>
      <c r="AI443" s="2">
        <v>30007437</v>
      </c>
      <c r="AJ443" s="2">
        <v>9</v>
      </c>
      <c r="AK443" s="2" t="s">
        <v>61</v>
      </c>
      <c r="AL443" s="2">
        <v>20210212</v>
      </c>
      <c r="AM443" s="2">
        <v>153932</v>
      </c>
      <c r="AN443" s="2">
        <v>14</v>
      </c>
      <c r="AO443" s="2">
        <v>2021000198</v>
      </c>
    </row>
    <row r="444" spans="1:41" x14ac:dyDescent="0.25">
      <c r="A444" s="2">
        <v>4</v>
      </c>
      <c r="B444" s="2">
        <v>3303</v>
      </c>
      <c r="C444" s="2">
        <v>355015</v>
      </c>
      <c r="D444" s="2">
        <v>3303</v>
      </c>
      <c r="E444" s="2">
        <v>1</v>
      </c>
      <c r="F444" s="2">
        <v>2</v>
      </c>
      <c r="G444" s="2">
        <v>0</v>
      </c>
      <c r="H444" s="2">
        <v>270019196151</v>
      </c>
      <c r="I444" s="2">
        <v>250000</v>
      </c>
      <c r="J444" s="2">
        <v>0</v>
      </c>
      <c r="K444" s="2">
        <v>0</v>
      </c>
      <c r="L444" s="2">
        <v>0</v>
      </c>
      <c r="M444" s="2">
        <v>1</v>
      </c>
      <c r="N444" s="2">
        <v>4813259</v>
      </c>
      <c r="O444" s="2">
        <v>3</v>
      </c>
      <c r="P444" s="2">
        <v>8999990672</v>
      </c>
      <c r="Q444" s="2">
        <v>1</v>
      </c>
      <c r="R444" s="2">
        <v>4813259</v>
      </c>
      <c r="S444" s="2">
        <v>0</v>
      </c>
      <c r="T444" s="2">
        <v>0</v>
      </c>
      <c r="U444" s="2">
        <v>0</v>
      </c>
      <c r="V444" s="2" t="s">
        <v>45</v>
      </c>
      <c r="W444" s="2">
        <v>2</v>
      </c>
      <c r="X444" s="2">
        <v>1</v>
      </c>
      <c r="Y444" s="2">
        <v>0</v>
      </c>
      <c r="Z444" s="2" t="s">
        <v>59</v>
      </c>
      <c r="AA444" s="2" t="s">
        <v>43</v>
      </c>
      <c r="AB444" s="2">
        <v>1</v>
      </c>
      <c r="AC444" s="2">
        <v>3</v>
      </c>
      <c r="AD444" s="2">
        <v>0</v>
      </c>
      <c r="AE444" s="2">
        <v>20170301</v>
      </c>
      <c r="AF444" s="2">
        <v>20201201</v>
      </c>
      <c r="AG444" s="2">
        <v>0</v>
      </c>
      <c r="AH444" s="2">
        <v>0</v>
      </c>
      <c r="AI444" s="2">
        <v>3303009308</v>
      </c>
      <c r="AJ444" s="2">
        <v>9</v>
      </c>
      <c r="AK444" s="2" t="s">
        <v>81</v>
      </c>
      <c r="AL444" s="2">
        <v>20210216</v>
      </c>
      <c r="AM444" s="2">
        <v>94615</v>
      </c>
      <c r="AN444" s="2">
        <v>14</v>
      </c>
      <c r="AO444" s="2">
        <v>2021000006</v>
      </c>
    </row>
    <row r="445" spans="1:41" x14ac:dyDescent="0.25">
      <c r="A445" s="2">
        <v>4</v>
      </c>
      <c r="B445" s="2">
        <v>3303</v>
      </c>
      <c r="C445" s="2">
        <v>357194</v>
      </c>
      <c r="D445" s="2">
        <v>3303</v>
      </c>
      <c r="E445" s="2">
        <v>1</v>
      </c>
      <c r="F445" s="2">
        <v>2</v>
      </c>
      <c r="G445" s="2">
        <v>0</v>
      </c>
      <c r="H445" s="2">
        <v>270019196151</v>
      </c>
      <c r="I445" s="2">
        <v>170000</v>
      </c>
      <c r="J445" s="2">
        <v>0</v>
      </c>
      <c r="K445" s="2">
        <v>0</v>
      </c>
      <c r="L445" s="2">
        <v>0</v>
      </c>
      <c r="M445" s="2">
        <v>1</v>
      </c>
      <c r="N445" s="2">
        <v>4813259</v>
      </c>
      <c r="O445" s="2">
        <v>3</v>
      </c>
      <c r="P445" s="2">
        <v>8999990672</v>
      </c>
      <c r="Q445" s="2">
        <v>1</v>
      </c>
      <c r="R445" s="2">
        <v>4813259</v>
      </c>
      <c r="S445" s="2">
        <v>0</v>
      </c>
      <c r="T445" s="2">
        <v>0</v>
      </c>
      <c r="U445" s="2">
        <v>0</v>
      </c>
      <c r="V445" s="2" t="s">
        <v>45</v>
      </c>
      <c r="W445" s="2">
        <v>2</v>
      </c>
      <c r="X445" s="2">
        <v>1</v>
      </c>
      <c r="Y445" s="2">
        <v>0</v>
      </c>
      <c r="Z445" s="2" t="s">
        <v>59</v>
      </c>
      <c r="AA445" s="2" t="s">
        <v>43</v>
      </c>
      <c r="AB445" s="2">
        <v>1</v>
      </c>
      <c r="AC445" s="2">
        <v>3</v>
      </c>
      <c r="AD445" s="2">
        <v>0</v>
      </c>
      <c r="AE445" s="2">
        <v>20170405</v>
      </c>
      <c r="AF445" s="2">
        <v>20201201</v>
      </c>
      <c r="AG445" s="2">
        <v>0</v>
      </c>
      <c r="AH445" s="2">
        <v>0</v>
      </c>
      <c r="AI445" s="2">
        <v>3303010626</v>
      </c>
      <c r="AJ445" s="2">
        <v>9</v>
      </c>
      <c r="AK445" s="2" t="s">
        <v>81</v>
      </c>
      <c r="AL445" s="2">
        <v>20210216</v>
      </c>
      <c r="AM445" s="2">
        <v>94704</v>
      </c>
      <c r="AN445" s="2">
        <v>14</v>
      </c>
      <c r="AO445" s="2">
        <v>2021000007</v>
      </c>
    </row>
    <row r="446" spans="1:41" x14ac:dyDescent="0.25">
      <c r="A446" s="2">
        <v>4</v>
      </c>
      <c r="B446" s="2">
        <v>3303</v>
      </c>
      <c r="C446" s="2">
        <v>358358</v>
      </c>
      <c r="D446" s="2">
        <v>3303</v>
      </c>
      <c r="E446" s="2">
        <v>1</v>
      </c>
      <c r="F446" s="2">
        <v>2</v>
      </c>
      <c r="G446" s="2">
        <v>0</v>
      </c>
      <c r="H446" s="2">
        <v>270019196151</v>
      </c>
      <c r="I446" s="2">
        <v>200000</v>
      </c>
      <c r="J446" s="2">
        <v>0</v>
      </c>
      <c r="K446" s="2">
        <v>0</v>
      </c>
      <c r="L446" s="2">
        <v>0</v>
      </c>
      <c r="M446" s="2">
        <v>1</v>
      </c>
      <c r="N446" s="2">
        <v>4813259</v>
      </c>
      <c r="O446" s="2">
        <v>3</v>
      </c>
      <c r="P446" s="2">
        <v>8999990672</v>
      </c>
      <c r="Q446" s="2">
        <v>1</v>
      </c>
      <c r="R446" s="2">
        <v>4813259</v>
      </c>
      <c r="S446" s="2">
        <v>0</v>
      </c>
      <c r="T446" s="2">
        <v>0</v>
      </c>
      <c r="U446" s="2">
        <v>0</v>
      </c>
      <c r="V446" s="2" t="s">
        <v>45</v>
      </c>
      <c r="W446" s="2">
        <v>2</v>
      </c>
      <c r="X446" s="2">
        <v>1</v>
      </c>
      <c r="Y446" s="2">
        <v>0</v>
      </c>
      <c r="Z446" s="2" t="s">
        <v>59</v>
      </c>
      <c r="AA446" s="2" t="s">
        <v>43</v>
      </c>
      <c r="AB446" s="2">
        <v>1</v>
      </c>
      <c r="AC446" s="2">
        <v>3</v>
      </c>
      <c r="AD446" s="2">
        <v>0</v>
      </c>
      <c r="AE446" s="2">
        <v>20170508</v>
      </c>
      <c r="AF446" s="2">
        <v>20201201</v>
      </c>
      <c r="AG446" s="2">
        <v>0</v>
      </c>
      <c r="AH446" s="2">
        <v>0</v>
      </c>
      <c r="AI446" s="2">
        <v>3303011427</v>
      </c>
      <c r="AJ446" s="2">
        <v>9</v>
      </c>
      <c r="AK446" s="2" t="s">
        <v>81</v>
      </c>
      <c r="AL446" s="2">
        <v>20210216</v>
      </c>
      <c r="AM446" s="2">
        <v>95118</v>
      </c>
      <c r="AN446" s="2">
        <v>14</v>
      </c>
      <c r="AO446" s="2">
        <v>2021000008</v>
      </c>
    </row>
    <row r="447" spans="1:41" x14ac:dyDescent="0.25">
      <c r="A447" s="2">
        <v>4</v>
      </c>
      <c r="B447" s="2">
        <v>3303</v>
      </c>
      <c r="C447" s="2">
        <v>359686</v>
      </c>
      <c r="D447" s="2">
        <v>30</v>
      </c>
      <c r="E447" s="2">
        <v>1</v>
      </c>
      <c r="F447" s="2">
        <v>2</v>
      </c>
      <c r="G447" s="2">
        <v>0</v>
      </c>
      <c r="H447" s="2">
        <v>270019196151</v>
      </c>
      <c r="I447" s="2">
        <v>345000</v>
      </c>
      <c r="J447" s="2">
        <v>0</v>
      </c>
      <c r="K447" s="2">
        <v>0</v>
      </c>
      <c r="L447" s="2">
        <v>0</v>
      </c>
      <c r="M447" s="2">
        <v>1</v>
      </c>
      <c r="N447" s="2">
        <v>4813259</v>
      </c>
      <c r="O447" s="2">
        <v>1</v>
      </c>
      <c r="P447" s="2">
        <v>8999990672</v>
      </c>
      <c r="Q447" s="2">
        <v>1</v>
      </c>
      <c r="R447" s="2">
        <v>4813259</v>
      </c>
      <c r="S447" s="2">
        <v>0</v>
      </c>
      <c r="T447" s="2">
        <v>0</v>
      </c>
      <c r="U447" s="2">
        <v>0</v>
      </c>
      <c r="V447" s="2" t="s">
        <v>45</v>
      </c>
      <c r="W447" s="2">
        <v>2</v>
      </c>
      <c r="X447" s="2">
        <v>1</v>
      </c>
      <c r="Y447" s="2">
        <v>0</v>
      </c>
      <c r="Z447" s="2" t="s">
        <v>59</v>
      </c>
      <c r="AA447" s="2" t="s">
        <v>43</v>
      </c>
      <c r="AB447" s="2">
        <v>3</v>
      </c>
      <c r="AC447" s="2">
        <v>3</v>
      </c>
      <c r="AD447" s="2">
        <v>0</v>
      </c>
      <c r="AE447" s="2">
        <v>20170605</v>
      </c>
      <c r="AF447" s="2">
        <v>20201201</v>
      </c>
      <c r="AG447" s="2">
        <v>0</v>
      </c>
      <c r="AH447" s="2">
        <v>0</v>
      </c>
      <c r="AI447" s="2">
        <v>30011206</v>
      </c>
      <c r="AJ447" s="2">
        <v>9</v>
      </c>
      <c r="AK447" s="2" t="s">
        <v>81</v>
      </c>
      <c r="AL447" s="2">
        <v>20210216</v>
      </c>
      <c r="AM447" s="2">
        <v>95216</v>
      </c>
      <c r="AN447" s="2">
        <v>14</v>
      </c>
      <c r="AO447" s="2">
        <v>2021000009</v>
      </c>
    </row>
    <row r="448" spans="1:41" x14ac:dyDescent="0.25">
      <c r="A448" s="2">
        <v>4</v>
      </c>
      <c r="B448" s="2">
        <v>3303</v>
      </c>
      <c r="C448" s="2">
        <v>361237</v>
      </c>
      <c r="D448" s="2">
        <v>30</v>
      </c>
      <c r="E448" s="2">
        <v>1</v>
      </c>
      <c r="F448" s="2">
        <v>2</v>
      </c>
      <c r="G448" s="2">
        <v>0</v>
      </c>
      <c r="H448" s="2">
        <v>270019196151</v>
      </c>
      <c r="I448" s="2">
        <v>334000</v>
      </c>
      <c r="J448" s="2">
        <v>0</v>
      </c>
      <c r="K448" s="2">
        <v>0</v>
      </c>
      <c r="L448" s="2">
        <v>0</v>
      </c>
      <c r="M448" s="2">
        <v>1</v>
      </c>
      <c r="N448" s="2">
        <v>4813259</v>
      </c>
      <c r="O448" s="2">
        <v>1</v>
      </c>
      <c r="P448" s="2">
        <v>8999990672</v>
      </c>
      <c r="Q448" s="2">
        <v>1</v>
      </c>
      <c r="R448" s="2">
        <v>4813259</v>
      </c>
      <c r="S448" s="2">
        <v>0</v>
      </c>
      <c r="T448" s="2">
        <v>0</v>
      </c>
      <c r="U448" s="2">
        <v>0</v>
      </c>
      <c r="V448" s="2" t="s">
        <v>45</v>
      </c>
      <c r="W448" s="2">
        <v>2</v>
      </c>
      <c r="X448" s="2">
        <v>1</v>
      </c>
      <c r="Y448" s="2">
        <v>0</v>
      </c>
      <c r="Z448" s="2" t="s">
        <v>59</v>
      </c>
      <c r="AA448" s="2" t="s">
        <v>43</v>
      </c>
      <c r="AB448" s="2">
        <v>3</v>
      </c>
      <c r="AC448" s="2">
        <v>3</v>
      </c>
      <c r="AD448" s="2">
        <v>0</v>
      </c>
      <c r="AE448" s="2">
        <v>20170702</v>
      </c>
      <c r="AF448" s="2">
        <v>20201201</v>
      </c>
      <c r="AG448" s="2">
        <v>0</v>
      </c>
      <c r="AH448" s="2">
        <v>0</v>
      </c>
      <c r="AI448" s="2">
        <v>30009885</v>
      </c>
      <c r="AJ448" s="2">
        <v>9</v>
      </c>
      <c r="AK448" s="2" t="s">
        <v>81</v>
      </c>
      <c r="AL448" s="2">
        <v>20210216</v>
      </c>
      <c r="AM448" s="2">
        <v>95327</v>
      </c>
      <c r="AN448" s="2">
        <v>14</v>
      </c>
      <c r="AO448" s="2">
        <v>2021000010</v>
      </c>
    </row>
    <row r="449" spans="1:41" x14ac:dyDescent="0.25">
      <c r="A449" s="2">
        <v>4</v>
      </c>
      <c r="B449" s="2">
        <v>3303</v>
      </c>
      <c r="C449" s="2">
        <v>363570</v>
      </c>
      <c r="D449" s="2">
        <v>30</v>
      </c>
      <c r="E449" s="2">
        <v>1</v>
      </c>
      <c r="F449" s="2">
        <v>2</v>
      </c>
      <c r="G449" s="2">
        <v>0</v>
      </c>
      <c r="H449" s="2">
        <v>270019196151</v>
      </c>
      <c r="I449" s="2">
        <v>334000</v>
      </c>
      <c r="J449" s="2">
        <v>0</v>
      </c>
      <c r="K449" s="2">
        <v>0</v>
      </c>
      <c r="L449" s="2">
        <v>0</v>
      </c>
      <c r="M449" s="2">
        <v>1</v>
      </c>
      <c r="N449" s="2">
        <v>4813259</v>
      </c>
      <c r="O449" s="2">
        <v>1</v>
      </c>
      <c r="P449" s="2">
        <v>8999990672</v>
      </c>
      <c r="Q449" s="2">
        <v>1</v>
      </c>
      <c r="R449" s="2">
        <v>4813259</v>
      </c>
      <c r="S449" s="2">
        <v>0</v>
      </c>
      <c r="T449" s="2">
        <v>0</v>
      </c>
      <c r="U449" s="2">
        <v>0</v>
      </c>
      <c r="V449" s="2" t="s">
        <v>45</v>
      </c>
      <c r="W449" s="2">
        <v>2</v>
      </c>
      <c r="X449" s="2">
        <v>1</v>
      </c>
      <c r="Y449" s="2">
        <v>0</v>
      </c>
      <c r="Z449" s="2" t="s">
        <v>59</v>
      </c>
      <c r="AA449" s="2" t="s">
        <v>43</v>
      </c>
      <c r="AB449" s="2">
        <v>3</v>
      </c>
      <c r="AC449" s="2">
        <v>3</v>
      </c>
      <c r="AD449" s="2">
        <v>0</v>
      </c>
      <c r="AE449" s="2">
        <v>20170804</v>
      </c>
      <c r="AF449" s="2">
        <v>20201201</v>
      </c>
      <c r="AG449" s="2">
        <v>0</v>
      </c>
      <c r="AH449" s="2">
        <v>0</v>
      </c>
      <c r="AI449" s="2">
        <v>30010138</v>
      </c>
      <c r="AJ449" s="2">
        <v>9</v>
      </c>
      <c r="AK449" s="2" t="s">
        <v>81</v>
      </c>
      <c r="AL449" s="2">
        <v>20210216</v>
      </c>
      <c r="AM449" s="2">
        <v>95451</v>
      </c>
      <c r="AN449" s="2">
        <v>14</v>
      </c>
      <c r="AO449" s="2">
        <v>2021000011</v>
      </c>
    </row>
    <row r="450" spans="1:41" x14ac:dyDescent="0.25">
      <c r="A450" s="2">
        <v>4</v>
      </c>
      <c r="B450" s="2">
        <v>3303</v>
      </c>
      <c r="C450" s="2">
        <v>364742</v>
      </c>
      <c r="D450" s="2">
        <v>30</v>
      </c>
      <c r="E450" s="2">
        <v>1</v>
      </c>
      <c r="F450" s="2">
        <v>2</v>
      </c>
      <c r="G450" s="2">
        <v>0</v>
      </c>
      <c r="H450" s="2">
        <v>270019196151</v>
      </c>
      <c r="I450" s="2">
        <v>340000</v>
      </c>
      <c r="J450" s="2">
        <v>0</v>
      </c>
      <c r="K450" s="2">
        <v>0</v>
      </c>
      <c r="L450" s="2">
        <v>0</v>
      </c>
      <c r="M450" s="2">
        <v>1</v>
      </c>
      <c r="N450" s="2">
        <v>4813259</v>
      </c>
      <c r="O450" s="2">
        <v>1</v>
      </c>
      <c r="P450" s="2">
        <v>8999990672</v>
      </c>
      <c r="Q450" s="2">
        <v>1</v>
      </c>
      <c r="R450" s="2">
        <v>4813259</v>
      </c>
      <c r="S450" s="2">
        <v>0</v>
      </c>
      <c r="T450" s="2">
        <v>0</v>
      </c>
      <c r="U450" s="2">
        <v>0</v>
      </c>
      <c r="V450" s="2" t="s">
        <v>45</v>
      </c>
      <c r="W450" s="2">
        <v>2</v>
      </c>
      <c r="X450" s="2">
        <v>1</v>
      </c>
      <c r="Y450" s="2">
        <v>0</v>
      </c>
      <c r="Z450" s="2" t="s">
        <v>59</v>
      </c>
      <c r="AA450" s="2" t="s">
        <v>43</v>
      </c>
      <c r="AB450" s="2">
        <v>3</v>
      </c>
      <c r="AC450" s="2">
        <v>3</v>
      </c>
      <c r="AD450" s="2">
        <v>0</v>
      </c>
      <c r="AE450" s="2">
        <v>20170903</v>
      </c>
      <c r="AF450" s="2">
        <v>20201201</v>
      </c>
      <c r="AG450" s="2">
        <v>0</v>
      </c>
      <c r="AH450" s="2">
        <v>0</v>
      </c>
      <c r="AI450" s="2">
        <v>30010089</v>
      </c>
      <c r="AJ450" s="2">
        <v>9</v>
      </c>
      <c r="AK450" s="2" t="s">
        <v>81</v>
      </c>
      <c r="AL450" s="2">
        <v>20210216</v>
      </c>
      <c r="AM450" s="2">
        <v>95631</v>
      </c>
      <c r="AN450" s="2">
        <v>14</v>
      </c>
      <c r="AO450" s="2">
        <v>2021000012</v>
      </c>
    </row>
    <row r="451" spans="1:41" x14ac:dyDescent="0.25">
      <c r="A451" s="2">
        <v>4</v>
      </c>
      <c r="B451" s="2">
        <v>3303</v>
      </c>
      <c r="C451" s="2">
        <v>366215</v>
      </c>
      <c r="D451" s="2">
        <v>30</v>
      </c>
      <c r="E451" s="2">
        <v>1</v>
      </c>
      <c r="F451" s="2">
        <v>2</v>
      </c>
      <c r="G451" s="2">
        <v>0</v>
      </c>
      <c r="H451" s="2">
        <v>270019196151</v>
      </c>
      <c r="I451" s="2">
        <v>340000</v>
      </c>
      <c r="J451" s="2">
        <v>0</v>
      </c>
      <c r="K451" s="2">
        <v>0</v>
      </c>
      <c r="L451" s="2">
        <v>0</v>
      </c>
      <c r="M451" s="2">
        <v>1</v>
      </c>
      <c r="N451" s="2">
        <v>4813259</v>
      </c>
      <c r="O451" s="2">
        <v>1</v>
      </c>
      <c r="P451" s="2">
        <v>8999990672</v>
      </c>
      <c r="Q451" s="2">
        <v>1</v>
      </c>
      <c r="R451" s="2">
        <v>4813259</v>
      </c>
      <c r="S451" s="2">
        <v>0</v>
      </c>
      <c r="T451" s="2">
        <v>0</v>
      </c>
      <c r="U451" s="2">
        <v>0</v>
      </c>
      <c r="V451" s="2" t="s">
        <v>45</v>
      </c>
      <c r="W451" s="2">
        <v>2</v>
      </c>
      <c r="X451" s="2">
        <v>1</v>
      </c>
      <c r="Y451" s="2">
        <v>0</v>
      </c>
      <c r="Z451" s="2" t="s">
        <v>59</v>
      </c>
      <c r="AA451" s="2" t="s">
        <v>43</v>
      </c>
      <c r="AB451" s="2">
        <v>3</v>
      </c>
      <c r="AC451" s="2">
        <v>3</v>
      </c>
      <c r="AD451" s="2">
        <v>0</v>
      </c>
      <c r="AE451" s="2">
        <v>20171002</v>
      </c>
      <c r="AF451" s="2">
        <v>20201201</v>
      </c>
      <c r="AG451" s="2">
        <v>0</v>
      </c>
      <c r="AH451" s="2">
        <v>0</v>
      </c>
      <c r="AI451" s="2">
        <v>30009041</v>
      </c>
      <c r="AJ451" s="2">
        <v>9</v>
      </c>
      <c r="AK451" s="2" t="s">
        <v>81</v>
      </c>
      <c r="AL451" s="2">
        <v>20210216</v>
      </c>
      <c r="AM451" s="2">
        <v>141342</v>
      </c>
      <c r="AN451" s="2">
        <v>14</v>
      </c>
      <c r="AO451" s="2">
        <v>2021000013</v>
      </c>
    </row>
    <row r="452" spans="1:41" x14ac:dyDescent="0.25">
      <c r="A452" s="2">
        <v>4</v>
      </c>
      <c r="B452" s="2">
        <v>3303</v>
      </c>
      <c r="C452" s="2">
        <v>368163</v>
      </c>
      <c r="D452" s="2">
        <v>30</v>
      </c>
      <c r="E452" s="2">
        <v>1</v>
      </c>
      <c r="F452" s="2">
        <v>2</v>
      </c>
      <c r="G452" s="2">
        <v>0</v>
      </c>
      <c r="H452" s="2">
        <v>270019196151</v>
      </c>
      <c r="I452" s="2">
        <v>340000</v>
      </c>
      <c r="J452" s="2">
        <v>0</v>
      </c>
      <c r="K452" s="2">
        <v>0</v>
      </c>
      <c r="L452" s="2">
        <v>0</v>
      </c>
      <c r="M452" s="2">
        <v>1</v>
      </c>
      <c r="N452" s="2">
        <v>4813259</v>
      </c>
      <c r="O452" s="2">
        <v>1</v>
      </c>
      <c r="P452" s="2">
        <v>8999990672</v>
      </c>
      <c r="Q452" s="2">
        <v>1</v>
      </c>
      <c r="R452" s="2">
        <v>4813259</v>
      </c>
      <c r="S452" s="2">
        <v>0</v>
      </c>
      <c r="T452" s="2">
        <v>0</v>
      </c>
      <c r="U452" s="2">
        <v>0</v>
      </c>
      <c r="V452" s="2" t="s">
        <v>45</v>
      </c>
      <c r="W452" s="2">
        <v>2</v>
      </c>
      <c r="X452" s="2">
        <v>1</v>
      </c>
      <c r="Y452" s="2">
        <v>0</v>
      </c>
      <c r="Z452" s="2" t="s">
        <v>59</v>
      </c>
      <c r="AA452" s="2" t="s">
        <v>43</v>
      </c>
      <c r="AB452" s="2">
        <v>3</v>
      </c>
      <c r="AC452" s="2">
        <v>3</v>
      </c>
      <c r="AD452" s="2">
        <v>0</v>
      </c>
      <c r="AE452" s="2">
        <v>20171103</v>
      </c>
      <c r="AF452" s="2">
        <v>20201201</v>
      </c>
      <c r="AG452" s="2">
        <v>0</v>
      </c>
      <c r="AH452" s="2">
        <v>0</v>
      </c>
      <c r="AI452" s="2">
        <v>30009367</v>
      </c>
      <c r="AJ452" s="2">
        <v>9</v>
      </c>
      <c r="AK452" s="2" t="s">
        <v>81</v>
      </c>
      <c r="AL452" s="2">
        <v>20210216</v>
      </c>
      <c r="AM452" s="2">
        <v>141442</v>
      </c>
      <c r="AN452" s="2">
        <v>14</v>
      </c>
      <c r="AO452" s="2">
        <v>2021000014</v>
      </c>
    </row>
    <row r="453" spans="1:41" x14ac:dyDescent="0.25">
      <c r="A453" s="2">
        <v>4</v>
      </c>
      <c r="B453" s="2">
        <v>3303</v>
      </c>
      <c r="C453" s="2">
        <v>369475</v>
      </c>
      <c r="D453" s="2">
        <v>30</v>
      </c>
      <c r="E453" s="2">
        <v>1</v>
      </c>
      <c r="F453" s="2">
        <v>2</v>
      </c>
      <c r="G453" s="2">
        <v>0</v>
      </c>
      <c r="H453" s="2">
        <v>270019196151</v>
      </c>
      <c r="I453" s="2">
        <v>340000</v>
      </c>
      <c r="J453" s="2">
        <v>0</v>
      </c>
      <c r="K453" s="2">
        <v>0</v>
      </c>
      <c r="L453" s="2">
        <v>0</v>
      </c>
      <c r="M453" s="2">
        <v>1</v>
      </c>
      <c r="N453" s="2">
        <v>4813259</v>
      </c>
      <c r="O453" s="2">
        <v>1</v>
      </c>
      <c r="P453" s="2">
        <v>8999990672</v>
      </c>
      <c r="Q453" s="2">
        <v>1</v>
      </c>
      <c r="R453" s="2">
        <v>4813259</v>
      </c>
      <c r="S453" s="2">
        <v>0</v>
      </c>
      <c r="T453" s="2">
        <v>0</v>
      </c>
      <c r="U453" s="2">
        <v>0</v>
      </c>
      <c r="V453" s="2" t="s">
        <v>45</v>
      </c>
      <c r="W453" s="2">
        <v>2</v>
      </c>
      <c r="X453" s="2">
        <v>1</v>
      </c>
      <c r="Y453" s="2">
        <v>0</v>
      </c>
      <c r="Z453" s="2" t="s">
        <v>59</v>
      </c>
      <c r="AA453" s="2" t="s">
        <v>43</v>
      </c>
      <c r="AB453" s="2">
        <v>3</v>
      </c>
      <c r="AC453" s="2">
        <v>3</v>
      </c>
      <c r="AD453" s="2">
        <v>0</v>
      </c>
      <c r="AE453" s="2">
        <v>20171202</v>
      </c>
      <c r="AF453" s="2">
        <v>20201201</v>
      </c>
      <c r="AG453" s="2">
        <v>0</v>
      </c>
      <c r="AH453" s="2">
        <v>0</v>
      </c>
      <c r="AI453" s="2">
        <v>30009876</v>
      </c>
      <c r="AJ453" s="2">
        <v>9</v>
      </c>
      <c r="AK453" s="2" t="s">
        <v>81</v>
      </c>
      <c r="AL453" s="2">
        <v>20210216</v>
      </c>
      <c r="AM453" s="2">
        <v>141533</v>
      </c>
      <c r="AN453" s="2">
        <v>14</v>
      </c>
      <c r="AO453" s="2">
        <v>2021000016</v>
      </c>
    </row>
    <row r="454" spans="1:41" x14ac:dyDescent="0.25">
      <c r="A454" s="2">
        <v>4</v>
      </c>
      <c r="B454" s="2">
        <v>3303</v>
      </c>
      <c r="C454" s="2">
        <v>371319</v>
      </c>
      <c r="D454" s="2">
        <v>30</v>
      </c>
      <c r="E454" s="2">
        <v>1</v>
      </c>
      <c r="F454" s="2">
        <v>2</v>
      </c>
      <c r="G454" s="2">
        <v>0</v>
      </c>
      <c r="H454" s="2">
        <v>270019196151</v>
      </c>
      <c r="I454" s="2">
        <v>350000</v>
      </c>
      <c r="J454" s="2">
        <v>0</v>
      </c>
      <c r="K454" s="2">
        <v>0</v>
      </c>
      <c r="L454" s="2">
        <v>0</v>
      </c>
      <c r="M454" s="2">
        <v>1</v>
      </c>
      <c r="N454" s="2">
        <v>4813259</v>
      </c>
      <c r="O454" s="2">
        <v>1</v>
      </c>
      <c r="P454" s="2">
        <v>8999990672</v>
      </c>
      <c r="Q454" s="2">
        <v>1</v>
      </c>
      <c r="R454" s="2">
        <v>4813259</v>
      </c>
      <c r="S454" s="2">
        <v>0</v>
      </c>
      <c r="T454" s="2">
        <v>0</v>
      </c>
      <c r="U454" s="2">
        <v>0</v>
      </c>
      <c r="V454" s="2" t="s">
        <v>45</v>
      </c>
      <c r="W454" s="2">
        <v>2</v>
      </c>
      <c r="X454" s="2">
        <v>1</v>
      </c>
      <c r="Y454" s="2">
        <v>0</v>
      </c>
      <c r="Z454" s="2" t="s">
        <v>59</v>
      </c>
      <c r="AA454" s="2" t="s">
        <v>43</v>
      </c>
      <c r="AB454" s="2">
        <v>3</v>
      </c>
      <c r="AC454" s="2">
        <v>3</v>
      </c>
      <c r="AD454" s="2">
        <v>0</v>
      </c>
      <c r="AE454" s="2">
        <v>20180104</v>
      </c>
      <c r="AF454" s="2">
        <v>20201201</v>
      </c>
      <c r="AG454" s="2">
        <v>0</v>
      </c>
      <c r="AH454" s="2">
        <v>0</v>
      </c>
      <c r="AI454" s="2">
        <v>30009960</v>
      </c>
      <c r="AJ454" s="2">
        <v>9</v>
      </c>
      <c r="AK454" s="2" t="s">
        <v>81</v>
      </c>
      <c r="AL454" s="2">
        <v>20210216</v>
      </c>
      <c r="AM454" s="2">
        <v>141652</v>
      </c>
      <c r="AN454" s="2">
        <v>14</v>
      </c>
      <c r="AO454" s="2">
        <v>2021000015</v>
      </c>
    </row>
    <row r="455" spans="1:41" x14ac:dyDescent="0.25">
      <c r="A455" s="2">
        <v>4</v>
      </c>
      <c r="B455" s="2">
        <v>3303</v>
      </c>
      <c r="C455" s="2">
        <v>372259</v>
      </c>
      <c r="D455" s="2">
        <v>30</v>
      </c>
      <c r="E455" s="2">
        <v>1</v>
      </c>
      <c r="F455" s="2">
        <v>2</v>
      </c>
      <c r="G455" s="2">
        <v>0</v>
      </c>
      <c r="H455" s="2">
        <v>270019196151</v>
      </c>
      <c r="I455" s="2">
        <v>340000</v>
      </c>
      <c r="J455" s="2">
        <v>0</v>
      </c>
      <c r="K455" s="2">
        <v>0</v>
      </c>
      <c r="L455" s="2">
        <v>0</v>
      </c>
      <c r="M455" s="2">
        <v>1</v>
      </c>
      <c r="N455" s="2">
        <v>4813259</v>
      </c>
      <c r="O455" s="2">
        <v>1</v>
      </c>
      <c r="P455" s="2">
        <v>8999990672</v>
      </c>
      <c r="Q455" s="2">
        <v>1</v>
      </c>
      <c r="R455" s="2">
        <v>4813259</v>
      </c>
      <c r="S455" s="2">
        <v>0</v>
      </c>
      <c r="T455" s="2">
        <v>0</v>
      </c>
      <c r="U455" s="2">
        <v>0</v>
      </c>
      <c r="V455" s="2" t="s">
        <v>45</v>
      </c>
      <c r="W455" s="2">
        <v>2</v>
      </c>
      <c r="X455" s="2">
        <v>1</v>
      </c>
      <c r="Y455" s="2">
        <v>0</v>
      </c>
      <c r="Z455" s="2" t="s">
        <v>59</v>
      </c>
      <c r="AA455" s="2" t="s">
        <v>43</v>
      </c>
      <c r="AB455" s="2">
        <v>3</v>
      </c>
      <c r="AC455" s="2">
        <v>3</v>
      </c>
      <c r="AD455" s="2">
        <v>0</v>
      </c>
      <c r="AE455" s="2">
        <v>20180202</v>
      </c>
      <c r="AF455" s="2">
        <v>20201201</v>
      </c>
      <c r="AG455" s="2">
        <v>0</v>
      </c>
      <c r="AH455" s="2">
        <v>0</v>
      </c>
      <c r="AI455" s="2">
        <v>30009860</v>
      </c>
      <c r="AJ455" s="2">
        <v>9</v>
      </c>
      <c r="AK455" s="2" t="s">
        <v>81</v>
      </c>
      <c r="AL455" s="2">
        <v>20210216</v>
      </c>
      <c r="AM455" s="2">
        <v>142126</v>
      </c>
      <c r="AN455" s="2">
        <v>14</v>
      </c>
      <c r="AO455" s="2">
        <v>2021000017</v>
      </c>
    </row>
    <row r="456" spans="1:41" x14ac:dyDescent="0.25">
      <c r="A456" s="2">
        <v>4</v>
      </c>
      <c r="B456" s="2">
        <v>3303</v>
      </c>
      <c r="C456" s="2">
        <v>373829</v>
      </c>
      <c r="D456" s="2">
        <v>30</v>
      </c>
      <c r="E456" s="2">
        <v>1</v>
      </c>
      <c r="F456" s="2">
        <v>2</v>
      </c>
      <c r="G456" s="2">
        <v>0</v>
      </c>
      <c r="H456" s="2">
        <v>270019196151</v>
      </c>
      <c r="I456" s="2">
        <v>340000</v>
      </c>
      <c r="J456" s="2">
        <v>0</v>
      </c>
      <c r="K456" s="2">
        <v>0</v>
      </c>
      <c r="L456" s="2">
        <v>0</v>
      </c>
      <c r="M456" s="2">
        <v>1</v>
      </c>
      <c r="N456" s="2">
        <v>4813259</v>
      </c>
      <c r="O456" s="2">
        <v>1</v>
      </c>
      <c r="P456" s="2">
        <v>8999990672</v>
      </c>
      <c r="Q456" s="2">
        <v>1</v>
      </c>
      <c r="R456" s="2">
        <v>4813259</v>
      </c>
      <c r="S456" s="2">
        <v>0</v>
      </c>
      <c r="T456" s="2">
        <v>0</v>
      </c>
      <c r="U456" s="2">
        <v>0</v>
      </c>
      <c r="V456" s="2" t="s">
        <v>45</v>
      </c>
      <c r="W456" s="2">
        <v>2</v>
      </c>
      <c r="X456" s="2">
        <v>1</v>
      </c>
      <c r="Y456" s="2">
        <v>0</v>
      </c>
      <c r="Z456" s="2" t="s">
        <v>59</v>
      </c>
      <c r="AA456" s="2" t="s">
        <v>43</v>
      </c>
      <c r="AB456" s="2">
        <v>3</v>
      </c>
      <c r="AC456" s="2">
        <v>3</v>
      </c>
      <c r="AD456" s="2">
        <v>0</v>
      </c>
      <c r="AE456" s="2">
        <v>20180305</v>
      </c>
      <c r="AF456" s="2">
        <v>20201201</v>
      </c>
      <c r="AG456" s="2">
        <v>0</v>
      </c>
      <c r="AH456" s="2">
        <v>0</v>
      </c>
      <c r="AI456" s="2">
        <v>30010856</v>
      </c>
      <c r="AJ456" s="2">
        <v>9</v>
      </c>
      <c r="AK456" s="2" t="s">
        <v>81</v>
      </c>
      <c r="AL456" s="2">
        <v>20210216</v>
      </c>
      <c r="AM456" s="2">
        <v>142233</v>
      </c>
      <c r="AN456" s="2">
        <v>14</v>
      </c>
      <c r="AO456" s="2">
        <v>2021000018</v>
      </c>
    </row>
    <row r="457" spans="1:41" x14ac:dyDescent="0.25">
      <c r="A457" s="2">
        <v>4</v>
      </c>
      <c r="B457" s="2">
        <v>1207</v>
      </c>
      <c r="C457" s="2">
        <v>1729915</v>
      </c>
      <c r="D457" s="2">
        <v>1207</v>
      </c>
      <c r="E457" s="2">
        <v>1</v>
      </c>
      <c r="F457" s="2">
        <v>2</v>
      </c>
      <c r="G457" s="2">
        <v>1</v>
      </c>
      <c r="H457" s="2">
        <v>130019193001</v>
      </c>
      <c r="I457" s="2">
        <v>0.25</v>
      </c>
      <c r="J457" s="2">
        <v>0</v>
      </c>
      <c r="K457" s="2">
        <v>0</v>
      </c>
      <c r="L457" s="2">
        <v>0</v>
      </c>
      <c r="M457" s="2">
        <v>3</v>
      </c>
      <c r="N457" s="2">
        <v>8909039388</v>
      </c>
      <c r="O457" s="2">
        <v>3</v>
      </c>
      <c r="P457" s="2">
        <v>8001972684</v>
      </c>
      <c r="Q457" s="2">
        <v>1</v>
      </c>
      <c r="R457" s="2">
        <v>73569709</v>
      </c>
      <c r="S457" s="2">
        <v>412070001512947</v>
      </c>
      <c r="T457" s="2">
        <v>0</v>
      </c>
      <c r="U457" s="2">
        <v>0</v>
      </c>
      <c r="V457" s="2" t="s">
        <v>48</v>
      </c>
      <c r="W457" s="2">
        <v>2</v>
      </c>
      <c r="X457" s="2">
        <v>1</v>
      </c>
      <c r="Y457" s="2">
        <v>0</v>
      </c>
      <c r="Z457" s="2" t="s">
        <v>42</v>
      </c>
      <c r="AA457" s="2" t="s">
        <v>42</v>
      </c>
      <c r="AB457" s="2">
        <v>1</v>
      </c>
      <c r="AC457" s="2">
        <v>3</v>
      </c>
      <c r="AD457" s="2">
        <v>0</v>
      </c>
      <c r="AE457" s="2">
        <v>20160107</v>
      </c>
      <c r="AF457" s="2">
        <v>20160107</v>
      </c>
      <c r="AG457" s="2">
        <v>0</v>
      </c>
      <c r="AH457" s="2">
        <v>0</v>
      </c>
      <c r="AI457" s="2">
        <v>1207007039</v>
      </c>
      <c r="AJ457" s="2">
        <v>9</v>
      </c>
      <c r="AK457" s="2" t="s">
        <v>61</v>
      </c>
      <c r="AL457" s="2">
        <v>20210212</v>
      </c>
      <c r="AM457" s="2">
        <v>153031</v>
      </c>
      <c r="AN457" s="2">
        <v>14</v>
      </c>
      <c r="AO457" s="2">
        <v>2021000229</v>
      </c>
    </row>
    <row r="458" spans="1:41" x14ac:dyDescent="0.25">
      <c r="A458" s="2">
        <v>4</v>
      </c>
      <c r="B458" s="2">
        <v>1207</v>
      </c>
      <c r="C458" s="2">
        <v>1729915</v>
      </c>
      <c r="D458" s="2">
        <v>1207</v>
      </c>
      <c r="E458" s="2">
        <v>1</v>
      </c>
      <c r="F458" s="2">
        <v>2</v>
      </c>
      <c r="G458" s="2">
        <v>1</v>
      </c>
      <c r="H458" s="2">
        <v>130019193001</v>
      </c>
      <c r="I458" s="2">
        <v>0.25</v>
      </c>
      <c r="J458" s="2">
        <v>0</v>
      </c>
      <c r="K458" s="2">
        <v>0</v>
      </c>
      <c r="L458" s="2">
        <v>0</v>
      </c>
      <c r="M458" s="2">
        <v>3</v>
      </c>
      <c r="N458" s="2">
        <v>8909039388</v>
      </c>
      <c r="O458" s="2">
        <v>3</v>
      </c>
      <c r="P458" s="2">
        <v>8001972684</v>
      </c>
      <c r="Q458" s="2">
        <v>1</v>
      </c>
      <c r="R458" s="2">
        <v>73569709</v>
      </c>
      <c r="S458" s="2">
        <v>412070001512947</v>
      </c>
      <c r="T458" s="2">
        <v>0</v>
      </c>
      <c r="U458" s="2">
        <v>0</v>
      </c>
      <c r="V458" s="2" t="s">
        <v>48</v>
      </c>
      <c r="W458" s="2">
        <v>2</v>
      </c>
      <c r="X458" s="2">
        <v>1</v>
      </c>
      <c r="Y458" s="2">
        <v>0</v>
      </c>
      <c r="Z458" s="2" t="s">
        <v>42</v>
      </c>
      <c r="AA458" s="2" t="s">
        <v>42</v>
      </c>
      <c r="AB458" s="2">
        <v>1</v>
      </c>
      <c r="AC458" s="2">
        <v>3</v>
      </c>
      <c r="AD458" s="2">
        <v>0</v>
      </c>
      <c r="AE458" s="2">
        <v>20160107</v>
      </c>
      <c r="AF458" s="2">
        <v>20160107</v>
      </c>
      <c r="AG458" s="2">
        <v>0</v>
      </c>
      <c r="AH458" s="2">
        <v>0</v>
      </c>
      <c r="AI458" s="2">
        <v>1207007039</v>
      </c>
      <c r="AJ458" s="2">
        <v>9</v>
      </c>
      <c r="AK458" s="2" t="s">
        <v>61</v>
      </c>
      <c r="AL458" s="2">
        <v>20210212</v>
      </c>
      <c r="AM458" s="2">
        <v>153940</v>
      </c>
      <c r="AN458" s="2">
        <v>14</v>
      </c>
      <c r="AO458" s="2">
        <v>2021000229</v>
      </c>
    </row>
    <row r="459" spans="1:41" x14ac:dyDescent="0.25">
      <c r="A459" s="2">
        <v>4</v>
      </c>
      <c r="B459" s="2">
        <v>1207</v>
      </c>
      <c r="C459" s="2">
        <v>2094228</v>
      </c>
      <c r="D459" s="2">
        <v>30</v>
      </c>
      <c r="E459" s="2">
        <v>1</v>
      </c>
      <c r="F459" s="2">
        <v>2</v>
      </c>
      <c r="G459" s="2">
        <v>0</v>
      </c>
      <c r="H459" s="2">
        <v>130019193001</v>
      </c>
      <c r="I459" s="2">
        <v>0.53</v>
      </c>
      <c r="J459" s="2">
        <v>0</v>
      </c>
      <c r="K459" s="2">
        <v>0</v>
      </c>
      <c r="L459" s="2">
        <v>0</v>
      </c>
      <c r="M459" s="2">
        <v>3</v>
      </c>
      <c r="N459" s="2">
        <v>8600345941</v>
      </c>
      <c r="O459" s="2">
        <v>3</v>
      </c>
      <c r="P459" s="2">
        <v>8001972684</v>
      </c>
      <c r="Q459" s="2">
        <v>1</v>
      </c>
      <c r="R459" s="2">
        <v>73108186</v>
      </c>
      <c r="S459" s="2">
        <v>0</v>
      </c>
      <c r="T459" s="2">
        <v>0</v>
      </c>
      <c r="U459" s="2">
        <v>0</v>
      </c>
      <c r="V459" s="2" t="s">
        <v>45</v>
      </c>
      <c r="W459" s="2">
        <v>2</v>
      </c>
      <c r="X459" s="2">
        <v>1</v>
      </c>
      <c r="Y459" s="2">
        <v>0</v>
      </c>
      <c r="Z459" s="2" t="s">
        <v>46</v>
      </c>
      <c r="AA459" s="2" t="s">
        <v>43</v>
      </c>
      <c r="AB459" s="2">
        <v>3</v>
      </c>
      <c r="AC459" s="2">
        <v>3</v>
      </c>
      <c r="AD459" s="2">
        <v>999888</v>
      </c>
      <c r="AE459" s="2">
        <v>20180723</v>
      </c>
      <c r="AF459" s="2">
        <v>20180723</v>
      </c>
      <c r="AG459" s="2">
        <v>0</v>
      </c>
      <c r="AH459" s="2">
        <v>71917879</v>
      </c>
      <c r="AI459" s="2">
        <v>30008490</v>
      </c>
      <c r="AJ459" s="2">
        <v>9</v>
      </c>
      <c r="AK459" s="2" t="s">
        <v>61</v>
      </c>
      <c r="AL459" s="2">
        <v>20210212</v>
      </c>
      <c r="AM459" s="2">
        <v>153029</v>
      </c>
      <c r="AN459" s="2">
        <v>14</v>
      </c>
      <c r="AO459" s="2">
        <v>2021000228</v>
      </c>
    </row>
    <row r="460" spans="1:41" x14ac:dyDescent="0.25">
      <c r="A460" s="2">
        <v>4</v>
      </c>
      <c r="B460" s="2">
        <v>1207</v>
      </c>
      <c r="C460" s="2">
        <v>2094228</v>
      </c>
      <c r="D460" s="2">
        <v>30</v>
      </c>
      <c r="E460" s="2">
        <v>1</v>
      </c>
      <c r="F460" s="2">
        <v>2</v>
      </c>
      <c r="G460" s="2">
        <v>0</v>
      </c>
      <c r="H460" s="2">
        <v>130019193001</v>
      </c>
      <c r="I460" s="2">
        <v>0.53</v>
      </c>
      <c r="J460" s="2">
        <v>0</v>
      </c>
      <c r="K460" s="2">
        <v>0</v>
      </c>
      <c r="L460" s="2">
        <v>0</v>
      </c>
      <c r="M460" s="2">
        <v>3</v>
      </c>
      <c r="N460" s="2">
        <v>8600345941</v>
      </c>
      <c r="O460" s="2">
        <v>3</v>
      </c>
      <c r="P460" s="2">
        <v>8001972684</v>
      </c>
      <c r="Q460" s="2">
        <v>1</v>
      </c>
      <c r="R460" s="2">
        <v>73108186</v>
      </c>
      <c r="S460" s="2">
        <v>0</v>
      </c>
      <c r="T460" s="2">
        <v>0</v>
      </c>
      <c r="U460" s="2">
        <v>0</v>
      </c>
      <c r="V460" s="2" t="s">
        <v>45</v>
      </c>
      <c r="W460" s="2">
        <v>2</v>
      </c>
      <c r="X460" s="2">
        <v>1</v>
      </c>
      <c r="Y460" s="2">
        <v>0</v>
      </c>
      <c r="Z460" s="2" t="s">
        <v>46</v>
      </c>
      <c r="AA460" s="2" t="s">
        <v>43</v>
      </c>
      <c r="AB460" s="2">
        <v>3</v>
      </c>
      <c r="AC460" s="2">
        <v>3</v>
      </c>
      <c r="AD460" s="2">
        <v>999888</v>
      </c>
      <c r="AE460" s="2">
        <v>20180723</v>
      </c>
      <c r="AF460" s="2">
        <v>20180723</v>
      </c>
      <c r="AG460" s="2">
        <v>0</v>
      </c>
      <c r="AH460" s="2">
        <v>71917879</v>
      </c>
      <c r="AI460" s="2">
        <v>30008490</v>
      </c>
      <c r="AJ460" s="2">
        <v>9</v>
      </c>
      <c r="AK460" s="2" t="s">
        <v>61</v>
      </c>
      <c r="AL460" s="2">
        <v>20210212</v>
      </c>
      <c r="AM460" s="2">
        <v>153939</v>
      </c>
      <c r="AN460" s="2">
        <v>14</v>
      </c>
      <c r="AO460" s="2">
        <v>2021000228</v>
      </c>
    </row>
    <row r="461" spans="1:41" x14ac:dyDescent="0.25">
      <c r="A461" s="2">
        <v>4</v>
      </c>
      <c r="B461" s="2">
        <v>1207</v>
      </c>
      <c r="C461" s="2">
        <v>1725249</v>
      </c>
      <c r="D461" s="2">
        <v>1207</v>
      </c>
      <c r="E461" s="2">
        <v>1</v>
      </c>
      <c r="F461" s="2">
        <v>2</v>
      </c>
      <c r="G461" s="2">
        <v>20120225000</v>
      </c>
      <c r="H461" s="2">
        <v>130019193005</v>
      </c>
      <c r="I461" s="2">
        <v>0.77</v>
      </c>
      <c r="J461" s="2">
        <v>0</v>
      </c>
      <c r="K461" s="2">
        <v>0</v>
      </c>
      <c r="L461" s="2">
        <v>0</v>
      </c>
      <c r="M461" s="2">
        <v>3</v>
      </c>
      <c r="N461" s="2">
        <v>8600030201</v>
      </c>
      <c r="O461" s="2">
        <v>3</v>
      </c>
      <c r="P461" s="2">
        <v>8001972684</v>
      </c>
      <c r="Q461" s="2">
        <v>3</v>
      </c>
      <c r="R461" s="2">
        <v>8060159637</v>
      </c>
      <c r="S461" s="2">
        <v>412070001540940</v>
      </c>
      <c r="T461" s="2">
        <v>0</v>
      </c>
      <c r="U461" s="2">
        <v>0</v>
      </c>
      <c r="V461" s="2" t="s">
        <v>71</v>
      </c>
      <c r="W461" s="2">
        <v>2</v>
      </c>
      <c r="X461" s="2">
        <v>1</v>
      </c>
      <c r="Y461" s="2">
        <v>0</v>
      </c>
      <c r="Z461" s="2" t="s">
        <v>42</v>
      </c>
      <c r="AA461" s="2" t="s">
        <v>42</v>
      </c>
      <c r="AB461" s="2">
        <v>1</v>
      </c>
      <c r="AC461" s="2">
        <v>3</v>
      </c>
      <c r="AD461" s="2">
        <v>0</v>
      </c>
      <c r="AE461" s="2">
        <v>20151228</v>
      </c>
      <c r="AF461" s="2">
        <v>20151228</v>
      </c>
      <c r="AG461" s="2">
        <v>0</v>
      </c>
      <c r="AH461" s="2">
        <v>0</v>
      </c>
      <c r="AI461" s="2">
        <v>1207007129</v>
      </c>
      <c r="AJ461" s="2">
        <v>9</v>
      </c>
      <c r="AK461" s="2" t="s">
        <v>61</v>
      </c>
      <c r="AL461" s="2">
        <v>20210212</v>
      </c>
      <c r="AM461" s="2">
        <v>153024</v>
      </c>
      <c r="AN461" s="2">
        <v>14</v>
      </c>
      <c r="AO461" s="2">
        <v>2021000005</v>
      </c>
    </row>
    <row r="462" spans="1:41" x14ac:dyDescent="0.25">
      <c r="A462" s="2">
        <v>4</v>
      </c>
      <c r="B462" s="2">
        <v>1207</v>
      </c>
      <c r="C462" s="2">
        <v>1725249</v>
      </c>
      <c r="D462" s="2">
        <v>1207</v>
      </c>
      <c r="E462" s="2">
        <v>1</v>
      </c>
      <c r="F462" s="2">
        <v>2</v>
      </c>
      <c r="G462" s="2">
        <v>20120225000</v>
      </c>
      <c r="H462" s="2">
        <v>130019193005</v>
      </c>
      <c r="I462" s="2">
        <v>0.77</v>
      </c>
      <c r="J462" s="2">
        <v>0</v>
      </c>
      <c r="K462" s="2">
        <v>0</v>
      </c>
      <c r="L462" s="2">
        <v>0</v>
      </c>
      <c r="M462" s="2">
        <v>3</v>
      </c>
      <c r="N462" s="2">
        <v>8600030201</v>
      </c>
      <c r="O462" s="2">
        <v>3</v>
      </c>
      <c r="P462" s="2">
        <v>8001972684</v>
      </c>
      <c r="Q462" s="2">
        <v>3</v>
      </c>
      <c r="R462" s="2">
        <v>8060159637</v>
      </c>
      <c r="S462" s="2">
        <v>412070001540940</v>
      </c>
      <c r="T462" s="2">
        <v>0</v>
      </c>
      <c r="U462" s="2">
        <v>0</v>
      </c>
      <c r="V462" s="2" t="s">
        <v>71</v>
      </c>
      <c r="W462" s="2">
        <v>2</v>
      </c>
      <c r="X462" s="2">
        <v>1</v>
      </c>
      <c r="Y462" s="2">
        <v>0</v>
      </c>
      <c r="Z462" s="2" t="s">
        <v>42</v>
      </c>
      <c r="AA462" s="2" t="s">
        <v>42</v>
      </c>
      <c r="AB462" s="2">
        <v>1</v>
      </c>
      <c r="AC462" s="2">
        <v>3</v>
      </c>
      <c r="AD462" s="2">
        <v>0</v>
      </c>
      <c r="AE462" s="2">
        <v>20151228</v>
      </c>
      <c r="AF462" s="2">
        <v>20151228</v>
      </c>
      <c r="AG462" s="2">
        <v>0</v>
      </c>
      <c r="AH462" s="2">
        <v>0</v>
      </c>
      <c r="AI462" s="2">
        <v>1207007129</v>
      </c>
      <c r="AJ462" s="2">
        <v>9</v>
      </c>
      <c r="AK462" s="2" t="s">
        <v>61</v>
      </c>
      <c r="AL462" s="2">
        <v>20210212</v>
      </c>
      <c r="AM462" s="2">
        <v>153933</v>
      </c>
      <c r="AN462" s="2">
        <v>14</v>
      </c>
      <c r="AO462" s="2">
        <v>2021000005</v>
      </c>
    </row>
    <row r="463" spans="1:41" x14ac:dyDescent="0.25">
      <c r="A463" s="2">
        <v>4</v>
      </c>
      <c r="B463" s="2">
        <v>5703</v>
      </c>
      <c r="C463" s="2">
        <v>751660</v>
      </c>
      <c r="D463" s="2">
        <v>30</v>
      </c>
      <c r="E463" s="2">
        <v>1</v>
      </c>
      <c r="F463" s="2">
        <v>2</v>
      </c>
      <c r="G463" s="2">
        <v>637</v>
      </c>
      <c r="H463" s="2">
        <v>660019196151</v>
      </c>
      <c r="I463" s="2">
        <v>59424</v>
      </c>
      <c r="J463" s="2">
        <v>0</v>
      </c>
      <c r="K463" s="2">
        <v>0</v>
      </c>
      <c r="L463" s="2">
        <v>0</v>
      </c>
      <c r="M463" s="2">
        <v>3</v>
      </c>
      <c r="N463" s="2">
        <v>8914800857</v>
      </c>
      <c r="O463" s="2">
        <v>3</v>
      </c>
      <c r="P463" s="2">
        <v>8914110917</v>
      </c>
      <c r="Q463" s="2">
        <v>1</v>
      </c>
      <c r="R463" s="2">
        <v>1093535997</v>
      </c>
      <c r="S463" s="2">
        <v>0</v>
      </c>
      <c r="T463" s="2">
        <v>0</v>
      </c>
      <c r="U463" s="2">
        <v>0</v>
      </c>
      <c r="V463" s="2" t="s">
        <v>45</v>
      </c>
      <c r="W463" s="2">
        <v>2</v>
      </c>
      <c r="X463" s="2">
        <v>1</v>
      </c>
      <c r="Y463" s="2">
        <v>0</v>
      </c>
      <c r="Z463" s="2" t="s">
        <v>46</v>
      </c>
      <c r="AA463" s="2" t="s">
        <v>43</v>
      </c>
      <c r="AB463" s="2">
        <v>3</v>
      </c>
      <c r="AC463" s="2">
        <v>3</v>
      </c>
      <c r="AD463" s="2">
        <v>999888</v>
      </c>
      <c r="AE463" s="2">
        <v>20210108</v>
      </c>
      <c r="AF463" s="2">
        <v>20210108</v>
      </c>
      <c r="AG463" s="2">
        <v>0</v>
      </c>
      <c r="AH463" s="2">
        <v>71757326</v>
      </c>
      <c r="AI463" s="2">
        <v>30012254</v>
      </c>
      <c r="AJ463" s="2">
        <v>9</v>
      </c>
      <c r="AK463" s="2" t="s">
        <v>82</v>
      </c>
      <c r="AL463" s="2">
        <v>20210212</v>
      </c>
      <c r="AM463" s="2">
        <v>94412</v>
      </c>
      <c r="AN463" s="2">
        <v>14</v>
      </c>
      <c r="AO463" s="2">
        <v>2021000004</v>
      </c>
    </row>
    <row r="464" spans="1:41" x14ac:dyDescent="0.25">
      <c r="A464" s="2">
        <v>4</v>
      </c>
      <c r="B464" s="2">
        <v>5703</v>
      </c>
      <c r="C464" s="2">
        <v>751682</v>
      </c>
      <c r="D464" s="2">
        <v>30</v>
      </c>
      <c r="E464" s="2">
        <v>1</v>
      </c>
      <c r="F464" s="2">
        <v>2</v>
      </c>
      <c r="G464" s="2">
        <v>637</v>
      </c>
      <c r="H464" s="2">
        <v>660019196151</v>
      </c>
      <c r="I464" s="2">
        <v>138283</v>
      </c>
      <c r="J464" s="2">
        <v>0</v>
      </c>
      <c r="K464" s="2">
        <v>0</v>
      </c>
      <c r="L464" s="2">
        <v>0</v>
      </c>
      <c r="M464" s="2">
        <v>3</v>
      </c>
      <c r="N464" s="2">
        <v>8914800857</v>
      </c>
      <c r="O464" s="2">
        <v>3</v>
      </c>
      <c r="P464" s="2">
        <v>8914110917</v>
      </c>
      <c r="Q464" s="2">
        <v>1</v>
      </c>
      <c r="R464" s="2">
        <v>18601787</v>
      </c>
      <c r="S464" s="2">
        <v>0</v>
      </c>
      <c r="T464" s="2">
        <v>0</v>
      </c>
      <c r="U464" s="2">
        <v>0</v>
      </c>
      <c r="V464" s="2" t="s">
        <v>45</v>
      </c>
      <c r="W464" s="2">
        <v>2</v>
      </c>
      <c r="X464" s="2">
        <v>1</v>
      </c>
      <c r="Y464" s="2">
        <v>0</v>
      </c>
      <c r="Z464" s="2" t="s">
        <v>46</v>
      </c>
      <c r="AA464" s="2" t="s">
        <v>43</v>
      </c>
      <c r="AB464" s="2">
        <v>3</v>
      </c>
      <c r="AC464" s="2">
        <v>3</v>
      </c>
      <c r="AD464" s="2">
        <v>999888</v>
      </c>
      <c r="AE464" s="2">
        <v>20210108</v>
      </c>
      <c r="AF464" s="2">
        <v>20210108</v>
      </c>
      <c r="AG464" s="2">
        <v>0</v>
      </c>
      <c r="AH464" s="2">
        <v>71757326</v>
      </c>
      <c r="AI464" s="2">
        <v>30013037</v>
      </c>
      <c r="AJ464" s="2">
        <v>9</v>
      </c>
      <c r="AK464" s="2" t="s">
        <v>82</v>
      </c>
      <c r="AL464" s="2">
        <v>20210212</v>
      </c>
      <c r="AM464" s="2">
        <v>94413</v>
      </c>
      <c r="AN464" s="2">
        <v>14</v>
      </c>
      <c r="AO464" s="2">
        <v>2021000005</v>
      </c>
    </row>
    <row r="465" spans="1:41" x14ac:dyDescent="0.25">
      <c r="A465" s="2">
        <v>4</v>
      </c>
      <c r="B465" s="2">
        <v>3303</v>
      </c>
      <c r="C465" s="2">
        <v>378728</v>
      </c>
      <c r="D465" s="2">
        <v>30</v>
      </c>
      <c r="E465" s="2">
        <v>1</v>
      </c>
      <c r="F465" s="2">
        <v>2</v>
      </c>
      <c r="G465" s="2">
        <v>0</v>
      </c>
      <c r="H465" s="2">
        <v>270019196151</v>
      </c>
      <c r="I465" s="2">
        <v>333000</v>
      </c>
      <c r="J465" s="2">
        <v>0</v>
      </c>
      <c r="K465" s="2">
        <v>0</v>
      </c>
      <c r="L465" s="2">
        <v>0</v>
      </c>
      <c r="M465" s="2">
        <v>1</v>
      </c>
      <c r="N465" s="2">
        <v>4813259</v>
      </c>
      <c r="O465" s="2">
        <v>1</v>
      </c>
      <c r="P465" s="2">
        <v>8999990672</v>
      </c>
      <c r="Q465" s="2">
        <v>1</v>
      </c>
      <c r="R465" s="2">
        <v>4813259</v>
      </c>
      <c r="S465" s="2">
        <v>0</v>
      </c>
      <c r="T465" s="2">
        <v>0</v>
      </c>
      <c r="U465" s="2">
        <v>0</v>
      </c>
      <c r="V465" s="2" t="s">
        <v>45</v>
      </c>
      <c r="W465" s="2">
        <v>2</v>
      </c>
      <c r="X465" s="2">
        <v>1</v>
      </c>
      <c r="Y465" s="2">
        <v>0</v>
      </c>
      <c r="Z465" s="2" t="s">
        <v>59</v>
      </c>
      <c r="AA465" s="2" t="s">
        <v>43</v>
      </c>
      <c r="AB465" s="2">
        <v>3</v>
      </c>
      <c r="AC465" s="2">
        <v>3</v>
      </c>
      <c r="AD465" s="2">
        <v>0</v>
      </c>
      <c r="AE465" s="2">
        <v>20180607</v>
      </c>
      <c r="AF465" s="2">
        <v>20201201</v>
      </c>
      <c r="AG465" s="2">
        <v>0</v>
      </c>
      <c r="AH465" s="2">
        <v>0</v>
      </c>
      <c r="AI465" s="2">
        <v>30011626</v>
      </c>
      <c r="AJ465" s="2">
        <v>9</v>
      </c>
      <c r="AK465" s="2" t="s">
        <v>81</v>
      </c>
      <c r="AL465" s="2">
        <v>20210216</v>
      </c>
      <c r="AM465" s="2">
        <v>143630</v>
      </c>
      <c r="AN465" s="2">
        <v>14</v>
      </c>
      <c r="AO465" s="2">
        <v>2021000021</v>
      </c>
    </row>
    <row r="466" spans="1:41" x14ac:dyDescent="0.25">
      <c r="A466" s="2">
        <v>4</v>
      </c>
      <c r="B466" s="2">
        <v>3303</v>
      </c>
      <c r="C466" s="2">
        <v>379688</v>
      </c>
      <c r="D466" s="2">
        <v>30</v>
      </c>
      <c r="E466" s="2">
        <v>1</v>
      </c>
      <c r="F466" s="2">
        <v>2</v>
      </c>
      <c r="G466" s="2">
        <v>0</v>
      </c>
      <c r="H466" s="2">
        <v>270019196151</v>
      </c>
      <c r="I466" s="2">
        <v>333000</v>
      </c>
      <c r="J466" s="2">
        <v>0</v>
      </c>
      <c r="K466" s="2">
        <v>0</v>
      </c>
      <c r="L466" s="2">
        <v>0</v>
      </c>
      <c r="M466" s="2">
        <v>1</v>
      </c>
      <c r="N466" s="2">
        <v>4813259</v>
      </c>
      <c r="O466" s="2">
        <v>1</v>
      </c>
      <c r="P466" s="2">
        <v>8999990672</v>
      </c>
      <c r="Q466" s="2">
        <v>1</v>
      </c>
      <c r="R466" s="2">
        <v>4813259</v>
      </c>
      <c r="S466" s="2">
        <v>0</v>
      </c>
      <c r="T466" s="2">
        <v>0</v>
      </c>
      <c r="U466" s="2">
        <v>0</v>
      </c>
      <c r="V466" s="2" t="s">
        <v>45</v>
      </c>
      <c r="W466" s="2">
        <v>2</v>
      </c>
      <c r="X466" s="2">
        <v>1</v>
      </c>
      <c r="Y466" s="2">
        <v>0</v>
      </c>
      <c r="Z466" s="2" t="s">
        <v>59</v>
      </c>
      <c r="AA466" s="2" t="s">
        <v>43</v>
      </c>
      <c r="AB466" s="2">
        <v>3</v>
      </c>
      <c r="AC466" s="2">
        <v>3</v>
      </c>
      <c r="AD466" s="2">
        <v>0</v>
      </c>
      <c r="AE466" s="2">
        <v>20180702</v>
      </c>
      <c r="AF466" s="2">
        <v>20201201</v>
      </c>
      <c r="AG466" s="2">
        <v>0</v>
      </c>
      <c r="AH466" s="2">
        <v>0</v>
      </c>
      <c r="AI466" s="2">
        <v>30011180</v>
      </c>
      <c r="AJ466" s="2">
        <v>9</v>
      </c>
      <c r="AK466" s="2" t="s">
        <v>81</v>
      </c>
      <c r="AL466" s="2">
        <v>20210216</v>
      </c>
      <c r="AM466" s="2">
        <v>143744</v>
      </c>
      <c r="AN466" s="2">
        <v>14</v>
      </c>
      <c r="AO466" s="2">
        <v>2021000022</v>
      </c>
    </row>
    <row r="467" spans="1:41" x14ac:dyDescent="0.25">
      <c r="A467" s="2">
        <v>4</v>
      </c>
      <c r="B467" s="2">
        <v>3303</v>
      </c>
      <c r="C467" s="2">
        <v>375300</v>
      </c>
      <c r="D467" s="2">
        <v>30</v>
      </c>
      <c r="E467" s="2">
        <v>1</v>
      </c>
      <c r="F467" s="2">
        <v>2</v>
      </c>
      <c r="G467" s="2">
        <v>0</v>
      </c>
      <c r="H467" s="2">
        <v>270019196151</v>
      </c>
      <c r="I467" s="2">
        <v>333000</v>
      </c>
      <c r="J467" s="2">
        <v>0</v>
      </c>
      <c r="K467" s="2">
        <v>0</v>
      </c>
      <c r="L467" s="2">
        <v>0</v>
      </c>
      <c r="M467" s="2">
        <v>1</v>
      </c>
      <c r="N467" s="2">
        <v>4813259</v>
      </c>
      <c r="O467" s="2">
        <v>1</v>
      </c>
      <c r="P467" s="2">
        <v>8999990672</v>
      </c>
      <c r="Q467" s="2">
        <v>1</v>
      </c>
      <c r="R467" s="2">
        <v>4813259</v>
      </c>
      <c r="S467" s="2">
        <v>0</v>
      </c>
      <c r="T467" s="2">
        <v>0</v>
      </c>
      <c r="U467" s="2">
        <v>0</v>
      </c>
      <c r="V467" s="2" t="s">
        <v>45</v>
      </c>
      <c r="W467" s="2">
        <v>2</v>
      </c>
      <c r="X467" s="2">
        <v>1</v>
      </c>
      <c r="Y467" s="2">
        <v>0</v>
      </c>
      <c r="Z467" s="2" t="s">
        <v>59</v>
      </c>
      <c r="AA467" s="2" t="s">
        <v>43</v>
      </c>
      <c r="AB467" s="2">
        <v>3</v>
      </c>
      <c r="AC467" s="2">
        <v>3</v>
      </c>
      <c r="AD467" s="2">
        <v>0</v>
      </c>
      <c r="AE467" s="2">
        <v>20180403</v>
      </c>
      <c r="AF467" s="2">
        <v>20201201</v>
      </c>
      <c r="AG467" s="2">
        <v>0</v>
      </c>
      <c r="AH467" s="2">
        <v>0</v>
      </c>
      <c r="AI467" s="2">
        <v>30009305</v>
      </c>
      <c r="AJ467" s="2">
        <v>9</v>
      </c>
      <c r="AK467" s="2" t="s">
        <v>81</v>
      </c>
      <c r="AL467" s="2">
        <v>20210216</v>
      </c>
      <c r="AM467" s="2">
        <v>142322</v>
      </c>
      <c r="AN467" s="2">
        <v>14</v>
      </c>
      <c r="AO467" s="2">
        <v>2021000019</v>
      </c>
    </row>
    <row r="468" spans="1:41" x14ac:dyDescent="0.25">
      <c r="A468" s="2">
        <v>4</v>
      </c>
      <c r="B468" s="2">
        <v>3303</v>
      </c>
      <c r="C468" s="2">
        <v>381358</v>
      </c>
      <c r="D468" s="2">
        <v>30</v>
      </c>
      <c r="E468" s="2">
        <v>1</v>
      </c>
      <c r="F468" s="2">
        <v>2</v>
      </c>
      <c r="G468" s="2">
        <v>0</v>
      </c>
      <c r="H468" s="2">
        <v>270019196151</v>
      </c>
      <c r="I468" s="2">
        <v>340000</v>
      </c>
      <c r="J468" s="2">
        <v>0</v>
      </c>
      <c r="K468" s="2">
        <v>0</v>
      </c>
      <c r="L468" s="2">
        <v>0</v>
      </c>
      <c r="M468" s="2">
        <v>1</v>
      </c>
      <c r="N468" s="2">
        <v>4813259</v>
      </c>
      <c r="O468" s="2">
        <v>1</v>
      </c>
      <c r="P468" s="2">
        <v>8999990672</v>
      </c>
      <c r="Q468" s="2">
        <v>1</v>
      </c>
      <c r="R468" s="2">
        <v>4813259</v>
      </c>
      <c r="S468" s="2">
        <v>0</v>
      </c>
      <c r="T468" s="2">
        <v>0</v>
      </c>
      <c r="U468" s="2">
        <v>0</v>
      </c>
      <c r="V468" s="2" t="s">
        <v>45</v>
      </c>
      <c r="W468" s="2">
        <v>2</v>
      </c>
      <c r="X468" s="2">
        <v>1</v>
      </c>
      <c r="Y468" s="2">
        <v>0</v>
      </c>
      <c r="Z468" s="2" t="s">
        <v>59</v>
      </c>
      <c r="AA468" s="2" t="s">
        <v>43</v>
      </c>
      <c r="AB468" s="2">
        <v>3</v>
      </c>
      <c r="AC468" s="2">
        <v>3</v>
      </c>
      <c r="AD468" s="2">
        <v>0</v>
      </c>
      <c r="AE468" s="2">
        <v>20180801</v>
      </c>
      <c r="AF468" s="2">
        <v>20201201</v>
      </c>
      <c r="AG468" s="2">
        <v>0</v>
      </c>
      <c r="AH468" s="2">
        <v>0</v>
      </c>
      <c r="AI468" s="2">
        <v>30010233</v>
      </c>
      <c r="AJ468" s="2">
        <v>9</v>
      </c>
      <c r="AK468" s="2" t="s">
        <v>81</v>
      </c>
      <c r="AL468" s="2">
        <v>20210216</v>
      </c>
      <c r="AM468" s="2">
        <v>143828</v>
      </c>
      <c r="AN468" s="2">
        <v>14</v>
      </c>
      <c r="AO468" s="2">
        <v>2021000023</v>
      </c>
    </row>
    <row r="469" spans="1:41" x14ac:dyDescent="0.25">
      <c r="A469" s="2">
        <v>4</v>
      </c>
      <c r="B469" s="2">
        <v>3303</v>
      </c>
      <c r="C469" s="2">
        <v>383120</v>
      </c>
      <c r="D469" s="2">
        <v>30</v>
      </c>
      <c r="E469" s="2">
        <v>1</v>
      </c>
      <c r="F469" s="2">
        <v>2</v>
      </c>
      <c r="G469" s="2">
        <v>0</v>
      </c>
      <c r="H469" s="2">
        <v>270019196151</v>
      </c>
      <c r="I469" s="2">
        <v>340000</v>
      </c>
      <c r="J469" s="2">
        <v>0</v>
      </c>
      <c r="K469" s="2">
        <v>0</v>
      </c>
      <c r="L469" s="2">
        <v>0</v>
      </c>
      <c r="M469" s="2">
        <v>1</v>
      </c>
      <c r="N469" s="2">
        <v>4813259</v>
      </c>
      <c r="O469" s="2">
        <v>1</v>
      </c>
      <c r="P469" s="2">
        <v>8999990672</v>
      </c>
      <c r="Q469" s="2">
        <v>1</v>
      </c>
      <c r="R469" s="2">
        <v>4813259</v>
      </c>
      <c r="S469" s="2">
        <v>0</v>
      </c>
      <c r="T469" s="2">
        <v>0</v>
      </c>
      <c r="U469" s="2">
        <v>0</v>
      </c>
      <c r="V469" s="2" t="s">
        <v>45</v>
      </c>
      <c r="W469" s="2">
        <v>2</v>
      </c>
      <c r="X469" s="2">
        <v>1</v>
      </c>
      <c r="Y469" s="2">
        <v>0</v>
      </c>
      <c r="Z469" s="2" t="s">
        <v>59</v>
      </c>
      <c r="AA469" s="2" t="s">
        <v>43</v>
      </c>
      <c r="AB469" s="2">
        <v>3</v>
      </c>
      <c r="AC469" s="2">
        <v>3</v>
      </c>
      <c r="AD469" s="2">
        <v>0</v>
      </c>
      <c r="AE469" s="2">
        <v>20180905</v>
      </c>
      <c r="AF469" s="2">
        <v>20201201</v>
      </c>
      <c r="AG469" s="2">
        <v>0</v>
      </c>
      <c r="AH469" s="2">
        <v>0</v>
      </c>
      <c r="AI469" s="2">
        <v>30009843</v>
      </c>
      <c r="AJ469" s="2">
        <v>9</v>
      </c>
      <c r="AK469" s="2" t="s">
        <v>81</v>
      </c>
      <c r="AL469" s="2">
        <v>20210216</v>
      </c>
      <c r="AM469" s="2">
        <v>143940</v>
      </c>
      <c r="AN469" s="2">
        <v>14</v>
      </c>
      <c r="AO469" s="2">
        <v>2021000024</v>
      </c>
    </row>
    <row r="470" spans="1:41" x14ac:dyDescent="0.25">
      <c r="A470" s="2">
        <v>4</v>
      </c>
      <c r="B470" s="2">
        <v>3303</v>
      </c>
      <c r="C470" s="2">
        <v>377147</v>
      </c>
      <c r="D470" s="2">
        <v>30</v>
      </c>
      <c r="E470" s="2">
        <v>1</v>
      </c>
      <c r="F470" s="2">
        <v>2</v>
      </c>
      <c r="G470" s="2">
        <v>0</v>
      </c>
      <c r="H470" s="2">
        <v>270019196151</v>
      </c>
      <c r="I470" s="2">
        <v>333333</v>
      </c>
      <c r="J470" s="2">
        <v>0</v>
      </c>
      <c r="K470" s="2">
        <v>0</v>
      </c>
      <c r="L470" s="2">
        <v>0</v>
      </c>
      <c r="M470" s="2">
        <v>1</v>
      </c>
      <c r="N470" s="2">
        <v>4813259</v>
      </c>
      <c r="O470" s="2">
        <v>1</v>
      </c>
      <c r="P470" s="2">
        <v>8999990672</v>
      </c>
      <c r="Q470" s="2">
        <v>1</v>
      </c>
      <c r="R470" s="2">
        <v>4813259</v>
      </c>
      <c r="S470" s="2">
        <v>0</v>
      </c>
      <c r="T470" s="2">
        <v>0</v>
      </c>
      <c r="U470" s="2">
        <v>0</v>
      </c>
      <c r="V470" s="2" t="s">
        <v>45</v>
      </c>
      <c r="W470" s="2">
        <v>2</v>
      </c>
      <c r="X470" s="2">
        <v>1</v>
      </c>
      <c r="Y470" s="2">
        <v>0</v>
      </c>
      <c r="Z470" s="2" t="s">
        <v>59</v>
      </c>
      <c r="AA470" s="2" t="s">
        <v>43</v>
      </c>
      <c r="AB470" s="2">
        <v>3</v>
      </c>
      <c r="AC470" s="2">
        <v>3</v>
      </c>
      <c r="AD470" s="2">
        <v>0</v>
      </c>
      <c r="AE470" s="2">
        <v>20180502</v>
      </c>
      <c r="AF470" s="2">
        <v>20201201</v>
      </c>
      <c r="AG470" s="2">
        <v>0</v>
      </c>
      <c r="AH470" s="2">
        <v>0</v>
      </c>
      <c r="AI470" s="2">
        <v>30010965</v>
      </c>
      <c r="AJ470" s="2">
        <v>9</v>
      </c>
      <c r="AK470" s="2" t="s">
        <v>81</v>
      </c>
      <c r="AL470" s="2">
        <v>20210216</v>
      </c>
      <c r="AM470" s="2">
        <v>142417</v>
      </c>
      <c r="AN470" s="2">
        <v>14</v>
      </c>
      <c r="AO470" s="2">
        <v>2021000020</v>
      </c>
    </row>
    <row r="471" spans="1:41" x14ac:dyDescent="0.25">
      <c r="A471" s="2">
        <v>4</v>
      </c>
      <c r="B471" s="2">
        <v>3303</v>
      </c>
      <c r="C471" s="2">
        <v>384613</v>
      </c>
      <c r="D471" s="2">
        <v>30</v>
      </c>
      <c r="E471" s="2">
        <v>1</v>
      </c>
      <c r="F471" s="2">
        <v>2</v>
      </c>
      <c r="G471" s="2">
        <v>0</v>
      </c>
      <c r="H471" s="2">
        <v>270019196151</v>
      </c>
      <c r="I471" s="2">
        <v>340000</v>
      </c>
      <c r="J471" s="2">
        <v>0</v>
      </c>
      <c r="K471" s="2">
        <v>0</v>
      </c>
      <c r="L471" s="2">
        <v>0</v>
      </c>
      <c r="M471" s="2">
        <v>1</v>
      </c>
      <c r="N471" s="2">
        <v>4813259</v>
      </c>
      <c r="O471" s="2">
        <v>1</v>
      </c>
      <c r="P471" s="2">
        <v>8999990672</v>
      </c>
      <c r="Q471" s="2">
        <v>1</v>
      </c>
      <c r="R471" s="2">
        <v>4813259</v>
      </c>
      <c r="S471" s="2">
        <v>0</v>
      </c>
      <c r="T471" s="2">
        <v>0</v>
      </c>
      <c r="U471" s="2">
        <v>0</v>
      </c>
      <c r="V471" s="2" t="s">
        <v>45</v>
      </c>
      <c r="W471" s="2">
        <v>2</v>
      </c>
      <c r="X471" s="2">
        <v>1</v>
      </c>
      <c r="Y471" s="2">
        <v>0</v>
      </c>
      <c r="Z471" s="2" t="s">
        <v>59</v>
      </c>
      <c r="AA471" s="2" t="s">
        <v>43</v>
      </c>
      <c r="AB471" s="2">
        <v>3</v>
      </c>
      <c r="AC471" s="2">
        <v>3</v>
      </c>
      <c r="AD471" s="2">
        <v>0</v>
      </c>
      <c r="AE471" s="2">
        <v>20181001</v>
      </c>
      <c r="AF471" s="2">
        <v>20201201</v>
      </c>
      <c r="AG471" s="2">
        <v>0</v>
      </c>
      <c r="AH471" s="2">
        <v>0</v>
      </c>
      <c r="AI471" s="2">
        <v>30009275</v>
      </c>
      <c r="AJ471" s="2">
        <v>9</v>
      </c>
      <c r="AK471" s="2" t="s">
        <v>81</v>
      </c>
      <c r="AL471" s="2">
        <v>20210216</v>
      </c>
      <c r="AM471" s="2">
        <v>144028</v>
      </c>
      <c r="AN471" s="2">
        <v>14</v>
      </c>
      <c r="AO471" s="2">
        <v>2021000025</v>
      </c>
    </row>
    <row r="472" spans="1:41" x14ac:dyDescent="0.25">
      <c r="A472" s="2">
        <v>4</v>
      </c>
      <c r="B472" s="2">
        <v>3303</v>
      </c>
      <c r="C472" s="2">
        <v>386168</v>
      </c>
      <c r="D472" s="2">
        <v>30</v>
      </c>
      <c r="E472" s="2">
        <v>1</v>
      </c>
      <c r="F472" s="2">
        <v>2</v>
      </c>
      <c r="G472" s="2">
        <v>0</v>
      </c>
      <c r="H472" s="2">
        <v>270019196151</v>
      </c>
      <c r="I472" s="2">
        <v>340000</v>
      </c>
      <c r="J472" s="2">
        <v>0</v>
      </c>
      <c r="K472" s="2">
        <v>0</v>
      </c>
      <c r="L472" s="2">
        <v>0</v>
      </c>
      <c r="M472" s="2">
        <v>1</v>
      </c>
      <c r="N472" s="2">
        <v>4813259</v>
      </c>
      <c r="O472" s="2">
        <v>1</v>
      </c>
      <c r="P472" s="2">
        <v>8999990672</v>
      </c>
      <c r="Q472" s="2">
        <v>1</v>
      </c>
      <c r="R472" s="2">
        <v>4813259</v>
      </c>
      <c r="S472" s="2">
        <v>0</v>
      </c>
      <c r="T472" s="2">
        <v>0</v>
      </c>
      <c r="U472" s="2">
        <v>0</v>
      </c>
      <c r="V472" s="2" t="s">
        <v>45</v>
      </c>
      <c r="W472" s="2">
        <v>2</v>
      </c>
      <c r="X472" s="2">
        <v>1</v>
      </c>
      <c r="Y472" s="2">
        <v>0</v>
      </c>
      <c r="Z472" s="2" t="s">
        <v>59</v>
      </c>
      <c r="AA472" s="2" t="s">
        <v>43</v>
      </c>
      <c r="AB472" s="2">
        <v>3</v>
      </c>
      <c r="AC472" s="2">
        <v>3</v>
      </c>
      <c r="AD472" s="2">
        <v>0</v>
      </c>
      <c r="AE472" s="2">
        <v>20181101</v>
      </c>
      <c r="AF472" s="2">
        <v>20201201</v>
      </c>
      <c r="AG472" s="2">
        <v>0</v>
      </c>
      <c r="AH472" s="2">
        <v>0</v>
      </c>
      <c r="AI472" s="2">
        <v>30009833</v>
      </c>
      <c r="AJ472" s="2">
        <v>9</v>
      </c>
      <c r="AK472" s="2" t="s">
        <v>81</v>
      </c>
      <c r="AL472" s="2">
        <v>20210216</v>
      </c>
      <c r="AM472" s="2">
        <v>144128</v>
      </c>
      <c r="AN472" s="2">
        <v>14</v>
      </c>
      <c r="AO472" s="2">
        <v>2021000026</v>
      </c>
    </row>
    <row r="473" spans="1:41" x14ac:dyDescent="0.25">
      <c r="A473" s="2">
        <v>4</v>
      </c>
      <c r="B473" s="2">
        <v>3303</v>
      </c>
      <c r="C473" s="2">
        <v>387693</v>
      </c>
      <c r="D473" s="2">
        <v>30</v>
      </c>
      <c r="E473" s="2">
        <v>1</v>
      </c>
      <c r="F473" s="2">
        <v>2</v>
      </c>
      <c r="G473" s="2">
        <v>0</v>
      </c>
      <c r="H473" s="2">
        <v>270019196151</v>
      </c>
      <c r="I473" s="2">
        <v>340000</v>
      </c>
      <c r="J473" s="2">
        <v>0</v>
      </c>
      <c r="K473" s="2">
        <v>0</v>
      </c>
      <c r="L473" s="2">
        <v>0</v>
      </c>
      <c r="M473" s="2">
        <v>1</v>
      </c>
      <c r="N473" s="2">
        <v>4813259</v>
      </c>
      <c r="O473" s="2">
        <v>1</v>
      </c>
      <c r="P473" s="2">
        <v>8999990672</v>
      </c>
      <c r="Q473" s="2">
        <v>1</v>
      </c>
      <c r="R473" s="2">
        <v>4813259</v>
      </c>
      <c r="S473" s="2">
        <v>0</v>
      </c>
      <c r="T473" s="2">
        <v>0</v>
      </c>
      <c r="U473" s="2">
        <v>0</v>
      </c>
      <c r="V473" s="2" t="s">
        <v>45</v>
      </c>
      <c r="W473" s="2">
        <v>2</v>
      </c>
      <c r="X473" s="2">
        <v>1</v>
      </c>
      <c r="Y473" s="2">
        <v>0</v>
      </c>
      <c r="Z473" s="2" t="s">
        <v>59</v>
      </c>
      <c r="AA473" s="2" t="s">
        <v>43</v>
      </c>
      <c r="AB473" s="2">
        <v>3</v>
      </c>
      <c r="AC473" s="2">
        <v>3</v>
      </c>
      <c r="AD473" s="2">
        <v>0</v>
      </c>
      <c r="AE473" s="2">
        <v>20181204</v>
      </c>
      <c r="AF473" s="2">
        <v>20201201</v>
      </c>
      <c r="AG473" s="2">
        <v>0</v>
      </c>
      <c r="AH473" s="2">
        <v>0</v>
      </c>
      <c r="AI473" s="2">
        <v>30010547</v>
      </c>
      <c r="AJ473" s="2">
        <v>9</v>
      </c>
      <c r="AK473" s="2" t="s">
        <v>81</v>
      </c>
      <c r="AL473" s="2">
        <v>20210216</v>
      </c>
      <c r="AM473" s="2">
        <v>144222</v>
      </c>
      <c r="AN473" s="2">
        <v>14</v>
      </c>
      <c r="AO473" s="2">
        <v>2021000027</v>
      </c>
    </row>
    <row r="474" spans="1:41" x14ac:dyDescent="0.25">
      <c r="A474" s="2">
        <v>4</v>
      </c>
      <c r="B474" s="2">
        <v>3303</v>
      </c>
      <c r="C474" s="2">
        <v>389590</v>
      </c>
      <c r="D474" s="2">
        <v>30</v>
      </c>
      <c r="E474" s="2">
        <v>1</v>
      </c>
      <c r="F474" s="2">
        <v>2</v>
      </c>
      <c r="G474" s="2">
        <v>0</v>
      </c>
      <c r="H474" s="2">
        <v>270019196151</v>
      </c>
      <c r="I474" s="2">
        <v>350000</v>
      </c>
      <c r="J474" s="2">
        <v>0</v>
      </c>
      <c r="K474" s="2">
        <v>0</v>
      </c>
      <c r="L474" s="2">
        <v>0</v>
      </c>
      <c r="M474" s="2">
        <v>1</v>
      </c>
      <c r="N474" s="2">
        <v>4813259</v>
      </c>
      <c r="O474" s="2">
        <v>1</v>
      </c>
      <c r="P474" s="2">
        <v>8999990672</v>
      </c>
      <c r="Q474" s="2">
        <v>1</v>
      </c>
      <c r="R474" s="2">
        <v>4813259</v>
      </c>
      <c r="S474" s="2">
        <v>0</v>
      </c>
      <c r="T474" s="2">
        <v>0</v>
      </c>
      <c r="U474" s="2">
        <v>0</v>
      </c>
      <c r="V474" s="2" t="s">
        <v>45</v>
      </c>
      <c r="W474" s="2">
        <v>2</v>
      </c>
      <c r="X474" s="2">
        <v>1</v>
      </c>
      <c r="Y474" s="2">
        <v>0</v>
      </c>
      <c r="Z474" s="2" t="s">
        <v>59</v>
      </c>
      <c r="AA474" s="2" t="s">
        <v>43</v>
      </c>
      <c r="AB474" s="2">
        <v>3</v>
      </c>
      <c r="AC474" s="2">
        <v>3</v>
      </c>
      <c r="AD474" s="2">
        <v>0</v>
      </c>
      <c r="AE474" s="2">
        <v>20190102</v>
      </c>
      <c r="AF474" s="2">
        <v>20201201</v>
      </c>
      <c r="AG474" s="2">
        <v>0</v>
      </c>
      <c r="AH474" s="2">
        <v>0</v>
      </c>
      <c r="AI474" s="2">
        <v>30009893</v>
      </c>
      <c r="AJ474" s="2">
        <v>9</v>
      </c>
      <c r="AK474" s="2" t="s">
        <v>81</v>
      </c>
      <c r="AL474" s="2">
        <v>20210216</v>
      </c>
      <c r="AM474" s="2">
        <v>144410</v>
      </c>
      <c r="AN474" s="2">
        <v>14</v>
      </c>
      <c r="AO474" s="2">
        <v>2021000028</v>
      </c>
    </row>
    <row r="475" spans="1:41" x14ac:dyDescent="0.25">
      <c r="A475" s="2">
        <v>4</v>
      </c>
      <c r="B475" s="2">
        <v>3303</v>
      </c>
      <c r="C475" s="2">
        <v>391078</v>
      </c>
      <c r="D475" s="2">
        <v>30</v>
      </c>
      <c r="E475" s="2">
        <v>1</v>
      </c>
      <c r="F475" s="2">
        <v>2</v>
      </c>
      <c r="G475" s="2">
        <v>0</v>
      </c>
      <c r="H475" s="2">
        <v>270019196151</v>
      </c>
      <c r="I475" s="2">
        <v>340000</v>
      </c>
      <c r="J475" s="2">
        <v>0</v>
      </c>
      <c r="K475" s="2">
        <v>0</v>
      </c>
      <c r="L475" s="2">
        <v>0</v>
      </c>
      <c r="M475" s="2">
        <v>1</v>
      </c>
      <c r="N475" s="2">
        <v>4813259</v>
      </c>
      <c r="O475" s="2">
        <v>1</v>
      </c>
      <c r="P475" s="2">
        <v>8999990672</v>
      </c>
      <c r="Q475" s="2">
        <v>1</v>
      </c>
      <c r="R475" s="2">
        <v>4813259</v>
      </c>
      <c r="S475" s="2">
        <v>0</v>
      </c>
      <c r="T475" s="2">
        <v>0</v>
      </c>
      <c r="U475" s="2">
        <v>0</v>
      </c>
      <c r="V475" s="2" t="s">
        <v>45</v>
      </c>
      <c r="W475" s="2">
        <v>2</v>
      </c>
      <c r="X475" s="2">
        <v>1</v>
      </c>
      <c r="Y475" s="2">
        <v>0</v>
      </c>
      <c r="Z475" s="2" t="s">
        <v>59</v>
      </c>
      <c r="AA475" s="2" t="s">
        <v>43</v>
      </c>
      <c r="AB475" s="2">
        <v>3</v>
      </c>
      <c r="AC475" s="2">
        <v>3</v>
      </c>
      <c r="AD475" s="2">
        <v>0</v>
      </c>
      <c r="AE475" s="2">
        <v>20190204</v>
      </c>
      <c r="AF475" s="2">
        <v>20201201</v>
      </c>
      <c r="AG475" s="2">
        <v>0</v>
      </c>
      <c r="AH475" s="2">
        <v>0</v>
      </c>
      <c r="AI475" s="2">
        <v>30010323</v>
      </c>
      <c r="AJ475" s="2">
        <v>9</v>
      </c>
      <c r="AK475" s="2" t="s">
        <v>81</v>
      </c>
      <c r="AL475" s="2">
        <v>20210216</v>
      </c>
      <c r="AM475" s="2">
        <v>144502</v>
      </c>
      <c r="AN475" s="2">
        <v>14</v>
      </c>
      <c r="AO475" s="2">
        <v>2021000029</v>
      </c>
    </row>
    <row r="476" spans="1:41" x14ac:dyDescent="0.25">
      <c r="A476" s="2">
        <v>4</v>
      </c>
      <c r="B476" s="2">
        <v>3303</v>
      </c>
      <c r="C476" s="2">
        <v>392964</v>
      </c>
      <c r="D476" s="2">
        <v>30</v>
      </c>
      <c r="E476" s="2">
        <v>1</v>
      </c>
      <c r="F476" s="2">
        <v>2</v>
      </c>
      <c r="G476" s="2">
        <v>0</v>
      </c>
      <c r="H476" s="2">
        <v>270019196151</v>
      </c>
      <c r="I476" s="2">
        <v>340000</v>
      </c>
      <c r="J476" s="2">
        <v>0</v>
      </c>
      <c r="K476" s="2">
        <v>0</v>
      </c>
      <c r="L476" s="2">
        <v>0</v>
      </c>
      <c r="M476" s="2">
        <v>1</v>
      </c>
      <c r="N476" s="2">
        <v>4813259</v>
      </c>
      <c r="O476" s="2">
        <v>1</v>
      </c>
      <c r="P476" s="2">
        <v>8999990672</v>
      </c>
      <c r="Q476" s="2">
        <v>1</v>
      </c>
      <c r="R476" s="2">
        <v>4813259</v>
      </c>
      <c r="S476" s="2">
        <v>0</v>
      </c>
      <c r="T476" s="2">
        <v>0</v>
      </c>
      <c r="U476" s="2">
        <v>0</v>
      </c>
      <c r="V476" s="2" t="s">
        <v>45</v>
      </c>
      <c r="W476" s="2">
        <v>2</v>
      </c>
      <c r="X476" s="2">
        <v>1</v>
      </c>
      <c r="Y476" s="2">
        <v>0</v>
      </c>
      <c r="Z476" s="2" t="s">
        <v>59</v>
      </c>
      <c r="AA476" s="2" t="s">
        <v>43</v>
      </c>
      <c r="AB476" s="2">
        <v>3</v>
      </c>
      <c r="AC476" s="2">
        <v>3</v>
      </c>
      <c r="AD476" s="2">
        <v>0</v>
      </c>
      <c r="AE476" s="2">
        <v>20190304</v>
      </c>
      <c r="AF476" s="2">
        <v>20201201</v>
      </c>
      <c r="AG476" s="2">
        <v>0</v>
      </c>
      <c r="AH476" s="2">
        <v>0</v>
      </c>
      <c r="AI476" s="2">
        <v>30010773</v>
      </c>
      <c r="AJ476" s="2">
        <v>9</v>
      </c>
      <c r="AK476" s="2" t="s">
        <v>81</v>
      </c>
      <c r="AL476" s="2">
        <v>20210216</v>
      </c>
      <c r="AM476" s="2">
        <v>144554</v>
      </c>
      <c r="AN476" s="2">
        <v>14</v>
      </c>
      <c r="AO476" s="2">
        <v>2021000030</v>
      </c>
    </row>
    <row r="477" spans="1:41" x14ac:dyDescent="0.25">
      <c r="A477" s="2">
        <v>4</v>
      </c>
      <c r="B477" s="2">
        <v>3303</v>
      </c>
      <c r="C477" s="2">
        <v>394674</v>
      </c>
      <c r="D477" s="2">
        <v>30</v>
      </c>
      <c r="E477" s="2">
        <v>1</v>
      </c>
      <c r="F477" s="2">
        <v>2</v>
      </c>
      <c r="G477" s="2">
        <v>0</v>
      </c>
      <c r="H477" s="2">
        <v>270019196151</v>
      </c>
      <c r="I477" s="2">
        <v>350000</v>
      </c>
      <c r="J477" s="2">
        <v>0</v>
      </c>
      <c r="K477" s="2">
        <v>0</v>
      </c>
      <c r="L477" s="2">
        <v>0</v>
      </c>
      <c r="M477" s="2">
        <v>1</v>
      </c>
      <c r="N477" s="2">
        <v>4813259</v>
      </c>
      <c r="O477" s="2">
        <v>1</v>
      </c>
      <c r="P477" s="2">
        <v>8999990672</v>
      </c>
      <c r="Q477" s="2">
        <v>1</v>
      </c>
      <c r="R477" s="2">
        <v>4813259</v>
      </c>
      <c r="S477" s="2">
        <v>0</v>
      </c>
      <c r="T477" s="2">
        <v>0</v>
      </c>
      <c r="U477" s="2">
        <v>0</v>
      </c>
      <c r="V477" s="2" t="s">
        <v>45</v>
      </c>
      <c r="W477" s="2">
        <v>2</v>
      </c>
      <c r="X477" s="2">
        <v>1</v>
      </c>
      <c r="Y477" s="2">
        <v>0</v>
      </c>
      <c r="Z477" s="2" t="s">
        <v>59</v>
      </c>
      <c r="AA477" s="2" t="s">
        <v>43</v>
      </c>
      <c r="AB477" s="2">
        <v>3</v>
      </c>
      <c r="AC477" s="2">
        <v>3</v>
      </c>
      <c r="AD477" s="2">
        <v>0</v>
      </c>
      <c r="AE477" s="2">
        <v>20190403</v>
      </c>
      <c r="AF477" s="2">
        <v>20201201</v>
      </c>
      <c r="AG477" s="2">
        <v>0</v>
      </c>
      <c r="AH477" s="2">
        <v>0</v>
      </c>
      <c r="AI477" s="2">
        <v>30010602</v>
      </c>
      <c r="AJ477" s="2">
        <v>9</v>
      </c>
      <c r="AK477" s="2" t="s">
        <v>81</v>
      </c>
      <c r="AL477" s="2">
        <v>20210216</v>
      </c>
      <c r="AM477" s="2">
        <v>144639</v>
      </c>
      <c r="AN477" s="2">
        <v>14</v>
      </c>
      <c r="AO477" s="2">
        <v>2021000031</v>
      </c>
    </row>
    <row r="478" spans="1:41" x14ac:dyDescent="0.25">
      <c r="A478" s="2">
        <v>4</v>
      </c>
      <c r="B478" s="2">
        <v>3303</v>
      </c>
      <c r="C478" s="2">
        <v>396278</v>
      </c>
      <c r="D478" s="2">
        <v>30</v>
      </c>
      <c r="E478" s="2">
        <v>1</v>
      </c>
      <c r="F478" s="2">
        <v>2</v>
      </c>
      <c r="G478" s="2">
        <v>0</v>
      </c>
      <c r="H478" s="2">
        <v>270019196151</v>
      </c>
      <c r="I478" s="2">
        <v>315000</v>
      </c>
      <c r="J478" s="2">
        <v>0</v>
      </c>
      <c r="K478" s="2">
        <v>0</v>
      </c>
      <c r="L478" s="2">
        <v>0</v>
      </c>
      <c r="M478" s="2">
        <v>1</v>
      </c>
      <c r="N478" s="2">
        <v>4813259</v>
      </c>
      <c r="O478" s="2">
        <v>1</v>
      </c>
      <c r="P478" s="2">
        <v>8999990672</v>
      </c>
      <c r="Q478" s="2">
        <v>1</v>
      </c>
      <c r="R478" s="2">
        <v>4813259</v>
      </c>
      <c r="S478" s="2">
        <v>0</v>
      </c>
      <c r="T478" s="2">
        <v>0</v>
      </c>
      <c r="U478" s="2">
        <v>0</v>
      </c>
      <c r="V478" s="2" t="s">
        <v>45</v>
      </c>
      <c r="W478" s="2">
        <v>2</v>
      </c>
      <c r="X478" s="2">
        <v>1</v>
      </c>
      <c r="Y478" s="2">
        <v>0</v>
      </c>
      <c r="Z478" s="2" t="s">
        <v>59</v>
      </c>
      <c r="AA478" s="2" t="s">
        <v>43</v>
      </c>
      <c r="AB478" s="2">
        <v>3</v>
      </c>
      <c r="AC478" s="2">
        <v>3</v>
      </c>
      <c r="AD478" s="2">
        <v>0</v>
      </c>
      <c r="AE478" s="2">
        <v>20190504</v>
      </c>
      <c r="AF478" s="2">
        <v>20201201</v>
      </c>
      <c r="AG478" s="2">
        <v>0</v>
      </c>
      <c r="AH478" s="2">
        <v>0</v>
      </c>
      <c r="AI478" s="2">
        <v>30011201</v>
      </c>
      <c r="AJ478" s="2">
        <v>9</v>
      </c>
      <c r="AK478" s="2" t="s">
        <v>81</v>
      </c>
      <c r="AL478" s="2">
        <v>20210216</v>
      </c>
      <c r="AM478" s="2">
        <v>144722</v>
      </c>
      <c r="AN478" s="2">
        <v>14</v>
      </c>
      <c r="AO478" s="2">
        <v>2021000032</v>
      </c>
    </row>
    <row r="479" spans="1:41" x14ac:dyDescent="0.25">
      <c r="A479" s="2">
        <v>4</v>
      </c>
      <c r="B479" s="2">
        <v>3303</v>
      </c>
      <c r="C479" s="2">
        <v>397866</v>
      </c>
      <c r="D479" s="2">
        <v>30</v>
      </c>
      <c r="E479" s="2">
        <v>1</v>
      </c>
      <c r="F479" s="2">
        <v>2</v>
      </c>
      <c r="G479" s="2">
        <v>0</v>
      </c>
      <c r="H479" s="2">
        <v>270019196151</v>
      </c>
      <c r="I479" s="2">
        <v>332000</v>
      </c>
      <c r="J479" s="2">
        <v>0</v>
      </c>
      <c r="K479" s="2">
        <v>0</v>
      </c>
      <c r="L479" s="2">
        <v>0</v>
      </c>
      <c r="M479" s="2">
        <v>1</v>
      </c>
      <c r="N479" s="2">
        <v>4813259</v>
      </c>
      <c r="O479" s="2">
        <v>1</v>
      </c>
      <c r="P479" s="2">
        <v>8999990672</v>
      </c>
      <c r="Q479" s="2">
        <v>1</v>
      </c>
      <c r="R479" s="2">
        <v>4813259</v>
      </c>
      <c r="S479" s="2">
        <v>0</v>
      </c>
      <c r="T479" s="2">
        <v>0</v>
      </c>
      <c r="U479" s="2">
        <v>0</v>
      </c>
      <c r="V479" s="2" t="s">
        <v>45</v>
      </c>
      <c r="W479" s="2">
        <v>2</v>
      </c>
      <c r="X479" s="2">
        <v>1</v>
      </c>
      <c r="Y479" s="2">
        <v>0</v>
      </c>
      <c r="Z479" s="2" t="s">
        <v>59</v>
      </c>
      <c r="AA479" s="2" t="s">
        <v>43</v>
      </c>
      <c r="AB479" s="2">
        <v>3</v>
      </c>
      <c r="AC479" s="2">
        <v>3</v>
      </c>
      <c r="AD479" s="2">
        <v>0</v>
      </c>
      <c r="AE479" s="2">
        <v>20190605</v>
      </c>
      <c r="AF479" s="2">
        <v>20201201</v>
      </c>
      <c r="AG479" s="2">
        <v>0</v>
      </c>
      <c r="AH479" s="2">
        <v>0</v>
      </c>
      <c r="AI479" s="2">
        <v>30011636</v>
      </c>
      <c r="AJ479" s="2">
        <v>9</v>
      </c>
      <c r="AK479" s="2" t="s">
        <v>81</v>
      </c>
      <c r="AL479" s="2">
        <v>20210216</v>
      </c>
      <c r="AM479" s="2">
        <v>144812</v>
      </c>
      <c r="AN479" s="2">
        <v>14</v>
      </c>
      <c r="AO479" s="2">
        <v>2021000033</v>
      </c>
    </row>
    <row r="480" spans="1:41" x14ac:dyDescent="0.25">
      <c r="A480" s="2">
        <v>4</v>
      </c>
      <c r="B480" s="2">
        <v>3303</v>
      </c>
      <c r="C480" s="2">
        <v>400535</v>
      </c>
      <c r="D480" s="2">
        <v>3303</v>
      </c>
      <c r="E480" s="2">
        <v>1</v>
      </c>
      <c r="F480" s="2">
        <v>2</v>
      </c>
      <c r="G480" s="2">
        <v>0</v>
      </c>
      <c r="H480" s="2">
        <v>270019196151</v>
      </c>
      <c r="I480" s="2">
        <v>350000</v>
      </c>
      <c r="J480" s="2">
        <v>0</v>
      </c>
      <c r="K480" s="2">
        <v>0</v>
      </c>
      <c r="L480" s="2">
        <v>0</v>
      </c>
      <c r="M480" s="2">
        <v>1</v>
      </c>
      <c r="N480" s="2">
        <v>4813259</v>
      </c>
      <c r="O480" s="2">
        <v>1</v>
      </c>
      <c r="P480" s="2">
        <v>8999990672</v>
      </c>
      <c r="Q480" s="2">
        <v>1</v>
      </c>
      <c r="R480" s="2">
        <v>4813259</v>
      </c>
      <c r="S480" s="2">
        <v>0</v>
      </c>
      <c r="T480" s="2">
        <v>0</v>
      </c>
      <c r="U480" s="2">
        <v>0</v>
      </c>
      <c r="V480" s="2" t="s">
        <v>45</v>
      </c>
      <c r="W480" s="2">
        <v>2</v>
      </c>
      <c r="X480" s="2">
        <v>1</v>
      </c>
      <c r="Y480" s="2">
        <v>0</v>
      </c>
      <c r="Z480" s="2" t="s">
        <v>59</v>
      </c>
      <c r="AA480" s="2" t="s">
        <v>43</v>
      </c>
      <c r="AB480" s="2">
        <v>1</v>
      </c>
      <c r="AC480" s="2">
        <v>3</v>
      </c>
      <c r="AD480" s="2">
        <v>0</v>
      </c>
      <c r="AE480" s="2">
        <v>20190724</v>
      </c>
      <c r="AF480" s="2">
        <v>20201201</v>
      </c>
      <c r="AG480" s="2">
        <v>0</v>
      </c>
      <c r="AH480" s="2">
        <v>0</v>
      </c>
      <c r="AI480" s="2">
        <v>3303010236</v>
      </c>
      <c r="AJ480" s="2">
        <v>9</v>
      </c>
      <c r="AK480" s="2" t="s">
        <v>81</v>
      </c>
      <c r="AL480" s="2">
        <v>20210216</v>
      </c>
      <c r="AM480" s="2">
        <v>145536</v>
      </c>
      <c r="AN480" s="2">
        <v>14</v>
      </c>
      <c r="AO480" s="2">
        <v>2021000034</v>
      </c>
    </row>
    <row r="481" spans="1:41" x14ac:dyDescent="0.25">
      <c r="A481" s="2">
        <v>4</v>
      </c>
      <c r="B481" s="2">
        <v>3303</v>
      </c>
      <c r="C481" s="2">
        <v>401384</v>
      </c>
      <c r="D481" s="2">
        <v>3303</v>
      </c>
      <c r="E481" s="2">
        <v>1</v>
      </c>
      <c r="F481" s="2">
        <v>2</v>
      </c>
      <c r="G481" s="2">
        <v>0</v>
      </c>
      <c r="H481" s="2">
        <v>270019196151</v>
      </c>
      <c r="I481" s="2">
        <v>360000</v>
      </c>
      <c r="J481" s="2">
        <v>0</v>
      </c>
      <c r="K481" s="2">
        <v>0</v>
      </c>
      <c r="L481" s="2">
        <v>0</v>
      </c>
      <c r="M481" s="2">
        <v>1</v>
      </c>
      <c r="N481" s="2">
        <v>4813259</v>
      </c>
      <c r="O481" s="2">
        <v>1</v>
      </c>
      <c r="P481" s="2">
        <v>8999990672</v>
      </c>
      <c r="Q481" s="2">
        <v>1</v>
      </c>
      <c r="R481" s="2">
        <v>4813259</v>
      </c>
      <c r="S481" s="2">
        <v>0</v>
      </c>
      <c r="T481" s="2">
        <v>0</v>
      </c>
      <c r="U481" s="2">
        <v>0</v>
      </c>
      <c r="V481" s="2" t="s">
        <v>45</v>
      </c>
      <c r="W481" s="2">
        <v>2</v>
      </c>
      <c r="X481" s="2">
        <v>1</v>
      </c>
      <c r="Y481" s="2">
        <v>0</v>
      </c>
      <c r="Z481" s="2" t="s">
        <v>59</v>
      </c>
      <c r="AA481" s="2" t="s">
        <v>43</v>
      </c>
      <c r="AB481" s="2">
        <v>1</v>
      </c>
      <c r="AC481" s="2">
        <v>3</v>
      </c>
      <c r="AD481" s="2">
        <v>0</v>
      </c>
      <c r="AE481" s="2">
        <v>20190802</v>
      </c>
      <c r="AF481" s="2">
        <v>20201201</v>
      </c>
      <c r="AG481" s="2">
        <v>0</v>
      </c>
      <c r="AH481" s="2">
        <v>0</v>
      </c>
      <c r="AI481" s="2">
        <v>3303009967</v>
      </c>
      <c r="AJ481" s="2">
        <v>9</v>
      </c>
      <c r="AK481" s="2" t="s">
        <v>81</v>
      </c>
      <c r="AL481" s="2">
        <v>20210216</v>
      </c>
      <c r="AM481" s="2">
        <v>145635</v>
      </c>
      <c r="AN481" s="2">
        <v>14</v>
      </c>
      <c r="AO481" s="2">
        <v>2021000035</v>
      </c>
    </row>
    <row r="482" spans="1:41" x14ac:dyDescent="0.25">
      <c r="A482" s="2">
        <v>4</v>
      </c>
      <c r="B482" s="2">
        <v>3303</v>
      </c>
      <c r="C482" s="2">
        <v>402715</v>
      </c>
      <c r="D482" s="2">
        <v>9769</v>
      </c>
      <c r="E482" s="2">
        <v>1</v>
      </c>
      <c r="F482" s="2">
        <v>2</v>
      </c>
      <c r="G482" s="2">
        <v>0</v>
      </c>
      <c r="H482" s="2">
        <v>270019196151</v>
      </c>
      <c r="I482" s="2">
        <v>340000</v>
      </c>
      <c r="J482" s="2">
        <v>0</v>
      </c>
      <c r="K482" s="2">
        <v>0</v>
      </c>
      <c r="L482" s="2">
        <v>0</v>
      </c>
      <c r="M482" s="2">
        <v>1</v>
      </c>
      <c r="N482" s="2">
        <v>4813259</v>
      </c>
      <c r="O482" s="2">
        <v>1</v>
      </c>
      <c r="P482" s="2">
        <v>8999990672</v>
      </c>
      <c r="Q482" s="2">
        <v>1</v>
      </c>
      <c r="R482" s="2">
        <v>4813259</v>
      </c>
      <c r="S482" s="2">
        <v>0</v>
      </c>
      <c r="T482" s="2">
        <v>0</v>
      </c>
      <c r="U482" s="2">
        <v>0</v>
      </c>
      <c r="V482" s="2" t="s">
        <v>45</v>
      </c>
      <c r="W482" s="2">
        <v>2</v>
      </c>
      <c r="X482" s="2">
        <v>1</v>
      </c>
      <c r="Y482" s="2">
        <v>0</v>
      </c>
      <c r="Z482" s="2" t="s">
        <v>59</v>
      </c>
      <c r="AA482" s="2" t="s">
        <v>43</v>
      </c>
      <c r="AB482" s="2">
        <v>1</v>
      </c>
      <c r="AC482" s="2">
        <v>3</v>
      </c>
      <c r="AD482" s="2">
        <v>0</v>
      </c>
      <c r="AE482" s="2">
        <v>20190902</v>
      </c>
      <c r="AF482" s="2">
        <v>20201201</v>
      </c>
      <c r="AG482" s="2">
        <v>0</v>
      </c>
      <c r="AH482" s="2">
        <v>0</v>
      </c>
      <c r="AI482" s="2">
        <v>9769011893</v>
      </c>
      <c r="AJ482" s="2">
        <v>9</v>
      </c>
      <c r="AK482" s="2" t="s">
        <v>81</v>
      </c>
      <c r="AL482" s="2">
        <v>20210216</v>
      </c>
      <c r="AM482" s="2">
        <v>145740</v>
      </c>
      <c r="AN482" s="2">
        <v>14</v>
      </c>
      <c r="AO482" s="2">
        <v>2021000036</v>
      </c>
    </row>
    <row r="483" spans="1:41" x14ac:dyDescent="0.25">
      <c r="A483" s="2">
        <v>4</v>
      </c>
      <c r="B483" s="2">
        <v>3303</v>
      </c>
      <c r="C483" s="2">
        <v>404120</v>
      </c>
      <c r="D483" s="2">
        <v>9769</v>
      </c>
      <c r="E483" s="2">
        <v>1</v>
      </c>
      <c r="F483" s="2">
        <v>2</v>
      </c>
      <c r="G483" s="2">
        <v>0</v>
      </c>
      <c r="H483" s="2">
        <v>270019196151</v>
      </c>
      <c r="I483" s="2">
        <v>350000</v>
      </c>
      <c r="J483" s="2">
        <v>0</v>
      </c>
      <c r="K483" s="2">
        <v>0</v>
      </c>
      <c r="L483" s="2">
        <v>0</v>
      </c>
      <c r="M483" s="2">
        <v>1</v>
      </c>
      <c r="N483" s="2">
        <v>4813259</v>
      </c>
      <c r="O483" s="2">
        <v>1</v>
      </c>
      <c r="P483" s="2">
        <v>8999990672</v>
      </c>
      <c r="Q483" s="2">
        <v>1</v>
      </c>
      <c r="R483" s="2">
        <v>4813259</v>
      </c>
      <c r="S483" s="2">
        <v>0</v>
      </c>
      <c r="T483" s="2">
        <v>0</v>
      </c>
      <c r="U483" s="2">
        <v>0</v>
      </c>
      <c r="V483" s="2" t="s">
        <v>45</v>
      </c>
      <c r="W483" s="2">
        <v>2</v>
      </c>
      <c r="X483" s="2">
        <v>1</v>
      </c>
      <c r="Y483" s="2">
        <v>0</v>
      </c>
      <c r="Z483" s="2" t="s">
        <v>59</v>
      </c>
      <c r="AA483" s="2" t="s">
        <v>43</v>
      </c>
      <c r="AB483" s="2">
        <v>1</v>
      </c>
      <c r="AC483" s="2">
        <v>3</v>
      </c>
      <c r="AD483" s="2">
        <v>0</v>
      </c>
      <c r="AE483" s="2">
        <v>20191002</v>
      </c>
      <c r="AF483" s="2">
        <v>20201201</v>
      </c>
      <c r="AG483" s="2">
        <v>0</v>
      </c>
      <c r="AH483" s="2">
        <v>0</v>
      </c>
      <c r="AI483" s="2">
        <v>9769010322</v>
      </c>
      <c r="AJ483" s="2">
        <v>9</v>
      </c>
      <c r="AK483" s="2" t="s">
        <v>81</v>
      </c>
      <c r="AL483" s="2">
        <v>20210216</v>
      </c>
      <c r="AM483" s="2">
        <v>145823</v>
      </c>
      <c r="AN483" s="2">
        <v>14</v>
      </c>
      <c r="AO483" s="2">
        <v>2021000037</v>
      </c>
    </row>
    <row r="484" spans="1:41" x14ac:dyDescent="0.25">
      <c r="A484" s="2">
        <v>4</v>
      </c>
      <c r="B484" s="2">
        <v>3303</v>
      </c>
      <c r="C484" s="2">
        <v>405856</v>
      </c>
      <c r="D484" s="2">
        <v>9769</v>
      </c>
      <c r="E484" s="2">
        <v>1</v>
      </c>
      <c r="F484" s="2">
        <v>2</v>
      </c>
      <c r="G484" s="2">
        <v>0</v>
      </c>
      <c r="H484" s="2">
        <v>270019196151</v>
      </c>
      <c r="I484" s="2">
        <v>350000</v>
      </c>
      <c r="J484" s="2">
        <v>0</v>
      </c>
      <c r="K484" s="2">
        <v>0</v>
      </c>
      <c r="L484" s="2">
        <v>0</v>
      </c>
      <c r="M484" s="2">
        <v>1</v>
      </c>
      <c r="N484" s="2">
        <v>4813259</v>
      </c>
      <c r="O484" s="2">
        <v>1</v>
      </c>
      <c r="P484" s="2">
        <v>8999990672</v>
      </c>
      <c r="Q484" s="2">
        <v>1</v>
      </c>
      <c r="R484" s="2">
        <v>4813259</v>
      </c>
      <c r="S484" s="2">
        <v>0</v>
      </c>
      <c r="T484" s="2">
        <v>0</v>
      </c>
      <c r="U484" s="2">
        <v>0</v>
      </c>
      <c r="V484" s="2" t="s">
        <v>45</v>
      </c>
      <c r="W484" s="2">
        <v>2</v>
      </c>
      <c r="X484" s="2">
        <v>1</v>
      </c>
      <c r="Y484" s="2">
        <v>0</v>
      </c>
      <c r="Z484" s="2" t="s">
        <v>59</v>
      </c>
      <c r="AA484" s="2" t="s">
        <v>43</v>
      </c>
      <c r="AB484" s="2">
        <v>1</v>
      </c>
      <c r="AC484" s="2">
        <v>3</v>
      </c>
      <c r="AD484" s="2">
        <v>0</v>
      </c>
      <c r="AE484" s="2">
        <v>20191101</v>
      </c>
      <c r="AF484" s="2">
        <v>20201201</v>
      </c>
      <c r="AG484" s="2">
        <v>0</v>
      </c>
      <c r="AH484" s="2">
        <v>0</v>
      </c>
      <c r="AI484" s="2">
        <v>9769011749</v>
      </c>
      <c r="AJ484" s="2">
        <v>9</v>
      </c>
      <c r="AK484" s="2" t="s">
        <v>81</v>
      </c>
      <c r="AL484" s="2">
        <v>20210216</v>
      </c>
      <c r="AM484" s="2">
        <v>145917</v>
      </c>
      <c r="AN484" s="2">
        <v>14</v>
      </c>
      <c r="AO484" s="2">
        <v>2021000038</v>
      </c>
    </row>
    <row r="485" spans="1:41" x14ac:dyDescent="0.25">
      <c r="A485" s="2">
        <v>4</v>
      </c>
      <c r="B485" s="2">
        <v>3303</v>
      </c>
      <c r="C485" s="2">
        <v>407286</v>
      </c>
      <c r="D485" s="2">
        <v>9769</v>
      </c>
      <c r="E485" s="2">
        <v>1</v>
      </c>
      <c r="F485" s="2">
        <v>2</v>
      </c>
      <c r="G485" s="2">
        <v>0</v>
      </c>
      <c r="H485" s="2">
        <v>270019196151</v>
      </c>
      <c r="I485" s="2">
        <v>350000</v>
      </c>
      <c r="J485" s="2">
        <v>0</v>
      </c>
      <c r="K485" s="2">
        <v>0</v>
      </c>
      <c r="L485" s="2">
        <v>0</v>
      </c>
      <c r="M485" s="2">
        <v>1</v>
      </c>
      <c r="N485" s="2">
        <v>4813259</v>
      </c>
      <c r="O485" s="2">
        <v>1</v>
      </c>
      <c r="P485" s="2">
        <v>8999990672</v>
      </c>
      <c r="Q485" s="2">
        <v>1</v>
      </c>
      <c r="R485" s="2">
        <v>4813259</v>
      </c>
      <c r="S485" s="2">
        <v>0</v>
      </c>
      <c r="T485" s="2">
        <v>0</v>
      </c>
      <c r="U485" s="2">
        <v>0</v>
      </c>
      <c r="V485" s="2" t="s">
        <v>45</v>
      </c>
      <c r="W485" s="2">
        <v>2</v>
      </c>
      <c r="X485" s="2">
        <v>1</v>
      </c>
      <c r="Y485" s="2">
        <v>0</v>
      </c>
      <c r="Z485" s="2" t="s">
        <v>59</v>
      </c>
      <c r="AA485" s="2" t="s">
        <v>43</v>
      </c>
      <c r="AB485" s="2">
        <v>1</v>
      </c>
      <c r="AC485" s="2">
        <v>3</v>
      </c>
      <c r="AD485" s="2">
        <v>0</v>
      </c>
      <c r="AE485" s="2">
        <v>20191203</v>
      </c>
      <c r="AF485" s="2">
        <v>20201201</v>
      </c>
      <c r="AG485" s="2">
        <v>0</v>
      </c>
      <c r="AH485" s="2">
        <v>0</v>
      </c>
      <c r="AI485" s="2">
        <v>9769011887</v>
      </c>
      <c r="AJ485" s="2">
        <v>9</v>
      </c>
      <c r="AK485" s="2" t="s">
        <v>81</v>
      </c>
      <c r="AL485" s="2">
        <v>20210216</v>
      </c>
      <c r="AM485" s="2">
        <v>150115</v>
      </c>
      <c r="AN485" s="2">
        <v>14</v>
      </c>
      <c r="AO485" s="2">
        <v>2021000039</v>
      </c>
    </row>
    <row r="486" spans="1:41" x14ac:dyDescent="0.25">
      <c r="A486" s="2">
        <v>4</v>
      </c>
      <c r="B486" s="2">
        <v>3303</v>
      </c>
      <c r="C486" s="2">
        <v>409256</v>
      </c>
      <c r="D486" s="2">
        <v>3303</v>
      </c>
      <c r="E486" s="2">
        <v>1</v>
      </c>
      <c r="F486" s="2">
        <v>2</v>
      </c>
      <c r="G486" s="2">
        <v>0</v>
      </c>
      <c r="H486" s="2">
        <v>270019196151</v>
      </c>
      <c r="I486" s="2">
        <v>350000</v>
      </c>
      <c r="J486" s="2">
        <v>0</v>
      </c>
      <c r="K486" s="2">
        <v>0</v>
      </c>
      <c r="L486" s="2">
        <v>0</v>
      </c>
      <c r="M486" s="2">
        <v>1</v>
      </c>
      <c r="N486" s="2">
        <v>4813259</v>
      </c>
      <c r="O486" s="2">
        <v>1</v>
      </c>
      <c r="P486" s="2">
        <v>8999990672</v>
      </c>
      <c r="Q486" s="2">
        <v>1</v>
      </c>
      <c r="R486" s="2">
        <v>4813259</v>
      </c>
      <c r="S486" s="2">
        <v>0</v>
      </c>
      <c r="T486" s="2">
        <v>0</v>
      </c>
      <c r="U486" s="2">
        <v>0</v>
      </c>
      <c r="V486" s="2" t="s">
        <v>45</v>
      </c>
      <c r="W486" s="2">
        <v>2</v>
      </c>
      <c r="X486" s="2">
        <v>1</v>
      </c>
      <c r="Y486" s="2">
        <v>0</v>
      </c>
      <c r="Z486" s="2" t="s">
        <v>59</v>
      </c>
      <c r="AA486" s="2" t="s">
        <v>43</v>
      </c>
      <c r="AB486" s="2">
        <v>1</v>
      </c>
      <c r="AC486" s="2">
        <v>3</v>
      </c>
      <c r="AD486" s="2">
        <v>0</v>
      </c>
      <c r="AE486" s="2">
        <v>20200103</v>
      </c>
      <c r="AF486" s="2">
        <v>20201201</v>
      </c>
      <c r="AG486" s="2">
        <v>0</v>
      </c>
      <c r="AH486" s="2">
        <v>0</v>
      </c>
      <c r="AI486" s="2">
        <v>3303009130</v>
      </c>
      <c r="AJ486" s="2">
        <v>9</v>
      </c>
      <c r="AK486" s="2" t="s">
        <v>81</v>
      </c>
      <c r="AL486" s="2">
        <v>20210216</v>
      </c>
      <c r="AM486" s="2">
        <v>151621</v>
      </c>
      <c r="AN486" s="2">
        <v>14</v>
      </c>
      <c r="AO486" s="2">
        <v>2021000040</v>
      </c>
    </row>
    <row r="487" spans="1:41" x14ac:dyDescent="0.25">
      <c r="A487" s="2">
        <v>4</v>
      </c>
      <c r="B487" s="2">
        <v>3303</v>
      </c>
      <c r="C487" s="2">
        <v>410299</v>
      </c>
      <c r="D487" s="2">
        <v>3303</v>
      </c>
      <c r="E487" s="2">
        <v>1</v>
      </c>
      <c r="F487" s="2">
        <v>2</v>
      </c>
      <c r="G487" s="2">
        <v>0</v>
      </c>
      <c r="H487" s="2">
        <v>270019196151</v>
      </c>
      <c r="I487" s="2">
        <v>350000</v>
      </c>
      <c r="J487" s="2">
        <v>0</v>
      </c>
      <c r="K487" s="2">
        <v>0</v>
      </c>
      <c r="L487" s="2">
        <v>0</v>
      </c>
      <c r="M487" s="2">
        <v>1</v>
      </c>
      <c r="N487" s="2">
        <v>4813259</v>
      </c>
      <c r="O487" s="2">
        <v>1</v>
      </c>
      <c r="P487" s="2">
        <v>8999990672</v>
      </c>
      <c r="Q487" s="2">
        <v>1</v>
      </c>
      <c r="R487" s="2">
        <v>4813259</v>
      </c>
      <c r="S487" s="2">
        <v>0</v>
      </c>
      <c r="T487" s="2">
        <v>0</v>
      </c>
      <c r="U487" s="2">
        <v>0</v>
      </c>
      <c r="V487" s="2" t="s">
        <v>45</v>
      </c>
      <c r="W487" s="2">
        <v>2</v>
      </c>
      <c r="X487" s="2">
        <v>1</v>
      </c>
      <c r="Y487" s="2">
        <v>0</v>
      </c>
      <c r="Z487" s="2" t="s">
        <v>59</v>
      </c>
      <c r="AA487" s="2" t="s">
        <v>43</v>
      </c>
      <c r="AB487" s="2">
        <v>1</v>
      </c>
      <c r="AC487" s="2">
        <v>3</v>
      </c>
      <c r="AD487" s="2">
        <v>0</v>
      </c>
      <c r="AE487" s="2">
        <v>20200204</v>
      </c>
      <c r="AF487" s="2">
        <v>20201201</v>
      </c>
      <c r="AG487" s="2">
        <v>0</v>
      </c>
      <c r="AH487" s="2">
        <v>0</v>
      </c>
      <c r="AI487" s="2">
        <v>3303009647</v>
      </c>
      <c r="AJ487" s="2">
        <v>9</v>
      </c>
      <c r="AK487" s="2" t="s">
        <v>81</v>
      </c>
      <c r="AL487" s="2">
        <v>20210216</v>
      </c>
      <c r="AM487" s="2">
        <v>151923</v>
      </c>
      <c r="AN487" s="2">
        <v>14</v>
      </c>
      <c r="AO487" s="2">
        <v>2021000041</v>
      </c>
    </row>
    <row r="488" spans="1:41" x14ac:dyDescent="0.25">
      <c r="A488" s="2">
        <v>4</v>
      </c>
      <c r="B488" s="2">
        <v>3303</v>
      </c>
      <c r="C488" s="2">
        <v>411949</v>
      </c>
      <c r="D488" s="2">
        <v>3303</v>
      </c>
      <c r="E488" s="2">
        <v>1</v>
      </c>
      <c r="F488" s="2">
        <v>2</v>
      </c>
      <c r="G488" s="2">
        <v>0</v>
      </c>
      <c r="H488" s="2">
        <v>270019196151</v>
      </c>
      <c r="I488" s="2">
        <v>350000</v>
      </c>
      <c r="J488" s="2">
        <v>0</v>
      </c>
      <c r="K488" s="2">
        <v>0</v>
      </c>
      <c r="L488" s="2">
        <v>0</v>
      </c>
      <c r="M488" s="2">
        <v>1</v>
      </c>
      <c r="N488" s="2">
        <v>4813259</v>
      </c>
      <c r="O488" s="2">
        <v>1</v>
      </c>
      <c r="P488" s="2">
        <v>8999990672</v>
      </c>
      <c r="Q488" s="2">
        <v>1</v>
      </c>
      <c r="R488" s="2">
        <v>4813259</v>
      </c>
      <c r="S488" s="2">
        <v>0</v>
      </c>
      <c r="T488" s="2">
        <v>0</v>
      </c>
      <c r="U488" s="2">
        <v>0</v>
      </c>
      <c r="V488" s="2" t="s">
        <v>45</v>
      </c>
      <c r="W488" s="2">
        <v>2</v>
      </c>
      <c r="X488" s="2">
        <v>1</v>
      </c>
      <c r="Y488" s="2">
        <v>0</v>
      </c>
      <c r="Z488" s="2" t="s">
        <v>59</v>
      </c>
      <c r="AA488" s="2" t="s">
        <v>43</v>
      </c>
      <c r="AB488" s="2">
        <v>1</v>
      </c>
      <c r="AC488" s="2">
        <v>3</v>
      </c>
      <c r="AD488" s="2">
        <v>0</v>
      </c>
      <c r="AE488" s="2">
        <v>20200303</v>
      </c>
      <c r="AF488" s="2">
        <v>20201201</v>
      </c>
      <c r="AG488" s="2">
        <v>0</v>
      </c>
      <c r="AH488" s="2">
        <v>0</v>
      </c>
      <c r="AI488" s="2">
        <v>3303009948</v>
      </c>
      <c r="AJ488" s="2">
        <v>9</v>
      </c>
      <c r="AK488" s="2" t="s">
        <v>81</v>
      </c>
      <c r="AL488" s="2">
        <v>20210216</v>
      </c>
      <c r="AM488" s="2">
        <v>152032</v>
      </c>
      <c r="AN488" s="2">
        <v>14</v>
      </c>
      <c r="AO488" s="2">
        <v>2021000042</v>
      </c>
    </row>
    <row r="489" spans="1:41" x14ac:dyDescent="0.25">
      <c r="A489" s="2">
        <v>4</v>
      </c>
      <c r="B489" s="2">
        <v>3303</v>
      </c>
      <c r="C489" s="2">
        <v>413894</v>
      </c>
      <c r="D489" s="2">
        <v>3303</v>
      </c>
      <c r="E489" s="2">
        <v>1</v>
      </c>
      <c r="F489" s="2">
        <v>2</v>
      </c>
      <c r="G489" s="2">
        <v>0</v>
      </c>
      <c r="H489" s="2">
        <v>270019196151</v>
      </c>
      <c r="I489" s="2">
        <v>350000</v>
      </c>
      <c r="J489" s="2">
        <v>0</v>
      </c>
      <c r="K489" s="2">
        <v>0</v>
      </c>
      <c r="L489" s="2">
        <v>0</v>
      </c>
      <c r="M489" s="2">
        <v>1</v>
      </c>
      <c r="N489" s="2">
        <v>4813259</v>
      </c>
      <c r="O489" s="2">
        <v>1</v>
      </c>
      <c r="P489" s="2">
        <v>8999990672</v>
      </c>
      <c r="Q489" s="2">
        <v>1</v>
      </c>
      <c r="R489" s="2">
        <v>4813259</v>
      </c>
      <c r="S489" s="2">
        <v>0</v>
      </c>
      <c r="T489" s="2">
        <v>0</v>
      </c>
      <c r="U489" s="2">
        <v>0</v>
      </c>
      <c r="V489" s="2" t="s">
        <v>45</v>
      </c>
      <c r="W489" s="2">
        <v>2</v>
      </c>
      <c r="X489" s="2">
        <v>1</v>
      </c>
      <c r="Y489" s="2">
        <v>0</v>
      </c>
      <c r="Z489" s="2" t="s">
        <v>59</v>
      </c>
      <c r="AA489" s="2" t="s">
        <v>43</v>
      </c>
      <c r="AB489" s="2">
        <v>1</v>
      </c>
      <c r="AC489" s="2">
        <v>3</v>
      </c>
      <c r="AD489" s="2">
        <v>0</v>
      </c>
      <c r="AE489" s="2">
        <v>20200403</v>
      </c>
      <c r="AF489" s="2">
        <v>20201201</v>
      </c>
      <c r="AG489" s="2">
        <v>0</v>
      </c>
      <c r="AH489" s="2">
        <v>0</v>
      </c>
      <c r="AI489" s="2">
        <v>3303009780</v>
      </c>
      <c r="AJ489" s="2">
        <v>9</v>
      </c>
      <c r="AK489" s="2" t="s">
        <v>81</v>
      </c>
      <c r="AL489" s="2">
        <v>20210216</v>
      </c>
      <c r="AM489" s="2">
        <v>152124</v>
      </c>
      <c r="AN489" s="2">
        <v>14</v>
      </c>
      <c r="AO489" s="2">
        <v>2021000043</v>
      </c>
    </row>
    <row r="490" spans="1:41" x14ac:dyDescent="0.25">
      <c r="A490" s="2">
        <v>4</v>
      </c>
      <c r="B490" s="2">
        <v>3303</v>
      </c>
      <c r="C490" s="2">
        <v>415003</v>
      </c>
      <c r="D490" s="2">
        <v>3303</v>
      </c>
      <c r="E490" s="2">
        <v>1</v>
      </c>
      <c r="F490" s="2">
        <v>2</v>
      </c>
      <c r="G490" s="2">
        <v>0</v>
      </c>
      <c r="H490" s="2">
        <v>270019196151</v>
      </c>
      <c r="I490" s="2">
        <v>350000</v>
      </c>
      <c r="J490" s="2">
        <v>0</v>
      </c>
      <c r="K490" s="2">
        <v>0</v>
      </c>
      <c r="L490" s="2">
        <v>0</v>
      </c>
      <c r="M490" s="2">
        <v>1</v>
      </c>
      <c r="N490" s="2">
        <v>4813259</v>
      </c>
      <c r="O490" s="2">
        <v>1</v>
      </c>
      <c r="P490" s="2">
        <v>8999990672</v>
      </c>
      <c r="Q490" s="2">
        <v>1</v>
      </c>
      <c r="R490" s="2">
        <v>4813259</v>
      </c>
      <c r="S490" s="2">
        <v>0</v>
      </c>
      <c r="T490" s="2">
        <v>0</v>
      </c>
      <c r="U490" s="2">
        <v>0</v>
      </c>
      <c r="V490" s="2" t="s">
        <v>45</v>
      </c>
      <c r="W490" s="2">
        <v>2</v>
      </c>
      <c r="X490" s="2">
        <v>1</v>
      </c>
      <c r="Y490" s="2">
        <v>0</v>
      </c>
      <c r="Z490" s="2" t="s">
        <v>59</v>
      </c>
      <c r="AA490" s="2" t="s">
        <v>43</v>
      </c>
      <c r="AB490" s="2">
        <v>1</v>
      </c>
      <c r="AC490" s="2">
        <v>3</v>
      </c>
      <c r="AD490" s="2">
        <v>0</v>
      </c>
      <c r="AE490" s="2">
        <v>20200504</v>
      </c>
      <c r="AF490" s="2">
        <v>20201201</v>
      </c>
      <c r="AG490" s="2">
        <v>0</v>
      </c>
      <c r="AH490" s="2">
        <v>0</v>
      </c>
      <c r="AI490" s="2">
        <v>3303008752</v>
      </c>
      <c r="AJ490" s="2">
        <v>9</v>
      </c>
      <c r="AK490" s="2" t="s">
        <v>81</v>
      </c>
      <c r="AL490" s="2">
        <v>20210216</v>
      </c>
      <c r="AM490" s="2">
        <v>152608</v>
      </c>
      <c r="AN490" s="2">
        <v>14</v>
      </c>
      <c r="AO490" s="2">
        <v>2021000044</v>
      </c>
    </row>
    <row r="491" spans="1:41" x14ac:dyDescent="0.25">
      <c r="A491" s="2">
        <v>4</v>
      </c>
      <c r="B491" s="2">
        <v>3303</v>
      </c>
      <c r="C491" s="2">
        <v>416327</v>
      </c>
      <c r="D491" s="2">
        <v>3303</v>
      </c>
      <c r="E491" s="2">
        <v>1</v>
      </c>
      <c r="F491" s="2">
        <v>2</v>
      </c>
      <c r="G491" s="2">
        <v>0</v>
      </c>
      <c r="H491" s="2">
        <v>270019196151</v>
      </c>
      <c r="I491" s="2">
        <v>350000</v>
      </c>
      <c r="J491" s="2">
        <v>0</v>
      </c>
      <c r="K491" s="2">
        <v>0</v>
      </c>
      <c r="L491" s="2">
        <v>0</v>
      </c>
      <c r="M491" s="2">
        <v>1</v>
      </c>
      <c r="N491" s="2">
        <v>4813259</v>
      </c>
      <c r="O491" s="2">
        <v>1</v>
      </c>
      <c r="P491" s="2">
        <v>8999990672</v>
      </c>
      <c r="Q491" s="2">
        <v>1</v>
      </c>
      <c r="R491" s="2">
        <v>4813259</v>
      </c>
      <c r="S491" s="2">
        <v>0</v>
      </c>
      <c r="T491" s="2">
        <v>0</v>
      </c>
      <c r="U491" s="2">
        <v>0</v>
      </c>
      <c r="V491" s="2" t="s">
        <v>45</v>
      </c>
      <c r="W491" s="2">
        <v>2</v>
      </c>
      <c r="X491" s="2">
        <v>1</v>
      </c>
      <c r="Y491" s="2">
        <v>0</v>
      </c>
      <c r="Z491" s="2" t="s">
        <v>59</v>
      </c>
      <c r="AA491" s="2" t="s">
        <v>43</v>
      </c>
      <c r="AB491" s="2">
        <v>1</v>
      </c>
      <c r="AC491" s="2">
        <v>3</v>
      </c>
      <c r="AD491" s="2">
        <v>0</v>
      </c>
      <c r="AE491" s="2">
        <v>20200601</v>
      </c>
      <c r="AF491" s="2">
        <v>20201201</v>
      </c>
      <c r="AG491" s="2">
        <v>0</v>
      </c>
      <c r="AH491" s="2">
        <v>0</v>
      </c>
      <c r="AI491" s="2">
        <v>3303009204</v>
      </c>
      <c r="AJ491" s="2">
        <v>9</v>
      </c>
      <c r="AK491" s="2" t="s">
        <v>81</v>
      </c>
      <c r="AL491" s="2">
        <v>20210216</v>
      </c>
      <c r="AM491" s="2">
        <v>152755</v>
      </c>
      <c r="AN491" s="2">
        <v>14</v>
      </c>
      <c r="AO491" s="2">
        <v>2021000045</v>
      </c>
    </row>
    <row r="492" spans="1:41" x14ac:dyDescent="0.25">
      <c r="A492" s="2">
        <v>4</v>
      </c>
      <c r="B492" s="2">
        <v>3303</v>
      </c>
      <c r="C492" s="2">
        <v>418184</v>
      </c>
      <c r="D492" s="2">
        <v>9769</v>
      </c>
      <c r="E492" s="2">
        <v>1</v>
      </c>
      <c r="F492" s="2">
        <v>2</v>
      </c>
      <c r="G492" s="2">
        <v>0</v>
      </c>
      <c r="H492" s="2">
        <v>270019196151</v>
      </c>
      <c r="I492" s="2">
        <v>350000</v>
      </c>
      <c r="J492" s="2">
        <v>0</v>
      </c>
      <c r="K492" s="2">
        <v>0</v>
      </c>
      <c r="L492" s="2">
        <v>0</v>
      </c>
      <c r="M492" s="2">
        <v>1</v>
      </c>
      <c r="N492" s="2">
        <v>4813259</v>
      </c>
      <c r="O492" s="2">
        <v>1</v>
      </c>
      <c r="P492" s="2">
        <v>8999990672</v>
      </c>
      <c r="Q492" s="2">
        <v>1</v>
      </c>
      <c r="R492" s="2">
        <v>4813259</v>
      </c>
      <c r="S492" s="2">
        <v>0</v>
      </c>
      <c r="T492" s="2">
        <v>0</v>
      </c>
      <c r="U492" s="2">
        <v>0</v>
      </c>
      <c r="V492" s="2" t="s">
        <v>45</v>
      </c>
      <c r="W492" s="2">
        <v>2</v>
      </c>
      <c r="X492" s="2">
        <v>1</v>
      </c>
      <c r="Y492" s="2">
        <v>0</v>
      </c>
      <c r="Z492" s="2" t="s">
        <v>59</v>
      </c>
      <c r="AA492" s="2" t="s">
        <v>43</v>
      </c>
      <c r="AB492" s="2">
        <v>1</v>
      </c>
      <c r="AC492" s="2">
        <v>3</v>
      </c>
      <c r="AD492" s="2">
        <v>0</v>
      </c>
      <c r="AE492" s="2">
        <v>20200702</v>
      </c>
      <c r="AF492" s="2">
        <v>20201201</v>
      </c>
      <c r="AG492" s="2">
        <v>0</v>
      </c>
      <c r="AH492" s="2">
        <v>0</v>
      </c>
      <c r="AI492" s="2">
        <v>9769011203</v>
      </c>
      <c r="AJ492" s="2">
        <v>9</v>
      </c>
      <c r="AK492" s="2" t="s">
        <v>81</v>
      </c>
      <c r="AL492" s="2">
        <v>20210216</v>
      </c>
      <c r="AM492" s="2">
        <v>152852</v>
      </c>
      <c r="AN492" s="2">
        <v>14</v>
      </c>
      <c r="AO492" s="2">
        <v>2021000046</v>
      </c>
    </row>
    <row r="493" spans="1:41" x14ac:dyDescent="0.25">
      <c r="A493" s="2">
        <v>4</v>
      </c>
      <c r="B493" s="2">
        <v>3303</v>
      </c>
      <c r="C493" s="2">
        <v>419502</v>
      </c>
      <c r="D493" s="2">
        <v>3303</v>
      </c>
      <c r="E493" s="2">
        <v>1</v>
      </c>
      <c r="F493" s="2">
        <v>2</v>
      </c>
      <c r="G493" s="2">
        <v>0</v>
      </c>
      <c r="H493" s="2">
        <v>270019196151</v>
      </c>
      <c r="I493" s="2">
        <v>350000</v>
      </c>
      <c r="J493" s="2">
        <v>0</v>
      </c>
      <c r="K493" s="2">
        <v>0</v>
      </c>
      <c r="L493" s="2">
        <v>0</v>
      </c>
      <c r="M493" s="2">
        <v>1</v>
      </c>
      <c r="N493" s="2">
        <v>4813259</v>
      </c>
      <c r="O493" s="2">
        <v>1</v>
      </c>
      <c r="P493" s="2">
        <v>8999990672</v>
      </c>
      <c r="Q493" s="2">
        <v>1</v>
      </c>
      <c r="R493" s="2">
        <v>4813259</v>
      </c>
      <c r="S493" s="2">
        <v>0</v>
      </c>
      <c r="T493" s="2">
        <v>0</v>
      </c>
      <c r="U493" s="2">
        <v>0</v>
      </c>
      <c r="V493" s="2" t="s">
        <v>45</v>
      </c>
      <c r="W493" s="2">
        <v>2</v>
      </c>
      <c r="X493" s="2">
        <v>1</v>
      </c>
      <c r="Y493" s="2">
        <v>0</v>
      </c>
      <c r="Z493" s="2" t="s">
        <v>59</v>
      </c>
      <c r="AA493" s="2" t="s">
        <v>43</v>
      </c>
      <c r="AB493" s="2">
        <v>1</v>
      </c>
      <c r="AC493" s="2">
        <v>3</v>
      </c>
      <c r="AD493" s="2">
        <v>0</v>
      </c>
      <c r="AE493" s="2">
        <v>20200803</v>
      </c>
      <c r="AF493" s="2">
        <v>20201201</v>
      </c>
      <c r="AG493" s="2">
        <v>0</v>
      </c>
      <c r="AH493" s="2">
        <v>0</v>
      </c>
      <c r="AI493" s="2">
        <v>3303009356</v>
      </c>
      <c r="AJ493" s="2">
        <v>9</v>
      </c>
      <c r="AK493" s="2" t="s">
        <v>81</v>
      </c>
      <c r="AL493" s="2">
        <v>20210216</v>
      </c>
      <c r="AM493" s="2">
        <v>152946</v>
      </c>
      <c r="AN493" s="2">
        <v>14</v>
      </c>
      <c r="AO493" s="2">
        <v>2021000047</v>
      </c>
    </row>
    <row r="494" spans="1:41" x14ac:dyDescent="0.25">
      <c r="A494" s="2">
        <v>4</v>
      </c>
      <c r="B494" s="2">
        <v>3303</v>
      </c>
      <c r="C494" s="2">
        <v>423696</v>
      </c>
      <c r="D494" s="2">
        <v>3303</v>
      </c>
      <c r="E494" s="2">
        <v>1</v>
      </c>
      <c r="F494" s="2">
        <v>2</v>
      </c>
      <c r="G494" s="2">
        <v>0</v>
      </c>
      <c r="H494" s="2">
        <v>270019196151</v>
      </c>
      <c r="I494" s="2">
        <v>5926487</v>
      </c>
      <c r="J494" s="2">
        <v>0</v>
      </c>
      <c r="K494" s="2">
        <v>0</v>
      </c>
      <c r="L494" s="2">
        <v>0</v>
      </c>
      <c r="M494" s="2">
        <v>1</v>
      </c>
      <c r="N494" s="2">
        <v>4813259</v>
      </c>
      <c r="O494" s="2">
        <v>1</v>
      </c>
      <c r="P494" s="2">
        <v>8999990672</v>
      </c>
      <c r="Q494" s="2">
        <v>1</v>
      </c>
      <c r="R494" s="2">
        <v>4813259</v>
      </c>
      <c r="S494" s="2">
        <v>433030000420763</v>
      </c>
      <c r="T494" s="2">
        <v>0</v>
      </c>
      <c r="U494" s="2">
        <v>0</v>
      </c>
      <c r="V494" s="2" t="s">
        <v>45</v>
      </c>
      <c r="W494" s="2">
        <v>2</v>
      </c>
      <c r="X494" s="2">
        <v>1</v>
      </c>
      <c r="Y494" s="2">
        <v>0</v>
      </c>
      <c r="Z494" s="2" t="s">
        <v>59</v>
      </c>
      <c r="AA494" s="2" t="s">
        <v>42</v>
      </c>
      <c r="AB494" s="2">
        <v>1</v>
      </c>
      <c r="AC494" s="2">
        <v>3</v>
      </c>
      <c r="AD494" s="2">
        <v>0</v>
      </c>
      <c r="AE494" s="2">
        <v>20201118</v>
      </c>
      <c r="AF494" s="2">
        <v>20201201</v>
      </c>
      <c r="AG494" s="2">
        <v>0</v>
      </c>
      <c r="AH494" s="2">
        <v>0</v>
      </c>
      <c r="AI494" s="2">
        <v>3303013410</v>
      </c>
      <c r="AJ494" s="2">
        <v>9</v>
      </c>
      <c r="AK494" s="2" t="s">
        <v>81</v>
      </c>
      <c r="AL494" s="2">
        <v>20210216</v>
      </c>
      <c r="AM494" s="2">
        <v>153342</v>
      </c>
      <c r="AN494" s="2">
        <v>14</v>
      </c>
      <c r="AO494" s="2">
        <v>2021000048</v>
      </c>
    </row>
    <row r="495" spans="1:41" x14ac:dyDescent="0.25">
      <c r="A495" s="2">
        <v>4</v>
      </c>
      <c r="B495" s="2">
        <v>1207</v>
      </c>
      <c r="C495" s="2">
        <v>1441764</v>
      </c>
      <c r="D495" s="2">
        <v>1207</v>
      </c>
      <c r="E495" s="2">
        <v>1</v>
      </c>
      <c r="F495" s="2">
        <v>2</v>
      </c>
      <c r="G495" s="2">
        <v>152</v>
      </c>
      <c r="H495" s="2">
        <v>130019193001</v>
      </c>
      <c r="I495" s="2">
        <v>0.54</v>
      </c>
      <c r="J495" s="2">
        <v>0</v>
      </c>
      <c r="K495" s="2">
        <v>0</v>
      </c>
      <c r="L495" s="2">
        <v>0</v>
      </c>
      <c r="M495" s="2">
        <v>3</v>
      </c>
      <c r="N495" s="2">
        <v>8903002794</v>
      </c>
      <c r="O495" s="2">
        <v>3</v>
      </c>
      <c r="P495" s="2">
        <v>8001972684</v>
      </c>
      <c r="Q495" s="2">
        <v>3</v>
      </c>
      <c r="R495" s="2">
        <v>9002831759</v>
      </c>
      <c r="S495" s="2">
        <v>412070001429808</v>
      </c>
      <c r="T495" s="2">
        <v>0</v>
      </c>
      <c r="U495" s="2">
        <v>0</v>
      </c>
      <c r="V495" s="2" t="s">
        <v>45</v>
      </c>
      <c r="W495" s="2">
        <v>2</v>
      </c>
      <c r="X495" s="2">
        <v>1</v>
      </c>
      <c r="Y495" s="2">
        <v>0</v>
      </c>
      <c r="Z495" s="2" t="s">
        <v>46</v>
      </c>
      <c r="AA495" s="2" t="s">
        <v>42</v>
      </c>
      <c r="AB495" s="2">
        <v>1</v>
      </c>
      <c r="AC495" s="2">
        <v>3</v>
      </c>
      <c r="AD495" s="2">
        <v>0</v>
      </c>
      <c r="AE495" s="2">
        <v>20131118</v>
      </c>
      <c r="AF495" s="2">
        <v>20131118</v>
      </c>
      <c r="AG495" s="2">
        <v>0</v>
      </c>
      <c r="AH495" s="2">
        <v>0</v>
      </c>
      <c r="AI495" s="2">
        <v>1207006624</v>
      </c>
      <c r="AJ495" s="2">
        <v>9</v>
      </c>
      <c r="AK495" s="2" t="s">
        <v>61</v>
      </c>
      <c r="AL495" s="2">
        <v>20210212</v>
      </c>
      <c r="AM495" s="2">
        <v>144934</v>
      </c>
      <c r="AN495" s="2">
        <v>14</v>
      </c>
      <c r="AO495" s="2">
        <v>2021000251</v>
      </c>
    </row>
    <row r="496" spans="1:41" x14ac:dyDescent="0.25">
      <c r="A496" s="2">
        <v>4</v>
      </c>
      <c r="B496" s="2">
        <v>1207</v>
      </c>
      <c r="C496" s="2">
        <v>1474236</v>
      </c>
      <c r="D496" s="2">
        <v>1207</v>
      </c>
      <c r="E496" s="2">
        <v>1</v>
      </c>
      <c r="F496" s="2">
        <v>2</v>
      </c>
      <c r="G496" s="2">
        <v>4279</v>
      </c>
      <c r="H496" s="2">
        <v>130019193001</v>
      </c>
      <c r="I496" s="2">
        <v>0.95</v>
      </c>
      <c r="J496" s="2">
        <v>0</v>
      </c>
      <c r="K496" s="2">
        <v>0</v>
      </c>
      <c r="L496" s="2">
        <v>0</v>
      </c>
      <c r="M496" s="2">
        <v>3</v>
      </c>
      <c r="N496" s="2">
        <v>8600343137</v>
      </c>
      <c r="O496" s="2">
        <v>3</v>
      </c>
      <c r="P496" s="2">
        <v>8060068766</v>
      </c>
      <c r="Q496" s="2">
        <v>3</v>
      </c>
      <c r="R496" s="2">
        <v>9000721651</v>
      </c>
      <c r="S496" s="2">
        <v>412070001157981</v>
      </c>
      <c r="T496" s="2">
        <v>0</v>
      </c>
      <c r="U496" s="2">
        <v>0</v>
      </c>
      <c r="V496" s="2" t="s">
        <v>45</v>
      </c>
      <c r="W496" s="2">
        <v>2</v>
      </c>
      <c r="X496" s="2">
        <v>1</v>
      </c>
      <c r="Y496" s="2">
        <v>0</v>
      </c>
      <c r="Z496" s="2" t="s">
        <v>46</v>
      </c>
      <c r="AA496" s="2" t="s">
        <v>42</v>
      </c>
      <c r="AB496" s="2">
        <v>1</v>
      </c>
      <c r="AC496" s="2">
        <v>3</v>
      </c>
      <c r="AD496" s="2">
        <v>0</v>
      </c>
      <c r="AE496" s="2">
        <v>20140207</v>
      </c>
      <c r="AF496" s="2">
        <v>20140207</v>
      </c>
      <c r="AG496" s="2">
        <v>0</v>
      </c>
      <c r="AH496" s="2">
        <v>71431545</v>
      </c>
      <c r="AI496" s="2">
        <v>1207006651</v>
      </c>
      <c r="AJ496" s="2">
        <v>9</v>
      </c>
      <c r="AK496" s="2" t="s">
        <v>61</v>
      </c>
      <c r="AL496" s="2">
        <v>20210212</v>
      </c>
      <c r="AM496" s="2">
        <v>150334</v>
      </c>
      <c r="AN496" s="2">
        <v>14</v>
      </c>
      <c r="AO496" s="2">
        <v>2021000258</v>
      </c>
    </row>
    <row r="497" spans="1:41" x14ac:dyDescent="0.25">
      <c r="A497" s="2">
        <v>4</v>
      </c>
      <c r="B497" s="2">
        <v>1207</v>
      </c>
      <c r="C497" s="2">
        <v>1510032</v>
      </c>
      <c r="D497" s="2">
        <v>1207</v>
      </c>
      <c r="E497" s="2">
        <v>1</v>
      </c>
      <c r="F497" s="2">
        <v>2</v>
      </c>
      <c r="G497" s="2">
        <v>2260000149</v>
      </c>
      <c r="H497" s="2">
        <v>130019193001</v>
      </c>
      <c r="I497" s="2">
        <v>0.41</v>
      </c>
      <c r="J497" s="2">
        <v>0</v>
      </c>
      <c r="K497" s="2">
        <v>0</v>
      </c>
      <c r="L497" s="2">
        <v>0</v>
      </c>
      <c r="M497" s="2">
        <v>3</v>
      </c>
      <c r="N497" s="2">
        <v>8600343137</v>
      </c>
      <c r="O497" s="2">
        <v>3</v>
      </c>
      <c r="P497" s="2">
        <v>8001972684</v>
      </c>
      <c r="Q497" s="2">
        <v>1</v>
      </c>
      <c r="R497" s="2">
        <v>7482220</v>
      </c>
      <c r="S497" s="2">
        <v>412070001483466</v>
      </c>
      <c r="T497" s="2">
        <v>0</v>
      </c>
      <c r="U497" s="2">
        <v>0</v>
      </c>
      <c r="V497" s="2" t="s">
        <v>45</v>
      </c>
      <c r="W497" s="2">
        <v>2</v>
      </c>
      <c r="X497" s="2">
        <v>1</v>
      </c>
      <c r="Y497" s="2">
        <v>0</v>
      </c>
      <c r="Z497" s="2" t="s">
        <v>46</v>
      </c>
      <c r="AA497" s="2" t="s">
        <v>42</v>
      </c>
      <c r="AB497" s="2">
        <v>1</v>
      </c>
      <c r="AC497" s="2">
        <v>3</v>
      </c>
      <c r="AD497" s="2">
        <v>0</v>
      </c>
      <c r="AE497" s="2">
        <v>20140526</v>
      </c>
      <c r="AF497" s="2">
        <v>20140526</v>
      </c>
      <c r="AG497" s="2">
        <v>0</v>
      </c>
      <c r="AH497" s="2">
        <v>71481206</v>
      </c>
      <c r="AI497" s="2">
        <v>1207005332</v>
      </c>
      <c r="AJ497" s="2">
        <v>9</v>
      </c>
      <c r="AK497" s="2" t="s">
        <v>61</v>
      </c>
      <c r="AL497" s="2">
        <v>20210217</v>
      </c>
      <c r="AM497" s="2">
        <v>145015</v>
      </c>
      <c r="AN497" s="2">
        <v>14</v>
      </c>
      <c r="AO497" s="2">
        <v>2021000248</v>
      </c>
    </row>
    <row r="498" spans="1:41" x14ac:dyDescent="0.25">
      <c r="A498" s="2">
        <v>4</v>
      </c>
      <c r="B498" s="2">
        <v>1207</v>
      </c>
      <c r="C498" s="2">
        <v>1515057</v>
      </c>
      <c r="D498" s="2">
        <v>1207</v>
      </c>
      <c r="E498" s="2">
        <v>1</v>
      </c>
      <c r="F498" s="2">
        <v>2</v>
      </c>
      <c r="G498" s="2">
        <v>2260000149</v>
      </c>
      <c r="H498" s="2">
        <v>130019193001</v>
      </c>
      <c r="I498" s="2">
        <v>0.51</v>
      </c>
      <c r="J498" s="2">
        <v>0</v>
      </c>
      <c r="K498" s="2">
        <v>0</v>
      </c>
      <c r="L498" s="2">
        <v>0</v>
      </c>
      <c r="M498" s="2">
        <v>3</v>
      </c>
      <c r="N498" s="2">
        <v>8600343137</v>
      </c>
      <c r="O498" s="2">
        <v>3</v>
      </c>
      <c r="P498" s="2">
        <v>8001972684</v>
      </c>
      <c r="Q498" s="2">
        <v>1</v>
      </c>
      <c r="R498" s="2">
        <v>7482220</v>
      </c>
      <c r="S498" s="2">
        <v>412070001485892</v>
      </c>
      <c r="T498" s="2">
        <v>0</v>
      </c>
      <c r="U498" s="2">
        <v>0</v>
      </c>
      <c r="V498" s="2" t="s">
        <v>45</v>
      </c>
      <c r="W498" s="2">
        <v>2</v>
      </c>
      <c r="X498" s="2">
        <v>1</v>
      </c>
      <c r="Y498" s="2">
        <v>0</v>
      </c>
      <c r="Z498" s="2" t="s">
        <v>46</v>
      </c>
      <c r="AA498" s="2" t="s">
        <v>42</v>
      </c>
      <c r="AB498" s="2">
        <v>1</v>
      </c>
      <c r="AC498" s="2">
        <v>3</v>
      </c>
      <c r="AD498" s="2">
        <v>0</v>
      </c>
      <c r="AE498" s="2">
        <v>20140604</v>
      </c>
      <c r="AF498" s="2">
        <v>20140604</v>
      </c>
      <c r="AG498" s="2">
        <v>0</v>
      </c>
      <c r="AH498" s="2">
        <v>71488877</v>
      </c>
      <c r="AI498" s="2">
        <v>1207005873</v>
      </c>
      <c r="AJ498" s="2">
        <v>9</v>
      </c>
      <c r="AK498" s="2" t="s">
        <v>61</v>
      </c>
      <c r="AL498" s="2">
        <v>20210217</v>
      </c>
      <c r="AM498" s="2">
        <v>145017</v>
      </c>
      <c r="AN498" s="2">
        <v>14</v>
      </c>
      <c r="AO498" s="2">
        <v>2021000248</v>
      </c>
    </row>
    <row r="499" spans="1:41" x14ac:dyDescent="0.25">
      <c r="A499" s="2">
        <v>4</v>
      </c>
      <c r="B499" s="2">
        <v>1207</v>
      </c>
      <c r="C499" s="2">
        <v>1515061</v>
      </c>
      <c r="D499" s="2">
        <v>1207</v>
      </c>
      <c r="E499" s="2">
        <v>1</v>
      </c>
      <c r="F499" s="2">
        <v>2</v>
      </c>
      <c r="G499" s="2">
        <v>2260000149</v>
      </c>
      <c r="H499" s="2">
        <v>130019193001</v>
      </c>
      <c r="I499" s="2">
        <v>0.66</v>
      </c>
      <c r="J499" s="2">
        <v>0</v>
      </c>
      <c r="K499" s="2">
        <v>0</v>
      </c>
      <c r="L499" s="2">
        <v>0</v>
      </c>
      <c r="M499" s="2">
        <v>3</v>
      </c>
      <c r="N499" s="2">
        <v>8600343137</v>
      </c>
      <c r="O499" s="2">
        <v>3</v>
      </c>
      <c r="P499" s="2">
        <v>8001972684</v>
      </c>
      <c r="Q499" s="2">
        <v>1</v>
      </c>
      <c r="R499" s="2">
        <v>7482220</v>
      </c>
      <c r="S499" s="2">
        <v>412070001496494</v>
      </c>
      <c r="T499" s="2">
        <v>0</v>
      </c>
      <c r="U499" s="2">
        <v>0</v>
      </c>
      <c r="V499" s="2" t="s">
        <v>45</v>
      </c>
      <c r="W499" s="2">
        <v>2</v>
      </c>
      <c r="X499" s="2">
        <v>1</v>
      </c>
      <c r="Y499" s="2">
        <v>0</v>
      </c>
      <c r="Z499" s="2" t="s">
        <v>46</v>
      </c>
      <c r="AA499" s="2" t="s">
        <v>42</v>
      </c>
      <c r="AB499" s="2">
        <v>1</v>
      </c>
      <c r="AC499" s="2">
        <v>3</v>
      </c>
      <c r="AD499" s="2">
        <v>0</v>
      </c>
      <c r="AE499" s="2">
        <v>20140604</v>
      </c>
      <c r="AF499" s="2">
        <v>20140604</v>
      </c>
      <c r="AG499" s="2">
        <v>0</v>
      </c>
      <c r="AH499" s="2">
        <v>71511263</v>
      </c>
      <c r="AI499" s="2">
        <v>1207005278</v>
      </c>
      <c r="AJ499" s="2">
        <v>9</v>
      </c>
      <c r="AK499" s="2" t="s">
        <v>61</v>
      </c>
      <c r="AL499" s="2">
        <v>20210217</v>
      </c>
      <c r="AM499" s="2">
        <v>145021</v>
      </c>
      <c r="AN499" s="2">
        <v>14</v>
      </c>
      <c r="AO499" s="2">
        <v>2021000248</v>
      </c>
    </row>
    <row r="500" spans="1:41" x14ac:dyDescent="0.25">
      <c r="A500" s="2">
        <v>4</v>
      </c>
      <c r="B500" s="2">
        <v>1207</v>
      </c>
      <c r="C500" s="2">
        <v>1524668</v>
      </c>
      <c r="D500" s="2">
        <v>1207</v>
      </c>
      <c r="E500" s="2">
        <v>1</v>
      </c>
      <c r="F500" s="2">
        <v>2</v>
      </c>
      <c r="G500" s="2">
        <v>2260000149</v>
      </c>
      <c r="H500" s="2">
        <v>130019193001</v>
      </c>
      <c r="I500" s="2">
        <v>0.31</v>
      </c>
      <c r="J500" s="2">
        <v>0</v>
      </c>
      <c r="K500" s="2">
        <v>0</v>
      </c>
      <c r="L500" s="2">
        <v>0</v>
      </c>
      <c r="M500" s="2">
        <v>3</v>
      </c>
      <c r="N500" s="2">
        <v>8600343137</v>
      </c>
      <c r="O500" s="2">
        <v>3</v>
      </c>
      <c r="P500" s="2">
        <v>8001972684</v>
      </c>
      <c r="Q500" s="2">
        <v>1</v>
      </c>
      <c r="R500" s="2">
        <v>7482220</v>
      </c>
      <c r="S500" s="2">
        <v>412070001507565</v>
      </c>
      <c r="T500" s="2">
        <v>0</v>
      </c>
      <c r="U500" s="2">
        <v>0</v>
      </c>
      <c r="V500" s="2" t="s">
        <v>45</v>
      </c>
      <c r="W500" s="2">
        <v>2</v>
      </c>
      <c r="X500" s="2">
        <v>1</v>
      </c>
      <c r="Y500" s="2">
        <v>0</v>
      </c>
      <c r="Z500" s="2" t="s">
        <v>46</v>
      </c>
      <c r="AA500" s="2" t="s">
        <v>42</v>
      </c>
      <c r="AB500" s="2">
        <v>1</v>
      </c>
      <c r="AC500" s="2">
        <v>3</v>
      </c>
      <c r="AD500" s="2">
        <v>0</v>
      </c>
      <c r="AE500" s="2">
        <v>20140701</v>
      </c>
      <c r="AF500" s="2">
        <v>20140701</v>
      </c>
      <c r="AG500" s="2">
        <v>0</v>
      </c>
      <c r="AH500" s="2">
        <v>71539995</v>
      </c>
      <c r="AI500" s="2">
        <v>1207006249</v>
      </c>
      <c r="AJ500" s="2">
        <v>9</v>
      </c>
      <c r="AK500" s="2" t="s">
        <v>61</v>
      </c>
      <c r="AL500" s="2">
        <v>20210217</v>
      </c>
      <c r="AM500" s="2">
        <v>144654</v>
      </c>
      <c r="AN500" s="2">
        <v>14</v>
      </c>
      <c r="AO500" s="2">
        <v>2021000248</v>
      </c>
    </row>
    <row r="501" spans="1:41" x14ac:dyDescent="0.25">
      <c r="A501" s="2">
        <v>4</v>
      </c>
      <c r="B501" s="2">
        <v>1207</v>
      </c>
      <c r="C501" s="2">
        <v>1524670</v>
      </c>
      <c r="D501" s="2">
        <v>1207</v>
      </c>
      <c r="E501" s="2">
        <v>1</v>
      </c>
      <c r="F501" s="2">
        <v>2</v>
      </c>
      <c r="G501" s="2">
        <v>2260000149</v>
      </c>
      <c r="H501" s="2">
        <v>130019193001</v>
      </c>
      <c r="I501" s="2">
        <v>0.36</v>
      </c>
      <c r="J501" s="2">
        <v>0</v>
      </c>
      <c r="K501" s="2">
        <v>0</v>
      </c>
      <c r="L501" s="2">
        <v>0</v>
      </c>
      <c r="M501" s="2">
        <v>3</v>
      </c>
      <c r="N501" s="2">
        <v>8600343137</v>
      </c>
      <c r="O501" s="2">
        <v>3</v>
      </c>
      <c r="P501" s="2">
        <v>8001972684</v>
      </c>
      <c r="Q501" s="2">
        <v>1</v>
      </c>
      <c r="R501" s="2">
        <v>7482220</v>
      </c>
      <c r="S501" s="2">
        <v>412070001508562</v>
      </c>
      <c r="T501" s="2">
        <v>0</v>
      </c>
      <c r="U501" s="2">
        <v>0</v>
      </c>
      <c r="V501" s="2" t="s">
        <v>45</v>
      </c>
      <c r="W501" s="2">
        <v>2</v>
      </c>
      <c r="X501" s="2">
        <v>1</v>
      </c>
      <c r="Y501" s="2">
        <v>0</v>
      </c>
      <c r="Z501" s="2" t="s">
        <v>46</v>
      </c>
      <c r="AA501" s="2" t="s">
        <v>42</v>
      </c>
      <c r="AB501" s="2">
        <v>1</v>
      </c>
      <c r="AC501" s="2">
        <v>3</v>
      </c>
      <c r="AD501" s="2">
        <v>0</v>
      </c>
      <c r="AE501" s="2">
        <v>20140701</v>
      </c>
      <c r="AF501" s="2">
        <v>20140701</v>
      </c>
      <c r="AG501" s="2">
        <v>0</v>
      </c>
      <c r="AH501" s="2">
        <v>71543553</v>
      </c>
      <c r="AI501" s="2">
        <v>1207005436</v>
      </c>
      <c r="AJ501" s="2">
        <v>9</v>
      </c>
      <c r="AK501" s="2" t="s">
        <v>61</v>
      </c>
      <c r="AL501" s="2">
        <v>20210217</v>
      </c>
      <c r="AM501" s="2">
        <v>145011</v>
      </c>
      <c r="AN501" s="2">
        <v>14</v>
      </c>
      <c r="AO501" s="2">
        <v>2021000248</v>
      </c>
    </row>
    <row r="502" spans="1:41" x14ac:dyDescent="0.25">
      <c r="A502" s="2">
        <v>4</v>
      </c>
      <c r="B502" s="2">
        <v>1207</v>
      </c>
      <c r="C502" s="2">
        <v>1569614</v>
      </c>
      <c r="D502" s="2">
        <v>1207</v>
      </c>
      <c r="E502" s="2">
        <v>1</v>
      </c>
      <c r="F502" s="2">
        <v>2</v>
      </c>
      <c r="G502" s="2">
        <v>2260000149</v>
      </c>
      <c r="H502" s="2">
        <v>130019193001</v>
      </c>
      <c r="I502" s="2">
        <v>0.36</v>
      </c>
      <c r="J502" s="2">
        <v>0</v>
      </c>
      <c r="K502" s="2">
        <v>0</v>
      </c>
      <c r="L502" s="2">
        <v>0</v>
      </c>
      <c r="M502" s="2">
        <v>3</v>
      </c>
      <c r="N502" s="2">
        <v>8600343137</v>
      </c>
      <c r="O502" s="2">
        <v>3</v>
      </c>
      <c r="P502" s="2">
        <v>8001972684</v>
      </c>
      <c r="Q502" s="2">
        <v>1</v>
      </c>
      <c r="R502" s="2">
        <v>7482220</v>
      </c>
      <c r="S502" s="2">
        <v>412070001514208</v>
      </c>
      <c r="T502" s="2">
        <v>0</v>
      </c>
      <c r="U502" s="2">
        <v>0</v>
      </c>
      <c r="V502" s="2" t="s">
        <v>45</v>
      </c>
      <c r="W502" s="2">
        <v>2</v>
      </c>
      <c r="X502" s="2">
        <v>1</v>
      </c>
      <c r="Y502" s="2">
        <v>0</v>
      </c>
      <c r="Z502" s="2" t="s">
        <v>46</v>
      </c>
      <c r="AA502" s="2" t="s">
        <v>42</v>
      </c>
      <c r="AB502" s="2">
        <v>1</v>
      </c>
      <c r="AC502" s="2">
        <v>3</v>
      </c>
      <c r="AD502" s="2">
        <v>0</v>
      </c>
      <c r="AE502" s="2">
        <v>20141106</v>
      </c>
      <c r="AF502" s="2">
        <v>20141106</v>
      </c>
      <c r="AG502" s="2">
        <v>0</v>
      </c>
      <c r="AH502" s="2">
        <v>71553618</v>
      </c>
      <c r="AI502" s="2">
        <v>1207006679</v>
      </c>
      <c r="AJ502" s="2">
        <v>9</v>
      </c>
      <c r="AK502" s="2" t="s">
        <v>61</v>
      </c>
      <c r="AL502" s="2">
        <v>20210217</v>
      </c>
      <c r="AM502" s="2">
        <v>145012</v>
      </c>
      <c r="AN502" s="2">
        <v>14</v>
      </c>
      <c r="AO502" s="2">
        <v>2021000248</v>
      </c>
    </row>
    <row r="503" spans="1:41" x14ac:dyDescent="0.25">
      <c r="A503" s="2">
        <v>4</v>
      </c>
      <c r="B503" s="2">
        <v>1207</v>
      </c>
      <c r="C503" s="2">
        <v>1569623</v>
      </c>
      <c r="D503" s="2">
        <v>1207</v>
      </c>
      <c r="E503" s="2">
        <v>1</v>
      </c>
      <c r="F503" s="2">
        <v>2</v>
      </c>
      <c r="G503" s="2">
        <v>2260000149</v>
      </c>
      <c r="H503" s="2">
        <v>130019193001</v>
      </c>
      <c r="I503" s="2">
        <v>0.63</v>
      </c>
      <c r="J503" s="2">
        <v>0</v>
      </c>
      <c r="K503" s="2">
        <v>0</v>
      </c>
      <c r="L503" s="2">
        <v>0</v>
      </c>
      <c r="M503" s="2">
        <v>3</v>
      </c>
      <c r="N503" s="2">
        <v>8600343137</v>
      </c>
      <c r="O503" s="2">
        <v>3</v>
      </c>
      <c r="P503" s="2">
        <v>8001972684</v>
      </c>
      <c r="Q503" s="2">
        <v>1</v>
      </c>
      <c r="R503" s="2">
        <v>7482220</v>
      </c>
      <c r="S503" s="2">
        <v>412070001515206</v>
      </c>
      <c r="T503" s="2">
        <v>0</v>
      </c>
      <c r="U503" s="2">
        <v>0</v>
      </c>
      <c r="V503" s="2" t="s">
        <v>45</v>
      </c>
      <c r="W503" s="2">
        <v>2</v>
      </c>
      <c r="X503" s="2">
        <v>1</v>
      </c>
      <c r="Y503" s="2">
        <v>0</v>
      </c>
      <c r="Z503" s="2" t="s">
        <v>46</v>
      </c>
      <c r="AA503" s="2" t="s">
        <v>42</v>
      </c>
      <c r="AB503" s="2">
        <v>1</v>
      </c>
      <c r="AC503" s="2">
        <v>3</v>
      </c>
      <c r="AD503" s="2">
        <v>0</v>
      </c>
      <c r="AE503" s="2">
        <v>20141106</v>
      </c>
      <c r="AF503" s="2">
        <v>20141106</v>
      </c>
      <c r="AG503" s="2">
        <v>0</v>
      </c>
      <c r="AH503" s="2">
        <v>71556586</v>
      </c>
      <c r="AI503" s="2">
        <v>1207006629</v>
      </c>
      <c r="AJ503" s="2">
        <v>9</v>
      </c>
      <c r="AK503" s="2" t="s">
        <v>61</v>
      </c>
      <c r="AL503" s="2">
        <v>20210217</v>
      </c>
      <c r="AM503" s="2">
        <v>145019</v>
      </c>
      <c r="AN503" s="2">
        <v>14</v>
      </c>
      <c r="AO503" s="2">
        <v>2021000248</v>
      </c>
    </row>
    <row r="504" spans="1:41" x14ac:dyDescent="0.25">
      <c r="A504" s="2">
        <v>4</v>
      </c>
      <c r="B504" s="2">
        <v>1207</v>
      </c>
      <c r="C504" s="2">
        <v>1569627</v>
      </c>
      <c r="D504" s="2">
        <v>1207</v>
      </c>
      <c r="E504" s="2">
        <v>1</v>
      </c>
      <c r="F504" s="2">
        <v>2</v>
      </c>
      <c r="G504" s="2">
        <v>2260000149</v>
      </c>
      <c r="H504" s="2">
        <v>130019193001</v>
      </c>
      <c r="I504" s="2">
        <v>0.52</v>
      </c>
      <c r="J504" s="2">
        <v>0</v>
      </c>
      <c r="K504" s="2">
        <v>0</v>
      </c>
      <c r="L504" s="2">
        <v>0</v>
      </c>
      <c r="M504" s="2">
        <v>3</v>
      </c>
      <c r="N504" s="2">
        <v>8600343137</v>
      </c>
      <c r="O504" s="2">
        <v>3</v>
      </c>
      <c r="P504" s="2">
        <v>8001972684</v>
      </c>
      <c r="Q504" s="2">
        <v>1</v>
      </c>
      <c r="R504" s="2">
        <v>7482220</v>
      </c>
      <c r="S504" s="2">
        <v>412070001529621</v>
      </c>
      <c r="T504" s="2">
        <v>0</v>
      </c>
      <c r="U504" s="2">
        <v>0</v>
      </c>
      <c r="V504" s="2" t="s">
        <v>45</v>
      </c>
      <c r="W504" s="2">
        <v>2</v>
      </c>
      <c r="X504" s="2">
        <v>1</v>
      </c>
      <c r="Y504" s="2">
        <v>0</v>
      </c>
      <c r="Z504" s="2" t="s">
        <v>46</v>
      </c>
      <c r="AA504" s="2" t="s">
        <v>42</v>
      </c>
      <c r="AB504" s="2">
        <v>1</v>
      </c>
      <c r="AC504" s="2">
        <v>3</v>
      </c>
      <c r="AD504" s="2">
        <v>0</v>
      </c>
      <c r="AE504" s="2">
        <v>20141106</v>
      </c>
      <c r="AF504" s="2">
        <v>20141106</v>
      </c>
      <c r="AG504" s="2">
        <v>0</v>
      </c>
      <c r="AH504" s="2">
        <v>71590247</v>
      </c>
      <c r="AI504" s="2">
        <v>1207007065</v>
      </c>
      <c r="AJ504" s="2">
        <v>9</v>
      </c>
      <c r="AK504" s="2" t="s">
        <v>61</v>
      </c>
      <c r="AL504" s="2">
        <v>20210217</v>
      </c>
      <c r="AM504" s="2">
        <v>145018</v>
      </c>
      <c r="AN504" s="2">
        <v>14</v>
      </c>
      <c r="AO504" s="2">
        <v>2021000248</v>
      </c>
    </row>
    <row r="505" spans="1:41" x14ac:dyDescent="0.25">
      <c r="A505" s="2">
        <v>4</v>
      </c>
      <c r="B505" s="2">
        <v>1207</v>
      </c>
      <c r="C505" s="2">
        <v>1569629</v>
      </c>
      <c r="D505" s="2">
        <v>1207</v>
      </c>
      <c r="E505" s="2">
        <v>1</v>
      </c>
      <c r="F505" s="2">
        <v>2</v>
      </c>
      <c r="G505" s="2">
        <v>2260000149</v>
      </c>
      <c r="H505" s="2">
        <v>130019193001</v>
      </c>
      <c r="I505" s="2">
        <v>0.66</v>
      </c>
      <c r="J505" s="2">
        <v>0</v>
      </c>
      <c r="K505" s="2">
        <v>0</v>
      </c>
      <c r="L505" s="2">
        <v>0</v>
      </c>
      <c r="M505" s="2">
        <v>3</v>
      </c>
      <c r="N505" s="2">
        <v>8600343137</v>
      </c>
      <c r="O505" s="2">
        <v>3</v>
      </c>
      <c r="P505" s="2">
        <v>8001972684</v>
      </c>
      <c r="Q505" s="2">
        <v>1</v>
      </c>
      <c r="R505" s="2">
        <v>7482220</v>
      </c>
      <c r="S505" s="2">
        <v>412070001527457</v>
      </c>
      <c r="T505" s="2">
        <v>0</v>
      </c>
      <c r="U505" s="2">
        <v>0</v>
      </c>
      <c r="V505" s="2" t="s">
        <v>45</v>
      </c>
      <c r="W505" s="2">
        <v>2</v>
      </c>
      <c r="X505" s="2">
        <v>1</v>
      </c>
      <c r="Y505" s="2">
        <v>0</v>
      </c>
      <c r="Z505" s="2" t="s">
        <v>46</v>
      </c>
      <c r="AA505" s="2" t="s">
        <v>42</v>
      </c>
      <c r="AB505" s="2">
        <v>1</v>
      </c>
      <c r="AC505" s="2">
        <v>3</v>
      </c>
      <c r="AD505" s="2">
        <v>0</v>
      </c>
      <c r="AE505" s="2">
        <v>20141106</v>
      </c>
      <c r="AF505" s="2">
        <v>20141106</v>
      </c>
      <c r="AG505" s="2">
        <v>0</v>
      </c>
      <c r="AH505" s="2">
        <v>71582045</v>
      </c>
      <c r="AI505" s="2">
        <v>1207007283</v>
      </c>
      <c r="AJ505" s="2">
        <v>9</v>
      </c>
      <c r="AK505" s="2" t="s">
        <v>61</v>
      </c>
      <c r="AL505" s="2">
        <v>20210217</v>
      </c>
      <c r="AM505" s="2">
        <v>145022</v>
      </c>
      <c r="AN505" s="2">
        <v>14</v>
      </c>
      <c r="AO505" s="2">
        <v>2021000248</v>
      </c>
    </row>
    <row r="506" spans="1:41" x14ac:dyDescent="0.25">
      <c r="A506" s="2">
        <v>4</v>
      </c>
      <c r="B506" s="2">
        <v>1207</v>
      </c>
      <c r="C506" s="2">
        <v>1569633</v>
      </c>
      <c r="D506" s="2">
        <v>1207</v>
      </c>
      <c r="E506" s="2">
        <v>1</v>
      </c>
      <c r="F506" s="2">
        <v>2</v>
      </c>
      <c r="G506" s="2">
        <v>2260000149</v>
      </c>
      <c r="H506" s="2">
        <v>130019193001</v>
      </c>
      <c r="I506" s="2">
        <v>0.44</v>
      </c>
      <c r="J506" s="2">
        <v>0</v>
      </c>
      <c r="K506" s="2">
        <v>0</v>
      </c>
      <c r="L506" s="2">
        <v>0</v>
      </c>
      <c r="M506" s="2">
        <v>3</v>
      </c>
      <c r="N506" s="2">
        <v>8600343137</v>
      </c>
      <c r="O506" s="2">
        <v>3</v>
      </c>
      <c r="P506" s="2">
        <v>8001972684</v>
      </c>
      <c r="Q506" s="2">
        <v>1</v>
      </c>
      <c r="R506" s="2">
        <v>7482220</v>
      </c>
      <c r="S506" s="2">
        <v>412070001519419</v>
      </c>
      <c r="T506" s="2">
        <v>0</v>
      </c>
      <c r="U506" s="2">
        <v>0</v>
      </c>
      <c r="V506" s="2" t="s">
        <v>45</v>
      </c>
      <c r="W506" s="2">
        <v>2</v>
      </c>
      <c r="X506" s="2">
        <v>1</v>
      </c>
      <c r="Y506" s="2">
        <v>0</v>
      </c>
      <c r="Z506" s="2" t="s">
        <v>46</v>
      </c>
      <c r="AA506" s="2" t="s">
        <v>42</v>
      </c>
      <c r="AB506" s="2">
        <v>1</v>
      </c>
      <c r="AC506" s="2">
        <v>3</v>
      </c>
      <c r="AD506" s="2">
        <v>0</v>
      </c>
      <c r="AE506" s="2">
        <v>20141106</v>
      </c>
      <c r="AF506" s="2">
        <v>20141106</v>
      </c>
      <c r="AG506" s="2">
        <v>0</v>
      </c>
      <c r="AH506" s="2">
        <v>71568495</v>
      </c>
      <c r="AI506" s="2">
        <v>1207006688</v>
      </c>
      <c r="AJ506" s="2">
        <v>9</v>
      </c>
      <c r="AK506" s="2" t="s">
        <v>61</v>
      </c>
      <c r="AL506" s="2">
        <v>20210217</v>
      </c>
      <c r="AM506" s="2">
        <v>145016</v>
      </c>
      <c r="AN506" s="2">
        <v>14</v>
      </c>
      <c r="AO506" s="2">
        <v>2021000248</v>
      </c>
    </row>
    <row r="507" spans="1:41" x14ac:dyDescent="0.25">
      <c r="A507" s="2">
        <v>4</v>
      </c>
      <c r="B507" s="2">
        <v>1207</v>
      </c>
      <c r="C507" s="2">
        <v>1510036</v>
      </c>
      <c r="D507" s="2">
        <v>1207</v>
      </c>
      <c r="E507" s="2">
        <v>1</v>
      </c>
      <c r="F507" s="2">
        <v>2</v>
      </c>
      <c r="G507" s="2">
        <v>2260000149</v>
      </c>
      <c r="H507" s="2">
        <v>130019193001</v>
      </c>
      <c r="I507" s="2">
        <v>0.27</v>
      </c>
      <c r="J507" s="2">
        <v>0</v>
      </c>
      <c r="K507" s="2">
        <v>0</v>
      </c>
      <c r="L507" s="2">
        <v>0</v>
      </c>
      <c r="M507" s="2">
        <v>3</v>
      </c>
      <c r="N507" s="2">
        <v>8600343137</v>
      </c>
      <c r="O507" s="2">
        <v>3</v>
      </c>
      <c r="P507" s="2">
        <v>8001972684</v>
      </c>
      <c r="Q507" s="2">
        <v>1</v>
      </c>
      <c r="R507" s="2">
        <v>7482220</v>
      </c>
      <c r="S507" s="2">
        <v>412070001477610</v>
      </c>
      <c r="T507" s="2">
        <v>0</v>
      </c>
      <c r="U507" s="2">
        <v>0</v>
      </c>
      <c r="V507" s="2" t="s">
        <v>45</v>
      </c>
      <c r="W507" s="2">
        <v>2</v>
      </c>
      <c r="X507" s="2">
        <v>1</v>
      </c>
      <c r="Y507" s="2">
        <v>0</v>
      </c>
      <c r="Z507" s="2" t="s">
        <v>46</v>
      </c>
      <c r="AA507" s="2" t="s">
        <v>42</v>
      </c>
      <c r="AB507" s="2">
        <v>1</v>
      </c>
      <c r="AC507" s="2">
        <v>3</v>
      </c>
      <c r="AD507" s="2">
        <v>0</v>
      </c>
      <c r="AE507" s="2">
        <v>20140526</v>
      </c>
      <c r="AF507" s="2">
        <v>20140526</v>
      </c>
      <c r="AG507" s="2">
        <v>0</v>
      </c>
      <c r="AH507" s="2">
        <v>71469874</v>
      </c>
      <c r="AI507" s="2">
        <v>1207005768</v>
      </c>
      <c r="AJ507" s="2">
        <v>9</v>
      </c>
      <c r="AK507" s="2" t="s">
        <v>61</v>
      </c>
      <c r="AL507" s="2">
        <v>20210217</v>
      </c>
      <c r="AM507" s="2">
        <v>144650</v>
      </c>
      <c r="AN507" s="2">
        <v>14</v>
      </c>
      <c r="AO507" s="2">
        <v>2021000247</v>
      </c>
    </row>
    <row r="508" spans="1:41" x14ac:dyDescent="0.25">
      <c r="A508" s="2">
        <v>4</v>
      </c>
      <c r="B508" s="2">
        <v>1207</v>
      </c>
      <c r="C508" s="2">
        <v>1515047</v>
      </c>
      <c r="D508" s="2">
        <v>1207</v>
      </c>
      <c r="E508" s="2">
        <v>1</v>
      </c>
      <c r="F508" s="2">
        <v>2</v>
      </c>
      <c r="G508" s="2">
        <v>2260000149</v>
      </c>
      <c r="H508" s="2">
        <v>130019193001</v>
      </c>
      <c r="I508" s="2">
        <v>0.18</v>
      </c>
      <c r="J508" s="2">
        <v>0</v>
      </c>
      <c r="K508" s="2">
        <v>0</v>
      </c>
      <c r="L508" s="2">
        <v>0</v>
      </c>
      <c r="M508" s="2">
        <v>3</v>
      </c>
      <c r="N508" s="2">
        <v>8600343137</v>
      </c>
      <c r="O508" s="2">
        <v>3</v>
      </c>
      <c r="P508" s="2">
        <v>8001972684</v>
      </c>
      <c r="Q508" s="2">
        <v>1</v>
      </c>
      <c r="R508" s="2">
        <v>7482220</v>
      </c>
      <c r="S508" s="2">
        <v>412070001489099</v>
      </c>
      <c r="T508" s="2">
        <v>0</v>
      </c>
      <c r="U508" s="2">
        <v>0</v>
      </c>
      <c r="V508" s="2" t="s">
        <v>45</v>
      </c>
      <c r="W508" s="2">
        <v>2</v>
      </c>
      <c r="X508" s="2">
        <v>1</v>
      </c>
      <c r="Y508" s="2">
        <v>0</v>
      </c>
      <c r="Z508" s="2" t="s">
        <v>46</v>
      </c>
      <c r="AA508" s="2" t="s">
        <v>42</v>
      </c>
      <c r="AB508" s="2">
        <v>1</v>
      </c>
      <c r="AC508" s="2">
        <v>3</v>
      </c>
      <c r="AD508" s="2">
        <v>0</v>
      </c>
      <c r="AE508" s="2">
        <v>20140604</v>
      </c>
      <c r="AF508" s="2">
        <v>20140604</v>
      </c>
      <c r="AG508" s="2">
        <v>0</v>
      </c>
      <c r="AH508" s="2">
        <v>71497931</v>
      </c>
      <c r="AI508" s="2">
        <v>1207005814</v>
      </c>
      <c r="AJ508" s="2">
        <v>9</v>
      </c>
      <c r="AK508" s="2" t="s">
        <v>61</v>
      </c>
      <c r="AL508" s="2">
        <v>20210217</v>
      </c>
      <c r="AM508" s="2">
        <v>144644</v>
      </c>
      <c r="AN508" s="2">
        <v>14</v>
      </c>
      <c r="AO508" s="2">
        <v>2021000247</v>
      </c>
    </row>
    <row r="509" spans="1:41" x14ac:dyDescent="0.25">
      <c r="A509" s="2">
        <v>4</v>
      </c>
      <c r="B509" s="2">
        <v>1207</v>
      </c>
      <c r="C509" s="2">
        <v>1518409</v>
      </c>
      <c r="D509" s="2">
        <v>1207</v>
      </c>
      <c r="E509" s="2">
        <v>1</v>
      </c>
      <c r="F509" s="2">
        <v>2</v>
      </c>
      <c r="G509" s="2">
        <v>2260000149</v>
      </c>
      <c r="H509" s="2">
        <v>130019193001</v>
      </c>
      <c r="I509" s="2">
        <v>0.25</v>
      </c>
      <c r="J509" s="2">
        <v>0</v>
      </c>
      <c r="K509" s="2">
        <v>0</v>
      </c>
      <c r="L509" s="2">
        <v>0</v>
      </c>
      <c r="M509" s="2">
        <v>3</v>
      </c>
      <c r="N509" s="2">
        <v>8600343137</v>
      </c>
      <c r="O509" s="2">
        <v>3</v>
      </c>
      <c r="P509" s="2">
        <v>8001972684</v>
      </c>
      <c r="Q509" s="2">
        <v>1</v>
      </c>
      <c r="R509" s="2">
        <v>7482220</v>
      </c>
      <c r="S509" s="2">
        <v>412070001488944</v>
      </c>
      <c r="T509" s="2">
        <v>0</v>
      </c>
      <c r="U509" s="2">
        <v>0</v>
      </c>
      <c r="V509" s="2" t="s">
        <v>45</v>
      </c>
      <c r="W509" s="2">
        <v>2</v>
      </c>
      <c r="X509" s="2">
        <v>1</v>
      </c>
      <c r="Y509" s="2">
        <v>0</v>
      </c>
      <c r="Z509" s="2" t="s">
        <v>46</v>
      </c>
      <c r="AA509" s="2" t="s">
        <v>42</v>
      </c>
      <c r="AB509" s="2">
        <v>1</v>
      </c>
      <c r="AC509" s="2">
        <v>3</v>
      </c>
      <c r="AD509" s="2">
        <v>0</v>
      </c>
      <c r="AE509" s="2">
        <v>20140613</v>
      </c>
      <c r="AF509" s="2">
        <v>20140613</v>
      </c>
      <c r="AG509" s="2">
        <v>0</v>
      </c>
      <c r="AH509" s="2">
        <v>71497013</v>
      </c>
      <c r="AI509" s="2">
        <v>1207006185</v>
      </c>
      <c r="AJ509" s="2">
        <v>9</v>
      </c>
      <c r="AK509" s="2" t="s">
        <v>61</v>
      </c>
      <c r="AL509" s="2">
        <v>20210217</v>
      </c>
      <c r="AM509" s="2">
        <v>144646</v>
      </c>
      <c r="AN509" s="2">
        <v>14</v>
      </c>
      <c r="AO509" s="2">
        <v>2021000247</v>
      </c>
    </row>
    <row r="510" spans="1:41" x14ac:dyDescent="0.25">
      <c r="A510" s="2">
        <v>4</v>
      </c>
      <c r="B510" s="2">
        <v>1207</v>
      </c>
      <c r="C510" s="2">
        <v>1518411</v>
      </c>
      <c r="D510" s="2">
        <v>1207</v>
      </c>
      <c r="E510" s="2">
        <v>1</v>
      </c>
      <c r="F510" s="2">
        <v>2</v>
      </c>
      <c r="G510" s="2">
        <v>2260000149</v>
      </c>
      <c r="H510" s="2">
        <v>130019193001</v>
      </c>
      <c r="I510" s="2">
        <v>0.31</v>
      </c>
      <c r="J510" s="2">
        <v>0</v>
      </c>
      <c r="K510" s="2">
        <v>0</v>
      </c>
      <c r="L510" s="2">
        <v>0</v>
      </c>
      <c r="M510" s="2">
        <v>3</v>
      </c>
      <c r="N510" s="2">
        <v>8600343137</v>
      </c>
      <c r="O510" s="2">
        <v>3</v>
      </c>
      <c r="P510" s="2">
        <v>8001972684</v>
      </c>
      <c r="Q510" s="2">
        <v>1</v>
      </c>
      <c r="R510" s="2">
        <v>7482220</v>
      </c>
      <c r="S510" s="2">
        <v>412070001497800</v>
      </c>
      <c r="T510" s="2">
        <v>0</v>
      </c>
      <c r="U510" s="2">
        <v>0</v>
      </c>
      <c r="V510" s="2" t="s">
        <v>45</v>
      </c>
      <c r="W510" s="2">
        <v>2</v>
      </c>
      <c r="X510" s="2">
        <v>1</v>
      </c>
      <c r="Y510" s="2">
        <v>0</v>
      </c>
      <c r="Z510" s="2" t="s">
        <v>46</v>
      </c>
      <c r="AA510" s="2" t="s">
        <v>42</v>
      </c>
      <c r="AB510" s="2">
        <v>1</v>
      </c>
      <c r="AC510" s="2">
        <v>3</v>
      </c>
      <c r="AD510" s="2">
        <v>0</v>
      </c>
      <c r="AE510" s="2">
        <v>20140613</v>
      </c>
      <c r="AF510" s="2">
        <v>20140613</v>
      </c>
      <c r="AG510" s="2">
        <v>0</v>
      </c>
      <c r="AH510" s="2">
        <v>71518440</v>
      </c>
      <c r="AI510" s="2">
        <v>1207005372</v>
      </c>
      <c r="AJ510" s="2">
        <v>9</v>
      </c>
      <c r="AK510" s="2" t="s">
        <v>61</v>
      </c>
      <c r="AL510" s="2">
        <v>20210217</v>
      </c>
      <c r="AM510" s="2">
        <v>144653</v>
      </c>
      <c r="AN510" s="2">
        <v>14</v>
      </c>
      <c r="AO510" s="2">
        <v>2021000247</v>
      </c>
    </row>
    <row r="511" spans="1:41" x14ac:dyDescent="0.25">
      <c r="A511" s="2">
        <v>4</v>
      </c>
      <c r="B511" s="2">
        <v>1207</v>
      </c>
      <c r="C511" s="2">
        <v>1518449</v>
      </c>
      <c r="D511" s="2">
        <v>1207</v>
      </c>
      <c r="E511" s="2">
        <v>1</v>
      </c>
      <c r="F511" s="2">
        <v>2</v>
      </c>
      <c r="G511" s="2">
        <v>2260000149</v>
      </c>
      <c r="H511" s="2">
        <v>130019193001</v>
      </c>
      <c r="I511" s="2">
        <v>0.25</v>
      </c>
      <c r="J511" s="2">
        <v>0</v>
      </c>
      <c r="K511" s="2">
        <v>0</v>
      </c>
      <c r="L511" s="2">
        <v>0</v>
      </c>
      <c r="M511" s="2">
        <v>3</v>
      </c>
      <c r="N511" s="2">
        <v>8600343137</v>
      </c>
      <c r="O511" s="2">
        <v>3</v>
      </c>
      <c r="P511" s="2">
        <v>8001972684</v>
      </c>
      <c r="Q511" s="2">
        <v>1</v>
      </c>
      <c r="R511" s="2">
        <v>7482220</v>
      </c>
      <c r="S511" s="2">
        <v>412070001477161</v>
      </c>
      <c r="T511" s="2">
        <v>0</v>
      </c>
      <c r="U511" s="2">
        <v>0</v>
      </c>
      <c r="V511" s="2" t="s">
        <v>45</v>
      </c>
      <c r="W511" s="2">
        <v>2</v>
      </c>
      <c r="X511" s="2">
        <v>1</v>
      </c>
      <c r="Y511" s="2">
        <v>0</v>
      </c>
      <c r="Z511" s="2" t="s">
        <v>46</v>
      </c>
      <c r="AA511" s="2" t="s">
        <v>42</v>
      </c>
      <c r="AB511" s="2">
        <v>1</v>
      </c>
      <c r="AC511" s="2">
        <v>3</v>
      </c>
      <c r="AD511" s="2">
        <v>0</v>
      </c>
      <c r="AE511" s="2">
        <v>20140613</v>
      </c>
      <c r="AF511" s="2">
        <v>20140613</v>
      </c>
      <c r="AG511" s="2">
        <v>0</v>
      </c>
      <c r="AH511" s="2">
        <v>71468809</v>
      </c>
      <c r="AI511" s="2">
        <v>1207006421</v>
      </c>
      <c r="AJ511" s="2">
        <v>9</v>
      </c>
      <c r="AK511" s="2" t="s">
        <v>61</v>
      </c>
      <c r="AL511" s="2">
        <v>20210217</v>
      </c>
      <c r="AM511" s="2">
        <v>144647</v>
      </c>
      <c r="AN511" s="2">
        <v>14</v>
      </c>
      <c r="AO511" s="2">
        <v>2021000247</v>
      </c>
    </row>
    <row r="512" spans="1:41" x14ac:dyDescent="0.25">
      <c r="A512" s="2">
        <v>4</v>
      </c>
      <c r="B512" s="2">
        <v>1207</v>
      </c>
      <c r="C512" s="2">
        <v>1569621</v>
      </c>
      <c r="D512" s="2">
        <v>1207</v>
      </c>
      <c r="E512" s="2">
        <v>1</v>
      </c>
      <c r="F512" s="2">
        <v>2</v>
      </c>
      <c r="G512" s="2">
        <v>2260000149</v>
      </c>
      <c r="H512" s="2">
        <v>130019193001</v>
      </c>
      <c r="I512" s="2">
        <v>0.25</v>
      </c>
      <c r="J512" s="2">
        <v>0</v>
      </c>
      <c r="K512" s="2">
        <v>0</v>
      </c>
      <c r="L512" s="2">
        <v>0</v>
      </c>
      <c r="M512" s="2">
        <v>3</v>
      </c>
      <c r="N512" s="2">
        <v>8600343137</v>
      </c>
      <c r="O512" s="2">
        <v>3</v>
      </c>
      <c r="P512" s="2">
        <v>8001972684</v>
      </c>
      <c r="Q512" s="2">
        <v>1</v>
      </c>
      <c r="R512" s="2">
        <v>7482220</v>
      </c>
      <c r="S512" s="2">
        <v>412070001515197</v>
      </c>
      <c r="T512" s="2">
        <v>0</v>
      </c>
      <c r="U512" s="2">
        <v>0</v>
      </c>
      <c r="V512" s="2" t="s">
        <v>45</v>
      </c>
      <c r="W512" s="2">
        <v>2</v>
      </c>
      <c r="X512" s="2">
        <v>1</v>
      </c>
      <c r="Y512" s="2">
        <v>0</v>
      </c>
      <c r="Z512" s="2" t="s">
        <v>46</v>
      </c>
      <c r="AA512" s="2" t="s">
        <v>42</v>
      </c>
      <c r="AB512" s="2">
        <v>1</v>
      </c>
      <c r="AC512" s="2">
        <v>3</v>
      </c>
      <c r="AD512" s="2">
        <v>0</v>
      </c>
      <c r="AE512" s="2">
        <v>20141106</v>
      </c>
      <c r="AF512" s="2">
        <v>20141106</v>
      </c>
      <c r="AG512" s="2">
        <v>0</v>
      </c>
      <c r="AH512" s="2">
        <v>71556586</v>
      </c>
      <c r="AI512" s="2">
        <v>1207006411</v>
      </c>
      <c r="AJ512" s="2">
        <v>9</v>
      </c>
      <c r="AK512" s="2" t="s">
        <v>61</v>
      </c>
      <c r="AL512" s="2">
        <v>20210217</v>
      </c>
      <c r="AM512" s="2">
        <v>144649</v>
      </c>
      <c r="AN512" s="2">
        <v>14</v>
      </c>
      <c r="AO512" s="2">
        <v>2021000247</v>
      </c>
    </row>
    <row r="513" spans="1:41" x14ac:dyDescent="0.25">
      <c r="A513" s="2">
        <v>4</v>
      </c>
      <c r="B513" s="2">
        <v>1207</v>
      </c>
      <c r="C513" s="2">
        <v>1569625</v>
      </c>
      <c r="D513" s="2">
        <v>1207</v>
      </c>
      <c r="E513" s="2">
        <v>1</v>
      </c>
      <c r="F513" s="2">
        <v>2</v>
      </c>
      <c r="G513" s="2">
        <v>2260000149</v>
      </c>
      <c r="H513" s="2">
        <v>130019193001</v>
      </c>
      <c r="I513" s="2">
        <v>0.23</v>
      </c>
      <c r="J513" s="2">
        <v>0</v>
      </c>
      <c r="K513" s="2">
        <v>0</v>
      </c>
      <c r="L513" s="2">
        <v>0</v>
      </c>
      <c r="M513" s="2">
        <v>3</v>
      </c>
      <c r="N513" s="2">
        <v>8600343137</v>
      </c>
      <c r="O513" s="2">
        <v>3</v>
      </c>
      <c r="P513" s="2">
        <v>8001972684</v>
      </c>
      <c r="Q513" s="2">
        <v>1</v>
      </c>
      <c r="R513" s="2">
        <v>7482220</v>
      </c>
      <c r="S513" s="2">
        <v>412070001517968</v>
      </c>
      <c r="T513" s="2">
        <v>0</v>
      </c>
      <c r="U513" s="2">
        <v>0</v>
      </c>
      <c r="V513" s="2" t="s">
        <v>45</v>
      </c>
      <c r="W513" s="2">
        <v>2</v>
      </c>
      <c r="X513" s="2">
        <v>1</v>
      </c>
      <c r="Y513" s="2">
        <v>0</v>
      </c>
      <c r="Z513" s="2" t="s">
        <v>46</v>
      </c>
      <c r="AA513" s="2" t="s">
        <v>42</v>
      </c>
      <c r="AB513" s="2">
        <v>1</v>
      </c>
      <c r="AC513" s="2">
        <v>3</v>
      </c>
      <c r="AD513" s="2">
        <v>0</v>
      </c>
      <c r="AE513" s="2">
        <v>20141106</v>
      </c>
      <c r="AF513" s="2">
        <v>20141106</v>
      </c>
      <c r="AG513" s="2">
        <v>0</v>
      </c>
      <c r="AH513" s="2">
        <v>71563989</v>
      </c>
      <c r="AI513" s="2">
        <v>1207006847</v>
      </c>
      <c r="AJ513" s="2">
        <v>9</v>
      </c>
      <c r="AK513" s="2" t="s">
        <v>61</v>
      </c>
      <c r="AL513" s="2">
        <v>20210217</v>
      </c>
      <c r="AM513" s="2">
        <v>144645</v>
      </c>
      <c r="AN513" s="2">
        <v>14</v>
      </c>
      <c r="AO513" s="2">
        <v>2021000247</v>
      </c>
    </row>
    <row r="514" spans="1:41" x14ac:dyDescent="0.25">
      <c r="A514" s="2">
        <v>4</v>
      </c>
      <c r="B514" s="2">
        <v>1207</v>
      </c>
      <c r="C514" s="2">
        <v>1569631</v>
      </c>
      <c r="D514" s="2">
        <v>1207</v>
      </c>
      <c r="E514" s="2">
        <v>1</v>
      </c>
      <c r="F514" s="2">
        <v>2</v>
      </c>
      <c r="G514" s="2">
        <v>2260000149</v>
      </c>
      <c r="H514" s="2">
        <v>130019193001</v>
      </c>
      <c r="I514" s="2">
        <v>0.11</v>
      </c>
      <c r="J514" s="2">
        <v>0</v>
      </c>
      <c r="K514" s="2">
        <v>0</v>
      </c>
      <c r="L514" s="2">
        <v>0</v>
      </c>
      <c r="M514" s="2">
        <v>3</v>
      </c>
      <c r="N514" s="2">
        <v>8600343137</v>
      </c>
      <c r="O514" s="2">
        <v>3</v>
      </c>
      <c r="P514" s="2">
        <v>8001972684</v>
      </c>
      <c r="Q514" s="2">
        <v>1</v>
      </c>
      <c r="R514" s="2">
        <v>7482220</v>
      </c>
      <c r="S514" s="2">
        <v>412070001530530</v>
      </c>
      <c r="T514" s="2">
        <v>0</v>
      </c>
      <c r="U514" s="2">
        <v>0</v>
      </c>
      <c r="V514" s="2" t="s">
        <v>45</v>
      </c>
      <c r="W514" s="2">
        <v>2</v>
      </c>
      <c r="X514" s="2">
        <v>1</v>
      </c>
      <c r="Y514" s="2">
        <v>0</v>
      </c>
      <c r="Z514" s="2" t="s">
        <v>46</v>
      </c>
      <c r="AA514" s="2" t="s">
        <v>42</v>
      </c>
      <c r="AB514" s="2">
        <v>1</v>
      </c>
      <c r="AC514" s="2">
        <v>3</v>
      </c>
      <c r="AD514" s="2">
        <v>0</v>
      </c>
      <c r="AE514" s="2">
        <v>20141106</v>
      </c>
      <c r="AF514" s="2">
        <v>20141106</v>
      </c>
      <c r="AG514" s="2">
        <v>0</v>
      </c>
      <c r="AH514" s="2">
        <v>71592288</v>
      </c>
      <c r="AI514" s="2">
        <v>1207006470</v>
      </c>
      <c r="AJ514" s="2">
        <v>9</v>
      </c>
      <c r="AK514" s="2" t="s">
        <v>61</v>
      </c>
      <c r="AL514" s="2">
        <v>20210217</v>
      </c>
      <c r="AM514" s="2">
        <v>144643</v>
      </c>
      <c r="AN514" s="2">
        <v>14</v>
      </c>
      <c r="AO514" s="2">
        <v>2021000247</v>
      </c>
    </row>
    <row r="515" spans="1:41" x14ac:dyDescent="0.25">
      <c r="A515" s="2">
        <v>4</v>
      </c>
      <c r="B515" s="2">
        <v>1207</v>
      </c>
      <c r="C515" s="2">
        <v>1569639</v>
      </c>
      <c r="D515" s="2">
        <v>1207</v>
      </c>
      <c r="E515" s="2">
        <v>1</v>
      </c>
      <c r="F515" s="2">
        <v>2</v>
      </c>
      <c r="G515" s="2">
        <v>2260000149</v>
      </c>
      <c r="H515" s="2">
        <v>130019193001</v>
      </c>
      <c r="I515" s="2">
        <v>0.27</v>
      </c>
      <c r="J515" s="2">
        <v>0</v>
      </c>
      <c r="K515" s="2">
        <v>0</v>
      </c>
      <c r="L515" s="2">
        <v>0</v>
      </c>
      <c r="M515" s="2">
        <v>3</v>
      </c>
      <c r="N515" s="2">
        <v>8600343137</v>
      </c>
      <c r="O515" s="2">
        <v>3</v>
      </c>
      <c r="P515" s="2">
        <v>8001972684</v>
      </c>
      <c r="Q515" s="2">
        <v>1</v>
      </c>
      <c r="R515" s="2">
        <v>7482220</v>
      </c>
      <c r="S515" s="2">
        <v>412070001535239</v>
      </c>
      <c r="T515" s="2">
        <v>0</v>
      </c>
      <c r="U515" s="2">
        <v>0</v>
      </c>
      <c r="V515" s="2" t="s">
        <v>45</v>
      </c>
      <c r="W515" s="2">
        <v>2</v>
      </c>
      <c r="X515" s="2">
        <v>1</v>
      </c>
      <c r="Y515" s="2">
        <v>0</v>
      </c>
      <c r="Z515" s="2" t="s">
        <v>46</v>
      </c>
      <c r="AA515" s="2" t="s">
        <v>42</v>
      </c>
      <c r="AB515" s="2">
        <v>1</v>
      </c>
      <c r="AC515" s="2">
        <v>3</v>
      </c>
      <c r="AD515" s="2">
        <v>0</v>
      </c>
      <c r="AE515" s="2">
        <v>20141106</v>
      </c>
      <c r="AF515" s="2">
        <v>20141106</v>
      </c>
      <c r="AG515" s="2">
        <v>0</v>
      </c>
      <c r="AH515" s="2">
        <v>71602680</v>
      </c>
      <c r="AI515" s="2">
        <v>1207007342</v>
      </c>
      <c r="AJ515" s="2">
        <v>9</v>
      </c>
      <c r="AK515" s="2" t="s">
        <v>61</v>
      </c>
      <c r="AL515" s="2">
        <v>20210217</v>
      </c>
      <c r="AM515" s="2">
        <v>144651</v>
      </c>
      <c r="AN515" s="2">
        <v>14</v>
      </c>
      <c r="AO515" s="2">
        <v>2021000247</v>
      </c>
    </row>
    <row r="516" spans="1:41" x14ac:dyDescent="0.25">
      <c r="A516" s="2">
        <v>4</v>
      </c>
      <c r="B516" s="2">
        <v>1207</v>
      </c>
      <c r="C516" s="2">
        <v>1540993</v>
      </c>
      <c r="D516" s="2">
        <v>1207</v>
      </c>
      <c r="E516" s="2">
        <v>1</v>
      </c>
      <c r="F516" s="2">
        <v>2</v>
      </c>
      <c r="G516" s="2">
        <v>20112500543</v>
      </c>
      <c r="H516" s="2">
        <v>130019193001</v>
      </c>
      <c r="I516" s="2">
        <v>0.02</v>
      </c>
      <c r="J516" s="2">
        <v>0</v>
      </c>
      <c r="K516" s="2">
        <v>0</v>
      </c>
      <c r="L516" s="2">
        <v>0</v>
      </c>
      <c r="M516" s="2">
        <v>3</v>
      </c>
      <c r="N516" s="2">
        <v>8000378008</v>
      </c>
      <c r="O516" s="2">
        <v>3</v>
      </c>
      <c r="P516" s="2">
        <v>1</v>
      </c>
      <c r="Q516" s="2">
        <v>3</v>
      </c>
      <c r="R516" s="2">
        <v>8060101503</v>
      </c>
      <c r="S516" s="2">
        <v>412070001218415</v>
      </c>
      <c r="T516" s="2">
        <v>0</v>
      </c>
      <c r="U516" s="2">
        <v>0</v>
      </c>
      <c r="V516" s="2" t="s">
        <v>45</v>
      </c>
      <c r="W516" s="2">
        <v>2</v>
      </c>
      <c r="X516" s="2">
        <v>1</v>
      </c>
      <c r="Y516" s="2">
        <v>0</v>
      </c>
      <c r="Z516" s="2" t="s">
        <v>42</v>
      </c>
      <c r="AA516" s="2" t="s">
        <v>42</v>
      </c>
      <c r="AB516" s="2">
        <v>1</v>
      </c>
      <c r="AC516" s="2">
        <v>3</v>
      </c>
      <c r="AD516" s="2">
        <v>0</v>
      </c>
      <c r="AE516" s="2">
        <v>20140814</v>
      </c>
      <c r="AF516" s="2">
        <v>20140814</v>
      </c>
      <c r="AG516" s="2">
        <v>0</v>
      </c>
      <c r="AH516" s="2">
        <v>71560516</v>
      </c>
      <c r="AI516" s="2">
        <v>1207006859</v>
      </c>
      <c r="AJ516" s="2">
        <v>9</v>
      </c>
      <c r="AK516" s="2" t="s">
        <v>61</v>
      </c>
      <c r="AL516" s="2">
        <v>20210212</v>
      </c>
      <c r="AM516" s="2">
        <v>144936</v>
      </c>
      <c r="AN516" s="2">
        <v>14</v>
      </c>
      <c r="AO516" s="2">
        <v>2021000253</v>
      </c>
    </row>
    <row r="517" spans="1:41" x14ac:dyDescent="0.25">
      <c r="A517" s="2">
        <v>4</v>
      </c>
      <c r="B517" s="2">
        <v>1207</v>
      </c>
      <c r="C517" s="2">
        <v>1541015</v>
      </c>
      <c r="D517" s="2">
        <v>1207</v>
      </c>
      <c r="E517" s="2">
        <v>1</v>
      </c>
      <c r="F517" s="2">
        <v>2</v>
      </c>
      <c r="G517" s="2">
        <v>5939</v>
      </c>
      <c r="H517" s="2">
        <v>130019193001</v>
      </c>
      <c r="I517" s="2">
        <v>0.97</v>
      </c>
      <c r="J517" s="2">
        <v>0</v>
      </c>
      <c r="K517" s="2">
        <v>0</v>
      </c>
      <c r="L517" s="2">
        <v>0</v>
      </c>
      <c r="M517" s="2">
        <v>3</v>
      </c>
      <c r="N517" s="2">
        <v>8903002794</v>
      </c>
      <c r="O517" s="2">
        <v>3</v>
      </c>
      <c r="P517" s="2">
        <v>8001972684</v>
      </c>
      <c r="Q517" s="2">
        <v>3</v>
      </c>
      <c r="R517" s="2">
        <v>9004016202</v>
      </c>
      <c r="S517" s="2">
        <v>412070001179294</v>
      </c>
      <c r="T517" s="2">
        <v>0</v>
      </c>
      <c r="U517" s="2">
        <v>0</v>
      </c>
      <c r="V517" s="2" t="s">
        <v>45</v>
      </c>
      <c r="W517" s="2">
        <v>2</v>
      </c>
      <c r="X517" s="2">
        <v>1</v>
      </c>
      <c r="Y517" s="2">
        <v>0</v>
      </c>
      <c r="Z517" s="2" t="s">
        <v>46</v>
      </c>
      <c r="AA517" s="2" t="s">
        <v>42</v>
      </c>
      <c r="AB517" s="2">
        <v>1</v>
      </c>
      <c r="AC517" s="2">
        <v>3</v>
      </c>
      <c r="AD517" s="2">
        <v>0</v>
      </c>
      <c r="AE517" s="2">
        <v>20140814</v>
      </c>
      <c r="AF517" s="2">
        <v>20140814</v>
      </c>
      <c r="AG517" s="2">
        <v>0</v>
      </c>
      <c r="AH517" s="2">
        <v>0</v>
      </c>
      <c r="AI517" s="2">
        <v>1207005833</v>
      </c>
      <c r="AJ517" s="2">
        <v>9</v>
      </c>
      <c r="AK517" s="2" t="s">
        <v>61</v>
      </c>
      <c r="AL517" s="2">
        <v>20210212</v>
      </c>
      <c r="AM517" s="2">
        <v>144935</v>
      </c>
      <c r="AN517" s="2">
        <v>14</v>
      </c>
      <c r="AO517" s="2">
        <v>2021000252</v>
      </c>
    </row>
    <row r="518" spans="1:41" x14ac:dyDescent="0.25">
      <c r="A518" s="2">
        <v>4</v>
      </c>
      <c r="B518" s="2">
        <v>1207</v>
      </c>
      <c r="C518" s="2">
        <v>1602494</v>
      </c>
      <c r="D518" s="2">
        <v>1207</v>
      </c>
      <c r="E518" s="2">
        <v>1</v>
      </c>
      <c r="F518" s="2">
        <v>2</v>
      </c>
      <c r="G518" s="2">
        <v>20140226001</v>
      </c>
      <c r="H518" s="2">
        <v>130019193001</v>
      </c>
      <c r="I518" s="2">
        <v>0.63</v>
      </c>
      <c r="J518" s="2">
        <v>0</v>
      </c>
      <c r="K518" s="2">
        <v>0</v>
      </c>
      <c r="L518" s="2">
        <v>0</v>
      </c>
      <c r="M518" s="2">
        <v>3</v>
      </c>
      <c r="N518" s="2">
        <v>8000378008</v>
      </c>
      <c r="O518" s="2">
        <v>3</v>
      </c>
      <c r="P518" s="2">
        <v>8001972684</v>
      </c>
      <c r="Q518" s="2">
        <v>3</v>
      </c>
      <c r="R518" s="2">
        <v>8904052725</v>
      </c>
      <c r="S518" s="2">
        <v>412070001532971</v>
      </c>
      <c r="T518" s="2">
        <v>0</v>
      </c>
      <c r="U518" s="2">
        <v>0</v>
      </c>
      <c r="V518" s="2" t="s">
        <v>45</v>
      </c>
      <c r="W518" s="2">
        <v>2</v>
      </c>
      <c r="X518" s="2">
        <v>1</v>
      </c>
      <c r="Y518" s="2">
        <v>0</v>
      </c>
      <c r="Z518" s="2" t="s">
        <v>42</v>
      </c>
      <c r="AA518" s="2" t="s">
        <v>42</v>
      </c>
      <c r="AB518" s="2">
        <v>1</v>
      </c>
      <c r="AC518" s="2">
        <v>3</v>
      </c>
      <c r="AD518" s="2">
        <v>0</v>
      </c>
      <c r="AE518" s="2">
        <v>20150211</v>
      </c>
      <c r="AF518" s="2">
        <v>20150211</v>
      </c>
      <c r="AG518" s="2">
        <v>0</v>
      </c>
      <c r="AH518" s="2">
        <v>71600499</v>
      </c>
      <c r="AI518" s="2">
        <v>1207005296</v>
      </c>
      <c r="AJ518" s="2">
        <v>9</v>
      </c>
      <c r="AK518" s="2" t="s">
        <v>61</v>
      </c>
      <c r="AL518" s="2">
        <v>20210212</v>
      </c>
      <c r="AM518" s="2">
        <v>145527</v>
      </c>
      <c r="AN518" s="2">
        <v>14</v>
      </c>
      <c r="AO518" s="2">
        <v>2021000255</v>
      </c>
    </row>
    <row r="519" spans="1:41" x14ac:dyDescent="0.25">
      <c r="A519" s="2">
        <v>4</v>
      </c>
      <c r="B519" s="2">
        <v>1207</v>
      </c>
      <c r="C519" s="2">
        <v>1602496</v>
      </c>
      <c r="D519" s="2">
        <v>1207</v>
      </c>
      <c r="E519" s="2">
        <v>1</v>
      </c>
      <c r="F519" s="2">
        <v>2</v>
      </c>
      <c r="G519" s="2">
        <v>20140070900</v>
      </c>
      <c r="H519" s="2">
        <v>130019193001</v>
      </c>
      <c r="I519" s="2">
        <v>0.32</v>
      </c>
      <c r="J519" s="2">
        <v>0</v>
      </c>
      <c r="K519" s="2">
        <v>0</v>
      </c>
      <c r="L519" s="2">
        <v>0</v>
      </c>
      <c r="M519" s="2">
        <v>3</v>
      </c>
      <c r="N519" s="2">
        <v>8600077389</v>
      </c>
      <c r="O519" s="2">
        <v>3</v>
      </c>
      <c r="P519" s="2">
        <v>8001972684</v>
      </c>
      <c r="Q519" s="2">
        <v>3</v>
      </c>
      <c r="R519" s="2">
        <v>8904052725</v>
      </c>
      <c r="S519" s="2">
        <v>412070001533007</v>
      </c>
      <c r="T519" s="2">
        <v>0</v>
      </c>
      <c r="U519" s="2">
        <v>0</v>
      </c>
      <c r="V519" s="2" t="s">
        <v>71</v>
      </c>
      <c r="W519" s="2">
        <v>2</v>
      </c>
      <c r="X519" s="2">
        <v>1</v>
      </c>
      <c r="Y519" s="2">
        <v>0</v>
      </c>
      <c r="Z519" s="2" t="s">
        <v>42</v>
      </c>
      <c r="AA519" s="2" t="s">
        <v>42</v>
      </c>
      <c r="AB519" s="2">
        <v>1</v>
      </c>
      <c r="AC519" s="2">
        <v>3</v>
      </c>
      <c r="AD519" s="2">
        <v>0</v>
      </c>
      <c r="AE519" s="2">
        <v>20150211</v>
      </c>
      <c r="AF519" s="2">
        <v>20150211</v>
      </c>
      <c r="AG519" s="2">
        <v>0</v>
      </c>
      <c r="AH519" s="2">
        <v>0</v>
      </c>
      <c r="AI519" s="2">
        <v>1207005514</v>
      </c>
      <c r="AJ519" s="2">
        <v>9</v>
      </c>
      <c r="AK519" s="2" t="s">
        <v>61</v>
      </c>
      <c r="AL519" s="2">
        <v>20210212</v>
      </c>
      <c r="AM519" s="2">
        <v>145529</v>
      </c>
      <c r="AN519" s="2">
        <v>14</v>
      </c>
      <c r="AO519" s="2">
        <v>2021000255</v>
      </c>
    </row>
    <row r="520" spans="1:41" x14ac:dyDescent="0.25">
      <c r="A520" s="2">
        <v>4</v>
      </c>
      <c r="B520" s="2">
        <v>1207</v>
      </c>
      <c r="C520" s="2">
        <v>1603202</v>
      </c>
      <c r="D520" s="2">
        <v>1207</v>
      </c>
      <c r="E520" s="2">
        <v>1</v>
      </c>
      <c r="F520" s="2">
        <v>2</v>
      </c>
      <c r="G520" s="2">
        <v>20140709</v>
      </c>
      <c r="H520" s="2">
        <v>130019193001</v>
      </c>
      <c r="I520" s="2">
        <v>0.53</v>
      </c>
      <c r="J520" s="2">
        <v>0</v>
      </c>
      <c r="K520" s="2">
        <v>0</v>
      </c>
      <c r="L520" s="2">
        <v>0</v>
      </c>
      <c r="M520" s="2">
        <v>3</v>
      </c>
      <c r="N520" s="2">
        <v>8903002794</v>
      </c>
      <c r="O520" s="2">
        <v>3</v>
      </c>
      <c r="P520" s="2">
        <v>8001972684</v>
      </c>
      <c r="Q520" s="2">
        <v>3</v>
      </c>
      <c r="R520" s="2">
        <v>8904052725</v>
      </c>
      <c r="S520" s="2">
        <v>412070001591893</v>
      </c>
      <c r="T520" s="2">
        <v>0</v>
      </c>
      <c r="U520" s="2">
        <v>0</v>
      </c>
      <c r="V520" s="2" t="s">
        <v>45</v>
      </c>
      <c r="W520" s="2">
        <v>2</v>
      </c>
      <c r="X520" s="2">
        <v>1</v>
      </c>
      <c r="Y520" s="2">
        <v>0</v>
      </c>
      <c r="Z520" s="2" t="s">
        <v>46</v>
      </c>
      <c r="AA520" s="2" t="s">
        <v>42</v>
      </c>
      <c r="AB520" s="2">
        <v>1</v>
      </c>
      <c r="AC520" s="2">
        <v>3</v>
      </c>
      <c r="AD520" s="2">
        <v>0</v>
      </c>
      <c r="AE520" s="2">
        <v>20150216</v>
      </c>
      <c r="AF520" s="2">
        <v>20150216</v>
      </c>
      <c r="AG520" s="2">
        <v>0</v>
      </c>
      <c r="AH520" s="2">
        <v>0</v>
      </c>
      <c r="AI520" s="2">
        <v>1207005247</v>
      </c>
      <c r="AJ520" s="2">
        <v>9</v>
      </c>
      <c r="AK520" s="2" t="s">
        <v>61</v>
      </c>
      <c r="AL520" s="2">
        <v>20210212</v>
      </c>
      <c r="AM520" s="2">
        <v>145528</v>
      </c>
      <c r="AN520" s="2">
        <v>14</v>
      </c>
      <c r="AO520" s="2">
        <v>2021000255</v>
      </c>
    </row>
    <row r="521" spans="1:41" x14ac:dyDescent="0.25">
      <c r="A521" s="2">
        <v>4</v>
      </c>
      <c r="B521" s="2">
        <v>1207</v>
      </c>
      <c r="C521" s="2">
        <v>1696026</v>
      </c>
      <c r="D521" s="2">
        <v>1207</v>
      </c>
      <c r="E521" s="2">
        <v>1</v>
      </c>
      <c r="F521" s="2">
        <v>2</v>
      </c>
      <c r="G521" s="2">
        <v>225000543</v>
      </c>
      <c r="H521" s="2">
        <v>130019193001</v>
      </c>
      <c r="I521" s="2">
        <v>0.24</v>
      </c>
      <c r="J521" s="2">
        <v>0</v>
      </c>
      <c r="K521" s="2">
        <v>0</v>
      </c>
      <c r="L521" s="2">
        <v>0</v>
      </c>
      <c r="M521" s="2">
        <v>3</v>
      </c>
      <c r="N521" s="2">
        <v>8909039388</v>
      </c>
      <c r="O521" s="2">
        <v>3</v>
      </c>
      <c r="P521" s="2">
        <v>8001972684</v>
      </c>
      <c r="Q521" s="2">
        <v>3</v>
      </c>
      <c r="R521" s="2">
        <v>9000639277</v>
      </c>
      <c r="S521" s="2">
        <v>412070001668834</v>
      </c>
      <c r="T521" s="2">
        <v>0</v>
      </c>
      <c r="U521" s="2">
        <v>0</v>
      </c>
      <c r="V521" s="2" t="s">
        <v>45</v>
      </c>
      <c r="W521" s="2">
        <v>2</v>
      </c>
      <c r="X521" s="2">
        <v>1</v>
      </c>
      <c r="Y521" s="2">
        <v>0</v>
      </c>
      <c r="Z521" s="2" t="s">
        <v>46</v>
      </c>
      <c r="AA521" s="2" t="s">
        <v>42</v>
      </c>
      <c r="AB521" s="2">
        <v>1</v>
      </c>
      <c r="AC521" s="2">
        <v>3</v>
      </c>
      <c r="AD521" s="2">
        <v>0</v>
      </c>
      <c r="AE521" s="2">
        <v>20151023</v>
      </c>
      <c r="AF521" s="2">
        <v>20151023</v>
      </c>
      <c r="AG521" s="2">
        <v>0</v>
      </c>
      <c r="AH521" s="2">
        <v>0</v>
      </c>
      <c r="AI521" s="2">
        <v>1207006372</v>
      </c>
      <c r="AJ521" s="2">
        <v>9</v>
      </c>
      <c r="AK521" s="2" t="s">
        <v>61</v>
      </c>
      <c r="AL521" s="2">
        <v>20210212</v>
      </c>
      <c r="AM521" s="2">
        <v>144933</v>
      </c>
      <c r="AN521" s="2">
        <v>14</v>
      </c>
      <c r="AO521" s="2">
        <v>2021000250</v>
      </c>
    </row>
    <row r="522" spans="1:41" x14ac:dyDescent="0.25">
      <c r="A522" s="2">
        <v>4</v>
      </c>
      <c r="B522" s="2">
        <v>1207</v>
      </c>
      <c r="C522" s="2">
        <v>1731061</v>
      </c>
      <c r="D522" s="2">
        <v>1207</v>
      </c>
      <c r="E522" s="2">
        <v>1</v>
      </c>
      <c r="F522" s="2">
        <v>2</v>
      </c>
      <c r="G522" s="2">
        <v>20140966</v>
      </c>
      <c r="H522" s="2">
        <v>130019193001</v>
      </c>
      <c r="I522" s="2">
        <v>0.43</v>
      </c>
      <c r="J522" s="2">
        <v>0</v>
      </c>
      <c r="K522" s="2">
        <v>0</v>
      </c>
      <c r="L522" s="2">
        <v>0</v>
      </c>
      <c r="M522" s="2">
        <v>3</v>
      </c>
      <c r="N522" s="2">
        <v>8903002794</v>
      </c>
      <c r="O522" s="2">
        <v>3</v>
      </c>
      <c r="P522" s="2">
        <v>8001972684</v>
      </c>
      <c r="Q522" s="2">
        <v>3</v>
      </c>
      <c r="R522" s="2">
        <v>9002674842</v>
      </c>
      <c r="S522" s="2">
        <v>412070001561765</v>
      </c>
      <c r="T522" s="2">
        <v>0</v>
      </c>
      <c r="U522" s="2">
        <v>0</v>
      </c>
      <c r="V522" s="2" t="s">
        <v>45</v>
      </c>
      <c r="W522" s="2">
        <v>2</v>
      </c>
      <c r="X522" s="2">
        <v>1</v>
      </c>
      <c r="Y522" s="2">
        <v>0</v>
      </c>
      <c r="Z522" s="2" t="s">
        <v>46</v>
      </c>
      <c r="AA522" s="2" t="s">
        <v>42</v>
      </c>
      <c r="AB522" s="2">
        <v>1</v>
      </c>
      <c r="AC522" s="2">
        <v>3</v>
      </c>
      <c r="AD522" s="2">
        <v>0</v>
      </c>
      <c r="AE522" s="2">
        <v>20160115</v>
      </c>
      <c r="AF522" s="2">
        <v>20160115</v>
      </c>
      <c r="AG522" s="2">
        <v>0</v>
      </c>
      <c r="AH522" s="2">
        <v>0</v>
      </c>
      <c r="AI522" s="2">
        <v>1207005551</v>
      </c>
      <c r="AJ522" s="2">
        <v>9</v>
      </c>
      <c r="AK522" s="2" t="s">
        <v>61</v>
      </c>
      <c r="AL522" s="2">
        <v>20210212</v>
      </c>
      <c r="AM522" s="2">
        <v>145534</v>
      </c>
      <c r="AN522" s="2">
        <v>14</v>
      </c>
      <c r="AO522" s="2">
        <v>2021000257</v>
      </c>
    </row>
    <row r="523" spans="1:41" x14ac:dyDescent="0.25">
      <c r="A523" s="2">
        <v>4</v>
      </c>
      <c r="B523" s="2">
        <v>1207</v>
      </c>
      <c r="C523" s="2">
        <v>1731063</v>
      </c>
      <c r="D523" s="2">
        <v>1207</v>
      </c>
      <c r="E523" s="2">
        <v>1</v>
      </c>
      <c r="F523" s="2">
        <v>2</v>
      </c>
      <c r="G523" s="2">
        <v>20140966</v>
      </c>
      <c r="H523" s="2">
        <v>130019193001</v>
      </c>
      <c r="I523" s="2">
        <v>0.6</v>
      </c>
      <c r="J523" s="2">
        <v>0</v>
      </c>
      <c r="K523" s="2">
        <v>0</v>
      </c>
      <c r="L523" s="2">
        <v>0</v>
      </c>
      <c r="M523" s="2">
        <v>3</v>
      </c>
      <c r="N523" s="2">
        <v>8903002794</v>
      </c>
      <c r="O523" s="2">
        <v>3</v>
      </c>
      <c r="P523" s="2">
        <v>8001972684</v>
      </c>
      <c r="Q523" s="2">
        <v>3</v>
      </c>
      <c r="R523" s="2">
        <v>9002674842</v>
      </c>
      <c r="S523" s="2">
        <v>412070001566236</v>
      </c>
      <c r="T523" s="2">
        <v>0</v>
      </c>
      <c r="U523" s="2">
        <v>0</v>
      </c>
      <c r="V523" s="2" t="s">
        <v>45</v>
      </c>
      <c r="W523" s="2">
        <v>2</v>
      </c>
      <c r="X523" s="2">
        <v>1</v>
      </c>
      <c r="Y523" s="2">
        <v>0</v>
      </c>
      <c r="Z523" s="2" t="s">
        <v>46</v>
      </c>
      <c r="AA523" s="2" t="s">
        <v>42</v>
      </c>
      <c r="AB523" s="2">
        <v>1</v>
      </c>
      <c r="AC523" s="2">
        <v>3</v>
      </c>
      <c r="AD523" s="2">
        <v>0</v>
      </c>
      <c r="AE523" s="2">
        <v>20160115</v>
      </c>
      <c r="AF523" s="2">
        <v>20160115</v>
      </c>
      <c r="AG523" s="2">
        <v>0</v>
      </c>
      <c r="AH523" s="2">
        <v>0</v>
      </c>
      <c r="AI523" s="2">
        <v>1207005769</v>
      </c>
      <c r="AJ523" s="2">
        <v>9</v>
      </c>
      <c r="AK523" s="2" t="s">
        <v>61</v>
      </c>
      <c r="AL523" s="2">
        <v>20210212</v>
      </c>
      <c r="AM523" s="2">
        <v>145535</v>
      </c>
      <c r="AN523" s="2">
        <v>14</v>
      </c>
      <c r="AO523" s="2">
        <v>2021000257</v>
      </c>
    </row>
    <row r="524" spans="1:41" x14ac:dyDescent="0.25">
      <c r="A524" s="2">
        <v>4</v>
      </c>
      <c r="B524" s="2">
        <v>1207</v>
      </c>
      <c r="C524" s="2">
        <v>1731065</v>
      </c>
      <c r="D524" s="2">
        <v>1207</v>
      </c>
      <c r="E524" s="2">
        <v>1</v>
      </c>
      <c r="F524" s="2">
        <v>2</v>
      </c>
      <c r="G524" s="2">
        <v>20140966</v>
      </c>
      <c r="H524" s="2">
        <v>130019193001</v>
      </c>
      <c r="I524" s="2">
        <v>0.99</v>
      </c>
      <c r="J524" s="2">
        <v>0</v>
      </c>
      <c r="K524" s="2">
        <v>0</v>
      </c>
      <c r="L524" s="2">
        <v>0</v>
      </c>
      <c r="M524" s="2">
        <v>3</v>
      </c>
      <c r="N524" s="2">
        <v>8903002794</v>
      </c>
      <c r="O524" s="2">
        <v>3</v>
      </c>
      <c r="P524" s="2">
        <v>8001972684</v>
      </c>
      <c r="Q524" s="2">
        <v>3</v>
      </c>
      <c r="R524" s="2">
        <v>9002674842</v>
      </c>
      <c r="S524" s="2">
        <v>412070001577711</v>
      </c>
      <c r="T524" s="2">
        <v>0</v>
      </c>
      <c r="U524" s="2">
        <v>0</v>
      </c>
      <c r="V524" s="2" t="s">
        <v>45</v>
      </c>
      <c r="W524" s="2">
        <v>2</v>
      </c>
      <c r="X524" s="2">
        <v>1</v>
      </c>
      <c r="Y524" s="2">
        <v>0</v>
      </c>
      <c r="Z524" s="2" t="s">
        <v>46</v>
      </c>
      <c r="AA524" s="2" t="s">
        <v>42</v>
      </c>
      <c r="AB524" s="2">
        <v>1</v>
      </c>
      <c r="AC524" s="2">
        <v>3</v>
      </c>
      <c r="AD524" s="2">
        <v>0</v>
      </c>
      <c r="AE524" s="2">
        <v>20160115</v>
      </c>
      <c r="AF524" s="2">
        <v>20160115</v>
      </c>
      <c r="AG524" s="2">
        <v>0</v>
      </c>
      <c r="AH524" s="2">
        <v>0</v>
      </c>
      <c r="AI524" s="2">
        <v>1207005987</v>
      </c>
      <c r="AJ524" s="2">
        <v>9</v>
      </c>
      <c r="AK524" s="2" t="s">
        <v>61</v>
      </c>
      <c r="AL524" s="2">
        <v>20210212</v>
      </c>
      <c r="AM524" s="2">
        <v>150330</v>
      </c>
      <c r="AN524" s="2">
        <v>14</v>
      </c>
      <c r="AO524" s="2">
        <v>2021000257</v>
      </c>
    </row>
    <row r="525" spans="1:41" x14ac:dyDescent="0.25">
      <c r="A525" s="2">
        <v>4</v>
      </c>
      <c r="B525" s="2">
        <v>1207</v>
      </c>
      <c r="C525" s="2">
        <v>1731067</v>
      </c>
      <c r="D525" s="2">
        <v>1207</v>
      </c>
      <c r="E525" s="2">
        <v>1</v>
      </c>
      <c r="F525" s="2">
        <v>2</v>
      </c>
      <c r="G525" s="2">
        <v>20140966</v>
      </c>
      <c r="H525" s="2">
        <v>130019193001</v>
      </c>
      <c r="I525" s="2">
        <v>0.38</v>
      </c>
      <c r="J525" s="2">
        <v>0</v>
      </c>
      <c r="K525" s="2">
        <v>0</v>
      </c>
      <c r="L525" s="2">
        <v>0</v>
      </c>
      <c r="M525" s="2">
        <v>3</v>
      </c>
      <c r="N525" s="2">
        <v>8903002794</v>
      </c>
      <c r="O525" s="2">
        <v>3</v>
      </c>
      <c r="P525" s="2">
        <v>8001972684</v>
      </c>
      <c r="Q525" s="2">
        <v>3</v>
      </c>
      <c r="R525" s="2">
        <v>9002674842</v>
      </c>
      <c r="S525" s="2">
        <v>412070001582224</v>
      </c>
      <c r="T525" s="2">
        <v>0</v>
      </c>
      <c r="U525" s="2">
        <v>0</v>
      </c>
      <c r="V525" s="2" t="s">
        <v>45</v>
      </c>
      <c r="W525" s="2">
        <v>2</v>
      </c>
      <c r="X525" s="2">
        <v>1</v>
      </c>
      <c r="Y525" s="2">
        <v>0</v>
      </c>
      <c r="Z525" s="2" t="s">
        <v>46</v>
      </c>
      <c r="AA525" s="2" t="s">
        <v>42</v>
      </c>
      <c r="AB525" s="2">
        <v>1</v>
      </c>
      <c r="AC525" s="2">
        <v>3</v>
      </c>
      <c r="AD525" s="2">
        <v>0</v>
      </c>
      <c r="AE525" s="2">
        <v>20160115</v>
      </c>
      <c r="AF525" s="2">
        <v>20160115</v>
      </c>
      <c r="AG525" s="2">
        <v>0</v>
      </c>
      <c r="AH525" s="2">
        <v>0</v>
      </c>
      <c r="AI525" s="2">
        <v>1207006205</v>
      </c>
      <c r="AJ525" s="2">
        <v>9</v>
      </c>
      <c r="AK525" s="2" t="s">
        <v>61</v>
      </c>
      <c r="AL525" s="2">
        <v>20210212</v>
      </c>
      <c r="AM525" s="2">
        <v>145536</v>
      </c>
      <c r="AN525" s="2">
        <v>14</v>
      </c>
      <c r="AO525" s="2">
        <v>2021000257</v>
      </c>
    </row>
    <row r="526" spans="1:41" x14ac:dyDescent="0.25">
      <c r="A526" s="2">
        <v>4</v>
      </c>
      <c r="B526" s="2">
        <v>1207</v>
      </c>
      <c r="C526" s="2">
        <v>1731069</v>
      </c>
      <c r="D526" s="2">
        <v>1207</v>
      </c>
      <c r="E526" s="2">
        <v>1</v>
      </c>
      <c r="F526" s="2">
        <v>2</v>
      </c>
      <c r="G526" s="2">
        <v>20140966</v>
      </c>
      <c r="H526" s="2">
        <v>130019193001</v>
      </c>
      <c r="I526" s="2">
        <v>0.47</v>
      </c>
      <c r="J526" s="2">
        <v>0</v>
      </c>
      <c r="K526" s="2">
        <v>0</v>
      </c>
      <c r="L526" s="2">
        <v>0</v>
      </c>
      <c r="M526" s="2">
        <v>3</v>
      </c>
      <c r="N526" s="2">
        <v>8903002794</v>
      </c>
      <c r="O526" s="2">
        <v>3</v>
      </c>
      <c r="P526" s="2">
        <v>8001972684</v>
      </c>
      <c r="Q526" s="2">
        <v>3</v>
      </c>
      <c r="R526" s="2">
        <v>9002674842</v>
      </c>
      <c r="S526" s="2">
        <v>412070001605058</v>
      </c>
      <c r="T526" s="2">
        <v>0</v>
      </c>
      <c r="U526" s="2">
        <v>0</v>
      </c>
      <c r="V526" s="2" t="s">
        <v>45</v>
      </c>
      <c r="W526" s="2">
        <v>2</v>
      </c>
      <c r="X526" s="2">
        <v>1</v>
      </c>
      <c r="Y526" s="2">
        <v>0</v>
      </c>
      <c r="Z526" s="2" t="s">
        <v>46</v>
      </c>
      <c r="AA526" s="2" t="s">
        <v>42</v>
      </c>
      <c r="AB526" s="2">
        <v>1</v>
      </c>
      <c r="AC526" s="2">
        <v>3</v>
      </c>
      <c r="AD526" s="2">
        <v>0</v>
      </c>
      <c r="AE526" s="2">
        <v>20160115</v>
      </c>
      <c r="AF526" s="2">
        <v>20160115</v>
      </c>
      <c r="AG526" s="2">
        <v>0</v>
      </c>
      <c r="AH526" s="2">
        <v>0</v>
      </c>
      <c r="AI526" s="2">
        <v>1207006423</v>
      </c>
      <c r="AJ526" s="2">
        <v>9</v>
      </c>
      <c r="AK526" s="2" t="s">
        <v>61</v>
      </c>
      <c r="AL526" s="2">
        <v>20210212</v>
      </c>
      <c r="AM526" s="2">
        <v>150332</v>
      </c>
      <c r="AN526" s="2">
        <v>14</v>
      </c>
      <c r="AO526" s="2">
        <v>2021000257</v>
      </c>
    </row>
    <row r="527" spans="1:41" x14ac:dyDescent="0.25">
      <c r="A527" s="2">
        <v>4</v>
      </c>
      <c r="B527" s="2">
        <v>1207</v>
      </c>
      <c r="C527" s="2">
        <v>1779184</v>
      </c>
      <c r="D527" s="2">
        <v>1207</v>
      </c>
      <c r="E527" s="2">
        <v>1</v>
      </c>
      <c r="F527" s="2">
        <v>2</v>
      </c>
      <c r="G527" s="2">
        <v>20140966</v>
      </c>
      <c r="H527" s="2">
        <v>130019193001</v>
      </c>
      <c r="I527" s="2">
        <v>0.48</v>
      </c>
      <c r="J527" s="2">
        <v>0</v>
      </c>
      <c r="K527" s="2">
        <v>0</v>
      </c>
      <c r="L527" s="2">
        <v>0</v>
      </c>
      <c r="M527" s="2">
        <v>3</v>
      </c>
      <c r="N527" s="2">
        <v>8903002794</v>
      </c>
      <c r="O527" s="2">
        <v>3</v>
      </c>
      <c r="P527" s="2">
        <v>8001972684</v>
      </c>
      <c r="Q527" s="2">
        <v>3</v>
      </c>
      <c r="R527" s="2">
        <v>9002674842</v>
      </c>
      <c r="S527" s="2">
        <v>412070001615303</v>
      </c>
      <c r="T527" s="2">
        <v>0</v>
      </c>
      <c r="U527" s="2">
        <v>0</v>
      </c>
      <c r="V527" s="2" t="s">
        <v>45</v>
      </c>
      <c r="W527" s="2">
        <v>2</v>
      </c>
      <c r="X527" s="2">
        <v>1</v>
      </c>
      <c r="Y527" s="2">
        <v>0</v>
      </c>
      <c r="Z527" s="2" t="s">
        <v>59</v>
      </c>
      <c r="AA527" s="2" t="s">
        <v>42</v>
      </c>
      <c r="AB527" s="2">
        <v>1</v>
      </c>
      <c r="AC527" s="2">
        <v>3</v>
      </c>
      <c r="AD527" s="2">
        <v>999888</v>
      </c>
      <c r="AE527" s="2">
        <v>20160513</v>
      </c>
      <c r="AF527" s="2">
        <v>20160513</v>
      </c>
      <c r="AG527" s="2">
        <v>0</v>
      </c>
      <c r="AH527" s="2">
        <v>0</v>
      </c>
      <c r="AI527" s="2">
        <v>1207008995</v>
      </c>
      <c r="AJ527" s="2">
        <v>9</v>
      </c>
      <c r="AK527" s="2" t="s">
        <v>61</v>
      </c>
      <c r="AL527" s="2">
        <v>20210212</v>
      </c>
      <c r="AM527" s="2">
        <v>145533</v>
      </c>
      <c r="AN527" s="2">
        <v>14</v>
      </c>
      <c r="AO527" s="2">
        <v>2021000257</v>
      </c>
    </row>
    <row r="528" spans="1:41" x14ac:dyDescent="0.25">
      <c r="A528" s="2">
        <v>4</v>
      </c>
      <c r="B528" s="2">
        <v>1207</v>
      </c>
      <c r="C528" s="2">
        <v>1779185</v>
      </c>
      <c r="D528" s="2">
        <v>1207</v>
      </c>
      <c r="E528" s="2">
        <v>1</v>
      </c>
      <c r="F528" s="2">
        <v>2</v>
      </c>
      <c r="G528" s="2">
        <v>201400966</v>
      </c>
      <c r="H528" s="2">
        <v>130019193001</v>
      </c>
      <c r="I528" s="2">
        <v>0.52</v>
      </c>
      <c r="J528" s="2">
        <v>0</v>
      </c>
      <c r="K528" s="2">
        <v>0</v>
      </c>
      <c r="L528" s="2">
        <v>0</v>
      </c>
      <c r="M528" s="2">
        <v>3</v>
      </c>
      <c r="N528" s="2">
        <v>8903002794</v>
      </c>
      <c r="O528" s="2">
        <v>3</v>
      </c>
      <c r="P528" s="2">
        <v>8001972684</v>
      </c>
      <c r="Q528" s="2">
        <v>3</v>
      </c>
      <c r="R528" s="2">
        <v>9002674842</v>
      </c>
      <c r="S528" s="2">
        <v>412070001667483</v>
      </c>
      <c r="T528" s="2">
        <v>0</v>
      </c>
      <c r="U528" s="2">
        <v>0</v>
      </c>
      <c r="V528" s="2" t="s">
        <v>45</v>
      </c>
      <c r="W528" s="2">
        <v>2</v>
      </c>
      <c r="X528" s="2">
        <v>1</v>
      </c>
      <c r="Y528" s="2">
        <v>0</v>
      </c>
      <c r="Z528" s="2" t="s">
        <v>59</v>
      </c>
      <c r="AA528" s="2" t="s">
        <v>42</v>
      </c>
      <c r="AB528" s="2">
        <v>1</v>
      </c>
      <c r="AC528" s="2">
        <v>3</v>
      </c>
      <c r="AD528" s="2">
        <v>999888</v>
      </c>
      <c r="AE528" s="2">
        <v>20160513</v>
      </c>
      <c r="AF528" s="2">
        <v>20160513</v>
      </c>
      <c r="AG528" s="2">
        <v>0</v>
      </c>
      <c r="AH528" s="2">
        <v>0</v>
      </c>
      <c r="AI528" s="2">
        <v>1207009151</v>
      </c>
      <c r="AJ528" s="2">
        <v>9</v>
      </c>
      <c r="AK528" s="2" t="s">
        <v>61</v>
      </c>
      <c r="AL528" s="2">
        <v>20210212</v>
      </c>
      <c r="AM528" s="2">
        <v>150333</v>
      </c>
      <c r="AN528" s="2">
        <v>14</v>
      </c>
      <c r="AO528" s="2">
        <v>2021000257</v>
      </c>
    </row>
    <row r="529" spans="1:41" x14ac:dyDescent="0.25">
      <c r="A529" s="2">
        <v>4</v>
      </c>
      <c r="B529" s="2">
        <v>1207</v>
      </c>
      <c r="C529" s="2">
        <v>1756863</v>
      </c>
      <c r="D529" s="2">
        <v>1207</v>
      </c>
      <c r="E529" s="2">
        <v>1</v>
      </c>
      <c r="F529" s="2">
        <v>2</v>
      </c>
      <c r="G529" s="2">
        <v>5000761</v>
      </c>
      <c r="H529" s="2">
        <v>130019193001</v>
      </c>
      <c r="I529" s="2">
        <v>0.81</v>
      </c>
      <c r="J529" s="2">
        <v>0</v>
      </c>
      <c r="K529" s="2">
        <v>0</v>
      </c>
      <c r="L529" s="2">
        <v>0</v>
      </c>
      <c r="M529" s="2">
        <v>3</v>
      </c>
      <c r="N529" s="2">
        <v>8909039388</v>
      </c>
      <c r="O529" s="2">
        <v>3</v>
      </c>
      <c r="P529" s="2">
        <v>8001972684</v>
      </c>
      <c r="Q529" s="2">
        <v>1</v>
      </c>
      <c r="R529" s="2">
        <v>3363765</v>
      </c>
      <c r="S529" s="2">
        <v>412070001541185</v>
      </c>
      <c r="T529" s="2">
        <v>0</v>
      </c>
      <c r="U529" s="2">
        <v>0</v>
      </c>
      <c r="V529" s="2" t="s">
        <v>45</v>
      </c>
      <c r="W529" s="2">
        <v>2</v>
      </c>
      <c r="X529" s="2">
        <v>1</v>
      </c>
      <c r="Y529" s="2">
        <v>0</v>
      </c>
      <c r="Z529" s="2" t="s">
        <v>59</v>
      </c>
      <c r="AA529" s="2" t="s">
        <v>42</v>
      </c>
      <c r="AB529" s="2">
        <v>1</v>
      </c>
      <c r="AC529" s="2">
        <v>3</v>
      </c>
      <c r="AD529" s="2">
        <v>0</v>
      </c>
      <c r="AE529" s="2">
        <v>20160314</v>
      </c>
      <c r="AF529" s="2">
        <v>20160315</v>
      </c>
      <c r="AG529" s="2">
        <v>0</v>
      </c>
      <c r="AH529" s="2">
        <v>0</v>
      </c>
      <c r="AI529" s="2">
        <v>1207009058</v>
      </c>
      <c r="AJ529" s="2">
        <v>9</v>
      </c>
      <c r="AK529" s="2" t="s">
        <v>61</v>
      </c>
      <c r="AL529" s="2">
        <v>20210212</v>
      </c>
      <c r="AM529" s="2">
        <v>144932</v>
      </c>
      <c r="AN529" s="2">
        <v>14</v>
      </c>
      <c r="AO529" s="2">
        <v>2021000249</v>
      </c>
    </row>
    <row r="530" spans="1:41" x14ac:dyDescent="0.25">
      <c r="A530" s="2">
        <v>4</v>
      </c>
      <c r="B530" s="2">
        <v>1207</v>
      </c>
      <c r="C530" s="2">
        <v>1769564</v>
      </c>
      <c r="D530" s="2">
        <v>1207</v>
      </c>
      <c r="E530" s="2">
        <v>1</v>
      </c>
      <c r="F530" s="2">
        <v>2</v>
      </c>
      <c r="G530" s="2">
        <v>226001457</v>
      </c>
      <c r="H530" s="2">
        <v>130019193001</v>
      </c>
      <c r="I530" s="2">
        <v>0.3</v>
      </c>
      <c r="J530" s="2">
        <v>0</v>
      </c>
      <c r="K530" s="2">
        <v>0</v>
      </c>
      <c r="L530" s="2">
        <v>0</v>
      </c>
      <c r="M530" s="2">
        <v>3</v>
      </c>
      <c r="N530" s="2">
        <v>8600343137</v>
      </c>
      <c r="O530" s="2">
        <v>3</v>
      </c>
      <c r="P530" s="2">
        <v>8001972684</v>
      </c>
      <c r="Q530" s="2">
        <v>1</v>
      </c>
      <c r="R530" s="2">
        <v>6112042</v>
      </c>
      <c r="S530" s="2">
        <v>412070001668646</v>
      </c>
      <c r="T530" s="2">
        <v>0</v>
      </c>
      <c r="U530" s="2">
        <v>0</v>
      </c>
      <c r="V530" s="2" t="s">
        <v>45</v>
      </c>
      <c r="W530" s="2">
        <v>2</v>
      </c>
      <c r="X530" s="2">
        <v>1</v>
      </c>
      <c r="Y530" s="2">
        <v>0</v>
      </c>
      <c r="Z530" s="2" t="s">
        <v>59</v>
      </c>
      <c r="AA530" s="2" t="s">
        <v>42</v>
      </c>
      <c r="AB530" s="2">
        <v>1</v>
      </c>
      <c r="AC530" s="2">
        <v>3</v>
      </c>
      <c r="AD530" s="2">
        <v>999888</v>
      </c>
      <c r="AE530" s="2">
        <v>20160421</v>
      </c>
      <c r="AF530" s="2">
        <v>20160421</v>
      </c>
      <c r="AG530" s="2">
        <v>0</v>
      </c>
      <c r="AH530" s="2">
        <v>0</v>
      </c>
      <c r="AI530" s="2">
        <v>1207008748</v>
      </c>
      <c r="AJ530" s="2">
        <v>9</v>
      </c>
      <c r="AK530" s="2" t="s">
        <v>61</v>
      </c>
      <c r="AL530" s="2">
        <v>20210212</v>
      </c>
      <c r="AM530" s="2">
        <v>145531</v>
      </c>
      <c r="AN530" s="2">
        <v>14</v>
      </c>
      <c r="AO530" s="2">
        <v>2021000256</v>
      </c>
    </row>
    <row r="531" spans="1:41" x14ac:dyDescent="0.25">
      <c r="A531" s="2">
        <v>4</v>
      </c>
      <c r="B531" s="2">
        <v>1207</v>
      </c>
      <c r="C531" s="2">
        <v>1769566</v>
      </c>
      <c r="D531" s="2">
        <v>1207</v>
      </c>
      <c r="E531" s="2">
        <v>1</v>
      </c>
      <c r="F531" s="2">
        <v>2</v>
      </c>
      <c r="G531" s="2">
        <v>226001457</v>
      </c>
      <c r="H531" s="2">
        <v>130019193001</v>
      </c>
      <c r="I531" s="2">
        <v>0.99</v>
      </c>
      <c r="J531" s="2">
        <v>0</v>
      </c>
      <c r="K531" s="2">
        <v>0</v>
      </c>
      <c r="L531" s="2">
        <v>0</v>
      </c>
      <c r="M531" s="2">
        <v>3</v>
      </c>
      <c r="N531" s="2">
        <v>8600343137</v>
      </c>
      <c r="O531" s="2">
        <v>3</v>
      </c>
      <c r="P531" s="2">
        <v>8001972684</v>
      </c>
      <c r="Q531" s="2">
        <v>1</v>
      </c>
      <c r="R531" s="2">
        <v>6112042</v>
      </c>
      <c r="S531" s="2">
        <v>412070001705343</v>
      </c>
      <c r="T531" s="2">
        <v>0</v>
      </c>
      <c r="U531" s="2">
        <v>0</v>
      </c>
      <c r="V531" s="2" t="s">
        <v>45</v>
      </c>
      <c r="W531" s="2">
        <v>2</v>
      </c>
      <c r="X531" s="2">
        <v>1</v>
      </c>
      <c r="Y531" s="2">
        <v>0</v>
      </c>
      <c r="Z531" s="2" t="s">
        <v>59</v>
      </c>
      <c r="AA531" s="2" t="s">
        <v>42</v>
      </c>
      <c r="AB531" s="2">
        <v>1</v>
      </c>
      <c r="AC531" s="2">
        <v>3</v>
      </c>
      <c r="AD531" s="2">
        <v>999888</v>
      </c>
      <c r="AE531" s="2">
        <v>20160421</v>
      </c>
      <c r="AF531" s="2">
        <v>20160421</v>
      </c>
      <c r="AG531" s="2">
        <v>0</v>
      </c>
      <c r="AH531" s="2">
        <v>0</v>
      </c>
      <c r="AI531" s="2">
        <v>1207009013</v>
      </c>
      <c r="AJ531" s="2">
        <v>9</v>
      </c>
      <c r="AK531" s="2" t="s">
        <v>61</v>
      </c>
      <c r="AL531" s="2">
        <v>20210212</v>
      </c>
      <c r="AM531" s="2">
        <v>145532</v>
      </c>
      <c r="AN531" s="2">
        <v>14</v>
      </c>
      <c r="AO531" s="2">
        <v>2021000256</v>
      </c>
    </row>
    <row r="532" spans="1:41" x14ac:dyDescent="0.25">
      <c r="A532" s="2">
        <v>4</v>
      </c>
      <c r="B532" s="2">
        <v>1207</v>
      </c>
      <c r="C532" s="2">
        <v>1769995</v>
      </c>
      <c r="D532" s="2">
        <v>1207</v>
      </c>
      <c r="E532" s="2">
        <v>1</v>
      </c>
      <c r="F532" s="2">
        <v>2</v>
      </c>
      <c r="G532" s="2">
        <v>225000381</v>
      </c>
      <c r="H532" s="2">
        <v>130019193001</v>
      </c>
      <c r="I532" s="2">
        <v>0.67</v>
      </c>
      <c r="J532" s="2">
        <v>0</v>
      </c>
      <c r="K532" s="2">
        <v>0</v>
      </c>
      <c r="L532" s="2">
        <v>0</v>
      </c>
      <c r="M532" s="2">
        <v>3</v>
      </c>
      <c r="N532" s="2">
        <v>8909039388</v>
      </c>
      <c r="O532" s="2">
        <v>3</v>
      </c>
      <c r="P532" s="2">
        <v>8001972684</v>
      </c>
      <c r="Q532" s="2">
        <v>3</v>
      </c>
      <c r="R532" s="2">
        <v>8305128867</v>
      </c>
      <c r="S532" s="2">
        <v>412070001645739</v>
      </c>
      <c r="T532" s="2">
        <v>0</v>
      </c>
      <c r="U532" s="2">
        <v>0</v>
      </c>
      <c r="V532" s="2" t="s">
        <v>45</v>
      </c>
      <c r="W532" s="2">
        <v>2</v>
      </c>
      <c r="X532" s="2">
        <v>1</v>
      </c>
      <c r="Y532" s="2">
        <v>0</v>
      </c>
      <c r="Z532" s="2" t="s">
        <v>59</v>
      </c>
      <c r="AA532" s="2" t="s">
        <v>42</v>
      </c>
      <c r="AB532" s="2">
        <v>1</v>
      </c>
      <c r="AC532" s="2">
        <v>3</v>
      </c>
      <c r="AD532" s="2">
        <v>999888</v>
      </c>
      <c r="AE532" s="2">
        <v>20160425</v>
      </c>
      <c r="AF532" s="2">
        <v>20160425</v>
      </c>
      <c r="AG532" s="2">
        <v>0</v>
      </c>
      <c r="AH532" s="2">
        <v>0</v>
      </c>
      <c r="AI532" s="2">
        <v>1207010113</v>
      </c>
      <c r="AJ532" s="2">
        <v>9</v>
      </c>
      <c r="AK532" s="2" t="s">
        <v>61</v>
      </c>
      <c r="AL532" s="2">
        <v>20210212</v>
      </c>
      <c r="AM532" s="2">
        <v>144942</v>
      </c>
      <c r="AN532" s="2">
        <v>14</v>
      </c>
      <c r="AO532" s="2">
        <v>2021000254</v>
      </c>
    </row>
    <row r="533" spans="1:41" x14ac:dyDescent="0.25">
      <c r="A533" s="2">
        <v>4</v>
      </c>
      <c r="B533" s="2">
        <v>1207</v>
      </c>
      <c r="C533" s="2">
        <v>1769997</v>
      </c>
      <c r="D533" s="2">
        <v>1207</v>
      </c>
      <c r="E533" s="2">
        <v>1</v>
      </c>
      <c r="F533" s="2">
        <v>2</v>
      </c>
      <c r="G533" s="2">
        <v>225000381</v>
      </c>
      <c r="H533" s="2">
        <v>130019193001</v>
      </c>
      <c r="I533" s="2">
        <v>0.22</v>
      </c>
      <c r="J533" s="2">
        <v>0</v>
      </c>
      <c r="K533" s="2">
        <v>0</v>
      </c>
      <c r="L533" s="2">
        <v>0</v>
      </c>
      <c r="M533" s="2">
        <v>3</v>
      </c>
      <c r="N533" s="2">
        <v>8909039388</v>
      </c>
      <c r="O533" s="2">
        <v>3</v>
      </c>
      <c r="P533" s="2">
        <v>8001972684</v>
      </c>
      <c r="Q533" s="2">
        <v>3</v>
      </c>
      <c r="R533" s="2">
        <v>8305128867</v>
      </c>
      <c r="S533" s="2">
        <v>412070001645746</v>
      </c>
      <c r="T533" s="2">
        <v>0</v>
      </c>
      <c r="U533" s="2">
        <v>0</v>
      </c>
      <c r="V533" s="2" t="s">
        <v>45</v>
      </c>
      <c r="W533" s="2">
        <v>2</v>
      </c>
      <c r="X533" s="2">
        <v>1</v>
      </c>
      <c r="Y533" s="2">
        <v>0</v>
      </c>
      <c r="Z533" s="2" t="s">
        <v>59</v>
      </c>
      <c r="AA533" s="2" t="s">
        <v>42</v>
      </c>
      <c r="AB533" s="2">
        <v>1</v>
      </c>
      <c r="AC533" s="2">
        <v>3</v>
      </c>
      <c r="AD533" s="2">
        <v>999888</v>
      </c>
      <c r="AE533" s="2">
        <v>20160425</v>
      </c>
      <c r="AF533" s="2">
        <v>20160425</v>
      </c>
      <c r="AG533" s="2">
        <v>0</v>
      </c>
      <c r="AH533" s="2">
        <v>0</v>
      </c>
      <c r="AI533" s="2">
        <v>1207010284</v>
      </c>
      <c r="AJ533" s="2">
        <v>9</v>
      </c>
      <c r="AK533" s="2" t="s">
        <v>61</v>
      </c>
      <c r="AL533" s="2">
        <v>20210212</v>
      </c>
      <c r="AM533" s="2">
        <v>144939</v>
      </c>
      <c r="AN533" s="2">
        <v>14</v>
      </c>
      <c r="AO533" s="2">
        <v>2021000254</v>
      </c>
    </row>
    <row r="534" spans="1:41" x14ac:dyDescent="0.25">
      <c r="A534" s="2">
        <v>4</v>
      </c>
      <c r="B534" s="2">
        <v>1207</v>
      </c>
      <c r="C534" s="2">
        <v>1769999</v>
      </c>
      <c r="D534" s="2">
        <v>1207</v>
      </c>
      <c r="E534" s="2">
        <v>1</v>
      </c>
      <c r="F534" s="2">
        <v>2</v>
      </c>
      <c r="G534" s="2">
        <v>225000381</v>
      </c>
      <c r="H534" s="2">
        <v>130019193001</v>
      </c>
      <c r="I534" s="2">
        <v>0.86</v>
      </c>
      <c r="J534" s="2">
        <v>0</v>
      </c>
      <c r="K534" s="2">
        <v>0</v>
      </c>
      <c r="L534" s="2">
        <v>0</v>
      </c>
      <c r="M534" s="2">
        <v>3</v>
      </c>
      <c r="N534" s="2">
        <v>8909039388</v>
      </c>
      <c r="O534" s="2">
        <v>3</v>
      </c>
      <c r="P534" s="2">
        <v>8001972684</v>
      </c>
      <c r="Q534" s="2">
        <v>3</v>
      </c>
      <c r="R534" s="2">
        <v>8305128867</v>
      </c>
      <c r="S534" s="2">
        <v>412070001645747</v>
      </c>
      <c r="T534" s="2">
        <v>0</v>
      </c>
      <c r="U534" s="2">
        <v>0</v>
      </c>
      <c r="V534" s="2" t="s">
        <v>45</v>
      </c>
      <c r="W534" s="2">
        <v>2</v>
      </c>
      <c r="X534" s="2">
        <v>1</v>
      </c>
      <c r="Y534" s="2">
        <v>0</v>
      </c>
      <c r="Z534" s="2" t="s">
        <v>59</v>
      </c>
      <c r="AA534" s="2" t="s">
        <v>42</v>
      </c>
      <c r="AB534" s="2">
        <v>1</v>
      </c>
      <c r="AC534" s="2">
        <v>3</v>
      </c>
      <c r="AD534" s="2">
        <v>999888</v>
      </c>
      <c r="AE534" s="2">
        <v>20160425</v>
      </c>
      <c r="AF534" s="2">
        <v>20160425</v>
      </c>
      <c r="AG534" s="2">
        <v>0</v>
      </c>
      <c r="AH534" s="2">
        <v>0</v>
      </c>
      <c r="AI534" s="2">
        <v>1207010549</v>
      </c>
      <c r="AJ534" s="2">
        <v>9</v>
      </c>
      <c r="AK534" s="2" t="s">
        <v>61</v>
      </c>
      <c r="AL534" s="2">
        <v>20210212</v>
      </c>
      <c r="AM534" s="2">
        <v>145525</v>
      </c>
      <c r="AN534" s="2">
        <v>14</v>
      </c>
      <c r="AO534" s="2">
        <v>2021000254</v>
      </c>
    </row>
    <row r="535" spans="1:41" x14ac:dyDescent="0.25">
      <c r="A535" s="2">
        <v>4</v>
      </c>
      <c r="B535" s="2">
        <v>1207</v>
      </c>
      <c r="C535" s="2">
        <v>1770001</v>
      </c>
      <c r="D535" s="2">
        <v>1207</v>
      </c>
      <c r="E535" s="2">
        <v>1</v>
      </c>
      <c r="F535" s="2">
        <v>2</v>
      </c>
      <c r="G535" s="2">
        <v>20150225000</v>
      </c>
      <c r="H535" s="2">
        <v>130019193001</v>
      </c>
      <c r="I535" s="2">
        <v>0.04</v>
      </c>
      <c r="J535" s="2">
        <v>0</v>
      </c>
      <c r="K535" s="2">
        <v>0</v>
      </c>
      <c r="L535" s="2">
        <v>0</v>
      </c>
      <c r="M535" s="2">
        <v>3</v>
      </c>
      <c r="N535" s="2">
        <v>8909039388</v>
      </c>
      <c r="O535" s="2">
        <v>3</v>
      </c>
      <c r="P535" s="2">
        <v>8001972684</v>
      </c>
      <c r="Q535" s="2">
        <v>3</v>
      </c>
      <c r="R535" s="2">
        <v>8305128867</v>
      </c>
      <c r="S535" s="2">
        <v>412070001652980</v>
      </c>
      <c r="T535" s="2">
        <v>0</v>
      </c>
      <c r="U535" s="2">
        <v>0</v>
      </c>
      <c r="V535" s="2" t="s">
        <v>45</v>
      </c>
      <c r="W535" s="2">
        <v>2</v>
      </c>
      <c r="X535" s="2">
        <v>1</v>
      </c>
      <c r="Y535" s="2">
        <v>0</v>
      </c>
      <c r="Z535" s="2" t="s">
        <v>59</v>
      </c>
      <c r="AA535" s="2" t="s">
        <v>42</v>
      </c>
      <c r="AB535" s="2">
        <v>1</v>
      </c>
      <c r="AC535" s="2">
        <v>3</v>
      </c>
      <c r="AD535" s="2">
        <v>999888</v>
      </c>
      <c r="AE535" s="2">
        <v>20160425</v>
      </c>
      <c r="AF535" s="2">
        <v>20160425</v>
      </c>
      <c r="AG535" s="2">
        <v>0</v>
      </c>
      <c r="AH535" s="2">
        <v>0</v>
      </c>
      <c r="AI535" s="2">
        <v>1207007988</v>
      </c>
      <c r="AJ535" s="2">
        <v>9</v>
      </c>
      <c r="AK535" s="2" t="s">
        <v>61</v>
      </c>
      <c r="AL535" s="2">
        <v>20210212</v>
      </c>
      <c r="AM535" s="2">
        <v>144938</v>
      </c>
      <c r="AN535" s="2">
        <v>14</v>
      </c>
      <c r="AO535" s="2">
        <v>2021000254</v>
      </c>
    </row>
    <row r="536" spans="1:41" x14ac:dyDescent="0.25">
      <c r="A536" s="2">
        <v>4</v>
      </c>
      <c r="B536" s="2">
        <v>1207</v>
      </c>
      <c r="C536" s="2">
        <v>1770003</v>
      </c>
      <c r="D536" s="2">
        <v>1207</v>
      </c>
      <c r="E536" s="2">
        <v>1</v>
      </c>
      <c r="F536" s="2">
        <v>2</v>
      </c>
      <c r="G536" s="2">
        <v>225000381</v>
      </c>
      <c r="H536" s="2">
        <v>130019193001</v>
      </c>
      <c r="I536" s="2">
        <v>0.33</v>
      </c>
      <c r="J536" s="2">
        <v>0</v>
      </c>
      <c r="K536" s="2">
        <v>0</v>
      </c>
      <c r="L536" s="2">
        <v>0</v>
      </c>
      <c r="M536" s="2">
        <v>3</v>
      </c>
      <c r="N536" s="2">
        <v>8909039388</v>
      </c>
      <c r="O536" s="2">
        <v>3</v>
      </c>
      <c r="P536" s="2">
        <v>8001972684</v>
      </c>
      <c r="Q536" s="2">
        <v>3</v>
      </c>
      <c r="R536" s="2">
        <v>8305128867</v>
      </c>
      <c r="S536" s="2">
        <v>412070001653594</v>
      </c>
      <c r="T536" s="2">
        <v>0</v>
      </c>
      <c r="U536" s="2">
        <v>0</v>
      </c>
      <c r="V536" s="2" t="s">
        <v>45</v>
      </c>
      <c r="W536" s="2">
        <v>2</v>
      </c>
      <c r="X536" s="2">
        <v>1</v>
      </c>
      <c r="Y536" s="2">
        <v>0</v>
      </c>
      <c r="Z536" s="2" t="s">
        <v>59</v>
      </c>
      <c r="AA536" s="2" t="s">
        <v>42</v>
      </c>
      <c r="AB536" s="2">
        <v>1</v>
      </c>
      <c r="AC536" s="2">
        <v>3</v>
      </c>
      <c r="AD536" s="2">
        <v>999888</v>
      </c>
      <c r="AE536" s="2">
        <v>20160425</v>
      </c>
      <c r="AF536" s="2">
        <v>20160425</v>
      </c>
      <c r="AG536" s="2">
        <v>0</v>
      </c>
      <c r="AH536" s="2">
        <v>0</v>
      </c>
      <c r="AI536" s="2">
        <v>1207008206</v>
      </c>
      <c r="AJ536" s="2">
        <v>9</v>
      </c>
      <c r="AK536" s="2" t="s">
        <v>61</v>
      </c>
      <c r="AL536" s="2">
        <v>20210212</v>
      </c>
      <c r="AM536" s="2">
        <v>144940</v>
      </c>
      <c r="AN536" s="2">
        <v>14</v>
      </c>
      <c r="AO536" s="2">
        <v>2021000254</v>
      </c>
    </row>
    <row r="537" spans="1:41" x14ac:dyDescent="0.25">
      <c r="A537" s="2">
        <v>4</v>
      </c>
      <c r="B537" s="2">
        <v>1207</v>
      </c>
      <c r="C537" s="2">
        <v>1770005</v>
      </c>
      <c r="D537" s="2">
        <v>1207</v>
      </c>
      <c r="E537" s="2">
        <v>1</v>
      </c>
      <c r="F537" s="2">
        <v>2</v>
      </c>
      <c r="G537" s="2">
        <v>5022500038</v>
      </c>
      <c r="H537" s="2">
        <v>130019193001</v>
      </c>
      <c r="I537" s="2">
        <v>0.46</v>
      </c>
      <c r="J537" s="2">
        <v>0</v>
      </c>
      <c r="K537" s="2">
        <v>0</v>
      </c>
      <c r="L537" s="2">
        <v>0</v>
      </c>
      <c r="M537" s="2">
        <v>3</v>
      </c>
      <c r="N537" s="2">
        <v>8909039388</v>
      </c>
      <c r="O537" s="2">
        <v>3</v>
      </c>
      <c r="P537" s="2">
        <v>8001972684</v>
      </c>
      <c r="Q537" s="2">
        <v>3</v>
      </c>
      <c r="R537" s="2">
        <v>8305128867</v>
      </c>
      <c r="S537" s="2">
        <v>412070001655822</v>
      </c>
      <c r="T537" s="2">
        <v>0</v>
      </c>
      <c r="U537" s="2">
        <v>0</v>
      </c>
      <c r="V537" s="2" t="s">
        <v>45</v>
      </c>
      <c r="W537" s="2">
        <v>2</v>
      </c>
      <c r="X537" s="2">
        <v>1</v>
      </c>
      <c r="Y537" s="2">
        <v>0</v>
      </c>
      <c r="Z537" s="2" t="s">
        <v>59</v>
      </c>
      <c r="AA537" s="2" t="s">
        <v>42</v>
      </c>
      <c r="AB537" s="2">
        <v>1</v>
      </c>
      <c r="AC537" s="2">
        <v>3</v>
      </c>
      <c r="AD537" s="2">
        <v>999888</v>
      </c>
      <c r="AE537" s="2">
        <v>20160425</v>
      </c>
      <c r="AF537" s="2">
        <v>20160425</v>
      </c>
      <c r="AG537" s="2">
        <v>0</v>
      </c>
      <c r="AH537" s="2">
        <v>0</v>
      </c>
      <c r="AI537" s="2">
        <v>1207008424</v>
      </c>
      <c r="AJ537" s="2">
        <v>9</v>
      </c>
      <c r="AK537" s="2" t="s">
        <v>61</v>
      </c>
      <c r="AL537" s="2">
        <v>20210212</v>
      </c>
      <c r="AM537" s="2">
        <v>145526</v>
      </c>
      <c r="AN537" s="2">
        <v>14</v>
      </c>
      <c r="AO537" s="2">
        <v>2021000254</v>
      </c>
    </row>
    <row r="538" spans="1:41" x14ac:dyDescent="0.25">
      <c r="A538" s="2">
        <v>4</v>
      </c>
      <c r="B538" s="2">
        <v>1207</v>
      </c>
      <c r="C538" s="2">
        <v>1770007</v>
      </c>
      <c r="D538" s="2">
        <v>1207</v>
      </c>
      <c r="E538" s="2">
        <v>1</v>
      </c>
      <c r="F538" s="2">
        <v>2</v>
      </c>
      <c r="G538" s="2">
        <v>225000381</v>
      </c>
      <c r="H538" s="2">
        <v>130019193001</v>
      </c>
      <c r="I538" s="2">
        <v>0.42</v>
      </c>
      <c r="J538" s="2">
        <v>0</v>
      </c>
      <c r="K538" s="2">
        <v>0</v>
      </c>
      <c r="L538" s="2">
        <v>0</v>
      </c>
      <c r="M538" s="2">
        <v>3</v>
      </c>
      <c r="N538" s="2">
        <v>8909039388</v>
      </c>
      <c r="O538" s="2">
        <v>3</v>
      </c>
      <c r="P538" s="2">
        <v>8001972684</v>
      </c>
      <c r="Q538" s="2">
        <v>3</v>
      </c>
      <c r="R538" s="2">
        <v>8305128867</v>
      </c>
      <c r="S538" s="2">
        <v>412070001655932</v>
      </c>
      <c r="T538" s="2">
        <v>0</v>
      </c>
      <c r="U538" s="2">
        <v>0</v>
      </c>
      <c r="V538" s="2" t="s">
        <v>45</v>
      </c>
      <c r="W538" s="2">
        <v>2</v>
      </c>
      <c r="X538" s="2">
        <v>1</v>
      </c>
      <c r="Y538" s="2">
        <v>0</v>
      </c>
      <c r="Z538" s="2" t="s">
        <v>59</v>
      </c>
      <c r="AA538" s="2" t="s">
        <v>42</v>
      </c>
      <c r="AB538" s="2">
        <v>1</v>
      </c>
      <c r="AC538" s="2">
        <v>3</v>
      </c>
      <c r="AD538" s="2">
        <v>999888</v>
      </c>
      <c r="AE538" s="2">
        <v>20160425</v>
      </c>
      <c r="AF538" s="2">
        <v>20160425</v>
      </c>
      <c r="AG538" s="2">
        <v>0</v>
      </c>
      <c r="AH538" s="2">
        <v>0</v>
      </c>
      <c r="AI538" s="2">
        <v>1207008642</v>
      </c>
      <c r="AJ538" s="2">
        <v>9</v>
      </c>
      <c r="AK538" s="2" t="s">
        <v>61</v>
      </c>
      <c r="AL538" s="2">
        <v>20210212</v>
      </c>
      <c r="AM538" s="2">
        <v>144941</v>
      </c>
      <c r="AN538" s="2">
        <v>14</v>
      </c>
      <c r="AO538" s="2">
        <v>2021000254</v>
      </c>
    </row>
    <row r="539" spans="1:41" x14ac:dyDescent="0.25">
      <c r="A539" s="2">
        <v>4</v>
      </c>
      <c r="B539" s="2">
        <v>10</v>
      </c>
      <c r="C539" s="2">
        <v>5907965</v>
      </c>
      <c r="D539" s="2">
        <v>30</v>
      </c>
      <c r="E539" s="2">
        <v>1</v>
      </c>
      <c r="F539" s="2">
        <v>2</v>
      </c>
      <c r="G539" s="2">
        <v>6000883</v>
      </c>
      <c r="H539" s="2">
        <v>110019193036</v>
      </c>
      <c r="I539" s="2">
        <v>349</v>
      </c>
      <c r="J539" s="2">
        <v>0</v>
      </c>
      <c r="K539" s="2">
        <v>0</v>
      </c>
      <c r="L539" s="2">
        <v>0</v>
      </c>
      <c r="M539" s="2">
        <v>3</v>
      </c>
      <c r="N539" s="2">
        <v>8909039370</v>
      </c>
      <c r="O539" s="2">
        <v>3</v>
      </c>
      <c r="P539" s="2">
        <v>8001971684</v>
      </c>
      <c r="Q539" s="2">
        <v>1</v>
      </c>
      <c r="R539" s="2">
        <v>17129907</v>
      </c>
      <c r="S539" s="2">
        <v>0</v>
      </c>
      <c r="T539" s="2">
        <v>0</v>
      </c>
      <c r="U539" s="2">
        <v>0</v>
      </c>
      <c r="V539" s="2" t="s">
        <v>45</v>
      </c>
      <c r="W539" s="2">
        <v>2</v>
      </c>
      <c r="X539" s="2">
        <v>1</v>
      </c>
      <c r="Y539" s="2">
        <v>0</v>
      </c>
      <c r="Z539" s="2" t="s">
        <v>46</v>
      </c>
      <c r="AA539" s="2" t="s">
        <v>43</v>
      </c>
      <c r="AB539" s="2">
        <v>3</v>
      </c>
      <c r="AC539" s="2">
        <v>3</v>
      </c>
      <c r="AD539" s="2">
        <v>999888</v>
      </c>
      <c r="AE539" s="2">
        <v>20170206</v>
      </c>
      <c r="AF539" s="2">
        <v>20170206</v>
      </c>
      <c r="AG539" s="2">
        <v>0</v>
      </c>
      <c r="AH539" s="2">
        <v>71592562</v>
      </c>
      <c r="AI539" s="2">
        <v>30010723</v>
      </c>
      <c r="AJ539" s="2">
        <v>9</v>
      </c>
      <c r="AK539" s="2" t="s">
        <v>83</v>
      </c>
      <c r="AL539" s="2">
        <v>20210218</v>
      </c>
      <c r="AM539" s="2">
        <v>113112</v>
      </c>
      <c r="AN539" s="2">
        <v>14</v>
      </c>
      <c r="AO539" s="2">
        <v>2021000512</v>
      </c>
    </row>
    <row r="540" spans="1:41" x14ac:dyDescent="0.25">
      <c r="A540" s="2">
        <v>4</v>
      </c>
      <c r="B540" s="2">
        <v>1207</v>
      </c>
      <c r="C540" s="2">
        <v>1264663</v>
      </c>
      <c r="D540" s="2">
        <v>1207</v>
      </c>
      <c r="E540" s="2">
        <v>1</v>
      </c>
      <c r="F540" s="2">
        <v>2</v>
      </c>
      <c r="G540" s="2">
        <v>357</v>
      </c>
      <c r="H540" s="2">
        <v>130019193001</v>
      </c>
      <c r="I540" s="2">
        <v>0.62</v>
      </c>
      <c r="J540" s="2">
        <v>0</v>
      </c>
      <c r="K540" s="2">
        <v>0</v>
      </c>
      <c r="L540" s="2">
        <v>0</v>
      </c>
      <c r="M540" s="2">
        <v>3</v>
      </c>
      <c r="N540" s="2">
        <v>8903002794</v>
      </c>
      <c r="O540" s="2">
        <v>3</v>
      </c>
      <c r="P540" s="2">
        <v>8001972684</v>
      </c>
      <c r="Q540" s="2">
        <v>3</v>
      </c>
      <c r="R540" s="2">
        <v>8904034905</v>
      </c>
      <c r="S540" s="2">
        <v>412070001233417</v>
      </c>
      <c r="T540" s="2">
        <v>0</v>
      </c>
      <c r="U540" s="2">
        <v>0</v>
      </c>
      <c r="V540" s="2" t="s">
        <v>48</v>
      </c>
      <c r="W540" s="2">
        <v>2</v>
      </c>
      <c r="X540" s="2">
        <v>1</v>
      </c>
      <c r="Y540" s="2">
        <v>0</v>
      </c>
      <c r="Z540" s="2" t="s">
        <v>42</v>
      </c>
      <c r="AA540" s="2" t="s">
        <v>42</v>
      </c>
      <c r="AB540" s="2">
        <v>1</v>
      </c>
      <c r="AC540" s="2">
        <v>3</v>
      </c>
      <c r="AD540" s="2">
        <v>0</v>
      </c>
      <c r="AE540" s="2">
        <v>20120619</v>
      </c>
      <c r="AF540" s="2">
        <v>20120619</v>
      </c>
      <c r="AG540" s="2">
        <v>0</v>
      </c>
      <c r="AH540" s="2">
        <v>0</v>
      </c>
      <c r="AI540" s="2">
        <v>1207007059</v>
      </c>
      <c r="AJ540" s="2">
        <v>9</v>
      </c>
      <c r="AK540" s="2" t="s">
        <v>61</v>
      </c>
      <c r="AL540" s="2">
        <v>20210222</v>
      </c>
      <c r="AM540" s="2">
        <v>113501</v>
      </c>
      <c r="AN540" s="2">
        <v>14</v>
      </c>
      <c r="AO540" s="2">
        <v>2021000304</v>
      </c>
    </row>
    <row r="541" spans="1:41" x14ac:dyDescent="0.25">
      <c r="A541" s="2">
        <v>4</v>
      </c>
      <c r="B541" s="2">
        <v>1207</v>
      </c>
      <c r="C541" s="2">
        <v>1386769</v>
      </c>
      <c r="D541" s="2">
        <v>1207</v>
      </c>
      <c r="E541" s="2">
        <v>1</v>
      </c>
      <c r="F541" s="2">
        <v>2</v>
      </c>
      <c r="G541" s="2">
        <v>20100035700</v>
      </c>
      <c r="H541" s="2">
        <v>130019193001</v>
      </c>
      <c r="I541" s="2">
        <v>0.24</v>
      </c>
      <c r="J541" s="2">
        <v>0</v>
      </c>
      <c r="K541" s="2">
        <v>0</v>
      </c>
      <c r="L541" s="2">
        <v>0</v>
      </c>
      <c r="M541" s="2">
        <v>3</v>
      </c>
      <c r="N541" s="2">
        <v>8903002794</v>
      </c>
      <c r="O541" s="2">
        <v>3</v>
      </c>
      <c r="P541" s="2">
        <v>8001972684</v>
      </c>
      <c r="Q541" s="2">
        <v>3</v>
      </c>
      <c r="R541" s="2">
        <v>8904034905</v>
      </c>
      <c r="S541" s="2">
        <v>412070001354870</v>
      </c>
      <c r="T541" s="2">
        <v>0</v>
      </c>
      <c r="U541" s="2">
        <v>0</v>
      </c>
      <c r="V541" s="2" t="s">
        <v>52</v>
      </c>
      <c r="W541" s="2">
        <v>2</v>
      </c>
      <c r="X541" s="2">
        <v>1</v>
      </c>
      <c r="Y541" s="2">
        <v>0</v>
      </c>
      <c r="Z541" s="2" t="s">
        <v>42</v>
      </c>
      <c r="AA541" s="2" t="s">
        <v>42</v>
      </c>
      <c r="AB541" s="2">
        <v>1</v>
      </c>
      <c r="AC541" s="2">
        <v>3</v>
      </c>
      <c r="AD541" s="2">
        <v>0</v>
      </c>
      <c r="AE541" s="2">
        <v>20130617</v>
      </c>
      <c r="AF541" s="2">
        <v>20130617</v>
      </c>
      <c r="AG541" s="2">
        <v>0</v>
      </c>
      <c r="AH541" s="2">
        <v>0</v>
      </c>
      <c r="AI541" s="2">
        <v>1207008014</v>
      </c>
      <c r="AJ541" s="2">
        <v>9</v>
      </c>
      <c r="AK541" s="2" t="s">
        <v>61</v>
      </c>
      <c r="AL541" s="2">
        <v>20210222</v>
      </c>
      <c r="AM541" s="2">
        <v>113452</v>
      </c>
      <c r="AN541" s="2">
        <v>14</v>
      </c>
      <c r="AO541" s="2">
        <v>2021000304</v>
      </c>
    </row>
    <row r="542" spans="1:41" x14ac:dyDescent="0.25">
      <c r="A542" s="2">
        <v>4</v>
      </c>
      <c r="B542" s="2">
        <v>1207</v>
      </c>
      <c r="C542" s="2">
        <v>1515049</v>
      </c>
      <c r="D542" s="2">
        <v>1207</v>
      </c>
      <c r="E542" s="2">
        <v>1</v>
      </c>
      <c r="F542" s="2">
        <v>2</v>
      </c>
      <c r="G542" s="2">
        <v>357</v>
      </c>
      <c r="H542" s="2">
        <v>130019193001</v>
      </c>
      <c r="I542" s="2">
        <v>0.51</v>
      </c>
      <c r="J542" s="2">
        <v>0</v>
      </c>
      <c r="K542" s="2">
        <v>0</v>
      </c>
      <c r="L542" s="2">
        <v>0</v>
      </c>
      <c r="M542" s="2">
        <v>3</v>
      </c>
      <c r="N542" s="2">
        <v>8903002794</v>
      </c>
      <c r="O542" s="2">
        <v>3</v>
      </c>
      <c r="P542" s="2">
        <v>8001972684</v>
      </c>
      <c r="Q542" s="2">
        <v>3</v>
      </c>
      <c r="R542" s="2">
        <v>8904034905</v>
      </c>
      <c r="S542" s="2">
        <v>412070001474331</v>
      </c>
      <c r="T542" s="2">
        <v>0</v>
      </c>
      <c r="U542" s="2">
        <v>0</v>
      </c>
      <c r="V542" s="2" t="s">
        <v>45</v>
      </c>
      <c r="W542" s="2">
        <v>2</v>
      </c>
      <c r="X542" s="2">
        <v>1</v>
      </c>
      <c r="Y542" s="2">
        <v>0</v>
      </c>
      <c r="Z542" s="2" t="s">
        <v>46</v>
      </c>
      <c r="AA542" s="2" t="s">
        <v>42</v>
      </c>
      <c r="AB542" s="2">
        <v>1</v>
      </c>
      <c r="AC542" s="2">
        <v>3</v>
      </c>
      <c r="AD542" s="2">
        <v>0</v>
      </c>
      <c r="AE542" s="2">
        <v>20140604</v>
      </c>
      <c r="AF542" s="2">
        <v>20140604</v>
      </c>
      <c r="AG542" s="2">
        <v>0</v>
      </c>
      <c r="AH542" s="2">
        <v>0</v>
      </c>
      <c r="AI542" s="2">
        <v>1207006032</v>
      </c>
      <c r="AJ542" s="2">
        <v>9</v>
      </c>
      <c r="AK542" s="2" t="s">
        <v>61</v>
      </c>
      <c r="AL542" s="2">
        <v>20210222</v>
      </c>
      <c r="AM542" s="2">
        <v>113500</v>
      </c>
      <c r="AN542" s="2">
        <v>14</v>
      </c>
      <c r="AO542" s="2">
        <v>2021000304</v>
      </c>
    </row>
    <row r="543" spans="1:41" x14ac:dyDescent="0.25">
      <c r="A543" s="2">
        <v>4</v>
      </c>
      <c r="B543" s="2">
        <v>1207</v>
      </c>
      <c r="C543" s="2">
        <v>1515051</v>
      </c>
      <c r="D543" s="2">
        <v>1207</v>
      </c>
      <c r="E543" s="2">
        <v>1</v>
      </c>
      <c r="F543" s="2">
        <v>2</v>
      </c>
      <c r="G543" s="2">
        <v>20100035700</v>
      </c>
      <c r="H543" s="2">
        <v>130019193001</v>
      </c>
      <c r="I543" s="2">
        <v>0.56000000000000005</v>
      </c>
      <c r="J543" s="2">
        <v>0</v>
      </c>
      <c r="K543" s="2">
        <v>0</v>
      </c>
      <c r="L543" s="2">
        <v>0</v>
      </c>
      <c r="M543" s="2">
        <v>3</v>
      </c>
      <c r="N543" s="2">
        <v>8903002794</v>
      </c>
      <c r="O543" s="2">
        <v>3</v>
      </c>
      <c r="P543" s="2">
        <v>8001972684</v>
      </c>
      <c r="Q543" s="2">
        <v>3</v>
      </c>
      <c r="R543" s="2">
        <v>8904034905</v>
      </c>
      <c r="S543" s="2">
        <v>412070001476345</v>
      </c>
      <c r="T543" s="2">
        <v>0</v>
      </c>
      <c r="U543" s="2">
        <v>0</v>
      </c>
      <c r="V543" s="2" t="s">
        <v>52</v>
      </c>
      <c r="W543" s="2">
        <v>2</v>
      </c>
      <c r="X543" s="2">
        <v>1</v>
      </c>
      <c r="Y543" s="2">
        <v>0</v>
      </c>
      <c r="Z543" s="2" t="s">
        <v>42</v>
      </c>
      <c r="AA543" s="2" t="s">
        <v>42</v>
      </c>
      <c r="AB543" s="2">
        <v>1</v>
      </c>
      <c r="AC543" s="2">
        <v>3</v>
      </c>
      <c r="AD543" s="2">
        <v>0</v>
      </c>
      <c r="AE543" s="2">
        <v>20140604</v>
      </c>
      <c r="AF543" s="2">
        <v>20140604</v>
      </c>
      <c r="AG543" s="2">
        <v>0</v>
      </c>
      <c r="AH543" s="2">
        <v>0</v>
      </c>
      <c r="AI543" s="2">
        <v>1207005219</v>
      </c>
      <c r="AJ543" s="2">
        <v>9</v>
      </c>
      <c r="AK543" s="2" t="s">
        <v>61</v>
      </c>
      <c r="AL543" s="2">
        <v>20210222</v>
      </c>
      <c r="AM543" s="2">
        <v>113456</v>
      </c>
      <c r="AN543" s="2">
        <v>14</v>
      </c>
      <c r="AO543" s="2">
        <v>2021000304</v>
      </c>
    </row>
    <row r="544" spans="1:41" x14ac:dyDescent="0.25">
      <c r="A544" s="2">
        <v>4</v>
      </c>
      <c r="B544" s="2">
        <v>1207</v>
      </c>
      <c r="C544" s="2">
        <v>1515053</v>
      </c>
      <c r="D544" s="2">
        <v>1207</v>
      </c>
      <c r="E544" s="2">
        <v>1</v>
      </c>
      <c r="F544" s="2">
        <v>2</v>
      </c>
      <c r="G544" s="2">
        <v>20100357</v>
      </c>
      <c r="H544" s="2">
        <v>130019193001</v>
      </c>
      <c r="I544" s="2">
        <v>0.44</v>
      </c>
      <c r="J544" s="2">
        <v>0</v>
      </c>
      <c r="K544" s="2">
        <v>0</v>
      </c>
      <c r="L544" s="2">
        <v>0</v>
      </c>
      <c r="M544" s="2">
        <v>3</v>
      </c>
      <c r="N544" s="2">
        <v>8903002794</v>
      </c>
      <c r="O544" s="2">
        <v>3</v>
      </c>
      <c r="P544" s="2">
        <v>8001972684</v>
      </c>
      <c r="Q544" s="2">
        <v>3</v>
      </c>
      <c r="R544" s="2">
        <v>8904034905</v>
      </c>
      <c r="S544" s="2">
        <v>412070001496792</v>
      </c>
      <c r="T544" s="2">
        <v>0</v>
      </c>
      <c r="U544" s="2">
        <v>0</v>
      </c>
      <c r="V544" s="2" t="s">
        <v>45</v>
      </c>
      <c r="W544" s="2">
        <v>2</v>
      </c>
      <c r="X544" s="2">
        <v>1</v>
      </c>
      <c r="Y544" s="2">
        <v>0</v>
      </c>
      <c r="Z544" s="2" t="s">
        <v>46</v>
      </c>
      <c r="AA544" s="2" t="s">
        <v>42</v>
      </c>
      <c r="AB544" s="2">
        <v>1</v>
      </c>
      <c r="AC544" s="2">
        <v>3</v>
      </c>
      <c r="AD544" s="2">
        <v>0</v>
      </c>
      <c r="AE544" s="2">
        <v>20140604</v>
      </c>
      <c r="AF544" s="2">
        <v>20140604</v>
      </c>
      <c r="AG544" s="2">
        <v>0</v>
      </c>
      <c r="AH544" s="2">
        <v>0</v>
      </c>
      <c r="AI544" s="2">
        <v>1207005437</v>
      </c>
      <c r="AJ544" s="2">
        <v>9</v>
      </c>
      <c r="AK544" s="2" t="s">
        <v>61</v>
      </c>
      <c r="AL544" s="2">
        <v>20210222</v>
      </c>
      <c r="AM544" s="2">
        <v>113459</v>
      </c>
      <c r="AN544" s="2">
        <v>14</v>
      </c>
      <c r="AO544" s="2">
        <v>2021000304</v>
      </c>
    </row>
    <row r="545" spans="1:41" x14ac:dyDescent="0.25">
      <c r="A545" s="2">
        <v>4</v>
      </c>
      <c r="B545" s="2">
        <v>1207</v>
      </c>
      <c r="C545" s="2">
        <v>1515055</v>
      </c>
      <c r="D545" s="2">
        <v>1207</v>
      </c>
      <c r="E545" s="2">
        <v>1</v>
      </c>
      <c r="F545" s="2">
        <v>2</v>
      </c>
      <c r="G545" s="2">
        <v>20100035700</v>
      </c>
      <c r="H545" s="2">
        <v>130019193001</v>
      </c>
      <c r="I545" s="2">
        <v>0.17</v>
      </c>
      <c r="J545" s="2">
        <v>0</v>
      </c>
      <c r="K545" s="2">
        <v>0</v>
      </c>
      <c r="L545" s="2">
        <v>0</v>
      </c>
      <c r="M545" s="2">
        <v>3</v>
      </c>
      <c r="N545" s="2">
        <v>8903002794</v>
      </c>
      <c r="O545" s="2">
        <v>3</v>
      </c>
      <c r="P545" s="2">
        <v>8001972684</v>
      </c>
      <c r="Q545" s="2">
        <v>3</v>
      </c>
      <c r="R545" s="2">
        <v>8904034905</v>
      </c>
      <c r="S545" s="2">
        <v>412070001496891</v>
      </c>
      <c r="T545" s="2">
        <v>0</v>
      </c>
      <c r="U545" s="2">
        <v>0</v>
      </c>
      <c r="V545" s="2" t="s">
        <v>52</v>
      </c>
      <c r="W545" s="2">
        <v>2</v>
      </c>
      <c r="X545" s="2">
        <v>1</v>
      </c>
      <c r="Y545" s="2">
        <v>0</v>
      </c>
      <c r="Z545" s="2" t="s">
        <v>42</v>
      </c>
      <c r="AA545" s="2" t="s">
        <v>42</v>
      </c>
      <c r="AB545" s="2">
        <v>1</v>
      </c>
      <c r="AC545" s="2">
        <v>3</v>
      </c>
      <c r="AD545" s="2">
        <v>0</v>
      </c>
      <c r="AE545" s="2">
        <v>20140604</v>
      </c>
      <c r="AF545" s="2">
        <v>20140604</v>
      </c>
      <c r="AG545" s="2">
        <v>0</v>
      </c>
      <c r="AH545" s="2">
        <v>0</v>
      </c>
      <c r="AI545" s="2">
        <v>1207005655</v>
      </c>
      <c r="AJ545" s="2">
        <v>9</v>
      </c>
      <c r="AK545" s="2" t="s">
        <v>61</v>
      </c>
      <c r="AL545" s="2">
        <v>20210222</v>
      </c>
      <c r="AM545" s="2">
        <v>113455</v>
      </c>
      <c r="AN545" s="2">
        <v>14</v>
      </c>
      <c r="AO545" s="2">
        <v>2021000304</v>
      </c>
    </row>
    <row r="546" spans="1:41" x14ac:dyDescent="0.25">
      <c r="A546" s="2">
        <v>4</v>
      </c>
      <c r="B546" s="2">
        <v>1207</v>
      </c>
      <c r="C546" s="2">
        <v>1541013</v>
      </c>
      <c r="D546" s="2">
        <v>1207</v>
      </c>
      <c r="E546" s="2">
        <v>1</v>
      </c>
      <c r="F546" s="2">
        <v>2</v>
      </c>
      <c r="G546" s="2">
        <v>2010</v>
      </c>
      <c r="H546" s="2">
        <v>130019193001</v>
      </c>
      <c r="I546" s="2">
        <v>0.62</v>
      </c>
      <c r="J546" s="2">
        <v>0</v>
      </c>
      <c r="K546" s="2">
        <v>0</v>
      </c>
      <c r="L546" s="2">
        <v>0</v>
      </c>
      <c r="M546" s="2">
        <v>3</v>
      </c>
      <c r="N546" s="2">
        <v>8903002794</v>
      </c>
      <c r="O546" s="2">
        <v>3</v>
      </c>
      <c r="P546" s="2">
        <v>8001972684</v>
      </c>
      <c r="Q546" s="2">
        <v>3</v>
      </c>
      <c r="R546" s="2">
        <v>8904034905</v>
      </c>
      <c r="S546" s="2">
        <v>412070001517469</v>
      </c>
      <c r="T546" s="2">
        <v>0</v>
      </c>
      <c r="U546" s="2">
        <v>0</v>
      </c>
      <c r="V546" s="2" t="s">
        <v>52</v>
      </c>
      <c r="W546" s="2">
        <v>2</v>
      </c>
      <c r="X546" s="2">
        <v>1</v>
      </c>
      <c r="Y546" s="2">
        <v>0</v>
      </c>
      <c r="Z546" s="2" t="s">
        <v>42</v>
      </c>
      <c r="AA546" s="2" t="s">
        <v>42</v>
      </c>
      <c r="AB546" s="2">
        <v>1</v>
      </c>
      <c r="AC546" s="2">
        <v>3</v>
      </c>
      <c r="AD546" s="2">
        <v>0</v>
      </c>
      <c r="AE546" s="2">
        <v>20140814</v>
      </c>
      <c r="AF546" s="2">
        <v>20140814</v>
      </c>
      <c r="AG546" s="2">
        <v>0</v>
      </c>
      <c r="AH546" s="2">
        <v>0</v>
      </c>
      <c r="AI546" s="2">
        <v>1207005615</v>
      </c>
      <c r="AJ546" s="2">
        <v>9</v>
      </c>
      <c r="AK546" s="2" t="s">
        <v>61</v>
      </c>
      <c r="AL546" s="2">
        <v>20210222</v>
      </c>
      <c r="AM546" s="2">
        <v>113457</v>
      </c>
      <c r="AN546" s="2">
        <v>14</v>
      </c>
      <c r="AO546" s="2">
        <v>2021000304</v>
      </c>
    </row>
    <row r="547" spans="1:41" x14ac:dyDescent="0.25">
      <c r="A547" s="2">
        <v>4</v>
      </c>
      <c r="B547" s="2">
        <v>1207</v>
      </c>
      <c r="C547" s="2">
        <v>1602506</v>
      </c>
      <c r="D547" s="2">
        <v>1207</v>
      </c>
      <c r="E547" s="2">
        <v>1</v>
      </c>
      <c r="F547" s="2">
        <v>2</v>
      </c>
      <c r="G547" s="2">
        <v>20100035700</v>
      </c>
      <c r="H547" s="2">
        <v>130019193001</v>
      </c>
      <c r="I547" s="2">
        <v>0.17</v>
      </c>
      <c r="J547" s="2">
        <v>0</v>
      </c>
      <c r="K547" s="2">
        <v>0</v>
      </c>
      <c r="L547" s="2">
        <v>0</v>
      </c>
      <c r="M547" s="2">
        <v>3</v>
      </c>
      <c r="N547" s="2">
        <v>8903002794</v>
      </c>
      <c r="O547" s="2">
        <v>3</v>
      </c>
      <c r="P547" s="2">
        <v>8001972684</v>
      </c>
      <c r="Q547" s="2">
        <v>3</v>
      </c>
      <c r="R547" s="2">
        <v>8904034905</v>
      </c>
      <c r="S547" s="2">
        <v>412070001572339</v>
      </c>
      <c r="T547" s="2">
        <v>0</v>
      </c>
      <c r="U547" s="2">
        <v>0</v>
      </c>
      <c r="V547" s="2" t="s">
        <v>52</v>
      </c>
      <c r="W547" s="2">
        <v>2</v>
      </c>
      <c r="X547" s="2">
        <v>1</v>
      </c>
      <c r="Y547" s="2">
        <v>0</v>
      </c>
      <c r="Z547" s="2" t="s">
        <v>42</v>
      </c>
      <c r="AA547" s="2" t="s">
        <v>42</v>
      </c>
      <c r="AB547" s="2">
        <v>1</v>
      </c>
      <c r="AC547" s="2">
        <v>3</v>
      </c>
      <c r="AD547" s="2">
        <v>0</v>
      </c>
      <c r="AE547" s="2">
        <v>20150211</v>
      </c>
      <c r="AF547" s="2">
        <v>20150211</v>
      </c>
      <c r="AG547" s="2">
        <v>0</v>
      </c>
      <c r="AH547" s="2">
        <v>0</v>
      </c>
      <c r="AI547" s="2">
        <v>1207005074</v>
      </c>
      <c r="AJ547" s="2">
        <v>9</v>
      </c>
      <c r="AK547" s="2" t="s">
        <v>61</v>
      </c>
      <c r="AL547" s="2">
        <v>20210222</v>
      </c>
      <c r="AM547" s="2">
        <v>113454</v>
      </c>
      <c r="AN547" s="2">
        <v>14</v>
      </c>
      <c r="AO547" s="2">
        <v>2021000304</v>
      </c>
    </row>
    <row r="548" spans="1:41" x14ac:dyDescent="0.25">
      <c r="A548" s="2">
        <v>4</v>
      </c>
      <c r="B548" s="2">
        <v>1207</v>
      </c>
      <c r="C548" s="2">
        <v>1379703</v>
      </c>
      <c r="D548" s="2">
        <v>1207</v>
      </c>
      <c r="E548" s="2">
        <v>1</v>
      </c>
      <c r="F548" s="2">
        <v>2</v>
      </c>
      <c r="G548" s="2">
        <v>2806</v>
      </c>
      <c r="H548" s="2">
        <v>130019193001</v>
      </c>
      <c r="I548" s="2">
        <v>0.42</v>
      </c>
      <c r="J548" s="2">
        <v>0</v>
      </c>
      <c r="K548" s="2">
        <v>0</v>
      </c>
      <c r="L548" s="2">
        <v>0</v>
      </c>
      <c r="M548" s="2">
        <v>3</v>
      </c>
      <c r="N548" s="2">
        <v>8600343137</v>
      </c>
      <c r="O548" s="2">
        <v>3</v>
      </c>
      <c r="P548" s="2">
        <v>1</v>
      </c>
      <c r="Q548" s="2">
        <v>3</v>
      </c>
      <c r="R548" s="2">
        <v>9004097816</v>
      </c>
      <c r="S548" s="2">
        <v>412070001329289</v>
      </c>
      <c r="T548" s="2">
        <v>0</v>
      </c>
      <c r="U548" s="2">
        <v>0</v>
      </c>
      <c r="V548" s="2" t="s">
        <v>45</v>
      </c>
      <c r="W548" s="2">
        <v>2</v>
      </c>
      <c r="X548" s="2">
        <v>1</v>
      </c>
      <c r="Y548" s="2">
        <v>0</v>
      </c>
      <c r="Z548" s="2" t="s">
        <v>46</v>
      </c>
      <c r="AA548" s="2" t="s">
        <v>42</v>
      </c>
      <c r="AB548" s="2">
        <v>1</v>
      </c>
      <c r="AC548" s="2">
        <v>3</v>
      </c>
      <c r="AD548" s="2">
        <v>0</v>
      </c>
      <c r="AE548" s="2">
        <v>20130529</v>
      </c>
      <c r="AF548" s="2">
        <v>20130529</v>
      </c>
      <c r="AG548" s="2">
        <v>0</v>
      </c>
      <c r="AH548" s="2">
        <v>71824287</v>
      </c>
      <c r="AI548" s="2">
        <v>1207007322</v>
      </c>
      <c r="AJ548" s="2">
        <v>9</v>
      </c>
      <c r="AK548" s="2" t="s">
        <v>61</v>
      </c>
      <c r="AL548" s="2">
        <v>20210224</v>
      </c>
      <c r="AM548" s="2">
        <v>113936</v>
      </c>
      <c r="AN548" s="2">
        <v>14</v>
      </c>
      <c r="AO548" s="2">
        <v>2021000280</v>
      </c>
    </row>
    <row r="549" spans="1:41" x14ac:dyDescent="0.25">
      <c r="A549" s="2">
        <v>4</v>
      </c>
      <c r="B549" s="2">
        <v>1207</v>
      </c>
      <c r="C549" s="2">
        <v>1379705</v>
      </c>
      <c r="D549" s="2">
        <v>1207</v>
      </c>
      <c r="E549" s="2">
        <v>1</v>
      </c>
      <c r="F549" s="2">
        <v>2</v>
      </c>
      <c r="G549" s="2">
        <v>20122250230</v>
      </c>
      <c r="H549" s="2">
        <v>130019193001</v>
      </c>
      <c r="I549" s="2">
        <v>0.61</v>
      </c>
      <c r="J549" s="2">
        <v>0</v>
      </c>
      <c r="K549" s="2">
        <v>0</v>
      </c>
      <c r="L549" s="2">
        <v>0</v>
      </c>
      <c r="M549" s="2">
        <v>3</v>
      </c>
      <c r="N549" s="2">
        <v>8600358275</v>
      </c>
      <c r="O549" s="2">
        <v>3</v>
      </c>
      <c r="P549" s="2">
        <v>8001825866</v>
      </c>
      <c r="Q549" s="2">
        <v>3</v>
      </c>
      <c r="R549" s="2">
        <v>9004097816</v>
      </c>
      <c r="S549" s="2">
        <v>412070001276823</v>
      </c>
      <c r="T549" s="2">
        <v>0</v>
      </c>
      <c r="U549" s="2">
        <v>0</v>
      </c>
      <c r="V549" s="2" t="s">
        <v>66</v>
      </c>
      <c r="W549" s="2">
        <v>2</v>
      </c>
      <c r="X549" s="2">
        <v>1</v>
      </c>
      <c r="Y549" s="2">
        <v>0</v>
      </c>
      <c r="Z549" s="2" t="s">
        <v>42</v>
      </c>
      <c r="AA549" s="2" t="s">
        <v>42</v>
      </c>
      <c r="AB549" s="2">
        <v>1</v>
      </c>
      <c r="AC549" s="2">
        <v>3</v>
      </c>
      <c r="AD549" s="2">
        <v>0</v>
      </c>
      <c r="AE549" s="2">
        <v>20130529</v>
      </c>
      <c r="AF549" s="2">
        <v>20130529</v>
      </c>
      <c r="AG549" s="2">
        <v>0</v>
      </c>
      <c r="AH549" s="2">
        <v>0</v>
      </c>
      <c r="AI549" s="2">
        <v>1207007540</v>
      </c>
      <c r="AJ549" s="2">
        <v>9</v>
      </c>
      <c r="AK549" s="2" t="s">
        <v>61</v>
      </c>
      <c r="AL549" s="2">
        <v>20210224</v>
      </c>
      <c r="AM549" s="2">
        <v>113701</v>
      </c>
      <c r="AN549" s="2">
        <v>14</v>
      </c>
      <c r="AO549" s="2">
        <v>2021000279</v>
      </c>
    </row>
    <row r="550" spans="1:41" x14ac:dyDescent="0.25">
      <c r="A550" s="2">
        <v>4</v>
      </c>
      <c r="B550" s="2">
        <v>1207</v>
      </c>
      <c r="C550" s="2">
        <v>1387799</v>
      </c>
      <c r="D550" s="2">
        <v>1207</v>
      </c>
      <c r="E550" s="2">
        <v>1</v>
      </c>
      <c r="F550" s="2">
        <v>2</v>
      </c>
      <c r="G550" s="2">
        <v>225000292</v>
      </c>
      <c r="H550" s="2">
        <v>130019193001</v>
      </c>
      <c r="I550" s="2">
        <v>0.05</v>
      </c>
      <c r="J550" s="2">
        <v>0</v>
      </c>
      <c r="K550" s="2">
        <v>0</v>
      </c>
      <c r="L550" s="2">
        <v>0</v>
      </c>
      <c r="M550" s="2">
        <v>3</v>
      </c>
      <c r="N550" s="2">
        <v>8600077389</v>
      </c>
      <c r="O550" s="2">
        <v>3</v>
      </c>
      <c r="P550" s="2">
        <v>8001972684</v>
      </c>
      <c r="Q550" s="2">
        <v>3</v>
      </c>
      <c r="R550" s="2">
        <v>8060043433</v>
      </c>
      <c r="S550" s="2">
        <v>412070001270477</v>
      </c>
      <c r="T550" s="2">
        <v>0</v>
      </c>
      <c r="U550" s="2">
        <v>0</v>
      </c>
      <c r="V550" s="2" t="s">
        <v>48</v>
      </c>
      <c r="W550" s="2">
        <v>2</v>
      </c>
      <c r="X550" s="2">
        <v>1</v>
      </c>
      <c r="Y550" s="2">
        <v>0</v>
      </c>
      <c r="Z550" s="2" t="s">
        <v>42</v>
      </c>
      <c r="AA550" s="2" t="s">
        <v>42</v>
      </c>
      <c r="AB550" s="2">
        <v>1</v>
      </c>
      <c r="AC550" s="2">
        <v>3</v>
      </c>
      <c r="AD550" s="2">
        <v>0</v>
      </c>
      <c r="AE550" s="2">
        <v>20130621</v>
      </c>
      <c r="AF550" s="2">
        <v>20130621</v>
      </c>
      <c r="AG550" s="2">
        <v>0</v>
      </c>
      <c r="AH550" s="2">
        <v>0</v>
      </c>
      <c r="AI550" s="2">
        <v>1207007287</v>
      </c>
      <c r="AJ550" s="2">
        <v>9</v>
      </c>
      <c r="AK550" s="2" t="s">
        <v>61</v>
      </c>
      <c r="AL550" s="2">
        <v>20210224</v>
      </c>
      <c r="AM550" s="2">
        <v>113651</v>
      </c>
      <c r="AN550" s="2">
        <v>14</v>
      </c>
      <c r="AO550" s="2">
        <v>2021000272</v>
      </c>
    </row>
    <row r="551" spans="1:41" x14ac:dyDescent="0.25">
      <c r="A551" s="2">
        <v>4</v>
      </c>
      <c r="B551" s="2">
        <v>1207</v>
      </c>
      <c r="C551" s="2">
        <v>1387803</v>
      </c>
      <c r="D551" s="2">
        <v>1207</v>
      </c>
      <c r="E551" s="2">
        <v>1</v>
      </c>
      <c r="F551" s="2">
        <v>2</v>
      </c>
      <c r="G551" s="2">
        <v>3760</v>
      </c>
      <c r="H551" s="2">
        <v>130019193001</v>
      </c>
      <c r="I551" s="2">
        <v>0.38</v>
      </c>
      <c r="J551" s="2">
        <v>0</v>
      </c>
      <c r="K551" s="2">
        <v>0</v>
      </c>
      <c r="L551" s="2">
        <v>0</v>
      </c>
      <c r="M551" s="2">
        <v>3</v>
      </c>
      <c r="N551" s="2">
        <v>8600343137</v>
      </c>
      <c r="O551" s="2">
        <v>3</v>
      </c>
      <c r="P551" s="2">
        <v>1</v>
      </c>
      <c r="Q551" s="2">
        <v>3</v>
      </c>
      <c r="R551" s="2">
        <v>8060043433</v>
      </c>
      <c r="S551" s="2">
        <v>412070001270806</v>
      </c>
      <c r="T551" s="2">
        <v>0</v>
      </c>
      <c r="U551" s="2">
        <v>0</v>
      </c>
      <c r="V551" s="2" t="s">
        <v>45</v>
      </c>
      <c r="W551" s="2">
        <v>2</v>
      </c>
      <c r="X551" s="2">
        <v>1</v>
      </c>
      <c r="Y551" s="2">
        <v>0</v>
      </c>
      <c r="Z551" s="2" t="s">
        <v>46</v>
      </c>
      <c r="AA551" s="2" t="s">
        <v>42</v>
      </c>
      <c r="AB551" s="2">
        <v>1</v>
      </c>
      <c r="AC551" s="2">
        <v>3</v>
      </c>
      <c r="AD551" s="2">
        <v>0</v>
      </c>
      <c r="AE551" s="2">
        <v>20130621</v>
      </c>
      <c r="AF551" s="2">
        <v>20130621</v>
      </c>
      <c r="AG551" s="2">
        <v>0</v>
      </c>
      <c r="AH551" s="2">
        <v>71686145</v>
      </c>
      <c r="AI551" s="2">
        <v>1207006193</v>
      </c>
      <c r="AJ551" s="2">
        <v>9</v>
      </c>
      <c r="AK551" s="2" t="s">
        <v>61</v>
      </c>
      <c r="AL551" s="2">
        <v>20210224</v>
      </c>
      <c r="AM551" s="2">
        <v>112829</v>
      </c>
      <c r="AN551" s="2">
        <v>14</v>
      </c>
      <c r="AO551" s="2">
        <v>2021000272</v>
      </c>
    </row>
    <row r="552" spans="1:41" x14ac:dyDescent="0.25">
      <c r="A552" s="2">
        <v>4</v>
      </c>
      <c r="B552" s="2">
        <v>1207</v>
      </c>
      <c r="C552" s="2">
        <v>1387807</v>
      </c>
      <c r="D552" s="2">
        <v>1207</v>
      </c>
      <c r="E552" s="2">
        <v>1</v>
      </c>
      <c r="F552" s="2">
        <v>2</v>
      </c>
      <c r="G552" s="2">
        <v>3760</v>
      </c>
      <c r="H552" s="2">
        <v>130019193001</v>
      </c>
      <c r="I552" s="2">
        <v>0.76</v>
      </c>
      <c r="J552" s="2">
        <v>0</v>
      </c>
      <c r="K552" s="2">
        <v>0</v>
      </c>
      <c r="L552" s="2">
        <v>0</v>
      </c>
      <c r="M552" s="2">
        <v>3</v>
      </c>
      <c r="N552" s="2">
        <v>8600343137</v>
      </c>
      <c r="O552" s="2">
        <v>3</v>
      </c>
      <c r="P552" s="2">
        <v>1</v>
      </c>
      <c r="Q552" s="2">
        <v>3</v>
      </c>
      <c r="R552" s="2">
        <v>8060043433</v>
      </c>
      <c r="S552" s="2">
        <v>412070001276621</v>
      </c>
      <c r="T552" s="2">
        <v>0</v>
      </c>
      <c r="U552" s="2">
        <v>0</v>
      </c>
      <c r="V552" s="2" t="s">
        <v>45</v>
      </c>
      <c r="W552" s="2">
        <v>2</v>
      </c>
      <c r="X552" s="2">
        <v>1</v>
      </c>
      <c r="Y552" s="2">
        <v>0</v>
      </c>
      <c r="Z552" s="2" t="s">
        <v>46</v>
      </c>
      <c r="AA552" s="2" t="s">
        <v>42</v>
      </c>
      <c r="AB552" s="2">
        <v>1</v>
      </c>
      <c r="AC552" s="2">
        <v>3</v>
      </c>
      <c r="AD552" s="2">
        <v>0</v>
      </c>
      <c r="AE552" s="2">
        <v>20130621</v>
      </c>
      <c r="AF552" s="2">
        <v>20130621</v>
      </c>
      <c r="AG552" s="2">
        <v>0</v>
      </c>
      <c r="AH552" s="2">
        <v>71697959</v>
      </c>
      <c r="AI552" s="2">
        <v>1207006629</v>
      </c>
      <c r="AJ552" s="2">
        <v>9</v>
      </c>
      <c r="AK552" s="2" t="s">
        <v>61</v>
      </c>
      <c r="AL552" s="2">
        <v>20210224</v>
      </c>
      <c r="AM552" s="2">
        <v>113650</v>
      </c>
      <c r="AN552" s="2">
        <v>14</v>
      </c>
      <c r="AO552" s="2">
        <v>2021000272</v>
      </c>
    </row>
    <row r="553" spans="1:41" x14ac:dyDescent="0.25">
      <c r="A553" s="2">
        <v>4</v>
      </c>
      <c r="B553" s="2">
        <v>1207</v>
      </c>
      <c r="C553" s="2">
        <v>1409248</v>
      </c>
      <c r="D553" s="2">
        <v>1207</v>
      </c>
      <c r="E553" s="2">
        <v>1</v>
      </c>
      <c r="F553" s="2">
        <v>2</v>
      </c>
      <c r="G553" s="2">
        <v>20070225</v>
      </c>
      <c r="H553" s="2">
        <v>130019193001</v>
      </c>
      <c r="I553" s="2">
        <v>0.45</v>
      </c>
      <c r="J553" s="2">
        <v>0</v>
      </c>
      <c r="K553" s="2">
        <v>0</v>
      </c>
      <c r="L553" s="2">
        <v>0</v>
      </c>
      <c r="M553" s="2">
        <v>3</v>
      </c>
      <c r="N553" s="2">
        <v>8600507501</v>
      </c>
      <c r="O553" s="2">
        <v>3</v>
      </c>
      <c r="P553" s="2">
        <v>8001975507</v>
      </c>
      <c r="Q553" s="2">
        <v>3</v>
      </c>
      <c r="R553" s="2">
        <v>8060048649</v>
      </c>
      <c r="S553" s="2">
        <v>412070001389514</v>
      </c>
      <c r="T553" s="2">
        <v>0</v>
      </c>
      <c r="U553" s="2">
        <v>0</v>
      </c>
      <c r="V553" s="2" t="s">
        <v>84</v>
      </c>
      <c r="W553" s="2">
        <v>2</v>
      </c>
      <c r="X553" s="2">
        <v>1</v>
      </c>
      <c r="Y553" s="2">
        <v>0</v>
      </c>
      <c r="Z553" s="2" t="s">
        <v>42</v>
      </c>
      <c r="AA553" s="2" t="s">
        <v>42</v>
      </c>
      <c r="AB553" s="2">
        <v>1</v>
      </c>
      <c r="AC553" s="2">
        <v>3</v>
      </c>
      <c r="AD553" s="2">
        <v>0</v>
      </c>
      <c r="AE553" s="2">
        <v>20130816</v>
      </c>
      <c r="AF553" s="2">
        <v>20130816</v>
      </c>
      <c r="AG553" s="2">
        <v>0</v>
      </c>
      <c r="AH553" s="2">
        <v>0</v>
      </c>
      <c r="AI553" s="2">
        <v>1207006517</v>
      </c>
      <c r="AJ553" s="2">
        <v>9</v>
      </c>
      <c r="AK553" s="2" t="s">
        <v>61</v>
      </c>
      <c r="AL553" s="2">
        <v>20210224</v>
      </c>
      <c r="AM553" s="2">
        <v>114517</v>
      </c>
      <c r="AN553" s="2">
        <v>14</v>
      </c>
      <c r="AO553" s="2">
        <v>2021000295</v>
      </c>
    </row>
    <row r="554" spans="1:41" x14ac:dyDescent="0.25">
      <c r="A554" s="2">
        <v>4</v>
      </c>
      <c r="B554" s="2">
        <v>1207</v>
      </c>
      <c r="C554" s="2">
        <v>1414715</v>
      </c>
      <c r="D554" s="2">
        <v>1207</v>
      </c>
      <c r="E554" s="2">
        <v>1</v>
      </c>
      <c r="F554" s="2">
        <v>2</v>
      </c>
      <c r="G554" s="2">
        <v>201300145</v>
      </c>
      <c r="H554" s="2">
        <v>130019193001</v>
      </c>
      <c r="I554" s="2">
        <v>0.85</v>
      </c>
      <c r="J554" s="2">
        <v>0</v>
      </c>
      <c r="K554" s="2">
        <v>0</v>
      </c>
      <c r="L554" s="2">
        <v>0</v>
      </c>
      <c r="M554" s="2">
        <v>3</v>
      </c>
      <c r="N554" s="2">
        <v>8903002794</v>
      </c>
      <c r="O554" s="2">
        <v>3</v>
      </c>
      <c r="P554" s="2">
        <v>8001972684</v>
      </c>
      <c r="Q554" s="2">
        <v>3</v>
      </c>
      <c r="R554" s="2">
        <v>8060081696</v>
      </c>
      <c r="S554" s="2">
        <v>412070001395833</v>
      </c>
      <c r="T554" s="2">
        <v>0</v>
      </c>
      <c r="U554" s="2">
        <v>0</v>
      </c>
      <c r="V554" s="2" t="s">
        <v>85</v>
      </c>
      <c r="W554" s="2">
        <v>2</v>
      </c>
      <c r="X554" s="2">
        <v>1</v>
      </c>
      <c r="Y554" s="2">
        <v>0</v>
      </c>
      <c r="Z554" s="2" t="s">
        <v>42</v>
      </c>
      <c r="AA554" s="2" t="s">
        <v>42</v>
      </c>
      <c r="AB554" s="2">
        <v>1</v>
      </c>
      <c r="AC554" s="2">
        <v>3</v>
      </c>
      <c r="AD554" s="2">
        <v>0</v>
      </c>
      <c r="AE554" s="2">
        <v>20130902</v>
      </c>
      <c r="AF554" s="2">
        <v>20130902</v>
      </c>
      <c r="AG554" s="2">
        <v>0</v>
      </c>
      <c r="AH554" s="2">
        <v>0</v>
      </c>
      <c r="AI554" s="2">
        <v>1207005724</v>
      </c>
      <c r="AJ554" s="2">
        <v>9</v>
      </c>
      <c r="AK554" s="2" t="s">
        <v>61</v>
      </c>
      <c r="AL554" s="2">
        <v>20210224</v>
      </c>
      <c r="AM554" s="2">
        <v>114514</v>
      </c>
      <c r="AN554" s="2">
        <v>14</v>
      </c>
      <c r="AO554" s="2">
        <v>2021000294</v>
      </c>
    </row>
    <row r="555" spans="1:41" x14ac:dyDescent="0.25">
      <c r="A555" s="2">
        <v>4</v>
      </c>
      <c r="B555" s="2">
        <v>1207</v>
      </c>
      <c r="C555" s="2">
        <v>1414718</v>
      </c>
      <c r="D555" s="2">
        <v>1207</v>
      </c>
      <c r="E555" s="2">
        <v>1</v>
      </c>
      <c r="F555" s="2">
        <v>2</v>
      </c>
      <c r="G555" s="2">
        <v>20130014500</v>
      </c>
      <c r="H555" s="2">
        <v>130019193001</v>
      </c>
      <c r="I555" s="2">
        <v>0.61</v>
      </c>
      <c r="J555" s="2">
        <v>0</v>
      </c>
      <c r="K555" s="2">
        <v>0</v>
      </c>
      <c r="L555" s="2">
        <v>0</v>
      </c>
      <c r="M555" s="2">
        <v>3</v>
      </c>
      <c r="N555" s="2">
        <v>8903002794</v>
      </c>
      <c r="O555" s="2">
        <v>3</v>
      </c>
      <c r="P555" s="2">
        <v>8001972684</v>
      </c>
      <c r="Q555" s="2">
        <v>3</v>
      </c>
      <c r="R555" s="2">
        <v>8060081696</v>
      </c>
      <c r="S555" s="2">
        <v>412070001402002</v>
      </c>
      <c r="T555" s="2">
        <v>0</v>
      </c>
      <c r="U555" s="2">
        <v>0</v>
      </c>
      <c r="V555" s="2" t="s">
        <v>86</v>
      </c>
      <c r="W555" s="2">
        <v>2</v>
      </c>
      <c r="X555" s="2">
        <v>1</v>
      </c>
      <c r="Y555" s="2">
        <v>0</v>
      </c>
      <c r="Z555" s="2" t="s">
        <v>42</v>
      </c>
      <c r="AA555" s="2" t="s">
        <v>42</v>
      </c>
      <c r="AB555" s="2">
        <v>1</v>
      </c>
      <c r="AC555" s="2">
        <v>3</v>
      </c>
      <c r="AD555" s="2">
        <v>0</v>
      </c>
      <c r="AE555" s="2">
        <v>20130902</v>
      </c>
      <c r="AF555" s="2">
        <v>20130902</v>
      </c>
      <c r="AG555" s="2">
        <v>0</v>
      </c>
      <c r="AH555" s="2">
        <v>0</v>
      </c>
      <c r="AI555" s="2">
        <v>1207006051</v>
      </c>
      <c r="AJ555" s="2">
        <v>9</v>
      </c>
      <c r="AK555" s="2" t="s">
        <v>61</v>
      </c>
      <c r="AL555" s="2">
        <v>20210224</v>
      </c>
      <c r="AM555" s="2">
        <v>114516</v>
      </c>
      <c r="AN555" s="2">
        <v>14</v>
      </c>
      <c r="AO555" s="2">
        <v>2021000294</v>
      </c>
    </row>
    <row r="556" spans="1:41" x14ac:dyDescent="0.25">
      <c r="A556" s="2">
        <v>4</v>
      </c>
      <c r="B556" s="2">
        <v>1207</v>
      </c>
      <c r="C556" s="2">
        <v>1414720</v>
      </c>
      <c r="D556" s="2">
        <v>1207</v>
      </c>
      <c r="E556" s="2">
        <v>1</v>
      </c>
      <c r="F556" s="2">
        <v>2</v>
      </c>
      <c r="G556" s="2">
        <v>20130014500</v>
      </c>
      <c r="H556" s="2">
        <v>130019193001</v>
      </c>
      <c r="I556" s="2">
        <v>0.48</v>
      </c>
      <c r="J556" s="2">
        <v>0</v>
      </c>
      <c r="K556" s="2">
        <v>0</v>
      </c>
      <c r="L556" s="2">
        <v>0</v>
      </c>
      <c r="M556" s="2">
        <v>3</v>
      </c>
      <c r="N556" s="2">
        <v>8903002794</v>
      </c>
      <c r="O556" s="2">
        <v>3</v>
      </c>
      <c r="P556" s="2">
        <v>8001972684</v>
      </c>
      <c r="Q556" s="2">
        <v>3</v>
      </c>
      <c r="R556" s="2">
        <v>8060081696</v>
      </c>
      <c r="S556" s="2">
        <v>412070001403258</v>
      </c>
      <c r="T556" s="2">
        <v>0</v>
      </c>
      <c r="U556" s="2">
        <v>0</v>
      </c>
      <c r="V556" s="2" t="s">
        <v>52</v>
      </c>
      <c r="W556" s="2">
        <v>2</v>
      </c>
      <c r="X556" s="2">
        <v>1</v>
      </c>
      <c r="Y556" s="2">
        <v>0</v>
      </c>
      <c r="Z556" s="2" t="s">
        <v>42</v>
      </c>
      <c r="AA556" s="2" t="s">
        <v>42</v>
      </c>
      <c r="AB556" s="2">
        <v>1</v>
      </c>
      <c r="AC556" s="2">
        <v>3</v>
      </c>
      <c r="AD556" s="2">
        <v>0</v>
      </c>
      <c r="AE556" s="2">
        <v>20130902</v>
      </c>
      <c r="AF556" s="2">
        <v>20130902</v>
      </c>
      <c r="AG556" s="2">
        <v>0</v>
      </c>
      <c r="AH556" s="2">
        <v>0</v>
      </c>
      <c r="AI556" s="2">
        <v>1207005238</v>
      </c>
      <c r="AJ556" s="2">
        <v>9</v>
      </c>
      <c r="AK556" s="2" t="s">
        <v>61</v>
      </c>
      <c r="AL556" s="2">
        <v>20210224</v>
      </c>
      <c r="AM556" s="2">
        <v>114513</v>
      </c>
      <c r="AN556" s="2">
        <v>14</v>
      </c>
      <c r="AO556" s="2">
        <v>2021000294</v>
      </c>
    </row>
    <row r="557" spans="1:41" x14ac:dyDescent="0.25">
      <c r="A557" s="2">
        <v>4</v>
      </c>
      <c r="B557" s="2">
        <v>1207</v>
      </c>
      <c r="C557" s="2">
        <v>1414722</v>
      </c>
      <c r="D557" s="2">
        <v>1207</v>
      </c>
      <c r="E557" s="2">
        <v>1</v>
      </c>
      <c r="F557" s="2">
        <v>2</v>
      </c>
      <c r="G557" s="2">
        <v>20130014500</v>
      </c>
      <c r="H557" s="2">
        <v>130019193001</v>
      </c>
      <c r="I557" s="2">
        <v>0.2</v>
      </c>
      <c r="J557" s="2">
        <v>0</v>
      </c>
      <c r="K557" s="2">
        <v>0</v>
      </c>
      <c r="L557" s="2">
        <v>0</v>
      </c>
      <c r="M557" s="2">
        <v>3</v>
      </c>
      <c r="N557" s="2">
        <v>8903002794</v>
      </c>
      <c r="O557" s="2">
        <v>3</v>
      </c>
      <c r="P557" s="2">
        <v>8001972684</v>
      </c>
      <c r="Q557" s="2">
        <v>3</v>
      </c>
      <c r="R557" s="2">
        <v>8060081696</v>
      </c>
      <c r="S557" s="2">
        <v>412070001406206</v>
      </c>
      <c r="T557" s="2">
        <v>0</v>
      </c>
      <c r="U557" s="2">
        <v>0</v>
      </c>
      <c r="V557" s="2" t="s">
        <v>52</v>
      </c>
      <c r="W557" s="2">
        <v>2</v>
      </c>
      <c r="X557" s="2">
        <v>1</v>
      </c>
      <c r="Y557" s="2">
        <v>0</v>
      </c>
      <c r="Z557" s="2" t="s">
        <v>42</v>
      </c>
      <c r="AA557" s="2" t="s">
        <v>42</v>
      </c>
      <c r="AB557" s="2">
        <v>1</v>
      </c>
      <c r="AC557" s="2">
        <v>3</v>
      </c>
      <c r="AD557" s="2">
        <v>0</v>
      </c>
      <c r="AE557" s="2">
        <v>20130902</v>
      </c>
      <c r="AF557" s="2">
        <v>20130902</v>
      </c>
      <c r="AG557" s="2">
        <v>0</v>
      </c>
      <c r="AH557" s="2">
        <v>0</v>
      </c>
      <c r="AI557" s="2">
        <v>1207005456</v>
      </c>
      <c r="AJ557" s="2">
        <v>9</v>
      </c>
      <c r="AK557" s="2" t="s">
        <v>61</v>
      </c>
      <c r="AL557" s="2">
        <v>20210224</v>
      </c>
      <c r="AM557" s="2">
        <v>114512</v>
      </c>
      <c r="AN557" s="2">
        <v>14</v>
      </c>
      <c r="AO557" s="2">
        <v>2021000294</v>
      </c>
    </row>
    <row r="558" spans="1:41" x14ac:dyDescent="0.25">
      <c r="A558" s="2">
        <v>4</v>
      </c>
      <c r="B558" s="2">
        <v>1207</v>
      </c>
      <c r="C558" s="2">
        <v>1429253</v>
      </c>
      <c r="D558" s="2">
        <v>1207</v>
      </c>
      <c r="E558" s="2">
        <v>1</v>
      </c>
      <c r="F558" s="2">
        <v>2</v>
      </c>
      <c r="G558" s="2">
        <v>13001919300</v>
      </c>
      <c r="H558" s="2">
        <v>130019193001</v>
      </c>
      <c r="I558" s="2">
        <v>0.1</v>
      </c>
      <c r="J558" s="2">
        <v>0</v>
      </c>
      <c r="K558" s="2">
        <v>0</v>
      </c>
      <c r="L558" s="2">
        <v>0</v>
      </c>
      <c r="M558" s="2">
        <v>3</v>
      </c>
      <c r="N558" s="2">
        <v>8600030201</v>
      </c>
      <c r="O558" s="2">
        <v>3</v>
      </c>
      <c r="P558" s="2">
        <v>8001972684</v>
      </c>
      <c r="Q558" s="2">
        <v>3</v>
      </c>
      <c r="R558" s="2">
        <v>8060118347</v>
      </c>
      <c r="S558" s="2">
        <v>412070001407801</v>
      </c>
      <c r="T558" s="2">
        <v>0</v>
      </c>
      <c r="U558" s="2">
        <v>0</v>
      </c>
      <c r="V558" s="2" t="s">
        <v>48</v>
      </c>
      <c r="W558" s="2">
        <v>2</v>
      </c>
      <c r="X558" s="2">
        <v>1</v>
      </c>
      <c r="Y558" s="2">
        <v>0</v>
      </c>
      <c r="Z558" s="2" t="s">
        <v>42</v>
      </c>
      <c r="AA558" s="2" t="s">
        <v>42</v>
      </c>
      <c r="AB558" s="2">
        <v>1</v>
      </c>
      <c r="AC558" s="2">
        <v>3</v>
      </c>
      <c r="AD558" s="2">
        <v>0</v>
      </c>
      <c r="AE558" s="2">
        <v>20131004</v>
      </c>
      <c r="AF558" s="2">
        <v>20131004</v>
      </c>
      <c r="AG558" s="2">
        <v>0</v>
      </c>
      <c r="AH558" s="2">
        <v>0</v>
      </c>
      <c r="AI558" s="2">
        <v>1207005317</v>
      </c>
      <c r="AJ558" s="2">
        <v>9</v>
      </c>
      <c r="AK558" s="2" t="s">
        <v>61</v>
      </c>
      <c r="AL558" s="2">
        <v>20210224</v>
      </c>
      <c r="AM558" s="2">
        <v>112818</v>
      </c>
      <c r="AN558" s="2">
        <v>14</v>
      </c>
      <c r="AO558" s="2">
        <v>2021000264</v>
      </c>
    </row>
    <row r="559" spans="1:41" x14ac:dyDescent="0.25">
      <c r="A559" s="2">
        <v>4</v>
      </c>
      <c r="B559" s="2">
        <v>1207</v>
      </c>
      <c r="C559" s="2">
        <v>1480323</v>
      </c>
      <c r="D559" s="2">
        <v>1207</v>
      </c>
      <c r="E559" s="2">
        <v>1</v>
      </c>
      <c r="F559" s="2">
        <v>2</v>
      </c>
      <c r="G559" s="2">
        <v>226007261</v>
      </c>
      <c r="H559" s="2">
        <v>130019193001</v>
      </c>
      <c r="I559" s="2">
        <v>0.08</v>
      </c>
      <c r="J559" s="2">
        <v>0</v>
      </c>
      <c r="K559" s="2">
        <v>0</v>
      </c>
      <c r="L559" s="2">
        <v>0</v>
      </c>
      <c r="M559" s="2">
        <v>3</v>
      </c>
      <c r="N559" s="2">
        <v>8600343137</v>
      </c>
      <c r="O559" s="2">
        <v>1</v>
      </c>
      <c r="P559" s="2">
        <v>1</v>
      </c>
      <c r="Q559" s="2">
        <v>3</v>
      </c>
      <c r="R559" s="2">
        <v>9001674843</v>
      </c>
      <c r="S559" s="2">
        <v>412070001464174</v>
      </c>
      <c r="T559" s="2">
        <v>0</v>
      </c>
      <c r="U559" s="2">
        <v>0</v>
      </c>
      <c r="V559" s="2" t="s">
        <v>45</v>
      </c>
      <c r="W559" s="2">
        <v>2</v>
      </c>
      <c r="X559" s="2">
        <v>1</v>
      </c>
      <c r="Y559" s="2">
        <v>0</v>
      </c>
      <c r="Z559" s="2" t="s">
        <v>46</v>
      </c>
      <c r="AA559" s="2" t="s">
        <v>42</v>
      </c>
      <c r="AB559" s="2">
        <v>1</v>
      </c>
      <c r="AC559" s="2">
        <v>3</v>
      </c>
      <c r="AD559" s="2">
        <v>0</v>
      </c>
      <c r="AE559" s="2">
        <v>20140228</v>
      </c>
      <c r="AF559" s="2">
        <v>20140228</v>
      </c>
      <c r="AG559" s="2">
        <v>0</v>
      </c>
      <c r="AH559" s="2">
        <v>71436972</v>
      </c>
      <c r="AI559" s="2">
        <v>1207006568</v>
      </c>
      <c r="AJ559" s="2">
        <v>9</v>
      </c>
      <c r="AK559" s="2" t="s">
        <v>61</v>
      </c>
      <c r="AL559" s="2">
        <v>20210224</v>
      </c>
      <c r="AM559" s="2">
        <v>112817</v>
      </c>
      <c r="AN559" s="2">
        <v>14</v>
      </c>
      <c r="AO559" s="2">
        <v>2021000263</v>
      </c>
    </row>
    <row r="560" spans="1:41" x14ac:dyDescent="0.25">
      <c r="A560" s="2">
        <v>4</v>
      </c>
      <c r="B560" s="2">
        <v>1207</v>
      </c>
      <c r="C560" s="2">
        <v>1510034</v>
      </c>
      <c r="D560" s="2">
        <v>1207</v>
      </c>
      <c r="E560" s="2">
        <v>1</v>
      </c>
      <c r="F560" s="2">
        <v>2</v>
      </c>
      <c r="G560" s="2">
        <v>2260000149</v>
      </c>
      <c r="H560" s="2">
        <v>130019193001</v>
      </c>
      <c r="I560" s="2">
        <v>0.77</v>
      </c>
      <c r="J560" s="2">
        <v>0</v>
      </c>
      <c r="K560" s="2">
        <v>0</v>
      </c>
      <c r="L560" s="2">
        <v>0</v>
      </c>
      <c r="M560" s="2">
        <v>3</v>
      </c>
      <c r="N560" s="2">
        <v>8600343137</v>
      </c>
      <c r="O560" s="2">
        <v>3</v>
      </c>
      <c r="P560" s="2">
        <v>8001972684</v>
      </c>
      <c r="Q560" s="2">
        <v>1</v>
      </c>
      <c r="R560" s="2">
        <v>7482220</v>
      </c>
      <c r="S560" s="2">
        <v>412070001496808</v>
      </c>
      <c r="T560" s="2">
        <v>0</v>
      </c>
      <c r="U560" s="2">
        <v>0</v>
      </c>
      <c r="V560" s="2" t="s">
        <v>45</v>
      </c>
      <c r="W560" s="2">
        <v>2</v>
      </c>
      <c r="X560" s="2">
        <v>1</v>
      </c>
      <c r="Y560" s="2">
        <v>0</v>
      </c>
      <c r="Z560" s="2" t="s">
        <v>46</v>
      </c>
      <c r="AA560" s="2" t="s">
        <v>42</v>
      </c>
      <c r="AB560" s="2">
        <v>1</v>
      </c>
      <c r="AC560" s="2">
        <v>3</v>
      </c>
      <c r="AD560" s="2">
        <v>0</v>
      </c>
      <c r="AE560" s="2">
        <v>20140526</v>
      </c>
      <c r="AF560" s="2">
        <v>20140526</v>
      </c>
      <c r="AG560" s="2">
        <v>0</v>
      </c>
      <c r="AH560" s="2">
        <v>71512636</v>
      </c>
      <c r="AI560" s="2">
        <v>1207005550</v>
      </c>
      <c r="AJ560" s="2">
        <v>9</v>
      </c>
      <c r="AK560" s="2" t="s">
        <v>61</v>
      </c>
      <c r="AL560" s="2">
        <v>20210217</v>
      </c>
      <c r="AM560" s="2">
        <v>145939</v>
      </c>
      <c r="AN560" s="2">
        <v>14</v>
      </c>
      <c r="AO560" s="2">
        <v>2021000277</v>
      </c>
    </row>
    <row r="561" spans="1:41" x14ac:dyDescent="0.25">
      <c r="A561" s="2">
        <v>4</v>
      </c>
      <c r="B561" s="2">
        <v>1207</v>
      </c>
      <c r="C561" s="2">
        <v>1515045</v>
      </c>
      <c r="D561" s="2">
        <v>1207</v>
      </c>
      <c r="E561" s="2">
        <v>1</v>
      </c>
      <c r="F561" s="2">
        <v>2</v>
      </c>
      <c r="G561" s="2">
        <v>2260000149</v>
      </c>
      <c r="H561" s="2">
        <v>130019193001</v>
      </c>
      <c r="I561" s="2">
        <v>0.76</v>
      </c>
      <c r="J561" s="2">
        <v>0</v>
      </c>
      <c r="K561" s="2">
        <v>0</v>
      </c>
      <c r="L561" s="2">
        <v>0</v>
      </c>
      <c r="M561" s="2">
        <v>3</v>
      </c>
      <c r="N561" s="2">
        <v>8600343137</v>
      </c>
      <c r="O561" s="2">
        <v>3</v>
      </c>
      <c r="P561" s="2">
        <v>8001972684</v>
      </c>
      <c r="Q561" s="2">
        <v>1</v>
      </c>
      <c r="R561" s="2">
        <v>7482220</v>
      </c>
      <c r="S561" s="2">
        <v>412070001489236</v>
      </c>
      <c r="T561" s="2">
        <v>0</v>
      </c>
      <c r="U561" s="2">
        <v>0</v>
      </c>
      <c r="V561" s="2" t="s">
        <v>45</v>
      </c>
      <c r="W561" s="2">
        <v>2</v>
      </c>
      <c r="X561" s="2">
        <v>1</v>
      </c>
      <c r="Y561" s="2">
        <v>0</v>
      </c>
      <c r="Z561" s="2" t="s">
        <v>46</v>
      </c>
      <c r="AA561" s="2" t="s">
        <v>42</v>
      </c>
      <c r="AB561" s="2">
        <v>1</v>
      </c>
      <c r="AC561" s="2">
        <v>3</v>
      </c>
      <c r="AD561" s="2">
        <v>0</v>
      </c>
      <c r="AE561" s="2">
        <v>20140604</v>
      </c>
      <c r="AF561" s="2">
        <v>20140604</v>
      </c>
      <c r="AG561" s="2">
        <v>0</v>
      </c>
      <c r="AH561" s="2">
        <v>71499310</v>
      </c>
      <c r="AI561" s="2">
        <v>1207005596</v>
      </c>
      <c r="AJ561" s="2">
        <v>9</v>
      </c>
      <c r="AK561" s="2" t="s">
        <v>61</v>
      </c>
      <c r="AL561" s="2">
        <v>20210217</v>
      </c>
      <c r="AM561" s="2">
        <v>145938</v>
      </c>
      <c r="AN561" s="2">
        <v>14</v>
      </c>
      <c r="AO561" s="2">
        <v>2021000277</v>
      </c>
    </row>
    <row r="562" spans="1:41" x14ac:dyDescent="0.25">
      <c r="A562" s="2">
        <v>4</v>
      </c>
      <c r="B562" s="2">
        <v>1207</v>
      </c>
      <c r="C562" s="2">
        <v>1515059</v>
      </c>
      <c r="D562" s="2">
        <v>1207</v>
      </c>
      <c r="E562" s="2">
        <v>1</v>
      </c>
      <c r="F562" s="2">
        <v>2</v>
      </c>
      <c r="G562" s="2">
        <v>2260000149</v>
      </c>
      <c r="H562" s="2">
        <v>130019193001</v>
      </c>
      <c r="I562" s="2">
        <v>0.77</v>
      </c>
      <c r="J562" s="2">
        <v>0</v>
      </c>
      <c r="K562" s="2">
        <v>0</v>
      </c>
      <c r="L562" s="2">
        <v>0</v>
      </c>
      <c r="M562" s="2">
        <v>3</v>
      </c>
      <c r="N562" s="2">
        <v>8600343137</v>
      </c>
      <c r="O562" s="2">
        <v>3</v>
      </c>
      <c r="P562" s="2">
        <v>8001972684</v>
      </c>
      <c r="Q562" s="2">
        <v>1</v>
      </c>
      <c r="R562" s="2">
        <v>7482220</v>
      </c>
      <c r="S562" s="2">
        <v>412070001488160</v>
      </c>
      <c r="T562" s="2">
        <v>0</v>
      </c>
      <c r="U562" s="2">
        <v>0</v>
      </c>
      <c r="V562" s="2" t="s">
        <v>45</v>
      </c>
      <c r="W562" s="2">
        <v>2</v>
      </c>
      <c r="X562" s="2">
        <v>1</v>
      </c>
      <c r="Y562" s="2">
        <v>0</v>
      </c>
      <c r="Z562" s="2" t="s">
        <v>46</v>
      </c>
      <c r="AA562" s="2" t="s">
        <v>42</v>
      </c>
      <c r="AB562" s="2">
        <v>1</v>
      </c>
      <c r="AC562" s="2">
        <v>3</v>
      </c>
      <c r="AD562" s="2">
        <v>0</v>
      </c>
      <c r="AE562" s="2">
        <v>20140604</v>
      </c>
      <c r="AF562" s="2">
        <v>20140604</v>
      </c>
      <c r="AG562" s="2">
        <v>0</v>
      </c>
      <c r="AH562" s="2">
        <v>71494322</v>
      </c>
      <c r="AI562" s="2">
        <v>1207006091</v>
      </c>
      <c r="AJ562" s="2">
        <v>9</v>
      </c>
      <c r="AK562" s="2" t="s">
        <v>61</v>
      </c>
      <c r="AL562" s="2">
        <v>20210217</v>
      </c>
      <c r="AM562" s="2">
        <v>145941</v>
      </c>
      <c r="AN562" s="2">
        <v>14</v>
      </c>
      <c r="AO562" s="2">
        <v>2021000277</v>
      </c>
    </row>
    <row r="563" spans="1:41" x14ac:dyDescent="0.25">
      <c r="A563" s="2">
        <v>4</v>
      </c>
      <c r="B563" s="2">
        <v>1207</v>
      </c>
      <c r="C563" s="2">
        <v>1518454</v>
      </c>
      <c r="D563" s="2">
        <v>1207</v>
      </c>
      <c r="E563" s="2">
        <v>1</v>
      </c>
      <c r="F563" s="2">
        <v>2</v>
      </c>
      <c r="G563" s="2">
        <v>2260000149</v>
      </c>
      <c r="H563" s="2">
        <v>130019193001</v>
      </c>
      <c r="I563" s="2">
        <v>0.72</v>
      </c>
      <c r="J563" s="2">
        <v>0</v>
      </c>
      <c r="K563" s="2">
        <v>0</v>
      </c>
      <c r="L563" s="2">
        <v>0</v>
      </c>
      <c r="M563" s="2">
        <v>3</v>
      </c>
      <c r="N563" s="2">
        <v>8600343137</v>
      </c>
      <c r="O563" s="2">
        <v>3</v>
      </c>
      <c r="P563" s="2">
        <v>8001972684</v>
      </c>
      <c r="Q563" s="2">
        <v>1</v>
      </c>
      <c r="R563" s="2">
        <v>7482220</v>
      </c>
      <c r="S563" s="2">
        <v>412070001496811</v>
      </c>
      <c r="T563" s="2">
        <v>0</v>
      </c>
      <c r="U563" s="2">
        <v>0</v>
      </c>
      <c r="V563" s="2" t="s">
        <v>45</v>
      </c>
      <c r="W563" s="2">
        <v>2</v>
      </c>
      <c r="X563" s="2">
        <v>1</v>
      </c>
      <c r="Y563" s="2">
        <v>0</v>
      </c>
      <c r="Z563" s="2" t="s">
        <v>46</v>
      </c>
      <c r="AA563" s="2" t="s">
        <v>42</v>
      </c>
      <c r="AB563" s="2">
        <v>1</v>
      </c>
      <c r="AC563" s="2">
        <v>3</v>
      </c>
      <c r="AD563" s="2">
        <v>0</v>
      </c>
      <c r="AE563" s="2">
        <v>20140613</v>
      </c>
      <c r="AF563" s="2">
        <v>20140613</v>
      </c>
      <c r="AG563" s="2">
        <v>0</v>
      </c>
      <c r="AH563" s="2">
        <v>71512636</v>
      </c>
      <c r="AI563" s="2">
        <v>1207005935</v>
      </c>
      <c r="AJ563" s="2">
        <v>9</v>
      </c>
      <c r="AK563" s="2" t="s">
        <v>61</v>
      </c>
      <c r="AL563" s="2">
        <v>20210217</v>
      </c>
      <c r="AM563" s="2">
        <v>145937</v>
      </c>
      <c r="AN563" s="2">
        <v>14</v>
      </c>
      <c r="AO563" s="2">
        <v>2021000277</v>
      </c>
    </row>
    <row r="564" spans="1:41" x14ac:dyDescent="0.25">
      <c r="A564" s="2">
        <v>4</v>
      </c>
      <c r="B564" s="2">
        <v>1207</v>
      </c>
      <c r="C564" s="2">
        <v>1524664</v>
      </c>
      <c r="D564" s="2">
        <v>1207</v>
      </c>
      <c r="E564" s="2">
        <v>1</v>
      </c>
      <c r="F564" s="2">
        <v>2</v>
      </c>
      <c r="G564" s="2">
        <v>2260000149</v>
      </c>
      <c r="H564" s="2">
        <v>130019193001</v>
      </c>
      <c r="I564" s="2">
        <v>0.84</v>
      </c>
      <c r="J564" s="2">
        <v>0</v>
      </c>
      <c r="K564" s="2">
        <v>0</v>
      </c>
      <c r="L564" s="2">
        <v>0</v>
      </c>
      <c r="M564" s="2">
        <v>3</v>
      </c>
      <c r="N564" s="2">
        <v>8600343137</v>
      </c>
      <c r="O564" s="2">
        <v>3</v>
      </c>
      <c r="P564" s="2">
        <v>8001972684</v>
      </c>
      <c r="Q564" s="2">
        <v>1</v>
      </c>
      <c r="R564" s="2">
        <v>7482220</v>
      </c>
      <c r="S564" s="2">
        <v>412070001505065</v>
      </c>
      <c r="T564" s="2">
        <v>0</v>
      </c>
      <c r="U564" s="2">
        <v>0</v>
      </c>
      <c r="V564" s="2" t="s">
        <v>45</v>
      </c>
      <c r="W564" s="2">
        <v>2</v>
      </c>
      <c r="X564" s="2">
        <v>1</v>
      </c>
      <c r="Y564" s="2">
        <v>0</v>
      </c>
      <c r="Z564" s="2" t="s">
        <v>46</v>
      </c>
      <c r="AA564" s="2" t="s">
        <v>42</v>
      </c>
      <c r="AB564" s="2">
        <v>1</v>
      </c>
      <c r="AC564" s="2">
        <v>3</v>
      </c>
      <c r="AD564" s="2">
        <v>0</v>
      </c>
      <c r="AE564" s="2">
        <v>20140701</v>
      </c>
      <c r="AF564" s="2">
        <v>20140701</v>
      </c>
      <c r="AG564" s="2">
        <v>0</v>
      </c>
      <c r="AH564" s="2">
        <v>71534058</v>
      </c>
      <c r="AI564" s="2">
        <v>1207005813</v>
      </c>
      <c r="AJ564" s="2">
        <v>9</v>
      </c>
      <c r="AK564" s="2" t="s">
        <v>61</v>
      </c>
      <c r="AL564" s="2">
        <v>20210217</v>
      </c>
      <c r="AM564" s="2">
        <v>145946</v>
      </c>
      <c r="AN564" s="2">
        <v>14</v>
      </c>
      <c r="AO564" s="2">
        <v>2021000277</v>
      </c>
    </row>
    <row r="565" spans="1:41" x14ac:dyDescent="0.25">
      <c r="A565" s="2">
        <v>4</v>
      </c>
      <c r="B565" s="2">
        <v>1207</v>
      </c>
      <c r="C565" s="2">
        <v>1524666</v>
      </c>
      <c r="D565" s="2">
        <v>1207</v>
      </c>
      <c r="E565" s="2">
        <v>1</v>
      </c>
      <c r="F565" s="2">
        <v>2</v>
      </c>
      <c r="G565" s="2">
        <v>2260000149</v>
      </c>
      <c r="H565" s="2">
        <v>130019193001</v>
      </c>
      <c r="I565" s="2">
        <v>0.87</v>
      </c>
      <c r="J565" s="2">
        <v>0</v>
      </c>
      <c r="K565" s="2">
        <v>0</v>
      </c>
      <c r="L565" s="2">
        <v>0</v>
      </c>
      <c r="M565" s="2">
        <v>3</v>
      </c>
      <c r="N565" s="2">
        <v>8600343137</v>
      </c>
      <c r="O565" s="2">
        <v>3</v>
      </c>
      <c r="P565" s="2">
        <v>8001972684</v>
      </c>
      <c r="Q565" s="2">
        <v>1</v>
      </c>
      <c r="R565" s="2">
        <v>7482220</v>
      </c>
      <c r="S565" s="2">
        <v>412070001494795</v>
      </c>
      <c r="T565" s="2">
        <v>0</v>
      </c>
      <c r="U565" s="2">
        <v>0</v>
      </c>
      <c r="V565" s="2" t="s">
        <v>45</v>
      </c>
      <c r="W565" s="2">
        <v>2</v>
      </c>
      <c r="X565" s="2">
        <v>1</v>
      </c>
      <c r="Y565" s="2">
        <v>0</v>
      </c>
      <c r="Z565" s="2" t="s">
        <v>46</v>
      </c>
      <c r="AA565" s="2" t="s">
        <v>42</v>
      </c>
      <c r="AB565" s="2">
        <v>1</v>
      </c>
      <c r="AC565" s="2">
        <v>3</v>
      </c>
      <c r="AD565" s="2">
        <v>0</v>
      </c>
      <c r="AE565" s="2">
        <v>20140701</v>
      </c>
      <c r="AF565" s="2">
        <v>20140701</v>
      </c>
      <c r="AG565" s="2">
        <v>0</v>
      </c>
      <c r="AH565" s="2">
        <v>71506590</v>
      </c>
      <c r="AI565" s="2">
        <v>1207006031</v>
      </c>
      <c r="AJ565" s="2">
        <v>9</v>
      </c>
      <c r="AK565" s="2" t="s">
        <v>61</v>
      </c>
      <c r="AL565" s="2">
        <v>20210217</v>
      </c>
      <c r="AM565" s="2">
        <v>150110</v>
      </c>
      <c r="AN565" s="2">
        <v>14</v>
      </c>
      <c r="AO565" s="2">
        <v>2021000277</v>
      </c>
    </row>
    <row r="566" spans="1:41" x14ac:dyDescent="0.25">
      <c r="A566" s="2">
        <v>4</v>
      </c>
      <c r="B566" s="2">
        <v>1207</v>
      </c>
      <c r="C566" s="2">
        <v>1524672</v>
      </c>
      <c r="D566" s="2">
        <v>1207</v>
      </c>
      <c r="E566" s="2">
        <v>1</v>
      </c>
      <c r="F566" s="2">
        <v>2</v>
      </c>
      <c r="G566" s="2">
        <v>2260000149</v>
      </c>
      <c r="H566" s="2">
        <v>130019193001</v>
      </c>
      <c r="I566" s="2">
        <v>0.82</v>
      </c>
      <c r="J566" s="2">
        <v>0</v>
      </c>
      <c r="K566" s="2">
        <v>0</v>
      </c>
      <c r="L566" s="2">
        <v>0</v>
      </c>
      <c r="M566" s="2">
        <v>3</v>
      </c>
      <c r="N566" s="2">
        <v>8600343137</v>
      </c>
      <c r="O566" s="2">
        <v>3</v>
      </c>
      <c r="P566" s="2">
        <v>8001972684</v>
      </c>
      <c r="Q566" s="2">
        <v>1</v>
      </c>
      <c r="R566" s="2">
        <v>7482220</v>
      </c>
      <c r="S566" s="2">
        <v>412070001508765</v>
      </c>
      <c r="T566" s="2">
        <v>0</v>
      </c>
      <c r="U566" s="2">
        <v>0</v>
      </c>
      <c r="V566" s="2" t="s">
        <v>45</v>
      </c>
      <c r="W566" s="2">
        <v>2</v>
      </c>
      <c r="X566" s="2">
        <v>1</v>
      </c>
      <c r="Y566" s="2">
        <v>0</v>
      </c>
      <c r="Z566" s="2" t="s">
        <v>46</v>
      </c>
      <c r="AA566" s="2" t="s">
        <v>42</v>
      </c>
      <c r="AB566" s="2">
        <v>1</v>
      </c>
      <c r="AC566" s="2">
        <v>3</v>
      </c>
      <c r="AD566" s="2">
        <v>0</v>
      </c>
      <c r="AE566" s="2">
        <v>20140701</v>
      </c>
      <c r="AF566" s="2">
        <v>20140701</v>
      </c>
      <c r="AG566" s="2">
        <v>0</v>
      </c>
      <c r="AH566" s="2">
        <v>71544322</v>
      </c>
      <c r="AI566" s="2">
        <v>1207005654</v>
      </c>
      <c r="AJ566" s="2">
        <v>9</v>
      </c>
      <c r="AK566" s="2" t="s">
        <v>61</v>
      </c>
      <c r="AL566" s="2">
        <v>20210217</v>
      </c>
      <c r="AM566" s="2">
        <v>145943</v>
      </c>
      <c r="AN566" s="2">
        <v>14</v>
      </c>
      <c r="AO566" s="2">
        <v>2021000277</v>
      </c>
    </row>
    <row r="567" spans="1:41" x14ac:dyDescent="0.25">
      <c r="A567" s="2">
        <v>4</v>
      </c>
      <c r="B567" s="2">
        <v>1207</v>
      </c>
      <c r="C567" s="2">
        <v>1510046</v>
      </c>
      <c r="D567" s="2">
        <v>1207</v>
      </c>
      <c r="E567" s="2">
        <v>1</v>
      </c>
      <c r="F567" s="2">
        <v>2</v>
      </c>
      <c r="G567" s="2">
        <v>6091</v>
      </c>
      <c r="H567" s="2">
        <v>130019193001</v>
      </c>
      <c r="I567" s="2">
        <v>0.8</v>
      </c>
      <c r="J567" s="2">
        <v>0</v>
      </c>
      <c r="K567" s="2">
        <v>0</v>
      </c>
      <c r="L567" s="2">
        <v>0</v>
      </c>
      <c r="M567" s="2">
        <v>3</v>
      </c>
      <c r="N567" s="2">
        <v>8600343137</v>
      </c>
      <c r="O567" s="2">
        <v>3</v>
      </c>
      <c r="P567" s="2">
        <v>1</v>
      </c>
      <c r="Q567" s="2">
        <v>3</v>
      </c>
      <c r="R567" s="2">
        <v>8060068845</v>
      </c>
      <c r="S567" s="2">
        <v>412070001185746</v>
      </c>
      <c r="T567" s="2">
        <v>0</v>
      </c>
      <c r="U567" s="2">
        <v>0</v>
      </c>
      <c r="V567" s="2" t="s">
        <v>45</v>
      </c>
      <c r="W567" s="2">
        <v>2</v>
      </c>
      <c r="X567" s="2">
        <v>1</v>
      </c>
      <c r="Y567" s="2">
        <v>0</v>
      </c>
      <c r="Z567" s="2" t="s">
        <v>46</v>
      </c>
      <c r="AA567" s="2" t="s">
        <v>42</v>
      </c>
      <c r="AB567" s="2">
        <v>1</v>
      </c>
      <c r="AC567" s="2">
        <v>3</v>
      </c>
      <c r="AD567" s="2">
        <v>0</v>
      </c>
      <c r="AE567" s="2">
        <v>20140526</v>
      </c>
      <c r="AF567" s="2">
        <v>20140526</v>
      </c>
      <c r="AG567" s="2">
        <v>0</v>
      </c>
      <c r="AH567" s="2">
        <v>71489373</v>
      </c>
      <c r="AI567" s="2">
        <v>1207005827</v>
      </c>
      <c r="AJ567" s="2">
        <v>9</v>
      </c>
      <c r="AK567" s="2" t="s">
        <v>61</v>
      </c>
      <c r="AL567" s="2">
        <v>20210224</v>
      </c>
      <c r="AM567" s="2">
        <v>113657</v>
      </c>
      <c r="AN567" s="2">
        <v>14</v>
      </c>
      <c r="AO567" s="2">
        <v>2021000275</v>
      </c>
    </row>
    <row r="568" spans="1:41" x14ac:dyDescent="0.25">
      <c r="A568" s="2">
        <v>4</v>
      </c>
      <c r="B568" s="2">
        <v>1207</v>
      </c>
      <c r="C568" s="2">
        <v>1510048</v>
      </c>
      <c r="D568" s="2">
        <v>1207</v>
      </c>
      <c r="E568" s="2">
        <v>1</v>
      </c>
      <c r="F568" s="2">
        <v>2</v>
      </c>
      <c r="G568" s="2">
        <v>368</v>
      </c>
      <c r="H568" s="2">
        <v>130019193001</v>
      </c>
      <c r="I568" s="2">
        <v>0.9</v>
      </c>
      <c r="J568" s="2">
        <v>0</v>
      </c>
      <c r="K568" s="2">
        <v>0</v>
      </c>
      <c r="L568" s="2">
        <v>0</v>
      </c>
      <c r="M568" s="2">
        <v>3</v>
      </c>
      <c r="N568" s="2">
        <v>8903002794</v>
      </c>
      <c r="O568" s="2">
        <v>3</v>
      </c>
      <c r="P568" s="2">
        <v>8001972684</v>
      </c>
      <c r="Q568" s="2">
        <v>3</v>
      </c>
      <c r="R568" s="2">
        <v>8060068845</v>
      </c>
      <c r="S568" s="2">
        <v>412070001188561</v>
      </c>
      <c r="T568" s="2">
        <v>0</v>
      </c>
      <c r="U568" s="2">
        <v>0</v>
      </c>
      <c r="V568" s="2" t="s">
        <v>48</v>
      </c>
      <c r="W568" s="2">
        <v>2</v>
      </c>
      <c r="X568" s="2">
        <v>1</v>
      </c>
      <c r="Y568" s="2">
        <v>0</v>
      </c>
      <c r="Z568" s="2" t="s">
        <v>42</v>
      </c>
      <c r="AA568" s="2" t="s">
        <v>42</v>
      </c>
      <c r="AB568" s="2">
        <v>1</v>
      </c>
      <c r="AC568" s="2">
        <v>3</v>
      </c>
      <c r="AD568" s="2">
        <v>0</v>
      </c>
      <c r="AE568" s="2">
        <v>20140526</v>
      </c>
      <c r="AF568" s="2">
        <v>20140526</v>
      </c>
      <c r="AG568" s="2">
        <v>0</v>
      </c>
      <c r="AH568" s="2">
        <v>0</v>
      </c>
      <c r="AI568" s="2">
        <v>1207006045</v>
      </c>
      <c r="AJ568" s="2">
        <v>9</v>
      </c>
      <c r="AK568" s="2" t="s">
        <v>61</v>
      </c>
      <c r="AL568" s="2">
        <v>20210224</v>
      </c>
      <c r="AM568" s="2">
        <v>113658</v>
      </c>
      <c r="AN568" s="2">
        <v>14</v>
      </c>
      <c r="AO568" s="2">
        <v>2021000275</v>
      </c>
    </row>
    <row r="569" spans="1:41" x14ac:dyDescent="0.25">
      <c r="A569" s="2">
        <v>4</v>
      </c>
      <c r="B569" s="2">
        <v>1207</v>
      </c>
      <c r="C569" s="2">
        <v>1515795</v>
      </c>
      <c r="D569" s="2">
        <v>1207</v>
      </c>
      <c r="E569" s="2">
        <v>1</v>
      </c>
      <c r="F569" s="2">
        <v>2</v>
      </c>
      <c r="G569" s="2">
        <v>226000437</v>
      </c>
      <c r="H569" s="2">
        <v>130019193001</v>
      </c>
      <c r="I569" s="2">
        <v>0.42</v>
      </c>
      <c r="J569" s="2">
        <v>0</v>
      </c>
      <c r="K569" s="2">
        <v>0</v>
      </c>
      <c r="L569" s="2">
        <v>0</v>
      </c>
      <c r="M569" s="2">
        <v>3</v>
      </c>
      <c r="N569" s="2">
        <v>8600343137</v>
      </c>
      <c r="O569" s="2">
        <v>1</v>
      </c>
      <c r="P569" s="2">
        <v>1</v>
      </c>
      <c r="Q569" s="2">
        <v>3</v>
      </c>
      <c r="R569" s="2">
        <v>9004223571</v>
      </c>
      <c r="S569" s="2">
        <v>412070001502917</v>
      </c>
      <c r="T569" s="2">
        <v>0</v>
      </c>
      <c r="U569" s="2">
        <v>0</v>
      </c>
      <c r="V569" s="2" t="s">
        <v>45</v>
      </c>
      <c r="W569" s="2">
        <v>2</v>
      </c>
      <c r="X569" s="2">
        <v>1</v>
      </c>
      <c r="Y569" s="2">
        <v>0</v>
      </c>
      <c r="Z569" s="2" t="s">
        <v>46</v>
      </c>
      <c r="AA569" s="2" t="s">
        <v>42</v>
      </c>
      <c r="AB569" s="2">
        <v>1</v>
      </c>
      <c r="AC569" s="2">
        <v>3</v>
      </c>
      <c r="AD569" s="2">
        <v>0</v>
      </c>
      <c r="AE569" s="2">
        <v>20140605</v>
      </c>
      <c r="AF569" s="2">
        <v>20140605</v>
      </c>
      <c r="AG569" s="2">
        <v>0</v>
      </c>
      <c r="AH569" s="2">
        <v>71526596</v>
      </c>
      <c r="AI569" s="2">
        <v>1207006695</v>
      </c>
      <c r="AJ569" s="2">
        <v>9</v>
      </c>
      <c r="AK569" s="2" t="s">
        <v>61</v>
      </c>
      <c r="AL569" s="2">
        <v>20210222</v>
      </c>
      <c r="AM569" s="2">
        <v>115207</v>
      </c>
      <c r="AN569" s="2">
        <v>14</v>
      </c>
      <c r="AO569" s="2">
        <v>2021000315</v>
      </c>
    </row>
    <row r="570" spans="1:41" x14ac:dyDescent="0.25">
      <c r="A570" s="2">
        <v>4</v>
      </c>
      <c r="B570" s="2">
        <v>1207</v>
      </c>
      <c r="C570" s="2">
        <v>1515801</v>
      </c>
      <c r="D570" s="2">
        <v>1207</v>
      </c>
      <c r="E570" s="2">
        <v>1</v>
      </c>
      <c r="F570" s="2">
        <v>2</v>
      </c>
      <c r="G570" s="2">
        <v>226000437</v>
      </c>
      <c r="H570" s="2">
        <v>130019193001</v>
      </c>
      <c r="I570" s="2">
        <v>0.4</v>
      </c>
      <c r="J570" s="2">
        <v>0</v>
      </c>
      <c r="K570" s="2">
        <v>0</v>
      </c>
      <c r="L570" s="2">
        <v>0</v>
      </c>
      <c r="M570" s="2">
        <v>3</v>
      </c>
      <c r="N570" s="2">
        <v>8600343137</v>
      </c>
      <c r="O570" s="2">
        <v>1</v>
      </c>
      <c r="P570" s="2">
        <v>1</v>
      </c>
      <c r="Q570" s="2">
        <v>3</v>
      </c>
      <c r="R570" s="2">
        <v>9004223571</v>
      </c>
      <c r="S570" s="2">
        <v>412070001500728</v>
      </c>
      <c r="T570" s="2">
        <v>0</v>
      </c>
      <c r="U570" s="2">
        <v>0</v>
      </c>
      <c r="V570" s="2" t="s">
        <v>45</v>
      </c>
      <c r="W570" s="2">
        <v>2</v>
      </c>
      <c r="X570" s="2">
        <v>1</v>
      </c>
      <c r="Y570" s="2">
        <v>0</v>
      </c>
      <c r="Z570" s="2" t="s">
        <v>46</v>
      </c>
      <c r="AA570" s="2" t="s">
        <v>42</v>
      </c>
      <c r="AB570" s="2">
        <v>1</v>
      </c>
      <c r="AC570" s="2">
        <v>3</v>
      </c>
      <c r="AD570" s="2">
        <v>0</v>
      </c>
      <c r="AE570" s="2">
        <v>20140605</v>
      </c>
      <c r="AF570" s="2">
        <v>20140605</v>
      </c>
      <c r="AG570" s="2">
        <v>0</v>
      </c>
      <c r="AH570" s="2">
        <v>71525012</v>
      </c>
      <c r="AI570" s="2">
        <v>1207005819</v>
      </c>
      <c r="AJ570" s="2">
        <v>9</v>
      </c>
      <c r="AK570" s="2" t="s">
        <v>61</v>
      </c>
      <c r="AL570" s="2">
        <v>20210222</v>
      </c>
      <c r="AM570" s="2">
        <v>115206</v>
      </c>
      <c r="AN570" s="2">
        <v>14</v>
      </c>
      <c r="AO570" s="2">
        <v>2021000315</v>
      </c>
    </row>
    <row r="571" spans="1:41" x14ac:dyDescent="0.25">
      <c r="A571" s="2">
        <v>4</v>
      </c>
      <c r="B571" s="2">
        <v>1207</v>
      </c>
      <c r="C571" s="2">
        <v>1515803</v>
      </c>
      <c r="D571" s="2">
        <v>1207</v>
      </c>
      <c r="E571" s="2">
        <v>1</v>
      </c>
      <c r="F571" s="2">
        <v>2</v>
      </c>
      <c r="G571" s="2">
        <v>226000437</v>
      </c>
      <c r="H571" s="2">
        <v>130019193001</v>
      </c>
      <c r="I571" s="2">
        <v>0.14000000000000001</v>
      </c>
      <c r="J571" s="2">
        <v>0</v>
      </c>
      <c r="K571" s="2">
        <v>0</v>
      </c>
      <c r="L571" s="2">
        <v>0</v>
      </c>
      <c r="M571" s="2">
        <v>3</v>
      </c>
      <c r="N571" s="2">
        <v>8600343137</v>
      </c>
      <c r="O571" s="2">
        <v>1</v>
      </c>
      <c r="P571" s="2">
        <v>1</v>
      </c>
      <c r="Q571" s="2">
        <v>3</v>
      </c>
      <c r="R571" s="2">
        <v>9004223571</v>
      </c>
      <c r="S571" s="2">
        <v>412070001499585</v>
      </c>
      <c r="T571" s="2">
        <v>0</v>
      </c>
      <c r="U571" s="2">
        <v>0</v>
      </c>
      <c r="V571" s="2" t="s">
        <v>45</v>
      </c>
      <c r="W571" s="2">
        <v>2</v>
      </c>
      <c r="X571" s="2">
        <v>1</v>
      </c>
      <c r="Y571" s="2">
        <v>0</v>
      </c>
      <c r="Z571" s="2" t="s">
        <v>46</v>
      </c>
      <c r="AA571" s="2" t="s">
        <v>42</v>
      </c>
      <c r="AB571" s="2">
        <v>1</v>
      </c>
      <c r="AC571" s="2">
        <v>3</v>
      </c>
      <c r="AD571" s="2">
        <v>0</v>
      </c>
      <c r="AE571" s="2">
        <v>20140605</v>
      </c>
      <c r="AF571" s="2">
        <v>20140605</v>
      </c>
      <c r="AG571" s="2">
        <v>0</v>
      </c>
      <c r="AH571" s="2">
        <v>71522687</v>
      </c>
      <c r="AI571" s="2">
        <v>1207006037</v>
      </c>
      <c r="AJ571" s="2">
        <v>9</v>
      </c>
      <c r="AK571" s="2" t="s">
        <v>61</v>
      </c>
      <c r="AL571" s="2">
        <v>20210222</v>
      </c>
      <c r="AM571" s="2">
        <v>115205</v>
      </c>
      <c r="AN571" s="2">
        <v>14</v>
      </c>
      <c r="AO571" s="2">
        <v>2021000315</v>
      </c>
    </row>
    <row r="572" spans="1:41" x14ac:dyDescent="0.25">
      <c r="A572" s="2">
        <v>4</v>
      </c>
      <c r="B572" s="2">
        <v>1207</v>
      </c>
      <c r="C572" s="2">
        <v>1515806</v>
      </c>
      <c r="D572" s="2">
        <v>1207</v>
      </c>
      <c r="E572" s="2">
        <v>1</v>
      </c>
      <c r="F572" s="2">
        <v>2</v>
      </c>
      <c r="G572" s="2">
        <v>226000437</v>
      </c>
      <c r="H572" s="2">
        <v>130019193001</v>
      </c>
      <c r="I572" s="2">
        <v>0.71</v>
      </c>
      <c r="J572" s="2">
        <v>0</v>
      </c>
      <c r="K572" s="2">
        <v>0</v>
      </c>
      <c r="L572" s="2">
        <v>0</v>
      </c>
      <c r="M572" s="2">
        <v>3</v>
      </c>
      <c r="N572" s="2">
        <v>8600343137</v>
      </c>
      <c r="O572" s="2">
        <v>1</v>
      </c>
      <c r="P572" s="2">
        <v>1</v>
      </c>
      <c r="Q572" s="2">
        <v>3</v>
      </c>
      <c r="R572" s="2">
        <v>9004223571</v>
      </c>
      <c r="S572" s="2">
        <v>412070001499124</v>
      </c>
      <c r="T572" s="2">
        <v>0</v>
      </c>
      <c r="U572" s="2">
        <v>0</v>
      </c>
      <c r="V572" s="2" t="s">
        <v>45</v>
      </c>
      <c r="W572" s="2">
        <v>2</v>
      </c>
      <c r="X572" s="2">
        <v>1</v>
      </c>
      <c r="Y572" s="2">
        <v>0</v>
      </c>
      <c r="Z572" s="2" t="s">
        <v>46</v>
      </c>
      <c r="AA572" s="2" t="s">
        <v>42</v>
      </c>
      <c r="AB572" s="2">
        <v>1</v>
      </c>
      <c r="AC572" s="2">
        <v>3</v>
      </c>
      <c r="AD572" s="2">
        <v>0</v>
      </c>
      <c r="AE572" s="2">
        <v>20140605</v>
      </c>
      <c r="AF572" s="2">
        <v>20140605</v>
      </c>
      <c r="AG572" s="2">
        <v>0</v>
      </c>
      <c r="AH572" s="2">
        <v>71521592</v>
      </c>
      <c r="AI572" s="2">
        <v>1207006364</v>
      </c>
      <c r="AJ572" s="2">
        <v>9</v>
      </c>
      <c r="AK572" s="2" t="s">
        <v>61</v>
      </c>
      <c r="AL572" s="2">
        <v>20210222</v>
      </c>
      <c r="AM572" s="2">
        <v>115209</v>
      </c>
      <c r="AN572" s="2">
        <v>14</v>
      </c>
      <c r="AO572" s="2">
        <v>2021000315</v>
      </c>
    </row>
    <row r="573" spans="1:41" x14ac:dyDescent="0.25">
      <c r="A573" s="2">
        <v>4</v>
      </c>
      <c r="B573" s="2">
        <v>1207</v>
      </c>
      <c r="C573" s="2">
        <v>1518451</v>
      </c>
      <c r="D573" s="2">
        <v>1207</v>
      </c>
      <c r="E573" s="2">
        <v>1</v>
      </c>
      <c r="F573" s="2">
        <v>2</v>
      </c>
      <c r="G573" s="2">
        <v>226000880</v>
      </c>
      <c r="H573" s="2">
        <v>130019193001</v>
      </c>
      <c r="I573" s="2">
        <v>0.56000000000000005</v>
      </c>
      <c r="J573" s="2">
        <v>0</v>
      </c>
      <c r="K573" s="2">
        <v>0</v>
      </c>
      <c r="L573" s="2">
        <v>0</v>
      </c>
      <c r="M573" s="2">
        <v>3</v>
      </c>
      <c r="N573" s="2">
        <v>8600343137</v>
      </c>
      <c r="O573" s="2">
        <v>3</v>
      </c>
      <c r="P573" s="2">
        <v>8001972684</v>
      </c>
      <c r="Q573" s="2">
        <v>1</v>
      </c>
      <c r="R573" s="2">
        <v>73196825</v>
      </c>
      <c r="S573" s="2">
        <v>412070001505848</v>
      </c>
      <c r="T573" s="2">
        <v>0</v>
      </c>
      <c r="U573" s="2">
        <v>0</v>
      </c>
      <c r="V573" s="2" t="s">
        <v>45</v>
      </c>
      <c r="W573" s="2">
        <v>2</v>
      </c>
      <c r="X573" s="2">
        <v>1</v>
      </c>
      <c r="Y573" s="2">
        <v>0</v>
      </c>
      <c r="Z573" s="2" t="s">
        <v>46</v>
      </c>
      <c r="AA573" s="2" t="s">
        <v>42</v>
      </c>
      <c r="AB573" s="2">
        <v>1</v>
      </c>
      <c r="AC573" s="2">
        <v>3</v>
      </c>
      <c r="AD573" s="2">
        <v>0</v>
      </c>
      <c r="AE573" s="2">
        <v>20140613</v>
      </c>
      <c r="AF573" s="2">
        <v>20140613</v>
      </c>
      <c r="AG573" s="2">
        <v>0</v>
      </c>
      <c r="AH573" s="2">
        <v>71536065</v>
      </c>
      <c r="AI573" s="2">
        <v>1207005608</v>
      </c>
      <c r="AJ573" s="2">
        <v>9</v>
      </c>
      <c r="AK573" s="2" t="s">
        <v>61</v>
      </c>
      <c r="AL573" s="2">
        <v>20210224</v>
      </c>
      <c r="AM573" s="2">
        <v>114313</v>
      </c>
      <c r="AN573" s="2">
        <v>14</v>
      </c>
      <c r="AO573" s="2">
        <v>2021000288</v>
      </c>
    </row>
    <row r="574" spans="1:41" x14ac:dyDescent="0.25">
      <c r="A574" s="2">
        <v>4</v>
      </c>
      <c r="B574" s="2">
        <v>1207</v>
      </c>
      <c r="C574" s="2">
        <v>1518462</v>
      </c>
      <c r="D574" s="2">
        <v>1207</v>
      </c>
      <c r="E574" s="2">
        <v>1</v>
      </c>
      <c r="F574" s="2">
        <v>2</v>
      </c>
      <c r="G574" s="2">
        <v>226007207</v>
      </c>
      <c r="H574" s="2">
        <v>130019193001</v>
      </c>
      <c r="I574" s="2">
        <v>7.0000000000000007E-2</v>
      </c>
      <c r="J574" s="2">
        <v>0</v>
      </c>
      <c r="K574" s="2">
        <v>0</v>
      </c>
      <c r="L574" s="2">
        <v>0</v>
      </c>
      <c r="M574" s="2">
        <v>3</v>
      </c>
      <c r="N574" s="2">
        <v>8600343137</v>
      </c>
      <c r="O574" s="2">
        <v>3</v>
      </c>
      <c r="P574" s="2">
        <v>8001972684</v>
      </c>
      <c r="Q574" s="2">
        <v>3</v>
      </c>
      <c r="R574" s="2">
        <v>8060115073</v>
      </c>
      <c r="S574" s="2">
        <v>412070001465784</v>
      </c>
      <c r="T574" s="2">
        <v>0</v>
      </c>
      <c r="U574" s="2">
        <v>0</v>
      </c>
      <c r="V574" s="2" t="s">
        <v>45</v>
      </c>
      <c r="W574" s="2">
        <v>2</v>
      </c>
      <c r="X574" s="2">
        <v>1</v>
      </c>
      <c r="Y574" s="2">
        <v>0</v>
      </c>
      <c r="Z574" s="2" t="s">
        <v>46</v>
      </c>
      <c r="AA574" s="2" t="s">
        <v>42</v>
      </c>
      <c r="AB574" s="2">
        <v>1</v>
      </c>
      <c r="AC574" s="2">
        <v>3</v>
      </c>
      <c r="AD574" s="2">
        <v>0</v>
      </c>
      <c r="AE574" s="2">
        <v>20140613</v>
      </c>
      <c r="AF574" s="2">
        <v>20140613</v>
      </c>
      <c r="AG574" s="2">
        <v>0</v>
      </c>
      <c r="AH574" s="2">
        <v>71441857</v>
      </c>
      <c r="AI574" s="2">
        <v>1207005776</v>
      </c>
      <c r="AJ574" s="2">
        <v>9</v>
      </c>
      <c r="AK574" s="2" t="s">
        <v>61</v>
      </c>
      <c r="AL574" s="2">
        <v>20210224</v>
      </c>
      <c r="AM574" s="2">
        <v>113659</v>
      </c>
      <c r="AN574" s="2">
        <v>14</v>
      </c>
      <c r="AO574" s="2">
        <v>2021000278</v>
      </c>
    </row>
    <row r="575" spans="1:41" x14ac:dyDescent="0.25">
      <c r="A575" s="2">
        <v>4</v>
      </c>
      <c r="B575" s="2">
        <v>1207</v>
      </c>
      <c r="C575" s="2">
        <v>1518471</v>
      </c>
      <c r="D575" s="2">
        <v>1207</v>
      </c>
      <c r="E575" s="2">
        <v>1</v>
      </c>
      <c r="F575" s="2">
        <v>2</v>
      </c>
      <c r="G575" s="2">
        <v>37</v>
      </c>
      <c r="H575" s="2">
        <v>130019193001</v>
      </c>
      <c r="I575" s="2">
        <v>0.9</v>
      </c>
      <c r="J575" s="2">
        <v>0</v>
      </c>
      <c r="K575" s="2">
        <v>0</v>
      </c>
      <c r="L575" s="2">
        <v>0</v>
      </c>
      <c r="M575" s="2">
        <v>3</v>
      </c>
      <c r="N575" s="2">
        <v>8903002794</v>
      </c>
      <c r="O575" s="2">
        <v>3</v>
      </c>
      <c r="P575" s="2">
        <v>8001972684</v>
      </c>
      <c r="Q575" s="2">
        <v>3</v>
      </c>
      <c r="R575" s="2">
        <v>8060102612</v>
      </c>
      <c r="S575" s="2">
        <v>412070001474335</v>
      </c>
      <c r="T575" s="2">
        <v>0</v>
      </c>
      <c r="U575" s="2">
        <v>0</v>
      </c>
      <c r="V575" s="2" t="s">
        <v>45</v>
      </c>
      <c r="W575" s="2">
        <v>2</v>
      </c>
      <c r="X575" s="2">
        <v>1</v>
      </c>
      <c r="Y575" s="2">
        <v>0</v>
      </c>
      <c r="Z575" s="2" t="s">
        <v>46</v>
      </c>
      <c r="AA575" s="2" t="s">
        <v>42</v>
      </c>
      <c r="AB575" s="2">
        <v>1</v>
      </c>
      <c r="AC575" s="2">
        <v>3</v>
      </c>
      <c r="AD575" s="2">
        <v>0</v>
      </c>
      <c r="AE575" s="2">
        <v>20140613</v>
      </c>
      <c r="AF575" s="2">
        <v>20140613</v>
      </c>
      <c r="AG575" s="2">
        <v>0</v>
      </c>
      <c r="AH575" s="2">
        <v>0</v>
      </c>
      <c r="AI575" s="2">
        <v>1207005726</v>
      </c>
      <c r="AJ575" s="2">
        <v>9</v>
      </c>
      <c r="AK575" s="2" t="s">
        <v>61</v>
      </c>
      <c r="AL575" s="2">
        <v>20210224</v>
      </c>
      <c r="AM575" s="2">
        <v>114511</v>
      </c>
      <c r="AN575" s="2">
        <v>14</v>
      </c>
      <c r="AO575" s="2">
        <v>2021000293</v>
      </c>
    </row>
    <row r="576" spans="1:41" x14ac:dyDescent="0.25">
      <c r="A576" s="2">
        <v>4</v>
      </c>
      <c r="B576" s="2">
        <v>1207</v>
      </c>
      <c r="C576" s="2">
        <v>1518475</v>
      </c>
      <c r="D576" s="2">
        <v>1207</v>
      </c>
      <c r="E576" s="2">
        <v>1</v>
      </c>
      <c r="F576" s="2">
        <v>2</v>
      </c>
      <c r="G576" s="2">
        <v>226007135</v>
      </c>
      <c r="H576" s="2">
        <v>130019193001</v>
      </c>
      <c r="I576" s="2">
        <v>0.85</v>
      </c>
      <c r="J576" s="2">
        <v>0</v>
      </c>
      <c r="K576" s="2">
        <v>0</v>
      </c>
      <c r="L576" s="2">
        <v>0</v>
      </c>
      <c r="M576" s="2">
        <v>3</v>
      </c>
      <c r="N576" s="2">
        <v>8600343137</v>
      </c>
      <c r="O576" s="2">
        <v>3</v>
      </c>
      <c r="P576" s="2">
        <v>8001972684</v>
      </c>
      <c r="Q576" s="2">
        <v>1</v>
      </c>
      <c r="R576" s="2">
        <v>45472750</v>
      </c>
      <c r="S576" s="2">
        <v>412070001456056</v>
      </c>
      <c r="T576" s="2">
        <v>0</v>
      </c>
      <c r="U576" s="2">
        <v>0</v>
      </c>
      <c r="V576" s="2" t="s">
        <v>45</v>
      </c>
      <c r="W576" s="2">
        <v>2</v>
      </c>
      <c r="X576" s="2">
        <v>1</v>
      </c>
      <c r="Y576" s="2">
        <v>0</v>
      </c>
      <c r="Z576" s="2" t="s">
        <v>46</v>
      </c>
      <c r="AA576" s="2" t="s">
        <v>42</v>
      </c>
      <c r="AB576" s="2">
        <v>1</v>
      </c>
      <c r="AC576" s="2">
        <v>3</v>
      </c>
      <c r="AD576" s="2">
        <v>0</v>
      </c>
      <c r="AE576" s="2">
        <v>20140613</v>
      </c>
      <c r="AF576" s="2">
        <v>20140613</v>
      </c>
      <c r="AG576" s="2">
        <v>0</v>
      </c>
      <c r="AH576" s="2">
        <v>71421360</v>
      </c>
      <c r="AI576" s="2">
        <v>1207006162</v>
      </c>
      <c r="AJ576" s="2">
        <v>9</v>
      </c>
      <c r="AK576" s="2" t="s">
        <v>61</v>
      </c>
      <c r="AL576" s="2">
        <v>20210224</v>
      </c>
      <c r="AM576" s="2">
        <v>113939</v>
      </c>
      <c r="AN576" s="2">
        <v>14</v>
      </c>
      <c r="AO576" s="2">
        <v>2021000281</v>
      </c>
    </row>
    <row r="577" spans="1:41" x14ac:dyDescent="0.25">
      <c r="A577" s="2">
        <v>4</v>
      </c>
      <c r="B577" s="2">
        <v>1207</v>
      </c>
      <c r="C577" s="2">
        <v>1551569</v>
      </c>
      <c r="D577" s="2">
        <v>1207</v>
      </c>
      <c r="E577" s="2">
        <v>1</v>
      </c>
      <c r="F577" s="2">
        <v>2</v>
      </c>
      <c r="G577" s="2">
        <v>226000952</v>
      </c>
      <c r="H577" s="2">
        <v>130019193001</v>
      </c>
      <c r="I577" s="2">
        <v>0.18</v>
      </c>
      <c r="J577" s="2">
        <v>0</v>
      </c>
      <c r="K577" s="2">
        <v>0</v>
      </c>
      <c r="L577" s="2">
        <v>0</v>
      </c>
      <c r="M577" s="2">
        <v>3</v>
      </c>
      <c r="N577" s="2">
        <v>8600343137</v>
      </c>
      <c r="O577" s="2">
        <v>3</v>
      </c>
      <c r="P577" s="2">
        <v>8001972684</v>
      </c>
      <c r="Q577" s="2">
        <v>3</v>
      </c>
      <c r="R577" s="2">
        <v>8000654351</v>
      </c>
      <c r="S577" s="2">
        <v>412070001529468</v>
      </c>
      <c r="T577" s="2">
        <v>0</v>
      </c>
      <c r="U577" s="2">
        <v>0</v>
      </c>
      <c r="V577" s="2" t="s">
        <v>45</v>
      </c>
      <c r="W577" s="2">
        <v>2</v>
      </c>
      <c r="X577" s="2">
        <v>1</v>
      </c>
      <c r="Y577" s="2">
        <v>0</v>
      </c>
      <c r="Z577" s="2" t="s">
        <v>46</v>
      </c>
      <c r="AA577" s="2" t="s">
        <v>42</v>
      </c>
      <c r="AB577" s="2">
        <v>1</v>
      </c>
      <c r="AC577" s="2">
        <v>3</v>
      </c>
      <c r="AD577" s="2">
        <v>0</v>
      </c>
      <c r="AE577" s="2">
        <v>20140916</v>
      </c>
      <c r="AF577" s="2">
        <v>20140916</v>
      </c>
      <c r="AG577" s="2">
        <v>0</v>
      </c>
      <c r="AH577" s="2">
        <v>71589220</v>
      </c>
      <c r="AI577" s="2">
        <v>1207007563</v>
      </c>
      <c r="AJ577" s="2">
        <v>9</v>
      </c>
      <c r="AK577" s="2" t="s">
        <v>61</v>
      </c>
      <c r="AL577" s="2">
        <v>20210224</v>
      </c>
      <c r="AM577" s="2">
        <v>112820</v>
      </c>
      <c r="AN577" s="2">
        <v>14</v>
      </c>
      <c r="AO577" s="2">
        <v>2021000265</v>
      </c>
    </row>
    <row r="578" spans="1:41" x14ac:dyDescent="0.25">
      <c r="A578" s="2">
        <v>4</v>
      </c>
      <c r="B578" s="2">
        <v>1207</v>
      </c>
      <c r="C578" s="2">
        <v>1569612</v>
      </c>
      <c r="D578" s="2">
        <v>1207</v>
      </c>
      <c r="E578" s="2">
        <v>1</v>
      </c>
      <c r="F578" s="2">
        <v>2</v>
      </c>
      <c r="G578" s="2">
        <v>2260000149</v>
      </c>
      <c r="H578" s="2">
        <v>130019193001</v>
      </c>
      <c r="I578" s="2">
        <v>0.78</v>
      </c>
      <c r="J578" s="2">
        <v>0</v>
      </c>
      <c r="K578" s="2">
        <v>0</v>
      </c>
      <c r="L578" s="2">
        <v>0</v>
      </c>
      <c r="M578" s="2">
        <v>3</v>
      </c>
      <c r="N578" s="2">
        <v>8600343137</v>
      </c>
      <c r="O578" s="2">
        <v>3</v>
      </c>
      <c r="P578" s="2">
        <v>8001972684</v>
      </c>
      <c r="Q578" s="2">
        <v>1</v>
      </c>
      <c r="R578" s="2">
        <v>7482220</v>
      </c>
      <c r="S578" s="2">
        <v>412070001506469</v>
      </c>
      <c r="T578" s="2">
        <v>0</v>
      </c>
      <c r="U578" s="2">
        <v>0</v>
      </c>
      <c r="V578" s="2" t="s">
        <v>45</v>
      </c>
      <c r="W578" s="2">
        <v>2</v>
      </c>
      <c r="X578" s="2">
        <v>1</v>
      </c>
      <c r="Y578" s="2">
        <v>0</v>
      </c>
      <c r="Z578" s="2" t="s">
        <v>46</v>
      </c>
      <c r="AA578" s="2" t="s">
        <v>42</v>
      </c>
      <c r="AB578" s="2">
        <v>1</v>
      </c>
      <c r="AC578" s="2">
        <v>3</v>
      </c>
      <c r="AD578" s="2">
        <v>0</v>
      </c>
      <c r="AE578" s="2">
        <v>20141106</v>
      </c>
      <c r="AF578" s="2">
        <v>20141106</v>
      </c>
      <c r="AG578" s="2">
        <v>0</v>
      </c>
      <c r="AH578" s="2">
        <v>71537479</v>
      </c>
      <c r="AI578" s="2">
        <v>1207006461</v>
      </c>
      <c r="AJ578" s="2">
        <v>9</v>
      </c>
      <c r="AK578" s="2" t="s">
        <v>61</v>
      </c>
      <c r="AL578" s="2">
        <v>20210217</v>
      </c>
      <c r="AM578" s="2">
        <v>145942</v>
      </c>
      <c r="AN578" s="2">
        <v>14</v>
      </c>
      <c r="AO578" s="2">
        <v>2021000276</v>
      </c>
    </row>
    <row r="579" spans="1:41" x14ac:dyDescent="0.25">
      <c r="A579" s="2">
        <v>4</v>
      </c>
      <c r="B579" s="2">
        <v>1207</v>
      </c>
      <c r="C579" s="2">
        <v>1569616</v>
      </c>
      <c r="D579" s="2">
        <v>1207</v>
      </c>
      <c r="E579" s="2">
        <v>1</v>
      </c>
      <c r="F579" s="2">
        <v>2</v>
      </c>
      <c r="G579" s="2">
        <v>2260000149</v>
      </c>
      <c r="H579" s="2">
        <v>130019193001</v>
      </c>
      <c r="I579" s="2">
        <v>0.85</v>
      </c>
      <c r="J579" s="2">
        <v>0</v>
      </c>
      <c r="K579" s="2">
        <v>0</v>
      </c>
      <c r="L579" s="2">
        <v>0</v>
      </c>
      <c r="M579" s="2">
        <v>3</v>
      </c>
      <c r="N579" s="2">
        <v>8600343137</v>
      </c>
      <c r="O579" s="2">
        <v>3</v>
      </c>
      <c r="P579" s="2">
        <v>8001972684</v>
      </c>
      <c r="Q579" s="2">
        <v>1</v>
      </c>
      <c r="R579" s="2">
        <v>7482220</v>
      </c>
      <c r="S579" s="2">
        <v>412070001516801</v>
      </c>
      <c r="T579" s="2">
        <v>0</v>
      </c>
      <c r="U579" s="2">
        <v>0</v>
      </c>
      <c r="V579" s="2" t="s">
        <v>45</v>
      </c>
      <c r="W579" s="2">
        <v>2</v>
      </c>
      <c r="X579" s="2">
        <v>1</v>
      </c>
      <c r="Y579" s="2">
        <v>0</v>
      </c>
      <c r="Z579" s="2" t="s">
        <v>46</v>
      </c>
      <c r="AA579" s="2" t="s">
        <v>42</v>
      </c>
      <c r="AB579" s="2">
        <v>1</v>
      </c>
      <c r="AC579" s="2">
        <v>3</v>
      </c>
      <c r="AD579" s="2">
        <v>0</v>
      </c>
      <c r="AE579" s="2">
        <v>20141106</v>
      </c>
      <c r="AF579" s="2">
        <v>20141106</v>
      </c>
      <c r="AG579" s="2">
        <v>0</v>
      </c>
      <c r="AH579" s="2">
        <v>71558320</v>
      </c>
      <c r="AI579" s="2">
        <v>1207006897</v>
      </c>
      <c r="AJ579" s="2">
        <v>9</v>
      </c>
      <c r="AK579" s="2" t="s">
        <v>61</v>
      </c>
      <c r="AL579" s="2">
        <v>20210217</v>
      </c>
      <c r="AM579" s="2">
        <v>150109</v>
      </c>
      <c r="AN579" s="2">
        <v>14</v>
      </c>
      <c r="AO579" s="2">
        <v>2021000276</v>
      </c>
    </row>
    <row r="580" spans="1:41" x14ac:dyDescent="0.25">
      <c r="A580" s="2">
        <v>4</v>
      </c>
      <c r="B580" s="2">
        <v>1207</v>
      </c>
      <c r="C580" s="2">
        <v>1569636</v>
      </c>
      <c r="D580" s="2">
        <v>1207</v>
      </c>
      <c r="E580" s="2">
        <v>1</v>
      </c>
      <c r="F580" s="2">
        <v>2</v>
      </c>
      <c r="G580" s="2">
        <v>2260000149</v>
      </c>
      <c r="H580" s="2">
        <v>130019193001</v>
      </c>
      <c r="I580" s="2">
        <v>0.91</v>
      </c>
      <c r="J580" s="2">
        <v>0</v>
      </c>
      <c r="K580" s="2">
        <v>0</v>
      </c>
      <c r="L580" s="2">
        <v>0</v>
      </c>
      <c r="M580" s="2">
        <v>3</v>
      </c>
      <c r="N580" s="2">
        <v>8600343137</v>
      </c>
      <c r="O580" s="2">
        <v>3</v>
      </c>
      <c r="P580" s="2">
        <v>8001972684</v>
      </c>
      <c r="Q580" s="2">
        <v>1</v>
      </c>
      <c r="R580" s="2">
        <v>7482220</v>
      </c>
      <c r="S580" s="2">
        <v>412070001520605</v>
      </c>
      <c r="T580" s="2">
        <v>0</v>
      </c>
      <c r="U580" s="2">
        <v>0</v>
      </c>
      <c r="V580" s="2" t="s">
        <v>45</v>
      </c>
      <c r="W580" s="2">
        <v>2</v>
      </c>
      <c r="X580" s="2">
        <v>1</v>
      </c>
      <c r="Y580" s="2">
        <v>0</v>
      </c>
      <c r="Z580" s="2" t="s">
        <v>46</v>
      </c>
      <c r="AA580" s="2" t="s">
        <v>42</v>
      </c>
      <c r="AB580" s="2">
        <v>1</v>
      </c>
      <c r="AC580" s="2">
        <v>3</v>
      </c>
      <c r="AD580" s="2">
        <v>0</v>
      </c>
      <c r="AE580" s="2">
        <v>20141106</v>
      </c>
      <c r="AF580" s="2">
        <v>20141106</v>
      </c>
      <c r="AG580" s="2">
        <v>0</v>
      </c>
      <c r="AH580" s="2">
        <v>71571537</v>
      </c>
      <c r="AI580" s="2">
        <v>1207007015</v>
      </c>
      <c r="AJ580" s="2">
        <v>9</v>
      </c>
      <c r="AK580" s="2" t="s">
        <v>61</v>
      </c>
      <c r="AL580" s="2">
        <v>20210217</v>
      </c>
      <c r="AM580" s="2">
        <v>150111</v>
      </c>
      <c r="AN580" s="2">
        <v>14</v>
      </c>
      <c r="AO580" s="2">
        <v>2021000276</v>
      </c>
    </row>
    <row r="581" spans="1:41" x14ac:dyDescent="0.25">
      <c r="A581" s="2">
        <v>4</v>
      </c>
      <c r="B581" s="2">
        <v>1207</v>
      </c>
      <c r="C581" s="2">
        <v>1729891</v>
      </c>
      <c r="D581" s="2">
        <v>1207</v>
      </c>
      <c r="E581" s="2">
        <v>1</v>
      </c>
      <c r="F581" s="2">
        <v>2</v>
      </c>
      <c r="G581" s="2">
        <v>2260000149</v>
      </c>
      <c r="H581" s="2">
        <v>130019193001</v>
      </c>
      <c r="I581" s="2">
        <v>0.31</v>
      </c>
      <c r="J581" s="2">
        <v>0</v>
      </c>
      <c r="K581" s="2">
        <v>0</v>
      </c>
      <c r="L581" s="2">
        <v>0</v>
      </c>
      <c r="M581" s="2">
        <v>3</v>
      </c>
      <c r="N581" s="2">
        <v>8600343137</v>
      </c>
      <c r="O581" s="2">
        <v>3</v>
      </c>
      <c r="P581" s="2">
        <v>8001972684</v>
      </c>
      <c r="Q581" s="2">
        <v>1</v>
      </c>
      <c r="R581" s="2">
        <v>7482220</v>
      </c>
      <c r="S581" s="2">
        <v>412070001581021</v>
      </c>
      <c r="T581" s="2">
        <v>0</v>
      </c>
      <c r="U581" s="2">
        <v>0</v>
      </c>
      <c r="V581" s="2" t="s">
        <v>45</v>
      </c>
      <c r="W581" s="2">
        <v>2</v>
      </c>
      <c r="X581" s="2">
        <v>1</v>
      </c>
      <c r="Y581" s="2">
        <v>0</v>
      </c>
      <c r="Z581" s="2" t="s">
        <v>46</v>
      </c>
      <c r="AA581" s="2" t="s">
        <v>42</v>
      </c>
      <c r="AB581" s="2">
        <v>1</v>
      </c>
      <c r="AC581" s="2">
        <v>3</v>
      </c>
      <c r="AD581" s="2">
        <v>0</v>
      </c>
      <c r="AE581" s="2">
        <v>20160107</v>
      </c>
      <c r="AF581" s="2">
        <v>20160107</v>
      </c>
      <c r="AG581" s="2">
        <v>0</v>
      </c>
      <c r="AH581" s="2">
        <v>71711051</v>
      </c>
      <c r="AI581" s="2">
        <v>1207006984</v>
      </c>
      <c r="AJ581" s="2">
        <v>9</v>
      </c>
      <c r="AK581" s="2" t="s">
        <v>61</v>
      </c>
      <c r="AL581" s="2">
        <v>20210217</v>
      </c>
      <c r="AM581" s="2">
        <v>145010</v>
      </c>
      <c r="AN581" s="2">
        <v>14</v>
      </c>
      <c r="AO581" s="2">
        <v>2021000276</v>
      </c>
    </row>
    <row r="582" spans="1:41" x14ac:dyDescent="0.25">
      <c r="A582" s="2">
        <v>4</v>
      </c>
      <c r="B582" s="2">
        <v>1207</v>
      </c>
      <c r="C582" s="2">
        <v>1729893</v>
      </c>
      <c r="D582" s="2">
        <v>1207</v>
      </c>
      <c r="E582" s="2">
        <v>1</v>
      </c>
      <c r="F582" s="2">
        <v>2</v>
      </c>
      <c r="G582" s="2">
        <v>2260000149</v>
      </c>
      <c r="H582" s="2">
        <v>130019193001</v>
      </c>
      <c r="I582" s="2">
        <v>0.39</v>
      </c>
      <c r="J582" s="2">
        <v>0</v>
      </c>
      <c r="K582" s="2">
        <v>0</v>
      </c>
      <c r="L582" s="2">
        <v>0</v>
      </c>
      <c r="M582" s="2">
        <v>3</v>
      </c>
      <c r="N582" s="2">
        <v>8600343137</v>
      </c>
      <c r="O582" s="2">
        <v>3</v>
      </c>
      <c r="P582" s="2">
        <v>8001972684</v>
      </c>
      <c r="Q582" s="2">
        <v>1</v>
      </c>
      <c r="R582" s="2">
        <v>7482220</v>
      </c>
      <c r="S582" s="2">
        <v>412070001579056</v>
      </c>
      <c r="T582" s="2">
        <v>0</v>
      </c>
      <c r="U582" s="2">
        <v>0</v>
      </c>
      <c r="V582" s="2" t="s">
        <v>45</v>
      </c>
      <c r="W582" s="2">
        <v>2</v>
      </c>
      <c r="X582" s="2">
        <v>1</v>
      </c>
      <c r="Y582" s="2">
        <v>0</v>
      </c>
      <c r="Z582" s="2" t="s">
        <v>46</v>
      </c>
      <c r="AA582" s="2" t="s">
        <v>42</v>
      </c>
      <c r="AB582" s="2">
        <v>1</v>
      </c>
      <c r="AC582" s="2">
        <v>3</v>
      </c>
      <c r="AD582" s="2">
        <v>0</v>
      </c>
      <c r="AE582" s="2">
        <v>20160107</v>
      </c>
      <c r="AF582" s="2">
        <v>20160107</v>
      </c>
      <c r="AG582" s="2">
        <v>0</v>
      </c>
      <c r="AH582" s="2">
        <v>71705966</v>
      </c>
      <c r="AI582" s="2">
        <v>1207007202</v>
      </c>
      <c r="AJ582" s="2">
        <v>9</v>
      </c>
      <c r="AK582" s="2" t="s">
        <v>61</v>
      </c>
      <c r="AL582" s="2">
        <v>20210217</v>
      </c>
      <c r="AM582" s="2">
        <v>145014</v>
      </c>
      <c r="AN582" s="2">
        <v>14</v>
      </c>
      <c r="AO582" s="2">
        <v>2021000276</v>
      </c>
    </row>
    <row r="583" spans="1:41" x14ac:dyDescent="0.25">
      <c r="A583" s="2">
        <v>4</v>
      </c>
      <c r="B583" s="2">
        <v>1207</v>
      </c>
      <c r="C583" s="2">
        <v>1729895</v>
      </c>
      <c r="D583" s="2">
        <v>1207</v>
      </c>
      <c r="E583" s="2">
        <v>1</v>
      </c>
      <c r="F583" s="2">
        <v>2</v>
      </c>
      <c r="G583" s="2">
        <v>2260000149</v>
      </c>
      <c r="H583" s="2">
        <v>130019193001</v>
      </c>
      <c r="I583" s="2">
        <v>0.96</v>
      </c>
      <c r="J583" s="2">
        <v>0</v>
      </c>
      <c r="K583" s="2">
        <v>0</v>
      </c>
      <c r="L583" s="2">
        <v>0</v>
      </c>
      <c r="M583" s="2">
        <v>3</v>
      </c>
      <c r="N583" s="2">
        <v>8600343137</v>
      </c>
      <c r="O583" s="2">
        <v>3</v>
      </c>
      <c r="P583" s="2">
        <v>8001972684</v>
      </c>
      <c r="Q583" s="2">
        <v>1</v>
      </c>
      <c r="R583" s="2">
        <v>7482220</v>
      </c>
      <c r="S583" s="2">
        <v>412070001572672</v>
      </c>
      <c r="T583" s="2">
        <v>0</v>
      </c>
      <c r="U583" s="2">
        <v>0</v>
      </c>
      <c r="V583" s="2" t="s">
        <v>45</v>
      </c>
      <c r="W583" s="2">
        <v>2</v>
      </c>
      <c r="X583" s="2">
        <v>1</v>
      </c>
      <c r="Y583" s="2">
        <v>0</v>
      </c>
      <c r="Z583" s="2" t="s">
        <v>46</v>
      </c>
      <c r="AA583" s="2" t="s">
        <v>42</v>
      </c>
      <c r="AB583" s="2">
        <v>1</v>
      </c>
      <c r="AC583" s="2">
        <v>3</v>
      </c>
      <c r="AD583" s="2">
        <v>0</v>
      </c>
      <c r="AE583" s="2">
        <v>20160107</v>
      </c>
      <c r="AF583" s="2">
        <v>20160107</v>
      </c>
      <c r="AG583" s="2">
        <v>0</v>
      </c>
      <c r="AH583" s="2">
        <v>71695662</v>
      </c>
      <c r="AI583" s="2">
        <v>1207007420</v>
      </c>
      <c r="AJ583" s="2">
        <v>9</v>
      </c>
      <c r="AK583" s="2" t="s">
        <v>61</v>
      </c>
      <c r="AL583" s="2">
        <v>20210217</v>
      </c>
      <c r="AM583" s="2">
        <v>150112</v>
      </c>
      <c r="AN583" s="2">
        <v>14</v>
      </c>
      <c r="AO583" s="2">
        <v>2021000276</v>
      </c>
    </row>
    <row r="584" spans="1:41" x14ac:dyDescent="0.25">
      <c r="A584" s="2">
        <v>4</v>
      </c>
      <c r="B584" s="2">
        <v>1207</v>
      </c>
      <c r="C584" s="2">
        <v>1729897</v>
      </c>
      <c r="D584" s="2">
        <v>1207</v>
      </c>
      <c r="E584" s="2">
        <v>1</v>
      </c>
      <c r="F584" s="2">
        <v>2</v>
      </c>
      <c r="G584" s="2">
        <v>2260000149</v>
      </c>
      <c r="H584" s="2">
        <v>130019193001</v>
      </c>
      <c r="I584" s="2">
        <v>0.27</v>
      </c>
      <c r="J584" s="2">
        <v>0</v>
      </c>
      <c r="K584" s="2">
        <v>0</v>
      </c>
      <c r="L584" s="2">
        <v>0</v>
      </c>
      <c r="M584" s="2">
        <v>3</v>
      </c>
      <c r="N584" s="2">
        <v>8600343137</v>
      </c>
      <c r="O584" s="2">
        <v>3</v>
      </c>
      <c r="P584" s="2">
        <v>8001972684</v>
      </c>
      <c r="Q584" s="2">
        <v>1</v>
      </c>
      <c r="R584" s="2">
        <v>7482220</v>
      </c>
      <c r="S584" s="2">
        <v>412070001572306</v>
      </c>
      <c r="T584" s="2">
        <v>0</v>
      </c>
      <c r="U584" s="2">
        <v>0</v>
      </c>
      <c r="V584" s="2" t="s">
        <v>45</v>
      </c>
      <c r="W584" s="2">
        <v>2</v>
      </c>
      <c r="X584" s="2">
        <v>1</v>
      </c>
      <c r="Y584" s="2">
        <v>0</v>
      </c>
      <c r="Z584" s="2" t="s">
        <v>46</v>
      </c>
      <c r="AA584" s="2" t="s">
        <v>42</v>
      </c>
      <c r="AB584" s="2">
        <v>1</v>
      </c>
      <c r="AC584" s="2">
        <v>3</v>
      </c>
      <c r="AD584" s="2">
        <v>0</v>
      </c>
      <c r="AE584" s="2">
        <v>20160107</v>
      </c>
      <c r="AF584" s="2">
        <v>20160107</v>
      </c>
      <c r="AG584" s="2">
        <v>0</v>
      </c>
      <c r="AH584" s="2">
        <v>71694366</v>
      </c>
      <c r="AI584" s="2">
        <v>1207007638</v>
      </c>
      <c r="AJ584" s="2">
        <v>9</v>
      </c>
      <c r="AK584" s="2" t="s">
        <v>61</v>
      </c>
      <c r="AL584" s="2">
        <v>20210217</v>
      </c>
      <c r="AM584" s="2">
        <v>144652</v>
      </c>
      <c r="AN584" s="2">
        <v>14</v>
      </c>
      <c r="AO584" s="2">
        <v>2021000276</v>
      </c>
    </row>
    <row r="585" spans="1:41" x14ac:dyDescent="0.25">
      <c r="A585" s="2">
        <v>4</v>
      </c>
      <c r="B585" s="2">
        <v>1207</v>
      </c>
      <c r="C585" s="2">
        <v>1729899</v>
      </c>
      <c r="D585" s="2">
        <v>1207</v>
      </c>
      <c r="E585" s="2">
        <v>1</v>
      </c>
      <c r="F585" s="2">
        <v>2</v>
      </c>
      <c r="G585" s="2">
        <v>2260000149</v>
      </c>
      <c r="H585" s="2">
        <v>130019193001</v>
      </c>
      <c r="I585" s="2">
        <v>0.82</v>
      </c>
      <c r="J585" s="2">
        <v>0</v>
      </c>
      <c r="K585" s="2">
        <v>0</v>
      </c>
      <c r="L585" s="2">
        <v>0</v>
      </c>
      <c r="M585" s="2">
        <v>3</v>
      </c>
      <c r="N585" s="2">
        <v>8600343137</v>
      </c>
      <c r="O585" s="2">
        <v>3</v>
      </c>
      <c r="P585" s="2">
        <v>8001972684</v>
      </c>
      <c r="Q585" s="2">
        <v>1</v>
      </c>
      <c r="R585" s="2">
        <v>7482220</v>
      </c>
      <c r="S585" s="2">
        <v>412070001576236</v>
      </c>
      <c r="T585" s="2">
        <v>0</v>
      </c>
      <c r="U585" s="2">
        <v>0</v>
      </c>
      <c r="V585" s="2" t="s">
        <v>45</v>
      </c>
      <c r="W585" s="2">
        <v>2</v>
      </c>
      <c r="X585" s="2">
        <v>1</v>
      </c>
      <c r="Y585" s="2">
        <v>0</v>
      </c>
      <c r="Z585" s="2" t="s">
        <v>46</v>
      </c>
      <c r="AA585" s="2" t="s">
        <v>42</v>
      </c>
      <c r="AB585" s="2">
        <v>1</v>
      </c>
      <c r="AC585" s="2">
        <v>3</v>
      </c>
      <c r="AD585" s="2">
        <v>0</v>
      </c>
      <c r="AE585" s="2">
        <v>20160107</v>
      </c>
      <c r="AF585" s="2">
        <v>20160107</v>
      </c>
      <c r="AG585" s="2">
        <v>0</v>
      </c>
      <c r="AH585" s="2">
        <v>71699850</v>
      </c>
      <c r="AI585" s="2">
        <v>1207007856</v>
      </c>
      <c r="AJ585" s="2">
        <v>9</v>
      </c>
      <c r="AK585" s="2" t="s">
        <v>61</v>
      </c>
      <c r="AL585" s="2">
        <v>20210217</v>
      </c>
      <c r="AM585" s="2">
        <v>145944</v>
      </c>
      <c r="AN585" s="2">
        <v>14</v>
      </c>
      <c r="AO585" s="2">
        <v>2021000276</v>
      </c>
    </row>
    <row r="586" spans="1:41" x14ac:dyDescent="0.25">
      <c r="A586" s="2">
        <v>4</v>
      </c>
      <c r="B586" s="2">
        <v>1207</v>
      </c>
      <c r="C586" s="2">
        <v>1729901</v>
      </c>
      <c r="D586" s="2">
        <v>1207</v>
      </c>
      <c r="E586" s="2">
        <v>1</v>
      </c>
      <c r="F586" s="2">
        <v>2</v>
      </c>
      <c r="G586" s="2">
        <v>2260000149</v>
      </c>
      <c r="H586" s="2">
        <v>130019193001</v>
      </c>
      <c r="I586" s="2">
        <v>0.82</v>
      </c>
      <c r="J586" s="2">
        <v>0</v>
      </c>
      <c r="K586" s="2">
        <v>0</v>
      </c>
      <c r="L586" s="2">
        <v>0</v>
      </c>
      <c r="M586" s="2">
        <v>3</v>
      </c>
      <c r="N586" s="2">
        <v>8600343137</v>
      </c>
      <c r="O586" s="2">
        <v>3</v>
      </c>
      <c r="P586" s="2">
        <v>8001972684</v>
      </c>
      <c r="Q586" s="2">
        <v>1</v>
      </c>
      <c r="R586" s="2">
        <v>7482220</v>
      </c>
      <c r="S586" s="2">
        <v>412070001569934</v>
      </c>
      <c r="T586" s="2">
        <v>0</v>
      </c>
      <c r="U586" s="2">
        <v>0</v>
      </c>
      <c r="V586" s="2" t="s">
        <v>45</v>
      </c>
      <c r="W586" s="2">
        <v>2</v>
      </c>
      <c r="X586" s="2">
        <v>1</v>
      </c>
      <c r="Y586" s="2">
        <v>0</v>
      </c>
      <c r="Z586" s="2" t="s">
        <v>46</v>
      </c>
      <c r="AA586" s="2" t="s">
        <v>42</v>
      </c>
      <c r="AB586" s="2">
        <v>1</v>
      </c>
      <c r="AC586" s="2">
        <v>3</v>
      </c>
      <c r="AD586" s="2">
        <v>0</v>
      </c>
      <c r="AE586" s="2">
        <v>20160107</v>
      </c>
      <c r="AF586" s="2">
        <v>20160107</v>
      </c>
      <c r="AG586" s="2">
        <v>0</v>
      </c>
      <c r="AH586" s="2">
        <v>71683402</v>
      </c>
      <c r="AI586" s="2">
        <v>1207006544</v>
      </c>
      <c r="AJ586" s="2">
        <v>9</v>
      </c>
      <c r="AK586" s="2" t="s">
        <v>61</v>
      </c>
      <c r="AL586" s="2">
        <v>20210217</v>
      </c>
      <c r="AM586" s="2">
        <v>145945</v>
      </c>
      <c r="AN586" s="2">
        <v>14</v>
      </c>
      <c r="AO586" s="2">
        <v>2021000276</v>
      </c>
    </row>
    <row r="587" spans="1:41" x14ac:dyDescent="0.25">
      <c r="A587" s="2">
        <v>4</v>
      </c>
      <c r="B587" s="2">
        <v>1207</v>
      </c>
      <c r="C587" s="2">
        <v>1729903</v>
      </c>
      <c r="D587" s="2">
        <v>1207</v>
      </c>
      <c r="E587" s="2">
        <v>1</v>
      </c>
      <c r="F587" s="2">
        <v>2</v>
      </c>
      <c r="G587" s="2">
        <v>2260000149</v>
      </c>
      <c r="H587" s="2">
        <v>130019193001</v>
      </c>
      <c r="I587" s="2">
        <v>0.71</v>
      </c>
      <c r="J587" s="2">
        <v>0</v>
      </c>
      <c r="K587" s="2">
        <v>0</v>
      </c>
      <c r="L587" s="2">
        <v>0</v>
      </c>
      <c r="M587" s="2">
        <v>3</v>
      </c>
      <c r="N587" s="2">
        <v>8600343137</v>
      </c>
      <c r="O587" s="2">
        <v>3</v>
      </c>
      <c r="P587" s="2">
        <v>8001972684</v>
      </c>
      <c r="Q587" s="2">
        <v>1</v>
      </c>
      <c r="R587" s="2">
        <v>7482220</v>
      </c>
      <c r="S587" s="2">
        <v>412070001563541</v>
      </c>
      <c r="T587" s="2">
        <v>0</v>
      </c>
      <c r="U587" s="2">
        <v>0</v>
      </c>
      <c r="V587" s="2" t="s">
        <v>45</v>
      </c>
      <c r="W587" s="2">
        <v>2</v>
      </c>
      <c r="X587" s="2">
        <v>1</v>
      </c>
      <c r="Y587" s="2">
        <v>0</v>
      </c>
      <c r="Z587" s="2" t="s">
        <v>46</v>
      </c>
      <c r="AA587" s="2" t="s">
        <v>42</v>
      </c>
      <c r="AB587" s="2">
        <v>1</v>
      </c>
      <c r="AC587" s="2">
        <v>3</v>
      </c>
      <c r="AD587" s="2">
        <v>0</v>
      </c>
      <c r="AE587" s="2">
        <v>20160107</v>
      </c>
      <c r="AF587" s="2">
        <v>20160107</v>
      </c>
      <c r="AG587" s="2">
        <v>0</v>
      </c>
      <c r="AH587" s="2">
        <v>71671896</v>
      </c>
      <c r="AI587" s="2">
        <v>1207006762</v>
      </c>
      <c r="AJ587" s="2">
        <v>9</v>
      </c>
      <c r="AK587" s="2" t="s">
        <v>61</v>
      </c>
      <c r="AL587" s="2">
        <v>20210217</v>
      </c>
      <c r="AM587" s="2">
        <v>145936</v>
      </c>
      <c r="AN587" s="2">
        <v>14</v>
      </c>
      <c r="AO587" s="2">
        <v>2021000276</v>
      </c>
    </row>
    <row r="588" spans="1:41" x14ac:dyDescent="0.25">
      <c r="A588" s="2">
        <v>4</v>
      </c>
      <c r="B588" s="2">
        <v>1207</v>
      </c>
      <c r="C588" s="2">
        <v>1729905</v>
      </c>
      <c r="D588" s="2">
        <v>1207</v>
      </c>
      <c r="E588" s="2">
        <v>1</v>
      </c>
      <c r="F588" s="2">
        <v>2</v>
      </c>
      <c r="G588" s="2">
        <v>2260000149</v>
      </c>
      <c r="H588" s="2">
        <v>130019193001</v>
      </c>
      <c r="I588" s="2">
        <v>0.66</v>
      </c>
      <c r="J588" s="2">
        <v>0</v>
      </c>
      <c r="K588" s="2">
        <v>0</v>
      </c>
      <c r="L588" s="2">
        <v>0</v>
      </c>
      <c r="M588" s="2">
        <v>3</v>
      </c>
      <c r="N588" s="2">
        <v>8600343137</v>
      </c>
      <c r="O588" s="2">
        <v>3</v>
      </c>
      <c r="P588" s="2">
        <v>8001972684</v>
      </c>
      <c r="Q588" s="2">
        <v>1</v>
      </c>
      <c r="R588" s="2">
        <v>7482220</v>
      </c>
      <c r="S588" s="2">
        <v>412070001562805</v>
      </c>
      <c r="T588" s="2">
        <v>0</v>
      </c>
      <c r="U588" s="2">
        <v>0</v>
      </c>
      <c r="V588" s="2" t="s">
        <v>45</v>
      </c>
      <c r="W588" s="2">
        <v>2</v>
      </c>
      <c r="X588" s="2">
        <v>1</v>
      </c>
      <c r="Y588" s="2">
        <v>0</v>
      </c>
      <c r="Z588" s="2" t="s">
        <v>46</v>
      </c>
      <c r="AA588" s="2" t="s">
        <v>42</v>
      </c>
      <c r="AB588" s="2">
        <v>1</v>
      </c>
      <c r="AC588" s="2">
        <v>3</v>
      </c>
      <c r="AD588" s="2">
        <v>0</v>
      </c>
      <c r="AE588" s="2">
        <v>20160107</v>
      </c>
      <c r="AF588" s="2">
        <v>20160107</v>
      </c>
      <c r="AG588" s="2">
        <v>0</v>
      </c>
      <c r="AH588" s="2">
        <v>71671094</v>
      </c>
      <c r="AI588" s="2">
        <v>1207006980</v>
      </c>
      <c r="AJ588" s="2">
        <v>9</v>
      </c>
      <c r="AK588" s="2" t="s">
        <v>61</v>
      </c>
      <c r="AL588" s="2">
        <v>20210217</v>
      </c>
      <c r="AM588" s="2">
        <v>145935</v>
      </c>
      <c r="AN588" s="2">
        <v>14</v>
      </c>
      <c r="AO588" s="2">
        <v>2021000276</v>
      </c>
    </row>
    <row r="589" spans="1:41" x14ac:dyDescent="0.25">
      <c r="A589" s="2">
        <v>4</v>
      </c>
      <c r="B589" s="2">
        <v>1207</v>
      </c>
      <c r="C589" s="2">
        <v>1571414</v>
      </c>
      <c r="D589" s="2">
        <v>1207</v>
      </c>
      <c r="E589" s="2">
        <v>1</v>
      </c>
      <c r="F589" s="2">
        <v>2</v>
      </c>
      <c r="G589" s="2">
        <v>2014</v>
      </c>
      <c r="H589" s="2">
        <v>130019193001</v>
      </c>
      <c r="I589" s="2">
        <v>0.89</v>
      </c>
      <c r="J589" s="2">
        <v>0</v>
      </c>
      <c r="K589" s="2">
        <v>0</v>
      </c>
      <c r="L589" s="2">
        <v>0</v>
      </c>
      <c r="M589" s="2">
        <v>3</v>
      </c>
      <c r="N589" s="2">
        <v>8600077389</v>
      </c>
      <c r="O589" s="2">
        <v>3</v>
      </c>
      <c r="P589" s="2">
        <v>8001972684</v>
      </c>
      <c r="Q589" s="2">
        <v>3</v>
      </c>
      <c r="R589" s="2">
        <v>8904059643</v>
      </c>
      <c r="S589" s="2">
        <v>412070001504867</v>
      </c>
      <c r="T589" s="2">
        <v>0</v>
      </c>
      <c r="U589" s="2">
        <v>0</v>
      </c>
      <c r="V589" s="2" t="s">
        <v>87</v>
      </c>
      <c r="W589" s="2">
        <v>2</v>
      </c>
      <c r="X589" s="2">
        <v>1</v>
      </c>
      <c r="Y589" s="2">
        <v>0</v>
      </c>
      <c r="Z589" s="2" t="s">
        <v>42</v>
      </c>
      <c r="AA589" s="2" t="s">
        <v>42</v>
      </c>
      <c r="AB589" s="2">
        <v>1</v>
      </c>
      <c r="AC589" s="2">
        <v>3</v>
      </c>
      <c r="AD589" s="2">
        <v>0</v>
      </c>
      <c r="AE589" s="2">
        <v>20141113</v>
      </c>
      <c r="AF589" s="2">
        <v>20141113</v>
      </c>
      <c r="AG589" s="2">
        <v>0</v>
      </c>
      <c r="AH589" s="2">
        <v>0</v>
      </c>
      <c r="AI589" s="2">
        <v>1207005802</v>
      </c>
      <c r="AJ589" s="2">
        <v>9</v>
      </c>
      <c r="AK589" s="2" t="s">
        <v>61</v>
      </c>
      <c r="AL589" s="2">
        <v>20210222</v>
      </c>
      <c r="AM589" s="2">
        <v>115210</v>
      </c>
      <c r="AN589" s="2">
        <v>14</v>
      </c>
      <c r="AO589" s="2">
        <v>2021000316</v>
      </c>
    </row>
    <row r="590" spans="1:41" x14ac:dyDescent="0.25">
      <c r="A590" s="2">
        <v>4</v>
      </c>
      <c r="B590" s="2">
        <v>1207</v>
      </c>
      <c r="C590" s="2">
        <v>1579967</v>
      </c>
      <c r="D590" s="2">
        <v>1207</v>
      </c>
      <c r="E590" s="2">
        <v>1</v>
      </c>
      <c r="F590" s="2">
        <v>2</v>
      </c>
      <c r="G590" s="2">
        <v>226002374</v>
      </c>
      <c r="H590" s="2">
        <v>130019193001</v>
      </c>
      <c r="I590" s="2">
        <v>0.62</v>
      </c>
      <c r="J590" s="2">
        <v>0</v>
      </c>
      <c r="K590" s="2">
        <v>0</v>
      </c>
      <c r="L590" s="2">
        <v>0</v>
      </c>
      <c r="M590" s="2">
        <v>3</v>
      </c>
      <c r="N590" s="2">
        <v>8600343137</v>
      </c>
      <c r="O590" s="2">
        <v>3</v>
      </c>
      <c r="P590" s="2">
        <v>8001972684</v>
      </c>
      <c r="Q590" s="2">
        <v>3</v>
      </c>
      <c r="R590" s="2">
        <v>8904054563</v>
      </c>
      <c r="S590" s="2">
        <v>412070001567948</v>
      </c>
      <c r="T590" s="2">
        <v>0</v>
      </c>
      <c r="U590" s="2">
        <v>0</v>
      </c>
      <c r="V590" s="2" t="s">
        <v>45</v>
      </c>
      <c r="W590" s="2">
        <v>2</v>
      </c>
      <c r="X590" s="2">
        <v>1</v>
      </c>
      <c r="Y590" s="2">
        <v>0</v>
      </c>
      <c r="Z590" s="2" t="s">
        <v>46</v>
      </c>
      <c r="AA590" s="2" t="s">
        <v>42</v>
      </c>
      <c r="AB590" s="2">
        <v>1</v>
      </c>
      <c r="AC590" s="2">
        <v>3</v>
      </c>
      <c r="AD590" s="2">
        <v>0</v>
      </c>
      <c r="AE590" s="2">
        <v>20141209</v>
      </c>
      <c r="AF590" s="2">
        <v>20141209</v>
      </c>
      <c r="AG590" s="2">
        <v>0</v>
      </c>
      <c r="AH590" s="2">
        <v>71678565</v>
      </c>
      <c r="AI590" s="2">
        <v>1207008285</v>
      </c>
      <c r="AJ590" s="2">
        <v>9</v>
      </c>
      <c r="AK590" s="2" t="s">
        <v>61</v>
      </c>
      <c r="AL590" s="2">
        <v>20210222</v>
      </c>
      <c r="AM590" s="2">
        <v>114051</v>
      </c>
      <c r="AN590" s="2">
        <v>14</v>
      </c>
      <c r="AO590" s="2">
        <v>2021000306</v>
      </c>
    </row>
    <row r="591" spans="1:41" x14ac:dyDescent="0.25">
      <c r="A591" s="2">
        <v>4</v>
      </c>
      <c r="B591" s="2">
        <v>10</v>
      </c>
      <c r="C591" s="2">
        <v>6006785</v>
      </c>
      <c r="D591" s="2">
        <v>20</v>
      </c>
      <c r="E591" s="2">
        <v>1</v>
      </c>
      <c r="F591" s="2">
        <v>2</v>
      </c>
      <c r="G591" s="2">
        <v>225000678</v>
      </c>
      <c r="H591" s="2">
        <v>110019193036</v>
      </c>
      <c r="I591" s="2">
        <v>136.57</v>
      </c>
      <c r="J591" s="2">
        <v>0</v>
      </c>
      <c r="K591" s="2">
        <v>0</v>
      </c>
      <c r="L591" s="2">
        <v>0</v>
      </c>
      <c r="M591" s="2">
        <v>3</v>
      </c>
      <c r="N591" s="2">
        <v>8600030201</v>
      </c>
      <c r="O591" s="2">
        <v>3</v>
      </c>
      <c r="P591" s="2">
        <v>8001972684</v>
      </c>
      <c r="Q591" s="2">
        <v>3</v>
      </c>
      <c r="R591" s="2">
        <v>8301072180</v>
      </c>
      <c r="S591" s="2">
        <v>0</v>
      </c>
      <c r="T591" s="2">
        <v>0</v>
      </c>
      <c r="U591" s="2">
        <v>0</v>
      </c>
      <c r="V591" s="2" t="s">
        <v>45</v>
      </c>
      <c r="W591" s="2">
        <v>2</v>
      </c>
      <c r="X591" s="2">
        <v>1</v>
      </c>
      <c r="Y591" s="2">
        <v>0</v>
      </c>
      <c r="Z591" s="2" t="s">
        <v>46</v>
      </c>
      <c r="AA591" s="2" t="s">
        <v>43</v>
      </c>
      <c r="AB591" s="2">
        <v>2</v>
      </c>
      <c r="AC591" s="2">
        <v>3</v>
      </c>
      <c r="AD591" s="2">
        <v>999888</v>
      </c>
      <c r="AE591" s="2">
        <v>20170425</v>
      </c>
      <c r="AF591" s="2">
        <v>20170426</v>
      </c>
      <c r="AG591" s="2">
        <v>0</v>
      </c>
      <c r="AH591" s="2">
        <v>71640382</v>
      </c>
      <c r="AI591" s="2">
        <v>20009375</v>
      </c>
      <c r="AJ591" s="2">
        <v>9</v>
      </c>
      <c r="AK591" s="2" t="s">
        <v>88</v>
      </c>
      <c r="AL591" s="2">
        <v>20210218</v>
      </c>
      <c r="AM591" s="2">
        <v>132255</v>
      </c>
      <c r="AN591" s="2">
        <v>14</v>
      </c>
      <c r="AO591" s="2">
        <v>2021000615</v>
      </c>
    </row>
    <row r="592" spans="1:41" x14ac:dyDescent="0.25">
      <c r="A592" s="2">
        <v>4</v>
      </c>
      <c r="B592" s="2">
        <v>1207</v>
      </c>
      <c r="C592" s="2">
        <v>1602491</v>
      </c>
      <c r="D592" s="2">
        <v>1207</v>
      </c>
      <c r="E592" s="2">
        <v>1</v>
      </c>
      <c r="F592" s="2">
        <v>2</v>
      </c>
      <c r="G592" s="2">
        <v>5001015</v>
      </c>
      <c r="H592" s="2">
        <v>130019193001</v>
      </c>
      <c r="I592" s="2">
        <v>0.93</v>
      </c>
      <c r="J592" s="2">
        <v>0</v>
      </c>
      <c r="K592" s="2">
        <v>0</v>
      </c>
      <c r="L592" s="2">
        <v>0</v>
      </c>
      <c r="M592" s="2">
        <v>3</v>
      </c>
      <c r="N592" s="2">
        <v>8909039388</v>
      </c>
      <c r="O592" s="2">
        <v>3</v>
      </c>
      <c r="P592" s="2">
        <v>8001972684</v>
      </c>
      <c r="Q592" s="2">
        <v>3</v>
      </c>
      <c r="R592" s="2">
        <v>9002513251</v>
      </c>
      <c r="S592" s="2">
        <v>412070001592387</v>
      </c>
      <c r="T592" s="2">
        <v>0</v>
      </c>
      <c r="U592" s="2">
        <v>0</v>
      </c>
      <c r="V592" s="2" t="s">
        <v>45</v>
      </c>
      <c r="W592" s="2">
        <v>2</v>
      </c>
      <c r="X592" s="2">
        <v>1</v>
      </c>
      <c r="Y592" s="2">
        <v>0</v>
      </c>
      <c r="Z592" s="2" t="s">
        <v>46</v>
      </c>
      <c r="AA592" s="2" t="s">
        <v>42</v>
      </c>
      <c r="AB592" s="2">
        <v>1</v>
      </c>
      <c r="AC592" s="2">
        <v>3</v>
      </c>
      <c r="AD592" s="2">
        <v>0</v>
      </c>
      <c r="AE592" s="2">
        <v>20150211</v>
      </c>
      <c r="AF592" s="2">
        <v>20150211</v>
      </c>
      <c r="AG592" s="2">
        <v>0</v>
      </c>
      <c r="AH592" s="2">
        <v>0</v>
      </c>
      <c r="AI592" s="2">
        <v>1207004969</v>
      </c>
      <c r="AJ592" s="2">
        <v>9</v>
      </c>
      <c r="AK592" s="2" t="s">
        <v>61</v>
      </c>
      <c r="AL592" s="2">
        <v>20210224</v>
      </c>
      <c r="AM592" s="2">
        <v>112828</v>
      </c>
      <c r="AN592" s="2">
        <v>14</v>
      </c>
      <c r="AO592" s="2">
        <v>2021000271</v>
      </c>
    </row>
    <row r="593" spans="1:41" x14ac:dyDescent="0.25">
      <c r="A593" s="2">
        <v>4</v>
      </c>
      <c r="B593" s="2">
        <v>1207</v>
      </c>
      <c r="C593" s="2">
        <v>1612134</v>
      </c>
      <c r="D593" s="2">
        <v>1207</v>
      </c>
      <c r="E593" s="2">
        <v>1</v>
      </c>
      <c r="F593" s="2">
        <v>2</v>
      </c>
      <c r="G593" s="2">
        <v>5000740</v>
      </c>
      <c r="H593" s="2">
        <v>130019193001</v>
      </c>
      <c r="I593" s="2">
        <v>0.9</v>
      </c>
      <c r="J593" s="2">
        <v>0</v>
      </c>
      <c r="K593" s="2">
        <v>0</v>
      </c>
      <c r="L593" s="2">
        <v>0</v>
      </c>
      <c r="M593" s="2">
        <v>3</v>
      </c>
      <c r="N593" s="2">
        <v>8909039388</v>
      </c>
      <c r="O593" s="2">
        <v>3</v>
      </c>
      <c r="P593" s="2">
        <v>8001972684</v>
      </c>
      <c r="Q593" s="2">
        <v>3</v>
      </c>
      <c r="R593" s="2">
        <v>9004927288</v>
      </c>
      <c r="S593" s="2">
        <v>412070001540063</v>
      </c>
      <c r="T593" s="2">
        <v>0</v>
      </c>
      <c r="U593" s="2">
        <v>0</v>
      </c>
      <c r="V593" s="2" t="s">
        <v>45</v>
      </c>
      <c r="W593" s="2">
        <v>2</v>
      </c>
      <c r="X593" s="2">
        <v>1</v>
      </c>
      <c r="Y593" s="2">
        <v>0</v>
      </c>
      <c r="Z593" s="2" t="s">
        <v>46</v>
      </c>
      <c r="AA593" s="2" t="s">
        <v>42</v>
      </c>
      <c r="AB593" s="2">
        <v>1</v>
      </c>
      <c r="AC593" s="2">
        <v>3</v>
      </c>
      <c r="AD593" s="2">
        <v>0</v>
      </c>
      <c r="AE593" s="2">
        <v>20150310</v>
      </c>
      <c r="AF593" s="2">
        <v>20150310</v>
      </c>
      <c r="AG593" s="2">
        <v>0</v>
      </c>
      <c r="AH593" s="2">
        <v>0</v>
      </c>
      <c r="AI593" s="2">
        <v>1207004712</v>
      </c>
      <c r="AJ593" s="2">
        <v>9</v>
      </c>
      <c r="AK593" s="2" t="s">
        <v>61</v>
      </c>
      <c r="AL593" s="2">
        <v>20210222</v>
      </c>
      <c r="AM593" s="2">
        <v>115203</v>
      </c>
      <c r="AN593" s="2">
        <v>14</v>
      </c>
      <c r="AO593" s="2">
        <v>2021000314</v>
      </c>
    </row>
    <row r="594" spans="1:41" x14ac:dyDescent="0.25">
      <c r="A594" s="2">
        <v>4</v>
      </c>
      <c r="B594" s="2">
        <v>1207</v>
      </c>
      <c r="C594" s="2">
        <v>1612136</v>
      </c>
      <c r="D594" s="2">
        <v>1207</v>
      </c>
      <c r="E594" s="2">
        <v>1</v>
      </c>
      <c r="F594" s="2">
        <v>2</v>
      </c>
      <c r="G594" s="2">
        <v>5000740</v>
      </c>
      <c r="H594" s="2">
        <v>130019193001</v>
      </c>
      <c r="I594" s="2">
        <v>0.67</v>
      </c>
      <c r="J594" s="2">
        <v>0</v>
      </c>
      <c r="K594" s="2">
        <v>0</v>
      </c>
      <c r="L594" s="2">
        <v>0</v>
      </c>
      <c r="M594" s="2">
        <v>3</v>
      </c>
      <c r="N594" s="2">
        <v>8909039388</v>
      </c>
      <c r="O594" s="2">
        <v>3</v>
      </c>
      <c r="P594" s="2">
        <v>8001972684</v>
      </c>
      <c r="Q594" s="2">
        <v>3</v>
      </c>
      <c r="R594" s="2">
        <v>9004927288</v>
      </c>
      <c r="S594" s="2">
        <v>412070001541172</v>
      </c>
      <c r="T594" s="2">
        <v>0</v>
      </c>
      <c r="U594" s="2">
        <v>0</v>
      </c>
      <c r="V594" s="2" t="s">
        <v>45</v>
      </c>
      <c r="W594" s="2">
        <v>2</v>
      </c>
      <c r="X594" s="2">
        <v>1</v>
      </c>
      <c r="Y594" s="2">
        <v>0</v>
      </c>
      <c r="Z594" s="2" t="s">
        <v>46</v>
      </c>
      <c r="AA594" s="2" t="s">
        <v>42</v>
      </c>
      <c r="AB594" s="2">
        <v>1</v>
      </c>
      <c r="AC594" s="2">
        <v>3</v>
      </c>
      <c r="AD594" s="2">
        <v>0</v>
      </c>
      <c r="AE594" s="2">
        <v>20150310</v>
      </c>
      <c r="AF594" s="2">
        <v>20150310</v>
      </c>
      <c r="AG594" s="2">
        <v>0</v>
      </c>
      <c r="AH594" s="2">
        <v>0</v>
      </c>
      <c r="AI594" s="2">
        <v>1207004930</v>
      </c>
      <c r="AJ594" s="2">
        <v>9</v>
      </c>
      <c r="AK594" s="2" t="s">
        <v>61</v>
      </c>
      <c r="AL594" s="2">
        <v>20210222</v>
      </c>
      <c r="AM594" s="2">
        <v>115202</v>
      </c>
      <c r="AN594" s="2">
        <v>14</v>
      </c>
      <c r="AO594" s="2">
        <v>2021000314</v>
      </c>
    </row>
    <row r="595" spans="1:41" x14ac:dyDescent="0.25">
      <c r="A595" s="2">
        <v>4</v>
      </c>
      <c r="B595" s="2">
        <v>1207</v>
      </c>
      <c r="C595" s="2">
        <v>1612143</v>
      </c>
      <c r="D595" s="2">
        <v>1207</v>
      </c>
      <c r="E595" s="2">
        <v>1</v>
      </c>
      <c r="F595" s="2">
        <v>2</v>
      </c>
      <c r="G595" s="2">
        <v>5000740</v>
      </c>
      <c r="H595" s="2">
        <v>130019193001</v>
      </c>
      <c r="I595" s="2">
        <v>0.73</v>
      </c>
      <c r="J595" s="2">
        <v>0</v>
      </c>
      <c r="K595" s="2">
        <v>0</v>
      </c>
      <c r="L595" s="2">
        <v>0</v>
      </c>
      <c r="M595" s="2">
        <v>3</v>
      </c>
      <c r="N595" s="2">
        <v>8909039388</v>
      </c>
      <c r="O595" s="2">
        <v>3</v>
      </c>
      <c r="P595" s="2">
        <v>8001972684</v>
      </c>
      <c r="Q595" s="2">
        <v>3</v>
      </c>
      <c r="R595" s="2">
        <v>9004927288</v>
      </c>
      <c r="S595" s="2">
        <v>412070001541962</v>
      </c>
      <c r="T595" s="2">
        <v>0</v>
      </c>
      <c r="U595" s="2">
        <v>0</v>
      </c>
      <c r="V595" s="2" t="s">
        <v>45</v>
      </c>
      <c r="W595" s="2">
        <v>2</v>
      </c>
      <c r="X595" s="2">
        <v>1</v>
      </c>
      <c r="Y595" s="2">
        <v>0</v>
      </c>
      <c r="Z595" s="2" t="s">
        <v>46</v>
      </c>
      <c r="AA595" s="2" t="s">
        <v>42</v>
      </c>
      <c r="AB595" s="2">
        <v>1</v>
      </c>
      <c r="AC595" s="2">
        <v>3</v>
      </c>
      <c r="AD595" s="2">
        <v>0</v>
      </c>
      <c r="AE595" s="2">
        <v>20150310</v>
      </c>
      <c r="AF595" s="2">
        <v>20150310</v>
      </c>
      <c r="AG595" s="2">
        <v>0</v>
      </c>
      <c r="AH595" s="2">
        <v>0</v>
      </c>
      <c r="AI595" s="2">
        <v>1207004662</v>
      </c>
      <c r="AJ595" s="2">
        <v>9</v>
      </c>
      <c r="AK595" s="2" t="s">
        <v>61</v>
      </c>
      <c r="AL595" s="2">
        <v>20210222</v>
      </c>
      <c r="AM595" s="2">
        <v>114448</v>
      </c>
      <c r="AN595" s="2">
        <v>14</v>
      </c>
      <c r="AO595" s="2">
        <v>2021000314</v>
      </c>
    </row>
    <row r="596" spans="1:41" x14ac:dyDescent="0.25">
      <c r="A596" s="2">
        <v>4</v>
      </c>
      <c r="B596" s="2">
        <v>1207</v>
      </c>
      <c r="C596" s="2">
        <v>1612149</v>
      </c>
      <c r="D596" s="2">
        <v>1207</v>
      </c>
      <c r="E596" s="2">
        <v>1</v>
      </c>
      <c r="F596" s="2">
        <v>2</v>
      </c>
      <c r="G596" s="2">
        <v>5000740</v>
      </c>
      <c r="H596" s="2">
        <v>130019193001</v>
      </c>
      <c r="I596" s="2">
        <v>0.39</v>
      </c>
      <c r="J596" s="2">
        <v>0</v>
      </c>
      <c r="K596" s="2">
        <v>0</v>
      </c>
      <c r="L596" s="2">
        <v>0</v>
      </c>
      <c r="M596" s="2">
        <v>3</v>
      </c>
      <c r="N596" s="2">
        <v>8909039388</v>
      </c>
      <c r="O596" s="2">
        <v>3</v>
      </c>
      <c r="P596" s="2">
        <v>8001972684</v>
      </c>
      <c r="Q596" s="2">
        <v>3</v>
      </c>
      <c r="R596" s="2">
        <v>9004927288</v>
      </c>
      <c r="S596" s="2">
        <v>412070001550868</v>
      </c>
      <c r="T596" s="2">
        <v>0</v>
      </c>
      <c r="U596" s="2">
        <v>0</v>
      </c>
      <c r="V596" s="2" t="s">
        <v>45</v>
      </c>
      <c r="W596" s="2">
        <v>2</v>
      </c>
      <c r="X596" s="2">
        <v>1</v>
      </c>
      <c r="Y596" s="2">
        <v>0</v>
      </c>
      <c r="Z596" s="2" t="s">
        <v>46</v>
      </c>
      <c r="AA596" s="2" t="s">
        <v>42</v>
      </c>
      <c r="AB596" s="2">
        <v>1</v>
      </c>
      <c r="AC596" s="2">
        <v>3</v>
      </c>
      <c r="AD596" s="2">
        <v>0</v>
      </c>
      <c r="AE596" s="2">
        <v>20150310</v>
      </c>
      <c r="AF596" s="2">
        <v>20150310</v>
      </c>
      <c r="AG596" s="2">
        <v>0</v>
      </c>
      <c r="AH596" s="2">
        <v>0</v>
      </c>
      <c r="AI596" s="2">
        <v>1207005316</v>
      </c>
      <c r="AJ596" s="2">
        <v>9</v>
      </c>
      <c r="AK596" s="2" t="s">
        <v>61</v>
      </c>
      <c r="AL596" s="2">
        <v>20210222</v>
      </c>
      <c r="AM596" s="2">
        <v>115201</v>
      </c>
      <c r="AN596" s="2">
        <v>14</v>
      </c>
      <c r="AO596" s="2">
        <v>2021000314</v>
      </c>
    </row>
    <row r="597" spans="1:41" x14ac:dyDescent="0.25">
      <c r="A597" s="2">
        <v>4</v>
      </c>
      <c r="B597" s="2">
        <v>1207</v>
      </c>
      <c r="C597" s="2">
        <v>1612151</v>
      </c>
      <c r="D597" s="2">
        <v>1207</v>
      </c>
      <c r="E597" s="2">
        <v>1</v>
      </c>
      <c r="F597" s="2">
        <v>2</v>
      </c>
      <c r="G597" s="2">
        <v>5000740</v>
      </c>
      <c r="H597" s="2">
        <v>130019193001</v>
      </c>
      <c r="I597" s="2">
        <v>0.64</v>
      </c>
      <c r="J597" s="2">
        <v>0</v>
      </c>
      <c r="K597" s="2">
        <v>0</v>
      </c>
      <c r="L597" s="2">
        <v>0</v>
      </c>
      <c r="M597" s="2">
        <v>3</v>
      </c>
      <c r="N597" s="2">
        <v>8909039388</v>
      </c>
      <c r="O597" s="2">
        <v>3</v>
      </c>
      <c r="P597" s="2">
        <v>8001972684</v>
      </c>
      <c r="Q597" s="2">
        <v>3</v>
      </c>
      <c r="R597" s="2">
        <v>9004927288</v>
      </c>
      <c r="S597" s="2">
        <v>412070001551615</v>
      </c>
      <c r="T597" s="2">
        <v>0</v>
      </c>
      <c r="U597" s="2">
        <v>0</v>
      </c>
      <c r="V597" s="2" t="s">
        <v>45</v>
      </c>
      <c r="W597" s="2">
        <v>2</v>
      </c>
      <c r="X597" s="2">
        <v>1</v>
      </c>
      <c r="Y597" s="2">
        <v>0</v>
      </c>
      <c r="Z597" s="2" t="s">
        <v>46</v>
      </c>
      <c r="AA597" s="2" t="s">
        <v>42</v>
      </c>
      <c r="AB597" s="2">
        <v>1</v>
      </c>
      <c r="AC597" s="2">
        <v>3</v>
      </c>
      <c r="AD597" s="2">
        <v>0</v>
      </c>
      <c r="AE597" s="2">
        <v>20150310</v>
      </c>
      <c r="AF597" s="2">
        <v>20150310</v>
      </c>
      <c r="AG597" s="2">
        <v>0</v>
      </c>
      <c r="AH597" s="2">
        <v>0</v>
      </c>
      <c r="AI597" s="2">
        <v>1207004503</v>
      </c>
      <c r="AJ597" s="2">
        <v>9</v>
      </c>
      <c r="AK597" s="2" t="s">
        <v>61</v>
      </c>
      <c r="AL597" s="2">
        <v>20210222</v>
      </c>
      <c r="AM597" s="2">
        <v>115204</v>
      </c>
      <c r="AN597" s="2">
        <v>14</v>
      </c>
      <c r="AO597" s="2">
        <v>2021000314</v>
      </c>
    </row>
    <row r="598" spans="1:41" x14ac:dyDescent="0.25">
      <c r="A598" s="2">
        <v>4</v>
      </c>
      <c r="B598" s="2">
        <v>1207</v>
      </c>
      <c r="C598" s="2">
        <v>1612155</v>
      </c>
      <c r="D598" s="2">
        <v>1207</v>
      </c>
      <c r="E598" s="2">
        <v>1</v>
      </c>
      <c r="F598" s="2">
        <v>2</v>
      </c>
      <c r="G598" s="2">
        <v>5000740</v>
      </c>
      <c r="H598" s="2">
        <v>130019193001</v>
      </c>
      <c r="I598" s="2">
        <v>0.31</v>
      </c>
      <c r="J598" s="2">
        <v>0</v>
      </c>
      <c r="K598" s="2">
        <v>0</v>
      </c>
      <c r="L598" s="2">
        <v>0</v>
      </c>
      <c r="M598" s="2">
        <v>3</v>
      </c>
      <c r="N598" s="2">
        <v>8909039388</v>
      </c>
      <c r="O598" s="2">
        <v>3</v>
      </c>
      <c r="P598" s="2">
        <v>8001972684</v>
      </c>
      <c r="Q598" s="2">
        <v>3</v>
      </c>
      <c r="R598" s="2">
        <v>9004927288</v>
      </c>
      <c r="S598" s="2">
        <v>412070001562330</v>
      </c>
      <c r="T598" s="2">
        <v>0</v>
      </c>
      <c r="U598" s="2">
        <v>0</v>
      </c>
      <c r="V598" s="2" t="s">
        <v>45</v>
      </c>
      <c r="W598" s="2">
        <v>2</v>
      </c>
      <c r="X598" s="2">
        <v>1</v>
      </c>
      <c r="Y598" s="2">
        <v>0</v>
      </c>
      <c r="Z598" s="2" t="s">
        <v>46</v>
      </c>
      <c r="AA598" s="2" t="s">
        <v>42</v>
      </c>
      <c r="AB598" s="2">
        <v>1</v>
      </c>
      <c r="AC598" s="2">
        <v>3</v>
      </c>
      <c r="AD598" s="2">
        <v>0</v>
      </c>
      <c r="AE598" s="2">
        <v>20150310</v>
      </c>
      <c r="AF598" s="2">
        <v>20150310</v>
      </c>
      <c r="AG598" s="2">
        <v>0</v>
      </c>
      <c r="AH598" s="2">
        <v>0</v>
      </c>
      <c r="AI598" s="2">
        <v>1207004939</v>
      </c>
      <c r="AJ598" s="2">
        <v>9</v>
      </c>
      <c r="AK598" s="2" t="s">
        <v>61</v>
      </c>
      <c r="AL598" s="2">
        <v>20210222</v>
      </c>
      <c r="AM598" s="2">
        <v>114444</v>
      </c>
      <c r="AN598" s="2">
        <v>14</v>
      </c>
      <c r="AO598" s="2">
        <v>2021000314</v>
      </c>
    </row>
    <row r="599" spans="1:41" x14ac:dyDescent="0.25">
      <c r="A599" s="2">
        <v>4</v>
      </c>
      <c r="B599" s="2">
        <v>1207</v>
      </c>
      <c r="C599" s="2">
        <v>1612157</v>
      </c>
      <c r="D599" s="2">
        <v>1207</v>
      </c>
      <c r="E599" s="2">
        <v>1</v>
      </c>
      <c r="F599" s="2">
        <v>2</v>
      </c>
      <c r="G599" s="2">
        <v>5000740</v>
      </c>
      <c r="H599" s="2">
        <v>130019193001</v>
      </c>
      <c r="I599" s="2">
        <v>0.66</v>
      </c>
      <c r="J599" s="2">
        <v>0</v>
      </c>
      <c r="K599" s="2">
        <v>0</v>
      </c>
      <c r="L599" s="2">
        <v>0</v>
      </c>
      <c r="M599" s="2">
        <v>3</v>
      </c>
      <c r="N599" s="2">
        <v>8909039388</v>
      </c>
      <c r="O599" s="2">
        <v>3</v>
      </c>
      <c r="P599" s="2">
        <v>8001972684</v>
      </c>
      <c r="Q599" s="2">
        <v>3</v>
      </c>
      <c r="R599" s="2">
        <v>9004927288</v>
      </c>
      <c r="S599" s="2">
        <v>412070001563978</v>
      </c>
      <c r="T599" s="2">
        <v>0</v>
      </c>
      <c r="U599" s="2">
        <v>0</v>
      </c>
      <c r="V599" s="2" t="s">
        <v>45</v>
      </c>
      <c r="W599" s="2">
        <v>2</v>
      </c>
      <c r="X599" s="2">
        <v>1</v>
      </c>
      <c r="Y599" s="2">
        <v>0</v>
      </c>
      <c r="Z599" s="2" t="s">
        <v>46</v>
      </c>
      <c r="AA599" s="2" t="s">
        <v>42</v>
      </c>
      <c r="AB599" s="2">
        <v>1</v>
      </c>
      <c r="AC599" s="2">
        <v>3</v>
      </c>
      <c r="AD599" s="2">
        <v>0</v>
      </c>
      <c r="AE599" s="2">
        <v>20150310</v>
      </c>
      <c r="AF599" s="2">
        <v>20150310</v>
      </c>
      <c r="AG599" s="2">
        <v>0</v>
      </c>
      <c r="AH599" s="2">
        <v>0</v>
      </c>
      <c r="AI599" s="2">
        <v>1207005157</v>
      </c>
      <c r="AJ599" s="2">
        <v>9</v>
      </c>
      <c r="AK599" s="2" t="s">
        <v>61</v>
      </c>
      <c r="AL599" s="2">
        <v>20210222</v>
      </c>
      <c r="AM599" s="2">
        <v>114447</v>
      </c>
      <c r="AN599" s="2">
        <v>14</v>
      </c>
      <c r="AO599" s="2">
        <v>2021000314</v>
      </c>
    </row>
    <row r="600" spans="1:41" x14ac:dyDescent="0.25">
      <c r="A600" s="2">
        <v>4</v>
      </c>
      <c r="B600" s="2">
        <v>1207</v>
      </c>
      <c r="C600" s="2">
        <v>1612161</v>
      </c>
      <c r="D600" s="2">
        <v>1207</v>
      </c>
      <c r="E600" s="2">
        <v>1</v>
      </c>
      <c r="F600" s="2">
        <v>2</v>
      </c>
      <c r="G600" s="2">
        <v>5000740</v>
      </c>
      <c r="H600" s="2">
        <v>130019193001</v>
      </c>
      <c r="I600" s="2">
        <v>0.48</v>
      </c>
      <c r="J600" s="2">
        <v>0</v>
      </c>
      <c r="K600" s="2">
        <v>0</v>
      </c>
      <c r="L600" s="2">
        <v>0</v>
      </c>
      <c r="M600" s="2">
        <v>3</v>
      </c>
      <c r="N600" s="2">
        <v>8909039388</v>
      </c>
      <c r="O600" s="2">
        <v>3</v>
      </c>
      <c r="P600" s="2">
        <v>8001972684</v>
      </c>
      <c r="Q600" s="2">
        <v>3</v>
      </c>
      <c r="R600" s="2">
        <v>9004927288</v>
      </c>
      <c r="S600" s="2">
        <v>412070001571169</v>
      </c>
      <c r="T600" s="2">
        <v>0</v>
      </c>
      <c r="U600" s="2">
        <v>0</v>
      </c>
      <c r="V600" s="2" t="s">
        <v>45</v>
      </c>
      <c r="W600" s="2">
        <v>2</v>
      </c>
      <c r="X600" s="2">
        <v>1</v>
      </c>
      <c r="Y600" s="2">
        <v>0</v>
      </c>
      <c r="Z600" s="2" t="s">
        <v>46</v>
      </c>
      <c r="AA600" s="2" t="s">
        <v>42</v>
      </c>
      <c r="AB600" s="2">
        <v>1</v>
      </c>
      <c r="AC600" s="2">
        <v>3</v>
      </c>
      <c r="AD600" s="2">
        <v>0</v>
      </c>
      <c r="AE600" s="2">
        <v>20150310</v>
      </c>
      <c r="AF600" s="2">
        <v>20150310</v>
      </c>
      <c r="AG600" s="2">
        <v>0</v>
      </c>
      <c r="AH600" s="2">
        <v>0</v>
      </c>
      <c r="AI600" s="2">
        <v>1207004562</v>
      </c>
      <c r="AJ600" s="2">
        <v>9</v>
      </c>
      <c r="AK600" s="2" t="s">
        <v>61</v>
      </c>
      <c r="AL600" s="2">
        <v>20210222</v>
      </c>
      <c r="AM600" s="2">
        <v>114445</v>
      </c>
      <c r="AN600" s="2">
        <v>14</v>
      </c>
      <c r="AO600" s="2">
        <v>2021000314</v>
      </c>
    </row>
    <row r="601" spans="1:41" x14ac:dyDescent="0.25">
      <c r="A601" s="2">
        <v>4</v>
      </c>
      <c r="B601" s="2">
        <v>1207</v>
      </c>
      <c r="C601" s="2">
        <v>1612145</v>
      </c>
      <c r="D601" s="2">
        <v>1207</v>
      </c>
      <c r="E601" s="2">
        <v>1</v>
      </c>
      <c r="F601" s="2">
        <v>2</v>
      </c>
      <c r="G601" s="2">
        <v>5000740</v>
      </c>
      <c r="H601" s="2">
        <v>130019193001</v>
      </c>
      <c r="I601" s="2">
        <v>0.08</v>
      </c>
      <c r="J601" s="2">
        <v>0</v>
      </c>
      <c r="K601" s="2">
        <v>0</v>
      </c>
      <c r="L601" s="2">
        <v>0</v>
      </c>
      <c r="M601" s="2">
        <v>3</v>
      </c>
      <c r="N601" s="2">
        <v>8909039388</v>
      </c>
      <c r="O601" s="2">
        <v>3</v>
      </c>
      <c r="P601" s="2">
        <v>8001972684</v>
      </c>
      <c r="Q601" s="2">
        <v>3</v>
      </c>
      <c r="R601" s="2">
        <v>9004927288</v>
      </c>
      <c r="S601" s="2">
        <v>412070001549389</v>
      </c>
      <c r="T601" s="2">
        <v>0</v>
      </c>
      <c r="U601" s="2">
        <v>0</v>
      </c>
      <c r="V601" s="2" t="s">
        <v>45</v>
      </c>
      <c r="W601" s="2">
        <v>2</v>
      </c>
      <c r="X601" s="2">
        <v>1</v>
      </c>
      <c r="Y601" s="2">
        <v>0</v>
      </c>
      <c r="Z601" s="2" t="s">
        <v>46</v>
      </c>
      <c r="AA601" s="2" t="s">
        <v>42</v>
      </c>
      <c r="AB601" s="2">
        <v>1</v>
      </c>
      <c r="AC601" s="2">
        <v>3</v>
      </c>
      <c r="AD601" s="2">
        <v>0</v>
      </c>
      <c r="AE601" s="2">
        <v>20150310</v>
      </c>
      <c r="AF601" s="2">
        <v>20150310</v>
      </c>
      <c r="AG601" s="2">
        <v>0</v>
      </c>
      <c r="AH601" s="2">
        <v>0</v>
      </c>
      <c r="AI601" s="2">
        <v>1207004880</v>
      </c>
      <c r="AJ601" s="2">
        <v>9</v>
      </c>
      <c r="AK601" s="2" t="s">
        <v>61</v>
      </c>
      <c r="AL601" s="2">
        <v>20210222</v>
      </c>
      <c r="AM601" s="2">
        <v>114057</v>
      </c>
      <c r="AN601" s="2">
        <v>14</v>
      </c>
      <c r="AO601" s="2">
        <v>2021000307</v>
      </c>
    </row>
    <row r="602" spans="1:41" x14ac:dyDescent="0.25">
      <c r="A602" s="2">
        <v>4</v>
      </c>
      <c r="B602" s="2">
        <v>1207</v>
      </c>
      <c r="C602" s="2">
        <v>1612159</v>
      </c>
      <c r="D602" s="2">
        <v>1207</v>
      </c>
      <c r="E602" s="2">
        <v>1</v>
      </c>
      <c r="F602" s="2">
        <v>2</v>
      </c>
      <c r="G602" s="2">
        <v>5000740</v>
      </c>
      <c r="H602" s="2">
        <v>130019193001</v>
      </c>
      <c r="I602" s="2">
        <v>0.45</v>
      </c>
      <c r="J602" s="2">
        <v>0</v>
      </c>
      <c r="K602" s="2">
        <v>0</v>
      </c>
      <c r="L602" s="2">
        <v>0</v>
      </c>
      <c r="M602" s="2">
        <v>3</v>
      </c>
      <c r="N602" s="2">
        <v>8909039388</v>
      </c>
      <c r="O602" s="2">
        <v>3</v>
      </c>
      <c r="P602" s="2">
        <v>8001972684</v>
      </c>
      <c r="Q602" s="2">
        <v>3</v>
      </c>
      <c r="R602" s="2">
        <v>9004927288</v>
      </c>
      <c r="S602" s="2">
        <v>412070001563970</v>
      </c>
      <c r="T602" s="2">
        <v>0</v>
      </c>
      <c r="U602" s="2">
        <v>0</v>
      </c>
      <c r="V602" s="2" t="s">
        <v>45</v>
      </c>
      <c r="W602" s="2">
        <v>2</v>
      </c>
      <c r="X602" s="2">
        <v>1</v>
      </c>
      <c r="Y602" s="2">
        <v>0</v>
      </c>
      <c r="Z602" s="2" t="s">
        <v>46</v>
      </c>
      <c r="AA602" s="2" t="s">
        <v>42</v>
      </c>
      <c r="AB602" s="2">
        <v>1</v>
      </c>
      <c r="AC602" s="2">
        <v>3</v>
      </c>
      <c r="AD602" s="2">
        <v>0</v>
      </c>
      <c r="AE602" s="2">
        <v>20150310</v>
      </c>
      <c r="AF602" s="2">
        <v>20150310</v>
      </c>
      <c r="AG602" s="2">
        <v>0</v>
      </c>
      <c r="AH602" s="2">
        <v>0</v>
      </c>
      <c r="AI602" s="2">
        <v>1207005375</v>
      </c>
      <c r="AJ602" s="2">
        <v>9</v>
      </c>
      <c r="AK602" s="2" t="s">
        <v>61</v>
      </c>
      <c r="AL602" s="2">
        <v>20210222</v>
      </c>
      <c r="AM602" s="2">
        <v>114054</v>
      </c>
      <c r="AN602" s="2">
        <v>14</v>
      </c>
      <c r="AO602" s="2">
        <v>2021000307</v>
      </c>
    </row>
    <row r="603" spans="1:41" x14ac:dyDescent="0.25">
      <c r="A603" s="2">
        <v>4</v>
      </c>
      <c r="B603" s="2">
        <v>1207</v>
      </c>
      <c r="C603" s="2">
        <v>1612163</v>
      </c>
      <c r="D603" s="2">
        <v>1207</v>
      </c>
      <c r="E603" s="2">
        <v>1</v>
      </c>
      <c r="F603" s="2">
        <v>2</v>
      </c>
      <c r="G603" s="2">
        <v>5000740</v>
      </c>
      <c r="H603" s="2">
        <v>130019193001</v>
      </c>
      <c r="I603" s="2">
        <v>0.28999999999999998</v>
      </c>
      <c r="J603" s="2">
        <v>0</v>
      </c>
      <c r="K603" s="2">
        <v>0</v>
      </c>
      <c r="L603" s="2">
        <v>0</v>
      </c>
      <c r="M603" s="2">
        <v>3</v>
      </c>
      <c r="N603" s="2">
        <v>8909039388</v>
      </c>
      <c r="O603" s="2">
        <v>3</v>
      </c>
      <c r="P603" s="2">
        <v>8001972684</v>
      </c>
      <c r="Q603" s="2">
        <v>3</v>
      </c>
      <c r="R603" s="2">
        <v>9004927288</v>
      </c>
      <c r="S603" s="2">
        <v>412070001581007</v>
      </c>
      <c r="T603" s="2">
        <v>0</v>
      </c>
      <c r="U603" s="2">
        <v>0</v>
      </c>
      <c r="V603" s="2" t="s">
        <v>45</v>
      </c>
      <c r="W603" s="2">
        <v>2</v>
      </c>
      <c r="X603" s="2">
        <v>1</v>
      </c>
      <c r="Y603" s="2">
        <v>0</v>
      </c>
      <c r="Z603" s="2" t="s">
        <v>46</v>
      </c>
      <c r="AA603" s="2" t="s">
        <v>42</v>
      </c>
      <c r="AB603" s="2">
        <v>1</v>
      </c>
      <c r="AC603" s="2">
        <v>3</v>
      </c>
      <c r="AD603" s="2">
        <v>0</v>
      </c>
      <c r="AE603" s="2">
        <v>20150310</v>
      </c>
      <c r="AF603" s="2">
        <v>20150310</v>
      </c>
      <c r="AG603" s="2">
        <v>0</v>
      </c>
      <c r="AH603" s="2">
        <v>0</v>
      </c>
      <c r="AI603" s="2">
        <v>1207004780</v>
      </c>
      <c r="AJ603" s="2">
        <v>9</v>
      </c>
      <c r="AK603" s="2" t="s">
        <v>61</v>
      </c>
      <c r="AL603" s="2">
        <v>20210222</v>
      </c>
      <c r="AM603" s="2">
        <v>114052</v>
      </c>
      <c r="AN603" s="2">
        <v>14</v>
      </c>
      <c r="AO603" s="2">
        <v>2021000307</v>
      </c>
    </row>
    <row r="604" spans="1:41" x14ac:dyDescent="0.25">
      <c r="A604" s="2">
        <v>4</v>
      </c>
      <c r="B604" s="2">
        <v>1207</v>
      </c>
      <c r="C604" s="2">
        <v>1612165</v>
      </c>
      <c r="D604" s="2">
        <v>1207</v>
      </c>
      <c r="E604" s="2">
        <v>1</v>
      </c>
      <c r="F604" s="2">
        <v>2</v>
      </c>
      <c r="G604" s="2">
        <v>2014022</v>
      </c>
      <c r="H604" s="2">
        <v>130019193001</v>
      </c>
      <c r="I604" s="2">
        <v>0.44</v>
      </c>
      <c r="J604" s="2">
        <v>0</v>
      </c>
      <c r="K604" s="2">
        <v>0</v>
      </c>
      <c r="L604" s="2">
        <v>0</v>
      </c>
      <c r="M604" s="2">
        <v>3</v>
      </c>
      <c r="N604" s="2">
        <v>8909039388</v>
      </c>
      <c r="O604" s="2">
        <v>3</v>
      </c>
      <c r="P604" s="2">
        <v>8001972684</v>
      </c>
      <c r="Q604" s="2">
        <v>3</v>
      </c>
      <c r="R604" s="2">
        <v>9004927288</v>
      </c>
      <c r="S604" s="2">
        <v>412070001583057</v>
      </c>
      <c r="T604" s="2">
        <v>0</v>
      </c>
      <c r="U604" s="2">
        <v>0</v>
      </c>
      <c r="V604" s="2" t="s">
        <v>45</v>
      </c>
      <c r="W604" s="2">
        <v>2</v>
      </c>
      <c r="X604" s="2">
        <v>1</v>
      </c>
      <c r="Y604" s="2">
        <v>0</v>
      </c>
      <c r="Z604" s="2" t="s">
        <v>46</v>
      </c>
      <c r="AA604" s="2" t="s">
        <v>42</v>
      </c>
      <c r="AB604" s="2">
        <v>1</v>
      </c>
      <c r="AC604" s="2">
        <v>3</v>
      </c>
      <c r="AD604" s="2">
        <v>0</v>
      </c>
      <c r="AE604" s="2">
        <v>20150310</v>
      </c>
      <c r="AF604" s="2">
        <v>20150310</v>
      </c>
      <c r="AG604" s="2">
        <v>0</v>
      </c>
      <c r="AH604" s="2">
        <v>0</v>
      </c>
      <c r="AI604" s="2">
        <v>1207004998</v>
      </c>
      <c r="AJ604" s="2">
        <v>9</v>
      </c>
      <c r="AK604" s="2" t="s">
        <v>61</v>
      </c>
      <c r="AL604" s="2">
        <v>20210222</v>
      </c>
      <c r="AM604" s="2">
        <v>114053</v>
      </c>
      <c r="AN604" s="2">
        <v>14</v>
      </c>
      <c r="AO604" s="2">
        <v>2021000307</v>
      </c>
    </row>
    <row r="605" spans="1:41" x14ac:dyDescent="0.25">
      <c r="A605" s="2">
        <v>4</v>
      </c>
      <c r="B605" s="2">
        <v>1207</v>
      </c>
      <c r="C605" s="2">
        <v>1642349</v>
      </c>
      <c r="D605" s="2">
        <v>1207</v>
      </c>
      <c r="E605" s="2">
        <v>1</v>
      </c>
      <c r="F605" s="2">
        <v>2</v>
      </c>
      <c r="G605" s="2">
        <v>5000740</v>
      </c>
      <c r="H605" s="2">
        <v>130019193001</v>
      </c>
      <c r="I605" s="2">
        <v>0.67</v>
      </c>
      <c r="J605" s="2">
        <v>0</v>
      </c>
      <c r="K605" s="2">
        <v>0</v>
      </c>
      <c r="L605" s="2">
        <v>0</v>
      </c>
      <c r="M605" s="2">
        <v>3</v>
      </c>
      <c r="N605" s="2">
        <v>8909039388</v>
      </c>
      <c r="O605" s="2">
        <v>3</v>
      </c>
      <c r="P605" s="2">
        <v>8001972684</v>
      </c>
      <c r="Q605" s="2">
        <v>3</v>
      </c>
      <c r="R605" s="2">
        <v>9004927288</v>
      </c>
      <c r="S605" s="2">
        <v>412070001588524</v>
      </c>
      <c r="T605" s="2">
        <v>0</v>
      </c>
      <c r="U605" s="2">
        <v>0</v>
      </c>
      <c r="V605" s="2" t="s">
        <v>45</v>
      </c>
      <c r="W605" s="2">
        <v>2</v>
      </c>
      <c r="X605" s="2">
        <v>1</v>
      </c>
      <c r="Y605" s="2">
        <v>0</v>
      </c>
      <c r="Z605" s="2" t="s">
        <v>46</v>
      </c>
      <c r="AA605" s="2" t="s">
        <v>42</v>
      </c>
      <c r="AB605" s="2">
        <v>1</v>
      </c>
      <c r="AC605" s="2">
        <v>3</v>
      </c>
      <c r="AD605" s="2">
        <v>0</v>
      </c>
      <c r="AE605" s="2">
        <v>20150605</v>
      </c>
      <c r="AF605" s="2">
        <v>20150605</v>
      </c>
      <c r="AG605" s="2">
        <v>0</v>
      </c>
      <c r="AH605" s="2">
        <v>0</v>
      </c>
      <c r="AI605" s="2">
        <v>1207006912</v>
      </c>
      <c r="AJ605" s="2">
        <v>9</v>
      </c>
      <c r="AK605" s="2" t="s">
        <v>61</v>
      </c>
      <c r="AL605" s="2">
        <v>20210222</v>
      </c>
      <c r="AM605" s="2">
        <v>114055</v>
      </c>
      <c r="AN605" s="2">
        <v>14</v>
      </c>
      <c r="AO605" s="2">
        <v>2021000307</v>
      </c>
    </row>
    <row r="606" spans="1:41" x14ac:dyDescent="0.25">
      <c r="A606" s="2">
        <v>4</v>
      </c>
      <c r="B606" s="2">
        <v>1207</v>
      </c>
      <c r="C606" s="2">
        <v>1631269</v>
      </c>
      <c r="D606" s="2">
        <v>1207</v>
      </c>
      <c r="E606" s="2">
        <v>1</v>
      </c>
      <c r="F606" s="2">
        <v>2</v>
      </c>
      <c r="G606" s="2">
        <v>5000697</v>
      </c>
      <c r="H606" s="2">
        <v>130019193001</v>
      </c>
      <c r="I606" s="2">
        <v>0.89</v>
      </c>
      <c r="J606" s="2">
        <v>0</v>
      </c>
      <c r="K606" s="2">
        <v>0</v>
      </c>
      <c r="L606" s="2">
        <v>0</v>
      </c>
      <c r="M606" s="2">
        <v>3</v>
      </c>
      <c r="N606" s="2">
        <v>8600030201</v>
      </c>
      <c r="O606" s="2">
        <v>3</v>
      </c>
      <c r="P606" s="2">
        <v>8001972684</v>
      </c>
      <c r="Q606" s="2">
        <v>3</v>
      </c>
      <c r="R606" s="2">
        <v>8060156127</v>
      </c>
      <c r="S606" s="2">
        <v>412070001572682</v>
      </c>
      <c r="T606" s="2">
        <v>0</v>
      </c>
      <c r="U606" s="2">
        <v>0</v>
      </c>
      <c r="V606" s="2" t="s">
        <v>48</v>
      </c>
      <c r="W606" s="2">
        <v>2</v>
      </c>
      <c r="X606" s="2">
        <v>1</v>
      </c>
      <c r="Y606" s="2">
        <v>0</v>
      </c>
      <c r="Z606" s="2" t="s">
        <v>42</v>
      </c>
      <c r="AA606" s="2" t="s">
        <v>42</v>
      </c>
      <c r="AB606" s="2">
        <v>1</v>
      </c>
      <c r="AC606" s="2">
        <v>3</v>
      </c>
      <c r="AD606" s="2">
        <v>0</v>
      </c>
      <c r="AE606" s="2">
        <v>20150508</v>
      </c>
      <c r="AF606" s="2">
        <v>20150508</v>
      </c>
      <c r="AG606" s="2">
        <v>0</v>
      </c>
      <c r="AH606" s="2">
        <v>0</v>
      </c>
      <c r="AI606" s="2">
        <v>1207007183</v>
      </c>
      <c r="AJ606" s="2">
        <v>9</v>
      </c>
      <c r="AK606" s="2" t="s">
        <v>61</v>
      </c>
      <c r="AL606" s="2">
        <v>20210222</v>
      </c>
      <c r="AM606" s="2">
        <v>113449</v>
      </c>
      <c r="AN606" s="2">
        <v>14</v>
      </c>
      <c r="AO606" s="2">
        <v>2021000297</v>
      </c>
    </row>
    <row r="607" spans="1:41" x14ac:dyDescent="0.25">
      <c r="A607" s="2">
        <v>4</v>
      </c>
      <c r="B607" s="2">
        <v>1207</v>
      </c>
      <c r="C607" s="2">
        <v>1634245</v>
      </c>
      <c r="D607" s="2">
        <v>1207</v>
      </c>
      <c r="E607" s="2">
        <v>1</v>
      </c>
      <c r="F607" s="2">
        <v>2</v>
      </c>
      <c r="G607" s="2">
        <v>193001000</v>
      </c>
      <c r="H607" s="2">
        <v>130019193001</v>
      </c>
      <c r="I607" s="2">
        <v>0.61</v>
      </c>
      <c r="J607" s="2">
        <v>0</v>
      </c>
      <c r="K607" s="2">
        <v>0</v>
      </c>
      <c r="L607" s="2">
        <v>0</v>
      </c>
      <c r="M607" s="2">
        <v>3</v>
      </c>
      <c r="N607" s="2">
        <v>8909039388</v>
      </c>
      <c r="O607" s="2">
        <v>3</v>
      </c>
      <c r="P607" s="2">
        <v>8001972684</v>
      </c>
      <c r="Q607" s="2">
        <v>3</v>
      </c>
      <c r="R607" s="2">
        <v>9004220163</v>
      </c>
      <c r="S607" s="2">
        <v>412070001580011</v>
      </c>
      <c r="T607" s="2">
        <v>0</v>
      </c>
      <c r="U607" s="2">
        <v>0</v>
      </c>
      <c r="V607" s="2" t="s">
        <v>48</v>
      </c>
      <c r="W607" s="2">
        <v>2</v>
      </c>
      <c r="X607" s="2">
        <v>1</v>
      </c>
      <c r="Y607" s="2">
        <v>0</v>
      </c>
      <c r="Z607" s="2" t="s">
        <v>42</v>
      </c>
      <c r="AA607" s="2" t="s">
        <v>42</v>
      </c>
      <c r="AB607" s="2">
        <v>1</v>
      </c>
      <c r="AC607" s="2">
        <v>3</v>
      </c>
      <c r="AD607" s="2">
        <v>0</v>
      </c>
      <c r="AE607" s="2">
        <v>20150522</v>
      </c>
      <c r="AF607" s="2">
        <v>20150522</v>
      </c>
      <c r="AG607" s="2">
        <v>0</v>
      </c>
      <c r="AH607" s="2">
        <v>0</v>
      </c>
      <c r="AI607" s="2">
        <v>1207005870</v>
      </c>
      <c r="AJ607" s="2">
        <v>9</v>
      </c>
      <c r="AK607" s="2" t="s">
        <v>61</v>
      </c>
      <c r="AL607" s="2">
        <v>20210222</v>
      </c>
      <c r="AM607" s="2">
        <v>113451</v>
      </c>
      <c r="AN607" s="2">
        <v>14</v>
      </c>
      <c r="AO607" s="2">
        <v>2021000300</v>
      </c>
    </row>
    <row r="608" spans="1:41" x14ac:dyDescent="0.25">
      <c r="A608" s="2">
        <v>4</v>
      </c>
      <c r="B608" s="2">
        <v>1207</v>
      </c>
      <c r="C608" s="2">
        <v>1645166</v>
      </c>
      <c r="D608" s="2">
        <v>1207</v>
      </c>
      <c r="E608" s="2">
        <v>1</v>
      </c>
      <c r="F608" s="2">
        <v>2</v>
      </c>
      <c r="G608" s="2">
        <v>226000563</v>
      </c>
      <c r="H608" s="2">
        <v>130019193001</v>
      </c>
      <c r="I608" s="2">
        <v>0.88</v>
      </c>
      <c r="J608" s="2">
        <v>0</v>
      </c>
      <c r="K608" s="2">
        <v>0</v>
      </c>
      <c r="L608" s="2">
        <v>0</v>
      </c>
      <c r="M608" s="2">
        <v>3</v>
      </c>
      <c r="N608" s="2">
        <v>8600343137</v>
      </c>
      <c r="O608" s="2">
        <v>3</v>
      </c>
      <c r="P608" s="2">
        <v>8001972684</v>
      </c>
      <c r="Q608" s="2">
        <v>3</v>
      </c>
      <c r="R608" s="2">
        <v>8060170220</v>
      </c>
      <c r="S608" s="2">
        <v>412070001621337</v>
      </c>
      <c r="T608" s="2">
        <v>0</v>
      </c>
      <c r="U608" s="2">
        <v>0</v>
      </c>
      <c r="V608" s="2" t="s">
        <v>45</v>
      </c>
      <c r="W608" s="2">
        <v>2</v>
      </c>
      <c r="X608" s="2">
        <v>1</v>
      </c>
      <c r="Y608" s="2">
        <v>0</v>
      </c>
      <c r="Z608" s="2" t="s">
        <v>46</v>
      </c>
      <c r="AA608" s="2" t="s">
        <v>42</v>
      </c>
      <c r="AB608" s="2">
        <v>1</v>
      </c>
      <c r="AC608" s="2">
        <v>3</v>
      </c>
      <c r="AD608" s="2">
        <v>0</v>
      </c>
      <c r="AE608" s="2">
        <v>20150620</v>
      </c>
      <c r="AF608" s="2">
        <v>20150622</v>
      </c>
      <c r="AG608" s="2">
        <v>0</v>
      </c>
      <c r="AH608" s="2">
        <v>71803129</v>
      </c>
      <c r="AI608" s="2">
        <v>1207005929</v>
      </c>
      <c r="AJ608" s="2">
        <v>9</v>
      </c>
      <c r="AK608" s="2" t="s">
        <v>61</v>
      </c>
      <c r="AL608" s="2">
        <v>20210224</v>
      </c>
      <c r="AM608" s="2">
        <v>113937</v>
      </c>
      <c r="AN608" s="2">
        <v>14</v>
      </c>
      <c r="AO608" s="2">
        <v>2021000283</v>
      </c>
    </row>
    <row r="609" spans="1:41" x14ac:dyDescent="0.25">
      <c r="A609" s="2">
        <v>4</v>
      </c>
      <c r="B609" s="2">
        <v>1207</v>
      </c>
      <c r="C609" s="2">
        <v>1679986</v>
      </c>
      <c r="D609" s="2">
        <v>1207</v>
      </c>
      <c r="E609" s="2">
        <v>1</v>
      </c>
      <c r="F609" s="2">
        <v>2</v>
      </c>
      <c r="G609" s="2">
        <v>225000848</v>
      </c>
      <c r="H609" s="2">
        <v>130019193001</v>
      </c>
      <c r="I609" s="2">
        <v>0.05</v>
      </c>
      <c r="J609" s="2">
        <v>0</v>
      </c>
      <c r="K609" s="2">
        <v>0</v>
      </c>
      <c r="L609" s="2">
        <v>0</v>
      </c>
      <c r="M609" s="2">
        <v>3</v>
      </c>
      <c r="N609" s="2">
        <v>8909039388</v>
      </c>
      <c r="O609" s="2">
        <v>3</v>
      </c>
      <c r="P609" s="2">
        <v>8001972684</v>
      </c>
      <c r="Q609" s="2">
        <v>3</v>
      </c>
      <c r="R609" s="2">
        <v>9003470567</v>
      </c>
      <c r="S609" s="2">
        <v>412070001630539</v>
      </c>
      <c r="T609" s="2">
        <v>0</v>
      </c>
      <c r="U609" s="2">
        <v>0</v>
      </c>
      <c r="V609" s="2" t="s">
        <v>45</v>
      </c>
      <c r="W609" s="2">
        <v>2</v>
      </c>
      <c r="X609" s="2">
        <v>1</v>
      </c>
      <c r="Y609" s="2">
        <v>0</v>
      </c>
      <c r="Z609" s="2" t="s">
        <v>46</v>
      </c>
      <c r="AA609" s="2" t="s">
        <v>42</v>
      </c>
      <c r="AB609" s="2">
        <v>1</v>
      </c>
      <c r="AC609" s="2">
        <v>3</v>
      </c>
      <c r="AD609" s="2">
        <v>0</v>
      </c>
      <c r="AE609" s="2">
        <v>20150911</v>
      </c>
      <c r="AF609" s="2">
        <v>20150911</v>
      </c>
      <c r="AG609" s="2">
        <v>0</v>
      </c>
      <c r="AH609" s="2">
        <v>0</v>
      </c>
      <c r="AI609" s="2">
        <v>1207007709</v>
      </c>
      <c r="AJ609" s="2">
        <v>9</v>
      </c>
      <c r="AK609" s="2" t="s">
        <v>61</v>
      </c>
      <c r="AL609" s="2">
        <v>20210224</v>
      </c>
      <c r="AM609" s="2">
        <v>112823</v>
      </c>
      <c r="AN609" s="2">
        <v>14</v>
      </c>
      <c r="AO609" s="2">
        <v>2021000268</v>
      </c>
    </row>
    <row r="610" spans="1:41" x14ac:dyDescent="0.25">
      <c r="A610" s="2">
        <v>4</v>
      </c>
      <c r="B610" s="2">
        <v>1207</v>
      </c>
      <c r="C610" s="2">
        <v>1696029</v>
      </c>
      <c r="D610" s="2">
        <v>1207</v>
      </c>
      <c r="E610" s="2">
        <v>1</v>
      </c>
      <c r="F610" s="2">
        <v>2</v>
      </c>
      <c r="G610" s="2">
        <v>226001361</v>
      </c>
      <c r="H610" s="2">
        <v>130019193001</v>
      </c>
      <c r="I610" s="2">
        <v>7.0000000000000007E-2</v>
      </c>
      <c r="J610" s="2">
        <v>0</v>
      </c>
      <c r="K610" s="2">
        <v>0</v>
      </c>
      <c r="L610" s="2">
        <v>0</v>
      </c>
      <c r="M610" s="2">
        <v>3</v>
      </c>
      <c r="N610" s="2">
        <v>8600343137</v>
      </c>
      <c r="O610" s="2">
        <v>3</v>
      </c>
      <c r="P610" s="2">
        <v>8001972684</v>
      </c>
      <c r="Q610" s="2">
        <v>3</v>
      </c>
      <c r="R610" s="2">
        <v>9003030496</v>
      </c>
      <c r="S610" s="2">
        <v>412070001657729</v>
      </c>
      <c r="T610" s="2">
        <v>0</v>
      </c>
      <c r="U610" s="2">
        <v>0</v>
      </c>
      <c r="V610" s="2" t="s">
        <v>45</v>
      </c>
      <c r="W610" s="2">
        <v>2</v>
      </c>
      <c r="X610" s="2">
        <v>1</v>
      </c>
      <c r="Y610" s="2">
        <v>0</v>
      </c>
      <c r="Z610" s="2" t="s">
        <v>46</v>
      </c>
      <c r="AA610" s="2" t="s">
        <v>42</v>
      </c>
      <c r="AB610" s="2">
        <v>1</v>
      </c>
      <c r="AC610" s="2">
        <v>3</v>
      </c>
      <c r="AD610" s="2">
        <v>0</v>
      </c>
      <c r="AE610" s="2">
        <v>20151023</v>
      </c>
      <c r="AF610" s="2">
        <v>20151023</v>
      </c>
      <c r="AG610" s="2">
        <v>0</v>
      </c>
      <c r="AH610" s="2">
        <v>71889895</v>
      </c>
      <c r="AI610" s="2">
        <v>1207006699</v>
      </c>
      <c r="AJ610" s="2">
        <v>9</v>
      </c>
      <c r="AK610" s="2" t="s">
        <v>61</v>
      </c>
      <c r="AL610" s="2">
        <v>20210222</v>
      </c>
      <c r="AM610" s="2">
        <v>115211</v>
      </c>
      <c r="AN610" s="2">
        <v>14</v>
      </c>
      <c r="AO610" s="2">
        <v>2021000317</v>
      </c>
    </row>
    <row r="611" spans="1:41" x14ac:dyDescent="0.25">
      <c r="A611" s="2">
        <v>4</v>
      </c>
      <c r="B611" s="2">
        <v>1207</v>
      </c>
      <c r="C611" s="2">
        <v>1696036</v>
      </c>
      <c r="D611" s="2">
        <v>1207</v>
      </c>
      <c r="E611" s="2">
        <v>1</v>
      </c>
      <c r="F611" s="2">
        <v>2</v>
      </c>
      <c r="G611" s="2">
        <v>226001361</v>
      </c>
      <c r="H611" s="2">
        <v>130019193001</v>
      </c>
      <c r="I611" s="2">
        <v>0.11</v>
      </c>
      <c r="J611" s="2">
        <v>0</v>
      </c>
      <c r="K611" s="2">
        <v>0</v>
      </c>
      <c r="L611" s="2">
        <v>0</v>
      </c>
      <c r="M611" s="2">
        <v>3</v>
      </c>
      <c r="N611" s="2">
        <v>8600343137</v>
      </c>
      <c r="O611" s="2">
        <v>3</v>
      </c>
      <c r="P611" s="2">
        <v>8001972684</v>
      </c>
      <c r="Q611" s="2">
        <v>3</v>
      </c>
      <c r="R611" s="2">
        <v>9003030496</v>
      </c>
      <c r="S611" s="2">
        <v>412070001657835</v>
      </c>
      <c r="T611" s="2">
        <v>0</v>
      </c>
      <c r="U611" s="2">
        <v>0</v>
      </c>
      <c r="V611" s="2" t="s">
        <v>45</v>
      </c>
      <c r="W611" s="2">
        <v>2</v>
      </c>
      <c r="X611" s="2">
        <v>1</v>
      </c>
      <c r="Y611" s="2">
        <v>0</v>
      </c>
      <c r="Z611" s="2" t="s">
        <v>46</v>
      </c>
      <c r="AA611" s="2" t="s">
        <v>42</v>
      </c>
      <c r="AB611" s="2">
        <v>1</v>
      </c>
      <c r="AC611" s="2">
        <v>3</v>
      </c>
      <c r="AD611" s="2">
        <v>0</v>
      </c>
      <c r="AE611" s="2">
        <v>20151023</v>
      </c>
      <c r="AF611" s="2">
        <v>20151023</v>
      </c>
      <c r="AG611" s="2">
        <v>0</v>
      </c>
      <c r="AH611" s="2">
        <v>71890860</v>
      </c>
      <c r="AI611" s="2">
        <v>1207006431</v>
      </c>
      <c r="AJ611" s="2">
        <v>9</v>
      </c>
      <c r="AK611" s="2" t="s">
        <v>61</v>
      </c>
      <c r="AL611" s="2">
        <v>20210222</v>
      </c>
      <c r="AM611" s="2">
        <v>115212</v>
      </c>
      <c r="AN611" s="2">
        <v>14</v>
      </c>
      <c r="AO611" s="2">
        <v>2021000317</v>
      </c>
    </row>
    <row r="612" spans="1:41" x14ac:dyDescent="0.25">
      <c r="A612" s="2">
        <v>4</v>
      </c>
      <c r="B612" s="2">
        <v>1207</v>
      </c>
      <c r="C612" s="2">
        <v>1696052</v>
      </c>
      <c r="D612" s="2">
        <v>1207</v>
      </c>
      <c r="E612" s="2">
        <v>1</v>
      </c>
      <c r="F612" s="2">
        <v>2</v>
      </c>
      <c r="G612" s="2">
        <v>578400</v>
      </c>
      <c r="H612" s="2">
        <v>130019193001</v>
      </c>
      <c r="I612" s="2">
        <v>0.82</v>
      </c>
      <c r="J612" s="2">
        <v>0</v>
      </c>
      <c r="K612" s="2">
        <v>0</v>
      </c>
      <c r="L612" s="2">
        <v>0</v>
      </c>
      <c r="M612" s="2">
        <v>3</v>
      </c>
      <c r="N612" s="2">
        <v>8909039370</v>
      </c>
      <c r="O612" s="2">
        <v>1</v>
      </c>
      <c r="P612" s="2">
        <v>1</v>
      </c>
      <c r="Q612" s="2">
        <v>3</v>
      </c>
      <c r="R612" s="2">
        <v>8001373536</v>
      </c>
      <c r="S612" s="2">
        <v>412070001011684</v>
      </c>
      <c r="T612" s="2">
        <v>0</v>
      </c>
      <c r="U612" s="2">
        <v>0</v>
      </c>
      <c r="V612" s="2" t="s">
        <v>45</v>
      </c>
      <c r="W612" s="2">
        <v>2</v>
      </c>
      <c r="X612" s="2">
        <v>1</v>
      </c>
      <c r="Y612" s="2">
        <v>0</v>
      </c>
      <c r="Z612" s="2" t="s">
        <v>46</v>
      </c>
      <c r="AA612" s="2" t="s">
        <v>42</v>
      </c>
      <c r="AB612" s="2">
        <v>1</v>
      </c>
      <c r="AC612" s="2">
        <v>3</v>
      </c>
      <c r="AD612" s="2">
        <v>0</v>
      </c>
      <c r="AE612" s="2">
        <v>20151023</v>
      </c>
      <c r="AF612" s="2">
        <v>20151023</v>
      </c>
      <c r="AG612" s="2">
        <v>0</v>
      </c>
      <c r="AH612" s="2">
        <v>0</v>
      </c>
      <c r="AI612" s="2">
        <v>1207006113</v>
      </c>
      <c r="AJ612" s="2">
        <v>9</v>
      </c>
      <c r="AK612" s="2" t="s">
        <v>61</v>
      </c>
      <c r="AL612" s="2">
        <v>20210222</v>
      </c>
      <c r="AM612" s="2">
        <v>113450</v>
      </c>
      <c r="AN612" s="2">
        <v>14</v>
      </c>
      <c r="AO612" s="2">
        <v>2021000305</v>
      </c>
    </row>
    <row r="613" spans="1:41" x14ac:dyDescent="0.25">
      <c r="A613" s="2">
        <v>4</v>
      </c>
      <c r="B613" s="2">
        <v>1207</v>
      </c>
      <c r="C613" s="2">
        <v>1720774</v>
      </c>
      <c r="D613" s="2">
        <v>1207</v>
      </c>
      <c r="E613" s="2">
        <v>1</v>
      </c>
      <c r="F613" s="2">
        <v>2</v>
      </c>
      <c r="G613" s="2">
        <v>225001302</v>
      </c>
      <c r="H613" s="2">
        <v>130019193001</v>
      </c>
      <c r="I613" s="2">
        <v>0.4</v>
      </c>
      <c r="J613" s="2">
        <v>0</v>
      </c>
      <c r="K613" s="2">
        <v>0</v>
      </c>
      <c r="L613" s="2">
        <v>0</v>
      </c>
      <c r="M613" s="2">
        <v>3</v>
      </c>
      <c r="N613" s="2">
        <v>8909039388</v>
      </c>
      <c r="O613" s="2">
        <v>3</v>
      </c>
      <c r="P613" s="2">
        <v>8001972684</v>
      </c>
      <c r="Q613" s="2">
        <v>3</v>
      </c>
      <c r="R613" s="2">
        <v>8060123777</v>
      </c>
      <c r="S613" s="2">
        <v>412070001612489</v>
      </c>
      <c r="T613" s="2">
        <v>0</v>
      </c>
      <c r="U613" s="2">
        <v>0</v>
      </c>
      <c r="V613" s="2" t="s">
        <v>45</v>
      </c>
      <c r="W613" s="2">
        <v>2</v>
      </c>
      <c r="X613" s="2">
        <v>1</v>
      </c>
      <c r="Y613" s="2">
        <v>0</v>
      </c>
      <c r="Z613" s="2" t="s">
        <v>46</v>
      </c>
      <c r="AA613" s="2" t="s">
        <v>42</v>
      </c>
      <c r="AB613" s="2">
        <v>1</v>
      </c>
      <c r="AC613" s="2">
        <v>3</v>
      </c>
      <c r="AD613" s="2">
        <v>0</v>
      </c>
      <c r="AE613" s="2">
        <v>20151214</v>
      </c>
      <c r="AF613" s="2">
        <v>20151214</v>
      </c>
      <c r="AG613" s="2">
        <v>0</v>
      </c>
      <c r="AH613" s="2">
        <v>0</v>
      </c>
      <c r="AI613" s="2">
        <v>1207006262</v>
      </c>
      <c r="AJ613" s="2">
        <v>9</v>
      </c>
      <c r="AK613" s="2" t="s">
        <v>61</v>
      </c>
      <c r="AL613" s="2">
        <v>20210224</v>
      </c>
      <c r="AM613" s="2">
        <v>114311</v>
      </c>
      <c r="AN613" s="2">
        <v>14</v>
      </c>
      <c r="AO613" s="2">
        <v>2021000287</v>
      </c>
    </row>
    <row r="614" spans="1:41" x14ac:dyDescent="0.25">
      <c r="A614" s="2">
        <v>4</v>
      </c>
      <c r="B614" s="2">
        <v>1207</v>
      </c>
      <c r="C614" s="2">
        <v>1720776</v>
      </c>
      <c r="D614" s="2">
        <v>1207</v>
      </c>
      <c r="E614" s="2">
        <v>1</v>
      </c>
      <c r="F614" s="2">
        <v>2</v>
      </c>
      <c r="G614" s="2">
        <v>225001302</v>
      </c>
      <c r="H614" s="2">
        <v>130019193001</v>
      </c>
      <c r="I614" s="2">
        <v>0.73</v>
      </c>
      <c r="J614" s="2">
        <v>0</v>
      </c>
      <c r="K614" s="2">
        <v>0</v>
      </c>
      <c r="L614" s="2">
        <v>0</v>
      </c>
      <c r="M614" s="2">
        <v>3</v>
      </c>
      <c r="N614" s="2">
        <v>8909039388</v>
      </c>
      <c r="O614" s="2">
        <v>3</v>
      </c>
      <c r="P614" s="2">
        <v>8001972684</v>
      </c>
      <c r="Q614" s="2">
        <v>3</v>
      </c>
      <c r="R614" s="2">
        <v>8060123777</v>
      </c>
      <c r="S614" s="2">
        <v>412070001614000</v>
      </c>
      <c r="T614" s="2">
        <v>0</v>
      </c>
      <c r="U614" s="2">
        <v>0</v>
      </c>
      <c r="V614" s="2" t="s">
        <v>45</v>
      </c>
      <c r="W614" s="2">
        <v>2</v>
      </c>
      <c r="X614" s="2">
        <v>1</v>
      </c>
      <c r="Y614" s="2">
        <v>0</v>
      </c>
      <c r="Z614" s="2" t="s">
        <v>46</v>
      </c>
      <c r="AA614" s="2" t="s">
        <v>42</v>
      </c>
      <c r="AB614" s="2">
        <v>1</v>
      </c>
      <c r="AC614" s="2">
        <v>3</v>
      </c>
      <c r="AD614" s="2">
        <v>0</v>
      </c>
      <c r="AE614" s="2">
        <v>20151214</v>
      </c>
      <c r="AF614" s="2">
        <v>20151214</v>
      </c>
      <c r="AG614" s="2">
        <v>0</v>
      </c>
      <c r="AH614" s="2">
        <v>0</v>
      </c>
      <c r="AI614" s="2">
        <v>1207006480</v>
      </c>
      <c r="AJ614" s="2">
        <v>9</v>
      </c>
      <c r="AK614" s="2" t="s">
        <v>61</v>
      </c>
      <c r="AL614" s="2">
        <v>20210224</v>
      </c>
      <c r="AM614" s="2">
        <v>114309</v>
      </c>
      <c r="AN614" s="2">
        <v>14</v>
      </c>
      <c r="AO614" s="2">
        <v>2021000287</v>
      </c>
    </row>
    <row r="615" spans="1:41" x14ac:dyDescent="0.25">
      <c r="A615" s="2">
        <v>4</v>
      </c>
      <c r="B615" s="2">
        <v>1207</v>
      </c>
      <c r="C615" s="2">
        <v>1720778</v>
      </c>
      <c r="D615" s="2">
        <v>1207</v>
      </c>
      <c r="E615" s="2">
        <v>1</v>
      </c>
      <c r="F615" s="2">
        <v>2</v>
      </c>
      <c r="G615" s="2">
        <v>201401302</v>
      </c>
      <c r="H615" s="2">
        <v>130019193001</v>
      </c>
      <c r="I615" s="2">
        <v>0.4</v>
      </c>
      <c r="J615" s="2">
        <v>0</v>
      </c>
      <c r="K615" s="2">
        <v>0</v>
      </c>
      <c r="L615" s="2">
        <v>0</v>
      </c>
      <c r="M615" s="2">
        <v>3</v>
      </c>
      <c r="N615" s="2">
        <v>8903002794</v>
      </c>
      <c r="O615" s="2">
        <v>3</v>
      </c>
      <c r="P615" s="2">
        <v>8001972684</v>
      </c>
      <c r="Q615" s="2">
        <v>3</v>
      </c>
      <c r="R615" s="2">
        <v>8060123777</v>
      </c>
      <c r="S615" s="2">
        <v>412070001592243</v>
      </c>
      <c r="T615" s="2">
        <v>0</v>
      </c>
      <c r="U615" s="2">
        <v>0</v>
      </c>
      <c r="V615" s="2" t="s">
        <v>45</v>
      </c>
      <c r="W615" s="2">
        <v>2</v>
      </c>
      <c r="X615" s="2">
        <v>1</v>
      </c>
      <c r="Y615" s="2">
        <v>0</v>
      </c>
      <c r="Z615" s="2" t="s">
        <v>46</v>
      </c>
      <c r="AA615" s="2" t="s">
        <v>42</v>
      </c>
      <c r="AB615" s="2">
        <v>1</v>
      </c>
      <c r="AC615" s="2">
        <v>3</v>
      </c>
      <c r="AD615" s="2">
        <v>0</v>
      </c>
      <c r="AE615" s="2">
        <v>20151214</v>
      </c>
      <c r="AF615" s="2">
        <v>20151214</v>
      </c>
      <c r="AG615" s="2">
        <v>0</v>
      </c>
      <c r="AH615" s="2">
        <v>0</v>
      </c>
      <c r="AI615" s="2">
        <v>1207006698</v>
      </c>
      <c r="AJ615" s="2">
        <v>9</v>
      </c>
      <c r="AK615" s="2" t="s">
        <v>61</v>
      </c>
      <c r="AL615" s="2">
        <v>20210224</v>
      </c>
      <c r="AM615" s="2">
        <v>114312</v>
      </c>
      <c r="AN615" s="2">
        <v>14</v>
      </c>
      <c r="AO615" s="2">
        <v>2021000287</v>
      </c>
    </row>
    <row r="616" spans="1:41" x14ac:dyDescent="0.25">
      <c r="A616" s="2">
        <v>4</v>
      </c>
      <c r="B616" s="2">
        <v>1207</v>
      </c>
      <c r="C616" s="2">
        <v>1720796</v>
      </c>
      <c r="D616" s="2">
        <v>1207</v>
      </c>
      <c r="E616" s="2">
        <v>1</v>
      </c>
      <c r="F616" s="2">
        <v>2</v>
      </c>
      <c r="G616" s="2">
        <v>2014022500</v>
      </c>
      <c r="H616" s="2">
        <v>130019193001</v>
      </c>
      <c r="I616" s="2">
        <v>0.73</v>
      </c>
      <c r="J616" s="2">
        <v>0</v>
      </c>
      <c r="K616" s="2">
        <v>0</v>
      </c>
      <c r="L616" s="2">
        <v>0</v>
      </c>
      <c r="M616" s="2">
        <v>3</v>
      </c>
      <c r="N616" s="2">
        <v>8909039388</v>
      </c>
      <c r="O616" s="2">
        <v>3</v>
      </c>
      <c r="P616" s="2">
        <v>8001972684</v>
      </c>
      <c r="Q616" s="2">
        <v>3</v>
      </c>
      <c r="R616" s="2">
        <v>8060123777</v>
      </c>
      <c r="S616" s="2">
        <v>412070001606727</v>
      </c>
      <c r="T616" s="2">
        <v>0</v>
      </c>
      <c r="U616" s="2">
        <v>0</v>
      </c>
      <c r="V616" s="2" t="s">
        <v>45</v>
      </c>
      <c r="W616" s="2">
        <v>2</v>
      </c>
      <c r="X616" s="2">
        <v>1</v>
      </c>
      <c r="Y616" s="2">
        <v>0</v>
      </c>
      <c r="Z616" s="2" t="s">
        <v>46</v>
      </c>
      <c r="AA616" s="2" t="s">
        <v>42</v>
      </c>
      <c r="AB616" s="2">
        <v>1</v>
      </c>
      <c r="AC616" s="2">
        <v>3</v>
      </c>
      <c r="AD616" s="2">
        <v>0</v>
      </c>
      <c r="AE616" s="2">
        <v>20151214</v>
      </c>
      <c r="AF616" s="2">
        <v>20151214</v>
      </c>
      <c r="AG616" s="2">
        <v>0</v>
      </c>
      <c r="AH616" s="2">
        <v>0</v>
      </c>
      <c r="AI616" s="2">
        <v>1207006598</v>
      </c>
      <c r="AJ616" s="2">
        <v>9</v>
      </c>
      <c r="AK616" s="2" t="s">
        <v>61</v>
      </c>
      <c r="AL616" s="2">
        <v>20210224</v>
      </c>
      <c r="AM616" s="2">
        <v>114310</v>
      </c>
      <c r="AN616" s="2">
        <v>14</v>
      </c>
      <c r="AO616" s="2">
        <v>2021000287</v>
      </c>
    </row>
    <row r="617" spans="1:41" x14ac:dyDescent="0.25">
      <c r="A617" s="2">
        <v>4</v>
      </c>
      <c r="B617" s="2">
        <v>1207</v>
      </c>
      <c r="C617" s="2">
        <v>1725282</v>
      </c>
      <c r="D617" s="2">
        <v>1207</v>
      </c>
      <c r="E617" s="2">
        <v>1</v>
      </c>
      <c r="F617" s="2">
        <v>2</v>
      </c>
      <c r="G617" s="2">
        <v>5000738</v>
      </c>
      <c r="H617" s="2">
        <v>130019193001</v>
      </c>
      <c r="I617" s="2">
        <v>0.1</v>
      </c>
      <c r="J617" s="2">
        <v>0</v>
      </c>
      <c r="K617" s="2">
        <v>0</v>
      </c>
      <c r="L617" s="2">
        <v>0</v>
      </c>
      <c r="M617" s="2">
        <v>3</v>
      </c>
      <c r="N617" s="2">
        <v>8909039388</v>
      </c>
      <c r="O617" s="2">
        <v>3</v>
      </c>
      <c r="P617" s="2">
        <v>8001972684</v>
      </c>
      <c r="Q617" s="2">
        <v>3</v>
      </c>
      <c r="R617" s="2">
        <v>9004646352</v>
      </c>
      <c r="S617" s="2">
        <v>412070001601621</v>
      </c>
      <c r="T617" s="2">
        <v>0</v>
      </c>
      <c r="U617" s="2">
        <v>0</v>
      </c>
      <c r="V617" s="2" t="s">
        <v>45</v>
      </c>
      <c r="W617" s="2">
        <v>2</v>
      </c>
      <c r="X617" s="2">
        <v>1</v>
      </c>
      <c r="Y617" s="2">
        <v>0</v>
      </c>
      <c r="Z617" s="2" t="s">
        <v>46</v>
      </c>
      <c r="AA617" s="2" t="s">
        <v>42</v>
      </c>
      <c r="AB617" s="2">
        <v>1</v>
      </c>
      <c r="AC617" s="2">
        <v>3</v>
      </c>
      <c r="AD617" s="2">
        <v>0</v>
      </c>
      <c r="AE617" s="2">
        <v>20151228</v>
      </c>
      <c r="AF617" s="2">
        <v>20151228</v>
      </c>
      <c r="AG617" s="2">
        <v>0</v>
      </c>
      <c r="AH617" s="2">
        <v>0</v>
      </c>
      <c r="AI617" s="2">
        <v>1207006602</v>
      </c>
      <c r="AJ617" s="2">
        <v>9</v>
      </c>
      <c r="AK617" s="2" t="s">
        <v>61</v>
      </c>
      <c r="AL617" s="2">
        <v>20210224</v>
      </c>
      <c r="AM617" s="2">
        <v>112822</v>
      </c>
      <c r="AN617" s="2">
        <v>14</v>
      </c>
      <c r="AO617" s="2">
        <v>2021000267</v>
      </c>
    </row>
    <row r="618" spans="1:41" x14ac:dyDescent="0.25">
      <c r="A618" s="2">
        <v>4</v>
      </c>
      <c r="B618" s="2">
        <v>1207</v>
      </c>
      <c r="C618" s="2">
        <v>1725286</v>
      </c>
      <c r="D618" s="2">
        <v>1207</v>
      </c>
      <c r="E618" s="2">
        <v>1</v>
      </c>
      <c r="F618" s="2">
        <v>2</v>
      </c>
      <c r="G618" s="2">
        <v>1455</v>
      </c>
      <c r="H618" s="2">
        <v>130019193001</v>
      </c>
      <c r="I618" s="2">
        <v>0.63</v>
      </c>
      <c r="J618" s="2">
        <v>0</v>
      </c>
      <c r="K618" s="2">
        <v>0</v>
      </c>
      <c r="L618" s="2">
        <v>0</v>
      </c>
      <c r="M618" s="2">
        <v>3</v>
      </c>
      <c r="N618" s="2">
        <v>8600343137</v>
      </c>
      <c r="O618" s="2">
        <v>1</v>
      </c>
      <c r="P618" s="2">
        <v>1</v>
      </c>
      <c r="Q618" s="2">
        <v>3</v>
      </c>
      <c r="R618" s="2">
        <v>8305096465</v>
      </c>
      <c r="S618" s="2">
        <v>412070001361547</v>
      </c>
      <c r="T618" s="2">
        <v>0</v>
      </c>
      <c r="U618" s="2">
        <v>0</v>
      </c>
      <c r="V618" s="2" t="s">
        <v>45</v>
      </c>
      <c r="W618" s="2">
        <v>2</v>
      </c>
      <c r="X618" s="2">
        <v>1</v>
      </c>
      <c r="Y618" s="2">
        <v>0</v>
      </c>
      <c r="Z618" s="2" t="s">
        <v>46</v>
      </c>
      <c r="AA618" s="2" t="s">
        <v>42</v>
      </c>
      <c r="AB618" s="2">
        <v>1</v>
      </c>
      <c r="AC618" s="2">
        <v>3</v>
      </c>
      <c r="AD618" s="2">
        <v>0</v>
      </c>
      <c r="AE618" s="2">
        <v>20151228</v>
      </c>
      <c r="AF618" s="2">
        <v>20151228</v>
      </c>
      <c r="AG618" s="2">
        <v>0</v>
      </c>
      <c r="AH618" s="2">
        <v>71900594</v>
      </c>
      <c r="AI618" s="2">
        <v>1207007038</v>
      </c>
      <c r="AJ618" s="2">
        <v>9</v>
      </c>
      <c r="AK618" s="2" t="s">
        <v>61</v>
      </c>
      <c r="AL618" s="2">
        <v>20210224</v>
      </c>
      <c r="AM618" s="2">
        <v>113700</v>
      </c>
      <c r="AN618" s="2">
        <v>14</v>
      </c>
      <c r="AO618" s="2">
        <v>2021000282</v>
      </c>
    </row>
    <row r="619" spans="1:41" x14ac:dyDescent="0.25">
      <c r="A619" s="2">
        <v>4</v>
      </c>
      <c r="B619" s="2">
        <v>1207</v>
      </c>
      <c r="C619" s="2">
        <v>1725326</v>
      </c>
      <c r="D619" s="2">
        <v>1207</v>
      </c>
      <c r="E619" s="2">
        <v>1</v>
      </c>
      <c r="F619" s="2">
        <v>2</v>
      </c>
      <c r="G619" s="2">
        <v>226002524</v>
      </c>
      <c r="H619" s="2">
        <v>130019193001</v>
      </c>
      <c r="I619" s="2">
        <v>0.99</v>
      </c>
      <c r="J619" s="2">
        <v>0</v>
      </c>
      <c r="K619" s="2">
        <v>0</v>
      </c>
      <c r="L619" s="2">
        <v>0</v>
      </c>
      <c r="M619" s="2">
        <v>3</v>
      </c>
      <c r="N619" s="2">
        <v>8600343137</v>
      </c>
      <c r="O619" s="2">
        <v>3</v>
      </c>
      <c r="P619" s="2">
        <v>8001972684</v>
      </c>
      <c r="Q619" s="2">
        <v>3</v>
      </c>
      <c r="R619" s="2">
        <v>9004724342</v>
      </c>
      <c r="S619" s="2">
        <v>412070001562652</v>
      </c>
      <c r="T619" s="2">
        <v>0</v>
      </c>
      <c r="U619" s="2">
        <v>0</v>
      </c>
      <c r="V619" s="2" t="s">
        <v>45</v>
      </c>
      <c r="W619" s="2">
        <v>2</v>
      </c>
      <c r="X619" s="2">
        <v>1</v>
      </c>
      <c r="Y619" s="2">
        <v>0</v>
      </c>
      <c r="Z619" s="2" t="s">
        <v>46</v>
      </c>
      <c r="AA619" s="2" t="s">
        <v>42</v>
      </c>
      <c r="AB619" s="2">
        <v>1</v>
      </c>
      <c r="AC619" s="2">
        <v>3</v>
      </c>
      <c r="AD619" s="2">
        <v>0</v>
      </c>
      <c r="AE619" s="2">
        <v>20151228</v>
      </c>
      <c r="AF619" s="2">
        <v>20151228</v>
      </c>
      <c r="AG619" s="2">
        <v>0</v>
      </c>
      <c r="AH619" s="2">
        <v>71670418</v>
      </c>
      <c r="AI619" s="2">
        <v>1207006775</v>
      </c>
      <c r="AJ619" s="2">
        <v>9</v>
      </c>
      <c r="AK619" s="2" t="s">
        <v>61</v>
      </c>
      <c r="AL619" s="2">
        <v>20210224</v>
      </c>
      <c r="AM619" s="2">
        <v>113940</v>
      </c>
      <c r="AN619" s="2">
        <v>14</v>
      </c>
      <c r="AO619" s="2">
        <v>2021000284</v>
      </c>
    </row>
    <row r="620" spans="1:41" x14ac:dyDescent="0.25">
      <c r="A620" s="2">
        <v>4</v>
      </c>
      <c r="B620" s="2">
        <v>1207</v>
      </c>
      <c r="C620" s="2">
        <v>1725355</v>
      </c>
      <c r="D620" s="2">
        <v>1207</v>
      </c>
      <c r="E620" s="2">
        <v>1</v>
      </c>
      <c r="F620" s="2">
        <v>2</v>
      </c>
      <c r="G620" s="2">
        <v>5000738</v>
      </c>
      <c r="H620" s="2">
        <v>130019193001</v>
      </c>
      <c r="I620" s="2">
        <v>0.95</v>
      </c>
      <c r="J620" s="2">
        <v>0</v>
      </c>
      <c r="K620" s="2">
        <v>0</v>
      </c>
      <c r="L620" s="2">
        <v>0</v>
      </c>
      <c r="M620" s="2">
        <v>3</v>
      </c>
      <c r="N620" s="2">
        <v>8909039388</v>
      </c>
      <c r="O620" s="2">
        <v>3</v>
      </c>
      <c r="P620" s="2">
        <v>8001972684</v>
      </c>
      <c r="Q620" s="2">
        <v>3</v>
      </c>
      <c r="R620" s="2">
        <v>9004646352</v>
      </c>
      <c r="S620" s="2">
        <v>412070001603530</v>
      </c>
      <c r="T620" s="2">
        <v>0</v>
      </c>
      <c r="U620" s="2">
        <v>0</v>
      </c>
      <c r="V620" s="2" t="s">
        <v>45</v>
      </c>
      <c r="W620" s="2">
        <v>2</v>
      </c>
      <c r="X620" s="2">
        <v>1</v>
      </c>
      <c r="Y620" s="2">
        <v>0</v>
      </c>
      <c r="Z620" s="2" t="s">
        <v>46</v>
      </c>
      <c r="AA620" s="2" t="s">
        <v>42</v>
      </c>
      <c r="AB620" s="2">
        <v>1</v>
      </c>
      <c r="AC620" s="2">
        <v>3</v>
      </c>
      <c r="AD620" s="2">
        <v>0</v>
      </c>
      <c r="AE620" s="2">
        <v>20151228</v>
      </c>
      <c r="AF620" s="2">
        <v>20151228</v>
      </c>
      <c r="AG620" s="2">
        <v>0</v>
      </c>
      <c r="AH620" s="2">
        <v>0</v>
      </c>
      <c r="AI620" s="2">
        <v>1207006843</v>
      </c>
      <c r="AJ620" s="2">
        <v>9</v>
      </c>
      <c r="AK620" s="2" t="s">
        <v>61</v>
      </c>
      <c r="AL620" s="2">
        <v>20210224</v>
      </c>
      <c r="AM620" s="2">
        <v>112821</v>
      </c>
      <c r="AN620" s="2">
        <v>14</v>
      </c>
      <c r="AO620" s="2">
        <v>2021000266</v>
      </c>
    </row>
    <row r="621" spans="1:41" x14ac:dyDescent="0.25">
      <c r="A621" s="2">
        <v>4</v>
      </c>
      <c r="B621" s="2">
        <v>1207</v>
      </c>
      <c r="C621" s="2">
        <v>1731023</v>
      </c>
      <c r="D621" s="2">
        <v>1207</v>
      </c>
      <c r="E621" s="2">
        <v>1</v>
      </c>
      <c r="F621" s="2">
        <v>2</v>
      </c>
      <c r="G621" s="2">
        <v>20110225000</v>
      </c>
      <c r="H621" s="2">
        <v>130019193001</v>
      </c>
      <c r="I621" s="2">
        <v>0.23</v>
      </c>
      <c r="J621" s="2">
        <v>0</v>
      </c>
      <c r="K621" s="2">
        <v>0</v>
      </c>
      <c r="L621" s="2">
        <v>0</v>
      </c>
      <c r="M621" s="2">
        <v>3</v>
      </c>
      <c r="N621" s="2">
        <v>8600030201</v>
      </c>
      <c r="O621" s="2">
        <v>3</v>
      </c>
      <c r="P621" s="2">
        <v>8001972684</v>
      </c>
      <c r="Q621" s="2">
        <v>3</v>
      </c>
      <c r="R621" s="2">
        <v>8002322281</v>
      </c>
      <c r="S621" s="2">
        <v>412070001538027</v>
      </c>
      <c r="T621" s="2">
        <v>0</v>
      </c>
      <c r="U621" s="2">
        <v>0</v>
      </c>
      <c r="V621" s="2" t="s">
        <v>71</v>
      </c>
      <c r="W621" s="2">
        <v>2</v>
      </c>
      <c r="X621" s="2">
        <v>1</v>
      </c>
      <c r="Y621" s="2">
        <v>0</v>
      </c>
      <c r="Z621" s="2" t="s">
        <v>42</v>
      </c>
      <c r="AA621" s="2" t="s">
        <v>42</v>
      </c>
      <c r="AB621" s="2">
        <v>1</v>
      </c>
      <c r="AC621" s="2">
        <v>3</v>
      </c>
      <c r="AD621" s="2">
        <v>0</v>
      </c>
      <c r="AE621" s="2">
        <v>20160115</v>
      </c>
      <c r="AF621" s="2">
        <v>20160115</v>
      </c>
      <c r="AG621" s="2">
        <v>0</v>
      </c>
      <c r="AH621" s="2">
        <v>0</v>
      </c>
      <c r="AI621" s="2">
        <v>1207005533</v>
      </c>
      <c r="AJ621" s="2">
        <v>9</v>
      </c>
      <c r="AK621" s="2" t="s">
        <v>61</v>
      </c>
      <c r="AL621" s="2">
        <v>20210222</v>
      </c>
      <c r="AM621" s="2">
        <v>114059</v>
      </c>
      <c r="AN621" s="2">
        <v>14</v>
      </c>
      <c r="AO621" s="2">
        <v>2021000308</v>
      </c>
    </row>
    <row r="622" spans="1:41" x14ac:dyDescent="0.25">
      <c r="A622" s="2">
        <v>4</v>
      </c>
      <c r="B622" s="2">
        <v>1207</v>
      </c>
      <c r="C622" s="2">
        <v>1731025</v>
      </c>
      <c r="D622" s="2">
        <v>1207</v>
      </c>
      <c r="E622" s="2">
        <v>1</v>
      </c>
      <c r="F622" s="2">
        <v>2</v>
      </c>
      <c r="G622" s="2">
        <v>226000277</v>
      </c>
      <c r="H622" s="2">
        <v>130019193001</v>
      </c>
      <c r="I622" s="2">
        <v>0.62</v>
      </c>
      <c r="J622" s="2">
        <v>0</v>
      </c>
      <c r="K622" s="2">
        <v>0</v>
      </c>
      <c r="L622" s="2">
        <v>0</v>
      </c>
      <c r="M622" s="2">
        <v>3</v>
      </c>
      <c r="N622" s="2">
        <v>8600343137</v>
      </c>
      <c r="O622" s="2">
        <v>3</v>
      </c>
      <c r="P622" s="2">
        <v>8001972684</v>
      </c>
      <c r="Q622" s="2">
        <v>3</v>
      </c>
      <c r="R622" s="2">
        <v>8002322281</v>
      </c>
      <c r="S622" s="2">
        <v>412070001662973</v>
      </c>
      <c r="T622" s="2">
        <v>0</v>
      </c>
      <c r="U622" s="2">
        <v>0</v>
      </c>
      <c r="V622" s="2" t="s">
        <v>45</v>
      </c>
      <c r="W622" s="2">
        <v>2</v>
      </c>
      <c r="X622" s="2">
        <v>1</v>
      </c>
      <c r="Y622" s="2">
        <v>0</v>
      </c>
      <c r="Z622" s="2" t="s">
        <v>46</v>
      </c>
      <c r="AA622" s="2" t="s">
        <v>42</v>
      </c>
      <c r="AB622" s="2">
        <v>1</v>
      </c>
      <c r="AC622" s="2">
        <v>3</v>
      </c>
      <c r="AD622" s="2">
        <v>0</v>
      </c>
      <c r="AE622" s="2">
        <v>20160115</v>
      </c>
      <c r="AF622" s="2">
        <v>20160115</v>
      </c>
      <c r="AG622" s="2">
        <v>0</v>
      </c>
      <c r="AH622" s="2">
        <v>71897681</v>
      </c>
      <c r="AI622" s="2">
        <v>1207005751</v>
      </c>
      <c r="AJ622" s="2">
        <v>9</v>
      </c>
      <c r="AK622" s="2" t="s">
        <v>61</v>
      </c>
      <c r="AL622" s="2">
        <v>20210222</v>
      </c>
      <c r="AM622" s="2">
        <v>114437</v>
      </c>
      <c r="AN622" s="2">
        <v>14</v>
      </c>
      <c r="AO622" s="2">
        <v>2021000308</v>
      </c>
    </row>
    <row r="623" spans="1:41" x14ac:dyDescent="0.25">
      <c r="A623" s="2">
        <v>4</v>
      </c>
      <c r="B623" s="2">
        <v>1207</v>
      </c>
      <c r="C623" s="2">
        <v>1731027</v>
      </c>
      <c r="D623" s="2">
        <v>1207</v>
      </c>
      <c r="E623" s="2">
        <v>1</v>
      </c>
      <c r="F623" s="2">
        <v>2</v>
      </c>
      <c r="G623" s="2">
        <v>226000277</v>
      </c>
      <c r="H623" s="2">
        <v>130019193001</v>
      </c>
      <c r="I623" s="2">
        <v>0.84</v>
      </c>
      <c r="J623" s="2">
        <v>0</v>
      </c>
      <c r="K623" s="2">
        <v>0</v>
      </c>
      <c r="L623" s="2">
        <v>0</v>
      </c>
      <c r="M623" s="2">
        <v>3</v>
      </c>
      <c r="N623" s="2">
        <v>8600343137</v>
      </c>
      <c r="O623" s="2">
        <v>3</v>
      </c>
      <c r="P623" s="2">
        <v>8001972684</v>
      </c>
      <c r="Q623" s="2">
        <v>3</v>
      </c>
      <c r="R623" s="2">
        <v>8002322281</v>
      </c>
      <c r="S623" s="2">
        <v>412070001663328</v>
      </c>
      <c r="T623" s="2">
        <v>0</v>
      </c>
      <c r="U623" s="2">
        <v>0</v>
      </c>
      <c r="V623" s="2" t="s">
        <v>45</v>
      </c>
      <c r="W623" s="2">
        <v>2</v>
      </c>
      <c r="X623" s="2">
        <v>1</v>
      </c>
      <c r="Y623" s="2">
        <v>0</v>
      </c>
      <c r="Z623" s="2" t="s">
        <v>46</v>
      </c>
      <c r="AA623" s="2" t="s">
        <v>42</v>
      </c>
      <c r="AB623" s="2">
        <v>1</v>
      </c>
      <c r="AC623" s="2">
        <v>3</v>
      </c>
      <c r="AD623" s="2">
        <v>0</v>
      </c>
      <c r="AE623" s="2">
        <v>20160115</v>
      </c>
      <c r="AF623" s="2">
        <v>20160115</v>
      </c>
      <c r="AG623" s="2">
        <v>0</v>
      </c>
      <c r="AH623" s="2">
        <v>71899387</v>
      </c>
      <c r="AI623" s="2">
        <v>1207005969</v>
      </c>
      <c r="AJ623" s="2">
        <v>9</v>
      </c>
      <c r="AK623" s="2" t="s">
        <v>61</v>
      </c>
      <c r="AL623" s="2">
        <v>20210222</v>
      </c>
      <c r="AM623" s="2">
        <v>114442</v>
      </c>
      <c r="AN623" s="2">
        <v>14</v>
      </c>
      <c r="AO623" s="2">
        <v>2021000308</v>
      </c>
    </row>
    <row r="624" spans="1:41" x14ac:dyDescent="0.25">
      <c r="A624" s="2">
        <v>4</v>
      </c>
      <c r="B624" s="2">
        <v>1207</v>
      </c>
      <c r="C624" s="2">
        <v>1731560</v>
      </c>
      <c r="D624" s="2">
        <v>1207</v>
      </c>
      <c r="E624" s="2">
        <v>1</v>
      </c>
      <c r="F624" s="2">
        <v>2</v>
      </c>
      <c r="G624" s="2">
        <v>226000277</v>
      </c>
      <c r="H624" s="2">
        <v>130019193001</v>
      </c>
      <c r="I624" s="2">
        <v>0.62</v>
      </c>
      <c r="J624" s="2">
        <v>0</v>
      </c>
      <c r="K624" s="2">
        <v>0</v>
      </c>
      <c r="L624" s="2">
        <v>0</v>
      </c>
      <c r="M624" s="2">
        <v>3</v>
      </c>
      <c r="N624" s="2">
        <v>8600343137</v>
      </c>
      <c r="O624" s="2">
        <v>3</v>
      </c>
      <c r="P624" s="2">
        <v>8001972684</v>
      </c>
      <c r="Q624" s="2">
        <v>3</v>
      </c>
      <c r="R624" s="2">
        <v>8002322281</v>
      </c>
      <c r="S624" s="2">
        <v>412070001694636</v>
      </c>
      <c r="T624" s="2">
        <v>0</v>
      </c>
      <c r="U624" s="2">
        <v>0</v>
      </c>
      <c r="V624" s="2" t="s">
        <v>45</v>
      </c>
      <c r="W624" s="2">
        <v>2</v>
      </c>
      <c r="X624" s="2">
        <v>1</v>
      </c>
      <c r="Y624" s="2">
        <v>0</v>
      </c>
      <c r="Z624" s="2" t="s">
        <v>46</v>
      </c>
      <c r="AA624" s="2" t="s">
        <v>42</v>
      </c>
      <c r="AB624" s="2">
        <v>1</v>
      </c>
      <c r="AC624" s="2">
        <v>3</v>
      </c>
      <c r="AD624" s="2">
        <v>0</v>
      </c>
      <c r="AE624" s="2">
        <v>20160120</v>
      </c>
      <c r="AF624" s="2">
        <v>20160120</v>
      </c>
      <c r="AG624" s="2">
        <v>0</v>
      </c>
      <c r="AH624" s="2">
        <v>71957710</v>
      </c>
      <c r="AI624" s="2">
        <v>1207005113</v>
      </c>
      <c r="AJ624" s="2">
        <v>9</v>
      </c>
      <c r="AK624" s="2" t="s">
        <v>61</v>
      </c>
      <c r="AL624" s="2">
        <v>20210222</v>
      </c>
      <c r="AM624" s="2">
        <v>114439</v>
      </c>
      <c r="AN624" s="2">
        <v>14</v>
      </c>
      <c r="AO624" s="2">
        <v>2021000308</v>
      </c>
    </row>
    <row r="625" spans="1:41" x14ac:dyDescent="0.25">
      <c r="A625" s="2">
        <v>4</v>
      </c>
      <c r="B625" s="2">
        <v>1207</v>
      </c>
      <c r="C625" s="2">
        <v>1731562</v>
      </c>
      <c r="D625" s="2">
        <v>1207</v>
      </c>
      <c r="E625" s="2">
        <v>1</v>
      </c>
      <c r="F625" s="2">
        <v>2</v>
      </c>
      <c r="G625" s="2">
        <v>226000277</v>
      </c>
      <c r="H625" s="2">
        <v>130019193001</v>
      </c>
      <c r="I625" s="2">
        <v>0.62</v>
      </c>
      <c r="J625" s="2">
        <v>0</v>
      </c>
      <c r="K625" s="2">
        <v>0</v>
      </c>
      <c r="L625" s="2">
        <v>0</v>
      </c>
      <c r="M625" s="2">
        <v>3</v>
      </c>
      <c r="N625" s="2">
        <v>8600343137</v>
      </c>
      <c r="O625" s="2">
        <v>3</v>
      </c>
      <c r="P625" s="2">
        <v>8001972684</v>
      </c>
      <c r="Q625" s="2">
        <v>3</v>
      </c>
      <c r="R625" s="2">
        <v>8002322281</v>
      </c>
      <c r="S625" s="2">
        <v>412070001681602</v>
      </c>
      <c r="T625" s="2">
        <v>0</v>
      </c>
      <c r="U625" s="2">
        <v>0</v>
      </c>
      <c r="V625" s="2" t="s">
        <v>45</v>
      </c>
      <c r="W625" s="2">
        <v>2</v>
      </c>
      <c r="X625" s="2">
        <v>1</v>
      </c>
      <c r="Y625" s="2">
        <v>0</v>
      </c>
      <c r="Z625" s="2" t="s">
        <v>46</v>
      </c>
      <c r="AA625" s="2" t="s">
        <v>42</v>
      </c>
      <c r="AB625" s="2">
        <v>1</v>
      </c>
      <c r="AC625" s="2">
        <v>3</v>
      </c>
      <c r="AD625" s="2">
        <v>0</v>
      </c>
      <c r="AE625" s="2">
        <v>20160120</v>
      </c>
      <c r="AF625" s="2">
        <v>20160120</v>
      </c>
      <c r="AG625" s="2">
        <v>0</v>
      </c>
      <c r="AH625" s="2">
        <v>71936717</v>
      </c>
      <c r="AI625" s="2">
        <v>1207005331</v>
      </c>
      <c r="AJ625" s="2">
        <v>9</v>
      </c>
      <c r="AK625" s="2" t="s">
        <v>61</v>
      </c>
      <c r="AL625" s="2">
        <v>20210222</v>
      </c>
      <c r="AM625" s="2">
        <v>114440</v>
      </c>
      <c r="AN625" s="2">
        <v>14</v>
      </c>
      <c r="AO625" s="2">
        <v>2021000308</v>
      </c>
    </row>
    <row r="626" spans="1:41" x14ac:dyDescent="0.25">
      <c r="A626" s="2">
        <v>4</v>
      </c>
      <c r="B626" s="2">
        <v>1207</v>
      </c>
      <c r="C626" s="2">
        <v>1731939</v>
      </c>
      <c r="D626" s="2">
        <v>1207</v>
      </c>
      <c r="E626" s="2">
        <v>1</v>
      </c>
      <c r="F626" s="2">
        <v>2</v>
      </c>
      <c r="G626" s="2">
        <v>226000277</v>
      </c>
      <c r="H626" s="2">
        <v>130019193001</v>
      </c>
      <c r="I626" s="2">
        <v>0.56999999999999995</v>
      </c>
      <c r="J626" s="2">
        <v>0</v>
      </c>
      <c r="K626" s="2">
        <v>0</v>
      </c>
      <c r="L626" s="2">
        <v>0</v>
      </c>
      <c r="M626" s="2">
        <v>3</v>
      </c>
      <c r="N626" s="2">
        <v>8600343137</v>
      </c>
      <c r="O626" s="2">
        <v>3</v>
      </c>
      <c r="P626" s="2">
        <v>8001972684</v>
      </c>
      <c r="Q626" s="2">
        <v>3</v>
      </c>
      <c r="R626" s="2">
        <v>8002322281</v>
      </c>
      <c r="S626" s="2">
        <v>412070001729542</v>
      </c>
      <c r="T626" s="2">
        <v>0</v>
      </c>
      <c r="U626" s="2">
        <v>0</v>
      </c>
      <c r="V626" s="2" t="s">
        <v>45</v>
      </c>
      <c r="W626" s="2">
        <v>2</v>
      </c>
      <c r="X626" s="2">
        <v>1</v>
      </c>
      <c r="Y626" s="2">
        <v>0</v>
      </c>
      <c r="Z626" s="2" t="s">
        <v>46</v>
      </c>
      <c r="AA626" s="2" t="s">
        <v>42</v>
      </c>
      <c r="AB626" s="2">
        <v>1</v>
      </c>
      <c r="AC626" s="2">
        <v>3</v>
      </c>
      <c r="AD626" s="2">
        <v>0</v>
      </c>
      <c r="AE626" s="2">
        <v>20160121</v>
      </c>
      <c r="AF626" s="2">
        <v>20160121</v>
      </c>
      <c r="AG626" s="2">
        <v>0</v>
      </c>
      <c r="AH626" s="2">
        <v>71321199</v>
      </c>
      <c r="AI626" s="2">
        <v>1207006448</v>
      </c>
      <c r="AJ626" s="2">
        <v>9</v>
      </c>
      <c r="AK626" s="2" t="s">
        <v>61</v>
      </c>
      <c r="AL626" s="2">
        <v>20210222</v>
      </c>
      <c r="AM626" s="2">
        <v>114436</v>
      </c>
      <c r="AN626" s="2">
        <v>14</v>
      </c>
      <c r="AO626" s="2">
        <v>2021000308</v>
      </c>
    </row>
    <row r="627" spans="1:41" x14ac:dyDescent="0.25">
      <c r="A627" s="2">
        <v>4</v>
      </c>
      <c r="B627" s="2">
        <v>1207</v>
      </c>
      <c r="C627" s="2">
        <v>1731941</v>
      </c>
      <c r="D627" s="2">
        <v>1207</v>
      </c>
      <c r="E627" s="2">
        <v>1</v>
      </c>
      <c r="F627" s="2">
        <v>2</v>
      </c>
      <c r="G627" s="2">
        <v>226000277</v>
      </c>
      <c r="H627" s="2">
        <v>130019193001</v>
      </c>
      <c r="I627" s="2">
        <v>0.86</v>
      </c>
      <c r="J627" s="2">
        <v>0</v>
      </c>
      <c r="K627" s="2">
        <v>0</v>
      </c>
      <c r="L627" s="2">
        <v>0</v>
      </c>
      <c r="M627" s="2">
        <v>3</v>
      </c>
      <c r="N627" s="2">
        <v>8600343137</v>
      </c>
      <c r="O627" s="2">
        <v>3</v>
      </c>
      <c r="P627" s="2">
        <v>8001972684</v>
      </c>
      <c r="Q627" s="2">
        <v>3</v>
      </c>
      <c r="R627" s="2">
        <v>8002322281</v>
      </c>
      <c r="S627" s="2">
        <v>412070001651269</v>
      </c>
      <c r="T627" s="2">
        <v>0</v>
      </c>
      <c r="U627" s="2">
        <v>0</v>
      </c>
      <c r="V627" s="2" t="s">
        <v>45</v>
      </c>
      <c r="W627" s="2">
        <v>2</v>
      </c>
      <c r="X627" s="2">
        <v>1</v>
      </c>
      <c r="Y627" s="2">
        <v>0</v>
      </c>
      <c r="Z627" s="2" t="s">
        <v>46</v>
      </c>
      <c r="AA627" s="2" t="s">
        <v>42</v>
      </c>
      <c r="AB627" s="2">
        <v>1</v>
      </c>
      <c r="AC627" s="2">
        <v>3</v>
      </c>
      <c r="AD627" s="2">
        <v>0</v>
      </c>
      <c r="AE627" s="2">
        <v>20160121</v>
      </c>
      <c r="AF627" s="2">
        <v>20160121</v>
      </c>
      <c r="AG627" s="2">
        <v>0</v>
      </c>
      <c r="AH627" s="2">
        <v>71871649</v>
      </c>
      <c r="AI627" s="2">
        <v>1207005635</v>
      </c>
      <c r="AJ627" s="2">
        <v>9</v>
      </c>
      <c r="AK627" s="2" t="s">
        <v>61</v>
      </c>
      <c r="AL627" s="2">
        <v>20210222</v>
      </c>
      <c r="AM627" s="2">
        <v>114443</v>
      </c>
      <c r="AN627" s="2">
        <v>14</v>
      </c>
      <c r="AO627" s="2">
        <v>2021000308</v>
      </c>
    </row>
    <row r="628" spans="1:41" x14ac:dyDescent="0.25">
      <c r="A628" s="2">
        <v>4</v>
      </c>
      <c r="B628" s="2">
        <v>1207</v>
      </c>
      <c r="C628" s="2">
        <v>1731944</v>
      </c>
      <c r="D628" s="2">
        <v>1207</v>
      </c>
      <c r="E628" s="2">
        <v>1</v>
      </c>
      <c r="F628" s="2">
        <v>2</v>
      </c>
      <c r="G628" s="2">
        <v>226000277</v>
      </c>
      <c r="H628" s="2">
        <v>130019193001</v>
      </c>
      <c r="I628" s="2">
        <v>0.82</v>
      </c>
      <c r="J628" s="2">
        <v>0</v>
      </c>
      <c r="K628" s="2">
        <v>0</v>
      </c>
      <c r="L628" s="2">
        <v>0</v>
      </c>
      <c r="M628" s="2">
        <v>3</v>
      </c>
      <c r="N628" s="2">
        <v>8600343137</v>
      </c>
      <c r="O628" s="2">
        <v>3</v>
      </c>
      <c r="P628" s="2">
        <v>8001972684</v>
      </c>
      <c r="Q628" s="2">
        <v>3</v>
      </c>
      <c r="R628" s="2">
        <v>8002322281</v>
      </c>
      <c r="S628" s="2">
        <v>412070001624475</v>
      </c>
      <c r="T628" s="2">
        <v>0</v>
      </c>
      <c r="U628" s="2">
        <v>0</v>
      </c>
      <c r="V628" s="2" t="s">
        <v>45</v>
      </c>
      <c r="W628" s="2">
        <v>2</v>
      </c>
      <c r="X628" s="2">
        <v>1</v>
      </c>
      <c r="Y628" s="2">
        <v>0</v>
      </c>
      <c r="Z628" s="2" t="s">
        <v>46</v>
      </c>
      <c r="AA628" s="2" t="s">
        <v>42</v>
      </c>
      <c r="AB628" s="2">
        <v>1</v>
      </c>
      <c r="AC628" s="2">
        <v>3</v>
      </c>
      <c r="AD628" s="2">
        <v>0</v>
      </c>
      <c r="AE628" s="2">
        <v>20160121</v>
      </c>
      <c r="AF628" s="2">
        <v>20160121</v>
      </c>
      <c r="AG628" s="2">
        <v>0</v>
      </c>
      <c r="AH628" s="2">
        <v>71814505</v>
      </c>
      <c r="AI628" s="2">
        <v>1207005962</v>
      </c>
      <c r="AJ628" s="2">
        <v>9</v>
      </c>
      <c r="AK628" s="2" t="s">
        <v>61</v>
      </c>
      <c r="AL628" s="2">
        <v>20210222</v>
      </c>
      <c r="AM628" s="2">
        <v>114441</v>
      </c>
      <c r="AN628" s="2">
        <v>14</v>
      </c>
      <c r="AO628" s="2">
        <v>2021000308</v>
      </c>
    </row>
    <row r="629" spans="1:41" x14ac:dyDescent="0.25">
      <c r="A629" s="2">
        <v>4</v>
      </c>
      <c r="B629" s="2">
        <v>1207</v>
      </c>
      <c r="C629" s="2">
        <v>1790538</v>
      </c>
      <c r="D629" s="2">
        <v>1207</v>
      </c>
      <c r="E629" s="2">
        <v>1</v>
      </c>
      <c r="F629" s="2">
        <v>2</v>
      </c>
      <c r="G629" s="2">
        <v>226000149</v>
      </c>
      <c r="H629" s="2">
        <v>130019193001</v>
      </c>
      <c r="I629" s="2">
        <v>0.26</v>
      </c>
      <c r="J629" s="2">
        <v>0</v>
      </c>
      <c r="K629" s="2">
        <v>0</v>
      </c>
      <c r="L629" s="2">
        <v>0</v>
      </c>
      <c r="M629" s="2">
        <v>3</v>
      </c>
      <c r="N629" s="2">
        <v>8600343137</v>
      </c>
      <c r="O629" s="2">
        <v>3</v>
      </c>
      <c r="P629" s="2">
        <v>8001972684</v>
      </c>
      <c r="Q629" s="2">
        <v>3</v>
      </c>
      <c r="R629" s="2">
        <v>8002322281</v>
      </c>
      <c r="S629" s="2">
        <v>412070001741949</v>
      </c>
      <c r="T629" s="2">
        <v>0</v>
      </c>
      <c r="U629" s="2">
        <v>0</v>
      </c>
      <c r="V629" s="2" t="s">
        <v>45</v>
      </c>
      <c r="W629" s="2">
        <v>2</v>
      </c>
      <c r="X629" s="2">
        <v>1</v>
      </c>
      <c r="Y629" s="2">
        <v>0</v>
      </c>
      <c r="Z629" s="2" t="s">
        <v>59</v>
      </c>
      <c r="AA629" s="2" t="s">
        <v>42</v>
      </c>
      <c r="AB629" s="2">
        <v>1</v>
      </c>
      <c r="AC629" s="2">
        <v>3</v>
      </c>
      <c r="AD629" s="2">
        <v>999888</v>
      </c>
      <c r="AE629" s="2">
        <v>20160609</v>
      </c>
      <c r="AF629" s="2">
        <v>20160609</v>
      </c>
      <c r="AG629" s="2">
        <v>0</v>
      </c>
      <c r="AH629" s="2">
        <v>0</v>
      </c>
      <c r="AI629" s="2">
        <v>1207010369</v>
      </c>
      <c r="AJ629" s="2">
        <v>9</v>
      </c>
      <c r="AK629" s="2" t="s">
        <v>61</v>
      </c>
      <c r="AL629" s="2">
        <v>20210222</v>
      </c>
      <c r="AM629" s="2">
        <v>114103</v>
      </c>
      <c r="AN629" s="2">
        <v>14</v>
      </c>
      <c r="AO629" s="2">
        <v>2021000308</v>
      </c>
    </row>
    <row r="630" spans="1:41" x14ac:dyDescent="0.25">
      <c r="A630" s="2">
        <v>4</v>
      </c>
      <c r="B630" s="2">
        <v>1207</v>
      </c>
      <c r="C630" s="2">
        <v>1731959</v>
      </c>
      <c r="D630" s="2">
        <v>1207</v>
      </c>
      <c r="E630" s="2">
        <v>1</v>
      </c>
      <c r="F630" s="2">
        <v>2</v>
      </c>
      <c r="G630" s="2">
        <v>22</v>
      </c>
      <c r="H630" s="2">
        <v>130019193001</v>
      </c>
      <c r="I630" s="2">
        <v>0.06</v>
      </c>
      <c r="J630" s="2">
        <v>0</v>
      </c>
      <c r="K630" s="2">
        <v>0</v>
      </c>
      <c r="L630" s="2">
        <v>0</v>
      </c>
      <c r="M630" s="2">
        <v>3</v>
      </c>
      <c r="N630" s="2">
        <v>8600030201</v>
      </c>
      <c r="O630" s="2">
        <v>3</v>
      </c>
      <c r="P630" s="2">
        <v>8001972684</v>
      </c>
      <c r="Q630" s="2">
        <v>3</v>
      </c>
      <c r="R630" s="2">
        <v>9002383976</v>
      </c>
      <c r="S630" s="2">
        <v>412070001591805</v>
      </c>
      <c r="T630" s="2">
        <v>0</v>
      </c>
      <c r="U630" s="2">
        <v>0</v>
      </c>
      <c r="V630" s="2" t="s">
        <v>89</v>
      </c>
      <c r="W630" s="2">
        <v>2</v>
      </c>
      <c r="X630" s="2">
        <v>1</v>
      </c>
      <c r="Y630" s="2">
        <v>0</v>
      </c>
      <c r="Z630" s="2" t="s">
        <v>42</v>
      </c>
      <c r="AA630" s="2" t="s">
        <v>42</v>
      </c>
      <c r="AB630" s="2">
        <v>1</v>
      </c>
      <c r="AC630" s="2">
        <v>3</v>
      </c>
      <c r="AD630" s="2">
        <v>0</v>
      </c>
      <c r="AE630" s="2">
        <v>20160121</v>
      </c>
      <c r="AF630" s="2">
        <v>20160121</v>
      </c>
      <c r="AG630" s="2">
        <v>0</v>
      </c>
      <c r="AH630" s="2">
        <v>0</v>
      </c>
      <c r="AI630" s="2">
        <v>1207006566</v>
      </c>
      <c r="AJ630" s="2">
        <v>9</v>
      </c>
      <c r="AK630" s="2" t="s">
        <v>61</v>
      </c>
      <c r="AL630" s="2">
        <v>20210224</v>
      </c>
      <c r="AM630" s="2">
        <v>113941</v>
      </c>
      <c r="AN630" s="2">
        <v>14</v>
      </c>
      <c r="AO630" s="2">
        <v>2021000285</v>
      </c>
    </row>
    <row r="631" spans="1:41" x14ac:dyDescent="0.25">
      <c r="A631" s="2">
        <v>4</v>
      </c>
      <c r="B631" s="2">
        <v>1207</v>
      </c>
      <c r="C631" s="2">
        <v>1731961</v>
      </c>
      <c r="D631" s="2">
        <v>1207</v>
      </c>
      <c r="E631" s="2">
        <v>1</v>
      </c>
      <c r="F631" s="2">
        <v>2</v>
      </c>
      <c r="G631" s="2">
        <v>226003835</v>
      </c>
      <c r="H631" s="2">
        <v>130019193001</v>
      </c>
      <c r="I631" s="2">
        <v>0.76</v>
      </c>
      <c r="J631" s="2">
        <v>0</v>
      </c>
      <c r="K631" s="2">
        <v>0</v>
      </c>
      <c r="L631" s="2">
        <v>0</v>
      </c>
      <c r="M631" s="2">
        <v>3</v>
      </c>
      <c r="N631" s="2">
        <v>8600343137</v>
      </c>
      <c r="O631" s="2">
        <v>3</v>
      </c>
      <c r="P631" s="2">
        <v>8001972684</v>
      </c>
      <c r="Q631" s="2">
        <v>3</v>
      </c>
      <c r="R631" s="2">
        <v>9002383976</v>
      </c>
      <c r="S631" s="2">
        <v>412070001591360</v>
      </c>
      <c r="T631" s="2">
        <v>0</v>
      </c>
      <c r="U631" s="2">
        <v>0</v>
      </c>
      <c r="V631" s="2" t="s">
        <v>45</v>
      </c>
      <c r="W631" s="2">
        <v>2</v>
      </c>
      <c r="X631" s="2">
        <v>1</v>
      </c>
      <c r="Y631" s="2">
        <v>0</v>
      </c>
      <c r="Z631" s="2" t="s">
        <v>46</v>
      </c>
      <c r="AA631" s="2" t="s">
        <v>42</v>
      </c>
      <c r="AB631" s="2">
        <v>1</v>
      </c>
      <c r="AC631" s="2">
        <v>3</v>
      </c>
      <c r="AD631" s="2">
        <v>0</v>
      </c>
      <c r="AE631" s="2">
        <v>20160121</v>
      </c>
      <c r="AF631" s="2">
        <v>20160121</v>
      </c>
      <c r="AG631" s="2">
        <v>0</v>
      </c>
      <c r="AH631" s="2">
        <v>71733102</v>
      </c>
      <c r="AI631" s="2">
        <v>1207005753</v>
      </c>
      <c r="AJ631" s="2">
        <v>9</v>
      </c>
      <c r="AK631" s="2" t="s">
        <v>61</v>
      </c>
      <c r="AL631" s="2">
        <v>20210224</v>
      </c>
      <c r="AM631" s="2">
        <v>113943</v>
      </c>
      <c r="AN631" s="2">
        <v>14</v>
      </c>
      <c r="AO631" s="2">
        <v>2021000285</v>
      </c>
    </row>
    <row r="632" spans="1:41" x14ac:dyDescent="0.25">
      <c r="A632" s="2">
        <v>4</v>
      </c>
      <c r="B632" s="2">
        <v>1207</v>
      </c>
      <c r="C632" s="2">
        <v>1731963</v>
      </c>
      <c r="D632" s="2">
        <v>1207</v>
      </c>
      <c r="E632" s="2">
        <v>1</v>
      </c>
      <c r="F632" s="2">
        <v>2</v>
      </c>
      <c r="G632" s="2">
        <v>226003835</v>
      </c>
      <c r="H632" s="2">
        <v>130019193001</v>
      </c>
      <c r="I632" s="2">
        <v>0.9</v>
      </c>
      <c r="J632" s="2">
        <v>0</v>
      </c>
      <c r="K632" s="2">
        <v>0</v>
      </c>
      <c r="L632" s="2">
        <v>0</v>
      </c>
      <c r="M632" s="2">
        <v>3</v>
      </c>
      <c r="N632" s="2">
        <v>8600343137</v>
      </c>
      <c r="O632" s="2">
        <v>3</v>
      </c>
      <c r="P632" s="2">
        <v>8001972684</v>
      </c>
      <c r="Q632" s="2">
        <v>3</v>
      </c>
      <c r="R632" s="2">
        <v>9002383976</v>
      </c>
      <c r="S632" s="2">
        <v>412070001591959</v>
      </c>
      <c r="T632" s="2">
        <v>0</v>
      </c>
      <c r="U632" s="2">
        <v>0</v>
      </c>
      <c r="V632" s="2" t="s">
        <v>45</v>
      </c>
      <c r="W632" s="2">
        <v>2</v>
      </c>
      <c r="X632" s="2">
        <v>1</v>
      </c>
      <c r="Y632" s="2">
        <v>0</v>
      </c>
      <c r="Z632" s="2" t="s">
        <v>46</v>
      </c>
      <c r="AA632" s="2" t="s">
        <v>42</v>
      </c>
      <c r="AB632" s="2">
        <v>1</v>
      </c>
      <c r="AC632" s="2">
        <v>3</v>
      </c>
      <c r="AD632" s="2">
        <v>0</v>
      </c>
      <c r="AE632" s="2">
        <v>20160121</v>
      </c>
      <c r="AF632" s="2">
        <v>20160121</v>
      </c>
      <c r="AG632" s="2">
        <v>0</v>
      </c>
      <c r="AH632" s="2">
        <v>71735577</v>
      </c>
      <c r="AI632" s="2">
        <v>1207005971</v>
      </c>
      <c r="AJ632" s="2">
        <v>9</v>
      </c>
      <c r="AK632" s="2" t="s">
        <v>61</v>
      </c>
      <c r="AL632" s="2">
        <v>20210224</v>
      </c>
      <c r="AM632" s="2">
        <v>113946</v>
      </c>
      <c r="AN632" s="2">
        <v>14</v>
      </c>
      <c r="AO632" s="2">
        <v>2021000285</v>
      </c>
    </row>
    <row r="633" spans="1:41" x14ac:dyDescent="0.25">
      <c r="A633" s="2">
        <v>4</v>
      </c>
      <c r="B633" s="2">
        <v>1207</v>
      </c>
      <c r="C633" s="2">
        <v>1731965</v>
      </c>
      <c r="D633" s="2">
        <v>1207</v>
      </c>
      <c r="E633" s="2">
        <v>1</v>
      </c>
      <c r="F633" s="2">
        <v>2</v>
      </c>
      <c r="G633" s="2">
        <v>226003835</v>
      </c>
      <c r="H633" s="2">
        <v>130019193001</v>
      </c>
      <c r="I633" s="2">
        <v>0.38</v>
      </c>
      <c r="J633" s="2">
        <v>0</v>
      </c>
      <c r="K633" s="2">
        <v>0</v>
      </c>
      <c r="L633" s="2">
        <v>0</v>
      </c>
      <c r="M633" s="2">
        <v>3</v>
      </c>
      <c r="N633" s="2">
        <v>8600343137</v>
      </c>
      <c r="O633" s="2">
        <v>3</v>
      </c>
      <c r="P633" s="2">
        <v>8001972684</v>
      </c>
      <c r="Q633" s="2">
        <v>3</v>
      </c>
      <c r="R633" s="2">
        <v>9002383976</v>
      </c>
      <c r="S633" s="2">
        <v>412070001592148</v>
      </c>
      <c r="T633" s="2">
        <v>0</v>
      </c>
      <c r="U633" s="2">
        <v>0</v>
      </c>
      <c r="V633" s="2" t="s">
        <v>45</v>
      </c>
      <c r="W633" s="2">
        <v>2</v>
      </c>
      <c r="X633" s="2">
        <v>1</v>
      </c>
      <c r="Y633" s="2">
        <v>0</v>
      </c>
      <c r="Z633" s="2" t="s">
        <v>46</v>
      </c>
      <c r="AA633" s="2" t="s">
        <v>42</v>
      </c>
      <c r="AB633" s="2">
        <v>1</v>
      </c>
      <c r="AC633" s="2">
        <v>3</v>
      </c>
      <c r="AD633" s="2">
        <v>0</v>
      </c>
      <c r="AE633" s="2">
        <v>20160121</v>
      </c>
      <c r="AF633" s="2">
        <v>20160121</v>
      </c>
      <c r="AG633" s="2">
        <v>0</v>
      </c>
      <c r="AH633" s="2">
        <v>71736615</v>
      </c>
      <c r="AI633" s="2">
        <v>1207006189</v>
      </c>
      <c r="AJ633" s="2">
        <v>9</v>
      </c>
      <c r="AK633" s="2" t="s">
        <v>61</v>
      </c>
      <c r="AL633" s="2">
        <v>20210224</v>
      </c>
      <c r="AM633" s="2">
        <v>113942</v>
      </c>
      <c r="AN633" s="2">
        <v>14</v>
      </c>
      <c r="AO633" s="2">
        <v>2021000285</v>
      </c>
    </row>
    <row r="634" spans="1:41" x14ac:dyDescent="0.25">
      <c r="A634" s="2">
        <v>4</v>
      </c>
      <c r="B634" s="2">
        <v>1207</v>
      </c>
      <c r="C634" s="2">
        <v>1731967</v>
      </c>
      <c r="D634" s="2">
        <v>1207</v>
      </c>
      <c r="E634" s="2">
        <v>1</v>
      </c>
      <c r="F634" s="2">
        <v>2</v>
      </c>
      <c r="G634" s="2">
        <v>226003835</v>
      </c>
      <c r="H634" s="2">
        <v>130019193001</v>
      </c>
      <c r="I634" s="2">
        <v>0.94</v>
      </c>
      <c r="J634" s="2">
        <v>0</v>
      </c>
      <c r="K634" s="2">
        <v>0</v>
      </c>
      <c r="L634" s="2">
        <v>0</v>
      </c>
      <c r="M634" s="2">
        <v>3</v>
      </c>
      <c r="N634" s="2">
        <v>8600343137</v>
      </c>
      <c r="O634" s="2">
        <v>3</v>
      </c>
      <c r="P634" s="2">
        <v>8001972684</v>
      </c>
      <c r="Q634" s="2">
        <v>3</v>
      </c>
      <c r="R634" s="2">
        <v>9002383976</v>
      </c>
      <c r="S634" s="2">
        <v>412070001593847</v>
      </c>
      <c r="T634" s="2">
        <v>0</v>
      </c>
      <c r="U634" s="2">
        <v>0</v>
      </c>
      <c r="V634" s="2" t="s">
        <v>45</v>
      </c>
      <c r="W634" s="2">
        <v>2</v>
      </c>
      <c r="X634" s="2">
        <v>1</v>
      </c>
      <c r="Y634" s="2">
        <v>0</v>
      </c>
      <c r="Z634" s="2" t="s">
        <v>46</v>
      </c>
      <c r="AA634" s="2" t="s">
        <v>42</v>
      </c>
      <c r="AB634" s="2">
        <v>1</v>
      </c>
      <c r="AC634" s="2">
        <v>3</v>
      </c>
      <c r="AD634" s="2">
        <v>0</v>
      </c>
      <c r="AE634" s="2">
        <v>20160121</v>
      </c>
      <c r="AF634" s="2">
        <v>20160121</v>
      </c>
      <c r="AG634" s="2">
        <v>0</v>
      </c>
      <c r="AH634" s="2">
        <v>71742006</v>
      </c>
      <c r="AI634" s="2">
        <v>1207006407</v>
      </c>
      <c r="AJ634" s="2">
        <v>9</v>
      </c>
      <c r="AK634" s="2" t="s">
        <v>61</v>
      </c>
      <c r="AL634" s="2">
        <v>20210224</v>
      </c>
      <c r="AM634" s="2">
        <v>113948</v>
      </c>
      <c r="AN634" s="2">
        <v>14</v>
      </c>
      <c r="AO634" s="2">
        <v>2021000285</v>
      </c>
    </row>
    <row r="635" spans="1:41" x14ac:dyDescent="0.25">
      <c r="A635" s="2">
        <v>4</v>
      </c>
      <c r="B635" s="2">
        <v>1207</v>
      </c>
      <c r="C635" s="2">
        <v>1731969</v>
      </c>
      <c r="D635" s="2">
        <v>1207</v>
      </c>
      <c r="E635" s="2">
        <v>1</v>
      </c>
      <c r="F635" s="2">
        <v>2</v>
      </c>
      <c r="G635" s="2">
        <v>226003835</v>
      </c>
      <c r="H635" s="2">
        <v>130019193001</v>
      </c>
      <c r="I635" s="2">
        <v>0.79</v>
      </c>
      <c r="J635" s="2">
        <v>0</v>
      </c>
      <c r="K635" s="2">
        <v>0</v>
      </c>
      <c r="L635" s="2">
        <v>0</v>
      </c>
      <c r="M635" s="2">
        <v>3</v>
      </c>
      <c r="N635" s="2">
        <v>8600343137</v>
      </c>
      <c r="O635" s="2">
        <v>3</v>
      </c>
      <c r="P635" s="2">
        <v>8001972684</v>
      </c>
      <c r="Q635" s="2">
        <v>3</v>
      </c>
      <c r="R635" s="2">
        <v>9002383976</v>
      </c>
      <c r="S635" s="2">
        <v>412070001588508</v>
      </c>
      <c r="T635" s="2">
        <v>0</v>
      </c>
      <c r="U635" s="2">
        <v>0</v>
      </c>
      <c r="V635" s="2" t="s">
        <v>45</v>
      </c>
      <c r="W635" s="2">
        <v>2</v>
      </c>
      <c r="X635" s="2">
        <v>1</v>
      </c>
      <c r="Y635" s="2">
        <v>0</v>
      </c>
      <c r="Z635" s="2" t="s">
        <v>46</v>
      </c>
      <c r="AA635" s="2" t="s">
        <v>42</v>
      </c>
      <c r="AB635" s="2">
        <v>1</v>
      </c>
      <c r="AC635" s="2">
        <v>3</v>
      </c>
      <c r="AD635" s="2">
        <v>0</v>
      </c>
      <c r="AE635" s="2">
        <v>20160121</v>
      </c>
      <c r="AF635" s="2">
        <v>20160121</v>
      </c>
      <c r="AG635" s="2">
        <v>0</v>
      </c>
      <c r="AH635" s="2">
        <v>71726372</v>
      </c>
      <c r="AI635" s="2">
        <v>1207006625</v>
      </c>
      <c r="AJ635" s="2">
        <v>9</v>
      </c>
      <c r="AK635" s="2" t="s">
        <v>61</v>
      </c>
      <c r="AL635" s="2">
        <v>20210224</v>
      </c>
      <c r="AM635" s="2">
        <v>113944</v>
      </c>
      <c r="AN635" s="2">
        <v>14</v>
      </c>
      <c r="AO635" s="2">
        <v>2021000285</v>
      </c>
    </row>
    <row r="636" spans="1:41" x14ac:dyDescent="0.25">
      <c r="A636" s="2">
        <v>4</v>
      </c>
      <c r="B636" s="2">
        <v>1207</v>
      </c>
      <c r="C636" s="2">
        <v>1731971</v>
      </c>
      <c r="D636" s="2">
        <v>1207</v>
      </c>
      <c r="E636" s="2">
        <v>1</v>
      </c>
      <c r="F636" s="2">
        <v>2</v>
      </c>
      <c r="G636" s="2">
        <v>226003835</v>
      </c>
      <c r="H636" s="2">
        <v>130019193001</v>
      </c>
      <c r="I636" s="2">
        <v>0.85</v>
      </c>
      <c r="J636" s="2">
        <v>0</v>
      </c>
      <c r="K636" s="2">
        <v>0</v>
      </c>
      <c r="L636" s="2">
        <v>0</v>
      </c>
      <c r="M636" s="2">
        <v>3</v>
      </c>
      <c r="N636" s="2">
        <v>8600343137</v>
      </c>
      <c r="O636" s="2">
        <v>3</v>
      </c>
      <c r="P636" s="2">
        <v>8001972684</v>
      </c>
      <c r="Q636" s="2">
        <v>3</v>
      </c>
      <c r="R636" s="2">
        <v>9002383976</v>
      </c>
      <c r="S636" s="2">
        <v>412070001589512</v>
      </c>
      <c r="T636" s="2">
        <v>0</v>
      </c>
      <c r="U636" s="2">
        <v>0</v>
      </c>
      <c r="V636" s="2" t="s">
        <v>45</v>
      </c>
      <c r="W636" s="2">
        <v>2</v>
      </c>
      <c r="X636" s="2">
        <v>1</v>
      </c>
      <c r="Y636" s="2">
        <v>0</v>
      </c>
      <c r="Z636" s="2" t="s">
        <v>46</v>
      </c>
      <c r="AA636" s="2" t="s">
        <v>42</v>
      </c>
      <c r="AB636" s="2">
        <v>1</v>
      </c>
      <c r="AC636" s="2">
        <v>3</v>
      </c>
      <c r="AD636" s="2">
        <v>0</v>
      </c>
      <c r="AE636" s="2">
        <v>20160121</v>
      </c>
      <c r="AF636" s="2">
        <v>20160121</v>
      </c>
      <c r="AG636" s="2">
        <v>0</v>
      </c>
      <c r="AH636" s="2">
        <v>71729143</v>
      </c>
      <c r="AI636" s="2">
        <v>1207005812</v>
      </c>
      <c r="AJ636" s="2">
        <v>9</v>
      </c>
      <c r="AK636" s="2" t="s">
        <v>61</v>
      </c>
      <c r="AL636" s="2">
        <v>20210224</v>
      </c>
      <c r="AM636" s="2">
        <v>113945</v>
      </c>
      <c r="AN636" s="2">
        <v>14</v>
      </c>
      <c r="AO636" s="2">
        <v>2021000285</v>
      </c>
    </row>
    <row r="637" spans="1:41" x14ac:dyDescent="0.25">
      <c r="A637" s="2">
        <v>4</v>
      </c>
      <c r="B637" s="2">
        <v>1207</v>
      </c>
      <c r="C637" s="2">
        <v>1756497</v>
      </c>
      <c r="D637" s="2">
        <v>1207</v>
      </c>
      <c r="E637" s="2">
        <v>1</v>
      </c>
      <c r="F637" s="2">
        <v>2</v>
      </c>
      <c r="G637" s="2">
        <v>5000150</v>
      </c>
      <c r="H637" s="2">
        <v>130019193001</v>
      </c>
      <c r="I637" s="2">
        <v>0.4</v>
      </c>
      <c r="J637" s="2">
        <v>0</v>
      </c>
      <c r="K637" s="2">
        <v>0</v>
      </c>
      <c r="L637" s="2">
        <v>0</v>
      </c>
      <c r="M637" s="2">
        <v>3</v>
      </c>
      <c r="N637" s="2">
        <v>8909039388</v>
      </c>
      <c r="O637" s="2">
        <v>3</v>
      </c>
      <c r="P637" s="2">
        <v>8001972684</v>
      </c>
      <c r="Q637" s="2">
        <v>3</v>
      </c>
      <c r="R637" s="2">
        <v>8001955547</v>
      </c>
      <c r="S637" s="2">
        <v>412070001541184</v>
      </c>
      <c r="T637" s="2">
        <v>0</v>
      </c>
      <c r="U637" s="2">
        <v>0</v>
      </c>
      <c r="V637" s="2" t="s">
        <v>45</v>
      </c>
      <c r="W637" s="2">
        <v>2</v>
      </c>
      <c r="X637" s="2">
        <v>1</v>
      </c>
      <c r="Y637" s="2">
        <v>0</v>
      </c>
      <c r="Z637" s="2" t="s">
        <v>59</v>
      </c>
      <c r="AA637" s="2" t="s">
        <v>42</v>
      </c>
      <c r="AB637" s="2">
        <v>1</v>
      </c>
      <c r="AC637" s="2">
        <v>3</v>
      </c>
      <c r="AD637" s="2">
        <v>0</v>
      </c>
      <c r="AE637" s="2">
        <v>20160310</v>
      </c>
      <c r="AF637" s="2">
        <v>20160314</v>
      </c>
      <c r="AG637" s="2">
        <v>0</v>
      </c>
      <c r="AH637" s="2">
        <v>0</v>
      </c>
      <c r="AI637" s="2">
        <v>1207008592</v>
      </c>
      <c r="AJ637" s="2">
        <v>9</v>
      </c>
      <c r="AK637" s="2" t="s">
        <v>61</v>
      </c>
      <c r="AL637" s="2">
        <v>20210224</v>
      </c>
      <c r="AM637" s="2">
        <v>113656</v>
      </c>
      <c r="AN637" s="2">
        <v>14</v>
      </c>
      <c r="AO637" s="2">
        <v>2021000274</v>
      </c>
    </row>
    <row r="638" spans="1:41" x14ac:dyDescent="0.25">
      <c r="A638" s="2">
        <v>4</v>
      </c>
      <c r="B638" s="2">
        <v>1207</v>
      </c>
      <c r="C638" s="2">
        <v>1756519</v>
      </c>
      <c r="D638" s="2">
        <v>1207</v>
      </c>
      <c r="E638" s="2">
        <v>1</v>
      </c>
      <c r="F638" s="2">
        <v>2</v>
      </c>
      <c r="G638" s="2">
        <v>5000150</v>
      </c>
      <c r="H638" s="2">
        <v>130019193001</v>
      </c>
      <c r="I638" s="2">
        <v>0.74</v>
      </c>
      <c r="J638" s="2">
        <v>0</v>
      </c>
      <c r="K638" s="2">
        <v>0</v>
      </c>
      <c r="L638" s="2">
        <v>0</v>
      </c>
      <c r="M638" s="2">
        <v>3</v>
      </c>
      <c r="N638" s="2">
        <v>8909039388</v>
      </c>
      <c r="O638" s="2">
        <v>3</v>
      </c>
      <c r="P638" s="2">
        <v>8001972684</v>
      </c>
      <c r="Q638" s="2">
        <v>3</v>
      </c>
      <c r="R638" s="2">
        <v>8001955547</v>
      </c>
      <c r="S638" s="2">
        <v>412070001562916</v>
      </c>
      <c r="T638" s="2">
        <v>0</v>
      </c>
      <c r="U638" s="2">
        <v>0</v>
      </c>
      <c r="V638" s="2" t="s">
        <v>45</v>
      </c>
      <c r="W638" s="2">
        <v>2</v>
      </c>
      <c r="X638" s="2">
        <v>1</v>
      </c>
      <c r="Y638" s="2">
        <v>0</v>
      </c>
      <c r="Z638" s="2" t="s">
        <v>59</v>
      </c>
      <c r="AA638" s="2" t="s">
        <v>42</v>
      </c>
      <c r="AB638" s="2">
        <v>1</v>
      </c>
      <c r="AC638" s="2">
        <v>3</v>
      </c>
      <c r="AD638" s="2">
        <v>0</v>
      </c>
      <c r="AE638" s="2">
        <v>20160311</v>
      </c>
      <c r="AF638" s="2">
        <v>20160314</v>
      </c>
      <c r="AG638" s="2">
        <v>0</v>
      </c>
      <c r="AH638" s="2">
        <v>0</v>
      </c>
      <c r="AI638" s="2">
        <v>1207008643</v>
      </c>
      <c r="AJ638" s="2">
        <v>9</v>
      </c>
      <c r="AK638" s="2" t="s">
        <v>61</v>
      </c>
      <c r="AL638" s="2">
        <v>20210224</v>
      </c>
      <c r="AM638" s="2">
        <v>113654</v>
      </c>
      <c r="AN638" s="2">
        <v>14</v>
      </c>
      <c r="AO638" s="2">
        <v>2021000274</v>
      </c>
    </row>
    <row r="639" spans="1:41" x14ac:dyDescent="0.25">
      <c r="A639" s="2">
        <v>4</v>
      </c>
      <c r="B639" s="2">
        <v>1207</v>
      </c>
      <c r="C639" s="2">
        <v>1756525</v>
      </c>
      <c r="D639" s="2">
        <v>1207</v>
      </c>
      <c r="E639" s="2">
        <v>1</v>
      </c>
      <c r="F639" s="2">
        <v>2</v>
      </c>
      <c r="G639" s="2">
        <v>5000150</v>
      </c>
      <c r="H639" s="2">
        <v>130019193001</v>
      </c>
      <c r="I639" s="2">
        <v>0.1</v>
      </c>
      <c r="J639" s="2">
        <v>0</v>
      </c>
      <c r="K639" s="2">
        <v>0</v>
      </c>
      <c r="L639" s="2">
        <v>0</v>
      </c>
      <c r="M639" s="2">
        <v>3</v>
      </c>
      <c r="N639" s="2">
        <v>8909039388</v>
      </c>
      <c r="O639" s="2">
        <v>3</v>
      </c>
      <c r="P639" s="2">
        <v>8001972684</v>
      </c>
      <c r="Q639" s="2">
        <v>3</v>
      </c>
      <c r="R639" s="2">
        <v>8001955547</v>
      </c>
      <c r="S639" s="2">
        <v>412070001571166</v>
      </c>
      <c r="T639" s="2">
        <v>0</v>
      </c>
      <c r="U639" s="2">
        <v>0</v>
      </c>
      <c r="V639" s="2" t="s">
        <v>45</v>
      </c>
      <c r="W639" s="2">
        <v>2</v>
      </c>
      <c r="X639" s="2">
        <v>1</v>
      </c>
      <c r="Y639" s="2">
        <v>0</v>
      </c>
      <c r="Z639" s="2" t="s">
        <v>59</v>
      </c>
      <c r="AA639" s="2" t="s">
        <v>42</v>
      </c>
      <c r="AB639" s="2">
        <v>1</v>
      </c>
      <c r="AC639" s="2">
        <v>3</v>
      </c>
      <c r="AD639" s="2">
        <v>0</v>
      </c>
      <c r="AE639" s="2">
        <v>20160311</v>
      </c>
      <c r="AF639" s="2">
        <v>20160314</v>
      </c>
      <c r="AG639" s="2">
        <v>0</v>
      </c>
      <c r="AH639" s="2">
        <v>0</v>
      </c>
      <c r="AI639" s="2">
        <v>1207008219</v>
      </c>
      <c r="AJ639" s="2">
        <v>9</v>
      </c>
      <c r="AK639" s="2" t="s">
        <v>61</v>
      </c>
      <c r="AL639" s="2">
        <v>20210224</v>
      </c>
      <c r="AM639" s="2">
        <v>113653</v>
      </c>
      <c r="AN639" s="2">
        <v>14</v>
      </c>
      <c r="AO639" s="2">
        <v>2021000274</v>
      </c>
    </row>
    <row r="640" spans="1:41" x14ac:dyDescent="0.25">
      <c r="A640" s="2">
        <v>4</v>
      </c>
      <c r="B640" s="2">
        <v>1207</v>
      </c>
      <c r="C640" s="2">
        <v>1776474</v>
      </c>
      <c r="D640" s="2">
        <v>1207</v>
      </c>
      <c r="E640" s="2">
        <v>1</v>
      </c>
      <c r="F640" s="2">
        <v>2</v>
      </c>
      <c r="G640" s="2">
        <v>20150036300</v>
      </c>
      <c r="H640" s="2">
        <v>130019193001</v>
      </c>
      <c r="I640" s="2">
        <v>0.83</v>
      </c>
      <c r="J640" s="2">
        <v>0</v>
      </c>
      <c r="K640" s="2">
        <v>0</v>
      </c>
      <c r="L640" s="2">
        <v>0</v>
      </c>
      <c r="M640" s="2">
        <v>3</v>
      </c>
      <c r="N640" s="2">
        <v>8903002794</v>
      </c>
      <c r="O640" s="2">
        <v>3</v>
      </c>
      <c r="P640" s="2">
        <v>8001972684</v>
      </c>
      <c r="Q640" s="2">
        <v>3</v>
      </c>
      <c r="R640" s="2">
        <v>8060018788</v>
      </c>
      <c r="S640" s="2">
        <v>412070001637413</v>
      </c>
      <c r="T640" s="2">
        <v>0</v>
      </c>
      <c r="U640" s="2">
        <v>0</v>
      </c>
      <c r="V640" s="2" t="s">
        <v>45</v>
      </c>
      <c r="W640" s="2">
        <v>2</v>
      </c>
      <c r="X640" s="2">
        <v>1</v>
      </c>
      <c r="Y640" s="2">
        <v>0</v>
      </c>
      <c r="Z640" s="2" t="s">
        <v>59</v>
      </c>
      <c r="AA640" s="2" t="s">
        <v>42</v>
      </c>
      <c r="AB640" s="2">
        <v>1</v>
      </c>
      <c r="AC640" s="2">
        <v>3</v>
      </c>
      <c r="AD640" s="2">
        <v>999888</v>
      </c>
      <c r="AE640" s="2">
        <v>20160504</v>
      </c>
      <c r="AF640" s="2">
        <v>20160504</v>
      </c>
      <c r="AG640" s="2">
        <v>0</v>
      </c>
      <c r="AH640" s="2">
        <v>0</v>
      </c>
      <c r="AI640" s="2">
        <v>1207009231</v>
      </c>
      <c r="AJ640" s="2">
        <v>9</v>
      </c>
      <c r="AK640" s="2" t="s">
        <v>61</v>
      </c>
      <c r="AL640" s="2">
        <v>20210224</v>
      </c>
      <c r="AM640" s="2">
        <v>114314</v>
      </c>
      <c r="AN640" s="2">
        <v>14</v>
      </c>
      <c r="AO640" s="2">
        <v>2021000289</v>
      </c>
    </row>
    <row r="641" spans="1:41" x14ac:dyDescent="0.25">
      <c r="A641" s="2">
        <v>4</v>
      </c>
      <c r="B641" s="2">
        <v>1207</v>
      </c>
      <c r="C641" s="2">
        <v>1776478</v>
      </c>
      <c r="D641" s="2">
        <v>1207</v>
      </c>
      <c r="E641" s="2">
        <v>1</v>
      </c>
      <c r="F641" s="2">
        <v>2</v>
      </c>
      <c r="G641" s="2">
        <v>225000363</v>
      </c>
      <c r="H641" s="2">
        <v>130019193001</v>
      </c>
      <c r="I641" s="2">
        <v>0.04</v>
      </c>
      <c r="J641" s="2">
        <v>0</v>
      </c>
      <c r="K641" s="2">
        <v>0</v>
      </c>
      <c r="L641" s="2">
        <v>0</v>
      </c>
      <c r="M641" s="2">
        <v>3</v>
      </c>
      <c r="N641" s="2">
        <v>8909039388</v>
      </c>
      <c r="O641" s="2">
        <v>3</v>
      </c>
      <c r="P641" s="2">
        <v>8001972684</v>
      </c>
      <c r="Q641" s="2">
        <v>3</v>
      </c>
      <c r="R641" s="2">
        <v>8060018788</v>
      </c>
      <c r="S641" s="2">
        <v>412070001655888</v>
      </c>
      <c r="T641" s="2">
        <v>0</v>
      </c>
      <c r="U641" s="2">
        <v>0</v>
      </c>
      <c r="V641" s="2" t="s">
        <v>45</v>
      </c>
      <c r="W641" s="2">
        <v>2</v>
      </c>
      <c r="X641" s="2">
        <v>1</v>
      </c>
      <c r="Y641" s="2">
        <v>0</v>
      </c>
      <c r="Z641" s="2" t="s">
        <v>59</v>
      </c>
      <c r="AA641" s="2" t="s">
        <v>42</v>
      </c>
      <c r="AB641" s="2">
        <v>1</v>
      </c>
      <c r="AC641" s="2">
        <v>3</v>
      </c>
      <c r="AD641" s="2">
        <v>999888</v>
      </c>
      <c r="AE641" s="2">
        <v>20160504</v>
      </c>
      <c r="AF641" s="2">
        <v>20160504</v>
      </c>
      <c r="AG641" s="2">
        <v>0</v>
      </c>
      <c r="AH641" s="2">
        <v>0</v>
      </c>
      <c r="AI641" s="2">
        <v>1207009620</v>
      </c>
      <c r="AJ641" s="2">
        <v>9</v>
      </c>
      <c r="AK641" s="2" t="s">
        <v>61</v>
      </c>
      <c r="AL641" s="2">
        <v>20210224</v>
      </c>
      <c r="AM641" s="2">
        <v>114316</v>
      </c>
      <c r="AN641" s="2">
        <v>14</v>
      </c>
      <c r="AO641" s="2">
        <v>2021000289</v>
      </c>
    </row>
    <row r="642" spans="1:41" x14ac:dyDescent="0.25">
      <c r="A642" s="2">
        <v>4</v>
      </c>
      <c r="B642" s="2">
        <v>1207</v>
      </c>
      <c r="C642" s="2">
        <v>1778474</v>
      </c>
      <c r="D642" s="2">
        <v>1207</v>
      </c>
      <c r="E642" s="2">
        <v>1</v>
      </c>
      <c r="F642" s="2">
        <v>2</v>
      </c>
      <c r="G642" s="2">
        <v>20160225000</v>
      </c>
      <c r="H642" s="2">
        <v>130019193001</v>
      </c>
      <c r="I642" s="2">
        <v>0.15</v>
      </c>
      <c r="J642" s="2">
        <v>0</v>
      </c>
      <c r="K642" s="2">
        <v>0</v>
      </c>
      <c r="L642" s="2">
        <v>0</v>
      </c>
      <c r="M642" s="2">
        <v>3</v>
      </c>
      <c r="N642" s="2">
        <v>8903002794</v>
      </c>
      <c r="O642" s="2">
        <v>3</v>
      </c>
      <c r="P642" s="2">
        <v>8001972684</v>
      </c>
      <c r="Q642" s="2">
        <v>3</v>
      </c>
      <c r="R642" s="2">
        <v>9002082955</v>
      </c>
      <c r="S642" s="2">
        <v>412070001764529</v>
      </c>
      <c r="T642" s="2">
        <v>0</v>
      </c>
      <c r="U642" s="2">
        <v>0</v>
      </c>
      <c r="V642" s="2" t="s">
        <v>45</v>
      </c>
      <c r="W642" s="2">
        <v>2</v>
      </c>
      <c r="X642" s="2">
        <v>1</v>
      </c>
      <c r="Y642" s="2">
        <v>0</v>
      </c>
      <c r="Z642" s="2" t="s">
        <v>59</v>
      </c>
      <c r="AA642" s="2" t="s">
        <v>42</v>
      </c>
      <c r="AB642" s="2">
        <v>1</v>
      </c>
      <c r="AC642" s="2">
        <v>3</v>
      </c>
      <c r="AD642" s="2">
        <v>999888</v>
      </c>
      <c r="AE642" s="2">
        <v>20160511</v>
      </c>
      <c r="AF642" s="2">
        <v>20160511</v>
      </c>
      <c r="AG642" s="2">
        <v>0</v>
      </c>
      <c r="AH642" s="2">
        <v>0</v>
      </c>
      <c r="AI642" s="2">
        <v>1207008828</v>
      </c>
      <c r="AJ642" s="2">
        <v>9</v>
      </c>
      <c r="AK642" s="2" t="s">
        <v>61</v>
      </c>
      <c r="AL642" s="2">
        <v>20210224</v>
      </c>
      <c r="AM642" s="2">
        <v>114307</v>
      </c>
      <c r="AN642" s="2">
        <v>14</v>
      </c>
      <c r="AO642" s="2">
        <v>2021000286</v>
      </c>
    </row>
    <row r="643" spans="1:41" x14ac:dyDescent="0.25">
      <c r="A643" s="2">
        <v>4</v>
      </c>
      <c r="B643" s="2">
        <v>1207</v>
      </c>
      <c r="C643" s="2">
        <v>1781684</v>
      </c>
      <c r="D643" s="2">
        <v>1207</v>
      </c>
      <c r="E643" s="2">
        <v>1</v>
      </c>
      <c r="F643" s="2">
        <v>2</v>
      </c>
      <c r="G643" s="2">
        <v>13001919300</v>
      </c>
      <c r="H643" s="2">
        <v>130019193001</v>
      </c>
      <c r="I643" s="2">
        <v>0.15</v>
      </c>
      <c r="J643" s="2">
        <v>0</v>
      </c>
      <c r="K643" s="2">
        <v>0</v>
      </c>
      <c r="L643" s="2">
        <v>0</v>
      </c>
      <c r="M643" s="2">
        <v>3</v>
      </c>
      <c r="N643" s="2">
        <v>8909039388</v>
      </c>
      <c r="O643" s="2">
        <v>3</v>
      </c>
      <c r="P643" s="2">
        <v>8001972684</v>
      </c>
      <c r="Q643" s="2">
        <v>3</v>
      </c>
      <c r="R643" s="2">
        <v>9003043599</v>
      </c>
      <c r="S643" s="2">
        <v>412070001527155</v>
      </c>
      <c r="T643" s="2">
        <v>0</v>
      </c>
      <c r="U643" s="2">
        <v>0</v>
      </c>
      <c r="V643" s="2" t="s">
        <v>45</v>
      </c>
      <c r="W643" s="2">
        <v>2</v>
      </c>
      <c r="X643" s="2">
        <v>1</v>
      </c>
      <c r="Y643" s="2">
        <v>0</v>
      </c>
      <c r="Z643" s="2" t="s">
        <v>59</v>
      </c>
      <c r="AA643" s="2" t="s">
        <v>42</v>
      </c>
      <c r="AB643" s="2">
        <v>1</v>
      </c>
      <c r="AC643" s="2">
        <v>3</v>
      </c>
      <c r="AD643" s="2">
        <v>999888</v>
      </c>
      <c r="AE643" s="2">
        <v>20160525</v>
      </c>
      <c r="AF643" s="2">
        <v>20160525</v>
      </c>
      <c r="AG643" s="2">
        <v>0</v>
      </c>
      <c r="AH643" s="2">
        <v>0</v>
      </c>
      <c r="AI643" s="2">
        <v>1207009590</v>
      </c>
      <c r="AJ643" s="2">
        <v>9</v>
      </c>
      <c r="AK643" s="2" t="s">
        <v>61</v>
      </c>
      <c r="AL643" s="2">
        <v>20210224</v>
      </c>
      <c r="AM643" s="2">
        <v>113652</v>
      </c>
      <c r="AN643" s="2">
        <v>14</v>
      </c>
      <c r="AO643" s="2">
        <v>2021000273</v>
      </c>
    </row>
    <row r="644" spans="1:41" x14ac:dyDescent="0.25">
      <c r="A644" s="2">
        <v>4</v>
      </c>
      <c r="B644" s="2">
        <v>1207</v>
      </c>
      <c r="C644" s="2">
        <v>1790474</v>
      </c>
      <c r="D644" s="2">
        <v>1207</v>
      </c>
      <c r="E644" s="2">
        <v>1</v>
      </c>
      <c r="F644" s="2">
        <v>2</v>
      </c>
      <c r="G644" s="2">
        <v>225005240000</v>
      </c>
      <c r="H644" s="2">
        <v>130019193001</v>
      </c>
      <c r="I644" s="2">
        <v>0.5</v>
      </c>
      <c r="J644" s="2">
        <v>0</v>
      </c>
      <c r="K644" s="2">
        <v>0</v>
      </c>
      <c r="L644" s="2">
        <v>0</v>
      </c>
      <c r="M644" s="2">
        <v>3</v>
      </c>
      <c r="N644" s="2">
        <v>8600077389</v>
      </c>
      <c r="O644" s="2">
        <v>3</v>
      </c>
      <c r="P644" s="2">
        <v>8001972684</v>
      </c>
      <c r="Q644" s="2">
        <v>3</v>
      </c>
      <c r="R644" s="2">
        <v>9000421035</v>
      </c>
      <c r="S644" s="2">
        <v>412070001019580</v>
      </c>
      <c r="T644" s="2">
        <v>0</v>
      </c>
      <c r="U644" s="2">
        <v>0</v>
      </c>
      <c r="V644" s="2" t="s">
        <v>48</v>
      </c>
      <c r="W644" s="2">
        <v>2</v>
      </c>
      <c r="X644" s="2">
        <v>1</v>
      </c>
      <c r="Y644" s="2">
        <v>0</v>
      </c>
      <c r="Z644" s="2" t="s">
        <v>59</v>
      </c>
      <c r="AA644" s="2" t="s">
        <v>42</v>
      </c>
      <c r="AB644" s="2">
        <v>1</v>
      </c>
      <c r="AC644" s="2">
        <v>3</v>
      </c>
      <c r="AD644" s="2">
        <v>999888</v>
      </c>
      <c r="AE644" s="2">
        <v>20160609</v>
      </c>
      <c r="AF644" s="2">
        <v>20160609</v>
      </c>
      <c r="AG644" s="2">
        <v>0</v>
      </c>
      <c r="AH644" s="2">
        <v>0</v>
      </c>
      <c r="AI644" s="2">
        <v>1207010078</v>
      </c>
      <c r="AJ644" s="2">
        <v>9</v>
      </c>
      <c r="AK644" s="2" t="s">
        <v>61</v>
      </c>
      <c r="AL644" s="2">
        <v>20210224</v>
      </c>
      <c r="AM644" s="2">
        <v>112824</v>
      </c>
      <c r="AN644" s="2">
        <v>14</v>
      </c>
      <c r="AO644" s="2">
        <v>2021000269</v>
      </c>
    </row>
    <row r="645" spans="1:41" x14ac:dyDescent="0.25">
      <c r="A645" s="2">
        <v>4</v>
      </c>
      <c r="B645" s="2">
        <v>1207</v>
      </c>
      <c r="C645" s="2">
        <v>1790476</v>
      </c>
      <c r="D645" s="2">
        <v>1207</v>
      </c>
      <c r="E645" s="2">
        <v>1</v>
      </c>
      <c r="F645" s="2">
        <v>2</v>
      </c>
      <c r="G645" s="2">
        <v>4601</v>
      </c>
      <c r="H645" s="2">
        <v>130019193001</v>
      </c>
      <c r="I645" s="2">
        <v>0.86</v>
      </c>
      <c r="J645" s="2">
        <v>0</v>
      </c>
      <c r="K645" s="2">
        <v>0</v>
      </c>
      <c r="L645" s="2">
        <v>0</v>
      </c>
      <c r="M645" s="2">
        <v>3</v>
      </c>
      <c r="N645" s="2">
        <v>8600343137</v>
      </c>
      <c r="O645" s="2">
        <v>1</v>
      </c>
      <c r="P645" s="2">
        <v>1</v>
      </c>
      <c r="Q645" s="2">
        <v>3</v>
      </c>
      <c r="R645" s="2">
        <v>9000366973</v>
      </c>
      <c r="S645" s="2">
        <v>412070001397696</v>
      </c>
      <c r="T645" s="2">
        <v>0</v>
      </c>
      <c r="U645" s="2">
        <v>0</v>
      </c>
      <c r="V645" s="2" t="s">
        <v>45</v>
      </c>
      <c r="W645" s="2">
        <v>2</v>
      </c>
      <c r="X645" s="2">
        <v>1</v>
      </c>
      <c r="Y645" s="2">
        <v>0</v>
      </c>
      <c r="Z645" s="2" t="s">
        <v>59</v>
      </c>
      <c r="AA645" s="2" t="s">
        <v>42</v>
      </c>
      <c r="AB645" s="2">
        <v>1</v>
      </c>
      <c r="AC645" s="2">
        <v>3</v>
      </c>
      <c r="AD645" s="2">
        <v>999888</v>
      </c>
      <c r="AE645" s="2">
        <v>20160609</v>
      </c>
      <c r="AF645" s="2">
        <v>20160609</v>
      </c>
      <c r="AG645" s="2">
        <v>0</v>
      </c>
      <c r="AH645" s="2">
        <v>0</v>
      </c>
      <c r="AI645" s="2">
        <v>1207010343</v>
      </c>
      <c r="AJ645" s="2">
        <v>9</v>
      </c>
      <c r="AK645" s="2" t="s">
        <v>61</v>
      </c>
      <c r="AL645" s="2">
        <v>20210224</v>
      </c>
      <c r="AM645" s="2">
        <v>112826</v>
      </c>
      <c r="AN645" s="2">
        <v>14</v>
      </c>
      <c r="AO645" s="2">
        <v>2021000270</v>
      </c>
    </row>
    <row r="646" spans="1:41" x14ac:dyDescent="0.25">
      <c r="A646" s="2">
        <v>4</v>
      </c>
      <c r="B646" s="2">
        <v>1207</v>
      </c>
      <c r="C646" s="2">
        <v>1790479</v>
      </c>
      <c r="D646" s="2">
        <v>1207</v>
      </c>
      <c r="E646" s="2">
        <v>1</v>
      </c>
      <c r="F646" s="2">
        <v>2</v>
      </c>
      <c r="G646" s="2">
        <v>4601</v>
      </c>
      <c r="H646" s="2">
        <v>130019193001</v>
      </c>
      <c r="I646" s="2">
        <v>0.97</v>
      </c>
      <c r="J646" s="2">
        <v>0</v>
      </c>
      <c r="K646" s="2">
        <v>0</v>
      </c>
      <c r="L646" s="2">
        <v>0</v>
      </c>
      <c r="M646" s="2">
        <v>3</v>
      </c>
      <c r="N646" s="2">
        <v>8600343137</v>
      </c>
      <c r="O646" s="2">
        <v>1</v>
      </c>
      <c r="P646" s="2">
        <v>1</v>
      </c>
      <c r="Q646" s="2">
        <v>3</v>
      </c>
      <c r="R646" s="2">
        <v>9000366973</v>
      </c>
      <c r="S646" s="2">
        <v>412070001417307</v>
      </c>
      <c r="T646" s="2">
        <v>0</v>
      </c>
      <c r="U646" s="2">
        <v>0</v>
      </c>
      <c r="V646" s="2" t="s">
        <v>45</v>
      </c>
      <c r="W646" s="2">
        <v>2</v>
      </c>
      <c r="X646" s="2">
        <v>1</v>
      </c>
      <c r="Y646" s="2">
        <v>0</v>
      </c>
      <c r="Z646" s="2" t="s">
        <v>59</v>
      </c>
      <c r="AA646" s="2" t="s">
        <v>42</v>
      </c>
      <c r="AB646" s="2">
        <v>1</v>
      </c>
      <c r="AC646" s="2">
        <v>3</v>
      </c>
      <c r="AD646" s="2">
        <v>999888</v>
      </c>
      <c r="AE646" s="2">
        <v>20160609</v>
      </c>
      <c r="AF646" s="2">
        <v>20160609</v>
      </c>
      <c r="AG646" s="2">
        <v>0</v>
      </c>
      <c r="AH646" s="2">
        <v>0</v>
      </c>
      <c r="AI646" s="2">
        <v>1207010670</v>
      </c>
      <c r="AJ646" s="2">
        <v>9</v>
      </c>
      <c r="AK646" s="2" t="s">
        <v>61</v>
      </c>
      <c r="AL646" s="2">
        <v>20210224</v>
      </c>
      <c r="AM646" s="2">
        <v>112827</v>
      </c>
      <c r="AN646" s="2">
        <v>14</v>
      </c>
      <c r="AO646" s="2">
        <v>2021000270</v>
      </c>
    </row>
    <row r="647" spans="1:41" x14ac:dyDescent="0.25">
      <c r="A647" s="2">
        <v>4</v>
      </c>
      <c r="B647" s="2">
        <v>1207</v>
      </c>
      <c r="C647" s="2">
        <v>1790527</v>
      </c>
      <c r="D647" s="2">
        <v>1207</v>
      </c>
      <c r="E647" s="2">
        <v>1</v>
      </c>
      <c r="F647" s="2">
        <v>2</v>
      </c>
      <c r="G647" s="2">
        <v>226002395</v>
      </c>
      <c r="H647" s="2">
        <v>130019193001</v>
      </c>
      <c r="I647" s="2">
        <v>0.28999999999999998</v>
      </c>
      <c r="J647" s="2">
        <v>0</v>
      </c>
      <c r="K647" s="2">
        <v>0</v>
      </c>
      <c r="L647" s="2">
        <v>0</v>
      </c>
      <c r="M647" s="2">
        <v>3</v>
      </c>
      <c r="N647" s="2">
        <v>8600343137</v>
      </c>
      <c r="O647" s="2">
        <v>3</v>
      </c>
      <c r="P647" s="2">
        <v>8001972684</v>
      </c>
      <c r="Q647" s="2">
        <v>1</v>
      </c>
      <c r="R647" s="2">
        <v>72132928</v>
      </c>
      <c r="S647" s="2">
        <v>412070001721799</v>
      </c>
      <c r="T647" s="2">
        <v>0</v>
      </c>
      <c r="U647" s="2">
        <v>0</v>
      </c>
      <c r="V647" s="2" t="s">
        <v>45</v>
      </c>
      <c r="W647" s="2">
        <v>2</v>
      </c>
      <c r="X647" s="2">
        <v>1</v>
      </c>
      <c r="Y647" s="2">
        <v>0</v>
      </c>
      <c r="Z647" s="2" t="s">
        <v>59</v>
      </c>
      <c r="AA647" s="2" t="s">
        <v>42</v>
      </c>
      <c r="AB647" s="2">
        <v>1</v>
      </c>
      <c r="AC647" s="2">
        <v>3</v>
      </c>
      <c r="AD647" s="2">
        <v>999888</v>
      </c>
      <c r="AE647" s="2">
        <v>20160609</v>
      </c>
      <c r="AF647" s="2">
        <v>20160609</v>
      </c>
      <c r="AG647" s="2">
        <v>0</v>
      </c>
      <c r="AH647" s="2">
        <v>0</v>
      </c>
      <c r="AI647" s="2">
        <v>1207010201</v>
      </c>
      <c r="AJ647" s="2">
        <v>9</v>
      </c>
      <c r="AK647" s="2" t="s">
        <v>61</v>
      </c>
      <c r="AL647" s="2">
        <v>20210224</v>
      </c>
      <c r="AM647" s="2">
        <v>114318</v>
      </c>
      <c r="AN647" s="2">
        <v>14</v>
      </c>
      <c r="AO647" s="2">
        <v>2021000292</v>
      </c>
    </row>
    <row r="648" spans="1:41" x14ac:dyDescent="0.25">
      <c r="A648" s="2">
        <v>4</v>
      </c>
      <c r="B648" s="2">
        <v>1207</v>
      </c>
      <c r="C648" s="2">
        <v>1790540</v>
      </c>
      <c r="D648" s="2">
        <v>1207</v>
      </c>
      <c r="E648" s="2">
        <v>1</v>
      </c>
      <c r="F648" s="2">
        <v>2</v>
      </c>
      <c r="G648" s="2">
        <v>226000149</v>
      </c>
      <c r="H648" s="2">
        <v>130019193001</v>
      </c>
      <c r="I648" s="2">
        <v>0.19</v>
      </c>
      <c r="J648" s="2">
        <v>0</v>
      </c>
      <c r="K648" s="2">
        <v>0</v>
      </c>
      <c r="L648" s="2">
        <v>0</v>
      </c>
      <c r="M648" s="2">
        <v>3</v>
      </c>
      <c r="N648" s="2">
        <v>8600343137</v>
      </c>
      <c r="O648" s="2">
        <v>3</v>
      </c>
      <c r="P648" s="2">
        <v>8001972684</v>
      </c>
      <c r="Q648" s="2">
        <v>3</v>
      </c>
      <c r="R648" s="2">
        <v>8002322281</v>
      </c>
      <c r="S648" s="2">
        <v>412070001748221</v>
      </c>
      <c r="T648" s="2">
        <v>0</v>
      </c>
      <c r="U648" s="2">
        <v>0</v>
      </c>
      <c r="V648" s="2" t="s">
        <v>45</v>
      </c>
      <c r="W648" s="2">
        <v>2</v>
      </c>
      <c r="X648" s="2">
        <v>1</v>
      </c>
      <c r="Y648" s="2">
        <v>0</v>
      </c>
      <c r="Z648" s="2" t="s">
        <v>59</v>
      </c>
      <c r="AA648" s="2" t="s">
        <v>42</v>
      </c>
      <c r="AB648" s="2">
        <v>1</v>
      </c>
      <c r="AC648" s="2">
        <v>3</v>
      </c>
      <c r="AD648" s="2">
        <v>999888</v>
      </c>
      <c r="AE648" s="2">
        <v>20160609</v>
      </c>
      <c r="AF648" s="2">
        <v>20160609</v>
      </c>
      <c r="AG648" s="2">
        <v>0</v>
      </c>
      <c r="AH648" s="2">
        <v>0</v>
      </c>
      <c r="AI648" s="2">
        <v>1207009556</v>
      </c>
      <c r="AJ648" s="2">
        <v>9</v>
      </c>
      <c r="AK648" s="2" t="s">
        <v>61</v>
      </c>
      <c r="AL648" s="2">
        <v>20210222</v>
      </c>
      <c r="AM648" s="2">
        <v>114100</v>
      </c>
      <c r="AN648" s="2">
        <v>14</v>
      </c>
      <c r="AO648" s="2">
        <v>2021000309</v>
      </c>
    </row>
    <row r="649" spans="1:41" x14ac:dyDescent="0.25">
      <c r="A649" s="2">
        <v>4</v>
      </c>
      <c r="B649" s="2">
        <v>1207</v>
      </c>
      <c r="C649" s="2">
        <v>1790544</v>
      </c>
      <c r="D649" s="2">
        <v>1207</v>
      </c>
      <c r="E649" s="2">
        <v>1</v>
      </c>
      <c r="F649" s="2">
        <v>2</v>
      </c>
      <c r="G649" s="2">
        <v>226000149</v>
      </c>
      <c r="H649" s="2">
        <v>130019193001</v>
      </c>
      <c r="I649" s="2">
        <v>0.19</v>
      </c>
      <c r="J649" s="2">
        <v>0</v>
      </c>
      <c r="K649" s="2">
        <v>0</v>
      </c>
      <c r="L649" s="2">
        <v>0</v>
      </c>
      <c r="M649" s="2">
        <v>3</v>
      </c>
      <c r="N649" s="2">
        <v>8600343137</v>
      </c>
      <c r="O649" s="2">
        <v>3</v>
      </c>
      <c r="P649" s="2">
        <v>8001972684</v>
      </c>
      <c r="Q649" s="2">
        <v>3</v>
      </c>
      <c r="R649" s="2">
        <v>8002322281</v>
      </c>
      <c r="S649" s="2">
        <v>412070001764315</v>
      </c>
      <c r="T649" s="2">
        <v>0</v>
      </c>
      <c r="U649" s="2">
        <v>0</v>
      </c>
      <c r="V649" s="2" t="s">
        <v>45</v>
      </c>
      <c r="W649" s="2">
        <v>2</v>
      </c>
      <c r="X649" s="2">
        <v>1</v>
      </c>
      <c r="Y649" s="2">
        <v>0</v>
      </c>
      <c r="Z649" s="2" t="s">
        <v>59</v>
      </c>
      <c r="AA649" s="2" t="s">
        <v>42</v>
      </c>
      <c r="AB649" s="2">
        <v>1</v>
      </c>
      <c r="AC649" s="2">
        <v>3</v>
      </c>
      <c r="AD649" s="2">
        <v>999888</v>
      </c>
      <c r="AE649" s="2">
        <v>20160609</v>
      </c>
      <c r="AF649" s="2">
        <v>20160609</v>
      </c>
      <c r="AG649" s="2">
        <v>0</v>
      </c>
      <c r="AH649" s="2">
        <v>0</v>
      </c>
      <c r="AI649" s="2">
        <v>1207009992</v>
      </c>
      <c r="AJ649" s="2">
        <v>9</v>
      </c>
      <c r="AK649" s="2" t="s">
        <v>61</v>
      </c>
      <c r="AL649" s="2">
        <v>20210222</v>
      </c>
      <c r="AM649" s="2">
        <v>114101</v>
      </c>
      <c r="AN649" s="2">
        <v>14</v>
      </c>
      <c r="AO649" s="2">
        <v>2021000309</v>
      </c>
    </row>
    <row r="650" spans="1:41" x14ac:dyDescent="0.25">
      <c r="A650" s="2">
        <v>4</v>
      </c>
      <c r="B650" s="2">
        <v>1207</v>
      </c>
      <c r="C650" s="2">
        <v>1790564</v>
      </c>
      <c r="D650" s="2">
        <v>1207</v>
      </c>
      <c r="E650" s="2">
        <v>1</v>
      </c>
      <c r="F650" s="2">
        <v>2</v>
      </c>
      <c r="G650" s="2">
        <v>226000149</v>
      </c>
      <c r="H650" s="2">
        <v>130019193001</v>
      </c>
      <c r="I650" s="2">
        <v>0.19</v>
      </c>
      <c r="J650" s="2">
        <v>0</v>
      </c>
      <c r="K650" s="2">
        <v>0</v>
      </c>
      <c r="L650" s="2">
        <v>0</v>
      </c>
      <c r="M650" s="2">
        <v>3</v>
      </c>
      <c r="N650" s="2">
        <v>8600343137</v>
      </c>
      <c r="O650" s="2">
        <v>3</v>
      </c>
      <c r="P650" s="2">
        <v>8001972684</v>
      </c>
      <c r="Q650" s="2">
        <v>3</v>
      </c>
      <c r="R650" s="2">
        <v>8002322281</v>
      </c>
      <c r="S650" s="2">
        <v>412070001772800</v>
      </c>
      <c r="T650" s="2">
        <v>0</v>
      </c>
      <c r="U650" s="2">
        <v>0</v>
      </c>
      <c r="V650" s="2" t="s">
        <v>45</v>
      </c>
      <c r="W650" s="2">
        <v>2</v>
      </c>
      <c r="X650" s="2">
        <v>1</v>
      </c>
      <c r="Y650" s="2">
        <v>0</v>
      </c>
      <c r="Z650" s="2" t="s">
        <v>59</v>
      </c>
      <c r="AA650" s="2" t="s">
        <v>42</v>
      </c>
      <c r="AB650" s="2">
        <v>1</v>
      </c>
      <c r="AC650" s="2">
        <v>3</v>
      </c>
      <c r="AD650" s="2">
        <v>999888</v>
      </c>
      <c r="AE650" s="2">
        <v>20160609</v>
      </c>
      <c r="AF650" s="2">
        <v>20160609</v>
      </c>
      <c r="AG650" s="2">
        <v>0</v>
      </c>
      <c r="AH650" s="2">
        <v>0</v>
      </c>
      <c r="AI650" s="2">
        <v>1207010110</v>
      </c>
      <c r="AJ650" s="2">
        <v>9</v>
      </c>
      <c r="AK650" s="2" t="s">
        <v>61</v>
      </c>
      <c r="AL650" s="2">
        <v>20210222</v>
      </c>
      <c r="AM650" s="2">
        <v>114102</v>
      </c>
      <c r="AN650" s="2">
        <v>14</v>
      </c>
      <c r="AO650" s="2">
        <v>2021000309</v>
      </c>
    </row>
    <row r="651" spans="1:41" x14ac:dyDescent="0.25">
      <c r="A651" s="2">
        <v>4</v>
      </c>
      <c r="B651" s="2">
        <v>1207</v>
      </c>
      <c r="C651" s="2">
        <v>2103674</v>
      </c>
      <c r="D651" s="2">
        <v>1207</v>
      </c>
      <c r="E651" s="2">
        <v>1</v>
      </c>
      <c r="F651" s="2">
        <v>2</v>
      </c>
      <c r="G651" s="2">
        <v>225001647</v>
      </c>
      <c r="H651" s="2">
        <v>130019193001</v>
      </c>
      <c r="I651" s="2">
        <v>0.72</v>
      </c>
      <c r="J651" s="2">
        <v>0</v>
      </c>
      <c r="K651" s="2">
        <v>0</v>
      </c>
      <c r="L651" s="2">
        <v>0</v>
      </c>
      <c r="M651" s="2">
        <v>3</v>
      </c>
      <c r="N651" s="2">
        <v>8909039388</v>
      </c>
      <c r="O651" s="2">
        <v>3</v>
      </c>
      <c r="P651" s="2">
        <v>8001972684</v>
      </c>
      <c r="Q651" s="2">
        <v>3</v>
      </c>
      <c r="R651" s="2">
        <v>8200021231</v>
      </c>
      <c r="S651" s="2">
        <v>0</v>
      </c>
      <c r="T651" s="2">
        <v>0</v>
      </c>
      <c r="U651" s="2">
        <v>0</v>
      </c>
      <c r="V651" s="2" t="s">
        <v>45</v>
      </c>
      <c r="W651" s="2">
        <v>2</v>
      </c>
      <c r="X651" s="2">
        <v>1</v>
      </c>
      <c r="Y651" s="2">
        <v>0</v>
      </c>
      <c r="Z651" s="2" t="s">
        <v>46</v>
      </c>
      <c r="AA651" s="2" t="s">
        <v>43</v>
      </c>
      <c r="AB651" s="2">
        <v>2</v>
      </c>
      <c r="AC651" s="2">
        <v>3</v>
      </c>
      <c r="AD651" s="2">
        <v>999888</v>
      </c>
      <c r="AE651" s="2">
        <v>20180810</v>
      </c>
      <c r="AF651" s="2">
        <v>20180814</v>
      </c>
      <c r="AG651" s="2">
        <v>0</v>
      </c>
      <c r="AH651" s="2">
        <v>0</v>
      </c>
      <c r="AI651" s="2">
        <v>1207007610</v>
      </c>
      <c r="AJ651" s="2">
        <v>9</v>
      </c>
      <c r="AK651" s="2" t="s">
        <v>61</v>
      </c>
      <c r="AL651" s="2">
        <v>20210224</v>
      </c>
      <c r="AM651" s="2">
        <v>114317</v>
      </c>
      <c r="AN651" s="2">
        <v>14</v>
      </c>
      <c r="AO651" s="2">
        <v>2021000290</v>
      </c>
    </row>
    <row r="652" spans="1:41" x14ac:dyDescent="0.25">
      <c r="A652" s="2">
        <v>4</v>
      </c>
      <c r="B652" s="2">
        <v>10</v>
      </c>
      <c r="C652" s="2">
        <v>6006791</v>
      </c>
      <c r="D652" s="2">
        <v>20</v>
      </c>
      <c r="E652" s="2">
        <v>1</v>
      </c>
      <c r="F652" s="2">
        <v>2</v>
      </c>
      <c r="G652" s="2">
        <v>225002130</v>
      </c>
      <c r="H652" s="2">
        <v>110019193036</v>
      </c>
      <c r="I652" s="2">
        <v>180.4</v>
      </c>
      <c r="J652" s="2">
        <v>0</v>
      </c>
      <c r="K652" s="2">
        <v>0</v>
      </c>
      <c r="L652" s="2">
        <v>0</v>
      </c>
      <c r="M652" s="2">
        <v>3</v>
      </c>
      <c r="N652" s="2">
        <v>8600030201</v>
      </c>
      <c r="O652" s="2">
        <v>3</v>
      </c>
      <c r="P652" s="2">
        <v>8001972684</v>
      </c>
      <c r="Q652" s="2">
        <v>1</v>
      </c>
      <c r="R652" s="2">
        <v>79148836</v>
      </c>
      <c r="S652" s="2">
        <v>0</v>
      </c>
      <c r="T652" s="2">
        <v>0</v>
      </c>
      <c r="U652" s="2">
        <v>0</v>
      </c>
      <c r="V652" s="2" t="s">
        <v>45</v>
      </c>
      <c r="W652" s="2">
        <v>2</v>
      </c>
      <c r="X652" s="2">
        <v>1</v>
      </c>
      <c r="Y652" s="2">
        <v>0</v>
      </c>
      <c r="Z652" s="2" t="s">
        <v>46</v>
      </c>
      <c r="AA652" s="2" t="s">
        <v>43</v>
      </c>
      <c r="AB652" s="2">
        <v>2</v>
      </c>
      <c r="AC652" s="2">
        <v>3</v>
      </c>
      <c r="AD652" s="2">
        <v>999888</v>
      </c>
      <c r="AE652" s="2">
        <v>20170425</v>
      </c>
      <c r="AF652" s="2">
        <v>20170426</v>
      </c>
      <c r="AG652" s="2">
        <v>0</v>
      </c>
      <c r="AH652" s="2">
        <v>71640382</v>
      </c>
      <c r="AI652" s="2">
        <v>20009324</v>
      </c>
      <c r="AJ652" s="2">
        <v>9</v>
      </c>
      <c r="AK652" s="2" t="s">
        <v>83</v>
      </c>
      <c r="AL652" s="2">
        <v>20210218</v>
      </c>
      <c r="AM652" s="2">
        <v>120146</v>
      </c>
      <c r="AN652" s="2">
        <v>14</v>
      </c>
      <c r="AO652" s="2">
        <v>2021000544</v>
      </c>
    </row>
    <row r="653" spans="1:41" x14ac:dyDescent="0.25">
      <c r="A653" s="2">
        <v>4</v>
      </c>
      <c r="B653" s="2">
        <v>10</v>
      </c>
      <c r="C653" s="2">
        <v>6006836</v>
      </c>
      <c r="D653" s="2">
        <v>20</v>
      </c>
      <c r="E653" s="2">
        <v>1</v>
      </c>
      <c r="F653" s="2">
        <v>2</v>
      </c>
      <c r="G653" s="2">
        <v>225001037</v>
      </c>
      <c r="H653" s="2">
        <v>110019193036</v>
      </c>
      <c r="I653" s="2">
        <v>493</v>
      </c>
      <c r="J653" s="2">
        <v>0</v>
      </c>
      <c r="K653" s="2">
        <v>0</v>
      </c>
      <c r="L653" s="2">
        <v>0</v>
      </c>
      <c r="M653" s="2">
        <v>3</v>
      </c>
      <c r="N653" s="2">
        <v>8600030201</v>
      </c>
      <c r="O653" s="2">
        <v>3</v>
      </c>
      <c r="P653" s="2">
        <v>8001972684</v>
      </c>
      <c r="Q653" s="2">
        <v>3</v>
      </c>
      <c r="R653" s="2">
        <v>9001801344</v>
      </c>
      <c r="S653" s="2">
        <v>0</v>
      </c>
      <c r="T653" s="2">
        <v>0</v>
      </c>
      <c r="U653" s="2">
        <v>0</v>
      </c>
      <c r="V653" s="2" t="s">
        <v>45</v>
      </c>
      <c r="W653" s="2">
        <v>2</v>
      </c>
      <c r="X653" s="2">
        <v>1</v>
      </c>
      <c r="Y653" s="2">
        <v>0</v>
      </c>
      <c r="Z653" s="2" t="s">
        <v>46</v>
      </c>
      <c r="AA653" s="2" t="s">
        <v>43</v>
      </c>
      <c r="AB653" s="2">
        <v>2</v>
      </c>
      <c r="AC653" s="2">
        <v>3</v>
      </c>
      <c r="AD653" s="2">
        <v>999888</v>
      </c>
      <c r="AE653" s="2">
        <v>20170425</v>
      </c>
      <c r="AF653" s="2">
        <v>20170426</v>
      </c>
      <c r="AG653" s="2">
        <v>0</v>
      </c>
      <c r="AH653" s="2">
        <v>71640382</v>
      </c>
      <c r="AI653" s="2">
        <v>20010181</v>
      </c>
      <c r="AJ653" s="2">
        <v>9</v>
      </c>
      <c r="AK653" s="2" t="s">
        <v>88</v>
      </c>
      <c r="AL653" s="2">
        <v>20210218</v>
      </c>
      <c r="AM653" s="2">
        <v>152034</v>
      </c>
      <c r="AN653" s="2">
        <v>14</v>
      </c>
      <c r="AO653" s="2">
        <v>2021000696</v>
      </c>
    </row>
    <row r="654" spans="1:41" x14ac:dyDescent="0.25">
      <c r="A654" s="2">
        <v>4</v>
      </c>
      <c r="B654" s="2">
        <v>10</v>
      </c>
      <c r="C654" s="2">
        <v>6070921</v>
      </c>
      <c r="D654" s="2">
        <v>10</v>
      </c>
      <c r="E654" s="2">
        <v>1</v>
      </c>
      <c r="F654" s="2">
        <v>2</v>
      </c>
      <c r="G654" s="2">
        <v>225001104</v>
      </c>
      <c r="H654" s="2">
        <v>110019193036</v>
      </c>
      <c r="I654" s="2">
        <v>342.51</v>
      </c>
      <c r="J654" s="2">
        <v>0</v>
      </c>
      <c r="K654" s="2">
        <v>0</v>
      </c>
      <c r="L654" s="2">
        <v>0</v>
      </c>
      <c r="M654" s="2">
        <v>3</v>
      </c>
      <c r="N654" s="2">
        <v>8909039388</v>
      </c>
      <c r="O654" s="2">
        <v>3</v>
      </c>
      <c r="P654" s="2">
        <v>8001972684</v>
      </c>
      <c r="Q654" s="2">
        <v>3</v>
      </c>
      <c r="R654" s="2">
        <v>8000421000</v>
      </c>
      <c r="S654" s="2">
        <v>0</v>
      </c>
      <c r="T654" s="2">
        <v>0</v>
      </c>
      <c r="U654" s="2">
        <v>0</v>
      </c>
      <c r="V654" s="2" t="s">
        <v>45</v>
      </c>
      <c r="W654" s="2">
        <v>2</v>
      </c>
      <c r="X654" s="2">
        <v>1</v>
      </c>
      <c r="Y654" s="2">
        <v>0</v>
      </c>
      <c r="Z654" s="2" t="s">
        <v>46</v>
      </c>
      <c r="AA654" s="2" t="s">
        <v>43</v>
      </c>
      <c r="AB654" s="2">
        <v>2</v>
      </c>
      <c r="AC654" s="2">
        <v>3</v>
      </c>
      <c r="AD654" s="2">
        <v>999888</v>
      </c>
      <c r="AE654" s="2">
        <v>20170607</v>
      </c>
      <c r="AF654" s="2">
        <v>20170608</v>
      </c>
      <c r="AG654" s="2">
        <v>0</v>
      </c>
      <c r="AH654" s="2">
        <v>0</v>
      </c>
      <c r="AI654" s="2">
        <v>10009876</v>
      </c>
      <c r="AJ654" s="2">
        <v>9</v>
      </c>
      <c r="AK654" s="2" t="s">
        <v>44</v>
      </c>
      <c r="AL654" s="2">
        <v>20210218</v>
      </c>
      <c r="AM654" s="2">
        <v>135330</v>
      </c>
      <c r="AN654" s="2">
        <v>14</v>
      </c>
      <c r="AO654" s="2">
        <v>2021000560</v>
      </c>
    </row>
    <row r="655" spans="1:41" x14ac:dyDescent="0.25">
      <c r="A655" s="2">
        <v>4</v>
      </c>
      <c r="B655" s="2">
        <v>10</v>
      </c>
      <c r="C655" s="2">
        <v>6138420</v>
      </c>
      <c r="D655" s="2">
        <v>1516</v>
      </c>
      <c r="E655" s="2">
        <v>1</v>
      </c>
      <c r="F655" s="2">
        <v>2</v>
      </c>
      <c r="G655" s="2">
        <v>500</v>
      </c>
      <c r="H655" s="2">
        <v>110019193036</v>
      </c>
      <c r="I655" s="2">
        <v>187</v>
      </c>
      <c r="J655" s="2">
        <v>0</v>
      </c>
      <c r="K655" s="2">
        <v>0</v>
      </c>
      <c r="L655" s="2">
        <v>0</v>
      </c>
      <c r="M655" s="2">
        <v>3</v>
      </c>
      <c r="N655" s="2">
        <v>8600030201</v>
      </c>
      <c r="O655" s="2">
        <v>3</v>
      </c>
      <c r="P655" s="2">
        <v>8001972684</v>
      </c>
      <c r="Q655" s="2">
        <v>3</v>
      </c>
      <c r="R655" s="2">
        <v>8605227538</v>
      </c>
      <c r="S655" s="2">
        <v>415160000243511</v>
      </c>
      <c r="T655" s="2">
        <v>0</v>
      </c>
      <c r="U655" s="2">
        <v>0</v>
      </c>
      <c r="V655" s="2" t="s">
        <v>48</v>
      </c>
      <c r="W655" s="2">
        <v>2</v>
      </c>
      <c r="X655" s="2">
        <v>1</v>
      </c>
      <c r="Y655" s="2">
        <v>0</v>
      </c>
      <c r="Z655" s="2" t="s">
        <v>59</v>
      </c>
      <c r="AA655" s="2" t="s">
        <v>90</v>
      </c>
      <c r="AB655" s="2">
        <v>1</v>
      </c>
      <c r="AC655" s="2">
        <v>3</v>
      </c>
      <c r="AD655" s="2">
        <v>999888</v>
      </c>
      <c r="AE655" s="2">
        <v>20170721</v>
      </c>
      <c r="AF655" s="2">
        <v>20170721</v>
      </c>
      <c r="AG655" s="2">
        <v>0</v>
      </c>
      <c r="AH655" s="2">
        <v>71695252</v>
      </c>
      <c r="AI655" s="2">
        <v>1516009788</v>
      </c>
      <c r="AJ655" s="2">
        <v>9</v>
      </c>
      <c r="AK655" s="2" t="s">
        <v>88</v>
      </c>
      <c r="AL655" s="2">
        <v>20210218</v>
      </c>
      <c r="AM655" s="2">
        <v>143848</v>
      </c>
      <c r="AN655" s="2">
        <v>14</v>
      </c>
      <c r="AO655" s="2">
        <v>2021000725</v>
      </c>
    </row>
    <row r="656" spans="1:41" x14ac:dyDescent="0.25">
      <c r="A656" s="2">
        <v>4</v>
      </c>
      <c r="B656" s="2">
        <v>10</v>
      </c>
      <c r="C656" s="2">
        <v>6243608</v>
      </c>
      <c r="D656" s="2">
        <v>10</v>
      </c>
      <c r="E656" s="2">
        <v>1</v>
      </c>
      <c r="F656" s="2">
        <v>2</v>
      </c>
      <c r="G656" s="2">
        <v>225007979</v>
      </c>
      <c r="H656" s="2">
        <v>110019193036</v>
      </c>
      <c r="I656" s="2">
        <v>530.6</v>
      </c>
      <c r="J656" s="2">
        <v>0</v>
      </c>
      <c r="K656" s="2">
        <v>0</v>
      </c>
      <c r="L656" s="2">
        <v>0</v>
      </c>
      <c r="M656" s="2">
        <v>3</v>
      </c>
      <c r="N656" s="2">
        <v>8909039388</v>
      </c>
      <c r="O656" s="2">
        <v>3</v>
      </c>
      <c r="P656" s="2">
        <v>8001972684</v>
      </c>
      <c r="Q656" s="2">
        <v>3</v>
      </c>
      <c r="R656" s="2">
        <v>9007819198</v>
      </c>
      <c r="S656" s="2">
        <v>0</v>
      </c>
      <c r="T656" s="2">
        <v>0</v>
      </c>
      <c r="U656" s="2">
        <v>0</v>
      </c>
      <c r="V656" s="2" t="s">
        <v>45</v>
      </c>
      <c r="W656" s="2">
        <v>2</v>
      </c>
      <c r="X656" s="2">
        <v>1</v>
      </c>
      <c r="Y656" s="2">
        <v>0</v>
      </c>
      <c r="Z656" s="2" t="s">
        <v>46</v>
      </c>
      <c r="AA656" s="2" t="s">
        <v>43</v>
      </c>
      <c r="AB656" s="2">
        <v>2</v>
      </c>
      <c r="AC656" s="2">
        <v>3</v>
      </c>
      <c r="AD656" s="2">
        <v>999888</v>
      </c>
      <c r="AE656" s="2">
        <v>20170925</v>
      </c>
      <c r="AF656" s="2">
        <v>20170926</v>
      </c>
      <c r="AG656" s="2">
        <v>0</v>
      </c>
      <c r="AH656" s="2">
        <v>0</v>
      </c>
      <c r="AI656" s="2">
        <v>10010180</v>
      </c>
      <c r="AJ656" s="2">
        <v>9</v>
      </c>
      <c r="AK656" s="2" t="s">
        <v>91</v>
      </c>
      <c r="AL656" s="2">
        <v>20210218</v>
      </c>
      <c r="AM656" s="2">
        <v>124113</v>
      </c>
      <c r="AN656" s="2">
        <v>14</v>
      </c>
      <c r="AO656" s="2">
        <v>2021000631</v>
      </c>
    </row>
    <row r="657" spans="1:41" x14ac:dyDescent="0.25">
      <c r="A657" s="2">
        <v>4</v>
      </c>
      <c r="B657" s="2">
        <v>10</v>
      </c>
      <c r="C657" s="2">
        <v>6296128</v>
      </c>
      <c r="D657" s="2">
        <v>30</v>
      </c>
      <c r="E657" s="2">
        <v>1</v>
      </c>
      <c r="F657" s="2">
        <v>2</v>
      </c>
      <c r="G657" s="2">
        <v>6004321</v>
      </c>
      <c r="H657" s="2">
        <v>110019193036</v>
      </c>
      <c r="I657" s="2">
        <v>399.58</v>
      </c>
      <c r="J657" s="2">
        <v>0</v>
      </c>
      <c r="K657" s="2">
        <v>0</v>
      </c>
      <c r="L657" s="2">
        <v>0</v>
      </c>
      <c r="M657" s="2">
        <v>3</v>
      </c>
      <c r="N657" s="2">
        <v>8909039370</v>
      </c>
      <c r="O657" s="2">
        <v>3</v>
      </c>
      <c r="P657" s="2">
        <v>8001972684</v>
      </c>
      <c r="Q657" s="2">
        <v>3</v>
      </c>
      <c r="R657" s="2">
        <v>8305063618</v>
      </c>
      <c r="S657" s="2">
        <v>0</v>
      </c>
      <c r="T657" s="2">
        <v>0</v>
      </c>
      <c r="U657" s="2">
        <v>0</v>
      </c>
      <c r="V657" s="2" t="s">
        <v>45</v>
      </c>
      <c r="W657" s="2">
        <v>2</v>
      </c>
      <c r="X657" s="2">
        <v>1</v>
      </c>
      <c r="Y657" s="2">
        <v>0</v>
      </c>
      <c r="Z657" s="2" t="s">
        <v>46</v>
      </c>
      <c r="AA657" s="2" t="s">
        <v>43</v>
      </c>
      <c r="AB657" s="2">
        <v>3</v>
      </c>
      <c r="AC657" s="2">
        <v>3</v>
      </c>
      <c r="AD657" s="2">
        <v>999888</v>
      </c>
      <c r="AE657" s="2">
        <v>20171027</v>
      </c>
      <c r="AF657" s="2">
        <v>20171027</v>
      </c>
      <c r="AG657" s="2">
        <v>0</v>
      </c>
      <c r="AH657" s="2">
        <v>71755432</v>
      </c>
      <c r="AI657" s="2">
        <v>30009884</v>
      </c>
      <c r="AJ657" s="2">
        <v>9</v>
      </c>
      <c r="AK657" s="2" t="s">
        <v>88</v>
      </c>
      <c r="AL657" s="2">
        <v>20210218</v>
      </c>
      <c r="AM657" s="2">
        <v>143004</v>
      </c>
      <c r="AN657" s="2">
        <v>14</v>
      </c>
      <c r="AO657" s="2">
        <v>2021000732</v>
      </c>
    </row>
    <row r="658" spans="1:41" x14ac:dyDescent="0.25">
      <c r="A658" s="2">
        <v>4</v>
      </c>
      <c r="B658" s="2">
        <v>10</v>
      </c>
      <c r="C658" s="2">
        <v>6377334</v>
      </c>
      <c r="D658" s="2">
        <v>10</v>
      </c>
      <c r="E658" s="2">
        <v>1</v>
      </c>
      <c r="F658" s="2">
        <v>2</v>
      </c>
      <c r="G658" s="2">
        <v>225011629</v>
      </c>
      <c r="H658" s="2">
        <v>110019193036</v>
      </c>
      <c r="I658" s="2">
        <v>104.33</v>
      </c>
      <c r="J658" s="2">
        <v>0</v>
      </c>
      <c r="K658" s="2">
        <v>0</v>
      </c>
      <c r="L658" s="2">
        <v>0</v>
      </c>
      <c r="M658" s="2">
        <v>3</v>
      </c>
      <c r="N658" s="2">
        <v>8909039388</v>
      </c>
      <c r="O658" s="2">
        <v>3</v>
      </c>
      <c r="P658" s="2">
        <v>8001972684</v>
      </c>
      <c r="Q658" s="2">
        <v>3</v>
      </c>
      <c r="R658" s="2">
        <v>9000906481</v>
      </c>
      <c r="S658" s="2">
        <v>0</v>
      </c>
      <c r="T658" s="2">
        <v>0</v>
      </c>
      <c r="U658" s="2">
        <v>0</v>
      </c>
      <c r="V658" s="2" t="s">
        <v>45</v>
      </c>
      <c r="W658" s="2">
        <v>2</v>
      </c>
      <c r="X658" s="2">
        <v>1</v>
      </c>
      <c r="Y658" s="2">
        <v>0</v>
      </c>
      <c r="Z658" s="2" t="s">
        <v>46</v>
      </c>
      <c r="AA658" s="2" t="s">
        <v>43</v>
      </c>
      <c r="AB658" s="2">
        <v>2</v>
      </c>
      <c r="AC658" s="2">
        <v>3</v>
      </c>
      <c r="AD658" s="2">
        <v>999888</v>
      </c>
      <c r="AE658" s="2">
        <v>20171213</v>
      </c>
      <c r="AF658" s="2">
        <v>20171214</v>
      </c>
      <c r="AG658" s="2">
        <v>0</v>
      </c>
      <c r="AH658" s="2">
        <v>0</v>
      </c>
      <c r="AI658" s="2">
        <v>10008777</v>
      </c>
      <c r="AJ658" s="2">
        <v>9</v>
      </c>
      <c r="AK658" s="2" t="s">
        <v>88</v>
      </c>
      <c r="AL658" s="2">
        <v>20210218</v>
      </c>
      <c r="AM658" s="2">
        <v>145320</v>
      </c>
      <c r="AN658" s="2">
        <v>14</v>
      </c>
      <c r="AO658" s="2">
        <v>2021000711</v>
      </c>
    </row>
    <row r="659" spans="1:41" x14ac:dyDescent="0.25">
      <c r="A659" s="2">
        <v>4</v>
      </c>
      <c r="B659" s="2">
        <v>10</v>
      </c>
      <c r="C659" s="2">
        <v>6410244</v>
      </c>
      <c r="D659" s="2">
        <v>10</v>
      </c>
      <c r="E659" s="2">
        <v>1</v>
      </c>
      <c r="F659" s="2">
        <v>2</v>
      </c>
      <c r="G659" s="2">
        <v>225002332</v>
      </c>
      <c r="H659" s="2">
        <v>110019193036</v>
      </c>
      <c r="I659" s="2">
        <v>283.45</v>
      </c>
      <c r="J659" s="2">
        <v>0</v>
      </c>
      <c r="K659" s="2">
        <v>0</v>
      </c>
      <c r="L659" s="2">
        <v>0</v>
      </c>
      <c r="M659" s="2">
        <v>3</v>
      </c>
      <c r="N659" s="2">
        <v>8909039388</v>
      </c>
      <c r="O659" s="2">
        <v>3</v>
      </c>
      <c r="P659" s="2">
        <v>8001972684</v>
      </c>
      <c r="Q659" s="2">
        <v>3</v>
      </c>
      <c r="R659" s="2">
        <v>8300938947</v>
      </c>
      <c r="S659" s="2">
        <v>0</v>
      </c>
      <c r="T659" s="2">
        <v>0</v>
      </c>
      <c r="U659" s="2">
        <v>0</v>
      </c>
      <c r="V659" s="2" t="s">
        <v>45</v>
      </c>
      <c r="W659" s="2">
        <v>2</v>
      </c>
      <c r="X659" s="2">
        <v>1</v>
      </c>
      <c r="Y659" s="2">
        <v>0</v>
      </c>
      <c r="Z659" s="2" t="s">
        <v>46</v>
      </c>
      <c r="AA659" s="2" t="s">
        <v>43</v>
      </c>
      <c r="AB659" s="2">
        <v>2</v>
      </c>
      <c r="AC659" s="2">
        <v>3</v>
      </c>
      <c r="AD659" s="2">
        <v>999888</v>
      </c>
      <c r="AE659" s="2">
        <v>20180110</v>
      </c>
      <c r="AF659" s="2">
        <v>20180111</v>
      </c>
      <c r="AG659" s="2">
        <v>0</v>
      </c>
      <c r="AH659" s="2">
        <v>0</v>
      </c>
      <c r="AI659" s="2">
        <v>10008299</v>
      </c>
      <c r="AJ659" s="2">
        <v>9</v>
      </c>
      <c r="AK659" s="2" t="s">
        <v>92</v>
      </c>
      <c r="AL659" s="2">
        <v>20210218</v>
      </c>
      <c r="AM659" s="2">
        <v>131232</v>
      </c>
      <c r="AN659" s="2">
        <v>14</v>
      </c>
      <c r="AO659" s="2">
        <v>2021000603</v>
      </c>
    </row>
    <row r="660" spans="1:41" x14ac:dyDescent="0.25">
      <c r="A660" s="2">
        <v>4</v>
      </c>
      <c r="B660" s="2">
        <v>10</v>
      </c>
      <c r="C660" s="2">
        <v>6580424</v>
      </c>
      <c r="D660" s="2">
        <v>10</v>
      </c>
      <c r="E660" s="2">
        <v>1</v>
      </c>
      <c r="F660" s="2">
        <v>2</v>
      </c>
      <c r="G660" s="2">
        <v>225010994</v>
      </c>
      <c r="H660" s="2">
        <v>110019193036</v>
      </c>
      <c r="I660" s="2">
        <v>373.81</v>
      </c>
      <c r="J660" s="2">
        <v>0</v>
      </c>
      <c r="K660" s="2">
        <v>0</v>
      </c>
      <c r="L660" s="2">
        <v>0</v>
      </c>
      <c r="M660" s="2">
        <v>3</v>
      </c>
      <c r="N660" s="2">
        <v>8909039388</v>
      </c>
      <c r="O660" s="2">
        <v>3</v>
      </c>
      <c r="P660" s="2">
        <v>8001972684</v>
      </c>
      <c r="Q660" s="2">
        <v>3</v>
      </c>
      <c r="R660" s="2">
        <v>8000218276</v>
      </c>
      <c r="S660" s="2">
        <v>0</v>
      </c>
      <c r="T660" s="2">
        <v>0</v>
      </c>
      <c r="U660" s="2">
        <v>0</v>
      </c>
      <c r="V660" s="2" t="s">
        <v>45</v>
      </c>
      <c r="W660" s="2">
        <v>2</v>
      </c>
      <c r="X660" s="2">
        <v>1</v>
      </c>
      <c r="Y660" s="2">
        <v>0</v>
      </c>
      <c r="Z660" s="2" t="s">
        <v>46</v>
      </c>
      <c r="AA660" s="2" t="s">
        <v>43</v>
      </c>
      <c r="AB660" s="2">
        <v>2</v>
      </c>
      <c r="AC660" s="2">
        <v>3</v>
      </c>
      <c r="AD660" s="2">
        <v>999888</v>
      </c>
      <c r="AE660" s="2">
        <v>20180427</v>
      </c>
      <c r="AF660" s="2">
        <v>20180430</v>
      </c>
      <c r="AG660" s="2">
        <v>0</v>
      </c>
      <c r="AH660" s="2">
        <v>0</v>
      </c>
      <c r="AI660" s="2">
        <v>10010855</v>
      </c>
      <c r="AJ660" s="2">
        <v>9</v>
      </c>
      <c r="AK660" s="2" t="s">
        <v>44</v>
      </c>
      <c r="AL660" s="2">
        <v>20210218</v>
      </c>
      <c r="AM660" s="2">
        <v>135328</v>
      </c>
      <c r="AN660" s="2">
        <v>14</v>
      </c>
      <c r="AO660" s="2">
        <v>2021000559</v>
      </c>
    </row>
    <row r="661" spans="1:41" x14ac:dyDescent="0.25">
      <c r="A661" s="2">
        <v>4</v>
      </c>
      <c r="B661" s="2">
        <v>10</v>
      </c>
      <c r="C661" s="2">
        <v>6599564</v>
      </c>
      <c r="D661" s="2">
        <v>10</v>
      </c>
      <c r="E661" s="2">
        <v>1</v>
      </c>
      <c r="F661" s="2">
        <v>2</v>
      </c>
      <c r="G661" s="2">
        <v>225006685</v>
      </c>
      <c r="H661" s="2">
        <v>110019193036</v>
      </c>
      <c r="I661" s="2">
        <v>494.32</v>
      </c>
      <c r="J661" s="2">
        <v>0</v>
      </c>
      <c r="K661" s="2">
        <v>0</v>
      </c>
      <c r="L661" s="2">
        <v>0</v>
      </c>
      <c r="M661" s="2">
        <v>3</v>
      </c>
      <c r="N661" s="2">
        <v>8909039388</v>
      </c>
      <c r="O661" s="2">
        <v>3</v>
      </c>
      <c r="P661" s="2">
        <v>8001972684</v>
      </c>
      <c r="Q661" s="2">
        <v>3</v>
      </c>
      <c r="R661" s="2">
        <v>8300372101</v>
      </c>
      <c r="S661" s="2">
        <v>0</v>
      </c>
      <c r="T661" s="2">
        <v>0</v>
      </c>
      <c r="U661" s="2">
        <v>0</v>
      </c>
      <c r="V661" s="2" t="s">
        <v>45</v>
      </c>
      <c r="W661" s="2">
        <v>2</v>
      </c>
      <c r="X661" s="2">
        <v>1</v>
      </c>
      <c r="Y661" s="2">
        <v>0</v>
      </c>
      <c r="Z661" s="2" t="s">
        <v>46</v>
      </c>
      <c r="AA661" s="2" t="s">
        <v>43</v>
      </c>
      <c r="AB661" s="2">
        <v>2</v>
      </c>
      <c r="AC661" s="2">
        <v>3</v>
      </c>
      <c r="AD661" s="2">
        <v>999888</v>
      </c>
      <c r="AE661" s="2">
        <v>20180507</v>
      </c>
      <c r="AF661" s="2">
        <v>20180508</v>
      </c>
      <c r="AG661" s="2">
        <v>0</v>
      </c>
      <c r="AH661" s="2">
        <v>0</v>
      </c>
      <c r="AI661" s="2">
        <v>10012076</v>
      </c>
      <c r="AJ661" s="2">
        <v>9</v>
      </c>
      <c r="AK661" s="2" t="s">
        <v>44</v>
      </c>
      <c r="AL661" s="2">
        <v>20210218</v>
      </c>
      <c r="AM661" s="2">
        <v>140718</v>
      </c>
      <c r="AN661" s="2">
        <v>14</v>
      </c>
      <c r="AO661" s="2">
        <v>2021000580</v>
      </c>
    </row>
    <row r="662" spans="1:41" x14ac:dyDescent="0.25">
      <c r="A662" s="2">
        <v>4</v>
      </c>
      <c r="B662" s="2">
        <v>10</v>
      </c>
      <c r="C662" s="2">
        <v>6739206</v>
      </c>
      <c r="D662" s="2">
        <v>10</v>
      </c>
      <c r="E662" s="2">
        <v>1</v>
      </c>
      <c r="F662" s="2">
        <v>2</v>
      </c>
      <c r="G662" s="2">
        <v>225015133</v>
      </c>
      <c r="H662" s="2">
        <v>110019193036</v>
      </c>
      <c r="I662" s="2">
        <v>229.33</v>
      </c>
      <c r="J662" s="2">
        <v>0</v>
      </c>
      <c r="K662" s="2">
        <v>0</v>
      </c>
      <c r="L662" s="2">
        <v>0</v>
      </c>
      <c r="M662" s="2">
        <v>3</v>
      </c>
      <c r="N662" s="2">
        <v>8909039388</v>
      </c>
      <c r="O662" s="2">
        <v>3</v>
      </c>
      <c r="P662" s="2">
        <v>8001972684</v>
      </c>
      <c r="Q662" s="2">
        <v>1</v>
      </c>
      <c r="R662" s="2">
        <v>53047603</v>
      </c>
      <c r="S662" s="2">
        <v>0</v>
      </c>
      <c r="T662" s="2">
        <v>0</v>
      </c>
      <c r="U662" s="2">
        <v>0</v>
      </c>
      <c r="V662" s="2" t="s">
        <v>45</v>
      </c>
      <c r="W662" s="2">
        <v>2</v>
      </c>
      <c r="X662" s="2">
        <v>1</v>
      </c>
      <c r="Y662" s="2">
        <v>0</v>
      </c>
      <c r="Z662" s="2" t="s">
        <v>46</v>
      </c>
      <c r="AA662" s="2" t="s">
        <v>43</v>
      </c>
      <c r="AB662" s="2">
        <v>2</v>
      </c>
      <c r="AC662" s="2">
        <v>3</v>
      </c>
      <c r="AD662" s="2">
        <v>999888</v>
      </c>
      <c r="AE662" s="2">
        <v>20180730</v>
      </c>
      <c r="AF662" s="2">
        <v>20180731</v>
      </c>
      <c r="AG662" s="2">
        <v>0</v>
      </c>
      <c r="AH662" s="2">
        <v>0</v>
      </c>
      <c r="AI662" s="2">
        <v>10009341</v>
      </c>
      <c r="AJ662" s="2">
        <v>9</v>
      </c>
      <c r="AK662" s="2" t="s">
        <v>83</v>
      </c>
      <c r="AL662" s="2">
        <v>20210218</v>
      </c>
      <c r="AM662" s="2">
        <v>115802</v>
      </c>
      <c r="AN662" s="2">
        <v>14</v>
      </c>
      <c r="AO662" s="2">
        <v>2021000540</v>
      </c>
    </row>
    <row r="663" spans="1:41" x14ac:dyDescent="0.25">
      <c r="A663" s="2">
        <v>4</v>
      </c>
      <c r="B663" s="2">
        <v>10</v>
      </c>
      <c r="C663" s="2">
        <v>6751263</v>
      </c>
      <c r="D663" s="2">
        <v>10</v>
      </c>
      <c r="E663" s="2">
        <v>1</v>
      </c>
      <c r="F663" s="2">
        <v>2</v>
      </c>
      <c r="G663" s="2">
        <v>225007383</v>
      </c>
      <c r="H663" s="2">
        <v>110019193036</v>
      </c>
      <c r="I663" s="2">
        <v>241.85</v>
      </c>
      <c r="J663" s="2">
        <v>0</v>
      </c>
      <c r="K663" s="2">
        <v>0</v>
      </c>
      <c r="L663" s="2">
        <v>0</v>
      </c>
      <c r="M663" s="2">
        <v>3</v>
      </c>
      <c r="N663" s="2">
        <v>8909039388</v>
      </c>
      <c r="O663" s="2">
        <v>3</v>
      </c>
      <c r="P663" s="2">
        <v>8001972684</v>
      </c>
      <c r="Q663" s="2">
        <v>3</v>
      </c>
      <c r="R663" s="2">
        <v>9004173611</v>
      </c>
      <c r="S663" s="2">
        <v>0</v>
      </c>
      <c r="T663" s="2">
        <v>0</v>
      </c>
      <c r="U663" s="2">
        <v>0</v>
      </c>
      <c r="V663" s="2" t="s">
        <v>45</v>
      </c>
      <c r="W663" s="2">
        <v>2</v>
      </c>
      <c r="X663" s="2">
        <v>1</v>
      </c>
      <c r="Y663" s="2">
        <v>0</v>
      </c>
      <c r="Z663" s="2" t="s">
        <v>46</v>
      </c>
      <c r="AA663" s="2" t="s">
        <v>43</v>
      </c>
      <c r="AB663" s="2">
        <v>2</v>
      </c>
      <c r="AC663" s="2">
        <v>3</v>
      </c>
      <c r="AD663" s="2">
        <v>999888</v>
      </c>
      <c r="AE663" s="2">
        <v>20180802</v>
      </c>
      <c r="AF663" s="2">
        <v>20180803</v>
      </c>
      <c r="AG663" s="2">
        <v>0</v>
      </c>
      <c r="AH663" s="2">
        <v>0</v>
      </c>
      <c r="AI663" s="2">
        <v>10009447</v>
      </c>
      <c r="AJ663" s="2">
        <v>9</v>
      </c>
      <c r="AK663" s="2" t="s">
        <v>91</v>
      </c>
      <c r="AL663" s="2">
        <v>20210218</v>
      </c>
      <c r="AM663" s="2">
        <v>113719</v>
      </c>
      <c r="AN663" s="2">
        <v>14</v>
      </c>
      <c r="AO663" s="2">
        <v>2021000665</v>
      </c>
    </row>
    <row r="664" spans="1:41" x14ac:dyDescent="0.25">
      <c r="A664" s="2">
        <v>4</v>
      </c>
      <c r="B664" s="2">
        <v>10</v>
      </c>
      <c r="C664" s="2">
        <v>6775574</v>
      </c>
      <c r="D664" s="2">
        <v>10</v>
      </c>
      <c r="E664" s="2">
        <v>1</v>
      </c>
      <c r="F664" s="2">
        <v>2</v>
      </c>
      <c r="G664" s="2">
        <v>225012139</v>
      </c>
      <c r="H664" s="2">
        <v>110019193036</v>
      </c>
      <c r="I664" s="2">
        <v>506.84</v>
      </c>
      <c r="J664" s="2">
        <v>0</v>
      </c>
      <c r="K664" s="2">
        <v>0</v>
      </c>
      <c r="L664" s="2">
        <v>0</v>
      </c>
      <c r="M664" s="2">
        <v>3</v>
      </c>
      <c r="N664" s="2">
        <v>8909039388</v>
      </c>
      <c r="O664" s="2">
        <v>3</v>
      </c>
      <c r="P664" s="2">
        <v>8001972684</v>
      </c>
      <c r="Q664" s="2">
        <v>3</v>
      </c>
      <c r="R664" s="2">
        <v>8300778900</v>
      </c>
      <c r="S664" s="2">
        <v>0</v>
      </c>
      <c r="T664" s="2">
        <v>0</v>
      </c>
      <c r="U664" s="2">
        <v>0</v>
      </c>
      <c r="V664" s="2" t="s">
        <v>45</v>
      </c>
      <c r="W664" s="2">
        <v>2</v>
      </c>
      <c r="X664" s="2">
        <v>1</v>
      </c>
      <c r="Y664" s="2">
        <v>0</v>
      </c>
      <c r="Z664" s="2" t="s">
        <v>46</v>
      </c>
      <c r="AA664" s="2" t="s">
        <v>43</v>
      </c>
      <c r="AB664" s="2">
        <v>2</v>
      </c>
      <c r="AC664" s="2">
        <v>3</v>
      </c>
      <c r="AD664" s="2">
        <v>999888</v>
      </c>
      <c r="AE664" s="2">
        <v>20180821</v>
      </c>
      <c r="AF664" s="2">
        <v>20180822</v>
      </c>
      <c r="AG664" s="2">
        <v>0</v>
      </c>
      <c r="AH664" s="2">
        <v>0</v>
      </c>
      <c r="AI664" s="2">
        <v>10010287</v>
      </c>
      <c r="AJ664" s="2">
        <v>9</v>
      </c>
      <c r="AK664" s="2" t="s">
        <v>93</v>
      </c>
      <c r="AL664" s="2">
        <v>20210218</v>
      </c>
      <c r="AM664" s="2">
        <v>142959</v>
      </c>
      <c r="AN664" s="2">
        <v>14</v>
      </c>
      <c r="AO664" s="2">
        <v>2021000595</v>
      </c>
    </row>
    <row r="665" spans="1:41" x14ac:dyDescent="0.25">
      <c r="A665" s="2">
        <v>4</v>
      </c>
      <c r="B665" s="2">
        <v>10</v>
      </c>
      <c r="C665" s="2">
        <v>6826207</v>
      </c>
      <c r="D665" s="2">
        <v>10</v>
      </c>
      <c r="E665" s="2">
        <v>1</v>
      </c>
      <c r="F665" s="2">
        <v>2</v>
      </c>
      <c r="G665" s="2">
        <v>225016396</v>
      </c>
      <c r="H665" s="2">
        <v>110019193036</v>
      </c>
      <c r="I665" s="2">
        <v>230.62</v>
      </c>
      <c r="J665" s="2">
        <v>0</v>
      </c>
      <c r="K665" s="2">
        <v>0</v>
      </c>
      <c r="L665" s="2">
        <v>0</v>
      </c>
      <c r="M665" s="2">
        <v>3</v>
      </c>
      <c r="N665" s="2">
        <v>8909039388</v>
      </c>
      <c r="O665" s="2">
        <v>3</v>
      </c>
      <c r="P665" s="2">
        <v>8001972684</v>
      </c>
      <c r="Q665" s="2">
        <v>3</v>
      </c>
      <c r="R665" s="2">
        <v>8002317738</v>
      </c>
      <c r="S665" s="2">
        <v>0</v>
      </c>
      <c r="T665" s="2">
        <v>0</v>
      </c>
      <c r="U665" s="2">
        <v>0</v>
      </c>
      <c r="V665" s="2" t="s">
        <v>45</v>
      </c>
      <c r="W665" s="2">
        <v>2</v>
      </c>
      <c r="X665" s="2">
        <v>1</v>
      </c>
      <c r="Y665" s="2">
        <v>0</v>
      </c>
      <c r="Z665" s="2" t="s">
        <v>46</v>
      </c>
      <c r="AA665" s="2" t="s">
        <v>43</v>
      </c>
      <c r="AB665" s="2">
        <v>2</v>
      </c>
      <c r="AC665" s="2">
        <v>3</v>
      </c>
      <c r="AD665" s="2">
        <v>999888</v>
      </c>
      <c r="AE665" s="2">
        <v>20180920</v>
      </c>
      <c r="AF665" s="2">
        <v>20180921</v>
      </c>
      <c r="AG665" s="2">
        <v>0</v>
      </c>
      <c r="AH665" s="2">
        <v>0</v>
      </c>
      <c r="AI665" s="2">
        <v>10009141</v>
      </c>
      <c r="AJ665" s="2">
        <v>9</v>
      </c>
      <c r="AK665" s="2" t="s">
        <v>44</v>
      </c>
      <c r="AL665" s="2">
        <v>20210218</v>
      </c>
      <c r="AM665" s="2">
        <v>140440</v>
      </c>
      <c r="AN665" s="2">
        <v>14</v>
      </c>
      <c r="AO665" s="2">
        <v>2021000571</v>
      </c>
    </row>
    <row r="666" spans="1:41" x14ac:dyDescent="0.25">
      <c r="A666" s="2">
        <v>4</v>
      </c>
      <c r="B666" s="2">
        <v>10</v>
      </c>
      <c r="C666" s="2">
        <v>6837457</v>
      </c>
      <c r="D666" s="2">
        <v>10</v>
      </c>
      <c r="E666" s="2">
        <v>1</v>
      </c>
      <c r="F666" s="2">
        <v>2</v>
      </c>
      <c r="G666" s="2">
        <v>225008180</v>
      </c>
      <c r="H666" s="2">
        <v>110019193036</v>
      </c>
      <c r="I666" s="2">
        <v>281.18</v>
      </c>
      <c r="J666" s="2">
        <v>0</v>
      </c>
      <c r="K666" s="2">
        <v>0</v>
      </c>
      <c r="L666" s="2">
        <v>0</v>
      </c>
      <c r="M666" s="2">
        <v>3</v>
      </c>
      <c r="N666" s="2">
        <v>8909039388</v>
      </c>
      <c r="O666" s="2">
        <v>3</v>
      </c>
      <c r="P666" s="2">
        <v>8001972684</v>
      </c>
      <c r="Q666" s="2">
        <v>3</v>
      </c>
      <c r="R666" s="2">
        <v>8300027821</v>
      </c>
      <c r="S666" s="2">
        <v>0</v>
      </c>
      <c r="T666" s="2">
        <v>0</v>
      </c>
      <c r="U666" s="2">
        <v>0</v>
      </c>
      <c r="V666" s="2" t="s">
        <v>45</v>
      </c>
      <c r="W666" s="2">
        <v>2</v>
      </c>
      <c r="X666" s="2">
        <v>1</v>
      </c>
      <c r="Y666" s="2">
        <v>0</v>
      </c>
      <c r="Z666" s="2" t="s">
        <v>46</v>
      </c>
      <c r="AA666" s="2" t="s">
        <v>43</v>
      </c>
      <c r="AB666" s="2">
        <v>2</v>
      </c>
      <c r="AC666" s="2">
        <v>3</v>
      </c>
      <c r="AD666" s="2">
        <v>999888</v>
      </c>
      <c r="AE666" s="2">
        <v>20180927</v>
      </c>
      <c r="AF666" s="2">
        <v>20180928</v>
      </c>
      <c r="AG666" s="2">
        <v>0</v>
      </c>
      <c r="AH666" s="2">
        <v>0</v>
      </c>
      <c r="AI666" s="2">
        <v>10011620</v>
      </c>
      <c r="AJ666" s="2">
        <v>9</v>
      </c>
      <c r="AK666" s="2" t="s">
        <v>44</v>
      </c>
      <c r="AL666" s="2">
        <v>20210218</v>
      </c>
      <c r="AM666" s="2">
        <v>140711</v>
      </c>
      <c r="AN666" s="2">
        <v>14</v>
      </c>
      <c r="AO666" s="2">
        <v>2021000574</v>
      </c>
    </row>
    <row r="667" spans="1:41" x14ac:dyDescent="0.25">
      <c r="A667" s="2">
        <v>4</v>
      </c>
      <c r="B667" s="2">
        <v>10</v>
      </c>
      <c r="C667" s="2">
        <v>6919185</v>
      </c>
      <c r="D667" s="2">
        <v>30</v>
      </c>
      <c r="E667" s="2">
        <v>1</v>
      </c>
      <c r="F667" s="2">
        <v>2</v>
      </c>
      <c r="G667" s="2">
        <v>0</v>
      </c>
      <c r="H667" s="2">
        <v>110019193036</v>
      </c>
      <c r="I667" s="2">
        <v>138.84</v>
      </c>
      <c r="J667" s="2">
        <v>0</v>
      </c>
      <c r="K667" s="2">
        <v>0</v>
      </c>
      <c r="L667" s="2">
        <v>0</v>
      </c>
      <c r="M667" s="2">
        <v>3</v>
      </c>
      <c r="N667" s="2">
        <v>8600345941</v>
      </c>
      <c r="O667" s="2">
        <v>3</v>
      </c>
      <c r="P667" s="2">
        <v>8001972684</v>
      </c>
      <c r="Q667" s="2">
        <v>3</v>
      </c>
      <c r="R667" s="2">
        <v>8000752358</v>
      </c>
      <c r="S667" s="2">
        <v>0</v>
      </c>
      <c r="T667" s="2">
        <v>0</v>
      </c>
      <c r="U667" s="2">
        <v>0</v>
      </c>
      <c r="V667" s="2" t="s">
        <v>45</v>
      </c>
      <c r="W667" s="2">
        <v>2</v>
      </c>
      <c r="X667" s="2">
        <v>1</v>
      </c>
      <c r="Y667" s="2">
        <v>0</v>
      </c>
      <c r="Z667" s="2" t="s">
        <v>46</v>
      </c>
      <c r="AA667" s="2" t="s">
        <v>43</v>
      </c>
      <c r="AB667" s="2">
        <v>3</v>
      </c>
      <c r="AC667" s="2">
        <v>3</v>
      </c>
      <c r="AD667" s="2">
        <v>999888</v>
      </c>
      <c r="AE667" s="2">
        <v>20181116</v>
      </c>
      <c r="AF667" s="2">
        <v>20181116</v>
      </c>
      <c r="AG667" s="2">
        <v>0</v>
      </c>
      <c r="AH667" s="2">
        <v>71989964</v>
      </c>
      <c r="AI667" s="2">
        <v>30010172</v>
      </c>
      <c r="AJ667" s="2">
        <v>9</v>
      </c>
      <c r="AK667" s="2" t="s">
        <v>44</v>
      </c>
      <c r="AL667" s="2">
        <v>20210218</v>
      </c>
      <c r="AM667" s="2">
        <v>135334</v>
      </c>
      <c r="AN667" s="2">
        <v>14</v>
      </c>
      <c r="AO667" s="2">
        <v>2021000563</v>
      </c>
    </row>
    <row r="668" spans="1:41" x14ac:dyDescent="0.25">
      <c r="A668" s="2">
        <v>4</v>
      </c>
      <c r="B668" s="2">
        <v>10</v>
      </c>
      <c r="C668" s="2">
        <v>6931682</v>
      </c>
      <c r="D668" s="2">
        <v>30</v>
      </c>
      <c r="E668" s="2">
        <v>1</v>
      </c>
      <c r="F668" s="2">
        <v>2</v>
      </c>
      <c r="G668" s="2">
        <v>0</v>
      </c>
      <c r="H668" s="2">
        <v>110019193036</v>
      </c>
      <c r="I668" s="2">
        <v>315.25</v>
      </c>
      <c r="J668" s="2">
        <v>0</v>
      </c>
      <c r="K668" s="2">
        <v>0</v>
      </c>
      <c r="L668" s="2">
        <v>0</v>
      </c>
      <c r="M668" s="2">
        <v>3</v>
      </c>
      <c r="N668" s="2">
        <v>8600345941</v>
      </c>
      <c r="O668" s="2">
        <v>3</v>
      </c>
      <c r="P668" s="2">
        <v>8001972684</v>
      </c>
      <c r="Q668" s="2">
        <v>3</v>
      </c>
      <c r="R668" s="2">
        <v>8301192870</v>
      </c>
      <c r="S668" s="2">
        <v>0</v>
      </c>
      <c r="T668" s="2">
        <v>0</v>
      </c>
      <c r="U668" s="2">
        <v>0</v>
      </c>
      <c r="V668" s="2" t="s">
        <v>45</v>
      </c>
      <c r="W668" s="2">
        <v>2</v>
      </c>
      <c r="X668" s="2">
        <v>1</v>
      </c>
      <c r="Y668" s="2">
        <v>0</v>
      </c>
      <c r="Z668" s="2" t="s">
        <v>46</v>
      </c>
      <c r="AA668" s="2" t="s">
        <v>43</v>
      </c>
      <c r="AB668" s="2">
        <v>3</v>
      </c>
      <c r="AC668" s="2">
        <v>3</v>
      </c>
      <c r="AD668" s="2">
        <v>999888</v>
      </c>
      <c r="AE668" s="2">
        <v>20181127</v>
      </c>
      <c r="AF668" s="2">
        <v>20181127</v>
      </c>
      <c r="AG668" s="2">
        <v>0</v>
      </c>
      <c r="AH668" s="2">
        <v>71995182</v>
      </c>
      <c r="AI668" s="2">
        <v>30010156</v>
      </c>
      <c r="AJ668" s="2">
        <v>9</v>
      </c>
      <c r="AK668" s="2" t="s">
        <v>88</v>
      </c>
      <c r="AL668" s="2">
        <v>20210218</v>
      </c>
      <c r="AM668" s="2">
        <v>132259</v>
      </c>
      <c r="AN668" s="2">
        <v>14</v>
      </c>
      <c r="AO668" s="2">
        <v>2021000618</v>
      </c>
    </row>
    <row r="669" spans="1:41" x14ac:dyDescent="0.25">
      <c r="A669" s="2">
        <v>4</v>
      </c>
      <c r="B669" s="2">
        <v>10</v>
      </c>
      <c r="C669" s="2">
        <v>6931711</v>
      </c>
      <c r="D669" s="2">
        <v>30</v>
      </c>
      <c r="E669" s="2">
        <v>1</v>
      </c>
      <c r="F669" s="2">
        <v>2</v>
      </c>
      <c r="G669" s="2">
        <v>0</v>
      </c>
      <c r="H669" s="2">
        <v>110019193036</v>
      </c>
      <c r="I669" s="2">
        <v>209.75</v>
      </c>
      <c r="J669" s="2">
        <v>0</v>
      </c>
      <c r="K669" s="2">
        <v>0</v>
      </c>
      <c r="L669" s="2">
        <v>0</v>
      </c>
      <c r="M669" s="2">
        <v>3</v>
      </c>
      <c r="N669" s="2">
        <v>8600345941</v>
      </c>
      <c r="O669" s="2">
        <v>3</v>
      </c>
      <c r="P669" s="2">
        <v>8001972684</v>
      </c>
      <c r="Q669" s="2">
        <v>3</v>
      </c>
      <c r="R669" s="2">
        <v>9004162751</v>
      </c>
      <c r="S669" s="2">
        <v>0</v>
      </c>
      <c r="T669" s="2">
        <v>0</v>
      </c>
      <c r="U669" s="2">
        <v>0</v>
      </c>
      <c r="V669" s="2" t="s">
        <v>45</v>
      </c>
      <c r="W669" s="2">
        <v>2</v>
      </c>
      <c r="X669" s="2">
        <v>1</v>
      </c>
      <c r="Y669" s="2">
        <v>0</v>
      </c>
      <c r="Z669" s="2" t="s">
        <v>46</v>
      </c>
      <c r="AA669" s="2" t="s">
        <v>43</v>
      </c>
      <c r="AB669" s="2">
        <v>3</v>
      </c>
      <c r="AC669" s="2">
        <v>3</v>
      </c>
      <c r="AD669" s="2">
        <v>999888</v>
      </c>
      <c r="AE669" s="2">
        <v>20181127</v>
      </c>
      <c r="AF669" s="2">
        <v>20181127</v>
      </c>
      <c r="AG669" s="2">
        <v>0</v>
      </c>
      <c r="AH669" s="2">
        <v>71995182</v>
      </c>
      <c r="AI669" s="2">
        <v>30009389</v>
      </c>
      <c r="AJ669" s="2">
        <v>9</v>
      </c>
      <c r="AK669" s="2" t="s">
        <v>91</v>
      </c>
      <c r="AL669" s="2">
        <v>20210218</v>
      </c>
      <c r="AM669" s="2">
        <v>113249</v>
      </c>
      <c r="AN669" s="2">
        <v>14</v>
      </c>
      <c r="AO669" s="2">
        <v>2021000666</v>
      </c>
    </row>
    <row r="670" spans="1:41" x14ac:dyDescent="0.25">
      <c r="A670" s="2">
        <v>4</v>
      </c>
      <c r="B670" s="2">
        <v>10</v>
      </c>
      <c r="C670" s="2">
        <v>6931712</v>
      </c>
      <c r="D670" s="2">
        <v>30</v>
      </c>
      <c r="E670" s="2">
        <v>1</v>
      </c>
      <c r="F670" s="2">
        <v>2</v>
      </c>
      <c r="G670" s="2">
        <v>0</v>
      </c>
      <c r="H670" s="2">
        <v>110019193036</v>
      </c>
      <c r="I670" s="2">
        <v>172.17</v>
      </c>
      <c r="J670" s="2">
        <v>0</v>
      </c>
      <c r="K670" s="2">
        <v>0</v>
      </c>
      <c r="L670" s="2">
        <v>0</v>
      </c>
      <c r="M670" s="2">
        <v>3</v>
      </c>
      <c r="N670" s="2">
        <v>8600345941</v>
      </c>
      <c r="O670" s="2">
        <v>3</v>
      </c>
      <c r="P670" s="2">
        <v>8001972684</v>
      </c>
      <c r="Q670" s="2">
        <v>3</v>
      </c>
      <c r="R670" s="2">
        <v>9004162751</v>
      </c>
      <c r="S670" s="2">
        <v>0</v>
      </c>
      <c r="T670" s="2">
        <v>0</v>
      </c>
      <c r="U670" s="2">
        <v>0</v>
      </c>
      <c r="V670" s="2" t="s">
        <v>45</v>
      </c>
      <c r="W670" s="2">
        <v>2</v>
      </c>
      <c r="X670" s="2">
        <v>1</v>
      </c>
      <c r="Y670" s="2">
        <v>0</v>
      </c>
      <c r="Z670" s="2" t="s">
        <v>46</v>
      </c>
      <c r="AA670" s="2" t="s">
        <v>43</v>
      </c>
      <c r="AB670" s="2">
        <v>3</v>
      </c>
      <c r="AC670" s="2">
        <v>3</v>
      </c>
      <c r="AD670" s="2">
        <v>999888</v>
      </c>
      <c r="AE670" s="2">
        <v>20181127</v>
      </c>
      <c r="AF670" s="2">
        <v>20181127</v>
      </c>
      <c r="AG670" s="2">
        <v>0</v>
      </c>
      <c r="AH670" s="2">
        <v>71995182</v>
      </c>
      <c r="AI670" s="2">
        <v>30010277</v>
      </c>
      <c r="AJ670" s="2">
        <v>9</v>
      </c>
      <c r="AK670" s="2" t="s">
        <v>91</v>
      </c>
      <c r="AL670" s="2">
        <v>20210218</v>
      </c>
      <c r="AM670" s="2">
        <v>113718</v>
      </c>
      <c r="AN670" s="2">
        <v>14</v>
      </c>
      <c r="AO670" s="2">
        <v>2021000666</v>
      </c>
    </row>
    <row r="671" spans="1:41" x14ac:dyDescent="0.25">
      <c r="A671" s="2">
        <v>4</v>
      </c>
      <c r="B671" s="2">
        <v>10</v>
      </c>
      <c r="C671" s="2">
        <v>6932851</v>
      </c>
      <c r="D671" s="2">
        <v>30</v>
      </c>
      <c r="E671" s="2">
        <v>1</v>
      </c>
      <c r="F671" s="2">
        <v>2</v>
      </c>
      <c r="G671" s="2">
        <v>0</v>
      </c>
      <c r="H671" s="2">
        <v>110019193036</v>
      </c>
      <c r="I671" s="2">
        <v>543</v>
      </c>
      <c r="J671" s="2">
        <v>0</v>
      </c>
      <c r="K671" s="2">
        <v>0</v>
      </c>
      <c r="L671" s="2">
        <v>0</v>
      </c>
      <c r="M671" s="2">
        <v>3</v>
      </c>
      <c r="N671" s="2">
        <v>8600345941</v>
      </c>
      <c r="O671" s="2">
        <v>3</v>
      </c>
      <c r="P671" s="2">
        <v>8001972684</v>
      </c>
      <c r="Q671" s="2">
        <v>3</v>
      </c>
      <c r="R671" s="2">
        <v>9002677791</v>
      </c>
      <c r="S671" s="2">
        <v>0</v>
      </c>
      <c r="T671" s="2">
        <v>0</v>
      </c>
      <c r="U671" s="2">
        <v>0</v>
      </c>
      <c r="V671" s="2" t="s">
        <v>45</v>
      </c>
      <c r="W671" s="2">
        <v>2</v>
      </c>
      <c r="X671" s="2">
        <v>1</v>
      </c>
      <c r="Y671" s="2">
        <v>0</v>
      </c>
      <c r="Z671" s="2" t="s">
        <v>46</v>
      </c>
      <c r="AA671" s="2" t="s">
        <v>43</v>
      </c>
      <c r="AB671" s="2">
        <v>3</v>
      </c>
      <c r="AC671" s="2">
        <v>3</v>
      </c>
      <c r="AD671" s="2">
        <v>999888</v>
      </c>
      <c r="AE671" s="2">
        <v>20181128</v>
      </c>
      <c r="AF671" s="2">
        <v>20181128</v>
      </c>
      <c r="AG671" s="2">
        <v>0</v>
      </c>
      <c r="AH671" s="2">
        <v>71995999</v>
      </c>
      <c r="AI671" s="2">
        <v>30010767</v>
      </c>
      <c r="AJ671" s="2">
        <v>9</v>
      </c>
      <c r="AK671" s="2" t="s">
        <v>88</v>
      </c>
      <c r="AL671" s="2">
        <v>20210218</v>
      </c>
      <c r="AM671" s="2">
        <v>152550</v>
      </c>
      <c r="AN671" s="2">
        <v>14</v>
      </c>
      <c r="AO671" s="2">
        <v>2021000683</v>
      </c>
    </row>
    <row r="672" spans="1:41" x14ac:dyDescent="0.25">
      <c r="A672" s="2">
        <v>4</v>
      </c>
      <c r="B672" s="2">
        <v>10</v>
      </c>
      <c r="C672" s="2">
        <v>6932855</v>
      </c>
      <c r="D672" s="2">
        <v>30</v>
      </c>
      <c r="E672" s="2">
        <v>1</v>
      </c>
      <c r="F672" s="2">
        <v>2</v>
      </c>
      <c r="G672" s="2">
        <v>0</v>
      </c>
      <c r="H672" s="2">
        <v>110019193036</v>
      </c>
      <c r="I672" s="2">
        <v>174.57</v>
      </c>
      <c r="J672" s="2">
        <v>0</v>
      </c>
      <c r="K672" s="2">
        <v>0</v>
      </c>
      <c r="L672" s="2">
        <v>0</v>
      </c>
      <c r="M672" s="2">
        <v>3</v>
      </c>
      <c r="N672" s="2">
        <v>8600345941</v>
      </c>
      <c r="O672" s="2">
        <v>3</v>
      </c>
      <c r="P672" s="2">
        <v>8001972684</v>
      </c>
      <c r="Q672" s="2">
        <v>3</v>
      </c>
      <c r="R672" s="2">
        <v>9001393649</v>
      </c>
      <c r="S672" s="2">
        <v>0</v>
      </c>
      <c r="T672" s="2">
        <v>0</v>
      </c>
      <c r="U672" s="2">
        <v>0</v>
      </c>
      <c r="V672" s="2" t="s">
        <v>45</v>
      </c>
      <c r="W672" s="2">
        <v>2</v>
      </c>
      <c r="X672" s="2">
        <v>1</v>
      </c>
      <c r="Y672" s="2">
        <v>0</v>
      </c>
      <c r="Z672" s="2" t="s">
        <v>46</v>
      </c>
      <c r="AA672" s="2" t="s">
        <v>43</v>
      </c>
      <c r="AB672" s="2">
        <v>3</v>
      </c>
      <c r="AC672" s="2">
        <v>3</v>
      </c>
      <c r="AD672" s="2">
        <v>999888</v>
      </c>
      <c r="AE672" s="2">
        <v>20181128</v>
      </c>
      <c r="AF672" s="2">
        <v>20181128</v>
      </c>
      <c r="AG672" s="2">
        <v>0</v>
      </c>
      <c r="AH672" s="2">
        <v>71995999</v>
      </c>
      <c r="AI672" s="2">
        <v>30011286</v>
      </c>
      <c r="AJ672" s="2">
        <v>9</v>
      </c>
      <c r="AK672" s="2" t="s">
        <v>88</v>
      </c>
      <c r="AL672" s="2">
        <v>20210218</v>
      </c>
      <c r="AM672" s="2">
        <v>150103</v>
      </c>
      <c r="AN672" s="2">
        <v>14</v>
      </c>
      <c r="AO672" s="2">
        <v>2021000703</v>
      </c>
    </row>
    <row r="673" spans="1:41" x14ac:dyDescent="0.25">
      <c r="A673" s="2">
        <v>4</v>
      </c>
      <c r="B673" s="2">
        <v>10</v>
      </c>
      <c r="C673" s="2">
        <v>6932861</v>
      </c>
      <c r="D673" s="2">
        <v>30</v>
      </c>
      <c r="E673" s="2">
        <v>1</v>
      </c>
      <c r="F673" s="2">
        <v>2</v>
      </c>
      <c r="G673" s="2">
        <v>0</v>
      </c>
      <c r="H673" s="2">
        <v>110019193036</v>
      </c>
      <c r="I673" s="2">
        <v>530.74</v>
      </c>
      <c r="J673" s="2">
        <v>0</v>
      </c>
      <c r="K673" s="2">
        <v>0</v>
      </c>
      <c r="L673" s="2">
        <v>0</v>
      </c>
      <c r="M673" s="2">
        <v>3</v>
      </c>
      <c r="N673" s="2">
        <v>8600345941</v>
      </c>
      <c r="O673" s="2">
        <v>3</v>
      </c>
      <c r="P673" s="2">
        <v>8001972684</v>
      </c>
      <c r="Q673" s="2">
        <v>3</v>
      </c>
      <c r="R673" s="2">
        <v>8605197141</v>
      </c>
      <c r="S673" s="2">
        <v>0</v>
      </c>
      <c r="T673" s="2">
        <v>0</v>
      </c>
      <c r="U673" s="2">
        <v>0</v>
      </c>
      <c r="V673" s="2" t="s">
        <v>45</v>
      </c>
      <c r="W673" s="2">
        <v>2</v>
      </c>
      <c r="X673" s="2">
        <v>1</v>
      </c>
      <c r="Y673" s="2">
        <v>0</v>
      </c>
      <c r="Z673" s="2" t="s">
        <v>46</v>
      </c>
      <c r="AA673" s="2" t="s">
        <v>43</v>
      </c>
      <c r="AB673" s="2">
        <v>3</v>
      </c>
      <c r="AC673" s="2">
        <v>3</v>
      </c>
      <c r="AD673" s="2">
        <v>999888</v>
      </c>
      <c r="AE673" s="2">
        <v>20181128</v>
      </c>
      <c r="AF673" s="2">
        <v>20181128</v>
      </c>
      <c r="AG673" s="2">
        <v>0</v>
      </c>
      <c r="AH673" s="2">
        <v>71995999</v>
      </c>
      <c r="AI673" s="2">
        <v>30010601</v>
      </c>
      <c r="AJ673" s="2">
        <v>9</v>
      </c>
      <c r="AK673" s="2" t="s">
        <v>88</v>
      </c>
      <c r="AL673" s="2">
        <v>20210218</v>
      </c>
      <c r="AM673" s="2">
        <v>143847</v>
      </c>
      <c r="AN673" s="2">
        <v>14</v>
      </c>
      <c r="AO673" s="2">
        <v>2021000726</v>
      </c>
    </row>
    <row r="674" spans="1:41" x14ac:dyDescent="0.25">
      <c r="A674" s="2">
        <v>4</v>
      </c>
      <c r="B674" s="2">
        <v>10</v>
      </c>
      <c r="C674" s="2">
        <v>6932920</v>
      </c>
      <c r="D674" s="2">
        <v>30</v>
      </c>
      <c r="E674" s="2">
        <v>1</v>
      </c>
      <c r="F674" s="2">
        <v>2</v>
      </c>
      <c r="G674" s="2">
        <v>0</v>
      </c>
      <c r="H674" s="2">
        <v>110019193036</v>
      </c>
      <c r="I674" s="2">
        <v>313.02</v>
      </c>
      <c r="J674" s="2">
        <v>0</v>
      </c>
      <c r="K674" s="2">
        <v>0</v>
      </c>
      <c r="L674" s="2">
        <v>0</v>
      </c>
      <c r="M674" s="2">
        <v>3</v>
      </c>
      <c r="N674" s="2">
        <v>8600345941</v>
      </c>
      <c r="O674" s="2">
        <v>3</v>
      </c>
      <c r="P674" s="2">
        <v>8001972684</v>
      </c>
      <c r="Q674" s="2">
        <v>3</v>
      </c>
      <c r="R674" s="2">
        <v>8001818368</v>
      </c>
      <c r="S674" s="2">
        <v>0</v>
      </c>
      <c r="T674" s="2">
        <v>0</v>
      </c>
      <c r="U674" s="2">
        <v>0</v>
      </c>
      <c r="V674" s="2" t="s">
        <v>45</v>
      </c>
      <c r="W674" s="2">
        <v>2</v>
      </c>
      <c r="X674" s="2">
        <v>1</v>
      </c>
      <c r="Y674" s="2">
        <v>0</v>
      </c>
      <c r="Z674" s="2" t="s">
        <v>46</v>
      </c>
      <c r="AA674" s="2" t="s">
        <v>43</v>
      </c>
      <c r="AB674" s="2">
        <v>3</v>
      </c>
      <c r="AC674" s="2">
        <v>3</v>
      </c>
      <c r="AD674" s="2">
        <v>999888</v>
      </c>
      <c r="AE674" s="2">
        <v>20181128</v>
      </c>
      <c r="AF674" s="2">
        <v>20181128</v>
      </c>
      <c r="AG674" s="2">
        <v>0</v>
      </c>
      <c r="AH674" s="2">
        <v>71995999</v>
      </c>
      <c r="AI674" s="2">
        <v>30009977</v>
      </c>
      <c r="AJ674" s="2">
        <v>9</v>
      </c>
      <c r="AK674" s="2" t="s">
        <v>44</v>
      </c>
      <c r="AL674" s="2">
        <v>20210218</v>
      </c>
      <c r="AM674" s="2">
        <v>135338</v>
      </c>
      <c r="AN674" s="2">
        <v>14</v>
      </c>
      <c r="AO674" s="2">
        <v>2021000566</v>
      </c>
    </row>
    <row r="675" spans="1:41" x14ac:dyDescent="0.25">
      <c r="A675" s="2">
        <v>4</v>
      </c>
      <c r="B675" s="2">
        <v>10</v>
      </c>
      <c r="C675" s="2">
        <v>6932921</v>
      </c>
      <c r="D675" s="2">
        <v>30</v>
      </c>
      <c r="E675" s="2">
        <v>1</v>
      </c>
      <c r="F675" s="2">
        <v>2</v>
      </c>
      <c r="G675" s="2">
        <v>0</v>
      </c>
      <c r="H675" s="2">
        <v>110019193036</v>
      </c>
      <c r="I675" s="2">
        <v>395.36</v>
      </c>
      <c r="J675" s="2">
        <v>0</v>
      </c>
      <c r="K675" s="2">
        <v>0</v>
      </c>
      <c r="L675" s="2">
        <v>0</v>
      </c>
      <c r="M675" s="2">
        <v>3</v>
      </c>
      <c r="N675" s="2">
        <v>8600345941</v>
      </c>
      <c r="O675" s="2">
        <v>3</v>
      </c>
      <c r="P675" s="2">
        <v>8001972684</v>
      </c>
      <c r="Q675" s="2">
        <v>3</v>
      </c>
      <c r="R675" s="2">
        <v>8001818368</v>
      </c>
      <c r="S675" s="2">
        <v>0</v>
      </c>
      <c r="T675" s="2">
        <v>0</v>
      </c>
      <c r="U675" s="2">
        <v>0</v>
      </c>
      <c r="V675" s="2" t="s">
        <v>45</v>
      </c>
      <c r="W675" s="2">
        <v>2</v>
      </c>
      <c r="X675" s="2">
        <v>1</v>
      </c>
      <c r="Y675" s="2">
        <v>0</v>
      </c>
      <c r="Z675" s="2" t="s">
        <v>46</v>
      </c>
      <c r="AA675" s="2" t="s">
        <v>43</v>
      </c>
      <c r="AB675" s="2">
        <v>3</v>
      </c>
      <c r="AC675" s="2">
        <v>3</v>
      </c>
      <c r="AD675" s="2">
        <v>999888</v>
      </c>
      <c r="AE675" s="2">
        <v>20181128</v>
      </c>
      <c r="AF675" s="2">
        <v>20181128</v>
      </c>
      <c r="AG675" s="2">
        <v>0</v>
      </c>
      <c r="AH675" s="2">
        <v>71995999</v>
      </c>
      <c r="AI675" s="2">
        <v>30011228</v>
      </c>
      <c r="AJ675" s="2">
        <v>9</v>
      </c>
      <c r="AK675" s="2" t="s">
        <v>44</v>
      </c>
      <c r="AL675" s="2">
        <v>20210218</v>
      </c>
      <c r="AM675" s="2">
        <v>140430</v>
      </c>
      <c r="AN675" s="2">
        <v>14</v>
      </c>
      <c r="AO675" s="2">
        <v>2021000566</v>
      </c>
    </row>
    <row r="676" spans="1:41" x14ac:dyDescent="0.25">
      <c r="A676" s="2">
        <v>4</v>
      </c>
      <c r="B676" s="2">
        <v>10</v>
      </c>
      <c r="C676" s="2">
        <v>6932922</v>
      </c>
      <c r="D676" s="2">
        <v>30</v>
      </c>
      <c r="E676" s="2">
        <v>1</v>
      </c>
      <c r="F676" s="2">
        <v>2</v>
      </c>
      <c r="G676" s="2">
        <v>0</v>
      </c>
      <c r="H676" s="2">
        <v>110019193036</v>
      </c>
      <c r="I676" s="2">
        <v>303.32</v>
      </c>
      <c r="J676" s="2">
        <v>0</v>
      </c>
      <c r="K676" s="2">
        <v>0</v>
      </c>
      <c r="L676" s="2">
        <v>0</v>
      </c>
      <c r="M676" s="2">
        <v>3</v>
      </c>
      <c r="N676" s="2">
        <v>8600345941</v>
      </c>
      <c r="O676" s="2">
        <v>3</v>
      </c>
      <c r="P676" s="2">
        <v>8001972684</v>
      </c>
      <c r="Q676" s="2">
        <v>3</v>
      </c>
      <c r="R676" s="2">
        <v>8001818368</v>
      </c>
      <c r="S676" s="2">
        <v>0</v>
      </c>
      <c r="T676" s="2">
        <v>0</v>
      </c>
      <c r="U676" s="2">
        <v>0</v>
      </c>
      <c r="V676" s="2" t="s">
        <v>45</v>
      </c>
      <c r="W676" s="2">
        <v>2</v>
      </c>
      <c r="X676" s="2">
        <v>1</v>
      </c>
      <c r="Y676" s="2">
        <v>0</v>
      </c>
      <c r="Z676" s="2" t="s">
        <v>46</v>
      </c>
      <c r="AA676" s="2" t="s">
        <v>43</v>
      </c>
      <c r="AB676" s="2">
        <v>3</v>
      </c>
      <c r="AC676" s="2">
        <v>3</v>
      </c>
      <c r="AD676" s="2">
        <v>999888</v>
      </c>
      <c r="AE676" s="2">
        <v>20181128</v>
      </c>
      <c r="AF676" s="2">
        <v>20181128</v>
      </c>
      <c r="AG676" s="2">
        <v>0</v>
      </c>
      <c r="AH676" s="2">
        <v>71995999</v>
      </c>
      <c r="AI676" s="2">
        <v>30010064</v>
      </c>
      <c r="AJ676" s="2">
        <v>9</v>
      </c>
      <c r="AK676" s="2" t="s">
        <v>44</v>
      </c>
      <c r="AL676" s="2">
        <v>20210218</v>
      </c>
      <c r="AM676" s="2">
        <v>140431</v>
      </c>
      <c r="AN676" s="2">
        <v>14</v>
      </c>
      <c r="AO676" s="2">
        <v>2021000566</v>
      </c>
    </row>
    <row r="677" spans="1:41" x14ac:dyDescent="0.25">
      <c r="A677" s="2">
        <v>4</v>
      </c>
      <c r="B677" s="2">
        <v>10</v>
      </c>
      <c r="C677" s="2">
        <v>6943945</v>
      </c>
      <c r="D677" s="2">
        <v>30</v>
      </c>
      <c r="E677" s="2">
        <v>1</v>
      </c>
      <c r="F677" s="2">
        <v>2</v>
      </c>
      <c r="G677" s="2">
        <v>0</v>
      </c>
      <c r="H677" s="2">
        <v>110019193036</v>
      </c>
      <c r="I677" s="2">
        <v>432.18</v>
      </c>
      <c r="J677" s="2">
        <v>0</v>
      </c>
      <c r="K677" s="2">
        <v>0</v>
      </c>
      <c r="L677" s="2">
        <v>0</v>
      </c>
      <c r="M677" s="2">
        <v>3</v>
      </c>
      <c r="N677" s="2">
        <v>8600345941</v>
      </c>
      <c r="O677" s="2">
        <v>3</v>
      </c>
      <c r="P677" s="2">
        <v>8001972684</v>
      </c>
      <c r="Q677" s="2">
        <v>3</v>
      </c>
      <c r="R677" s="2">
        <v>8605288612</v>
      </c>
      <c r="S677" s="2">
        <v>0</v>
      </c>
      <c r="T677" s="2">
        <v>0</v>
      </c>
      <c r="U677" s="2">
        <v>0</v>
      </c>
      <c r="V677" s="2" t="s">
        <v>45</v>
      </c>
      <c r="W677" s="2">
        <v>2</v>
      </c>
      <c r="X677" s="2">
        <v>1</v>
      </c>
      <c r="Y677" s="2">
        <v>0</v>
      </c>
      <c r="Z677" s="2" t="s">
        <v>46</v>
      </c>
      <c r="AA677" s="2" t="s">
        <v>43</v>
      </c>
      <c r="AB677" s="2">
        <v>3</v>
      </c>
      <c r="AC677" s="2">
        <v>3</v>
      </c>
      <c r="AD677" s="2">
        <v>999888</v>
      </c>
      <c r="AE677" s="2">
        <v>20181204</v>
      </c>
      <c r="AF677" s="2">
        <v>20181204</v>
      </c>
      <c r="AG677" s="2">
        <v>0</v>
      </c>
      <c r="AH677" s="2">
        <v>71999786</v>
      </c>
      <c r="AI677" s="2">
        <v>30010443</v>
      </c>
      <c r="AJ677" s="2">
        <v>9</v>
      </c>
      <c r="AK677" s="2" t="s">
        <v>88</v>
      </c>
      <c r="AL677" s="2">
        <v>20210218</v>
      </c>
      <c r="AM677" s="2">
        <v>143849</v>
      </c>
      <c r="AN677" s="2">
        <v>14</v>
      </c>
      <c r="AO677" s="2">
        <v>2021000724</v>
      </c>
    </row>
    <row r="678" spans="1:41" x14ac:dyDescent="0.25">
      <c r="A678" s="2">
        <v>4</v>
      </c>
      <c r="B678" s="2">
        <v>10</v>
      </c>
      <c r="C678" s="2">
        <v>6943949</v>
      </c>
      <c r="D678" s="2">
        <v>30</v>
      </c>
      <c r="E678" s="2">
        <v>1</v>
      </c>
      <c r="F678" s="2">
        <v>2</v>
      </c>
      <c r="G678" s="2">
        <v>0</v>
      </c>
      <c r="H678" s="2">
        <v>110019193036</v>
      </c>
      <c r="I678" s="2">
        <v>104.58</v>
      </c>
      <c r="J678" s="2">
        <v>0</v>
      </c>
      <c r="K678" s="2">
        <v>0</v>
      </c>
      <c r="L678" s="2">
        <v>0</v>
      </c>
      <c r="M678" s="2">
        <v>3</v>
      </c>
      <c r="N678" s="2">
        <v>8600345941</v>
      </c>
      <c r="O678" s="2">
        <v>3</v>
      </c>
      <c r="P678" s="2">
        <v>8001972684</v>
      </c>
      <c r="Q678" s="2">
        <v>3</v>
      </c>
      <c r="R678" s="2">
        <v>8300713411</v>
      </c>
      <c r="S678" s="2">
        <v>0</v>
      </c>
      <c r="T678" s="2">
        <v>0</v>
      </c>
      <c r="U678" s="2">
        <v>0</v>
      </c>
      <c r="V678" s="2" t="s">
        <v>45</v>
      </c>
      <c r="W678" s="2">
        <v>2</v>
      </c>
      <c r="X678" s="2">
        <v>1</v>
      </c>
      <c r="Y678" s="2">
        <v>0</v>
      </c>
      <c r="Z678" s="2" t="s">
        <v>46</v>
      </c>
      <c r="AA678" s="2" t="s">
        <v>43</v>
      </c>
      <c r="AB678" s="2">
        <v>3</v>
      </c>
      <c r="AC678" s="2">
        <v>3</v>
      </c>
      <c r="AD678" s="2">
        <v>999888</v>
      </c>
      <c r="AE678" s="2">
        <v>20181204</v>
      </c>
      <c r="AF678" s="2">
        <v>20181204</v>
      </c>
      <c r="AG678" s="2">
        <v>0</v>
      </c>
      <c r="AH678" s="2">
        <v>71999786</v>
      </c>
      <c r="AI678" s="2">
        <v>30010324</v>
      </c>
      <c r="AJ678" s="2">
        <v>9</v>
      </c>
      <c r="AK678" s="2" t="s">
        <v>93</v>
      </c>
      <c r="AL678" s="2">
        <v>20210218</v>
      </c>
      <c r="AM678" s="2">
        <v>142956</v>
      </c>
      <c r="AN678" s="2">
        <v>14</v>
      </c>
      <c r="AO678" s="2">
        <v>2021000593</v>
      </c>
    </row>
    <row r="679" spans="1:41" x14ac:dyDescent="0.25">
      <c r="A679" s="2">
        <v>4</v>
      </c>
      <c r="B679" s="2">
        <v>10</v>
      </c>
      <c r="C679" s="2">
        <v>6943951</v>
      </c>
      <c r="D679" s="2">
        <v>30</v>
      </c>
      <c r="E679" s="2">
        <v>1</v>
      </c>
      <c r="F679" s="2">
        <v>2</v>
      </c>
      <c r="G679" s="2">
        <v>0</v>
      </c>
      <c r="H679" s="2">
        <v>110019193036</v>
      </c>
      <c r="I679" s="2">
        <v>318.51</v>
      </c>
      <c r="J679" s="2">
        <v>0</v>
      </c>
      <c r="K679" s="2">
        <v>0</v>
      </c>
      <c r="L679" s="2">
        <v>0</v>
      </c>
      <c r="M679" s="2">
        <v>3</v>
      </c>
      <c r="N679" s="2">
        <v>8600345941</v>
      </c>
      <c r="O679" s="2">
        <v>3</v>
      </c>
      <c r="P679" s="2">
        <v>8001972684</v>
      </c>
      <c r="Q679" s="2">
        <v>3</v>
      </c>
      <c r="R679" s="2">
        <v>9003502152</v>
      </c>
      <c r="S679" s="2">
        <v>0</v>
      </c>
      <c r="T679" s="2">
        <v>0</v>
      </c>
      <c r="U679" s="2">
        <v>0</v>
      </c>
      <c r="V679" s="2" t="s">
        <v>45</v>
      </c>
      <c r="W679" s="2">
        <v>2</v>
      </c>
      <c r="X679" s="2">
        <v>1</v>
      </c>
      <c r="Y679" s="2">
        <v>0</v>
      </c>
      <c r="Z679" s="2" t="s">
        <v>46</v>
      </c>
      <c r="AA679" s="2" t="s">
        <v>43</v>
      </c>
      <c r="AB679" s="2">
        <v>3</v>
      </c>
      <c r="AC679" s="2">
        <v>3</v>
      </c>
      <c r="AD679" s="2">
        <v>999888</v>
      </c>
      <c r="AE679" s="2">
        <v>20181204</v>
      </c>
      <c r="AF679" s="2">
        <v>20181204</v>
      </c>
      <c r="AG679" s="2">
        <v>0</v>
      </c>
      <c r="AH679" s="2">
        <v>71999786</v>
      </c>
      <c r="AI679" s="2">
        <v>30010032</v>
      </c>
      <c r="AJ679" s="2">
        <v>9</v>
      </c>
      <c r="AK679" s="2" t="s">
        <v>91</v>
      </c>
      <c r="AL679" s="2">
        <v>20210218</v>
      </c>
      <c r="AM679" s="2">
        <v>113241</v>
      </c>
      <c r="AN679" s="2">
        <v>14</v>
      </c>
      <c r="AO679" s="2">
        <v>2021000673</v>
      </c>
    </row>
    <row r="680" spans="1:41" x14ac:dyDescent="0.25">
      <c r="A680" s="2">
        <v>4</v>
      </c>
      <c r="B680" s="2">
        <v>10</v>
      </c>
      <c r="C680" s="2">
        <v>6943954</v>
      </c>
      <c r="D680" s="2">
        <v>30</v>
      </c>
      <c r="E680" s="2">
        <v>1</v>
      </c>
      <c r="F680" s="2">
        <v>2</v>
      </c>
      <c r="G680" s="2">
        <v>0</v>
      </c>
      <c r="H680" s="2">
        <v>110019193036</v>
      </c>
      <c r="I680" s="2">
        <v>223.87</v>
      </c>
      <c r="J680" s="2">
        <v>0</v>
      </c>
      <c r="K680" s="2">
        <v>0</v>
      </c>
      <c r="L680" s="2">
        <v>0</v>
      </c>
      <c r="M680" s="2">
        <v>3</v>
      </c>
      <c r="N680" s="2">
        <v>8600345941</v>
      </c>
      <c r="O680" s="2">
        <v>3</v>
      </c>
      <c r="P680" s="2">
        <v>8001972684</v>
      </c>
      <c r="Q680" s="2">
        <v>3</v>
      </c>
      <c r="R680" s="2">
        <v>9005314077</v>
      </c>
      <c r="S680" s="2">
        <v>0</v>
      </c>
      <c r="T680" s="2">
        <v>0</v>
      </c>
      <c r="U680" s="2">
        <v>0</v>
      </c>
      <c r="V680" s="2" t="s">
        <v>45</v>
      </c>
      <c r="W680" s="2">
        <v>2</v>
      </c>
      <c r="X680" s="2">
        <v>1</v>
      </c>
      <c r="Y680" s="2">
        <v>0</v>
      </c>
      <c r="Z680" s="2" t="s">
        <v>46</v>
      </c>
      <c r="AA680" s="2" t="s">
        <v>43</v>
      </c>
      <c r="AB680" s="2">
        <v>3</v>
      </c>
      <c r="AC680" s="2">
        <v>3</v>
      </c>
      <c r="AD680" s="2">
        <v>999888</v>
      </c>
      <c r="AE680" s="2">
        <v>20181204</v>
      </c>
      <c r="AF680" s="2">
        <v>20181204</v>
      </c>
      <c r="AG680" s="2">
        <v>0</v>
      </c>
      <c r="AH680" s="2">
        <v>71999786</v>
      </c>
      <c r="AI680" s="2">
        <v>30010154</v>
      </c>
      <c r="AJ680" s="2">
        <v>9</v>
      </c>
      <c r="AK680" s="2" t="s">
        <v>91</v>
      </c>
      <c r="AL680" s="2">
        <v>20210218</v>
      </c>
      <c r="AM680" s="2">
        <v>122907</v>
      </c>
      <c r="AN680" s="2">
        <v>14</v>
      </c>
      <c r="AO680" s="2">
        <v>2021000648</v>
      </c>
    </row>
    <row r="681" spans="1:41" x14ac:dyDescent="0.25">
      <c r="A681" s="2">
        <v>4</v>
      </c>
      <c r="B681" s="2">
        <v>10</v>
      </c>
      <c r="C681" s="2">
        <v>6947841</v>
      </c>
      <c r="D681" s="2">
        <v>30</v>
      </c>
      <c r="E681" s="2">
        <v>1</v>
      </c>
      <c r="F681" s="2">
        <v>2</v>
      </c>
      <c r="G681" s="2">
        <v>0</v>
      </c>
      <c r="H681" s="2">
        <v>110019193036</v>
      </c>
      <c r="I681" s="2">
        <v>239.49</v>
      </c>
      <c r="J681" s="2">
        <v>0</v>
      </c>
      <c r="K681" s="2">
        <v>0</v>
      </c>
      <c r="L681" s="2">
        <v>0</v>
      </c>
      <c r="M681" s="2">
        <v>3</v>
      </c>
      <c r="N681" s="2">
        <v>8600345941</v>
      </c>
      <c r="O681" s="2">
        <v>3</v>
      </c>
      <c r="P681" s="2">
        <v>8001972684</v>
      </c>
      <c r="Q681" s="2">
        <v>3</v>
      </c>
      <c r="R681" s="2">
        <v>9002530089</v>
      </c>
      <c r="S681" s="2">
        <v>0</v>
      </c>
      <c r="T681" s="2">
        <v>0</v>
      </c>
      <c r="U681" s="2">
        <v>0</v>
      </c>
      <c r="V681" s="2" t="s">
        <v>45</v>
      </c>
      <c r="W681" s="2">
        <v>2</v>
      </c>
      <c r="X681" s="2">
        <v>1</v>
      </c>
      <c r="Y681" s="2">
        <v>0</v>
      </c>
      <c r="Z681" s="2" t="s">
        <v>46</v>
      </c>
      <c r="AA681" s="2" t="s">
        <v>43</v>
      </c>
      <c r="AB681" s="2">
        <v>3</v>
      </c>
      <c r="AC681" s="2">
        <v>3</v>
      </c>
      <c r="AD681" s="2">
        <v>999888</v>
      </c>
      <c r="AE681" s="2">
        <v>20181206</v>
      </c>
      <c r="AF681" s="2">
        <v>20181206</v>
      </c>
      <c r="AG681" s="2">
        <v>0</v>
      </c>
      <c r="AH681" s="2">
        <v>71302154</v>
      </c>
      <c r="AI681" s="2">
        <v>30010565</v>
      </c>
      <c r="AJ681" s="2">
        <v>9</v>
      </c>
      <c r="AK681" s="2" t="s">
        <v>88</v>
      </c>
      <c r="AL681" s="2">
        <v>20210218</v>
      </c>
      <c r="AM681" s="2">
        <v>152545</v>
      </c>
      <c r="AN681" s="2">
        <v>14</v>
      </c>
      <c r="AO681" s="2">
        <v>2021000687</v>
      </c>
    </row>
    <row r="682" spans="1:41" x14ac:dyDescent="0.25">
      <c r="A682" s="2">
        <v>4</v>
      </c>
      <c r="B682" s="2">
        <v>10</v>
      </c>
      <c r="C682" s="2">
        <v>6947893</v>
      </c>
      <c r="D682" s="2">
        <v>30</v>
      </c>
      <c r="E682" s="2">
        <v>1</v>
      </c>
      <c r="F682" s="2">
        <v>2</v>
      </c>
      <c r="G682" s="2">
        <v>0</v>
      </c>
      <c r="H682" s="2">
        <v>110019193036</v>
      </c>
      <c r="I682" s="2">
        <v>591.45000000000005</v>
      </c>
      <c r="J682" s="2">
        <v>0</v>
      </c>
      <c r="K682" s="2">
        <v>0</v>
      </c>
      <c r="L682" s="2">
        <v>0</v>
      </c>
      <c r="M682" s="2">
        <v>3</v>
      </c>
      <c r="N682" s="2">
        <v>8600345941</v>
      </c>
      <c r="O682" s="2">
        <v>3</v>
      </c>
      <c r="P682" s="2">
        <v>8001972684</v>
      </c>
      <c r="Q682" s="2">
        <v>3</v>
      </c>
      <c r="R682" s="2">
        <v>9004624221</v>
      </c>
      <c r="S682" s="2">
        <v>0</v>
      </c>
      <c r="T682" s="2">
        <v>0</v>
      </c>
      <c r="U682" s="2">
        <v>0</v>
      </c>
      <c r="V682" s="2" t="s">
        <v>45</v>
      </c>
      <c r="W682" s="2">
        <v>2</v>
      </c>
      <c r="X682" s="2">
        <v>1</v>
      </c>
      <c r="Y682" s="2">
        <v>0</v>
      </c>
      <c r="Z682" s="2" t="s">
        <v>46</v>
      </c>
      <c r="AA682" s="2" t="s">
        <v>43</v>
      </c>
      <c r="AB682" s="2">
        <v>3</v>
      </c>
      <c r="AC682" s="2">
        <v>3</v>
      </c>
      <c r="AD682" s="2">
        <v>999888</v>
      </c>
      <c r="AE682" s="2">
        <v>20181206</v>
      </c>
      <c r="AF682" s="2">
        <v>20181206</v>
      </c>
      <c r="AG682" s="2">
        <v>0</v>
      </c>
      <c r="AH682" s="2">
        <v>71302154</v>
      </c>
      <c r="AI682" s="2">
        <v>30011791</v>
      </c>
      <c r="AJ682" s="2">
        <v>9</v>
      </c>
      <c r="AK682" s="2" t="s">
        <v>91</v>
      </c>
      <c r="AL682" s="2">
        <v>20210218</v>
      </c>
      <c r="AM682" s="2">
        <v>113727</v>
      </c>
      <c r="AN682" s="2">
        <v>14</v>
      </c>
      <c r="AO682" s="2">
        <v>2021000660</v>
      </c>
    </row>
    <row r="683" spans="1:41" x14ac:dyDescent="0.25">
      <c r="A683" s="2">
        <v>4</v>
      </c>
      <c r="B683" s="2">
        <v>10</v>
      </c>
      <c r="C683" s="2">
        <v>6947915</v>
      </c>
      <c r="D683" s="2">
        <v>30</v>
      </c>
      <c r="E683" s="2">
        <v>1</v>
      </c>
      <c r="F683" s="2">
        <v>2</v>
      </c>
      <c r="G683" s="2">
        <v>0</v>
      </c>
      <c r="H683" s="2">
        <v>110019193036</v>
      </c>
      <c r="I683" s="2">
        <v>399.84</v>
      </c>
      <c r="J683" s="2">
        <v>0</v>
      </c>
      <c r="K683" s="2">
        <v>0</v>
      </c>
      <c r="L683" s="2">
        <v>0</v>
      </c>
      <c r="M683" s="2">
        <v>3</v>
      </c>
      <c r="N683" s="2">
        <v>8600345941</v>
      </c>
      <c r="O683" s="2">
        <v>3</v>
      </c>
      <c r="P683" s="2">
        <v>8001972684</v>
      </c>
      <c r="Q683" s="2">
        <v>3</v>
      </c>
      <c r="R683" s="2">
        <v>8300919115</v>
      </c>
      <c r="S683" s="2">
        <v>0</v>
      </c>
      <c r="T683" s="2">
        <v>0</v>
      </c>
      <c r="U683" s="2">
        <v>0</v>
      </c>
      <c r="V683" s="2" t="s">
        <v>45</v>
      </c>
      <c r="W683" s="2">
        <v>2</v>
      </c>
      <c r="X683" s="2">
        <v>1</v>
      </c>
      <c r="Y683" s="2">
        <v>0</v>
      </c>
      <c r="Z683" s="2" t="s">
        <v>46</v>
      </c>
      <c r="AA683" s="2" t="s">
        <v>43</v>
      </c>
      <c r="AB683" s="2">
        <v>3</v>
      </c>
      <c r="AC683" s="2">
        <v>3</v>
      </c>
      <c r="AD683" s="2">
        <v>999888</v>
      </c>
      <c r="AE683" s="2">
        <v>20181206</v>
      </c>
      <c r="AF683" s="2">
        <v>20181206</v>
      </c>
      <c r="AG683" s="2">
        <v>0</v>
      </c>
      <c r="AH683" s="2">
        <v>71302154</v>
      </c>
      <c r="AI683" s="2">
        <v>30010301</v>
      </c>
      <c r="AJ683" s="2">
        <v>9</v>
      </c>
      <c r="AK683" s="2" t="s">
        <v>92</v>
      </c>
      <c r="AL683" s="2">
        <v>20210218</v>
      </c>
      <c r="AM683" s="2">
        <v>130356</v>
      </c>
      <c r="AN683" s="2">
        <v>14</v>
      </c>
      <c r="AO683" s="2">
        <v>2021000602</v>
      </c>
    </row>
    <row r="684" spans="1:41" x14ac:dyDescent="0.25">
      <c r="A684" s="2">
        <v>4</v>
      </c>
      <c r="B684" s="2">
        <v>10</v>
      </c>
      <c r="C684" s="2">
        <v>7013502</v>
      </c>
      <c r="D684" s="2">
        <v>10</v>
      </c>
      <c r="E684" s="2">
        <v>1</v>
      </c>
      <c r="F684" s="2">
        <v>2</v>
      </c>
      <c r="G684" s="2">
        <v>225001318</v>
      </c>
      <c r="H684" s="2">
        <v>110019193036</v>
      </c>
      <c r="I684" s="2">
        <v>273.10000000000002</v>
      </c>
      <c r="J684" s="2">
        <v>0</v>
      </c>
      <c r="K684" s="2">
        <v>0</v>
      </c>
      <c r="L684" s="2">
        <v>0</v>
      </c>
      <c r="M684" s="2">
        <v>3</v>
      </c>
      <c r="N684" s="2">
        <v>8909039388</v>
      </c>
      <c r="O684" s="2">
        <v>3</v>
      </c>
      <c r="P684" s="2">
        <v>8001972684</v>
      </c>
      <c r="Q684" s="2">
        <v>1</v>
      </c>
      <c r="R684" s="2">
        <v>51786162</v>
      </c>
      <c r="S684" s="2">
        <v>0</v>
      </c>
      <c r="T684" s="2">
        <v>0</v>
      </c>
      <c r="U684" s="2">
        <v>0</v>
      </c>
      <c r="V684" s="2" t="s">
        <v>45</v>
      </c>
      <c r="W684" s="2">
        <v>2</v>
      </c>
      <c r="X684" s="2">
        <v>1</v>
      </c>
      <c r="Y684" s="2">
        <v>0</v>
      </c>
      <c r="Z684" s="2" t="s">
        <v>46</v>
      </c>
      <c r="AA684" s="2" t="s">
        <v>43</v>
      </c>
      <c r="AB684" s="2">
        <v>2</v>
      </c>
      <c r="AC684" s="2">
        <v>3</v>
      </c>
      <c r="AD684" s="2">
        <v>999888</v>
      </c>
      <c r="AE684" s="2">
        <v>20190122</v>
      </c>
      <c r="AF684" s="2">
        <v>20190123</v>
      </c>
      <c r="AG684" s="2">
        <v>0</v>
      </c>
      <c r="AH684" s="2">
        <v>0</v>
      </c>
      <c r="AI684" s="2">
        <v>10008263</v>
      </c>
      <c r="AJ684" s="2">
        <v>9</v>
      </c>
      <c r="AK684" s="2" t="s">
        <v>83</v>
      </c>
      <c r="AL684" s="2">
        <v>20210218</v>
      </c>
      <c r="AM684" s="2">
        <v>115754</v>
      </c>
      <c r="AN684" s="2">
        <v>14</v>
      </c>
      <c r="AO684" s="2">
        <v>2021000533</v>
      </c>
    </row>
    <row r="685" spans="1:41" x14ac:dyDescent="0.25">
      <c r="A685" s="2">
        <v>4</v>
      </c>
      <c r="B685" s="2">
        <v>10</v>
      </c>
      <c r="C685" s="2">
        <v>7050660</v>
      </c>
      <c r="D685" s="2">
        <v>30</v>
      </c>
      <c r="E685" s="2">
        <v>1</v>
      </c>
      <c r="F685" s="2">
        <v>2</v>
      </c>
      <c r="G685" s="2">
        <v>225011260</v>
      </c>
      <c r="H685" s="2">
        <v>110019193036</v>
      </c>
      <c r="I685" s="2">
        <v>265.45</v>
      </c>
      <c r="J685" s="2">
        <v>0</v>
      </c>
      <c r="K685" s="2">
        <v>0</v>
      </c>
      <c r="L685" s="2">
        <v>0</v>
      </c>
      <c r="M685" s="2">
        <v>3</v>
      </c>
      <c r="N685" s="2">
        <v>8909039388</v>
      </c>
      <c r="O685" s="2">
        <v>3</v>
      </c>
      <c r="P685" s="2">
        <v>8001972684</v>
      </c>
      <c r="Q685" s="2">
        <v>3</v>
      </c>
      <c r="R685" s="2">
        <v>9001127486</v>
      </c>
      <c r="S685" s="2">
        <v>0</v>
      </c>
      <c r="T685" s="2">
        <v>0</v>
      </c>
      <c r="U685" s="2">
        <v>0</v>
      </c>
      <c r="V685" s="2" t="s">
        <v>45</v>
      </c>
      <c r="W685" s="2">
        <v>2</v>
      </c>
      <c r="X685" s="2">
        <v>1</v>
      </c>
      <c r="Y685" s="2">
        <v>0</v>
      </c>
      <c r="Z685" s="2" t="s">
        <v>46</v>
      </c>
      <c r="AA685" s="2" t="s">
        <v>43</v>
      </c>
      <c r="AB685" s="2">
        <v>3</v>
      </c>
      <c r="AC685" s="2">
        <v>3</v>
      </c>
      <c r="AD685" s="2">
        <v>999888</v>
      </c>
      <c r="AE685" s="2">
        <v>20190213</v>
      </c>
      <c r="AF685" s="2">
        <v>20190213</v>
      </c>
      <c r="AG685" s="2">
        <v>0</v>
      </c>
      <c r="AH685" s="2">
        <v>71348032</v>
      </c>
      <c r="AI685" s="2">
        <v>30009153</v>
      </c>
      <c r="AJ685" s="2">
        <v>9</v>
      </c>
      <c r="AK685" s="2" t="s">
        <v>88</v>
      </c>
      <c r="AL685" s="2">
        <v>20210218</v>
      </c>
      <c r="AM685" s="2">
        <v>150054</v>
      </c>
      <c r="AN685" s="2">
        <v>14</v>
      </c>
      <c r="AO685" s="2">
        <v>2021000708</v>
      </c>
    </row>
    <row r="686" spans="1:41" x14ac:dyDescent="0.25">
      <c r="A686" s="2">
        <v>4</v>
      </c>
      <c r="B686" s="2">
        <v>10</v>
      </c>
      <c r="C686" s="2">
        <v>7061633</v>
      </c>
      <c r="D686" s="2">
        <v>30</v>
      </c>
      <c r="E686" s="2">
        <v>1</v>
      </c>
      <c r="F686" s="2">
        <v>2</v>
      </c>
      <c r="G686" s="2">
        <v>225011276</v>
      </c>
      <c r="H686" s="2">
        <v>110019193036</v>
      </c>
      <c r="I686" s="2">
        <v>434</v>
      </c>
      <c r="J686" s="2">
        <v>0</v>
      </c>
      <c r="K686" s="2">
        <v>0</v>
      </c>
      <c r="L686" s="2">
        <v>0</v>
      </c>
      <c r="M686" s="2">
        <v>3</v>
      </c>
      <c r="N686" s="2">
        <v>8909039388</v>
      </c>
      <c r="O686" s="2">
        <v>3</v>
      </c>
      <c r="P686" s="2">
        <v>8001972684</v>
      </c>
      <c r="Q686" s="2">
        <v>3</v>
      </c>
      <c r="R686" s="2">
        <v>9002635881</v>
      </c>
      <c r="S686" s="2">
        <v>0</v>
      </c>
      <c r="T686" s="2">
        <v>0</v>
      </c>
      <c r="U686" s="2">
        <v>0</v>
      </c>
      <c r="V686" s="2" t="s">
        <v>45</v>
      </c>
      <c r="W686" s="2">
        <v>2</v>
      </c>
      <c r="X686" s="2">
        <v>1</v>
      </c>
      <c r="Y686" s="2">
        <v>0</v>
      </c>
      <c r="Z686" s="2" t="s">
        <v>46</v>
      </c>
      <c r="AA686" s="2" t="s">
        <v>43</v>
      </c>
      <c r="AB686" s="2">
        <v>3</v>
      </c>
      <c r="AC686" s="2">
        <v>3</v>
      </c>
      <c r="AD686" s="2">
        <v>999888</v>
      </c>
      <c r="AE686" s="2">
        <v>20190225</v>
      </c>
      <c r="AF686" s="2">
        <v>20190225</v>
      </c>
      <c r="AG686" s="2">
        <v>0</v>
      </c>
      <c r="AH686" s="2">
        <v>71353354</v>
      </c>
      <c r="AI686" s="2">
        <v>30009628</v>
      </c>
      <c r="AJ686" s="2">
        <v>9</v>
      </c>
      <c r="AK686" s="2" t="s">
        <v>88</v>
      </c>
      <c r="AL686" s="2">
        <v>20210218</v>
      </c>
      <c r="AM686" s="2">
        <v>152548</v>
      </c>
      <c r="AN686" s="2">
        <v>14</v>
      </c>
      <c r="AO686" s="2">
        <v>2021000684</v>
      </c>
    </row>
    <row r="687" spans="1:41" x14ac:dyDescent="0.25">
      <c r="A687" s="2">
        <v>4</v>
      </c>
      <c r="B687" s="2">
        <v>10</v>
      </c>
      <c r="C687" s="2">
        <v>7312938</v>
      </c>
      <c r="D687" s="2">
        <v>30</v>
      </c>
      <c r="E687" s="2">
        <v>1</v>
      </c>
      <c r="F687" s="2">
        <v>2</v>
      </c>
      <c r="G687" s="2">
        <v>225011276</v>
      </c>
      <c r="H687" s="2">
        <v>110019193036</v>
      </c>
      <c r="I687" s="2">
        <v>171.15</v>
      </c>
      <c r="J687" s="2">
        <v>0</v>
      </c>
      <c r="K687" s="2">
        <v>0</v>
      </c>
      <c r="L687" s="2">
        <v>0</v>
      </c>
      <c r="M687" s="2">
        <v>3</v>
      </c>
      <c r="N687" s="2">
        <v>8909039388</v>
      </c>
      <c r="O687" s="2">
        <v>3</v>
      </c>
      <c r="P687" s="2">
        <v>8001972684</v>
      </c>
      <c r="Q687" s="2">
        <v>3</v>
      </c>
      <c r="R687" s="2">
        <v>9002635881</v>
      </c>
      <c r="S687" s="2">
        <v>0</v>
      </c>
      <c r="T687" s="2">
        <v>0</v>
      </c>
      <c r="U687" s="2">
        <v>0</v>
      </c>
      <c r="V687" s="2" t="s">
        <v>45</v>
      </c>
      <c r="W687" s="2">
        <v>2</v>
      </c>
      <c r="X687" s="2">
        <v>1</v>
      </c>
      <c r="Y687" s="2">
        <v>0</v>
      </c>
      <c r="Z687" s="2" t="s">
        <v>46</v>
      </c>
      <c r="AA687" s="2" t="s">
        <v>43</v>
      </c>
      <c r="AB687" s="2">
        <v>3</v>
      </c>
      <c r="AC687" s="2">
        <v>3</v>
      </c>
      <c r="AD687" s="2">
        <v>999888</v>
      </c>
      <c r="AE687" s="2">
        <v>20190802</v>
      </c>
      <c r="AF687" s="2">
        <v>20190802</v>
      </c>
      <c r="AG687" s="2">
        <v>0</v>
      </c>
      <c r="AH687" s="2">
        <v>71458586</v>
      </c>
      <c r="AI687" s="2">
        <v>30010092</v>
      </c>
      <c r="AJ687" s="2">
        <v>9</v>
      </c>
      <c r="AK687" s="2" t="s">
        <v>88</v>
      </c>
      <c r="AL687" s="2">
        <v>20210218</v>
      </c>
      <c r="AM687" s="2">
        <v>152549</v>
      </c>
      <c r="AN687" s="2">
        <v>14</v>
      </c>
      <c r="AO687" s="2">
        <v>2021000684</v>
      </c>
    </row>
    <row r="688" spans="1:41" x14ac:dyDescent="0.25">
      <c r="A688" s="2">
        <v>4</v>
      </c>
      <c r="B688" s="2">
        <v>10</v>
      </c>
      <c r="C688" s="2">
        <v>7061636</v>
      </c>
      <c r="D688" s="2">
        <v>30</v>
      </c>
      <c r="E688" s="2">
        <v>1</v>
      </c>
      <c r="F688" s="2">
        <v>2</v>
      </c>
      <c r="G688" s="2">
        <v>225011587</v>
      </c>
      <c r="H688" s="2">
        <v>110019193036</v>
      </c>
      <c r="I688" s="2">
        <v>139.88</v>
      </c>
      <c r="J688" s="2">
        <v>0</v>
      </c>
      <c r="K688" s="2">
        <v>0</v>
      </c>
      <c r="L688" s="2">
        <v>0</v>
      </c>
      <c r="M688" s="2">
        <v>3</v>
      </c>
      <c r="N688" s="2">
        <v>8909039388</v>
      </c>
      <c r="O688" s="2">
        <v>3</v>
      </c>
      <c r="P688" s="2">
        <v>8001972684</v>
      </c>
      <c r="Q688" s="2">
        <v>3</v>
      </c>
      <c r="R688" s="2">
        <v>9003014554</v>
      </c>
      <c r="S688" s="2">
        <v>0</v>
      </c>
      <c r="T688" s="2">
        <v>0</v>
      </c>
      <c r="U688" s="2">
        <v>0</v>
      </c>
      <c r="V688" s="2" t="s">
        <v>45</v>
      </c>
      <c r="W688" s="2">
        <v>2</v>
      </c>
      <c r="X688" s="2">
        <v>1</v>
      </c>
      <c r="Y688" s="2">
        <v>0</v>
      </c>
      <c r="Z688" s="2" t="s">
        <v>46</v>
      </c>
      <c r="AA688" s="2" t="s">
        <v>43</v>
      </c>
      <c r="AB688" s="2">
        <v>3</v>
      </c>
      <c r="AC688" s="2">
        <v>3</v>
      </c>
      <c r="AD688" s="2">
        <v>999888</v>
      </c>
      <c r="AE688" s="2">
        <v>20190225</v>
      </c>
      <c r="AF688" s="2">
        <v>20190225</v>
      </c>
      <c r="AG688" s="2">
        <v>0</v>
      </c>
      <c r="AH688" s="2">
        <v>71353354</v>
      </c>
      <c r="AI688" s="2">
        <v>30009595</v>
      </c>
      <c r="AJ688" s="2">
        <v>9</v>
      </c>
      <c r="AK688" s="2" t="s">
        <v>88</v>
      </c>
      <c r="AL688" s="2">
        <v>20210218</v>
      </c>
      <c r="AM688" s="2">
        <v>152552</v>
      </c>
      <c r="AN688" s="2">
        <v>14</v>
      </c>
      <c r="AO688" s="2">
        <v>2021000681</v>
      </c>
    </row>
    <row r="689" spans="1:41" x14ac:dyDescent="0.25">
      <c r="A689" s="2">
        <v>4</v>
      </c>
      <c r="B689" s="2">
        <v>10</v>
      </c>
      <c r="C689" s="2">
        <v>7234895</v>
      </c>
      <c r="D689" s="2">
        <v>30</v>
      </c>
      <c r="E689" s="2">
        <v>1</v>
      </c>
      <c r="F689" s="2">
        <v>2</v>
      </c>
      <c r="G689" s="2">
        <v>225011587</v>
      </c>
      <c r="H689" s="2">
        <v>110019193036</v>
      </c>
      <c r="I689" s="2">
        <v>511.42</v>
      </c>
      <c r="J689" s="2">
        <v>0</v>
      </c>
      <c r="K689" s="2">
        <v>0</v>
      </c>
      <c r="L689" s="2">
        <v>0</v>
      </c>
      <c r="M689" s="2">
        <v>3</v>
      </c>
      <c r="N689" s="2">
        <v>8909039388</v>
      </c>
      <c r="O689" s="2">
        <v>3</v>
      </c>
      <c r="P689" s="2">
        <v>8001972684</v>
      </c>
      <c r="Q689" s="2">
        <v>3</v>
      </c>
      <c r="R689" s="2">
        <v>9003014554</v>
      </c>
      <c r="S689" s="2">
        <v>0</v>
      </c>
      <c r="T689" s="2">
        <v>0</v>
      </c>
      <c r="U689" s="2">
        <v>0</v>
      </c>
      <c r="V689" s="2" t="s">
        <v>45</v>
      </c>
      <c r="W689" s="2">
        <v>2</v>
      </c>
      <c r="X689" s="2">
        <v>1</v>
      </c>
      <c r="Y689" s="2">
        <v>0</v>
      </c>
      <c r="Z689" s="2" t="s">
        <v>46</v>
      </c>
      <c r="AA689" s="2" t="s">
        <v>43</v>
      </c>
      <c r="AB689" s="2">
        <v>3</v>
      </c>
      <c r="AC689" s="2">
        <v>3</v>
      </c>
      <c r="AD689" s="2">
        <v>999888</v>
      </c>
      <c r="AE689" s="2">
        <v>20190614</v>
      </c>
      <c r="AF689" s="2">
        <v>20190614</v>
      </c>
      <c r="AG689" s="2">
        <v>0</v>
      </c>
      <c r="AH689" s="2">
        <v>71425616</v>
      </c>
      <c r="AI689" s="2">
        <v>30010128</v>
      </c>
      <c r="AJ689" s="2">
        <v>9</v>
      </c>
      <c r="AK689" s="2" t="s">
        <v>88</v>
      </c>
      <c r="AL689" s="2">
        <v>20210218</v>
      </c>
      <c r="AM689" s="2">
        <v>152839</v>
      </c>
      <c r="AN689" s="2">
        <v>14</v>
      </c>
      <c r="AO689" s="2">
        <v>2021000681</v>
      </c>
    </row>
    <row r="690" spans="1:41" x14ac:dyDescent="0.25">
      <c r="A690" s="2">
        <v>4</v>
      </c>
      <c r="B690" s="2">
        <v>10</v>
      </c>
      <c r="C690" s="2">
        <v>7270384</v>
      </c>
      <c r="D690" s="2">
        <v>30</v>
      </c>
      <c r="E690" s="2">
        <v>1</v>
      </c>
      <c r="F690" s="2">
        <v>2</v>
      </c>
      <c r="G690" s="2">
        <v>225011587</v>
      </c>
      <c r="H690" s="2">
        <v>110019193036</v>
      </c>
      <c r="I690" s="2">
        <v>304.42</v>
      </c>
      <c r="J690" s="2">
        <v>0</v>
      </c>
      <c r="K690" s="2">
        <v>0</v>
      </c>
      <c r="L690" s="2">
        <v>0</v>
      </c>
      <c r="M690" s="2">
        <v>3</v>
      </c>
      <c r="N690" s="2">
        <v>8909039388</v>
      </c>
      <c r="O690" s="2">
        <v>3</v>
      </c>
      <c r="P690" s="2">
        <v>8001972684</v>
      </c>
      <c r="Q690" s="2">
        <v>3</v>
      </c>
      <c r="R690" s="2">
        <v>9003014554</v>
      </c>
      <c r="S690" s="2">
        <v>0</v>
      </c>
      <c r="T690" s="2">
        <v>0</v>
      </c>
      <c r="U690" s="2">
        <v>0</v>
      </c>
      <c r="V690" s="2" t="s">
        <v>45</v>
      </c>
      <c r="W690" s="2">
        <v>2</v>
      </c>
      <c r="X690" s="2">
        <v>1</v>
      </c>
      <c r="Y690" s="2">
        <v>0</v>
      </c>
      <c r="Z690" s="2" t="s">
        <v>46</v>
      </c>
      <c r="AA690" s="2" t="s">
        <v>43</v>
      </c>
      <c r="AB690" s="2">
        <v>3</v>
      </c>
      <c r="AC690" s="2">
        <v>3</v>
      </c>
      <c r="AD690" s="2">
        <v>999888</v>
      </c>
      <c r="AE690" s="2">
        <v>20190708</v>
      </c>
      <c r="AF690" s="2">
        <v>20190708</v>
      </c>
      <c r="AG690" s="2">
        <v>0</v>
      </c>
      <c r="AH690" s="2">
        <v>71440105</v>
      </c>
      <c r="AI690" s="2">
        <v>30010345</v>
      </c>
      <c r="AJ690" s="2">
        <v>9</v>
      </c>
      <c r="AK690" s="2" t="s">
        <v>88</v>
      </c>
      <c r="AL690" s="2">
        <v>20210218</v>
      </c>
      <c r="AM690" s="2">
        <v>152554</v>
      </c>
      <c r="AN690" s="2">
        <v>14</v>
      </c>
      <c r="AO690" s="2">
        <v>2021000681</v>
      </c>
    </row>
    <row r="691" spans="1:41" x14ac:dyDescent="0.25">
      <c r="A691" s="2">
        <v>4</v>
      </c>
      <c r="B691" s="2">
        <v>10</v>
      </c>
      <c r="C691" s="2">
        <v>7301092</v>
      </c>
      <c r="D691" s="2">
        <v>30</v>
      </c>
      <c r="E691" s="2">
        <v>1</v>
      </c>
      <c r="F691" s="2">
        <v>2</v>
      </c>
      <c r="G691" s="2">
        <v>225011587</v>
      </c>
      <c r="H691" s="2">
        <v>110019193036</v>
      </c>
      <c r="I691" s="2">
        <v>333.11</v>
      </c>
      <c r="J691" s="2">
        <v>0</v>
      </c>
      <c r="K691" s="2">
        <v>0</v>
      </c>
      <c r="L691" s="2">
        <v>0</v>
      </c>
      <c r="M691" s="2">
        <v>3</v>
      </c>
      <c r="N691" s="2">
        <v>8909039388</v>
      </c>
      <c r="O691" s="2">
        <v>3</v>
      </c>
      <c r="P691" s="2">
        <v>8001972684</v>
      </c>
      <c r="Q691" s="2">
        <v>3</v>
      </c>
      <c r="R691" s="2">
        <v>9003014554</v>
      </c>
      <c r="S691" s="2">
        <v>0</v>
      </c>
      <c r="T691" s="2">
        <v>0</v>
      </c>
      <c r="U691" s="2">
        <v>0</v>
      </c>
      <c r="V691" s="2" t="s">
        <v>45</v>
      </c>
      <c r="W691" s="2">
        <v>2</v>
      </c>
      <c r="X691" s="2">
        <v>1</v>
      </c>
      <c r="Y691" s="2">
        <v>0</v>
      </c>
      <c r="Z691" s="2" t="s">
        <v>46</v>
      </c>
      <c r="AA691" s="2" t="s">
        <v>43</v>
      </c>
      <c r="AB691" s="2">
        <v>3</v>
      </c>
      <c r="AC691" s="2">
        <v>3</v>
      </c>
      <c r="AD691" s="2">
        <v>999888</v>
      </c>
      <c r="AE691" s="2">
        <v>20190730</v>
      </c>
      <c r="AF691" s="2">
        <v>20190730</v>
      </c>
      <c r="AG691" s="2">
        <v>0</v>
      </c>
      <c r="AH691" s="2">
        <v>71454592</v>
      </c>
      <c r="AI691" s="2">
        <v>30008307</v>
      </c>
      <c r="AJ691" s="2">
        <v>9</v>
      </c>
      <c r="AK691" s="2" t="s">
        <v>88</v>
      </c>
      <c r="AL691" s="2">
        <v>20210218</v>
      </c>
      <c r="AM691" s="2">
        <v>152555</v>
      </c>
      <c r="AN691" s="2">
        <v>14</v>
      </c>
      <c r="AO691" s="2">
        <v>2021000681</v>
      </c>
    </row>
    <row r="692" spans="1:41" x14ac:dyDescent="0.25">
      <c r="A692" s="2">
        <v>4</v>
      </c>
      <c r="B692" s="2">
        <v>10</v>
      </c>
      <c r="C692" s="2">
        <v>7320196</v>
      </c>
      <c r="D692" s="2">
        <v>30</v>
      </c>
      <c r="E692" s="2">
        <v>1</v>
      </c>
      <c r="F692" s="2">
        <v>2</v>
      </c>
      <c r="G692" s="2">
        <v>225011587</v>
      </c>
      <c r="H692" s="2">
        <v>110019193036</v>
      </c>
      <c r="I692" s="2">
        <v>110.11</v>
      </c>
      <c r="J692" s="2">
        <v>0</v>
      </c>
      <c r="K692" s="2">
        <v>0</v>
      </c>
      <c r="L692" s="2">
        <v>0</v>
      </c>
      <c r="M692" s="2">
        <v>3</v>
      </c>
      <c r="N692" s="2">
        <v>8909039388</v>
      </c>
      <c r="O692" s="2">
        <v>3</v>
      </c>
      <c r="P692" s="2">
        <v>8001972684</v>
      </c>
      <c r="Q692" s="2">
        <v>3</v>
      </c>
      <c r="R692" s="2">
        <v>9003014554</v>
      </c>
      <c r="S692" s="2">
        <v>0</v>
      </c>
      <c r="T692" s="2">
        <v>0</v>
      </c>
      <c r="U692" s="2">
        <v>0</v>
      </c>
      <c r="V692" s="2" t="s">
        <v>45</v>
      </c>
      <c r="W692" s="2">
        <v>2</v>
      </c>
      <c r="X692" s="2">
        <v>1</v>
      </c>
      <c r="Y692" s="2">
        <v>0</v>
      </c>
      <c r="Z692" s="2" t="s">
        <v>46</v>
      </c>
      <c r="AA692" s="2" t="s">
        <v>43</v>
      </c>
      <c r="AB692" s="2">
        <v>3</v>
      </c>
      <c r="AC692" s="2">
        <v>3</v>
      </c>
      <c r="AD692" s="2">
        <v>999888</v>
      </c>
      <c r="AE692" s="2">
        <v>20190808</v>
      </c>
      <c r="AF692" s="2">
        <v>20190808</v>
      </c>
      <c r="AG692" s="2">
        <v>0</v>
      </c>
      <c r="AH692" s="2">
        <v>71462390</v>
      </c>
      <c r="AI692" s="2">
        <v>30009706</v>
      </c>
      <c r="AJ692" s="2">
        <v>9</v>
      </c>
      <c r="AK692" s="2" t="s">
        <v>88</v>
      </c>
      <c r="AL692" s="2">
        <v>20210218</v>
      </c>
      <c r="AM692" s="2">
        <v>152837</v>
      </c>
      <c r="AN692" s="2">
        <v>14</v>
      </c>
      <c r="AO692" s="2">
        <v>2021000681</v>
      </c>
    </row>
    <row r="693" spans="1:41" x14ac:dyDescent="0.25">
      <c r="A693" s="2">
        <v>4</v>
      </c>
      <c r="B693" s="2">
        <v>10</v>
      </c>
      <c r="C693" s="2">
        <v>7329518</v>
      </c>
      <c r="D693" s="2">
        <v>30</v>
      </c>
      <c r="E693" s="2">
        <v>1</v>
      </c>
      <c r="F693" s="2">
        <v>2</v>
      </c>
      <c r="G693" s="2">
        <v>225011587</v>
      </c>
      <c r="H693" s="2">
        <v>110019193036</v>
      </c>
      <c r="I693" s="2">
        <v>111</v>
      </c>
      <c r="J693" s="2">
        <v>0</v>
      </c>
      <c r="K693" s="2">
        <v>0</v>
      </c>
      <c r="L693" s="2">
        <v>0</v>
      </c>
      <c r="M693" s="2">
        <v>3</v>
      </c>
      <c r="N693" s="2">
        <v>8909039388</v>
      </c>
      <c r="O693" s="2">
        <v>3</v>
      </c>
      <c r="P693" s="2">
        <v>8001972684</v>
      </c>
      <c r="Q693" s="2">
        <v>3</v>
      </c>
      <c r="R693" s="2">
        <v>9003014554</v>
      </c>
      <c r="S693" s="2">
        <v>0</v>
      </c>
      <c r="T693" s="2">
        <v>0</v>
      </c>
      <c r="U693" s="2">
        <v>0</v>
      </c>
      <c r="V693" s="2" t="s">
        <v>45</v>
      </c>
      <c r="W693" s="2">
        <v>2</v>
      </c>
      <c r="X693" s="2">
        <v>1</v>
      </c>
      <c r="Y693" s="2">
        <v>0</v>
      </c>
      <c r="Z693" s="2" t="s">
        <v>46</v>
      </c>
      <c r="AA693" s="2" t="s">
        <v>43</v>
      </c>
      <c r="AB693" s="2">
        <v>3</v>
      </c>
      <c r="AC693" s="2">
        <v>3</v>
      </c>
      <c r="AD693" s="2">
        <v>999888</v>
      </c>
      <c r="AE693" s="2">
        <v>20190815</v>
      </c>
      <c r="AF693" s="2">
        <v>20190815</v>
      </c>
      <c r="AG693" s="2">
        <v>0</v>
      </c>
      <c r="AH693" s="2">
        <v>71467320</v>
      </c>
      <c r="AI693" s="2">
        <v>30009836</v>
      </c>
      <c r="AJ693" s="2">
        <v>9</v>
      </c>
      <c r="AK693" s="2" t="s">
        <v>88</v>
      </c>
      <c r="AL693" s="2">
        <v>20210218</v>
      </c>
      <c r="AM693" s="2">
        <v>152838</v>
      </c>
      <c r="AN693" s="2">
        <v>14</v>
      </c>
      <c r="AO693" s="2">
        <v>2021000681</v>
      </c>
    </row>
    <row r="694" spans="1:41" x14ac:dyDescent="0.25">
      <c r="A694" s="2">
        <v>4</v>
      </c>
      <c r="B694" s="2">
        <v>10</v>
      </c>
      <c r="C694" s="2">
        <v>7061648</v>
      </c>
      <c r="D694" s="2">
        <v>30</v>
      </c>
      <c r="E694" s="2">
        <v>1</v>
      </c>
      <c r="F694" s="2">
        <v>2</v>
      </c>
      <c r="G694" s="2">
        <v>225000936</v>
      </c>
      <c r="H694" s="2">
        <v>110019193036</v>
      </c>
      <c r="I694" s="2">
        <v>157.93</v>
      </c>
      <c r="J694" s="2">
        <v>0</v>
      </c>
      <c r="K694" s="2">
        <v>0</v>
      </c>
      <c r="L694" s="2">
        <v>0</v>
      </c>
      <c r="M694" s="2">
        <v>3</v>
      </c>
      <c r="N694" s="2">
        <v>8909039388</v>
      </c>
      <c r="O694" s="2">
        <v>3</v>
      </c>
      <c r="P694" s="2">
        <v>8001972684</v>
      </c>
      <c r="Q694" s="2">
        <v>3</v>
      </c>
      <c r="R694" s="2">
        <v>9005290780</v>
      </c>
      <c r="S694" s="2">
        <v>0</v>
      </c>
      <c r="T694" s="2">
        <v>0</v>
      </c>
      <c r="U694" s="2">
        <v>0</v>
      </c>
      <c r="V694" s="2" t="s">
        <v>45</v>
      </c>
      <c r="W694" s="2">
        <v>2</v>
      </c>
      <c r="X694" s="2">
        <v>1</v>
      </c>
      <c r="Y694" s="2">
        <v>0</v>
      </c>
      <c r="Z694" s="2" t="s">
        <v>46</v>
      </c>
      <c r="AA694" s="2" t="s">
        <v>43</v>
      </c>
      <c r="AB694" s="2">
        <v>3</v>
      </c>
      <c r="AC694" s="2">
        <v>3</v>
      </c>
      <c r="AD694" s="2">
        <v>999888</v>
      </c>
      <c r="AE694" s="2">
        <v>20190225</v>
      </c>
      <c r="AF694" s="2">
        <v>20190225</v>
      </c>
      <c r="AG694" s="2">
        <v>0</v>
      </c>
      <c r="AH694" s="2">
        <v>71353354</v>
      </c>
      <c r="AI694" s="2">
        <v>30010379</v>
      </c>
      <c r="AJ694" s="2">
        <v>9</v>
      </c>
      <c r="AK694" s="2" t="s">
        <v>91</v>
      </c>
      <c r="AL694" s="2">
        <v>20210218</v>
      </c>
      <c r="AM694" s="2">
        <v>122905</v>
      </c>
      <c r="AN694" s="2">
        <v>14</v>
      </c>
      <c r="AO694" s="2">
        <v>2021000650</v>
      </c>
    </row>
    <row r="695" spans="1:41" x14ac:dyDescent="0.25">
      <c r="A695" s="2">
        <v>4</v>
      </c>
      <c r="B695" s="2">
        <v>10</v>
      </c>
      <c r="C695" s="2">
        <v>7061649</v>
      </c>
      <c r="D695" s="2">
        <v>30</v>
      </c>
      <c r="E695" s="2">
        <v>1</v>
      </c>
      <c r="F695" s="2">
        <v>2</v>
      </c>
      <c r="G695" s="2">
        <v>225000774</v>
      </c>
      <c r="H695" s="2">
        <v>110019193036</v>
      </c>
      <c r="I695" s="2">
        <v>292.13</v>
      </c>
      <c r="J695" s="2">
        <v>0</v>
      </c>
      <c r="K695" s="2">
        <v>0</v>
      </c>
      <c r="L695" s="2">
        <v>0</v>
      </c>
      <c r="M695" s="2">
        <v>3</v>
      </c>
      <c r="N695" s="2">
        <v>8909039388</v>
      </c>
      <c r="O695" s="2">
        <v>3</v>
      </c>
      <c r="P695" s="2">
        <v>8001972684</v>
      </c>
      <c r="Q695" s="2">
        <v>3</v>
      </c>
      <c r="R695" s="2">
        <v>9005326884</v>
      </c>
      <c r="S695" s="2">
        <v>0</v>
      </c>
      <c r="T695" s="2">
        <v>0</v>
      </c>
      <c r="U695" s="2">
        <v>0</v>
      </c>
      <c r="V695" s="2" t="s">
        <v>45</v>
      </c>
      <c r="W695" s="2">
        <v>2</v>
      </c>
      <c r="X695" s="2">
        <v>1</v>
      </c>
      <c r="Y695" s="2">
        <v>0</v>
      </c>
      <c r="Z695" s="2" t="s">
        <v>46</v>
      </c>
      <c r="AA695" s="2" t="s">
        <v>43</v>
      </c>
      <c r="AB695" s="2">
        <v>3</v>
      </c>
      <c r="AC695" s="2">
        <v>3</v>
      </c>
      <c r="AD695" s="2">
        <v>999888</v>
      </c>
      <c r="AE695" s="2">
        <v>20190225</v>
      </c>
      <c r="AF695" s="2">
        <v>20190225</v>
      </c>
      <c r="AG695" s="2">
        <v>0</v>
      </c>
      <c r="AH695" s="2">
        <v>71353354</v>
      </c>
      <c r="AI695" s="2">
        <v>30010831</v>
      </c>
      <c r="AJ695" s="2">
        <v>9</v>
      </c>
      <c r="AK695" s="2" t="s">
        <v>91</v>
      </c>
      <c r="AL695" s="2">
        <v>20210218</v>
      </c>
      <c r="AM695" s="2">
        <v>122909</v>
      </c>
      <c r="AN695" s="2">
        <v>14</v>
      </c>
      <c r="AO695" s="2">
        <v>2021000647</v>
      </c>
    </row>
    <row r="696" spans="1:41" x14ac:dyDescent="0.25">
      <c r="A696" s="2">
        <v>4</v>
      </c>
      <c r="B696" s="2">
        <v>10</v>
      </c>
      <c r="C696" s="2">
        <v>7221610</v>
      </c>
      <c r="D696" s="2">
        <v>30</v>
      </c>
      <c r="E696" s="2">
        <v>1</v>
      </c>
      <c r="F696" s="2">
        <v>2</v>
      </c>
      <c r="G696" s="2">
        <v>225016240</v>
      </c>
      <c r="H696" s="2">
        <v>110019193036</v>
      </c>
      <c r="I696" s="2">
        <v>527.20000000000005</v>
      </c>
      <c r="J696" s="2">
        <v>0</v>
      </c>
      <c r="K696" s="2">
        <v>0</v>
      </c>
      <c r="L696" s="2">
        <v>0</v>
      </c>
      <c r="M696" s="2">
        <v>3</v>
      </c>
      <c r="N696" s="2">
        <v>8909039388</v>
      </c>
      <c r="O696" s="2">
        <v>3</v>
      </c>
      <c r="P696" s="2">
        <v>8001972684</v>
      </c>
      <c r="Q696" s="2">
        <v>3</v>
      </c>
      <c r="R696" s="2">
        <v>8050129267</v>
      </c>
      <c r="S696" s="2">
        <v>0</v>
      </c>
      <c r="T696" s="2">
        <v>0</v>
      </c>
      <c r="U696" s="2">
        <v>0</v>
      </c>
      <c r="V696" s="2" t="s">
        <v>45</v>
      </c>
      <c r="W696" s="2">
        <v>2</v>
      </c>
      <c r="X696" s="2">
        <v>1</v>
      </c>
      <c r="Y696" s="2">
        <v>0</v>
      </c>
      <c r="Z696" s="2" t="s">
        <v>46</v>
      </c>
      <c r="AA696" s="2" t="s">
        <v>43</v>
      </c>
      <c r="AB696" s="2">
        <v>3</v>
      </c>
      <c r="AC696" s="2">
        <v>3</v>
      </c>
      <c r="AD696" s="2">
        <v>999888</v>
      </c>
      <c r="AE696" s="2">
        <v>20190605</v>
      </c>
      <c r="AF696" s="2">
        <v>20190605</v>
      </c>
      <c r="AG696" s="2">
        <v>0</v>
      </c>
      <c r="AH696" s="2">
        <v>71418298</v>
      </c>
      <c r="AI696" s="2">
        <v>30009186</v>
      </c>
      <c r="AJ696" s="2">
        <v>9</v>
      </c>
      <c r="AK696" s="2" t="s">
        <v>44</v>
      </c>
      <c r="AL696" s="2">
        <v>20210218</v>
      </c>
      <c r="AM696" s="2">
        <v>140710</v>
      </c>
      <c r="AN696" s="2">
        <v>14</v>
      </c>
      <c r="AO696" s="2">
        <v>2021000573</v>
      </c>
    </row>
    <row r="697" spans="1:41" x14ac:dyDescent="0.25">
      <c r="A697" s="2">
        <v>4</v>
      </c>
      <c r="B697" s="2">
        <v>10</v>
      </c>
      <c r="C697" s="2">
        <v>7221624</v>
      </c>
      <c r="D697" s="2">
        <v>30</v>
      </c>
      <c r="E697" s="2">
        <v>1</v>
      </c>
      <c r="F697" s="2">
        <v>2</v>
      </c>
      <c r="G697" s="2">
        <v>3698</v>
      </c>
      <c r="H697" s="2">
        <v>110019193036</v>
      </c>
      <c r="I697" s="2">
        <v>559.22</v>
      </c>
      <c r="J697" s="2">
        <v>0</v>
      </c>
      <c r="K697" s="2">
        <v>0</v>
      </c>
      <c r="L697" s="2">
        <v>0</v>
      </c>
      <c r="M697" s="2">
        <v>3</v>
      </c>
      <c r="N697" s="2">
        <v>8909039388</v>
      </c>
      <c r="O697" s="2">
        <v>3</v>
      </c>
      <c r="P697" s="2">
        <v>8001972684</v>
      </c>
      <c r="Q697" s="2">
        <v>3</v>
      </c>
      <c r="R697" s="2">
        <v>8300819341</v>
      </c>
      <c r="S697" s="2">
        <v>0</v>
      </c>
      <c r="T697" s="2">
        <v>0</v>
      </c>
      <c r="U697" s="2">
        <v>0</v>
      </c>
      <c r="V697" s="2" t="s">
        <v>45</v>
      </c>
      <c r="W697" s="2">
        <v>2</v>
      </c>
      <c r="X697" s="2">
        <v>1</v>
      </c>
      <c r="Y697" s="2">
        <v>0</v>
      </c>
      <c r="Z697" s="2" t="s">
        <v>46</v>
      </c>
      <c r="AA697" s="2" t="s">
        <v>43</v>
      </c>
      <c r="AB697" s="2">
        <v>3</v>
      </c>
      <c r="AC697" s="2">
        <v>3</v>
      </c>
      <c r="AD697" s="2">
        <v>999888</v>
      </c>
      <c r="AE697" s="2">
        <v>20190605</v>
      </c>
      <c r="AF697" s="2">
        <v>20190605</v>
      </c>
      <c r="AG697" s="2">
        <v>0</v>
      </c>
      <c r="AH697" s="2">
        <v>71418298</v>
      </c>
      <c r="AI697" s="2">
        <v>30010168</v>
      </c>
      <c r="AJ697" s="2">
        <v>9</v>
      </c>
      <c r="AK697" s="2" t="s">
        <v>93</v>
      </c>
      <c r="AL697" s="2">
        <v>20210218</v>
      </c>
      <c r="AM697" s="2">
        <v>143001</v>
      </c>
      <c r="AN697" s="2">
        <v>14</v>
      </c>
      <c r="AO697" s="2">
        <v>2021000597</v>
      </c>
    </row>
    <row r="698" spans="1:41" x14ac:dyDescent="0.25">
      <c r="A698" s="2">
        <v>4</v>
      </c>
      <c r="B698" s="2">
        <v>10</v>
      </c>
      <c r="C698" s="2">
        <v>7221650</v>
      </c>
      <c r="D698" s="2">
        <v>30</v>
      </c>
      <c r="E698" s="2">
        <v>1</v>
      </c>
      <c r="F698" s="2">
        <v>2</v>
      </c>
      <c r="G698" s="2">
        <v>225000554</v>
      </c>
      <c r="H698" s="2">
        <v>110019193036</v>
      </c>
      <c r="I698" s="2">
        <v>506.12</v>
      </c>
      <c r="J698" s="2">
        <v>0</v>
      </c>
      <c r="K698" s="2">
        <v>0</v>
      </c>
      <c r="L698" s="2">
        <v>0</v>
      </c>
      <c r="M698" s="2">
        <v>3</v>
      </c>
      <c r="N698" s="2">
        <v>8909039388</v>
      </c>
      <c r="O698" s="2">
        <v>3</v>
      </c>
      <c r="P698" s="2">
        <v>8001972684</v>
      </c>
      <c r="Q698" s="2">
        <v>3</v>
      </c>
      <c r="R698" s="2">
        <v>9000557474</v>
      </c>
      <c r="S698" s="2">
        <v>0</v>
      </c>
      <c r="T698" s="2">
        <v>0</v>
      </c>
      <c r="U698" s="2">
        <v>0</v>
      </c>
      <c r="V698" s="2" t="s">
        <v>45</v>
      </c>
      <c r="W698" s="2">
        <v>2</v>
      </c>
      <c r="X698" s="2">
        <v>1</v>
      </c>
      <c r="Y698" s="2">
        <v>0</v>
      </c>
      <c r="Z698" s="2" t="s">
        <v>46</v>
      </c>
      <c r="AA698" s="2" t="s">
        <v>43</v>
      </c>
      <c r="AB698" s="2">
        <v>3</v>
      </c>
      <c r="AC698" s="2">
        <v>3</v>
      </c>
      <c r="AD698" s="2">
        <v>999888</v>
      </c>
      <c r="AE698" s="2">
        <v>20190605</v>
      </c>
      <c r="AF698" s="2">
        <v>20190605</v>
      </c>
      <c r="AG698" s="2">
        <v>0</v>
      </c>
      <c r="AH698" s="2">
        <v>71418298</v>
      </c>
      <c r="AI698" s="2">
        <v>30009113</v>
      </c>
      <c r="AJ698" s="2">
        <v>9</v>
      </c>
      <c r="AK698" s="2" t="s">
        <v>88</v>
      </c>
      <c r="AL698" s="2">
        <v>20210218</v>
      </c>
      <c r="AM698" s="2">
        <v>145314</v>
      </c>
      <c r="AN698" s="2">
        <v>14</v>
      </c>
      <c r="AO698" s="2">
        <v>2021000716</v>
      </c>
    </row>
    <row r="699" spans="1:41" x14ac:dyDescent="0.25">
      <c r="A699" s="2">
        <v>4</v>
      </c>
      <c r="B699" s="2">
        <v>10</v>
      </c>
      <c r="C699" s="2">
        <v>7224479</v>
      </c>
      <c r="D699" s="2">
        <v>30</v>
      </c>
      <c r="E699" s="2">
        <v>1</v>
      </c>
      <c r="F699" s="2">
        <v>2</v>
      </c>
      <c r="G699" s="2">
        <v>225013002</v>
      </c>
      <c r="H699" s="2">
        <v>110019193036</v>
      </c>
      <c r="I699" s="2">
        <v>533.95000000000005</v>
      </c>
      <c r="J699" s="2">
        <v>0</v>
      </c>
      <c r="K699" s="2">
        <v>0</v>
      </c>
      <c r="L699" s="2">
        <v>0</v>
      </c>
      <c r="M699" s="2">
        <v>3</v>
      </c>
      <c r="N699" s="2">
        <v>8909039388</v>
      </c>
      <c r="O699" s="2">
        <v>3</v>
      </c>
      <c r="P699" s="2">
        <v>8001972684</v>
      </c>
      <c r="Q699" s="2">
        <v>1</v>
      </c>
      <c r="R699" s="2">
        <v>19358501</v>
      </c>
      <c r="S699" s="2">
        <v>0</v>
      </c>
      <c r="T699" s="2">
        <v>0</v>
      </c>
      <c r="U699" s="2">
        <v>0</v>
      </c>
      <c r="V699" s="2" t="s">
        <v>45</v>
      </c>
      <c r="W699" s="2">
        <v>2</v>
      </c>
      <c r="X699" s="2">
        <v>1</v>
      </c>
      <c r="Y699" s="2">
        <v>0</v>
      </c>
      <c r="Z699" s="2" t="s">
        <v>46</v>
      </c>
      <c r="AA699" s="2" t="s">
        <v>43</v>
      </c>
      <c r="AB699" s="2">
        <v>3</v>
      </c>
      <c r="AC699" s="2">
        <v>3</v>
      </c>
      <c r="AD699" s="2">
        <v>999888</v>
      </c>
      <c r="AE699" s="2">
        <v>20190606</v>
      </c>
      <c r="AF699" s="2">
        <v>20190606</v>
      </c>
      <c r="AG699" s="2">
        <v>0</v>
      </c>
      <c r="AH699" s="2">
        <v>71419877</v>
      </c>
      <c r="AI699" s="2">
        <v>30010637</v>
      </c>
      <c r="AJ699" s="2">
        <v>9</v>
      </c>
      <c r="AK699" s="2" t="s">
        <v>83</v>
      </c>
      <c r="AL699" s="2">
        <v>20210218</v>
      </c>
      <c r="AM699" s="2">
        <v>113656</v>
      </c>
      <c r="AN699" s="2">
        <v>14</v>
      </c>
      <c r="AO699" s="2">
        <v>2021000519</v>
      </c>
    </row>
    <row r="700" spans="1:41" x14ac:dyDescent="0.25">
      <c r="A700" s="2">
        <v>4</v>
      </c>
      <c r="B700" s="2">
        <v>10</v>
      </c>
      <c r="C700" s="2">
        <v>7224492</v>
      </c>
      <c r="D700" s="2">
        <v>30</v>
      </c>
      <c r="E700" s="2">
        <v>1</v>
      </c>
      <c r="F700" s="2">
        <v>2</v>
      </c>
      <c r="G700" s="2">
        <v>225003539</v>
      </c>
      <c r="H700" s="2">
        <v>110019193036</v>
      </c>
      <c r="I700" s="2">
        <v>592.88</v>
      </c>
      <c r="J700" s="2">
        <v>0</v>
      </c>
      <c r="K700" s="2">
        <v>0</v>
      </c>
      <c r="L700" s="2">
        <v>0</v>
      </c>
      <c r="M700" s="2">
        <v>3</v>
      </c>
      <c r="N700" s="2">
        <v>8909039388</v>
      </c>
      <c r="O700" s="2">
        <v>3</v>
      </c>
      <c r="P700" s="2">
        <v>8001972684</v>
      </c>
      <c r="Q700" s="2">
        <v>1</v>
      </c>
      <c r="R700" s="2">
        <v>51828423</v>
      </c>
      <c r="S700" s="2">
        <v>0</v>
      </c>
      <c r="T700" s="2">
        <v>0</v>
      </c>
      <c r="U700" s="2">
        <v>0</v>
      </c>
      <c r="V700" s="2" t="s">
        <v>45</v>
      </c>
      <c r="W700" s="2">
        <v>2</v>
      </c>
      <c r="X700" s="2">
        <v>1</v>
      </c>
      <c r="Y700" s="2">
        <v>0</v>
      </c>
      <c r="Z700" s="2" t="s">
        <v>46</v>
      </c>
      <c r="AA700" s="2" t="s">
        <v>43</v>
      </c>
      <c r="AB700" s="2">
        <v>3</v>
      </c>
      <c r="AC700" s="2">
        <v>3</v>
      </c>
      <c r="AD700" s="2">
        <v>999888</v>
      </c>
      <c r="AE700" s="2">
        <v>20190606</v>
      </c>
      <c r="AF700" s="2">
        <v>20190606</v>
      </c>
      <c r="AG700" s="2">
        <v>0</v>
      </c>
      <c r="AH700" s="2">
        <v>71419877</v>
      </c>
      <c r="AI700" s="2">
        <v>30010731</v>
      </c>
      <c r="AJ700" s="2">
        <v>9</v>
      </c>
      <c r="AK700" s="2" t="s">
        <v>83</v>
      </c>
      <c r="AL700" s="2">
        <v>20210218</v>
      </c>
      <c r="AM700" s="2">
        <v>115757</v>
      </c>
      <c r="AN700" s="2">
        <v>14</v>
      </c>
      <c r="AO700" s="2">
        <v>2021000536</v>
      </c>
    </row>
    <row r="701" spans="1:41" x14ac:dyDescent="0.25">
      <c r="A701" s="2">
        <v>4</v>
      </c>
      <c r="B701" s="2">
        <v>10</v>
      </c>
      <c r="C701" s="2">
        <v>7224536</v>
      </c>
      <c r="D701" s="2">
        <v>30</v>
      </c>
      <c r="E701" s="2">
        <v>1</v>
      </c>
      <c r="F701" s="2">
        <v>2</v>
      </c>
      <c r="G701" s="2">
        <v>225006584</v>
      </c>
      <c r="H701" s="2">
        <v>110019193036</v>
      </c>
      <c r="I701" s="2">
        <v>560.52</v>
      </c>
      <c r="J701" s="2">
        <v>0</v>
      </c>
      <c r="K701" s="2">
        <v>0</v>
      </c>
      <c r="L701" s="2">
        <v>0</v>
      </c>
      <c r="M701" s="2">
        <v>3</v>
      </c>
      <c r="N701" s="2">
        <v>8909039388</v>
      </c>
      <c r="O701" s="2">
        <v>3</v>
      </c>
      <c r="P701" s="2">
        <v>8001972684</v>
      </c>
      <c r="Q701" s="2">
        <v>3</v>
      </c>
      <c r="R701" s="2">
        <v>8002232267</v>
      </c>
      <c r="S701" s="2">
        <v>0</v>
      </c>
      <c r="T701" s="2">
        <v>0</v>
      </c>
      <c r="U701" s="2">
        <v>0</v>
      </c>
      <c r="V701" s="2" t="s">
        <v>45</v>
      </c>
      <c r="W701" s="2">
        <v>2</v>
      </c>
      <c r="X701" s="2">
        <v>1</v>
      </c>
      <c r="Y701" s="2">
        <v>0</v>
      </c>
      <c r="Z701" s="2" t="s">
        <v>46</v>
      </c>
      <c r="AA701" s="2" t="s">
        <v>43</v>
      </c>
      <c r="AB701" s="2">
        <v>3</v>
      </c>
      <c r="AC701" s="2">
        <v>3</v>
      </c>
      <c r="AD701" s="2">
        <v>999888</v>
      </c>
      <c r="AE701" s="2">
        <v>20190606</v>
      </c>
      <c r="AF701" s="2">
        <v>20190606</v>
      </c>
      <c r="AG701" s="2">
        <v>0</v>
      </c>
      <c r="AH701" s="2">
        <v>71419877</v>
      </c>
      <c r="AI701" s="2">
        <v>30010417</v>
      </c>
      <c r="AJ701" s="2">
        <v>9</v>
      </c>
      <c r="AK701" s="2" t="s">
        <v>44</v>
      </c>
      <c r="AL701" s="2">
        <v>20210218</v>
      </c>
      <c r="AM701" s="2">
        <v>140439</v>
      </c>
      <c r="AN701" s="2">
        <v>14</v>
      </c>
      <c r="AO701" s="2">
        <v>2021000570</v>
      </c>
    </row>
    <row r="702" spans="1:41" x14ac:dyDescent="0.25">
      <c r="A702" s="2">
        <v>4</v>
      </c>
      <c r="B702" s="2">
        <v>10</v>
      </c>
      <c r="C702" s="2">
        <v>7224589</v>
      </c>
      <c r="D702" s="2">
        <v>30</v>
      </c>
      <c r="E702" s="2">
        <v>1</v>
      </c>
      <c r="F702" s="2">
        <v>2</v>
      </c>
      <c r="G702" s="2">
        <v>225008762</v>
      </c>
      <c r="H702" s="2">
        <v>110019193036</v>
      </c>
      <c r="I702" s="2">
        <v>542.25</v>
      </c>
      <c r="J702" s="2">
        <v>0</v>
      </c>
      <c r="K702" s="2">
        <v>0</v>
      </c>
      <c r="L702" s="2">
        <v>0</v>
      </c>
      <c r="M702" s="2">
        <v>3</v>
      </c>
      <c r="N702" s="2">
        <v>8909039388</v>
      </c>
      <c r="O702" s="2">
        <v>3</v>
      </c>
      <c r="P702" s="2">
        <v>8001972684</v>
      </c>
      <c r="Q702" s="2">
        <v>3</v>
      </c>
      <c r="R702" s="2">
        <v>9000979320</v>
      </c>
      <c r="S702" s="2">
        <v>0</v>
      </c>
      <c r="T702" s="2">
        <v>0</v>
      </c>
      <c r="U702" s="2">
        <v>0</v>
      </c>
      <c r="V702" s="2" t="s">
        <v>45</v>
      </c>
      <c r="W702" s="2">
        <v>2</v>
      </c>
      <c r="X702" s="2">
        <v>1</v>
      </c>
      <c r="Y702" s="2">
        <v>0</v>
      </c>
      <c r="Z702" s="2" t="s">
        <v>46</v>
      </c>
      <c r="AA702" s="2" t="s">
        <v>43</v>
      </c>
      <c r="AB702" s="2">
        <v>3</v>
      </c>
      <c r="AC702" s="2">
        <v>3</v>
      </c>
      <c r="AD702" s="2">
        <v>999888</v>
      </c>
      <c r="AE702" s="2">
        <v>20190606</v>
      </c>
      <c r="AF702" s="2">
        <v>20190606</v>
      </c>
      <c r="AG702" s="2">
        <v>0</v>
      </c>
      <c r="AH702" s="2">
        <v>71419877</v>
      </c>
      <c r="AI702" s="2">
        <v>30010824</v>
      </c>
      <c r="AJ702" s="2">
        <v>9</v>
      </c>
      <c r="AK702" s="2" t="s">
        <v>88</v>
      </c>
      <c r="AL702" s="2">
        <v>20210218</v>
      </c>
      <c r="AM702" s="2">
        <v>145321</v>
      </c>
      <c r="AN702" s="2">
        <v>14</v>
      </c>
      <c r="AO702" s="2">
        <v>2021000710</v>
      </c>
    </row>
    <row r="703" spans="1:41" x14ac:dyDescent="0.25">
      <c r="A703" s="2">
        <v>4</v>
      </c>
      <c r="B703" s="2">
        <v>10</v>
      </c>
      <c r="C703" s="2">
        <v>7224606</v>
      </c>
      <c r="D703" s="2">
        <v>30</v>
      </c>
      <c r="E703" s="2">
        <v>1</v>
      </c>
      <c r="F703" s="2">
        <v>2</v>
      </c>
      <c r="G703" s="2">
        <v>225000941</v>
      </c>
      <c r="H703" s="2">
        <v>110019193036</v>
      </c>
      <c r="I703" s="2">
        <v>532.94000000000005</v>
      </c>
      <c r="J703" s="2">
        <v>0</v>
      </c>
      <c r="K703" s="2">
        <v>0</v>
      </c>
      <c r="L703" s="2">
        <v>0</v>
      </c>
      <c r="M703" s="2">
        <v>3</v>
      </c>
      <c r="N703" s="2">
        <v>8909039388</v>
      </c>
      <c r="O703" s="2">
        <v>3</v>
      </c>
      <c r="P703" s="2">
        <v>8001972684</v>
      </c>
      <c r="Q703" s="2">
        <v>3</v>
      </c>
      <c r="R703" s="2">
        <v>9003677466</v>
      </c>
      <c r="S703" s="2">
        <v>0</v>
      </c>
      <c r="T703" s="2">
        <v>0</v>
      </c>
      <c r="U703" s="2">
        <v>0</v>
      </c>
      <c r="V703" s="2" t="s">
        <v>45</v>
      </c>
      <c r="W703" s="2">
        <v>2</v>
      </c>
      <c r="X703" s="2">
        <v>1</v>
      </c>
      <c r="Y703" s="2">
        <v>0</v>
      </c>
      <c r="Z703" s="2" t="s">
        <v>46</v>
      </c>
      <c r="AA703" s="2" t="s">
        <v>43</v>
      </c>
      <c r="AB703" s="2">
        <v>3</v>
      </c>
      <c r="AC703" s="2">
        <v>3</v>
      </c>
      <c r="AD703" s="2">
        <v>999888</v>
      </c>
      <c r="AE703" s="2">
        <v>20190606</v>
      </c>
      <c r="AF703" s="2">
        <v>20190606</v>
      </c>
      <c r="AG703" s="2">
        <v>0</v>
      </c>
      <c r="AH703" s="2">
        <v>71419877</v>
      </c>
      <c r="AI703" s="2">
        <v>30010032</v>
      </c>
      <c r="AJ703" s="2">
        <v>9</v>
      </c>
      <c r="AK703" s="2" t="s">
        <v>91</v>
      </c>
      <c r="AL703" s="2">
        <v>20210218</v>
      </c>
      <c r="AM703" s="2">
        <v>113243</v>
      </c>
      <c r="AN703" s="2">
        <v>14</v>
      </c>
      <c r="AO703" s="2">
        <v>2021000671</v>
      </c>
    </row>
    <row r="704" spans="1:41" x14ac:dyDescent="0.25">
      <c r="A704" s="2">
        <v>4</v>
      </c>
      <c r="B704" s="2">
        <v>10</v>
      </c>
      <c r="C704" s="2">
        <v>7224620</v>
      </c>
      <c r="D704" s="2">
        <v>30</v>
      </c>
      <c r="E704" s="2">
        <v>1</v>
      </c>
      <c r="F704" s="2">
        <v>2</v>
      </c>
      <c r="G704" s="2">
        <v>225007788</v>
      </c>
      <c r="H704" s="2">
        <v>110019193036</v>
      </c>
      <c r="I704" s="2">
        <v>501.68</v>
      </c>
      <c r="J704" s="2">
        <v>0</v>
      </c>
      <c r="K704" s="2">
        <v>0</v>
      </c>
      <c r="L704" s="2">
        <v>0</v>
      </c>
      <c r="M704" s="2">
        <v>3</v>
      </c>
      <c r="N704" s="2">
        <v>8909039388</v>
      </c>
      <c r="O704" s="2">
        <v>3</v>
      </c>
      <c r="P704" s="2">
        <v>8001972684</v>
      </c>
      <c r="Q704" s="2">
        <v>3</v>
      </c>
      <c r="R704" s="2">
        <v>9007225921</v>
      </c>
      <c r="S704" s="2">
        <v>0</v>
      </c>
      <c r="T704" s="2">
        <v>0</v>
      </c>
      <c r="U704" s="2">
        <v>0</v>
      </c>
      <c r="V704" s="2" t="s">
        <v>45</v>
      </c>
      <c r="W704" s="2">
        <v>2</v>
      </c>
      <c r="X704" s="2">
        <v>1</v>
      </c>
      <c r="Y704" s="2">
        <v>0</v>
      </c>
      <c r="Z704" s="2" t="s">
        <v>46</v>
      </c>
      <c r="AA704" s="2" t="s">
        <v>43</v>
      </c>
      <c r="AB704" s="2">
        <v>3</v>
      </c>
      <c r="AC704" s="2">
        <v>3</v>
      </c>
      <c r="AD704" s="2">
        <v>999888</v>
      </c>
      <c r="AE704" s="2">
        <v>20190606</v>
      </c>
      <c r="AF704" s="2">
        <v>20190606</v>
      </c>
      <c r="AG704" s="2">
        <v>0</v>
      </c>
      <c r="AH704" s="2">
        <v>71419877</v>
      </c>
      <c r="AI704" s="2">
        <v>30009056</v>
      </c>
      <c r="AJ704" s="2">
        <v>9</v>
      </c>
      <c r="AK704" s="2" t="s">
        <v>91</v>
      </c>
      <c r="AL704" s="2">
        <v>20210218</v>
      </c>
      <c r="AM704" s="2">
        <v>124112</v>
      </c>
      <c r="AN704" s="2">
        <v>14</v>
      </c>
      <c r="AO704" s="2">
        <v>2021000632</v>
      </c>
    </row>
    <row r="705" spans="1:41" x14ac:dyDescent="0.25">
      <c r="A705" s="2">
        <v>4</v>
      </c>
      <c r="B705" s="2">
        <v>10</v>
      </c>
      <c r="C705" s="2">
        <v>7259003</v>
      </c>
      <c r="D705" s="2">
        <v>30</v>
      </c>
      <c r="E705" s="2">
        <v>1</v>
      </c>
      <c r="F705" s="2">
        <v>2</v>
      </c>
      <c r="G705" s="2">
        <v>225007788</v>
      </c>
      <c r="H705" s="2">
        <v>110019193036</v>
      </c>
      <c r="I705" s="2">
        <v>400.03</v>
      </c>
      <c r="J705" s="2">
        <v>0</v>
      </c>
      <c r="K705" s="2">
        <v>0</v>
      </c>
      <c r="L705" s="2">
        <v>0</v>
      </c>
      <c r="M705" s="2">
        <v>3</v>
      </c>
      <c r="N705" s="2">
        <v>8909039388</v>
      </c>
      <c r="O705" s="2">
        <v>3</v>
      </c>
      <c r="P705" s="2">
        <v>8001972684</v>
      </c>
      <c r="Q705" s="2">
        <v>3</v>
      </c>
      <c r="R705" s="2">
        <v>9007225921</v>
      </c>
      <c r="S705" s="2">
        <v>0</v>
      </c>
      <c r="T705" s="2">
        <v>0</v>
      </c>
      <c r="U705" s="2">
        <v>0</v>
      </c>
      <c r="V705" s="2" t="s">
        <v>45</v>
      </c>
      <c r="W705" s="2">
        <v>2</v>
      </c>
      <c r="X705" s="2">
        <v>1</v>
      </c>
      <c r="Y705" s="2">
        <v>0</v>
      </c>
      <c r="Z705" s="2" t="s">
        <v>46</v>
      </c>
      <c r="AA705" s="2" t="s">
        <v>43</v>
      </c>
      <c r="AB705" s="2">
        <v>3</v>
      </c>
      <c r="AC705" s="2">
        <v>3</v>
      </c>
      <c r="AD705" s="2">
        <v>999888</v>
      </c>
      <c r="AE705" s="2">
        <v>20190703</v>
      </c>
      <c r="AF705" s="2">
        <v>20190703</v>
      </c>
      <c r="AG705" s="2">
        <v>0</v>
      </c>
      <c r="AH705" s="2">
        <v>71435226</v>
      </c>
      <c r="AI705" s="2">
        <v>30008730</v>
      </c>
      <c r="AJ705" s="2">
        <v>9</v>
      </c>
      <c r="AK705" s="2" t="s">
        <v>91</v>
      </c>
      <c r="AL705" s="2">
        <v>20210218</v>
      </c>
      <c r="AM705" s="2">
        <v>124110</v>
      </c>
      <c r="AN705" s="2">
        <v>14</v>
      </c>
      <c r="AO705" s="2">
        <v>2021000632</v>
      </c>
    </row>
    <row r="706" spans="1:41" x14ac:dyDescent="0.25">
      <c r="A706" s="2">
        <v>4</v>
      </c>
      <c r="B706" s="2">
        <v>10</v>
      </c>
      <c r="C706" s="2">
        <v>7230548</v>
      </c>
      <c r="D706" s="2">
        <v>30</v>
      </c>
      <c r="E706" s="2">
        <v>1</v>
      </c>
      <c r="F706" s="2">
        <v>2</v>
      </c>
      <c r="G706" s="2">
        <v>225017084</v>
      </c>
      <c r="H706" s="2">
        <v>110019193036</v>
      </c>
      <c r="I706" s="2">
        <v>514.85</v>
      </c>
      <c r="J706" s="2">
        <v>0</v>
      </c>
      <c r="K706" s="2">
        <v>0</v>
      </c>
      <c r="L706" s="2">
        <v>0</v>
      </c>
      <c r="M706" s="2">
        <v>3</v>
      </c>
      <c r="N706" s="2">
        <v>8909039388</v>
      </c>
      <c r="O706" s="2">
        <v>3</v>
      </c>
      <c r="P706" s="2">
        <v>8001972684</v>
      </c>
      <c r="Q706" s="2">
        <v>3</v>
      </c>
      <c r="R706" s="2">
        <v>9000813994</v>
      </c>
      <c r="S706" s="2">
        <v>0</v>
      </c>
      <c r="T706" s="2">
        <v>0</v>
      </c>
      <c r="U706" s="2">
        <v>0</v>
      </c>
      <c r="V706" s="2" t="s">
        <v>45</v>
      </c>
      <c r="W706" s="2">
        <v>2</v>
      </c>
      <c r="X706" s="2">
        <v>1</v>
      </c>
      <c r="Y706" s="2">
        <v>0</v>
      </c>
      <c r="Z706" s="2" t="s">
        <v>46</v>
      </c>
      <c r="AA706" s="2" t="s">
        <v>43</v>
      </c>
      <c r="AB706" s="2">
        <v>3</v>
      </c>
      <c r="AC706" s="2">
        <v>3</v>
      </c>
      <c r="AD706" s="2">
        <v>999888</v>
      </c>
      <c r="AE706" s="2">
        <v>20190611</v>
      </c>
      <c r="AF706" s="2">
        <v>20190611</v>
      </c>
      <c r="AG706" s="2">
        <v>0</v>
      </c>
      <c r="AH706" s="2">
        <v>71423097</v>
      </c>
      <c r="AI706" s="2">
        <v>30009386</v>
      </c>
      <c r="AJ706" s="2">
        <v>9</v>
      </c>
      <c r="AK706" s="2" t="s">
        <v>88</v>
      </c>
      <c r="AL706" s="2">
        <v>20210218</v>
      </c>
      <c r="AM706" s="2">
        <v>145319</v>
      </c>
      <c r="AN706" s="2">
        <v>14</v>
      </c>
      <c r="AO706" s="2">
        <v>2021000712</v>
      </c>
    </row>
    <row r="707" spans="1:41" x14ac:dyDescent="0.25">
      <c r="A707" s="2">
        <v>4</v>
      </c>
      <c r="B707" s="2">
        <v>10</v>
      </c>
      <c r="C707" s="2">
        <v>7249275</v>
      </c>
      <c r="D707" s="2">
        <v>30</v>
      </c>
      <c r="E707" s="2">
        <v>1</v>
      </c>
      <c r="F707" s="2">
        <v>2</v>
      </c>
      <c r="G707" s="2">
        <v>225001621</v>
      </c>
      <c r="H707" s="2">
        <v>110019193036</v>
      </c>
      <c r="I707" s="2">
        <v>504.9</v>
      </c>
      <c r="J707" s="2">
        <v>0</v>
      </c>
      <c r="K707" s="2">
        <v>0</v>
      </c>
      <c r="L707" s="2">
        <v>0</v>
      </c>
      <c r="M707" s="2">
        <v>3</v>
      </c>
      <c r="N707" s="2">
        <v>8909039388</v>
      </c>
      <c r="O707" s="2">
        <v>3</v>
      </c>
      <c r="P707" s="2">
        <v>8001972684</v>
      </c>
      <c r="Q707" s="2">
        <v>3</v>
      </c>
      <c r="R707" s="2">
        <v>8000565430</v>
      </c>
      <c r="S707" s="2">
        <v>0</v>
      </c>
      <c r="T707" s="2">
        <v>0</v>
      </c>
      <c r="U707" s="2">
        <v>0</v>
      </c>
      <c r="V707" s="2" t="s">
        <v>45</v>
      </c>
      <c r="W707" s="2">
        <v>2</v>
      </c>
      <c r="X707" s="2">
        <v>1</v>
      </c>
      <c r="Y707" s="2">
        <v>0</v>
      </c>
      <c r="Z707" s="2" t="s">
        <v>46</v>
      </c>
      <c r="AA707" s="2" t="s">
        <v>43</v>
      </c>
      <c r="AB707" s="2">
        <v>3</v>
      </c>
      <c r="AC707" s="2">
        <v>3</v>
      </c>
      <c r="AD707" s="2">
        <v>999888</v>
      </c>
      <c r="AE707" s="2">
        <v>20190627</v>
      </c>
      <c r="AF707" s="2">
        <v>20190627</v>
      </c>
      <c r="AG707" s="2">
        <v>0</v>
      </c>
      <c r="AH707" s="2">
        <v>71432276</v>
      </c>
      <c r="AI707" s="2">
        <v>30010439</v>
      </c>
      <c r="AJ707" s="2">
        <v>9</v>
      </c>
      <c r="AK707" s="2" t="s">
        <v>44</v>
      </c>
      <c r="AL707" s="2">
        <v>20210218</v>
      </c>
      <c r="AM707" s="2">
        <v>135332</v>
      </c>
      <c r="AN707" s="2">
        <v>14</v>
      </c>
      <c r="AO707" s="2">
        <v>2021000561</v>
      </c>
    </row>
    <row r="708" spans="1:41" x14ac:dyDescent="0.25">
      <c r="A708" s="2">
        <v>4</v>
      </c>
      <c r="B708" s="2">
        <v>10</v>
      </c>
      <c r="C708" s="2">
        <v>7258823</v>
      </c>
      <c r="D708" s="2">
        <v>30</v>
      </c>
      <c r="E708" s="2">
        <v>1</v>
      </c>
      <c r="F708" s="2">
        <v>2</v>
      </c>
      <c r="G708" s="2">
        <v>225001920</v>
      </c>
      <c r="H708" s="2">
        <v>110019193036</v>
      </c>
      <c r="I708" s="2">
        <v>399.6</v>
      </c>
      <c r="J708" s="2">
        <v>0</v>
      </c>
      <c r="K708" s="2">
        <v>0</v>
      </c>
      <c r="L708" s="2">
        <v>0</v>
      </c>
      <c r="M708" s="2">
        <v>3</v>
      </c>
      <c r="N708" s="2">
        <v>8909039388</v>
      </c>
      <c r="O708" s="2">
        <v>3</v>
      </c>
      <c r="P708" s="2">
        <v>8001972684</v>
      </c>
      <c r="Q708" s="2">
        <v>3</v>
      </c>
      <c r="R708" s="2">
        <v>8000565430</v>
      </c>
      <c r="S708" s="2">
        <v>0</v>
      </c>
      <c r="T708" s="2">
        <v>0</v>
      </c>
      <c r="U708" s="2">
        <v>0</v>
      </c>
      <c r="V708" s="2" t="s">
        <v>45</v>
      </c>
      <c r="W708" s="2">
        <v>2</v>
      </c>
      <c r="X708" s="2">
        <v>1</v>
      </c>
      <c r="Y708" s="2">
        <v>0</v>
      </c>
      <c r="Z708" s="2" t="s">
        <v>46</v>
      </c>
      <c r="AA708" s="2" t="s">
        <v>43</v>
      </c>
      <c r="AB708" s="2">
        <v>3</v>
      </c>
      <c r="AC708" s="2">
        <v>3</v>
      </c>
      <c r="AD708" s="2">
        <v>999888</v>
      </c>
      <c r="AE708" s="2">
        <v>20190703</v>
      </c>
      <c r="AF708" s="2">
        <v>20190703</v>
      </c>
      <c r="AG708" s="2">
        <v>0</v>
      </c>
      <c r="AH708" s="2">
        <v>71435226</v>
      </c>
      <c r="AI708" s="2">
        <v>30009529</v>
      </c>
      <c r="AJ708" s="2">
        <v>9</v>
      </c>
      <c r="AK708" s="2" t="s">
        <v>44</v>
      </c>
      <c r="AL708" s="2">
        <v>20210218</v>
      </c>
      <c r="AM708" s="2">
        <v>135331</v>
      </c>
      <c r="AN708" s="2">
        <v>14</v>
      </c>
      <c r="AO708" s="2">
        <v>2021000561</v>
      </c>
    </row>
    <row r="709" spans="1:41" x14ac:dyDescent="0.25">
      <c r="A709" s="2">
        <v>4</v>
      </c>
      <c r="B709" s="2">
        <v>10</v>
      </c>
      <c r="C709" s="2">
        <v>7258719</v>
      </c>
      <c r="D709" s="2">
        <v>30</v>
      </c>
      <c r="E709" s="2">
        <v>1</v>
      </c>
      <c r="F709" s="2">
        <v>2</v>
      </c>
      <c r="G709" s="2">
        <v>225003677</v>
      </c>
      <c r="H709" s="2">
        <v>110019193036</v>
      </c>
      <c r="I709" s="2">
        <v>356.9</v>
      </c>
      <c r="J709" s="2">
        <v>0</v>
      </c>
      <c r="K709" s="2">
        <v>0</v>
      </c>
      <c r="L709" s="2">
        <v>0</v>
      </c>
      <c r="M709" s="2">
        <v>3</v>
      </c>
      <c r="N709" s="2">
        <v>8909039388</v>
      </c>
      <c r="O709" s="2">
        <v>3</v>
      </c>
      <c r="P709" s="2">
        <v>8001972684</v>
      </c>
      <c r="Q709" s="2">
        <v>1</v>
      </c>
      <c r="R709" s="2">
        <v>41425944</v>
      </c>
      <c r="S709" s="2">
        <v>0</v>
      </c>
      <c r="T709" s="2">
        <v>0</v>
      </c>
      <c r="U709" s="2">
        <v>0</v>
      </c>
      <c r="V709" s="2" t="s">
        <v>45</v>
      </c>
      <c r="W709" s="2">
        <v>2</v>
      </c>
      <c r="X709" s="2">
        <v>1</v>
      </c>
      <c r="Y709" s="2">
        <v>0</v>
      </c>
      <c r="Z709" s="2" t="s">
        <v>46</v>
      </c>
      <c r="AA709" s="2" t="s">
        <v>43</v>
      </c>
      <c r="AB709" s="2">
        <v>3</v>
      </c>
      <c r="AC709" s="2">
        <v>3</v>
      </c>
      <c r="AD709" s="2">
        <v>999888</v>
      </c>
      <c r="AE709" s="2">
        <v>20190703</v>
      </c>
      <c r="AF709" s="2">
        <v>20190703</v>
      </c>
      <c r="AG709" s="2">
        <v>0</v>
      </c>
      <c r="AH709" s="2">
        <v>71435226</v>
      </c>
      <c r="AI709" s="2">
        <v>30010916</v>
      </c>
      <c r="AJ709" s="2">
        <v>9</v>
      </c>
      <c r="AK709" s="2" t="s">
        <v>83</v>
      </c>
      <c r="AL709" s="2">
        <v>20210218</v>
      </c>
      <c r="AM709" s="2">
        <v>115751</v>
      </c>
      <c r="AN709" s="2">
        <v>14</v>
      </c>
      <c r="AO709" s="2">
        <v>2021000531</v>
      </c>
    </row>
    <row r="710" spans="1:41" x14ac:dyDescent="0.25">
      <c r="A710" s="2">
        <v>4</v>
      </c>
      <c r="B710" s="2">
        <v>10</v>
      </c>
      <c r="C710" s="2">
        <v>7258726</v>
      </c>
      <c r="D710" s="2">
        <v>30</v>
      </c>
      <c r="E710" s="2">
        <v>1</v>
      </c>
      <c r="F710" s="2">
        <v>2</v>
      </c>
      <c r="G710" s="2">
        <v>225015295</v>
      </c>
      <c r="H710" s="2">
        <v>110019193036</v>
      </c>
      <c r="I710" s="2">
        <v>481.89</v>
      </c>
      <c r="J710" s="2">
        <v>0</v>
      </c>
      <c r="K710" s="2">
        <v>0</v>
      </c>
      <c r="L710" s="2">
        <v>0</v>
      </c>
      <c r="M710" s="2">
        <v>3</v>
      </c>
      <c r="N710" s="2">
        <v>8909039388</v>
      </c>
      <c r="O710" s="2">
        <v>3</v>
      </c>
      <c r="P710" s="2">
        <v>8001972684</v>
      </c>
      <c r="Q710" s="2">
        <v>1</v>
      </c>
      <c r="R710" s="2">
        <v>43737228</v>
      </c>
      <c r="S710" s="2">
        <v>0</v>
      </c>
      <c r="T710" s="2">
        <v>0</v>
      </c>
      <c r="U710" s="2">
        <v>0</v>
      </c>
      <c r="V710" s="2" t="s">
        <v>45</v>
      </c>
      <c r="W710" s="2">
        <v>2</v>
      </c>
      <c r="X710" s="2">
        <v>1</v>
      </c>
      <c r="Y710" s="2">
        <v>0</v>
      </c>
      <c r="Z710" s="2" t="s">
        <v>46</v>
      </c>
      <c r="AA710" s="2" t="s">
        <v>43</v>
      </c>
      <c r="AB710" s="2">
        <v>3</v>
      </c>
      <c r="AC710" s="2">
        <v>3</v>
      </c>
      <c r="AD710" s="2">
        <v>999888</v>
      </c>
      <c r="AE710" s="2">
        <v>20190703</v>
      </c>
      <c r="AF710" s="2">
        <v>20190703</v>
      </c>
      <c r="AG710" s="2">
        <v>0</v>
      </c>
      <c r="AH710" s="2">
        <v>71435226</v>
      </c>
      <c r="AI710" s="2">
        <v>30010907</v>
      </c>
      <c r="AJ710" s="2">
        <v>9</v>
      </c>
      <c r="AK710" s="2" t="s">
        <v>83</v>
      </c>
      <c r="AL710" s="2">
        <v>20210218</v>
      </c>
      <c r="AM710" s="2">
        <v>115753</v>
      </c>
      <c r="AN710" s="2">
        <v>14</v>
      </c>
      <c r="AO710" s="2">
        <v>2021000532</v>
      </c>
    </row>
    <row r="711" spans="1:41" x14ac:dyDescent="0.25">
      <c r="A711" s="2">
        <v>4</v>
      </c>
      <c r="B711" s="2">
        <v>10</v>
      </c>
      <c r="C711" s="2">
        <v>7258734</v>
      </c>
      <c r="D711" s="2">
        <v>30</v>
      </c>
      <c r="E711" s="2">
        <v>1</v>
      </c>
      <c r="F711" s="2">
        <v>2</v>
      </c>
      <c r="G711" s="2">
        <v>225010478</v>
      </c>
      <c r="H711" s="2">
        <v>110019193036</v>
      </c>
      <c r="I711" s="2">
        <v>405.28</v>
      </c>
      <c r="J711" s="2">
        <v>0</v>
      </c>
      <c r="K711" s="2">
        <v>0</v>
      </c>
      <c r="L711" s="2">
        <v>0</v>
      </c>
      <c r="M711" s="2">
        <v>3</v>
      </c>
      <c r="N711" s="2">
        <v>8909039388</v>
      </c>
      <c r="O711" s="2">
        <v>3</v>
      </c>
      <c r="P711" s="2">
        <v>8001972684</v>
      </c>
      <c r="Q711" s="2">
        <v>1</v>
      </c>
      <c r="R711" s="2">
        <v>52445370</v>
      </c>
      <c r="S711" s="2">
        <v>0</v>
      </c>
      <c r="T711" s="2">
        <v>0</v>
      </c>
      <c r="U711" s="2">
        <v>0</v>
      </c>
      <c r="V711" s="2" t="s">
        <v>45</v>
      </c>
      <c r="W711" s="2">
        <v>2</v>
      </c>
      <c r="X711" s="2">
        <v>1</v>
      </c>
      <c r="Y711" s="2">
        <v>0</v>
      </c>
      <c r="Z711" s="2" t="s">
        <v>46</v>
      </c>
      <c r="AA711" s="2" t="s">
        <v>43</v>
      </c>
      <c r="AB711" s="2">
        <v>3</v>
      </c>
      <c r="AC711" s="2">
        <v>3</v>
      </c>
      <c r="AD711" s="2">
        <v>999888</v>
      </c>
      <c r="AE711" s="2">
        <v>20190703</v>
      </c>
      <c r="AF711" s="2">
        <v>20190703</v>
      </c>
      <c r="AG711" s="2">
        <v>0</v>
      </c>
      <c r="AH711" s="2">
        <v>71435226</v>
      </c>
      <c r="AI711" s="2">
        <v>30009841</v>
      </c>
      <c r="AJ711" s="2">
        <v>9</v>
      </c>
      <c r="AK711" s="2" t="s">
        <v>83</v>
      </c>
      <c r="AL711" s="2">
        <v>20210218</v>
      </c>
      <c r="AM711" s="2">
        <v>115759</v>
      </c>
      <c r="AN711" s="2">
        <v>14</v>
      </c>
      <c r="AO711" s="2">
        <v>2021000538</v>
      </c>
    </row>
    <row r="712" spans="1:41" x14ac:dyDescent="0.25">
      <c r="A712" s="2">
        <v>4</v>
      </c>
      <c r="B712" s="2">
        <v>10</v>
      </c>
      <c r="C712" s="2">
        <v>7258761</v>
      </c>
      <c r="D712" s="2">
        <v>30</v>
      </c>
      <c r="E712" s="2">
        <v>1</v>
      </c>
      <c r="F712" s="2">
        <v>2</v>
      </c>
      <c r="G712" s="2">
        <v>225001674</v>
      </c>
      <c r="H712" s="2">
        <v>110019193036</v>
      </c>
      <c r="I712" s="2">
        <v>322.95999999999998</v>
      </c>
      <c r="J712" s="2">
        <v>0</v>
      </c>
      <c r="K712" s="2">
        <v>0</v>
      </c>
      <c r="L712" s="2">
        <v>0</v>
      </c>
      <c r="M712" s="2">
        <v>3</v>
      </c>
      <c r="N712" s="2">
        <v>8909039388</v>
      </c>
      <c r="O712" s="2">
        <v>3</v>
      </c>
      <c r="P712" s="2">
        <v>8001972684</v>
      </c>
      <c r="Q712" s="2">
        <v>1</v>
      </c>
      <c r="R712" s="2">
        <v>79411661</v>
      </c>
      <c r="S712" s="2">
        <v>0</v>
      </c>
      <c r="T712" s="2">
        <v>0</v>
      </c>
      <c r="U712" s="2">
        <v>0</v>
      </c>
      <c r="V712" s="2" t="s">
        <v>45</v>
      </c>
      <c r="W712" s="2">
        <v>2</v>
      </c>
      <c r="X712" s="2">
        <v>1</v>
      </c>
      <c r="Y712" s="2">
        <v>0</v>
      </c>
      <c r="Z712" s="2" t="s">
        <v>46</v>
      </c>
      <c r="AA712" s="2" t="s">
        <v>43</v>
      </c>
      <c r="AB712" s="2">
        <v>3</v>
      </c>
      <c r="AC712" s="2">
        <v>3</v>
      </c>
      <c r="AD712" s="2">
        <v>999888</v>
      </c>
      <c r="AE712" s="2">
        <v>20190703</v>
      </c>
      <c r="AF712" s="2">
        <v>20190703</v>
      </c>
      <c r="AG712" s="2">
        <v>0</v>
      </c>
      <c r="AH712" s="2">
        <v>71435226</v>
      </c>
      <c r="AI712" s="2">
        <v>30009758</v>
      </c>
      <c r="AJ712" s="2">
        <v>9</v>
      </c>
      <c r="AK712" s="2" t="s">
        <v>83</v>
      </c>
      <c r="AL712" s="2">
        <v>20210218</v>
      </c>
      <c r="AM712" s="2">
        <v>120535</v>
      </c>
      <c r="AN712" s="2">
        <v>14</v>
      </c>
      <c r="AO712" s="2">
        <v>2021000551</v>
      </c>
    </row>
    <row r="713" spans="1:41" x14ac:dyDescent="0.25">
      <c r="A713" s="2">
        <v>4</v>
      </c>
      <c r="B713" s="2">
        <v>10</v>
      </c>
      <c r="C713" s="2">
        <v>7258764</v>
      </c>
      <c r="D713" s="2">
        <v>30</v>
      </c>
      <c r="E713" s="2">
        <v>1</v>
      </c>
      <c r="F713" s="2">
        <v>2</v>
      </c>
      <c r="G713" s="2">
        <v>225015175</v>
      </c>
      <c r="H713" s="2">
        <v>110019193036</v>
      </c>
      <c r="I713" s="2">
        <v>491.84</v>
      </c>
      <c r="J713" s="2">
        <v>0</v>
      </c>
      <c r="K713" s="2">
        <v>0</v>
      </c>
      <c r="L713" s="2">
        <v>0</v>
      </c>
      <c r="M713" s="2">
        <v>3</v>
      </c>
      <c r="N713" s="2">
        <v>8909039388</v>
      </c>
      <c r="O713" s="2">
        <v>3</v>
      </c>
      <c r="P713" s="2">
        <v>8001972684</v>
      </c>
      <c r="Q713" s="2">
        <v>1</v>
      </c>
      <c r="R713" s="2">
        <v>79486984</v>
      </c>
      <c r="S713" s="2">
        <v>0</v>
      </c>
      <c r="T713" s="2">
        <v>0</v>
      </c>
      <c r="U713" s="2">
        <v>0</v>
      </c>
      <c r="V713" s="2" t="s">
        <v>45</v>
      </c>
      <c r="W713" s="2">
        <v>2</v>
      </c>
      <c r="X713" s="2">
        <v>1</v>
      </c>
      <c r="Y713" s="2">
        <v>0</v>
      </c>
      <c r="Z713" s="2" t="s">
        <v>46</v>
      </c>
      <c r="AA713" s="2" t="s">
        <v>43</v>
      </c>
      <c r="AB713" s="2">
        <v>3</v>
      </c>
      <c r="AC713" s="2">
        <v>3</v>
      </c>
      <c r="AD713" s="2">
        <v>999888</v>
      </c>
      <c r="AE713" s="2">
        <v>20190703</v>
      </c>
      <c r="AF713" s="2">
        <v>20190703</v>
      </c>
      <c r="AG713" s="2">
        <v>0</v>
      </c>
      <c r="AH713" s="2">
        <v>71435226</v>
      </c>
      <c r="AI713" s="2">
        <v>30011056</v>
      </c>
      <c r="AJ713" s="2">
        <v>9</v>
      </c>
      <c r="AK713" s="2" t="s">
        <v>83</v>
      </c>
      <c r="AL713" s="2">
        <v>20210218</v>
      </c>
      <c r="AM713" s="2">
        <v>120536</v>
      </c>
      <c r="AN713" s="2">
        <v>14</v>
      </c>
      <c r="AO713" s="2">
        <v>2021000552</v>
      </c>
    </row>
    <row r="714" spans="1:41" x14ac:dyDescent="0.25">
      <c r="A714" s="2">
        <v>4</v>
      </c>
      <c r="B714" s="2">
        <v>10</v>
      </c>
      <c r="C714" s="2">
        <v>7258804</v>
      </c>
      <c r="D714" s="2">
        <v>30</v>
      </c>
      <c r="E714" s="2">
        <v>1</v>
      </c>
      <c r="F714" s="2">
        <v>2</v>
      </c>
      <c r="G714" s="2">
        <v>225004200</v>
      </c>
      <c r="H714" s="2">
        <v>110019193036</v>
      </c>
      <c r="I714" s="2">
        <v>385.99</v>
      </c>
      <c r="J714" s="2">
        <v>0</v>
      </c>
      <c r="K714" s="2">
        <v>0</v>
      </c>
      <c r="L714" s="2">
        <v>0</v>
      </c>
      <c r="M714" s="2">
        <v>3</v>
      </c>
      <c r="N714" s="2">
        <v>8909039388</v>
      </c>
      <c r="O714" s="2">
        <v>3</v>
      </c>
      <c r="P714" s="2">
        <v>8001972684</v>
      </c>
      <c r="Q714" s="2">
        <v>1</v>
      </c>
      <c r="R714" s="2">
        <v>80747081</v>
      </c>
      <c r="S714" s="2">
        <v>0</v>
      </c>
      <c r="T714" s="2">
        <v>0</v>
      </c>
      <c r="U714" s="2">
        <v>0</v>
      </c>
      <c r="V714" s="2" t="s">
        <v>45</v>
      </c>
      <c r="W714" s="2">
        <v>2</v>
      </c>
      <c r="X714" s="2">
        <v>1</v>
      </c>
      <c r="Y714" s="2">
        <v>0</v>
      </c>
      <c r="Z714" s="2" t="s">
        <v>46</v>
      </c>
      <c r="AA714" s="2" t="s">
        <v>43</v>
      </c>
      <c r="AB714" s="2">
        <v>3</v>
      </c>
      <c r="AC714" s="2">
        <v>3</v>
      </c>
      <c r="AD714" s="2">
        <v>999888</v>
      </c>
      <c r="AE714" s="2">
        <v>20190703</v>
      </c>
      <c r="AF714" s="2">
        <v>20190703</v>
      </c>
      <c r="AG714" s="2">
        <v>0</v>
      </c>
      <c r="AH714" s="2">
        <v>71435226</v>
      </c>
      <c r="AI714" s="2">
        <v>30010749</v>
      </c>
      <c r="AJ714" s="2">
        <v>9</v>
      </c>
      <c r="AK714" s="2" t="s">
        <v>83</v>
      </c>
      <c r="AL714" s="2">
        <v>20210218</v>
      </c>
      <c r="AM714" s="2">
        <v>120539</v>
      </c>
      <c r="AN714" s="2">
        <v>14</v>
      </c>
      <c r="AO714" s="2">
        <v>2021000555</v>
      </c>
    </row>
    <row r="715" spans="1:41" x14ac:dyDescent="0.25">
      <c r="A715" s="2">
        <v>4</v>
      </c>
      <c r="B715" s="2">
        <v>10</v>
      </c>
      <c r="C715" s="2">
        <v>7258879</v>
      </c>
      <c r="D715" s="2">
        <v>30</v>
      </c>
      <c r="E715" s="2">
        <v>1</v>
      </c>
      <c r="F715" s="2">
        <v>2</v>
      </c>
      <c r="G715" s="2">
        <v>225008339</v>
      </c>
      <c r="H715" s="2">
        <v>110019193036</v>
      </c>
      <c r="I715" s="2">
        <v>307</v>
      </c>
      <c r="J715" s="2">
        <v>0</v>
      </c>
      <c r="K715" s="2">
        <v>0</v>
      </c>
      <c r="L715" s="2">
        <v>0</v>
      </c>
      <c r="M715" s="2">
        <v>3</v>
      </c>
      <c r="N715" s="2">
        <v>8909039388</v>
      </c>
      <c r="O715" s="2">
        <v>3</v>
      </c>
      <c r="P715" s="2">
        <v>8001972684</v>
      </c>
      <c r="Q715" s="2">
        <v>3</v>
      </c>
      <c r="R715" s="2">
        <v>8301159934</v>
      </c>
      <c r="S715" s="2">
        <v>0</v>
      </c>
      <c r="T715" s="2">
        <v>0</v>
      </c>
      <c r="U715" s="2">
        <v>0</v>
      </c>
      <c r="V715" s="2" t="s">
        <v>45</v>
      </c>
      <c r="W715" s="2">
        <v>2</v>
      </c>
      <c r="X715" s="2">
        <v>1</v>
      </c>
      <c r="Y715" s="2">
        <v>0</v>
      </c>
      <c r="Z715" s="2" t="s">
        <v>46</v>
      </c>
      <c r="AA715" s="2" t="s">
        <v>43</v>
      </c>
      <c r="AB715" s="2">
        <v>3</v>
      </c>
      <c r="AC715" s="2">
        <v>3</v>
      </c>
      <c r="AD715" s="2">
        <v>999888</v>
      </c>
      <c r="AE715" s="2">
        <v>20190703</v>
      </c>
      <c r="AF715" s="2">
        <v>20190703</v>
      </c>
      <c r="AG715" s="2">
        <v>0</v>
      </c>
      <c r="AH715" s="2">
        <v>71435226</v>
      </c>
      <c r="AI715" s="2">
        <v>30010706</v>
      </c>
      <c r="AJ715" s="2">
        <v>9</v>
      </c>
      <c r="AK715" s="2" t="s">
        <v>88</v>
      </c>
      <c r="AL715" s="2">
        <v>20210218</v>
      </c>
      <c r="AM715" s="2">
        <v>132258</v>
      </c>
      <c r="AN715" s="2">
        <v>14</v>
      </c>
      <c r="AO715" s="2">
        <v>2021000617</v>
      </c>
    </row>
    <row r="716" spans="1:41" x14ac:dyDescent="0.25">
      <c r="A716" s="2">
        <v>4</v>
      </c>
      <c r="B716" s="2">
        <v>10</v>
      </c>
      <c r="C716" s="2">
        <v>7258891</v>
      </c>
      <c r="D716" s="2">
        <v>30</v>
      </c>
      <c r="E716" s="2">
        <v>1</v>
      </c>
      <c r="F716" s="2">
        <v>2</v>
      </c>
      <c r="G716" s="2">
        <v>225010594</v>
      </c>
      <c r="H716" s="2">
        <v>110019193036</v>
      </c>
      <c r="I716" s="2">
        <v>478.27</v>
      </c>
      <c r="J716" s="2">
        <v>0</v>
      </c>
      <c r="K716" s="2">
        <v>0</v>
      </c>
      <c r="L716" s="2">
        <v>0</v>
      </c>
      <c r="M716" s="2">
        <v>3</v>
      </c>
      <c r="N716" s="2">
        <v>8909039388</v>
      </c>
      <c r="O716" s="2">
        <v>3</v>
      </c>
      <c r="P716" s="2">
        <v>8001972684</v>
      </c>
      <c r="Q716" s="2">
        <v>3</v>
      </c>
      <c r="R716" s="2">
        <v>8305019804</v>
      </c>
      <c r="S716" s="2">
        <v>0</v>
      </c>
      <c r="T716" s="2">
        <v>0</v>
      </c>
      <c r="U716" s="2">
        <v>0</v>
      </c>
      <c r="V716" s="2" t="s">
        <v>45</v>
      </c>
      <c r="W716" s="2">
        <v>2</v>
      </c>
      <c r="X716" s="2">
        <v>1</v>
      </c>
      <c r="Y716" s="2">
        <v>0</v>
      </c>
      <c r="Z716" s="2" t="s">
        <v>46</v>
      </c>
      <c r="AA716" s="2" t="s">
        <v>43</v>
      </c>
      <c r="AB716" s="2">
        <v>3</v>
      </c>
      <c r="AC716" s="2">
        <v>3</v>
      </c>
      <c r="AD716" s="2">
        <v>999888</v>
      </c>
      <c r="AE716" s="2">
        <v>20190703</v>
      </c>
      <c r="AF716" s="2">
        <v>20190703</v>
      </c>
      <c r="AG716" s="2">
        <v>0</v>
      </c>
      <c r="AH716" s="2">
        <v>71435226</v>
      </c>
      <c r="AI716" s="2">
        <v>30011017</v>
      </c>
      <c r="AJ716" s="2">
        <v>9</v>
      </c>
      <c r="AK716" s="2" t="s">
        <v>88</v>
      </c>
      <c r="AL716" s="2">
        <v>20210218</v>
      </c>
      <c r="AM716" s="2">
        <v>143002</v>
      </c>
      <c r="AN716" s="2">
        <v>14</v>
      </c>
      <c r="AO716" s="2">
        <v>2021000733</v>
      </c>
    </row>
    <row r="717" spans="1:41" x14ac:dyDescent="0.25">
      <c r="A717" s="2">
        <v>4</v>
      </c>
      <c r="B717" s="2">
        <v>10</v>
      </c>
      <c r="C717" s="2">
        <v>7258906</v>
      </c>
      <c r="D717" s="2">
        <v>30</v>
      </c>
      <c r="E717" s="2">
        <v>1</v>
      </c>
      <c r="F717" s="2">
        <v>2</v>
      </c>
      <c r="G717" s="2">
        <v>225001429</v>
      </c>
      <c r="H717" s="2">
        <v>110019193036</v>
      </c>
      <c r="I717" s="2">
        <v>438.69</v>
      </c>
      <c r="J717" s="2">
        <v>0</v>
      </c>
      <c r="K717" s="2">
        <v>0</v>
      </c>
      <c r="L717" s="2">
        <v>0</v>
      </c>
      <c r="M717" s="2">
        <v>3</v>
      </c>
      <c r="N717" s="2">
        <v>8909039388</v>
      </c>
      <c r="O717" s="2">
        <v>3</v>
      </c>
      <c r="P717" s="2">
        <v>8001972684</v>
      </c>
      <c r="Q717" s="2">
        <v>3</v>
      </c>
      <c r="R717" s="2">
        <v>8600780392</v>
      </c>
      <c r="S717" s="2">
        <v>0</v>
      </c>
      <c r="T717" s="2">
        <v>0</v>
      </c>
      <c r="U717" s="2">
        <v>0</v>
      </c>
      <c r="V717" s="2" t="s">
        <v>45</v>
      </c>
      <c r="W717" s="2">
        <v>2</v>
      </c>
      <c r="X717" s="2">
        <v>1</v>
      </c>
      <c r="Y717" s="2">
        <v>0</v>
      </c>
      <c r="Z717" s="2" t="s">
        <v>46</v>
      </c>
      <c r="AA717" s="2" t="s">
        <v>43</v>
      </c>
      <c r="AB717" s="2">
        <v>3</v>
      </c>
      <c r="AC717" s="2">
        <v>3</v>
      </c>
      <c r="AD717" s="2">
        <v>999888</v>
      </c>
      <c r="AE717" s="2">
        <v>20190703</v>
      </c>
      <c r="AF717" s="2">
        <v>20190703</v>
      </c>
      <c r="AG717" s="2">
        <v>0</v>
      </c>
      <c r="AH717" s="2">
        <v>71435226</v>
      </c>
      <c r="AI717" s="2">
        <v>30010645</v>
      </c>
      <c r="AJ717" s="2">
        <v>9</v>
      </c>
      <c r="AK717" s="2" t="s">
        <v>88</v>
      </c>
      <c r="AL717" s="2">
        <v>20210218</v>
      </c>
      <c r="AM717" s="2">
        <v>143008</v>
      </c>
      <c r="AN717" s="2">
        <v>14</v>
      </c>
      <c r="AO717" s="2">
        <v>2021000728</v>
      </c>
    </row>
    <row r="718" spans="1:41" x14ac:dyDescent="0.25">
      <c r="A718" s="2">
        <v>4</v>
      </c>
      <c r="B718" s="2">
        <v>10</v>
      </c>
      <c r="C718" s="2">
        <v>7258939</v>
      </c>
      <c r="D718" s="2">
        <v>30</v>
      </c>
      <c r="E718" s="2">
        <v>1</v>
      </c>
      <c r="F718" s="2">
        <v>2</v>
      </c>
      <c r="G718" s="2">
        <v>225017387</v>
      </c>
      <c r="H718" s="2">
        <v>110019193036</v>
      </c>
      <c r="I718" s="2">
        <v>478.98</v>
      </c>
      <c r="J718" s="2">
        <v>0</v>
      </c>
      <c r="K718" s="2">
        <v>0</v>
      </c>
      <c r="L718" s="2">
        <v>0</v>
      </c>
      <c r="M718" s="2">
        <v>3</v>
      </c>
      <c r="N718" s="2">
        <v>8909039388</v>
      </c>
      <c r="O718" s="2">
        <v>3</v>
      </c>
      <c r="P718" s="2">
        <v>8001972684</v>
      </c>
      <c r="Q718" s="2">
        <v>3</v>
      </c>
      <c r="R718" s="2">
        <v>9001465107</v>
      </c>
      <c r="S718" s="2">
        <v>0</v>
      </c>
      <c r="T718" s="2">
        <v>0</v>
      </c>
      <c r="U718" s="2">
        <v>0</v>
      </c>
      <c r="V718" s="2" t="s">
        <v>45</v>
      </c>
      <c r="W718" s="2">
        <v>2</v>
      </c>
      <c r="X718" s="2">
        <v>1</v>
      </c>
      <c r="Y718" s="2">
        <v>0</v>
      </c>
      <c r="Z718" s="2" t="s">
        <v>46</v>
      </c>
      <c r="AA718" s="2" t="s">
        <v>43</v>
      </c>
      <c r="AB718" s="2">
        <v>3</v>
      </c>
      <c r="AC718" s="2">
        <v>3</v>
      </c>
      <c r="AD718" s="2">
        <v>999888</v>
      </c>
      <c r="AE718" s="2">
        <v>20190703</v>
      </c>
      <c r="AF718" s="2">
        <v>20190703</v>
      </c>
      <c r="AG718" s="2">
        <v>0</v>
      </c>
      <c r="AH718" s="2">
        <v>71435226</v>
      </c>
      <c r="AI718" s="2">
        <v>30011673</v>
      </c>
      <c r="AJ718" s="2">
        <v>9</v>
      </c>
      <c r="AK718" s="2" t="s">
        <v>88</v>
      </c>
      <c r="AL718" s="2">
        <v>20210218</v>
      </c>
      <c r="AM718" s="2">
        <v>150104</v>
      </c>
      <c r="AN718" s="2">
        <v>14</v>
      </c>
      <c r="AO718" s="2">
        <v>2021000702</v>
      </c>
    </row>
    <row r="719" spans="1:41" x14ac:dyDescent="0.25">
      <c r="A719" s="2">
        <v>4</v>
      </c>
      <c r="B719" s="2">
        <v>10</v>
      </c>
      <c r="C719" s="2">
        <v>7258940</v>
      </c>
      <c r="D719" s="2">
        <v>30</v>
      </c>
      <c r="E719" s="2">
        <v>1</v>
      </c>
      <c r="F719" s="2">
        <v>2</v>
      </c>
      <c r="G719" s="2">
        <v>225015525</v>
      </c>
      <c r="H719" s="2">
        <v>110019193036</v>
      </c>
      <c r="I719" s="2">
        <v>497.2</v>
      </c>
      <c r="J719" s="2">
        <v>0</v>
      </c>
      <c r="K719" s="2">
        <v>0</v>
      </c>
      <c r="L719" s="2">
        <v>0</v>
      </c>
      <c r="M719" s="2">
        <v>3</v>
      </c>
      <c r="N719" s="2">
        <v>8909039388</v>
      </c>
      <c r="O719" s="2">
        <v>3</v>
      </c>
      <c r="P719" s="2">
        <v>8001972684</v>
      </c>
      <c r="Q719" s="2">
        <v>3</v>
      </c>
      <c r="R719" s="2">
        <v>9001541770</v>
      </c>
      <c r="S719" s="2">
        <v>0</v>
      </c>
      <c r="T719" s="2">
        <v>0</v>
      </c>
      <c r="U719" s="2">
        <v>0</v>
      </c>
      <c r="V719" s="2" t="s">
        <v>45</v>
      </c>
      <c r="W719" s="2">
        <v>2</v>
      </c>
      <c r="X719" s="2">
        <v>1</v>
      </c>
      <c r="Y719" s="2">
        <v>0</v>
      </c>
      <c r="Z719" s="2" t="s">
        <v>46</v>
      </c>
      <c r="AA719" s="2" t="s">
        <v>43</v>
      </c>
      <c r="AB719" s="2">
        <v>3</v>
      </c>
      <c r="AC719" s="2">
        <v>3</v>
      </c>
      <c r="AD719" s="2">
        <v>999888</v>
      </c>
      <c r="AE719" s="2">
        <v>20190703</v>
      </c>
      <c r="AF719" s="2">
        <v>20190703</v>
      </c>
      <c r="AG719" s="2">
        <v>0</v>
      </c>
      <c r="AH719" s="2">
        <v>71435226</v>
      </c>
      <c r="AI719" s="2">
        <v>30010919</v>
      </c>
      <c r="AJ719" s="2">
        <v>9</v>
      </c>
      <c r="AK719" s="2" t="s">
        <v>88</v>
      </c>
      <c r="AL719" s="2">
        <v>20210218</v>
      </c>
      <c r="AM719" s="2">
        <v>152029</v>
      </c>
      <c r="AN719" s="2">
        <v>14</v>
      </c>
      <c r="AO719" s="2">
        <v>2021000700</v>
      </c>
    </row>
    <row r="720" spans="1:41" x14ac:dyDescent="0.25">
      <c r="A720" s="2">
        <v>4</v>
      </c>
      <c r="B720" s="2">
        <v>10</v>
      </c>
      <c r="C720" s="2">
        <v>7258944</v>
      </c>
      <c r="D720" s="2">
        <v>30</v>
      </c>
      <c r="E720" s="2">
        <v>1</v>
      </c>
      <c r="F720" s="2">
        <v>2</v>
      </c>
      <c r="G720" s="2">
        <v>225007534</v>
      </c>
      <c r="H720" s="2">
        <v>110019193036</v>
      </c>
      <c r="I720" s="2">
        <v>419.24</v>
      </c>
      <c r="J720" s="2">
        <v>0</v>
      </c>
      <c r="K720" s="2">
        <v>0</v>
      </c>
      <c r="L720" s="2">
        <v>0</v>
      </c>
      <c r="M720" s="2">
        <v>3</v>
      </c>
      <c r="N720" s="2">
        <v>8909039388</v>
      </c>
      <c r="O720" s="2">
        <v>3</v>
      </c>
      <c r="P720" s="2">
        <v>8001972684</v>
      </c>
      <c r="Q720" s="2">
        <v>3</v>
      </c>
      <c r="R720" s="2">
        <v>9001795431</v>
      </c>
      <c r="S720" s="2">
        <v>0</v>
      </c>
      <c r="T720" s="2">
        <v>0</v>
      </c>
      <c r="U720" s="2">
        <v>0</v>
      </c>
      <c r="V720" s="2" t="s">
        <v>45</v>
      </c>
      <c r="W720" s="2">
        <v>2</v>
      </c>
      <c r="X720" s="2">
        <v>1</v>
      </c>
      <c r="Y720" s="2">
        <v>0</v>
      </c>
      <c r="Z720" s="2" t="s">
        <v>46</v>
      </c>
      <c r="AA720" s="2" t="s">
        <v>43</v>
      </c>
      <c r="AB720" s="2">
        <v>3</v>
      </c>
      <c r="AC720" s="2">
        <v>3</v>
      </c>
      <c r="AD720" s="2">
        <v>999888</v>
      </c>
      <c r="AE720" s="2">
        <v>20190703</v>
      </c>
      <c r="AF720" s="2">
        <v>20190703</v>
      </c>
      <c r="AG720" s="2">
        <v>0</v>
      </c>
      <c r="AH720" s="2">
        <v>71435226</v>
      </c>
      <c r="AI720" s="2">
        <v>30010401</v>
      </c>
      <c r="AJ720" s="2">
        <v>9</v>
      </c>
      <c r="AK720" s="2" t="s">
        <v>88</v>
      </c>
      <c r="AL720" s="2">
        <v>20210218</v>
      </c>
      <c r="AM720" s="2">
        <v>152032</v>
      </c>
      <c r="AN720" s="2">
        <v>14</v>
      </c>
      <c r="AO720" s="2">
        <v>2021000697</v>
      </c>
    </row>
    <row r="721" spans="1:41" x14ac:dyDescent="0.25">
      <c r="A721" s="2">
        <v>4</v>
      </c>
      <c r="B721" s="2">
        <v>10</v>
      </c>
      <c r="C721" s="2">
        <v>7258946</v>
      </c>
      <c r="D721" s="2">
        <v>30</v>
      </c>
      <c r="E721" s="2">
        <v>1</v>
      </c>
      <c r="F721" s="2">
        <v>2</v>
      </c>
      <c r="G721" s="2">
        <v>225002704</v>
      </c>
      <c r="H721" s="2">
        <v>110019193036</v>
      </c>
      <c r="I721" s="2">
        <v>362.53</v>
      </c>
      <c r="J721" s="2">
        <v>0</v>
      </c>
      <c r="K721" s="2">
        <v>0</v>
      </c>
      <c r="L721" s="2">
        <v>0</v>
      </c>
      <c r="M721" s="2">
        <v>3</v>
      </c>
      <c r="N721" s="2">
        <v>8909039388</v>
      </c>
      <c r="O721" s="2">
        <v>3</v>
      </c>
      <c r="P721" s="2">
        <v>8001972684</v>
      </c>
      <c r="Q721" s="2">
        <v>3</v>
      </c>
      <c r="R721" s="2">
        <v>9001812322</v>
      </c>
      <c r="S721" s="2">
        <v>0</v>
      </c>
      <c r="T721" s="2">
        <v>0</v>
      </c>
      <c r="U721" s="2">
        <v>0</v>
      </c>
      <c r="V721" s="2" t="s">
        <v>45</v>
      </c>
      <c r="W721" s="2">
        <v>2</v>
      </c>
      <c r="X721" s="2">
        <v>1</v>
      </c>
      <c r="Y721" s="2">
        <v>0</v>
      </c>
      <c r="Z721" s="2" t="s">
        <v>46</v>
      </c>
      <c r="AA721" s="2" t="s">
        <v>43</v>
      </c>
      <c r="AB721" s="2">
        <v>3</v>
      </c>
      <c r="AC721" s="2">
        <v>3</v>
      </c>
      <c r="AD721" s="2">
        <v>999888</v>
      </c>
      <c r="AE721" s="2">
        <v>20190703</v>
      </c>
      <c r="AF721" s="2">
        <v>20190703</v>
      </c>
      <c r="AG721" s="2">
        <v>0</v>
      </c>
      <c r="AH721" s="2">
        <v>71435226</v>
      </c>
      <c r="AI721" s="2">
        <v>30010891</v>
      </c>
      <c r="AJ721" s="2">
        <v>9</v>
      </c>
      <c r="AK721" s="2" t="s">
        <v>88</v>
      </c>
      <c r="AL721" s="2">
        <v>20210218</v>
      </c>
      <c r="AM721" s="2">
        <v>152035</v>
      </c>
      <c r="AN721" s="2">
        <v>14</v>
      </c>
      <c r="AO721" s="2">
        <v>2021000695</v>
      </c>
    </row>
    <row r="722" spans="1:41" x14ac:dyDescent="0.25">
      <c r="A722" s="2">
        <v>4</v>
      </c>
      <c r="B722" s="2">
        <v>10</v>
      </c>
      <c r="C722" s="2">
        <v>7258962</v>
      </c>
      <c r="D722" s="2">
        <v>30</v>
      </c>
      <c r="E722" s="2">
        <v>1</v>
      </c>
      <c r="F722" s="2">
        <v>2</v>
      </c>
      <c r="G722" s="2">
        <v>225001438</v>
      </c>
      <c r="H722" s="2">
        <v>110019193036</v>
      </c>
      <c r="I722" s="2">
        <v>414.76</v>
      </c>
      <c r="J722" s="2">
        <v>0</v>
      </c>
      <c r="K722" s="2">
        <v>0</v>
      </c>
      <c r="L722" s="2">
        <v>0</v>
      </c>
      <c r="M722" s="2">
        <v>3</v>
      </c>
      <c r="N722" s="2">
        <v>8909039388</v>
      </c>
      <c r="O722" s="2">
        <v>3</v>
      </c>
      <c r="P722" s="2">
        <v>8001972684</v>
      </c>
      <c r="Q722" s="2">
        <v>3</v>
      </c>
      <c r="R722" s="2">
        <v>9003174887</v>
      </c>
      <c r="S722" s="2">
        <v>0</v>
      </c>
      <c r="T722" s="2">
        <v>0</v>
      </c>
      <c r="U722" s="2">
        <v>0</v>
      </c>
      <c r="V722" s="2" t="s">
        <v>45</v>
      </c>
      <c r="W722" s="2">
        <v>2</v>
      </c>
      <c r="X722" s="2">
        <v>1</v>
      </c>
      <c r="Y722" s="2">
        <v>0</v>
      </c>
      <c r="Z722" s="2" t="s">
        <v>46</v>
      </c>
      <c r="AA722" s="2" t="s">
        <v>43</v>
      </c>
      <c r="AB722" s="2">
        <v>3</v>
      </c>
      <c r="AC722" s="2">
        <v>3</v>
      </c>
      <c r="AD722" s="2">
        <v>999888</v>
      </c>
      <c r="AE722" s="2">
        <v>20190703</v>
      </c>
      <c r="AF722" s="2">
        <v>20190703</v>
      </c>
      <c r="AG722" s="2">
        <v>0</v>
      </c>
      <c r="AH722" s="2">
        <v>71435226</v>
      </c>
      <c r="AI722" s="2">
        <v>30010113</v>
      </c>
      <c r="AJ722" s="2">
        <v>9</v>
      </c>
      <c r="AK722" s="2" t="s">
        <v>88</v>
      </c>
      <c r="AL722" s="2">
        <v>20210218</v>
      </c>
      <c r="AM722" s="2">
        <v>152841</v>
      </c>
      <c r="AN722" s="2">
        <v>14</v>
      </c>
      <c r="AO722" s="2">
        <v>2021000679</v>
      </c>
    </row>
    <row r="723" spans="1:41" x14ac:dyDescent="0.25">
      <c r="A723" s="2">
        <v>4</v>
      </c>
      <c r="B723" s="2">
        <v>10</v>
      </c>
      <c r="C723" s="2">
        <v>7258980</v>
      </c>
      <c r="D723" s="2">
        <v>30</v>
      </c>
      <c r="E723" s="2">
        <v>1</v>
      </c>
      <c r="F723" s="2">
        <v>2</v>
      </c>
      <c r="G723" s="2">
        <v>225017034</v>
      </c>
      <c r="H723" s="2">
        <v>110019193036</v>
      </c>
      <c r="I723" s="2">
        <v>422.68</v>
      </c>
      <c r="J723" s="2">
        <v>0</v>
      </c>
      <c r="K723" s="2">
        <v>0</v>
      </c>
      <c r="L723" s="2">
        <v>0</v>
      </c>
      <c r="M723" s="2">
        <v>3</v>
      </c>
      <c r="N723" s="2">
        <v>8909039388</v>
      </c>
      <c r="O723" s="2">
        <v>3</v>
      </c>
      <c r="P723" s="2">
        <v>8001972684</v>
      </c>
      <c r="Q723" s="2">
        <v>3</v>
      </c>
      <c r="R723" s="2">
        <v>9004771381</v>
      </c>
      <c r="S723" s="2">
        <v>0</v>
      </c>
      <c r="T723" s="2">
        <v>0</v>
      </c>
      <c r="U723" s="2">
        <v>0</v>
      </c>
      <c r="V723" s="2" t="s">
        <v>45</v>
      </c>
      <c r="W723" s="2">
        <v>2</v>
      </c>
      <c r="X723" s="2">
        <v>1</v>
      </c>
      <c r="Y723" s="2">
        <v>0</v>
      </c>
      <c r="Z723" s="2" t="s">
        <v>46</v>
      </c>
      <c r="AA723" s="2" t="s">
        <v>43</v>
      </c>
      <c r="AB723" s="2">
        <v>3</v>
      </c>
      <c r="AC723" s="2">
        <v>3</v>
      </c>
      <c r="AD723" s="2">
        <v>999888</v>
      </c>
      <c r="AE723" s="2">
        <v>20190703</v>
      </c>
      <c r="AF723" s="2">
        <v>20190703</v>
      </c>
      <c r="AG723" s="2">
        <v>0</v>
      </c>
      <c r="AH723" s="2">
        <v>71435226</v>
      </c>
      <c r="AI723" s="2">
        <v>30010050</v>
      </c>
      <c r="AJ723" s="2">
        <v>9</v>
      </c>
      <c r="AK723" s="2" t="s">
        <v>91</v>
      </c>
      <c r="AL723" s="2">
        <v>20210218</v>
      </c>
      <c r="AM723" s="2">
        <v>122329</v>
      </c>
      <c r="AN723" s="2">
        <v>14</v>
      </c>
      <c r="AO723" s="2">
        <v>2021000657</v>
      </c>
    </row>
    <row r="724" spans="1:41" x14ac:dyDescent="0.25">
      <c r="A724" s="2">
        <v>4</v>
      </c>
      <c r="B724" s="2">
        <v>10</v>
      </c>
      <c r="C724" s="2">
        <v>7258989</v>
      </c>
      <c r="D724" s="2">
        <v>30</v>
      </c>
      <c r="E724" s="2">
        <v>1</v>
      </c>
      <c r="F724" s="2">
        <v>2</v>
      </c>
      <c r="G724" s="2">
        <v>225010640</v>
      </c>
      <c r="H724" s="2">
        <v>110019193036</v>
      </c>
      <c r="I724" s="2">
        <v>369.29</v>
      </c>
      <c r="J724" s="2">
        <v>0</v>
      </c>
      <c r="K724" s="2">
        <v>0</v>
      </c>
      <c r="L724" s="2">
        <v>0</v>
      </c>
      <c r="M724" s="2">
        <v>3</v>
      </c>
      <c r="N724" s="2">
        <v>8909039388</v>
      </c>
      <c r="O724" s="2">
        <v>3</v>
      </c>
      <c r="P724" s="2">
        <v>8001972684</v>
      </c>
      <c r="Q724" s="2">
        <v>3</v>
      </c>
      <c r="R724" s="2">
        <v>9005295925</v>
      </c>
      <c r="S724" s="2">
        <v>0</v>
      </c>
      <c r="T724" s="2">
        <v>0</v>
      </c>
      <c r="U724" s="2">
        <v>0</v>
      </c>
      <c r="V724" s="2" t="s">
        <v>45</v>
      </c>
      <c r="W724" s="2">
        <v>2</v>
      </c>
      <c r="X724" s="2">
        <v>1</v>
      </c>
      <c r="Y724" s="2">
        <v>0</v>
      </c>
      <c r="Z724" s="2" t="s">
        <v>46</v>
      </c>
      <c r="AA724" s="2" t="s">
        <v>43</v>
      </c>
      <c r="AB724" s="2">
        <v>3</v>
      </c>
      <c r="AC724" s="2">
        <v>3</v>
      </c>
      <c r="AD724" s="2">
        <v>999888</v>
      </c>
      <c r="AE724" s="2">
        <v>20190703</v>
      </c>
      <c r="AF724" s="2">
        <v>20190703</v>
      </c>
      <c r="AG724" s="2">
        <v>0</v>
      </c>
      <c r="AH724" s="2">
        <v>71435226</v>
      </c>
      <c r="AI724" s="2">
        <v>30011736</v>
      </c>
      <c r="AJ724" s="2">
        <v>9</v>
      </c>
      <c r="AK724" s="2" t="s">
        <v>91</v>
      </c>
      <c r="AL724" s="2">
        <v>20210218</v>
      </c>
      <c r="AM724" s="2">
        <v>122906</v>
      </c>
      <c r="AN724" s="2">
        <v>14</v>
      </c>
      <c r="AO724" s="2">
        <v>2021000649</v>
      </c>
    </row>
    <row r="725" spans="1:41" x14ac:dyDescent="0.25">
      <c r="A725" s="2">
        <v>4</v>
      </c>
      <c r="B725" s="2">
        <v>10</v>
      </c>
      <c r="C725" s="2">
        <v>7258998</v>
      </c>
      <c r="D725" s="2">
        <v>30</v>
      </c>
      <c r="E725" s="2">
        <v>1</v>
      </c>
      <c r="F725" s="2">
        <v>2</v>
      </c>
      <c r="G725" s="2">
        <v>225010564</v>
      </c>
      <c r="H725" s="2">
        <v>110019193036</v>
      </c>
      <c r="I725" s="2">
        <v>403.03</v>
      </c>
      <c r="J725" s="2">
        <v>0</v>
      </c>
      <c r="K725" s="2">
        <v>0</v>
      </c>
      <c r="L725" s="2">
        <v>0</v>
      </c>
      <c r="M725" s="2">
        <v>3</v>
      </c>
      <c r="N725" s="2">
        <v>8909039388</v>
      </c>
      <c r="O725" s="2">
        <v>3</v>
      </c>
      <c r="P725" s="2">
        <v>8001972684</v>
      </c>
      <c r="Q725" s="2">
        <v>3</v>
      </c>
      <c r="R725" s="2">
        <v>9006301647</v>
      </c>
      <c r="S725" s="2">
        <v>0</v>
      </c>
      <c r="T725" s="2">
        <v>0</v>
      </c>
      <c r="U725" s="2">
        <v>0</v>
      </c>
      <c r="V725" s="2" t="s">
        <v>45</v>
      </c>
      <c r="W725" s="2">
        <v>2</v>
      </c>
      <c r="X725" s="2">
        <v>1</v>
      </c>
      <c r="Y725" s="2">
        <v>0</v>
      </c>
      <c r="Z725" s="2" t="s">
        <v>46</v>
      </c>
      <c r="AA725" s="2" t="s">
        <v>43</v>
      </c>
      <c r="AB725" s="2">
        <v>3</v>
      </c>
      <c r="AC725" s="2">
        <v>3</v>
      </c>
      <c r="AD725" s="2">
        <v>999888</v>
      </c>
      <c r="AE725" s="2">
        <v>20190703</v>
      </c>
      <c r="AF725" s="2">
        <v>20190703</v>
      </c>
      <c r="AG725" s="2">
        <v>0</v>
      </c>
      <c r="AH725" s="2">
        <v>71435226</v>
      </c>
      <c r="AI725" s="2">
        <v>30010719</v>
      </c>
      <c r="AJ725" s="2">
        <v>9</v>
      </c>
      <c r="AK725" s="2" t="s">
        <v>91</v>
      </c>
      <c r="AL725" s="2">
        <v>20210218</v>
      </c>
      <c r="AM725" s="2">
        <v>124105</v>
      </c>
      <c r="AN725" s="2">
        <v>14</v>
      </c>
      <c r="AO725" s="2">
        <v>2021000637</v>
      </c>
    </row>
    <row r="726" spans="1:41" x14ac:dyDescent="0.25">
      <c r="A726" s="2">
        <v>4</v>
      </c>
      <c r="B726" s="2">
        <v>10</v>
      </c>
      <c r="C726" s="2">
        <v>7258999</v>
      </c>
      <c r="D726" s="2">
        <v>30</v>
      </c>
      <c r="E726" s="2">
        <v>1</v>
      </c>
      <c r="F726" s="2">
        <v>2</v>
      </c>
      <c r="G726" s="2">
        <v>225018486</v>
      </c>
      <c r="H726" s="2">
        <v>110019193036</v>
      </c>
      <c r="I726" s="2">
        <v>428.46</v>
      </c>
      <c r="J726" s="2">
        <v>0</v>
      </c>
      <c r="K726" s="2">
        <v>0</v>
      </c>
      <c r="L726" s="2">
        <v>0</v>
      </c>
      <c r="M726" s="2">
        <v>3</v>
      </c>
      <c r="N726" s="2">
        <v>8909039388</v>
      </c>
      <c r="O726" s="2">
        <v>3</v>
      </c>
      <c r="P726" s="2">
        <v>8001972684</v>
      </c>
      <c r="Q726" s="2">
        <v>3</v>
      </c>
      <c r="R726" s="2">
        <v>9006474503</v>
      </c>
      <c r="S726" s="2">
        <v>0</v>
      </c>
      <c r="T726" s="2">
        <v>0</v>
      </c>
      <c r="U726" s="2">
        <v>0</v>
      </c>
      <c r="V726" s="2" t="s">
        <v>45</v>
      </c>
      <c r="W726" s="2">
        <v>2</v>
      </c>
      <c r="X726" s="2">
        <v>1</v>
      </c>
      <c r="Y726" s="2">
        <v>0</v>
      </c>
      <c r="Z726" s="2" t="s">
        <v>46</v>
      </c>
      <c r="AA726" s="2" t="s">
        <v>43</v>
      </c>
      <c r="AB726" s="2">
        <v>3</v>
      </c>
      <c r="AC726" s="2">
        <v>3</v>
      </c>
      <c r="AD726" s="2">
        <v>999888</v>
      </c>
      <c r="AE726" s="2">
        <v>20190703</v>
      </c>
      <c r="AF726" s="2">
        <v>20190703</v>
      </c>
      <c r="AG726" s="2">
        <v>0</v>
      </c>
      <c r="AH726" s="2">
        <v>71435226</v>
      </c>
      <c r="AI726" s="2">
        <v>30011325</v>
      </c>
      <c r="AJ726" s="2">
        <v>9</v>
      </c>
      <c r="AK726" s="2" t="s">
        <v>91</v>
      </c>
      <c r="AL726" s="2">
        <v>20210218</v>
      </c>
      <c r="AM726" s="2">
        <v>124107</v>
      </c>
      <c r="AN726" s="2">
        <v>14</v>
      </c>
      <c r="AO726" s="2">
        <v>2021000635</v>
      </c>
    </row>
    <row r="727" spans="1:41" x14ac:dyDescent="0.25">
      <c r="A727" s="2">
        <v>4</v>
      </c>
      <c r="B727" s="2">
        <v>10</v>
      </c>
      <c r="C727" s="2">
        <v>7259005</v>
      </c>
      <c r="D727" s="2">
        <v>30</v>
      </c>
      <c r="E727" s="2">
        <v>1</v>
      </c>
      <c r="F727" s="2">
        <v>2</v>
      </c>
      <c r="G727" s="2">
        <v>225019026</v>
      </c>
      <c r="H727" s="2">
        <v>110019193036</v>
      </c>
      <c r="I727" s="2">
        <v>317.94</v>
      </c>
      <c r="J727" s="2">
        <v>0</v>
      </c>
      <c r="K727" s="2">
        <v>0</v>
      </c>
      <c r="L727" s="2">
        <v>0</v>
      </c>
      <c r="M727" s="2">
        <v>3</v>
      </c>
      <c r="N727" s="2">
        <v>8909039388</v>
      </c>
      <c r="O727" s="2">
        <v>3</v>
      </c>
      <c r="P727" s="2">
        <v>8001972684</v>
      </c>
      <c r="Q727" s="2">
        <v>3</v>
      </c>
      <c r="R727" s="2">
        <v>9008450477</v>
      </c>
      <c r="S727" s="2">
        <v>0</v>
      </c>
      <c r="T727" s="2">
        <v>0</v>
      </c>
      <c r="U727" s="2">
        <v>0</v>
      </c>
      <c r="V727" s="2" t="s">
        <v>45</v>
      </c>
      <c r="W727" s="2">
        <v>2</v>
      </c>
      <c r="X727" s="2">
        <v>1</v>
      </c>
      <c r="Y727" s="2">
        <v>0</v>
      </c>
      <c r="Z727" s="2" t="s">
        <v>46</v>
      </c>
      <c r="AA727" s="2" t="s">
        <v>43</v>
      </c>
      <c r="AB727" s="2">
        <v>3</v>
      </c>
      <c r="AC727" s="2">
        <v>3</v>
      </c>
      <c r="AD727" s="2">
        <v>999888</v>
      </c>
      <c r="AE727" s="2">
        <v>20190703</v>
      </c>
      <c r="AF727" s="2">
        <v>20190703</v>
      </c>
      <c r="AG727" s="2">
        <v>0</v>
      </c>
      <c r="AH727" s="2">
        <v>71435226</v>
      </c>
      <c r="AI727" s="2">
        <v>30009354</v>
      </c>
      <c r="AJ727" s="2">
        <v>9</v>
      </c>
      <c r="AK727" s="2" t="s">
        <v>91</v>
      </c>
      <c r="AL727" s="2">
        <v>20210218</v>
      </c>
      <c r="AM727" s="2">
        <v>124114</v>
      </c>
      <c r="AN727" s="2">
        <v>14</v>
      </c>
      <c r="AO727" s="2">
        <v>2021000630</v>
      </c>
    </row>
    <row r="728" spans="1:41" x14ac:dyDescent="0.25">
      <c r="A728" s="2">
        <v>4</v>
      </c>
      <c r="B728" s="2">
        <v>10</v>
      </c>
      <c r="C728" s="2">
        <v>7339238</v>
      </c>
      <c r="D728" s="2">
        <v>30</v>
      </c>
      <c r="E728" s="2">
        <v>1</v>
      </c>
      <c r="F728" s="2">
        <v>2</v>
      </c>
      <c r="G728" s="2">
        <v>225019026</v>
      </c>
      <c r="H728" s="2">
        <v>110019193036</v>
      </c>
      <c r="I728" s="2">
        <v>121.77</v>
      </c>
      <c r="J728" s="2">
        <v>0</v>
      </c>
      <c r="K728" s="2">
        <v>0</v>
      </c>
      <c r="L728" s="2">
        <v>0</v>
      </c>
      <c r="M728" s="2">
        <v>3</v>
      </c>
      <c r="N728" s="2">
        <v>8909039388</v>
      </c>
      <c r="O728" s="2">
        <v>3</v>
      </c>
      <c r="P728" s="2">
        <v>8001972684</v>
      </c>
      <c r="Q728" s="2">
        <v>3</v>
      </c>
      <c r="R728" s="2">
        <v>9008450477</v>
      </c>
      <c r="S728" s="2">
        <v>0</v>
      </c>
      <c r="T728" s="2">
        <v>0</v>
      </c>
      <c r="U728" s="2">
        <v>0</v>
      </c>
      <c r="V728" s="2" t="s">
        <v>45</v>
      </c>
      <c r="W728" s="2">
        <v>2</v>
      </c>
      <c r="X728" s="2">
        <v>1</v>
      </c>
      <c r="Y728" s="2">
        <v>0</v>
      </c>
      <c r="Z728" s="2" t="s">
        <v>46</v>
      </c>
      <c r="AA728" s="2" t="s">
        <v>43</v>
      </c>
      <c r="AB728" s="2">
        <v>3</v>
      </c>
      <c r="AC728" s="2">
        <v>3</v>
      </c>
      <c r="AD728" s="2">
        <v>999888</v>
      </c>
      <c r="AE728" s="2">
        <v>20190826</v>
      </c>
      <c r="AF728" s="2">
        <v>20190826</v>
      </c>
      <c r="AG728" s="2">
        <v>0</v>
      </c>
      <c r="AH728" s="2">
        <v>71471292</v>
      </c>
      <c r="AI728" s="2">
        <v>30010208</v>
      </c>
      <c r="AJ728" s="2">
        <v>9</v>
      </c>
      <c r="AK728" s="2" t="s">
        <v>91</v>
      </c>
      <c r="AL728" s="2">
        <v>20210218</v>
      </c>
      <c r="AM728" s="2">
        <v>124350</v>
      </c>
      <c r="AN728" s="2">
        <v>14</v>
      </c>
      <c r="AO728" s="2">
        <v>2021000630</v>
      </c>
    </row>
    <row r="729" spans="1:41" x14ac:dyDescent="0.25">
      <c r="A729" s="2">
        <v>4</v>
      </c>
      <c r="B729" s="2">
        <v>10</v>
      </c>
      <c r="C729" s="2">
        <v>7265734</v>
      </c>
      <c r="D729" s="2">
        <v>30</v>
      </c>
      <c r="E729" s="2">
        <v>1</v>
      </c>
      <c r="F729" s="2">
        <v>2</v>
      </c>
      <c r="G729" s="2">
        <v>225004075</v>
      </c>
      <c r="H729" s="2">
        <v>110019193036</v>
      </c>
      <c r="I729" s="2">
        <v>558.15</v>
      </c>
      <c r="J729" s="2">
        <v>0</v>
      </c>
      <c r="K729" s="2">
        <v>0</v>
      </c>
      <c r="L729" s="2">
        <v>0</v>
      </c>
      <c r="M729" s="2">
        <v>3</v>
      </c>
      <c r="N729" s="2">
        <v>8909039388</v>
      </c>
      <c r="O729" s="2">
        <v>3</v>
      </c>
      <c r="P729" s="2">
        <v>8001972684</v>
      </c>
      <c r="Q729" s="2">
        <v>3</v>
      </c>
      <c r="R729" s="2">
        <v>9003227960</v>
      </c>
      <c r="S729" s="2">
        <v>0</v>
      </c>
      <c r="T729" s="2">
        <v>0</v>
      </c>
      <c r="U729" s="2">
        <v>0</v>
      </c>
      <c r="V729" s="2" t="s">
        <v>45</v>
      </c>
      <c r="W729" s="2">
        <v>2</v>
      </c>
      <c r="X729" s="2">
        <v>1</v>
      </c>
      <c r="Y729" s="2">
        <v>0</v>
      </c>
      <c r="Z729" s="2" t="s">
        <v>46</v>
      </c>
      <c r="AA729" s="2" t="s">
        <v>43</v>
      </c>
      <c r="AB729" s="2">
        <v>3</v>
      </c>
      <c r="AC729" s="2">
        <v>3</v>
      </c>
      <c r="AD729" s="2">
        <v>999888</v>
      </c>
      <c r="AE729" s="2">
        <v>20190704</v>
      </c>
      <c r="AF729" s="2">
        <v>20190704</v>
      </c>
      <c r="AG729" s="2">
        <v>0</v>
      </c>
      <c r="AH729" s="2">
        <v>71437072</v>
      </c>
      <c r="AI729" s="2">
        <v>30010895</v>
      </c>
      <c r="AJ729" s="2">
        <v>9</v>
      </c>
      <c r="AK729" s="2" t="s">
        <v>88</v>
      </c>
      <c r="AL729" s="2">
        <v>20210218</v>
      </c>
      <c r="AM729" s="2">
        <v>152843</v>
      </c>
      <c r="AN729" s="2">
        <v>14</v>
      </c>
      <c r="AO729" s="2">
        <v>2021000678</v>
      </c>
    </row>
    <row r="730" spans="1:41" x14ac:dyDescent="0.25">
      <c r="A730" s="2">
        <v>4</v>
      </c>
      <c r="B730" s="2">
        <v>10</v>
      </c>
      <c r="C730" s="2">
        <v>7301099</v>
      </c>
      <c r="D730" s="2">
        <v>30</v>
      </c>
      <c r="E730" s="2">
        <v>1</v>
      </c>
      <c r="F730" s="2">
        <v>2</v>
      </c>
      <c r="G730" s="2">
        <v>225006721</v>
      </c>
      <c r="H730" s="2">
        <v>110019193036</v>
      </c>
      <c r="I730" s="2">
        <v>321.70999999999998</v>
      </c>
      <c r="J730" s="2">
        <v>0</v>
      </c>
      <c r="K730" s="2">
        <v>0</v>
      </c>
      <c r="L730" s="2">
        <v>0</v>
      </c>
      <c r="M730" s="2">
        <v>3</v>
      </c>
      <c r="N730" s="2">
        <v>8909039388</v>
      </c>
      <c r="O730" s="2">
        <v>3</v>
      </c>
      <c r="P730" s="2">
        <v>8001972684</v>
      </c>
      <c r="Q730" s="2">
        <v>3</v>
      </c>
      <c r="R730" s="2">
        <v>9004812147</v>
      </c>
      <c r="S730" s="2">
        <v>0</v>
      </c>
      <c r="T730" s="2">
        <v>0</v>
      </c>
      <c r="U730" s="2">
        <v>0</v>
      </c>
      <c r="V730" s="2" t="s">
        <v>45</v>
      </c>
      <c r="W730" s="2">
        <v>2</v>
      </c>
      <c r="X730" s="2">
        <v>1</v>
      </c>
      <c r="Y730" s="2">
        <v>0</v>
      </c>
      <c r="Z730" s="2" t="s">
        <v>46</v>
      </c>
      <c r="AA730" s="2" t="s">
        <v>43</v>
      </c>
      <c r="AB730" s="2">
        <v>3</v>
      </c>
      <c r="AC730" s="2">
        <v>3</v>
      </c>
      <c r="AD730" s="2">
        <v>999888</v>
      </c>
      <c r="AE730" s="2">
        <v>20190730</v>
      </c>
      <c r="AF730" s="2">
        <v>20190730</v>
      </c>
      <c r="AG730" s="2">
        <v>0</v>
      </c>
      <c r="AH730" s="2">
        <v>71454592</v>
      </c>
      <c r="AI730" s="2">
        <v>30008892</v>
      </c>
      <c r="AJ730" s="2">
        <v>9</v>
      </c>
      <c r="AK730" s="2" t="s">
        <v>91</v>
      </c>
      <c r="AL730" s="2">
        <v>20210218</v>
      </c>
      <c r="AM730" s="2">
        <v>122330</v>
      </c>
      <c r="AN730" s="2">
        <v>14</v>
      </c>
      <c r="AO730" s="2">
        <v>2021000656</v>
      </c>
    </row>
    <row r="731" spans="1:41" x14ac:dyDescent="0.25">
      <c r="A731" s="2">
        <v>4</v>
      </c>
      <c r="B731" s="2">
        <v>10</v>
      </c>
      <c r="C731" s="2">
        <v>7318094</v>
      </c>
      <c r="D731" s="2">
        <v>30</v>
      </c>
      <c r="E731" s="2">
        <v>1</v>
      </c>
      <c r="F731" s="2">
        <v>2</v>
      </c>
      <c r="G731" s="2">
        <v>225006721</v>
      </c>
      <c r="H731" s="2">
        <v>110019193036</v>
      </c>
      <c r="I731" s="2">
        <v>106.33</v>
      </c>
      <c r="J731" s="2">
        <v>0</v>
      </c>
      <c r="K731" s="2">
        <v>0</v>
      </c>
      <c r="L731" s="2">
        <v>0</v>
      </c>
      <c r="M731" s="2">
        <v>3</v>
      </c>
      <c r="N731" s="2">
        <v>8909039388</v>
      </c>
      <c r="O731" s="2">
        <v>3</v>
      </c>
      <c r="P731" s="2">
        <v>8001972684</v>
      </c>
      <c r="Q731" s="2">
        <v>3</v>
      </c>
      <c r="R731" s="2">
        <v>9004812147</v>
      </c>
      <c r="S731" s="2">
        <v>0</v>
      </c>
      <c r="T731" s="2">
        <v>0</v>
      </c>
      <c r="U731" s="2">
        <v>0</v>
      </c>
      <c r="V731" s="2" t="s">
        <v>45</v>
      </c>
      <c r="W731" s="2">
        <v>2</v>
      </c>
      <c r="X731" s="2">
        <v>1</v>
      </c>
      <c r="Y731" s="2">
        <v>0</v>
      </c>
      <c r="Z731" s="2" t="s">
        <v>46</v>
      </c>
      <c r="AA731" s="2" t="s">
        <v>43</v>
      </c>
      <c r="AB731" s="2">
        <v>3</v>
      </c>
      <c r="AC731" s="2">
        <v>3</v>
      </c>
      <c r="AD731" s="2">
        <v>999888</v>
      </c>
      <c r="AE731" s="2">
        <v>20190806</v>
      </c>
      <c r="AF731" s="2">
        <v>20190806</v>
      </c>
      <c r="AG731" s="2">
        <v>0</v>
      </c>
      <c r="AH731" s="2">
        <v>71460943</v>
      </c>
      <c r="AI731" s="2">
        <v>30009459</v>
      </c>
      <c r="AJ731" s="2">
        <v>9</v>
      </c>
      <c r="AK731" s="2" t="s">
        <v>91</v>
      </c>
      <c r="AL731" s="2">
        <v>20210218</v>
      </c>
      <c r="AM731" s="2">
        <v>122331</v>
      </c>
      <c r="AN731" s="2">
        <v>14</v>
      </c>
      <c r="AO731" s="2">
        <v>2021000656</v>
      </c>
    </row>
    <row r="732" spans="1:41" x14ac:dyDescent="0.25">
      <c r="A732" s="2">
        <v>4</v>
      </c>
      <c r="B732" s="2">
        <v>10</v>
      </c>
      <c r="C732" s="2">
        <v>7325812</v>
      </c>
      <c r="D732" s="2">
        <v>30</v>
      </c>
      <c r="E732" s="2">
        <v>1</v>
      </c>
      <c r="F732" s="2">
        <v>2</v>
      </c>
      <c r="G732" s="2">
        <v>225006721</v>
      </c>
      <c r="H732" s="2">
        <v>110019193036</v>
      </c>
      <c r="I732" s="2">
        <v>107.19</v>
      </c>
      <c r="J732" s="2">
        <v>0</v>
      </c>
      <c r="K732" s="2">
        <v>0</v>
      </c>
      <c r="L732" s="2">
        <v>0</v>
      </c>
      <c r="M732" s="2">
        <v>3</v>
      </c>
      <c r="N732" s="2">
        <v>8909039388</v>
      </c>
      <c r="O732" s="2">
        <v>3</v>
      </c>
      <c r="P732" s="2">
        <v>8001972684</v>
      </c>
      <c r="Q732" s="2">
        <v>3</v>
      </c>
      <c r="R732" s="2">
        <v>9004812147</v>
      </c>
      <c r="S732" s="2">
        <v>0</v>
      </c>
      <c r="T732" s="2">
        <v>0</v>
      </c>
      <c r="U732" s="2">
        <v>0</v>
      </c>
      <c r="V732" s="2" t="s">
        <v>45</v>
      </c>
      <c r="W732" s="2">
        <v>2</v>
      </c>
      <c r="X732" s="2">
        <v>1</v>
      </c>
      <c r="Y732" s="2">
        <v>0</v>
      </c>
      <c r="Z732" s="2" t="s">
        <v>46</v>
      </c>
      <c r="AA732" s="2" t="s">
        <v>43</v>
      </c>
      <c r="AB732" s="2">
        <v>3</v>
      </c>
      <c r="AC732" s="2">
        <v>3</v>
      </c>
      <c r="AD732" s="2">
        <v>999888</v>
      </c>
      <c r="AE732" s="2">
        <v>20190813</v>
      </c>
      <c r="AF732" s="2">
        <v>20190813</v>
      </c>
      <c r="AG732" s="2">
        <v>0</v>
      </c>
      <c r="AH732" s="2">
        <v>71465647</v>
      </c>
      <c r="AI732" s="2">
        <v>30009084</v>
      </c>
      <c r="AJ732" s="2">
        <v>9</v>
      </c>
      <c r="AK732" s="2" t="s">
        <v>91</v>
      </c>
      <c r="AL732" s="2">
        <v>20210218</v>
      </c>
      <c r="AM732" s="2">
        <v>122333</v>
      </c>
      <c r="AN732" s="2">
        <v>14</v>
      </c>
      <c r="AO732" s="2">
        <v>2021000656</v>
      </c>
    </row>
    <row r="733" spans="1:41" x14ac:dyDescent="0.25">
      <c r="A733" s="2">
        <v>4</v>
      </c>
      <c r="B733" s="2">
        <v>10</v>
      </c>
      <c r="C733" s="2">
        <v>7333312</v>
      </c>
      <c r="D733" s="2">
        <v>30</v>
      </c>
      <c r="E733" s="2">
        <v>1</v>
      </c>
      <c r="F733" s="2">
        <v>2</v>
      </c>
      <c r="G733" s="2">
        <v>225006721</v>
      </c>
      <c r="H733" s="2">
        <v>110019193036</v>
      </c>
      <c r="I733" s="2">
        <v>122.57</v>
      </c>
      <c r="J733" s="2">
        <v>0</v>
      </c>
      <c r="K733" s="2">
        <v>0</v>
      </c>
      <c r="L733" s="2">
        <v>0</v>
      </c>
      <c r="M733" s="2">
        <v>3</v>
      </c>
      <c r="N733" s="2">
        <v>8909039388</v>
      </c>
      <c r="O733" s="2">
        <v>3</v>
      </c>
      <c r="P733" s="2">
        <v>8001972684</v>
      </c>
      <c r="Q733" s="2">
        <v>3</v>
      </c>
      <c r="R733" s="2">
        <v>9004812147</v>
      </c>
      <c r="S733" s="2">
        <v>0</v>
      </c>
      <c r="T733" s="2">
        <v>0</v>
      </c>
      <c r="U733" s="2">
        <v>0</v>
      </c>
      <c r="V733" s="2" t="s">
        <v>45</v>
      </c>
      <c r="W733" s="2">
        <v>2</v>
      </c>
      <c r="X733" s="2">
        <v>1</v>
      </c>
      <c r="Y733" s="2">
        <v>0</v>
      </c>
      <c r="Z733" s="2" t="s">
        <v>46</v>
      </c>
      <c r="AA733" s="2" t="s">
        <v>43</v>
      </c>
      <c r="AB733" s="2">
        <v>3</v>
      </c>
      <c r="AC733" s="2">
        <v>3</v>
      </c>
      <c r="AD733" s="2">
        <v>999888</v>
      </c>
      <c r="AE733" s="2">
        <v>20190821</v>
      </c>
      <c r="AF733" s="2">
        <v>20190821</v>
      </c>
      <c r="AG733" s="2">
        <v>0</v>
      </c>
      <c r="AH733" s="2">
        <v>71469293</v>
      </c>
      <c r="AI733" s="2">
        <v>30008457</v>
      </c>
      <c r="AJ733" s="2">
        <v>9</v>
      </c>
      <c r="AK733" s="2" t="s">
        <v>91</v>
      </c>
      <c r="AL733" s="2">
        <v>20210218</v>
      </c>
      <c r="AM733" s="2">
        <v>122334</v>
      </c>
      <c r="AN733" s="2">
        <v>14</v>
      </c>
      <c r="AO733" s="2">
        <v>2021000656</v>
      </c>
    </row>
    <row r="734" spans="1:41" x14ac:dyDescent="0.25">
      <c r="A734" s="2">
        <v>4</v>
      </c>
      <c r="B734" s="2">
        <v>10</v>
      </c>
      <c r="C734" s="2">
        <v>7343049</v>
      </c>
      <c r="D734" s="2">
        <v>30</v>
      </c>
      <c r="E734" s="2">
        <v>1</v>
      </c>
      <c r="F734" s="2">
        <v>2</v>
      </c>
      <c r="G734" s="2">
        <v>225006721</v>
      </c>
      <c r="H734" s="2">
        <v>110019193036</v>
      </c>
      <c r="I734" s="2">
        <v>107.12</v>
      </c>
      <c r="J734" s="2">
        <v>0</v>
      </c>
      <c r="K734" s="2">
        <v>0</v>
      </c>
      <c r="L734" s="2">
        <v>0</v>
      </c>
      <c r="M734" s="2">
        <v>3</v>
      </c>
      <c r="N734" s="2">
        <v>8909039388</v>
      </c>
      <c r="O734" s="2">
        <v>3</v>
      </c>
      <c r="P734" s="2">
        <v>8001972684</v>
      </c>
      <c r="Q734" s="2">
        <v>3</v>
      </c>
      <c r="R734" s="2">
        <v>9004812147</v>
      </c>
      <c r="S734" s="2">
        <v>0</v>
      </c>
      <c r="T734" s="2">
        <v>0</v>
      </c>
      <c r="U734" s="2">
        <v>0</v>
      </c>
      <c r="V734" s="2" t="s">
        <v>45</v>
      </c>
      <c r="W734" s="2">
        <v>2</v>
      </c>
      <c r="X734" s="2">
        <v>1</v>
      </c>
      <c r="Y734" s="2">
        <v>0</v>
      </c>
      <c r="Z734" s="2" t="s">
        <v>46</v>
      </c>
      <c r="AA734" s="2" t="s">
        <v>43</v>
      </c>
      <c r="AB734" s="2">
        <v>3</v>
      </c>
      <c r="AC734" s="2">
        <v>3</v>
      </c>
      <c r="AD734" s="2">
        <v>999888</v>
      </c>
      <c r="AE734" s="2">
        <v>20190828</v>
      </c>
      <c r="AF734" s="2">
        <v>20190828</v>
      </c>
      <c r="AG734" s="2">
        <v>0</v>
      </c>
      <c r="AH734" s="2">
        <v>71472743</v>
      </c>
      <c r="AI734" s="2">
        <v>30010350</v>
      </c>
      <c r="AJ734" s="2">
        <v>9</v>
      </c>
      <c r="AK734" s="2" t="s">
        <v>91</v>
      </c>
      <c r="AL734" s="2">
        <v>20210218</v>
      </c>
      <c r="AM734" s="2">
        <v>122335</v>
      </c>
      <c r="AN734" s="2">
        <v>14</v>
      </c>
      <c r="AO734" s="2">
        <v>2021000656</v>
      </c>
    </row>
    <row r="735" spans="1:41" x14ac:dyDescent="0.25">
      <c r="A735" s="2">
        <v>4</v>
      </c>
      <c r="B735" s="2">
        <v>10</v>
      </c>
      <c r="C735" s="2">
        <v>7312537</v>
      </c>
      <c r="D735" s="2">
        <v>30</v>
      </c>
      <c r="E735" s="2">
        <v>1</v>
      </c>
      <c r="F735" s="2">
        <v>2</v>
      </c>
      <c r="G735" s="2">
        <v>225002778</v>
      </c>
      <c r="H735" s="2">
        <v>110019193036</v>
      </c>
      <c r="I735" s="2">
        <v>155.94</v>
      </c>
      <c r="J735" s="2">
        <v>0</v>
      </c>
      <c r="K735" s="2">
        <v>0</v>
      </c>
      <c r="L735" s="2">
        <v>0</v>
      </c>
      <c r="M735" s="2">
        <v>3</v>
      </c>
      <c r="N735" s="2">
        <v>8909039388</v>
      </c>
      <c r="O735" s="2">
        <v>3</v>
      </c>
      <c r="P735" s="2">
        <v>8001972684</v>
      </c>
      <c r="Q735" s="2">
        <v>1</v>
      </c>
      <c r="R735" s="2">
        <v>16665453</v>
      </c>
      <c r="S735" s="2">
        <v>0</v>
      </c>
      <c r="T735" s="2">
        <v>0</v>
      </c>
      <c r="U735" s="2">
        <v>0</v>
      </c>
      <c r="V735" s="2" t="s">
        <v>45</v>
      </c>
      <c r="W735" s="2">
        <v>2</v>
      </c>
      <c r="X735" s="2">
        <v>1</v>
      </c>
      <c r="Y735" s="2">
        <v>0</v>
      </c>
      <c r="Z735" s="2" t="s">
        <v>46</v>
      </c>
      <c r="AA735" s="2" t="s">
        <v>43</v>
      </c>
      <c r="AB735" s="2">
        <v>3</v>
      </c>
      <c r="AC735" s="2">
        <v>3</v>
      </c>
      <c r="AD735" s="2">
        <v>999888</v>
      </c>
      <c r="AE735" s="2">
        <v>20190802</v>
      </c>
      <c r="AF735" s="2">
        <v>20190802</v>
      </c>
      <c r="AG735" s="2">
        <v>0</v>
      </c>
      <c r="AH735" s="2">
        <v>71458586</v>
      </c>
      <c r="AI735" s="2">
        <v>30009592</v>
      </c>
      <c r="AJ735" s="2">
        <v>9</v>
      </c>
      <c r="AK735" s="2" t="s">
        <v>83</v>
      </c>
      <c r="AL735" s="2">
        <v>20210218</v>
      </c>
      <c r="AM735" s="2">
        <v>113111</v>
      </c>
      <c r="AN735" s="2">
        <v>14</v>
      </c>
      <c r="AO735" s="2">
        <v>2021000511</v>
      </c>
    </row>
    <row r="736" spans="1:41" x14ac:dyDescent="0.25">
      <c r="A736" s="2">
        <v>4</v>
      </c>
      <c r="B736" s="2">
        <v>10</v>
      </c>
      <c r="C736" s="2">
        <v>7312552</v>
      </c>
      <c r="D736" s="2">
        <v>30</v>
      </c>
      <c r="E736" s="2">
        <v>1</v>
      </c>
      <c r="F736" s="2">
        <v>2</v>
      </c>
      <c r="G736" s="2">
        <v>225004855</v>
      </c>
      <c r="H736" s="2">
        <v>110019193036</v>
      </c>
      <c r="I736" s="2">
        <v>212.91</v>
      </c>
      <c r="J736" s="2">
        <v>0</v>
      </c>
      <c r="K736" s="2">
        <v>0</v>
      </c>
      <c r="L736" s="2">
        <v>0</v>
      </c>
      <c r="M736" s="2">
        <v>3</v>
      </c>
      <c r="N736" s="2">
        <v>8909039388</v>
      </c>
      <c r="O736" s="2">
        <v>3</v>
      </c>
      <c r="P736" s="2">
        <v>8001972684</v>
      </c>
      <c r="Q736" s="2">
        <v>1</v>
      </c>
      <c r="R736" s="2">
        <v>19294426</v>
      </c>
      <c r="S736" s="2">
        <v>0</v>
      </c>
      <c r="T736" s="2">
        <v>0</v>
      </c>
      <c r="U736" s="2">
        <v>0</v>
      </c>
      <c r="V736" s="2" t="s">
        <v>45</v>
      </c>
      <c r="W736" s="2">
        <v>2</v>
      </c>
      <c r="X736" s="2">
        <v>1</v>
      </c>
      <c r="Y736" s="2">
        <v>0</v>
      </c>
      <c r="Z736" s="2" t="s">
        <v>46</v>
      </c>
      <c r="AA736" s="2" t="s">
        <v>43</v>
      </c>
      <c r="AB736" s="2">
        <v>3</v>
      </c>
      <c r="AC736" s="2">
        <v>3</v>
      </c>
      <c r="AD736" s="2">
        <v>999888</v>
      </c>
      <c r="AE736" s="2">
        <v>20190802</v>
      </c>
      <c r="AF736" s="2">
        <v>20190802</v>
      </c>
      <c r="AG736" s="2">
        <v>0</v>
      </c>
      <c r="AH736" s="2">
        <v>71458586</v>
      </c>
      <c r="AI736" s="2">
        <v>30008601</v>
      </c>
      <c r="AJ736" s="2">
        <v>9</v>
      </c>
      <c r="AK736" s="2" t="s">
        <v>83</v>
      </c>
      <c r="AL736" s="2">
        <v>20210218</v>
      </c>
      <c r="AM736" s="2">
        <v>113652</v>
      </c>
      <c r="AN736" s="2">
        <v>14</v>
      </c>
      <c r="AO736" s="2">
        <v>2021000517</v>
      </c>
    </row>
    <row r="737" spans="1:41" x14ac:dyDescent="0.25">
      <c r="A737" s="2">
        <v>4</v>
      </c>
      <c r="B737" s="2">
        <v>10</v>
      </c>
      <c r="C737" s="2">
        <v>7329424</v>
      </c>
      <c r="D737" s="2">
        <v>30</v>
      </c>
      <c r="E737" s="2">
        <v>1</v>
      </c>
      <c r="F737" s="2">
        <v>2</v>
      </c>
      <c r="G737" s="2">
        <v>225004855</v>
      </c>
      <c r="H737" s="2">
        <v>110019193036</v>
      </c>
      <c r="I737" s="2">
        <v>104.12</v>
      </c>
      <c r="J737" s="2">
        <v>0</v>
      </c>
      <c r="K737" s="2">
        <v>0</v>
      </c>
      <c r="L737" s="2">
        <v>0</v>
      </c>
      <c r="M737" s="2">
        <v>3</v>
      </c>
      <c r="N737" s="2">
        <v>8909039388</v>
      </c>
      <c r="O737" s="2">
        <v>3</v>
      </c>
      <c r="P737" s="2">
        <v>8001972684</v>
      </c>
      <c r="Q737" s="2">
        <v>1</v>
      </c>
      <c r="R737" s="2">
        <v>19294426</v>
      </c>
      <c r="S737" s="2">
        <v>0</v>
      </c>
      <c r="T737" s="2">
        <v>0</v>
      </c>
      <c r="U737" s="2">
        <v>0</v>
      </c>
      <c r="V737" s="2" t="s">
        <v>45</v>
      </c>
      <c r="W737" s="2">
        <v>2</v>
      </c>
      <c r="X737" s="2">
        <v>1</v>
      </c>
      <c r="Y737" s="2">
        <v>0</v>
      </c>
      <c r="Z737" s="2" t="s">
        <v>46</v>
      </c>
      <c r="AA737" s="2" t="s">
        <v>43</v>
      </c>
      <c r="AB737" s="2">
        <v>3</v>
      </c>
      <c r="AC737" s="2">
        <v>3</v>
      </c>
      <c r="AD737" s="2">
        <v>999888</v>
      </c>
      <c r="AE737" s="2">
        <v>20190815</v>
      </c>
      <c r="AF737" s="2">
        <v>20190815</v>
      </c>
      <c r="AG737" s="2">
        <v>0</v>
      </c>
      <c r="AH737" s="2">
        <v>71467320</v>
      </c>
      <c r="AI737" s="2">
        <v>30009378</v>
      </c>
      <c r="AJ737" s="2">
        <v>9</v>
      </c>
      <c r="AK737" s="2" t="s">
        <v>83</v>
      </c>
      <c r="AL737" s="2">
        <v>20210218</v>
      </c>
      <c r="AM737" s="2">
        <v>113654</v>
      </c>
      <c r="AN737" s="2">
        <v>14</v>
      </c>
      <c r="AO737" s="2">
        <v>2021000517</v>
      </c>
    </row>
    <row r="738" spans="1:41" x14ac:dyDescent="0.25">
      <c r="A738" s="2">
        <v>4</v>
      </c>
      <c r="B738" s="2">
        <v>1207</v>
      </c>
      <c r="C738" s="2">
        <v>1518464</v>
      </c>
      <c r="D738" s="2">
        <v>1207</v>
      </c>
      <c r="E738" s="2">
        <v>1</v>
      </c>
      <c r="F738" s="2">
        <v>2</v>
      </c>
      <c r="G738" s="2">
        <v>2014</v>
      </c>
      <c r="H738" s="2">
        <v>130019193001</v>
      </c>
      <c r="I738" s="2">
        <v>0.61</v>
      </c>
      <c r="J738" s="2">
        <v>0</v>
      </c>
      <c r="K738" s="2">
        <v>0</v>
      </c>
      <c r="L738" s="2">
        <v>0</v>
      </c>
      <c r="M738" s="2">
        <v>3</v>
      </c>
      <c r="N738" s="2">
        <v>8903002794</v>
      </c>
      <c r="O738" s="2">
        <v>3</v>
      </c>
      <c r="P738" s="2">
        <v>8001972684</v>
      </c>
      <c r="Q738" s="2">
        <v>3</v>
      </c>
      <c r="R738" s="2">
        <v>8060010180</v>
      </c>
      <c r="S738" s="2">
        <v>412070001504364</v>
      </c>
      <c r="T738" s="2">
        <v>0</v>
      </c>
      <c r="U738" s="2">
        <v>0</v>
      </c>
      <c r="V738" s="2" t="s">
        <v>52</v>
      </c>
      <c r="W738" s="2">
        <v>2</v>
      </c>
      <c r="X738" s="2">
        <v>1</v>
      </c>
      <c r="Y738" s="2">
        <v>0</v>
      </c>
      <c r="Z738" s="2" t="s">
        <v>42</v>
      </c>
      <c r="AA738" s="2" t="s">
        <v>42</v>
      </c>
      <c r="AB738" s="2">
        <v>1</v>
      </c>
      <c r="AC738" s="2">
        <v>3</v>
      </c>
      <c r="AD738" s="2">
        <v>0</v>
      </c>
      <c r="AE738" s="2">
        <v>20140613</v>
      </c>
      <c r="AF738" s="2">
        <v>20140613</v>
      </c>
      <c r="AG738" s="2">
        <v>0</v>
      </c>
      <c r="AH738" s="2">
        <v>0</v>
      </c>
      <c r="AI738" s="2">
        <v>1207005994</v>
      </c>
      <c r="AJ738" s="2">
        <v>9</v>
      </c>
      <c r="AK738" s="2" t="s">
        <v>61</v>
      </c>
      <c r="AL738" s="2">
        <v>20210222</v>
      </c>
      <c r="AM738" s="2">
        <v>115315</v>
      </c>
      <c r="AN738" s="2">
        <v>14</v>
      </c>
      <c r="AO738" s="2">
        <v>2021000320</v>
      </c>
    </row>
    <row r="739" spans="1:41" x14ac:dyDescent="0.25">
      <c r="A739" s="2">
        <v>4</v>
      </c>
      <c r="B739" s="2">
        <v>10</v>
      </c>
      <c r="C739" s="2">
        <v>7312574</v>
      </c>
      <c r="D739" s="2">
        <v>30</v>
      </c>
      <c r="E739" s="2">
        <v>1</v>
      </c>
      <c r="F739" s="2">
        <v>2</v>
      </c>
      <c r="G739" s="2">
        <v>225018833</v>
      </c>
      <c r="H739" s="2">
        <v>110019193036</v>
      </c>
      <c r="I739" s="2">
        <v>188.27</v>
      </c>
      <c r="J739" s="2">
        <v>0</v>
      </c>
      <c r="K739" s="2">
        <v>0</v>
      </c>
      <c r="L739" s="2">
        <v>0</v>
      </c>
      <c r="M739" s="2">
        <v>3</v>
      </c>
      <c r="N739" s="2">
        <v>8909039388</v>
      </c>
      <c r="O739" s="2">
        <v>3</v>
      </c>
      <c r="P739" s="2">
        <v>8001972684</v>
      </c>
      <c r="Q739" s="2">
        <v>1</v>
      </c>
      <c r="R739" s="2">
        <v>32672487</v>
      </c>
      <c r="S739" s="2">
        <v>0</v>
      </c>
      <c r="T739" s="2">
        <v>0</v>
      </c>
      <c r="U739" s="2">
        <v>0</v>
      </c>
      <c r="V739" s="2" t="s">
        <v>45</v>
      </c>
      <c r="W739" s="2">
        <v>2</v>
      </c>
      <c r="X739" s="2">
        <v>1</v>
      </c>
      <c r="Y739" s="2">
        <v>0</v>
      </c>
      <c r="Z739" s="2" t="s">
        <v>46</v>
      </c>
      <c r="AA739" s="2" t="s">
        <v>43</v>
      </c>
      <c r="AB739" s="2">
        <v>3</v>
      </c>
      <c r="AC739" s="2">
        <v>3</v>
      </c>
      <c r="AD739" s="2">
        <v>999888</v>
      </c>
      <c r="AE739" s="2">
        <v>20190802</v>
      </c>
      <c r="AF739" s="2">
        <v>20190802</v>
      </c>
      <c r="AG739" s="2">
        <v>0</v>
      </c>
      <c r="AH739" s="2">
        <v>71458586</v>
      </c>
      <c r="AI739" s="2">
        <v>30009988</v>
      </c>
      <c r="AJ739" s="2">
        <v>9</v>
      </c>
      <c r="AK739" s="2" t="s">
        <v>83</v>
      </c>
      <c r="AL739" s="2">
        <v>20210218</v>
      </c>
      <c r="AM739" s="2">
        <v>114851</v>
      </c>
      <c r="AN739" s="2">
        <v>14</v>
      </c>
      <c r="AO739" s="2">
        <v>2021000529</v>
      </c>
    </row>
    <row r="740" spans="1:41" x14ac:dyDescent="0.25">
      <c r="A740" s="2">
        <v>4</v>
      </c>
      <c r="B740" s="2">
        <v>1207</v>
      </c>
      <c r="C740" s="2">
        <v>1790525</v>
      </c>
      <c r="D740" s="2">
        <v>1207</v>
      </c>
      <c r="E740" s="2">
        <v>1</v>
      </c>
      <c r="F740" s="2">
        <v>2</v>
      </c>
      <c r="G740" s="2">
        <v>226002395</v>
      </c>
      <c r="H740" s="2">
        <v>130019193001</v>
      </c>
      <c r="I740" s="2">
        <v>0.21</v>
      </c>
      <c r="J740" s="2">
        <v>0</v>
      </c>
      <c r="K740" s="2">
        <v>0</v>
      </c>
      <c r="L740" s="2">
        <v>0</v>
      </c>
      <c r="M740" s="2">
        <v>3</v>
      </c>
      <c r="N740" s="2">
        <v>8600343137</v>
      </c>
      <c r="O740" s="2">
        <v>3</v>
      </c>
      <c r="P740" s="2">
        <v>8001972684</v>
      </c>
      <c r="Q740" s="2">
        <v>3</v>
      </c>
      <c r="R740" s="2">
        <v>9004590392</v>
      </c>
      <c r="S740" s="2">
        <v>412070001721797</v>
      </c>
      <c r="T740" s="2">
        <v>0</v>
      </c>
      <c r="U740" s="2">
        <v>0</v>
      </c>
      <c r="V740" s="2" t="s">
        <v>45</v>
      </c>
      <c r="W740" s="2">
        <v>2</v>
      </c>
      <c r="X740" s="2">
        <v>1</v>
      </c>
      <c r="Y740" s="2">
        <v>0</v>
      </c>
      <c r="Z740" s="2" t="s">
        <v>59</v>
      </c>
      <c r="AA740" s="2" t="s">
        <v>42</v>
      </c>
      <c r="AB740" s="2">
        <v>1</v>
      </c>
      <c r="AC740" s="2">
        <v>3</v>
      </c>
      <c r="AD740" s="2">
        <v>999888</v>
      </c>
      <c r="AE740" s="2">
        <v>20160609</v>
      </c>
      <c r="AF740" s="2">
        <v>20160609</v>
      </c>
      <c r="AG740" s="2">
        <v>0</v>
      </c>
      <c r="AH740" s="2">
        <v>0</v>
      </c>
      <c r="AI740" s="2">
        <v>1207009983</v>
      </c>
      <c r="AJ740" s="2">
        <v>9</v>
      </c>
      <c r="AK740" s="2" t="s">
        <v>61</v>
      </c>
      <c r="AL740" s="2">
        <v>20210222</v>
      </c>
      <c r="AM740" s="2">
        <v>115316</v>
      </c>
      <c r="AN740" s="2">
        <v>14</v>
      </c>
      <c r="AO740" s="2">
        <v>2021000321</v>
      </c>
    </row>
    <row r="741" spans="1:41" x14ac:dyDescent="0.25">
      <c r="A741" s="2">
        <v>4</v>
      </c>
      <c r="B741" s="2">
        <v>10</v>
      </c>
      <c r="C741" s="2">
        <v>7312637</v>
      </c>
      <c r="D741" s="2">
        <v>30</v>
      </c>
      <c r="E741" s="2">
        <v>1</v>
      </c>
      <c r="F741" s="2">
        <v>2</v>
      </c>
      <c r="G741" s="2">
        <v>225001469</v>
      </c>
      <c r="H741" s="2">
        <v>110019193036</v>
      </c>
      <c r="I741" s="2">
        <v>192.67</v>
      </c>
      <c r="J741" s="2">
        <v>0</v>
      </c>
      <c r="K741" s="2">
        <v>0</v>
      </c>
      <c r="L741" s="2">
        <v>0</v>
      </c>
      <c r="M741" s="2">
        <v>3</v>
      </c>
      <c r="N741" s="2">
        <v>8909039388</v>
      </c>
      <c r="O741" s="2">
        <v>3</v>
      </c>
      <c r="P741" s="2">
        <v>8001972684</v>
      </c>
      <c r="Q741" s="2">
        <v>1</v>
      </c>
      <c r="R741" s="2">
        <v>79359511</v>
      </c>
      <c r="S741" s="2">
        <v>0</v>
      </c>
      <c r="T741" s="2">
        <v>0</v>
      </c>
      <c r="U741" s="2">
        <v>0</v>
      </c>
      <c r="V741" s="2" t="s">
        <v>45</v>
      </c>
      <c r="W741" s="2">
        <v>2</v>
      </c>
      <c r="X741" s="2">
        <v>1</v>
      </c>
      <c r="Y741" s="2">
        <v>0</v>
      </c>
      <c r="Z741" s="2" t="s">
        <v>46</v>
      </c>
      <c r="AA741" s="2" t="s">
        <v>43</v>
      </c>
      <c r="AB741" s="2">
        <v>3</v>
      </c>
      <c r="AC741" s="2">
        <v>3</v>
      </c>
      <c r="AD741" s="2">
        <v>999888</v>
      </c>
      <c r="AE741" s="2">
        <v>20190802</v>
      </c>
      <c r="AF741" s="2">
        <v>20190802</v>
      </c>
      <c r="AG741" s="2">
        <v>0</v>
      </c>
      <c r="AH741" s="2">
        <v>71458586</v>
      </c>
      <c r="AI741" s="2">
        <v>30010066</v>
      </c>
      <c r="AJ741" s="2">
        <v>9</v>
      </c>
      <c r="AK741" s="2" t="s">
        <v>83</v>
      </c>
      <c r="AL741" s="2">
        <v>20210218</v>
      </c>
      <c r="AM741" s="2">
        <v>120148</v>
      </c>
      <c r="AN741" s="2">
        <v>14</v>
      </c>
      <c r="AO741" s="2">
        <v>2021000546</v>
      </c>
    </row>
    <row r="742" spans="1:41" x14ac:dyDescent="0.25">
      <c r="A742" s="2">
        <v>4</v>
      </c>
      <c r="B742" s="2">
        <v>10</v>
      </c>
      <c r="C742" s="2">
        <v>7312640</v>
      </c>
      <c r="D742" s="2">
        <v>30</v>
      </c>
      <c r="E742" s="2">
        <v>1</v>
      </c>
      <c r="F742" s="2">
        <v>2</v>
      </c>
      <c r="G742" s="2">
        <v>225001611</v>
      </c>
      <c r="H742" s="2">
        <v>110019193036</v>
      </c>
      <c r="I742" s="2">
        <v>260.04000000000002</v>
      </c>
      <c r="J742" s="2">
        <v>0</v>
      </c>
      <c r="K742" s="2">
        <v>0</v>
      </c>
      <c r="L742" s="2">
        <v>0</v>
      </c>
      <c r="M742" s="2">
        <v>3</v>
      </c>
      <c r="N742" s="2">
        <v>8909039388</v>
      </c>
      <c r="O742" s="2">
        <v>3</v>
      </c>
      <c r="P742" s="2">
        <v>8001972684</v>
      </c>
      <c r="Q742" s="2">
        <v>1</v>
      </c>
      <c r="R742" s="2">
        <v>79397778</v>
      </c>
      <c r="S742" s="2">
        <v>0</v>
      </c>
      <c r="T742" s="2">
        <v>0</v>
      </c>
      <c r="U742" s="2">
        <v>0</v>
      </c>
      <c r="V742" s="2" t="s">
        <v>45</v>
      </c>
      <c r="W742" s="2">
        <v>2</v>
      </c>
      <c r="X742" s="2">
        <v>1</v>
      </c>
      <c r="Y742" s="2">
        <v>0</v>
      </c>
      <c r="Z742" s="2" t="s">
        <v>46</v>
      </c>
      <c r="AA742" s="2" t="s">
        <v>43</v>
      </c>
      <c r="AB742" s="2">
        <v>3</v>
      </c>
      <c r="AC742" s="2">
        <v>3</v>
      </c>
      <c r="AD742" s="2">
        <v>999888</v>
      </c>
      <c r="AE742" s="2">
        <v>20190802</v>
      </c>
      <c r="AF742" s="2">
        <v>20190802</v>
      </c>
      <c r="AG742" s="2">
        <v>0</v>
      </c>
      <c r="AH742" s="2">
        <v>71458586</v>
      </c>
      <c r="AI742" s="2">
        <v>30008929</v>
      </c>
      <c r="AJ742" s="2">
        <v>9</v>
      </c>
      <c r="AK742" s="2" t="s">
        <v>83</v>
      </c>
      <c r="AL742" s="2">
        <v>20210218</v>
      </c>
      <c r="AM742" s="2">
        <v>120534</v>
      </c>
      <c r="AN742" s="2">
        <v>14</v>
      </c>
      <c r="AO742" s="2">
        <v>2021000550</v>
      </c>
    </row>
    <row r="743" spans="1:41" x14ac:dyDescent="0.25">
      <c r="A743" s="2">
        <v>4</v>
      </c>
      <c r="B743" s="2">
        <v>10</v>
      </c>
      <c r="C743" s="2">
        <v>7312680</v>
      </c>
      <c r="D743" s="2">
        <v>30</v>
      </c>
      <c r="E743" s="2">
        <v>1</v>
      </c>
      <c r="F743" s="2">
        <v>2</v>
      </c>
      <c r="G743" s="2">
        <v>225020144</v>
      </c>
      <c r="H743" s="2">
        <v>110019193036</v>
      </c>
      <c r="I743" s="2">
        <v>185.93</v>
      </c>
      <c r="J743" s="2">
        <v>0</v>
      </c>
      <c r="K743" s="2">
        <v>0</v>
      </c>
      <c r="L743" s="2">
        <v>0</v>
      </c>
      <c r="M743" s="2">
        <v>3</v>
      </c>
      <c r="N743" s="2">
        <v>8909039388</v>
      </c>
      <c r="O743" s="2">
        <v>3</v>
      </c>
      <c r="P743" s="2">
        <v>8001972684</v>
      </c>
      <c r="Q743" s="2">
        <v>1</v>
      </c>
      <c r="R743" s="2">
        <v>79959165</v>
      </c>
      <c r="S743" s="2">
        <v>0</v>
      </c>
      <c r="T743" s="2">
        <v>0</v>
      </c>
      <c r="U743" s="2">
        <v>0</v>
      </c>
      <c r="V743" s="2" t="s">
        <v>45</v>
      </c>
      <c r="W743" s="2">
        <v>2</v>
      </c>
      <c r="X743" s="2">
        <v>1</v>
      </c>
      <c r="Y743" s="2">
        <v>0</v>
      </c>
      <c r="Z743" s="2" t="s">
        <v>46</v>
      </c>
      <c r="AA743" s="2" t="s">
        <v>43</v>
      </c>
      <c r="AB743" s="2">
        <v>3</v>
      </c>
      <c r="AC743" s="2">
        <v>3</v>
      </c>
      <c r="AD743" s="2">
        <v>999888</v>
      </c>
      <c r="AE743" s="2">
        <v>20190802</v>
      </c>
      <c r="AF743" s="2">
        <v>20190802</v>
      </c>
      <c r="AG743" s="2">
        <v>0</v>
      </c>
      <c r="AH743" s="2">
        <v>71458586</v>
      </c>
      <c r="AI743" s="2">
        <v>30009608</v>
      </c>
      <c r="AJ743" s="2">
        <v>9</v>
      </c>
      <c r="AK743" s="2" t="s">
        <v>83</v>
      </c>
      <c r="AL743" s="2">
        <v>20210218</v>
      </c>
      <c r="AM743" s="2">
        <v>120538</v>
      </c>
      <c r="AN743" s="2">
        <v>14</v>
      </c>
      <c r="AO743" s="2">
        <v>2021000554</v>
      </c>
    </row>
    <row r="744" spans="1:41" x14ac:dyDescent="0.25">
      <c r="A744" s="2">
        <v>4</v>
      </c>
      <c r="B744" s="2">
        <v>10</v>
      </c>
      <c r="C744" s="2">
        <v>7312753</v>
      </c>
      <c r="D744" s="2">
        <v>30</v>
      </c>
      <c r="E744" s="2">
        <v>1</v>
      </c>
      <c r="F744" s="2">
        <v>2</v>
      </c>
      <c r="G744" s="2">
        <v>2561</v>
      </c>
      <c r="H744" s="2">
        <v>110019193036</v>
      </c>
      <c r="I744" s="2">
        <v>158.4</v>
      </c>
      <c r="J744" s="2">
        <v>0</v>
      </c>
      <c r="K744" s="2">
        <v>0</v>
      </c>
      <c r="L744" s="2">
        <v>0</v>
      </c>
      <c r="M744" s="2">
        <v>3</v>
      </c>
      <c r="N744" s="2">
        <v>8909039388</v>
      </c>
      <c r="O744" s="2">
        <v>3</v>
      </c>
      <c r="P744" s="2">
        <v>8001972684</v>
      </c>
      <c r="Q744" s="2">
        <v>3</v>
      </c>
      <c r="R744" s="2">
        <v>8001796301</v>
      </c>
      <c r="S744" s="2">
        <v>0</v>
      </c>
      <c r="T744" s="2">
        <v>0</v>
      </c>
      <c r="U744" s="2">
        <v>0</v>
      </c>
      <c r="V744" s="2" t="s">
        <v>45</v>
      </c>
      <c r="W744" s="2">
        <v>2</v>
      </c>
      <c r="X744" s="2">
        <v>1</v>
      </c>
      <c r="Y744" s="2">
        <v>0</v>
      </c>
      <c r="Z744" s="2" t="s">
        <v>46</v>
      </c>
      <c r="AA744" s="2" t="s">
        <v>43</v>
      </c>
      <c r="AB744" s="2">
        <v>3</v>
      </c>
      <c r="AC744" s="2">
        <v>3</v>
      </c>
      <c r="AD744" s="2">
        <v>999888</v>
      </c>
      <c r="AE744" s="2">
        <v>20190802</v>
      </c>
      <c r="AF744" s="2">
        <v>20190802</v>
      </c>
      <c r="AG744" s="2">
        <v>0</v>
      </c>
      <c r="AH744" s="2">
        <v>71458586</v>
      </c>
      <c r="AI744" s="2">
        <v>30009550</v>
      </c>
      <c r="AJ744" s="2">
        <v>9</v>
      </c>
      <c r="AK744" s="2" t="s">
        <v>44</v>
      </c>
      <c r="AL744" s="2">
        <v>20210218</v>
      </c>
      <c r="AM744" s="2">
        <v>135336</v>
      </c>
      <c r="AN744" s="2">
        <v>14</v>
      </c>
      <c r="AO744" s="2">
        <v>2021000565</v>
      </c>
    </row>
    <row r="745" spans="1:41" x14ac:dyDescent="0.25">
      <c r="A745" s="2">
        <v>4</v>
      </c>
      <c r="B745" s="2">
        <v>10</v>
      </c>
      <c r="C745" s="2">
        <v>7312756</v>
      </c>
      <c r="D745" s="2">
        <v>30</v>
      </c>
      <c r="E745" s="2">
        <v>1</v>
      </c>
      <c r="F745" s="2">
        <v>2</v>
      </c>
      <c r="G745" s="2">
        <v>225002132</v>
      </c>
      <c r="H745" s="2">
        <v>110019193036</v>
      </c>
      <c r="I745" s="2">
        <v>131.41999999999999</v>
      </c>
      <c r="J745" s="2">
        <v>0</v>
      </c>
      <c r="K745" s="2">
        <v>0</v>
      </c>
      <c r="L745" s="2">
        <v>0</v>
      </c>
      <c r="M745" s="2">
        <v>3</v>
      </c>
      <c r="N745" s="2">
        <v>8909039388</v>
      </c>
      <c r="O745" s="2">
        <v>3</v>
      </c>
      <c r="P745" s="2">
        <v>8001972684</v>
      </c>
      <c r="Q745" s="2">
        <v>3</v>
      </c>
      <c r="R745" s="2">
        <v>8001960415</v>
      </c>
      <c r="S745" s="2">
        <v>0</v>
      </c>
      <c r="T745" s="2">
        <v>0</v>
      </c>
      <c r="U745" s="2">
        <v>0</v>
      </c>
      <c r="V745" s="2" t="s">
        <v>45</v>
      </c>
      <c r="W745" s="2">
        <v>2</v>
      </c>
      <c r="X745" s="2">
        <v>1</v>
      </c>
      <c r="Y745" s="2">
        <v>0</v>
      </c>
      <c r="Z745" s="2" t="s">
        <v>46</v>
      </c>
      <c r="AA745" s="2" t="s">
        <v>43</v>
      </c>
      <c r="AB745" s="2">
        <v>3</v>
      </c>
      <c r="AC745" s="2">
        <v>3</v>
      </c>
      <c r="AD745" s="2">
        <v>999888</v>
      </c>
      <c r="AE745" s="2">
        <v>20190802</v>
      </c>
      <c r="AF745" s="2">
        <v>20190802</v>
      </c>
      <c r="AG745" s="2">
        <v>0</v>
      </c>
      <c r="AH745" s="2">
        <v>71458586</v>
      </c>
      <c r="AI745" s="2">
        <v>30009286</v>
      </c>
      <c r="AJ745" s="2">
        <v>9</v>
      </c>
      <c r="AK745" s="2" t="s">
        <v>44</v>
      </c>
      <c r="AL745" s="2">
        <v>20210218</v>
      </c>
      <c r="AM745" s="2">
        <v>140432</v>
      </c>
      <c r="AN745" s="2">
        <v>14</v>
      </c>
      <c r="AO745" s="2">
        <v>2021000567</v>
      </c>
    </row>
    <row r="746" spans="1:41" x14ac:dyDescent="0.25">
      <c r="A746" s="2">
        <v>4</v>
      </c>
      <c r="B746" s="2">
        <v>10</v>
      </c>
      <c r="C746" s="2">
        <v>7857332</v>
      </c>
      <c r="D746" s="2">
        <v>30</v>
      </c>
      <c r="E746" s="2">
        <v>1</v>
      </c>
      <c r="F746" s="2">
        <v>2</v>
      </c>
      <c r="G746" s="2">
        <v>225002132</v>
      </c>
      <c r="H746" s="2">
        <v>110019193036</v>
      </c>
      <c r="I746" s="2">
        <v>1.01</v>
      </c>
      <c r="J746" s="2">
        <v>0</v>
      </c>
      <c r="K746" s="2">
        <v>0</v>
      </c>
      <c r="L746" s="2">
        <v>0</v>
      </c>
      <c r="M746" s="2">
        <v>3</v>
      </c>
      <c r="N746" s="2">
        <v>8909039388</v>
      </c>
      <c r="O746" s="2">
        <v>3</v>
      </c>
      <c r="P746" s="2">
        <v>8001972684</v>
      </c>
      <c r="Q746" s="2">
        <v>3</v>
      </c>
      <c r="R746" s="2">
        <v>8001960415</v>
      </c>
      <c r="S746" s="2">
        <v>0</v>
      </c>
      <c r="T746" s="2">
        <v>0</v>
      </c>
      <c r="U746" s="2">
        <v>0</v>
      </c>
      <c r="V746" s="2" t="s">
        <v>45</v>
      </c>
      <c r="W746" s="2">
        <v>2</v>
      </c>
      <c r="X746" s="2">
        <v>1</v>
      </c>
      <c r="Y746" s="2">
        <v>0</v>
      </c>
      <c r="Z746" s="2" t="s">
        <v>46</v>
      </c>
      <c r="AA746" s="2" t="s">
        <v>43</v>
      </c>
      <c r="AB746" s="2">
        <v>3</v>
      </c>
      <c r="AC746" s="2">
        <v>3</v>
      </c>
      <c r="AD746" s="2">
        <v>999888</v>
      </c>
      <c r="AE746" s="2">
        <v>20201113</v>
      </c>
      <c r="AF746" s="2">
        <v>20201113</v>
      </c>
      <c r="AG746" s="2">
        <v>0</v>
      </c>
      <c r="AH746" s="2">
        <v>71726971</v>
      </c>
      <c r="AI746" s="2">
        <v>30008104</v>
      </c>
      <c r="AJ746" s="2">
        <v>9</v>
      </c>
      <c r="AK746" s="2" t="s">
        <v>44</v>
      </c>
      <c r="AL746" s="2">
        <v>20210218</v>
      </c>
      <c r="AM746" s="2">
        <v>140433</v>
      </c>
      <c r="AN746" s="2">
        <v>14</v>
      </c>
      <c r="AO746" s="2">
        <v>2021000567</v>
      </c>
    </row>
    <row r="747" spans="1:41" x14ac:dyDescent="0.25">
      <c r="A747" s="2">
        <v>4</v>
      </c>
      <c r="B747" s="2">
        <v>10</v>
      </c>
      <c r="C747" s="2">
        <v>7312760</v>
      </c>
      <c r="D747" s="2">
        <v>30</v>
      </c>
      <c r="E747" s="2">
        <v>1</v>
      </c>
      <c r="F747" s="2">
        <v>2</v>
      </c>
      <c r="G747" s="2">
        <v>225002296</v>
      </c>
      <c r="H747" s="2">
        <v>110019193036</v>
      </c>
      <c r="I747" s="2">
        <v>221.79</v>
      </c>
      <c r="J747" s="2">
        <v>0</v>
      </c>
      <c r="K747" s="2">
        <v>0</v>
      </c>
      <c r="L747" s="2">
        <v>0</v>
      </c>
      <c r="M747" s="2">
        <v>3</v>
      </c>
      <c r="N747" s="2">
        <v>8909039388</v>
      </c>
      <c r="O747" s="2">
        <v>3</v>
      </c>
      <c r="P747" s="2">
        <v>8001972684</v>
      </c>
      <c r="Q747" s="2">
        <v>3</v>
      </c>
      <c r="R747" s="2">
        <v>8002057824</v>
      </c>
      <c r="S747" s="2">
        <v>0</v>
      </c>
      <c r="T747" s="2">
        <v>0</v>
      </c>
      <c r="U747" s="2">
        <v>0</v>
      </c>
      <c r="V747" s="2" t="s">
        <v>45</v>
      </c>
      <c r="W747" s="2">
        <v>2</v>
      </c>
      <c r="X747" s="2">
        <v>1</v>
      </c>
      <c r="Y747" s="2">
        <v>0</v>
      </c>
      <c r="Z747" s="2" t="s">
        <v>46</v>
      </c>
      <c r="AA747" s="2" t="s">
        <v>43</v>
      </c>
      <c r="AB747" s="2">
        <v>3</v>
      </c>
      <c r="AC747" s="2">
        <v>3</v>
      </c>
      <c r="AD747" s="2">
        <v>999888</v>
      </c>
      <c r="AE747" s="2">
        <v>20190802</v>
      </c>
      <c r="AF747" s="2">
        <v>20190802</v>
      </c>
      <c r="AG747" s="2">
        <v>0</v>
      </c>
      <c r="AH747" s="2">
        <v>71458586</v>
      </c>
      <c r="AI747" s="2">
        <v>30008708</v>
      </c>
      <c r="AJ747" s="2">
        <v>9</v>
      </c>
      <c r="AK747" s="2" t="s">
        <v>44</v>
      </c>
      <c r="AL747" s="2">
        <v>20210218</v>
      </c>
      <c r="AM747" s="2">
        <v>140438</v>
      </c>
      <c r="AN747" s="2">
        <v>14</v>
      </c>
      <c r="AO747" s="2">
        <v>2021000569</v>
      </c>
    </row>
    <row r="748" spans="1:41" x14ac:dyDescent="0.25">
      <c r="A748" s="2">
        <v>4</v>
      </c>
      <c r="B748" s="2">
        <v>10</v>
      </c>
      <c r="C748" s="2">
        <v>7312781</v>
      </c>
      <c r="D748" s="2">
        <v>30</v>
      </c>
      <c r="E748" s="2">
        <v>1</v>
      </c>
      <c r="F748" s="2">
        <v>2</v>
      </c>
      <c r="G748" s="2">
        <v>225007326</v>
      </c>
      <c r="H748" s="2">
        <v>110019193036</v>
      </c>
      <c r="I748" s="2">
        <v>192.38</v>
      </c>
      <c r="J748" s="2">
        <v>0</v>
      </c>
      <c r="K748" s="2">
        <v>0</v>
      </c>
      <c r="L748" s="2">
        <v>0</v>
      </c>
      <c r="M748" s="2">
        <v>3</v>
      </c>
      <c r="N748" s="2">
        <v>8909039388</v>
      </c>
      <c r="O748" s="2">
        <v>3</v>
      </c>
      <c r="P748" s="2">
        <v>8001972684</v>
      </c>
      <c r="Q748" s="2">
        <v>3</v>
      </c>
      <c r="R748" s="2">
        <v>8300111576</v>
      </c>
      <c r="S748" s="2">
        <v>0</v>
      </c>
      <c r="T748" s="2">
        <v>0</v>
      </c>
      <c r="U748" s="2">
        <v>0</v>
      </c>
      <c r="V748" s="2" t="s">
        <v>45</v>
      </c>
      <c r="W748" s="2">
        <v>2</v>
      </c>
      <c r="X748" s="2">
        <v>1</v>
      </c>
      <c r="Y748" s="2">
        <v>0</v>
      </c>
      <c r="Z748" s="2" t="s">
        <v>46</v>
      </c>
      <c r="AA748" s="2" t="s">
        <v>43</v>
      </c>
      <c r="AB748" s="2">
        <v>3</v>
      </c>
      <c r="AC748" s="2">
        <v>3</v>
      </c>
      <c r="AD748" s="2">
        <v>999888</v>
      </c>
      <c r="AE748" s="2">
        <v>20190802</v>
      </c>
      <c r="AF748" s="2">
        <v>20190802</v>
      </c>
      <c r="AG748" s="2">
        <v>0</v>
      </c>
      <c r="AH748" s="2">
        <v>71458586</v>
      </c>
      <c r="AI748" s="2">
        <v>30009751</v>
      </c>
      <c r="AJ748" s="2">
        <v>9</v>
      </c>
      <c r="AK748" s="2" t="s">
        <v>44</v>
      </c>
      <c r="AL748" s="2">
        <v>20210218</v>
      </c>
      <c r="AM748" s="2">
        <v>140713</v>
      </c>
      <c r="AN748" s="2">
        <v>14</v>
      </c>
      <c r="AO748" s="2">
        <v>2021000576</v>
      </c>
    </row>
    <row r="749" spans="1:41" x14ac:dyDescent="0.25">
      <c r="A749" s="2">
        <v>4</v>
      </c>
      <c r="B749" s="2">
        <v>10</v>
      </c>
      <c r="C749" s="2">
        <v>7312788</v>
      </c>
      <c r="D749" s="2">
        <v>30</v>
      </c>
      <c r="E749" s="2">
        <v>1</v>
      </c>
      <c r="F749" s="2">
        <v>2</v>
      </c>
      <c r="G749" s="2">
        <v>225008453</v>
      </c>
      <c r="H749" s="2">
        <v>110019193036</v>
      </c>
      <c r="I749" s="2">
        <v>159.68</v>
      </c>
      <c r="J749" s="2">
        <v>0</v>
      </c>
      <c r="K749" s="2">
        <v>0</v>
      </c>
      <c r="L749" s="2">
        <v>0</v>
      </c>
      <c r="M749" s="2">
        <v>3</v>
      </c>
      <c r="N749" s="2">
        <v>8909039388</v>
      </c>
      <c r="O749" s="2">
        <v>3</v>
      </c>
      <c r="P749" s="2">
        <v>8001972684</v>
      </c>
      <c r="Q749" s="2">
        <v>3</v>
      </c>
      <c r="R749" s="2">
        <v>8300217261</v>
      </c>
      <c r="S749" s="2">
        <v>0</v>
      </c>
      <c r="T749" s="2">
        <v>0</v>
      </c>
      <c r="U749" s="2">
        <v>0</v>
      </c>
      <c r="V749" s="2" t="s">
        <v>45</v>
      </c>
      <c r="W749" s="2">
        <v>2</v>
      </c>
      <c r="X749" s="2">
        <v>1</v>
      </c>
      <c r="Y749" s="2">
        <v>0</v>
      </c>
      <c r="Z749" s="2" t="s">
        <v>46</v>
      </c>
      <c r="AA749" s="2" t="s">
        <v>43</v>
      </c>
      <c r="AB749" s="2">
        <v>3</v>
      </c>
      <c r="AC749" s="2">
        <v>3</v>
      </c>
      <c r="AD749" s="2">
        <v>999888</v>
      </c>
      <c r="AE749" s="2">
        <v>20190802</v>
      </c>
      <c r="AF749" s="2">
        <v>20190802</v>
      </c>
      <c r="AG749" s="2">
        <v>0</v>
      </c>
      <c r="AH749" s="2">
        <v>71458586</v>
      </c>
      <c r="AI749" s="2">
        <v>30010027</v>
      </c>
      <c r="AJ749" s="2">
        <v>9</v>
      </c>
      <c r="AK749" s="2" t="s">
        <v>44</v>
      </c>
      <c r="AL749" s="2">
        <v>20210218</v>
      </c>
      <c r="AM749" s="2">
        <v>140716</v>
      </c>
      <c r="AN749" s="2">
        <v>14</v>
      </c>
      <c r="AO749" s="2">
        <v>2021000578</v>
      </c>
    </row>
    <row r="750" spans="1:41" x14ac:dyDescent="0.25">
      <c r="A750" s="2">
        <v>4</v>
      </c>
      <c r="B750" s="2">
        <v>10</v>
      </c>
      <c r="C750" s="2">
        <v>7312811</v>
      </c>
      <c r="D750" s="2">
        <v>30</v>
      </c>
      <c r="E750" s="2">
        <v>1</v>
      </c>
      <c r="F750" s="2">
        <v>2</v>
      </c>
      <c r="G750" s="2">
        <v>225002494</v>
      </c>
      <c r="H750" s="2">
        <v>110019193036</v>
      </c>
      <c r="I750" s="2">
        <v>169.64</v>
      </c>
      <c r="J750" s="2">
        <v>0</v>
      </c>
      <c r="K750" s="2">
        <v>0</v>
      </c>
      <c r="L750" s="2">
        <v>0</v>
      </c>
      <c r="M750" s="2">
        <v>3</v>
      </c>
      <c r="N750" s="2">
        <v>8909039388</v>
      </c>
      <c r="O750" s="2">
        <v>3</v>
      </c>
      <c r="P750" s="2">
        <v>8001972684</v>
      </c>
      <c r="Q750" s="2">
        <v>3</v>
      </c>
      <c r="R750" s="2">
        <v>8300832336</v>
      </c>
      <c r="S750" s="2">
        <v>0</v>
      </c>
      <c r="T750" s="2">
        <v>0</v>
      </c>
      <c r="U750" s="2">
        <v>0</v>
      </c>
      <c r="V750" s="2" t="s">
        <v>45</v>
      </c>
      <c r="W750" s="2">
        <v>2</v>
      </c>
      <c r="X750" s="2">
        <v>1</v>
      </c>
      <c r="Y750" s="2">
        <v>0</v>
      </c>
      <c r="Z750" s="2" t="s">
        <v>46</v>
      </c>
      <c r="AA750" s="2" t="s">
        <v>43</v>
      </c>
      <c r="AB750" s="2">
        <v>3</v>
      </c>
      <c r="AC750" s="2">
        <v>3</v>
      </c>
      <c r="AD750" s="2">
        <v>999888</v>
      </c>
      <c r="AE750" s="2">
        <v>20190802</v>
      </c>
      <c r="AF750" s="2">
        <v>20190802</v>
      </c>
      <c r="AG750" s="2">
        <v>0</v>
      </c>
      <c r="AH750" s="2">
        <v>71458586</v>
      </c>
      <c r="AI750" s="2">
        <v>30009073</v>
      </c>
      <c r="AJ750" s="2">
        <v>9</v>
      </c>
      <c r="AK750" s="2" t="s">
        <v>93</v>
      </c>
      <c r="AL750" s="2">
        <v>20210218</v>
      </c>
      <c r="AM750" s="2">
        <v>143002</v>
      </c>
      <c r="AN750" s="2">
        <v>14</v>
      </c>
      <c r="AO750" s="2">
        <v>2021000598</v>
      </c>
    </row>
    <row r="751" spans="1:41" x14ac:dyDescent="0.25">
      <c r="A751" s="2">
        <v>4</v>
      </c>
      <c r="B751" s="2">
        <v>10</v>
      </c>
      <c r="C751" s="2">
        <v>7369336</v>
      </c>
      <c r="D751" s="2">
        <v>30</v>
      </c>
      <c r="E751" s="2">
        <v>1</v>
      </c>
      <c r="F751" s="2">
        <v>2</v>
      </c>
      <c r="G751" s="2">
        <v>225002494</v>
      </c>
      <c r="H751" s="2">
        <v>110019193036</v>
      </c>
      <c r="I751" s="2">
        <v>176.06</v>
      </c>
      <c r="J751" s="2">
        <v>0</v>
      </c>
      <c r="K751" s="2">
        <v>0</v>
      </c>
      <c r="L751" s="2">
        <v>0</v>
      </c>
      <c r="M751" s="2">
        <v>3</v>
      </c>
      <c r="N751" s="2">
        <v>8909039388</v>
      </c>
      <c r="O751" s="2">
        <v>3</v>
      </c>
      <c r="P751" s="2">
        <v>8001972684</v>
      </c>
      <c r="Q751" s="2">
        <v>3</v>
      </c>
      <c r="R751" s="2">
        <v>8300832336</v>
      </c>
      <c r="S751" s="2">
        <v>0</v>
      </c>
      <c r="T751" s="2">
        <v>0</v>
      </c>
      <c r="U751" s="2">
        <v>0</v>
      </c>
      <c r="V751" s="2" t="s">
        <v>45</v>
      </c>
      <c r="W751" s="2">
        <v>2</v>
      </c>
      <c r="X751" s="2">
        <v>1</v>
      </c>
      <c r="Y751" s="2">
        <v>0</v>
      </c>
      <c r="Z751" s="2" t="s">
        <v>46</v>
      </c>
      <c r="AA751" s="2" t="s">
        <v>43</v>
      </c>
      <c r="AB751" s="2">
        <v>3</v>
      </c>
      <c r="AC751" s="2">
        <v>3</v>
      </c>
      <c r="AD751" s="2">
        <v>999888</v>
      </c>
      <c r="AE751" s="2">
        <v>20190910</v>
      </c>
      <c r="AF751" s="2">
        <v>20190910</v>
      </c>
      <c r="AG751" s="2">
        <v>0</v>
      </c>
      <c r="AH751" s="2">
        <v>71483729</v>
      </c>
      <c r="AI751" s="2">
        <v>30010343</v>
      </c>
      <c r="AJ751" s="2">
        <v>9</v>
      </c>
      <c r="AK751" s="2" t="s">
        <v>92</v>
      </c>
      <c r="AL751" s="2">
        <v>20210218</v>
      </c>
      <c r="AM751" s="2">
        <v>130343</v>
      </c>
      <c r="AN751" s="2">
        <v>14</v>
      </c>
      <c r="AO751" s="2">
        <v>2021000598</v>
      </c>
    </row>
    <row r="752" spans="1:41" x14ac:dyDescent="0.25">
      <c r="A752" s="2">
        <v>4</v>
      </c>
      <c r="B752" s="2">
        <v>10</v>
      </c>
      <c r="C752" s="2">
        <v>7419298</v>
      </c>
      <c r="D752" s="2">
        <v>30</v>
      </c>
      <c r="E752" s="2">
        <v>1</v>
      </c>
      <c r="F752" s="2">
        <v>2</v>
      </c>
      <c r="G752" s="2">
        <v>225002494</v>
      </c>
      <c r="H752" s="2">
        <v>110019193036</v>
      </c>
      <c r="I752" s="2">
        <v>195.53</v>
      </c>
      <c r="J752" s="2">
        <v>0</v>
      </c>
      <c r="K752" s="2">
        <v>0</v>
      </c>
      <c r="L752" s="2">
        <v>0</v>
      </c>
      <c r="M752" s="2">
        <v>3</v>
      </c>
      <c r="N752" s="2">
        <v>8909039388</v>
      </c>
      <c r="O752" s="2">
        <v>3</v>
      </c>
      <c r="P752" s="2">
        <v>8001972684</v>
      </c>
      <c r="Q752" s="2">
        <v>3</v>
      </c>
      <c r="R752" s="2">
        <v>8300832336</v>
      </c>
      <c r="S752" s="2">
        <v>0</v>
      </c>
      <c r="T752" s="2">
        <v>0</v>
      </c>
      <c r="U752" s="2">
        <v>0</v>
      </c>
      <c r="V752" s="2" t="s">
        <v>45</v>
      </c>
      <c r="W752" s="2">
        <v>2</v>
      </c>
      <c r="X752" s="2">
        <v>1</v>
      </c>
      <c r="Y752" s="2">
        <v>0</v>
      </c>
      <c r="Z752" s="2" t="s">
        <v>46</v>
      </c>
      <c r="AA752" s="2" t="s">
        <v>43</v>
      </c>
      <c r="AB752" s="2">
        <v>3</v>
      </c>
      <c r="AC752" s="2">
        <v>3</v>
      </c>
      <c r="AD752" s="2">
        <v>999888</v>
      </c>
      <c r="AE752" s="2">
        <v>20191016</v>
      </c>
      <c r="AF752" s="2">
        <v>20191016</v>
      </c>
      <c r="AG752" s="2">
        <v>0</v>
      </c>
      <c r="AH752" s="2">
        <v>71506757</v>
      </c>
      <c r="AI752" s="2">
        <v>30010864</v>
      </c>
      <c r="AJ752" s="2">
        <v>9</v>
      </c>
      <c r="AK752" s="2" t="s">
        <v>92</v>
      </c>
      <c r="AL752" s="2">
        <v>20210218</v>
      </c>
      <c r="AM752" s="2">
        <v>130344</v>
      </c>
      <c r="AN752" s="2">
        <v>14</v>
      </c>
      <c r="AO752" s="2">
        <v>2021000598</v>
      </c>
    </row>
    <row r="753" spans="1:41" x14ac:dyDescent="0.25">
      <c r="A753" s="2">
        <v>4</v>
      </c>
      <c r="B753" s="2">
        <v>10</v>
      </c>
      <c r="C753" s="2">
        <v>7458211</v>
      </c>
      <c r="D753" s="2">
        <v>30</v>
      </c>
      <c r="E753" s="2">
        <v>1</v>
      </c>
      <c r="F753" s="2">
        <v>2</v>
      </c>
      <c r="G753" s="2">
        <v>225002494</v>
      </c>
      <c r="H753" s="2">
        <v>110019193036</v>
      </c>
      <c r="I753" s="2">
        <v>174.71</v>
      </c>
      <c r="J753" s="2">
        <v>0</v>
      </c>
      <c r="K753" s="2">
        <v>0</v>
      </c>
      <c r="L753" s="2">
        <v>0</v>
      </c>
      <c r="M753" s="2">
        <v>3</v>
      </c>
      <c r="N753" s="2">
        <v>8909039388</v>
      </c>
      <c r="O753" s="2">
        <v>3</v>
      </c>
      <c r="P753" s="2">
        <v>8001972684</v>
      </c>
      <c r="Q753" s="2">
        <v>3</v>
      </c>
      <c r="R753" s="2">
        <v>8300832336</v>
      </c>
      <c r="S753" s="2">
        <v>0</v>
      </c>
      <c r="T753" s="2">
        <v>0</v>
      </c>
      <c r="U753" s="2">
        <v>0</v>
      </c>
      <c r="V753" s="2" t="s">
        <v>45</v>
      </c>
      <c r="W753" s="2">
        <v>2</v>
      </c>
      <c r="X753" s="2">
        <v>1</v>
      </c>
      <c r="Y753" s="2">
        <v>0</v>
      </c>
      <c r="Z753" s="2" t="s">
        <v>46</v>
      </c>
      <c r="AA753" s="2" t="s">
        <v>43</v>
      </c>
      <c r="AB753" s="2">
        <v>3</v>
      </c>
      <c r="AC753" s="2">
        <v>3</v>
      </c>
      <c r="AD753" s="2">
        <v>999888</v>
      </c>
      <c r="AE753" s="2">
        <v>20191113</v>
      </c>
      <c r="AF753" s="2">
        <v>20191113</v>
      </c>
      <c r="AG753" s="2">
        <v>0</v>
      </c>
      <c r="AH753" s="2">
        <v>71523407</v>
      </c>
      <c r="AI753" s="2">
        <v>30009375</v>
      </c>
      <c r="AJ753" s="2">
        <v>9</v>
      </c>
      <c r="AK753" s="2" t="s">
        <v>92</v>
      </c>
      <c r="AL753" s="2">
        <v>20210218</v>
      </c>
      <c r="AM753" s="2">
        <v>130345</v>
      </c>
      <c r="AN753" s="2">
        <v>14</v>
      </c>
      <c r="AO753" s="2">
        <v>2021000598</v>
      </c>
    </row>
    <row r="754" spans="1:41" x14ac:dyDescent="0.25">
      <c r="A754" s="2">
        <v>4</v>
      </c>
      <c r="B754" s="2">
        <v>10</v>
      </c>
      <c r="C754" s="2">
        <v>7312815</v>
      </c>
      <c r="D754" s="2">
        <v>30</v>
      </c>
      <c r="E754" s="2">
        <v>1</v>
      </c>
      <c r="F754" s="2">
        <v>2</v>
      </c>
      <c r="G754" s="2">
        <v>225000898</v>
      </c>
      <c r="H754" s="2">
        <v>110019193036</v>
      </c>
      <c r="I754" s="2">
        <v>187.84</v>
      </c>
      <c r="J754" s="2">
        <v>0</v>
      </c>
      <c r="K754" s="2">
        <v>0</v>
      </c>
      <c r="L754" s="2">
        <v>0</v>
      </c>
      <c r="M754" s="2">
        <v>3</v>
      </c>
      <c r="N754" s="2">
        <v>8909039388</v>
      </c>
      <c r="O754" s="2">
        <v>3</v>
      </c>
      <c r="P754" s="2">
        <v>8001972684</v>
      </c>
      <c r="Q754" s="2">
        <v>3</v>
      </c>
      <c r="R754" s="2">
        <v>8300855806</v>
      </c>
      <c r="S754" s="2">
        <v>0</v>
      </c>
      <c r="T754" s="2">
        <v>0</v>
      </c>
      <c r="U754" s="2">
        <v>0</v>
      </c>
      <c r="V754" s="2" t="s">
        <v>45</v>
      </c>
      <c r="W754" s="2">
        <v>2</v>
      </c>
      <c r="X754" s="2">
        <v>1</v>
      </c>
      <c r="Y754" s="2">
        <v>0</v>
      </c>
      <c r="Z754" s="2" t="s">
        <v>46</v>
      </c>
      <c r="AA754" s="2" t="s">
        <v>43</v>
      </c>
      <c r="AB754" s="2">
        <v>3</v>
      </c>
      <c r="AC754" s="2">
        <v>3</v>
      </c>
      <c r="AD754" s="2">
        <v>999888</v>
      </c>
      <c r="AE754" s="2">
        <v>20190802</v>
      </c>
      <c r="AF754" s="2">
        <v>20190802</v>
      </c>
      <c r="AG754" s="2">
        <v>0</v>
      </c>
      <c r="AH754" s="2">
        <v>71458586</v>
      </c>
      <c r="AI754" s="2">
        <v>30010016</v>
      </c>
      <c r="AJ754" s="2">
        <v>9</v>
      </c>
      <c r="AK754" s="2" t="s">
        <v>92</v>
      </c>
      <c r="AL754" s="2">
        <v>20210218</v>
      </c>
      <c r="AM754" s="2">
        <v>130346</v>
      </c>
      <c r="AN754" s="2">
        <v>14</v>
      </c>
      <c r="AO754" s="2">
        <v>2021000599</v>
      </c>
    </row>
    <row r="755" spans="1:41" x14ac:dyDescent="0.25">
      <c r="A755" s="2">
        <v>4</v>
      </c>
      <c r="B755" s="2">
        <v>10</v>
      </c>
      <c r="C755" s="2">
        <v>7312829</v>
      </c>
      <c r="D755" s="2">
        <v>30</v>
      </c>
      <c r="E755" s="2">
        <v>1</v>
      </c>
      <c r="F755" s="2">
        <v>2</v>
      </c>
      <c r="G755" s="2">
        <v>225001842</v>
      </c>
      <c r="H755" s="2">
        <v>110019193036</v>
      </c>
      <c r="I755" s="2">
        <v>261.02</v>
      </c>
      <c r="J755" s="2">
        <v>0</v>
      </c>
      <c r="K755" s="2">
        <v>0</v>
      </c>
      <c r="L755" s="2">
        <v>0</v>
      </c>
      <c r="M755" s="2">
        <v>3</v>
      </c>
      <c r="N755" s="2">
        <v>8909039388</v>
      </c>
      <c r="O755" s="2">
        <v>3</v>
      </c>
      <c r="P755" s="2">
        <v>8001972684</v>
      </c>
      <c r="Q755" s="2">
        <v>3</v>
      </c>
      <c r="R755" s="2">
        <v>8301159823</v>
      </c>
      <c r="S755" s="2">
        <v>0</v>
      </c>
      <c r="T755" s="2">
        <v>0</v>
      </c>
      <c r="U755" s="2">
        <v>0</v>
      </c>
      <c r="V755" s="2" t="s">
        <v>45</v>
      </c>
      <c r="W755" s="2">
        <v>2</v>
      </c>
      <c r="X755" s="2">
        <v>1</v>
      </c>
      <c r="Y755" s="2">
        <v>0</v>
      </c>
      <c r="Z755" s="2" t="s">
        <v>46</v>
      </c>
      <c r="AA755" s="2" t="s">
        <v>43</v>
      </c>
      <c r="AB755" s="2">
        <v>3</v>
      </c>
      <c r="AC755" s="2">
        <v>3</v>
      </c>
      <c r="AD755" s="2">
        <v>999888</v>
      </c>
      <c r="AE755" s="2">
        <v>20190802</v>
      </c>
      <c r="AF755" s="2">
        <v>20190802</v>
      </c>
      <c r="AG755" s="2">
        <v>0</v>
      </c>
      <c r="AH755" s="2">
        <v>71458586</v>
      </c>
      <c r="AI755" s="2">
        <v>30010021</v>
      </c>
      <c r="AJ755" s="2">
        <v>9</v>
      </c>
      <c r="AK755" s="2" t="s">
        <v>88</v>
      </c>
      <c r="AL755" s="2">
        <v>20210218</v>
      </c>
      <c r="AM755" s="2">
        <v>132256</v>
      </c>
      <c r="AN755" s="2">
        <v>14</v>
      </c>
      <c r="AO755" s="2">
        <v>2021000616</v>
      </c>
    </row>
    <row r="756" spans="1:41" x14ac:dyDescent="0.25">
      <c r="A756" s="2">
        <v>4</v>
      </c>
      <c r="B756" s="2">
        <v>10</v>
      </c>
      <c r="C756" s="2">
        <v>7328028</v>
      </c>
      <c r="D756" s="2">
        <v>30</v>
      </c>
      <c r="E756" s="2">
        <v>1</v>
      </c>
      <c r="F756" s="2">
        <v>2</v>
      </c>
      <c r="G756" s="2">
        <v>225001842</v>
      </c>
      <c r="H756" s="2">
        <v>110019193036</v>
      </c>
      <c r="I756" s="2">
        <v>126.54</v>
      </c>
      <c r="J756" s="2">
        <v>0</v>
      </c>
      <c r="K756" s="2">
        <v>0</v>
      </c>
      <c r="L756" s="2">
        <v>0</v>
      </c>
      <c r="M756" s="2">
        <v>3</v>
      </c>
      <c r="N756" s="2">
        <v>8909039388</v>
      </c>
      <c r="O756" s="2">
        <v>3</v>
      </c>
      <c r="P756" s="2">
        <v>8001972684</v>
      </c>
      <c r="Q756" s="2">
        <v>3</v>
      </c>
      <c r="R756" s="2">
        <v>8301159823</v>
      </c>
      <c r="S756" s="2">
        <v>0</v>
      </c>
      <c r="T756" s="2">
        <v>0</v>
      </c>
      <c r="U756" s="2">
        <v>0</v>
      </c>
      <c r="V756" s="2" t="s">
        <v>45</v>
      </c>
      <c r="W756" s="2">
        <v>2</v>
      </c>
      <c r="X756" s="2">
        <v>1</v>
      </c>
      <c r="Y756" s="2">
        <v>0</v>
      </c>
      <c r="Z756" s="2" t="s">
        <v>46</v>
      </c>
      <c r="AA756" s="2" t="s">
        <v>43</v>
      </c>
      <c r="AB756" s="2">
        <v>3</v>
      </c>
      <c r="AC756" s="2">
        <v>3</v>
      </c>
      <c r="AD756" s="2">
        <v>999888</v>
      </c>
      <c r="AE756" s="2">
        <v>20190814</v>
      </c>
      <c r="AF756" s="2">
        <v>20190814</v>
      </c>
      <c r="AG756" s="2">
        <v>0</v>
      </c>
      <c r="AH756" s="2">
        <v>71466484</v>
      </c>
      <c r="AI756" s="2">
        <v>30009639</v>
      </c>
      <c r="AJ756" s="2">
        <v>9</v>
      </c>
      <c r="AK756" s="2" t="s">
        <v>88</v>
      </c>
      <c r="AL756" s="2">
        <v>20210218</v>
      </c>
      <c r="AM756" s="2">
        <v>132257</v>
      </c>
      <c r="AN756" s="2">
        <v>14</v>
      </c>
      <c r="AO756" s="2">
        <v>2021000616</v>
      </c>
    </row>
    <row r="757" spans="1:41" x14ac:dyDescent="0.25">
      <c r="A757" s="2">
        <v>4</v>
      </c>
      <c r="B757" s="2">
        <v>10</v>
      </c>
      <c r="C757" s="2">
        <v>7312832</v>
      </c>
      <c r="D757" s="2">
        <v>30</v>
      </c>
      <c r="E757" s="2">
        <v>1</v>
      </c>
      <c r="F757" s="2">
        <v>2</v>
      </c>
      <c r="G757" s="2">
        <v>225001499</v>
      </c>
      <c r="H757" s="2">
        <v>110019193036</v>
      </c>
      <c r="I757" s="2">
        <v>230.24</v>
      </c>
      <c r="J757" s="2">
        <v>0</v>
      </c>
      <c r="K757" s="2">
        <v>0</v>
      </c>
      <c r="L757" s="2">
        <v>0</v>
      </c>
      <c r="M757" s="2">
        <v>3</v>
      </c>
      <c r="N757" s="2">
        <v>8909039388</v>
      </c>
      <c r="O757" s="2">
        <v>3</v>
      </c>
      <c r="P757" s="2">
        <v>8001972684</v>
      </c>
      <c r="Q757" s="2">
        <v>3</v>
      </c>
      <c r="R757" s="2">
        <v>8301193071</v>
      </c>
      <c r="S757" s="2">
        <v>0</v>
      </c>
      <c r="T757" s="2">
        <v>0</v>
      </c>
      <c r="U757" s="2">
        <v>0</v>
      </c>
      <c r="V757" s="2" t="s">
        <v>45</v>
      </c>
      <c r="W757" s="2">
        <v>2</v>
      </c>
      <c r="X757" s="2">
        <v>1</v>
      </c>
      <c r="Y757" s="2">
        <v>0</v>
      </c>
      <c r="Z757" s="2" t="s">
        <v>46</v>
      </c>
      <c r="AA757" s="2" t="s">
        <v>43</v>
      </c>
      <c r="AB757" s="2">
        <v>3</v>
      </c>
      <c r="AC757" s="2">
        <v>3</v>
      </c>
      <c r="AD757" s="2">
        <v>999888</v>
      </c>
      <c r="AE757" s="2">
        <v>20190802</v>
      </c>
      <c r="AF757" s="2">
        <v>20190802</v>
      </c>
      <c r="AG757" s="2">
        <v>0</v>
      </c>
      <c r="AH757" s="2">
        <v>71458586</v>
      </c>
      <c r="AI757" s="2">
        <v>30008877</v>
      </c>
      <c r="AJ757" s="2">
        <v>9</v>
      </c>
      <c r="AK757" s="2" t="s">
        <v>88</v>
      </c>
      <c r="AL757" s="2">
        <v>20210218</v>
      </c>
      <c r="AM757" s="2">
        <v>132301</v>
      </c>
      <c r="AN757" s="2">
        <v>14</v>
      </c>
      <c r="AO757" s="2">
        <v>2021000619</v>
      </c>
    </row>
    <row r="758" spans="1:41" x14ac:dyDescent="0.25">
      <c r="A758" s="2">
        <v>4</v>
      </c>
      <c r="B758" s="2">
        <v>10</v>
      </c>
      <c r="C758" s="2">
        <v>7312840</v>
      </c>
      <c r="D758" s="2">
        <v>30</v>
      </c>
      <c r="E758" s="2">
        <v>1</v>
      </c>
      <c r="F758" s="2">
        <v>2</v>
      </c>
      <c r="G758" s="2">
        <v>225008729</v>
      </c>
      <c r="H758" s="2">
        <v>110019193036</v>
      </c>
      <c r="I758" s="2">
        <v>147.72</v>
      </c>
      <c r="J758" s="2">
        <v>0</v>
      </c>
      <c r="K758" s="2">
        <v>0</v>
      </c>
      <c r="L758" s="2">
        <v>0</v>
      </c>
      <c r="M758" s="2">
        <v>3</v>
      </c>
      <c r="N758" s="2">
        <v>8909039388</v>
      </c>
      <c r="O758" s="2">
        <v>3</v>
      </c>
      <c r="P758" s="2">
        <v>8001972684</v>
      </c>
      <c r="Q758" s="2">
        <v>3</v>
      </c>
      <c r="R758" s="2">
        <v>8301415433</v>
      </c>
      <c r="S758" s="2">
        <v>0</v>
      </c>
      <c r="T758" s="2">
        <v>0</v>
      </c>
      <c r="U758" s="2">
        <v>0</v>
      </c>
      <c r="V758" s="2" t="s">
        <v>45</v>
      </c>
      <c r="W758" s="2">
        <v>2</v>
      </c>
      <c r="X758" s="2">
        <v>1</v>
      </c>
      <c r="Y758" s="2">
        <v>0</v>
      </c>
      <c r="Z758" s="2" t="s">
        <v>46</v>
      </c>
      <c r="AA758" s="2" t="s">
        <v>43</v>
      </c>
      <c r="AB758" s="2">
        <v>3</v>
      </c>
      <c r="AC758" s="2">
        <v>3</v>
      </c>
      <c r="AD758" s="2">
        <v>999888</v>
      </c>
      <c r="AE758" s="2">
        <v>20190802</v>
      </c>
      <c r="AF758" s="2">
        <v>20190802</v>
      </c>
      <c r="AG758" s="2">
        <v>0</v>
      </c>
      <c r="AH758" s="2">
        <v>71458586</v>
      </c>
      <c r="AI758" s="2">
        <v>30009124</v>
      </c>
      <c r="AJ758" s="2">
        <v>9</v>
      </c>
      <c r="AK758" s="2" t="s">
        <v>88</v>
      </c>
      <c r="AL758" s="2">
        <v>20210218</v>
      </c>
      <c r="AM758" s="2">
        <v>132304</v>
      </c>
      <c r="AN758" s="2">
        <v>14</v>
      </c>
      <c r="AO758" s="2">
        <v>2021000622</v>
      </c>
    </row>
    <row r="759" spans="1:41" x14ac:dyDescent="0.25">
      <c r="A759" s="2">
        <v>4</v>
      </c>
      <c r="B759" s="2">
        <v>10</v>
      </c>
      <c r="C759" s="2">
        <v>7312843</v>
      </c>
      <c r="D759" s="2">
        <v>30</v>
      </c>
      <c r="E759" s="2">
        <v>1</v>
      </c>
      <c r="F759" s="2">
        <v>2</v>
      </c>
      <c r="G759" s="2">
        <v>225009854</v>
      </c>
      <c r="H759" s="2">
        <v>110019193036</v>
      </c>
      <c r="I759" s="2">
        <v>175</v>
      </c>
      <c r="J759" s="2">
        <v>0</v>
      </c>
      <c r="K759" s="2">
        <v>0</v>
      </c>
      <c r="L759" s="2">
        <v>0</v>
      </c>
      <c r="M759" s="2">
        <v>3</v>
      </c>
      <c r="N759" s="2">
        <v>8909039388</v>
      </c>
      <c r="O759" s="2">
        <v>3</v>
      </c>
      <c r="P759" s="2">
        <v>8001972684</v>
      </c>
      <c r="Q759" s="2">
        <v>3</v>
      </c>
      <c r="R759" s="2">
        <v>8301456271</v>
      </c>
      <c r="S759" s="2">
        <v>0</v>
      </c>
      <c r="T759" s="2">
        <v>0</v>
      </c>
      <c r="U759" s="2">
        <v>0</v>
      </c>
      <c r="V759" s="2" t="s">
        <v>45</v>
      </c>
      <c r="W759" s="2">
        <v>2</v>
      </c>
      <c r="X759" s="2">
        <v>1</v>
      </c>
      <c r="Y759" s="2">
        <v>0</v>
      </c>
      <c r="Z759" s="2" t="s">
        <v>46</v>
      </c>
      <c r="AA759" s="2" t="s">
        <v>43</v>
      </c>
      <c r="AB759" s="2">
        <v>3</v>
      </c>
      <c r="AC759" s="2">
        <v>3</v>
      </c>
      <c r="AD759" s="2">
        <v>999888</v>
      </c>
      <c r="AE759" s="2">
        <v>20190802</v>
      </c>
      <c r="AF759" s="2">
        <v>20190802</v>
      </c>
      <c r="AG759" s="2">
        <v>0</v>
      </c>
      <c r="AH759" s="2">
        <v>71458586</v>
      </c>
      <c r="AI759" s="2">
        <v>30009703</v>
      </c>
      <c r="AJ759" s="2">
        <v>9</v>
      </c>
      <c r="AK759" s="2" t="s">
        <v>88</v>
      </c>
      <c r="AL759" s="2">
        <v>20210218</v>
      </c>
      <c r="AM759" s="2">
        <v>143001</v>
      </c>
      <c r="AN759" s="2">
        <v>14</v>
      </c>
      <c r="AO759" s="2">
        <v>2021000734</v>
      </c>
    </row>
    <row r="760" spans="1:41" x14ac:dyDescent="0.25">
      <c r="A760" s="2">
        <v>4</v>
      </c>
      <c r="B760" s="2">
        <v>10</v>
      </c>
      <c r="C760" s="2">
        <v>7312853</v>
      </c>
      <c r="D760" s="2">
        <v>30</v>
      </c>
      <c r="E760" s="2">
        <v>1</v>
      </c>
      <c r="F760" s="2">
        <v>2</v>
      </c>
      <c r="G760" s="2">
        <v>25000243</v>
      </c>
      <c r="H760" s="2">
        <v>110019193036</v>
      </c>
      <c r="I760" s="2">
        <v>134.58000000000001</v>
      </c>
      <c r="J760" s="2">
        <v>0</v>
      </c>
      <c r="K760" s="2">
        <v>0</v>
      </c>
      <c r="L760" s="2">
        <v>0</v>
      </c>
      <c r="M760" s="2">
        <v>3</v>
      </c>
      <c r="N760" s="2">
        <v>8909039388</v>
      </c>
      <c r="O760" s="2">
        <v>3</v>
      </c>
      <c r="P760" s="2">
        <v>8001972684</v>
      </c>
      <c r="Q760" s="2">
        <v>3</v>
      </c>
      <c r="R760" s="2">
        <v>8600376998</v>
      </c>
      <c r="S760" s="2">
        <v>0</v>
      </c>
      <c r="T760" s="2">
        <v>0</v>
      </c>
      <c r="U760" s="2">
        <v>0</v>
      </c>
      <c r="V760" s="2" t="s">
        <v>45</v>
      </c>
      <c r="W760" s="2">
        <v>2</v>
      </c>
      <c r="X760" s="2">
        <v>1</v>
      </c>
      <c r="Y760" s="2">
        <v>0</v>
      </c>
      <c r="Z760" s="2" t="s">
        <v>46</v>
      </c>
      <c r="AA760" s="2" t="s">
        <v>43</v>
      </c>
      <c r="AB760" s="2">
        <v>3</v>
      </c>
      <c r="AC760" s="2">
        <v>3</v>
      </c>
      <c r="AD760" s="2">
        <v>999888</v>
      </c>
      <c r="AE760" s="2">
        <v>20190802</v>
      </c>
      <c r="AF760" s="2">
        <v>20190802</v>
      </c>
      <c r="AG760" s="2">
        <v>0</v>
      </c>
      <c r="AH760" s="2">
        <v>71458586</v>
      </c>
      <c r="AI760" s="2">
        <v>30009238</v>
      </c>
      <c r="AJ760" s="2">
        <v>9</v>
      </c>
      <c r="AK760" s="2" t="s">
        <v>88</v>
      </c>
      <c r="AL760" s="2">
        <v>20210218</v>
      </c>
      <c r="AM760" s="2">
        <v>143007</v>
      </c>
      <c r="AN760" s="2">
        <v>14</v>
      </c>
      <c r="AO760" s="2">
        <v>2021000729</v>
      </c>
    </row>
    <row r="761" spans="1:41" x14ac:dyDescent="0.25">
      <c r="A761" s="2">
        <v>4</v>
      </c>
      <c r="B761" s="2">
        <v>10</v>
      </c>
      <c r="C761" s="2">
        <v>7312898</v>
      </c>
      <c r="D761" s="2">
        <v>30</v>
      </c>
      <c r="E761" s="2">
        <v>1</v>
      </c>
      <c r="F761" s="2">
        <v>2</v>
      </c>
      <c r="G761" s="2">
        <v>225007094</v>
      </c>
      <c r="H761" s="2">
        <v>110019193036</v>
      </c>
      <c r="I761" s="2">
        <v>158.91999999999999</v>
      </c>
      <c r="J761" s="2">
        <v>0</v>
      </c>
      <c r="K761" s="2">
        <v>0</v>
      </c>
      <c r="L761" s="2">
        <v>0</v>
      </c>
      <c r="M761" s="2">
        <v>3</v>
      </c>
      <c r="N761" s="2">
        <v>8909039388</v>
      </c>
      <c r="O761" s="2">
        <v>3</v>
      </c>
      <c r="P761" s="2">
        <v>8001972684</v>
      </c>
      <c r="Q761" s="2">
        <v>3</v>
      </c>
      <c r="R761" s="2">
        <v>9000738329</v>
      </c>
      <c r="S761" s="2">
        <v>0</v>
      </c>
      <c r="T761" s="2">
        <v>0</v>
      </c>
      <c r="U761" s="2">
        <v>0</v>
      </c>
      <c r="V761" s="2" t="s">
        <v>45</v>
      </c>
      <c r="W761" s="2">
        <v>2</v>
      </c>
      <c r="X761" s="2">
        <v>1</v>
      </c>
      <c r="Y761" s="2">
        <v>0</v>
      </c>
      <c r="Z761" s="2" t="s">
        <v>46</v>
      </c>
      <c r="AA761" s="2" t="s">
        <v>43</v>
      </c>
      <c r="AB761" s="2">
        <v>3</v>
      </c>
      <c r="AC761" s="2">
        <v>3</v>
      </c>
      <c r="AD761" s="2">
        <v>999888</v>
      </c>
      <c r="AE761" s="2">
        <v>20190802</v>
      </c>
      <c r="AF761" s="2">
        <v>20190802</v>
      </c>
      <c r="AG761" s="2">
        <v>0</v>
      </c>
      <c r="AH761" s="2">
        <v>71458586</v>
      </c>
      <c r="AI761" s="2">
        <v>30010469</v>
      </c>
      <c r="AJ761" s="2">
        <v>9</v>
      </c>
      <c r="AK761" s="2" t="s">
        <v>88</v>
      </c>
      <c r="AL761" s="2">
        <v>20210218</v>
      </c>
      <c r="AM761" s="2">
        <v>145317</v>
      </c>
      <c r="AN761" s="2">
        <v>14</v>
      </c>
      <c r="AO761" s="2">
        <v>2021000714</v>
      </c>
    </row>
    <row r="762" spans="1:41" x14ac:dyDescent="0.25">
      <c r="A762" s="2">
        <v>4</v>
      </c>
      <c r="B762" s="2">
        <v>10</v>
      </c>
      <c r="C762" s="2">
        <v>7312901</v>
      </c>
      <c r="D762" s="2">
        <v>30</v>
      </c>
      <c r="E762" s="2">
        <v>1</v>
      </c>
      <c r="F762" s="2">
        <v>2</v>
      </c>
      <c r="G762" s="2">
        <v>225017167</v>
      </c>
      <c r="H762" s="2">
        <v>110019193036</v>
      </c>
      <c r="I762" s="2">
        <v>131</v>
      </c>
      <c r="J762" s="2">
        <v>0</v>
      </c>
      <c r="K762" s="2">
        <v>0</v>
      </c>
      <c r="L762" s="2">
        <v>0</v>
      </c>
      <c r="M762" s="2">
        <v>3</v>
      </c>
      <c r="N762" s="2">
        <v>8909039388</v>
      </c>
      <c r="O762" s="2">
        <v>3</v>
      </c>
      <c r="P762" s="2">
        <v>8001972684</v>
      </c>
      <c r="Q762" s="2">
        <v>3</v>
      </c>
      <c r="R762" s="2">
        <v>9000760176</v>
      </c>
      <c r="S762" s="2">
        <v>0</v>
      </c>
      <c r="T762" s="2">
        <v>0</v>
      </c>
      <c r="U762" s="2">
        <v>0</v>
      </c>
      <c r="V762" s="2" t="s">
        <v>45</v>
      </c>
      <c r="W762" s="2">
        <v>2</v>
      </c>
      <c r="X762" s="2">
        <v>1</v>
      </c>
      <c r="Y762" s="2">
        <v>0</v>
      </c>
      <c r="Z762" s="2" t="s">
        <v>46</v>
      </c>
      <c r="AA762" s="2" t="s">
        <v>43</v>
      </c>
      <c r="AB762" s="2">
        <v>3</v>
      </c>
      <c r="AC762" s="2">
        <v>3</v>
      </c>
      <c r="AD762" s="2">
        <v>999888</v>
      </c>
      <c r="AE762" s="2">
        <v>20190802</v>
      </c>
      <c r="AF762" s="2">
        <v>20190802</v>
      </c>
      <c r="AG762" s="2">
        <v>0</v>
      </c>
      <c r="AH762" s="2">
        <v>71458586</v>
      </c>
      <c r="AI762" s="2">
        <v>30008628</v>
      </c>
      <c r="AJ762" s="2">
        <v>9</v>
      </c>
      <c r="AK762" s="2" t="s">
        <v>88</v>
      </c>
      <c r="AL762" s="2">
        <v>20210218</v>
      </c>
      <c r="AM762" s="2">
        <v>145318</v>
      </c>
      <c r="AN762" s="2">
        <v>14</v>
      </c>
      <c r="AO762" s="2">
        <v>2021000713</v>
      </c>
    </row>
    <row r="763" spans="1:41" x14ac:dyDescent="0.25">
      <c r="A763" s="2">
        <v>4</v>
      </c>
      <c r="B763" s="2">
        <v>10</v>
      </c>
      <c r="C763" s="2">
        <v>7312905</v>
      </c>
      <c r="D763" s="2">
        <v>30</v>
      </c>
      <c r="E763" s="2">
        <v>1</v>
      </c>
      <c r="F763" s="2">
        <v>2</v>
      </c>
      <c r="G763" s="2">
        <v>225002123</v>
      </c>
      <c r="H763" s="2">
        <v>110019193036</v>
      </c>
      <c r="I763" s="2">
        <v>159.56</v>
      </c>
      <c r="J763" s="2">
        <v>0</v>
      </c>
      <c r="K763" s="2">
        <v>0</v>
      </c>
      <c r="L763" s="2">
        <v>0</v>
      </c>
      <c r="M763" s="2">
        <v>3</v>
      </c>
      <c r="N763" s="2">
        <v>8909039388</v>
      </c>
      <c r="O763" s="2">
        <v>3</v>
      </c>
      <c r="P763" s="2">
        <v>8001972684</v>
      </c>
      <c r="Q763" s="2">
        <v>3</v>
      </c>
      <c r="R763" s="2">
        <v>9001117750</v>
      </c>
      <c r="S763" s="2">
        <v>0</v>
      </c>
      <c r="T763" s="2">
        <v>0</v>
      </c>
      <c r="U763" s="2">
        <v>0</v>
      </c>
      <c r="V763" s="2" t="s">
        <v>45</v>
      </c>
      <c r="W763" s="2">
        <v>2</v>
      </c>
      <c r="X763" s="2">
        <v>1</v>
      </c>
      <c r="Y763" s="2">
        <v>0</v>
      </c>
      <c r="Z763" s="2" t="s">
        <v>46</v>
      </c>
      <c r="AA763" s="2" t="s">
        <v>43</v>
      </c>
      <c r="AB763" s="2">
        <v>3</v>
      </c>
      <c r="AC763" s="2">
        <v>3</v>
      </c>
      <c r="AD763" s="2">
        <v>999888</v>
      </c>
      <c r="AE763" s="2">
        <v>20190802</v>
      </c>
      <c r="AF763" s="2">
        <v>20190802</v>
      </c>
      <c r="AG763" s="2">
        <v>0</v>
      </c>
      <c r="AH763" s="2">
        <v>71458586</v>
      </c>
      <c r="AI763" s="2">
        <v>30009410</v>
      </c>
      <c r="AJ763" s="2">
        <v>9</v>
      </c>
      <c r="AK763" s="2" t="s">
        <v>88</v>
      </c>
      <c r="AL763" s="2">
        <v>20210218</v>
      </c>
      <c r="AM763" s="2">
        <v>150053</v>
      </c>
      <c r="AN763" s="2">
        <v>14</v>
      </c>
      <c r="AO763" s="2">
        <v>2021000709</v>
      </c>
    </row>
    <row r="764" spans="1:41" x14ac:dyDescent="0.25">
      <c r="A764" s="2">
        <v>4</v>
      </c>
      <c r="B764" s="2">
        <v>10</v>
      </c>
      <c r="C764" s="2">
        <v>7312910</v>
      </c>
      <c r="D764" s="2">
        <v>30</v>
      </c>
      <c r="E764" s="2">
        <v>1</v>
      </c>
      <c r="F764" s="2">
        <v>2</v>
      </c>
      <c r="G764" s="2">
        <v>225018538</v>
      </c>
      <c r="H764" s="2">
        <v>110019193036</v>
      </c>
      <c r="I764" s="2">
        <v>202.02</v>
      </c>
      <c r="J764" s="2">
        <v>0</v>
      </c>
      <c r="K764" s="2">
        <v>0</v>
      </c>
      <c r="L764" s="2">
        <v>0</v>
      </c>
      <c r="M764" s="2">
        <v>3</v>
      </c>
      <c r="N764" s="2">
        <v>8909039388</v>
      </c>
      <c r="O764" s="2">
        <v>3</v>
      </c>
      <c r="P764" s="2">
        <v>8001972684</v>
      </c>
      <c r="Q764" s="2">
        <v>3</v>
      </c>
      <c r="R764" s="2">
        <v>9001255493</v>
      </c>
      <c r="S764" s="2">
        <v>0</v>
      </c>
      <c r="T764" s="2">
        <v>0</v>
      </c>
      <c r="U764" s="2">
        <v>0</v>
      </c>
      <c r="V764" s="2" t="s">
        <v>45</v>
      </c>
      <c r="W764" s="2">
        <v>2</v>
      </c>
      <c r="X764" s="2">
        <v>1</v>
      </c>
      <c r="Y764" s="2">
        <v>0</v>
      </c>
      <c r="Z764" s="2" t="s">
        <v>46</v>
      </c>
      <c r="AA764" s="2" t="s">
        <v>43</v>
      </c>
      <c r="AB764" s="2">
        <v>3</v>
      </c>
      <c r="AC764" s="2">
        <v>3</v>
      </c>
      <c r="AD764" s="2">
        <v>999888</v>
      </c>
      <c r="AE764" s="2">
        <v>20190802</v>
      </c>
      <c r="AF764" s="2">
        <v>20190802</v>
      </c>
      <c r="AG764" s="2">
        <v>0</v>
      </c>
      <c r="AH764" s="2">
        <v>71458586</v>
      </c>
      <c r="AI764" s="2">
        <v>30008333</v>
      </c>
      <c r="AJ764" s="2">
        <v>9</v>
      </c>
      <c r="AK764" s="2" t="s">
        <v>88</v>
      </c>
      <c r="AL764" s="2">
        <v>20210218</v>
      </c>
      <c r="AM764" s="2">
        <v>150056</v>
      </c>
      <c r="AN764" s="2">
        <v>14</v>
      </c>
      <c r="AO764" s="2">
        <v>2021000707</v>
      </c>
    </row>
    <row r="765" spans="1:41" x14ac:dyDescent="0.25">
      <c r="A765" s="2">
        <v>4</v>
      </c>
      <c r="B765" s="2">
        <v>10</v>
      </c>
      <c r="C765" s="2">
        <v>7312911</v>
      </c>
      <c r="D765" s="2">
        <v>30</v>
      </c>
      <c r="E765" s="2">
        <v>1</v>
      </c>
      <c r="F765" s="2">
        <v>2</v>
      </c>
      <c r="G765" s="2">
        <v>225002260</v>
      </c>
      <c r="H765" s="2">
        <v>110019193036</v>
      </c>
      <c r="I765" s="2">
        <v>158.79</v>
      </c>
      <c r="J765" s="2">
        <v>0</v>
      </c>
      <c r="K765" s="2">
        <v>0</v>
      </c>
      <c r="L765" s="2">
        <v>0</v>
      </c>
      <c r="M765" s="2">
        <v>3</v>
      </c>
      <c r="N765" s="2">
        <v>8909039388</v>
      </c>
      <c r="O765" s="2">
        <v>3</v>
      </c>
      <c r="P765" s="2">
        <v>8001972684</v>
      </c>
      <c r="Q765" s="2">
        <v>3</v>
      </c>
      <c r="R765" s="2">
        <v>9001314973</v>
      </c>
      <c r="S765" s="2">
        <v>0</v>
      </c>
      <c r="T765" s="2">
        <v>0</v>
      </c>
      <c r="U765" s="2">
        <v>0</v>
      </c>
      <c r="V765" s="2" t="s">
        <v>45</v>
      </c>
      <c r="W765" s="2">
        <v>2</v>
      </c>
      <c r="X765" s="2">
        <v>1</v>
      </c>
      <c r="Y765" s="2">
        <v>0</v>
      </c>
      <c r="Z765" s="2" t="s">
        <v>46</v>
      </c>
      <c r="AA765" s="2" t="s">
        <v>43</v>
      </c>
      <c r="AB765" s="2">
        <v>3</v>
      </c>
      <c r="AC765" s="2">
        <v>3</v>
      </c>
      <c r="AD765" s="2">
        <v>999888</v>
      </c>
      <c r="AE765" s="2">
        <v>20190802</v>
      </c>
      <c r="AF765" s="2">
        <v>20190802</v>
      </c>
      <c r="AG765" s="2">
        <v>0</v>
      </c>
      <c r="AH765" s="2">
        <v>71458586</v>
      </c>
      <c r="AI765" s="2">
        <v>30009325</v>
      </c>
      <c r="AJ765" s="2">
        <v>9</v>
      </c>
      <c r="AK765" s="2" t="s">
        <v>88</v>
      </c>
      <c r="AL765" s="2">
        <v>20210218</v>
      </c>
      <c r="AM765" s="2">
        <v>150100</v>
      </c>
      <c r="AN765" s="2">
        <v>14</v>
      </c>
      <c r="AO765" s="2">
        <v>2021000705</v>
      </c>
    </row>
    <row r="766" spans="1:41" x14ac:dyDescent="0.25">
      <c r="A766" s="2">
        <v>4</v>
      </c>
      <c r="B766" s="2">
        <v>10</v>
      </c>
      <c r="C766" s="2">
        <v>7312937</v>
      </c>
      <c r="D766" s="2">
        <v>30</v>
      </c>
      <c r="E766" s="2">
        <v>1</v>
      </c>
      <c r="F766" s="2">
        <v>2</v>
      </c>
      <c r="G766" s="2">
        <v>225006960</v>
      </c>
      <c r="H766" s="2">
        <v>110019193036</v>
      </c>
      <c r="I766" s="2">
        <v>266.77</v>
      </c>
      <c r="J766" s="2">
        <v>0</v>
      </c>
      <c r="K766" s="2">
        <v>0</v>
      </c>
      <c r="L766" s="2">
        <v>0</v>
      </c>
      <c r="M766" s="2">
        <v>3</v>
      </c>
      <c r="N766" s="2">
        <v>8909039388</v>
      </c>
      <c r="O766" s="2">
        <v>3</v>
      </c>
      <c r="P766" s="2">
        <v>8001972684</v>
      </c>
      <c r="Q766" s="2">
        <v>3</v>
      </c>
      <c r="R766" s="2">
        <v>9002615961</v>
      </c>
      <c r="S766" s="2">
        <v>0</v>
      </c>
      <c r="T766" s="2">
        <v>0</v>
      </c>
      <c r="U766" s="2">
        <v>0</v>
      </c>
      <c r="V766" s="2" t="s">
        <v>45</v>
      </c>
      <c r="W766" s="2">
        <v>2</v>
      </c>
      <c r="X766" s="2">
        <v>1</v>
      </c>
      <c r="Y766" s="2">
        <v>0</v>
      </c>
      <c r="Z766" s="2" t="s">
        <v>46</v>
      </c>
      <c r="AA766" s="2" t="s">
        <v>43</v>
      </c>
      <c r="AB766" s="2">
        <v>3</v>
      </c>
      <c r="AC766" s="2">
        <v>3</v>
      </c>
      <c r="AD766" s="2">
        <v>999888</v>
      </c>
      <c r="AE766" s="2">
        <v>20190802</v>
      </c>
      <c r="AF766" s="2">
        <v>20190802</v>
      </c>
      <c r="AG766" s="2">
        <v>0</v>
      </c>
      <c r="AH766" s="2">
        <v>71458586</v>
      </c>
      <c r="AI766" s="2">
        <v>30010235</v>
      </c>
      <c r="AJ766" s="2">
        <v>9</v>
      </c>
      <c r="AK766" s="2" t="s">
        <v>88</v>
      </c>
      <c r="AL766" s="2">
        <v>20210218</v>
      </c>
      <c r="AM766" s="2">
        <v>152547</v>
      </c>
      <c r="AN766" s="2">
        <v>14</v>
      </c>
      <c r="AO766" s="2">
        <v>2021000685</v>
      </c>
    </row>
    <row r="767" spans="1:41" x14ac:dyDescent="0.25">
      <c r="A767" s="2">
        <v>4</v>
      </c>
      <c r="B767" s="2">
        <v>10</v>
      </c>
      <c r="C767" s="2">
        <v>7312956</v>
      </c>
      <c r="D767" s="2">
        <v>30</v>
      </c>
      <c r="E767" s="2">
        <v>1</v>
      </c>
      <c r="F767" s="2">
        <v>2</v>
      </c>
      <c r="G767" s="2">
        <v>225012624</v>
      </c>
      <c r="H767" s="2">
        <v>110019193036</v>
      </c>
      <c r="I767" s="2">
        <v>113.3</v>
      </c>
      <c r="J767" s="2">
        <v>0</v>
      </c>
      <c r="K767" s="2">
        <v>0</v>
      </c>
      <c r="L767" s="2">
        <v>0</v>
      </c>
      <c r="M767" s="2">
        <v>3</v>
      </c>
      <c r="N767" s="2">
        <v>8909039388</v>
      </c>
      <c r="O767" s="2">
        <v>3</v>
      </c>
      <c r="P767" s="2">
        <v>8001972684</v>
      </c>
      <c r="Q767" s="2">
        <v>3</v>
      </c>
      <c r="R767" s="2">
        <v>9003243421</v>
      </c>
      <c r="S767" s="2">
        <v>0</v>
      </c>
      <c r="T767" s="2">
        <v>0</v>
      </c>
      <c r="U767" s="2">
        <v>0</v>
      </c>
      <c r="V767" s="2" t="s">
        <v>45</v>
      </c>
      <c r="W767" s="2">
        <v>2</v>
      </c>
      <c r="X767" s="2">
        <v>1</v>
      </c>
      <c r="Y767" s="2">
        <v>0</v>
      </c>
      <c r="Z767" s="2" t="s">
        <v>46</v>
      </c>
      <c r="AA767" s="2" t="s">
        <v>43</v>
      </c>
      <c r="AB767" s="2">
        <v>3</v>
      </c>
      <c r="AC767" s="2">
        <v>3</v>
      </c>
      <c r="AD767" s="2">
        <v>999888</v>
      </c>
      <c r="AE767" s="2">
        <v>20190802</v>
      </c>
      <c r="AF767" s="2">
        <v>20190802</v>
      </c>
      <c r="AG767" s="2">
        <v>0</v>
      </c>
      <c r="AH767" s="2">
        <v>71458586</v>
      </c>
      <c r="AI767" s="2">
        <v>30009300</v>
      </c>
      <c r="AJ767" s="2">
        <v>9</v>
      </c>
      <c r="AK767" s="2" t="s">
        <v>88</v>
      </c>
      <c r="AL767" s="2">
        <v>20210218</v>
      </c>
      <c r="AM767" s="2">
        <v>152844</v>
      </c>
      <c r="AN767" s="2">
        <v>14</v>
      </c>
      <c r="AO767" s="2">
        <v>2021000677</v>
      </c>
    </row>
    <row r="768" spans="1:41" x14ac:dyDescent="0.25">
      <c r="A768" s="2">
        <v>4</v>
      </c>
      <c r="B768" s="2">
        <v>10</v>
      </c>
      <c r="C768" s="2">
        <v>7312957</v>
      </c>
      <c r="D768" s="2">
        <v>30</v>
      </c>
      <c r="E768" s="2">
        <v>1</v>
      </c>
      <c r="F768" s="2">
        <v>2</v>
      </c>
      <c r="G768" s="2">
        <v>225007787</v>
      </c>
      <c r="H768" s="2">
        <v>110019193036</v>
      </c>
      <c r="I768" s="2">
        <v>144.62</v>
      </c>
      <c r="J768" s="2">
        <v>0</v>
      </c>
      <c r="K768" s="2">
        <v>0</v>
      </c>
      <c r="L768" s="2">
        <v>0</v>
      </c>
      <c r="M768" s="2">
        <v>3</v>
      </c>
      <c r="N768" s="2">
        <v>8909039388</v>
      </c>
      <c r="O768" s="2">
        <v>3</v>
      </c>
      <c r="P768" s="2">
        <v>8001972684</v>
      </c>
      <c r="Q768" s="2">
        <v>3</v>
      </c>
      <c r="R768" s="2">
        <v>9003258418</v>
      </c>
      <c r="S768" s="2">
        <v>0</v>
      </c>
      <c r="T768" s="2">
        <v>0</v>
      </c>
      <c r="U768" s="2">
        <v>0</v>
      </c>
      <c r="V768" s="2" t="s">
        <v>45</v>
      </c>
      <c r="W768" s="2">
        <v>2</v>
      </c>
      <c r="X768" s="2">
        <v>1</v>
      </c>
      <c r="Y768" s="2">
        <v>0</v>
      </c>
      <c r="Z768" s="2" t="s">
        <v>46</v>
      </c>
      <c r="AA768" s="2" t="s">
        <v>43</v>
      </c>
      <c r="AB768" s="2">
        <v>3</v>
      </c>
      <c r="AC768" s="2">
        <v>3</v>
      </c>
      <c r="AD768" s="2">
        <v>999888</v>
      </c>
      <c r="AE768" s="2">
        <v>20190802</v>
      </c>
      <c r="AF768" s="2">
        <v>20190802</v>
      </c>
      <c r="AG768" s="2">
        <v>0</v>
      </c>
      <c r="AH768" s="2">
        <v>71458586</v>
      </c>
      <c r="AI768" s="2">
        <v>30009896</v>
      </c>
      <c r="AJ768" s="2">
        <v>9</v>
      </c>
      <c r="AK768" s="2" t="s">
        <v>91</v>
      </c>
      <c r="AL768" s="2">
        <v>20210218</v>
      </c>
      <c r="AM768" s="2">
        <v>113237</v>
      </c>
      <c r="AN768" s="2">
        <v>14</v>
      </c>
      <c r="AO768" s="2">
        <v>2021000676</v>
      </c>
    </row>
    <row r="769" spans="1:41" x14ac:dyDescent="0.25">
      <c r="A769" s="2">
        <v>4</v>
      </c>
      <c r="B769" s="2">
        <v>10</v>
      </c>
      <c r="C769" s="2">
        <v>7312967</v>
      </c>
      <c r="D769" s="2">
        <v>30</v>
      </c>
      <c r="E769" s="2">
        <v>1</v>
      </c>
      <c r="F769" s="2">
        <v>2</v>
      </c>
      <c r="G769" s="2">
        <v>225016666</v>
      </c>
      <c r="H769" s="2">
        <v>110019193036</v>
      </c>
      <c r="I769" s="2">
        <v>119.11</v>
      </c>
      <c r="J769" s="2">
        <v>0</v>
      </c>
      <c r="K769" s="2">
        <v>0</v>
      </c>
      <c r="L769" s="2">
        <v>0</v>
      </c>
      <c r="M769" s="2">
        <v>3</v>
      </c>
      <c r="N769" s="2">
        <v>8909039388</v>
      </c>
      <c r="O769" s="2">
        <v>3</v>
      </c>
      <c r="P769" s="2">
        <v>8001972684</v>
      </c>
      <c r="Q769" s="2">
        <v>3</v>
      </c>
      <c r="R769" s="2">
        <v>9003824020</v>
      </c>
      <c r="S769" s="2">
        <v>0</v>
      </c>
      <c r="T769" s="2">
        <v>0</v>
      </c>
      <c r="U769" s="2">
        <v>0</v>
      </c>
      <c r="V769" s="2" t="s">
        <v>45</v>
      </c>
      <c r="W769" s="2">
        <v>2</v>
      </c>
      <c r="X769" s="2">
        <v>1</v>
      </c>
      <c r="Y769" s="2">
        <v>0</v>
      </c>
      <c r="Z769" s="2" t="s">
        <v>46</v>
      </c>
      <c r="AA769" s="2" t="s">
        <v>43</v>
      </c>
      <c r="AB769" s="2">
        <v>3</v>
      </c>
      <c r="AC769" s="2">
        <v>3</v>
      </c>
      <c r="AD769" s="2">
        <v>999888</v>
      </c>
      <c r="AE769" s="2">
        <v>20190802</v>
      </c>
      <c r="AF769" s="2">
        <v>20190802</v>
      </c>
      <c r="AG769" s="2">
        <v>0</v>
      </c>
      <c r="AH769" s="2">
        <v>71458586</v>
      </c>
      <c r="AI769" s="2">
        <v>30009750</v>
      </c>
      <c r="AJ769" s="2">
        <v>9</v>
      </c>
      <c r="AK769" s="2" t="s">
        <v>91</v>
      </c>
      <c r="AL769" s="2">
        <v>20210218</v>
      </c>
      <c r="AM769" s="2">
        <v>113244</v>
      </c>
      <c r="AN769" s="2">
        <v>14</v>
      </c>
      <c r="AO769" s="2">
        <v>2021000670</v>
      </c>
    </row>
    <row r="770" spans="1:41" x14ac:dyDescent="0.25">
      <c r="A770" s="2">
        <v>4</v>
      </c>
      <c r="B770" s="2">
        <v>10</v>
      </c>
      <c r="C770" s="2">
        <v>7312975</v>
      </c>
      <c r="D770" s="2">
        <v>30</v>
      </c>
      <c r="E770" s="2">
        <v>1</v>
      </c>
      <c r="F770" s="2">
        <v>2</v>
      </c>
      <c r="G770" s="2">
        <v>225019817</v>
      </c>
      <c r="H770" s="2">
        <v>110019193036</v>
      </c>
      <c r="I770" s="2">
        <v>291.17</v>
      </c>
      <c r="J770" s="2">
        <v>0</v>
      </c>
      <c r="K770" s="2">
        <v>0</v>
      </c>
      <c r="L770" s="2">
        <v>0</v>
      </c>
      <c r="M770" s="2">
        <v>3</v>
      </c>
      <c r="N770" s="2">
        <v>8909039388</v>
      </c>
      <c r="O770" s="2">
        <v>3</v>
      </c>
      <c r="P770" s="2">
        <v>8001972684</v>
      </c>
      <c r="Q770" s="2">
        <v>3</v>
      </c>
      <c r="R770" s="2">
        <v>9004015590</v>
      </c>
      <c r="S770" s="2">
        <v>0</v>
      </c>
      <c r="T770" s="2">
        <v>0</v>
      </c>
      <c r="U770" s="2">
        <v>0</v>
      </c>
      <c r="V770" s="2" t="s">
        <v>45</v>
      </c>
      <c r="W770" s="2">
        <v>2</v>
      </c>
      <c r="X770" s="2">
        <v>1</v>
      </c>
      <c r="Y770" s="2">
        <v>0</v>
      </c>
      <c r="Z770" s="2" t="s">
        <v>46</v>
      </c>
      <c r="AA770" s="2" t="s">
        <v>43</v>
      </c>
      <c r="AB770" s="2">
        <v>3</v>
      </c>
      <c r="AC770" s="2">
        <v>3</v>
      </c>
      <c r="AD770" s="2">
        <v>999888</v>
      </c>
      <c r="AE770" s="2">
        <v>20190802</v>
      </c>
      <c r="AF770" s="2">
        <v>20190802</v>
      </c>
      <c r="AG770" s="2">
        <v>0</v>
      </c>
      <c r="AH770" s="2">
        <v>71458586</v>
      </c>
      <c r="AI770" s="2">
        <v>30010364</v>
      </c>
      <c r="AJ770" s="2">
        <v>9</v>
      </c>
      <c r="AK770" s="2" t="s">
        <v>91</v>
      </c>
      <c r="AL770" s="2">
        <v>20210218</v>
      </c>
      <c r="AM770" s="2">
        <v>113246</v>
      </c>
      <c r="AN770" s="2">
        <v>14</v>
      </c>
      <c r="AO770" s="2">
        <v>2021000668</v>
      </c>
    </row>
    <row r="771" spans="1:41" x14ac:dyDescent="0.25">
      <c r="A771" s="2">
        <v>4</v>
      </c>
      <c r="B771" s="2">
        <v>10</v>
      </c>
      <c r="C771" s="2">
        <v>7312976</v>
      </c>
      <c r="D771" s="2">
        <v>30</v>
      </c>
      <c r="E771" s="2">
        <v>1</v>
      </c>
      <c r="F771" s="2">
        <v>2</v>
      </c>
      <c r="G771" s="2">
        <v>225004794</v>
      </c>
      <c r="H771" s="2">
        <v>110019193036</v>
      </c>
      <c r="I771" s="2">
        <v>190.6</v>
      </c>
      <c r="J771" s="2">
        <v>0</v>
      </c>
      <c r="K771" s="2">
        <v>0</v>
      </c>
      <c r="L771" s="2">
        <v>0</v>
      </c>
      <c r="M771" s="2">
        <v>3</v>
      </c>
      <c r="N771" s="2">
        <v>8909039388</v>
      </c>
      <c r="O771" s="2">
        <v>3</v>
      </c>
      <c r="P771" s="2">
        <v>8001972684</v>
      </c>
      <c r="Q771" s="2">
        <v>3</v>
      </c>
      <c r="R771" s="2">
        <v>9004101492</v>
      </c>
      <c r="S771" s="2">
        <v>0</v>
      </c>
      <c r="T771" s="2">
        <v>0</v>
      </c>
      <c r="U771" s="2">
        <v>0</v>
      </c>
      <c r="V771" s="2" t="s">
        <v>45</v>
      </c>
      <c r="W771" s="2">
        <v>2</v>
      </c>
      <c r="X771" s="2">
        <v>1</v>
      </c>
      <c r="Y771" s="2">
        <v>0</v>
      </c>
      <c r="Z771" s="2" t="s">
        <v>46</v>
      </c>
      <c r="AA771" s="2" t="s">
        <v>43</v>
      </c>
      <c r="AB771" s="2">
        <v>3</v>
      </c>
      <c r="AC771" s="2">
        <v>3</v>
      </c>
      <c r="AD771" s="2">
        <v>999888</v>
      </c>
      <c r="AE771" s="2">
        <v>20190802</v>
      </c>
      <c r="AF771" s="2">
        <v>20190802</v>
      </c>
      <c r="AG771" s="2">
        <v>0</v>
      </c>
      <c r="AH771" s="2">
        <v>71458586</v>
      </c>
      <c r="AI771" s="2">
        <v>30010372</v>
      </c>
      <c r="AJ771" s="2">
        <v>9</v>
      </c>
      <c r="AK771" s="2" t="s">
        <v>91</v>
      </c>
      <c r="AL771" s="2">
        <v>20210218</v>
      </c>
      <c r="AM771" s="2">
        <v>113248</v>
      </c>
      <c r="AN771" s="2">
        <v>14</v>
      </c>
      <c r="AO771" s="2">
        <v>2021000667</v>
      </c>
    </row>
    <row r="772" spans="1:41" x14ac:dyDescent="0.25">
      <c r="A772" s="2">
        <v>4</v>
      </c>
      <c r="B772" s="2">
        <v>10</v>
      </c>
      <c r="C772" s="2">
        <v>7312977</v>
      </c>
      <c r="D772" s="2">
        <v>30</v>
      </c>
      <c r="E772" s="2">
        <v>1</v>
      </c>
      <c r="F772" s="2">
        <v>2</v>
      </c>
      <c r="G772" s="2">
        <v>225016409</v>
      </c>
      <c r="H772" s="2">
        <v>110019193036</v>
      </c>
      <c r="I772" s="2">
        <v>225.85</v>
      </c>
      <c r="J772" s="2">
        <v>0</v>
      </c>
      <c r="K772" s="2">
        <v>0</v>
      </c>
      <c r="L772" s="2">
        <v>0</v>
      </c>
      <c r="M772" s="2">
        <v>3</v>
      </c>
      <c r="N772" s="2">
        <v>8909039388</v>
      </c>
      <c r="O772" s="2">
        <v>3</v>
      </c>
      <c r="P772" s="2">
        <v>8001972684</v>
      </c>
      <c r="Q772" s="2">
        <v>3</v>
      </c>
      <c r="R772" s="2">
        <v>9004238971</v>
      </c>
      <c r="S772" s="2">
        <v>0</v>
      </c>
      <c r="T772" s="2">
        <v>0</v>
      </c>
      <c r="U772" s="2">
        <v>0</v>
      </c>
      <c r="V772" s="2" t="s">
        <v>45</v>
      </c>
      <c r="W772" s="2">
        <v>2</v>
      </c>
      <c r="X772" s="2">
        <v>1</v>
      </c>
      <c r="Y772" s="2">
        <v>0</v>
      </c>
      <c r="Z772" s="2" t="s">
        <v>46</v>
      </c>
      <c r="AA772" s="2" t="s">
        <v>43</v>
      </c>
      <c r="AB772" s="2">
        <v>3</v>
      </c>
      <c r="AC772" s="2">
        <v>3</v>
      </c>
      <c r="AD772" s="2">
        <v>999888</v>
      </c>
      <c r="AE772" s="2">
        <v>20190802</v>
      </c>
      <c r="AF772" s="2">
        <v>20190802</v>
      </c>
      <c r="AG772" s="2">
        <v>0</v>
      </c>
      <c r="AH772" s="2">
        <v>71458586</v>
      </c>
      <c r="AI772" s="2">
        <v>30009900</v>
      </c>
      <c r="AJ772" s="2">
        <v>9</v>
      </c>
      <c r="AK772" s="2" t="s">
        <v>91</v>
      </c>
      <c r="AL772" s="2">
        <v>20210218</v>
      </c>
      <c r="AM772" s="2">
        <v>113720</v>
      </c>
      <c r="AN772" s="2">
        <v>14</v>
      </c>
      <c r="AO772" s="2">
        <v>2021000664</v>
      </c>
    </row>
    <row r="773" spans="1:41" x14ac:dyDescent="0.25">
      <c r="A773" s="2">
        <v>4</v>
      </c>
      <c r="B773" s="2">
        <v>10</v>
      </c>
      <c r="C773" s="2">
        <v>7312986</v>
      </c>
      <c r="D773" s="2">
        <v>30</v>
      </c>
      <c r="E773" s="2">
        <v>1</v>
      </c>
      <c r="F773" s="2">
        <v>2</v>
      </c>
      <c r="G773" s="2">
        <v>225019541</v>
      </c>
      <c r="H773" s="2">
        <v>110019193036</v>
      </c>
      <c r="I773" s="2">
        <v>134.41</v>
      </c>
      <c r="J773" s="2">
        <v>0</v>
      </c>
      <c r="K773" s="2">
        <v>0</v>
      </c>
      <c r="L773" s="2">
        <v>0</v>
      </c>
      <c r="M773" s="2">
        <v>3</v>
      </c>
      <c r="N773" s="2">
        <v>8909039388</v>
      </c>
      <c r="O773" s="2">
        <v>3</v>
      </c>
      <c r="P773" s="2">
        <v>8001972684</v>
      </c>
      <c r="Q773" s="2">
        <v>3</v>
      </c>
      <c r="R773" s="2">
        <v>9004549419</v>
      </c>
      <c r="S773" s="2">
        <v>0</v>
      </c>
      <c r="T773" s="2">
        <v>0</v>
      </c>
      <c r="U773" s="2">
        <v>0</v>
      </c>
      <c r="V773" s="2" t="s">
        <v>45</v>
      </c>
      <c r="W773" s="2">
        <v>2</v>
      </c>
      <c r="X773" s="2">
        <v>1</v>
      </c>
      <c r="Y773" s="2">
        <v>0</v>
      </c>
      <c r="Z773" s="2" t="s">
        <v>46</v>
      </c>
      <c r="AA773" s="2" t="s">
        <v>43</v>
      </c>
      <c r="AB773" s="2">
        <v>3</v>
      </c>
      <c r="AC773" s="2">
        <v>3</v>
      </c>
      <c r="AD773" s="2">
        <v>999888</v>
      </c>
      <c r="AE773" s="2">
        <v>20190802</v>
      </c>
      <c r="AF773" s="2">
        <v>20190802</v>
      </c>
      <c r="AG773" s="2">
        <v>0</v>
      </c>
      <c r="AH773" s="2">
        <v>71458586</v>
      </c>
      <c r="AI773" s="2">
        <v>30009786</v>
      </c>
      <c r="AJ773" s="2">
        <v>9</v>
      </c>
      <c r="AK773" s="2" t="s">
        <v>91</v>
      </c>
      <c r="AL773" s="2">
        <v>20210218</v>
      </c>
      <c r="AM773" s="2">
        <v>113726</v>
      </c>
      <c r="AN773" s="2">
        <v>14</v>
      </c>
      <c r="AO773" s="2">
        <v>2021000661</v>
      </c>
    </row>
    <row r="774" spans="1:41" x14ac:dyDescent="0.25">
      <c r="A774" s="2">
        <v>4</v>
      </c>
      <c r="B774" s="2">
        <v>10</v>
      </c>
      <c r="C774" s="2">
        <v>7312992</v>
      </c>
      <c r="D774" s="2">
        <v>30</v>
      </c>
      <c r="E774" s="2">
        <v>1</v>
      </c>
      <c r="F774" s="2">
        <v>2</v>
      </c>
      <c r="G774" s="2">
        <v>225006199</v>
      </c>
      <c r="H774" s="2">
        <v>110019193036</v>
      </c>
      <c r="I774" s="2">
        <v>123.21</v>
      </c>
      <c r="J774" s="2">
        <v>0</v>
      </c>
      <c r="K774" s="2">
        <v>0</v>
      </c>
      <c r="L774" s="2">
        <v>0</v>
      </c>
      <c r="M774" s="2">
        <v>3</v>
      </c>
      <c r="N774" s="2">
        <v>8909039388</v>
      </c>
      <c r="O774" s="2">
        <v>3</v>
      </c>
      <c r="P774" s="2">
        <v>8001972684</v>
      </c>
      <c r="Q774" s="2">
        <v>3</v>
      </c>
      <c r="R774" s="2">
        <v>9004731310</v>
      </c>
      <c r="S774" s="2">
        <v>0</v>
      </c>
      <c r="T774" s="2">
        <v>0</v>
      </c>
      <c r="U774" s="2">
        <v>0</v>
      </c>
      <c r="V774" s="2" t="s">
        <v>45</v>
      </c>
      <c r="W774" s="2">
        <v>2</v>
      </c>
      <c r="X774" s="2">
        <v>1</v>
      </c>
      <c r="Y774" s="2">
        <v>0</v>
      </c>
      <c r="Z774" s="2" t="s">
        <v>46</v>
      </c>
      <c r="AA774" s="2" t="s">
        <v>43</v>
      </c>
      <c r="AB774" s="2">
        <v>3</v>
      </c>
      <c r="AC774" s="2">
        <v>3</v>
      </c>
      <c r="AD774" s="2">
        <v>999888</v>
      </c>
      <c r="AE774" s="2">
        <v>20190802</v>
      </c>
      <c r="AF774" s="2">
        <v>20190802</v>
      </c>
      <c r="AG774" s="2">
        <v>0</v>
      </c>
      <c r="AH774" s="2">
        <v>71458586</v>
      </c>
      <c r="AI774" s="2">
        <v>30009231</v>
      </c>
      <c r="AJ774" s="2">
        <v>9</v>
      </c>
      <c r="AK774" s="2" t="s">
        <v>91</v>
      </c>
      <c r="AL774" s="2">
        <v>20210218</v>
      </c>
      <c r="AM774" s="2">
        <v>113729</v>
      </c>
      <c r="AN774" s="2">
        <v>14</v>
      </c>
      <c r="AO774" s="2">
        <v>2021000658</v>
      </c>
    </row>
    <row r="775" spans="1:41" x14ac:dyDescent="0.25">
      <c r="A775" s="2">
        <v>4</v>
      </c>
      <c r="B775" s="2">
        <v>10</v>
      </c>
      <c r="C775" s="2">
        <v>7312998</v>
      </c>
      <c r="D775" s="2">
        <v>30</v>
      </c>
      <c r="E775" s="2">
        <v>1</v>
      </c>
      <c r="F775" s="2">
        <v>2</v>
      </c>
      <c r="G775" s="2">
        <v>225018970</v>
      </c>
      <c r="H775" s="2">
        <v>110019193036</v>
      </c>
      <c r="I775" s="2">
        <v>172.44</v>
      </c>
      <c r="J775" s="2">
        <v>0</v>
      </c>
      <c r="K775" s="2">
        <v>0</v>
      </c>
      <c r="L775" s="2">
        <v>0</v>
      </c>
      <c r="M775" s="2">
        <v>3</v>
      </c>
      <c r="N775" s="2">
        <v>8909039388</v>
      </c>
      <c r="O775" s="2">
        <v>3</v>
      </c>
      <c r="P775" s="2">
        <v>8001972684</v>
      </c>
      <c r="Q775" s="2">
        <v>3</v>
      </c>
      <c r="R775" s="2">
        <v>9004976512</v>
      </c>
      <c r="S775" s="2">
        <v>0</v>
      </c>
      <c r="T775" s="2">
        <v>0</v>
      </c>
      <c r="U775" s="2">
        <v>0</v>
      </c>
      <c r="V775" s="2" t="s">
        <v>45</v>
      </c>
      <c r="W775" s="2">
        <v>2</v>
      </c>
      <c r="X775" s="2">
        <v>1</v>
      </c>
      <c r="Y775" s="2">
        <v>0</v>
      </c>
      <c r="Z775" s="2" t="s">
        <v>46</v>
      </c>
      <c r="AA775" s="2" t="s">
        <v>43</v>
      </c>
      <c r="AB775" s="2">
        <v>3</v>
      </c>
      <c r="AC775" s="2">
        <v>3</v>
      </c>
      <c r="AD775" s="2">
        <v>999888</v>
      </c>
      <c r="AE775" s="2">
        <v>20190802</v>
      </c>
      <c r="AF775" s="2">
        <v>20190802</v>
      </c>
      <c r="AG775" s="2">
        <v>0</v>
      </c>
      <c r="AH775" s="2">
        <v>71458586</v>
      </c>
      <c r="AI775" s="2">
        <v>30010493</v>
      </c>
      <c r="AJ775" s="2">
        <v>9</v>
      </c>
      <c r="AK775" s="2" t="s">
        <v>91</v>
      </c>
      <c r="AL775" s="2">
        <v>20210218</v>
      </c>
      <c r="AM775" s="2">
        <v>122339</v>
      </c>
      <c r="AN775" s="2">
        <v>14</v>
      </c>
      <c r="AO775" s="2">
        <v>2021000653</v>
      </c>
    </row>
    <row r="776" spans="1:41" x14ac:dyDescent="0.25">
      <c r="A776" s="2">
        <v>4</v>
      </c>
      <c r="B776" s="2">
        <v>10</v>
      </c>
      <c r="C776" s="2">
        <v>7313002</v>
      </c>
      <c r="D776" s="2">
        <v>30</v>
      </c>
      <c r="E776" s="2">
        <v>1</v>
      </c>
      <c r="F776" s="2">
        <v>2</v>
      </c>
      <c r="G776" s="2">
        <v>225000075</v>
      </c>
      <c r="H776" s="2">
        <v>110019193036</v>
      </c>
      <c r="I776" s="2">
        <v>198.87</v>
      </c>
      <c r="J776" s="2">
        <v>0</v>
      </c>
      <c r="K776" s="2">
        <v>0</v>
      </c>
      <c r="L776" s="2">
        <v>0</v>
      </c>
      <c r="M776" s="2">
        <v>3</v>
      </c>
      <c r="N776" s="2">
        <v>8909039388</v>
      </c>
      <c r="O776" s="2">
        <v>3</v>
      </c>
      <c r="P776" s="2">
        <v>8001972684</v>
      </c>
      <c r="Q776" s="2">
        <v>3</v>
      </c>
      <c r="R776" s="2">
        <v>9005172477</v>
      </c>
      <c r="S776" s="2">
        <v>0</v>
      </c>
      <c r="T776" s="2">
        <v>0</v>
      </c>
      <c r="U776" s="2">
        <v>0</v>
      </c>
      <c r="V776" s="2" t="s">
        <v>45</v>
      </c>
      <c r="W776" s="2">
        <v>2</v>
      </c>
      <c r="X776" s="2">
        <v>1</v>
      </c>
      <c r="Y776" s="2">
        <v>0</v>
      </c>
      <c r="Z776" s="2" t="s">
        <v>46</v>
      </c>
      <c r="AA776" s="2" t="s">
        <v>43</v>
      </c>
      <c r="AB776" s="2">
        <v>3</v>
      </c>
      <c r="AC776" s="2">
        <v>3</v>
      </c>
      <c r="AD776" s="2">
        <v>999888</v>
      </c>
      <c r="AE776" s="2">
        <v>20190802</v>
      </c>
      <c r="AF776" s="2">
        <v>20190802</v>
      </c>
      <c r="AG776" s="2">
        <v>0</v>
      </c>
      <c r="AH776" s="2">
        <v>71458586</v>
      </c>
      <c r="AI776" s="2">
        <v>30009127</v>
      </c>
      <c r="AJ776" s="2">
        <v>9</v>
      </c>
      <c r="AK776" s="2" t="s">
        <v>91</v>
      </c>
      <c r="AL776" s="2">
        <v>20210218</v>
      </c>
      <c r="AM776" s="2">
        <v>122341</v>
      </c>
      <c r="AN776" s="2">
        <v>14</v>
      </c>
      <c r="AO776" s="2">
        <v>2021000651</v>
      </c>
    </row>
    <row r="777" spans="1:41" x14ac:dyDescent="0.25">
      <c r="A777" s="2">
        <v>4</v>
      </c>
      <c r="B777" s="2">
        <v>10</v>
      </c>
      <c r="C777" s="2">
        <v>7313006</v>
      </c>
      <c r="D777" s="2">
        <v>30</v>
      </c>
      <c r="E777" s="2">
        <v>1</v>
      </c>
      <c r="F777" s="2">
        <v>2</v>
      </c>
      <c r="G777" s="2">
        <v>225018964</v>
      </c>
      <c r="H777" s="2">
        <v>110019193036</v>
      </c>
      <c r="I777" s="2">
        <v>105.48</v>
      </c>
      <c r="J777" s="2">
        <v>0</v>
      </c>
      <c r="K777" s="2">
        <v>0</v>
      </c>
      <c r="L777" s="2">
        <v>0</v>
      </c>
      <c r="M777" s="2">
        <v>3</v>
      </c>
      <c r="N777" s="2">
        <v>8909039388</v>
      </c>
      <c r="O777" s="2">
        <v>3</v>
      </c>
      <c r="P777" s="2">
        <v>8001972684</v>
      </c>
      <c r="Q777" s="2">
        <v>3</v>
      </c>
      <c r="R777" s="2">
        <v>9005392339</v>
      </c>
      <c r="S777" s="2">
        <v>0</v>
      </c>
      <c r="T777" s="2">
        <v>0</v>
      </c>
      <c r="U777" s="2">
        <v>0</v>
      </c>
      <c r="V777" s="2" t="s">
        <v>45</v>
      </c>
      <c r="W777" s="2">
        <v>2</v>
      </c>
      <c r="X777" s="2">
        <v>1</v>
      </c>
      <c r="Y777" s="2">
        <v>0</v>
      </c>
      <c r="Z777" s="2" t="s">
        <v>46</v>
      </c>
      <c r="AA777" s="2" t="s">
        <v>43</v>
      </c>
      <c r="AB777" s="2">
        <v>3</v>
      </c>
      <c r="AC777" s="2">
        <v>3</v>
      </c>
      <c r="AD777" s="2">
        <v>999888</v>
      </c>
      <c r="AE777" s="2">
        <v>20190802</v>
      </c>
      <c r="AF777" s="2">
        <v>20190802</v>
      </c>
      <c r="AG777" s="2">
        <v>0</v>
      </c>
      <c r="AH777" s="2">
        <v>71458586</v>
      </c>
      <c r="AI777" s="2">
        <v>30008196</v>
      </c>
      <c r="AJ777" s="2">
        <v>9</v>
      </c>
      <c r="AK777" s="2" t="s">
        <v>91</v>
      </c>
      <c r="AL777" s="2">
        <v>20210218</v>
      </c>
      <c r="AM777" s="2">
        <v>122911</v>
      </c>
      <c r="AN777" s="2">
        <v>14</v>
      </c>
      <c r="AO777" s="2">
        <v>2021000645</v>
      </c>
    </row>
    <row r="778" spans="1:41" x14ac:dyDescent="0.25">
      <c r="A778" s="2">
        <v>4</v>
      </c>
      <c r="B778" s="2">
        <v>10</v>
      </c>
      <c r="C778" s="2">
        <v>7313007</v>
      </c>
      <c r="D778" s="2">
        <v>30</v>
      </c>
      <c r="E778" s="2">
        <v>1</v>
      </c>
      <c r="F778" s="2">
        <v>2</v>
      </c>
      <c r="G778" s="2">
        <v>225004765</v>
      </c>
      <c r="H778" s="2">
        <v>110019193036</v>
      </c>
      <c r="I778" s="2">
        <v>198.77</v>
      </c>
      <c r="J778" s="2">
        <v>0</v>
      </c>
      <c r="K778" s="2">
        <v>0</v>
      </c>
      <c r="L778" s="2">
        <v>0</v>
      </c>
      <c r="M778" s="2">
        <v>3</v>
      </c>
      <c r="N778" s="2">
        <v>8909039388</v>
      </c>
      <c r="O778" s="2">
        <v>3</v>
      </c>
      <c r="P778" s="2">
        <v>8001972684</v>
      </c>
      <c r="Q778" s="2">
        <v>3</v>
      </c>
      <c r="R778" s="2">
        <v>9005501184</v>
      </c>
      <c r="S778" s="2">
        <v>0</v>
      </c>
      <c r="T778" s="2">
        <v>0</v>
      </c>
      <c r="U778" s="2">
        <v>0</v>
      </c>
      <c r="V778" s="2" t="s">
        <v>45</v>
      </c>
      <c r="W778" s="2">
        <v>2</v>
      </c>
      <c r="X778" s="2">
        <v>1</v>
      </c>
      <c r="Y778" s="2">
        <v>0</v>
      </c>
      <c r="Z778" s="2" t="s">
        <v>46</v>
      </c>
      <c r="AA778" s="2" t="s">
        <v>43</v>
      </c>
      <c r="AB778" s="2">
        <v>3</v>
      </c>
      <c r="AC778" s="2">
        <v>3</v>
      </c>
      <c r="AD778" s="2">
        <v>999888</v>
      </c>
      <c r="AE778" s="2">
        <v>20190802</v>
      </c>
      <c r="AF778" s="2">
        <v>20190802</v>
      </c>
      <c r="AG778" s="2">
        <v>0</v>
      </c>
      <c r="AH778" s="2">
        <v>71458586</v>
      </c>
      <c r="AI778" s="2">
        <v>30009672</v>
      </c>
      <c r="AJ778" s="2">
        <v>9</v>
      </c>
      <c r="AK778" s="2" t="s">
        <v>91</v>
      </c>
      <c r="AL778" s="2">
        <v>20210218</v>
      </c>
      <c r="AM778" s="2">
        <v>122912</v>
      </c>
      <c r="AN778" s="2">
        <v>14</v>
      </c>
      <c r="AO778" s="2">
        <v>2021000644</v>
      </c>
    </row>
    <row r="779" spans="1:41" x14ac:dyDescent="0.25">
      <c r="A779" s="2">
        <v>4</v>
      </c>
      <c r="B779" s="2">
        <v>10</v>
      </c>
      <c r="C779" s="2">
        <v>7313016</v>
      </c>
      <c r="D779" s="2">
        <v>30</v>
      </c>
      <c r="E779" s="2">
        <v>1</v>
      </c>
      <c r="F779" s="2">
        <v>2</v>
      </c>
      <c r="G779" s="2">
        <v>225002273</v>
      </c>
      <c r="H779" s="2">
        <v>110019193036</v>
      </c>
      <c r="I779" s="2">
        <v>125.56</v>
      </c>
      <c r="J779" s="2">
        <v>0</v>
      </c>
      <c r="K779" s="2">
        <v>0</v>
      </c>
      <c r="L779" s="2">
        <v>0</v>
      </c>
      <c r="M779" s="2">
        <v>3</v>
      </c>
      <c r="N779" s="2">
        <v>8909039388</v>
      </c>
      <c r="O779" s="2">
        <v>3</v>
      </c>
      <c r="P779" s="2">
        <v>8001972684</v>
      </c>
      <c r="Q779" s="2">
        <v>3</v>
      </c>
      <c r="R779" s="2">
        <v>9006230071</v>
      </c>
      <c r="S779" s="2">
        <v>0</v>
      </c>
      <c r="T779" s="2">
        <v>0</v>
      </c>
      <c r="U779" s="2">
        <v>0</v>
      </c>
      <c r="V779" s="2" t="s">
        <v>45</v>
      </c>
      <c r="W779" s="2">
        <v>2</v>
      </c>
      <c r="X779" s="2">
        <v>1</v>
      </c>
      <c r="Y779" s="2">
        <v>0</v>
      </c>
      <c r="Z779" s="2" t="s">
        <v>46</v>
      </c>
      <c r="AA779" s="2" t="s">
        <v>43</v>
      </c>
      <c r="AB779" s="2">
        <v>3</v>
      </c>
      <c r="AC779" s="2">
        <v>3</v>
      </c>
      <c r="AD779" s="2">
        <v>999888</v>
      </c>
      <c r="AE779" s="2">
        <v>20190802</v>
      </c>
      <c r="AF779" s="2">
        <v>20190802</v>
      </c>
      <c r="AG779" s="2">
        <v>0</v>
      </c>
      <c r="AH779" s="2">
        <v>71458586</v>
      </c>
      <c r="AI779" s="2">
        <v>30008564</v>
      </c>
      <c r="AJ779" s="2">
        <v>9</v>
      </c>
      <c r="AK779" s="2" t="s">
        <v>91</v>
      </c>
      <c r="AL779" s="2">
        <v>20210218</v>
      </c>
      <c r="AM779" s="2">
        <v>124104</v>
      </c>
      <c r="AN779" s="2">
        <v>14</v>
      </c>
      <c r="AO779" s="2">
        <v>2021000638</v>
      </c>
    </row>
    <row r="780" spans="1:41" x14ac:dyDescent="0.25">
      <c r="A780" s="2">
        <v>4</v>
      </c>
      <c r="B780" s="2">
        <v>10</v>
      </c>
      <c r="C780" s="2">
        <v>7313022</v>
      </c>
      <c r="D780" s="2">
        <v>30</v>
      </c>
      <c r="E780" s="2">
        <v>1</v>
      </c>
      <c r="F780" s="2">
        <v>2</v>
      </c>
      <c r="G780" s="2">
        <v>225018012</v>
      </c>
      <c r="H780" s="2">
        <v>110019193036</v>
      </c>
      <c r="I780" s="2">
        <v>100.27</v>
      </c>
      <c r="J780" s="2">
        <v>0</v>
      </c>
      <c r="K780" s="2">
        <v>0</v>
      </c>
      <c r="L780" s="2">
        <v>0</v>
      </c>
      <c r="M780" s="2">
        <v>3</v>
      </c>
      <c r="N780" s="2">
        <v>8909039388</v>
      </c>
      <c r="O780" s="2">
        <v>3</v>
      </c>
      <c r="P780" s="2">
        <v>8001972684</v>
      </c>
      <c r="Q780" s="2">
        <v>3</v>
      </c>
      <c r="R780" s="2">
        <v>9006725055</v>
      </c>
      <c r="S780" s="2">
        <v>0</v>
      </c>
      <c r="T780" s="2">
        <v>0</v>
      </c>
      <c r="U780" s="2">
        <v>0</v>
      </c>
      <c r="V780" s="2" t="s">
        <v>45</v>
      </c>
      <c r="W780" s="2">
        <v>2</v>
      </c>
      <c r="X780" s="2">
        <v>1</v>
      </c>
      <c r="Y780" s="2">
        <v>0</v>
      </c>
      <c r="Z780" s="2" t="s">
        <v>46</v>
      </c>
      <c r="AA780" s="2" t="s">
        <v>43</v>
      </c>
      <c r="AB780" s="2">
        <v>3</v>
      </c>
      <c r="AC780" s="2">
        <v>3</v>
      </c>
      <c r="AD780" s="2">
        <v>999888</v>
      </c>
      <c r="AE780" s="2">
        <v>20190802</v>
      </c>
      <c r="AF780" s="2">
        <v>20190802</v>
      </c>
      <c r="AG780" s="2">
        <v>0</v>
      </c>
      <c r="AH780" s="2">
        <v>71458586</v>
      </c>
      <c r="AI780" s="2">
        <v>30007643</v>
      </c>
      <c r="AJ780" s="2">
        <v>9</v>
      </c>
      <c r="AK780" s="2" t="s">
        <v>91</v>
      </c>
      <c r="AL780" s="2">
        <v>20210218</v>
      </c>
      <c r="AM780" s="2">
        <v>124109</v>
      </c>
      <c r="AN780" s="2">
        <v>14</v>
      </c>
      <c r="AO780" s="2">
        <v>2021000633</v>
      </c>
    </row>
    <row r="781" spans="1:41" x14ac:dyDescent="0.25">
      <c r="A781" s="2">
        <v>4</v>
      </c>
      <c r="B781" s="2">
        <v>10</v>
      </c>
      <c r="C781" s="2">
        <v>7313039</v>
      </c>
      <c r="D781" s="2">
        <v>30</v>
      </c>
      <c r="E781" s="2">
        <v>1</v>
      </c>
      <c r="F781" s="2">
        <v>2</v>
      </c>
      <c r="G781" s="2">
        <v>225019973</v>
      </c>
      <c r="H781" s="2">
        <v>110019193036</v>
      </c>
      <c r="I781" s="2">
        <v>178.68</v>
      </c>
      <c r="J781" s="2">
        <v>0</v>
      </c>
      <c r="K781" s="2">
        <v>0</v>
      </c>
      <c r="L781" s="2">
        <v>0</v>
      </c>
      <c r="M781" s="2">
        <v>3</v>
      </c>
      <c r="N781" s="2">
        <v>8909039388</v>
      </c>
      <c r="O781" s="2">
        <v>3</v>
      </c>
      <c r="P781" s="2">
        <v>8001972684</v>
      </c>
      <c r="Q781" s="2">
        <v>3</v>
      </c>
      <c r="R781" s="2">
        <v>9009013385</v>
      </c>
      <c r="S781" s="2">
        <v>0</v>
      </c>
      <c r="T781" s="2">
        <v>0</v>
      </c>
      <c r="U781" s="2">
        <v>0</v>
      </c>
      <c r="V781" s="2" t="s">
        <v>45</v>
      </c>
      <c r="W781" s="2">
        <v>2</v>
      </c>
      <c r="X781" s="2">
        <v>1</v>
      </c>
      <c r="Y781" s="2">
        <v>0</v>
      </c>
      <c r="Z781" s="2" t="s">
        <v>46</v>
      </c>
      <c r="AA781" s="2" t="s">
        <v>43</v>
      </c>
      <c r="AB781" s="2">
        <v>3</v>
      </c>
      <c r="AC781" s="2">
        <v>3</v>
      </c>
      <c r="AD781" s="2">
        <v>999888</v>
      </c>
      <c r="AE781" s="2">
        <v>20190802</v>
      </c>
      <c r="AF781" s="2">
        <v>20190802</v>
      </c>
      <c r="AG781" s="2">
        <v>0</v>
      </c>
      <c r="AH781" s="2">
        <v>71458586</v>
      </c>
      <c r="AI781" s="2">
        <v>30009805</v>
      </c>
      <c r="AJ781" s="2">
        <v>9</v>
      </c>
      <c r="AK781" s="2" t="s">
        <v>91</v>
      </c>
      <c r="AL781" s="2">
        <v>20210218</v>
      </c>
      <c r="AM781" s="2">
        <v>124351</v>
      </c>
      <c r="AN781" s="2">
        <v>14</v>
      </c>
      <c r="AO781" s="2">
        <v>2021000629</v>
      </c>
    </row>
    <row r="782" spans="1:41" x14ac:dyDescent="0.25">
      <c r="A782" s="2">
        <v>4</v>
      </c>
      <c r="B782" s="2">
        <v>10</v>
      </c>
      <c r="C782" s="2">
        <v>7313040</v>
      </c>
      <c r="D782" s="2">
        <v>30</v>
      </c>
      <c r="E782" s="2">
        <v>1</v>
      </c>
      <c r="F782" s="2">
        <v>2</v>
      </c>
      <c r="G782" s="2">
        <v>225004557</v>
      </c>
      <c r="H782" s="2">
        <v>110019193036</v>
      </c>
      <c r="I782" s="2">
        <v>150.84</v>
      </c>
      <c r="J782" s="2">
        <v>0</v>
      </c>
      <c r="K782" s="2">
        <v>0</v>
      </c>
      <c r="L782" s="2">
        <v>0</v>
      </c>
      <c r="M782" s="2">
        <v>3</v>
      </c>
      <c r="N782" s="2">
        <v>8909039388</v>
      </c>
      <c r="O782" s="2">
        <v>3</v>
      </c>
      <c r="P782" s="2">
        <v>8001972684</v>
      </c>
      <c r="Q782" s="2">
        <v>3</v>
      </c>
      <c r="R782" s="2">
        <v>9009215212</v>
      </c>
      <c r="S782" s="2">
        <v>0</v>
      </c>
      <c r="T782" s="2">
        <v>0</v>
      </c>
      <c r="U782" s="2">
        <v>0</v>
      </c>
      <c r="V782" s="2" t="s">
        <v>45</v>
      </c>
      <c r="W782" s="2">
        <v>2</v>
      </c>
      <c r="X782" s="2">
        <v>1</v>
      </c>
      <c r="Y782" s="2">
        <v>0</v>
      </c>
      <c r="Z782" s="2" t="s">
        <v>46</v>
      </c>
      <c r="AA782" s="2" t="s">
        <v>43</v>
      </c>
      <c r="AB782" s="2">
        <v>3</v>
      </c>
      <c r="AC782" s="2">
        <v>3</v>
      </c>
      <c r="AD782" s="2">
        <v>999888</v>
      </c>
      <c r="AE782" s="2">
        <v>20190802</v>
      </c>
      <c r="AF782" s="2">
        <v>20190802</v>
      </c>
      <c r="AG782" s="2">
        <v>0</v>
      </c>
      <c r="AH782" s="2">
        <v>71458586</v>
      </c>
      <c r="AI782" s="2">
        <v>30008245</v>
      </c>
      <c r="AJ782" s="2">
        <v>9</v>
      </c>
      <c r="AK782" s="2" t="s">
        <v>91</v>
      </c>
      <c r="AL782" s="2">
        <v>20210218</v>
      </c>
      <c r="AM782" s="2">
        <v>124352</v>
      </c>
      <c r="AN782" s="2">
        <v>14</v>
      </c>
      <c r="AO782" s="2">
        <v>2021000628</v>
      </c>
    </row>
    <row r="783" spans="1:41" x14ac:dyDescent="0.25">
      <c r="A783" s="2">
        <v>4</v>
      </c>
      <c r="B783" s="2">
        <v>10</v>
      </c>
      <c r="C783" s="2">
        <v>7722848</v>
      </c>
      <c r="D783" s="2">
        <v>30</v>
      </c>
      <c r="E783" s="2">
        <v>1</v>
      </c>
      <c r="F783" s="2">
        <v>2</v>
      </c>
      <c r="G783" s="2">
        <v>225004557</v>
      </c>
      <c r="H783" s="2">
        <v>110019193036</v>
      </c>
      <c r="I783" s="2">
        <v>133.94</v>
      </c>
      <c r="J783" s="2">
        <v>0</v>
      </c>
      <c r="K783" s="2">
        <v>0</v>
      </c>
      <c r="L783" s="2">
        <v>0</v>
      </c>
      <c r="M783" s="2">
        <v>3</v>
      </c>
      <c r="N783" s="2">
        <v>8909039388</v>
      </c>
      <c r="O783" s="2">
        <v>3</v>
      </c>
      <c r="P783" s="2">
        <v>8001972684</v>
      </c>
      <c r="Q783" s="2">
        <v>3</v>
      </c>
      <c r="R783" s="2">
        <v>9009215212</v>
      </c>
      <c r="S783" s="2">
        <v>0</v>
      </c>
      <c r="T783" s="2">
        <v>0</v>
      </c>
      <c r="U783" s="2">
        <v>0</v>
      </c>
      <c r="V783" s="2" t="s">
        <v>45</v>
      </c>
      <c r="W783" s="2">
        <v>2</v>
      </c>
      <c r="X783" s="2">
        <v>1</v>
      </c>
      <c r="Y783" s="2">
        <v>0</v>
      </c>
      <c r="Z783" s="2" t="s">
        <v>46</v>
      </c>
      <c r="AA783" s="2" t="s">
        <v>43</v>
      </c>
      <c r="AB783" s="2">
        <v>3</v>
      </c>
      <c r="AC783" s="2">
        <v>3</v>
      </c>
      <c r="AD783" s="2">
        <v>999888</v>
      </c>
      <c r="AE783" s="2">
        <v>20200626</v>
      </c>
      <c r="AF783" s="2">
        <v>20200626</v>
      </c>
      <c r="AG783" s="2">
        <v>0</v>
      </c>
      <c r="AH783" s="2">
        <v>71651314</v>
      </c>
      <c r="AI783" s="2">
        <v>30010084</v>
      </c>
      <c r="AJ783" s="2">
        <v>9</v>
      </c>
      <c r="AK783" s="2" t="s">
        <v>91</v>
      </c>
      <c r="AL783" s="2">
        <v>20210218</v>
      </c>
      <c r="AM783" s="2">
        <v>124353</v>
      </c>
      <c r="AN783" s="2">
        <v>14</v>
      </c>
      <c r="AO783" s="2">
        <v>2021000628</v>
      </c>
    </row>
    <row r="784" spans="1:41" x14ac:dyDescent="0.25">
      <c r="A784" s="2">
        <v>4</v>
      </c>
      <c r="B784" s="2">
        <v>10</v>
      </c>
      <c r="C784" s="2">
        <v>7313066</v>
      </c>
      <c r="D784" s="2">
        <v>30</v>
      </c>
      <c r="E784" s="2">
        <v>1</v>
      </c>
      <c r="F784" s="2">
        <v>2</v>
      </c>
      <c r="G784" s="2">
        <v>225013279</v>
      </c>
      <c r="H784" s="2">
        <v>110019193036</v>
      </c>
      <c r="I784" s="2">
        <v>146.05000000000001</v>
      </c>
      <c r="J784" s="2">
        <v>0</v>
      </c>
      <c r="K784" s="2">
        <v>0</v>
      </c>
      <c r="L784" s="2">
        <v>0</v>
      </c>
      <c r="M784" s="2">
        <v>3</v>
      </c>
      <c r="N784" s="2">
        <v>8909039388</v>
      </c>
      <c r="O784" s="2">
        <v>3</v>
      </c>
      <c r="P784" s="2">
        <v>8001972684</v>
      </c>
      <c r="Q784" s="2">
        <v>1</v>
      </c>
      <c r="R784" s="2">
        <v>1020766883</v>
      </c>
      <c r="S784" s="2">
        <v>0</v>
      </c>
      <c r="T784" s="2">
        <v>0</v>
      </c>
      <c r="U784" s="2">
        <v>0</v>
      </c>
      <c r="V784" s="2" t="s">
        <v>45</v>
      </c>
      <c r="W784" s="2">
        <v>2</v>
      </c>
      <c r="X784" s="2">
        <v>1</v>
      </c>
      <c r="Y784" s="2">
        <v>0</v>
      </c>
      <c r="Z784" s="2" t="s">
        <v>46</v>
      </c>
      <c r="AA784" s="2" t="s">
        <v>43</v>
      </c>
      <c r="AB784" s="2">
        <v>3</v>
      </c>
      <c r="AC784" s="2">
        <v>3</v>
      </c>
      <c r="AD784" s="2">
        <v>999888</v>
      </c>
      <c r="AE784" s="2">
        <v>20190802</v>
      </c>
      <c r="AF784" s="2">
        <v>20190802</v>
      </c>
      <c r="AG784" s="2">
        <v>0</v>
      </c>
      <c r="AH784" s="2">
        <v>71458586</v>
      </c>
      <c r="AI784" s="2">
        <v>30009121</v>
      </c>
      <c r="AJ784" s="2">
        <v>9</v>
      </c>
      <c r="AK784" s="2" t="s">
        <v>91</v>
      </c>
      <c r="AL784" s="2">
        <v>20210218</v>
      </c>
      <c r="AM784" s="2">
        <v>124355</v>
      </c>
      <c r="AN784" s="2">
        <v>14</v>
      </c>
      <c r="AO784" s="2">
        <v>2021000626</v>
      </c>
    </row>
    <row r="785" spans="1:41" x14ac:dyDescent="0.25">
      <c r="A785" s="2">
        <v>4</v>
      </c>
      <c r="B785" s="2">
        <v>10</v>
      </c>
      <c r="C785" s="2">
        <v>7313088</v>
      </c>
      <c r="D785" s="2">
        <v>30</v>
      </c>
      <c r="E785" s="2">
        <v>1</v>
      </c>
      <c r="F785" s="2">
        <v>2</v>
      </c>
      <c r="G785" s="2">
        <v>225007485</v>
      </c>
      <c r="H785" s="2">
        <v>110019193036</v>
      </c>
      <c r="I785" s="2">
        <v>156.55000000000001</v>
      </c>
      <c r="J785" s="2">
        <v>0</v>
      </c>
      <c r="K785" s="2">
        <v>0</v>
      </c>
      <c r="L785" s="2">
        <v>0</v>
      </c>
      <c r="M785" s="2">
        <v>3</v>
      </c>
      <c r="N785" s="2">
        <v>8909039388</v>
      </c>
      <c r="O785" s="2">
        <v>3</v>
      </c>
      <c r="P785" s="2">
        <v>8001972684</v>
      </c>
      <c r="Q785" s="2">
        <v>1</v>
      </c>
      <c r="R785" s="2">
        <v>1032398664</v>
      </c>
      <c r="S785" s="2">
        <v>0</v>
      </c>
      <c r="T785" s="2">
        <v>0</v>
      </c>
      <c r="U785" s="2">
        <v>0</v>
      </c>
      <c r="V785" s="2" t="s">
        <v>45</v>
      </c>
      <c r="W785" s="2">
        <v>2</v>
      </c>
      <c r="X785" s="2">
        <v>1</v>
      </c>
      <c r="Y785" s="2">
        <v>0</v>
      </c>
      <c r="Z785" s="2" t="s">
        <v>46</v>
      </c>
      <c r="AA785" s="2" t="s">
        <v>43</v>
      </c>
      <c r="AB785" s="2">
        <v>3</v>
      </c>
      <c r="AC785" s="2">
        <v>3</v>
      </c>
      <c r="AD785" s="2">
        <v>999888</v>
      </c>
      <c r="AE785" s="2">
        <v>20190802</v>
      </c>
      <c r="AF785" s="2">
        <v>20190802</v>
      </c>
      <c r="AG785" s="2">
        <v>0</v>
      </c>
      <c r="AH785" s="2">
        <v>71458586</v>
      </c>
      <c r="AI785" s="2">
        <v>30009635</v>
      </c>
      <c r="AJ785" s="2">
        <v>9</v>
      </c>
      <c r="AK785" s="2" t="s">
        <v>91</v>
      </c>
      <c r="AL785" s="2">
        <v>20210218</v>
      </c>
      <c r="AM785" s="2">
        <v>124357</v>
      </c>
      <c r="AN785" s="2">
        <v>14</v>
      </c>
      <c r="AO785" s="2">
        <v>2021000625</v>
      </c>
    </row>
    <row r="786" spans="1:41" x14ac:dyDescent="0.25">
      <c r="A786" s="2">
        <v>4</v>
      </c>
      <c r="B786" s="2">
        <v>10</v>
      </c>
      <c r="C786" s="2">
        <v>7315528</v>
      </c>
      <c r="D786" s="2">
        <v>30</v>
      </c>
      <c r="E786" s="2">
        <v>1</v>
      </c>
      <c r="F786" s="2">
        <v>2</v>
      </c>
      <c r="G786" s="2">
        <v>225001450</v>
      </c>
      <c r="H786" s="2">
        <v>110019193036</v>
      </c>
      <c r="I786" s="2">
        <v>230.52</v>
      </c>
      <c r="J786" s="2">
        <v>0</v>
      </c>
      <c r="K786" s="2">
        <v>0</v>
      </c>
      <c r="L786" s="2">
        <v>0</v>
      </c>
      <c r="M786" s="2">
        <v>3</v>
      </c>
      <c r="N786" s="2">
        <v>8909039388</v>
      </c>
      <c r="O786" s="2">
        <v>3</v>
      </c>
      <c r="P786" s="2">
        <v>8001972684</v>
      </c>
      <c r="Q786" s="2">
        <v>1</v>
      </c>
      <c r="R786" s="2">
        <v>7600601</v>
      </c>
      <c r="S786" s="2">
        <v>0</v>
      </c>
      <c r="T786" s="2">
        <v>0</v>
      </c>
      <c r="U786" s="2">
        <v>0</v>
      </c>
      <c r="V786" s="2" t="s">
        <v>45</v>
      </c>
      <c r="W786" s="2">
        <v>2</v>
      </c>
      <c r="X786" s="2">
        <v>1</v>
      </c>
      <c r="Y786" s="2">
        <v>0</v>
      </c>
      <c r="Z786" s="2" t="s">
        <v>46</v>
      </c>
      <c r="AA786" s="2" t="s">
        <v>43</v>
      </c>
      <c r="AB786" s="2">
        <v>3</v>
      </c>
      <c r="AC786" s="2">
        <v>3</v>
      </c>
      <c r="AD786" s="2">
        <v>999888</v>
      </c>
      <c r="AE786" s="2">
        <v>20190805</v>
      </c>
      <c r="AF786" s="2">
        <v>20190805</v>
      </c>
      <c r="AG786" s="2">
        <v>0</v>
      </c>
      <c r="AH786" s="2">
        <v>71459672</v>
      </c>
      <c r="AI786" s="2">
        <v>30009888</v>
      </c>
      <c r="AJ786" s="2">
        <v>9</v>
      </c>
      <c r="AK786" s="2" t="s">
        <v>83</v>
      </c>
      <c r="AL786" s="2">
        <v>20210218</v>
      </c>
      <c r="AM786" s="2">
        <v>113107</v>
      </c>
      <c r="AN786" s="2">
        <v>14</v>
      </c>
      <c r="AO786" s="2">
        <v>2021000507</v>
      </c>
    </row>
    <row r="787" spans="1:41" x14ac:dyDescent="0.25">
      <c r="A787" s="2">
        <v>4</v>
      </c>
      <c r="B787" s="2">
        <v>10</v>
      </c>
      <c r="C787" s="2">
        <v>7315534</v>
      </c>
      <c r="D787" s="2">
        <v>30</v>
      </c>
      <c r="E787" s="2">
        <v>1</v>
      </c>
      <c r="F787" s="2">
        <v>2</v>
      </c>
      <c r="G787" s="2">
        <v>225011664</v>
      </c>
      <c r="H787" s="2">
        <v>110019193036</v>
      </c>
      <c r="I787" s="2">
        <v>224.39</v>
      </c>
      <c r="J787" s="2">
        <v>0</v>
      </c>
      <c r="K787" s="2">
        <v>0</v>
      </c>
      <c r="L787" s="2">
        <v>0</v>
      </c>
      <c r="M787" s="2">
        <v>3</v>
      </c>
      <c r="N787" s="2">
        <v>8909039388</v>
      </c>
      <c r="O787" s="2">
        <v>3</v>
      </c>
      <c r="P787" s="2">
        <v>8001972684</v>
      </c>
      <c r="Q787" s="2">
        <v>1</v>
      </c>
      <c r="R787" s="2">
        <v>19088848</v>
      </c>
      <c r="S787" s="2">
        <v>0</v>
      </c>
      <c r="T787" s="2">
        <v>0</v>
      </c>
      <c r="U787" s="2">
        <v>0</v>
      </c>
      <c r="V787" s="2" t="s">
        <v>45</v>
      </c>
      <c r="W787" s="2">
        <v>2</v>
      </c>
      <c r="X787" s="2">
        <v>1</v>
      </c>
      <c r="Y787" s="2">
        <v>0</v>
      </c>
      <c r="Z787" s="2" t="s">
        <v>46</v>
      </c>
      <c r="AA787" s="2" t="s">
        <v>43</v>
      </c>
      <c r="AB787" s="2">
        <v>3</v>
      </c>
      <c r="AC787" s="2">
        <v>3</v>
      </c>
      <c r="AD787" s="2">
        <v>999888</v>
      </c>
      <c r="AE787" s="2">
        <v>20190805</v>
      </c>
      <c r="AF787" s="2">
        <v>20190805</v>
      </c>
      <c r="AG787" s="2">
        <v>0</v>
      </c>
      <c r="AH787" s="2">
        <v>71459672</v>
      </c>
      <c r="AI787" s="2">
        <v>30009521</v>
      </c>
      <c r="AJ787" s="2">
        <v>9</v>
      </c>
      <c r="AK787" s="2" t="s">
        <v>83</v>
      </c>
      <c r="AL787" s="2">
        <v>20210218</v>
      </c>
      <c r="AM787" s="2">
        <v>113115</v>
      </c>
      <c r="AN787" s="2">
        <v>14</v>
      </c>
      <c r="AO787" s="2">
        <v>2021000515</v>
      </c>
    </row>
    <row r="788" spans="1:41" x14ac:dyDescent="0.25">
      <c r="A788" s="2">
        <v>4</v>
      </c>
      <c r="B788" s="2">
        <v>10</v>
      </c>
      <c r="C788" s="2">
        <v>7315541</v>
      </c>
      <c r="D788" s="2">
        <v>30</v>
      </c>
      <c r="E788" s="2">
        <v>1</v>
      </c>
      <c r="F788" s="2">
        <v>2</v>
      </c>
      <c r="G788" s="2">
        <v>225014833</v>
      </c>
      <c r="H788" s="2">
        <v>110019193036</v>
      </c>
      <c r="I788" s="2">
        <v>104.2</v>
      </c>
      <c r="J788" s="2">
        <v>0</v>
      </c>
      <c r="K788" s="2">
        <v>0</v>
      </c>
      <c r="L788" s="2">
        <v>0</v>
      </c>
      <c r="M788" s="2">
        <v>3</v>
      </c>
      <c r="N788" s="2">
        <v>8909039388</v>
      </c>
      <c r="O788" s="2">
        <v>3</v>
      </c>
      <c r="P788" s="2">
        <v>8001972684</v>
      </c>
      <c r="Q788" s="2">
        <v>1</v>
      </c>
      <c r="R788" s="2">
        <v>19416864</v>
      </c>
      <c r="S788" s="2">
        <v>0</v>
      </c>
      <c r="T788" s="2">
        <v>0</v>
      </c>
      <c r="U788" s="2">
        <v>0</v>
      </c>
      <c r="V788" s="2" t="s">
        <v>45</v>
      </c>
      <c r="W788" s="2">
        <v>2</v>
      </c>
      <c r="X788" s="2">
        <v>1</v>
      </c>
      <c r="Y788" s="2">
        <v>0</v>
      </c>
      <c r="Z788" s="2" t="s">
        <v>46</v>
      </c>
      <c r="AA788" s="2" t="s">
        <v>43</v>
      </c>
      <c r="AB788" s="2">
        <v>3</v>
      </c>
      <c r="AC788" s="2">
        <v>3</v>
      </c>
      <c r="AD788" s="2">
        <v>999888</v>
      </c>
      <c r="AE788" s="2">
        <v>20190805</v>
      </c>
      <c r="AF788" s="2">
        <v>20190805</v>
      </c>
      <c r="AG788" s="2">
        <v>0</v>
      </c>
      <c r="AH788" s="2">
        <v>71459672</v>
      </c>
      <c r="AI788" s="2">
        <v>30008890</v>
      </c>
      <c r="AJ788" s="2">
        <v>9</v>
      </c>
      <c r="AK788" s="2" t="s">
        <v>83</v>
      </c>
      <c r="AL788" s="2">
        <v>20210218</v>
      </c>
      <c r="AM788" s="2">
        <v>113658</v>
      </c>
      <c r="AN788" s="2">
        <v>14</v>
      </c>
      <c r="AO788" s="2">
        <v>2021000521</v>
      </c>
    </row>
    <row r="789" spans="1:41" x14ac:dyDescent="0.25">
      <c r="A789" s="2">
        <v>4</v>
      </c>
      <c r="B789" s="2">
        <v>10</v>
      </c>
      <c r="C789" s="2">
        <v>7315592</v>
      </c>
      <c r="D789" s="2">
        <v>30</v>
      </c>
      <c r="E789" s="2">
        <v>1</v>
      </c>
      <c r="F789" s="2">
        <v>2</v>
      </c>
      <c r="G789" s="2">
        <v>225007173</v>
      </c>
      <c r="H789" s="2">
        <v>110019193036</v>
      </c>
      <c r="I789" s="2">
        <v>136.5</v>
      </c>
      <c r="J789" s="2">
        <v>0</v>
      </c>
      <c r="K789" s="2">
        <v>0</v>
      </c>
      <c r="L789" s="2">
        <v>0</v>
      </c>
      <c r="M789" s="2">
        <v>3</v>
      </c>
      <c r="N789" s="2">
        <v>8909039388</v>
      </c>
      <c r="O789" s="2">
        <v>3</v>
      </c>
      <c r="P789" s="2">
        <v>8001972684</v>
      </c>
      <c r="Q789" s="2">
        <v>3</v>
      </c>
      <c r="R789" s="2">
        <v>8000729842</v>
      </c>
      <c r="S789" s="2">
        <v>0</v>
      </c>
      <c r="T789" s="2">
        <v>0</v>
      </c>
      <c r="U789" s="2">
        <v>0</v>
      </c>
      <c r="V789" s="2" t="s">
        <v>45</v>
      </c>
      <c r="W789" s="2">
        <v>2</v>
      </c>
      <c r="X789" s="2">
        <v>1</v>
      </c>
      <c r="Y789" s="2">
        <v>0</v>
      </c>
      <c r="Z789" s="2" t="s">
        <v>46</v>
      </c>
      <c r="AA789" s="2" t="s">
        <v>43</v>
      </c>
      <c r="AB789" s="2">
        <v>3</v>
      </c>
      <c r="AC789" s="2">
        <v>3</v>
      </c>
      <c r="AD789" s="2">
        <v>999888</v>
      </c>
      <c r="AE789" s="2">
        <v>20190805</v>
      </c>
      <c r="AF789" s="2">
        <v>20190805</v>
      </c>
      <c r="AG789" s="2">
        <v>0</v>
      </c>
      <c r="AH789" s="2">
        <v>71459672</v>
      </c>
      <c r="AI789" s="2">
        <v>30009781</v>
      </c>
      <c r="AJ789" s="2">
        <v>9</v>
      </c>
      <c r="AK789" s="2" t="s">
        <v>44</v>
      </c>
      <c r="AL789" s="2">
        <v>20210218</v>
      </c>
      <c r="AM789" s="2">
        <v>135333</v>
      </c>
      <c r="AN789" s="2">
        <v>14</v>
      </c>
      <c r="AO789" s="2">
        <v>2021000562</v>
      </c>
    </row>
    <row r="790" spans="1:41" x14ac:dyDescent="0.25">
      <c r="A790" s="2">
        <v>4</v>
      </c>
      <c r="B790" s="2">
        <v>10</v>
      </c>
      <c r="C790" s="2">
        <v>7315608</v>
      </c>
      <c r="D790" s="2">
        <v>30</v>
      </c>
      <c r="E790" s="2">
        <v>1</v>
      </c>
      <c r="F790" s="2">
        <v>2</v>
      </c>
      <c r="G790" s="2">
        <v>225003653</v>
      </c>
      <c r="H790" s="2">
        <v>110019193036</v>
      </c>
      <c r="I790" s="2">
        <v>177.22</v>
      </c>
      <c r="J790" s="2">
        <v>0</v>
      </c>
      <c r="K790" s="2">
        <v>0</v>
      </c>
      <c r="L790" s="2">
        <v>0</v>
      </c>
      <c r="M790" s="2">
        <v>3</v>
      </c>
      <c r="N790" s="2">
        <v>8909039388</v>
      </c>
      <c r="O790" s="2">
        <v>3</v>
      </c>
      <c r="P790" s="2">
        <v>8001972684</v>
      </c>
      <c r="Q790" s="2">
        <v>3</v>
      </c>
      <c r="R790" s="2">
        <v>8300222152</v>
      </c>
      <c r="S790" s="2">
        <v>0</v>
      </c>
      <c r="T790" s="2">
        <v>0</v>
      </c>
      <c r="U790" s="2">
        <v>0</v>
      </c>
      <c r="V790" s="2" t="s">
        <v>45</v>
      </c>
      <c r="W790" s="2">
        <v>2</v>
      </c>
      <c r="X790" s="2">
        <v>1</v>
      </c>
      <c r="Y790" s="2">
        <v>0</v>
      </c>
      <c r="Z790" s="2" t="s">
        <v>46</v>
      </c>
      <c r="AA790" s="2" t="s">
        <v>43</v>
      </c>
      <c r="AB790" s="2">
        <v>3</v>
      </c>
      <c r="AC790" s="2">
        <v>3</v>
      </c>
      <c r="AD790" s="2">
        <v>999888</v>
      </c>
      <c r="AE790" s="2">
        <v>20190805</v>
      </c>
      <c r="AF790" s="2">
        <v>20190805</v>
      </c>
      <c r="AG790" s="2">
        <v>0</v>
      </c>
      <c r="AH790" s="2">
        <v>71459672</v>
      </c>
      <c r="AI790" s="2">
        <v>30010566</v>
      </c>
      <c r="AJ790" s="2">
        <v>9</v>
      </c>
      <c r="AK790" s="2" t="s">
        <v>44</v>
      </c>
      <c r="AL790" s="2">
        <v>20210218</v>
      </c>
      <c r="AM790" s="2">
        <v>140717</v>
      </c>
      <c r="AN790" s="2">
        <v>14</v>
      </c>
      <c r="AO790" s="2">
        <v>2021000579</v>
      </c>
    </row>
    <row r="791" spans="1:41" x14ac:dyDescent="0.25">
      <c r="A791" s="2">
        <v>4</v>
      </c>
      <c r="B791" s="2">
        <v>10</v>
      </c>
      <c r="C791" s="2">
        <v>7315621</v>
      </c>
      <c r="D791" s="2">
        <v>30</v>
      </c>
      <c r="E791" s="2">
        <v>1</v>
      </c>
      <c r="F791" s="2">
        <v>2</v>
      </c>
      <c r="G791" s="2">
        <v>225010589</v>
      </c>
      <c r="H791" s="2">
        <v>110019193036</v>
      </c>
      <c r="I791" s="2">
        <v>115.83</v>
      </c>
      <c r="J791" s="2">
        <v>0</v>
      </c>
      <c r="K791" s="2">
        <v>0</v>
      </c>
      <c r="L791" s="2">
        <v>0</v>
      </c>
      <c r="M791" s="2">
        <v>3</v>
      </c>
      <c r="N791" s="2">
        <v>8909039388</v>
      </c>
      <c r="O791" s="2">
        <v>3</v>
      </c>
      <c r="P791" s="2">
        <v>8001972684</v>
      </c>
      <c r="Q791" s="2">
        <v>3</v>
      </c>
      <c r="R791" s="2">
        <v>8300958724</v>
      </c>
      <c r="S791" s="2">
        <v>0</v>
      </c>
      <c r="T791" s="2">
        <v>0</v>
      </c>
      <c r="U791" s="2">
        <v>0</v>
      </c>
      <c r="V791" s="2" t="s">
        <v>45</v>
      </c>
      <c r="W791" s="2">
        <v>2</v>
      </c>
      <c r="X791" s="2">
        <v>1</v>
      </c>
      <c r="Y791" s="2">
        <v>0</v>
      </c>
      <c r="Z791" s="2" t="s">
        <v>46</v>
      </c>
      <c r="AA791" s="2" t="s">
        <v>43</v>
      </c>
      <c r="AB791" s="2">
        <v>3</v>
      </c>
      <c r="AC791" s="2">
        <v>3</v>
      </c>
      <c r="AD791" s="2">
        <v>999888</v>
      </c>
      <c r="AE791" s="2">
        <v>20190805</v>
      </c>
      <c r="AF791" s="2">
        <v>20190805</v>
      </c>
      <c r="AG791" s="2">
        <v>0</v>
      </c>
      <c r="AH791" s="2">
        <v>71459672</v>
      </c>
      <c r="AI791" s="2">
        <v>30009088</v>
      </c>
      <c r="AJ791" s="2">
        <v>9</v>
      </c>
      <c r="AK791" s="2" t="s">
        <v>92</v>
      </c>
      <c r="AL791" s="2">
        <v>20210218</v>
      </c>
      <c r="AM791" s="2">
        <v>131234</v>
      </c>
      <c r="AN791" s="2">
        <v>14</v>
      </c>
      <c r="AO791" s="2">
        <v>2021000605</v>
      </c>
    </row>
    <row r="792" spans="1:41" x14ac:dyDescent="0.25">
      <c r="A792" s="2">
        <v>4</v>
      </c>
      <c r="B792" s="2">
        <v>10</v>
      </c>
      <c r="C792" s="2">
        <v>7315627</v>
      </c>
      <c r="D792" s="2">
        <v>30</v>
      </c>
      <c r="E792" s="2">
        <v>1</v>
      </c>
      <c r="F792" s="2">
        <v>2</v>
      </c>
      <c r="G792" s="2">
        <v>225002452</v>
      </c>
      <c r="H792" s="2">
        <v>110019193036</v>
      </c>
      <c r="I792" s="2">
        <v>100.53</v>
      </c>
      <c r="J792" s="2">
        <v>0</v>
      </c>
      <c r="K792" s="2">
        <v>0</v>
      </c>
      <c r="L792" s="2">
        <v>0</v>
      </c>
      <c r="M792" s="2">
        <v>3</v>
      </c>
      <c r="N792" s="2">
        <v>8909039388</v>
      </c>
      <c r="O792" s="2">
        <v>3</v>
      </c>
      <c r="P792" s="2">
        <v>8001972684</v>
      </c>
      <c r="Q792" s="2">
        <v>3</v>
      </c>
      <c r="R792" s="2">
        <v>8301237616</v>
      </c>
      <c r="S792" s="2">
        <v>0</v>
      </c>
      <c r="T792" s="2">
        <v>0</v>
      </c>
      <c r="U792" s="2">
        <v>0</v>
      </c>
      <c r="V792" s="2" t="s">
        <v>45</v>
      </c>
      <c r="W792" s="2">
        <v>2</v>
      </c>
      <c r="X792" s="2">
        <v>1</v>
      </c>
      <c r="Y792" s="2">
        <v>0</v>
      </c>
      <c r="Z792" s="2" t="s">
        <v>46</v>
      </c>
      <c r="AA792" s="2" t="s">
        <v>43</v>
      </c>
      <c r="AB792" s="2">
        <v>3</v>
      </c>
      <c r="AC792" s="2">
        <v>3</v>
      </c>
      <c r="AD792" s="2">
        <v>999888</v>
      </c>
      <c r="AE792" s="2">
        <v>20190805</v>
      </c>
      <c r="AF792" s="2">
        <v>20190805</v>
      </c>
      <c r="AG792" s="2">
        <v>0</v>
      </c>
      <c r="AH792" s="2">
        <v>71459672</v>
      </c>
      <c r="AI792" s="2">
        <v>30009376</v>
      </c>
      <c r="AJ792" s="2">
        <v>9</v>
      </c>
      <c r="AK792" s="2" t="s">
        <v>88</v>
      </c>
      <c r="AL792" s="2">
        <v>20210218</v>
      </c>
      <c r="AM792" s="2">
        <v>132303</v>
      </c>
      <c r="AN792" s="2">
        <v>14</v>
      </c>
      <c r="AO792" s="2">
        <v>2021000621</v>
      </c>
    </row>
    <row r="793" spans="1:41" x14ac:dyDescent="0.25">
      <c r="A793" s="2">
        <v>4</v>
      </c>
      <c r="B793" s="2">
        <v>10</v>
      </c>
      <c r="C793" s="2">
        <v>7315639</v>
      </c>
      <c r="D793" s="2">
        <v>30</v>
      </c>
      <c r="E793" s="2">
        <v>1</v>
      </c>
      <c r="F793" s="2">
        <v>2</v>
      </c>
      <c r="G793" s="2">
        <v>225004206</v>
      </c>
      <c r="H793" s="2">
        <v>110019193036</v>
      </c>
      <c r="I793" s="2">
        <v>212.1</v>
      </c>
      <c r="J793" s="2">
        <v>0</v>
      </c>
      <c r="K793" s="2">
        <v>0</v>
      </c>
      <c r="L793" s="2">
        <v>0</v>
      </c>
      <c r="M793" s="2">
        <v>3</v>
      </c>
      <c r="N793" s="2">
        <v>8909039388</v>
      </c>
      <c r="O793" s="2">
        <v>3</v>
      </c>
      <c r="P793" s="2">
        <v>8001972684</v>
      </c>
      <c r="Q793" s="2">
        <v>3</v>
      </c>
      <c r="R793" s="2">
        <v>9000086231</v>
      </c>
      <c r="S793" s="2">
        <v>0</v>
      </c>
      <c r="T793" s="2">
        <v>0</v>
      </c>
      <c r="U793" s="2">
        <v>0</v>
      </c>
      <c r="V793" s="2" t="s">
        <v>45</v>
      </c>
      <c r="W793" s="2">
        <v>2</v>
      </c>
      <c r="X793" s="2">
        <v>1</v>
      </c>
      <c r="Y793" s="2">
        <v>0</v>
      </c>
      <c r="Z793" s="2" t="s">
        <v>46</v>
      </c>
      <c r="AA793" s="2" t="s">
        <v>43</v>
      </c>
      <c r="AB793" s="2">
        <v>3</v>
      </c>
      <c r="AC793" s="2">
        <v>3</v>
      </c>
      <c r="AD793" s="2">
        <v>999888</v>
      </c>
      <c r="AE793" s="2">
        <v>20190805</v>
      </c>
      <c r="AF793" s="2">
        <v>20190805</v>
      </c>
      <c r="AG793" s="2">
        <v>0</v>
      </c>
      <c r="AH793" s="2">
        <v>71459672</v>
      </c>
      <c r="AI793" s="2">
        <v>30009932</v>
      </c>
      <c r="AJ793" s="2">
        <v>9</v>
      </c>
      <c r="AK793" s="2" t="s">
        <v>88</v>
      </c>
      <c r="AL793" s="2">
        <v>20210218</v>
      </c>
      <c r="AM793" s="2">
        <v>143851</v>
      </c>
      <c r="AN793" s="2">
        <v>14</v>
      </c>
      <c r="AO793" s="2">
        <v>2021000723</v>
      </c>
    </row>
    <row r="794" spans="1:41" x14ac:dyDescent="0.25">
      <c r="A794" s="2">
        <v>4</v>
      </c>
      <c r="B794" s="2">
        <v>10</v>
      </c>
      <c r="C794" s="2">
        <v>7315652</v>
      </c>
      <c r="D794" s="2">
        <v>30</v>
      </c>
      <c r="E794" s="2">
        <v>1</v>
      </c>
      <c r="F794" s="2">
        <v>2</v>
      </c>
      <c r="G794" s="2">
        <v>225005068</v>
      </c>
      <c r="H794" s="2">
        <v>110019193036</v>
      </c>
      <c r="I794" s="2">
        <v>136.66</v>
      </c>
      <c r="J794" s="2">
        <v>0</v>
      </c>
      <c r="K794" s="2">
        <v>0</v>
      </c>
      <c r="L794" s="2">
        <v>0</v>
      </c>
      <c r="M794" s="2">
        <v>3</v>
      </c>
      <c r="N794" s="2">
        <v>8909039388</v>
      </c>
      <c r="O794" s="2">
        <v>3</v>
      </c>
      <c r="P794" s="2">
        <v>8001972684</v>
      </c>
      <c r="Q794" s="2">
        <v>3</v>
      </c>
      <c r="R794" s="2">
        <v>9002305002</v>
      </c>
      <c r="S794" s="2">
        <v>0</v>
      </c>
      <c r="T794" s="2">
        <v>0</v>
      </c>
      <c r="U794" s="2">
        <v>0</v>
      </c>
      <c r="V794" s="2" t="s">
        <v>45</v>
      </c>
      <c r="W794" s="2">
        <v>2</v>
      </c>
      <c r="X794" s="2">
        <v>1</v>
      </c>
      <c r="Y794" s="2">
        <v>0</v>
      </c>
      <c r="Z794" s="2" t="s">
        <v>46</v>
      </c>
      <c r="AA794" s="2" t="s">
        <v>43</v>
      </c>
      <c r="AB794" s="2">
        <v>3</v>
      </c>
      <c r="AC794" s="2">
        <v>3</v>
      </c>
      <c r="AD794" s="2">
        <v>999888</v>
      </c>
      <c r="AE794" s="2">
        <v>20190805</v>
      </c>
      <c r="AF794" s="2">
        <v>20190805</v>
      </c>
      <c r="AG794" s="2">
        <v>0</v>
      </c>
      <c r="AH794" s="2">
        <v>71459672</v>
      </c>
      <c r="AI794" s="2">
        <v>30009683</v>
      </c>
      <c r="AJ794" s="2">
        <v>9</v>
      </c>
      <c r="AK794" s="2" t="s">
        <v>88</v>
      </c>
      <c r="AL794" s="2">
        <v>20210218</v>
      </c>
      <c r="AM794" s="2">
        <v>152038</v>
      </c>
      <c r="AN794" s="2">
        <v>14</v>
      </c>
      <c r="AO794" s="2">
        <v>2021000691</v>
      </c>
    </row>
    <row r="795" spans="1:41" x14ac:dyDescent="0.25">
      <c r="A795" s="2">
        <v>4</v>
      </c>
      <c r="B795" s="2">
        <v>10</v>
      </c>
      <c r="C795" s="2">
        <v>7315669</v>
      </c>
      <c r="D795" s="2">
        <v>30</v>
      </c>
      <c r="E795" s="2">
        <v>1</v>
      </c>
      <c r="F795" s="2">
        <v>2</v>
      </c>
      <c r="G795" s="2">
        <v>225000868</v>
      </c>
      <c r="H795" s="2">
        <v>110019193036</v>
      </c>
      <c r="I795" s="2">
        <v>194.84</v>
      </c>
      <c r="J795" s="2">
        <v>0</v>
      </c>
      <c r="K795" s="2">
        <v>0</v>
      </c>
      <c r="L795" s="2">
        <v>0</v>
      </c>
      <c r="M795" s="2">
        <v>3</v>
      </c>
      <c r="N795" s="2">
        <v>8909039388</v>
      </c>
      <c r="O795" s="2">
        <v>3</v>
      </c>
      <c r="P795" s="2">
        <v>8001972684</v>
      </c>
      <c r="Q795" s="2">
        <v>3</v>
      </c>
      <c r="R795" s="2">
        <v>9004887609</v>
      </c>
      <c r="S795" s="2">
        <v>0</v>
      </c>
      <c r="T795" s="2">
        <v>0</v>
      </c>
      <c r="U795" s="2">
        <v>0</v>
      </c>
      <c r="V795" s="2" t="s">
        <v>45</v>
      </c>
      <c r="W795" s="2">
        <v>2</v>
      </c>
      <c r="X795" s="2">
        <v>1</v>
      </c>
      <c r="Y795" s="2">
        <v>0</v>
      </c>
      <c r="Z795" s="2" t="s">
        <v>46</v>
      </c>
      <c r="AA795" s="2" t="s">
        <v>43</v>
      </c>
      <c r="AB795" s="2">
        <v>3</v>
      </c>
      <c r="AC795" s="2">
        <v>3</v>
      </c>
      <c r="AD795" s="2">
        <v>999888</v>
      </c>
      <c r="AE795" s="2">
        <v>20190805</v>
      </c>
      <c r="AF795" s="2">
        <v>20190805</v>
      </c>
      <c r="AG795" s="2">
        <v>0</v>
      </c>
      <c r="AH795" s="2">
        <v>71459672</v>
      </c>
      <c r="AI795" s="2">
        <v>30011197</v>
      </c>
      <c r="AJ795" s="2">
        <v>9</v>
      </c>
      <c r="AK795" s="2" t="s">
        <v>91</v>
      </c>
      <c r="AL795" s="2">
        <v>20210218</v>
      </c>
      <c r="AM795" s="2">
        <v>122336</v>
      </c>
      <c r="AN795" s="2">
        <v>14</v>
      </c>
      <c r="AO795" s="2">
        <v>2021000655</v>
      </c>
    </row>
    <row r="796" spans="1:41" x14ac:dyDescent="0.25">
      <c r="A796" s="2">
        <v>4</v>
      </c>
      <c r="B796" s="2">
        <v>10</v>
      </c>
      <c r="C796" s="2">
        <v>7315672</v>
      </c>
      <c r="D796" s="2">
        <v>30</v>
      </c>
      <c r="E796" s="2">
        <v>1</v>
      </c>
      <c r="F796" s="2">
        <v>2</v>
      </c>
      <c r="G796" s="2">
        <v>225005306</v>
      </c>
      <c r="H796" s="2">
        <v>110019193036</v>
      </c>
      <c r="I796" s="2">
        <v>177.97</v>
      </c>
      <c r="J796" s="2">
        <v>0</v>
      </c>
      <c r="K796" s="2">
        <v>0</v>
      </c>
      <c r="L796" s="2">
        <v>0</v>
      </c>
      <c r="M796" s="2">
        <v>3</v>
      </c>
      <c r="N796" s="2">
        <v>8909039388</v>
      </c>
      <c r="O796" s="2">
        <v>3</v>
      </c>
      <c r="P796" s="2">
        <v>8001972684</v>
      </c>
      <c r="Q796" s="2">
        <v>3</v>
      </c>
      <c r="R796" s="2">
        <v>9005620726</v>
      </c>
      <c r="S796" s="2">
        <v>0</v>
      </c>
      <c r="T796" s="2">
        <v>0</v>
      </c>
      <c r="U796" s="2">
        <v>0</v>
      </c>
      <c r="V796" s="2" t="s">
        <v>45</v>
      </c>
      <c r="W796" s="2">
        <v>2</v>
      </c>
      <c r="X796" s="2">
        <v>1</v>
      </c>
      <c r="Y796" s="2">
        <v>0</v>
      </c>
      <c r="Z796" s="2" t="s">
        <v>46</v>
      </c>
      <c r="AA796" s="2" t="s">
        <v>43</v>
      </c>
      <c r="AB796" s="2">
        <v>3</v>
      </c>
      <c r="AC796" s="2">
        <v>3</v>
      </c>
      <c r="AD796" s="2">
        <v>999888</v>
      </c>
      <c r="AE796" s="2">
        <v>20190805</v>
      </c>
      <c r="AF796" s="2">
        <v>20190805</v>
      </c>
      <c r="AG796" s="2">
        <v>0</v>
      </c>
      <c r="AH796" s="2">
        <v>71459672</v>
      </c>
      <c r="AI796" s="2">
        <v>30010372</v>
      </c>
      <c r="AJ796" s="2">
        <v>9</v>
      </c>
      <c r="AK796" s="2" t="s">
        <v>91</v>
      </c>
      <c r="AL796" s="2">
        <v>20210218</v>
      </c>
      <c r="AM796" s="2">
        <v>122914</v>
      </c>
      <c r="AN796" s="2">
        <v>14</v>
      </c>
      <c r="AO796" s="2">
        <v>2021000642</v>
      </c>
    </row>
    <row r="797" spans="1:41" x14ac:dyDescent="0.25">
      <c r="A797" s="2">
        <v>4</v>
      </c>
      <c r="B797" s="2">
        <v>10</v>
      </c>
      <c r="C797" s="2">
        <v>7318015</v>
      </c>
      <c r="D797" s="2">
        <v>30</v>
      </c>
      <c r="E797" s="2">
        <v>1</v>
      </c>
      <c r="F797" s="2">
        <v>2</v>
      </c>
      <c r="G797" s="2">
        <v>225004904</v>
      </c>
      <c r="H797" s="2">
        <v>110019193036</v>
      </c>
      <c r="I797" s="2">
        <v>198.73</v>
      </c>
      <c r="J797" s="2">
        <v>0</v>
      </c>
      <c r="K797" s="2">
        <v>0</v>
      </c>
      <c r="L797" s="2">
        <v>0</v>
      </c>
      <c r="M797" s="2">
        <v>3</v>
      </c>
      <c r="N797" s="2">
        <v>8909039388</v>
      </c>
      <c r="O797" s="2">
        <v>3</v>
      </c>
      <c r="P797" s="2">
        <v>8001972684</v>
      </c>
      <c r="Q797" s="2">
        <v>1</v>
      </c>
      <c r="R797" s="2">
        <v>51819639</v>
      </c>
      <c r="S797" s="2">
        <v>0</v>
      </c>
      <c r="T797" s="2">
        <v>0</v>
      </c>
      <c r="U797" s="2">
        <v>0</v>
      </c>
      <c r="V797" s="2" t="s">
        <v>45</v>
      </c>
      <c r="W797" s="2">
        <v>2</v>
      </c>
      <c r="X797" s="2">
        <v>1</v>
      </c>
      <c r="Y797" s="2">
        <v>0</v>
      </c>
      <c r="Z797" s="2" t="s">
        <v>46</v>
      </c>
      <c r="AA797" s="2" t="s">
        <v>43</v>
      </c>
      <c r="AB797" s="2">
        <v>3</v>
      </c>
      <c r="AC797" s="2">
        <v>3</v>
      </c>
      <c r="AD797" s="2">
        <v>999888</v>
      </c>
      <c r="AE797" s="2">
        <v>20190806</v>
      </c>
      <c r="AF797" s="2">
        <v>20190806</v>
      </c>
      <c r="AG797" s="2">
        <v>0</v>
      </c>
      <c r="AH797" s="2">
        <v>71460943</v>
      </c>
      <c r="AI797" s="2">
        <v>30010416</v>
      </c>
      <c r="AJ797" s="2">
        <v>9</v>
      </c>
      <c r="AK797" s="2" t="s">
        <v>83</v>
      </c>
      <c r="AL797" s="2">
        <v>20210218</v>
      </c>
      <c r="AM797" s="2">
        <v>115756</v>
      </c>
      <c r="AN797" s="2">
        <v>14</v>
      </c>
      <c r="AO797" s="2">
        <v>2021000535</v>
      </c>
    </row>
    <row r="798" spans="1:41" x14ac:dyDescent="0.25">
      <c r="A798" s="2">
        <v>4</v>
      </c>
      <c r="B798" s="2">
        <v>10</v>
      </c>
      <c r="C798" s="2">
        <v>7328025</v>
      </c>
      <c r="D798" s="2">
        <v>30</v>
      </c>
      <c r="E798" s="2">
        <v>1</v>
      </c>
      <c r="F798" s="2">
        <v>2</v>
      </c>
      <c r="G798" s="2">
        <v>225019311</v>
      </c>
      <c r="H798" s="2">
        <v>110019193036</v>
      </c>
      <c r="I798" s="2">
        <v>104.65</v>
      </c>
      <c r="J798" s="2">
        <v>0</v>
      </c>
      <c r="K798" s="2">
        <v>0</v>
      </c>
      <c r="L798" s="2">
        <v>0</v>
      </c>
      <c r="M798" s="2">
        <v>3</v>
      </c>
      <c r="N798" s="2">
        <v>8909039388</v>
      </c>
      <c r="O798" s="2">
        <v>3</v>
      </c>
      <c r="P798" s="2">
        <v>8001972684</v>
      </c>
      <c r="Q798" s="2">
        <v>3</v>
      </c>
      <c r="R798" s="2">
        <v>8301039022</v>
      </c>
      <c r="S798" s="2">
        <v>0</v>
      </c>
      <c r="T798" s="2">
        <v>0</v>
      </c>
      <c r="U798" s="2">
        <v>0</v>
      </c>
      <c r="V798" s="2" t="s">
        <v>45</v>
      </c>
      <c r="W798" s="2">
        <v>2</v>
      </c>
      <c r="X798" s="2">
        <v>1</v>
      </c>
      <c r="Y798" s="2">
        <v>0</v>
      </c>
      <c r="Z798" s="2" t="s">
        <v>46</v>
      </c>
      <c r="AA798" s="2" t="s">
        <v>43</v>
      </c>
      <c r="AB798" s="2">
        <v>3</v>
      </c>
      <c r="AC798" s="2">
        <v>3</v>
      </c>
      <c r="AD798" s="2">
        <v>999888</v>
      </c>
      <c r="AE798" s="2">
        <v>20190814</v>
      </c>
      <c r="AF798" s="2">
        <v>20190814</v>
      </c>
      <c r="AG798" s="2">
        <v>0</v>
      </c>
      <c r="AH798" s="2">
        <v>71466484</v>
      </c>
      <c r="AI798" s="2">
        <v>30008956</v>
      </c>
      <c r="AJ798" s="2">
        <v>9</v>
      </c>
      <c r="AK798" s="2" t="s">
        <v>88</v>
      </c>
      <c r="AL798" s="2">
        <v>20210218</v>
      </c>
      <c r="AM798" s="2">
        <v>132254</v>
      </c>
      <c r="AN798" s="2">
        <v>14</v>
      </c>
      <c r="AO798" s="2">
        <v>2021000614</v>
      </c>
    </row>
    <row r="799" spans="1:41" x14ac:dyDescent="0.25">
      <c r="A799" s="2">
        <v>4</v>
      </c>
      <c r="B799" s="2">
        <v>10</v>
      </c>
      <c r="C799" s="2">
        <v>7328539</v>
      </c>
      <c r="D799" s="2">
        <v>10</v>
      </c>
      <c r="E799" s="2">
        <v>1</v>
      </c>
      <c r="F799" s="2">
        <v>2</v>
      </c>
      <c r="G799" s="2">
        <v>0</v>
      </c>
      <c r="H799" s="2">
        <v>110019193036</v>
      </c>
      <c r="I799" s="2">
        <v>333.59</v>
      </c>
      <c r="J799" s="2">
        <v>0</v>
      </c>
      <c r="K799" s="2">
        <v>0</v>
      </c>
      <c r="L799" s="2">
        <v>0</v>
      </c>
      <c r="M799" s="2">
        <v>3</v>
      </c>
      <c r="N799" s="2">
        <v>8909039388</v>
      </c>
      <c r="O799" s="2">
        <v>3</v>
      </c>
      <c r="P799" s="2">
        <v>8001972684</v>
      </c>
      <c r="Q799" s="2">
        <v>3</v>
      </c>
      <c r="R799" s="2">
        <v>8600026062</v>
      </c>
      <c r="S799" s="2">
        <v>400100007258895</v>
      </c>
      <c r="T799" s="2">
        <v>0</v>
      </c>
      <c r="U799" s="2">
        <v>0</v>
      </c>
      <c r="V799" s="2" t="s">
        <v>45</v>
      </c>
      <c r="W799" s="2">
        <v>2</v>
      </c>
      <c r="X799" s="2">
        <v>1</v>
      </c>
      <c r="Y799" s="2">
        <v>0</v>
      </c>
      <c r="Z799" s="2" t="s">
        <v>59</v>
      </c>
      <c r="AA799" s="2" t="s">
        <v>90</v>
      </c>
      <c r="AB799" s="2">
        <v>1</v>
      </c>
      <c r="AC799" s="2">
        <v>3</v>
      </c>
      <c r="AD799" s="2">
        <v>999888</v>
      </c>
      <c r="AE799" s="2">
        <v>20190815</v>
      </c>
      <c r="AF799" s="2">
        <v>20190815</v>
      </c>
      <c r="AG799" s="2">
        <v>0</v>
      </c>
      <c r="AH799" s="2">
        <v>0</v>
      </c>
      <c r="AI799" s="2">
        <v>10010499</v>
      </c>
      <c r="AJ799" s="2">
        <v>9</v>
      </c>
      <c r="AK799" s="2" t="s">
        <v>88</v>
      </c>
      <c r="AL799" s="2">
        <v>20210218</v>
      </c>
      <c r="AM799" s="2">
        <v>143006</v>
      </c>
      <c r="AN799" s="2">
        <v>14</v>
      </c>
      <c r="AO799" s="2">
        <v>2021000730</v>
      </c>
    </row>
    <row r="800" spans="1:41" x14ac:dyDescent="0.25">
      <c r="A800" s="2">
        <v>4</v>
      </c>
      <c r="B800" s="2">
        <v>10</v>
      </c>
      <c r="C800" s="2">
        <v>7329481</v>
      </c>
      <c r="D800" s="2">
        <v>30</v>
      </c>
      <c r="E800" s="2">
        <v>1</v>
      </c>
      <c r="F800" s="2">
        <v>2</v>
      </c>
      <c r="G800" s="2">
        <v>225018799</v>
      </c>
      <c r="H800" s="2">
        <v>110019193036</v>
      </c>
      <c r="I800" s="2">
        <v>242.45</v>
      </c>
      <c r="J800" s="2">
        <v>0</v>
      </c>
      <c r="K800" s="2">
        <v>0</v>
      </c>
      <c r="L800" s="2">
        <v>0</v>
      </c>
      <c r="M800" s="2">
        <v>3</v>
      </c>
      <c r="N800" s="2">
        <v>8909039388</v>
      </c>
      <c r="O800" s="2">
        <v>3</v>
      </c>
      <c r="P800" s="2">
        <v>8001972684</v>
      </c>
      <c r="Q800" s="2">
        <v>3</v>
      </c>
      <c r="R800" s="2">
        <v>8301428575</v>
      </c>
      <c r="S800" s="2">
        <v>0</v>
      </c>
      <c r="T800" s="2">
        <v>0</v>
      </c>
      <c r="U800" s="2">
        <v>0</v>
      </c>
      <c r="V800" s="2" t="s">
        <v>45</v>
      </c>
      <c r="W800" s="2">
        <v>2</v>
      </c>
      <c r="X800" s="2">
        <v>1</v>
      </c>
      <c r="Y800" s="2">
        <v>0</v>
      </c>
      <c r="Z800" s="2" t="s">
        <v>46</v>
      </c>
      <c r="AA800" s="2" t="s">
        <v>43</v>
      </c>
      <c r="AB800" s="2">
        <v>3</v>
      </c>
      <c r="AC800" s="2">
        <v>3</v>
      </c>
      <c r="AD800" s="2">
        <v>999888</v>
      </c>
      <c r="AE800" s="2">
        <v>20190815</v>
      </c>
      <c r="AF800" s="2">
        <v>20190815</v>
      </c>
      <c r="AG800" s="2">
        <v>0</v>
      </c>
      <c r="AH800" s="2">
        <v>71467320</v>
      </c>
      <c r="AI800" s="2">
        <v>30009936</v>
      </c>
      <c r="AJ800" s="2">
        <v>9</v>
      </c>
      <c r="AK800" s="2" t="s">
        <v>88</v>
      </c>
      <c r="AL800" s="2">
        <v>20210218</v>
      </c>
      <c r="AM800" s="2">
        <v>143000</v>
      </c>
      <c r="AN800" s="2">
        <v>14</v>
      </c>
      <c r="AO800" s="2">
        <v>2021000735</v>
      </c>
    </row>
    <row r="801" spans="1:41" x14ac:dyDescent="0.25">
      <c r="A801" s="2">
        <v>4</v>
      </c>
      <c r="B801" s="2">
        <v>10</v>
      </c>
      <c r="C801" s="2">
        <v>7329509</v>
      </c>
      <c r="D801" s="2">
        <v>30</v>
      </c>
      <c r="E801" s="2">
        <v>1</v>
      </c>
      <c r="F801" s="2">
        <v>2</v>
      </c>
      <c r="G801" s="2">
        <v>0</v>
      </c>
      <c r="H801" s="2">
        <v>110019193036</v>
      </c>
      <c r="I801" s="2">
        <v>543.44000000000005</v>
      </c>
      <c r="J801" s="2">
        <v>0</v>
      </c>
      <c r="K801" s="2">
        <v>0</v>
      </c>
      <c r="L801" s="2">
        <v>0</v>
      </c>
      <c r="M801" s="2">
        <v>3</v>
      </c>
      <c r="N801" s="2">
        <v>8909039388</v>
      </c>
      <c r="O801" s="2">
        <v>3</v>
      </c>
      <c r="P801" s="2">
        <v>8001972684</v>
      </c>
      <c r="Q801" s="2">
        <v>3</v>
      </c>
      <c r="R801" s="2">
        <v>9001855665</v>
      </c>
      <c r="S801" s="2">
        <v>0</v>
      </c>
      <c r="T801" s="2">
        <v>0</v>
      </c>
      <c r="U801" s="2">
        <v>0</v>
      </c>
      <c r="V801" s="2" t="s">
        <v>45</v>
      </c>
      <c r="W801" s="2">
        <v>2</v>
      </c>
      <c r="X801" s="2">
        <v>1</v>
      </c>
      <c r="Y801" s="2">
        <v>0</v>
      </c>
      <c r="Z801" s="2" t="s">
        <v>46</v>
      </c>
      <c r="AA801" s="2" t="s">
        <v>43</v>
      </c>
      <c r="AB801" s="2">
        <v>3</v>
      </c>
      <c r="AC801" s="2">
        <v>3</v>
      </c>
      <c r="AD801" s="2">
        <v>999888</v>
      </c>
      <c r="AE801" s="2">
        <v>20190815</v>
      </c>
      <c r="AF801" s="2">
        <v>20190815</v>
      </c>
      <c r="AG801" s="2">
        <v>0</v>
      </c>
      <c r="AH801" s="2">
        <v>71467320</v>
      </c>
      <c r="AI801" s="2">
        <v>30010777</v>
      </c>
      <c r="AJ801" s="2">
        <v>9</v>
      </c>
      <c r="AK801" s="2" t="s">
        <v>88</v>
      </c>
      <c r="AL801" s="2">
        <v>20210218</v>
      </c>
      <c r="AM801" s="2">
        <v>152036</v>
      </c>
      <c r="AN801" s="2">
        <v>14</v>
      </c>
      <c r="AO801" s="2">
        <v>2021000694</v>
      </c>
    </row>
    <row r="802" spans="1:41" x14ac:dyDescent="0.25">
      <c r="A802" s="2">
        <v>4</v>
      </c>
      <c r="B802" s="2">
        <v>10</v>
      </c>
      <c r="C802" s="2">
        <v>7329523</v>
      </c>
      <c r="D802" s="2">
        <v>30</v>
      </c>
      <c r="E802" s="2">
        <v>1</v>
      </c>
      <c r="F802" s="2">
        <v>2</v>
      </c>
      <c r="G802" s="2">
        <v>225001780</v>
      </c>
      <c r="H802" s="2">
        <v>110019193036</v>
      </c>
      <c r="I802" s="2">
        <v>197.19</v>
      </c>
      <c r="J802" s="2">
        <v>0</v>
      </c>
      <c r="K802" s="2">
        <v>0</v>
      </c>
      <c r="L802" s="2">
        <v>0</v>
      </c>
      <c r="M802" s="2">
        <v>3</v>
      </c>
      <c r="N802" s="2">
        <v>8909039388</v>
      </c>
      <c r="O802" s="2">
        <v>3</v>
      </c>
      <c r="P802" s="2">
        <v>8001972684</v>
      </c>
      <c r="Q802" s="2">
        <v>3</v>
      </c>
      <c r="R802" s="2">
        <v>9004003321</v>
      </c>
      <c r="S802" s="2">
        <v>0</v>
      </c>
      <c r="T802" s="2">
        <v>0</v>
      </c>
      <c r="U802" s="2">
        <v>0</v>
      </c>
      <c r="V802" s="2" t="s">
        <v>45</v>
      </c>
      <c r="W802" s="2">
        <v>2</v>
      </c>
      <c r="X802" s="2">
        <v>1</v>
      </c>
      <c r="Y802" s="2">
        <v>0</v>
      </c>
      <c r="Z802" s="2" t="s">
        <v>46</v>
      </c>
      <c r="AA802" s="2" t="s">
        <v>43</v>
      </c>
      <c r="AB802" s="2">
        <v>3</v>
      </c>
      <c r="AC802" s="2">
        <v>3</v>
      </c>
      <c r="AD802" s="2">
        <v>999888</v>
      </c>
      <c r="AE802" s="2">
        <v>20190815</v>
      </c>
      <c r="AF802" s="2">
        <v>20190815</v>
      </c>
      <c r="AG802" s="2">
        <v>0</v>
      </c>
      <c r="AH802" s="2">
        <v>71467320</v>
      </c>
      <c r="AI802" s="2">
        <v>30010680</v>
      </c>
      <c r="AJ802" s="2">
        <v>9</v>
      </c>
      <c r="AK802" s="2" t="s">
        <v>91</v>
      </c>
      <c r="AL802" s="2">
        <v>20210218</v>
      </c>
      <c r="AM802" s="2">
        <v>113245</v>
      </c>
      <c r="AN802" s="2">
        <v>14</v>
      </c>
      <c r="AO802" s="2">
        <v>2021000669</v>
      </c>
    </row>
    <row r="803" spans="1:41" x14ac:dyDescent="0.25">
      <c r="A803" s="2">
        <v>4</v>
      </c>
      <c r="B803" s="2">
        <v>10</v>
      </c>
      <c r="C803" s="2">
        <v>7330844</v>
      </c>
      <c r="D803" s="2">
        <v>30</v>
      </c>
      <c r="E803" s="2">
        <v>1</v>
      </c>
      <c r="F803" s="2">
        <v>2</v>
      </c>
      <c r="G803" s="2">
        <v>225003597</v>
      </c>
      <c r="H803" s="2">
        <v>110019193036</v>
      </c>
      <c r="I803" s="2">
        <v>207.92</v>
      </c>
      <c r="J803" s="2">
        <v>0</v>
      </c>
      <c r="K803" s="2">
        <v>0</v>
      </c>
      <c r="L803" s="2">
        <v>0</v>
      </c>
      <c r="M803" s="2">
        <v>3</v>
      </c>
      <c r="N803" s="2">
        <v>8909039388</v>
      </c>
      <c r="O803" s="2">
        <v>3</v>
      </c>
      <c r="P803" s="2">
        <v>8001972684</v>
      </c>
      <c r="Q803" s="2">
        <v>3</v>
      </c>
      <c r="R803" s="2">
        <v>9003671467</v>
      </c>
      <c r="S803" s="2">
        <v>0</v>
      </c>
      <c r="T803" s="2">
        <v>0</v>
      </c>
      <c r="U803" s="2">
        <v>0</v>
      </c>
      <c r="V803" s="2" t="s">
        <v>45</v>
      </c>
      <c r="W803" s="2">
        <v>2</v>
      </c>
      <c r="X803" s="2">
        <v>1</v>
      </c>
      <c r="Y803" s="2">
        <v>0</v>
      </c>
      <c r="Z803" s="2" t="s">
        <v>46</v>
      </c>
      <c r="AA803" s="2" t="s">
        <v>43</v>
      </c>
      <c r="AB803" s="2">
        <v>3</v>
      </c>
      <c r="AC803" s="2">
        <v>3</v>
      </c>
      <c r="AD803" s="2">
        <v>999888</v>
      </c>
      <c r="AE803" s="2">
        <v>20190816</v>
      </c>
      <c r="AF803" s="2">
        <v>20190816</v>
      </c>
      <c r="AG803" s="2">
        <v>0</v>
      </c>
      <c r="AH803" s="2">
        <v>71467991</v>
      </c>
      <c r="AI803" s="2">
        <v>30010024</v>
      </c>
      <c r="AJ803" s="2">
        <v>9</v>
      </c>
      <c r="AK803" s="2" t="s">
        <v>91</v>
      </c>
      <c r="AL803" s="2">
        <v>20210218</v>
      </c>
      <c r="AM803" s="2">
        <v>113242</v>
      </c>
      <c r="AN803" s="2">
        <v>14</v>
      </c>
      <c r="AO803" s="2">
        <v>2021000672</v>
      </c>
    </row>
    <row r="804" spans="1:41" x14ac:dyDescent="0.25">
      <c r="A804" s="2">
        <v>4</v>
      </c>
      <c r="B804" s="2">
        <v>10</v>
      </c>
      <c r="C804" s="2">
        <v>7336299</v>
      </c>
      <c r="D804" s="2">
        <v>30</v>
      </c>
      <c r="E804" s="2">
        <v>1</v>
      </c>
      <c r="F804" s="2">
        <v>2</v>
      </c>
      <c r="G804" s="2">
        <v>225006222</v>
      </c>
      <c r="H804" s="2">
        <v>110019193036</v>
      </c>
      <c r="I804" s="2">
        <v>546.85</v>
      </c>
      <c r="J804" s="2">
        <v>0</v>
      </c>
      <c r="K804" s="2">
        <v>0</v>
      </c>
      <c r="L804" s="2">
        <v>0</v>
      </c>
      <c r="M804" s="2">
        <v>3</v>
      </c>
      <c r="N804" s="2">
        <v>8909039388</v>
      </c>
      <c r="O804" s="2">
        <v>3</v>
      </c>
      <c r="P804" s="2">
        <v>8001972684</v>
      </c>
      <c r="Q804" s="2">
        <v>3</v>
      </c>
      <c r="R804" s="2">
        <v>9006224616</v>
      </c>
      <c r="S804" s="2">
        <v>0</v>
      </c>
      <c r="T804" s="2">
        <v>0</v>
      </c>
      <c r="U804" s="2">
        <v>0</v>
      </c>
      <c r="V804" s="2" t="s">
        <v>45</v>
      </c>
      <c r="W804" s="2">
        <v>2</v>
      </c>
      <c r="X804" s="2">
        <v>1</v>
      </c>
      <c r="Y804" s="2">
        <v>0</v>
      </c>
      <c r="Z804" s="2" t="s">
        <v>46</v>
      </c>
      <c r="AA804" s="2" t="s">
        <v>43</v>
      </c>
      <c r="AB804" s="2">
        <v>3</v>
      </c>
      <c r="AC804" s="2">
        <v>3</v>
      </c>
      <c r="AD804" s="2">
        <v>999888</v>
      </c>
      <c r="AE804" s="2">
        <v>20190822</v>
      </c>
      <c r="AF804" s="2">
        <v>20190822</v>
      </c>
      <c r="AG804" s="2">
        <v>0</v>
      </c>
      <c r="AH804" s="2">
        <v>71470116</v>
      </c>
      <c r="AI804" s="2">
        <v>30010763</v>
      </c>
      <c r="AJ804" s="2">
        <v>9</v>
      </c>
      <c r="AK804" s="2" t="s">
        <v>91</v>
      </c>
      <c r="AL804" s="2">
        <v>20210218</v>
      </c>
      <c r="AM804" s="2">
        <v>124102</v>
      </c>
      <c r="AN804" s="2">
        <v>14</v>
      </c>
      <c r="AO804" s="2">
        <v>2021000639</v>
      </c>
    </row>
    <row r="805" spans="1:41" x14ac:dyDescent="0.25">
      <c r="A805" s="2">
        <v>4</v>
      </c>
      <c r="B805" s="2">
        <v>10</v>
      </c>
      <c r="C805" s="2">
        <v>7340623</v>
      </c>
      <c r="D805" s="2">
        <v>30</v>
      </c>
      <c r="E805" s="2">
        <v>1</v>
      </c>
      <c r="F805" s="2">
        <v>2</v>
      </c>
      <c r="G805" s="2">
        <v>225003718</v>
      </c>
      <c r="H805" s="2">
        <v>110019193036</v>
      </c>
      <c r="I805" s="2">
        <v>100.57</v>
      </c>
      <c r="J805" s="2">
        <v>0</v>
      </c>
      <c r="K805" s="2">
        <v>0</v>
      </c>
      <c r="L805" s="2">
        <v>0</v>
      </c>
      <c r="M805" s="2">
        <v>3</v>
      </c>
      <c r="N805" s="2">
        <v>8909039388</v>
      </c>
      <c r="O805" s="2">
        <v>3</v>
      </c>
      <c r="P805" s="2">
        <v>8001972684</v>
      </c>
      <c r="Q805" s="2">
        <v>3</v>
      </c>
      <c r="R805" s="2">
        <v>9002559042</v>
      </c>
      <c r="S805" s="2">
        <v>0</v>
      </c>
      <c r="T805" s="2">
        <v>0</v>
      </c>
      <c r="U805" s="2">
        <v>0</v>
      </c>
      <c r="V805" s="2" t="s">
        <v>45</v>
      </c>
      <c r="W805" s="2">
        <v>2</v>
      </c>
      <c r="X805" s="2">
        <v>1</v>
      </c>
      <c r="Y805" s="2">
        <v>0</v>
      </c>
      <c r="Z805" s="2" t="s">
        <v>46</v>
      </c>
      <c r="AA805" s="2" t="s">
        <v>43</v>
      </c>
      <c r="AB805" s="2">
        <v>3</v>
      </c>
      <c r="AC805" s="2">
        <v>3</v>
      </c>
      <c r="AD805" s="2">
        <v>999888</v>
      </c>
      <c r="AE805" s="2">
        <v>20190827</v>
      </c>
      <c r="AF805" s="2">
        <v>20190827</v>
      </c>
      <c r="AG805" s="2">
        <v>0</v>
      </c>
      <c r="AH805" s="2">
        <v>71471874</v>
      </c>
      <c r="AI805" s="2">
        <v>30009534</v>
      </c>
      <c r="AJ805" s="2">
        <v>9</v>
      </c>
      <c r="AK805" s="2" t="s">
        <v>88</v>
      </c>
      <c r="AL805" s="2">
        <v>20210218</v>
      </c>
      <c r="AM805" s="2">
        <v>152546</v>
      </c>
      <c r="AN805" s="2">
        <v>14</v>
      </c>
      <c r="AO805" s="2">
        <v>2021000686</v>
      </c>
    </row>
    <row r="806" spans="1:41" x14ac:dyDescent="0.25">
      <c r="A806" s="2">
        <v>4</v>
      </c>
      <c r="B806" s="2">
        <v>10</v>
      </c>
      <c r="C806" s="2">
        <v>7340618</v>
      </c>
      <c r="D806" s="2">
        <v>30</v>
      </c>
      <c r="E806" s="2">
        <v>1</v>
      </c>
      <c r="F806" s="2">
        <v>2</v>
      </c>
      <c r="G806" s="2">
        <v>4288</v>
      </c>
      <c r="H806" s="2">
        <v>110019193036</v>
      </c>
      <c r="I806" s="2">
        <v>150.74</v>
      </c>
      <c r="J806" s="2">
        <v>0</v>
      </c>
      <c r="K806" s="2">
        <v>0</v>
      </c>
      <c r="L806" s="2">
        <v>0</v>
      </c>
      <c r="M806" s="2">
        <v>3</v>
      </c>
      <c r="N806" s="2">
        <v>8909039388</v>
      </c>
      <c r="O806" s="2">
        <v>3</v>
      </c>
      <c r="P806" s="2">
        <v>8001972684</v>
      </c>
      <c r="Q806" s="2">
        <v>3</v>
      </c>
      <c r="R806" s="2">
        <v>9001259195</v>
      </c>
      <c r="S806" s="2">
        <v>0</v>
      </c>
      <c r="T806" s="2">
        <v>0</v>
      </c>
      <c r="U806" s="2">
        <v>0</v>
      </c>
      <c r="V806" s="2" t="s">
        <v>45</v>
      </c>
      <c r="W806" s="2">
        <v>2</v>
      </c>
      <c r="X806" s="2">
        <v>1</v>
      </c>
      <c r="Y806" s="2">
        <v>0</v>
      </c>
      <c r="Z806" s="2" t="s">
        <v>46</v>
      </c>
      <c r="AA806" s="2" t="s">
        <v>43</v>
      </c>
      <c r="AB806" s="2">
        <v>3</v>
      </c>
      <c r="AC806" s="2">
        <v>3</v>
      </c>
      <c r="AD806" s="2">
        <v>999888</v>
      </c>
      <c r="AE806" s="2">
        <v>20190827</v>
      </c>
      <c r="AF806" s="2">
        <v>20190827</v>
      </c>
      <c r="AG806" s="2">
        <v>0</v>
      </c>
      <c r="AH806" s="2">
        <v>71471874</v>
      </c>
      <c r="AI806" s="2">
        <v>30010675</v>
      </c>
      <c r="AJ806" s="2">
        <v>9</v>
      </c>
      <c r="AK806" s="2" t="s">
        <v>88</v>
      </c>
      <c r="AL806" s="2">
        <v>20210218</v>
      </c>
      <c r="AM806" s="2">
        <v>150057</v>
      </c>
      <c r="AN806" s="2">
        <v>14</v>
      </c>
      <c r="AO806" s="2">
        <v>2021000706</v>
      </c>
    </row>
    <row r="807" spans="1:41" x14ac:dyDescent="0.25">
      <c r="A807" s="2">
        <v>4</v>
      </c>
      <c r="B807" s="2">
        <v>10</v>
      </c>
      <c r="C807" s="2">
        <v>7356004</v>
      </c>
      <c r="D807" s="2">
        <v>30</v>
      </c>
      <c r="E807" s="2">
        <v>1</v>
      </c>
      <c r="F807" s="2">
        <v>2</v>
      </c>
      <c r="G807" s="2">
        <v>4288</v>
      </c>
      <c r="H807" s="2">
        <v>110019193036</v>
      </c>
      <c r="I807" s="2">
        <v>209.37</v>
      </c>
      <c r="J807" s="2">
        <v>0</v>
      </c>
      <c r="K807" s="2">
        <v>0</v>
      </c>
      <c r="L807" s="2">
        <v>0</v>
      </c>
      <c r="M807" s="2">
        <v>3</v>
      </c>
      <c r="N807" s="2">
        <v>8909039388</v>
      </c>
      <c r="O807" s="2">
        <v>3</v>
      </c>
      <c r="P807" s="2">
        <v>8001972684</v>
      </c>
      <c r="Q807" s="2">
        <v>3</v>
      </c>
      <c r="R807" s="2">
        <v>9001259195</v>
      </c>
      <c r="S807" s="2">
        <v>0</v>
      </c>
      <c r="T807" s="2">
        <v>0</v>
      </c>
      <c r="U807" s="2">
        <v>0</v>
      </c>
      <c r="V807" s="2" t="s">
        <v>45</v>
      </c>
      <c r="W807" s="2">
        <v>2</v>
      </c>
      <c r="X807" s="2">
        <v>1</v>
      </c>
      <c r="Y807" s="2">
        <v>0</v>
      </c>
      <c r="Z807" s="2" t="s">
        <v>46</v>
      </c>
      <c r="AA807" s="2" t="s">
        <v>43</v>
      </c>
      <c r="AB807" s="2">
        <v>3</v>
      </c>
      <c r="AC807" s="2">
        <v>3</v>
      </c>
      <c r="AD807" s="2">
        <v>999888</v>
      </c>
      <c r="AE807" s="2">
        <v>20190902</v>
      </c>
      <c r="AF807" s="2">
        <v>20190902</v>
      </c>
      <c r="AG807" s="2">
        <v>0</v>
      </c>
      <c r="AH807" s="2">
        <v>71476309</v>
      </c>
      <c r="AI807" s="2">
        <v>30009011</v>
      </c>
      <c r="AJ807" s="2">
        <v>9</v>
      </c>
      <c r="AK807" s="2" t="s">
        <v>88</v>
      </c>
      <c r="AL807" s="2">
        <v>20210218</v>
      </c>
      <c r="AM807" s="2">
        <v>150058</v>
      </c>
      <c r="AN807" s="2">
        <v>14</v>
      </c>
      <c r="AO807" s="2">
        <v>2021000706</v>
      </c>
    </row>
    <row r="808" spans="1:41" x14ac:dyDescent="0.25">
      <c r="A808" s="2">
        <v>4</v>
      </c>
      <c r="B808" s="2">
        <v>10</v>
      </c>
      <c r="C808" s="2">
        <v>7585106</v>
      </c>
      <c r="D808" s="2">
        <v>30</v>
      </c>
      <c r="E808" s="2">
        <v>1</v>
      </c>
      <c r="F808" s="2">
        <v>2</v>
      </c>
      <c r="G808" s="2">
        <v>4288</v>
      </c>
      <c r="H808" s="2">
        <v>110019193036</v>
      </c>
      <c r="I808" s="2">
        <v>449.12</v>
      </c>
      <c r="J808" s="2">
        <v>0</v>
      </c>
      <c r="K808" s="2">
        <v>0</v>
      </c>
      <c r="L808" s="2">
        <v>0</v>
      </c>
      <c r="M808" s="2">
        <v>3</v>
      </c>
      <c r="N808" s="2">
        <v>8909039388</v>
      </c>
      <c r="O808" s="2">
        <v>3</v>
      </c>
      <c r="P808" s="2">
        <v>8001972684</v>
      </c>
      <c r="Q808" s="2">
        <v>3</v>
      </c>
      <c r="R808" s="2">
        <v>9001259195</v>
      </c>
      <c r="S808" s="2">
        <v>0</v>
      </c>
      <c r="T808" s="2">
        <v>0</v>
      </c>
      <c r="U808" s="2">
        <v>0</v>
      </c>
      <c r="V808" s="2" t="s">
        <v>45</v>
      </c>
      <c r="W808" s="2">
        <v>2</v>
      </c>
      <c r="X808" s="2">
        <v>1</v>
      </c>
      <c r="Y808" s="2">
        <v>0</v>
      </c>
      <c r="Z808" s="2" t="s">
        <v>46</v>
      </c>
      <c r="AA808" s="2" t="s">
        <v>43</v>
      </c>
      <c r="AB808" s="2">
        <v>3</v>
      </c>
      <c r="AC808" s="2">
        <v>3</v>
      </c>
      <c r="AD808" s="2">
        <v>999888</v>
      </c>
      <c r="AE808" s="2">
        <v>20200213</v>
      </c>
      <c r="AF808" s="2">
        <v>20200213</v>
      </c>
      <c r="AG808" s="2">
        <v>0</v>
      </c>
      <c r="AH808" s="2">
        <v>71583006</v>
      </c>
      <c r="AI808" s="2">
        <v>30009519</v>
      </c>
      <c r="AJ808" s="2">
        <v>9</v>
      </c>
      <c r="AK808" s="2" t="s">
        <v>88</v>
      </c>
      <c r="AL808" s="2">
        <v>20210218</v>
      </c>
      <c r="AM808" s="2">
        <v>150059</v>
      </c>
      <c r="AN808" s="2">
        <v>14</v>
      </c>
      <c r="AO808" s="2">
        <v>2021000706</v>
      </c>
    </row>
    <row r="809" spans="1:41" x14ac:dyDescent="0.25">
      <c r="A809" s="2">
        <v>4</v>
      </c>
      <c r="B809" s="2">
        <v>10</v>
      </c>
      <c r="C809" s="2">
        <v>7342671</v>
      </c>
      <c r="D809" s="2">
        <v>1503</v>
      </c>
      <c r="E809" s="2">
        <v>1</v>
      </c>
      <c r="F809" s="2">
        <v>2</v>
      </c>
      <c r="G809" s="2">
        <v>0</v>
      </c>
      <c r="H809" s="2">
        <v>110019193036</v>
      </c>
      <c r="I809" s="2">
        <v>145.38</v>
      </c>
      <c r="J809" s="2">
        <v>0</v>
      </c>
      <c r="K809" s="2">
        <v>0</v>
      </c>
      <c r="L809" s="2">
        <v>0</v>
      </c>
      <c r="M809" s="2">
        <v>3</v>
      </c>
      <c r="N809" s="2">
        <v>8909039388</v>
      </c>
      <c r="O809" s="2">
        <v>3</v>
      </c>
      <c r="P809" s="2">
        <v>8001972684</v>
      </c>
      <c r="Q809" s="2">
        <v>1</v>
      </c>
      <c r="R809" s="2">
        <v>1079941</v>
      </c>
      <c r="S809" s="2">
        <v>415030000464262</v>
      </c>
      <c r="T809" s="2">
        <v>0</v>
      </c>
      <c r="U809" s="2">
        <v>0</v>
      </c>
      <c r="V809" s="2" t="s">
        <v>45</v>
      </c>
      <c r="W809" s="2">
        <v>2</v>
      </c>
      <c r="X809" s="2">
        <v>1</v>
      </c>
      <c r="Y809" s="2">
        <v>0</v>
      </c>
      <c r="Z809" s="2" t="s">
        <v>59</v>
      </c>
      <c r="AA809" s="2" t="s">
        <v>90</v>
      </c>
      <c r="AB809" s="2">
        <v>1</v>
      </c>
      <c r="AC809" s="2">
        <v>3</v>
      </c>
      <c r="AD809" s="2">
        <v>999888</v>
      </c>
      <c r="AE809" s="2">
        <v>20190828</v>
      </c>
      <c r="AF809" s="2">
        <v>20190828</v>
      </c>
      <c r="AG809" s="2">
        <v>0</v>
      </c>
      <c r="AH809" s="2">
        <v>71473044</v>
      </c>
      <c r="AI809" s="2">
        <v>1503011064</v>
      </c>
      <c r="AJ809" s="2">
        <v>9</v>
      </c>
      <c r="AK809" s="2" t="s">
        <v>83</v>
      </c>
      <c r="AL809" s="2">
        <v>20210218</v>
      </c>
      <c r="AM809" s="2">
        <v>113104</v>
      </c>
      <c r="AN809" s="2">
        <v>14</v>
      </c>
      <c r="AO809" s="2">
        <v>2021000505</v>
      </c>
    </row>
    <row r="810" spans="1:41" x14ac:dyDescent="0.25">
      <c r="A810" s="2">
        <v>4</v>
      </c>
      <c r="B810" s="2">
        <v>10</v>
      </c>
      <c r="C810" s="2">
        <v>7357880</v>
      </c>
      <c r="D810" s="2">
        <v>30</v>
      </c>
      <c r="E810" s="2">
        <v>1</v>
      </c>
      <c r="F810" s="2">
        <v>2</v>
      </c>
      <c r="G810" s="2">
        <v>225007757</v>
      </c>
      <c r="H810" s="2">
        <v>110019193036</v>
      </c>
      <c r="I810" s="2">
        <v>143.63999999999999</v>
      </c>
      <c r="J810" s="2">
        <v>0</v>
      </c>
      <c r="K810" s="2">
        <v>0</v>
      </c>
      <c r="L810" s="2">
        <v>0</v>
      </c>
      <c r="M810" s="2">
        <v>3</v>
      </c>
      <c r="N810" s="2">
        <v>8909039388</v>
      </c>
      <c r="O810" s="2">
        <v>3</v>
      </c>
      <c r="P810" s="2">
        <v>8001972684</v>
      </c>
      <c r="Q810" s="2">
        <v>1</v>
      </c>
      <c r="R810" s="2">
        <v>20231498</v>
      </c>
      <c r="S810" s="2">
        <v>0</v>
      </c>
      <c r="T810" s="2">
        <v>0</v>
      </c>
      <c r="U810" s="2">
        <v>0</v>
      </c>
      <c r="V810" s="2" t="s">
        <v>45</v>
      </c>
      <c r="W810" s="2">
        <v>2</v>
      </c>
      <c r="X810" s="2">
        <v>1</v>
      </c>
      <c r="Y810" s="2">
        <v>0</v>
      </c>
      <c r="Z810" s="2" t="s">
        <v>46</v>
      </c>
      <c r="AA810" s="2" t="s">
        <v>43</v>
      </c>
      <c r="AB810" s="2">
        <v>3</v>
      </c>
      <c r="AC810" s="2">
        <v>3</v>
      </c>
      <c r="AD810" s="2">
        <v>999888</v>
      </c>
      <c r="AE810" s="2">
        <v>20190903</v>
      </c>
      <c r="AF810" s="2">
        <v>20190903</v>
      </c>
      <c r="AG810" s="2">
        <v>0</v>
      </c>
      <c r="AH810" s="2">
        <v>71477972</v>
      </c>
      <c r="AI810" s="2">
        <v>30010177</v>
      </c>
      <c r="AJ810" s="2">
        <v>9</v>
      </c>
      <c r="AK810" s="2" t="s">
        <v>83</v>
      </c>
      <c r="AL810" s="2">
        <v>20210218</v>
      </c>
      <c r="AM810" s="2">
        <v>113701</v>
      </c>
      <c r="AN810" s="2">
        <v>14</v>
      </c>
      <c r="AO810" s="2">
        <v>2021000523</v>
      </c>
    </row>
    <row r="811" spans="1:41" x14ac:dyDescent="0.25">
      <c r="A811" s="2">
        <v>4</v>
      </c>
      <c r="B811" s="2">
        <v>10</v>
      </c>
      <c r="C811" s="2">
        <v>7682522</v>
      </c>
      <c r="D811" s="2">
        <v>30</v>
      </c>
      <c r="E811" s="2">
        <v>1</v>
      </c>
      <c r="F811" s="2">
        <v>2</v>
      </c>
      <c r="G811" s="2">
        <v>225007757</v>
      </c>
      <c r="H811" s="2">
        <v>110019193036</v>
      </c>
      <c r="I811" s="2">
        <v>108.15</v>
      </c>
      <c r="J811" s="2">
        <v>0</v>
      </c>
      <c r="K811" s="2">
        <v>0</v>
      </c>
      <c r="L811" s="2">
        <v>0</v>
      </c>
      <c r="M811" s="2">
        <v>3</v>
      </c>
      <c r="N811" s="2">
        <v>8909039388</v>
      </c>
      <c r="O811" s="2">
        <v>3</v>
      </c>
      <c r="P811" s="2">
        <v>8001972684</v>
      </c>
      <c r="Q811" s="2">
        <v>1</v>
      </c>
      <c r="R811" s="2">
        <v>20231498</v>
      </c>
      <c r="S811" s="2">
        <v>0</v>
      </c>
      <c r="T811" s="2">
        <v>0</v>
      </c>
      <c r="U811" s="2">
        <v>0</v>
      </c>
      <c r="V811" s="2" t="s">
        <v>45</v>
      </c>
      <c r="W811" s="2">
        <v>2</v>
      </c>
      <c r="X811" s="2">
        <v>1</v>
      </c>
      <c r="Y811" s="2">
        <v>0</v>
      </c>
      <c r="Z811" s="2" t="s">
        <v>46</v>
      </c>
      <c r="AA811" s="2" t="s">
        <v>43</v>
      </c>
      <c r="AB811" s="2">
        <v>3</v>
      </c>
      <c r="AC811" s="2">
        <v>3</v>
      </c>
      <c r="AD811" s="2">
        <v>999888</v>
      </c>
      <c r="AE811" s="2">
        <v>20200507</v>
      </c>
      <c r="AF811" s="2">
        <v>20200507</v>
      </c>
      <c r="AG811" s="2">
        <v>0</v>
      </c>
      <c r="AH811" s="2">
        <v>71627856</v>
      </c>
      <c r="AI811" s="2">
        <v>30009505</v>
      </c>
      <c r="AJ811" s="2">
        <v>9</v>
      </c>
      <c r="AK811" s="2" t="s">
        <v>83</v>
      </c>
      <c r="AL811" s="2">
        <v>20210218</v>
      </c>
      <c r="AM811" s="2">
        <v>113702</v>
      </c>
      <c r="AN811" s="2">
        <v>14</v>
      </c>
      <c r="AO811" s="2">
        <v>2021000523</v>
      </c>
    </row>
    <row r="812" spans="1:41" x14ac:dyDescent="0.25">
      <c r="A812" s="2">
        <v>4</v>
      </c>
      <c r="B812" s="2">
        <v>10</v>
      </c>
      <c r="C812" s="2">
        <v>7702860</v>
      </c>
      <c r="D812" s="2">
        <v>30</v>
      </c>
      <c r="E812" s="2">
        <v>1</v>
      </c>
      <c r="F812" s="2">
        <v>2</v>
      </c>
      <c r="G812" s="2">
        <v>225007757</v>
      </c>
      <c r="H812" s="2">
        <v>110019193036</v>
      </c>
      <c r="I812" s="2">
        <v>107.12</v>
      </c>
      <c r="J812" s="2">
        <v>0</v>
      </c>
      <c r="K812" s="2">
        <v>0</v>
      </c>
      <c r="L812" s="2">
        <v>0</v>
      </c>
      <c r="M812" s="2">
        <v>3</v>
      </c>
      <c r="N812" s="2">
        <v>8909039388</v>
      </c>
      <c r="O812" s="2">
        <v>3</v>
      </c>
      <c r="P812" s="2">
        <v>8001972684</v>
      </c>
      <c r="Q812" s="2">
        <v>1</v>
      </c>
      <c r="R812" s="2">
        <v>20231498</v>
      </c>
      <c r="S812" s="2">
        <v>0</v>
      </c>
      <c r="T812" s="2">
        <v>0</v>
      </c>
      <c r="U812" s="2">
        <v>0</v>
      </c>
      <c r="V812" s="2" t="s">
        <v>45</v>
      </c>
      <c r="W812" s="2">
        <v>2</v>
      </c>
      <c r="X812" s="2">
        <v>1</v>
      </c>
      <c r="Y812" s="2">
        <v>0</v>
      </c>
      <c r="Z812" s="2" t="s">
        <v>46</v>
      </c>
      <c r="AA812" s="2" t="s">
        <v>43</v>
      </c>
      <c r="AB812" s="2">
        <v>3</v>
      </c>
      <c r="AC812" s="2">
        <v>3</v>
      </c>
      <c r="AD812" s="2">
        <v>999888</v>
      </c>
      <c r="AE812" s="2">
        <v>20200529</v>
      </c>
      <c r="AF812" s="2">
        <v>20200529</v>
      </c>
      <c r="AG812" s="2">
        <v>0</v>
      </c>
      <c r="AH812" s="2">
        <v>71637954</v>
      </c>
      <c r="AI812" s="2">
        <v>30009238</v>
      </c>
      <c r="AJ812" s="2">
        <v>9</v>
      </c>
      <c r="AK812" s="2" t="s">
        <v>83</v>
      </c>
      <c r="AL812" s="2">
        <v>20210218</v>
      </c>
      <c r="AM812" s="2">
        <v>113703</v>
      </c>
      <c r="AN812" s="2">
        <v>14</v>
      </c>
      <c r="AO812" s="2">
        <v>2021000523</v>
      </c>
    </row>
    <row r="813" spans="1:41" x14ac:dyDescent="0.25">
      <c r="A813" s="2">
        <v>4</v>
      </c>
      <c r="B813" s="2">
        <v>10</v>
      </c>
      <c r="C813" s="2">
        <v>7758174</v>
      </c>
      <c r="D813" s="2">
        <v>30</v>
      </c>
      <c r="E813" s="2">
        <v>1</v>
      </c>
      <c r="F813" s="2">
        <v>2</v>
      </c>
      <c r="G813" s="2">
        <v>225007757</v>
      </c>
      <c r="H813" s="2">
        <v>110019193036</v>
      </c>
      <c r="I813" s="2">
        <v>119.97</v>
      </c>
      <c r="J813" s="2">
        <v>0</v>
      </c>
      <c r="K813" s="2">
        <v>0</v>
      </c>
      <c r="L813" s="2">
        <v>0</v>
      </c>
      <c r="M813" s="2">
        <v>3</v>
      </c>
      <c r="N813" s="2">
        <v>8909039388</v>
      </c>
      <c r="O813" s="2">
        <v>3</v>
      </c>
      <c r="P813" s="2">
        <v>8001972684</v>
      </c>
      <c r="Q813" s="2">
        <v>1</v>
      </c>
      <c r="R813" s="2">
        <v>20231498</v>
      </c>
      <c r="S813" s="2">
        <v>0</v>
      </c>
      <c r="T813" s="2">
        <v>0</v>
      </c>
      <c r="U813" s="2">
        <v>0</v>
      </c>
      <c r="V813" s="2" t="s">
        <v>45</v>
      </c>
      <c r="W813" s="2">
        <v>2</v>
      </c>
      <c r="X813" s="2">
        <v>1</v>
      </c>
      <c r="Y813" s="2">
        <v>0</v>
      </c>
      <c r="Z813" s="2" t="s">
        <v>46</v>
      </c>
      <c r="AA813" s="2" t="s">
        <v>43</v>
      </c>
      <c r="AB813" s="2">
        <v>3</v>
      </c>
      <c r="AC813" s="2">
        <v>3</v>
      </c>
      <c r="AD813" s="2">
        <v>999888</v>
      </c>
      <c r="AE813" s="2">
        <v>20200729</v>
      </c>
      <c r="AF813" s="2">
        <v>20200729</v>
      </c>
      <c r="AG813" s="2">
        <v>0</v>
      </c>
      <c r="AH813" s="2">
        <v>71669219</v>
      </c>
      <c r="AI813" s="2">
        <v>30010124</v>
      </c>
      <c r="AJ813" s="2">
        <v>9</v>
      </c>
      <c r="AK813" s="2" t="s">
        <v>83</v>
      </c>
      <c r="AL813" s="2">
        <v>20210218</v>
      </c>
      <c r="AM813" s="2">
        <v>113704</v>
      </c>
      <c r="AN813" s="2">
        <v>14</v>
      </c>
      <c r="AO813" s="2">
        <v>2021000523</v>
      </c>
    </row>
    <row r="814" spans="1:41" x14ac:dyDescent="0.25">
      <c r="A814" s="2">
        <v>4</v>
      </c>
      <c r="B814" s="2">
        <v>10</v>
      </c>
      <c r="C814" s="2">
        <v>7829306</v>
      </c>
      <c r="D814" s="2">
        <v>30</v>
      </c>
      <c r="E814" s="2">
        <v>1</v>
      </c>
      <c r="F814" s="2">
        <v>2</v>
      </c>
      <c r="G814" s="2">
        <v>225007757</v>
      </c>
      <c r="H814" s="2">
        <v>110019193036</v>
      </c>
      <c r="I814" s="2">
        <v>163.82</v>
      </c>
      <c r="J814" s="2">
        <v>0</v>
      </c>
      <c r="K814" s="2">
        <v>0</v>
      </c>
      <c r="L814" s="2">
        <v>0</v>
      </c>
      <c r="M814" s="2">
        <v>3</v>
      </c>
      <c r="N814" s="2">
        <v>8909039388</v>
      </c>
      <c r="O814" s="2">
        <v>3</v>
      </c>
      <c r="P814" s="2">
        <v>8001972684</v>
      </c>
      <c r="Q814" s="2">
        <v>1</v>
      </c>
      <c r="R814" s="2">
        <v>20231498</v>
      </c>
      <c r="S814" s="2">
        <v>0</v>
      </c>
      <c r="T814" s="2">
        <v>0</v>
      </c>
      <c r="U814" s="2">
        <v>0</v>
      </c>
      <c r="V814" s="2" t="s">
        <v>45</v>
      </c>
      <c r="W814" s="2">
        <v>2</v>
      </c>
      <c r="X814" s="2">
        <v>1</v>
      </c>
      <c r="Y814" s="2">
        <v>0</v>
      </c>
      <c r="Z814" s="2" t="s">
        <v>46</v>
      </c>
      <c r="AA814" s="2" t="s">
        <v>43</v>
      </c>
      <c r="AB814" s="2">
        <v>3</v>
      </c>
      <c r="AC814" s="2">
        <v>3</v>
      </c>
      <c r="AD814" s="2">
        <v>999888</v>
      </c>
      <c r="AE814" s="2">
        <v>20201015</v>
      </c>
      <c r="AF814" s="2">
        <v>20201015</v>
      </c>
      <c r="AG814" s="2">
        <v>0</v>
      </c>
      <c r="AH814" s="2">
        <v>71711637</v>
      </c>
      <c r="AI814" s="2">
        <v>30009347</v>
      </c>
      <c r="AJ814" s="2">
        <v>9</v>
      </c>
      <c r="AK814" s="2" t="s">
        <v>83</v>
      </c>
      <c r="AL814" s="2">
        <v>20210218</v>
      </c>
      <c r="AM814" s="2">
        <v>114534</v>
      </c>
      <c r="AN814" s="2">
        <v>14</v>
      </c>
      <c r="AO814" s="2">
        <v>2021000523</v>
      </c>
    </row>
    <row r="815" spans="1:41" x14ac:dyDescent="0.25">
      <c r="A815" s="2">
        <v>4</v>
      </c>
      <c r="B815" s="2">
        <v>10</v>
      </c>
      <c r="C815" s="2">
        <v>7860017</v>
      </c>
      <c r="D815" s="2">
        <v>30</v>
      </c>
      <c r="E815" s="2">
        <v>1</v>
      </c>
      <c r="F815" s="2">
        <v>2</v>
      </c>
      <c r="G815" s="2">
        <v>225007757</v>
      </c>
      <c r="H815" s="2">
        <v>110019193036</v>
      </c>
      <c r="I815" s="2">
        <v>55.76</v>
      </c>
      <c r="J815" s="2">
        <v>0</v>
      </c>
      <c r="K815" s="2">
        <v>0</v>
      </c>
      <c r="L815" s="2">
        <v>0</v>
      </c>
      <c r="M815" s="2">
        <v>3</v>
      </c>
      <c r="N815" s="2">
        <v>8909039388</v>
      </c>
      <c r="O815" s="2">
        <v>3</v>
      </c>
      <c r="P815" s="2">
        <v>8001972684</v>
      </c>
      <c r="Q815" s="2">
        <v>1</v>
      </c>
      <c r="R815" s="2">
        <v>20231498</v>
      </c>
      <c r="S815" s="2">
        <v>0</v>
      </c>
      <c r="T815" s="2">
        <v>0</v>
      </c>
      <c r="U815" s="2">
        <v>0</v>
      </c>
      <c r="V815" s="2" t="s">
        <v>45</v>
      </c>
      <c r="W815" s="2">
        <v>2</v>
      </c>
      <c r="X815" s="2">
        <v>1</v>
      </c>
      <c r="Y815" s="2">
        <v>0</v>
      </c>
      <c r="Z815" s="2" t="s">
        <v>46</v>
      </c>
      <c r="AA815" s="2" t="s">
        <v>43</v>
      </c>
      <c r="AB815" s="2">
        <v>3</v>
      </c>
      <c r="AC815" s="2">
        <v>3</v>
      </c>
      <c r="AD815" s="2">
        <v>999888</v>
      </c>
      <c r="AE815" s="2">
        <v>20201119</v>
      </c>
      <c r="AF815" s="2">
        <v>20201119</v>
      </c>
      <c r="AG815" s="2">
        <v>0</v>
      </c>
      <c r="AH815" s="2">
        <v>71728739</v>
      </c>
      <c r="AI815" s="2">
        <v>30009952</v>
      </c>
      <c r="AJ815" s="2">
        <v>9</v>
      </c>
      <c r="AK815" s="2" t="s">
        <v>83</v>
      </c>
      <c r="AL815" s="2">
        <v>20210218</v>
      </c>
      <c r="AM815" s="2">
        <v>114535</v>
      </c>
      <c r="AN815" s="2">
        <v>14</v>
      </c>
      <c r="AO815" s="2">
        <v>2021000523</v>
      </c>
    </row>
    <row r="816" spans="1:41" x14ac:dyDescent="0.25">
      <c r="A816" s="2">
        <v>4</v>
      </c>
      <c r="B816" s="2">
        <v>10</v>
      </c>
      <c r="C816" s="2">
        <v>7863512</v>
      </c>
      <c r="D816" s="2">
        <v>30</v>
      </c>
      <c r="E816" s="2">
        <v>1</v>
      </c>
      <c r="F816" s="2">
        <v>2</v>
      </c>
      <c r="G816" s="2">
        <v>225007757</v>
      </c>
      <c r="H816" s="2">
        <v>110019193036</v>
      </c>
      <c r="I816" s="2">
        <v>99.48</v>
      </c>
      <c r="J816" s="2">
        <v>0</v>
      </c>
      <c r="K816" s="2">
        <v>0</v>
      </c>
      <c r="L816" s="2">
        <v>0</v>
      </c>
      <c r="M816" s="2">
        <v>3</v>
      </c>
      <c r="N816" s="2">
        <v>8909039388</v>
      </c>
      <c r="O816" s="2">
        <v>3</v>
      </c>
      <c r="P816" s="2">
        <v>8001972684</v>
      </c>
      <c r="Q816" s="2">
        <v>1</v>
      </c>
      <c r="R816" s="2">
        <v>20231498</v>
      </c>
      <c r="S816" s="2">
        <v>0</v>
      </c>
      <c r="T816" s="2">
        <v>0</v>
      </c>
      <c r="U816" s="2">
        <v>0</v>
      </c>
      <c r="V816" s="2" t="s">
        <v>45</v>
      </c>
      <c r="W816" s="2">
        <v>2</v>
      </c>
      <c r="X816" s="2">
        <v>1</v>
      </c>
      <c r="Y816" s="2">
        <v>0</v>
      </c>
      <c r="Z816" s="2" t="s">
        <v>46</v>
      </c>
      <c r="AA816" s="2" t="s">
        <v>43</v>
      </c>
      <c r="AB816" s="2">
        <v>3</v>
      </c>
      <c r="AC816" s="2">
        <v>3</v>
      </c>
      <c r="AD816" s="2">
        <v>999888</v>
      </c>
      <c r="AE816" s="2">
        <v>20201124</v>
      </c>
      <c r="AF816" s="2">
        <v>20201124</v>
      </c>
      <c r="AG816" s="2">
        <v>0</v>
      </c>
      <c r="AH816" s="2">
        <v>71730699</v>
      </c>
      <c r="AI816" s="2">
        <v>30009884</v>
      </c>
      <c r="AJ816" s="2">
        <v>9</v>
      </c>
      <c r="AK816" s="2" t="s">
        <v>83</v>
      </c>
      <c r="AL816" s="2">
        <v>20210218</v>
      </c>
      <c r="AM816" s="2">
        <v>114536</v>
      </c>
      <c r="AN816" s="2">
        <v>14</v>
      </c>
      <c r="AO816" s="2">
        <v>2021000523</v>
      </c>
    </row>
    <row r="817" spans="1:41" x14ac:dyDescent="0.25">
      <c r="A817" s="2">
        <v>4</v>
      </c>
      <c r="B817" s="2">
        <v>10</v>
      </c>
      <c r="C817" s="2">
        <v>7867619</v>
      </c>
      <c r="D817" s="2">
        <v>30</v>
      </c>
      <c r="E817" s="2">
        <v>1</v>
      </c>
      <c r="F817" s="2">
        <v>2</v>
      </c>
      <c r="G817" s="2">
        <v>225007757</v>
      </c>
      <c r="H817" s="2">
        <v>110019193036</v>
      </c>
      <c r="I817" s="2">
        <v>56.16</v>
      </c>
      <c r="J817" s="2">
        <v>0</v>
      </c>
      <c r="K817" s="2">
        <v>0</v>
      </c>
      <c r="L817" s="2">
        <v>0</v>
      </c>
      <c r="M817" s="2">
        <v>3</v>
      </c>
      <c r="N817" s="2">
        <v>8909039388</v>
      </c>
      <c r="O817" s="2">
        <v>3</v>
      </c>
      <c r="P817" s="2">
        <v>8001972684</v>
      </c>
      <c r="Q817" s="2">
        <v>1</v>
      </c>
      <c r="R817" s="2">
        <v>20231498</v>
      </c>
      <c r="S817" s="2">
        <v>0</v>
      </c>
      <c r="T817" s="2">
        <v>0</v>
      </c>
      <c r="U817" s="2">
        <v>0</v>
      </c>
      <c r="V817" s="2" t="s">
        <v>45</v>
      </c>
      <c r="W817" s="2">
        <v>2</v>
      </c>
      <c r="X817" s="2">
        <v>1</v>
      </c>
      <c r="Y817" s="2">
        <v>0</v>
      </c>
      <c r="Z817" s="2" t="s">
        <v>46</v>
      </c>
      <c r="AA817" s="2" t="s">
        <v>43</v>
      </c>
      <c r="AB817" s="2">
        <v>3</v>
      </c>
      <c r="AC817" s="2">
        <v>3</v>
      </c>
      <c r="AD817" s="2">
        <v>999888</v>
      </c>
      <c r="AE817" s="2">
        <v>20201126</v>
      </c>
      <c r="AF817" s="2">
        <v>20201126</v>
      </c>
      <c r="AG817" s="2">
        <v>0</v>
      </c>
      <c r="AH817" s="2">
        <v>71732566</v>
      </c>
      <c r="AI817" s="2">
        <v>30010595</v>
      </c>
      <c r="AJ817" s="2">
        <v>9</v>
      </c>
      <c r="AK817" s="2" t="s">
        <v>83</v>
      </c>
      <c r="AL817" s="2">
        <v>20210218</v>
      </c>
      <c r="AM817" s="2">
        <v>114537</v>
      </c>
      <c r="AN817" s="2">
        <v>14</v>
      </c>
      <c r="AO817" s="2">
        <v>2021000523</v>
      </c>
    </row>
    <row r="818" spans="1:41" x14ac:dyDescent="0.25">
      <c r="A818" s="2">
        <v>4</v>
      </c>
      <c r="B818" s="2">
        <v>10</v>
      </c>
      <c r="C818" s="2">
        <v>7873777</v>
      </c>
      <c r="D818" s="2">
        <v>30</v>
      </c>
      <c r="E818" s="2">
        <v>1</v>
      </c>
      <c r="F818" s="2">
        <v>2</v>
      </c>
      <c r="G818" s="2">
        <v>225007757</v>
      </c>
      <c r="H818" s="2">
        <v>110019193036</v>
      </c>
      <c r="I818" s="2">
        <v>49.74</v>
      </c>
      <c r="J818" s="2">
        <v>0</v>
      </c>
      <c r="K818" s="2">
        <v>0</v>
      </c>
      <c r="L818" s="2">
        <v>0</v>
      </c>
      <c r="M818" s="2">
        <v>3</v>
      </c>
      <c r="N818" s="2">
        <v>8909039388</v>
      </c>
      <c r="O818" s="2">
        <v>3</v>
      </c>
      <c r="P818" s="2">
        <v>8001972684</v>
      </c>
      <c r="Q818" s="2">
        <v>1</v>
      </c>
      <c r="R818" s="2">
        <v>20231498</v>
      </c>
      <c r="S818" s="2">
        <v>0</v>
      </c>
      <c r="T818" s="2">
        <v>0</v>
      </c>
      <c r="U818" s="2">
        <v>0</v>
      </c>
      <c r="V818" s="2" t="s">
        <v>45</v>
      </c>
      <c r="W818" s="2">
        <v>2</v>
      </c>
      <c r="X818" s="2">
        <v>1</v>
      </c>
      <c r="Y818" s="2">
        <v>0</v>
      </c>
      <c r="Z818" s="2" t="s">
        <v>46</v>
      </c>
      <c r="AA818" s="2" t="s">
        <v>43</v>
      </c>
      <c r="AB818" s="2">
        <v>3</v>
      </c>
      <c r="AC818" s="2">
        <v>3</v>
      </c>
      <c r="AD818" s="2">
        <v>999888</v>
      </c>
      <c r="AE818" s="2">
        <v>20201127</v>
      </c>
      <c r="AF818" s="2">
        <v>20201127</v>
      </c>
      <c r="AG818" s="2">
        <v>0</v>
      </c>
      <c r="AH818" s="2">
        <v>71733257</v>
      </c>
      <c r="AI818" s="2">
        <v>30010650</v>
      </c>
      <c r="AJ818" s="2">
        <v>9</v>
      </c>
      <c r="AK818" s="2" t="s">
        <v>83</v>
      </c>
      <c r="AL818" s="2">
        <v>20210218</v>
      </c>
      <c r="AM818" s="2">
        <v>114538</v>
      </c>
      <c r="AN818" s="2">
        <v>14</v>
      </c>
      <c r="AO818" s="2">
        <v>2021000523</v>
      </c>
    </row>
    <row r="819" spans="1:41" x14ac:dyDescent="0.25">
      <c r="A819" s="2">
        <v>4</v>
      </c>
      <c r="B819" s="2">
        <v>10</v>
      </c>
      <c r="C819" s="2">
        <v>7878047</v>
      </c>
      <c r="D819" s="2">
        <v>30</v>
      </c>
      <c r="E819" s="2">
        <v>1</v>
      </c>
      <c r="F819" s="2">
        <v>2</v>
      </c>
      <c r="G819" s="2">
        <v>225007757</v>
      </c>
      <c r="H819" s="2">
        <v>110019193036</v>
      </c>
      <c r="I819" s="2">
        <v>74.61</v>
      </c>
      <c r="J819" s="2">
        <v>0</v>
      </c>
      <c r="K819" s="2">
        <v>0</v>
      </c>
      <c r="L819" s="2">
        <v>0</v>
      </c>
      <c r="M819" s="2">
        <v>3</v>
      </c>
      <c r="N819" s="2">
        <v>8909039388</v>
      </c>
      <c r="O819" s="2">
        <v>3</v>
      </c>
      <c r="P819" s="2">
        <v>8001972684</v>
      </c>
      <c r="Q819" s="2">
        <v>1</v>
      </c>
      <c r="R819" s="2">
        <v>20231498</v>
      </c>
      <c r="S819" s="2">
        <v>0</v>
      </c>
      <c r="T819" s="2">
        <v>0</v>
      </c>
      <c r="U819" s="2">
        <v>0</v>
      </c>
      <c r="V819" s="2" t="s">
        <v>45</v>
      </c>
      <c r="W819" s="2">
        <v>2</v>
      </c>
      <c r="X819" s="2">
        <v>1</v>
      </c>
      <c r="Y819" s="2">
        <v>0</v>
      </c>
      <c r="Z819" s="2" t="s">
        <v>46</v>
      </c>
      <c r="AA819" s="2" t="s">
        <v>43</v>
      </c>
      <c r="AB819" s="2">
        <v>3</v>
      </c>
      <c r="AC819" s="2">
        <v>3</v>
      </c>
      <c r="AD819" s="2">
        <v>999888</v>
      </c>
      <c r="AE819" s="2">
        <v>20201201</v>
      </c>
      <c r="AF819" s="2">
        <v>20201201</v>
      </c>
      <c r="AG819" s="2">
        <v>0</v>
      </c>
      <c r="AH819" s="2">
        <v>71735751</v>
      </c>
      <c r="AI819" s="2">
        <v>30009543</v>
      </c>
      <c r="AJ819" s="2">
        <v>9</v>
      </c>
      <c r="AK819" s="2" t="s">
        <v>83</v>
      </c>
      <c r="AL819" s="2">
        <v>20210218</v>
      </c>
      <c r="AM819" s="2">
        <v>114540</v>
      </c>
      <c r="AN819" s="2">
        <v>14</v>
      </c>
      <c r="AO819" s="2">
        <v>2021000523</v>
      </c>
    </row>
    <row r="820" spans="1:41" x14ac:dyDescent="0.25">
      <c r="A820" s="2">
        <v>4</v>
      </c>
      <c r="B820" s="2">
        <v>10</v>
      </c>
      <c r="C820" s="2">
        <v>7923450</v>
      </c>
      <c r="D820" s="2">
        <v>30</v>
      </c>
      <c r="E820" s="2">
        <v>1</v>
      </c>
      <c r="F820" s="2">
        <v>2</v>
      </c>
      <c r="G820" s="2">
        <v>225007757</v>
      </c>
      <c r="H820" s="2">
        <v>110019193036</v>
      </c>
      <c r="I820" s="2">
        <v>101.65</v>
      </c>
      <c r="J820" s="2">
        <v>0</v>
      </c>
      <c r="K820" s="2">
        <v>0</v>
      </c>
      <c r="L820" s="2">
        <v>0</v>
      </c>
      <c r="M820" s="2">
        <v>3</v>
      </c>
      <c r="N820" s="2">
        <v>8909039388</v>
      </c>
      <c r="O820" s="2">
        <v>3</v>
      </c>
      <c r="P820" s="2">
        <v>8001972684</v>
      </c>
      <c r="Q820" s="2">
        <v>1</v>
      </c>
      <c r="R820" s="2">
        <v>20231498</v>
      </c>
      <c r="S820" s="2">
        <v>0</v>
      </c>
      <c r="T820" s="2">
        <v>0</v>
      </c>
      <c r="U820" s="2">
        <v>0</v>
      </c>
      <c r="V820" s="2" t="s">
        <v>45</v>
      </c>
      <c r="W820" s="2">
        <v>2</v>
      </c>
      <c r="X820" s="2">
        <v>1</v>
      </c>
      <c r="Y820" s="2">
        <v>0</v>
      </c>
      <c r="Z820" s="2" t="s">
        <v>46</v>
      </c>
      <c r="AA820" s="2" t="s">
        <v>43</v>
      </c>
      <c r="AB820" s="2">
        <v>3</v>
      </c>
      <c r="AC820" s="2">
        <v>3</v>
      </c>
      <c r="AD820" s="2">
        <v>999888</v>
      </c>
      <c r="AE820" s="2">
        <v>20210125</v>
      </c>
      <c r="AF820" s="2">
        <v>20210125</v>
      </c>
      <c r="AG820" s="2">
        <v>0</v>
      </c>
      <c r="AH820" s="2">
        <v>71762285</v>
      </c>
      <c r="AI820" s="2">
        <v>30008194</v>
      </c>
      <c r="AJ820" s="2">
        <v>9</v>
      </c>
      <c r="AK820" s="2" t="s">
        <v>83</v>
      </c>
      <c r="AL820" s="2">
        <v>20210218</v>
      </c>
      <c r="AM820" s="2">
        <v>114541</v>
      </c>
      <c r="AN820" s="2">
        <v>14</v>
      </c>
      <c r="AO820" s="2">
        <v>2021000523</v>
      </c>
    </row>
    <row r="821" spans="1:41" x14ac:dyDescent="0.25">
      <c r="A821" s="2">
        <v>4</v>
      </c>
      <c r="B821" s="2">
        <v>10</v>
      </c>
      <c r="C821" s="2">
        <v>7373810</v>
      </c>
      <c r="D821" s="2">
        <v>30</v>
      </c>
      <c r="E821" s="2">
        <v>1</v>
      </c>
      <c r="F821" s="2">
        <v>2</v>
      </c>
      <c r="G821" s="2">
        <v>225007028</v>
      </c>
      <c r="H821" s="2">
        <v>110019193036</v>
      </c>
      <c r="I821" s="2">
        <v>337.87</v>
      </c>
      <c r="J821" s="2">
        <v>0</v>
      </c>
      <c r="K821" s="2">
        <v>0</v>
      </c>
      <c r="L821" s="2">
        <v>0</v>
      </c>
      <c r="M821" s="2">
        <v>3</v>
      </c>
      <c r="N821" s="2">
        <v>8909039388</v>
      </c>
      <c r="O821" s="2">
        <v>3</v>
      </c>
      <c r="P821" s="2">
        <v>8001972684</v>
      </c>
      <c r="Q821" s="2">
        <v>3</v>
      </c>
      <c r="R821" s="2">
        <v>9006386289</v>
      </c>
      <c r="S821" s="2">
        <v>0</v>
      </c>
      <c r="T821" s="2">
        <v>0</v>
      </c>
      <c r="U821" s="2">
        <v>0</v>
      </c>
      <c r="V821" s="2" t="s">
        <v>45</v>
      </c>
      <c r="W821" s="2">
        <v>2</v>
      </c>
      <c r="X821" s="2">
        <v>1</v>
      </c>
      <c r="Y821" s="2">
        <v>0</v>
      </c>
      <c r="Z821" s="2" t="s">
        <v>46</v>
      </c>
      <c r="AA821" s="2" t="s">
        <v>43</v>
      </c>
      <c r="AB821" s="2">
        <v>3</v>
      </c>
      <c r="AC821" s="2">
        <v>3</v>
      </c>
      <c r="AD821" s="2">
        <v>999888</v>
      </c>
      <c r="AE821" s="2">
        <v>20190913</v>
      </c>
      <c r="AF821" s="2">
        <v>20190913</v>
      </c>
      <c r="AG821" s="2">
        <v>0</v>
      </c>
      <c r="AH821" s="2">
        <v>71486270</v>
      </c>
      <c r="AI821" s="2">
        <v>30010148</v>
      </c>
      <c r="AJ821" s="2">
        <v>9</v>
      </c>
      <c r="AK821" s="2" t="s">
        <v>91</v>
      </c>
      <c r="AL821" s="2">
        <v>20210218</v>
      </c>
      <c r="AM821" s="2">
        <v>124106</v>
      </c>
      <c r="AN821" s="2">
        <v>14</v>
      </c>
      <c r="AO821" s="2">
        <v>2021000636</v>
      </c>
    </row>
    <row r="822" spans="1:41" x14ac:dyDescent="0.25">
      <c r="A822" s="2">
        <v>4</v>
      </c>
      <c r="B822" s="2">
        <v>10</v>
      </c>
      <c r="C822" s="2">
        <v>7389693</v>
      </c>
      <c r="D822" s="2">
        <v>30</v>
      </c>
      <c r="E822" s="2">
        <v>1</v>
      </c>
      <c r="F822" s="2">
        <v>2</v>
      </c>
      <c r="G822" s="2">
        <v>225019264</v>
      </c>
      <c r="H822" s="2">
        <v>110019193036</v>
      </c>
      <c r="I822" s="2">
        <v>239</v>
      </c>
      <c r="J822" s="2">
        <v>0</v>
      </c>
      <c r="K822" s="2">
        <v>0</v>
      </c>
      <c r="L822" s="2">
        <v>0</v>
      </c>
      <c r="M822" s="2">
        <v>3</v>
      </c>
      <c r="N822" s="2">
        <v>8909039388</v>
      </c>
      <c r="O822" s="2">
        <v>3</v>
      </c>
      <c r="P822" s="2">
        <v>8001972684</v>
      </c>
      <c r="Q822" s="2">
        <v>3</v>
      </c>
      <c r="R822" s="2">
        <v>9004949101</v>
      </c>
      <c r="S822" s="2">
        <v>0</v>
      </c>
      <c r="T822" s="2">
        <v>0</v>
      </c>
      <c r="U822" s="2">
        <v>0</v>
      </c>
      <c r="V822" s="2" t="s">
        <v>45</v>
      </c>
      <c r="W822" s="2">
        <v>2</v>
      </c>
      <c r="X822" s="2">
        <v>1</v>
      </c>
      <c r="Y822" s="2">
        <v>0</v>
      </c>
      <c r="Z822" s="2" t="s">
        <v>46</v>
      </c>
      <c r="AA822" s="2" t="s">
        <v>43</v>
      </c>
      <c r="AB822" s="2">
        <v>3</v>
      </c>
      <c r="AC822" s="2">
        <v>3</v>
      </c>
      <c r="AD822" s="2">
        <v>999888</v>
      </c>
      <c r="AE822" s="2">
        <v>20190926</v>
      </c>
      <c r="AF822" s="2">
        <v>20190926</v>
      </c>
      <c r="AG822" s="2">
        <v>0</v>
      </c>
      <c r="AH822" s="2">
        <v>71492633</v>
      </c>
      <c r="AI822" s="2">
        <v>30011676</v>
      </c>
      <c r="AJ822" s="2">
        <v>9</v>
      </c>
      <c r="AK822" s="2" t="s">
        <v>91</v>
      </c>
      <c r="AL822" s="2">
        <v>20210218</v>
      </c>
      <c r="AM822" s="2">
        <v>122337</v>
      </c>
      <c r="AN822" s="2">
        <v>14</v>
      </c>
      <c r="AO822" s="2">
        <v>2021000654</v>
      </c>
    </row>
    <row r="823" spans="1:41" x14ac:dyDescent="0.25">
      <c r="A823" s="2">
        <v>4</v>
      </c>
      <c r="B823" s="2">
        <v>10</v>
      </c>
      <c r="C823" s="2">
        <v>7389697</v>
      </c>
      <c r="D823" s="2">
        <v>30</v>
      </c>
      <c r="E823" s="2">
        <v>1</v>
      </c>
      <c r="F823" s="2">
        <v>2</v>
      </c>
      <c r="G823" s="2">
        <v>225008359</v>
      </c>
      <c r="H823" s="2">
        <v>110019193036</v>
      </c>
      <c r="I823" s="2">
        <v>223.33</v>
      </c>
      <c r="J823" s="2">
        <v>0</v>
      </c>
      <c r="K823" s="2">
        <v>0</v>
      </c>
      <c r="L823" s="2">
        <v>0</v>
      </c>
      <c r="M823" s="2">
        <v>3</v>
      </c>
      <c r="N823" s="2">
        <v>8909039388</v>
      </c>
      <c r="O823" s="2">
        <v>3</v>
      </c>
      <c r="P823" s="2">
        <v>8001972684</v>
      </c>
      <c r="Q823" s="2">
        <v>3</v>
      </c>
      <c r="R823" s="2">
        <v>9006057491</v>
      </c>
      <c r="S823" s="2">
        <v>0</v>
      </c>
      <c r="T823" s="2">
        <v>0</v>
      </c>
      <c r="U823" s="2">
        <v>0</v>
      </c>
      <c r="V823" s="2" t="s">
        <v>45</v>
      </c>
      <c r="W823" s="2">
        <v>2</v>
      </c>
      <c r="X823" s="2">
        <v>1</v>
      </c>
      <c r="Y823" s="2">
        <v>0</v>
      </c>
      <c r="Z823" s="2" t="s">
        <v>46</v>
      </c>
      <c r="AA823" s="2" t="s">
        <v>43</v>
      </c>
      <c r="AB823" s="2">
        <v>3</v>
      </c>
      <c r="AC823" s="2">
        <v>3</v>
      </c>
      <c r="AD823" s="2">
        <v>999888</v>
      </c>
      <c r="AE823" s="2">
        <v>20190926</v>
      </c>
      <c r="AF823" s="2">
        <v>20190926</v>
      </c>
      <c r="AG823" s="2">
        <v>0</v>
      </c>
      <c r="AH823" s="2">
        <v>71492633</v>
      </c>
      <c r="AI823" s="2">
        <v>30011699</v>
      </c>
      <c r="AJ823" s="2">
        <v>9</v>
      </c>
      <c r="AK823" s="2" t="s">
        <v>91</v>
      </c>
      <c r="AL823" s="2">
        <v>20210218</v>
      </c>
      <c r="AM823" s="2">
        <v>122917</v>
      </c>
      <c r="AN823" s="2">
        <v>14</v>
      </c>
      <c r="AO823" s="2">
        <v>2021000640</v>
      </c>
    </row>
    <row r="824" spans="1:41" x14ac:dyDescent="0.25">
      <c r="A824" s="2">
        <v>4</v>
      </c>
      <c r="B824" s="2">
        <v>10</v>
      </c>
      <c r="C824" s="2">
        <v>7396786</v>
      </c>
      <c r="D824" s="2">
        <v>30</v>
      </c>
      <c r="E824" s="2">
        <v>1</v>
      </c>
      <c r="F824" s="2">
        <v>2</v>
      </c>
      <c r="G824" s="2">
        <v>225004515</v>
      </c>
      <c r="H824" s="2">
        <v>110019193036</v>
      </c>
      <c r="I824" s="2">
        <v>131.51</v>
      </c>
      <c r="J824" s="2">
        <v>0</v>
      </c>
      <c r="K824" s="2">
        <v>0</v>
      </c>
      <c r="L824" s="2">
        <v>0</v>
      </c>
      <c r="M824" s="2">
        <v>3</v>
      </c>
      <c r="N824" s="2">
        <v>8909039388</v>
      </c>
      <c r="O824" s="2">
        <v>3</v>
      </c>
      <c r="P824" s="2">
        <v>8001972684</v>
      </c>
      <c r="Q824" s="2">
        <v>3</v>
      </c>
      <c r="R824" s="2">
        <v>8002374028</v>
      </c>
      <c r="S824" s="2">
        <v>0</v>
      </c>
      <c r="T824" s="2">
        <v>0</v>
      </c>
      <c r="U824" s="2">
        <v>0</v>
      </c>
      <c r="V824" s="2" t="s">
        <v>45</v>
      </c>
      <c r="W824" s="2">
        <v>2</v>
      </c>
      <c r="X824" s="2">
        <v>1</v>
      </c>
      <c r="Y824" s="2">
        <v>0</v>
      </c>
      <c r="Z824" s="2" t="s">
        <v>46</v>
      </c>
      <c r="AA824" s="2" t="s">
        <v>43</v>
      </c>
      <c r="AB824" s="2">
        <v>3</v>
      </c>
      <c r="AC824" s="2">
        <v>3</v>
      </c>
      <c r="AD824" s="2">
        <v>999888</v>
      </c>
      <c r="AE824" s="2">
        <v>20191001</v>
      </c>
      <c r="AF824" s="2">
        <v>20191001</v>
      </c>
      <c r="AG824" s="2">
        <v>0</v>
      </c>
      <c r="AH824" s="2">
        <v>71495196</v>
      </c>
      <c r="AI824" s="2">
        <v>30009988</v>
      </c>
      <c r="AJ824" s="2">
        <v>9</v>
      </c>
      <c r="AK824" s="2" t="s">
        <v>44</v>
      </c>
      <c r="AL824" s="2">
        <v>20210218</v>
      </c>
      <c r="AM824" s="2">
        <v>140441</v>
      </c>
      <c r="AN824" s="2">
        <v>14</v>
      </c>
      <c r="AO824" s="2">
        <v>2021000572</v>
      </c>
    </row>
    <row r="825" spans="1:41" x14ac:dyDescent="0.25">
      <c r="A825" s="2">
        <v>4</v>
      </c>
      <c r="B825" s="2">
        <v>10</v>
      </c>
      <c r="C825" s="2">
        <v>7420555</v>
      </c>
      <c r="D825" s="2">
        <v>30</v>
      </c>
      <c r="E825" s="2">
        <v>1</v>
      </c>
      <c r="F825" s="2">
        <v>2</v>
      </c>
      <c r="G825" s="2">
        <v>225004515</v>
      </c>
      <c r="H825" s="2">
        <v>110019193036</v>
      </c>
      <c r="I825" s="2">
        <v>163.29</v>
      </c>
      <c r="J825" s="2">
        <v>0</v>
      </c>
      <c r="K825" s="2">
        <v>0</v>
      </c>
      <c r="L825" s="2">
        <v>0</v>
      </c>
      <c r="M825" s="2">
        <v>3</v>
      </c>
      <c r="N825" s="2">
        <v>8909039388</v>
      </c>
      <c r="O825" s="2">
        <v>3</v>
      </c>
      <c r="P825" s="2">
        <v>8001972684</v>
      </c>
      <c r="Q825" s="2">
        <v>3</v>
      </c>
      <c r="R825" s="2">
        <v>8002374028</v>
      </c>
      <c r="S825" s="2">
        <v>0</v>
      </c>
      <c r="T825" s="2">
        <v>0</v>
      </c>
      <c r="U825" s="2">
        <v>0</v>
      </c>
      <c r="V825" s="2" t="s">
        <v>45</v>
      </c>
      <c r="W825" s="2">
        <v>2</v>
      </c>
      <c r="X825" s="2">
        <v>1</v>
      </c>
      <c r="Y825" s="2">
        <v>0</v>
      </c>
      <c r="Z825" s="2" t="s">
        <v>46</v>
      </c>
      <c r="AA825" s="2" t="s">
        <v>43</v>
      </c>
      <c r="AB825" s="2">
        <v>3</v>
      </c>
      <c r="AC825" s="2">
        <v>3</v>
      </c>
      <c r="AD825" s="2">
        <v>999888</v>
      </c>
      <c r="AE825" s="2">
        <v>20191017</v>
      </c>
      <c r="AF825" s="2">
        <v>20191017</v>
      </c>
      <c r="AG825" s="2">
        <v>0</v>
      </c>
      <c r="AH825" s="2">
        <v>71507452</v>
      </c>
      <c r="AI825" s="2">
        <v>30009915</v>
      </c>
      <c r="AJ825" s="2">
        <v>9</v>
      </c>
      <c r="AK825" s="2" t="s">
        <v>44</v>
      </c>
      <c r="AL825" s="2">
        <v>20210218</v>
      </c>
      <c r="AM825" s="2">
        <v>140707</v>
      </c>
      <c r="AN825" s="2">
        <v>14</v>
      </c>
      <c r="AO825" s="2">
        <v>2021000572</v>
      </c>
    </row>
    <row r="826" spans="1:41" x14ac:dyDescent="0.25">
      <c r="A826" s="2">
        <v>4</v>
      </c>
      <c r="B826" s="2">
        <v>10</v>
      </c>
      <c r="C826" s="2">
        <v>7454285</v>
      </c>
      <c r="D826" s="2">
        <v>30</v>
      </c>
      <c r="E826" s="2">
        <v>1</v>
      </c>
      <c r="F826" s="2">
        <v>2</v>
      </c>
      <c r="G826" s="2">
        <v>225004515</v>
      </c>
      <c r="H826" s="2">
        <v>110019193036</v>
      </c>
      <c r="I826" s="2">
        <v>168.7</v>
      </c>
      <c r="J826" s="2">
        <v>0</v>
      </c>
      <c r="K826" s="2">
        <v>0</v>
      </c>
      <c r="L826" s="2">
        <v>0</v>
      </c>
      <c r="M826" s="2">
        <v>3</v>
      </c>
      <c r="N826" s="2">
        <v>8909039388</v>
      </c>
      <c r="O826" s="2">
        <v>3</v>
      </c>
      <c r="P826" s="2">
        <v>8001972684</v>
      </c>
      <c r="Q826" s="2">
        <v>3</v>
      </c>
      <c r="R826" s="2">
        <v>8002374028</v>
      </c>
      <c r="S826" s="2">
        <v>0</v>
      </c>
      <c r="T826" s="2">
        <v>0</v>
      </c>
      <c r="U826" s="2">
        <v>0</v>
      </c>
      <c r="V826" s="2" t="s">
        <v>45</v>
      </c>
      <c r="W826" s="2">
        <v>2</v>
      </c>
      <c r="X826" s="2">
        <v>1</v>
      </c>
      <c r="Y826" s="2">
        <v>0</v>
      </c>
      <c r="Z826" s="2" t="s">
        <v>46</v>
      </c>
      <c r="AA826" s="2" t="s">
        <v>43</v>
      </c>
      <c r="AB826" s="2">
        <v>3</v>
      </c>
      <c r="AC826" s="2">
        <v>3</v>
      </c>
      <c r="AD826" s="2">
        <v>999888</v>
      </c>
      <c r="AE826" s="2">
        <v>20191108</v>
      </c>
      <c r="AF826" s="2">
        <v>20191108</v>
      </c>
      <c r="AG826" s="2">
        <v>0</v>
      </c>
      <c r="AH826" s="2">
        <v>71521395</v>
      </c>
      <c r="AI826" s="2">
        <v>30010877</v>
      </c>
      <c r="AJ826" s="2">
        <v>9</v>
      </c>
      <c r="AK826" s="2" t="s">
        <v>44</v>
      </c>
      <c r="AL826" s="2">
        <v>20210218</v>
      </c>
      <c r="AM826" s="2">
        <v>140709</v>
      </c>
      <c r="AN826" s="2">
        <v>14</v>
      </c>
      <c r="AO826" s="2">
        <v>2021000572</v>
      </c>
    </row>
    <row r="827" spans="1:41" x14ac:dyDescent="0.25">
      <c r="A827" s="2">
        <v>4</v>
      </c>
      <c r="B827" s="2">
        <v>10</v>
      </c>
      <c r="C827" s="2">
        <v>7421865</v>
      </c>
      <c r="D827" s="2">
        <v>30</v>
      </c>
      <c r="E827" s="2">
        <v>1</v>
      </c>
      <c r="F827" s="2">
        <v>2</v>
      </c>
      <c r="G827" s="2">
        <v>225002748</v>
      </c>
      <c r="H827" s="2">
        <v>110019193036</v>
      </c>
      <c r="I827" s="2">
        <v>158.68</v>
      </c>
      <c r="J827" s="2">
        <v>0</v>
      </c>
      <c r="K827" s="2">
        <v>0</v>
      </c>
      <c r="L827" s="2">
        <v>0</v>
      </c>
      <c r="M827" s="2">
        <v>3</v>
      </c>
      <c r="N827" s="2">
        <v>8909039388</v>
      </c>
      <c r="O827" s="2">
        <v>3</v>
      </c>
      <c r="P827" s="2">
        <v>8001972684</v>
      </c>
      <c r="Q827" s="2">
        <v>3</v>
      </c>
      <c r="R827" s="2">
        <v>8300972186</v>
      </c>
      <c r="S827" s="2">
        <v>0</v>
      </c>
      <c r="T827" s="2">
        <v>0</v>
      </c>
      <c r="U827" s="2">
        <v>0</v>
      </c>
      <c r="V827" s="2" t="s">
        <v>45</v>
      </c>
      <c r="W827" s="2">
        <v>2</v>
      </c>
      <c r="X827" s="2">
        <v>1</v>
      </c>
      <c r="Y827" s="2">
        <v>0</v>
      </c>
      <c r="Z827" s="2" t="s">
        <v>46</v>
      </c>
      <c r="AA827" s="2" t="s">
        <v>43</v>
      </c>
      <c r="AB827" s="2">
        <v>3</v>
      </c>
      <c r="AC827" s="2">
        <v>3</v>
      </c>
      <c r="AD827" s="2">
        <v>999888</v>
      </c>
      <c r="AE827" s="2">
        <v>20191018</v>
      </c>
      <c r="AF827" s="2">
        <v>20191018</v>
      </c>
      <c r="AG827" s="2">
        <v>0</v>
      </c>
      <c r="AH827" s="2">
        <v>71508213</v>
      </c>
      <c r="AI827" s="2">
        <v>30010612</v>
      </c>
      <c r="AJ827" s="2">
        <v>9</v>
      </c>
      <c r="AK827" s="2" t="s">
        <v>92</v>
      </c>
      <c r="AL827" s="2">
        <v>20210218</v>
      </c>
      <c r="AM827" s="2">
        <v>131235</v>
      </c>
      <c r="AN827" s="2">
        <v>14</v>
      </c>
      <c r="AO827" s="2">
        <v>2021000606</v>
      </c>
    </row>
    <row r="828" spans="1:41" x14ac:dyDescent="0.25">
      <c r="A828" s="2">
        <v>4</v>
      </c>
      <c r="B828" s="2">
        <v>10</v>
      </c>
      <c r="C828" s="2">
        <v>7421991</v>
      </c>
      <c r="D828" s="2">
        <v>30</v>
      </c>
      <c r="E828" s="2">
        <v>1</v>
      </c>
      <c r="F828" s="2">
        <v>2</v>
      </c>
      <c r="G828" s="2">
        <v>225008646</v>
      </c>
      <c r="H828" s="2">
        <v>110019193036</v>
      </c>
      <c r="I828" s="2">
        <v>195.88</v>
      </c>
      <c r="J828" s="2">
        <v>0</v>
      </c>
      <c r="K828" s="2">
        <v>0</v>
      </c>
      <c r="L828" s="2">
        <v>0</v>
      </c>
      <c r="M828" s="2">
        <v>3</v>
      </c>
      <c r="N828" s="2">
        <v>8909039388</v>
      </c>
      <c r="O828" s="2">
        <v>3</v>
      </c>
      <c r="P828" s="2">
        <v>8001972684</v>
      </c>
      <c r="Q828" s="2">
        <v>3</v>
      </c>
      <c r="R828" s="2">
        <v>9006589501</v>
      </c>
      <c r="S828" s="2">
        <v>0</v>
      </c>
      <c r="T828" s="2">
        <v>0</v>
      </c>
      <c r="U828" s="2">
        <v>0</v>
      </c>
      <c r="V828" s="2" t="s">
        <v>45</v>
      </c>
      <c r="W828" s="2">
        <v>2</v>
      </c>
      <c r="X828" s="2">
        <v>1</v>
      </c>
      <c r="Y828" s="2">
        <v>0</v>
      </c>
      <c r="Z828" s="2" t="s">
        <v>46</v>
      </c>
      <c r="AA828" s="2" t="s">
        <v>43</v>
      </c>
      <c r="AB828" s="2">
        <v>3</v>
      </c>
      <c r="AC828" s="2">
        <v>3</v>
      </c>
      <c r="AD828" s="2">
        <v>999888</v>
      </c>
      <c r="AE828" s="2">
        <v>20191018</v>
      </c>
      <c r="AF828" s="2">
        <v>20191018</v>
      </c>
      <c r="AG828" s="2">
        <v>0</v>
      </c>
      <c r="AH828" s="2">
        <v>71508213</v>
      </c>
      <c r="AI828" s="2">
        <v>30010827</v>
      </c>
      <c r="AJ828" s="2">
        <v>9</v>
      </c>
      <c r="AK828" s="2" t="s">
        <v>91</v>
      </c>
      <c r="AL828" s="2">
        <v>20210218</v>
      </c>
      <c r="AM828" s="2">
        <v>124108</v>
      </c>
      <c r="AN828" s="2">
        <v>14</v>
      </c>
      <c r="AO828" s="2">
        <v>2021000634</v>
      </c>
    </row>
    <row r="829" spans="1:41" x14ac:dyDescent="0.25">
      <c r="A829" s="2">
        <v>4</v>
      </c>
      <c r="B829" s="2">
        <v>10</v>
      </c>
      <c r="C829" s="2">
        <v>7423288</v>
      </c>
      <c r="D829" s="2">
        <v>30</v>
      </c>
      <c r="E829" s="2">
        <v>1</v>
      </c>
      <c r="F829" s="2">
        <v>2</v>
      </c>
      <c r="G829" s="2">
        <v>225008005</v>
      </c>
      <c r="H829" s="2">
        <v>110019193036</v>
      </c>
      <c r="I829" s="2">
        <v>433.53</v>
      </c>
      <c r="J829" s="2">
        <v>0</v>
      </c>
      <c r="K829" s="2">
        <v>0</v>
      </c>
      <c r="L829" s="2">
        <v>0</v>
      </c>
      <c r="M829" s="2">
        <v>3</v>
      </c>
      <c r="N829" s="2">
        <v>8909039388</v>
      </c>
      <c r="O829" s="2">
        <v>3</v>
      </c>
      <c r="P829" s="2">
        <v>8001972684</v>
      </c>
      <c r="Q829" s="2">
        <v>3</v>
      </c>
      <c r="R829" s="2">
        <v>8301416005</v>
      </c>
      <c r="S829" s="2">
        <v>0</v>
      </c>
      <c r="T829" s="2">
        <v>0</v>
      </c>
      <c r="U829" s="2">
        <v>0</v>
      </c>
      <c r="V829" s="2" t="s">
        <v>45</v>
      </c>
      <c r="W829" s="2">
        <v>2</v>
      </c>
      <c r="X829" s="2">
        <v>1</v>
      </c>
      <c r="Y829" s="2">
        <v>0</v>
      </c>
      <c r="Z829" s="2" t="s">
        <v>46</v>
      </c>
      <c r="AA829" s="2" t="s">
        <v>43</v>
      </c>
      <c r="AB829" s="2">
        <v>3</v>
      </c>
      <c r="AC829" s="2">
        <v>3</v>
      </c>
      <c r="AD829" s="2">
        <v>999888</v>
      </c>
      <c r="AE829" s="2">
        <v>20191021</v>
      </c>
      <c r="AF829" s="2">
        <v>20191021</v>
      </c>
      <c r="AG829" s="2">
        <v>0</v>
      </c>
      <c r="AH829" s="2">
        <v>71508861</v>
      </c>
      <c r="AI829" s="2">
        <v>30009293</v>
      </c>
      <c r="AJ829" s="2">
        <v>9</v>
      </c>
      <c r="AK829" s="2" t="s">
        <v>88</v>
      </c>
      <c r="AL829" s="2">
        <v>20210218</v>
      </c>
      <c r="AM829" s="2">
        <v>132305</v>
      </c>
      <c r="AN829" s="2">
        <v>14</v>
      </c>
      <c r="AO829" s="2">
        <v>2021000623</v>
      </c>
    </row>
    <row r="830" spans="1:41" x14ac:dyDescent="0.25">
      <c r="A830" s="2">
        <v>4</v>
      </c>
      <c r="B830" s="2">
        <v>10</v>
      </c>
      <c r="C830" s="2">
        <v>7440833</v>
      </c>
      <c r="D830" s="2">
        <v>30</v>
      </c>
      <c r="E830" s="2">
        <v>1</v>
      </c>
      <c r="F830" s="2">
        <v>2</v>
      </c>
      <c r="G830" s="2">
        <v>225008005</v>
      </c>
      <c r="H830" s="2">
        <v>110019193036</v>
      </c>
      <c r="I830" s="2">
        <v>439.17</v>
      </c>
      <c r="J830" s="2">
        <v>0</v>
      </c>
      <c r="K830" s="2">
        <v>0</v>
      </c>
      <c r="L830" s="2">
        <v>0</v>
      </c>
      <c r="M830" s="2">
        <v>3</v>
      </c>
      <c r="N830" s="2">
        <v>8909039388</v>
      </c>
      <c r="O830" s="2">
        <v>3</v>
      </c>
      <c r="P830" s="2">
        <v>8001972684</v>
      </c>
      <c r="Q830" s="2">
        <v>3</v>
      </c>
      <c r="R830" s="2">
        <v>8301416005</v>
      </c>
      <c r="S830" s="2">
        <v>0</v>
      </c>
      <c r="T830" s="2">
        <v>0</v>
      </c>
      <c r="U830" s="2">
        <v>0</v>
      </c>
      <c r="V830" s="2" t="s">
        <v>45</v>
      </c>
      <c r="W830" s="2">
        <v>2</v>
      </c>
      <c r="X830" s="2">
        <v>1</v>
      </c>
      <c r="Y830" s="2">
        <v>0</v>
      </c>
      <c r="Z830" s="2" t="s">
        <v>46</v>
      </c>
      <c r="AA830" s="2" t="s">
        <v>43</v>
      </c>
      <c r="AB830" s="2">
        <v>3</v>
      </c>
      <c r="AC830" s="2">
        <v>3</v>
      </c>
      <c r="AD830" s="2">
        <v>999888</v>
      </c>
      <c r="AE830" s="2">
        <v>20191031</v>
      </c>
      <c r="AF830" s="2">
        <v>20191031</v>
      </c>
      <c r="AG830" s="2">
        <v>0</v>
      </c>
      <c r="AH830" s="2">
        <v>71515053</v>
      </c>
      <c r="AI830" s="2">
        <v>30009406</v>
      </c>
      <c r="AJ830" s="2">
        <v>9</v>
      </c>
      <c r="AK830" s="2" t="s">
        <v>88</v>
      </c>
      <c r="AL830" s="2">
        <v>20210218</v>
      </c>
      <c r="AM830" s="2">
        <v>142957</v>
      </c>
      <c r="AN830" s="2">
        <v>14</v>
      </c>
      <c r="AO830" s="2">
        <v>2021000623</v>
      </c>
    </row>
    <row r="831" spans="1:41" x14ac:dyDescent="0.25">
      <c r="A831" s="2">
        <v>4</v>
      </c>
      <c r="B831" s="2">
        <v>10</v>
      </c>
      <c r="C831" s="2">
        <v>7616311</v>
      </c>
      <c r="D831" s="2">
        <v>30</v>
      </c>
      <c r="E831" s="2">
        <v>1</v>
      </c>
      <c r="F831" s="2">
        <v>2</v>
      </c>
      <c r="G831" s="2">
        <v>225008005</v>
      </c>
      <c r="H831" s="2">
        <v>110019193036</v>
      </c>
      <c r="I831" s="2">
        <v>228.14</v>
      </c>
      <c r="J831" s="2">
        <v>0</v>
      </c>
      <c r="K831" s="2">
        <v>0</v>
      </c>
      <c r="L831" s="2">
        <v>0</v>
      </c>
      <c r="M831" s="2">
        <v>3</v>
      </c>
      <c r="N831" s="2">
        <v>8909039388</v>
      </c>
      <c r="O831" s="2">
        <v>3</v>
      </c>
      <c r="P831" s="2">
        <v>8001972684</v>
      </c>
      <c r="Q831" s="2">
        <v>3</v>
      </c>
      <c r="R831" s="2">
        <v>8301416005</v>
      </c>
      <c r="S831" s="2">
        <v>0</v>
      </c>
      <c r="T831" s="2">
        <v>0</v>
      </c>
      <c r="U831" s="2">
        <v>0</v>
      </c>
      <c r="V831" s="2" t="s">
        <v>45</v>
      </c>
      <c r="W831" s="2">
        <v>2</v>
      </c>
      <c r="X831" s="2">
        <v>1</v>
      </c>
      <c r="Y831" s="2">
        <v>0</v>
      </c>
      <c r="Z831" s="2" t="s">
        <v>46</v>
      </c>
      <c r="AA831" s="2" t="s">
        <v>43</v>
      </c>
      <c r="AB831" s="2">
        <v>3</v>
      </c>
      <c r="AC831" s="2">
        <v>3</v>
      </c>
      <c r="AD831" s="2">
        <v>999888</v>
      </c>
      <c r="AE831" s="2">
        <v>20200304</v>
      </c>
      <c r="AF831" s="2">
        <v>20200304</v>
      </c>
      <c r="AG831" s="2">
        <v>0</v>
      </c>
      <c r="AH831" s="2">
        <v>71594386</v>
      </c>
      <c r="AI831" s="2">
        <v>30008130</v>
      </c>
      <c r="AJ831" s="2">
        <v>9</v>
      </c>
      <c r="AK831" s="2" t="s">
        <v>88</v>
      </c>
      <c r="AL831" s="2">
        <v>20210218</v>
      </c>
      <c r="AM831" s="2">
        <v>142959</v>
      </c>
      <c r="AN831" s="2">
        <v>14</v>
      </c>
      <c r="AO831" s="2">
        <v>2021000623</v>
      </c>
    </row>
    <row r="832" spans="1:41" x14ac:dyDescent="0.25">
      <c r="A832" s="2">
        <v>4</v>
      </c>
      <c r="B832" s="2">
        <v>10</v>
      </c>
      <c r="C832" s="2">
        <v>7423303</v>
      </c>
      <c r="D832" s="2">
        <v>30</v>
      </c>
      <c r="E832" s="2">
        <v>1</v>
      </c>
      <c r="F832" s="2">
        <v>2</v>
      </c>
      <c r="G832" s="2">
        <v>225008883</v>
      </c>
      <c r="H832" s="2">
        <v>110019193036</v>
      </c>
      <c r="I832" s="2">
        <v>246.97</v>
      </c>
      <c r="J832" s="2">
        <v>0</v>
      </c>
      <c r="K832" s="2">
        <v>0</v>
      </c>
      <c r="L832" s="2">
        <v>0</v>
      </c>
      <c r="M832" s="2">
        <v>3</v>
      </c>
      <c r="N832" s="2">
        <v>8909039388</v>
      </c>
      <c r="O832" s="2">
        <v>3</v>
      </c>
      <c r="P832" s="2">
        <v>8001972684</v>
      </c>
      <c r="Q832" s="2">
        <v>3</v>
      </c>
      <c r="R832" s="2">
        <v>9000115146</v>
      </c>
      <c r="S832" s="2">
        <v>0</v>
      </c>
      <c r="T832" s="2">
        <v>0</v>
      </c>
      <c r="U832" s="2">
        <v>0</v>
      </c>
      <c r="V832" s="2" t="s">
        <v>45</v>
      </c>
      <c r="W832" s="2">
        <v>2</v>
      </c>
      <c r="X832" s="2">
        <v>1</v>
      </c>
      <c r="Y832" s="2">
        <v>0</v>
      </c>
      <c r="Z832" s="2" t="s">
        <v>46</v>
      </c>
      <c r="AA832" s="2" t="s">
        <v>43</v>
      </c>
      <c r="AB832" s="2">
        <v>3</v>
      </c>
      <c r="AC832" s="2">
        <v>3</v>
      </c>
      <c r="AD832" s="2">
        <v>999888</v>
      </c>
      <c r="AE832" s="2">
        <v>20191021</v>
      </c>
      <c r="AF832" s="2">
        <v>20191021</v>
      </c>
      <c r="AG832" s="2">
        <v>0</v>
      </c>
      <c r="AH832" s="2">
        <v>71508861</v>
      </c>
      <c r="AI832" s="2">
        <v>30008437</v>
      </c>
      <c r="AJ832" s="2">
        <v>9</v>
      </c>
      <c r="AK832" s="2" t="s">
        <v>88</v>
      </c>
      <c r="AL832" s="2">
        <v>20210218</v>
      </c>
      <c r="AM832" s="2">
        <v>143853</v>
      </c>
      <c r="AN832" s="2">
        <v>14</v>
      </c>
      <c r="AO832" s="2">
        <v>2021000721</v>
      </c>
    </row>
    <row r="833" spans="1:41" x14ac:dyDescent="0.25">
      <c r="A833" s="2">
        <v>4</v>
      </c>
      <c r="B833" s="2">
        <v>10</v>
      </c>
      <c r="C833" s="2">
        <v>7438592</v>
      </c>
      <c r="D833" s="2">
        <v>30</v>
      </c>
      <c r="E833" s="2">
        <v>1</v>
      </c>
      <c r="F833" s="2">
        <v>2</v>
      </c>
      <c r="G833" s="2">
        <v>225008608</v>
      </c>
      <c r="H833" s="2">
        <v>110019193036</v>
      </c>
      <c r="I833" s="2">
        <v>180.79</v>
      </c>
      <c r="J833" s="2">
        <v>0</v>
      </c>
      <c r="K833" s="2">
        <v>0</v>
      </c>
      <c r="L833" s="2">
        <v>0</v>
      </c>
      <c r="M833" s="2">
        <v>3</v>
      </c>
      <c r="N833" s="2">
        <v>8909039388</v>
      </c>
      <c r="O833" s="2">
        <v>3</v>
      </c>
      <c r="P833" s="2">
        <v>8001972684</v>
      </c>
      <c r="Q833" s="2">
        <v>3</v>
      </c>
      <c r="R833" s="2">
        <v>9003360814</v>
      </c>
      <c r="S833" s="2">
        <v>0</v>
      </c>
      <c r="T833" s="2">
        <v>0</v>
      </c>
      <c r="U833" s="2">
        <v>0</v>
      </c>
      <c r="V833" s="2" t="s">
        <v>45</v>
      </c>
      <c r="W833" s="2">
        <v>2</v>
      </c>
      <c r="X833" s="2">
        <v>1</v>
      </c>
      <c r="Y833" s="2">
        <v>0</v>
      </c>
      <c r="Z833" s="2" t="s">
        <v>46</v>
      </c>
      <c r="AA833" s="2" t="s">
        <v>43</v>
      </c>
      <c r="AB833" s="2">
        <v>3</v>
      </c>
      <c r="AC833" s="2">
        <v>3</v>
      </c>
      <c r="AD833" s="2">
        <v>999888</v>
      </c>
      <c r="AE833" s="2">
        <v>20191030</v>
      </c>
      <c r="AF833" s="2">
        <v>20191030</v>
      </c>
      <c r="AG833" s="2">
        <v>0</v>
      </c>
      <c r="AH833" s="2">
        <v>71513976</v>
      </c>
      <c r="AI833" s="2">
        <v>30009432</v>
      </c>
      <c r="AJ833" s="2">
        <v>9</v>
      </c>
      <c r="AK833" s="2" t="s">
        <v>91</v>
      </c>
      <c r="AL833" s="2">
        <v>20210218</v>
      </c>
      <c r="AM833" s="2">
        <v>113238</v>
      </c>
      <c r="AN833" s="2">
        <v>14</v>
      </c>
      <c r="AO833" s="2">
        <v>2021000675</v>
      </c>
    </row>
    <row r="834" spans="1:41" x14ac:dyDescent="0.25">
      <c r="A834" s="2">
        <v>4</v>
      </c>
      <c r="B834" s="2">
        <v>10</v>
      </c>
      <c r="C834" s="2">
        <v>7454271</v>
      </c>
      <c r="D834" s="2">
        <v>30</v>
      </c>
      <c r="E834" s="2">
        <v>1</v>
      </c>
      <c r="F834" s="2">
        <v>2</v>
      </c>
      <c r="G834" s="2">
        <v>225001854</v>
      </c>
      <c r="H834" s="2">
        <v>110019193036</v>
      </c>
      <c r="I834" s="2">
        <v>204.85</v>
      </c>
      <c r="J834" s="2">
        <v>0</v>
      </c>
      <c r="K834" s="2">
        <v>0</v>
      </c>
      <c r="L834" s="2">
        <v>0</v>
      </c>
      <c r="M834" s="2">
        <v>3</v>
      </c>
      <c r="N834" s="2">
        <v>8909039388</v>
      </c>
      <c r="O834" s="2">
        <v>3</v>
      </c>
      <c r="P834" s="2">
        <v>8001972684</v>
      </c>
      <c r="Q834" s="2">
        <v>3</v>
      </c>
      <c r="R834" s="2">
        <v>8300584691</v>
      </c>
      <c r="S834" s="2">
        <v>0</v>
      </c>
      <c r="T834" s="2">
        <v>0</v>
      </c>
      <c r="U834" s="2">
        <v>0</v>
      </c>
      <c r="V834" s="2" t="s">
        <v>45</v>
      </c>
      <c r="W834" s="2">
        <v>2</v>
      </c>
      <c r="X834" s="2">
        <v>1</v>
      </c>
      <c r="Y834" s="2">
        <v>0</v>
      </c>
      <c r="Z834" s="2" t="s">
        <v>46</v>
      </c>
      <c r="AA834" s="2" t="s">
        <v>43</v>
      </c>
      <c r="AB834" s="2">
        <v>3</v>
      </c>
      <c r="AC834" s="2">
        <v>3</v>
      </c>
      <c r="AD834" s="2">
        <v>999888</v>
      </c>
      <c r="AE834" s="2">
        <v>20191108</v>
      </c>
      <c r="AF834" s="2">
        <v>20191108</v>
      </c>
      <c r="AG834" s="2">
        <v>0</v>
      </c>
      <c r="AH834" s="2">
        <v>71521395</v>
      </c>
      <c r="AI834" s="2">
        <v>30009509</v>
      </c>
      <c r="AJ834" s="2">
        <v>9</v>
      </c>
      <c r="AK834" s="2" t="s">
        <v>93</v>
      </c>
      <c r="AL834" s="2">
        <v>20210218</v>
      </c>
      <c r="AM834" s="2">
        <v>142434</v>
      </c>
      <c r="AN834" s="2">
        <v>14</v>
      </c>
      <c r="AO834" s="2">
        <v>2021000589</v>
      </c>
    </row>
    <row r="835" spans="1:41" x14ac:dyDescent="0.25">
      <c r="A835" s="2">
        <v>4</v>
      </c>
      <c r="B835" s="2">
        <v>10</v>
      </c>
      <c r="C835" s="2">
        <v>7474847</v>
      </c>
      <c r="D835" s="2">
        <v>3905</v>
      </c>
      <c r="E835" s="2">
        <v>1</v>
      </c>
      <c r="F835" s="2">
        <v>2</v>
      </c>
      <c r="G835" s="2">
        <v>0</v>
      </c>
      <c r="H835" s="2">
        <v>110019193036</v>
      </c>
      <c r="I835" s="2">
        <v>115.57</v>
      </c>
      <c r="J835" s="2">
        <v>0</v>
      </c>
      <c r="K835" s="2">
        <v>0</v>
      </c>
      <c r="L835" s="2">
        <v>0</v>
      </c>
      <c r="M835" s="2">
        <v>3</v>
      </c>
      <c r="N835" s="2">
        <v>8909039388</v>
      </c>
      <c r="O835" s="2">
        <v>3</v>
      </c>
      <c r="P835" s="2">
        <v>8001972684</v>
      </c>
      <c r="Q835" s="2">
        <v>1</v>
      </c>
      <c r="R835" s="2">
        <v>1075265787</v>
      </c>
      <c r="S835" s="2">
        <v>439050000969389</v>
      </c>
      <c r="T835" s="2">
        <v>0</v>
      </c>
      <c r="U835" s="2">
        <v>0</v>
      </c>
      <c r="V835" s="2" t="s">
        <v>45</v>
      </c>
      <c r="W835" s="2">
        <v>2</v>
      </c>
      <c r="X835" s="2">
        <v>1</v>
      </c>
      <c r="Y835" s="2">
        <v>0</v>
      </c>
      <c r="Z835" s="2" t="s">
        <v>59</v>
      </c>
      <c r="AA835" s="2" t="s">
        <v>90</v>
      </c>
      <c r="AB835" s="2">
        <v>1</v>
      </c>
      <c r="AC835" s="2">
        <v>3</v>
      </c>
      <c r="AD835" s="2">
        <v>999888</v>
      </c>
      <c r="AE835" s="2">
        <v>20191127</v>
      </c>
      <c r="AF835" s="2">
        <v>20191127</v>
      </c>
      <c r="AG835" s="2">
        <v>0</v>
      </c>
      <c r="AH835" s="2">
        <v>71530958</v>
      </c>
      <c r="AI835" s="2">
        <v>3905011958</v>
      </c>
      <c r="AJ835" s="2">
        <v>9</v>
      </c>
      <c r="AK835" s="2" t="s">
        <v>91</v>
      </c>
      <c r="AL835" s="2">
        <v>20210218</v>
      </c>
      <c r="AM835" s="2">
        <v>124358</v>
      </c>
      <c r="AN835" s="2">
        <v>14</v>
      </c>
      <c r="AO835" s="2">
        <v>2021000624</v>
      </c>
    </row>
    <row r="836" spans="1:41" x14ac:dyDescent="0.25">
      <c r="A836" s="2">
        <v>4</v>
      </c>
      <c r="B836" s="2">
        <v>10</v>
      </c>
      <c r="C836" s="2">
        <v>7491279</v>
      </c>
      <c r="D836" s="2">
        <v>30</v>
      </c>
      <c r="E836" s="2">
        <v>1</v>
      </c>
      <c r="F836" s="2">
        <v>2</v>
      </c>
      <c r="G836" s="2">
        <v>225010272</v>
      </c>
      <c r="H836" s="2">
        <v>110019193036</v>
      </c>
      <c r="I836" s="2">
        <v>281</v>
      </c>
      <c r="J836" s="2">
        <v>0</v>
      </c>
      <c r="K836" s="2">
        <v>0</v>
      </c>
      <c r="L836" s="2">
        <v>0</v>
      </c>
      <c r="M836" s="2">
        <v>3</v>
      </c>
      <c r="N836" s="2">
        <v>8909039388</v>
      </c>
      <c r="O836" s="2">
        <v>3</v>
      </c>
      <c r="P836" s="2">
        <v>8001972684</v>
      </c>
      <c r="Q836" s="2">
        <v>1</v>
      </c>
      <c r="R836" s="2">
        <v>79058667</v>
      </c>
      <c r="S836" s="2">
        <v>0</v>
      </c>
      <c r="T836" s="2">
        <v>0</v>
      </c>
      <c r="U836" s="2">
        <v>0</v>
      </c>
      <c r="V836" s="2" t="s">
        <v>45</v>
      </c>
      <c r="W836" s="2">
        <v>2</v>
      </c>
      <c r="X836" s="2">
        <v>1</v>
      </c>
      <c r="Y836" s="2">
        <v>0</v>
      </c>
      <c r="Z836" s="2" t="s">
        <v>46</v>
      </c>
      <c r="AA836" s="2" t="s">
        <v>43</v>
      </c>
      <c r="AB836" s="2">
        <v>3</v>
      </c>
      <c r="AC836" s="2">
        <v>3</v>
      </c>
      <c r="AD836" s="2">
        <v>999888</v>
      </c>
      <c r="AE836" s="2">
        <v>20191203</v>
      </c>
      <c r="AF836" s="2">
        <v>20191203</v>
      </c>
      <c r="AG836" s="2">
        <v>0</v>
      </c>
      <c r="AH836" s="2">
        <v>71534684</v>
      </c>
      <c r="AI836" s="2">
        <v>30010868</v>
      </c>
      <c r="AJ836" s="2">
        <v>9</v>
      </c>
      <c r="AK836" s="2" t="s">
        <v>83</v>
      </c>
      <c r="AL836" s="2">
        <v>20210218</v>
      </c>
      <c r="AM836" s="2">
        <v>120145</v>
      </c>
      <c r="AN836" s="2">
        <v>14</v>
      </c>
      <c r="AO836" s="2">
        <v>2021000543</v>
      </c>
    </row>
    <row r="837" spans="1:41" x14ac:dyDescent="0.25">
      <c r="A837" s="2">
        <v>4</v>
      </c>
      <c r="B837" s="2">
        <v>10</v>
      </c>
      <c r="C837" s="2">
        <v>7503541</v>
      </c>
      <c r="D837" s="2">
        <v>30</v>
      </c>
      <c r="E837" s="2">
        <v>1</v>
      </c>
      <c r="F837" s="2">
        <v>2</v>
      </c>
      <c r="G837" s="2">
        <v>225007864</v>
      </c>
      <c r="H837" s="2">
        <v>110019193036</v>
      </c>
      <c r="I837" s="2">
        <v>395.25</v>
      </c>
      <c r="J837" s="2">
        <v>0</v>
      </c>
      <c r="K837" s="2">
        <v>0</v>
      </c>
      <c r="L837" s="2">
        <v>0</v>
      </c>
      <c r="M837" s="2">
        <v>3</v>
      </c>
      <c r="N837" s="2">
        <v>8909039388</v>
      </c>
      <c r="O837" s="2">
        <v>3</v>
      </c>
      <c r="P837" s="2">
        <v>8001972684</v>
      </c>
      <c r="Q837" s="2">
        <v>1</v>
      </c>
      <c r="R837" s="2">
        <v>79382542</v>
      </c>
      <c r="S837" s="2">
        <v>0</v>
      </c>
      <c r="T837" s="2">
        <v>0</v>
      </c>
      <c r="U837" s="2">
        <v>0</v>
      </c>
      <c r="V837" s="2" t="s">
        <v>45</v>
      </c>
      <c r="W837" s="2">
        <v>2</v>
      </c>
      <c r="X837" s="2">
        <v>1</v>
      </c>
      <c r="Y837" s="2">
        <v>0</v>
      </c>
      <c r="Z837" s="2" t="s">
        <v>46</v>
      </c>
      <c r="AA837" s="2" t="s">
        <v>43</v>
      </c>
      <c r="AB837" s="2">
        <v>3</v>
      </c>
      <c r="AC837" s="2">
        <v>3</v>
      </c>
      <c r="AD837" s="2">
        <v>999888</v>
      </c>
      <c r="AE837" s="2">
        <v>20191210</v>
      </c>
      <c r="AF837" s="2">
        <v>20191210</v>
      </c>
      <c r="AG837" s="2">
        <v>0</v>
      </c>
      <c r="AH837" s="2">
        <v>71541113</v>
      </c>
      <c r="AI837" s="2">
        <v>30009078</v>
      </c>
      <c r="AJ837" s="2">
        <v>9</v>
      </c>
      <c r="AK837" s="2" t="s">
        <v>83</v>
      </c>
      <c r="AL837" s="2">
        <v>20210218</v>
      </c>
      <c r="AM837" s="2">
        <v>120149</v>
      </c>
      <c r="AN837" s="2">
        <v>14</v>
      </c>
      <c r="AO837" s="2">
        <v>2021000547</v>
      </c>
    </row>
    <row r="838" spans="1:41" x14ac:dyDescent="0.25">
      <c r="A838" s="2">
        <v>4</v>
      </c>
      <c r="B838" s="2">
        <v>10</v>
      </c>
      <c r="C838" s="2">
        <v>7707083</v>
      </c>
      <c r="D838" s="2">
        <v>30</v>
      </c>
      <c r="E838" s="2">
        <v>1</v>
      </c>
      <c r="F838" s="2">
        <v>2</v>
      </c>
      <c r="G838" s="2">
        <v>225007864</v>
      </c>
      <c r="H838" s="2">
        <v>110019193036</v>
      </c>
      <c r="I838" s="2">
        <v>210.75</v>
      </c>
      <c r="J838" s="2">
        <v>0</v>
      </c>
      <c r="K838" s="2">
        <v>0</v>
      </c>
      <c r="L838" s="2">
        <v>0</v>
      </c>
      <c r="M838" s="2">
        <v>3</v>
      </c>
      <c r="N838" s="2">
        <v>8909039388</v>
      </c>
      <c r="O838" s="2">
        <v>3</v>
      </c>
      <c r="P838" s="2">
        <v>8001972684</v>
      </c>
      <c r="Q838" s="2">
        <v>1</v>
      </c>
      <c r="R838" s="2">
        <v>79382542</v>
      </c>
      <c r="S838" s="2">
        <v>0</v>
      </c>
      <c r="T838" s="2">
        <v>0</v>
      </c>
      <c r="U838" s="2">
        <v>0</v>
      </c>
      <c r="V838" s="2" t="s">
        <v>45</v>
      </c>
      <c r="W838" s="2">
        <v>2</v>
      </c>
      <c r="X838" s="2">
        <v>1</v>
      </c>
      <c r="Y838" s="2">
        <v>0</v>
      </c>
      <c r="Z838" s="2" t="s">
        <v>46</v>
      </c>
      <c r="AA838" s="2" t="s">
        <v>43</v>
      </c>
      <c r="AB838" s="2">
        <v>3</v>
      </c>
      <c r="AC838" s="2">
        <v>3</v>
      </c>
      <c r="AD838" s="2">
        <v>999888</v>
      </c>
      <c r="AE838" s="2">
        <v>20200603</v>
      </c>
      <c r="AF838" s="2">
        <v>20200603</v>
      </c>
      <c r="AG838" s="2">
        <v>0</v>
      </c>
      <c r="AH838" s="2">
        <v>71641212</v>
      </c>
      <c r="AI838" s="2">
        <v>30008115</v>
      </c>
      <c r="AJ838" s="2">
        <v>9</v>
      </c>
      <c r="AK838" s="2" t="s">
        <v>83</v>
      </c>
      <c r="AL838" s="2">
        <v>20210218</v>
      </c>
      <c r="AM838" s="2">
        <v>120530</v>
      </c>
      <c r="AN838" s="2">
        <v>14</v>
      </c>
      <c r="AO838" s="2">
        <v>2021000547</v>
      </c>
    </row>
    <row r="839" spans="1:41" x14ac:dyDescent="0.25">
      <c r="A839" s="2">
        <v>4</v>
      </c>
      <c r="B839" s="2">
        <v>10</v>
      </c>
      <c r="C839" s="2">
        <v>7523381</v>
      </c>
      <c r="D839" s="2">
        <v>30</v>
      </c>
      <c r="E839" s="2">
        <v>1</v>
      </c>
      <c r="F839" s="2">
        <v>2</v>
      </c>
      <c r="G839" s="2">
        <v>225009480</v>
      </c>
      <c r="H839" s="2">
        <v>110019193036</v>
      </c>
      <c r="I839" s="2">
        <v>143.63999999999999</v>
      </c>
      <c r="J839" s="2">
        <v>0</v>
      </c>
      <c r="K839" s="2">
        <v>0</v>
      </c>
      <c r="L839" s="2">
        <v>0</v>
      </c>
      <c r="M839" s="2">
        <v>3</v>
      </c>
      <c r="N839" s="2">
        <v>8909039388</v>
      </c>
      <c r="O839" s="2">
        <v>3</v>
      </c>
      <c r="P839" s="2">
        <v>8001972684</v>
      </c>
      <c r="Q839" s="2">
        <v>1</v>
      </c>
      <c r="R839" s="2">
        <v>79392951</v>
      </c>
      <c r="S839" s="2">
        <v>0</v>
      </c>
      <c r="T839" s="2">
        <v>0</v>
      </c>
      <c r="U839" s="2">
        <v>0</v>
      </c>
      <c r="V839" s="2" t="s">
        <v>45</v>
      </c>
      <c r="W839" s="2">
        <v>2</v>
      </c>
      <c r="X839" s="2">
        <v>1</v>
      </c>
      <c r="Y839" s="2">
        <v>0</v>
      </c>
      <c r="Z839" s="2" t="s">
        <v>46</v>
      </c>
      <c r="AA839" s="2" t="s">
        <v>43</v>
      </c>
      <c r="AB839" s="2">
        <v>3</v>
      </c>
      <c r="AC839" s="2">
        <v>3</v>
      </c>
      <c r="AD839" s="2">
        <v>999888</v>
      </c>
      <c r="AE839" s="2">
        <v>20191223</v>
      </c>
      <c r="AF839" s="2">
        <v>20191223</v>
      </c>
      <c r="AG839" s="2">
        <v>0</v>
      </c>
      <c r="AH839" s="2">
        <v>71551256</v>
      </c>
      <c r="AI839" s="2">
        <v>30009042</v>
      </c>
      <c r="AJ839" s="2">
        <v>9</v>
      </c>
      <c r="AK839" s="2" t="s">
        <v>83</v>
      </c>
      <c r="AL839" s="2">
        <v>20210218</v>
      </c>
      <c r="AM839" s="2">
        <v>120531</v>
      </c>
      <c r="AN839" s="2">
        <v>14</v>
      </c>
      <c r="AO839" s="2">
        <v>2021000548</v>
      </c>
    </row>
    <row r="840" spans="1:41" x14ac:dyDescent="0.25">
      <c r="A840" s="2">
        <v>4</v>
      </c>
      <c r="B840" s="2">
        <v>10</v>
      </c>
      <c r="C840" s="2">
        <v>7572392</v>
      </c>
      <c r="D840" s="2">
        <v>30</v>
      </c>
      <c r="E840" s="2">
        <v>1</v>
      </c>
      <c r="F840" s="2">
        <v>2</v>
      </c>
      <c r="G840" s="2">
        <v>225001952</v>
      </c>
      <c r="H840" s="2">
        <v>110019193036</v>
      </c>
      <c r="I840" s="2">
        <v>440</v>
      </c>
      <c r="J840" s="2">
        <v>0</v>
      </c>
      <c r="K840" s="2">
        <v>0</v>
      </c>
      <c r="L840" s="2">
        <v>0</v>
      </c>
      <c r="M840" s="2">
        <v>3</v>
      </c>
      <c r="N840" s="2">
        <v>8909039388</v>
      </c>
      <c r="O840" s="2">
        <v>3</v>
      </c>
      <c r="P840" s="2">
        <v>8001972684</v>
      </c>
      <c r="Q840" s="2">
        <v>1</v>
      </c>
      <c r="R840" s="2">
        <v>19309812</v>
      </c>
      <c r="S840" s="2">
        <v>0</v>
      </c>
      <c r="T840" s="2">
        <v>0</v>
      </c>
      <c r="U840" s="2">
        <v>0</v>
      </c>
      <c r="V840" s="2" t="s">
        <v>45</v>
      </c>
      <c r="W840" s="2">
        <v>2</v>
      </c>
      <c r="X840" s="2">
        <v>1</v>
      </c>
      <c r="Y840" s="2">
        <v>0</v>
      </c>
      <c r="Z840" s="2" t="s">
        <v>46</v>
      </c>
      <c r="AA840" s="2" t="s">
        <v>43</v>
      </c>
      <c r="AB840" s="2">
        <v>3</v>
      </c>
      <c r="AC840" s="2">
        <v>3</v>
      </c>
      <c r="AD840" s="2">
        <v>999888</v>
      </c>
      <c r="AE840" s="2">
        <v>20200204</v>
      </c>
      <c r="AF840" s="2">
        <v>20200204</v>
      </c>
      <c r="AG840" s="2">
        <v>0</v>
      </c>
      <c r="AH840" s="2">
        <v>71576000</v>
      </c>
      <c r="AI840" s="2">
        <v>30009217</v>
      </c>
      <c r="AJ840" s="2">
        <v>9</v>
      </c>
      <c r="AK840" s="2" t="s">
        <v>83</v>
      </c>
      <c r="AL840" s="2">
        <v>20210218</v>
      </c>
      <c r="AM840" s="2">
        <v>113655</v>
      </c>
      <c r="AN840" s="2">
        <v>14</v>
      </c>
      <c r="AO840" s="2">
        <v>2021000518</v>
      </c>
    </row>
    <row r="841" spans="1:41" x14ac:dyDescent="0.25">
      <c r="A841" s="2">
        <v>4</v>
      </c>
      <c r="B841" s="2">
        <v>10</v>
      </c>
      <c r="C841" s="2">
        <v>7593429</v>
      </c>
      <c r="D841" s="2">
        <v>30</v>
      </c>
      <c r="E841" s="2">
        <v>1</v>
      </c>
      <c r="F841" s="2">
        <v>2</v>
      </c>
      <c r="G841" s="2">
        <v>225006085</v>
      </c>
      <c r="H841" s="2">
        <v>110019193036</v>
      </c>
      <c r="I841" s="2">
        <v>419.8</v>
      </c>
      <c r="J841" s="2">
        <v>0</v>
      </c>
      <c r="K841" s="2">
        <v>0</v>
      </c>
      <c r="L841" s="2">
        <v>0</v>
      </c>
      <c r="M841" s="2">
        <v>3</v>
      </c>
      <c r="N841" s="2">
        <v>8909039388</v>
      </c>
      <c r="O841" s="2">
        <v>3</v>
      </c>
      <c r="P841" s="2">
        <v>8001972684</v>
      </c>
      <c r="Q841" s="2">
        <v>3</v>
      </c>
      <c r="R841" s="2">
        <v>8300680566</v>
      </c>
      <c r="S841" s="2">
        <v>0</v>
      </c>
      <c r="T841" s="2">
        <v>0</v>
      </c>
      <c r="U841" s="2">
        <v>0</v>
      </c>
      <c r="V841" s="2" t="s">
        <v>45</v>
      </c>
      <c r="W841" s="2">
        <v>2</v>
      </c>
      <c r="X841" s="2">
        <v>1</v>
      </c>
      <c r="Y841" s="2">
        <v>0</v>
      </c>
      <c r="Z841" s="2" t="s">
        <v>46</v>
      </c>
      <c r="AA841" s="2" t="s">
        <v>43</v>
      </c>
      <c r="AB841" s="2">
        <v>3</v>
      </c>
      <c r="AC841" s="2">
        <v>3</v>
      </c>
      <c r="AD841" s="2">
        <v>999888</v>
      </c>
      <c r="AE841" s="2">
        <v>20200221</v>
      </c>
      <c r="AF841" s="2">
        <v>20200221</v>
      </c>
      <c r="AG841" s="2">
        <v>0</v>
      </c>
      <c r="AH841" s="2">
        <v>71586990</v>
      </c>
      <c r="AI841" s="2">
        <v>30009306</v>
      </c>
      <c r="AJ841" s="2">
        <v>9</v>
      </c>
      <c r="AK841" s="2" t="s">
        <v>93</v>
      </c>
      <c r="AL841" s="2">
        <v>20210218</v>
      </c>
      <c r="AM841" s="2">
        <v>142436</v>
      </c>
      <c r="AN841" s="2">
        <v>14</v>
      </c>
      <c r="AO841" s="2">
        <v>2021000591</v>
      </c>
    </row>
    <row r="842" spans="1:41" x14ac:dyDescent="0.25">
      <c r="A842" s="2">
        <v>4</v>
      </c>
      <c r="B842" s="2">
        <v>10</v>
      </c>
      <c r="C842" s="2">
        <v>7599842</v>
      </c>
      <c r="D842" s="2">
        <v>30</v>
      </c>
      <c r="E842" s="2">
        <v>1</v>
      </c>
      <c r="F842" s="2">
        <v>2</v>
      </c>
      <c r="G842" s="2">
        <v>225005587</v>
      </c>
      <c r="H842" s="2">
        <v>110019193036</v>
      </c>
      <c r="I842" s="2">
        <v>402</v>
      </c>
      <c r="J842" s="2">
        <v>0</v>
      </c>
      <c r="K842" s="2">
        <v>0</v>
      </c>
      <c r="L842" s="2">
        <v>0</v>
      </c>
      <c r="M842" s="2">
        <v>3</v>
      </c>
      <c r="N842" s="2">
        <v>8909039388</v>
      </c>
      <c r="O842" s="2">
        <v>3</v>
      </c>
      <c r="P842" s="2">
        <v>8001972684</v>
      </c>
      <c r="Q842" s="2">
        <v>1</v>
      </c>
      <c r="R842" s="2">
        <v>79268386</v>
      </c>
      <c r="S842" s="2">
        <v>0</v>
      </c>
      <c r="T842" s="2">
        <v>0</v>
      </c>
      <c r="U842" s="2">
        <v>0</v>
      </c>
      <c r="V842" s="2" t="s">
        <v>45</v>
      </c>
      <c r="W842" s="2">
        <v>2</v>
      </c>
      <c r="X842" s="2">
        <v>1</v>
      </c>
      <c r="Y842" s="2">
        <v>0</v>
      </c>
      <c r="Z842" s="2" t="s">
        <v>46</v>
      </c>
      <c r="AA842" s="2" t="s">
        <v>43</v>
      </c>
      <c r="AB842" s="2">
        <v>3</v>
      </c>
      <c r="AC842" s="2">
        <v>3</v>
      </c>
      <c r="AD842" s="2">
        <v>999888</v>
      </c>
      <c r="AE842" s="2">
        <v>20200226</v>
      </c>
      <c r="AF842" s="2">
        <v>20200226</v>
      </c>
      <c r="AG842" s="2">
        <v>0</v>
      </c>
      <c r="AH842" s="2">
        <v>71588748</v>
      </c>
      <c r="AI842" s="2">
        <v>30009974</v>
      </c>
      <c r="AJ842" s="2">
        <v>9</v>
      </c>
      <c r="AK842" s="2" t="s">
        <v>83</v>
      </c>
      <c r="AL842" s="2">
        <v>20210218</v>
      </c>
      <c r="AM842" s="2">
        <v>120147</v>
      </c>
      <c r="AN842" s="2">
        <v>14</v>
      </c>
      <c r="AO842" s="2">
        <v>2021000545</v>
      </c>
    </row>
    <row r="843" spans="1:41" x14ac:dyDescent="0.25">
      <c r="A843" s="2">
        <v>4</v>
      </c>
      <c r="B843" s="2">
        <v>10</v>
      </c>
      <c r="C843" s="2">
        <v>7608008</v>
      </c>
      <c r="D843" s="2">
        <v>30</v>
      </c>
      <c r="E843" s="2">
        <v>1</v>
      </c>
      <c r="F843" s="2">
        <v>2</v>
      </c>
      <c r="G843" s="2">
        <v>225001066</v>
      </c>
      <c r="H843" s="2">
        <v>110019193036</v>
      </c>
      <c r="I843" s="2">
        <v>389.7</v>
      </c>
      <c r="J843" s="2">
        <v>0</v>
      </c>
      <c r="K843" s="2">
        <v>0</v>
      </c>
      <c r="L843" s="2">
        <v>0</v>
      </c>
      <c r="M843" s="2">
        <v>3</v>
      </c>
      <c r="N843" s="2">
        <v>8909039388</v>
      </c>
      <c r="O843" s="2">
        <v>3</v>
      </c>
      <c r="P843" s="2">
        <v>8001972684</v>
      </c>
      <c r="Q843" s="2">
        <v>3</v>
      </c>
      <c r="R843" s="2">
        <v>9004685171</v>
      </c>
      <c r="S843" s="2">
        <v>0</v>
      </c>
      <c r="T843" s="2">
        <v>0</v>
      </c>
      <c r="U843" s="2">
        <v>0</v>
      </c>
      <c r="V843" s="2" t="s">
        <v>45</v>
      </c>
      <c r="W843" s="2">
        <v>2</v>
      </c>
      <c r="X843" s="2">
        <v>1</v>
      </c>
      <c r="Y843" s="2">
        <v>0</v>
      </c>
      <c r="Z843" s="2" t="s">
        <v>46</v>
      </c>
      <c r="AA843" s="2" t="s">
        <v>43</v>
      </c>
      <c r="AB843" s="2">
        <v>3</v>
      </c>
      <c r="AC843" s="2">
        <v>3</v>
      </c>
      <c r="AD843" s="2">
        <v>999888</v>
      </c>
      <c r="AE843" s="2">
        <v>20200228</v>
      </c>
      <c r="AF843" s="2">
        <v>20200228</v>
      </c>
      <c r="AG843" s="2">
        <v>0</v>
      </c>
      <c r="AH843" s="2">
        <v>71590488</v>
      </c>
      <c r="AI843" s="2">
        <v>30009857</v>
      </c>
      <c r="AJ843" s="2">
        <v>9</v>
      </c>
      <c r="AK843" s="2" t="s">
        <v>91</v>
      </c>
      <c r="AL843" s="2">
        <v>20210218</v>
      </c>
      <c r="AM843" s="2">
        <v>113728</v>
      </c>
      <c r="AN843" s="2">
        <v>14</v>
      </c>
      <c r="AO843" s="2">
        <v>2021000659</v>
      </c>
    </row>
    <row r="844" spans="1:41" x14ac:dyDescent="0.25">
      <c r="A844" s="2">
        <v>4</v>
      </c>
      <c r="B844" s="2">
        <v>10</v>
      </c>
      <c r="C844" s="2">
        <v>7616309</v>
      </c>
      <c r="D844" s="2">
        <v>30</v>
      </c>
      <c r="E844" s="2">
        <v>1</v>
      </c>
      <c r="F844" s="2">
        <v>2</v>
      </c>
      <c r="G844" s="2">
        <v>225010222</v>
      </c>
      <c r="H844" s="2">
        <v>110019193036</v>
      </c>
      <c r="I844" s="2">
        <v>398.57</v>
      </c>
      <c r="J844" s="2">
        <v>0</v>
      </c>
      <c r="K844" s="2">
        <v>0</v>
      </c>
      <c r="L844" s="2">
        <v>0</v>
      </c>
      <c r="M844" s="2">
        <v>3</v>
      </c>
      <c r="N844" s="2">
        <v>8909039388</v>
      </c>
      <c r="O844" s="2">
        <v>3</v>
      </c>
      <c r="P844" s="2">
        <v>8001972684</v>
      </c>
      <c r="Q844" s="2">
        <v>3</v>
      </c>
      <c r="R844" s="2">
        <v>8000048124</v>
      </c>
      <c r="S844" s="2">
        <v>0</v>
      </c>
      <c r="T844" s="2">
        <v>0</v>
      </c>
      <c r="U844" s="2">
        <v>0</v>
      </c>
      <c r="V844" s="2" t="s">
        <v>45</v>
      </c>
      <c r="W844" s="2">
        <v>2</v>
      </c>
      <c r="X844" s="2">
        <v>1</v>
      </c>
      <c r="Y844" s="2">
        <v>0</v>
      </c>
      <c r="Z844" s="2" t="s">
        <v>46</v>
      </c>
      <c r="AA844" s="2" t="s">
        <v>43</v>
      </c>
      <c r="AB844" s="2">
        <v>3</v>
      </c>
      <c r="AC844" s="2">
        <v>3</v>
      </c>
      <c r="AD844" s="2">
        <v>999888</v>
      </c>
      <c r="AE844" s="2">
        <v>20200304</v>
      </c>
      <c r="AF844" s="2">
        <v>20200304</v>
      </c>
      <c r="AG844" s="2">
        <v>0</v>
      </c>
      <c r="AH844" s="2">
        <v>71594386</v>
      </c>
      <c r="AI844" s="2">
        <v>30010008</v>
      </c>
      <c r="AJ844" s="2">
        <v>9</v>
      </c>
      <c r="AK844" s="2" t="s">
        <v>44</v>
      </c>
      <c r="AL844" s="2">
        <v>20210218</v>
      </c>
      <c r="AM844" s="2">
        <v>135326</v>
      </c>
      <c r="AN844" s="2">
        <v>14</v>
      </c>
      <c r="AO844" s="2">
        <v>2021000557</v>
      </c>
    </row>
    <row r="845" spans="1:41" x14ac:dyDescent="0.25">
      <c r="A845" s="2">
        <v>4</v>
      </c>
      <c r="B845" s="2">
        <v>10</v>
      </c>
      <c r="C845" s="2">
        <v>7616368</v>
      </c>
      <c r="D845" s="2">
        <v>30</v>
      </c>
      <c r="E845" s="2">
        <v>1</v>
      </c>
      <c r="F845" s="2">
        <v>2</v>
      </c>
      <c r="G845" s="2">
        <v>225021101</v>
      </c>
      <c r="H845" s="2">
        <v>110019193036</v>
      </c>
      <c r="I845" s="2">
        <v>237.64</v>
      </c>
      <c r="J845" s="2">
        <v>0</v>
      </c>
      <c r="K845" s="2">
        <v>0</v>
      </c>
      <c r="L845" s="2">
        <v>0</v>
      </c>
      <c r="M845" s="2">
        <v>3</v>
      </c>
      <c r="N845" s="2">
        <v>8909039388</v>
      </c>
      <c r="O845" s="2">
        <v>3</v>
      </c>
      <c r="P845" s="2">
        <v>8001972684</v>
      </c>
      <c r="Q845" s="2">
        <v>3</v>
      </c>
      <c r="R845" s="2">
        <v>9004515745</v>
      </c>
      <c r="S845" s="2">
        <v>0</v>
      </c>
      <c r="T845" s="2">
        <v>0</v>
      </c>
      <c r="U845" s="2">
        <v>0</v>
      </c>
      <c r="V845" s="2" t="s">
        <v>45</v>
      </c>
      <c r="W845" s="2">
        <v>2</v>
      </c>
      <c r="X845" s="2">
        <v>1</v>
      </c>
      <c r="Y845" s="2">
        <v>0</v>
      </c>
      <c r="Z845" s="2" t="s">
        <v>46</v>
      </c>
      <c r="AA845" s="2" t="s">
        <v>43</v>
      </c>
      <c r="AB845" s="2">
        <v>3</v>
      </c>
      <c r="AC845" s="2">
        <v>3</v>
      </c>
      <c r="AD845" s="2">
        <v>999888</v>
      </c>
      <c r="AE845" s="2">
        <v>20200304</v>
      </c>
      <c r="AF845" s="2">
        <v>20200304</v>
      </c>
      <c r="AG845" s="2">
        <v>0</v>
      </c>
      <c r="AH845" s="2">
        <v>71594386</v>
      </c>
      <c r="AI845" s="2">
        <v>30009319</v>
      </c>
      <c r="AJ845" s="2">
        <v>9</v>
      </c>
      <c r="AK845" s="2" t="s">
        <v>91</v>
      </c>
      <c r="AL845" s="2">
        <v>20210218</v>
      </c>
      <c r="AM845" s="2">
        <v>113725</v>
      </c>
      <c r="AN845" s="2">
        <v>14</v>
      </c>
      <c r="AO845" s="2">
        <v>2021000662</v>
      </c>
    </row>
    <row r="846" spans="1:41" x14ac:dyDescent="0.25">
      <c r="A846" s="2">
        <v>4</v>
      </c>
      <c r="B846" s="2">
        <v>10</v>
      </c>
      <c r="C846" s="2">
        <v>7626168</v>
      </c>
      <c r="D846" s="2">
        <v>30</v>
      </c>
      <c r="E846" s="2">
        <v>1</v>
      </c>
      <c r="F846" s="2">
        <v>2</v>
      </c>
      <c r="G846" s="2">
        <v>225006721</v>
      </c>
      <c r="H846" s="2">
        <v>110019193036</v>
      </c>
      <c r="I846" s="2">
        <v>110.8</v>
      </c>
      <c r="J846" s="2">
        <v>0</v>
      </c>
      <c r="K846" s="2">
        <v>0</v>
      </c>
      <c r="L846" s="2">
        <v>0</v>
      </c>
      <c r="M846" s="2">
        <v>3</v>
      </c>
      <c r="N846" s="2">
        <v>8909039388</v>
      </c>
      <c r="O846" s="2">
        <v>3</v>
      </c>
      <c r="P846" s="2">
        <v>8001972684</v>
      </c>
      <c r="Q846" s="2">
        <v>1</v>
      </c>
      <c r="R846" s="2">
        <v>20280138</v>
      </c>
      <c r="S846" s="2">
        <v>0</v>
      </c>
      <c r="T846" s="2">
        <v>0</v>
      </c>
      <c r="U846" s="2">
        <v>0</v>
      </c>
      <c r="V846" s="2" t="s">
        <v>45</v>
      </c>
      <c r="W846" s="2">
        <v>2</v>
      </c>
      <c r="X846" s="2">
        <v>1</v>
      </c>
      <c r="Y846" s="2">
        <v>0</v>
      </c>
      <c r="Z846" s="2" t="s">
        <v>46</v>
      </c>
      <c r="AA846" s="2" t="s">
        <v>43</v>
      </c>
      <c r="AB846" s="2">
        <v>3</v>
      </c>
      <c r="AC846" s="2">
        <v>3</v>
      </c>
      <c r="AD846" s="2">
        <v>999888</v>
      </c>
      <c r="AE846" s="2">
        <v>20200311</v>
      </c>
      <c r="AF846" s="2">
        <v>20200311</v>
      </c>
      <c r="AG846" s="2">
        <v>0</v>
      </c>
      <c r="AH846" s="2">
        <v>71600444</v>
      </c>
      <c r="AI846" s="2">
        <v>30008126</v>
      </c>
      <c r="AJ846" s="2">
        <v>9</v>
      </c>
      <c r="AK846" s="2" t="s">
        <v>83</v>
      </c>
      <c r="AL846" s="2">
        <v>20210218</v>
      </c>
      <c r="AM846" s="2">
        <v>114848</v>
      </c>
      <c r="AN846" s="2">
        <v>14</v>
      </c>
      <c r="AO846" s="2">
        <v>2021000526</v>
      </c>
    </row>
    <row r="847" spans="1:41" x14ac:dyDescent="0.25">
      <c r="A847" s="2">
        <v>4</v>
      </c>
      <c r="B847" s="2">
        <v>10</v>
      </c>
      <c r="C847" s="2">
        <v>7626948</v>
      </c>
      <c r="D847" s="2">
        <v>30</v>
      </c>
      <c r="E847" s="2">
        <v>1</v>
      </c>
      <c r="F847" s="2">
        <v>2</v>
      </c>
      <c r="G847" s="2">
        <v>3579</v>
      </c>
      <c r="H847" s="2">
        <v>110019193036</v>
      </c>
      <c r="I847" s="2">
        <v>181.39</v>
      </c>
      <c r="J847" s="2">
        <v>0</v>
      </c>
      <c r="K847" s="2">
        <v>0</v>
      </c>
      <c r="L847" s="2">
        <v>0</v>
      </c>
      <c r="M847" s="2">
        <v>3</v>
      </c>
      <c r="N847" s="2">
        <v>8909039388</v>
      </c>
      <c r="O847" s="2">
        <v>3</v>
      </c>
      <c r="P847" s="2">
        <v>8001972684</v>
      </c>
      <c r="Q847" s="2">
        <v>3</v>
      </c>
      <c r="R847" s="2">
        <v>8000084001</v>
      </c>
      <c r="S847" s="2">
        <v>0</v>
      </c>
      <c r="T847" s="2">
        <v>0</v>
      </c>
      <c r="U847" s="2">
        <v>0</v>
      </c>
      <c r="V847" s="2" t="s">
        <v>45</v>
      </c>
      <c r="W847" s="2">
        <v>2</v>
      </c>
      <c r="X847" s="2">
        <v>1</v>
      </c>
      <c r="Y847" s="2">
        <v>0</v>
      </c>
      <c r="Z847" s="2" t="s">
        <v>46</v>
      </c>
      <c r="AA847" s="2" t="s">
        <v>43</v>
      </c>
      <c r="AB847" s="2">
        <v>3</v>
      </c>
      <c r="AC847" s="2">
        <v>3</v>
      </c>
      <c r="AD847" s="2">
        <v>999888</v>
      </c>
      <c r="AE847" s="2">
        <v>20200311</v>
      </c>
      <c r="AF847" s="2">
        <v>20200311</v>
      </c>
      <c r="AG847" s="2">
        <v>0</v>
      </c>
      <c r="AH847" s="2">
        <v>71600444</v>
      </c>
      <c r="AI847" s="2">
        <v>30009653</v>
      </c>
      <c r="AJ847" s="2">
        <v>9</v>
      </c>
      <c r="AK847" s="2" t="s">
        <v>44</v>
      </c>
      <c r="AL847" s="2">
        <v>20210218</v>
      </c>
      <c r="AM847" s="2">
        <v>135327</v>
      </c>
      <c r="AN847" s="2">
        <v>14</v>
      </c>
      <c r="AO847" s="2">
        <v>2021000558</v>
      </c>
    </row>
    <row r="848" spans="1:41" x14ac:dyDescent="0.25">
      <c r="A848" s="2">
        <v>4</v>
      </c>
      <c r="B848" s="2">
        <v>10</v>
      </c>
      <c r="C848" s="2">
        <v>7627045</v>
      </c>
      <c r="D848" s="2">
        <v>30</v>
      </c>
      <c r="E848" s="2">
        <v>1</v>
      </c>
      <c r="F848" s="2">
        <v>2</v>
      </c>
      <c r="G848" s="2">
        <v>225015208</v>
      </c>
      <c r="H848" s="2">
        <v>110019193036</v>
      </c>
      <c r="I848" s="2">
        <v>171.67</v>
      </c>
      <c r="J848" s="2">
        <v>0</v>
      </c>
      <c r="K848" s="2">
        <v>0</v>
      </c>
      <c r="L848" s="2">
        <v>0</v>
      </c>
      <c r="M848" s="2">
        <v>3</v>
      </c>
      <c r="N848" s="2">
        <v>8909039388</v>
      </c>
      <c r="O848" s="2">
        <v>3</v>
      </c>
      <c r="P848" s="2">
        <v>8001972684</v>
      </c>
      <c r="Q848" s="2">
        <v>1</v>
      </c>
      <c r="R848" s="2">
        <v>17305629</v>
      </c>
      <c r="S848" s="2">
        <v>0</v>
      </c>
      <c r="T848" s="2">
        <v>0</v>
      </c>
      <c r="U848" s="2">
        <v>0</v>
      </c>
      <c r="V848" s="2" t="s">
        <v>45</v>
      </c>
      <c r="W848" s="2">
        <v>2</v>
      </c>
      <c r="X848" s="2">
        <v>1</v>
      </c>
      <c r="Y848" s="2">
        <v>0</v>
      </c>
      <c r="Z848" s="2" t="s">
        <v>46</v>
      </c>
      <c r="AA848" s="2" t="s">
        <v>43</v>
      </c>
      <c r="AB848" s="2">
        <v>3</v>
      </c>
      <c r="AC848" s="2">
        <v>3</v>
      </c>
      <c r="AD848" s="2">
        <v>999888</v>
      </c>
      <c r="AE848" s="2">
        <v>20200311</v>
      </c>
      <c r="AF848" s="2">
        <v>20200311</v>
      </c>
      <c r="AG848" s="2">
        <v>0</v>
      </c>
      <c r="AH848" s="2">
        <v>71600444</v>
      </c>
      <c r="AI848" s="2">
        <v>30008470</v>
      </c>
      <c r="AJ848" s="2">
        <v>9</v>
      </c>
      <c r="AK848" s="2" t="s">
        <v>83</v>
      </c>
      <c r="AL848" s="2">
        <v>20210218</v>
      </c>
      <c r="AM848" s="2">
        <v>113113</v>
      </c>
      <c r="AN848" s="2">
        <v>14</v>
      </c>
      <c r="AO848" s="2">
        <v>2021000514</v>
      </c>
    </row>
    <row r="849" spans="1:41" x14ac:dyDescent="0.25">
      <c r="A849" s="2">
        <v>4</v>
      </c>
      <c r="B849" s="2">
        <v>10</v>
      </c>
      <c r="C849" s="2">
        <v>7630537</v>
      </c>
      <c r="D849" s="2">
        <v>30</v>
      </c>
      <c r="E849" s="2">
        <v>1</v>
      </c>
      <c r="F849" s="2">
        <v>2</v>
      </c>
      <c r="G849" s="2">
        <v>225002438</v>
      </c>
      <c r="H849" s="2">
        <v>110019193036</v>
      </c>
      <c r="I849" s="2">
        <v>427</v>
      </c>
      <c r="J849" s="2">
        <v>0</v>
      </c>
      <c r="K849" s="2">
        <v>0</v>
      </c>
      <c r="L849" s="2">
        <v>0</v>
      </c>
      <c r="M849" s="2">
        <v>3</v>
      </c>
      <c r="N849" s="2">
        <v>8909039388</v>
      </c>
      <c r="O849" s="2">
        <v>3</v>
      </c>
      <c r="P849" s="2">
        <v>8001972684</v>
      </c>
      <c r="Q849" s="2">
        <v>3</v>
      </c>
      <c r="R849" s="2">
        <v>8300421751</v>
      </c>
      <c r="S849" s="2">
        <v>0</v>
      </c>
      <c r="T849" s="2">
        <v>0</v>
      </c>
      <c r="U849" s="2">
        <v>0</v>
      </c>
      <c r="V849" s="2" t="s">
        <v>45</v>
      </c>
      <c r="W849" s="2">
        <v>2</v>
      </c>
      <c r="X849" s="2">
        <v>1</v>
      </c>
      <c r="Y849" s="2">
        <v>0</v>
      </c>
      <c r="Z849" s="2" t="s">
        <v>46</v>
      </c>
      <c r="AA849" s="2" t="s">
        <v>43</v>
      </c>
      <c r="AB849" s="2">
        <v>3</v>
      </c>
      <c r="AC849" s="2">
        <v>3</v>
      </c>
      <c r="AD849" s="2">
        <v>999888</v>
      </c>
      <c r="AE849" s="2">
        <v>20200313</v>
      </c>
      <c r="AF849" s="2">
        <v>20200313</v>
      </c>
      <c r="AG849" s="2">
        <v>0</v>
      </c>
      <c r="AH849" s="2">
        <v>71602327</v>
      </c>
      <c r="AI849" s="2">
        <v>30009103</v>
      </c>
      <c r="AJ849" s="2">
        <v>9</v>
      </c>
      <c r="AK849" s="2" t="s">
        <v>44</v>
      </c>
      <c r="AL849" s="2">
        <v>20210218</v>
      </c>
      <c r="AM849" s="2">
        <v>140950</v>
      </c>
      <c r="AN849" s="2">
        <v>14</v>
      </c>
      <c r="AO849" s="2">
        <v>2021000582</v>
      </c>
    </row>
    <row r="850" spans="1:41" x14ac:dyDescent="0.25">
      <c r="A850" s="2">
        <v>4</v>
      </c>
      <c r="B850" s="2">
        <v>10</v>
      </c>
      <c r="C850" s="2">
        <v>7633658</v>
      </c>
      <c r="D850" s="2">
        <v>30</v>
      </c>
      <c r="E850" s="2">
        <v>1</v>
      </c>
      <c r="F850" s="2">
        <v>2</v>
      </c>
      <c r="G850" s="2">
        <v>225000490</v>
      </c>
      <c r="H850" s="2">
        <v>110019193036</v>
      </c>
      <c r="I850" s="2">
        <v>164.93</v>
      </c>
      <c r="J850" s="2">
        <v>0</v>
      </c>
      <c r="K850" s="2">
        <v>0</v>
      </c>
      <c r="L850" s="2">
        <v>0</v>
      </c>
      <c r="M850" s="2">
        <v>3</v>
      </c>
      <c r="N850" s="2">
        <v>8909039388</v>
      </c>
      <c r="O850" s="2">
        <v>3</v>
      </c>
      <c r="P850" s="2">
        <v>8001972684</v>
      </c>
      <c r="Q850" s="2">
        <v>1</v>
      </c>
      <c r="R850" s="2">
        <v>74240757</v>
      </c>
      <c r="S850" s="2">
        <v>0</v>
      </c>
      <c r="T850" s="2">
        <v>0</v>
      </c>
      <c r="U850" s="2">
        <v>0</v>
      </c>
      <c r="V850" s="2" t="s">
        <v>45</v>
      </c>
      <c r="W850" s="2">
        <v>2</v>
      </c>
      <c r="X850" s="2">
        <v>1</v>
      </c>
      <c r="Y850" s="2">
        <v>0</v>
      </c>
      <c r="Z850" s="2" t="s">
        <v>46</v>
      </c>
      <c r="AA850" s="2" t="s">
        <v>43</v>
      </c>
      <c r="AB850" s="2">
        <v>3</v>
      </c>
      <c r="AC850" s="2">
        <v>3</v>
      </c>
      <c r="AD850" s="2">
        <v>999888</v>
      </c>
      <c r="AE850" s="2">
        <v>20200318</v>
      </c>
      <c r="AF850" s="2">
        <v>20200318</v>
      </c>
      <c r="AG850" s="2">
        <v>0</v>
      </c>
      <c r="AH850" s="2">
        <v>71604237</v>
      </c>
      <c r="AI850" s="2">
        <v>30010524</v>
      </c>
      <c r="AJ850" s="2">
        <v>9</v>
      </c>
      <c r="AK850" s="2" t="s">
        <v>83</v>
      </c>
      <c r="AL850" s="2">
        <v>20210218</v>
      </c>
      <c r="AM850" s="2">
        <v>120138</v>
      </c>
      <c r="AN850" s="2">
        <v>14</v>
      </c>
      <c r="AO850" s="2">
        <v>2021000542</v>
      </c>
    </row>
    <row r="851" spans="1:41" x14ac:dyDescent="0.25">
      <c r="A851" s="2">
        <v>4</v>
      </c>
      <c r="B851" s="2">
        <v>10</v>
      </c>
      <c r="C851" s="2">
        <v>7675007</v>
      </c>
      <c r="D851" s="2">
        <v>30</v>
      </c>
      <c r="E851" s="2">
        <v>1</v>
      </c>
      <c r="F851" s="2">
        <v>2</v>
      </c>
      <c r="G851" s="2">
        <v>225000490</v>
      </c>
      <c r="H851" s="2">
        <v>110019193036</v>
      </c>
      <c r="I851" s="2">
        <v>164.97</v>
      </c>
      <c r="J851" s="2">
        <v>0</v>
      </c>
      <c r="K851" s="2">
        <v>0</v>
      </c>
      <c r="L851" s="2">
        <v>0</v>
      </c>
      <c r="M851" s="2">
        <v>3</v>
      </c>
      <c r="N851" s="2">
        <v>8909039388</v>
      </c>
      <c r="O851" s="2">
        <v>3</v>
      </c>
      <c r="P851" s="2">
        <v>8001972684</v>
      </c>
      <c r="Q851" s="2">
        <v>1</v>
      </c>
      <c r="R851" s="2">
        <v>74240757</v>
      </c>
      <c r="S851" s="2">
        <v>0</v>
      </c>
      <c r="T851" s="2">
        <v>0</v>
      </c>
      <c r="U851" s="2">
        <v>0</v>
      </c>
      <c r="V851" s="2" t="s">
        <v>45</v>
      </c>
      <c r="W851" s="2">
        <v>2</v>
      </c>
      <c r="X851" s="2">
        <v>1</v>
      </c>
      <c r="Y851" s="2">
        <v>0</v>
      </c>
      <c r="Z851" s="2" t="s">
        <v>46</v>
      </c>
      <c r="AA851" s="2" t="s">
        <v>43</v>
      </c>
      <c r="AB851" s="2">
        <v>3</v>
      </c>
      <c r="AC851" s="2">
        <v>3</v>
      </c>
      <c r="AD851" s="2">
        <v>999888</v>
      </c>
      <c r="AE851" s="2">
        <v>20200429</v>
      </c>
      <c r="AF851" s="2">
        <v>20200429</v>
      </c>
      <c r="AG851" s="2">
        <v>0</v>
      </c>
      <c r="AH851" s="2">
        <v>71622930</v>
      </c>
      <c r="AI851" s="2">
        <v>30010489</v>
      </c>
      <c r="AJ851" s="2">
        <v>9</v>
      </c>
      <c r="AK851" s="2" t="s">
        <v>83</v>
      </c>
      <c r="AL851" s="2">
        <v>20210218</v>
      </c>
      <c r="AM851" s="2">
        <v>120139</v>
      </c>
      <c r="AN851" s="2">
        <v>14</v>
      </c>
      <c r="AO851" s="2">
        <v>2021000542</v>
      </c>
    </row>
    <row r="852" spans="1:41" x14ac:dyDescent="0.25">
      <c r="A852" s="2">
        <v>4</v>
      </c>
      <c r="B852" s="2">
        <v>10</v>
      </c>
      <c r="C852" s="2">
        <v>7687751</v>
      </c>
      <c r="D852" s="2">
        <v>30</v>
      </c>
      <c r="E852" s="2">
        <v>1</v>
      </c>
      <c r="F852" s="2">
        <v>2</v>
      </c>
      <c r="G852" s="2">
        <v>225000490</v>
      </c>
      <c r="H852" s="2">
        <v>110019193036</v>
      </c>
      <c r="I852" s="2">
        <v>164.44</v>
      </c>
      <c r="J852" s="2">
        <v>0</v>
      </c>
      <c r="K852" s="2">
        <v>0</v>
      </c>
      <c r="L852" s="2">
        <v>0</v>
      </c>
      <c r="M852" s="2">
        <v>3</v>
      </c>
      <c r="N852" s="2">
        <v>8909039388</v>
      </c>
      <c r="O852" s="2">
        <v>3</v>
      </c>
      <c r="P852" s="2">
        <v>8001972684</v>
      </c>
      <c r="Q852" s="2">
        <v>1</v>
      </c>
      <c r="R852" s="2">
        <v>74240757</v>
      </c>
      <c r="S852" s="2">
        <v>0</v>
      </c>
      <c r="T852" s="2">
        <v>0</v>
      </c>
      <c r="U852" s="2">
        <v>0</v>
      </c>
      <c r="V852" s="2" t="s">
        <v>45</v>
      </c>
      <c r="W852" s="2">
        <v>2</v>
      </c>
      <c r="X852" s="2">
        <v>1</v>
      </c>
      <c r="Y852" s="2">
        <v>0</v>
      </c>
      <c r="Z852" s="2" t="s">
        <v>46</v>
      </c>
      <c r="AA852" s="2" t="s">
        <v>43</v>
      </c>
      <c r="AB852" s="2">
        <v>3</v>
      </c>
      <c r="AC852" s="2">
        <v>3</v>
      </c>
      <c r="AD852" s="2">
        <v>999888</v>
      </c>
      <c r="AE852" s="2">
        <v>20200514</v>
      </c>
      <c r="AF852" s="2">
        <v>20200514</v>
      </c>
      <c r="AG852" s="2">
        <v>0</v>
      </c>
      <c r="AH852" s="2">
        <v>71631748</v>
      </c>
      <c r="AI852" s="2">
        <v>30010138</v>
      </c>
      <c r="AJ852" s="2">
        <v>9</v>
      </c>
      <c r="AK852" s="2" t="s">
        <v>83</v>
      </c>
      <c r="AL852" s="2">
        <v>20210218</v>
      </c>
      <c r="AM852" s="2">
        <v>120140</v>
      </c>
      <c r="AN852" s="2">
        <v>14</v>
      </c>
      <c r="AO852" s="2">
        <v>2021000542</v>
      </c>
    </row>
    <row r="853" spans="1:41" x14ac:dyDescent="0.25">
      <c r="A853" s="2">
        <v>4</v>
      </c>
      <c r="B853" s="2">
        <v>10</v>
      </c>
      <c r="C853" s="2">
        <v>7740867</v>
      </c>
      <c r="D853" s="2">
        <v>30</v>
      </c>
      <c r="E853" s="2">
        <v>1</v>
      </c>
      <c r="F853" s="2">
        <v>2</v>
      </c>
      <c r="G853" s="2">
        <v>225000490</v>
      </c>
      <c r="H853" s="2">
        <v>110019193036</v>
      </c>
      <c r="I853" s="2">
        <v>164.44</v>
      </c>
      <c r="J853" s="2">
        <v>0</v>
      </c>
      <c r="K853" s="2">
        <v>0</v>
      </c>
      <c r="L853" s="2">
        <v>0</v>
      </c>
      <c r="M853" s="2">
        <v>3</v>
      </c>
      <c r="N853" s="2">
        <v>8909039388</v>
      </c>
      <c r="O853" s="2">
        <v>3</v>
      </c>
      <c r="P853" s="2">
        <v>8001972684</v>
      </c>
      <c r="Q853" s="2">
        <v>1</v>
      </c>
      <c r="R853" s="2">
        <v>74240757</v>
      </c>
      <c r="S853" s="2">
        <v>0</v>
      </c>
      <c r="T853" s="2">
        <v>0</v>
      </c>
      <c r="U853" s="2">
        <v>0</v>
      </c>
      <c r="V853" s="2" t="s">
        <v>45</v>
      </c>
      <c r="W853" s="2">
        <v>2</v>
      </c>
      <c r="X853" s="2">
        <v>1</v>
      </c>
      <c r="Y853" s="2">
        <v>0</v>
      </c>
      <c r="Z853" s="2" t="s">
        <v>46</v>
      </c>
      <c r="AA853" s="2" t="s">
        <v>43</v>
      </c>
      <c r="AB853" s="2">
        <v>3</v>
      </c>
      <c r="AC853" s="2">
        <v>3</v>
      </c>
      <c r="AD853" s="2">
        <v>999888</v>
      </c>
      <c r="AE853" s="2">
        <v>20200708</v>
      </c>
      <c r="AF853" s="2">
        <v>20200708</v>
      </c>
      <c r="AG853" s="2">
        <v>0</v>
      </c>
      <c r="AH853" s="2">
        <v>71659525</v>
      </c>
      <c r="AI853" s="2">
        <v>30010965</v>
      </c>
      <c r="AJ853" s="2">
        <v>9</v>
      </c>
      <c r="AK853" s="2" t="s">
        <v>83</v>
      </c>
      <c r="AL853" s="2">
        <v>20210218</v>
      </c>
      <c r="AM853" s="2">
        <v>120141</v>
      </c>
      <c r="AN853" s="2">
        <v>14</v>
      </c>
      <c r="AO853" s="2">
        <v>2021000542</v>
      </c>
    </row>
    <row r="854" spans="1:41" x14ac:dyDescent="0.25">
      <c r="A854" s="2">
        <v>4</v>
      </c>
      <c r="B854" s="2">
        <v>10</v>
      </c>
      <c r="C854" s="2">
        <v>7747405</v>
      </c>
      <c r="D854" s="2">
        <v>30</v>
      </c>
      <c r="E854" s="2">
        <v>1</v>
      </c>
      <c r="F854" s="2">
        <v>2</v>
      </c>
      <c r="G854" s="2">
        <v>225000490</v>
      </c>
      <c r="H854" s="2">
        <v>110019193036</v>
      </c>
      <c r="I854" s="2">
        <v>164.44</v>
      </c>
      <c r="J854" s="2">
        <v>0</v>
      </c>
      <c r="K854" s="2">
        <v>0</v>
      </c>
      <c r="L854" s="2">
        <v>0</v>
      </c>
      <c r="M854" s="2">
        <v>3</v>
      </c>
      <c r="N854" s="2">
        <v>8909039388</v>
      </c>
      <c r="O854" s="2">
        <v>3</v>
      </c>
      <c r="P854" s="2">
        <v>8001972684</v>
      </c>
      <c r="Q854" s="2">
        <v>1</v>
      </c>
      <c r="R854" s="2">
        <v>74240757</v>
      </c>
      <c r="S854" s="2">
        <v>0</v>
      </c>
      <c r="T854" s="2">
        <v>0</v>
      </c>
      <c r="U854" s="2">
        <v>0</v>
      </c>
      <c r="V854" s="2" t="s">
        <v>45</v>
      </c>
      <c r="W854" s="2">
        <v>2</v>
      </c>
      <c r="X854" s="2">
        <v>1</v>
      </c>
      <c r="Y854" s="2">
        <v>0</v>
      </c>
      <c r="Z854" s="2" t="s">
        <v>46</v>
      </c>
      <c r="AA854" s="2" t="s">
        <v>43</v>
      </c>
      <c r="AB854" s="2">
        <v>3</v>
      </c>
      <c r="AC854" s="2">
        <v>3</v>
      </c>
      <c r="AD854" s="2">
        <v>999888</v>
      </c>
      <c r="AE854" s="2">
        <v>20200717</v>
      </c>
      <c r="AF854" s="2">
        <v>20200717</v>
      </c>
      <c r="AG854" s="2">
        <v>0</v>
      </c>
      <c r="AH854" s="2">
        <v>71665519</v>
      </c>
      <c r="AI854" s="2">
        <v>30010242</v>
      </c>
      <c r="AJ854" s="2">
        <v>9</v>
      </c>
      <c r="AK854" s="2" t="s">
        <v>83</v>
      </c>
      <c r="AL854" s="2">
        <v>20210218</v>
      </c>
      <c r="AM854" s="2">
        <v>120142</v>
      </c>
      <c r="AN854" s="2">
        <v>14</v>
      </c>
      <c r="AO854" s="2">
        <v>2021000542</v>
      </c>
    </row>
    <row r="855" spans="1:41" x14ac:dyDescent="0.25">
      <c r="A855" s="2">
        <v>4</v>
      </c>
      <c r="B855" s="2">
        <v>10</v>
      </c>
      <c r="C855" s="2">
        <v>7774683</v>
      </c>
      <c r="D855" s="2">
        <v>30</v>
      </c>
      <c r="E855" s="2">
        <v>1</v>
      </c>
      <c r="F855" s="2">
        <v>2</v>
      </c>
      <c r="G855" s="2">
        <v>225000490</v>
      </c>
      <c r="H855" s="2">
        <v>110019193036</v>
      </c>
      <c r="I855" s="2">
        <v>164.44</v>
      </c>
      <c r="J855" s="2">
        <v>0</v>
      </c>
      <c r="K855" s="2">
        <v>0</v>
      </c>
      <c r="L855" s="2">
        <v>0</v>
      </c>
      <c r="M855" s="2">
        <v>3</v>
      </c>
      <c r="N855" s="2">
        <v>8909039388</v>
      </c>
      <c r="O855" s="2">
        <v>3</v>
      </c>
      <c r="P855" s="2">
        <v>8001972684</v>
      </c>
      <c r="Q855" s="2">
        <v>1</v>
      </c>
      <c r="R855" s="2">
        <v>74240757</v>
      </c>
      <c r="S855" s="2">
        <v>0</v>
      </c>
      <c r="T855" s="2">
        <v>0</v>
      </c>
      <c r="U855" s="2">
        <v>0</v>
      </c>
      <c r="V855" s="2" t="s">
        <v>45</v>
      </c>
      <c r="W855" s="2">
        <v>2</v>
      </c>
      <c r="X855" s="2">
        <v>1</v>
      </c>
      <c r="Y855" s="2">
        <v>0</v>
      </c>
      <c r="Z855" s="2" t="s">
        <v>46</v>
      </c>
      <c r="AA855" s="2" t="s">
        <v>43</v>
      </c>
      <c r="AB855" s="2">
        <v>3</v>
      </c>
      <c r="AC855" s="2">
        <v>3</v>
      </c>
      <c r="AD855" s="2">
        <v>999888</v>
      </c>
      <c r="AE855" s="2">
        <v>20200820</v>
      </c>
      <c r="AF855" s="2">
        <v>20200820</v>
      </c>
      <c r="AG855" s="2">
        <v>0</v>
      </c>
      <c r="AH855" s="2">
        <v>71681292</v>
      </c>
      <c r="AI855" s="2">
        <v>30009891</v>
      </c>
      <c r="AJ855" s="2">
        <v>9</v>
      </c>
      <c r="AK855" s="2" t="s">
        <v>83</v>
      </c>
      <c r="AL855" s="2">
        <v>20210218</v>
      </c>
      <c r="AM855" s="2">
        <v>120143</v>
      </c>
      <c r="AN855" s="2">
        <v>14</v>
      </c>
      <c r="AO855" s="2">
        <v>2021000542</v>
      </c>
    </row>
    <row r="856" spans="1:41" x14ac:dyDescent="0.25">
      <c r="A856" s="2">
        <v>4</v>
      </c>
      <c r="B856" s="2">
        <v>10</v>
      </c>
      <c r="C856" s="2">
        <v>7635419</v>
      </c>
      <c r="D856" s="2">
        <v>30</v>
      </c>
      <c r="E856" s="2">
        <v>1</v>
      </c>
      <c r="F856" s="2">
        <v>2</v>
      </c>
      <c r="G856" s="2">
        <v>225003717</v>
      </c>
      <c r="H856" s="2">
        <v>110019193036</v>
      </c>
      <c r="I856" s="2">
        <v>202.56</v>
      </c>
      <c r="J856" s="2">
        <v>0</v>
      </c>
      <c r="K856" s="2">
        <v>0</v>
      </c>
      <c r="L856" s="2">
        <v>0</v>
      </c>
      <c r="M856" s="2">
        <v>3</v>
      </c>
      <c r="N856" s="2">
        <v>8909039388</v>
      </c>
      <c r="O856" s="2">
        <v>3</v>
      </c>
      <c r="P856" s="2">
        <v>8001972684</v>
      </c>
      <c r="Q856" s="2">
        <v>3</v>
      </c>
      <c r="R856" s="2">
        <v>9001378128</v>
      </c>
      <c r="S856" s="2">
        <v>0</v>
      </c>
      <c r="T856" s="2">
        <v>0</v>
      </c>
      <c r="U856" s="2">
        <v>0</v>
      </c>
      <c r="V856" s="2" t="s">
        <v>45</v>
      </c>
      <c r="W856" s="2">
        <v>2</v>
      </c>
      <c r="X856" s="2">
        <v>1</v>
      </c>
      <c r="Y856" s="2">
        <v>0</v>
      </c>
      <c r="Z856" s="2" t="s">
        <v>46</v>
      </c>
      <c r="AA856" s="2" t="s">
        <v>43</v>
      </c>
      <c r="AB856" s="2">
        <v>3</v>
      </c>
      <c r="AC856" s="2">
        <v>3</v>
      </c>
      <c r="AD856" s="2">
        <v>999888</v>
      </c>
      <c r="AE856" s="2">
        <v>20200319</v>
      </c>
      <c r="AF856" s="2">
        <v>20200319</v>
      </c>
      <c r="AG856" s="2">
        <v>0</v>
      </c>
      <c r="AH856" s="2">
        <v>71605178</v>
      </c>
      <c r="AI856" s="2">
        <v>30009697</v>
      </c>
      <c r="AJ856" s="2">
        <v>9</v>
      </c>
      <c r="AK856" s="2" t="s">
        <v>88</v>
      </c>
      <c r="AL856" s="2">
        <v>20210218</v>
      </c>
      <c r="AM856" s="2">
        <v>150102</v>
      </c>
      <c r="AN856" s="2">
        <v>14</v>
      </c>
      <c r="AO856" s="2">
        <v>2021000704</v>
      </c>
    </row>
    <row r="857" spans="1:41" x14ac:dyDescent="0.25">
      <c r="A857" s="2">
        <v>4</v>
      </c>
      <c r="B857" s="2">
        <v>10</v>
      </c>
      <c r="C857" s="2">
        <v>7637393</v>
      </c>
      <c r="D857" s="2">
        <v>30</v>
      </c>
      <c r="E857" s="2">
        <v>1</v>
      </c>
      <c r="F857" s="2">
        <v>2</v>
      </c>
      <c r="G857" s="2">
        <v>225009043</v>
      </c>
      <c r="H857" s="2">
        <v>110019193036</v>
      </c>
      <c r="I857" s="2">
        <v>346</v>
      </c>
      <c r="J857" s="2">
        <v>0</v>
      </c>
      <c r="K857" s="2">
        <v>0</v>
      </c>
      <c r="L857" s="2">
        <v>0</v>
      </c>
      <c r="M857" s="2">
        <v>3</v>
      </c>
      <c r="N857" s="2">
        <v>8909039388</v>
      </c>
      <c r="O857" s="2">
        <v>3</v>
      </c>
      <c r="P857" s="2">
        <v>8001972684</v>
      </c>
      <c r="Q857" s="2">
        <v>1</v>
      </c>
      <c r="R857" s="2">
        <v>1014209582</v>
      </c>
      <c r="S857" s="2">
        <v>0</v>
      </c>
      <c r="T857" s="2">
        <v>0</v>
      </c>
      <c r="U857" s="2">
        <v>0</v>
      </c>
      <c r="V857" s="2" t="s">
        <v>45</v>
      </c>
      <c r="W857" s="2">
        <v>2</v>
      </c>
      <c r="X857" s="2">
        <v>1</v>
      </c>
      <c r="Y857" s="2">
        <v>0</v>
      </c>
      <c r="Z857" s="2" t="s">
        <v>46</v>
      </c>
      <c r="AA857" s="2" t="s">
        <v>43</v>
      </c>
      <c r="AB857" s="2">
        <v>3</v>
      </c>
      <c r="AC857" s="2">
        <v>3</v>
      </c>
      <c r="AD857" s="2">
        <v>999888</v>
      </c>
      <c r="AE857" s="2">
        <v>20200325</v>
      </c>
      <c r="AF857" s="2">
        <v>20200325</v>
      </c>
      <c r="AG857" s="2">
        <v>0</v>
      </c>
      <c r="AH857" s="2">
        <v>71606769</v>
      </c>
      <c r="AI857" s="2">
        <v>30009667</v>
      </c>
      <c r="AJ857" s="2">
        <v>9</v>
      </c>
      <c r="AK857" s="2" t="s">
        <v>91</v>
      </c>
      <c r="AL857" s="2">
        <v>20210218</v>
      </c>
      <c r="AM857" s="2">
        <v>124354</v>
      </c>
      <c r="AN857" s="2">
        <v>14</v>
      </c>
      <c r="AO857" s="2">
        <v>2021000627</v>
      </c>
    </row>
    <row r="858" spans="1:41" x14ac:dyDescent="0.25">
      <c r="A858" s="2">
        <v>4</v>
      </c>
      <c r="B858" s="2">
        <v>10</v>
      </c>
      <c r="C858" s="2">
        <v>7657159</v>
      </c>
      <c r="D858" s="2">
        <v>30</v>
      </c>
      <c r="E858" s="2">
        <v>1</v>
      </c>
      <c r="F858" s="2">
        <v>2</v>
      </c>
      <c r="G858" s="2">
        <v>225001256</v>
      </c>
      <c r="H858" s="2">
        <v>110019193036</v>
      </c>
      <c r="I858" s="2">
        <v>352</v>
      </c>
      <c r="J858" s="2">
        <v>0</v>
      </c>
      <c r="K858" s="2">
        <v>0</v>
      </c>
      <c r="L858" s="2">
        <v>0</v>
      </c>
      <c r="M858" s="2">
        <v>3</v>
      </c>
      <c r="N858" s="2">
        <v>8909039388</v>
      </c>
      <c r="O858" s="2">
        <v>3</v>
      </c>
      <c r="P858" s="2">
        <v>8001972684</v>
      </c>
      <c r="Q858" s="2">
        <v>3</v>
      </c>
      <c r="R858" s="2">
        <v>9005665361</v>
      </c>
      <c r="S858" s="2">
        <v>0</v>
      </c>
      <c r="T858" s="2">
        <v>0</v>
      </c>
      <c r="U858" s="2">
        <v>0</v>
      </c>
      <c r="V858" s="2" t="s">
        <v>45</v>
      </c>
      <c r="W858" s="2">
        <v>2</v>
      </c>
      <c r="X858" s="2">
        <v>1</v>
      </c>
      <c r="Y858" s="2">
        <v>0</v>
      </c>
      <c r="Z858" s="2" t="s">
        <v>46</v>
      </c>
      <c r="AA858" s="2" t="s">
        <v>43</v>
      </c>
      <c r="AB858" s="2">
        <v>3</v>
      </c>
      <c r="AC858" s="2">
        <v>3</v>
      </c>
      <c r="AD858" s="2">
        <v>999888</v>
      </c>
      <c r="AE858" s="2">
        <v>20200408</v>
      </c>
      <c r="AF858" s="2">
        <v>20200408</v>
      </c>
      <c r="AG858" s="2">
        <v>0</v>
      </c>
      <c r="AH858" s="2">
        <v>71615404</v>
      </c>
      <c r="AI858" s="2">
        <v>30010586</v>
      </c>
      <c r="AJ858" s="2">
        <v>9</v>
      </c>
      <c r="AK858" s="2" t="s">
        <v>91</v>
      </c>
      <c r="AL858" s="2">
        <v>20210218</v>
      </c>
      <c r="AM858" s="2">
        <v>122915</v>
      </c>
      <c r="AN858" s="2">
        <v>14</v>
      </c>
      <c r="AO858" s="2">
        <v>2021000641</v>
      </c>
    </row>
    <row r="859" spans="1:41" x14ac:dyDescent="0.25">
      <c r="A859" s="2">
        <v>4</v>
      </c>
      <c r="B859" s="2">
        <v>10</v>
      </c>
      <c r="C859" s="2">
        <v>7676511</v>
      </c>
      <c r="D859" s="2">
        <v>30</v>
      </c>
      <c r="E859" s="2">
        <v>1</v>
      </c>
      <c r="F859" s="2">
        <v>2</v>
      </c>
      <c r="G859" s="2">
        <v>225006103</v>
      </c>
      <c r="H859" s="2">
        <v>110019193036</v>
      </c>
      <c r="I859" s="2">
        <v>361.75</v>
      </c>
      <c r="J859" s="2">
        <v>0</v>
      </c>
      <c r="K859" s="2">
        <v>0</v>
      </c>
      <c r="L859" s="2">
        <v>0</v>
      </c>
      <c r="M859" s="2">
        <v>3</v>
      </c>
      <c r="N859" s="2">
        <v>8909039388</v>
      </c>
      <c r="O859" s="2">
        <v>3</v>
      </c>
      <c r="P859" s="2">
        <v>8001972684</v>
      </c>
      <c r="Q859" s="2">
        <v>3</v>
      </c>
      <c r="R859" s="2">
        <v>9000302491</v>
      </c>
      <c r="S859" s="2">
        <v>0</v>
      </c>
      <c r="T859" s="2">
        <v>0</v>
      </c>
      <c r="U859" s="2">
        <v>0</v>
      </c>
      <c r="V859" s="2" t="s">
        <v>45</v>
      </c>
      <c r="W859" s="2">
        <v>2</v>
      </c>
      <c r="X859" s="2">
        <v>1</v>
      </c>
      <c r="Y859" s="2">
        <v>0</v>
      </c>
      <c r="Z859" s="2" t="s">
        <v>46</v>
      </c>
      <c r="AA859" s="2" t="s">
        <v>43</v>
      </c>
      <c r="AB859" s="2">
        <v>3</v>
      </c>
      <c r="AC859" s="2">
        <v>3</v>
      </c>
      <c r="AD859" s="2">
        <v>999888</v>
      </c>
      <c r="AE859" s="2">
        <v>20200430</v>
      </c>
      <c r="AF859" s="2">
        <v>20200430</v>
      </c>
      <c r="AG859" s="2">
        <v>0</v>
      </c>
      <c r="AH859" s="2">
        <v>71624331</v>
      </c>
      <c r="AI859" s="2">
        <v>30009005</v>
      </c>
      <c r="AJ859" s="2">
        <v>9</v>
      </c>
      <c r="AK859" s="2" t="s">
        <v>88</v>
      </c>
      <c r="AL859" s="2">
        <v>20210218</v>
      </c>
      <c r="AM859" s="2">
        <v>145312</v>
      </c>
      <c r="AN859" s="2">
        <v>14</v>
      </c>
      <c r="AO859" s="2">
        <v>2021000718</v>
      </c>
    </row>
    <row r="860" spans="1:41" x14ac:dyDescent="0.25">
      <c r="A860" s="2">
        <v>4</v>
      </c>
      <c r="B860" s="2">
        <v>10</v>
      </c>
      <c r="C860" s="2">
        <v>7687747</v>
      </c>
      <c r="D860" s="2">
        <v>30</v>
      </c>
      <c r="E860" s="2">
        <v>1</v>
      </c>
      <c r="F860" s="2">
        <v>2</v>
      </c>
      <c r="G860" s="2">
        <v>225011236</v>
      </c>
      <c r="H860" s="2">
        <v>110019193036</v>
      </c>
      <c r="I860" s="2">
        <v>224</v>
      </c>
      <c r="J860" s="2">
        <v>0</v>
      </c>
      <c r="K860" s="2">
        <v>0</v>
      </c>
      <c r="L860" s="2">
        <v>0</v>
      </c>
      <c r="M860" s="2">
        <v>3</v>
      </c>
      <c r="N860" s="2">
        <v>8909039388</v>
      </c>
      <c r="O860" s="2">
        <v>3</v>
      </c>
      <c r="P860" s="2">
        <v>8001972684</v>
      </c>
      <c r="Q860" s="2">
        <v>3</v>
      </c>
      <c r="R860" s="2">
        <v>9003373852</v>
      </c>
      <c r="S860" s="2">
        <v>0</v>
      </c>
      <c r="T860" s="2">
        <v>0</v>
      </c>
      <c r="U860" s="2">
        <v>0</v>
      </c>
      <c r="V860" s="2" t="s">
        <v>45</v>
      </c>
      <c r="W860" s="2">
        <v>2</v>
      </c>
      <c r="X860" s="2">
        <v>1</v>
      </c>
      <c r="Y860" s="2">
        <v>0</v>
      </c>
      <c r="Z860" s="2" t="s">
        <v>46</v>
      </c>
      <c r="AA860" s="2" t="s">
        <v>43</v>
      </c>
      <c r="AB860" s="2">
        <v>3</v>
      </c>
      <c r="AC860" s="2">
        <v>3</v>
      </c>
      <c r="AD860" s="2">
        <v>999888</v>
      </c>
      <c r="AE860" s="2">
        <v>20200514</v>
      </c>
      <c r="AF860" s="2">
        <v>20200514</v>
      </c>
      <c r="AG860" s="2">
        <v>0</v>
      </c>
      <c r="AH860" s="2">
        <v>71631748</v>
      </c>
      <c r="AI860" s="2">
        <v>30010310</v>
      </c>
      <c r="AJ860" s="2">
        <v>9</v>
      </c>
      <c r="AK860" s="2" t="s">
        <v>91</v>
      </c>
      <c r="AL860" s="2">
        <v>20210218</v>
      </c>
      <c r="AM860" s="2">
        <v>113240</v>
      </c>
      <c r="AN860" s="2">
        <v>14</v>
      </c>
      <c r="AO860" s="2">
        <v>2021000674</v>
      </c>
    </row>
    <row r="861" spans="1:41" x14ac:dyDescent="0.25">
      <c r="A861" s="2">
        <v>4</v>
      </c>
      <c r="B861" s="2">
        <v>10</v>
      </c>
      <c r="C861" s="2">
        <v>7687758</v>
      </c>
      <c r="D861" s="2">
        <v>30</v>
      </c>
      <c r="E861" s="2">
        <v>1</v>
      </c>
      <c r="F861" s="2">
        <v>2</v>
      </c>
      <c r="G861" s="2">
        <v>225011799</v>
      </c>
      <c r="H861" s="2">
        <v>110019193036</v>
      </c>
      <c r="I861" s="2">
        <v>477.96</v>
      </c>
      <c r="J861" s="2">
        <v>0</v>
      </c>
      <c r="K861" s="2">
        <v>0</v>
      </c>
      <c r="L861" s="2">
        <v>0</v>
      </c>
      <c r="M861" s="2">
        <v>3</v>
      </c>
      <c r="N861" s="2">
        <v>8909039388</v>
      </c>
      <c r="O861" s="2">
        <v>3</v>
      </c>
      <c r="P861" s="2">
        <v>8001972684</v>
      </c>
      <c r="Q861" s="2">
        <v>3</v>
      </c>
      <c r="R861" s="2">
        <v>9003003092</v>
      </c>
      <c r="S861" s="2">
        <v>0</v>
      </c>
      <c r="T861" s="2">
        <v>0</v>
      </c>
      <c r="U861" s="2">
        <v>0</v>
      </c>
      <c r="V861" s="2" t="s">
        <v>45</v>
      </c>
      <c r="W861" s="2">
        <v>2</v>
      </c>
      <c r="X861" s="2">
        <v>1</v>
      </c>
      <c r="Y861" s="2">
        <v>0</v>
      </c>
      <c r="Z861" s="2" t="s">
        <v>46</v>
      </c>
      <c r="AA861" s="2" t="s">
        <v>43</v>
      </c>
      <c r="AB861" s="2">
        <v>3</v>
      </c>
      <c r="AC861" s="2">
        <v>3</v>
      </c>
      <c r="AD861" s="2">
        <v>999888</v>
      </c>
      <c r="AE861" s="2">
        <v>20200514</v>
      </c>
      <c r="AF861" s="2">
        <v>20200514</v>
      </c>
      <c r="AG861" s="2">
        <v>0</v>
      </c>
      <c r="AH861" s="2">
        <v>71631748</v>
      </c>
      <c r="AI861" s="2">
        <v>30011523</v>
      </c>
      <c r="AJ861" s="2">
        <v>9</v>
      </c>
      <c r="AK861" s="2" t="s">
        <v>88</v>
      </c>
      <c r="AL861" s="2">
        <v>20210218</v>
      </c>
      <c r="AM861" s="2">
        <v>152551</v>
      </c>
      <c r="AN861" s="2">
        <v>14</v>
      </c>
      <c r="AO861" s="2">
        <v>2021000682</v>
      </c>
    </row>
    <row r="862" spans="1:41" x14ac:dyDescent="0.25">
      <c r="A862" s="2">
        <v>4</v>
      </c>
      <c r="B862" s="2">
        <v>10</v>
      </c>
      <c r="C862" s="2">
        <v>7687775</v>
      </c>
      <c r="D862" s="2">
        <v>30</v>
      </c>
      <c r="E862" s="2">
        <v>1</v>
      </c>
      <c r="F862" s="2">
        <v>2</v>
      </c>
      <c r="G862" s="2">
        <v>225018351</v>
      </c>
      <c r="H862" s="2">
        <v>110019193036</v>
      </c>
      <c r="I862" s="2">
        <v>486.28</v>
      </c>
      <c r="J862" s="2">
        <v>0</v>
      </c>
      <c r="K862" s="2">
        <v>0</v>
      </c>
      <c r="L862" s="2">
        <v>0</v>
      </c>
      <c r="M862" s="2">
        <v>3</v>
      </c>
      <c r="N862" s="2">
        <v>8909039388</v>
      </c>
      <c r="O862" s="2">
        <v>3</v>
      </c>
      <c r="P862" s="2">
        <v>8001972684</v>
      </c>
      <c r="Q862" s="2">
        <v>3</v>
      </c>
      <c r="R862" s="2">
        <v>9000603385</v>
      </c>
      <c r="S862" s="2">
        <v>0</v>
      </c>
      <c r="T862" s="2">
        <v>0</v>
      </c>
      <c r="U862" s="2">
        <v>0</v>
      </c>
      <c r="V862" s="2" t="s">
        <v>45</v>
      </c>
      <c r="W862" s="2">
        <v>2</v>
      </c>
      <c r="X862" s="2">
        <v>1</v>
      </c>
      <c r="Y862" s="2">
        <v>0</v>
      </c>
      <c r="Z862" s="2" t="s">
        <v>46</v>
      </c>
      <c r="AA862" s="2" t="s">
        <v>43</v>
      </c>
      <c r="AB862" s="2">
        <v>3</v>
      </c>
      <c r="AC862" s="2">
        <v>3</v>
      </c>
      <c r="AD862" s="2">
        <v>999888</v>
      </c>
      <c r="AE862" s="2">
        <v>20200514</v>
      </c>
      <c r="AF862" s="2">
        <v>20200514</v>
      </c>
      <c r="AG862" s="2">
        <v>0</v>
      </c>
      <c r="AH862" s="2">
        <v>71631748</v>
      </c>
      <c r="AI862" s="2">
        <v>30011351</v>
      </c>
      <c r="AJ862" s="2">
        <v>9</v>
      </c>
      <c r="AK862" s="2" t="s">
        <v>88</v>
      </c>
      <c r="AL862" s="2">
        <v>20210218</v>
      </c>
      <c r="AM862" s="2">
        <v>145316</v>
      </c>
      <c r="AN862" s="2">
        <v>14</v>
      </c>
      <c r="AO862" s="2">
        <v>2021000715</v>
      </c>
    </row>
    <row r="863" spans="1:41" x14ac:dyDescent="0.25">
      <c r="A863" s="2">
        <v>4</v>
      </c>
      <c r="B863" s="2">
        <v>10</v>
      </c>
      <c r="C863" s="2">
        <v>7687776</v>
      </c>
      <c r="D863" s="2">
        <v>30</v>
      </c>
      <c r="E863" s="2">
        <v>1</v>
      </c>
      <c r="F863" s="2">
        <v>2</v>
      </c>
      <c r="G863" s="2">
        <v>225017552</v>
      </c>
      <c r="H863" s="2">
        <v>110019193036</v>
      </c>
      <c r="I863" s="2">
        <v>137.81</v>
      </c>
      <c r="J863" s="2">
        <v>0</v>
      </c>
      <c r="K863" s="2">
        <v>0</v>
      </c>
      <c r="L863" s="2">
        <v>0</v>
      </c>
      <c r="M863" s="2">
        <v>3</v>
      </c>
      <c r="N863" s="2">
        <v>8909039388</v>
      </c>
      <c r="O863" s="2">
        <v>3</v>
      </c>
      <c r="P863" s="2">
        <v>8001972684</v>
      </c>
      <c r="Q863" s="2">
        <v>3</v>
      </c>
      <c r="R863" s="2">
        <v>9005371277</v>
      </c>
      <c r="S863" s="2">
        <v>0</v>
      </c>
      <c r="T863" s="2">
        <v>0</v>
      </c>
      <c r="U863" s="2">
        <v>0</v>
      </c>
      <c r="V863" s="2" t="s">
        <v>45</v>
      </c>
      <c r="W863" s="2">
        <v>2</v>
      </c>
      <c r="X863" s="2">
        <v>1</v>
      </c>
      <c r="Y863" s="2">
        <v>0</v>
      </c>
      <c r="Z863" s="2" t="s">
        <v>46</v>
      </c>
      <c r="AA863" s="2" t="s">
        <v>43</v>
      </c>
      <c r="AB863" s="2">
        <v>3</v>
      </c>
      <c r="AC863" s="2">
        <v>3</v>
      </c>
      <c r="AD863" s="2">
        <v>999888</v>
      </c>
      <c r="AE863" s="2">
        <v>20200514</v>
      </c>
      <c r="AF863" s="2">
        <v>20200514</v>
      </c>
      <c r="AG863" s="2">
        <v>0</v>
      </c>
      <c r="AH863" s="2">
        <v>71631748</v>
      </c>
      <c r="AI863" s="2">
        <v>30010596</v>
      </c>
      <c r="AJ863" s="2">
        <v>9</v>
      </c>
      <c r="AK863" s="2" t="s">
        <v>91</v>
      </c>
      <c r="AL863" s="2">
        <v>20210218</v>
      </c>
      <c r="AM863" s="2">
        <v>122910</v>
      </c>
      <c r="AN863" s="2">
        <v>14</v>
      </c>
      <c r="AO863" s="2">
        <v>2021000646</v>
      </c>
    </row>
    <row r="864" spans="1:41" x14ac:dyDescent="0.25">
      <c r="A864" s="2">
        <v>4</v>
      </c>
      <c r="B864" s="2">
        <v>10</v>
      </c>
      <c r="C864" s="2">
        <v>7687787</v>
      </c>
      <c r="D864" s="2">
        <v>30</v>
      </c>
      <c r="E864" s="2">
        <v>1</v>
      </c>
      <c r="F864" s="2">
        <v>2</v>
      </c>
      <c r="G864" s="2">
        <v>225014650</v>
      </c>
      <c r="H864" s="2">
        <v>110019193036</v>
      </c>
      <c r="I864" s="2">
        <v>140.68</v>
      </c>
      <c r="J864" s="2">
        <v>0</v>
      </c>
      <c r="K864" s="2">
        <v>0</v>
      </c>
      <c r="L864" s="2">
        <v>0</v>
      </c>
      <c r="M864" s="2">
        <v>3</v>
      </c>
      <c r="N864" s="2">
        <v>8909039388</v>
      </c>
      <c r="O864" s="2">
        <v>3</v>
      </c>
      <c r="P864" s="2">
        <v>8001972684</v>
      </c>
      <c r="Q864" s="2">
        <v>3</v>
      </c>
      <c r="R864" s="2">
        <v>8300086702</v>
      </c>
      <c r="S864" s="2">
        <v>0</v>
      </c>
      <c r="T864" s="2">
        <v>0</v>
      </c>
      <c r="U864" s="2">
        <v>0</v>
      </c>
      <c r="V864" s="2" t="s">
        <v>45</v>
      </c>
      <c r="W864" s="2">
        <v>2</v>
      </c>
      <c r="X864" s="2">
        <v>1</v>
      </c>
      <c r="Y864" s="2">
        <v>0</v>
      </c>
      <c r="Z864" s="2" t="s">
        <v>46</v>
      </c>
      <c r="AA864" s="2" t="s">
        <v>43</v>
      </c>
      <c r="AB864" s="2">
        <v>3</v>
      </c>
      <c r="AC864" s="2">
        <v>3</v>
      </c>
      <c r="AD864" s="2">
        <v>999888</v>
      </c>
      <c r="AE864" s="2">
        <v>20200514</v>
      </c>
      <c r="AF864" s="2">
        <v>20200514</v>
      </c>
      <c r="AG864" s="2">
        <v>0</v>
      </c>
      <c r="AH864" s="2">
        <v>71631748</v>
      </c>
      <c r="AI864" s="2">
        <v>30010566</v>
      </c>
      <c r="AJ864" s="2">
        <v>9</v>
      </c>
      <c r="AK864" s="2" t="s">
        <v>44</v>
      </c>
      <c r="AL864" s="2">
        <v>20210218</v>
      </c>
      <c r="AM864" s="2">
        <v>140712</v>
      </c>
      <c r="AN864" s="2">
        <v>14</v>
      </c>
      <c r="AO864" s="2">
        <v>2021000575</v>
      </c>
    </row>
    <row r="865" spans="1:41" x14ac:dyDescent="0.25">
      <c r="A865" s="2">
        <v>4</v>
      </c>
      <c r="B865" s="2">
        <v>10</v>
      </c>
      <c r="C865" s="2">
        <v>7687817</v>
      </c>
      <c r="D865" s="2">
        <v>30</v>
      </c>
      <c r="E865" s="2">
        <v>1</v>
      </c>
      <c r="F865" s="2">
        <v>2</v>
      </c>
      <c r="G865" s="2">
        <v>225002145</v>
      </c>
      <c r="H865" s="2">
        <v>110019193036</v>
      </c>
      <c r="I865" s="2">
        <v>138.82</v>
      </c>
      <c r="J865" s="2">
        <v>0</v>
      </c>
      <c r="K865" s="2">
        <v>0</v>
      </c>
      <c r="L865" s="2">
        <v>0</v>
      </c>
      <c r="M865" s="2">
        <v>3</v>
      </c>
      <c r="N865" s="2">
        <v>8909039388</v>
      </c>
      <c r="O865" s="2">
        <v>3</v>
      </c>
      <c r="P865" s="2">
        <v>8001972684</v>
      </c>
      <c r="Q865" s="2">
        <v>3</v>
      </c>
      <c r="R865" s="2">
        <v>9005568687</v>
      </c>
      <c r="S865" s="2">
        <v>0</v>
      </c>
      <c r="T865" s="2">
        <v>0</v>
      </c>
      <c r="U865" s="2">
        <v>0</v>
      </c>
      <c r="V865" s="2" t="s">
        <v>45</v>
      </c>
      <c r="W865" s="2">
        <v>2</v>
      </c>
      <c r="X865" s="2">
        <v>1</v>
      </c>
      <c r="Y865" s="2">
        <v>0</v>
      </c>
      <c r="Z865" s="2" t="s">
        <v>46</v>
      </c>
      <c r="AA865" s="2" t="s">
        <v>43</v>
      </c>
      <c r="AB865" s="2">
        <v>3</v>
      </c>
      <c r="AC865" s="2">
        <v>3</v>
      </c>
      <c r="AD865" s="2">
        <v>999888</v>
      </c>
      <c r="AE865" s="2">
        <v>20200514</v>
      </c>
      <c r="AF865" s="2">
        <v>20200514</v>
      </c>
      <c r="AG865" s="2">
        <v>0</v>
      </c>
      <c r="AH865" s="2">
        <v>71631748</v>
      </c>
      <c r="AI865" s="2">
        <v>30010489</v>
      </c>
      <c r="AJ865" s="2">
        <v>9</v>
      </c>
      <c r="AK865" s="2" t="s">
        <v>91</v>
      </c>
      <c r="AL865" s="2">
        <v>20210218</v>
      </c>
      <c r="AM865" s="2">
        <v>122913</v>
      </c>
      <c r="AN865" s="2">
        <v>14</v>
      </c>
      <c r="AO865" s="2">
        <v>2021000643</v>
      </c>
    </row>
    <row r="866" spans="1:41" x14ac:dyDescent="0.25">
      <c r="A866" s="2">
        <v>4</v>
      </c>
      <c r="B866" s="2">
        <v>10</v>
      </c>
      <c r="C866" s="2">
        <v>7687836</v>
      </c>
      <c r="D866" s="2">
        <v>30</v>
      </c>
      <c r="E866" s="2">
        <v>1</v>
      </c>
      <c r="F866" s="2">
        <v>2</v>
      </c>
      <c r="G866" s="2">
        <v>225009197</v>
      </c>
      <c r="H866" s="2">
        <v>110019193036</v>
      </c>
      <c r="I866" s="2">
        <v>124.7</v>
      </c>
      <c r="J866" s="2">
        <v>0</v>
      </c>
      <c r="K866" s="2">
        <v>0</v>
      </c>
      <c r="L866" s="2">
        <v>0</v>
      </c>
      <c r="M866" s="2">
        <v>3</v>
      </c>
      <c r="N866" s="2">
        <v>8909039388</v>
      </c>
      <c r="O866" s="2">
        <v>3</v>
      </c>
      <c r="P866" s="2">
        <v>8001972684</v>
      </c>
      <c r="Q866" s="2">
        <v>1</v>
      </c>
      <c r="R866" s="2">
        <v>79396298</v>
      </c>
      <c r="S866" s="2">
        <v>0</v>
      </c>
      <c r="T866" s="2">
        <v>0</v>
      </c>
      <c r="U866" s="2">
        <v>0</v>
      </c>
      <c r="V866" s="2" t="s">
        <v>45</v>
      </c>
      <c r="W866" s="2">
        <v>2</v>
      </c>
      <c r="X866" s="2">
        <v>1</v>
      </c>
      <c r="Y866" s="2">
        <v>0</v>
      </c>
      <c r="Z866" s="2" t="s">
        <v>46</v>
      </c>
      <c r="AA866" s="2" t="s">
        <v>43</v>
      </c>
      <c r="AB866" s="2">
        <v>3</v>
      </c>
      <c r="AC866" s="2">
        <v>3</v>
      </c>
      <c r="AD866" s="2">
        <v>999888</v>
      </c>
      <c r="AE866" s="2">
        <v>20200514</v>
      </c>
      <c r="AF866" s="2">
        <v>20200514</v>
      </c>
      <c r="AG866" s="2">
        <v>0</v>
      </c>
      <c r="AH866" s="2">
        <v>71631748</v>
      </c>
      <c r="AI866" s="2">
        <v>30010179</v>
      </c>
      <c r="AJ866" s="2">
        <v>9</v>
      </c>
      <c r="AK866" s="2" t="s">
        <v>83</v>
      </c>
      <c r="AL866" s="2">
        <v>20210218</v>
      </c>
      <c r="AM866" s="2">
        <v>120533</v>
      </c>
      <c r="AN866" s="2">
        <v>14</v>
      </c>
      <c r="AO866" s="2">
        <v>2021000549</v>
      </c>
    </row>
    <row r="867" spans="1:41" x14ac:dyDescent="0.25">
      <c r="A867" s="2">
        <v>4</v>
      </c>
      <c r="B867" s="2">
        <v>10</v>
      </c>
      <c r="C867" s="2">
        <v>7687862</v>
      </c>
      <c r="D867" s="2">
        <v>30</v>
      </c>
      <c r="E867" s="2">
        <v>1</v>
      </c>
      <c r="F867" s="2">
        <v>2</v>
      </c>
      <c r="G867" s="2">
        <v>225007215</v>
      </c>
      <c r="H867" s="2">
        <v>110019193036</v>
      </c>
      <c r="I867" s="2">
        <v>390.42</v>
      </c>
      <c r="J867" s="2">
        <v>0</v>
      </c>
      <c r="K867" s="2">
        <v>0</v>
      </c>
      <c r="L867" s="2">
        <v>0</v>
      </c>
      <c r="M867" s="2">
        <v>3</v>
      </c>
      <c r="N867" s="2">
        <v>8909039388</v>
      </c>
      <c r="O867" s="2">
        <v>3</v>
      </c>
      <c r="P867" s="2">
        <v>8001972684</v>
      </c>
      <c r="Q867" s="2">
        <v>3</v>
      </c>
      <c r="R867" s="2">
        <v>9003076945</v>
      </c>
      <c r="S867" s="2">
        <v>0</v>
      </c>
      <c r="T867" s="2">
        <v>0</v>
      </c>
      <c r="U867" s="2">
        <v>0</v>
      </c>
      <c r="V867" s="2" t="s">
        <v>45</v>
      </c>
      <c r="W867" s="2">
        <v>2</v>
      </c>
      <c r="X867" s="2">
        <v>1</v>
      </c>
      <c r="Y867" s="2">
        <v>0</v>
      </c>
      <c r="Z867" s="2" t="s">
        <v>46</v>
      </c>
      <c r="AA867" s="2" t="s">
        <v>43</v>
      </c>
      <c r="AB867" s="2">
        <v>3</v>
      </c>
      <c r="AC867" s="2">
        <v>3</v>
      </c>
      <c r="AD867" s="2">
        <v>999888</v>
      </c>
      <c r="AE867" s="2">
        <v>20200514</v>
      </c>
      <c r="AF867" s="2">
        <v>20200514</v>
      </c>
      <c r="AG867" s="2">
        <v>0</v>
      </c>
      <c r="AH867" s="2">
        <v>71631748</v>
      </c>
      <c r="AI867" s="2">
        <v>30010804</v>
      </c>
      <c r="AJ867" s="2">
        <v>9</v>
      </c>
      <c r="AK867" s="2" t="s">
        <v>88</v>
      </c>
      <c r="AL867" s="2">
        <v>20210218</v>
      </c>
      <c r="AM867" s="2">
        <v>152840</v>
      </c>
      <c r="AN867" s="2">
        <v>14</v>
      </c>
      <c r="AO867" s="2">
        <v>2021000680</v>
      </c>
    </row>
    <row r="868" spans="1:41" x14ac:dyDescent="0.25">
      <c r="A868" s="2">
        <v>4</v>
      </c>
      <c r="B868" s="2">
        <v>10</v>
      </c>
      <c r="C868" s="2">
        <v>7688411</v>
      </c>
      <c r="D868" s="2">
        <v>30</v>
      </c>
      <c r="E868" s="2">
        <v>1</v>
      </c>
      <c r="F868" s="2">
        <v>2</v>
      </c>
      <c r="G868" s="2">
        <v>225009081</v>
      </c>
      <c r="H868" s="2">
        <v>110019193036</v>
      </c>
      <c r="I868" s="2">
        <v>189.83</v>
      </c>
      <c r="J868" s="2">
        <v>0</v>
      </c>
      <c r="K868" s="2">
        <v>0</v>
      </c>
      <c r="L868" s="2">
        <v>0</v>
      </c>
      <c r="M868" s="2">
        <v>3</v>
      </c>
      <c r="N868" s="2">
        <v>8909039388</v>
      </c>
      <c r="O868" s="2">
        <v>3</v>
      </c>
      <c r="P868" s="2">
        <v>8001972684</v>
      </c>
      <c r="Q868" s="2">
        <v>3</v>
      </c>
      <c r="R868" s="2">
        <v>8301216744</v>
      </c>
      <c r="S868" s="2">
        <v>0</v>
      </c>
      <c r="T868" s="2">
        <v>0</v>
      </c>
      <c r="U868" s="2">
        <v>0</v>
      </c>
      <c r="V868" s="2" t="s">
        <v>45</v>
      </c>
      <c r="W868" s="2">
        <v>2</v>
      </c>
      <c r="X868" s="2">
        <v>1</v>
      </c>
      <c r="Y868" s="2">
        <v>0</v>
      </c>
      <c r="Z868" s="2" t="s">
        <v>46</v>
      </c>
      <c r="AA868" s="2" t="s">
        <v>43</v>
      </c>
      <c r="AB868" s="2">
        <v>3</v>
      </c>
      <c r="AC868" s="2">
        <v>3</v>
      </c>
      <c r="AD868" s="2">
        <v>999888</v>
      </c>
      <c r="AE868" s="2">
        <v>20200515</v>
      </c>
      <c r="AF868" s="2">
        <v>20200515</v>
      </c>
      <c r="AG868" s="2">
        <v>0</v>
      </c>
      <c r="AH868" s="2">
        <v>71632479</v>
      </c>
      <c r="AI868" s="2">
        <v>30010048</v>
      </c>
      <c r="AJ868" s="2">
        <v>9</v>
      </c>
      <c r="AK868" s="2" t="s">
        <v>88</v>
      </c>
      <c r="AL868" s="2">
        <v>20210218</v>
      </c>
      <c r="AM868" s="2">
        <v>132302</v>
      </c>
      <c r="AN868" s="2">
        <v>14</v>
      </c>
      <c r="AO868" s="2">
        <v>2021000620</v>
      </c>
    </row>
    <row r="869" spans="1:41" x14ac:dyDescent="0.25">
      <c r="A869" s="2">
        <v>4</v>
      </c>
      <c r="B869" s="2">
        <v>10</v>
      </c>
      <c r="C869" s="2">
        <v>7689041</v>
      </c>
      <c r="D869" s="2">
        <v>30</v>
      </c>
      <c r="E869" s="2">
        <v>1</v>
      </c>
      <c r="F869" s="2">
        <v>2</v>
      </c>
      <c r="G869" s="2">
        <v>225000665</v>
      </c>
      <c r="H869" s="2">
        <v>110019193036</v>
      </c>
      <c r="I869" s="2">
        <v>172.45</v>
      </c>
      <c r="J869" s="2">
        <v>0</v>
      </c>
      <c r="K869" s="2">
        <v>0</v>
      </c>
      <c r="L869" s="2">
        <v>0</v>
      </c>
      <c r="M869" s="2">
        <v>3</v>
      </c>
      <c r="N869" s="2">
        <v>8909039388</v>
      </c>
      <c r="O869" s="2">
        <v>3</v>
      </c>
      <c r="P869" s="2">
        <v>8001972684</v>
      </c>
      <c r="Q869" s="2">
        <v>3</v>
      </c>
      <c r="R869" s="2">
        <v>9002366140</v>
      </c>
      <c r="S869" s="2">
        <v>0</v>
      </c>
      <c r="T869" s="2">
        <v>0</v>
      </c>
      <c r="U869" s="2">
        <v>0</v>
      </c>
      <c r="V869" s="2" t="s">
        <v>45</v>
      </c>
      <c r="W869" s="2">
        <v>2</v>
      </c>
      <c r="X869" s="2">
        <v>1</v>
      </c>
      <c r="Y869" s="2">
        <v>0</v>
      </c>
      <c r="Z869" s="2" t="s">
        <v>46</v>
      </c>
      <c r="AA869" s="2" t="s">
        <v>43</v>
      </c>
      <c r="AB869" s="2">
        <v>3</v>
      </c>
      <c r="AC869" s="2">
        <v>3</v>
      </c>
      <c r="AD869" s="2">
        <v>999888</v>
      </c>
      <c r="AE869" s="2">
        <v>20200518</v>
      </c>
      <c r="AF869" s="2">
        <v>20200518</v>
      </c>
      <c r="AG869" s="2">
        <v>0</v>
      </c>
      <c r="AH869" s="2">
        <v>71632997</v>
      </c>
      <c r="AI869" s="2">
        <v>30010241</v>
      </c>
      <c r="AJ869" s="2">
        <v>9</v>
      </c>
      <c r="AK869" s="2" t="s">
        <v>88</v>
      </c>
      <c r="AL869" s="2">
        <v>20210218</v>
      </c>
      <c r="AM869" s="2">
        <v>152039</v>
      </c>
      <c r="AN869" s="2">
        <v>14</v>
      </c>
      <c r="AO869" s="2">
        <v>2021000690</v>
      </c>
    </row>
    <row r="870" spans="1:41" x14ac:dyDescent="0.25">
      <c r="A870" s="2">
        <v>4</v>
      </c>
      <c r="B870" s="2">
        <v>10</v>
      </c>
      <c r="C870" s="2">
        <v>7699863</v>
      </c>
      <c r="D870" s="2">
        <v>30</v>
      </c>
      <c r="E870" s="2">
        <v>1</v>
      </c>
      <c r="F870" s="2">
        <v>2</v>
      </c>
      <c r="G870" s="2">
        <v>225001709</v>
      </c>
      <c r="H870" s="2">
        <v>110019193036</v>
      </c>
      <c r="I870" s="2">
        <v>208.2</v>
      </c>
      <c r="J870" s="2">
        <v>0</v>
      </c>
      <c r="K870" s="2">
        <v>0</v>
      </c>
      <c r="L870" s="2">
        <v>0</v>
      </c>
      <c r="M870" s="2">
        <v>3</v>
      </c>
      <c r="N870" s="2">
        <v>8909039388</v>
      </c>
      <c r="O870" s="2">
        <v>3</v>
      </c>
      <c r="P870" s="2">
        <v>8001972684</v>
      </c>
      <c r="Q870" s="2">
        <v>1</v>
      </c>
      <c r="R870" s="2">
        <v>51787507</v>
      </c>
      <c r="S870" s="2">
        <v>0</v>
      </c>
      <c r="T870" s="2">
        <v>0</v>
      </c>
      <c r="U870" s="2">
        <v>0</v>
      </c>
      <c r="V870" s="2" t="s">
        <v>45</v>
      </c>
      <c r="W870" s="2">
        <v>2</v>
      </c>
      <c r="X870" s="2">
        <v>1</v>
      </c>
      <c r="Y870" s="2">
        <v>0</v>
      </c>
      <c r="Z870" s="2" t="s">
        <v>46</v>
      </c>
      <c r="AA870" s="2" t="s">
        <v>43</v>
      </c>
      <c r="AB870" s="2">
        <v>3</v>
      </c>
      <c r="AC870" s="2">
        <v>3</v>
      </c>
      <c r="AD870" s="2">
        <v>999888</v>
      </c>
      <c r="AE870" s="2">
        <v>20200528</v>
      </c>
      <c r="AF870" s="2">
        <v>20200528</v>
      </c>
      <c r="AG870" s="2">
        <v>0</v>
      </c>
      <c r="AH870" s="2">
        <v>71637086</v>
      </c>
      <c r="AI870" s="2">
        <v>30010953</v>
      </c>
      <c r="AJ870" s="2">
        <v>9</v>
      </c>
      <c r="AK870" s="2" t="s">
        <v>83</v>
      </c>
      <c r="AL870" s="2">
        <v>20210218</v>
      </c>
      <c r="AM870" s="2">
        <v>115755</v>
      </c>
      <c r="AN870" s="2">
        <v>14</v>
      </c>
      <c r="AO870" s="2">
        <v>2021000534</v>
      </c>
    </row>
    <row r="871" spans="1:41" x14ac:dyDescent="0.25">
      <c r="A871" s="2">
        <v>4</v>
      </c>
      <c r="B871" s="2">
        <v>10</v>
      </c>
      <c r="C871" s="2">
        <v>7704199</v>
      </c>
      <c r="D871" s="2">
        <v>30</v>
      </c>
      <c r="E871" s="2">
        <v>1</v>
      </c>
      <c r="F871" s="2">
        <v>2</v>
      </c>
      <c r="G871" s="2">
        <v>225000065</v>
      </c>
      <c r="H871" s="2">
        <v>110019193036</v>
      </c>
      <c r="I871" s="2">
        <v>102.62</v>
      </c>
      <c r="J871" s="2">
        <v>0</v>
      </c>
      <c r="K871" s="2">
        <v>0</v>
      </c>
      <c r="L871" s="2">
        <v>0</v>
      </c>
      <c r="M871" s="2">
        <v>3</v>
      </c>
      <c r="N871" s="2">
        <v>8909039388</v>
      </c>
      <c r="O871" s="2">
        <v>3</v>
      </c>
      <c r="P871" s="2">
        <v>8001972684</v>
      </c>
      <c r="Q871" s="2">
        <v>1</v>
      </c>
      <c r="R871" s="2">
        <v>10235944</v>
      </c>
      <c r="S871" s="2">
        <v>0</v>
      </c>
      <c r="T871" s="2">
        <v>0</v>
      </c>
      <c r="U871" s="2">
        <v>0</v>
      </c>
      <c r="V871" s="2" t="s">
        <v>45</v>
      </c>
      <c r="W871" s="2">
        <v>2</v>
      </c>
      <c r="X871" s="2">
        <v>1</v>
      </c>
      <c r="Y871" s="2">
        <v>0</v>
      </c>
      <c r="Z871" s="2" t="s">
        <v>46</v>
      </c>
      <c r="AA871" s="2" t="s">
        <v>43</v>
      </c>
      <c r="AB871" s="2">
        <v>3</v>
      </c>
      <c r="AC871" s="2">
        <v>3</v>
      </c>
      <c r="AD871" s="2">
        <v>999888</v>
      </c>
      <c r="AE871" s="2">
        <v>20200602</v>
      </c>
      <c r="AF871" s="2">
        <v>20200602</v>
      </c>
      <c r="AG871" s="2">
        <v>0</v>
      </c>
      <c r="AH871" s="2">
        <v>71640032</v>
      </c>
      <c r="AI871" s="2">
        <v>30008473</v>
      </c>
      <c r="AJ871" s="2">
        <v>9</v>
      </c>
      <c r="AK871" s="2" t="s">
        <v>83</v>
      </c>
      <c r="AL871" s="2">
        <v>20210218</v>
      </c>
      <c r="AM871" s="2">
        <v>113108</v>
      </c>
      <c r="AN871" s="2">
        <v>14</v>
      </c>
      <c r="AO871" s="2">
        <v>2021000508</v>
      </c>
    </row>
    <row r="872" spans="1:41" x14ac:dyDescent="0.25">
      <c r="A872" s="2">
        <v>4</v>
      </c>
      <c r="B872" s="2">
        <v>10</v>
      </c>
      <c r="C872" s="2">
        <v>7711677</v>
      </c>
      <c r="D872" s="2">
        <v>30</v>
      </c>
      <c r="E872" s="2">
        <v>1</v>
      </c>
      <c r="F872" s="2">
        <v>2</v>
      </c>
      <c r="G872" s="2">
        <v>225003203</v>
      </c>
      <c r="H872" s="2">
        <v>110019193036</v>
      </c>
      <c r="I872" s="2">
        <v>353.62</v>
      </c>
      <c r="J872" s="2">
        <v>0</v>
      </c>
      <c r="K872" s="2">
        <v>0</v>
      </c>
      <c r="L872" s="2">
        <v>0</v>
      </c>
      <c r="M872" s="2">
        <v>3</v>
      </c>
      <c r="N872" s="2">
        <v>8909039388</v>
      </c>
      <c r="O872" s="2">
        <v>3</v>
      </c>
      <c r="P872" s="2">
        <v>8001972684</v>
      </c>
      <c r="Q872" s="2">
        <v>3</v>
      </c>
      <c r="R872" s="2">
        <v>9005004296</v>
      </c>
      <c r="S872" s="2">
        <v>0</v>
      </c>
      <c r="T872" s="2">
        <v>0</v>
      </c>
      <c r="U872" s="2">
        <v>0</v>
      </c>
      <c r="V872" s="2" t="s">
        <v>45</v>
      </c>
      <c r="W872" s="2">
        <v>2</v>
      </c>
      <c r="X872" s="2">
        <v>1</v>
      </c>
      <c r="Y872" s="2">
        <v>0</v>
      </c>
      <c r="Z872" s="2" t="s">
        <v>46</v>
      </c>
      <c r="AA872" s="2" t="s">
        <v>43</v>
      </c>
      <c r="AB872" s="2">
        <v>3</v>
      </c>
      <c r="AC872" s="2">
        <v>3</v>
      </c>
      <c r="AD872" s="2">
        <v>999888</v>
      </c>
      <c r="AE872" s="2">
        <v>20200609</v>
      </c>
      <c r="AF872" s="2">
        <v>20200609</v>
      </c>
      <c r="AG872" s="2">
        <v>0</v>
      </c>
      <c r="AH872" s="2">
        <v>71645098</v>
      </c>
      <c r="AI872" s="2">
        <v>30010655</v>
      </c>
      <c r="AJ872" s="2">
        <v>9</v>
      </c>
      <c r="AK872" s="2" t="s">
        <v>91</v>
      </c>
      <c r="AL872" s="2">
        <v>20210218</v>
      </c>
      <c r="AM872" s="2">
        <v>122340</v>
      </c>
      <c r="AN872" s="2">
        <v>14</v>
      </c>
      <c r="AO872" s="2">
        <v>2021000652</v>
      </c>
    </row>
    <row r="873" spans="1:41" x14ac:dyDescent="0.25">
      <c r="A873" s="2">
        <v>4</v>
      </c>
      <c r="B873" s="2">
        <v>10</v>
      </c>
      <c r="C873" s="2">
        <v>7713539</v>
      </c>
      <c r="D873" s="2">
        <v>30</v>
      </c>
      <c r="E873" s="2">
        <v>1</v>
      </c>
      <c r="F873" s="2">
        <v>2</v>
      </c>
      <c r="G873" s="2">
        <v>225017087</v>
      </c>
      <c r="H873" s="2">
        <v>110019193036</v>
      </c>
      <c r="I873" s="2">
        <v>454</v>
      </c>
      <c r="J873" s="2">
        <v>0</v>
      </c>
      <c r="K873" s="2">
        <v>0</v>
      </c>
      <c r="L873" s="2">
        <v>0</v>
      </c>
      <c r="M873" s="2">
        <v>3</v>
      </c>
      <c r="N873" s="2">
        <v>8909039388</v>
      </c>
      <c r="O873" s="2">
        <v>3</v>
      </c>
      <c r="P873" s="2">
        <v>8001972684</v>
      </c>
      <c r="Q873" s="2">
        <v>3</v>
      </c>
      <c r="R873" s="2">
        <v>9000095655</v>
      </c>
      <c r="S873" s="2">
        <v>0</v>
      </c>
      <c r="T873" s="2">
        <v>0</v>
      </c>
      <c r="U873" s="2">
        <v>0</v>
      </c>
      <c r="V873" s="2" t="s">
        <v>45</v>
      </c>
      <c r="W873" s="2">
        <v>2</v>
      </c>
      <c r="X873" s="2">
        <v>1</v>
      </c>
      <c r="Y873" s="2">
        <v>0</v>
      </c>
      <c r="Z873" s="2" t="s">
        <v>46</v>
      </c>
      <c r="AA873" s="2" t="s">
        <v>43</v>
      </c>
      <c r="AB873" s="2">
        <v>3</v>
      </c>
      <c r="AC873" s="2">
        <v>3</v>
      </c>
      <c r="AD873" s="2">
        <v>999888</v>
      </c>
      <c r="AE873" s="2">
        <v>20200612</v>
      </c>
      <c r="AF873" s="2">
        <v>20200612</v>
      </c>
      <c r="AG873" s="2">
        <v>0</v>
      </c>
      <c r="AH873" s="2">
        <v>71647096</v>
      </c>
      <c r="AI873" s="2">
        <v>30009623</v>
      </c>
      <c r="AJ873" s="2">
        <v>9</v>
      </c>
      <c r="AK873" s="2" t="s">
        <v>88</v>
      </c>
      <c r="AL873" s="2">
        <v>20210218</v>
      </c>
      <c r="AM873" s="2">
        <v>143852</v>
      </c>
      <c r="AN873" s="2">
        <v>14</v>
      </c>
      <c r="AO873" s="2">
        <v>2021000722</v>
      </c>
    </row>
    <row r="874" spans="1:41" x14ac:dyDescent="0.25">
      <c r="A874" s="2">
        <v>4</v>
      </c>
      <c r="B874" s="2">
        <v>10</v>
      </c>
      <c r="C874" s="2">
        <v>7725616</v>
      </c>
      <c r="D874" s="2">
        <v>30</v>
      </c>
      <c r="E874" s="2">
        <v>1</v>
      </c>
      <c r="F874" s="2">
        <v>2</v>
      </c>
      <c r="G874" s="2">
        <v>225019186</v>
      </c>
      <c r="H874" s="2">
        <v>110019193036</v>
      </c>
      <c r="I874" s="2">
        <v>132.88999999999999</v>
      </c>
      <c r="J874" s="2">
        <v>0</v>
      </c>
      <c r="K874" s="2">
        <v>0</v>
      </c>
      <c r="L874" s="2">
        <v>0</v>
      </c>
      <c r="M874" s="2">
        <v>3</v>
      </c>
      <c r="N874" s="2">
        <v>8909039388</v>
      </c>
      <c r="O874" s="2">
        <v>3</v>
      </c>
      <c r="P874" s="2">
        <v>8001972684</v>
      </c>
      <c r="Q874" s="2">
        <v>3</v>
      </c>
      <c r="R874" s="2">
        <v>8300182433</v>
      </c>
      <c r="S874" s="2">
        <v>0</v>
      </c>
      <c r="T874" s="2">
        <v>0</v>
      </c>
      <c r="U874" s="2">
        <v>0</v>
      </c>
      <c r="V874" s="2" t="s">
        <v>45</v>
      </c>
      <c r="W874" s="2">
        <v>2</v>
      </c>
      <c r="X874" s="2">
        <v>1</v>
      </c>
      <c r="Y874" s="2">
        <v>0</v>
      </c>
      <c r="Z874" s="2" t="s">
        <v>46</v>
      </c>
      <c r="AA874" s="2" t="s">
        <v>43</v>
      </c>
      <c r="AB874" s="2">
        <v>3</v>
      </c>
      <c r="AC874" s="2">
        <v>3</v>
      </c>
      <c r="AD874" s="2">
        <v>999888</v>
      </c>
      <c r="AE874" s="2">
        <v>20200626</v>
      </c>
      <c r="AF874" s="2">
        <v>20200626</v>
      </c>
      <c r="AG874" s="2">
        <v>0</v>
      </c>
      <c r="AH874" s="2">
        <v>71651314</v>
      </c>
      <c r="AI874" s="2">
        <v>30009601</v>
      </c>
      <c r="AJ874" s="2">
        <v>9</v>
      </c>
      <c r="AK874" s="2" t="s">
        <v>44</v>
      </c>
      <c r="AL874" s="2">
        <v>20210218</v>
      </c>
      <c r="AM874" s="2">
        <v>140714</v>
      </c>
      <c r="AN874" s="2">
        <v>14</v>
      </c>
      <c r="AO874" s="2">
        <v>2021000577</v>
      </c>
    </row>
    <row r="875" spans="1:41" x14ac:dyDescent="0.25">
      <c r="A875" s="2">
        <v>4</v>
      </c>
      <c r="B875" s="2">
        <v>10</v>
      </c>
      <c r="C875" s="2">
        <v>7747065</v>
      </c>
      <c r="D875" s="2">
        <v>30</v>
      </c>
      <c r="E875" s="2">
        <v>1</v>
      </c>
      <c r="F875" s="2">
        <v>2</v>
      </c>
      <c r="G875" s="2">
        <v>225005639</v>
      </c>
      <c r="H875" s="2">
        <v>110019193036</v>
      </c>
      <c r="I875" s="2">
        <v>127.89</v>
      </c>
      <c r="J875" s="2">
        <v>0</v>
      </c>
      <c r="K875" s="2">
        <v>0</v>
      </c>
      <c r="L875" s="2">
        <v>0</v>
      </c>
      <c r="M875" s="2">
        <v>3</v>
      </c>
      <c r="N875" s="2">
        <v>8909039388</v>
      </c>
      <c r="O875" s="2">
        <v>3</v>
      </c>
      <c r="P875" s="2">
        <v>8001972684</v>
      </c>
      <c r="Q875" s="2">
        <v>3</v>
      </c>
      <c r="R875" s="2">
        <v>8300421318</v>
      </c>
      <c r="S875" s="2">
        <v>0</v>
      </c>
      <c r="T875" s="2">
        <v>0</v>
      </c>
      <c r="U875" s="2">
        <v>0</v>
      </c>
      <c r="V875" s="2" t="s">
        <v>45</v>
      </c>
      <c r="W875" s="2">
        <v>2</v>
      </c>
      <c r="X875" s="2">
        <v>1</v>
      </c>
      <c r="Y875" s="2">
        <v>0</v>
      </c>
      <c r="Z875" s="2" t="s">
        <v>46</v>
      </c>
      <c r="AA875" s="2" t="s">
        <v>43</v>
      </c>
      <c r="AB875" s="2">
        <v>3</v>
      </c>
      <c r="AC875" s="2">
        <v>3</v>
      </c>
      <c r="AD875" s="2">
        <v>999888</v>
      </c>
      <c r="AE875" s="2">
        <v>20200717</v>
      </c>
      <c r="AF875" s="2">
        <v>20200717</v>
      </c>
      <c r="AG875" s="2">
        <v>0</v>
      </c>
      <c r="AH875" s="2">
        <v>71665519</v>
      </c>
      <c r="AI875" s="2">
        <v>30009896</v>
      </c>
      <c r="AJ875" s="2">
        <v>9</v>
      </c>
      <c r="AK875" s="2" t="s">
        <v>44</v>
      </c>
      <c r="AL875" s="2">
        <v>20210218</v>
      </c>
      <c r="AM875" s="2">
        <v>140719</v>
      </c>
      <c r="AN875" s="2">
        <v>14</v>
      </c>
      <c r="AO875" s="2">
        <v>2021000581</v>
      </c>
    </row>
    <row r="876" spans="1:41" x14ac:dyDescent="0.25">
      <c r="A876" s="2">
        <v>4</v>
      </c>
      <c r="B876" s="2">
        <v>10</v>
      </c>
      <c r="C876" s="2">
        <v>7747452</v>
      </c>
      <c r="D876" s="2">
        <v>30</v>
      </c>
      <c r="E876" s="2">
        <v>1</v>
      </c>
      <c r="F876" s="2">
        <v>2</v>
      </c>
      <c r="G876" s="2">
        <v>225012815</v>
      </c>
      <c r="H876" s="2">
        <v>110019193036</v>
      </c>
      <c r="I876" s="2">
        <v>141.84</v>
      </c>
      <c r="J876" s="2">
        <v>0</v>
      </c>
      <c r="K876" s="2">
        <v>0</v>
      </c>
      <c r="L876" s="2">
        <v>0</v>
      </c>
      <c r="M876" s="2">
        <v>3</v>
      </c>
      <c r="N876" s="2">
        <v>8909039388</v>
      </c>
      <c r="O876" s="2">
        <v>3</v>
      </c>
      <c r="P876" s="2">
        <v>8001972684</v>
      </c>
      <c r="Q876" s="2">
        <v>3</v>
      </c>
      <c r="R876" s="2">
        <v>9000510690</v>
      </c>
      <c r="S876" s="2">
        <v>0</v>
      </c>
      <c r="T876" s="2">
        <v>0</v>
      </c>
      <c r="U876" s="2">
        <v>0</v>
      </c>
      <c r="V876" s="2" t="s">
        <v>45</v>
      </c>
      <c r="W876" s="2">
        <v>2</v>
      </c>
      <c r="X876" s="2">
        <v>1</v>
      </c>
      <c r="Y876" s="2">
        <v>0</v>
      </c>
      <c r="Z876" s="2" t="s">
        <v>46</v>
      </c>
      <c r="AA876" s="2" t="s">
        <v>43</v>
      </c>
      <c r="AB876" s="2">
        <v>3</v>
      </c>
      <c r="AC876" s="2">
        <v>3</v>
      </c>
      <c r="AD876" s="2">
        <v>999888</v>
      </c>
      <c r="AE876" s="2">
        <v>20200717</v>
      </c>
      <c r="AF876" s="2">
        <v>20200717</v>
      </c>
      <c r="AG876" s="2">
        <v>0</v>
      </c>
      <c r="AH876" s="2">
        <v>71665519</v>
      </c>
      <c r="AI876" s="2">
        <v>30009854</v>
      </c>
      <c r="AJ876" s="2">
        <v>9</v>
      </c>
      <c r="AK876" s="2" t="s">
        <v>88</v>
      </c>
      <c r="AL876" s="2">
        <v>20210218</v>
      </c>
      <c r="AM876" s="2">
        <v>145313</v>
      </c>
      <c r="AN876" s="2">
        <v>14</v>
      </c>
      <c r="AO876" s="2">
        <v>2021000717</v>
      </c>
    </row>
    <row r="877" spans="1:41" x14ac:dyDescent="0.25">
      <c r="A877" s="2">
        <v>4</v>
      </c>
      <c r="B877" s="2">
        <v>10</v>
      </c>
      <c r="C877" s="2">
        <v>7765818</v>
      </c>
      <c r="D877" s="2">
        <v>30</v>
      </c>
      <c r="E877" s="2">
        <v>1</v>
      </c>
      <c r="F877" s="2">
        <v>2</v>
      </c>
      <c r="G877" s="2">
        <v>225002116</v>
      </c>
      <c r="H877" s="2">
        <v>110019193036</v>
      </c>
      <c r="I877" s="2">
        <v>199</v>
      </c>
      <c r="J877" s="2">
        <v>0</v>
      </c>
      <c r="K877" s="2">
        <v>0</v>
      </c>
      <c r="L877" s="2">
        <v>0</v>
      </c>
      <c r="M877" s="2">
        <v>3</v>
      </c>
      <c r="N877" s="2">
        <v>8909039388</v>
      </c>
      <c r="O877" s="2">
        <v>3</v>
      </c>
      <c r="P877" s="2">
        <v>8001972684</v>
      </c>
      <c r="Q877" s="2">
        <v>3</v>
      </c>
      <c r="R877" s="2">
        <v>8305146039</v>
      </c>
      <c r="S877" s="2">
        <v>0</v>
      </c>
      <c r="T877" s="2">
        <v>0</v>
      </c>
      <c r="U877" s="2">
        <v>0</v>
      </c>
      <c r="V877" s="2" t="s">
        <v>45</v>
      </c>
      <c r="W877" s="2">
        <v>2</v>
      </c>
      <c r="X877" s="2">
        <v>1</v>
      </c>
      <c r="Y877" s="2">
        <v>0</v>
      </c>
      <c r="Z877" s="2" t="s">
        <v>46</v>
      </c>
      <c r="AA877" s="2" t="s">
        <v>43</v>
      </c>
      <c r="AB877" s="2">
        <v>3</v>
      </c>
      <c r="AC877" s="2">
        <v>3</v>
      </c>
      <c r="AD877" s="2">
        <v>999888</v>
      </c>
      <c r="AE877" s="2">
        <v>20200804</v>
      </c>
      <c r="AF877" s="2">
        <v>20200804</v>
      </c>
      <c r="AG877" s="2">
        <v>0</v>
      </c>
      <c r="AH877" s="2">
        <v>71674419</v>
      </c>
      <c r="AI877" s="2">
        <v>30011315</v>
      </c>
      <c r="AJ877" s="2">
        <v>9</v>
      </c>
      <c r="AK877" s="2" t="s">
        <v>88</v>
      </c>
      <c r="AL877" s="2">
        <v>20210218</v>
      </c>
      <c r="AM877" s="2">
        <v>143005</v>
      </c>
      <c r="AN877" s="2">
        <v>14</v>
      </c>
      <c r="AO877" s="2">
        <v>2021000731</v>
      </c>
    </row>
    <row r="878" spans="1:41" x14ac:dyDescent="0.25">
      <c r="A878" s="2">
        <v>4</v>
      </c>
      <c r="B878" s="2">
        <v>10</v>
      </c>
      <c r="C878" s="2">
        <v>7771044</v>
      </c>
      <c r="D878" s="2">
        <v>30</v>
      </c>
      <c r="E878" s="2">
        <v>1</v>
      </c>
      <c r="F878" s="2">
        <v>2</v>
      </c>
      <c r="G878" s="2">
        <v>225007360</v>
      </c>
      <c r="H878" s="2">
        <v>110019193036</v>
      </c>
      <c r="I878" s="2">
        <v>198.87</v>
      </c>
      <c r="J878" s="2">
        <v>0</v>
      </c>
      <c r="K878" s="2">
        <v>0</v>
      </c>
      <c r="L878" s="2">
        <v>0</v>
      </c>
      <c r="M878" s="2">
        <v>3</v>
      </c>
      <c r="N878" s="2">
        <v>8909039388</v>
      </c>
      <c r="O878" s="2">
        <v>3</v>
      </c>
      <c r="P878" s="2">
        <v>8001972684</v>
      </c>
      <c r="Q878" s="2">
        <v>1</v>
      </c>
      <c r="R878" s="2">
        <v>6771711</v>
      </c>
      <c r="S878" s="2">
        <v>0</v>
      </c>
      <c r="T878" s="2">
        <v>0</v>
      </c>
      <c r="U878" s="2">
        <v>0</v>
      </c>
      <c r="V878" s="2" t="s">
        <v>45</v>
      </c>
      <c r="W878" s="2">
        <v>2</v>
      </c>
      <c r="X878" s="2">
        <v>1</v>
      </c>
      <c r="Y878" s="2">
        <v>0</v>
      </c>
      <c r="Z878" s="2" t="s">
        <v>46</v>
      </c>
      <c r="AA878" s="2" t="s">
        <v>43</v>
      </c>
      <c r="AB878" s="2">
        <v>3</v>
      </c>
      <c r="AC878" s="2">
        <v>3</v>
      </c>
      <c r="AD878" s="2">
        <v>999888</v>
      </c>
      <c r="AE878" s="2">
        <v>20200812</v>
      </c>
      <c r="AF878" s="2">
        <v>20200812</v>
      </c>
      <c r="AG878" s="2">
        <v>0</v>
      </c>
      <c r="AH878" s="2">
        <v>71678533</v>
      </c>
      <c r="AI878" s="2">
        <v>30009988</v>
      </c>
      <c r="AJ878" s="2">
        <v>9</v>
      </c>
      <c r="AK878" s="2" t="s">
        <v>83</v>
      </c>
      <c r="AL878" s="2">
        <v>20210218</v>
      </c>
      <c r="AM878" s="2">
        <v>113105</v>
      </c>
      <c r="AN878" s="2">
        <v>14</v>
      </c>
      <c r="AO878" s="2">
        <v>2021000506</v>
      </c>
    </row>
    <row r="879" spans="1:41" x14ac:dyDescent="0.25">
      <c r="A879" s="2">
        <v>4</v>
      </c>
      <c r="B879" s="2">
        <v>10</v>
      </c>
      <c r="C879" s="2">
        <v>7774701</v>
      </c>
      <c r="D879" s="2">
        <v>30</v>
      </c>
      <c r="E879" s="2">
        <v>1</v>
      </c>
      <c r="F879" s="2">
        <v>2</v>
      </c>
      <c r="G879" s="2">
        <v>225009948</v>
      </c>
      <c r="H879" s="2">
        <v>110019193036</v>
      </c>
      <c r="I879" s="2">
        <v>212.37</v>
      </c>
      <c r="J879" s="2">
        <v>0</v>
      </c>
      <c r="K879" s="2">
        <v>0</v>
      </c>
      <c r="L879" s="2">
        <v>0</v>
      </c>
      <c r="M879" s="2">
        <v>3</v>
      </c>
      <c r="N879" s="2">
        <v>8909039388</v>
      </c>
      <c r="O879" s="2">
        <v>3</v>
      </c>
      <c r="P879" s="2">
        <v>8001972684</v>
      </c>
      <c r="Q879" s="2">
        <v>3</v>
      </c>
      <c r="R879" s="2">
        <v>9001570429</v>
      </c>
      <c r="S879" s="2">
        <v>0</v>
      </c>
      <c r="T879" s="2">
        <v>0</v>
      </c>
      <c r="U879" s="2">
        <v>0</v>
      </c>
      <c r="V879" s="2" t="s">
        <v>45</v>
      </c>
      <c r="W879" s="2">
        <v>2</v>
      </c>
      <c r="X879" s="2">
        <v>1</v>
      </c>
      <c r="Y879" s="2">
        <v>0</v>
      </c>
      <c r="Z879" s="2" t="s">
        <v>46</v>
      </c>
      <c r="AA879" s="2" t="s">
        <v>43</v>
      </c>
      <c r="AB879" s="2">
        <v>3</v>
      </c>
      <c r="AC879" s="2">
        <v>3</v>
      </c>
      <c r="AD879" s="2">
        <v>999888</v>
      </c>
      <c r="AE879" s="2">
        <v>20200820</v>
      </c>
      <c r="AF879" s="2">
        <v>20200820</v>
      </c>
      <c r="AG879" s="2">
        <v>0</v>
      </c>
      <c r="AH879" s="2">
        <v>71681292</v>
      </c>
      <c r="AI879" s="2">
        <v>30008644</v>
      </c>
      <c r="AJ879" s="2">
        <v>9</v>
      </c>
      <c r="AK879" s="2" t="s">
        <v>88</v>
      </c>
      <c r="AL879" s="2">
        <v>20210218</v>
      </c>
      <c r="AM879" s="2">
        <v>152030</v>
      </c>
      <c r="AN879" s="2">
        <v>14</v>
      </c>
      <c r="AO879" s="2">
        <v>2021000699</v>
      </c>
    </row>
    <row r="880" spans="1:41" x14ac:dyDescent="0.25">
      <c r="A880" s="2">
        <v>4</v>
      </c>
      <c r="B880" s="2">
        <v>10</v>
      </c>
      <c r="C880" s="2">
        <v>7777035</v>
      </c>
      <c r="D880" s="2">
        <v>30</v>
      </c>
      <c r="E880" s="2">
        <v>1</v>
      </c>
      <c r="F880" s="2">
        <v>2</v>
      </c>
      <c r="G880" s="2">
        <v>225018826</v>
      </c>
      <c r="H880" s="2">
        <v>110019193036</v>
      </c>
      <c r="I880" s="2">
        <v>398</v>
      </c>
      <c r="J880" s="2">
        <v>0</v>
      </c>
      <c r="K880" s="2">
        <v>0</v>
      </c>
      <c r="L880" s="2">
        <v>0</v>
      </c>
      <c r="M880" s="2">
        <v>3</v>
      </c>
      <c r="N880" s="2">
        <v>8909039388</v>
      </c>
      <c r="O880" s="2">
        <v>3</v>
      </c>
      <c r="P880" s="2">
        <v>8001972684</v>
      </c>
      <c r="Q880" s="2">
        <v>3</v>
      </c>
      <c r="R880" s="2">
        <v>8300730851</v>
      </c>
      <c r="S880" s="2">
        <v>0</v>
      </c>
      <c r="T880" s="2">
        <v>0</v>
      </c>
      <c r="U880" s="2">
        <v>0</v>
      </c>
      <c r="V880" s="2" t="s">
        <v>45</v>
      </c>
      <c r="W880" s="2">
        <v>2</v>
      </c>
      <c r="X880" s="2">
        <v>1</v>
      </c>
      <c r="Y880" s="2">
        <v>0</v>
      </c>
      <c r="Z880" s="2" t="s">
        <v>46</v>
      </c>
      <c r="AA880" s="2" t="s">
        <v>43</v>
      </c>
      <c r="AB880" s="2">
        <v>3</v>
      </c>
      <c r="AC880" s="2">
        <v>3</v>
      </c>
      <c r="AD880" s="2">
        <v>999888</v>
      </c>
      <c r="AE880" s="2">
        <v>20200821</v>
      </c>
      <c r="AF880" s="2">
        <v>20200821</v>
      </c>
      <c r="AG880" s="2">
        <v>0</v>
      </c>
      <c r="AH880" s="2">
        <v>71681939</v>
      </c>
      <c r="AI880" s="2">
        <v>30010359</v>
      </c>
      <c r="AJ880" s="2">
        <v>9</v>
      </c>
      <c r="AK880" s="2" t="s">
        <v>93</v>
      </c>
      <c r="AL880" s="2">
        <v>20210218</v>
      </c>
      <c r="AM880" s="2">
        <v>142957</v>
      </c>
      <c r="AN880" s="2">
        <v>14</v>
      </c>
      <c r="AO880" s="2">
        <v>2021000594</v>
      </c>
    </row>
    <row r="881" spans="1:41" x14ac:dyDescent="0.25">
      <c r="A881" s="2">
        <v>4</v>
      </c>
      <c r="B881" s="2">
        <v>10</v>
      </c>
      <c r="C881" s="2">
        <v>7777045</v>
      </c>
      <c r="D881" s="2">
        <v>30</v>
      </c>
      <c r="E881" s="2">
        <v>1</v>
      </c>
      <c r="F881" s="2">
        <v>2</v>
      </c>
      <c r="G881" s="2">
        <v>225003543</v>
      </c>
      <c r="H881" s="2">
        <v>110019193036</v>
      </c>
      <c r="I881" s="2">
        <v>237</v>
      </c>
      <c r="J881" s="2">
        <v>0</v>
      </c>
      <c r="K881" s="2">
        <v>0</v>
      </c>
      <c r="L881" s="2">
        <v>0</v>
      </c>
      <c r="M881" s="2">
        <v>3</v>
      </c>
      <c r="N881" s="2">
        <v>8909039388</v>
      </c>
      <c r="O881" s="2">
        <v>3</v>
      </c>
      <c r="P881" s="2">
        <v>8001972684</v>
      </c>
      <c r="Q881" s="2">
        <v>1</v>
      </c>
      <c r="R881" s="2">
        <v>51864177</v>
      </c>
      <c r="S881" s="2">
        <v>0</v>
      </c>
      <c r="T881" s="2">
        <v>0</v>
      </c>
      <c r="U881" s="2">
        <v>0</v>
      </c>
      <c r="V881" s="2" t="s">
        <v>45</v>
      </c>
      <c r="W881" s="2">
        <v>2</v>
      </c>
      <c r="X881" s="2">
        <v>1</v>
      </c>
      <c r="Y881" s="2">
        <v>0</v>
      </c>
      <c r="Z881" s="2" t="s">
        <v>46</v>
      </c>
      <c r="AA881" s="2" t="s">
        <v>43</v>
      </c>
      <c r="AB881" s="2">
        <v>3</v>
      </c>
      <c r="AC881" s="2">
        <v>3</v>
      </c>
      <c r="AD881" s="2">
        <v>999888</v>
      </c>
      <c r="AE881" s="2">
        <v>20200821</v>
      </c>
      <c r="AF881" s="2">
        <v>20200821</v>
      </c>
      <c r="AG881" s="2">
        <v>0</v>
      </c>
      <c r="AH881" s="2">
        <v>71681939</v>
      </c>
      <c r="AI881" s="2">
        <v>30009484</v>
      </c>
      <c r="AJ881" s="2">
        <v>9</v>
      </c>
      <c r="AK881" s="2" t="s">
        <v>83</v>
      </c>
      <c r="AL881" s="2">
        <v>20210218</v>
      </c>
      <c r="AM881" s="2">
        <v>115758</v>
      </c>
      <c r="AN881" s="2">
        <v>14</v>
      </c>
      <c r="AO881" s="2">
        <v>2021000537</v>
      </c>
    </row>
    <row r="882" spans="1:41" x14ac:dyDescent="0.25">
      <c r="A882" s="2">
        <v>4</v>
      </c>
      <c r="B882" s="2">
        <v>10</v>
      </c>
      <c r="C882" s="2">
        <v>7786226</v>
      </c>
      <c r="D882" s="2">
        <v>30</v>
      </c>
      <c r="E882" s="2">
        <v>1</v>
      </c>
      <c r="F882" s="2">
        <v>2</v>
      </c>
      <c r="G882" s="2">
        <v>225008981</v>
      </c>
      <c r="H882" s="2">
        <v>110019193036</v>
      </c>
      <c r="I882" s="2">
        <v>248.58</v>
      </c>
      <c r="J882" s="2">
        <v>0</v>
      </c>
      <c r="K882" s="2">
        <v>0</v>
      </c>
      <c r="L882" s="2">
        <v>0</v>
      </c>
      <c r="M882" s="2">
        <v>3</v>
      </c>
      <c r="N882" s="2">
        <v>8909039388</v>
      </c>
      <c r="O882" s="2">
        <v>3</v>
      </c>
      <c r="P882" s="2">
        <v>8001972684</v>
      </c>
      <c r="Q882" s="2">
        <v>1</v>
      </c>
      <c r="R882" s="2">
        <v>19479089</v>
      </c>
      <c r="S882" s="2">
        <v>0</v>
      </c>
      <c r="T882" s="2">
        <v>0</v>
      </c>
      <c r="U882" s="2">
        <v>0</v>
      </c>
      <c r="V882" s="2" t="s">
        <v>45</v>
      </c>
      <c r="W882" s="2">
        <v>2</v>
      </c>
      <c r="X882" s="2">
        <v>1</v>
      </c>
      <c r="Y882" s="2">
        <v>0</v>
      </c>
      <c r="Z882" s="2" t="s">
        <v>46</v>
      </c>
      <c r="AA882" s="2" t="s">
        <v>43</v>
      </c>
      <c r="AB882" s="2">
        <v>3</v>
      </c>
      <c r="AC882" s="2">
        <v>3</v>
      </c>
      <c r="AD882" s="2">
        <v>999888</v>
      </c>
      <c r="AE882" s="2">
        <v>20200828</v>
      </c>
      <c r="AF882" s="2">
        <v>20200828</v>
      </c>
      <c r="AG882" s="2">
        <v>0</v>
      </c>
      <c r="AH882" s="2">
        <v>71684894</v>
      </c>
      <c r="AI882" s="2">
        <v>30011135</v>
      </c>
      <c r="AJ882" s="2">
        <v>9</v>
      </c>
      <c r="AK882" s="2" t="s">
        <v>83</v>
      </c>
      <c r="AL882" s="2">
        <v>20210218</v>
      </c>
      <c r="AM882" s="2">
        <v>113659</v>
      </c>
      <c r="AN882" s="2">
        <v>14</v>
      </c>
      <c r="AO882" s="2">
        <v>2021000522</v>
      </c>
    </row>
    <row r="883" spans="1:41" x14ac:dyDescent="0.25">
      <c r="A883" s="2">
        <v>4</v>
      </c>
      <c r="B883" s="2">
        <v>10</v>
      </c>
      <c r="C883" s="2">
        <v>7800876</v>
      </c>
      <c r="D883" s="2">
        <v>30</v>
      </c>
      <c r="E883" s="2">
        <v>1</v>
      </c>
      <c r="F883" s="2">
        <v>2</v>
      </c>
      <c r="G883" s="2">
        <v>225006</v>
      </c>
      <c r="H883" s="2">
        <v>110019193036</v>
      </c>
      <c r="I883" s="2">
        <v>469</v>
      </c>
      <c r="J883" s="2">
        <v>0</v>
      </c>
      <c r="K883" s="2">
        <v>0</v>
      </c>
      <c r="L883" s="2">
        <v>0</v>
      </c>
      <c r="M883" s="2">
        <v>3</v>
      </c>
      <c r="N883" s="2">
        <v>8909039388</v>
      </c>
      <c r="O883" s="2">
        <v>3</v>
      </c>
      <c r="P883" s="2">
        <v>8001972684</v>
      </c>
      <c r="Q883" s="2">
        <v>1</v>
      </c>
      <c r="R883" s="2">
        <v>32528622</v>
      </c>
      <c r="S883" s="2">
        <v>0</v>
      </c>
      <c r="T883" s="2">
        <v>0</v>
      </c>
      <c r="U883" s="2">
        <v>0</v>
      </c>
      <c r="V883" s="2" t="s">
        <v>45</v>
      </c>
      <c r="W883" s="2">
        <v>2</v>
      </c>
      <c r="X883" s="2">
        <v>1</v>
      </c>
      <c r="Y883" s="2">
        <v>0</v>
      </c>
      <c r="Z883" s="2" t="s">
        <v>46</v>
      </c>
      <c r="AA883" s="2" t="s">
        <v>43</v>
      </c>
      <c r="AB883" s="2">
        <v>3</v>
      </c>
      <c r="AC883" s="2">
        <v>3</v>
      </c>
      <c r="AD883" s="2">
        <v>999888</v>
      </c>
      <c r="AE883" s="2">
        <v>20200915</v>
      </c>
      <c r="AF883" s="2">
        <v>20200915</v>
      </c>
      <c r="AG883" s="2">
        <v>0</v>
      </c>
      <c r="AH883" s="2">
        <v>71695827</v>
      </c>
      <c r="AI883" s="2">
        <v>30010738</v>
      </c>
      <c r="AJ883" s="2">
        <v>9</v>
      </c>
      <c r="AK883" s="2" t="s">
        <v>83</v>
      </c>
      <c r="AL883" s="2">
        <v>20210218</v>
      </c>
      <c r="AM883" s="2">
        <v>114850</v>
      </c>
      <c r="AN883" s="2">
        <v>14</v>
      </c>
      <c r="AO883" s="2">
        <v>2021000528</v>
      </c>
    </row>
    <row r="884" spans="1:41" x14ac:dyDescent="0.25">
      <c r="A884" s="2">
        <v>4</v>
      </c>
      <c r="B884" s="2">
        <v>10</v>
      </c>
      <c r="C884" s="2">
        <v>7803470</v>
      </c>
      <c r="D884" s="2">
        <v>30</v>
      </c>
      <c r="E884" s="2">
        <v>1</v>
      </c>
      <c r="F884" s="2">
        <v>2</v>
      </c>
      <c r="G884" s="2">
        <v>225002487</v>
      </c>
      <c r="H884" s="2">
        <v>110019193036</v>
      </c>
      <c r="I884" s="2">
        <v>113.26</v>
      </c>
      <c r="J884" s="2">
        <v>0</v>
      </c>
      <c r="K884" s="2">
        <v>0</v>
      </c>
      <c r="L884" s="2">
        <v>0</v>
      </c>
      <c r="M884" s="2">
        <v>3</v>
      </c>
      <c r="N884" s="2">
        <v>8909039388</v>
      </c>
      <c r="O884" s="2">
        <v>3</v>
      </c>
      <c r="P884" s="2">
        <v>8001972684</v>
      </c>
      <c r="Q884" s="2">
        <v>3</v>
      </c>
      <c r="R884" s="2">
        <v>8001783105</v>
      </c>
      <c r="S884" s="2">
        <v>0</v>
      </c>
      <c r="T884" s="2">
        <v>0</v>
      </c>
      <c r="U884" s="2">
        <v>0</v>
      </c>
      <c r="V884" s="2" t="s">
        <v>45</v>
      </c>
      <c r="W884" s="2">
        <v>2</v>
      </c>
      <c r="X884" s="2">
        <v>1</v>
      </c>
      <c r="Y884" s="2">
        <v>0</v>
      </c>
      <c r="Z884" s="2" t="s">
        <v>46</v>
      </c>
      <c r="AA884" s="2" t="s">
        <v>43</v>
      </c>
      <c r="AB884" s="2">
        <v>3</v>
      </c>
      <c r="AC884" s="2">
        <v>3</v>
      </c>
      <c r="AD884" s="2">
        <v>999888</v>
      </c>
      <c r="AE884" s="2">
        <v>20200921</v>
      </c>
      <c r="AF884" s="2">
        <v>20200921</v>
      </c>
      <c r="AG884" s="2">
        <v>0</v>
      </c>
      <c r="AH884" s="2">
        <v>71697806</v>
      </c>
      <c r="AI884" s="2">
        <v>30008004</v>
      </c>
      <c r="AJ884" s="2">
        <v>9</v>
      </c>
      <c r="AK884" s="2" t="s">
        <v>44</v>
      </c>
      <c r="AL884" s="2">
        <v>20210218</v>
      </c>
      <c r="AM884" s="2">
        <v>135335</v>
      </c>
      <c r="AN884" s="2">
        <v>14</v>
      </c>
      <c r="AO884" s="2">
        <v>2021000564</v>
      </c>
    </row>
    <row r="885" spans="1:41" x14ac:dyDescent="0.25">
      <c r="A885" s="2">
        <v>4</v>
      </c>
      <c r="B885" s="2">
        <v>10</v>
      </c>
      <c r="C885" s="2">
        <v>7821563</v>
      </c>
      <c r="D885" s="2">
        <v>30</v>
      </c>
      <c r="E885" s="2">
        <v>1</v>
      </c>
      <c r="F885" s="2">
        <v>2</v>
      </c>
      <c r="G885" s="2">
        <v>225016374</v>
      </c>
      <c r="H885" s="2">
        <v>110019193036</v>
      </c>
      <c r="I885" s="2">
        <v>391</v>
      </c>
      <c r="J885" s="2">
        <v>0</v>
      </c>
      <c r="K885" s="2">
        <v>0</v>
      </c>
      <c r="L885" s="2">
        <v>0</v>
      </c>
      <c r="M885" s="2">
        <v>3</v>
      </c>
      <c r="N885" s="2">
        <v>8909039388</v>
      </c>
      <c r="O885" s="2">
        <v>3</v>
      </c>
      <c r="P885" s="2">
        <v>8001972684</v>
      </c>
      <c r="Q885" s="2">
        <v>3</v>
      </c>
      <c r="R885" s="2">
        <v>8301024611</v>
      </c>
      <c r="S885" s="2">
        <v>0</v>
      </c>
      <c r="T885" s="2">
        <v>0</v>
      </c>
      <c r="U885" s="2">
        <v>0</v>
      </c>
      <c r="V885" s="2" t="s">
        <v>45</v>
      </c>
      <c r="W885" s="2">
        <v>2</v>
      </c>
      <c r="X885" s="2">
        <v>1</v>
      </c>
      <c r="Y885" s="2">
        <v>0</v>
      </c>
      <c r="Z885" s="2" t="s">
        <v>46</v>
      </c>
      <c r="AA885" s="2" t="s">
        <v>43</v>
      </c>
      <c r="AB885" s="2">
        <v>3</v>
      </c>
      <c r="AC885" s="2">
        <v>3</v>
      </c>
      <c r="AD885" s="2">
        <v>999888</v>
      </c>
      <c r="AE885" s="2">
        <v>20201005</v>
      </c>
      <c r="AF885" s="2">
        <v>20201005</v>
      </c>
      <c r="AG885" s="2">
        <v>0</v>
      </c>
      <c r="AH885" s="2">
        <v>71705534</v>
      </c>
      <c r="AI885" s="2">
        <v>30009583</v>
      </c>
      <c r="AJ885" s="2">
        <v>9</v>
      </c>
      <c r="AK885" s="2" t="s">
        <v>88</v>
      </c>
      <c r="AL885" s="2">
        <v>20210218</v>
      </c>
      <c r="AM885" s="2">
        <v>124451</v>
      </c>
      <c r="AN885" s="2">
        <v>14</v>
      </c>
      <c r="AO885" s="2">
        <v>2021000613</v>
      </c>
    </row>
    <row r="886" spans="1:41" x14ac:dyDescent="0.25">
      <c r="A886" s="2">
        <v>4</v>
      </c>
      <c r="B886" s="2">
        <v>10</v>
      </c>
      <c r="C886" s="2">
        <v>7828636</v>
      </c>
      <c r="D886" s="2">
        <v>30</v>
      </c>
      <c r="E886" s="2">
        <v>1</v>
      </c>
      <c r="F886" s="2">
        <v>2</v>
      </c>
      <c r="G886" s="2">
        <v>225000605</v>
      </c>
      <c r="H886" s="2">
        <v>110019193036</v>
      </c>
      <c r="I886" s="2">
        <v>373</v>
      </c>
      <c r="J886" s="2">
        <v>0</v>
      </c>
      <c r="K886" s="2">
        <v>0</v>
      </c>
      <c r="L886" s="2">
        <v>0</v>
      </c>
      <c r="M886" s="2">
        <v>3</v>
      </c>
      <c r="N886" s="2">
        <v>8909039388</v>
      </c>
      <c r="O886" s="2">
        <v>3</v>
      </c>
      <c r="P886" s="2">
        <v>8001972684</v>
      </c>
      <c r="Q886" s="2">
        <v>3</v>
      </c>
      <c r="R886" s="2">
        <v>8300946160</v>
      </c>
      <c r="S886" s="2">
        <v>0</v>
      </c>
      <c r="T886" s="2">
        <v>0</v>
      </c>
      <c r="U886" s="2">
        <v>0</v>
      </c>
      <c r="V886" s="2" t="s">
        <v>45</v>
      </c>
      <c r="W886" s="2">
        <v>2</v>
      </c>
      <c r="X886" s="2">
        <v>1</v>
      </c>
      <c r="Y886" s="2">
        <v>0</v>
      </c>
      <c r="Z886" s="2" t="s">
        <v>46</v>
      </c>
      <c r="AA886" s="2" t="s">
        <v>43</v>
      </c>
      <c r="AB886" s="2">
        <v>3</v>
      </c>
      <c r="AC886" s="2">
        <v>3</v>
      </c>
      <c r="AD886" s="2">
        <v>999888</v>
      </c>
      <c r="AE886" s="2">
        <v>20201014</v>
      </c>
      <c r="AF886" s="2">
        <v>20201014</v>
      </c>
      <c r="AG886" s="2">
        <v>0</v>
      </c>
      <c r="AH886" s="2">
        <v>71711041</v>
      </c>
      <c r="AI886" s="2">
        <v>30009869</v>
      </c>
      <c r="AJ886" s="2">
        <v>9</v>
      </c>
      <c r="AK886" s="2" t="s">
        <v>92</v>
      </c>
      <c r="AL886" s="2">
        <v>20210218</v>
      </c>
      <c r="AM886" s="2">
        <v>131233</v>
      </c>
      <c r="AN886" s="2">
        <v>14</v>
      </c>
      <c r="AO886" s="2">
        <v>2021000604</v>
      </c>
    </row>
    <row r="887" spans="1:41" x14ac:dyDescent="0.25">
      <c r="A887" s="2">
        <v>4</v>
      </c>
      <c r="B887" s="2">
        <v>10</v>
      </c>
      <c r="C887" s="2">
        <v>7857340</v>
      </c>
      <c r="D887" s="2">
        <v>30</v>
      </c>
      <c r="E887" s="2">
        <v>1</v>
      </c>
      <c r="F887" s="2">
        <v>2</v>
      </c>
      <c r="G887" s="2">
        <v>225001696</v>
      </c>
      <c r="H887" s="2">
        <v>110019193036</v>
      </c>
      <c r="I887" s="2">
        <v>1.01</v>
      </c>
      <c r="J887" s="2">
        <v>0</v>
      </c>
      <c r="K887" s="2">
        <v>0</v>
      </c>
      <c r="L887" s="2">
        <v>0</v>
      </c>
      <c r="M887" s="2">
        <v>3</v>
      </c>
      <c r="N887" s="2">
        <v>8909039388</v>
      </c>
      <c r="O887" s="2">
        <v>3</v>
      </c>
      <c r="P887" s="2">
        <v>8001972684</v>
      </c>
      <c r="Q887" s="2">
        <v>3</v>
      </c>
      <c r="R887" s="2">
        <v>8300898491</v>
      </c>
      <c r="S887" s="2">
        <v>0</v>
      </c>
      <c r="T887" s="2">
        <v>0</v>
      </c>
      <c r="U887" s="2">
        <v>0</v>
      </c>
      <c r="V887" s="2" t="s">
        <v>45</v>
      </c>
      <c r="W887" s="2">
        <v>2</v>
      </c>
      <c r="X887" s="2">
        <v>1</v>
      </c>
      <c r="Y887" s="2">
        <v>0</v>
      </c>
      <c r="Z887" s="2" t="s">
        <v>46</v>
      </c>
      <c r="AA887" s="2" t="s">
        <v>43</v>
      </c>
      <c r="AB887" s="2">
        <v>3</v>
      </c>
      <c r="AC887" s="2">
        <v>3</v>
      </c>
      <c r="AD887" s="2">
        <v>999888</v>
      </c>
      <c r="AE887" s="2">
        <v>20201113</v>
      </c>
      <c r="AF887" s="2">
        <v>20201113</v>
      </c>
      <c r="AG887" s="2">
        <v>0</v>
      </c>
      <c r="AH887" s="2">
        <v>71726971</v>
      </c>
      <c r="AI887" s="2">
        <v>30007945</v>
      </c>
      <c r="AJ887" s="2">
        <v>9</v>
      </c>
      <c r="AK887" s="2" t="s">
        <v>92</v>
      </c>
      <c r="AL887" s="2">
        <v>20210218</v>
      </c>
      <c r="AM887" s="2">
        <v>130349</v>
      </c>
      <c r="AN887" s="2">
        <v>14</v>
      </c>
      <c r="AO887" s="2">
        <v>2021000601</v>
      </c>
    </row>
    <row r="888" spans="1:41" x14ac:dyDescent="0.25">
      <c r="A888" s="2">
        <v>4</v>
      </c>
      <c r="B888" s="2">
        <v>10</v>
      </c>
      <c r="C888" s="2">
        <v>7857341</v>
      </c>
      <c r="D888" s="2">
        <v>30</v>
      </c>
      <c r="E888" s="2">
        <v>1</v>
      </c>
      <c r="F888" s="2">
        <v>2</v>
      </c>
      <c r="G888" s="2">
        <v>225001696</v>
      </c>
      <c r="H888" s="2">
        <v>110019193036</v>
      </c>
      <c r="I888" s="2">
        <v>1.01</v>
      </c>
      <c r="J888" s="2">
        <v>0</v>
      </c>
      <c r="K888" s="2">
        <v>0</v>
      </c>
      <c r="L888" s="2">
        <v>0</v>
      </c>
      <c r="M888" s="2">
        <v>3</v>
      </c>
      <c r="N888" s="2">
        <v>8909039388</v>
      </c>
      <c r="O888" s="2">
        <v>3</v>
      </c>
      <c r="P888" s="2">
        <v>8001972684</v>
      </c>
      <c r="Q888" s="2">
        <v>3</v>
      </c>
      <c r="R888" s="2">
        <v>8300898491</v>
      </c>
      <c r="S888" s="2">
        <v>0</v>
      </c>
      <c r="T888" s="2">
        <v>0</v>
      </c>
      <c r="U888" s="2">
        <v>0</v>
      </c>
      <c r="V888" s="2" t="s">
        <v>45</v>
      </c>
      <c r="W888" s="2">
        <v>2</v>
      </c>
      <c r="X888" s="2">
        <v>1</v>
      </c>
      <c r="Y888" s="2">
        <v>0</v>
      </c>
      <c r="Z888" s="2" t="s">
        <v>46</v>
      </c>
      <c r="AA888" s="2" t="s">
        <v>43</v>
      </c>
      <c r="AB888" s="2">
        <v>3</v>
      </c>
      <c r="AC888" s="2">
        <v>3</v>
      </c>
      <c r="AD888" s="2">
        <v>999888</v>
      </c>
      <c r="AE888" s="2">
        <v>20201113</v>
      </c>
      <c r="AF888" s="2">
        <v>20201113</v>
      </c>
      <c r="AG888" s="2">
        <v>0</v>
      </c>
      <c r="AH888" s="2">
        <v>71726971</v>
      </c>
      <c r="AI888" s="2">
        <v>30008054</v>
      </c>
      <c r="AJ888" s="2">
        <v>9</v>
      </c>
      <c r="AK888" s="2" t="s">
        <v>92</v>
      </c>
      <c r="AL888" s="2">
        <v>20210218</v>
      </c>
      <c r="AM888" s="2">
        <v>130350</v>
      </c>
      <c r="AN888" s="2">
        <v>14</v>
      </c>
      <c r="AO888" s="2">
        <v>2021000601</v>
      </c>
    </row>
    <row r="889" spans="1:41" x14ac:dyDescent="0.25">
      <c r="A889" s="2">
        <v>4</v>
      </c>
      <c r="B889" s="2">
        <v>10</v>
      </c>
      <c r="C889" s="2">
        <v>7857342</v>
      </c>
      <c r="D889" s="2">
        <v>30</v>
      </c>
      <c r="E889" s="2">
        <v>1</v>
      </c>
      <c r="F889" s="2">
        <v>2</v>
      </c>
      <c r="G889" s="2">
        <v>225001696</v>
      </c>
      <c r="H889" s="2">
        <v>110019193036</v>
      </c>
      <c r="I889" s="2">
        <v>1.01</v>
      </c>
      <c r="J889" s="2">
        <v>0</v>
      </c>
      <c r="K889" s="2">
        <v>0</v>
      </c>
      <c r="L889" s="2">
        <v>0</v>
      </c>
      <c r="M889" s="2">
        <v>3</v>
      </c>
      <c r="N889" s="2">
        <v>8909039388</v>
      </c>
      <c r="O889" s="2">
        <v>3</v>
      </c>
      <c r="P889" s="2">
        <v>8001972684</v>
      </c>
      <c r="Q889" s="2">
        <v>3</v>
      </c>
      <c r="R889" s="2">
        <v>8300898491</v>
      </c>
      <c r="S889" s="2">
        <v>0</v>
      </c>
      <c r="T889" s="2">
        <v>0</v>
      </c>
      <c r="U889" s="2">
        <v>0</v>
      </c>
      <c r="V889" s="2" t="s">
        <v>45</v>
      </c>
      <c r="W889" s="2">
        <v>2</v>
      </c>
      <c r="X889" s="2">
        <v>1</v>
      </c>
      <c r="Y889" s="2">
        <v>0</v>
      </c>
      <c r="Z889" s="2" t="s">
        <v>46</v>
      </c>
      <c r="AA889" s="2" t="s">
        <v>43</v>
      </c>
      <c r="AB889" s="2">
        <v>3</v>
      </c>
      <c r="AC889" s="2">
        <v>3</v>
      </c>
      <c r="AD889" s="2">
        <v>999888</v>
      </c>
      <c r="AE889" s="2">
        <v>20201113</v>
      </c>
      <c r="AF889" s="2">
        <v>20201113</v>
      </c>
      <c r="AG889" s="2">
        <v>0</v>
      </c>
      <c r="AH889" s="2">
        <v>71726971</v>
      </c>
      <c r="AI889" s="2">
        <v>30008163</v>
      </c>
      <c r="AJ889" s="2">
        <v>9</v>
      </c>
      <c r="AK889" s="2" t="s">
        <v>92</v>
      </c>
      <c r="AL889" s="2">
        <v>20210218</v>
      </c>
      <c r="AM889" s="2">
        <v>130351</v>
      </c>
      <c r="AN889" s="2">
        <v>14</v>
      </c>
      <c r="AO889" s="2">
        <v>2021000601</v>
      </c>
    </row>
    <row r="890" spans="1:41" x14ac:dyDescent="0.25">
      <c r="A890" s="2">
        <v>4</v>
      </c>
      <c r="B890" s="2">
        <v>10</v>
      </c>
      <c r="C890" s="2">
        <v>7857343</v>
      </c>
      <c r="D890" s="2">
        <v>30</v>
      </c>
      <c r="E890" s="2">
        <v>1</v>
      </c>
      <c r="F890" s="2">
        <v>2</v>
      </c>
      <c r="G890" s="2">
        <v>225001696</v>
      </c>
      <c r="H890" s="2">
        <v>110019193036</v>
      </c>
      <c r="I890" s="2">
        <v>1.01</v>
      </c>
      <c r="J890" s="2">
        <v>0</v>
      </c>
      <c r="K890" s="2">
        <v>0</v>
      </c>
      <c r="L890" s="2">
        <v>0</v>
      </c>
      <c r="M890" s="2">
        <v>3</v>
      </c>
      <c r="N890" s="2">
        <v>8909039388</v>
      </c>
      <c r="O890" s="2">
        <v>3</v>
      </c>
      <c r="P890" s="2">
        <v>8001972684</v>
      </c>
      <c r="Q890" s="2">
        <v>3</v>
      </c>
      <c r="R890" s="2">
        <v>8300898491</v>
      </c>
      <c r="S890" s="2">
        <v>0</v>
      </c>
      <c r="T890" s="2">
        <v>0</v>
      </c>
      <c r="U890" s="2">
        <v>0</v>
      </c>
      <c r="V890" s="2" t="s">
        <v>45</v>
      </c>
      <c r="W890" s="2">
        <v>2</v>
      </c>
      <c r="X890" s="2">
        <v>1</v>
      </c>
      <c r="Y890" s="2">
        <v>0</v>
      </c>
      <c r="Z890" s="2" t="s">
        <v>46</v>
      </c>
      <c r="AA890" s="2" t="s">
        <v>43</v>
      </c>
      <c r="AB890" s="2">
        <v>3</v>
      </c>
      <c r="AC890" s="2">
        <v>3</v>
      </c>
      <c r="AD890" s="2">
        <v>999888</v>
      </c>
      <c r="AE890" s="2">
        <v>20201113</v>
      </c>
      <c r="AF890" s="2">
        <v>20201113</v>
      </c>
      <c r="AG890" s="2">
        <v>0</v>
      </c>
      <c r="AH890" s="2">
        <v>71726971</v>
      </c>
      <c r="AI890" s="2">
        <v>30008272</v>
      </c>
      <c r="AJ890" s="2">
        <v>9</v>
      </c>
      <c r="AK890" s="2" t="s">
        <v>92</v>
      </c>
      <c r="AL890" s="2">
        <v>20210218</v>
      </c>
      <c r="AM890" s="2">
        <v>130353</v>
      </c>
      <c r="AN890" s="2">
        <v>14</v>
      </c>
      <c r="AO890" s="2">
        <v>2021000601</v>
      </c>
    </row>
    <row r="891" spans="1:41" x14ac:dyDescent="0.25">
      <c r="A891" s="2">
        <v>4</v>
      </c>
      <c r="B891" s="2">
        <v>10</v>
      </c>
      <c r="C891" s="2">
        <v>7857344</v>
      </c>
      <c r="D891" s="2">
        <v>30</v>
      </c>
      <c r="E891" s="2">
        <v>1</v>
      </c>
      <c r="F891" s="2">
        <v>2</v>
      </c>
      <c r="G891" s="2">
        <v>225001696</v>
      </c>
      <c r="H891" s="2">
        <v>110019193036</v>
      </c>
      <c r="I891" s="2">
        <v>1.01</v>
      </c>
      <c r="J891" s="2">
        <v>0</v>
      </c>
      <c r="K891" s="2">
        <v>0</v>
      </c>
      <c r="L891" s="2">
        <v>0</v>
      </c>
      <c r="M891" s="2">
        <v>3</v>
      </c>
      <c r="N891" s="2">
        <v>8909039388</v>
      </c>
      <c r="O891" s="2">
        <v>3</v>
      </c>
      <c r="P891" s="2">
        <v>8001972684</v>
      </c>
      <c r="Q891" s="2">
        <v>3</v>
      </c>
      <c r="R891" s="2">
        <v>8300898491</v>
      </c>
      <c r="S891" s="2">
        <v>0</v>
      </c>
      <c r="T891" s="2">
        <v>0</v>
      </c>
      <c r="U891" s="2">
        <v>0</v>
      </c>
      <c r="V891" s="2" t="s">
        <v>45</v>
      </c>
      <c r="W891" s="2">
        <v>2</v>
      </c>
      <c r="X891" s="2">
        <v>1</v>
      </c>
      <c r="Y891" s="2">
        <v>0</v>
      </c>
      <c r="Z891" s="2" t="s">
        <v>46</v>
      </c>
      <c r="AA891" s="2" t="s">
        <v>43</v>
      </c>
      <c r="AB891" s="2">
        <v>3</v>
      </c>
      <c r="AC891" s="2">
        <v>3</v>
      </c>
      <c r="AD891" s="2">
        <v>999888</v>
      </c>
      <c r="AE891" s="2">
        <v>20201113</v>
      </c>
      <c r="AF891" s="2">
        <v>20201113</v>
      </c>
      <c r="AG891" s="2">
        <v>0</v>
      </c>
      <c r="AH891" s="2">
        <v>71726971</v>
      </c>
      <c r="AI891" s="2">
        <v>30008381</v>
      </c>
      <c r="AJ891" s="2">
        <v>9</v>
      </c>
      <c r="AK891" s="2" t="s">
        <v>92</v>
      </c>
      <c r="AL891" s="2">
        <v>20210218</v>
      </c>
      <c r="AM891" s="2">
        <v>130354</v>
      </c>
      <c r="AN891" s="2">
        <v>14</v>
      </c>
      <c r="AO891" s="2">
        <v>2021000601</v>
      </c>
    </row>
    <row r="892" spans="1:41" x14ac:dyDescent="0.25">
      <c r="A892" s="2">
        <v>4</v>
      </c>
      <c r="B892" s="2">
        <v>10</v>
      </c>
      <c r="C892" s="2">
        <v>7857358</v>
      </c>
      <c r="D892" s="2">
        <v>30</v>
      </c>
      <c r="E892" s="2">
        <v>1</v>
      </c>
      <c r="F892" s="2">
        <v>2</v>
      </c>
      <c r="G892" s="2">
        <v>225001446</v>
      </c>
      <c r="H892" s="2">
        <v>110019193036</v>
      </c>
      <c r="I892" s="2">
        <v>2.1800000000000002</v>
      </c>
      <c r="J892" s="2">
        <v>0</v>
      </c>
      <c r="K892" s="2">
        <v>0</v>
      </c>
      <c r="L892" s="2">
        <v>0</v>
      </c>
      <c r="M892" s="2">
        <v>3</v>
      </c>
      <c r="N892" s="2">
        <v>8909039388</v>
      </c>
      <c r="O892" s="2">
        <v>3</v>
      </c>
      <c r="P892" s="2">
        <v>8001972684</v>
      </c>
      <c r="Q892" s="2">
        <v>3</v>
      </c>
      <c r="R892" s="2">
        <v>8300972939</v>
      </c>
      <c r="S892" s="2">
        <v>0</v>
      </c>
      <c r="T892" s="2">
        <v>0</v>
      </c>
      <c r="U892" s="2">
        <v>0</v>
      </c>
      <c r="V892" s="2" t="s">
        <v>45</v>
      </c>
      <c r="W892" s="2">
        <v>2</v>
      </c>
      <c r="X892" s="2">
        <v>1</v>
      </c>
      <c r="Y892" s="2">
        <v>0</v>
      </c>
      <c r="Z892" s="2" t="s">
        <v>46</v>
      </c>
      <c r="AA892" s="2" t="s">
        <v>43</v>
      </c>
      <c r="AB892" s="2">
        <v>3</v>
      </c>
      <c r="AC892" s="2">
        <v>3</v>
      </c>
      <c r="AD892" s="2">
        <v>999888</v>
      </c>
      <c r="AE892" s="2">
        <v>20201113</v>
      </c>
      <c r="AF892" s="2">
        <v>20201113</v>
      </c>
      <c r="AG892" s="2">
        <v>0</v>
      </c>
      <c r="AH892" s="2">
        <v>71726971</v>
      </c>
      <c r="AI892" s="2">
        <v>30008923</v>
      </c>
      <c r="AJ892" s="2">
        <v>9</v>
      </c>
      <c r="AK892" s="2" t="s">
        <v>92</v>
      </c>
      <c r="AL892" s="2">
        <v>20210218</v>
      </c>
      <c r="AM892" s="2">
        <v>131236</v>
      </c>
      <c r="AN892" s="2">
        <v>14</v>
      </c>
      <c r="AO892" s="2">
        <v>2021000607</v>
      </c>
    </row>
    <row r="893" spans="1:41" x14ac:dyDescent="0.25">
      <c r="A893" s="2">
        <v>4</v>
      </c>
      <c r="B893" s="2">
        <v>10</v>
      </c>
      <c r="C893" s="2">
        <v>7858933</v>
      </c>
      <c r="D893" s="2">
        <v>30</v>
      </c>
      <c r="E893" s="2">
        <v>1</v>
      </c>
      <c r="F893" s="2">
        <v>2</v>
      </c>
      <c r="G893" s="2">
        <v>225001446</v>
      </c>
      <c r="H893" s="2">
        <v>110019193036</v>
      </c>
      <c r="I893" s="2">
        <v>8.7100000000000009</v>
      </c>
      <c r="J893" s="2">
        <v>0</v>
      </c>
      <c r="K893" s="2">
        <v>0</v>
      </c>
      <c r="L893" s="2">
        <v>0</v>
      </c>
      <c r="M893" s="2">
        <v>3</v>
      </c>
      <c r="N893" s="2">
        <v>8909039388</v>
      </c>
      <c r="O893" s="2">
        <v>3</v>
      </c>
      <c r="P893" s="2">
        <v>8001972684</v>
      </c>
      <c r="Q893" s="2">
        <v>3</v>
      </c>
      <c r="R893" s="2">
        <v>8300972939</v>
      </c>
      <c r="S893" s="2">
        <v>0</v>
      </c>
      <c r="T893" s="2">
        <v>0</v>
      </c>
      <c r="U893" s="2">
        <v>0</v>
      </c>
      <c r="V893" s="2" t="s">
        <v>45</v>
      </c>
      <c r="W893" s="2">
        <v>2</v>
      </c>
      <c r="X893" s="2">
        <v>1</v>
      </c>
      <c r="Y893" s="2">
        <v>0</v>
      </c>
      <c r="Z893" s="2" t="s">
        <v>46</v>
      </c>
      <c r="AA893" s="2" t="s">
        <v>43</v>
      </c>
      <c r="AB893" s="2">
        <v>3</v>
      </c>
      <c r="AC893" s="2">
        <v>3</v>
      </c>
      <c r="AD893" s="2">
        <v>999888</v>
      </c>
      <c r="AE893" s="2">
        <v>20201118</v>
      </c>
      <c r="AF893" s="2">
        <v>20201118</v>
      </c>
      <c r="AG893" s="2">
        <v>0</v>
      </c>
      <c r="AH893" s="2">
        <v>71728223</v>
      </c>
      <c r="AI893" s="2">
        <v>30010017</v>
      </c>
      <c r="AJ893" s="2">
        <v>9</v>
      </c>
      <c r="AK893" s="2" t="s">
        <v>92</v>
      </c>
      <c r="AL893" s="2">
        <v>20210218</v>
      </c>
      <c r="AM893" s="2">
        <v>131237</v>
      </c>
      <c r="AN893" s="2">
        <v>14</v>
      </c>
      <c r="AO893" s="2">
        <v>2021000607</v>
      </c>
    </row>
    <row r="894" spans="1:41" x14ac:dyDescent="0.25">
      <c r="A894" s="2">
        <v>4</v>
      </c>
      <c r="B894" s="2">
        <v>10</v>
      </c>
      <c r="C894" s="2">
        <v>7859205</v>
      </c>
      <c r="D894" s="2">
        <v>30</v>
      </c>
      <c r="E894" s="2">
        <v>1</v>
      </c>
      <c r="F894" s="2">
        <v>2</v>
      </c>
      <c r="G894" s="2">
        <v>225001446</v>
      </c>
      <c r="H894" s="2">
        <v>110019193036</v>
      </c>
      <c r="I894" s="2">
        <v>2.15</v>
      </c>
      <c r="J894" s="2">
        <v>0</v>
      </c>
      <c r="K894" s="2">
        <v>0</v>
      </c>
      <c r="L894" s="2">
        <v>0</v>
      </c>
      <c r="M894" s="2">
        <v>3</v>
      </c>
      <c r="N894" s="2">
        <v>8909039388</v>
      </c>
      <c r="O894" s="2">
        <v>3</v>
      </c>
      <c r="P894" s="2">
        <v>8001972684</v>
      </c>
      <c r="Q894" s="2">
        <v>3</v>
      </c>
      <c r="R894" s="2">
        <v>8300972939</v>
      </c>
      <c r="S894" s="2">
        <v>0</v>
      </c>
      <c r="T894" s="2">
        <v>0</v>
      </c>
      <c r="U894" s="2">
        <v>0</v>
      </c>
      <c r="V894" s="2" t="s">
        <v>45</v>
      </c>
      <c r="W894" s="2">
        <v>2</v>
      </c>
      <c r="X894" s="2">
        <v>1</v>
      </c>
      <c r="Y894" s="2">
        <v>0</v>
      </c>
      <c r="Z894" s="2" t="s">
        <v>46</v>
      </c>
      <c r="AA894" s="2" t="s">
        <v>43</v>
      </c>
      <c r="AB894" s="2">
        <v>3</v>
      </c>
      <c r="AC894" s="2">
        <v>3</v>
      </c>
      <c r="AD894" s="2">
        <v>999888</v>
      </c>
      <c r="AE894" s="2">
        <v>20201118</v>
      </c>
      <c r="AF894" s="2">
        <v>20201118</v>
      </c>
      <c r="AG894" s="2">
        <v>0</v>
      </c>
      <c r="AH894" s="2">
        <v>71728223</v>
      </c>
      <c r="AI894" s="2">
        <v>30009139</v>
      </c>
      <c r="AJ894" s="2">
        <v>9</v>
      </c>
      <c r="AK894" s="2" t="s">
        <v>92</v>
      </c>
      <c r="AL894" s="2">
        <v>20210218</v>
      </c>
      <c r="AM894" s="2">
        <v>131238</v>
      </c>
      <c r="AN894" s="2">
        <v>14</v>
      </c>
      <c r="AO894" s="2">
        <v>2021000607</v>
      </c>
    </row>
    <row r="895" spans="1:41" x14ac:dyDescent="0.25">
      <c r="A895" s="2">
        <v>4</v>
      </c>
      <c r="B895" s="2">
        <v>10</v>
      </c>
      <c r="C895" s="2">
        <v>7859993</v>
      </c>
      <c r="D895" s="2">
        <v>30</v>
      </c>
      <c r="E895" s="2">
        <v>1</v>
      </c>
      <c r="F895" s="2">
        <v>2</v>
      </c>
      <c r="G895" s="2">
        <v>225001446</v>
      </c>
      <c r="H895" s="2">
        <v>110019193036</v>
      </c>
      <c r="I895" s="2">
        <v>2.1800000000000002</v>
      </c>
      <c r="J895" s="2">
        <v>0</v>
      </c>
      <c r="K895" s="2">
        <v>0</v>
      </c>
      <c r="L895" s="2">
        <v>0</v>
      </c>
      <c r="M895" s="2">
        <v>3</v>
      </c>
      <c r="N895" s="2">
        <v>8909039388</v>
      </c>
      <c r="O895" s="2">
        <v>3</v>
      </c>
      <c r="P895" s="2">
        <v>8001972684</v>
      </c>
      <c r="Q895" s="2">
        <v>3</v>
      </c>
      <c r="R895" s="2">
        <v>8300972939</v>
      </c>
      <c r="S895" s="2">
        <v>0</v>
      </c>
      <c r="T895" s="2">
        <v>0</v>
      </c>
      <c r="U895" s="2">
        <v>0</v>
      </c>
      <c r="V895" s="2" t="s">
        <v>45</v>
      </c>
      <c r="W895" s="2">
        <v>2</v>
      </c>
      <c r="X895" s="2">
        <v>1</v>
      </c>
      <c r="Y895" s="2">
        <v>0</v>
      </c>
      <c r="Z895" s="2" t="s">
        <v>46</v>
      </c>
      <c r="AA895" s="2" t="s">
        <v>43</v>
      </c>
      <c r="AB895" s="2">
        <v>3</v>
      </c>
      <c r="AC895" s="2">
        <v>3</v>
      </c>
      <c r="AD895" s="2">
        <v>999888</v>
      </c>
      <c r="AE895" s="2">
        <v>20201119</v>
      </c>
      <c r="AF895" s="2">
        <v>20201119</v>
      </c>
      <c r="AG895" s="2">
        <v>0</v>
      </c>
      <c r="AH895" s="2">
        <v>71728739</v>
      </c>
      <c r="AI895" s="2">
        <v>30010256</v>
      </c>
      <c r="AJ895" s="2">
        <v>9</v>
      </c>
      <c r="AK895" s="2" t="s">
        <v>92</v>
      </c>
      <c r="AL895" s="2">
        <v>20210218</v>
      </c>
      <c r="AM895" s="2">
        <v>131240</v>
      </c>
      <c r="AN895" s="2">
        <v>14</v>
      </c>
      <c r="AO895" s="2">
        <v>2021000607</v>
      </c>
    </row>
    <row r="896" spans="1:41" x14ac:dyDescent="0.25">
      <c r="A896" s="2">
        <v>4</v>
      </c>
      <c r="B896" s="2">
        <v>10</v>
      </c>
      <c r="C896" s="2">
        <v>7861398</v>
      </c>
      <c r="D896" s="2">
        <v>30</v>
      </c>
      <c r="E896" s="2">
        <v>1</v>
      </c>
      <c r="F896" s="2">
        <v>2</v>
      </c>
      <c r="G896" s="2">
        <v>225001446</v>
      </c>
      <c r="H896" s="2">
        <v>110019193036</v>
      </c>
      <c r="I896" s="2">
        <v>2.17</v>
      </c>
      <c r="J896" s="2">
        <v>0</v>
      </c>
      <c r="K896" s="2">
        <v>0</v>
      </c>
      <c r="L896" s="2">
        <v>0</v>
      </c>
      <c r="M896" s="2">
        <v>3</v>
      </c>
      <c r="N896" s="2">
        <v>8909039388</v>
      </c>
      <c r="O896" s="2">
        <v>3</v>
      </c>
      <c r="P896" s="2">
        <v>8001972684</v>
      </c>
      <c r="Q896" s="2">
        <v>3</v>
      </c>
      <c r="R896" s="2">
        <v>8300972939</v>
      </c>
      <c r="S896" s="2">
        <v>0</v>
      </c>
      <c r="T896" s="2">
        <v>0</v>
      </c>
      <c r="U896" s="2">
        <v>0</v>
      </c>
      <c r="V896" s="2" t="s">
        <v>45</v>
      </c>
      <c r="W896" s="2">
        <v>2</v>
      </c>
      <c r="X896" s="2">
        <v>1</v>
      </c>
      <c r="Y896" s="2">
        <v>0</v>
      </c>
      <c r="Z896" s="2" t="s">
        <v>46</v>
      </c>
      <c r="AA896" s="2" t="s">
        <v>43</v>
      </c>
      <c r="AB896" s="2">
        <v>3</v>
      </c>
      <c r="AC896" s="2">
        <v>3</v>
      </c>
      <c r="AD896" s="2">
        <v>999888</v>
      </c>
      <c r="AE896" s="2">
        <v>20201120</v>
      </c>
      <c r="AF896" s="2">
        <v>20201120</v>
      </c>
      <c r="AG896" s="2">
        <v>0</v>
      </c>
      <c r="AH896" s="2">
        <v>71729261</v>
      </c>
      <c r="AI896" s="2">
        <v>30008558</v>
      </c>
      <c r="AJ896" s="2">
        <v>9</v>
      </c>
      <c r="AK896" s="2" t="s">
        <v>92</v>
      </c>
      <c r="AL896" s="2">
        <v>20210218</v>
      </c>
      <c r="AM896" s="2">
        <v>131241</v>
      </c>
      <c r="AN896" s="2">
        <v>14</v>
      </c>
      <c r="AO896" s="2">
        <v>2021000607</v>
      </c>
    </row>
    <row r="897" spans="1:41" x14ac:dyDescent="0.25">
      <c r="A897" s="2">
        <v>4</v>
      </c>
      <c r="B897" s="2">
        <v>10</v>
      </c>
      <c r="C897" s="2">
        <v>7863544</v>
      </c>
      <c r="D897" s="2">
        <v>30</v>
      </c>
      <c r="E897" s="2">
        <v>1</v>
      </c>
      <c r="F897" s="2">
        <v>2</v>
      </c>
      <c r="G897" s="2">
        <v>225001446</v>
      </c>
      <c r="H897" s="2">
        <v>110019193036</v>
      </c>
      <c r="I897" s="2">
        <v>6.54</v>
      </c>
      <c r="J897" s="2">
        <v>0</v>
      </c>
      <c r="K897" s="2">
        <v>0</v>
      </c>
      <c r="L897" s="2">
        <v>0</v>
      </c>
      <c r="M897" s="2">
        <v>3</v>
      </c>
      <c r="N897" s="2">
        <v>8909039388</v>
      </c>
      <c r="O897" s="2">
        <v>3</v>
      </c>
      <c r="P897" s="2">
        <v>8001972684</v>
      </c>
      <c r="Q897" s="2">
        <v>3</v>
      </c>
      <c r="R897" s="2">
        <v>8300972939</v>
      </c>
      <c r="S897" s="2">
        <v>0</v>
      </c>
      <c r="T897" s="2">
        <v>0</v>
      </c>
      <c r="U897" s="2">
        <v>0</v>
      </c>
      <c r="V897" s="2" t="s">
        <v>45</v>
      </c>
      <c r="W897" s="2">
        <v>2</v>
      </c>
      <c r="X897" s="2">
        <v>1</v>
      </c>
      <c r="Y897" s="2">
        <v>0</v>
      </c>
      <c r="Z897" s="2" t="s">
        <v>46</v>
      </c>
      <c r="AA897" s="2" t="s">
        <v>43</v>
      </c>
      <c r="AB897" s="2">
        <v>3</v>
      </c>
      <c r="AC897" s="2">
        <v>3</v>
      </c>
      <c r="AD897" s="2">
        <v>999888</v>
      </c>
      <c r="AE897" s="2">
        <v>20201124</v>
      </c>
      <c r="AF897" s="2">
        <v>20201124</v>
      </c>
      <c r="AG897" s="2">
        <v>0</v>
      </c>
      <c r="AH897" s="2">
        <v>71730699</v>
      </c>
      <c r="AI897" s="2">
        <v>30009006</v>
      </c>
      <c r="AJ897" s="2">
        <v>9</v>
      </c>
      <c r="AK897" s="2" t="s">
        <v>92</v>
      </c>
      <c r="AL897" s="2">
        <v>20210218</v>
      </c>
      <c r="AM897" s="2">
        <v>131242</v>
      </c>
      <c r="AN897" s="2">
        <v>14</v>
      </c>
      <c r="AO897" s="2">
        <v>2021000607</v>
      </c>
    </row>
    <row r="898" spans="1:41" x14ac:dyDescent="0.25">
      <c r="A898" s="2">
        <v>4</v>
      </c>
      <c r="B898" s="2">
        <v>10</v>
      </c>
      <c r="C898" s="2">
        <v>7865476</v>
      </c>
      <c r="D898" s="2">
        <v>30</v>
      </c>
      <c r="E898" s="2">
        <v>1</v>
      </c>
      <c r="F898" s="2">
        <v>2</v>
      </c>
      <c r="G898" s="2">
        <v>225001446</v>
      </c>
      <c r="H898" s="2">
        <v>110019193036</v>
      </c>
      <c r="I898" s="2">
        <v>2.15</v>
      </c>
      <c r="J898" s="2">
        <v>0</v>
      </c>
      <c r="K898" s="2">
        <v>0</v>
      </c>
      <c r="L898" s="2">
        <v>0</v>
      </c>
      <c r="M898" s="2">
        <v>3</v>
      </c>
      <c r="N898" s="2">
        <v>8909039388</v>
      </c>
      <c r="O898" s="2">
        <v>3</v>
      </c>
      <c r="P898" s="2">
        <v>8001972684</v>
      </c>
      <c r="Q898" s="2">
        <v>3</v>
      </c>
      <c r="R898" s="2">
        <v>8300972939</v>
      </c>
      <c r="S898" s="2">
        <v>0</v>
      </c>
      <c r="T898" s="2">
        <v>0</v>
      </c>
      <c r="U898" s="2">
        <v>0</v>
      </c>
      <c r="V898" s="2" t="s">
        <v>45</v>
      </c>
      <c r="W898" s="2">
        <v>2</v>
      </c>
      <c r="X898" s="2">
        <v>1</v>
      </c>
      <c r="Y898" s="2">
        <v>0</v>
      </c>
      <c r="Z898" s="2" t="s">
        <v>46</v>
      </c>
      <c r="AA898" s="2" t="s">
        <v>43</v>
      </c>
      <c r="AB898" s="2">
        <v>3</v>
      </c>
      <c r="AC898" s="2">
        <v>3</v>
      </c>
      <c r="AD898" s="2">
        <v>999888</v>
      </c>
      <c r="AE898" s="2">
        <v>20201125</v>
      </c>
      <c r="AF898" s="2">
        <v>20201125</v>
      </c>
      <c r="AG898" s="2">
        <v>0</v>
      </c>
      <c r="AH898" s="2">
        <v>71731834</v>
      </c>
      <c r="AI898" s="2">
        <v>30009336</v>
      </c>
      <c r="AJ898" s="2">
        <v>9</v>
      </c>
      <c r="AK898" s="2" t="s">
        <v>92</v>
      </c>
      <c r="AL898" s="2">
        <v>20210218</v>
      </c>
      <c r="AM898" s="2">
        <v>131243</v>
      </c>
      <c r="AN898" s="2">
        <v>14</v>
      </c>
      <c r="AO898" s="2">
        <v>2021000607</v>
      </c>
    </row>
    <row r="899" spans="1:41" x14ac:dyDescent="0.25">
      <c r="A899" s="2">
        <v>4</v>
      </c>
      <c r="B899" s="2">
        <v>10</v>
      </c>
      <c r="C899" s="2">
        <v>7867645</v>
      </c>
      <c r="D899" s="2">
        <v>30</v>
      </c>
      <c r="E899" s="2">
        <v>1</v>
      </c>
      <c r="F899" s="2">
        <v>2</v>
      </c>
      <c r="G899" s="2">
        <v>225001446</v>
      </c>
      <c r="H899" s="2">
        <v>110019193036</v>
      </c>
      <c r="I899" s="2">
        <v>2.1800000000000002</v>
      </c>
      <c r="J899" s="2">
        <v>0</v>
      </c>
      <c r="K899" s="2">
        <v>0</v>
      </c>
      <c r="L899" s="2">
        <v>0</v>
      </c>
      <c r="M899" s="2">
        <v>3</v>
      </c>
      <c r="N899" s="2">
        <v>8909039388</v>
      </c>
      <c r="O899" s="2">
        <v>3</v>
      </c>
      <c r="P899" s="2">
        <v>8001972684</v>
      </c>
      <c r="Q899" s="2">
        <v>3</v>
      </c>
      <c r="R899" s="2">
        <v>8300972939</v>
      </c>
      <c r="S899" s="2">
        <v>0</v>
      </c>
      <c r="T899" s="2">
        <v>0</v>
      </c>
      <c r="U899" s="2">
        <v>0</v>
      </c>
      <c r="V899" s="2" t="s">
        <v>45</v>
      </c>
      <c r="W899" s="2">
        <v>2</v>
      </c>
      <c r="X899" s="2">
        <v>1</v>
      </c>
      <c r="Y899" s="2">
        <v>0</v>
      </c>
      <c r="Z899" s="2" t="s">
        <v>46</v>
      </c>
      <c r="AA899" s="2" t="s">
        <v>43</v>
      </c>
      <c r="AB899" s="2">
        <v>3</v>
      </c>
      <c r="AC899" s="2">
        <v>3</v>
      </c>
      <c r="AD899" s="2">
        <v>999888</v>
      </c>
      <c r="AE899" s="2">
        <v>20201126</v>
      </c>
      <c r="AF899" s="2">
        <v>20201126</v>
      </c>
      <c r="AG899" s="2">
        <v>0</v>
      </c>
      <c r="AH899" s="2">
        <v>71732566</v>
      </c>
      <c r="AI899" s="2">
        <v>30009493</v>
      </c>
      <c r="AJ899" s="2">
        <v>9</v>
      </c>
      <c r="AK899" s="2" t="s">
        <v>92</v>
      </c>
      <c r="AL899" s="2">
        <v>20210218</v>
      </c>
      <c r="AM899" s="2">
        <v>135157</v>
      </c>
      <c r="AN899" s="2">
        <v>14</v>
      </c>
      <c r="AO899" s="2">
        <v>2021000607</v>
      </c>
    </row>
    <row r="900" spans="1:41" x14ac:dyDescent="0.25">
      <c r="A900" s="2">
        <v>4</v>
      </c>
      <c r="B900" s="2">
        <v>10</v>
      </c>
      <c r="C900" s="2">
        <v>7868468</v>
      </c>
      <c r="D900" s="2">
        <v>30</v>
      </c>
      <c r="E900" s="2">
        <v>1</v>
      </c>
      <c r="F900" s="2">
        <v>2</v>
      </c>
      <c r="G900" s="2">
        <v>225001446</v>
      </c>
      <c r="H900" s="2">
        <v>110019193036</v>
      </c>
      <c r="I900" s="2">
        <v>2.17</v>
      </c>
      <c r="J900" s="2">
        <v>0</v>
      </c>
      <c r="K900" s="2">
        <v>0</v>
      </c>
      <c r="L900" s="2">
        <v>0</v>
      </c>
      <c r="M900" s="2">
        <v>3</v>
      </c>
      <c r="N900" s="2">
        <v>8909039388</v>
      </c>
      <c r="O900" s="2">
        <v>3</v>
      </c>
      <c r="P900" s="2">
        <v>8001972684</v>
      </c>
      <c r="Q900" s="2">
        <v>3</v>
      </c>
      <c r="R900" s="2">
        <v>8300972939</v>
      </c>
      <c r="S900" s="2">
        <v>0</v>
      </c>
      <c r="T900" s="2">
        <v>0</v>
      </c>
      <c r="U900" s="2">
        <v>0</v>
      </c>
      <c r="V900" s="2" t="s">
        <v>45</v>
      </c>
      <c r="W900" s="2">
        <v>2</v>
      </c>
      <c r="X900" s="2">
        <v>1</v>
      </c>
      <c r="Y900" s="2">
        <v>0</v>
      </c>
      <c r="Z900" s="2" t="s">
        <v>46</v>
      </c>
      <c r="AA900" s="2" t="s">
        <v>43</v>
      </c>
      <c r="AB900" s="2">
        <v>3</v>
      </c>
      <c r="AC900" s="2">
        <v>3</v>
      </c>
      <c r="AD900" s="2">
        <v>999888</v>
      </c>
      <c r="AE900" s="2">
        <v>20201126</v>
      </c>
      <c r="AF900" s="2">
        <v>20201126</v>
      </c>
      <c r="AG900" s="2">
        <v>0</v>
      </c>
      <c r="AH900" s="2">
        <v>71732566</v>
      </c>
      <c r="AI900" s="2">
        <v>30009803</v>
      </c>
      <c r="AJ900" s="2">
        <v>9</v>
      </c>
      <c r="AK900" s="2" t="s">
        <v>92</v>
      </c>
      <c r="AL900" s="2">
        <v>20210218</v>
      </c>
      <c r="AM900" s="2">
        <v>135158</v>
      </c>
      <c r="AN900" s="2">
        <v>14</v>
      </c>
      <c r="AO900" s="2">
        <v>2021000607</v>
      </c>
    </row>
    <row r="901" spans="1:41" x14ac:dyDescent="0.25">
      <c r="A901" s="2">
        <v>4</v>
      </c>
      <c r="B901" s="2">
        <v>10</v>
      </c>
      <c r="C901" s="2">
        <v>7873767</v>
      </c>
      <c r="D901" s="2">
        <v>30</v>
      </c>
      <c r="E901" s="2">
        <v>1</v>
      </c>
      <c r="F901" s="2">
        <v>2</v>
      </c>
      <c r="G901" s="2">
        <v>225001446</v>
      </c>
      <c r="H901" s="2">
        <v>110019193036</v>
      </c>
      <c r="I901" s="2">
        <v>2.1800000000000002</v>
      </c>
      <c r="J901" s="2">
        <v>0</v>
      </c>
      <c r="K901" s="2">
        <v>0</v>
      </c>
      <c r="L901" s="2">
        <v>0</v>
      </c>
      <c r="M901" s="2">
        <v>3</v>
      </c>
      <c r="N901" s="2">
        <v>8909039388</v>
      </c>
      <c r="O901" s="2">
        <v>3</v>
      </c>
      <c r="P901" s="2">
        <v>8001972684</v>
      </c>
      <c r="Q901" s="2">
        <v>3</v>
      </c>
      <c r="R901" s="2">
        <v>8300972939</v>
      </c>
      <c r="S901" s="2">
        <v>0</v>
      </c>
      <c r="T901" s="2">
        <v>0</v>
      </c>
      <c r="U901" s="2">
        <v>0</v>
      </c>
      <c r="V901" s="2" t="s">
        <v>45</v>
      </c>
      <c r="W901" s="2">
        <v>2</v>
      </c>
      <c r="X901" s="2">
        <v>1</v>
      </c>
      <c r="Y901" s="2">
        <v>0</v>
      </c>
      <c r="Z901" s="2" t="s">
        <v>46</v>
      </c>
      <c r="AA901" s="2" t="s">
        <v>43</v>
      </c>
      <c r="AB901" s="2">
        <v>3</v>
      </c>
      <c r="AC901" s="2">
        <v>3</v>
      </c>
      <c r="AD901" s="2">
        <v>999888</v>
      </c>
      <c r="AE901" s="2">
        <v>20201127</v>
      </c>
      <c r="AF901" s="2">
        <v>20201127</v>
      </c>
      <c r="AG901" s="2">
        <v>0</v>
      </c>
      <c r="AH901" s="2">
        <v>71733257</v>
      </c>
      <c r="AI901" s="2">
        <v>30010030</v>
      </c>
      <c r="AJ901" s="2">
        <v>9</v>
      </c>
      <c r="AK901" s="2" t="s">
        <v>92</v>
      </c>
      <c r="AL901" s="2">
        <v>20210218</v>
      </c>
      <c r="AM901" s="2">
        <v>135159</v>
      </c>
      <c r="AN901" s="2">
        <v>14</v>
      </c>
      <c r="AO901" s="2">
        <v>2021000607</v>
      </c>
    </row>
    <row r="902" spans="1:41" x14ac:dyDescent="0.25">
      <c r="A902" s="2">
        <v>4</v>
      </c>
      <c r="B902" s="2">
        <v>10</v>
      </c>
      <c r="C902" s="2">
        <v>7878036</v>
      </c>
      <c r="D902" s="2">
        <v>30</v>
      </c>
      <c r="E902" s="2">
        <v>1</v>
      </c>
      <c r="F902" s="2">
        <v>2</v>
      </c>
      <c r="G902" s="2">
        <v>225001446</v>
      </c>
      <c r="H902" s="2">
        <v>110019193036</v>
      </c>
      <c r="I902" s="2">
        <v>6.53</v>
      </c>
      <c r="J902" s="2">
        <v>0</v>
      </c>
      <c r="K902" s="2">
        <v>0</v>
      </c>
      <c r="L902" s="2">
        <v>0</v>
      </c>
      <c r="M902" s="2">
        <v>3</v>
      </c>
      <c r="N902" s="2">
        <v>8909039388</v>
      </c>
      <c r="O902" s="2">
        <v>3</v>
      </c>
      <c r="P902" s="2">
        <v>8001972684</v>
      </c>
      <c r="Q902" s="2">
        <v>3</v>
      </c>
      <c r="R902" s="2">
        <v>8300972939</v>
      </c>
      <c r="S902" s="2">
        <v>0</v>
      </c>
      <c r="T902" s="2">
        <v>0</v>
      </c>
      <c r="U902" s="2">
        <v>0</v>
      </c>
      <c r="V902" s="2" t="s">
        <v>45</v>
      </c>
      <c r="W902" s="2">
        <v>2</v>
      </c>
      <c r="X902" s="2">
        <v>1</v>
      </c>
      <c r="Y902" s="2">
        <v>0</v>
      </c>
      <c r="Z902" s="2" t="s">
        <v>46</v>
      </c>
      <c r="AA902" s="2" t="s">
        <v>43</v>
      </c>
      <c r="AB902" s="2">
        <v>3</v>
      </c>
      <c r="AC902" s="2">
        <v>3</v>
      </c>
      <c r="AD902" s="2">
        <v>999888</v>
      </c>
      <c r="AE902" s="2">
        <v>20201201</v>
      </c>
      <c r="AF902" s="2">
        <v>20201201</v>
      </c>
      <c r="AG902" s="2">
        <v>0</v>
      </c>
      <c r="AH902" s="2">
        <v>71735751</v>
      </c>
      <c r="AI902" s="2">
        <v>30008552</v>
      </c>
      <c r="AJ902" s="2">
        <v>9</v>
      </c>
      <c r="AK902" s="2" t="s">
        <v>92</v>
      </c>
      <c r="AL902" s="2">
        <v>20210218</v>
      </c>
      <c r="AM902" s="2">
        <v>135200</v>
      </c>
      <c r="AN902" s="2">
        <v>14</v>
      </c>
      <c r="AO902" s="2">
        <v>2021000607</v>
      </c>
    </row>
    <row r="903" spans="1:41" x14ac:dyDescent="0.25">
      <c r="A903" s="2">
        <v>4</v>
      </c>
      <c r="B903" s="2">
        <v>10</v>
      </c>
      <c r="C903" s="2">
        <v>7858928</v>
      </c>
      <c r="D903" s="2">
        <v>30</v>
      </c>
      <c r="E903" s="2">
        <v>1</v>
      </c>
      <c r="F903" s="2">
        <v>2</v>
      </c>
      <c r="G903" s="2">
        <v>225002410</v>
      </c>
      <c r="H903" s="2">
        <v>110019193036</v>
      </c>
      <c r="I903" s="2">
        <v>1.05</v>
      </c>
      <c r="J903" s="2">
        <v>0</v>
      </c>
      <c r="K903" s="2">
        <v>0</v>
      </c>
      <c r="L903" s="2">
        <v>0</v>
      </c>
      <c r="M903" s="2">
        <v>3</v>
      </c>
      <c r="N903" s="2">
        <v>8909039388</v>
      </c>
      <c r="O903" s="2">
        <v>3</v>
      </c>
      <c r="P903" s="2">
        <v>8001972684</v>
      </c>
      <c r="Q903" s="2">
        <v>3</v>
      </c>
      <c r="R903" s="2">
        <v>8002041141</v>
      </c>
      <c r="S903" s="2">
        <v>0</v>
      </c>
      <c r="T903" s="2">
        <v>0</v>
      </c>
      <c r="U903" s="2">
        <v>0</v>
      </c>
      <c r="V903" s="2" t="s">
        <v>45</v>
      </c>
      <c r="W903" s="2">
        <v>2</v>
      </c>
      <c r="X903" s="2">
        <v>1</v>
      </c>
      <c r="Y903" s="2">
        <v>0</v>
      </c>
      <c r="Z903" s="2" t="s">
        <v>46</v>
      </c>
      <c r="AA903" s="2" t="s">
        <v>43</v>
      </c>
      <c r="AB903" s="2">
        <v>3</v>
      </c>
      <c r="AC903" s="2">
        <v>3</v>
      </c>
      <c r="AD903" s="2">
        <v>999888</v>
      </c>
      <c r="AE903" s="2">
        <v>20201118</v>
      </c>
      <c r="AF903" s="2">
        <v>20201118</v>
      </c>
      <c r="AG903" s="2">
        <v>0</v>
      </c>
      <c r="AH903" s="2">
        <v>71728223</v>
      </c>
      <c r="AI903" s="2">
        <v>30010127</v>
      </c>
      <c r="AJ903" s="2">
        <v>9</v>
      </c>
      <c r="AK903" s="2" t="s">
        <v>44</v>
      </c>
      <c r="AL903" s="2">
        <v>20210218</v>
      </c>
      <c r="AM903" s="2">
        <v>140434</v>
      </c>
      <c r="AN903" s="2">
        <v>14</v>
      </c>
      <c r="AO903" s="2">
        <v>2021000568</v>
      </c>
    </row>
    <row r="904" spans="1:41" x14ac:dyDescent="0.25">
      <c r="A904" s="2">
        <v>4</v>
      </c>
      <c r="B904" s="2">
        <v>10</v>
      </c>
      <c r="C904" s="2">
        <v>7897745</v>
      </c>
      <c r="D904" s="2">
        <v>30</v>
      </c>
      <c r="E904" s="2">
        <v>1</v>
      </c>
      <c r="F904" s="2">
        <v>2</v>
      </c>
      <c r="G904" s="2">
        <v>225002410</v>
      </c>
      <c r="H904" s="2">
        <v>110019193036</v>
      </c>
      <c r="I904" s="2">
        <v>1.02</v>
      </c>
      <c r="J904" s="2">
        <v>0</v>
      </c>
      <c r="K904" s="2">
        <v>0</v>
      </c>
      <c r="L904" s="2">
        <v>0</v>
      </c>
      <c r="M904" s="2">
        <v>3</v>
      </c>
      <c r="N904" s="2">
        <v>8909039388</v>
      </c>
      <c r="O904" s="2">
        <v>3</v>
      </c>
      <c r="P904" s="2">
        <v>8001972684</v>
      </c>
      <c r="Q904" s="2">
        <v>3</v>
      </c>
      <c r="R904" s="2">
        <v>8002041141</v>
      </c>
      <c r="S904" s="2">
        <v>0</v>
      </c>
      <c r="T904" s="2">
        <v>0</v>
      </c>
      <c r="U904" s="2">
        <v>0</v>
      </c>
      <c r="V904" s="2" t="s">
        <v>45</v>
      </c>
      <c r="W904" s="2">
        <v>2</v>
      </c>
      <c r="X904" s="2">
        <v>1</v>
      </c>
      <c r="Y904" s="2">
        <v>0</v>
      </c>
      <c r="Z904" s="2" t="s">
        <v>46</v>
      </c>
      <c r="AA904" s="2" t="s">
        <v>43</v>
      </c>
      <c r="AB904" s="2">
        <v>3</v>
      </c>
      <c r="AC904" s="2">
        <v>3</v>
      </c>
      <c r="AD904" s="2">
        <v>999888</v>
      </c>
      <c r="AE904" s="2">
        <v>20201221</v>
      </c>
      <c r="AF904" s="2">
        <v>20201221</v>
      </c>
      <c r="AG904" s="2">
        <v>0</v>
      </c>
      <c r="AH904" s="2">
        <v>71747207</v>
      </c>
      <c r="AI904" s="2">
        <v>30009174</v>
      </c>
      <c r="AJ904" s="2">
        <v>9</v>
      </c>
      <c r="AK904" s="2" t="s">
        <v>44</v>
      </c>
      <c r="AL904" s="2">
        <v>20210218</v>
      </c>
      <c r="AM904" s="2">
        <v>140435</v>
      </c>
      <c r="AN904" s="2">
        <v>14</v>
      </c>
      <c r="AO904" s="2">
        <v>2021000568</v>
      </c>
    </row>
    <row r="905" spans="1:41" x14ac:dyDescent="0.25">
      <c r="A905" s="2">
        <v>4</v>
      </c>
      <c r="B905" s="2">
        <v>10</v>
      </c>
      <c r="C905" s="2">
        <v>7923357</v>
      </c>
      <c r="D905" s="2">
        <v>30</v>
      </c>
      <c r="E905" s="2">
        <v>1</v>
      </c>
      <c r="F905" s="2">
        <v>2</v>
      </c>
      <c r="G905" s="2">
        <v>225002410</v>
      </c>
      <c r="H905" s="2">
        <v>110019193036</v>
      </c>
      <c r="I905" s="2">
        <v>1.05</v>
      </c>
      <c r="J905" s="2">
        <v>0</v>
      </c>
      <c r="K905" s="2">
        <v>0</v>
      </c>
      <c r="L905" s="2">
        <v>0</v>
      </c>
      <c r="M905" s="2">
        <v>3</v>
      </c>
      <c r="N905" s="2">
        <v>8909039388</v>
      </c>
      <c r="O905" s="2">
        <v>3</v>
      </c>
      <c r="P905" s="2">
        <v>8001972684</v>
      </c>
      <c r="Q905" s="2">
        <v>3</v>
      </c>
      <c r="R905" s="2">
        <v>8002041141</v>
      </c>
      <c r="S905" s="2">
        <v>0</v>
      </c>
      <c r="T905" s="2">
        <v>0</v>
      </c>
      <c r="U905" s="2">
        <v>0</v>
      </c>
      <c r="V905" s="2" t="s">
        <v>45</v>
      </c>
      <c r="W905" s="2">
        <v>2</v>
      </c>
      <c r="X905" s="2">
        <v>1</v>
      </c>
      <c r="Y905" s="2">
        <v>0</v>
      </c>
      <c r="Z905" s="2" t="s">
        <v>46</v>
      </c>
      <c r="AA905" s="2" t="s">
        <v>43</v>
      </c>
      <c r="AB905" s="2">
        <v>3</v>
      </c>
      <c r="AC905" s="2">
        <v>3</v>
      </c>
      <c r="AD905" s="2">
        <v>999888</v>
      </c>
      <c r="AE905" s="2">
        <v>20210125</v>
      </c>
      <c r="AF905" s="2">
        <v>20210125</v>
      </c>
      <c r="AG905" s="2">
        <v>0</v>
      </c>
      <c r="AH905" s="2">
        <v>71762285</v>
      </c>
      <c r="AI905" s="2">
        <v>30008718</v>
      </c>
      <c r="AJ905" s="2">
        <v>9</v>
      </c>
      <c r="AK905" s="2" t="s">
        <v>44</v>
      </c>
      <c r="AL905" s="2">
        <v>20210218</v>
      </c>
      <c r="AM905" s="2">
        <v>140437</v>
      </c>
      <c r="AN905" s="2">
        <v>14</v>
      </c>
      <c r="AO905" s="2">
        <v>2021000568</v>
      </c>
    </row>
    <row r="906" spans="1:41" x14ac:dyDescent="0.25">
      <c r="A906" s="2">
        <v>4</v>
      </c>
      <c r="B906" s="2">
        <v>10</v>
      </c>
      <c r="C906" s="2">
        <v>7852401</v>
      </c>
      <c r="D906" s="2">
        <v>30</v>
      </c>
      <c r="E906" s="2">
        <v>1</v>
      </c>
      <c r="F906" s="2">
        <v>2</v>
      </c>
      <c r="G906" s="2">
        <v>225000596</v>
      </c>
      <c r="H906" s="2">
        <v>110019193036</v>
      </c>
      <c r="I906" s="2">
        <v>134.05000000000001</v>
      </c>
      <c r="J906" s="2">
        <v>0</v>
      </c>
      <c r="K906" s="2">
        <v>0</v>
      </c>
      <c r="L906" s="2">
        <v>0</v>
      </c>
      <c r="M906" s="2">
        <v>3</v>
      </c>
      <c r="N906" s="2">
        <v>8909039388</v>
      </c>
      <c r="O906" s="2">
        <v>3</v>
      </c>
      <c r="P906" s="2">
        <v>8001972684</v>
      </c>
      <c r="Q906" s="2">
        <v>1</v>
      </c>
      <c r="R906" s="2">
        <v>52697373</v>
      </c>
      <c r="S906" s="2">
        <v>0</v>
      </c>
      <c r="T906" s="2">
        <v>0</v>
      </c>
      <c r="U906" s="2">
        <v>0</v>
      </c>
      <c r="V906" s="2" t="s">
        <v>45</v>
      </c>
      <c r="W906" s="2">
        <v>2</v>
      </c>
      <c r="X906" s="2">
        <v>1</v>
      </c>
      <c r="Y906" s="2">
        <v>0</v>
      </c>
      <c r="Z906" s="2" t="s">
        <v>46</v>
      </c>
      <c r="AA906" s="2" t="s">
        <v>43</v>
      </c>
      <c r="AB906" s="2">
        <v>3</v>
      </c>
      <c r="AC906" s="2">
        <v>3</v>
      </c>
      <c r="AD906" s="2">
        <v>999888</v>
      </c>
      <c r="AE906" s="2">
        <v>20201109</v>
      </c>
      <c r="AF906" s="2">
        <v>20201109</v>
      </c>
      <c r="AG906" s="2">
        <v>0</v>
      </c>
      <c r="AH906" s="2">
        <v>71723416</v>
      </c>
      <c r="AI906" s="2">
        <v>30009260</v>
      </c>
      <c r="AJ906" s="2">
        <v>9</v>
      </c>
      <c r="AK906" s="2" t="s">
        <v>83</v>
      </c>
      <c r="AL906" s="2">
        <v>20210218</v>
      </c>
      <c r="AM906" s="2">
        <v>115801</v>
      </c>
      <c r="AN906" s="2">
        <v>14</v>
      </c>
      <c r="AO906" s="2">
        <v>2021000539</v>
      </c>
    </row>
    <row r="907" spans="1:41" x14ac:dyDescent="0.25">
      <c r="A907" s="2">
        <v>4</v>
      </c>
      <c r="B907" s="2">
        <v>10</v>
      </c>
      <c r="C907" s="2">
        <v>7861404</v>
      </c>
      <c r="D907" s="2">
        <v>30</v>
      </c>
      <c r="E907" s="2">
        <v>1</v>
      </c>
      <c r="F907" s="2">
        <v>2</v>
      </c>
      <c r="G907" s="2">
        <v>225006089</v>
      </c>
      <c r="H907" s="2">
        <v>110019193036</v>
      </c>
      <c r="I907" s="2">
        <v>432</v>
      </c>
      <c r="J907" s="2">
        <v>0</v>
      </c>
      <c r="K907" s="2">
        <v>0</v>
      </c>
      <c r="L907" s="2">
        <v>0</v>
      </c>
      <c r="M907" s="2">
        <v>3</v>
      </c>
      <c r="N907" s="2">
        <v>8909039388</v>
      </c>
      <c r="O907" s="2">
        <v>3</v>
      </c>
      <c r="P907" s="2">
        <v>8001972684</v>
      </c>
      <c r="Q907" s="2">
        <v>3</v>
      </c>
      <c r="R907" s="2">
        <v>9001528351</v>
      </c>
      <c r="S907" s="2">
        <v>0</v>
      </c>
      <c r="T907" s="2">
        <v>0</v>
      </c>
      <c r="U907" s="2">
        <v>0</v>
      </c>
      <c r="V907" s="2" t="s">
        <v>45</v>
      </c>
      <c r="W907" s="2">
        <v>2</v>
      </c>
      <c r="X907" s="2">
        <v>1</v>
      </c>
      <c r="Y907" s="2">
        <v>0</v>
      </c>
      <c r="Z907" s="2" t="s">
        <v>46</v>
      </c>
      <c r="AA907" s="2" t="s">
        <v>43</v>
      </c>
      <c r="AB907" s="2">
        <v>3</v>
      </c>
      <c r="AC907" s="2">
        <v>3</v>
      </c>
      <c r="AD907" s="2">
        <v>999888</v>
      </c>
      <c r="AE907" s="2">
        <v>20201120</v>
      </c>
      <c r="AF907" s="2">
        <v>20201120</v>
      </c>
      <c r="AG907" s="2">
        <v>0</v>
      </c>
      <c r="AH907" s="2">
        <v>71729261</v>
      </c>
      <c r="AI907" s="2">
        <v>30008479</v>
      </c>
      <c r="AJ907" s="2">
        <v>9</v>
      </c>
      <c r="AK907" s="2" t="s">
        <v>88</v>
      </c>
      <c r="AL907" s="2">
        <v>20210218</v>
      </c>
      <c r="AM907" s="2">
        <v>150105</v>
      </c>
      <c r="AN907" s="2">
        <v>14</v>
      </c>
      <c r="AO907" s="2">
        <v>2021000701</v>
      </c>
    </row>
    <row r="908" spans="1:41" x14ac:dyDescent="0.25">
      <c r="A908" s="2">
        <v>4</v>
      </c>
      <c r="B908" s="2">
        <v>10</v>
      </c>
      <c r="C908" s="2">
        <v>7873746</v>
      </c>
      <c r="D908" s="2">
        <v>30</v>
      </c>
      <c r="E908" s="2">
        <v>1</v>
      </c>
      <c r="F908" s="2">
        <v>2</v>
      </c>
      <c r="G908" s="2">
        <v>225006508</v>
      </c>
      <c r="H908" s="2">
        <v>110019193036</v>
      </c>
      <c r="I908" s="2">
        <v>497.89</v>
      </c>
      <c r="J908" s="2">
        <v>0</v>
      </c>
      <c r="K908" s="2">
        <v>0</v>
      </c>
      <c r="L908" s="2">
        <v>0</v>
      </c>
      <c r="M908" s="2">
        <v>3</v>
      </c>
      <c r="N908" s="2">
        <v>8909039388</v>
      </c>
      <c r="O908" s="2">
        <v>3</v>
      </c>
      <c r="P908" s="2">
        <v>8001972684</v>
      </c>
      <c r="Q908" s="2">
        <v>1</v>
      </c>
      <c r="R908" s="2">
        <v>11438799</v>
      </c>
      <c r="S908" s="2">
        <v>0</v>
      </c>
      <c r="T908" s="2">
        <v>0</v>
      </c>
      <c r="U908" s="2">
        <v>0</v>
      </c>
      <c r="V908" s="2" t="s">
        <v>45</v>
      </c>
      <c r="W908" s="2">
        <v>2</v>
      </c>
      <c r="X908" s="2">
        <v>1</v>
      </c>
      <c r="Y908" s="2">
        <v>0</v>
      </c>
      <c r="Z908" s="2" t="s">
        <v>46</v>
      </c>
      <c r="AA908" s="2" t="s">
        <v>43</v>
      </c>
      <c r="AB908" s="2">
        <v>3</v>
      </c>
      <c r="AC908" s="2">
        <v>3</v>
      </c>
      <c r="AD908" s="2">
        <v>999888</v>
      </c>
      <c r="AE908" s="2">
        <v>20201127</v>
      </c>
      <c r="AF908" s="2">
        <v>20201127</v>
      </c>
      <c r="AG908" s="2">
        <v>0</v>
      </c>
      <c r="AH908" s="2">
        <v>71733257</v>
      </c>
      <c r="AI908" s="2">
        <v>30011668</v>
      </c>
      <c r="AJ908" s="2">
        <v>9</v>
      </c>
      <c r="AK908" s="2" t="s">
        <v>83</v>
      </c>
      <c r="AL908" s="2">
        <v>20210218</v>
      </c>
      <c r="AM908" s="2">
        <v>113109</v>
      </c>
      <c r="AN908" s="2">
        <v>14</v>
      </c>
      <c r="AO908" s="2">
        <v>2021000509</v>
      </c>
    </row>
    <row r="909" spans="1:41" x14ac:dyDescent="0.25">
      <c r="A909" s="2">
        <v>4</v>
      </c>
      <c r="B909" s="2">
        <v>10</v>
      </c>
      <c r="C909" s="2">
        <v>7857310</v>
      </c>
      <c r="D909" s="2">
        <v>30</v>
      </c>
      <c r="E909" s="2">
        <v>1</v>
      </c>
      <c r="F909" s="2">
        <v>2</v>
      </c>
      <c r="G909" s="2">
        <v>225006094</v>
      </c>
      <c r="H909" s="2">
        <v>110019193036</v>
      </c>
      <c r="I909" s="2">
        <v>0.35</v>
      </c>
      <c r="J909" s="2">
        <v>0</v>
      </c>
      <c r="K909" s="2">
        <v>0</v>
      </c>
      <c r="L909" s="2">
        <v>0</v>
      </c>
      <c r="M909" s="2">
        <v>3</v>
      </c>
      <c r="N909" s="2">
        <v>8909039388</v>
      </c>
      <c r="O909" s="2">
        <v>3</v>
      </c>
      <c r="P909" s="2">
        <v>8001972684</v>
      </c>
      <c r="Q909" s="2">
        <v>3</v>
      </c>
      <c r="R909" s="2">
        <v>8300804464</v>
      </c>
      <c r="S909" s="2">
        <v>0</v>
      </c>
      <c r="T909" s="2">
        <v>0</v>
      </c>
      <c r="U909" s="2">
        <v>0</v>
      </c>
      <c r="V909" s="2" t="s">
        <v>45</v>
      </c>
      <c r="W909" s="2">
        <v>2</v>
      </c>
      <c r="X909" s="2">
        <v>1</v>
      </c>
      <c r="Y909" s="2">
        <v>0</v>
      </c>
      <c r="Z909" s="2" t="s">
        <v>46</v>
      </c>
      <c r="AA909" s="2" t="s">
        <v>43</v>
      </c>
      <c r="AB909" s="2">
        <v>3</v>
      </c>
      <c r="AC909" s="2">
        <v>3</v>
      </c>
      <c r="AD909" s="2">
        <v>999888</v>
      </c>
      <c r="AE909" s="2">
        <v>20201113</v>
      </c>
      <c r="AF909" s="2">
        <v>20201113</v>
      </c>
      <c r="AG909" s="2">
        <v>0</v>
      </c>
      <c r="AH909" s="2">
        <v>71726971</v>
      </c>
      <c r="AI909" s="2">
        <v>30007721</v>
      </c>
      <c r="AJ909" s="2">
        <v>9</v>
      </c>
      <c r="AK909" s="2" t="s">
        <v>93</v>
      </c>
      <c r="AL909" s="2">
        <v>20210218</v>
      </c>
      <c r="AM909" s="2">
        <v>143000</v>
      </c>
      <c r="AN909" s="2">
        <v>14</v>
      </c>
      <c r="AO909" s="2">
        <v>2021000596</v>
      </c>
    </row>
    <row r="910" spans="1:41" x14ac:dyDescent="0.25">
      <c r="A910" s="2">
        <v>4</v>
      </c>
      <c r="B910" s="2">
        <v>10</v>
      </c>
      <c r="C910" s="2">
        <v>7857357</v>
      </c>
      <c r="D910" s="2">
        <v>30</v>
      </c>
      <c r="E910" s="2">
        <v>1</v>
      </c>
      <c r="F910" s="2">
        <v>2</v>
      </c>
      <c r="G910" s="2">
        <v>225006041</v>
      </c>
      <c r="H910" s="2">
        <v>110019193036</v>
      </c>
      <c r="I910" s="2">
        <v>3.01</v>
      </c>
      <c r="J910" s="2">
        <v>0</v>
      </c>
      <c r="K910" s="2">
        <v>0</v>
      </c>
      <c r="L910" s="2">
        <v>0</v>
      </c>
      <c r="M910" s="2">
        <v>3</v>
      </c>
      <c r="N910" s="2">
        <v>8909039388</v>
      </c>
      <c r="O910" s="2">
        <v>3</v>
      </c>
      <c r="P910" s="2">
        <v>8001972684</v>
      </c>
      <c r="Q910" s="2">
        <v>3</v>
      </c>
      <c r="R910" s="2">
        <v>8300455719</v>
      </c>
      <c r="S910" s="2">
        <v>0</v>
      </c>
      <c r="T910" s="2">
        <v>0</v>
      </c>
      <c r="U910" s="2">
        <v>0</v>
      </c>
      <c r="V910" s="2" t="s">
        <v>45</v>
      </c>
      <c r="W910" s="2">
        <v>2</v>
      </c>
      <c r="X910" s="2">
        <v>1</v>
      </c>
      <c r="Y910" s="2">
        <v>0</v>
      </c>
      <c r="Z910" s="2" t="s">
        <v>46</v>
      </c>
      <c r="AA910" s="2" t="s">
        <v>43</v>
      </c>
      <c r="AB910" s="2">
        <v>3</v>
      </c>
      <c r="AC910" s="2">
        <v>3</v>
      </c>
      <c r="AD910" s="2">
        <v>999888</v>
      </c>
      <c r="AE910" s="2">
        <v>20201113</v>
      </c>
      <c r="AF910" s="2">
        <v>20201113</v>
      </c>
      <c r="AG910" s="2">
        <v>0</v>
      </c>
      <c r="AH910" s="2">
        <v>71726971</v>
      </c>
      <c r="AI910" s="2">
        <v>30008861</v>
      </c>
      <c r="AJ910" s="2">
        <v>9</v>
      </c>
      <c r="AK910" s="2" t="s">
        <v>44</v>
      </c>
      <c r="AL910" s="2">
        <v>20210218</v>
      </c>
      <c r="AM910" s="2">
        <v>140951</v>
      </c>
      <c r="AN910" s="2">
        <v>14</v>
      </c>
      <c r="AO910" s="2">
        <v>2021000583</v>
      </c>
    </row>
    <row r="911" spans="1:41" x14ac:dyDescent="0.25">
      <c r="A911" s="2">
        <v>4</v>
      </c>
      <c r="B911" s="2">
        <v>10</v>
      </c>
      <c r="C911" s="2">
        <v>7858943</v>
      </c>
      <c r="D911" s="2">
        <v>30</v>
      </c>
      <c r="E911" s="2">
        <v>1</v>
      </c>
      <c r="F911" s="2">
        <v>2</v>
      </c>
      <c r="G911" s="2">
        <v>225006041</v>
      </c>
      <c r="H911" s="2">
        <v>110019193036</v>
      </c>
      <c r="I911" s="2">
        <v>12.07</v>
      </c>
      <c r="J911" s="2">
        <v>0</v>
      </c>
      <c r="K911" s="2">
        <v>0</v>
      </c>
      <c r="L911" s="2">
        <v>0</v>
      </c>
      <c r="M911" s="2">
        <v>3</v>
      </c>
      <c r="N911" s="2">
        <v>8909039388</v>
      </c>
      <c r="O911" s="2">
        <v>3</v>
      </c>
      <c r="P911" s="2">
        <v>8001972684</v>
      </c>
      <c r="Q911" s="2">
        <v>3</v>
      </c>
      <c r="R911" s="2">
        <v>8300455719</v>
      </c>
      <c r="S911" s="2">
        <v>0</v>
      </c>
      <c r="T911" s="2">
        <v>0</v>
      </c>
      <c r="U911" s="2">
        <v>0</v>
      </c>
      <c r="V911" s="2" t="s">
        <v>45</v>
      </c>
      <c r="W911" s="2">
        <v>2</v>
      </c>
      <c r="X911" s="2">
        <v>1</v>
      </c>
      <c r="Y911" s="2">
        <v>0</v>
      </c>
      <c r="Z911" s="2" t="s">
        <v>46</v>
      </c>
      <c r="AA911" s="2" t="s">
        <v>43</v>
      </c>
      <c r="AB911" s="2">
        <v>3</v>
      </c>
      <c r="AC911" s="2">
        <v>3</v>
      </c>
      <c r="AD911" s="2">
        <v>999888</v>
      </c>
      <c r="AE911" s="2">
        <v>20201118</v>
      </c>
      <c r="AF911" s="2">
        <v>20201118</v>
      </c>
      <c r="AG911" s="2">
        <v>0</v>
      </c>
      <c r="AH911" s="2">
        <v>71728223</v>
      </c>
      <c r="AI911" s="2">
        <v>30009878</v>
      </c>
      <c r="AJ911" s="2">
        <v>9</v>
      </c>
      <c r="AK911" s="2" t="s">
        <v>44</v>
      </c>
      <c r="AL911" s="2">
        <v>20210218</v>
      </c>
      <c r="AM911" s="2">
        <v>140952</v>
      </c>
      <c r="AN911" s="2">
        <v>14</v>
      </c>
      <c r="AO911" s="2">
        <v>2021000583</v>
      </c>
    </row>
    <row r="912" spans="1:41" x14ac:dyDescent="0.25">
      <c r="A912" s="2">
        <v>4</v>
      </c>
      <c r="B912" s="2">
        <v>10</v>
      </c>
      <c r="C912" s="2">
        <v>7859204</v>
      </c>
      <c r="D912" s="2">
        <v>30</v>
      </c>
      <c r="E912" s="2">
        <v>1</v>
      </c>
      <c r="F912" s="2">
        <v>2</v>
      </c>
      <c r="G912" s="2">
        <v>225006041</v>
      </c>
      <c r="H912" s="2">
        <v>110019193036</v>
      </c>
      <c r="I912" s="2">
        <v>2.98</v>
      </c>
      <c r="J912" s="2">
        <v>0</v>
      </c>
      <c r="K912" s="2">
        <v>0</v>
      </c>
      <c r="L912" s="2">
        <v>0</v>
      </c>
      <c r="M912" s="2">
        <v>3</v>
      </c>
      <c r="N912" s="2">
        <v>8909039388</v>
      </c>
      <c r="O912" s="2">
        <v>3</v>
      </c>
      <c r="P912" s="2">
        <v>8001972684</v>
      </c>
      <c r="Q912" s="2">
        <v>3</v>
      </c>
      <c r="R912" s="2">
        <v>8300455719</v>
      </c>
      <c r="S912" s="2">
        <v>0</v>
      </c>
      <c r="T912" s="2">
        <v>0</v>
      </c>
      <c r="U912" s="2">
        <v>0</v>
      </c>
      <c r="V912" s="2" t="s">
        <v>45</v>
      </c>
      <c r="W912" s="2">
        <v>2</v>
      </c>
      <c r="X912" s="2">
        <v>1</v>
      </c>
      <c r="Y912" s="2">
        <v>0</v>
      </c>
      <c r="Z912" s="2" t="s">
        <v>46</v>
      </c>
      <c r="AA912" s="2" t="s">
        <v>43</v>
      </c>
      <c r="AB912" s="2">
        <v>3</v>
      </c>
      <c r="AC912" s="2">
        <v>3</v>
      </c>
      <c r="AD912" s="2">
        <v>999888</v>
      </c>
      <c r="AE912" s="2">
        <v>20201118</v>
      </c>
      <c r="AF912" s="2">
        <v>20201118</v>
      </c>
      <c r="AG912" s="2">
        <v>0</v>
      </c>
      <c r="AH912" s="2">
        <v>71728223</v>
      </c>
      <c r="AI912" s="2">
        <v>30009077</v>
      </c>
      <c r="AJ912" s="2">
        <v>9</v>
      </c>
      <c r="AK912" s="2" t="s">
        <v>44</v>
      </c>
      <c r="AL912" s="2">
        <v>20210218</v>
      </c>
      <c r="AM912" s="2">
        <v>140953</v>
      </c>
      <c r="AN912" s="2">
        <v>14</v>
      </c>
      <c r="AO912" s="2">
        <v>2021000583</v>
      </c>
    </row>
    <row r="913" spans="1:41" x14ac:dyDescent="0.25">
      <c r="A913" s="2">
        <v>4</v>
      </c>
      <c r="B913" s="2">
        <v>10</v>
      </c>
      <c r="C913" s="2">
        <v>7859992</v>
      </c>
      <c r="D913" s="2">
        <v>30</v>
      </c>
      <c r="E913" s="2">
        <v>1</v>
      </c>
      <c r="F913" s="2">
        <v>2</v>
      </c>
      <c r="G913" s="2">
        <v>225006041</v>
      </c>
      <c r="H913" s="2">
        <v>110019193036</v>
      </c>
      <c r="I913" s="2">
        <v>3.01</v>
      </c>
      <c r="J913" s="2">
        <v>0</v>
      </c>
      <c r="K913" s="2">
        <v>0</v>
      </c>
      <c r="L913" s="2">
        <v>0</v>
      </c>
      <c r="M913" s="2">
        <v>3</v>
      </c>
      <c r="N913" s="2">
        <v>8909039388</v>
      </c>
      <c r="O913" s="2">
        <v>3</v>
      </c>
      <c r="P913" s="2">
        <v>8001972684</v>
      </c>
      <c r="Q913" s="2">
        <v>3</v>
      </c>
      <c r="R913" s="2">
        <v>8300455719</v>
      </c>
      <c r="S913" s="2">
        <v>0</v>
      </c>
      <c r="T913" s="2">
        <v>0</v>
      </c>
      <c r="U913" s="2">
        <v>0</v>
      </c>
      <c r="V913" s="2" t="s">
        <v>45</v>
      </c>
      <c r="W913" s="2">
        <v>2</v>
      </c>
      <c r="X913" s="2">
        <v>1</v>
      </c>
      <c r="Y913" s="2">
        <v>0</v>
      </c>
      <c r="Z913" s="2" t="s">
        <v>46</v>
      </c>
      <c r="AA913" s="2" t="s">
        <v>43</v>
      </c>
      <c r="AB913" s="2">
        <v>3</v>
      </c>
      <c r="AC913" s="2">
        <v>3</v>
      </c>
      <c r="AD913" s="2">
        <v>999888</v>
      </c>
      <c r="AE913" s="2">
        <v>20201119</v>
      </c>
      <c r="AF913" s="2">
        <v>20201119</v>
      </c>
      <c r="AG913" s="2">
        <v>0</v>
      </c>
      <c r="AH913" s="2">
        <v>71728739</v>
      </c>
      <c r="AI913" s="2">
        <v>30010194</v>
      </c>
      <c r="AJ913" s="2">
        <v>9</v>
      </c>
      <c r="AK913" s="2" t="s">
        <v>44</v>
      </c>
      <c r="AL913" s="2">
        <v>20210218</v>
      </c>
      <c r="AM913" s="2">
        <v>140954</v>
      </c>
      <c r="AN913" s="2">
        <v>14</v>
      </c>
      <c r="AO913" s="2">
        <v>2021000583</v>
      </c>
    </row>
    <row r="914" spans="1:41" x14ac:dyDescent="0.25">
      <c r="A914" s="2">
        <v>4</v>
      </c>
      <c r="B914" s="2">
        <v>10</v>
      </c>
      <c r="C914" s="2">
        <v>7861397</v>
      </c>
      <c r="D914" s="2">
        <v>30</v>
      </c>
      <c r="E914" s="2">
        <v>1</v>
      </c>
      <c r="F914" s="2">
        <v>2</v>
      </c>
      <c r="G914" s="2">
        <v>225006041</v>
      </c>
      <c r="H914" s="2">
        <v>110019193036</v>
      </c>
      <c r="I914" s="2">
        <v>3.01</v>
      </c>
      <c r="J914" s="2">
        <v>0</v>
      </c>
      <c r="K914" s="2">
        <v>0</v>
      </c>
      <c r="L914" s="2">
        <v>0</v>
      </c>
      <c r="M914" s="2">
        <v>3</v>
      </c>
      <c r="N914" s="2">
        <v>8909039388</v>
      </c>
      <c r="O914" s="2">
        <v>3</v>
      </c>
      <c r="P914" s="2">
        <v>8001972684</v>
      </c>
      <c r="Q914" s="2">
        <v>3</v>
      </c>
      <c r="R914" s="2">
        <v>8300455719</v>
      </c>
      <c r="S914" s="2">
        <v>0</v>
      </c>
      <c r="T914" s="2">
        <v>0</v>
      </c>
      <c r="U914" s="2">
        <v>0</v>
      </c>
      <c r="V914" s="2" t="s">
        <v>45</v>
      </c>
      <c r="W914" s="2">
        <v>2</v>
      </c>
      <c r="X914" s="2">
        <v>1</v>
      </c>
      <c r="Y914" s="2">
        <v>0</v>
      </c>
      <c r="Z914" s="2" t="s">
        <v>46</v>
      </c>
      <c r="AA914" s="2" t="s">
        <v>43</v>
      </c>
      <c r="AB914" s="2">
        <v>3</v>
      </c>
      <c r="AC914" s="2">
        <v>3</v>
      </c>
      <c r="AD914" s="2">
        <v>999888</v>
      </c>
      <c r="AE914" s="2">
        <v>20201120</v>
      </c>
      <c r="AF914" s="2">
        <v>20201120</v>
      </c>
      <c r="AG914" s="2">
        <v>0</v>
      </c>
      <c r="AH914" s="2">
        <v>71729261</v>
      </c>
      <c r="AI914" s="2">
        <v>30008496</v>
      </c>
      <c r="AJ914" s="2">
        <v>9</v>
      </c>
      <c r="AK914" s="2" t="s">
        <v>44</v>
      </c>
      <c r="AL914" s="2">
        <v>20210218</v>
      </c>
      <c r="AM914" s="2">
        <v>140956</v>
      </c>
      <c r="AN914" s="2">
        <v>14</v>
      </c>
      <c r="AO914" s="2">
        <v>2021000583</v>
      </c>
    </row>
    <row r="915" spans="1:41" x14ac:dyDescent="0.25">
      <c r="A915" s="2">
        <v>4</v>
      </c>
      <c r="B915" s="2">
        <v>10</v>
      </c>
      <c r="C915" s="2">
        <v>7863539</v>
      </c>
      <c r="D915" s="2">
        <v>30</v>
      </c>
      <c r="E915" s="2">
        <v>1</v>
      </c>
      <c r="F915" s="2">
        <v>2</v>
      </c>
      <c r="G915" s="2">
        <v>225006041</v>
      </c>
      <c r="H915" s="2">
        <v>110019193036</v>
      </c>
      <c r="I915" s="2">
        <v>9.0500000000000007</v>
      </c>
      <c r="J915" s="2">
        <v>0</v>
      </c>
      <c r="K915" s="2">
        <v>0</v>
      </c>
      <c r="L915" s="2">
        <v>0</v>
      </c>
      <c r="M915" s="2">
        <v>3</v>
      </c>
      <c r="N915" s="2">
        <v>8909039388</v>
      </c>
      <c r="O915" s="2">
        <v>3</v>
      </c>
      <c r="P915" s="2">
        <v>8001972684</v>
      </c>
      <c r="Q915" s="2">
        <v>3</v>
      </c>
      <c r="R915" s="2">
        <v>8300455719</v>
      </c>
      <c r="S915" s="2">
        <v>0</v>
      </c>
      <c r="T915" s="2">
        <v>0</v>
      </c>
      <c r="U915" s="2">
        <v>0</v>
      </c>
      <c r="V915" s="2" t="s">
        <v>45</v>
      </c>
      <c r="W915" s="2">
        <v>2</v>
      </c>
      <c r="X915" s="2">
        <v>1</v>
      </c>
      <c r="Y915" s="2">
        <v>0</v>
      </c>
      <c r="Z915" s="2" t="s">
        <v>46</v>
      </c>
      <c r="AA915" s="2" t="s">
        <v>43</v>
      </c>
      <c r="AB915" s="2">
        <v>3</v>
      </c>
      <c r="AC915" s="2">
        <v>3</v>
      </c>
      <c r="AD915" s="2">
        <v>999888</v>
      </c>
      <c r="AE915" s="2">
        <v>20201124</v>
      </c>
      <c r="AF915" s="2">
        <v>20201124</v>
      </c>
      <c r="AG915" s="2">
        <v>0</v>
      </c>
      <c r="AH915" s="2">
        <v>71730699</v>
      </c>
      <c r="AI915" s="2">
        <v>30009586</v>
      </c>
      <c r="AJ915" s="2">
        <v>9</v>
      </c>
      <c r="AK915" s="2" t="s">
        <v>44</v>
      </c>
      <c r="AL915" s="2">
        <v>20210218</v>
      </c>
      <c r="AM915" s="2">
        <v>140957</v>
      </c>
      <c r="AN915" s="2">
        <v>14</v>
      </c>
      <c r="AO915" s="2">
        <v>2021000583</v>
      </c>
    </row>
    <row r="916" spans="1:41" x14ac:dyDescent="0.25">
      <c r="A916" s="2">
        <v>4</v>
      </c>
      <c r="B916" s="2">
        <v>10</v>
      </c>
      <c r="C916" s="2">
        <v>7865473</v>
      </c>
      <c r="D916" s="2">
        <v>30</v>
      </c>
      <c r="E916" s="2">
        <v>1</v>
      </c>
      <c r="F916" s="2">
        <v>2</v>
      </c>
      <c r="G916" s="2">
        <v>225006041</v>
      </c>
      <c r="H916" s="2">
        <v>110019193036</v>
      </c>
      <c r="I916" s="2">
        <v>2.99</v>
      </c>
      <c r="J916" s="2">
        <v>0</v>
      </c>
      <c r="K916" s="2">
        <v>0</v>
      </c>
      <c r="L916" s="2">
        <v>0</v>
      </c>
      <c r="M916" s="2">
        <v>3</v>
      </c>
      <c r="N916" s="2">
        <v>8909039388</v>
      </c>
      <c r="O916" s="2">
        <v>3</v>
      </c>
      <c r="P916" s="2">
        <v>8001972684</v>
      </c>
      <c r="Q916" s="2">
        <v>3</v>
      </c>
      <c r="R916" s="2">
        <v>8300455719</v>
      </c>
      <c r="S916" s="2">
        <v>0</v>
      </c>
      <c r="T916" s="2">
        <v>0</v>
      </c>
      <c r="U916" s="2">
        <v>0</v>
      </c>
      <c r="V916" s="2" t="s">
        <v>45</v>
      </c>
      <c r="W916" s="2">
        <v>2</v>
      </c>
      <c r="X916" s="2">
        <v>1</v>
      </c>
      <c r="Y916" s="2">
        <v>0</v>
      </c>
      <c r="Z916" s="2" t="s">
        <v>46</v>
      </c>
      <c r="AA916" s="2" t="s">
        <v>43</v>
      </c>
      <c r="AB916" s="2">
        <v>3</v>
      </c>
      <c r="AC916" s="2">
        <v>3</v>
      </c>
      <c r="AD916" s="2">
        <v>999888</v>
      </c>
      <c r="AE916" s="2">
        <v>20201125</v>
      </c>
      <c r="AF916" s="2">
        <v>20201125</v>
      </c>
      <c r="AG916" s="2">
        <v>0</v>
      </c>
      <c r="AH916" s="2">
        <v>71731834</v>
      </c>
      <c r="AI916" s="2">
        <v>30009056</v>
      </c>
      <c r="AJ916" s="2">
        <v>9</v>
      </c>
      <c r="AK916" s="2" t="s">
        <v>44</v>
      </c>
      <c r="AL916" s="2">
        <v>20210218</v>
      </c>
      <c r="AM916" s="2">
        <v>140958</v>
      </c>
      <c r="AN916" s="2">
        <v>14</v>
      </c>
      <c r="AO916" s="2">
        <v>2021000583</v>
      </c>
    </row>
    <row r="917" spans="1:41" x14ac:dyDescent="0.25">
      <c r="A917" s="2">
        <v>4</v>
      </c>
      <c r="B917" s="2">
        <v>10</v>
      </c>
      <c r="C917" s="2">
        <v>7867643</v>
      </c>
      <c r="D917" s="2">
        <v>30</v>
      </c>
      <c r="E917" s="2">
        <v>1</v>
      </c>
      <c r="F917" s="2">
        <v>2</v>
      </c>
      <c r="G917" s="2">
        <v>225006041</v>
      </c>
      <c r="H917" s="2">
        <v>110019193036</v>
      </c>
      <c r="I917" s="2">
        <v>3.01</v>
      </c>
      <c r="J917" s="2">
        <v>0</v>
      </c>
      <c r="K917" s="2">
        <v>0</v>
      </c>
      <c r="L917" s="2">
        <v>0</v>
      </c>
      <c r="M917" s="2">
        <v>3</v>
      </c>
      <c r="N917" s="2">
        <v>8909039388</v>
      </c>
      <c r="O917" s="2">
        <v>3</v>
      </c>
      <c r="P917" s="2">
        <v>8001972684</v>
      </c>
      <c r="Q917" s="2">
        <v>3</v>
      </c>
      <c r="R917" s="2">
        <v>8300455719</v>
      </c>
      <c r="S917" s="2">
        <v>0</v>
      </c>
      <c r="T917" s="2">
        <v>0</v>
      </c>
      <c r="U917" s="2">
        <v>0</v>
      </c>
      <c r="V917" s="2" t="s">
        <v>45</v>
      </c>
      <c r="W917" s="2">
        <v>2</v>
      </c>
      <c r="X917" s="2">
        <v>1</v>
      </c>
      <c r="Y917" s="2">
        <v>0</v>
      </c>
      <c r="Z917" s="2" t="s">
        <v>46</v>
      </c>
      <c r="AA917" s="2" t="s">
        <v>43</v>
      </c>
      <c r="AB917" s="2">
        <v>3</v>
      </c>
      <c r="AC917" s="2">
        <v>3</v>
      </c>
      <c r="AD917" s="2">
        <v>999888</v>
      </c>
      <c r="AE917" s="2">
        <v>20201126</v>
      </c>
      <c r="AF917" s="2">
        <v>20201126</v>
      </c>
      <c r="AG917" s="2">
        <v>0</v>
      </c>
      <c r="AH917" s="2">
        <v>71732566</v>
      </c>
      <c r="AI917" s="2">
        <v>30009322</v>
      </c>
      <c r="AJ917" s="2">
        <v>9</v>
      </c>
      <c r="AK917" s="2" t="s">
        <v>44</v>
      </c>
      <c r="AL917" s="2">
        <v>20210218</v>
      </c>
      <c r="AM917" s="2">
        <v>140959</v>
      </c>
      <c r="AN917" s="2">
        <v>14</v>
      </c>
      <c r="AO917" s="2">
        <v>2021000583</v>
      </c>
    </row>
    <row r="918" spans="1:41" x14ac:dyDescent="0.25">
      <c r="A918" s="2">
        <v>4</v>
      </c>
      <c r="B918" s="2">
        <v>10</v>
      </c>
      <c r="C918" s="2">
        <v>7868467</v>
      </c>
      <c r="D918" s="2">
        <v>30</v>
      </c>
      <c r="E918" s="2">
        <v>1</v>
      </c>
      <c r="F918" s="2">
        <v>2</v>
      </c>
      <c r="G918" s="2">
        <v>225006041</v>
      </c>
      <c r="H918" s="2">
        <v>110019193036</v>
      </c>
      <c r="I918" s="2">
        <v>3.01</v>
      </c>
      <c r="J918" s="2">
        <v>0</v>
      </c>
      <c r="K918" s="2">
        <v>0</v>
      </c>
      <c r="L918" s="2">
        <v>0</v>
      </c>
      <c r="M918" s="2">
        <v>3</v>
      </c>
      <c r="N918" s="2">
        <v>8909039388</v>
      </c>
      <c r="O918" s="2">
        <v>3</v>
      </c>
      <c r="P918" s="2">
        <v>8001972684</v>
      </c>
      <c r="Q918" s="2">
        <v>3</v>
      </c>
      <c r="R918" s="2">
        <v>8300455719</v>
      </c>
      <c r="S918" s="2">
        <v>0</v>
      </c>
      <c r="T918" s="2">
        <v>0</v>
      </c>
      <c r="U918" s="2">
        <v>0</v>
      </c>
      <c r="V918" s="2" t="s">
        <v>45</v>
      </c>
      <c r="W918" s="2">
        <v>2</v>
      </c>
      <c r="X918" s="2">
        <v>1</v>
      </c>
      <c r="Y918" s="2">
        <v>0</v>
      </c>
      <c r="Z918" s="2" t="s">
        <v>46</v>
      </c>
      <c r="AA918" s="2" t="s">
        <v>43</v>
      </c>
      <c r="AB918" s="2">
        <v>3</v>
      </c>
      <c r="AC918" s="2">
        <v>3</v>
      </c>
      <c r="AD918" s="2">
        <v>999888</v>
      </c>
      <c r="AE918" s="2">
        <v>20201126</v>
      </c>
      <c r="AF918" s="2">
        <v>20201126</v>
      </c>
      <c r="AG918" s="2">
        <v>0</v>
      </c>
      <c r="AH918" s="2">
        <v>71732566</v>
      </c>
      <c r="AI918" s="2">
        <v>30009741</v>
      </c>
      <c r="AJ918" s="2">
        <v>9</v>
      </c>
      <c r="AK918" s="2" t="s">
        <v>44</v>
      </c>
      <c r="AL918" s="2">
        <v>20210218</v>
      </c>
      <c r="AM918" s="2">
        <v>141000</v>
      </c>
      <c r="AN918" s="2">
        <v>14</v>
      </c>
      <c r="AO918" s="2">
        <v>2021000583</v>
      </c>
    </row>
    <row r="919" spans="1:41" x14ac:dyDescent="0.25">
      <c r="A919" s="2">
        <v>4</v>
      </c>
      <c r="B919" s="2">
        <v>10</v>
      </c>
      <c r="C919" s="2">
        <v>7873766</v>
      </c>
      <c r="D919" s="2">
        <v>30</v>
      </c>
      <c r="E919" s="2">
        <v>1</v>
      </c>
      <c r="F919" s="2">
        <v>2</v>
      </c>
      <c r="G919" s="2">
        <v>225006041</v>
      </c>
      <c r="H919" s="2">
        <v>110019193036</v>
      </c>
      <c r="I919" s="2">
        <v>3.01</v>
      </c>
      <c r="J919" s="2">
        <v>0</v>
      </c>
      <c r="K919" s="2">
        <v>0</v>
      </c>
      <c r="L919" s="2">
        <v>0</v>
      </c>
      <c r="M919" s="2">
        <v>3</v>
      </c>
      <c r="N919" s="2">
        <v>8909039388</v>
      </c>
      <c r="O919" s="2">
        <v>3</v>
      </c>
      <c r="P919" s="2">
        <v>8001972684</v>
      </c>
      <c r="Q919" s="2">
        <v>3</v>
      </c>
      <c r="R919" s="2">
        <v>8300455719</v>
      </c>
      <c r="S919" s="2">
        <v>0</v>
      </c>
      <c r="T919" s="2">
        <v>0</v>
      </c>
      <c r="U919" s="2">
        <v>0</v>
      </c>
      <c r="V919" s="2" t="s">
        <v>45</v>
      </c>
      <c r="W919" s="2">
        <v>2</v>
      </c>
      <c r="X919" s="2">
        <v>1</v>
      </c>
      <c r="Y919" s="2">
        <v>0</v>
      </c>
      <c r="Z919" s="2" t="s">
        <v>46</v>
      </c>
      <c r="AA919" s="2" t="s">
        <v>43</v>
      </c>
      <c r="AB919" s="2">
        <v>3</v>
      </c>
      <c r="AC919" s="2">
        <v>3</v>
      </c>
      <c r="AD919" s="2">
        <v>999888</v>
      </c>
      <c r="AE919" s="2">
        <v>20201127</v>
      </c>
      <c r="AF919" s="2">
        <v>20201127</v>
      </c>
      <c r="AG919" s="2">
        <v>0</v>
      </c>
      <c r="AH919" s="2">
        <v>71733257</v>
      </c>
      <c r="AI919" s="2">
        <v>30009968</v>
      </c>
      <c r="AJ919" s="2">
        <v>9</v>
      </c>
      <c r="AK919" s="2" t="s">
        <v>44</v>
      </c>
      <c r="AL919" s="2">
        <v>20210218</v>
      </c>
      <c r="AM919" s="2">
        <v>141001</v>
      </c>
      <c r="AN919" s="2">
        <v>14</v>
      </c>
      <c r="AO919" s="2">
        <v>2021000583</v>
      </c>
    </row>
    <row r="920" spans="1:41" x14ac:dyDescent="0.25">
      <c r="A920" s="2">
        <v>4</v>
      </c>
      <c r="B920" s="2">
        <v>10</v>
      </c>
      <c r="C920" s="2">
        <v>7878001</v>
      </c>
      <c r="D920" s="2">
        <v>30</v>
      </c>
      <c r="E920" s="2">
        <v>1</v>
      </c>
      <c r="F920" s="2">
        <v>2</v>
      </c>
      <c r="G920" s="2">
        <v>225006041</v>
      </c>
      <c r="H920" s="2">
        <v>110019193036</v>
      </c>
      <c r="I920" s="2">
        <v>9.0500000000000007</v>
      </c>
      <c r="J920" s="2">
        <v>0</v>
      </c>
      <c r="K920" s="2">
        <v>0</v>
      </c>
      <c r="L920" s="2">
        <v>0</v>
      </c>
      <c r="M920" s="2">
        <v>3</v>
      </c>
      <c r="N920" s="2">
        <v>8909039388</v>
      </c>
      <c r="O920" s="2">
        <v>3</v>
      </c>
      <c r="P920" s="2">
        <v>8001972684</v>
      </c>
      <c r="Q920" s="2">
        <v>3</v>
      </c>
      <c r="R920" s="2">
        <v>8300455719</v>
      </c>
      <c r="S920" s="2">
        <v>0</v>
      </c>
      <c r="T920" s="2">
        <v>0</v>
      </c>
      <c r="U920" s="2">
        <v>0</v>
      </c>
      <c r="V920" s="2" t="s">
        <v>45</v>
      </c>
      <c r="W920" s="2">
        <v>2</v>
      </c>
      <c r="X920" s="2">
        <v>1</v>
      </c>
      <c r="Y920" s="2">
        <v>0</v>
      </c>
      <c r="Z920" s="2" t="s">
        <v>46</v>
      </c>
      <c r="AA920" s="2" t="s">
        <v>43</v>
      </c>
      <c r="AB920" s="2">
        <v>3</v>
      </c>
      <c r="AC920" s="2">
        <v>3</v>
      </c>
      <c r="AD920" s="2">
        <v>999888</v>
      </c>
      <c r="AE920" s="2">
        <v>20201201</v>
      </c>
      <c r="AF920" s="2">
        <v>20201201</v>
      </c>
      <c r="AG920" s="2">
        <v>0</v>
      </c>
      <c r="AH920" s="2">
        <v>71735751</v>
      </c>
      <c r="AI920" s="2">
        <v>30007924</v>
      </c>
      <c r="AJ920" s="2">
        <v>9</v>
      </c>
      <c r="AK920" s="2" t="s">
        <v>44</v>
      </c>
      <c r="AL920" s="2">
        <v>20210218</v>
      </c>
      <c r="AM920" s="2">
        <v>141150</v>
      </c>
      <c r="AN920" s="2">
        <v>14</v>
      </c>
      <c r="AO920" s="2">
        <v>2021000583</v>
      </c>
    </row>
    <row r="921" spans="1:41" x14ac:dyDescent="0.25">
      <c r="A921" s="2">
        <v>4</v>
      </c>
      <c r="B921" s="2">
        <v>10</v>
      </c>
      <c r="C921" s="2">
        <v>7312655</v>
      </c>
      <c r="D921" s="2">
        <v>30</v>
      </c>
      <c r="E921" s="2">
        <v>1</v>
      </c>
      <c r="F921" s="2">
        <v>2</v>
      </c>
      <c r="G921" s="2">
        <v>225002524</v>
      </c>
      <c r="H921" s="2">
        <v>110019193036</v>
      </c>
      <c r="I921" s="2">
        <v>174.92</v>
      </c>
      <c r="J921" s="2">
        <v>0</v>
      </c>
      <c r="K921" s="2">
        <v>0</v>
      </c>
      <c r="L921" s="2">
        <v>0</v>
      </c>
      <c r="M921" s="2">
        <v>3</v>
      </c>
      <c r="N921" s="2">
        <v>8909039388</v>
      </c>
      <c r="O921" s="2">
        <v>3</v>
      </c>
      <c r="P921" s="2">
        <v>8001972684</v>
      </c>
      <c r="Q921" s="2">
        <v>1</v>
      </c>
      <c r="R921" s="2">
        <v>79650006</v>
      </c>
      <c r="S921" s="2">
        <v>0</v>
      </c>
      <c r="T921" s="2">
        <v>0</v>
      </c>
      <c r="U921" s="2">
        <v>0</v>
      </c>
      <c r="V921" s="2" t="s">
        <v>45</v>
      </c>
      <c r="W921" s="2">
        <v>2</v>
      </c>
      <c r="X921" s="2">
        <v>1</v>
      </c>
      <c r="Y921" s="2">
        <v>0</v>
      </c>
      <c r="Z921" s="2" t="s">
        <v>46</v>
      </c>
      <c r="AA921" s="2" t="s">
        <v>43</v>
      </c>
      <c r="AB921" s="2">
        <v>3</v>
      </c>
      <c r="AC921" s="2">
        <v>3</v>
      </c>
      <c r="AD921" s="2">
        <v>999888</v>
      </c>
      <c r="AE921" s="2">
        <v>20190802</v>
      </c>
      <c r="AF921" s="2">
        <v>20190802</v>
      </c>
      <c r="AG921" s="2">
        <v>0</v>
      </c>
      <c r="AH921" s="2">
        <v>71458586</v>
      </c>
      <c r="AI921" s="2">
        <v>30009798</v>
      </c>
      <c r="AJ921" s="2">
        <v>9</v>
      </c>
      <c r="AK921" s="2" t="s">
        <v>83</v>
      </c>
      <c r="AL921" s="2">
        <v>20210218</v>
      </c>
      <c r="AM921" s="2">
        <v>120537</v>
      </c>
      <c r="AN921" s="2">
        <v>14</v>
      </c>
      <c r="AO921" s="2">
        <v>2021000553</v>
      </c>
    </row>
    <row r="922" spans="1:41" x14ac:dyDescent="0.25">
      <c r="A922" s="2">
        <v>4</v>
      </c>
      <c r="B922" s="2">
        <v>10</v>
      </c>
      <c r="C922" s="2">
        <v>7312886</v>
      </c>
      <c r="D922" s="2">
        <v>30</v>
      </c>
      <c r="E922" s="2">
        <v>1</v>
      </c>
      <c r="F922" s="2">
        <v>2</v>
      </c>
      <c r="G922" s="2">
        <v>225003469</v>
      </c>
      <c r="H922" s="2">
        <v>110019193036</v>
      </c>
      <c r="I922" s="2">
        <v>119.91</v>
      </c>
      <c r="J922" s="2">
        <v>0</v>
      </c>
      <c r="K922" s="2">
        <v>0</v>
      </c>
      <c r="L922" s="2">
        <v>0</v>
      </c>
      <c r="M922" s="2">
        <v>3</v>
      </c>
      <c r="N922" s="2">
        <v>8909039388</v>
      </c>
      <c r="O922" s="2">
        <v>3</v>
      </c>
      <c r="P922" s="2">
        <v>8001972684</v>
      </c>
      <c r="Q922" s="2">
        <v>3</v>
      </c>
      <c r="R922" s="2">
        <v>9000182587</v>
      </c>
      <c r="S922" s="2">
        <v>0</v>
      </c>
      <c r="T922" s="2">
        <v>0</v>
      </c>
      <c r="U922" s="2">
        <v>0</v>
      </c>
      <c r="V922" s="2" t="s">
        <v>45</v>
      </c>
      <c r="W922" s="2">
        <v>2</v>
      </c>
      <c r="X922" s="2">
        <v>1</v>
      </c>
      <c r="Y922" s="2">
        <v>0</v>
      </c>
      <c r="Z922" s="2" t="s">
        <v>46</v>
      </c>
      <c r="AA922" s="2" t="s">
        <v>43</v>
      </c>
      <c r="AB922" s="2">
        <v>3</v>
      </c>
      <c r="AC922" s="2">
        <v>3</v>
      </c>
      <c r="AD922" s="2">
        <v>999888</v>
      </c>
      <c r="AE922" s="2">
        <v>20190802</v>
      </c>
      <c r="AF922" s="2">
        <v>20190802</v>
      </c>
      <c r="AG922" s="2">
        <v>0</v>
      </c>
      <c r="AH922" s="2">
        <v>71458586</v>
      </c>
      <c r="AI922" s="2">
        <v>30009376</v>
      </c>
      <c r="AJ922" s="2">
        <v>9</v>
      </c>
      <c r="AK922" s="2" t="s">
        <v>88</v>
      </c>
      <c r="AL922" s="2">
        <v>20210218</v>
      </c>
      <c r="AM922" s="2">
        <v>143854</v>
      </c>
      <c r="AN922" s="2">
        <v>14</v>
      </c>
      <c r="AO922" s="2">
        <v>2021000720</v>
      </c>
    </row>
    <row r="923" spans="1:41" x14ac:dyDescent="0.25">
      <c r="A923" s="2">
        <v>4</v>
      </c>
      <c r="B923" s="2">
        <v>10</v>
      </c>
      <c r="C923" s="2">
        <v>7312921</v>
      </c>
      <c r="D923" s="2">
        <v>30</v>
      </c>
      <c r="E923" s="2">
        <v>1</v>
      </c>
      <c r="F923" s="2">
        <v>2</v>
      </c>
      <c r="G923" s="2">
        <v>225012006</v>
      </c>
      <c r="H923" s="2">
        <v>110019193036</v>
      </c>
      <c r="I923" s="2">
        <v>203.78</v>
      </c>
      <c r="J923" s="2">
        <v>0</v>
      </c>
      <c r="K923" s="2">
        <v>0</v>
      </c>
      <c r="L923" s="2">
        <v>0</v>
      </c>
      <c r="M923" s="2">
        <v>3</v>
      </c>
      <c r="N923" s="2">
        <v>8909039388</v>
      </c>
      <c r="O923" s="2">
        <v>3</v>
      </c>
      <c r="P923" s="2">
        <v>8001972684</v>
      </c>
      <c r="Q923" s="2">
        <v>3</v>
      </c>
      <c r="R923" s="2">
        <v>9001703237</v>
      </c>
      <c r="S923" s="2">
        <v>0</v>
      </c>
      <c r="T923" s="2">
        <v>0</v>
      </c>
      <c r="U923" s="2">
        <v>0</v>
      </c>
      <c r="V923" s="2" t="s">
        <v>45</v>
      </c>
      <c r="W923" s="2">
        <v>2</v>
      </c>
      <c r="X923" s="2">
        <v>1</v>
      </c>
      <c r="Y923" s="2">
        <v>0</v>
      </c>
      <c r="Z923" s="2" t="s">
        <v>46</v>
      </c>
      <c r="AA923" s="2" t="s">
        <v>43</v>
      </c>
      <c r="AB923" s="2">
        <v>3</v>
      </c>
      <c r="AC923" s="2">
        <v>3</v>
      </c>
      <c r="AD923" s="2">
        <v>999888</v>
      </c>
      <c r="AE923" s="2">
        <v>20190802</v>
      </c>
      <c r="AF923" s="2">
        <v>20190802</v>
      </c>
      <c r="AG923" s="2">
        <v>0</v>
      </c>
      <c r="AH923" s="2">
        <v>71458586</v>
      </c>
      <c r="AI923" s="2">
        <v>30008595</v>
      </c>
      <c r="AJ923" s="2">
        <v>9</v>
      </c>
      <c r="AK923" s="2" t="s">
        <v>88</v>
      </c>
      <c r="AL923" s="2">
        <v>20210218</v>
      </c>
      <c r="AM923" s="2">
        <v>152031</v>
      </c>
      <c r="AN923" s="2">
        <v>14</v>
      </c>
      <c r="AO923" s="2">
        <v>2021000698</v>
      </c>
    </row>
    <row r="924" spans="1:41" x14ac:dyDescent="0.25">
      <c r="A924" s="2">
        <v>4</v>
      </c>
      <c r="B924" s="2">
        <v>10</v>
      </c>
      <c r="C924" s="2">
        <v>7312926</v>
      </c>
      <c r="D924" s="2">
        <v>30</v>
      </c>
      <c r="E924" s="2">
        <v>1</v>
      </c>
      <c r="F924" s="2">
        <v>2</v>
      </c>
      <c r="G924" s="2">
        <v>225014126</v>
      </c>
      <c r="H924" s="2">
        <v>110019193036</v>
      </c>
      <c r="I924" s="2">
        <v>210.92</v>
      </c>
      <c r="J924" s="2">
        <v>0</v>
      </c>
      <c r="K924" s="2">
        <v>0</v>
      </c>
      <c r="L924" s="2">
        <v>0</v>
      </c>
      <c r="M924" s="2">
        <v>3</v>
      </c>
      <c r="N924" s="2">
        <v>8909039388</v>
      </c>
      <c r="O924" s="2">
        <v>3</v>
      </c>
      <c r="P924" s="2">
        <v>8001972684</v>
      </c>
      <c r="Q924" s="2">
        <v>3</v>
      </c>
      <c r="R924" s="2">
        <v>9002013224</v>
      </c>
      <c r="S924" s="2">
        <v>0</v>
      </c>
      <c r="T924" s="2">
        <v>0</v>
      </c>
      <c r="U924" s="2">
        <v>0</v>
      </c>
      <c r="V924" s="2" t="s">
        <v>45</v>
      </c>
      <c r="W924" s="2">
        <v>2</v>
      </c>
      <c r="X924" s="2">
        <v>1</v>
      </c>
      <c r="Y924" s="2">
        <v>0</v>
      </c>
      <c r="Z924" s="2" t="s">
        <v>46</v>
      </c>
      <c r="AA924" s="2" t="s">
        <v>43</v>
      </c>
      <c r="AB924" s="2">
        <v>3</v>
      </c>
      <c r="AC924" s="2">
        <v>3</v>
      </c>
      <c r="AD924" s="2">
        <v>999888</v>
      </c>
      <c r="AE924" s="2">
        <v>20190802</v>
      </c>
      <c r="AF924" s="2">
        <v>20190802</v>
      </c>
      <c r="AG924" s="2">
        <v>0</v>
      </c>
      <c r="AH924" s="2">
        <v>71458586</v>
      </c>
      <c r="AI924" s="2">
        <v>30009130</v>
      </c>
      <c r="AJ924" s="2">
        <v>9</v>
      </c>
      <c r="AK924" s="2" t="s">
        <v>88</v>
      </c>
      <c r="AL924" s="2">
        <v>20210218</v>
      </c>
      <c r="AM924" s="2">
        <v>152037</v>
      </c>
      <c r="AN924" s="2">
        <v>14</v>
      </c>
      <c r="AO924" s="2">
        <v>2021000693</v>
      </c>
    </row>
    <row r="925" spans="1:41" x14ac:dyDescent="0.25">
      <c r="A925" s="2">
        <v>4</v>
      </c>
      <c r="B925" s="2">
        <v>10</v>
      </c>
      <c r="C925" s="2">
        <v>7312931</v>
      </c>
      <c r="D925" s="2">
        <v>30</v>
      </c>
      <c r="E925" s="2">
        <v>1</v>
      </c>
      <c r="F925" s="2">
        <v>2</v>
      </c>
      <c r="G925" s="2">
        <v>225017618</v>
      </c>
      <c r="H925" s="2">
        <v>110019193036</v>
      </c>
      <c r="I925" s="2">
        <v>102.65</v>
      </c>
      <c r="J925" s="2">
        <v>0</v>
      </c>
      <c r="K925" s="2">
        <v>0</v>
      </c>
      <c r="L925" s="2">
        <v>0</v>
      </c>
      <c r="M925" s="2">
        <v>3</v>
      </c>
      <c r="N925" s="2">
        <v>8909039388</v>
      </c>
      <c r="O925" s="2">
        <v>3</v>
      </c>
      <c r="P925" s="2">
        <v>8001972684</v>
      </c>
      <c r="Q925" s="2">
        <v>3</v>
      </c>
      <c r="R925" s="2">
        <v>9002380649</v>
      </c>
      <c r="S925" s="2">
        <v>0</v>
      </c>
      <c r="T925" s="2">
        <v>0</v>
      </c>
      <c r="U925" s="2">
        <v>0</v>
      </c>
      <c r="V925" s="2" t="s">
        <v>45</v>
      </c>
      <c r="W925" s="2">
        <v>2</v>
      </c>
      <c r="X925" s="2">
        <v>1</v>
      </c>
      <c r="Y925" s="2">
        <v>0</v>
      </c>
      <c r="Z925" s="2" t="s">
        <v>46</v>
      </c>
      <c r="AA925" s="2" t="s">
        <v>43</v>
      </c>
      <c r="AB925" s="2">
        <v>3</v>
      </c>
      <c r="AC925" s="2">
        <v>3</v>
      </c>
      <c r="AD925" s="2">
        <v>999888</v>
      </c>
      <c r="AE925" s="2">
        <v>20190802</v>
      </c>
      <c r="AF925" s="2">
        <v>20190802</v>
      </c>
      <c r="AG925" s="2">
        <v>0</v>
      </c>
      <c r="AH925" s="2">
        <v>71458586</v>
      </c>
      <c r="AI925" s="2">
        <v>30008506</v>
      </c>
      <c r="AJ925" s="2">
        <v>9</v>
      </c>
      <c r="AK925" s="2" t="s">
        <v>88</v>
      </c>
      <c r="AL925" s="2">
        <v>20210218</v>
      </c>
      <c r="AM925" s="2">
        <v>152543</v>
      </c>
      <c r="AN925" s="2">
        <v>14</v>
      </c>
      <c r="AO925" s="2">
        <v>2021000688</v>
      </c>
    </row>
    <row r="926" spans="1:41" x14ac:dyDescent="0.25">
      <c r="A926" s="2">
        <v>4</v>
      </c>
      <c r="B926" s="2">
        <v>10</v>
      </c>
      <c r="C926" s="2">
        <v>7387786</v>
      </c>
      <c r="D926" s="2">
        <v>30</v>
      </c>
      <c r="E926" s="2">
        <v>1</v>
      </c>
      <c r="F926" s="2">
        <v>2</v>
      </c>
      <c r="G926" s="2">
        <v>225017172</v>
      </c>
      <c r="H926" s="2">
        <v>110019193036</v>
      </c>
      <c r="I926" s="2">
        <v>393.76</v>
      </c>
      <c r="J926" s="2">
        <v>0</v>
      </c>
      <c r="K926" s="2">
        <v>0</v>
      </c>
      <c r="L926" s="2">
        <v>0</v>
      </c>
      <c r="M926" s="2">
        <v>3</v>
      </c>
      <c r="N926" s="2">
        <v>8909039388</v>
      </c>
      <c r="O926" s="2">
        <v>3</v>
      </c>
      <c r="P926" s="2">
        <v>8001972684</v>
      </c>
      <c r="Q926" s="2">
        <v>3</v>
      </c>
      <c r="R926" s="2">
        <v>8300701893</v>
      </c>
      <c r="S926" s="2">
        <v>0</v>
      </c>
      <c r="T926" s="2">
        <v>0</v>
      </c>
      <c r="U926" s="2">
        <v>0</v>
      </c>
      <c r="V926" s="2" t="s">
        <v>45</v>
      </c>
      <c r="W926" s="2">
        <v>2</v>
      </c>
      <c r="X926" s="2">
        <v>1</v>
      </c>
      <c r="Y926" s="2">
        <v>0</v>
      </c>
      <c r="Z926" s="2" t="s">
        <v>46</v>
      </c>
      <c r="AA926" s="2" t="s">
        <v>43</v>
      </c>
      <c r="AB926" s="2">
        <v>3</v>
      </c>
      <c r="AC926" s="2">
        <v>3</v>
      </c>
      <c r="AD926" s="2">
        <v>999888</v>
      </c>
      <c r="AE926" s="2">
        <v>20190925</v>
      </c>
      <c r="AF926" s="2">
        <v>20190925</v>
      </c>
      <c r="AG926" s="2">
        <v>0</v>
      </c>
      <c r="AH926" s="2">
        <v>71491990</v>
      </c>
      <c r="AI926" s="2">
        <v>30012426</v>
      </c>
      <c r="AJ926" s="2">
        <v>9</v>
      </c>
      <c r="AK926" s="2" t="s">
        <v>93</v>
      </c>
      <c r="AL926" s="2">
        <v>20210218</v>
      </c>
      <c r="AM926" s="2">
        <v>142955</v>
      </c>
      <c r="AN926" s="2">
        <v>14</v>
      </c>
      <c r="AO926" s="2">
        <v>2021000592</v>
      </c>
    </row>
    <row r="927" spans="1:41" x14ac:dyDescent="0.25">
      <c r="A927" s="2">
        <v>4</v>
      </c>
      <c r="B927" s="2">
        <v>10</v>
      </c>
      <c r="C927" s="2">
        <v>7857311</v>
      </c>
      <c r="D927" s="2">
        <v>30</v>
      </c>
      <c r="E927" s="2">
        <v>1</v>
      </c>
      <c r="F927" s="2">
        <v>2</v>
      </c>
      <c r="G927" s="2">
        <v>225019306</v>
      </c>
      <c r="H927" s="2">
        <v>110019193036</v>
      </c>
      <c r="I927" s="2">
        <v>1.37</v>
      </c>
      <c r="J927" s="2">
        <v>0</v>
      </c>
      <c r="K927" s="2">
        <v>0</v>
      </c>
      <c r="L927" s="2">
        <v>0</v>
      </c>
      <c r="M927" s="2">
        <v>3</v>
      </c>
      <c r="N927" s="2">
        <v>8909039388</v>
      </c>
      <c r="O927" s="2">
        <v>3</v>
      </c>
      <c r="P927" s="2">
        <v>8001972684</v>
      </c>
      <c r="Q927" s="2">
        <v>3</v>
      </c>
      <c r="R927" s="2">
        <v>9000185875</v>
      </c>
      <c r="S927" s="2">
        <v>0</v>
      </c>
      <c r="T927" s="2">
        <v>0</v>
      </c>
      <c r="U927" s="2">
        <v>0</v>
      </c>
      <c r="V927" s="2" t="s">
        <v>45</v>
      </c>
      <c r="W927" s="2">
        <v>2</v>
      </c>
      <c r="X927" s="2">
        <v>1</v>
      </c>
      <c r="Y927" s="2">
        <v>0</v>
      </c>
      <c r="Z927" s="2" t="s">
        <v>46</v>
      </c>
      <c r="AA927" s="2" t="s">
        <v>43</v>
      </c>
      <c r="AB927" s="2">
        <v>3</v>
      </c>
      <c r="AC927" s="2">
        <v>3</v>
      </c>
      <c r="AD927" s="2">
        <v>999888</v>
      </c>
      <c r="AE927" s="2">
        <v>20201113</v>
      </c>
      <c r="AF927" s="2">
        <v>20201113</v>
      </c>
      <c r="AG927" s="2">
        <v>0</v>
      </c>
      <c r="AH927" s="2">
        <v>71726971</v>
      </c>
      <c r="AI927" s="2">
        <v>30007877</v>
      </c>
      <c r="AJ927" s="2">
        <v>9</v>
      </c>
      <c r="AK927" s="2" t="s">
        <v>88</v>
      </c>
      <c r="AL927" s="2">
        <v>20210218</v>
      </c>
      <c r="AM927" s="2">
        <v>145310</v>
      </c>
      <c r="AN927" s="2">
        <v>14</v>
      </c>
      <c r="AO927" s="2">
        <v>2021000719</v>
      </c>
    </row>
    <row r="928" spans="1:41" x14ac:dyDescent="0.25">
      <c r="A928" s="2">
        <v>4</v>
      </c>
      <c r="B928" s="2">
        <v>10</v>
      </c>
      <c r="C928" s="2">
        <v>7911654</v>
      </c>
      <c r="D928" s="2">
        <v>30</v>
      </c>
      <c r="E928" s="2">
        <v>1</v>
      </c>
      <c r="F928" s="2">
        <v>2</v>
      </c>
      <c r="G928" s="2">
        <v>225019306</v>
      </c>
      <c r="H928" s="2">
        <v>110019193036</v>
      </c>
      <c r="I928" s="2">
        <v>1.37</v>
      </c>
      <c r="J928" s="2">
        <v>0</v>
      </c>
      <c r="K928" s="2">
        <v>0</v>
      </c>
      <c r="L928" s="2">
        <v>0</v>
      </c>
      <c r="M928" s="2">
        <v>3</v>
      </c>
      <c r="N928" s="2">
        <v>8909039388</v>
      </c>
      <c r="O928" s="2">
        <v>3</v>
      </c>
      <c r="P928" s="2">
        <v>8001972684</v>
      </c>
      <c r="Q928" s="2">
        <v>3</v>
      </c>
      <c r="R928" s="2">
        <v>9000185875</v>
      </c>
      <c r="S928" s="2">
        <v>0</v>
      </c>
      <c r="T928" s="2">
        <v>0</v>
      </c>
      <c r="U928" s="2">
        <v>0</v>
      </c>
      <c r="V928" s="2" t="s">
        <v>45</v>
      </c>
      <c r="W928" s="2">
        <v>2</v>
      </c>
      <c r="X928" s="2">
        <v>1</v>
      </c>
      <c r="Y928" s="2">
        <v>0</v>
      </c>
      <c r="Z928" s="2" t="s">
        <v>46</v>
      </c>
      <c r="AA928" s="2" t="s">
        <v>43</v>
      </c>
      <c r="AB928" s="2">
        <v>3</v>
      </c>
      <c r="AC928" s="2">
        <v>3</v>
      </c>
      <c r="AD928" s="2">
        <v>999888</v>
      </c>
      <c r="AE928" s="2">
        <v>20201230</v>
      </c>
      <c r="AF928" s="2">
        <v>20201230</v>
      </c>
      <c r="AG928" s="2">
        <v>0</v>
      </c>
      <c r="AH928" s="2">
        <v>71752736</v>
      </c>
      <c r="AI928" s="2">
        <v>30007688</v>
      </c>
      <c r="AJ928" s="2">
        <v>9</v>
      </c>
      <c r="AK928" s="2" t="s">
        <v>88</v>
      </c>
      <c r="AL928" s="2">
        <v>20210218</v>
      </c>
      <c r="AM928" s="2">
        <v>145311</v>
      </c>
      <c r="AN928" s="2">
        <v>14</v>
      </c>
      <c r="AO928" s="2">
        <v>2021000719</v>
      </c>
    </row>
    <row r="929" spans="1:41" x14ac:dyDescent="0.25">
      <c r="A929" s="2">
        <v>4</v>
      </c>
      <c r="B929" s="2">
        <v>10</v>
      </c>
      <c r="C929" s="2">
        <v>7864991</v>
      </c>
      <c r="D929" s="2">
        <v>6001</v>
      </c>
      <c r="E929" s="2">
        <v>1</v>
      </c>
      <c r="F929" s="2">
        <v>2</v>
      </c>
      <c r="G929" s="2">
        <v>0</v>
      </c>
      <c r="H929" s="2">
        <v>110019193036</v>
      </c>
      <c r="I929" s="2">
        <v>1.39</v>
      </c>
      <c r="J929" s="2">
        <v>0</v>
      </c>
      <c r="K929" s="2">
        <v>0</v>
      </c>
      <c r="L929" s="2">
        <v>0</v>
      </c>
      <c r="M929" s="2">
        <v>3</v>
      </c>
      <c r="N929" s="2">
        <v>8909039388</v>
      </c>
      <c r="O929" s="2">
        <v>3</v>
      </c>
      <c r="P929" s="2">
        <v>8001972684</v>
      </c>
      <c r="Q929" s="2">
        <v>1</v>
      </c>
      <c r="R929" s="2">
        <v>13886938</v>
      </c>
      <c r="S929" s="2">
        <v>460010001517497</v>
      </c>
      <c r="T929" s="2">
        <v>0</v>
      </c>
      <c r="U929" s="2">
        <v>0</v>
      </c>
      <c r="V929" s="2" t="s">
        <v>45</v>
      </c>
      <c r="W929" s="2">
        <v>2</v>
      </c>
      <c r="X929" s="2">
        <v>1</v>
      </c>
      <c r="Y929" s="2">
        <v>0</v>
      </c>
      <c r="Z929" s="2" t="s">
        <v>59</v>
      </c>
      <c r="AA929" s="2" t="s">
        <v>90</v>
      </c>
      <c r="AB929" s="2">
        <v>1</v>
      </c>
      <c r="AC929" s="2">
        <v>3</v>
      </c>
      <c r="AD929" s="2">
        <v>999888</v>
      </c>
      <c r="AE929" s="2">
        <v>20201125</v>
      </c>
      <c r="AF929" s="2">
        <v>20201125</v>
      </c>
      <c r="AG929" s="2">
        <v>0</v>
      </c>
      <c r="AH929" s="2">
        <v>71732359</v>
      </c>
      <c r="AI929" s="2">
        <v>6001009966</v>
      </c>
      <c r="AJ929" s="2">
        <v>9</v>
      </c>
      <c r="AK929" s="2" t="s">
        <v>83</v>
      </c>
      <c r="AL929" s="2">
        <v>20210218</v>
      </c>
      <c r="AM929" s="2">
        <v>113110</v>
      </c>
      <c r="AN929" s="2">
        <v>14</v>
      </c>
      <c r="AO929" s="2">
        <v>2021000510</v>
      </c>
    </row>
    <row r="930" spans="1:41" x14ac:dyDescent="0.25">
      <c r="A930" s="2">
        <v>4</v>
      </c>
      <c r="B930" s="2">
        <v>10</v>
      </c>
      <c r="C930" s="2">
        <v>7868443</v>
      </c>
      <c r="D930" s="2">
        <v>30</v>
      </c>
      <c r="E930" s="2">
        <v>1</v>
      </c>
      <c r="F930" s="2">
        <v>2</v>
      </c>
      <c r="G930" s="2">
        <v>225002732</v>
      </c>
      <c r="H930" s="2">
        <v>110019193036</v>
      </c>
      <c r="I930" s="2">
        <v>193.65</v>
      </c>
      <c r="J930" s="2">
        <v>0</v>
      </c>
      <c r="K930" s="2">
        <v>0</v>
      </c>
      <c r="L930" s="2">
        <v>0</v>
      </c>
      <c r="M930" s="2">
        <v>3</v>
      </c>
      <c r="N930" s="2">
        <v>8909039388</v>
      </c>
      <c r="O930" s="2">
        <v>3</v>
      </c>
      <c r="P930" s="2">
        <v>8001972684</v>
      </c>
      <c r="Q930" s="2">
        <v>3</v>
      </c>
      <c r="R930" s="2">
        <v>8604502053</v>
      </c>
      <c r="S930" s="2">
        <v>0</v>
      </c>
      <c r="T930" s="2">
        <v>0</v>
      </c>
      <c r="U930" s="2">
        <v>0</v>
      </c>
      <c r="V930" s="2" t="s">
        <v>45</v>
      </c>
      <c r="W930" s="2">
        <v>2</v>
      </c>
      <c r="X930" s="2">
        <v>1</v>
      </c>
      <c r="Y930" s="2">
        <v>0</v>
      </c>
      <c r="Z930" s="2" t="s">
        <v>46</v>
      </c>
      <c r="AA930" s="2" t="s">
        <v>43</v>
      </c>
      <c r="AB930" s="2">
        <v>3</v>
      </c>
      <c r="AC930" s="2">
        <v>3</v>
      </c>
      <c r="AD930" s="2">
        <v>999888</v>
      </c>
      <c r="AE930" s="2">
        <v>20201126</v>
      </c>
      <c r="AF930" s="2">
        <v>20201126</v>
      </c>
      <c r="AG930" s="2">
        <v>0</v>
      </c>
      <c r="AH930" s="2">
        <v>71732566</v>
      </c>
      <c r="AI930" s="2">
        <v>30010514</v>
      </c>
      <c r="AJ930" s="2">
        <v>9</v>
      </c>
      <c r="AK930" s="2" t="s">
        <v>88</v>
      </c>
      <c r="AL930" s="2">
        <v>20210218</v>
      </c>
      <c r="AM930" s="2">
        <v>143009</v>
      </c>
      <c r="AN930" s="2">
        <v>14</v>
      </c>
      <c r="AO930" s="2">
        <v>2021000727</v>
      </c>
    </row>
    <row r="931" spans="1:41" x14ac:dyDescent="0.25">
      <c r="A931" s="2">
        <v>4</v>
      </c>
      <c r="B931" s="2">
        <v>10</v>
      </c>
      <c r="C931" s="2">
        <v>7880606</v>
      </c>
      <c r="D931" s="2">
        <v>30</v>
      </c>
      <c r="E931" s="2">
        <v>1</v>
      </c>
      <c r="F931" s="2">
        <v>2</v>
      </c>
      <c r="G931" s="2">
        <v>225006628</v>
      </c>
      <c r="H931" s="2">
        <v>110019193036</v>
      </c>
      <c r="I931" s="2">
        <v>215.13</v>
      </c>
      <c r="J931" s="2">
        <v>0</v>
      </c>
      <c r="K931" s="2">
        <v>0</v>
      </c>
      <c r="L931" s="2">
        <v>0</v>
      </c>
      <c r="M931" s="2">
        <v>3</v>
      </c>
      <c r="N931" s="2">
        <v>8909039388</v>
      </c>
      <c r="O931" s="2">
        <v>3</v>
      </c>
      <c r="P931" s="2">
        <v>8001972684</v>
      </c>
      <c r="Q931" s="2">
        <v>1</v>
      </c>
      <c r="R931" s="2">
        <v>37861979</v>
      </c>
      <c r="S931" s="2">
        <v>0</v>
      </c>
      <c r="T931" s="2">
        <v>0</v>
      </c>
      <c r="U931" s="2">
        <v>0</v>
      </c>
      <c r="V931" s="2" t="s">
        <v>45</v>
      </c>
      <c r="W931" s="2">
        <v>2</v>
      </c>
      <c r="X931" s="2">
        <v>1</v>
      </c>
      <c r="Y931" s="2">
        <v>0</v>
      </c>
      <c r="Z931" s="2" t="s">
        <v>46</v>
      </c>
      <c r="AA931" s="2" t="s">
        <v>43</v>
      </c>
      <c r="AB931" s="2">
        <v>3</v>
      </c>
      <c r="AC931" s="2">
        <v>3</v>
      </c>
      <c r="AD931" s="2">
        <v>999888</v>
      </c>
      <c r="AE931" s="2">
        <v>20201202</v>
      </c>
      <c r="AF931" s="2">
        <v>20201202</v>
      </c>
      <c r="AG931" s="2">
        <v>0</v>
      </c>
      <c r="AH931" s="2">
        <v>71737241</v>
      </c>
      <c r="AI931" s="2">
        <v>30009082</v>
      </c>
      <c r="AJ931" s="2">
        <v>9</v>
      </c>
      <c r="AK931" s="2" t="s">
        <v>83</v>
      </c>
      <c r="AL931" s="2">
        <v>20210218</v>
      </c>
      <c r="AM931" s="2">
        <v>114852</v>
      </c>
      <c r="AN931" s="2">
        <v>14</v>
      </c>
      <c r="AO931" s="2">
        <v>2021000530</v>
      </c>
    </row>
    <row r="932" spans="1:41" x14ac:dyDescent="0.25">
      <c r="A932" s="2">
        <v>4</v>
      </c>
      <c r="B932" s="2">
        <v>10</v>
      </c>
      <c r="C932" s="2">
        <v>7860008</v>
      </c>
      <c r="D932" s="2">
        <v>30</v>
      </c>
      <c r="E932" s="2">
        <v>1</v>
      </c>
      <c r="F932" s="2">
        <v>2</v>
      </c>
      <c r="G932" s="2">
        <v>225002168</v>
      </c>
      <c r="H932" s="2">
        <v>110019193036</v>
      </c>
      <c r="I932" s="2">
        <v>1.01</v>
      </c>
      <c r="J932" s="2">
        <v>0</v>
      </c>
      <c r="K932" s="2">
        <v>0</v>
      </c>
      <c r="L932" s="2">
        <v>0</v>
      </c>
      <c r="M932" s="2">
        <v>3</v>
      </c>
      <c r="N932" s="2">
        <v>8909039388</v>
      </c>
      <c r="O932" s="2">
        <v>3</v>
      </c>
      <c r="P932" s="2">
        <v>8001972684</v>
      </c>
      <c r="Q932" s="2">
        <v>3</v>
      </c>
      <c r="R932" s="2">
        <v>8300894331</v>
      </c>
      <c r="S932" s="2">
        <v>0</v>
      </c>
      <c r="T932" s="2">
        <v>0</v>
      </c>
      <c r="U932" s="2">
        <v>0</v>
      </c>
      <c r="V932" s="2" t="s">
        <v>45</v>
      </c>
      <c r="W932" s="2">
        <v>2</v>
      </c>
      <c r="X932" s="2">
        <v>1</v>
      </c>
      <c r="Y932" s="2">
        <v>0</v>
      </c>
      <c r="Z932" s="2" t="s">
        <v>46</v>
      </c>
      <c r="AA932" s="2" t="s">
        <v>43</v>
      </c>
      <c r="AB932" s="2">
        <v>3</v>
      </c>
      <c r="AC932" s="2">
        <v>3</v>
      </c>
      <c r="AD932" s="2">
        <v>999888</v>
      </c>
      <c r="AE932" s="2">
        <v>20201119</v>
      </c>
      <c r="AF932" s="2">
        <v>20201119</v>
      </c>
      <c r="AG932" s="2">
        <v>0</v>
      </c>
      <c r="AH932" s="2">
        <v>71728739</v>
      </c>
      <c r="AI932" s="2">
        <v>30009112</v>
      </c>
      <c r="AJ932" s="2">
        <v>9</v>
      </c>
      <c r="AK932" s="2" t="s">
        <v>92</v>
      </c>
      <c r="AL932" s="2">
        <v>20210218</v>
      </c>
      <c r="AM932" s="2">
        <v>130347</v>
      </c>
      <c r="AN932" s="2">
        <v>14</v>
      </c>
      <c r="AO932" s="2">
        <v>2021000600</v>
      </c>
    </row>
    <row r="933" spans="1:41" x14ac:dyDescent="0.25">
      <c r="A933" s="2">
        <v>4</v>
      </c>
      <c r="B933" s="2">
        <v>1207</v>
      </c>
      <c r="C933" s="2">
        <v>1423402</v>
      </c>
      <c r="D933" s="2">
        <v>1207</v>
      </c>
      <c r="E933" s="2">
        <v>1</v>
      </c>
      <c r="F933" s="2">
        <v>2</v>
      </c>
      <c r="G933" s="2">
        <v>3483</v>
      </c>
      <c r="H933" s="2">
        <v>130019193001</v>
      </c>
      <c r="I933" s="2">
        <v>0.78</v>
      </c>
      <c r="J933" s="2">
        <v>0</v>
      </c>
      <c r="K933" s="2">
        <v>0</v>
      </c>
      <c r="L933" s="2">
        <v>0</v>
      </c>
      <c r="M933" s="2">
        <v>3</v>
      </c>
      <c r="N933" s="2">
        <v>8600343137</v>
      </c>
      <c r="O933" s="2">
        <v>1</v>
      </c>
      <c r="P933" s="2">
        <v>1</v>
      </c>
      <c r="Q933" s="2">
        <v>3</v>
      </c>
      <c r="R933" s="2">
        <v>9002376184</v>
      </c>
      <c r="S933" s="2">
        <v>412070001389127</v>
      </c>
      <c r="T933" s="2">
        <v>0</v>
      </c>
      <c r="U933" s="2">
        <v>0</v>
      </c>
      <c r="V933" s="2" t="s">
        <v>45</v>
      </c>
      <c r="W933" s="2">
        <v>2</v>
      </c>
      <c r="X933" s="2">
        <v>1</v>
      </c>
      <c r="Y933" s="2">
        <v>0</v>
      </c>
      <c r="Z933" s="2" t="s">
        <v>46</v>
      </c>
      <c r="AA933" s="2" t="s">
        <v>42</v>
      </c>
      <c r="AB933" s="2">
        <v>1</v>
      </c>
      <c r="AC933" s="2">
        <v>3</v>
      </c>
      <c r="AD933" s="2">
        <v>0</v>
      </c>
      <c r="AE933" s="2">
        <v>20130927</v>
      </c>
      <c r="AF933" s="2">
        <v>20130927</v>
      </c>
      <c r="AG933" s="2">
        <v>0</v>
      </c>
      <c r="AH933" s="2">
        <v>71968314</v>
      </c>
      <c r="AI933" s="2">
        <v>1207006086</v>
      </c>
      <c r="AJ933" s="2">
        <v>9</v>
      </c>
      <c r="AK933" s="2" t="s">
        <v>61</v>
      </c>
      <c r="AL933" s="2">
        <v>20210222</v>
      </c>
      <c r="AM933" s="2">
        <v>112437</v>
      </c>
      <c r="AN933" s="2">
        <v>14</v>
      </c>
      <c r="AO933" s="2">
        <v>2021000326</v>
      </c>
    </row>
    <row r="934" spans="1:41" x14ac:dyDescent="0.25">
      <c r="A934" s="2">
        <v>4</v>
      </c>
      <c r="B934" s="2">
        <v>1207</v>
      </c>
      <c r="C934" s="2">
        <v>1429260</v>
      </c>
      <c r="D934" s="2">
        <v>1207</v>
      </c>
      <c r="E934" s="2">
        <v>1</v>
      </c>
      <c r="F934" s="2">
        <v>2</v>
      </c>
      <c r="G934" s="2">
        <v>3483</v>
      </c>
      <c r="H934" s="2">
        <v>130019193001</v>
      </c>
      <c r="I934" s="2">
        <v>0.66</v>
      </c>
      <c r="J934" s="2">
        <v>0</v>
      </c>
      <c r="K934" s="2">
        <v>0</v>
      </c>
      <c r="L934" s="2">
        <v>0</v>
      </c>
      <c r="M934" s="2">
        <v>3</v>
      </c>
      <c r="N934" s="2">
        <v>8600343137</v>
      </c>
      <c r="O934" s="2">
        <v>1</v>
      </c>
      <c r="P934" s="2">
        <v>1</v>
      </c>
      <c r="Q934" s="2">
        <v>3</v>
      </c>
      <c r="R934" s="2">
        <v>9002376184</v>
      </c>
      <c r="S934" s="2">
        <v>412070001409986</v>
      </c>
      <c r="T934" s="2">
        <v>0</v>
      </c>
      <c r="U934" s="2">
        <v>0</v>
      </c>
      <c r="V934" s="2" t="s">
        <v>45</v>
      </c>
      <c r="W934" s="2">
        <v>2</v>
      </c>
      <c r="X934" s="2">
        <v>1</v>
      </c>
      <c r="Y934" s="2">
        <v>0</v>
      </c>
      <c r="Z934" s="2" t="s">
        <v>46</v>
      </c>
      <c r="AA934" s="2" t="s">
        <v>42</v>
      </c>
      <c r="AB934" s="2">
        <v>1</v>
      </c>
      <c r="AC934" s="2">
        <v>3</v>
      </c>
      <c r="AD934" s="2">
        <v>0</v>
      </c>
      <c r="AE934" s="2">
        <v>20131004</v>
      </c>
      <c r="AF934" s="2">
        <v>20131004</v>
      </c>
      <c r="AG934" s="2">
        <v>0</v>
      </c>
      <c r="AH934" s="2">
        <v>71315214</v>
      </c>
      <c r="AI934" s="2">
        <v>1207005049</v>
      </c>
      <c r="AJ934" s="2">
        <v>9</v>
      </c>
      <c r="AK934" s="2" t="s">
        <v>61</v>
      </c>
      <c r="AL934" s="2">
        <v>20210222</v>
      </c>
      <c r="AM934" s="2">
        <v>112426</v>
      </c>
      <c r="AN934" s="2">
        <v>14</v>
      </c>
      <c r="AO934" s="2">
        <v>2021000326</v>
      </c>
    </row>
    <row r="935" spans="1:41" x14ac:dyDescent="0.25">
      <c r="A935" s="2">
        <v>4</v>
      </c>
      <c r="B935" s="2">
        <v>1207</v>
      </c>
      <c r="C935" s="2">
        <v>1439899</v>
      </c>
      <c r="D935" s="2">
        <v>1207</v>
      </c>
      <c r="E935" s="2">
        <v>1</v>
      </c>
      <c r="F935" s="2">
        <v>2</v>
      </c>
      <c r="G935" s="2">
        <v>3483</v>
      </c>
      <c r="H935" s="2">
        <v>130019193001</v>
      </c>
      <c r="I935" s="2">
        <v>0.66</v>
      </c>
      <c r="J935" s="2">
        <v>0</v>
      </c>
      <c r="K935" s="2">
        <v>0</v>
      </c>
      <c r="L935" s="2">
        <v>0</v>
      </c>
      <c r="M935" s="2">
        <v>3</v>
      </c>
      <c r="N935" s="2">
        <v>8600343137</v>
      </c>
      <c r="O935" s="2">
        <v>1</v>
      </c>
      <c r="P935" s="2">
        <v>1</v>
      </c>
      <c r="Q935" s="2">
        <v>3</v>
      </c>
      <c r="R935" s="2">
        <v>9002376184</v>
      </c>
      <c r="S935" s="2">
        <v>412070001431331</v>
      </c>
      <c r="T935" s="2">
        <v>0</v>
      </c>
      <c r="U935" s="2">
        <v>0</v>
      </c>
      <c r="V935" s="2" t="s">
        <v>45</v>
      </c>
      <c r="W935" s="2">
        <v>2</v>
      </c>
      <c r="X935" s="2">
        <v>1</v>
      </c>
      <c r="Y935" s="2">
        <v>0</v>
      </c>
      <c r="Z935" s="2" t="s">
        <v>46</v>
      </c>
      <c r="AA935" s="2" t="s">
        <v>42</v>
      </c>
      <c r="AB935" s="2">
        <v>1</v>
      </c>
      <c r="AC935" s="2">
        <v>3</v>
      </c>
      <c r="AD935" s="2">
        <v>0</v>
      </c>
      <c r="AE935" s="2">
        <v>20131107</v>
      </c>
      <c r="AF935" s="2">
        <v>20131107</v>
      </c>
      <c r="AG935" s="2">
        <v>0</v>
      </c>
      <c r="AH935" s="2">
        <v>71362419</v>
      </c>
      <c r="AI935" s="2">
        <v>1207007464</v>
      </c>
      <c r="AJ935" s="2">
        <v>9</v>
      </c>
      <c r="AK935" s="2" t="s">
        <v>61</v>
      </c>
      <c r="AL935" s="2">
        <v>20210222</v>
      </c>
      <c r="AM935" s="2">
        <v>112427</v>
      </c>
      <c r="AN935" s="2">
        <v>14</v>
      </c>
      <c r="AO935" s="2">
        <v>2021000326</v>
      </c>
    </row>
    <row r="936" spans="1:41" x14ac:dyDescent="0.25">
      <c r="A936" s="2">
        <v>4</v>
      </c>
      <c r="B936" s="2">
        <v>1207</v>
      </c>
      <c r="C936" s="2">
        <v>1452433</v>
      </c>
      <c r="D936" s="2">
        <v>1207</v>
      </c>
      <c r="E936" s="2">
        <v>1</v>
      </c>
      <c r="F936" s="2">
        <v>2</v>
      </c>
      <c r="G936" s="2">
        <v>3483</v>
      </c>
      <c r="H936" s="2">
        <v>130019193001</v>
      </c>
      <c r="I936" s="2">
        <v>0.7</v>
      </c>
      <c r="J936" s="2">
        <v>0</v>
      </c>
      <c r="K936" s="2">
        <v>0</v>
      </c>
      <c r="L936" s="2">
        <v>0</v>
      </c>
      <c r="M936" s="2">
        <v>3</v>
      </c>
      <c r="N936" s="2">
        <v>8600343137</v>
      </c>
      <c r="O936" s="2">
        <v>1</v>
      </c>
      <c r="P936" s="2">
        <v>1</v>
      </c>
      <c r="Q936" s="2">
        <v>3</v>
      </c>
      <c r="R936" s="2">
        <v>9002376184</v>
      </c>
      <c r="S936" s="2">
        <v>412070001432451</v>
      </c>
      <c r="T936" s="2">
        <v>0</v>
      </c>
      <c r="U936" s="2">
        <v>0</v>
      </c>
      <c r="V936" s="2" t="s">
        <v>45</v>
      </c>
      <c r="W936" s="2">
        <v>2</v>
      </c>
      <c r="X936" s="2">
        <v>1</v>
      </c>
      <c r="Y936" s="2">
        <v>0</v>
      </c>
      <c r="Z936" s="2" t="s">
        <v>46</v>
      </c>
      <c r="AA936" s="2" t="s">
        <v>42</v>
      </c>
      <c r="AB936" s="2">
        <v>1</v>
      </c>
      <c r="AC936" s="2">
        <v>3</v>
      </c>
      <c r="AD936" s="2">
        <v>0</v>
      </c>
      <c r="AE936" s="2">
        <v>20131209</v>
      </c>
      <c r="AF936" s="2">
        <v>20131209</v>
      </c>
      <c r="AG936" s="2">
        <v>0</v>
      </c>
      <c r="AH936" s="2">
        <v>71367246</v>
      </c>
      <c r="AI936" s="2">
        <v>1207006438</v>
      </c>
      <c r="AJ936" s="2">
        <v>9</v>
      </c>
      <c r="AK936" s="2" t="s">
        <v>61</v>
      </c>
      <c r="AL936" s="2">
        <v>20210222</v>
      </c>
      <c r="AM936" s="2">
        <v>112429</v>
      </c>
      <c r="AN936" s="2">
        <v>14</v>
      </c>
      <c r="AO936" s="2">
        <v>2021000326</v>
      </c>
    </row>
    <row r="937" spans="1:41" x14ac:dyDescent="0.25">
      <c r="A937" s="2">
        <v>4</v>
      </c>
      <c r="B937" s="2">
        <v>1207</v>
      </c>
      <c r="C937" s="2">
        <v>1477076</v>
      </c>
      <c r="D937" s="2">
        <v>1207</v>
      </c>
      <c r="E937" s="2">
        <v>1</v>
      </c>
      <c r="F937" s="2">
        <v>2</v>
      </c>
      <c r="G937" s="2">
        <v>3483</v>
      </c>
      <c r="H937" s="2">
        <v>130019193001</v>
      </c>
      <c r="I937" s="2">
        <v>0.75</v>
      </c>
      <c r="J937" s="2">
        <v>0</v>
      </c>
      <c r="K937" s="2">
        <v>0</v>
      </c>
      <c r="L937" s="2">
        <v>0</v>
      </c>
      <c r="M937" s="2">
        <v>3</v>
      </c>
      <c r="N937" s="2">
        <v>8600343137</v>
      </c>
      <c r="O937" s="2">
        <v>1</v>
      </c>
      <c r="P937" s="2">
        <v>1</v>
      </c>
      <c r="Q937" s="2">
        <v>3</v>
      </c>
      <c r="R937" s="2">
        <v>9002376184</v>
      </c>
      <c r="S937" s="2">
        <v>412070001456058</v>
      </c>
      <c r="T937" s="2">
        <v>0</v>
      </c>
      <c r="U937" s="2">
        <v>0</v>
      </c>
      <c r="V937" s="2" t="s">
        <v>45</v>
      </c>
      <c r="W937" s="2">
        <v>2</v>
      </c>
      <c r="X937" s="2">
        <v>1</v>
      </c>
      <c r="Y937" s="2">
        <v>0</v>
      </c>
      <c r="Z937" s="2" t="s">
        <v>46</v>
      </c>
      <c r="AA937" s="2" t="s">
        <v>42</v>
      </c>
      <c r="AB937" s="2">
        <v>1</v>
      </c>
      <c r="AC937" s="2">
        <v>3</v>
      </c>
      <c r="AD937" s="2">
        <v>0</v>
      </c>
      <c r="AE937" s="2">
        <v>20140219</v>
      </c>
      <c r="AF937" s="2">
        <v>20140219</v>
      </c>
      <c r="AG937" s="2">
        <v>0</v>
      </c>
      <c r="AH937" s="2">
        <v>71421360</v>
      </c>
      <c r="AI937" s="2">
        <v>1207007231</v>
      </c>
      <c r="AJ937" s="2">
        <v>9</v>
      </c>
      <c r="AK937" s="2" t="s">
        <v>61</v>
      </c>
      <c r="AL937" s="2">
        <v>20210222</v>
      </c>
      <c r="AM937" s="2">
        <v>112436</v>
      </c>
      <c r="AN937" s="2">
        <v>14</v>
      </c>
      <c r="AO937" s="2">
        <v>2021000326</v>
      </c>
    </row>
    <row r="938" spans="1:41" x14ac:dyDescent="0.25">
      <c r="A938" s="2">
        <v>4</v>
      </c>
      <c r="B938" s="2">
        <v>1207</v>
      </c>
      <c r="C938" s="2">
        <v>1519059</v>
      </c>
      <c r="D938" s="2">
        <v>1207</v>
      </c>
      <c r="E938" s="2">
        <v>1</v>
      </c>
      <c r="F938" s="2">
        <v>2</v>
      </c>
      <c r="G938" s="2">
        <v>3483</v>
      </c>
      <c r="H938" s="2">
        <v>130019193001</v>
      </c>
      <c r="I938" s="2">
        <v>0.71</v>
      </c>
      <c r="J938" s="2">
        <v>0</v>
      </c>
      <c r="K938" s="2">
        <v>0</v>
      </c>
      <c r="L938" s="2">
        <v>0</v>
      </c>
      <c r="M938" s="2">
        <v>3</v>
      </c>
      <c r="N938" s="2">
        <v>8600343137</v>
      </c>
      <c r="O938" s="2">
        <v>1</v>
      </c>
      <c r="P938" s="2">
        <v>1</v>
      </c>
      <c r="Q938" s="2">
        <v>3</v>
      </c>
      <c r="R938" s="2">
        <v>9002376184</v>
      </c>
      <c r="S938" s="2">
        <v>412070001496810</v>
      </c>
      <c r="T938" s="2">
        <v>0</v>
      </c>
      <c r="U938" s="2">
        <v>0</v>
      </c>
      <c r="V938" s="2" t="s">
        <v>45</v>
      </c>
      <c r="W938" s="2">
        <v>2</v>
      </c>
      <c r="X938" s="2">
        <v>1</v>
      </c>
      <c r="Y938" s="2">
        <v>0</v>
      </c>
      <c r="Z938" s="2" t="s">
        <v>46</v>
      </c>
      <c r="AA938" s="2" t="s">
        <v>42</v>
      </c>
      <c r="AB938" s="2">
        <v>1</v>
      </c>
      <c r="AC938" s="2">
        <v>3</v>
      </c>
      <c r="AD938" s="2">
        <v>0</v>
      </c>
      <c r="AE938" s="2">
        <v>20140617</v>
      </c>
      <c r="AF938" s="2">
        <v>20140617</v>
      </c>
      <c r="AG938" s="2">
        <v>0</v>
      </c>
      <c r="AH938" s="2">
        <v>71512636</v>
      </c>
      <c r="AI938" s="2">
        <v>1207006831</v>
      </c>
      <c r="AJ938" s="2">
        <v>9</v>
      </c>
      <c r="AK938" s="2" t="s">
        <v>61</v>
      </c>
      <c r="AL938" s="2">
        <v>20210222</v>
      </c>
      <c r="AM938" s="2">
        <v>112430</v>
      </c>
      <c r="AN938" s="2">
        <v>14</v>
      </c>
      <c r="AO938" s="2">
        <v>2021000326</v>
      </c>
    </row>
    <row r="939" spans="1:41" x14ac:dyDescent="0.25">
      <c r="A939" s="2">
        <v>4</v>
      </c>
      <c r="B939" s="2">
        <v>1207</v>
      </c>
      <c r="C939" s="2">
        <v>1519065</v>
      </c>
      <c r="D939" s="2">
        <v>1207</v>
      </c>
      <c r="E939" s="2">
        <v>1</v>
      </c>
      <c r="F939" s="2">
        <v>2</v>
      </c>
      <c r="G939" s="2">
        <v>3483</v>
      </c>
      <c r="H939" s="2">
        <v>130019193001</v>
      </c>
      <c r="I939" s="2">
        <v>0.72</v>
      </c>
      <c r="J939" s="2">
        <v>0</v>
      </c>
      <c r="K939" s="2">
        <v>0</v>
      </c>
      <c r="L939" s="2">
        <v>0</v>
      </c>
      <c r="M939" s="2">
        <v>3</v>
      </c>
      <c r="N939" s="2">
        <v>8600343137</v>
      </c>
      <c r="O939" s="2">
        <v>1</v>
      </c>
      <c r="P939" s="2">
        <v>1</v>
      </c>
      <c r="Q939" s="2">
        <v>3</v>
      </c>
      <c r="R939" s="2">
        <v>9002376184</v>
      </c>
      <c r="S939" s="2">
        <v>412070001474023</v>
      </c>
      <c r="T939" s="2">
        <v>0</v>
      </c>
      <c r="U939" s="2">
        <v>0</v>
      </c>
      <c r="V939" s="2" t="s">
        <v>45</v>
      </c>
      <c r="W939" s="2">
        <v>2</v>
      </c>
      <c r="X939" s="2">
        <v>1</v>
      </c>
      <c r="Y939" s="2">
        <v>0</v>
      </c>
      <c r="Z939" s="2" t="s">
        <v>46</v>
      </c>
      <c r="AA939" s="2" t="s">
        <v>42</v>
      </c>
      <c r="AB939" s="2">
        <v>1</v>
      </c>
      <c r="AC939" s="2">
        <v>3</v>
      </c>
      <c r="AD939" s="2">
        <v>0</v>
      </c>
      <c r="AE939" s="2">
        <v>20140617</v>
      </c>
      <c r="AF939" s="2">
        <v>20140617</v>
      </c>
      <c r="AG939" s="2">
        <v>0</v>
      </c>
      <c r="AH939" s="2">
        <v>71459028</v>
      </c>
      <c r="AI939" s="2">
        <v>1207006454</v>
      </c>
      <c r="AJ939" s="2">
        <v>9</v>
      </c>
      <c r="AK939" s="2" t="s">
        <v>61</v>
      </c>
      <c r="AL939" s="2">
        <v>20210222</v>
      </c>
      <c r="AM939" s="2">
        <v>112432</v>
      </c>
      <c r="AN939" s="2">
        <v>14</v>
      </c>
      <c r="AO939" s="2">
        <v>2021000326</v>
      </c>
    </row>
    <row r="940" spans="1:41" x14ac:dyDescent="0.25">
      <c r="A940" s="2">
        <v>4</v>
      </c>
      <c r="B940" s="2">
        <v>1207</v>
      </c>
      <c r="C940" s="2">
        <v>1519067</v>
      </c>
      <c r="D940" s="2">
        <v>1207</v>
      </c>
      <c r="E940" s="2">
        <v>1</v>
      </c>
      <c r="F940" s="2">
        <v>2</v>
      </c>
      <c r="G940" s="2">
        <v>3483</v>
      </c>
      <c r="H940" s="2">
        <v>130019193001</v>
      </c>
      <c r="I940" s="2">
        <v>0.67</v>
      </c>
      <c r="J940" s="2">
        <v>0</v>
      </c>
      <c r="K940" s="2">
        <v>0</v>
      </c>
      <c r="L940" s="2">
        <v>0</v>
      </c>
      <c r="M940" s="2">
        <v>3</v>
      </c>
      <c r="N940" s="2">
        <v>8600343137</v>
      </c>
      <c r="O940" s="2">
        <v>1</v>
      </c>
      <c r="P940" s="2">
        <v>1</v>
      </c>
      <c r="Q940" s="2">
        <v>3</v>
      </c>
      <c r="R940" s="2">
        <v>9002376184</v>
      </c>
      <c r="S940" s="2">
        <v>412070001503856</v>
      </c>
      <c r="T940" s="2">
        <v>0</v>
      </c>
      <c r="U940" s="2">
        <v>0</v>
      </c>
      <c r="V940" s="2" t="s">
        <v>45</v>
      </c>
      <c r="W940" s="2">
        <v>2</v>
      </c>
      <c r="X940" s="2">
        <v>1</v>
      </c>
      <c r="Y940" s="2">
        <v>0</v>
      </c>
      <c r="Z940" s="2" t="s">
        <v>46</v>
      </c>
      <c r="AA940" s="2" t="s">
        <v>42</v>
      </c>
      <c r="AB940" s="2">
        <v>1</v>
      </c>
      <c r="AC940" s="2">
        <v>3</v>
      </c>
      <c r="AD940" s="2">
        <v>0</v>
      </c>
      <c r="AE940" s="2">
        <v>20140617</v>
      </c>
      <c r="AF940" s="2">
        <v>20140617</v>
      </c>
      <c r="AG940" s="2">
        <v>0</v>
      </c>
      <c r="AH940" s="2">
        <v>71527840</v>
      </c>
      <c r="AI940" s="2">
        <v>1207006672</v>
      </c>
      <c r="AJ940" s="2">
        <v>9</v>
      </c>
      <c r="AK940" s="2" t="s">
        <v>61</v>
      </c>
      <c r="AL940" s="2">
        <v>20210222</v>
      </c>
      <c r="AM940" s="2">
        <v>112428</v>
      </c>
      <c r="AN940" s="2">
        <v>14</v>
      </c>
      <c r="AO940" s="2">
        <v>2021000326</v>
      </c>
    </row>
    <row r="941" spans="1:41" x14ac:dyDescent="0.25">
      <c r="A941" s="2">
        <v>4</v>
      </c>
      <c r="B941" s="2">
        <v>1207</v>
      </c>
      <c r="C941" s="2">
        <v>1541001</v>
      </c>
      <c r="D941" s="2">
        <v>1207</v>
      </c>
      <c r="E941" s="2">
        <v>1</v>
      </c>
      <c r="F941" s="2">
        <v>2</v>
      </c>
      <c r="G941" s="2">
        <v>3483</v>
      </c>
      <c r="H941" s="2">
        <v>130019193001</v>
      </c>
      <c r="I941" s="2">
        <v>0.72</v>
      </c>
      <c r="J941" s="2">
        <v>0</v>
      </c>
      <c r="K941" s="2">
        <v>0</v>
      </c>
      <c r="L941" s="2">
        <v>0</v>
      </c>
      <c r="M941" s="2">
        <v>3</v>
      </c>
      <c r="N941" s="2">
        <v>8600343137</v>
      </c>
      <c r="O941" s="2">
        <v>1</v>
      </c>
      <c r="P941" s="2">
        <v>1</v>
      </c>
      <c r="Q941" s="2">
        <v>3</v>
      </c>
      <c r="R941" s="2">
        <v>9002376184</v>
      </c>
      <c r="S941" s="2">
        <v>412070001527456</v>
      </c>
      <c r="T941" s="2">
        <v>0</v>
      </c>
      <c r="U941" s="2">
        <v>0</v>
      </c>
      <c r="V941" s="2" t="s">
        <v>45</v>
      </c>
      <c r="W941" s="2">
        <v>2</v>
      </c>
      <c r="X941" s="2">
        <v>1</v>
      </c>
      <c r="Y941" s="2">
        <v>0</v>
      </c>
      <c r="Z941" s="2" t="s">
        <v>46</v>
      </c>
      <c r="AA941" s="2" t="s">
        <v>42</v>
      </c>
      <c r="AB941" s="2">
        <v>1</v>
      </c>
      <c r="AC941" s="2">
        <v>3</v>
      </c>
      <c r="AD941" s="2">
        <v>0</v>
      </c>
      <c r="AE941" s="2">
        <v>20140814</v>
      </c>
      <c r="AF941" s="2">
        <v>20140814</v>
      </c>
      <c r="AG941" s="2">
        <v>0</v>
      </c>
      <c r="AH941" s="2">
        <v>71582045</v>
      </c>
      <c r="AI941" s="2">
        <v>1207005338</v>
      </c>
      <c r="AJ941" s="2">
        <v>9</v>
      </c>
      <c r="AK941" s="2" t="s">
        <v>61</v>
      </c>
      <c r="AL941" s="2">
        <v>20210222</v>
      </c>
      <c r="AM941" s="2">
        <v>112433</v>
      </c>
      <c r="AN941" s="2">
        <v>14</v>
      </c>
      <c r="AO941" s="2">
        <v>2021000326</v>
      </c>
    </row>
    <row r="942" spans="1:41" x14ac:dyDescent="0.25">
      <c r="A942" s="2">
        <v>4</v>
      </c>
      <c r="B942" s="2">
        <v>1207</v>
      </c>
      <c r="C942" s="2">
        <v>1541005</v>
      </c>
      <c r="D942" s="2">
        <v>1207</v>
      </c>
      <c r="E942" s="2">
        <v>1</v>
      </c>
      <c r="F942" s="2">
        <v>2</v>
      </c>
      <c r="G942" s="2">
        <v>3483</v>
      </c>
      <c r="H942" s="2">
        <v>130019193001</v>
      </c>
      <c r="I942" s="2">
        <v>0.74</v>
      </c>
      <c r="J942" s="2">
        <v>0</v>
      </c>
      <c r="K942" s="2">
        <v>0</v>
      </c>
      <c r="L942" s="2">
        <v>0</v>
      </c>
      <c r="M942" s="2">
        <v>3</v>
      </c>
      <c r="N942" s="2">
        <v>8600343137</v>
      </c>
      <c r="O942" s="2">
        <v>1</v>
      </c>
      <c r="P942" s="2">
        <v>1</v>
      </c>
      <c r="Q942" s="2">
        <v>3</v>
      </c>
      <c r="R942" s="2">
        <v>9002376184</v>
      </c>
      <c r="S942" s="2">
        <v>412070001524139</v>
      </c>
      <c r="T942" s="2">
        <v>0</v>
      </c>
      <c r="U942" s="2">
        <v>0</v>
      </c>
      <c r="V942" s="2" t="s">
        <v>45</v>
      </c>
      <c r="W942" s="2">
        <v>2</v>
      </c>
      <c r="X942" s="2">
        <v>1</v>
      </c>
      <c r="Y942" s="2">
        <v>0</v>
      </c>
      <c r="Z942" s="2" t="s">
        <v>46</v>
      </c>
      <c r="AA942" s="2" t="s">
        <v>42</v>
      </c>
      <c r="AB942" s="2">
        <v>1</v>
      </c>
      <c r="AC942" s="2">
        <v>3</v>
      </c>
      <c r="AD942" s="2">
        <v>0</v>
      </c>
      <c r="AE942" s="2">
        <v>20140814</v>
      </c>
      <c r="AF942" s="2">
        <v>20140814</v>
      </c>
      <c r="AG942" s="2">
        <v>0</v>
      </c>
      <c r="AH942" s="2">
        <v>71575733</v>
      </c>
      <c r="AI942" s="2">
        <v>1207005774</v>
      </c>
      <c r="AJ942" s="2">
        <v>9</v>
      </c>
      <c r="AK942" s="2" t="s">
        <v>61</v>
      </c>
      <c r="AL942" s="2">
        <v>20210222</v>
      </c>
      <c r="AM942" s="2">
        <v>112434</v>
      </c>
      <c r="AN942" s="2">
        <v>14</v>
      </c>
      <c r="AO942" s="2">
        <v>2021000326</v>
      </c>
    </row>
    <row r="943" spans="1:41" x14ac:dyDescent="0.25">
      <c r="A943" s="2">
        <v>4</v>
      </c>
      <c r="B943" s="2">
        <v>1207</v>
      </c>
      <c r="C943" s="2">
        <v>1541007</v>
      </c>
      <c r="D943" s="2">
        <v>1207</v>
      </c>
      <c r="E943" s="2">
        <v>1</v>
      </c>
      <c r="F943" s="2">
        <v>2</v>
      </c>
      <c r="G943" s="2">
        <v>3483</v>
      </c>
      <c r="H943" s="2">
        <v>130019193001</v>
      </c>
      <c r="I943" s="2">
        <v>0.74</v>
      </c>
      <c r="J943" s="2">
        <v>0</v>
      </c>
      <c r="K943" s="2">
        <v>0</v>
      </c>
      <c r="L943" s="2">
        <v>0</v>
      </c>
      <c r="M943" s="2">
        <v>3</v>
      </c>
      <c r="N943" s="2">
        <v>8600343137</v>
      </c>
      <c r="O943" s="2">
        <v>1</v>
      </c>
      <c r="P943" s="2">
        <v>1</v>
      </c>
      <c r="Q943" s="2">
        <v>3</v>
      </c>
      <c r="R943" s="2">
        <v>9002376184</v>
      </c>
      <c r="S943" s="2">
        <v>412070001520604</v>
      </c>
      <c r="T943" s="2">
        <v>0</v>
      </c>
      <c r="U943" s="2">
        <v>0</v>
      </c>
      <c r="V943" s="2" t="s">
        <v>45</v>
      </c>
      <c r="W943" s="2">
        <v>2</v>
      </c>
      <c r="X943" s="2">
        <v>1</v>
      </c>
      <c r="Y943" s="2">
        <v>0</v>
      </c>
      <c r="Z943" s="2" t="s">
        <v>46</v>
      </c>
      <c r="AA943" s="2" t="s">
        <v>42</v>
      </c>
      <c r="AB943" s="2">
        <v>1</v>
      </c>
      <c r="AC943" s="2">
        <v>3</v>
      </c>
      <c r="AD943" s="2">
        <v>0</v>
      </c>
      <c r="AE943" s="2">
        <v>20140814</v>
      </c>
      <c r="AF943" s="2">
        <v>20140814</v>
      </c>
      <c r="AG943" s="2">
        <v>0</v>
      </c>
      <c r="AH943" s="2">
        <v>71571537</v>
      </c>
      <c r="AI943" s="2">
        <v>1207005992</v>
      </c>
      <c r="AJ943" s="2">
        <v>9</v>
      </c>
      <c r="AK943" s="2" t="s">
        <v>61</v>
      </c>
      <c r="AL943" s="2">
        <v>20210222</v>
      </c>
      <c r="AM943" s="2">
        <v>112435</v>
      </c>
      <c r="AN943" s="2">
        <v>14</v>
      </c>
      <c r="AO943" s="2">
        <v>2021000326</v>
      </c>
    </row>
    <row r="944" spans="1:41" x14ac:dyDescent="0.25">
      <c r="A944" s="2">
        <v>4</v>
      </c>
      <c r="B944" s="2">
        <v>1207</v>
      </c>
      <c r="C944" s="2">
        <v>1429257</v>
      </c>
      <c r="D944" s="2">
        <v>1207</v>
      </c>
      <c r="E944" s="2">
        <v>1</v>
      </c>
      <c r="F944" s="2">
        <v>2</v>
      </c>
      <c r="G944" s="2">
        <v>3483</v>
      </c>
      <c r="H944" s="2">
        <v>130019193001</v>
      </c>
      <c r="I944" s="2">
        <v>0.2</v>
      </c>
      <c r="J944" s="2">
        <v>0</v>
      </c>
      <c r="K944" s="2">
        <v>0</v>
      </c>
      <c r="L944" s="2">
        <v>0</v>
      </c>
      <c r="M944" s="2">
        <v>3</v>
      </c>
      <c r="N944" s="2">
        <v>8600343137</v>
      </c>
      <c r="O944" s="2">
        <v>1</v>
      </c>
      <c r="P944" s="2">
        <v>1</v>
      </c>
      <c r="Q944" s="2">
        <v>3</v>
      </c>
      <c r="R944" s="2">
        <v>9002376184</v>
      </c>
      <c r="S944" s="2">
        <v>412070001409721</v>
      </c>
      <c r="T944" s="2">
        <v>0</v>
      </c>
      <c r="U944" s="2">
        <v>0</v>
      </c>
      <c r="V944" s="2" t="s">
        <v>45</v>
      </c>
      <c r="W944" s="2">
        <v>2</v>
      </c>
      <c r="X944" s="2">
        <v>1</v>
      </c>
      <c r="Y944" s="2">
        <v>0</v>
      </c>
      <c r="Z944" s="2" t="s">
        <v>46</v>
      </c>
      <c r="AA944" s="2" t="s">
        <v>42</v>
      </c>
      <c r="AB944" s="2">
        <v>1</v>
      </c>
      <c r="AC944" s="2">
        <v>3</v>
      </c>
      <c r="AD944" s="2">
        <v>0</v>
      </c>
      <c r="AE944" s="2">
        <v>20131004</v>
      </c>
      <c r="AF944" s="2">
        <v>20131004</v>
      </c>
      <c r="AG944" s="2">
        <v>0</v>
      </c>
      <c r="AH944" s="2">
        <v>71314133</v>
      </c>
      <c r="AI944" s="2">
        <v>1207005753</v>
      </c>
      <c r="AJ944" s="2">
        <v>9</v>
      </c>
      <c r="AK944" s="2" t="s">
        <v>61</v>
      </c>
      <c r="AL944" s="2">
        <v>20210222</v>
      </c>
      <c r="AM944" s="2">
        <v>110716</v>
      </c>
      <c r="AN944" s="2">
        <v>14</v>
      </c>
      <c r="AO944" s="2">
        <v>2021000324</v>
      </c>
    </row>
    <row r="945" spans="1:41" x14ac:dyDescent="0.25">
      <c r="A945" s="2">
        <v>4</v>
      </c>
      <c r="B945" s="2">
        <v>1207</v>
      </c>
      <c r="C945" s="2">
        <v>1429264</v>
      </c>
      <c r="D945" s="2">
        <v>1207</v>
      </c>
      <c r="E945" s="2">
        <v>1</v>
      </c>
      <c r="F945" s="2">
        <v>2</v>
      </c>
      <c r="G945" s="2">
        <v>3483</v>
      </c>
      <c r="H945" s="2">
        <v>130019193001</v>
      </c>
      <c r="I945" s="2">
        <v>0.13</v>
      </c>
      <c r="J945" s="2">
        <v>0</v>
      </c>
      <c r="K945" s="2">
        <v>0</v>
      </c>
      <c r="L945" s="2">
        <v>0</v>
      </c>
      <c r="M945" s="2">
        <v>3</v>
      </c>
      <c r="N945" s="2">
        <v>8600343137</v>
      </c>
      <c r="O945" s="2">
        <v>1</v>
      </c>
      <c r="P945" s="2">
        <v>1</v>
      </c>
      <c r="Q945" s="2">
        <v>3</v>
      </c>
      <c r="R945" s="2">
        <v>9002376184</v>
      </c>
      <c r="S945" s="2">
        <v>412070001411291</v>
      </c>
      <c r="T945" s="2">
        <v>0</v>
      </c>
      <c r="U945" s="2">
        <v>0</v>
      </c>
      <c r="V945" s="2" t="s">
        <v>45</v>
      </c>
      <c r="W945" s="2">
        <v>2</v>
      </c>
      <c r="X945" s="2">
        <v>1</v>
      </c>
      <c r="Y945" s="2">
        <v>0</v>
      </c>
      <c r="Z945" s="2" t="s">
        <v>46</v>
      </c>
      <c r="AA945" s="2" t="s">
        <v>42</v>
      </c>
      <c r="AB945" s="2">
        <v>1</v>
      </c>
      <c r="AC945" s="2">
        <v>3</v>
      </c>
      <c r="AD945" s="2">
        <v>0</v>
      </c>
      <c r="AE945" s="2">
        <v>20131004</v>
      </c>
      <c r="AF945" s="2">
        <v>20131004</v>
      </c>
      <c r="AG945" s="2">
        <v>0</v>
      </c>
      <c r="AH945" s="2">
        <v>71319233</v>
      </c>
      <c r="AI945" s="2">
        <v>1207005485</v>
      </c>
      <c r="AJ945" s="2">
        <v>9</v>
      </c>
      <c r="AK945" s="2" t="s">
        <v>61</v>
      </c>
      <c r="AL945" s="2">
        <v>20210222</v>
      </c>
      <c r="AM945" s="2">
        <v>110713</v>
      </c>
      <c r="AN945" s="2">
        <v>14</v>
      </c>
      <c r="AO945" s="2">
        <v>2021000324</v>
      </c>
    </row>
    <row r="946" spans="1:41" x14ac:dyDescent="0.25">
      <c r="A946" s="2">
        <v>4</v>
      </c>
      <c r="B946" s="2">
        <v>1207</v>
      </c>
      <c r="C946" s="2">
        <v>1439905</v>
      </c>
      <c r="D946" s="2">
        <v>1207</v>
      </c>
      <c r="E946" s="2">
        <v>1</v>
      </c>
      <c r="F946" s="2">
        <v>2</v>
      </c>
      <c r="G946" s="2">
        <v>3483</v>
      </c>
      <c r="H946" s="2">
        <v>130019193001</v>
      </c>
      <c r="I946" s="2">
        <v>0.13</v>
      </c>
      <c r="J946" s="2">
        <v>0</v>
      </c>
      <c r="K946" s="2">
        <v>0</v>
      </c>
      <c r="L946" s="2">
        <v>0</v>
      </c>
      <c r="M946" s="2">
        <v>3</v>
      </c>
      <c r="N946" s="2">
        <v>8600343137</v>
      </c>
      <c r="O946" s="2">
        <v>1</v>
      </c>
      <c r="P946" s="2">
        <v>1</v>
      </c>
      <c r="Q946" s="2">
        <v>3</v>
      </c>
      <c r="R946" s="2">
        <v>9002376184</v>
      </c>
      <c r="S946" s="2">
        <v>412070001428214</v>
      </c>
      <c r="T946" s="2">
        <v>0</v>
      </c>
      <c r="U946" s="2">
        <v>0</v>
      </c>
      <c r="V946" s="2" t="s">
        <v>45</v>
      </c>
      <c r="W946" s="2">
        <v>2</v>
      </c>
      <c r="X946" s="2">
        <v>1</v>
      </c>
      <c r="Y946" s="2">
        <v>0</v>
      </c>
      <c r="Z946" s="2" t="s">
        <v>46</v>
      </c>
      <c r="AA946" s="2" t="s">
        <v>42</v>
      </c>
      <c r="AB946" s="2">
        <v>1</v>
      </c>
      <c r="AC946" s="2">
        <v>3</v>
      </c>
      <c r="AD946" s="2">
        <v>0</v>
      </c>
      <c r="AE946" s="2">
        <v>20131107</v>
      </c>
      <c r="AF946" s="2">
        <v>20131107</v>
      </c>
      <c r="AG946" s="2">
        <v>0</v>
      </c>
      <c r="AH946" s="2">
        <v>71351824</v>
      </c>
      <c r="AI946" s="2">
        <v>1207006588</v>
      </c>
      <c r="AJ946" s="2">
        <v>9</v>
      </c>
      <c r="AK946" s="2" t="s">
        <v>61</v>
      </c>
      <c r="AL946" s="2">
        <v>20210222</v>
      </c>
      <c r="AM946" s="2">
        <v>110722</v>
      </c>
      <c r="AN946" s="2">
        <v>14</v>
      </c>
      <c r="AO946" s="2">
        <v>2021000324</v>
      </c>
    </row>
    <row r="947" spans="1:41" x14ac:dyDescent="0.25">
      <c r="A947" s="2">
        <v>4</v>
      </c>
      <c r="B947" s="2">
        <v>1207</v>
      </c>
      <c r="C947" s="2">
        <v>1452431</v>
      </c>
      <c r="D947" s="2">
        <v>1207</v>
      </c>
      <c r="E947" s="2">
        <v>1</v>
      </c>
      <c r="F947" s="2">
        <v>2</v>
      </c>
      <c r="G947" s="2">
        <v>3483</v>
      </c>
      <c r="H947" s="2">
        <v>130019193001</v>
      </c>
      <c r="I947" s="2">
        <v>7.0000000000000007E-2</v>
      </c>
      <c r="J947" s="2">
        <v>0</v>
      </c>
      <c r="K947" s="2">
        <v>0</v>
      </c>
      <c r="L947" s="2">
        <v>0</v>
      </c>
      <c r="M947" s="2">
        <v>3</v>
      </c>
      <c r="N947" s="2">
        <v>8600343137</v>
      </c>
      <c r="O947" s="2">
        <v>1</v>
      </c>
      <c r="P947" s="2">
        <v>1</v>
      </c>
      <c r="Q947" s="2">
        <v>3</v>
      </c>
      <c r="R947" s="2">
        <v>9002376184</v>
      </c>
      <c r="S947" s="2">
        <v>412070001423494</v>
      </c>
      <c r="T947" s="2">
        <v>0</v>
      </c>
      <c r="U947" s="2">
        <v>0</v>
      </c>
      <c r="V947" s="2" t="s">
        <v>45</v>
      </c>
      <c r="W947" s="2">
        <v>2</v>
      </c>
      <c r="X947" s="2">
        <v>1</v>
      </c>
      <c r="Y947" s="2">
        <v>0</v>
      </c>
      <c r="Z947" s="2" t="s">
        <v>46</v>
      </c>
      <c r="AA947" s="2" t="s">
        <v>42</v>
      </c>
      <c r="AB947" s="2">
        <v>1</v>
      </c>
      <c r="AC947" s="2">
        <v>3</v>
      </c>
      <c r="AD947" s="2">
        <v>0</v>
      </c>
      <c r="AE947" s="2">
        <v>20131209</v>
      </c>
      <c r="AF947" s="2">
        <v>20131209</v>
      </c>
      <c r="AG947" s="2">
        <v>0</v>
      </c>
      <c r="AH947" s="2">
        <v>71348356</v>
      </c>
      <c r="AI947" s="2">
        <v>1207006220</v>
      </c>
      <c r="AJ947" s="2">
        <v>9</v>
      </c>
      <c r="AK947" s="2" t="s">
        <v>61</v>
      </c>
      <c r="AL947" s="2">
        <v>20210222</v>
      </c>
      <c r="AM947" s="2">
        <v>110711</v>
      </c>
      <c r="AN947" s="2">
        <v>14</v>
      </c>
      <c r="AO947" s="2">
        <v>2021000324</v>
      </c>
    </row>
    <row r="948" spans="1:41" x14ac:dyDescent="0.25">
      <c r="A948" s="2">
        <v>4</v>
      </c>
      <c r="B948" s="2">
        <v>1207</v>
      </c>
      <c r="C948" s="2">
        <v>1466199</v>
      </c>
      <c r="D948" s="2">
        <v>1207</v>
      </c>
      <c r="E948" s="2">
        <v>1</v>
      </c>
      <c r="F948" s="2">
        <v>2</v>
      </c>
      <c r="G948" s="2">
        <v>3483</v>
      </c>
      <c r="H948" s="2">
        <v>130019193001</v>
      </c>
      <c r="I948" s="2">
        <v>0.11</v>
      </c>
      <c r="J948" s="2">
        <v>0</v>
      </c>
      <c r="K948" s="2">
        <v>0</v>
      </c>
      <c r="L948" s="2">
        <v>0</v>
      </c>
      <c r="M948" s="2">
        <v>3</v>
      </c>
      <c r="N948" s="2">
        <v>8600343137</v>
      </c>
      <c r="O948" s="2">
        <v>1</v>
      </c>
      <c r="P948" s="2">
        <v>1</v>
      </c>
      <c r="Q948" s="2">
        <v>3</v>
      </c>
      <c r="R948" s="2">
        <v>9002376184</v>
      </c>
      <c r="S948" s="2">
        <v>412070001443883</v>
      </c>
      <c r="T948" s="2">
        <v>0</v>
      </c>
      <c r="U948" s="2">
        <v>0</v>
      </c>
      <c r="V948" s="2" t="s">
        <v>45</v>
      </c>
      <c r="W948" s="2">
        <v>2</v>
      </c>
      <c r="X948" s="2">
        <v>1</v>
      </c>
      <c r="Y948" s="2">
        <v>0</v>
      </c>
      <c r="Z948" s="2" t="s">
        <v>46</v>
      </c>
      <c r="AA948" s="2" t="s">
        <v>42</v>
      </c>
      <c r="AB948" s="2">
        <v>1</v>
      </c>
      <c r="AC948" s="2">
        <v>3</v>
      </c>
      <c r="AD948" s="2">
        <v>0</v>
      </c>
      <c r="AE948" s="2">
        <v>20140120</v>
      </c>
      <c r="AF948" s="2">
        <v>20140120</v>
      </c>
      <c r="AG948" s="2">
        <v>0</v>
      </c>
      <c r="AH948" s="2">
        <v>71393923</v>
      </c>
      <c r="AI948" s="2">
        <v>1207006058</v>
      </c>
      <c r="AJ948" s="2">
        <v>9</v>
      </c>
      <c r="AK948" s="2" t="s">
        <v>61</v>
      </c>
      <c r="AL948" s="2">
        <v>20210222</v>
      </c>
      <c r="AM948" s="2">
        <v>110712</v>
      </c>
      <c r="AN948" s="2">
        <v>14</v>
      </c>
      <c r="AO948" s="2">
        <v>2021000324</v>
      </c>
    </row>
    <row r="949" spans="1:41" x14ac:dyDescent="0.25">
      <c r="A949" s="2">
        <v>4</v>
      </c>
      <c r="B949" s="2">
        <v>1207</v>
      </c>
      <c r="C949" s="2">
        <v>1477070</v>
      </c>
      <c r="D949" s="2">
        <v>1207</v>
      </c>
      <c r="E949" s="2">
        <v>1</v>
      </c>
      <c r="F949" s="2">
        <v>2</v>
      </c>
      <c r="G949" s="2">
        <v>3483</v>
      </c>
      <c r="H949" s="2">
        <v>130019193001</v>
      </c>
      <c r="I949" s="2">
        <v>0.16</v>
      </c>
      <c r="J949" s="2">
        <v>0</v>
      </c>
      <c r="K949" s="2">
        <v>0</v>
      </c>
      <c r="L949" s="2">
        <v>0</v>
      </c>
      <c r="M949" s="2">
        <v>3</v>
      </c>
      <c r="N949" s="2">
        <v>8600343137</v>
      </c>
      <c r="O949" s="2">
        <v>1</v>
      </c>
      <c r="P949" s="2">
        <v>1</v>
      </c>
      <c r="Q949" s="2">
        <v>3</v>
      </c>
      <c r="R949" s="2">
        <v>9002376184</v>
      </c>
      <c r="S949" s="2">
        <v>412070001463591</v>
      </c>
      <c r="T949" s="2">
        <v>0</v>
      </c>
      <c r="U949" s="2">
        <v>0</v>
      </c>
      <c r="V949" s="2" t="s">
        <v>45</v>
      </c>
      <c r="W949" s="2">
        <v>2</v>
      </c>
      <c r="X949" s="2">
        <v>1</v>
      </c>
      <c r="Y949" s="2">
        <v>0</v>
      </c>
      <c r="Z949" s="2" t="s">
        <v>46</v>
      </c>
      <c r="AA949" s="2" t="s">
        <v>42</v>
      </c>
      <c r="AB949" s="2">
        <v>1</v>
      </c>
      <c r="AC949" s="2">
        <v>3</v>
      </c>
      <c r="AD949" s="2">
        <v>0</v>
      </c>
      <c r="AE949" s="2">
        <v>20140219</v>
      </c>
      <c r="AF949" s="2">
        <v>20140219</v>
      </c>
      <c r="AG949" s="2">
        <v>0</v>
      </c>
      <c r="AH949" s="2">
        <v>71431819</v>
      </c>
      <c r="AI949" s="2">
        <v>1207006577</v>
      </c>
      <c r="AJ949" s="2">
        <v>9</v>
      </c>
      <c r="AK949" s="2" t="s">
        <v>61</v>
      </c>
      <c r="AL949" s="2">
        <v>20210222</v>
      </c>
      <c r="AM949" s="2">
        <v>110715</v>
      </c>
      <c r="AN949" s="2">
        <v>14</v>
      </c>
      <c r="AO949" s="2">
        <v>2021000324</v>
      </c>
    </row>
    <row r="950" spans="1:41" x14ac:dyDescent="0.25">
      <c r="A950" s="2">
        <v>4</v>
      </c>
      <c r="B950" s="2">
        <v>1207</v>
      </c>
      <c r="C950" s="2">
        <v>1477074</v>
      </c>
      <c r="D950" s="2">
        <v>1207</v>
      </c>
      <c r="E950" s="2">
        <v>1</v>
      </c>
      <c r="F950" s="2">
        <v>2</v>
      </c>
      <c r="G950" s="2">
        <v>3483</v>
      </c>
      <c r="H950" s="2">
        <v>130019193001</v>
      </c>
      <c r="I950" s="2">
        <v>0.28000000000000003</v>
      </c>
      <c r="J950" s="2">
        <v>0</v>
      </c>
      <c r="K950" s="2">
        <v>0</v>
      </c>
      <c r="L950" s="2">
        <v>0</v>
      </c>
      <c r="M950" s="2">
        <v>3</v>
      </c>
      <c r="N950" s="2">
        <v>8600343137</v>
      </c>
      <c r="O950" s="2">
        <v>1</v>
      </c>
      <c r="P950" s="2">
        <v>1</v>
      </c>
      <c r="Q950" s="2">
        <v>3</v>
      </c>
      <c r="R950" s="2">
        <v>9002376184</v>
      </c>
      <c r="S950" s="2">
        <v>412070001453630</v>
      </c>
      <c r="T950" s="2">
        <v>0</v>
      </c>
      <c r="U950" s="2">
        <v>0</v>
      </c>
      <c r="V950" s="2" t="s">
        <v>45</v>
      </c>
      <c r="W950" s="2">
        <v>2</v>
      </c>
      <c r="X950" s="2">
        <v>1</v>
      </c>
      <c r="Y950" s="2">
        <v>0</v>
      </c>
      <c r="Z950" s="2" t="s">
        <v>46</v>
      </c>
      <c r="AA950" s="2" t="s">
        <v>42</v>
      </c>
      <c r="AB950" s="2">
        <v>1</v>
      </c>
      <c r="AC950" s="2">
        <v>3</v>
      </c>
      <c r="AD950" s="2">
        <v>0</v>
      </c>
      <c r="AE950" s="2">
        <v>20140219</v>
      </c>
      <c r="AF950" s="2">
        <v>20140219</v>
      </c>
      <c r="AG950" s="2">
        <v>0</v>
      </c>
      <c r="AH950" s="2">
        <v>71413966</v>
      </c>
      <c r="AI950" s="2">
        <v>1207007013</v>
      </c>
      <c r="AJ950" s="2">
        <v>9</v>
      </c>
      <c r="AK950" s="2" t="s">
        <v>61</v>
      </c>
      <c r="AL950" s="2">
        <v>20210222</v>
      </c>
      <c r="AM950" s="2">
        <v>110718</v>
      </c>
      <c r="AN950" s="2">
        <v>14</v>
      </c>
      <c r="AO950" s="2">
        <v>2021000324</v>
      </c>
    </row>
    <row r="951" spans="1:41" x14ac:dyDescent="0.25">
      <c r="A951" s="2">
        <v>4</v>
      </c>
      <c r="B951" s="2">
        <v>1207</v>
      </c>
      <c r="C951" s="2">
        <v>1477078</v>
      </c>
      <c r="D951" s="2">
        <v>1207</v>
      </c>
      <c r="E951" s="2">
        <v>1</v>
      </c>
      <c r="F951" s="2">
        <v>2</v>
      </c>
      <c r="G951" s="2">
        <v>3483</v>
      </c>
      <c r="H951" s="2">
        <v>130019193001</v>
      </c>
      <c r="I951" s="2">
        <v>0.3</v>
      </c>
      <c r="J951" s="2">
        <v>0</v>
      </c>
      <c r="K951" s="2">
        <v>0</v>
      </c>
      <c r="L951" s="2">
        <v>0</v>
      </c>
      <c r="M951" s="2">
        <v>3</v>
      </c>
      <c r="N951" s="2">
        <v>8600343137</v>
      </c>
      <c r="O951" s="2">
        <v>1</v>
      </c>
      <c r="P951" s="2">
        <v>1</v>
      </c>
      <c r="Q951" s="2">
        <v>3</v>
      </c>
      <c r="R951" s="2">
        <v>9002376184</v>
      </c>
      <c r="S951" s="2">
        <v>412070001453392</v>
      </c>
      <c r="T951" s="2">
        <v>0</v>
      </c>
      <c r="U951" s="2">
        <v>0</v>
      </c>
      <c r="V951" s="2" t="s">
        <v>45</v>
      </c>
      <c r="W951" s="2">
        <v>2</v>
      </c>
      <c r="X951" s="2">
        <v>1</v>
      </c>
      <c r="Y951" s="2">
        <v>0</v>
      </c>
      <c r="Z951" s="2" t="s">
        <v>46</v>
      </c>
      <c r="AA951" s="2" t="s">
        <v>42</v>
      </c>
      <c r="AB951" s="2">
        <v>1</v>
      </c>
      <c r="AC951" s="2">
        <v>3</v>
      </c>
      <c r="AD951" s="2">
        <v>0</v>
      </c>
      <c r="AE951" s="2">
        <v>20140219</v>
      </c>
      <c r="AF951" s="2">
        <v>20140219</v>
      </c>
      <c r="AG951" s="2">
        <v>0</v>
      </c>
      <c r="AH951" s="2">
        <v>71412598</v>
      </c>
      <c r="AI951" s="2">
        <v>1207007449</v>
      </c>
      <c r="AJ951" s="2">
        <v>9</v>
      </c>
      <c r="AK951" s="2" t="s">
        <v>61</v>
      </c>
      <c r="AL951" s="2">
        <v>20210222</v>
      </c>
      <c r="AM951" s="2">
        <v>110719</v>
      </c>
      <c r="AN951" s="2">
        <v>14</v>
      </c>
      <c r="AO951" s="2">
        <v>2021000324</v>
      </c>
    </row>
    <row r="952" spans="1:41" x14ac:dyDescent="0.25">
      <c r="A952" s="2">
        <v>4</v>
      </c>
      <c r="B952" s="2">
        <v>1207</v>
      </c>
      <c r="C952" s="2">
        <v>1492239</v>
      </c>
      <c r="D952" s="2">
        <v>1207</v>
      </c>
      <c r="E952" s="2">
        <v>1</v>
      </c>
      <c r="F952" s="2">
        <v>2</v>
      </c>
      <c r="G952" s="2">
        <v>3483</v>
      </c>
      <c r="H952" s="2">
        <v>130019193001</v>
      </c>
      <c r="I952" s="2">
        <v>0.23</v>
      </c>
      <c r="J952" s="2">
        <v>0</v>
      </c>
      <c r="K952" s="2">
        <v>0</v>
      </c>
      <c r="L952" s="2">
        <v>0</v>
      </c>
      <c r="M952" s="2">
        <v>3</v>
      </c>
      <c r="N952" s="2">
        <v>8600343137</v>
      </c>
      <c r="O952" s="2">
        <v>1</v>
      </c>
      <c r="P952" s="2">
        <v>1</v>
      </c>
      <c r="Q952" s="2">
        <v>3</v>
      </c>
      <c r="R952" s="2">
        <v>9002376184</v>
      </c>
      <c r="S952" s="2">
        <v>412070001477159</v>
      </c>
      <c r="T952" s="2">
        <v>0</v>
      </c>
      <c r="U952" s="2">
        <v>0</v>
      </c>
      <c r="V952" s="2" t="s">
        <v>45</v>
      </c>
      <c r="W952" s="2">
        <v>2</v>
      </c>
      <c r="X952" s="2">
        <v>1</v>
      </c>
      <c r="Y952" s="2">
        <v>0</v>
      </c>
      <c r="Z952" s="2" t="s">
        <v>46</v>
      </c>
      <c r="AA952" s="2" t="s">
        <v>42</v>
      </c>
      <c r="AB952" s="2">
        <v>1</v>
      </c>
      <c r="AC952" s="2">
        <v>3</v>
      </c>
      <c r="AD952" s="2">
        <v>0</v>
      </c>
      <c r="AE952" s="2">
        <v>20140331</v>
      </c>
      <c r="AF952" s="2">
        <v>20140331</v>
      </c>
      <c r="AG952" s="2">
        <v>0</v>
      </c>
      <c r="AH952" s="2">
        <v>71468809</v>
      </c>
      <c r="AI952" s="2">
        <v>1207006376</v>
      </c>
      <c r="AJ952" s="2">
        <v>9</v>
      </c>
      <c r="AK952" s="2" t="s">
        <v>61</v>
      </c>
      <c r="AL952" s="2">
        <v>20210222</v>
      </c>
      <c r="AM952" s="2">
        <v>110717</v>
      </c>
      <c r="AN952" s="2">
        <v>14</v>
      </c>
      <c r="AO952" s="2">
        <v>2021000324</v>
      </c>
    </row>
    <row r="953" spans="1:41" x14ac:dyDescent="0.25">
      <c r="A953" s="2">
        <v>4</v>
      </c>
      <c r="B953" s="2">
        <v>1207</v>
      </c>
      <c r="C953" s="2">
        <v>1519055</v>
      </c>
      <c r="D953" s="2">
        <v>1207</v>
      </c>
      <c r="E953" s="2">
        <v>1</v>
      </c>
      <c r="F953" s="2">
        <v>2</v>
      </c>
      <c r="G953" s="2">
        <v>3483</v>
      </c>
      <c r="H953" s="2">
        <v>130019193001</v>
      </c>
      <c r="I953" s="2">
        <v>0.03</v>
      </c>
      <c r="J953" s="2">
        <v>0</v>
      </c>
      <c r="K953" s="2">
        <v>0</v>
      </c>
      <c r="L953" s="2">
        <v>0</v>
      </c>
      <c r="M953" s="2">
        <v>3</v>
      </c>
      <c r="N953" s="2">
        <v>8600343137</v>
      </c>
      <c r="O953" s="2">
        <v>1</v>
      </c>
      <c r="P953" s="2">
        <v>1</v>
      </c>
      <c r="Q953" s="2">
        <v>3</v>
      </c>
      <c r="R953" s="2">
        <v>9002376184</v>
      </c>
      <c r="S953" s="2">
        <v>412070001499707</v>
      </c>
      <c r="T953" s="2">
        <v>0</v>
      </c>
      <c r="U953" s="2">
        <v>0</v>
      </c>
      <c r="V953" s="2" t="s">
        <v>45</v>
      </c>
      <c r="W953" s="2">
        <v>2</v>
      </c>
      <c r="X953" s="2">
        <v>1</v>
      </c>
      <c r="Y953" s="2">
        <v>0</v>
      </c>
      <c r="Z953" s="2" t="s">
        <v>46</v>
      </c>
      <c r="AA953" s="2" t="s">
        <v>42</v>
      </c>
      <c r="AB953" s="2">
        <v>1</v>
      </c>
      <c r="AC953" s="2">
        <v>3</v>
      </c>
      <c r="AD953" s="2">
        <v>0</v>
      </c>
      <c r="AE953" s="2">
        <v>20140617</v>
      </c>
      <c r="AF953" s="2">
        <v>20140617</v>
      </c>
      <c r="AG953" s="2">
        <v>0</v>
      </c>
      <c r="AH953" s="2">
        <v>71523598</v>
      </c>
      <c r="AI953" s="2">
        <v>1207006395</v>
      </c>
      <c r="AJ953" s="2">
        <v>9</v>
      </c>
      <c r="AK953" s="2" t="s">
        <v>61</v>
      </c>
      <c r="AL953" s="2">
        <v>20210222</v>
      </c>
      <c r="AM953" s="2">
        <v>110710</v>
      </c>
      <c r="AN953" s="2">
        <v>14</v>
      </c>
      <c r="AO953" s="2">
        <v>2021000324</v>
      </c>
    </row>
    <row r="954" spans="1:41" x14ac:dyDescent="0.25">
      <c r="A954" s="2">
        <v>4</v>
      </c>
      <c r="B954" s="2">
        <v>1207</v>
      </c>
      <c r="C954" s="2">
        <v>1541003</v>
      </c>
      <c r="D954" s="2">
        <v>1207</v>
      </c>
      <c r="E954" s="2">
        <v>1</v>
      </c>
      <c r="F954" s="2">
        <v>2</v>
      </c>
      <c r="G954" s="2">
        <v>3483</v>
      </c>
      <c r="H954" s="2">
        <v>130019193001</v>
      </c>
      <c r="I954" s="2">
        <v>0.31</v>
      </c>
      <c r="J954" s="2">
        <v>0</v>
      </c>
      <c r="K954" s="2">
        <v>0</v>
      </c>
      <c r="L954" s="2">
        <v>0</v>
      </c>
      <c r="M954" s="2">
        <v>3</v>
      </c>
      <c r="N954" s="2">
        <v>8600343137</v>
      </c>
      <c r="O954" s="2">
        <v>1</v>
      </c>
      <c r="P954" s="2">
        <v>1</v>
      </c>
      <c r="Q954" s="2">
        <v>3</v>
      </c>
      <c r="R954" s="2">
        <v>9002376184</v>
      </c>
      <c r="S954" s="2">
        <v>412070001517708</v>
      </c>
      <c r="T954" s="2">
        <v>0</v>
      </c>
      <c r="U954" s="2">
        <v>0</v>
      </c>
      <c r="V954" s="2" t="s">
        <v>45</v>
      </c>
      <c r="W954" s="2">
        <v>2</v>
      </c>
      <c r="X954" s="2">
        <v>1</v>
      </c>
      <c r="Y954" s="2">
        <v>0</v>
      </c>
      <c r="Z954" s="2" t="s">
        <v>46</v>
      </c>
      <c r="AA954" s="2" t="s">
        <v>42</v>
      </c>
      <c r="AB954" s="2">
        <v>1</v>
      </c>
      <c r="AC954" s="2">
        <v>3</v>
      </c>
      <c r="AD954" s="2">
        <v>0</v>
      </c>
      <c r="AE954" s="2">
        <v>20140814</v>
      </c>
      <c r="AF954" s="2">
        <v>20140814</v>
      </c>
      <c r="AG954" s="2">
        <v>0</v>
      </c>
      <c r="AH954" s="2">
        <v>71562792</v>
      </c>
      <c r="AI954" s="2">
        <v>1207005556</v>
      </c>
      <c r="AJ954" s="2">
        <v>9</v>
      </c>
      <c r="AK954" s="2" t="s">
        <v>61</v>
      </c>
      <c r="AL954" s="2">
        <v>20210222</v>
      </c>
      <c r="AM954" s="2">
        <v>110720</v>
      </c>
      <c r="AN954" s="2">
        <v>14</v>
      </c>
      <c r="AO954" s="2">
        <v>2021000324</v>
      </c>
    </row>
    <row r="955" spans="1:41" x14ac:dyDescent="0.25">
      <c r="A955" s="2">
        <v>4</v>
      </c>
      <c r="B955" s="2">
        <v>1207</v>
      </c>
      <c r="C955" s="2">
        <v>1429262</v>
      </c>
      <c r="D955" s="2">
        <v>1207</v>
      </c>
      <c r="E955" s="2">
        <v>1</v>
      </c>
      <c r="F955" s="2">
        <v>2</v>
      </c>
      <c r="G955" s="2">
        <v>3483</v>
      </c>
      <c r="H955" s="2">
        <v>130019193001</v>
      </c>
      <c r="I955" s="2">
        <v>0.44</v>
      </c>
      <c r="J955" s="2">
        <v>0</v>
      </c>
      <c r="K955" s="2">
        <v>0</v>
      </c>
      <c r="L955" s="2">
        <v>0</v>
      </c>
      <c r="M955" s="2">
        <v>3</v>
      </c>
      <c r="N955" s="2">
        <v>8600343137</v>
      </c>
      <c r="O955" s="2">
        <v>1</v>
      </c>
      <c r="P955" s="2">
        <v>1</v>
      </c>
      <c r="Q955" s="2">
        <v>3</v>
      </c>
      <c r="R955" s="2">
        <v>9002376184</v>
      </c>
      <c r="S955" s="2">
        <v>412070001409994</v>
      </c>
      <c r="T955" s="2">
        <v>0</v>
      </c>
      <c r="U955" s="2">
        <v>0</v>
      </c>
      <c r="V955" s="2" t="s">
        <v>45</v>
      </c>
      <c r="W955" s="2">
        <v>2</v>
      </c>
      <c r="X955" s="2">
        <v>1</v>
      </c>
      <c r="Y955" s="2">
        <v>0</v>
      </c>
      <c r="Z955" s="2" t="s">
        <v>46</v>
      </c>
      <c r="AA955" s="2" t="s">
        <v>42</v>
      </c>
      <c r="AB955" s="2">
        <v>1</v>
      </c>
      <c r="AC955" s="2">
        <v>3</v>
      </c>
      <c r="AD955" s="2">
        <v>0</v>
      </c>
      <c r="AE955" s="2">
        <v>20131004</v>
      </c>
      <c r="AF955" s="2">
        <v>20131004</v>
      </c>
      <c r="AG955" s="2">
        <v>0</v>
      </c>
      <c r="AH955" s="2">
        <v>71315214</v>
      </c>
      <c r="AI955" s="2">
        <v>1207005267</v>
      </c>
      <c r="AJ955" s="2">
        <v>9</v>
      </c>
      <c r="AK955" s="2" t="s">
        <v>61</v>
      </c>
      <c r="AL955" s="2">
        <v>20210222</v>
      </c>
      <c r="AM955" s="2">
        <v>111703</v>
      </c>
      <c r="AN955" s="2">
        <v>14</v>
      </c>
      <c r="AO955" s="2">
        <v>2021000325</v>
      </c>
    </row>
    <row r="956" spans="1:41" x14ac:dyDescent="0.25">
      <c r="A956" s="2">
        <v>4</v>
      </c>
      <c r="B956" s="2">
        <v>1207</v>
      </c>
      <c r="C956" s="2">
        <v>1439897</v>
      </c>
      <c r="D956" s="2">
        <v>1207</v>
      </c>
      <c r="E956" s="2">
        <v>1</v>
      </c>
      <c r="F956" s="2">
        <v>2</v>
      </c>
      <c r="G956" s="2">
        <v>3483</v>
      </c>
      <c r="H956" s="2">
        <v>130019193001</v>
      </c>
      <c r="I956" s="2">
        <v>0.64</v>
      </c>
      <c r="J956" s="2">
        <v>0</v>
      </c>
      <c r="K956" s="2">
        <v>0</v>
      </c>
      <c r="L956" s="2">
        <v>0</v>
      </c>
      <c r="M956" s="2">
        <v>3</v>
      </c>
      <c r="N956" s="2">
        <v>8600343137</v>
      </c>
      <c r="O956" s="2">
        <v>1</v>
      </c>
      <c r="P956" s="2">
        <v>1</v>
      </c>
      <c r="Q956" s="2">
        <v>3</v>
      </c>
      <c r="R956" s="2">
        <v>9002376184</v>
      </c>
      <c r="S956" s="2">
        <v>412070001421101</v>
      </c>
      <c r="T956" s="2">
        <v>0</v>
      </c>
      <c r="U956" s="2">
        <v>0</v>
      </c>
      <c r="V956" s="2" t="s">
        <v>45</v>
      </c>
      <c r="W956" s="2">
        <v>2</v>
      </c>
      <c r="X956" s="2">
        <v>1</v>
      </c>
      <c r="Y956" s="2">
        <v>0</v>
      </c>
      <c r="Z956" s="2" t="s">
        <v>46</v>
      </c>
      <c r="AA956" s="2" t="s">
        <v>42</v>
      </c>
      <c r="AB956" s="2">
        <v>1</v>
      </c>
      <c r="AC956" s="2">
        <v>3</v>
      </c>
      <c r="AD956" s="2">
        <v>0</v>
      </c>
      <c r="AE956" s="2">
        <v>20131107</v>
      </c>
      <c r="AF956" s="2">
        <v>20131107</v>
      </c>
      <c r="AG956" s="2">
        <v>0</v>
      </c>
      <c r="AH956" s="2">
        <v>71339709</v>
      </c>
      <c r="AI956" s="2">
        <v>1207007246</v>
      </c>
      <c r="AJ956" s="2">
        <v>9</v>
      </c>
      <c r="AK956" s="2" t="s">
        <v>61</v>
      </c>
      <c r="AL956" s="2">
        <v>20210222</v>
      </c>
      <c r="AM956" s="2">
        <v>111708</v>
      </c>
      <c r="AN956" s="2">
        <v>14</v>
      </c>
      <c r="AO956" s="2">
        <v>2021000325</v>
      </c>
    </row>
    <row r="957" spans="1:41" x14ac:dyDescent="0.25">
      <c r="A957" s="2">
        <v>4</v>
      </c>
      <c r="B957" s="2">
        <v>1207</v>
      </c>
      <c r="C957" s="2">
        <v>1439901</v>
      </c>
      <c r="D957" s="2">
        <v>1207</v>
      </c>
      <c r="E957" s="2">
        <v>1</v>
      </c>
      <c r="F957" s="2">
        <v>2</v>
      </c>
      <c r="G957" s="2">
        <v>3483</v>
      </c>
      <c r="H957" s="2">
        <v>130019193001</v>
      </c>
      <c r="I957" s="2">
        <v>0.39</v>
      </c>
      <c r="J957" s="2">
        <v>0</v>
      </c>
      <c r="K957" s="2">
        <v>0</v>
      </c>
      <c r="L957" s="2">
        <v>0</v>
      </c>
      <c r="M957" s="2">
        <v>3</v>
      </c>
      <c r="N957" s="2">
        <v>8600343137</v>
      </c>
      <c r="O957" s="2">
        <v>1</v>
      </c>
      <c r="P957" s="2">
        <v>1</v>
      </c>
      <c r="Q957" s="2">
        <v>3</v>
      </c>
      <c r="R957" s="2">
        <v>9002376184</v>
      </c>
      <c r="S957" s="2">
        <v>412070001420253</v>
      </c>
      <c r="T957" s="2">
        <v>0</v>
      </c>
      <c r="U957" s="2">
        <v>0</v>
      </c>
      <c r="V957" s="2" t="s">
        <v>45</v>
      </c>
      <c r="W957" s="2">
        <v>2</v>
      </c>
      <c r="X957" s="2">
        <v>1</v>
      </c>
      <c r="Y957" s="2">
        <v>0</v>
      </c>
      <c r="Z957" s="2" t="s">
        <v>46</v>
      </c>
      <c r="AA957" s="2" t="s">
        <v>42</v>
      </c>
      <c r="AB957" s="2">
        <v>1</v>
      </c>
      <c r="AC957" s="2">
        <v>3</v>
      </c>
      <c r="AD957" s="2">
        <v>0</v>
      </c>
      <c r="AE957" s="2">
        <v>20131107</v>
      </c>
      <c r="AF957" s="2">
        <v>20131107</v>
      </c>
      <c r="AG957" s="2">
        <v>0</v>
      </c>
      <c r="AH957" s="2">
        <v>71338179</v>
      </c>
      <c r="AI957" s="2">
        <v>1207006152</v>
      </c>
      <c r="AJ957" s="2">
        <v>9</v>
      </c>
      <c r="AK957" s="2" t="s">
        <v>61</v>
      </c>
      <c r="AL957" s="2">
        <v>20210222</v>
      </c>
      <c r="AM957" s="2">
        <v>111700</v>
      </c>
      <c r="AN957" s="2">
        <v>14</v>
      </c>
      <c r="AO957" s="2">
        <v>2021000325</v>
      </c>
    </row>
    <row r="958" spans="1:41" x14ac:dyDescent="0.25">
      <c r="A958" s="2">
        <v>4</v>
      </c>
      <c r="B958" s="2">
        <v>1207</v>
      </c>
      <c r="C958" s="2">
        <v>1439903</v>
      </c>
      <c r="D958" s="2">
        <v>1207</v>
      </c>
      <c r="E958" s="2">
        <v>1</v>
      </c>
      <c r="F958" s="2">
        <v>2</v>
      </c>
      <c r="G958" s="2">
        <v>3483</v>
      </c>
      <c r="H958" s="2">
        <v>130019193001</v>
      </c>
      <c r="I958" s="2">
        <v>0.41</v>
      </c>
      <c r="J958" s="2">
        <v>0</v>
      </c>
      <c r="K958" s="2">
        <v>0</v>
      </c>
      <c r="L958" s="2">
        <v>0</v>
      </c>
      <c r="M958" s="2">
        <v>3</v>
      </c>
      <c r="N958" s="2">
        <v>8600343137</v>
      </c>
      <c r="O958" s="2">
        <v>1</v>
      </c>
      <c r="P958" s="2">
        <v>1</v>
      </c>
      <c r="Q958" s="2">
        <v>3</v>
      </c>
      <c r="R958" s="2">
        <v>9002376184</v>
      </c>
      <c r="S958" s="2">
        <v>412070001429943</v>
      </c>
      <c r="T958" s="2">
        <v>0</v>
      </c>
      <c r="U958" s="2">
        <v>0</v>
      </c>
      <c r="V958" s="2" t="s">
        <v>45</v>
      </c>
      <c r="W958" s="2">
        <v>2</v>
      </c>
      <c r="X958" s="2">
        <v>1</v>
      </c>
      <c r="Y958" s="2">
        <v>0</v>
      </c>
      <c r="Z958" s="2" t="s">
        <v>46</v>
      </c>
      <c r="AA958" s="2" t="s">
        <v>42</v>
      </c>
      <c r="AB958" s="2">
        <v>1</v>
      </c>
      <c r="AC958" s="2">
        <v>3</v>
      </c>
      <c r="AD958" s="2">
        <v>0</v>
      </c>
      <c r="AE958" s="2">
        <v>20131107</v>
      </c>
      <c r="AF958" s="2">
        <v>20131107</v>
      </c>
      <c r="AG958" s="2">
        <v>0</v>
      </c>
      <c r="AH958" s="2">
        <v>71358042</v>
      </c>
      <c r="AI958" s="2">
        <v>1207006370</v>
      </c>
      <c r="AJ958" s="2">
        <v>9</v>
      </c>
      <c r="AK958" s="2" t="s">
        <v>61</v>
      </c>
      <c r="AL958" s="2">
        <v>20210222</v>
      </c>
      <c r="AM958" s="2">
        <v>111701</v>
      </c>
      <c r="AN958" s="2">
        <v>14</v>
      </c>
      <c r="AO958" s="2">
        <v>2021000325</v>
      </c>
    </row>
    <row r="959" spans="1:41" x14ac:dyDescent="0.25">
      <c r="A959" s="2">
        <v>4</v>
      </c>
      <c r="B959" s="2">
        <v>1207</v>
      </c>
      <c r="C959" s="2">
        <v>1466201</v>
      </c>
      <c r="D959" s="2">
        <v>1207</v>
      </c>
      <c r="E959" s="2">
        <v>1</v>
      </c>
      <c r="F959" s="2">
        <v>2</v>
      </c>
      <c r="G959" s="2">
        <v>3483</v>
      </c>
      <c r="H959" s="2">
        <v>130019193001</v>
      </c>
      <c r="I959" s="2">
        <v>0.38</v>
      </c>
      <c r="J959" s="2">
        <v>0</v>
      </c>
      <c r="K959" s="2">
        <v>0</v>
      </c>
      <c r="L959" s="2">
        <v>0</v>
      </c>
      <c r="M959" s="2">
        <v>3</v>
      </c>
      <c r="N959" s="2">
        <v>8600343137</v>
      </c>
      <c r="O959" s="2">
        <v>1</v>
      </c>
      <c r="P959" s="2">
        <v>1</v>
      </c>
      <c r="Q959" s="2">
        <v>3</v>
      </c>
      <c r="R959" s="2">
        <v>9002376184</v>
      </c>
      <c r="S959" s="2">
        <v>412070001443425</v>
      </c>
      <c r="T959" s="2">
        <v>0</v>
      </c>
      <c r="U959" s="2">
        <v>0</v>
      </c>
      <c r="V959" s="2" t="s">
        <v>45</v>
      </c>
      <c r="W959" s="2">
        <v>2</v>
      </c>
      <c r="X959" s="2">
        <v>1</v>
      </c>
      <c r="Y959" s="2">
        <v>0</v>
      </c>
      <c r="Z959" s="2" t="s">
        <v>46</v>
      </c>
      <c r="AA959" s="2" t="s">
        <v>42</v>
      </c>
      <c r="AB959" s="2">
        <v>1</v>
      </c>
      <c r="AC959" s="2">
        <v>3</v>
      </c>
      <c r="AD959" s="2">
        <v>0</v>
      </c>
      <c r="AE959" s="2">
        <v>20140120</v>
      </c>
      <c r="AF959" s="2">
        <v>20140120</v>
      </c>
      <c r="AG959" s="2">
        <v>0</v>
      </c>
      <c r="AH959" s="2">
        <v>71392956</v>
      </c>
      <c r="AI959" s="2">
        <v>1207004746</v>
      </c>
      <c r="AJ959" s="2">
        <v>9</v>
      </c>
      <c r="AK959" s="2" t="s">
        <v>61</v>
      </c>
      <c r="AL959" s="2">
        <v>20210222</v>
      </c>
      <c r="AM959" s="2">
        <v>111658</v>
      </c>
      <c r="AN959" s="2">
        <v>14</v>
      </c>
      <c r="AO959" s="2">
        <v>2021000325</v>
      </c>
    </row>
    <row r="960" spans="1:41" x14ac:dyDescent="0.25">
      <c r="A960" s="2">
        <v>4</v>
      </c>
      <c r="B960" s="2">
        <v>1207</v>
      </c>
      <c r="C960" s="2">
        <v>1477064</v>
      </c>
      <c r="D960" s="2">
        <v>1207</v>
      </c>
      <c r="E960" s="2">
        <v>1</v>
      </c>
      <c r="F960" s="2">
        <v>2</v>
      </c>
      <c r="G960" s="2">
        <v>3483</v>
      </c>
      <c r="H960" s="2">
        <v>130019193001</v>
      </c>
      <c r="I960" s="2">
        <v>0.41</v>
      </c>
      <c r="J960" s="2">
        <v>0</v>
      </c>
      <c r="K960" s="2">
        <v>0</v>
      </c>
      <c r="L960" s="2">
        <v>0</v>
      </c>
      <c r="M960" s="2">
        <v>3</v>
      </c>
      <c r="N960" s="2">
        <v>8600343137</v>
      </c>
      <c r="O960" s="2">
        <v>1</v>
      </c>
      <c r="P960" s="2">
        <v>1</v>
      </c>
      <c r="Q960" s="2">
        <v>3</v>
      </c>
      <c r="R960" s="2">
        <v>9002376184</v>
      </c>
      <c r="S960" s="2">
        <v>412070001451756</v>
      </c>
      <c r="T960" s="2">
        <v>0</v>
      </c>
      <c r="U960" s="2">
        <v>0</v>
      </c>
      <c r="V960" s="2" t="s">
        <v>45</v>
      </c>
      <c r="W960" s="2">
        <v>2</v>
      </c>
      <c r="X960" s="2">
        <v>1</v>
      </c>
      <c r="Y960" s="2">
        <v>0</v>
      </c>
      <c r="Z960" s="2" t="s">
        <v>46</v>
      </c>
      <c r="AA960" s="2" t="s">
        <v>42</v>
      </c>
      <c r="AB960" s="2">
        <v>1</v>
      </c>
      <c r="AC960" s="2">
        <v>3</v>
      </c>
      <c r="AD960" s="2">
        <v>0</v>
      </c>
      <c r="AE960" s="2">
        <v>20140219</v>
      </c>
      <c r="AF960" s="2">
        <v>20140219</v>
      </c>
      <c r="AG960" s="2">
        <v>0</v>
      </c>
      <c r="AH960" s="2">
        <v>71408148</v>
      </c>
      <c r="AI960" s="2">
        <v>1207006954</v>
      </c>
      <c r="AJ960" s="2">
        <v>9</v>
      </c>
      <c r="AK960" s="2" t="s">
        <v>61</v>
      </c>
      <c r="AL960" s="2">
        <v>20210222</v>
      </c>
      <c r="AM960" s="2">
        <v>111702</v>
      </c>
      <c r="AN960" s="2">
        <v>14</v>
      </c>
      <c r="AO960" s="2">
        <v>2021000325</v>
      </c>
    </row>
    <row r="961" spans="1:41" x14ac:dyDescent="0.25">
      <c r="A961" s="2">
        <v>4</v>
      </c>
      <c r="B961" s="2">
        <v>1207</v>
      </c>
      <c r="C961" s="2">
        <v>1477068</v>
      </c>
      <c r="D961" s="2">
        <v>1207</v>
      </c>
      <c r="E961" s="2">
        <v>1</v>
      </c>
      <c r="F961" s="2">
        <v>2</v>
      </c>
      <c r="G961" s="2">
        <v>3483</v>
      </c>
      <c r="H961" s="2">
        <v>130019193001</v>
      </c>
      <c r="I961" s="2">
        <v>0.56999999999999995</v>
      </c>
      <c r="J961" s="2">
        <v>0</v>
      </c>
      <c r="K961" s="2">
        <v>0</v>
      </c>
      <c r="L961" s="2">
        <v>0</v>
      </c>
      <c r="M961" s="2">
        <v>3</v>
      </c>
      <c r="N961" s="2">
        <v>8600343137</v>
      </c>
      <c r="O961" s="2">
        <v>1</v>
      </c>
      <c r="P961" s="2">
        <v>1</v>
      </c>
      <c r="Q961" s="2">
        <v>3</v>
      </c>
      <c r="R961" s="2">
        <v>9002376184</v>
      </c>
      <c r="S961" s="2">
        <v>412070001455425</v>
      </c>
      <c r="T961" s="2">
        <v>0</v>
      </c>
      <c r="U961" s="2">
        <v>0</v>
      </c>
      <c r="V961" s="2" t="s">
        <v>45</v>
      </c>
      <c r="W961" s="2">
        <v>2</v>
      </c>
      <c r="X961" s="2">
        <v>1</v>
      </c>
      <c r="Y961" s="2">
        <v>0</v>
      </c>
      <c r="Z961" s="2" t="s">
        <v>46</v>
      </c>
      <c r="AA961" s="2" t="s">
        <v>42</v>
      </c>
      <c r="AB961" s="2">
        <v>1</v>
      </c>
      <c r="AC961" s="2">
        <v>3</v>
      </c>
      <c r="AD961" s="2">
        <v>0</v>
      </c>
      <c r="AE961" s="2">
        <v>20140219</v>
      </c>
      <c r="AF961" s="2">
        <v>20140219</v>
      </c>
      <c r="AG961" s="2">
        <v>0</v>
      </c>
      <c r="AH961" s="2">
        <v>71418760</v>
      </c>
      <c r="AI961" s="2">
        <v>1207007390</v>
      </c>
      <c r="AJ961" s="2">
        <v>9</v>
      </c>
      <c r="AK961" s="2" t="s">
        <v>61</v>
      </c>
      <c r="AL961" s="2">
        <v>20210222</v>
      </c>
      <c r="AM961" s="2">
        <v>111705</v>
      </c>
      <c r="AN961" s="2">
        <v>14</v>
      </c>
      <c r="AO961" s="2">
        <v>2021000325</v>
      </c>
    </row>
    <row r="962" spans="1:41" x14ac:dyDescent="0.25">
      <c r="A962" s="2">
        <v>4</v>
      </c>
      <c r="B962" s="2">
        <v>1207</v>
      </c>
      <c r="C962" s="2">
        <v>1477072</v>
      </c>
      <c r="D962" s="2">
        <v>1207</v>
      </c>
      <c r="E962" s="2">
        <v>1</v>
      </c>
      <c r="F962" s="2">
        <v>2</v>
      </c>
      <c r="G962" s="2">
        <v>3483</v>
      </c>
      <c r="H962" s="2">
        <v>130019193001</v>
      </c>
      <c r="I962" s="2">
        <v>0.64</v>
      </c>
      <c r="J962" s="2">
        <v>0</v>
      </c>
      <c r="K962" s="2">
        <v>0</v>
      </c>
      <c r="L962" s="2">
        <v>0</v>
      </c>
      <c r="M962" s="2">
        <v>3</v>
      </c>
      <c r="N962" s="2">
        <v>8600343137</v>
      </c>
      <c r="O962" s="2">
        <v>1</v>
      </c>
      <c r="P962" s="2">
        <v>1</v>
      </c>
      <c r="Q962" s="2">
        <v>3</v>
      </c>
      <c r="R962" s="2">
        <v>9002376184</v>
      </c>
      <c r="S962" s="2">
        <v>412070001452042</v>
      </c>
      <c r="T962" s="2">
        <v>0</v>
      </c>
      <c r="U962" s="2">
        <v>0</v>
      </c>
      <c r="V962" s="2" t="s">
        <v>45</v>
      </c>
      <c r="W962" s="2">
        <v>2</v>
      </c>
      <c r="X962" s="2">
        <v>1</v>
      </c>
      <c r="Y962" s="2">
        <v>0</v>
      </c>
      <c r="Z962" s="2" t="s">
        <v>46</v>
      </c>
      <c r="AA962" s="2" t="s">
        <v>42</v>
      </c>
      <c r="AB962" s="2">
        <v>1</v>
      </c>
      <c r="AC962" s="2">
        <v>3</v>
      </c>
      <c r="AD962" s="2">
        <v>0</v>
      </c>
      <c r="AE962" s="2">
        <v>20140219</v>
      </c>
      <c r="AF962" s="2">
        <v>20140219</v>
      </c>
      <c r="AG962" s="2">
        <v>0</v>
      </c>
      <c r="AH962" s="2">
        <v>71409417</v>
      </c>
      <c r="AI962" s="2">
        <v>1207006795</v>
      </c>
      <c r="AJ962" s="2">
        <v>9</v>
      </c>
      <c r="AK962" s="2" t="s">
        <v>61</v>
      </c>
      <c r="AL962" s="2">
        <v>20210222</v>
      </c>
      <c r="AM962" s="2">
        <v>111709</v>
      </c>
      <c r="AN962" s="2">
        <v>14</v>
      </c>
      <c r="AO962" s="2">
        <v>2021000325</v>
      </c>
    </row>
    <row r="963" spans="1:41" x14ac:dyDescent="0.25">
      <c r="A963" s="2">
        <v>4</v>
      </c>
      <c r="B963" s="2">
        <v>1207</v>
      </c>
      <c r="C963" s="2">
        <v>1477082</v>
      </c>
      <c r="D963" s="2">
        <v>1207</v>
      </c>
      <c r="E963" s="2">
        <v>1</v>
      </c>
      <c r="F963" s="2">
        <v>2</v>
      </c>
      <c r="G963" s="2">
        <v>3483</v>
      </c>
      <c r="H963" s="2">
        <v>130019193001</v>
      </c>
      <c r="I963" s="2">
        <v>0.54</v>
      </c>
      <c r="J963" s="2">
        <v>0</v>
      </c>
      <c r="K963" s="2">
        <v>0</v>
      </c>
      <c r="L963" s="2">
        <v>0</v>
      </c>
      <c r="M963" s="2">
        <v>3</v>
      </c>
      <c r="N963" s="2">
        <v>8600343137</v>
      </c>
      <c r="O963" s="2">
        <v>1</v>
      </c>
      <c r="P963" s="2">
        <v>1</v>
      </c>
      <c r="Q963" s="2">
        <v>3</v>
      </c>
      <c r="R963" s="2">
        <v>9002376184</v>
      </c>
      <c r="S963" s="2">
        <v>412070001465712</v>
      </c>
      <c r="T963" s="2">
        <v>0</v>
      </c>
      <c r="U963" s="2">
        <v>0</v>
      </c>
      <c r="V963" s="2" t="s">
        <v>45</v>
      </c>
      <c r="W963" s="2">
        <v>2</v>
      </c>
      <c r="X963" s="2">
        <v>1</v>
      </c>
      <c r="Y963" s="2">
        <v>0</v>
      </c>
      <c r="Z963" s="2" t="s">
        <v>46</v>
      </c>
      <c r="AA963" s="2" t="s">
        <v>42</v>
      </c>
      <c r="AB963" s="2">
        <v>1</v>
      </c>
      <c r="AC963" s="2">
        <v>3</v>
      </c>
      <c r="AD963" s="2">
        <v>0</v>
      </c>
      <c r="AE963" s="2">
        <v>20140219</v>
      </c>
      <c r="AF963" s="2">
        <v>20140219</v>
      </c>
      <c r="AG963" s="2">
        <v>0</v>
      </c>
      <c r="AH963" s="2">
        <v>71441857</v>
      </c>
      <c r="AI963" s="2">
        <v>1207006854</v>
      </c>
      <c r="AJ963" s="2">
        <v>9</v>
      </c>
      <c r="AK963" s="2" t="s">
        <v>61</v>
      </c>
      <c r="AL963" s="2">
        <v>20210222</v>
      </c>
      <c r="AM963" s="2">
        <v>111704</v>
      </c>
      <c r="AN963" s="2">
        <v>14</v>
      </c>
      <c r="AO963" s="2">
        <v>2021000325</v>
      </c>
    </row>
    <row r="964" spans="1:41" x14ac:dyDescent="0.25">
      <c r="A964" s="2">
        <v>4</v>
      </c>
      <c r="B964" s="2">
        <v>1207</v>
      </c>
      <c r="C964" s="2">
        <v>1519053</v>
      </c>
      <c r="D964" s="2">
        <v>1207</v>
      </c>
      <c r="E964" s="2">
        <v>1</v>
      </c>
      <c r="F964" s="2">
        <v>2</v>
      </c>
      <c r="G964" s="2">
        <v>3483</v>
      </c>
      <c r="H964" s="2">
        <v>130019193001</v>
      </c>
      <c r="I964" s="2">
        <v>0.62</v>
      </c>
      <c r="J964" s="2">
        <v>0</v>
      </c>
      <c r="K964" s="2">
        <v>0</v>
      </c>
      <c r="L964" s="2">
        <v>0</v>
      </c>
      <c r="M964" s="2">
        <v>3</v>
      </c>
      <c r="N964" s="2">
        <v>8600343137</v>
      </c>
      <c r="O964" s="2">
        <v>1</v>
      </c>
      <c r="P964" s="2">
        <v>1</v>
      </c>
      <c r="Q964" s="2">
        <v>3</v>
      </c>
      <c r="R964" s="2">
        <v>9002376184</v>
      </c>
      <c r="S964" s="2">
        <v>412070001510808</v>
      </c>
      <c r="T964" s="2">
        <v>0</v>
      </c>
      <c r="U964" s="2">
        <v>0</v>
      </c>
      <c r="V964" s="2" t="s">
        <v>45</v>
      </c>
      <c r="W964" s="2">
        <v>2</v>
      </c>
      <c r="X964" s="2">
        <v>1</v>
      </c>
      <c r="Y964" s="2">
        <v>0</v>
      </c>
      <c r="Z964" s="2" t="s">
        <v>46</v>
      </c>
      <c r="AA964" s="2" t="s">
        <v>42</v>
      </c>
      <c r="AB964" s="2">
        <v>1</v>
      </c>
      <c r="AC964" s="2">
        <v>3</v>
      </c>
      <c r="AD964" s="2">
        <v>0</v>
      </c>
      <c r="AE964" s="2">
        <v>20140617</v>
      </c>
      <c r="AF964" s="2">
        <v>20140617</v>
      </c>
      <c r="AG964" s="2">
        <v>0</v>
      </c>
      <c r="AH964" s="2">
        <v>71549189</v>
      </c>
      <c r="AI964" s="2">
        <v>1207006177</v>
      </c>
      <c r="AJ964" s="2">
        <v>9</v>
      </c>
      <c r="AK964" s="2" t="s">
        <v>61</v>
      </c>
      <c r="AL964" s="2">
        <v>20210222</v>
      </c>
      <c r="AM964" s="2">
        <v>111707</v>
      </c>
      <c r="AN964" s="2">
        <v>14</v>
      </c>
      <c r="AO964" s="2">
        <v>2021000325</v>
      </c>
    </row>
    <row r="965" spans="1:41" x14ac:dyDescent="0.25">
      <c r="A965" s="2">
        <v>4</v>
      </c>
      <c r="B965" s="2">
        <v>1207</v>
      </c>
      <c r="C965" s="2">
        <v>1519063</v>
      </c>
      <c r="D965" s="2">
        <v>1207</v>
      </c>
      <c r="E965" s="2">
        <v>1</v>
      </c>
      <c r="F965" s="2">
        <v>2</v>
      </c>
      <c r="G965" s="2">
        <v>3483</v>
      </c>
      <c r="H965" s="2">
        <v>130019193001</v>
      </c>
      <c r="I965" s="2">
        <v>0.64</v>
      </c>
      <c r="J965" s="2">
        <v>0</v>
      </c>
      <c r="K965" s="2">
        <v>0</v>
      </c>
      <c r="L965" s="2">
        <v>0</v>
      </c>
      <c r="M965" s="2">
        <v>3</v>
      </c>
      <c r="N965" s="2">
        <v>8600343137</v>
      </c>
      <c r="O965" s="2">
        <v>1</v>
      </c>
      <c r="P965" s="2">
        <v>1</v>
      </c>
      <c r="Q965" s="2">
        <v>3</v>
      </c>
      <c r="R965" s="2">
        <v>9002376184</v>
      </c>
      <c r="S965" s="2">
        <v>412070001485891</v>
      </c>
      <c r="T965" s="2">
        <v>0</v>
      </c>
      <c r="U965" s="2">
        <v>0</v>
      </c>
      <c r="V965" s="2" t="s">
        <v>45</v>
      </c>
      <c r="W965" s="2">
        <v>2</v>
      </c>
      <c r="X965" s="2">
        <v>1</v>
      </c>
      <c r="Y965" s="2">
        <v>0</v>
      </c>
      <c r="Z965" s="2" t="s">
        <v>46</v>
      </c>
      <c r="AA965" s="2" t="s">
        <v>42</v>
      </c>
      <c r="AB965" s="2">
        <v>1</v>
      </c>
      <c r="AC965" s="2">
        <v>3</v>
      </c>
      <c r="AD965" s="2">
        <v>0</v>
      </c>
      <c r="AE965" s="2">
        <v>20140617</v>
      </c>
      <c r="AF965" s="2">
        <v>20140617</v>
      </c>
      <c r="AG965" s="2">
        <v>0</v>
      </c>
      <c r="AH965" s="2">
        <v>71488877</v>
      </c>
      <c r="AI965" s="2">
        <v>1207006236</v>
      </c>
      <c r="AJ965" s="2">
        <v>9</v>
      </c>
      <c r="AK965" s="2" t="s">
        <v>61</v>
      </c>
      <c r="AL965" s="2">
        <v>20210222</v>
      </c>
      <c r="AM965" s="2">
        <v>111710</v>
      </c>
      <c r="AN965" s="2">
        <v>14</v>
      </c>
      <c r="AO965" s="2">
        <v>2021000325</v>
      </c>
    </row>
    <row r="966" spans="1:41" x14ac:dyDescent="0.25">
      <c r="A966" s="2">
        <v>4</v>
      </c>
      <c r="B966" s="2">
        <v>10</v>
      </c>
      <c r="C966" s="2">
        <v>7880625</v>
      </c>
      <c r="D966" s="2">
        <v>30</v>
      </c>
      <c r="E966" s="2">
        <v>1</v>
      </c>
      <c r="F966" s="2">
        <v>2</v>
      </c>
      <c r="G966" s="2">
        <v>225006041</v>
      </c>
      <c r="H966" s="2">
        <v>110019193036</v>
      </c>
      <c r="I966" s="2">
        <v>6.01</v>
      </c>
      <c r="J966" s="2">
        <v>0</v>
      </c>
      <c r="K966" s="2">
        <v>0</v>
      </c>
      <c r="L966" s="2">
        <v>0</v>
      </c>
      <c r="M966" s="2">
        <v>3</v>
      </c>
      <c r="N966" s="2">
        <v>8909039388</v>
      </c>
      <c r="O966" s="2">
        <v>3</v>
      </c>
      <c r="P966" s="2">
        <v>8001972684</v>
      </c>
      <c r="Q966" s="2">
        <v>3</v>
      </c>
      <c r="R966" s="2">
        <v>8300455719</v>
      </c>
      <c r="S966" s="2">
        <v>0</v>
      </c>
      <c r="T966" s="2">
        <v>0</v>
      </c>
      <c r="U966" s="2">
        <v>0</v>
      </c>
      <c r="V966" s="2" t="s">
        <v>45</v>
      </c>
      <c r="W966" s="2">
        <v>2</v>
      </c>
      <c r="X966" s="2">
        <v>1</v>
      </c>
      <c r="Y966" s="2">
        <v>0</v>
      </c>
      <c r="Z966" s="2" t="s">
        <v>46</v>
      </c>
      <c r="AA966" s="2" t="s">
        <v>43</v>
      </c>
      <c r="AB966" s="2">
        <v>3</v>
      </c>
      <c r="AC966" s="2">
        <v>3</v>
      </c>
      <c r="AD966" s="2">
        <v>999888</v>
      </c>
      <c r="AE966" s="2">
        <v>20201202</v>
      </c>
      <c r="AF966" s="2">
        <v>20201202</v>
      </c>
      <c r="AG966" s="2">
        <v>0</v>
      </c>
      <c r="AH966" s="2">
        <v>71737241</v>
      </c>
      <c r="AI966" s="2">
        <v>30008805</v>
      </c>
      <c r="AJ966" s="2">
        <v>9</v>
      </c>
      <c r="AK966" s="2" t="s">
        <v>44</v>
      </c>
      <c r="AL966" s="2">
        <v>20210218</v>
      </c>
      <c r="AM966" s="2">
        <v>141151</v>
      </c>
      <c r="AN966" s="2">
        <v>14</v>
      </c>
      <c r="AO966" s="2">
        <v>2021000584</v>
      </c>
    </row>
    <row r="967" spans="1:41" x14ac:dyDescent="0.25">
      <c r="A967" s="2">
        <v>4</v>
      </c>
      <c r="B967" s="2">
        <v>10</v>
      </c>
      <c r="C967" s="2">
        <v>7882494</v>
      </c>
      <c r="D967" s="2">
        <v>30</v>
      </c>
      <c r="E967" s="2">
        <v>1</v>
      </c>
      <c r="F967" s="2">
        <v>2</v>
      </c>
      <c r="G967" s="2">
        <v>225006041</v>
      </c>
      <c r="H967" s="2">
        <v>110019193036</v>
      </c>
      <c r="I967" s="2">
        <v>3</v>
      </c>
      <c r="J967" s="2">
        <v>0</v>
      </c>
      <c r="K967" s="2">
        <v>0</v>
      </c>
      <c r="L967" s="2">
        <v>0</v>
      </c>
      <c r="M967" s="2">
        <v>3</v>
      </c>
      <c r="N967" s="2">
        <v>8909039388</v>
      </c>
      <c r="O967" s="2">
        <v>3</v>
      </c>
      <c r="P967" s="2">
        <v>8001972684</v>
      </c>
      <c r="Q967" s="2">
        <v>3</v>
      </c>
      <c r="R967" s="2">
        <v>8300455719</v>
      </c>
      <c r="S967" s="2">
        <v>0</v>
      </c>
      <c r="T967" s="2">
        <v>0</v>
      </c>
      <c r="U967" s="2">
        <v>0</v>
      </c>
      <c r="V967" s="2" t="s">
        <v>45</v>
      </c>
      <c r="W967" s="2">
        <v>2</v>
      </c>
      <c r="X967" s="2">
        <v>1</v>
      </c>
      <c r="Y967" s="2">
        <v>0</v>
      </c>
      <c r="Z967" s="2" t="s">
        <v>46</v>
      </c>
      <c r="AA967" s="2" t="s">
        <v>43</v>
      </c>
      <c r="AB967" s="2">
        <v>3</v>
      </c>
      <c r="AC967" s="2">
        <v>3</v>
      </c>
      <c r="AD967" s="2">
        <v>999888</v>
      </c>
      <c r="AE967" s="2">
        <v>20201203</v>
      </c>
      <c r="AF967" s="2">
        <v>20201203</v>
      </c>
      <c r="AG967" s="2">
        <v>0</v>
      </c>
      <c r="AH967" s="2">
        <v>71738212</v>
      </c>
      <c r="AI967" s="2">
        <v>30009047</v>
      </c>
      <c r="AJ967" s="2">
        <v>9</v>
      </c>
      <c r="AK967" s="2" t="s">
        <v>44</v>
      </c>
      <c r="AL967" s="2">
        <v>20210218</v>
      </c>
      <c r="AM967" s="2">
        <v>141152</v>
      </c>
      <c r="AN967" s="2">
        <v>14</v>
      </c>
      <c r="AO967" s="2">
        <v>2021000584</v>
      </c>
    </row>
    <row r="968" spans="1:41" x14ac:dyDescent="0.25">
      <c r="A968" s="2">
        <v>4</v>
      </c>
      <c r="B968" s="2">
        <v>10</v>
      </c>
      <c r="C968" s="2">
        <v>7883832</v>
      </c>
      <c r="D968" s="2">
        <v>30</v>
      </c>
      <c r="E968" s="2">
        <v>1</v>
      </c>
      <c r="F968" s="2">
        <v>2</v>
      </c>
      <c r="G968" s="2">
        <v>225006041</v>
      </c>
      <c r="H968" s="2">
        <v>110019193036</v>
      </c>
      <c r="I968" s="2">
        <v>3.01</v>
      </c>
      <c r="J968" s="2">
        <v>0</v>
      </c>
      <c r="K968" s="2">
        <v>0</v>
      </c>
      <c r="L968" s="2">
        <v>0</v>
      </c>
      <c r="M968" s="2">
        <v>3</v>
      </c>
      <c r="N968" s="2">
        <v>8909039388</v>
      </c>
      <c r="O968" s="2">
        <v>3</v>
      </c>
      <c r="P968" s="2">
        <v>8001972684</v>
      </c>
      <c r="Q968" s="2">
        <v>3</v>
      </c>
      <c r="R968" s="2">
        <v>8300455719</v>
      </c>
      <c r="S968" s="2">
        <v>0</v>
      </c>
      <c r="T968" s="2">
        <v>0</v>
      </c>
      <c r="U968" s="2">
        <v>0</v>
      </c>
      <c r="V968" s="2" t="s">
        <v>45</v>
      </c>
      <c r="W968" s="2">
        <v>2</v>
      </c>
      <c r="X968" s="2">
        <v>1</v>
      </c>
      <c r="Y968" s="2">
        <v>0</v>
      </c>
      <c r="Z968" s="2" t="s">
        <v>46</v>
      </c>
      <c r="AA968" s="2" t="s">
        <v>43</v>
      </c>
      <c r="AB968" s="2">
        <v>3</v>
      </c>
      <c r="AC968" s="2">
        <v>3</v>
      </c>
      <c r="AD968" s="2">
        <v>999888</v>
      </c>
      <c r="AE968" s="2">
        <v>20201204</v>
      </c>
      <c r="AF968" s="2">
        <v>20201204</v>
      </c>
      <c r="AG968" s="2">
        <v>0</v>
      </c>
      <c r="AH968" s="2">
        <v>71739523</v>
      </c>
      <c r="AI968" s="2">
        <v>30009053</v>
      </c>
      <c r="AJ968" s="2">
        <v>9</v>
      </c>
      <c r="AK968" s="2" t="s">
        <v>44</v>
      </c>
      <c r="AL968" s="2">
        <v>20210218</v>
      </c>
      <c r="AM968" s="2">
        <v>141154</v>
      </c>
      <c r="AN968" s="2">
        <v>14</v>
      </c>
      <c r="AO968" s="2">
        <v>2021000584</v>
      </c>
    </row>
    <row r="969" spans="1:41" x14ac:dyDescent="0.25">
      <c r="A969" s="2">
        <v>4</v>
      </c>
      <c r="B969" s="2">
        <v>10</v>
      </c>
      <c r="C969" s="2">
        <v>7885983</v>
      </c>
      <c r="D969" s="2">
        <v>30</v>
      </c>
      <c r="E969" s="2">
        <v>1</v>
      </c>
      <c r="F969" s="2">
        <v>2</v>
      </c>
      <c r="G969" s="2">
        <v>225006041</v>
      </c>
      <c r="H969" s="2">
        <v>110019193036</v>
      </c>
      <c r="I969" s="2">
        <v>9.0500000000000007</v>
      </c>
      <c r="J969" s="2">
        <v>0</v>
      </c>
      <c r="K969" s="2">
        <v>0</v>
      </c>
      <c r="L969" s="2">
        <v>0</v>
      </c>
      <c r="M969" s="2">
        <v>3</v>
      </c>
      <c r="N969" s="2">
        <v>8909039388</v>
      </c>
      <c r="O969" s="2">
        <v>3</v>
      </c>
      <c r="P969" s="2">
        <v>8001972684</v>
      </c>
      <c r="Q969" s="2">
        <v>3</v>
      </c>
      <c r="R969" s="2">
        <v>8300455719</v>
      </c>
      <c r="S969" s="2">
        <v>0</v>
      </c>
      <c r="T969" s="2">
        <v>0</v>
      </c>
      <c r="U969" s="2">
        <v>0</v>
      </c>
      <c r="V969" s="2" t="s">
        <v>45</v>
      </c>
      <c r="W969" s="2">
        <v>2</v>
      </c>
      <c r="X969" s="2">
        <v>1</v>
      </c>
      <c r="Y969" s="2">
        <v>0</v>
      </c>
      <c r="Z969" s="2" t="s">
        <v>46</v>
      </c>
      <c r="AA969" s="2" t="s">
        <v>43</v>
      </c>
      <c r="AB969" s="2">
        <v>3</v>
      </c>
      <c r="AC969" s="2">
        <v>3</v>
      </c>
      <c r="AD969" s="2">
        <v>999888</v>
      </c>
      <c r="AE969" s="2">
        <v>20201207</v>
      </c>
      <c r="AF969" s="2">
        <v>20201207</v>
      </c>
      <c r="AG969" s="2">
        <v>0</v>
      </c>
      <c r="AH969" s="2">
        <v>71740513</v>
      </c>
      <c r="AI969" s="2">
        <v>30010425</v>
      </c>
      <c r="AJ969" s="2">
        <v>9</v>
      </c>
      <c r="AK969" s="2" t="s">
        <v>44</v>
      </c>
      <c r="AL969" s="2">
        <v>20210218</v>
      </c>
      <c r="AM969" s="2">
        <v>141155</v>
      </c>
      <c r="AN969" s="2">
        <v>14</v>
      </c>
      <c r="AO969" s="2">
        <v>2021000584</v>
      </c>
    </row>
    <row r="970" spans="1:41" x14ac:dyDescent="0.25">
      <c r="A970" s="2">
        <v>4</v>
      </c>
      <c r="B970" s="2">
        <v>10</v>
      </c>
      <c r="C970" s="2">
        <v>7887491</v>
      </c>
      <c r="D970" s="2">
        <v>30</v>
      </c>
      <c r="E970" s="2">
        <v>1</v>
      </c>
      <c r="F970" s="2">
        <v>2</v>
      </c>
      <c r="G970" s="2">
        <v>225006041</v>
      </c>
      <c r="H970" s="2">
        <v>110019193036</v>
      </c>
      <c r="I970" s="2">
        <v>6.01</v>
      </c>
      <c r="J970" s="2">
        <v>0</v>
      </c>
      <c r="K970" s="2">
        <v>0</v>
      </c>
      <c r="L970" s="2">
        <v>0</v>
      </c>
      <c r="M970" s="2">
        <v>3</v>
      </c>
      <c r="N970" s="2">
        <v>8909039388</v>
      </c>
      <c r="O970" s="2">
        <v>3</v>
      </c>
      <c r="P970" s="2">
        <v>8001972684</v>
      </c>
      <c r="Q970" s="2">
        <v>3</v>
      </c>
      <c r="R970" s="2">
        <v>8300455719</v>
      </c>
      <c r="S970" s="2">
        <v>0</v>
      </c>
      <c r="T970" s="2">
        <v>0</v>
      </c>
      <c r="U970" s="2">
        <v>0</v>
      </c>
      <c r="V970" s="2" t="s">
        <v>45</v>
      </c>
      <c r="W970" s="2">
        <v>2</v>
      </c>
      <c r="X970" s="2">
        <v>1</v>
      </c>
      <c r="Y970" s="2">
        <v>0</v>
      </c>
      <c r="Z970" s="2" t="s">
        <v>46</v>
      </c>
      <c r="AA970" s="2" t="s">
        <v>43</v>
      </c>
      <c r="AB970" s="2">
        <v>3</v>
      </c>
      <c r="AC970" s="2">
        <v>3</v>
      </c>
      <c r="AD970" s="2">
        <v>999888</v>
      </c>
      <c r="AE970" s="2">
        <v>20201209</v>
      </c>
      <c r="AF970" s="2">
        <v>20201209</v>
      </c>
      <c r="AG970" s="2">
        <v>0</v>
      </c>
      <c r="AH970" s="2">
        <v>71741797</v>
      </c>
      <c r="AI970" s="2">
        <v>30010098</v>
      </c>
      <c r="AJ970" s="2">
        <v>9</v>
      </c>
      <c r="AK970" s="2" t="s">
        <v>44</v>
      </c>
      <c r="AL970" s="2">
        <v>20210218</v>
      </c>
      <c r="AM970" s="2">
        <v>141156</v>
      </c>
      <c r="AN970" s="2">
        <v>14</v>
      </c>
      <c r="AO970" s="2">
        <v>2021000584</v>
      </c>
    </row>
    <row r="971" spans="1:41" x14ac:dyDescent="0.25">
      <c r="A971" s="2">
        <v>4</v>
      </c>
      <c r="B971" s="2">
        <v>10</v>
      </c>
      <c r="C971" s="2">
        <v>7890383</v>
      </c>
      <c r="D971" s="2">
        <v>30</v>
      </c>
      <c r="E971" s="2">
        <v>1</v>
      </c>
      <c r="F971" s="2">
        <v>2</v>
      </c>
      <c r="G971" s="2">
        <v>225006041</v>
      </c>
      <c r="H971" s="2">
        <v>110019193036</v>
      </c>
      <c r="I971" s="2">
        <v>3</v>
      </c>
      <c r="J971" s="2">
        <v>0</v>
      </c>
      <c r="K971" s="2">
        <v>0</v>
      </c>
      <c r="L971" s="2">
        <v>0</v>
      </c>
      <c r="M971" s="2">
        <v>3</v>
      </c>
      <c r="N971" s="2">
        <v>8909039388</v>
      </c>
      <c r="O971" s="2">
        <v>3</v>
      </c>
      <c r="P971" s="2">
        <v>8001972684</v>
      </c>
      <c r="Q971" s="2">
        <v>3</v>
      </c>
      <c r="R971" s="2">
        <v>8300455719</v>
      </c>
      <c r="S971" s="2">
        <v>0</v>
      </c>
      <c r="T971" s="2">
        <v>0</v>
      </c>
      <c r="U971" s="2">
        <v>0</v>
      </c>
      <c r="V971" s="2" t="s">
        <v>45</v>
      </c>
      <c r="W971" s="2">
        <v>2</v>
      </c>
      <c r="X971" s="2">
        <v>1</v>
      </c>
      <c r="Y971" s="2">
        <v>0</v>
      </c>
      <c r="Z971" s="2" t="s">
        <v>46</v>
      </c>
      <c r="AA971" s="2" t="s">
        <v>43</v>
      </c>
      <c r="AB971" s="2">
        <v>3</v>
      </c>
      <c r="AC971" s="2">
        <v>3</v>
      </c>
      <c r="AD971" s="2">
        <v>999888</v>
      </c>
      <c r="AE971" s="2">
        <v>20201210</v>
      </c>
      <c r="AF971" s="2">
        <v>20201210</v>
      </c>
      <c r="AG971" s="2">
        <v>0</v>
      </c>
      <c r="AH971" s="2">
        <v>71742593</v>
      </c>
      <c r="AI971" s="2">
        <v>30008375</v>
      </c>
      <c r="AJ971" s="2">
        <v>9</v>
      </c>
      <c r="AK971" s="2" t="s">
        <v>44</v>
      </c>
      <c r="AL971" s="2">
        <v>20210218</v>
      </c>
      <c r="AM971" s="2">
        <v>141157</v>
      </c>
      <c r="AN971" s="2">
        <v>14</v>
      </c>
      <c r="AO971" s="2">
        <v>2021000584</v>
      </c>
    </row>
    <row r="972" spans="1:41" x14ac:dyDescent="0.25">
      <c r="A972" s="2">
        <v>4</v>
      </c>
      <c r="B972" s="2">
        <v>10</v>
      </c>
      <c r="C972" s="2">
        <v>7891600</v>
      </c>
      <c r="D972" s="2">
        <v>30</v>
      </c>
      <c r="E972" s="2">
        <v>1</v>
      </c>
      <c r="F972" s="2">
        <v>2</v>
      </c>
      <c r="G972" s="2">
        <v>225006041</v>
      </c>
      <c r="H972" s="2">
        <v>110019193036</v>
      </c>
      <c r="I972" s="2">
        <v>3.01</v>
      </c>
      <c r="J972" s="2">
        <v>0</v>
      </c>
      <c r="K972" s="2">
        <v>0</v>
      </c>
      <c r="L972" s="2">
        <v>0</v>
      </c>
      <c r="M972" s="2">
        <v>3</v>
      </c>
      <c r="N972" s="2">
        <v>8909039388</v>
      </c>
      <c r="O972" s="2">
        <v>3</v>
      </c>
      <c r="P972" s="2">
        <v>8001972684</v>
      </c>
      <c r="Q972" s="2">
        <v>3</v>
      </c>
      <c r="R972" s="2">
        <v>8300455719</v>
      </c>
      <c r="S972" s="2">
        <v>0</v>
      </c>
      <c r="T972" s="2">
        <v>0</v>
      </c>
      <c r="U972" s="2">
        <v>0</v>
      </c>
      <c r="V972" s="2" t="s">
        <v>45</v>
      </c>
      <c r="W972" s="2">
        <v>2</v>
      </c>
      <c r="X972" s="2">
        <v>1</v>
      </c>
      <c r="Y972" s="2">
        <v>0</v>
      </c>
      <c r="Z972" s="2" t="s">
        <v>46</v>
      </c>
      <c r="AA972" s="2" t="s">
        <v>43</v>
      </c>
      <c r="AB972" s="2">
        <v>3</v>
      </c>
      <c r="AC972" s="2">
        <v>3</v>
      </c>
      <c r="AD972" s="2">
        <v>999888</v>
      </c>
      <c r="AE972" s="2">
        <v>20201211</v>
      </c>
      <c r="AF972" s="2">
        <v>20201211</v>
      </c>
      <c r="AG972" s="2">
        <v>0</v>
      </c>
      <c r="AH972" s="2">
        <v>71743372</v>
      </c>
      <c r="AI972" s="2">
        <v>30008063</v>
      </c>
      <c r="AJ972" s="2">
        <v>9</v>
      </c>
      <c r="AK972" s="2" t="s">
        <v>93</v>
      </c>
      <c r="AL972" s="2">
        <v>20210218</v>
      </c>
      <c r="AM972" s="2">
        <v>134053</v>
      </c>
      <c r="AN972" s="2">
        <v>14</v>
      </c>
      <c r="AO972" s="2">
        <v>2021000584</v>
      </c>
    </row>
    <row r="973" spans="1:41" x14ac:dyDescent="0.25">
      <c r="A973" s="2">
        <v>4</v>
      </c>
      <c r="B973" s="2">
        <v>10</v>
      </c>
      <c r="C973" s="2">
        <v>7893019</v>
      </c>
      <c r="D973" s="2">
        <v>30</v>
      </c>
      <c r="E973" s="2">
        <v>1</v>
      </c>
      <c r="F973" s="2">
        <v>2</v>
      </c>
      <c r="G973" s="2">
        <v>225006041</v>
      </c>
      <c r="H973" s="2">
        <v>110019193036</v>
      </c>
      <c r="I973" s="2">
        <v>9.0500000000000007</v>
      </c>
      <c r="J973" s="2">
        <v>0</v>
      </c>
      <c r="K973" s="2">
        <v>0</v>
      </c>
      <c r="L973" s="2">
        <v>0</v>
      </c>
      <c r="M973" s="2">
        <v>3</v>
      </c>
      <c r="N973" s="2">
        <v>8909039388</v>
      </c>
      <c r="O973" s="2">
        <v>3</v>
      </c>
      <c r="P973" s="2">
        <v>8001972684</v>
      </c>
      <c r="Q973" s="2">
        <v>3</v>
      </c>
      <c r="R973" s="2">
        <v>8300455719</v>
      </c>
      <c r="S973" s="2">
        <v>0</v>
      </c>
      <c r="T973" s="2">
        <v>0</v>
      </c>
      <c r="U973" s="2">
        <v>0</v>
      </c>
      <c r="V973" s="2" t="s">
        <v>45</v>
      </c>
      <c r="W973" s="2">
        <v>2</v>
      </c>
      <c r="X973" s="2">
        <v>1</v>
      </c>
      <c r="Y973" s="2">
        <v>0</v>
      </c>
      <c r="Z973" s="2" t="s">
        <v>46</v>
      </c>
      <c r="AA973" s="2" t="s">
        <v>43</v>
      </c>
      <c r="AB973" s="2">
        <v>3</v>
      </c>
      <c r="AC973" s="2">
        <v>3</v>
      </c>
      <c r="AD973" s="2">
        <v>999888</v>
      </c>
      <c r="AE973" s="2">
        <v>20201214</v>
      </c>
      <c r="AF973" s="2">
        <v>20201214</v>
      </c>
      <c r="AG973" s="2">
        <v>0</v>
      </c>
      <c r="AH973" s="2">
        <v>71744090</v>
      </c>
      <c r="AI973" s="2">
        <v>30009434</v>
      </c>
      <c r="AJ973" s="2">
        <v>9</v>
      </c>
      <c r="AK973" s="2" t="s">
        <v>93</v>
      </c>
      <c r="AL973" s="2">
        <v>20210218</v>
      </c>
      <c r="AM973" s="2">
        <v>134054</v>
      </c>
      <c r="AN973" s="2">
        <v>14</v>
      </c>
      <c r="AO973" s="2">
        <v>2021000584</v>
      </c>
    </row>
    <row r="974" spans="1:41" x14ac:dyDescent="0.25">
      <c r="A974" s="2">
        <v>4</v>
      </c>
      <c r="B974" s="2">
        <v>10</v>
      </c>
      <c r="C974" s="2">
        <v>7894119</v>
      </c>
      <c r="D974" s="2">
        <v>30</v>
      </c>
      <c r="E974" s="2">
        <v>1</v>
      </c>
      <c r="F974" s="2">
        <v>2</v>
      </c>
      <c r="G974" s="2">
        <v>225006041</v>
      </c>
      <c r="H974" s="2">
        <v>110019193036</v>
      </c>
      <c r="I974" s="2">
        <v>2.99</v>
      </c>
      <c r="J974" s="2">
        <v>0</v>
      </c>
      <c r="K974" s="2">
        <v>0</v>
      </c>
      <c r="L974" s="2">
        <v>0</v>
      </c>
      <c r="M974" s="2">
        <v>3</v>
      </c>
      <c r="N974" s="2">
        <v>8909039388</v>
      </c>
      <c r="O974" s="2">
        <v>3</v>
      </c>
      <c r="P974" s="2">
        <v>8001972684</v>
      </c>
      <c r="Q974" s="2">
        <v>3</v>
      </c>
      <c r="R974" s="2">
        <v>8300455719</v>
      </c>
      <c r="S974" s="2">
        <v>0</v>
      </c>
      <c r="T974" s="2">
        <v>0</v>
      </c>
      <c r="U974" s="2">
        <v>0</v>
      </c>
      <c r="V974" s="2" t="s">
        <v>45</v>
      </c>
      <c r="W974" s="2">
        <v>2</v>
      </c>
      <c r="X974" s="2">
        <v>1</v>
      </c>
      <c r="Y974" s="2">
        <v>0</v>
      </c>
      <c r="Z974" s="2" t="s">
        <v>46</v>
      </c>
      <c r="AA974" s="2" t="s">
        <v>43</v>
      </c>
      <c r="AB974" s="2">
        <v>3</v>
      </c>
      <c r="AC974" s="2">
        <v>3</v>
      </c>
      <c r="AD974" s="2">
        <v>999888</v>
      </c>
      <c r="AE974" s="2">
        <v>20201215</v>
      </c>
      <c r="AF974" s="2">
        <v>20201215</v>
      </c>
      <c r="AG974" s="2">
        <v>0</v>
      </c>
      <c r="AH974" s="2">
        <v>71744735</v>
      </c>
      <c r="AI974" s="2">
        <v>30009457</v>
      </c>
      <c r="AJ974" s="2">
        <v>9</v>
      </c>
      <c r="AK974" s="2" t="s">
        <v>93</v>
      </c>
      <c r="AL974" s="2">
        <v>20210218</v>
      </c>
      <c r="AM974" s="2">
        <v>134055</v>
      </c>
      <c r="AN974" s="2">
        <v>14</v>
      </c>
      <c r="AO974" s="2">
        <v>2021000584</v>
      </c>
    </row>
    <row r="975" spans="1:41" x14ac:dyDescent="0.25">
      <c r="A975" s="2">
        <v>4</v>
      </c>
      <c r="B975" s="2">
        <v>10</v>
      </c>
      <c r="C975" s="2">
        <v>7895707</v>
      </c>
      <c r="D975" s="2">
        <v>30</v>
      </c>
      <c r="E975" s="2">
        <v>1</v>
      </c>
      <c r="F975" s="2">
        <v>2</v>
      </c>
      <c r="G975" s="2">
        <v>225006041</v>
      </c>
      <c r="H975" s="2">
        <v>110019193036</v>
      </c>
      <c r="I975" s="2">
        <v>3.01</v>
      </c>
      <c r="J975" s="2">
        <v>0</v>
      </c>
      <c r="K975" s="2">
        <v>0</v>
      </c>
      <c r="L975" s="2">
        <v>0</v>
      </c>
      <c r="M975" s="2">
        <v>3</v>
      </c>
      <c r="N975" s="2">
        <v>8909039388</v>
      </c>
      <c r="O975" s="2">
        <v>3</v>
      </c>
      <c r="P975" s="2">
        <v>8001972684</v>
      </c>
      <c r="Q975" s="2">
        <v>3</v>
      </c>
      <c r="R975" s="2">
        <v>8300455719</v>
      </c>
      <c r="S975" s="2">
        <v>0</v>
      </c>
      <c r="T975" s="2">
        <v>0</v>
      </c>
      <c r="U975" s="2">
        <v>0</v>
      </c>
      <c r="V975" s="2" t="s">
        <v>45</v>
      </c>
      <c r="W975" s="2">
        <v>2</v>
      </c>
      <c r="X975" s="2">
        <v>1</v>
      </c>
      <c r="Y975" s="2">
        <v>0</v>
      </c>
      <c r="Z975" s="2" t="s">
        <v>46</v>
      </c>
      <c r="AA975" s="2" t="s">
        <v>43</v>
      </c>
      <c r="AB975" s="2">
        <v>3</v>
      </c>
      <c r="AC975" s="2">
        <v>3</v>
      </c>
      <c r="AD975" s="2">
        <v>999888</v>
      </c>
      <c r="AE975" s="2">
        <v>20201217</v>
      </c>
      <c r="AF975" s="2">
        <v>20201217</v>
      </c>
      <c r="AG975" s="2">
        <v>0</v>
      </c>
      <c r="AH975" s="2">
        <v>71746036</v>
      </c>
      <c r="AI975" s="2">
        <v>30010107</v>
      </c>
      <c r="AJ975" s="2">
        <v>9</v>
      </c>
      <c r="AK975" s="2" t="s">
        <v>93</v>
      </c>
      <c r="AL975" s="2">
        <v>20210218</v>
      </c>
      <c r="AM975" s="2">
        <v>134056</v>
      </c>
      <c r="AN975" s="2">
        <v>14</v>
      </c>
      <c r="AO975" s="2">
        <v>2021000584</v>
      </c>
    </row>
    <row r="976" spans="1:41" x14ac:dyDescent="0.25">
      <c r="A976" s="2">
        <v>4</v>
      </c>
      <c r="B976" s="2">
        <v>10</v>
      </c>
      <c r="C976" s="2">
        <v>7895840</v>
      </c>
      <c r="D976" s="2">
        <v>30</v>
      </c>
      <c r="E976" s="2">
        <v>1</v>
      </c>
      <c r="F976" s="2">
        <v>2</v>
      </c>
      <c r="G976" s="2">
        <v>225006041</v>
      </c>
      <c r="H976" s="2">
        <v>110019193036</v>
      </c>
      <c r="I976" s="2">
        <v>3.01</v>
      </c>
      <c r="J976" s="2">
        <v>0</v>
      </c>
      <c r="K976" s="2">
        <v>0</v>
      </c>
      <c r="L976" s="2">
        <v>0</v>
      </c>
      <c r="M976" s="2">
        <v>3</v>
      </c>
      <c r="N976" s="2">
        <v>8909039388</v>
      </c>
      <c r="O976" s="2">
        <v>3</v>
      </c>
      <c r="P976" s="2">
        <v>8001972684</v>
      </c>
      <c r="Q976" s="2">
        <v>3</v>
      </c>
      <c r="R976" s="2">
        <v>8300455719</v>
      </c>
      <c r="S976" s="2">
        <v>0</v>
      </c>
      <c r="T976" s="2">
        <v>0</v>
      </c>
      <c r="U976" s="2">
        <v>0</v>
      </c>
      <c r="V976" s="2" t="s">
        <v>45</v>
      </c>
      <c r="W976" s="2">
        <v>2</v>
      </c>
      <c r="X976" s="2">
        <v>1</v>
      </c>
      <c r="Y976" s="2">
        <v>0</v>
      </c>
      <c r="Z976" s="2" t="s">
        <v>46</v>
      </c>
      <c r="AA976" s="2" t="s">
        <v>43</v>
      </c>
      <c r="AB976" s="2">
        <v>3</v>
      </c>
      <c r="AC976" s="2">
        <v>3</v>
      </c>
      <c r="AD976" s="2">
        <v>999888</v>
      </c>
      <c r="AE976" s="2">
        <v>20201217</v>
      </c>
      <c r="AF976" s="2">
        <v>20201217</v>
      </c>
      <c r="AG976" s="2">
        <v>0</v>
      </c>
      <c r="AH976" s="2">
        <v>71746036</v>
      </c>
      <c r="AI976" s="2">
        <v>30009671</v>
      </c>
      <c r="AJ976" s="2">
        <v>9</v>
      </c>
      <c r="AK976" s="2" t="s">
        <v>93</v>
      </c>
      <c r="AL976" s="2">
        <v>20210218</v>
      </c>
      <c r="AM976" s="2">
        <v>134057</v>
      </c>
      <c r="AN976" s="2">
        <v>14</v>
      </c>
      <c r="AO976" s="2">
        <v>2021000584</v>
      </c>
    </row>
    <row r="977" spans="1:41" x14ac:dyDescent="0.25">
      <c r="A977" s="2">
        <v>4</v>
      </c>
      <c r="B977" s="2">
        <v>10</v>
      </c>
      <c r="C977" s="2">
        <v>7880626</v>
      </c>
      <c r="D977" s="2">
        <v>30</v>
      </c>
      <c r="E977" s="2">
        <v>1</v>
      </c>
      <c r="F977" s="2">
        <v>2</v>
      </c>
      <c r="G977" s="2">
        <v>225001446</v>
      </c>
      <c r="H977" s="2">
        <v>110019193036</v>
      </c>
      <c r="I977" s="2">
        <v>4.34</v>
      </c>
      <c r="J977" s="2">
        <v>0</v>
      </c>
      <c r="K977" s="2">
        <v>0</v>
      </c>
      <c r="L977" s="2">
        <v>0</v>
      </c>
      <c r="M977" s="2">
        <v>3</v>
      </c>
      <c r="N977" s="2">
        <v>8909039388</v>
      </c>
      <c r="O977" s="2">
        <v>3</v>
      </c>
      <c r="P977" s="2">
        <v>8001972684</v>
      </c>
      <c r="Q977" s="2">
        <v>3</v>
      </c>
      <c r="R977" s="2">
        <v>8300972939</v>
      </c>
      <c r="S977" s="2">
        <v>0</v>
      </c>
      <c r="T977" s="2">
        <v>0</v>
      </c>
      <c r="U977" s="2">
        <v>0</v>
      </c>
      <c r="V977" s="2" t="s">
        <v>45</v>
      </c>
      <c r="W977" s="2">
        <v>2</v>
      </c>
      <c r="X977" s="2">
        <v>1</v>
      </c>
      <c r="Y977" s="2">
        <v>0</v>
      </c>
      <c r="Z977" s="2" t="s">
        <v>46</v>
      </c>
      <c r="AA977" s="2" t="s">
        <v>43</v>
      </c>
      <c r="AB977" s="2">
        <v>3</v>
      </c>
      <c r="AC977" s="2">
        <v>3</v>
      </c>
      <c r="AD977" s="2">
        <v>999888</v>
      </c>
      <c r="AE977" s="2">
        <v>20201202</v>
      </c>
      <c r="AF977" s="2">
        <v>20201202</v>
      </c>
      <c r="AG977" s="2">
        <v>0</v>
      </c>
      <c r="AH977" s="2">
        <v>71737241</v>
      </c>
      <c r="AI977" s="2">
        <v>30008820</v>
      </c>
      <c r="AJ977" s="2">
        <v>9</v>
      </c>
      <c r="AK977" s="2" t="s">
        <v>92</v>
      </c>
      <c r="AL977" s="2">
        <v>20210218</v>
      </c>
      <c r="AM977" s="2">
        <v>135201</v>
      </c>
      <c r="AN977" s="2">
        <v>14</v>
      </c>
      <c r="AO977" s="2">
        <v>2021000608</v>
      </c>
    </row>
    <row r="978" spans="1:41" x14ac:dyDescent="0.25">
      <c r="A978" s="2">
        <v>4</v>
      </c>
      <c r="B978" s="2">
        <v>10</v>
      </c>
      <c r="C978" s="2">
        <v>7882493</v>
      </c>
      <c r="D978" s="2">
        <v>30</v>
      </c>
      <c r="E978" s="2">
        <v>1</v>
      </c>
      <c r="F978" s="2">
        <v>2</v>
      </c>
      <c r="G978" s="2">
        <v>225001446</v>
      </c>
      <c r="H978" s="2">
        <v>110019193036</v>
      </c>
      <c r="I978" s="2">
        <v>2.17</v>
      </c>
      <c r="J978" s="2">
        <v>0</v>
      </c>
      <c r="K978" s="2">
        <v>0</v>
      </c>
      <c r="L978" s="2">
        <v>0</v>
      </c>
      <c r="M978" s="2">
        <v>3</v>
      </c>
      <c r="N978" s="2">
        <v>8909039388</v>
      </c>
      <c r="O978" s="2">
        <v>3</v>
      </c>
      <c r="P978" s="2">
        <v>8001972684</v>
      </c>
      <c r="Q978" s="2">
        <v>3</v>
      </c>
      <c r="R978" s="2">
        <v>8300972939</v>
      </c>
      <c r="S978" s="2">
        <v>0</v>
      </c>
      <c r="T978" s="2">
        <v>0</v>
      </c>
      <c r="U978" s="2">
        <v>0</v>
      </c>
      <c r="V978" s="2" t="s">
        <v>45</v>
      </c>
      <c r="W978" s="2">
        <v>2</v>
      </c>
      <c r="X978" s="2">
        <v>1</v>
      </c>
      <c r="Y978" s="2">
        <v>0</v>
      </c>
      <c r="Z978" s="2" t="s">
        <v>46</v>
      </c>
      <c r="AA978" s="2" t="s">
        <v>43</v>
      </c>
      <c r="AB978" s="2">
        <v>3</v>
      </c>
      <c r="AC978" s="2">
        <v>3</v>
      </c>
      <c r="AD978" s="2">
        <v>999888</v>
      </c>
      <c r="AE978" s="2">
        <v>20201203</v>
      </c>
      <c r="AF978" s="2">
        <v>20201203</v>
      </c>
      <c r="AG978" s="2">
        <v>0</v>
      </c>
      <c r="AH978" s="2">
        <v>71738212</v>
      </c>
      <c r="AI978" s="2">
        <v>30008891</v>
      </c>
      <c r="AJ978" s="2">
        <v>9</v>
      </c>
      <c r="AK978" s="2" t="s">
        <v>92</v>
      </c>
      <c r="AL978" s="2">
        <v>20210218</v>
      </c>
      <c r="AM978" s="2">
        <v>135203</v>
      </c>
      <c r="AN978" s="2">
        <v>14</v>
      </c>
      <c r="AO978" s="2">
        <v>2021000608</v>
      </c>
    </row>
    <row r="979" spans="1:41" x14ac:dyDescent="0.25">
      <c r="A979" s="2">
        <v>4</v>
      </c>
      <c r="B979" s="2">
        <v>10</v>
      </c>
      <c r="C979" s="2">
        <v>7883833</v>
      </c>
      <c r="D979" s="2">
        <v>30</v>
      </c>
      <c r="E979" s="2">
        <v>1</v>
      </c>
      <c r="F979" s="2">
        <v>2</v>
      </c>
      <c r="G979" s="2">
        <v>225001446</v>
      </c>
      <c r="H979" s="2">
        <v>110019193036</v>
      </c>
      <c r="I979" s="2">
        <v>2.1800000000000002</v>
      </c>
      <c r="J979" s="2">
        <v>0</v>
      </c>
      <c r="K979" s="2">
        <v>0</v>
      </c>
      <c r="L979" s="2">
        <v>0</v>
      </c>
      <c r="M979" s="2">
        <v>3</v>
      </c>
      <c r="N979" s="2">
        <v>8909039388</v>
      </c>
      <c r="O979" s="2">
        <v>3</v>
      </c>
      <c r="P979" s="2">
        <v>8001972684</v>
      </c>
      <c r="Q979" s="2">
        <v>3</v>
      </c>
      <c r="R979" s="2">
        <v>8300972939</v>
      </c>
      <c r="S979" s="2">
        <v>0</v>
      </c>
      <c r="T979" s="2">
        <v>0</v>
      </c>
      <c r="U979" s="2">
        <v>0</v>
      </c>
      <c r="V979" s="2" t="s">
        <v>45</v>
      </c>
      <c r="W979" s="2">
        <v>2</v>
      </c>
      <c r="X979" s="2">
        <v>1</v>
      </c>
      <c r="Y979" s="2">
        <v>0</v>
      </c>
      <c r="Z979" s="2" t="s">
        <v>46</v>
      </c>
      <c r="AA979" s="2" t="s">
        <v>43</v>
      </c>
      <c r="AB979" s="2">
        <v>3</v>
      </c>
      <c r="AC979" s="2">
        <v>3</v>
      </c>
      <c r="AD979" s="2">
        <v>999888</v>
      </c>
      <c r="AE979" s="2">
        <v>20201204</v>
      </c>
      <c r="AF979" s="2">
        <v>20201204</v>
      </c>
      <c r="AG979" s="2">
        <v>0</v>
      </c>
      <c r="AH979" s="2">
        <v>71739523</v>
      </c>
      <c r="AI979" s="2">
        <v>30009115</v>
      </c>
      <c r="AJ979" s="2">
        <v>9</v>
      </c>
      <c r="AK979" s="2" t="s">
        <v>92</v>
      </c>
      <c r="AL979" s="2">
        <v>20210218</v>
      </c>
      <c r="AM979" s="2">
        <v>135204</v>
      </c>
      <c r="AN979" s="2">
        <v>14</v>
      </c>
      <c r="AO979" s="2">
        <v>2021000608</v>
      </c>
    </row>
    <row r="980" spans="1:41" x14ac:dyDescent="0.25">
      <c r="A980" s="2">
        <v>4</v>
      </c>
      <c r="B980" s="2">
        <v>10</v>
      </c>
      <c r="C980" s="2">
        <v>7885984</v>
      </c>
      <c r="D980" s="2">
        <v>30</v>
      </c>
      <c r="E980" s="2">
        <v>1</v>
      </c>
      <c r="F980" s="2">
        <v>2</v>
      </c>
      <c r="G980" s="2">
        <v>225001446</v>
      </c>
      <c r="H980" s="2">
        <v>110019193036</v>
      </c>
      <c r="I980" s="2">
        <v>6.53</v>
      </c>
      <c r="J980" s="2">
        <v>0</v>
      </c>
      <c r="K980" s="2">
        <v>0</v>
      </c>
      <c r="L980" s="2">
        <v>0</v>
      </c>
      <c r="M980" s="2">
        <v>3</v>
      </c>
      <c r="N980" s="2">
        <v>8909039388</v>
      </c>
      <c r="O980" s="2">
        <v>3</v>
      </c>
      <c r="P980" s="2">
        <v>8001972684</v>
      </c>
      <c r="Q980" s="2">
        <v>3</v>
      </c>
      <c r="R980" s="2">
        <v>8300972939</v>
      </c>
      <c r="S980" s="2">
        <v>0</v>
      </c>
      <c r="T980" s="2">
        <v>0</v>
      </c>
      <c r="U980" s="2">
        <v>0</v>
      </c>
      <c r="V980" s="2" t="s">
        <v>45</v>
      </c>
      <c r="W980" s="2">
        <v>2</v>
      </c>
      <c r="X980" s="2">
        <v>1</v>
      </c>
      <c r="Y980" s="2">
        <v>0</v>
      </c>
      <c r="Z980" s="2" t="s">
        <v>46</v>
      </c>
      <c r="AA980" s="2" t="s">
        <v>43</v>
      </c>
      <c r="AB980" s="2">
        <v>3</v>
      </c>
      <c r="AC980" s="2">
        <v>3</v>
      </c>
      <c r="AD980" s="2">
        <v>999888</v>
      </c>
      <c r="AE980" s="2">
        <v>20201207</v>
      </c>
      <c r="AF980" s="2">
        <v>20201207</v>
      </c>
      <c r="AG980" s="2">
        <v>0</v>
      </c>
      <c r="AH980" s="2">
        <v>71740513</v>
      </c>
      <c r="AI980" s="2">
        <v>30010440</v>
      </c>
      <c r="AJ980" s="2">
        <v>9</v>
      </c>
      <c r="AK980" s="2" t="s">
        <v>92</v>
      </c>
      <c r="AL980" s="2">
        <v>20210218</v>
      </c>
      <c r="AM980" s="2">
        <v>135205</v>
      </c>
      <c r="AN980" s="2">
        <v>14</v>
      </c>
      <c r="AO980" s="2">
        <v>2021000608</v>
      </c>
    </row>
    <row r="981" spans="1:41" x14ac:dyDescent="0.25">
      <c r="A981" s="2">
        <v>4</v>
      </c>
      <c r="B981" s="2">
        <v>10</v>
      </c>
      <c r="C981" s="2">
        <v>7887492</v>
      </c>
      <c r="D981" s="2">
        <v>30</v>
      </c>
      <c r="E981" s="2">
        <v>1</v>
      </c>
      <c r="F981" s="2">
        <v>2</v>
      </c>
      <c r="G981" s="2">
        <v>225001446</v>
      </c>
      <c r="H981" s="2">
        <v>110019193036</v>
      </c>
      <c r="I981" s="2">
        <v>4.34</v>
      </c>
      <c r="J981" s="2">
        <v>0</v>
      </c>
      <c r="K981" s="2">
        <v>0</v>
      </c>
      <c r="L981" s="2">
        <v>0</v>
      </c>
      <c r="M981" s="2">
        <v>3</v>
      </c>
      <c r="N981" s="2">
        <v>8909039388</v>
      </c>
      <c r="O981" s="2">
        <v>3</v>
      </c>
      <c r="P981" s="2">
        <v>8001972684</v>
      </c>
      <c r="Q981" s="2">
        <v>3</v>
      </c>
      <c r="R981" s="2">
        <v>8300972939</v>
      </c>
      <c r="S981" s="2">
        <v>0</v>
      </c>
      <c r="T981" s="2">
        <v>0</v>
      </c>
      <c r="U981" s="2">
        <v>0</v>
      </c>
      <c r="V981" s="2" t="s">
        <v>45</v>
      </c>
      <c r="W981" s="2">
        <v>2</v>
      </c>
      <c r="X981" s="2">
        <v>1</v>
      </c>
      <c r="Y981" s="2">
        <v>0</v>
      </c>
      <c r="Z981" s="2" t="s">
        <v>46</v>
      </c>
      <c r="AA981" s="2" t="s">
        <v>43</v>
      </c>
      <c r="AB981" s="2">
        <v>3</v>
      </c>
      <c r="AC981" s="2">
        <v>3</v>
      </c>
      <c r="AD981" s="2">
        <v>999888</v>
      </c>
      <c r="AE981" s="2">
        <v>20201209</v>
      </c>
      <c r="AF981" s="2">
        <v>20201209</v>
      </c>
      <c r="AG981" s="2">
        <v>0</v>
      </c>
      <c r="AH981" s="2">
        <v>71741797</v>
      </c>
      <c r="AI981" s="2">
        <v>30010113</v>
      </c>
      <c r="AJ981" s="2">
        <v>9</v>
      </c>
      <c r="AK981" s="2" t="s">
        <v>92</v>
      </c>
      <c r="AL981" s="2">
        <v>20210218</v>
      </c>
      <c r="AM981" s="2">
        <v>135206</v>
      </c>
      <c r="AN981" s="2">
        <v>14</v>
      </c>
      <c r="AO981" s="2">
        <v>2021000608</v>
      </c>
    </row>
    <row r="982" spans="1:41" x14ac:dyDescent="0.25">
      <c r="A982" s="2">
        <v>4</v>
      </c>
      <c r="B982" s="2">
        <v>10</v>
      </c>
      <c r="C982" s="2">
        <v>7890384</v>
      </c>
      <c r="D982" s="2">
        <v>30</v>
      </c>
      <c r="E982" s="2">
        <v>1</v>
      </c>
      <c r="F982" s="2">
        <v>2</v>
      </c>
      <c r="G982" s="2">
        <v>225001446</v>
      </c>
      <c r="H982" s="2">
        <v>110019193036</v>
      </c>
      <c r="I982" s="2">
        <v>2.17</v>
      </c>
      <c r="J982" s="2">
        <v>0</v>
      </c>
      <c r="K982" s="2">
        <v>0</v>
      </c>
      <c r="L982" s="2">
        <v>0</v>
      </c>
      <c r="M982" s="2">
        <v>3</v>
      </c>
      <c r="N982" s="2">
        <v>8909039388</v>
      </c>
      <c r="O982" s="2">
        <v>3</v>
      </c>
      <c r="P982" s="2">
        <v>8001972684</v>
      </c>
      <c r="Q982" s="2">
        <v>3</v>
      </c>
      <c r="R982" s="2">
        <v>8300972939</v>
      </c>
      <c r="S982" s="2">
        <v>0</v>
      </c>
      <c r="T982" s="2">
        <v>0</v>
      </c>
      <c r="U982" s="2">
        <v>0</v>
      </c>
      <c r="V982" s="2" t="s">
        <v>45</v>
      </c>
      <c r="W982" s="2">
        <v>2</v>
      </c>
      <c r="X982" s="2">
        <v>1</v>
      </c>
      <c r="Y982" s="2">
        <v>0</v>
      </c>
      <c r="Z982" s="2" t="s">
        <v>46</v>
      </c>
      <c r="AA982" s="2" t="s">
        <v>43</v>
      </c>
      <c r="AB982" s="2">
        <v>3</v>
      </c>
      <c r="AC982" s="2">
        <v>3</v>
      </c>
      <c r="AD982" s="2">
        <v>999888</v>
      </c>
      <c r="AE982" s="2">
        <v>20201210</v>
      </c>
      <c r="AF982" s="2">
        <v>20201210</v>
      </c>
      <c r="AG982" s="2">
        <v>0</v>
      </c>
      <c r="AH982" s="2">
        <v>71742593</v>
      </c>
      <c r="AI982" s="2">
        <v>30008437</v>
      </c>
      <c r="AJ982" s="2">
        <v>9</v>
      </c>
      <c r="AK982" s="2" t="s">
        <v>92</v>
      </c>
      <c r="AL982" s="2">
        <v>20210218</v>
      </c>
      <c r="AM982" s="2">
        <v>135207</v>
      </c>
      <c r="AN982" s="2">
        <v>14</v>
      </c>
      <c r="AO982" s="2">
        <v>2021000608</v>
      </c>
    </row>
    <row r="983" spans="1:41" x14ac:dyDescent="0.25">
      <c r="A983" s="2">
        <v>4</v>
      </c>
      <c r="B983" s="2">
        <v>10</v>
      </c>
      <c r="C983" s="2">
        <v>7891601</v>
      </c>
      <c r="D983" s="2">
        <v>30</v>
      </c>
      <c r="E983" s="2">
        <v>1</v>
      </c>
      <c r="F983" s="2">
        <v>2</v>
      </c>
      <c r="G983" s="2">
        <v>225001446</v>
      </c>
      <c r="H983" s="2">
        <v>110019193036</v>
      </c>
      <c r="I983" s="2">
        <v>2.1800000000000002</v>
      </c>
      <c r="J983" s="2">
        <v>0</v>
      </c>
      <c r="K983" s="2">
        <v>0</v>
      </c>
      <c r="L983" s="2">
        <v>0</v>
      </c>
      <c r="M983" s="2">
        <v>3</v>
      </c>
      <c r="N983" s="2">
        <v>8909039388</v>
      </c>
      <c r="O983" s="2">
        <v>3</v>
      </c>
      <c r="P983" s="2">
        <v>8001972684</v>
      </c>
      <c r="Q983" s="2">
        <v>3</v>
      </c>
      <c r="R983" s="2">
        <v>8300972939</v>
      </c>
      <c r="S983" s="2">
        <v>0</v>
      </c>
      <c r="T983" s="2">
        <v>0</v>
      </c>
      <c r="U983" s="2">
        <v>0</v>
      </c>
      <c r="V983" s="2" t="s">
        <v>45</v>
      </c>
      <c r="W983" s="2">
        <v>2</v>
      </c>
      <c r="X983" s="2">
        <v>1</v>
      </c>
      <c r="Y983" s="2">
        <v>0</v>
      </c>
      <c r="Z983" s="2" t="s">
        <v>46</v>
      </c>
      <c r="AA983" s="2" t="s">
        <v>43</v>
      </c>
      <c r="AB983" s="2">
        <v>3</v>
      </c>
      <c r="AC983" s="2">
        <v>3</v>
      </c>
      <c r="AD983" s="2">
        <v>999888</v>
      </c>
      <c r="AE983" s="2">
        <v>20201211</v>
      </c>
      <c r="AF983" s="2">
        <v>20201211</v>
      </c>
      <c r="AG983" s="2">
        <v>0</v>
      </c>
      <c r="AH983" s="2">
        <v>71743372</v>
      </c>
      <c r="AI983" s="2">
        <v>30008125</v>
      </c>
      <c r="AJ983" s="2">
        <v>9</v>
      </c>
      <c r="AK983" s="2" t="s">
        <v>92</v>
      </c>
      <c r="AL983" s="2">
        <v>20210218</v>
      </c>
      <c r="AM983" s="2">
        <v>135208</v>
      </c>
      <c r="AN983" s="2">
        <v>14</v>
      </c>
      <c r="AO983" s="2">
        <v>2021000608</v>
      </c>
    </row>
    <row r="984" spans="1:41" x14ac:dyDescent="0.25">
      <c r="A984" s="2">
        <v>4</v>
      </c>
      <c r="B984" s="2">
        <v>10</v>
      </c>
      <c r="C984" s="2">
        <v>7893020</v>
      </c>
      <c r="D984" s="2">
        <v>30</v>
      </c>
      <c r="E984" s="2">
        <v>1</v>
      </c>
      <c r="F984" s="2">
        <v>2</v>
      </c>
      <c r="G984" s="2">
        <v>225001446</v>
      </c>
      <c r="H984" s="2">
        <v>110019193036</v>
      </c>
      <c r="I984" s="2">
        <v>6.53</v>
      </c>
      <c r="J984" s="2">
        <v>0</v>
      </c>
      <c r="K984" s="2">
        <v>0</v>
      </c>
      <c r="L984" s="2">
        <v>0</v>
      </c>
      <c r="M984" s="2">
        <v>3</v>
      </c>
      <c r="N984" s="2">
        <v>8909039388</v>
      </c>
      <c r="O984" s="2">
        <v>3</v>
      </c>
      <c r="P984" s="2">
        <v>8001972684</v>
      </c>
      <c r="Q984" s="2">
        <v>3</v>
      </c>
      <c r="R984" s="2">
        <v>8300972939</v>
      </c>
      <c r="S984" s="2">
        <v>0</v>
      </c>
      <c r="T984" s="2">
        <v>0</v>
      </c>
      <c r="U984" s="2">
        <v>0</v>
      </c>
      <c r="V984" s="2" t="s">
        <v>45</v>
      </c>
      <c r="W984" s="2">
        <v>2</v>
      </c>
      <c r="X984" s="2">
        <v>1</v>
      </c>
      <c r="Y984" s="2">
        <v>0</v>
      </c>
      <c r="Z984" s="2" t="s">
        <v>46</v>
      </c>
      <c r="AA984" s="2" t="s">
        <v>43</v>
      </c>
      <c r="AB984" s="2">
        <v>3</v>
      </c>
      <c r="AC984" s="2">
        <v>3</v>
      </c>
      <c r="AD984" s="2">
        <v>999888</v>
      </c>
      <c r="AE984" s="2">
        <v>20201214</v>
      </c>
      <c r="AF984" s="2">
        <v>20201214</v>
      </c>
      <c r="AG984" s="2">
        <v>0</v>
      </c>
      <c r="AH984" s="2">
        <v>71744090</v>
      </c>
      <c r="AI984" s="2">
        <v>30008418</v>
      </c>
      <c r="AJ984" s="2">
        <v>9</v>
      </c>
      <c r="AK984" s="2" t="s">
        <v>92</v>
      </c>
      <c r="AL984" s="2">
        <v>20210218</v>
      </c>
      <c r="AM984" s="2">
        <v>135555</v>
      </c>
      <c r="AN984" s="2">
        <v>14</v>
      </c>
      <c r="AO984" s="2">
        <v>2021000608</v>
      </c>
    </row>
    <row r="985" spans="1:41" x14ac:dyDescent="0.25">
      <c r="A985" s="2">
        <v>4</v>
      </c>
      <c r="B985" s="2">
        <v>10</v>
      </c>
      <c r="C985" s="2">
        <v>7894120</v>
      </c>
      <c r="D985" s="2">
        <v>30</v>
      </c>
      <c r="E985" s="2">
        <v>1</v>
      </c>
      <c r="F985" s="2">
        <v>2</v>
      </c>
      <c r="G985" s="2">
        <v>225001446</v>
      </c>
      <c r="H985" s="2">
        <v>110019193036</v>
      </c>
      <c r="I985" s="2">
        <v>2.16</v>
      </c>
      <c r="J985" s="2">
        <v>0</v>
      </c>
      <c r="K985" s="2">
        <v>0</v>
      </c>
      <c r="L985" s="2">
        <v>0</v>
      </c>
      <c r="M985" s="2">
        <v>3</v>
      </c>
      <c r="N985" s="2">
        <v>8909039388</v>
      </c>
      <c r="O985" s="2">
        <v>3</v>
      </c>
      <c r="P985" s="2">
        <v>8001972684</v>
      </c>
      <c r="Q985" s="2">
        <v>3</v>
      </c>
      <c r="R985" s="2">
        <v>8300972939</v>
      </c>
      <c r="S985" s="2">
        <v>0</v>
      </c>
      <c r="T985" s="2">
        <v>0</v>
      </c>
      <c r="U985" s="2">
        <v>0</v>
      </c>
      <c r="V985" s="2" t="s">
        <v>45</v>
      </c>
      <c r="W985" s="2">
        <v>2</v>
      </c>
      <c r="X985" s="2">
        <v>1</v>
      </c>
      <c r="Y985" s="2">
        <v>0</v>
      </c>
      <c r="Z985" s="2" t="s">
        <v>46</v>
      </c>
      <c r="AA985" s="2" t="s">
        <v>43</v>
      </c>
      <c r="AB985" s="2">
        <v>3</v>
      </c>
      <c r="AC985" s="2">
        <v>3</v>
      </c>
      <c r="AD985" s="2">
        <v>999888</v>
      </c>
      <c r="AE985" s="2">
        <v>20201215</v>
      </c>
      <c r="AF985" s="2">
        <v>20201215</v>
      </c>
      <c r="AG985" s="2">
        <v>0</v>
      </c>
      <c r="AH985" s="2">
        <v>71744735</v>
      </c>
      <c r="AI985" s="2">
        <v>30008488</v>
      </c>
      <c r="AJ985" s="2">
        <v>9</v>
      </c>
      <c r="AK985" s="2" t="s">
        <v>92</v>
      </c>
      <c r="AL985" s="2">
        <v>20210218</v>
      </c>
      <c r="AM985" s="2">
        <v>135556</v>
      </c>
      <c r="AN985" s="2">
        <v>14</v>
      </c>
      <c r="AO985" s="2">
        <v>2021000608</v>
      </c>
    </row>
    <row r="986" spans="1:41" x14ac:dyDescent="0.25">
      <c r="A986" s="2">
        <v>4</v>
      </c>
      <c r="B986" s="2">
        <v>10</v>
      </c>
      <c r="C986" s="2">
        <v>7895713</v>
      </c>
      <c r="D986" s="2">
        <v>30</v>
      </c>
      <c r="E986" s="2">
        <v>1</v>
      </c>
      <c r="F986" s="2">
        <v>2</v>
      </c>
      <c r="G986" s="2">
        <v>225001446</v>
      </c>
      <c r="H986" s="2">
        <v>110019193036</v>
      </c>
      <c r="I986" s="2">
        <v>2.1800000000000002</v>
      </c>
      <c r="J986" s="2">
        <v>0</v>
      </c>
      <c r="K986" s="2">
        <v>0</v>
      </c>
      <c r="L986" s="2">
        <v>0</v>
      </c>
      <c r="M986" s="2">
        <v>3</v>
      </c>
      <c r="N986" s="2">
        <v>8909039388</v>
      </c>
      <c r="O986" s="2">
        <v>3</v>
      </c>
      <c r="P986" s="2">
        <v>8001972684</v>
      </c>
      <c r="Q986" s="2">
        <v>3</v>
      </c>
      <c r="R986" s="2">
        <v>8300972939</v>
      </c>
      <c r="S986" s="2">
        <v>0</v>
      </c>
      <c r="T986" s="2">
        <v>0</v>
      </c>
      <c r="U986" s="2">
        <v>0</v>
      </c>
      <c r="V986" s="2" t="s">
        <v>45</v>
      </c>
      <c r="W986" s="2">
        <v>2</v>
      </c>
      <c r="X986" s="2">
        <v>1</v>
      </c>
      <c r="Y986" s="2">
        <v>0</v>
      </c>
      <c r="Z986" s="2" t="s">
        <v>46</v>
      </c>
      <c r="AA986" s="2" t="s">
        <v>43</v>
      </c>
      <c r="AB986" s="2">
        <v>3</v>
      </c>
      <c r="AC986" s="2">
        <v>3</v>
      </c>
      <c r="AD986" s="2">
        <v>999888</v>
      </c>
      <c r="AE986" s="2">
        <v>20201217</v>
      </c>
      <c r="AF986" s="2">
        <v>20201217</v>
      </c>
      <c r="AG986" s="2">
        <v>0</v>
      </c>
      <c r="AH986" s="2">
        <v>71746036</v>
      </c>
      <c r="AI986" s="2">
        <v>30009683</v>
      </c>
      <c r="AJ986" s="2">
        <v>9</v>
      </c>
      <c r="AK986" s="2" t="s">
        <v>92</v>
      </c>
      <c r="AL986" s="2">
        <v>20210218</v>
      </c>
      <c r="AM986" s="2">
        <v>135557</v>
      </c>
      <c r="AN986" s="2">
        <v>14</v>
      </c>
      <c r="AO986" s="2">
        <v>2021000608</v>
      </c>
    </row>
    <row r="987" spans="1:41" x14ac:dyDescent="0.25">
      <c r="A987" s="2">
        <v>4</v>
      </c>
      <c r="B987" s="2">
        <v>10</v>
      </c>
      <c r="C987" s="2">
        <v>7895841</v>
      </c>
      <c r="D987" s="2">
        <v>30</v>
      </c>
      <c r="E987" s="2">
        <v>1</v>
      </c>
      <c r="F987" s="2">
        <v>2</v>
      </c>
      <c r="G987" s="2">
        <v>225001446</v>
      </c>
      <c r="H987" s="2">
        <v>110019193036</v>
      </c>
      <c r="I987" s="2">
        <v>2.17</v>
      </c>
      <c r="J987" s="2">
        <v>0</v>
      </c>
      <c r="K987" s="2">
        <v>0</v>
      </c>
      <c r="L987" s="2">
        <v>0</v>
      </c>
      <c r="M987" s="2">
        <v>3</v>
      </c>
      <c r="N987" s="2">
        <v>8909039388</v>
      </c>
      <c r="O987" s="2">
        <v>3</v>
      </c>
      <c r="P987" s="2">
        <v>8001972684</v>
      </c>
      <c r="Q987" s="2">
        <v>3</v>
      </c>
      <c r="R987" s="2">
        <v>8300972939</v>
      </c>
      <c r="S987" s="2">
        <v>0</v>
      </c>
      <c r="T987" s="2">
        <v>0</v>
      </c>
      <c r="U987" s="2">
        <v>0</v>
      </c>
      <c r="V987" s="2" t="s">
        <v>45</v>
      </c>
      <c r="W987" s="2">
        <v>2</v>
      </c>
      <c r="X987" s="2">
        <v>1</v>
      </c>
      <c r="Y987" s="2">
        <v>0</v>
      </c>
      <c r="Z987" s="2" t="s">
        <v>46</v>
      </c>
      <c r="AA987" s="2" t="s">
        <v>43</v>
      </c>
      <c r="AB987" s="2">
        <v>3</v>
      </c>
      <c r="AC987" s="2">
        <v>3</v>
      </c>
      <c r="AD987" s="2">
        <v>999888</v>
      </c>
      <c r="AE987" s="2">
        <v>20201217</v>
      </c>
      <c r="AF987" s="2">
        <v>20201217</v>
      </c>
      <c r="AG987" s="2">
        <v>0</v>
      </c>
      <c r="AH987" s="2">
        <v>71746036</v>
      </c>
      <c r="AI987" s="2">
        <v>30009733</v>
      </c>
      <c r="AJ987" s="2">
        <v>9</v>
      </c>
      <c r="AK987" s="2" t="s">
        <v>92</v>
      </c>
      <c r="AL987" s="2">
        <v>20210218</v>
      </c>
      <c r="AM987" s="2">
        <v>135558</v>
      </c>
      <c r="AN987" s="2">
        <v>14</v>
      </c>
      <c r="AO987" s="2">
        <v>2021000608</v>
      </c>
    </row>
    <row r="988" spans="1:41" x14ac:dyDescent="0.25">
      <c r="A988" s="2">
        <v>4</v>
      </c>
      <c r="B988" s="2">
        <v>10</v>
      </c>
      <c r="C988" s="2">
        <v>7880657</v>
      </c>
      <c r="D988" s="2">
        <v>30</v>
      </c>
      <c r="E988" s="2">
        <v>1</v>
      </c>
      <c r="F988" s="2">
        <v>2</v>
      </c>
      <c r="G988" s="2">
        <v>225010209</v>
      </c>
      <c r="H988" s="2">
        <v>110019193036</v>
      </c>
      <c r="I988" s="2">
        <v>580.41999999999996</v>
      </c>
      <c r="J988" s="2">
        <v>0</v>
      </c>
      <c r="K988" s="2">
        <v>0</v>
      </c>
      <c r="L988" s="2">
        <v>0</v>
      </c>
      <c r="M988" s="2">
        <v>3</v>
      </c>
      <c r="N988" s="2">
        <v>8909039388</v>
      </c>
      <c r="O988" s="2">
        <v>3</v>
      </c>
      <c r="P988" s="2">
        <v>8001972684</v>
      </c>
      <c r="Q988" s="2">
        <v>3</v>
      </c>
      <c r="R988" s="2">
        <v>9002367471</v>
      </c>
      <c r="S988" s="2">
        <v>0</v>
      </c>
      <c r="T988" s="2">
        <v>0</v>
      </c>
      <c r="U988" s="2">
        <v>0</v>
      </c>
      <c r="V988" s="2" t="s">
        <v>45</v>
      </c>
      <c r="W988" s="2">
        <v>2</v>
      </c>
      <c r="X988" s="2">
        <v>1</v>
      </c>
      <c r="Y988" s="2">
        <v>0</v>
      </c>
      <c r="Z988" s="2" t="s">
        <v>46</v>
      </c>
      <c r="AA988" s="2" t="s">
        <v>43</v>
      </c>
      <c r="AB988" s="2">
        <v>3</v>
      </c>
      <c r="AC988" s="2">
        <v>3</v>
      </c>
      <c r="AD988" s="2">
        <v>999888</v>
      </c>
      <c r="AE988" s="2">
        <v>20201202</v>
      </c>
      <c r="AF988" s="2">
        <v>20201202</v>
      </c>
      <c r="AG988" s="2">
        <v>0</v>
      </c>
      <c r="AH988" s="2">
        <v>71737241</v>
      </c>
      <c r="AI988" s="2">
        <v>30010471</v>
      </c>
      <c r="AJ988" s="2">
        <v>9</v>
      </c>
      <c r="AK988" s="2" t="s">
        <v>88</v>
      </c>
      <c r="AL988" s="2">
        <v>20210218</v>
      </c>
      <c r="AM988" s="2">
        <v>152041</v>
      </c>
      <c r="AN988" s="2">
        <v>14</v>
      </c>
      <c r="AO988" s="2">
        <v>2021000689</v>
      </c>
    </row>
    <row r="989" spans="1:41" x14ac:dyDescent="0.25">
      <c r="A989" s="2">
        <v>4</v>
      </c>
      <c r="B989" s="2">
        <v>10</v>
      </c>
      <c r="C989" s="2">
        <v>7893029</v>
      </c>
      <c r="D989" s="2">
        <v>30</v>
      </c>
      <c r="E989" s="2">
        <v>1</v>
      </c>
      <c r="F989" s="2">
        <v>2</v>
      </c>
      <c r="G989" s="2">
        <v>225001939</v>
      </c>
      <c r="H989" s="2">
        <v>110019193036</v>
      </c>
      <c r="I989" s="2">
        <v>31.52</v>
      </c>
      <c r="J989" s="2">
        <v>0</v>
      </c>
      <c r="K989" s="2">
        <v>0</v>
      </c>
      <c r="L989" s="2">
        <v>0</v>
      </c>
      <c r="M989" s="2">
        <v>3</v>
      </c>
      <c r="N989" s="2">
        <v>8909039388</v>
      </c>
      <c r="O989" s="2">
        <v>3</v>
      </c>
      <c r="P989" s="2">
        <v>8001972684</v>
      </c>
      <c r="Q989" s="2">
        <v>1</v>
      </c>
      <c r="R989" s="2">
        <v>73210409</v>
      </c>
      <c r="S989" s="2">
        <v>0</v>
      </c>
      <c r="T989" s="2">
        <v>0</v>
      </c>
      <c r="U989" s="2">
        <v>0</v>
      </c>
      <c r="V989" s="2" t="s">
        <v>45</v>
      </c>
      <c r="W989" s="2">
        <v>2</v>
      </c>
      <c r="X989" s="2">
        <v>1</v>
      </c>
      <c r="Y989" s="2">
        <v>0</v>
      </c>
      <c r="Z989" s="2" t="s">
        <v>46</v>
      </c>
      <c r="AA989" s="2" t="s">
        <v>43</v>
      </c>
      <c r="AB989" s="2">
        <v>3</v>
      </c>
      <c r="AC989" s="2">
        <v>3</v>
      </c>
      <c r="AD989" s="2">
        <v>999888</v>
      </c>
      <c r="AE989" s="2">
        <v>20201214</v>
      </c>
      <c r="AF989" s="2">
        <v>20201214</v>
      </c>
      <c r="AG989" s="2">
        <v>0</v>
      </c>
      <c r="AH989" s="2">
        <v>71744090</v>
      </c>
      <c r="AI989" s="2">
        <v>30009557</v>
      </c>
      <c r="AJ989" s="2">
        <v>9</v>
      </c>
      <c r="AK989" s="2" t="s">
        <v>83</v>
      </c>
      <c r="AL989" s="2">
        <v>20210218</v>
      </c>
      <c r="AM989" s="2">
        <v>115803</v>
      </c>
      <c r="AN989" s="2">
        <v>14</v>
      </c>
      <c r="AO989" s="2">
        <v>2021000541</v>
      </c>
    </row>
    <row r="990" spans="1:41" x14ac:dyDescent="0.25">
      <c r="A990" s="2">
        <v>4</v>
      </c>
      <c r="B990" s="2">
        <v>10</v>
      </c>
      <c r="C990" s="2">
        <v>7895855</v>
      </c>
      <c r="D990" s="2">
        <v>30</v>
      </c>
      <c r="E990" s="2">
        <v>1</v>
      </c>
      <c r="F990" s="2">
        <v>2</v>
      </c>
      <c r="G990" s="2">
        <v>225004552</v>
      </c>
      <c r="H990" s="2">
        <v>110019193036</v>
      </c>
      <c r="I990" s="2">
        <v>51.61</v>
      </c>
      <c r="J990" s="2">
        <v>0</v>
      </c>
      <c r="K990" s="2">
        <v>0</v>
      </c>
      <c r="L990" s="2">
        <v>0</v>
      </c>
      <c r="M990" s="2">
        <v>3</v>
      </c>
      <c r="N990" s="2">
        <v>8909039388</v>
      </c>
      <c r="O990" s="2">
        <v>3</v>
      </c>
      <c r="P990" s="2">
        <v>8001972684</v>
      </c>
      <c r="Q990" s="2">
        <v>1</v>
      </c>
      <c r="R990" s="2">
        <v>80854720</v>
      </c>
      <c r="S990" s="2">
        <v>0</v>
      </c>
      <c r="T990" s="2">
        <v>0</v>
      </c>
      <c r="U990" s="2">
        <v>0</v>
      </c>
      <c r="V990" s="2" t="s">
        <v>45</v>
      </c>
      <c r="W990" s="2">
        <v>2</v>
      </c>
      <c r="X990" s="2">
        <v>1</v>
      </c>
      <c r="Y990" s="2">
        <v>0</v>
      </c>
      <c r="Z990" s="2" t="s">
        <v>46</v>
      </c>
      <c r="AA990" s="2" t="s">
        <v>43</v>
      </c>
      <c r="AB990" s="2">
        <v>3</v>
      </c>
      <c r="AC990" s="2">
        <v>3</v>
      </c>
      <c r="AD990" s="2">
        <v>999888</v>
      </c>
      <c r="AE990" s="2">
        <v>20201217</v>
      </c>
      <c r="AF990" s="2">
        <v>20201217</v>
      </c>
      <c r="AG990" s="2">
        <v>0</v>
      </c>
      <c r="AH990" s="2">
        <v>71746036</v>
      </c>
      <c r="AI990" s="2">
        <v>30010883</v>
      </c>
      <c r="AJ990" s="2">
        <v>9</v>
      </c>
      <c r="AK990" s="2" t="s">
        <v>83</v>
      </c>
      <c r="AL990" s="2">
        <v>20210218</v>
      </c>
      <c r="AM990" s="2">
        <v>120540</v>
      </c>
      <c r="AN990" s="2">
        <v>14</v>
      </c>
      <c r="AO990" s="2">
        <v>2021000556</v>
      </c>
    </row>
    <row r="991" spans="1:41" x14ac:dyDescent="0.25">
      <c r="A991" s="2">
        <v>4</v>
      </c>
      <c r="B991" s="2">
        <v>10</v>
      </c>
      <c r="C991" s="2">
        <v>7896931</v>
      </c>
      <c r="D991" s="2">
        <v>30</v>
      </c>
      <c r="E991" s="2">
        <v>1</v>
      </c>
      <c r="F991" s="2">
        <v>2</v>
      </c>
      <c r="G991" s="2">
        <v>225006041</v>
      </c>
      <c r="H991" s="2">
        <v>110019193036</v>
      </c>
      <c r="I991" s="2">
        <v>3.01</v>
      </c>
      <c r="J991" s="2">
        <v>0</v>
      </c>
      <c r="K991" s="2">
        <v>0</v>
      </c>
      <c r="L991" s="2">
        <v>0</v>
      </c>
      <c r="M991" s="2">
        <v>3</v>
      </c>
      <c r="N991" s="2">
        <v>8909039388</v>
      </c>
      <c r="O991" s="2">
        <v>3</v>
      </c>
      <c r="P991" s="2">
        <v>8001972684</v>
      </c>
      <c r="Q991" s="2">
        <v>3</v>
      </c>
      <c r="R991" s="2">
        <v>8300455719</v>
      </c>
      <c r="S991" s="2">
        <v>0</v>
      </c>
      <c r="T991" s="2">
        <v>0</v>
      </c>
      <c r="U991" s="2">
        <v>0</v>
      </c>
      <c r="V991" s="2" t="s">
        <v>45</v>
      </c>
      <c r="W991" s="2">
        <v>2</v>
      </c>
      <c r="X991" s="2">
        <v>1</v>
      </c>
      <c r="Y991" s="2">
        <v>0</v>
      </c>
      <c r="Z991" s="2" t="s">
        <v>46</v>
      </c>
      <c r="AA991" s="2" t="s">
        <v>43</v>
      </c>
      <c r="AB991" s="2">
        <v>3</v>
      </c>
      <c r="AC991" s="2">
        <v>3</v>
      </c>
      <c r="AD991" s="2">
        <v>999888</v>
      </c>
      <c r="AE991" s="2">
        <v>20201218</v>
      </c>
      <c r="AF991" s="2">
        <v>20201218</v>
      </c>
      <c r="AG991" s="2">
        <v>0</v>
      </c>
      <c r="AH991" s="2">
        <v>71746615</v>
      </c>
      <c r="AI991" s="2">
        <v>30010026</v>
      </c>
      <c r="AJ991" s="2">
        <v>9</v>
      </c>
      <c r="AK991" s="2" t="s">
        <v>93</v>
      </c>
      <c r="AL991" s="2">
        <v>20210218</v>
      </c>
      <c r="AM991" s="2">
        <v>134058</v>
      </c>
      <c r="AN991" s="2">
        <v>14</v>
      </c>
      <c r="AO991" s="2">
        <v>2021000585</v>
      </c>
    </row>
    <row r="992" spans="1:41" x14ac:dyDescent="0.25">
      <c r="A992" s="2">
        <v>4</v>
      </c>
      <c r="B992" s="2">
        <v>10</v>
      </c>
      <c r="C992" s="2">
        <v>7897786</v>
      </c>
      <c r="D992" s="2">
        <v>30</v>
      </c>
      <c r="E992" s="2">
        <v>1</v>
      </c>
      <c r="F992" s="2">
        <v>2</v>
      </c>
      <c r="G992" s="2">
        <v>225006041</v>
      </c>
      <c r="H992" s="2">
        <v>110019193036</v>
      </c>
      <c r="I992" s="2">
        <v>9.0500000000000007</v>
      </c>
      <c r="J992" s="2">
        <v>0</v>
      </c>
      <c r="K992" s="2">
        <v>0</v>
      </c>
      <c r="L992" s="2">
        <v>0</v>
      </c>
      <c r="M992" s="2">
        <v>3</v>
      </c>
      <c r="N992" s="2">
        <v>8909039388</v>
      </c>
      <c r="O992" s="2">
        <v>3</v>
      </c>
      <c r="P992" s="2">
        <v>8001972684</v>
      </c>
      <c r="Q992" s="2">
        <v>3</v>
      </c>
      <c r="R992" s="2">
        <v>8300455719</v>
      </c>
      <c r="S992" s="2">
        <v>0</v>
      </c>
      <c r="T992" s="2">
        <v>0</v>
      </c>
      <c r="U992" s="2">
        <v>0</v>
      </c>
      <c r="V992" s="2" t="s">
        <v>45</v>
      </c>
      <c r="W992" s="2">
        <v>2</v>
      </c>
      <c r="X992" s="2">
        <v>1</v>
      </c>
      <c r="Y992" s="2">
        <v>0</v>
      </c>
      <c r="Z992" s="2" t="s">
        <v>46</v>
      </c>
      <c r="AA992" s="2" t="s">
        <v>43</v>
      </c>
      <c r="AB992" s="2">
        <v>3</v>
      </c>
      <c r="AC992" s="2">
        <v>3</v>
      </c>
      <c r="AD992" s="2">
        <v>999888</v>
      </c>
      <c r="AE992" s="2">
        <v>20201221</v>
      </c>
      <c r="AF992" s="2">
        <v>20201221</v>
      </c>
      <c r="AG992" s="2">
        <v>0</v>
      </c>
      <c r="AH992" s="2">
        <v>71747207</v>
      </c>
      <c r="AI992" s="2">
        <v>30009895</v>
      </c>
      <c r="AJ992" s="2">
        <v>9</v>
      </c>
      <c r="AK992" s="2" t="s">
        <v>93</v>
      </c>
      <c r="AL992" s="2">
        <v>20210218</v>
      </c>
      <c r="AM992" s="2">
        <v>134059</v>
      </c>
      <c r="AN992" s="2">
        <v>14</v>
      </c>
      <c r="AO992" s="2">
        <v>2021000585</v>
      </c>
    </row>
    <row r="993" spans="1:41" x14ac:dyDescent="0.25">
      <c r="A993" s="2">
        <v>4</v>
      </c>
      <c r="B993" s="2">
        <v>10</v>
      </c>
      <c r="C993" s="2">
        <v>7900777</v>
      </c>
      <c r="D993" s="2">
        <v>30</v>
      </c>
      <c r="E993" s="2">
        <v>1</v>
      </c>
      <c r="F993" s="2">
        <v>2</v>
      </c>
      <c r="G993" s="2">
        <v>225006041</v>
      </c>
      <c r="H993" s="2">
        <v>110019193036</v>
      </c>
      <c r="I993" s="2">
        <v>2.99</v>
      </c>
      <c r="J993" s="2">
        <v>0</v>
      </c>
      <c r="K993" s="2">
        <v>0</v>
      </c>
      <c r="L993" s="2">
        <v>0</v>
      </c>
      <c r="M993" s="2">
        <v>3</v>
      </c>
      <c r="N993" s="2">
        <v>8909039388</v>
      </c>
      <c r="O993" s="2">
        <v>3</v>
      </c>
      <c r="P993" s="2">
        <v>8001972684</v>
      </c>
      <c r="Q993" s="2">
        <v>3</v>
      </c>
      <c r="R993" s="2">
        <v>8300455719</v>
      </c>
      <c r="S993" s="2">
        <v>0</v>
      </c>
      <c r="T993" s="2">
        <v>0</v>
      </c>
      <c r="U993" s="2">
        <v>0</v>
      </c>
      <c r="V993" s="2" t="s">
        <v>45</v>
      </c>
      <c r="W993" s="2">
        <v>2</v>
      </c>
      <c r="X993" s="2">
        <v>1</v>
      </c>
      <c r="Y993" s="2">
        <v>0</v>
      </c>
      <c r="Z993" s="2" t="s">
        <v>46</v>
      </c>
      <c r="AA993" s="2" t="s">
        <v>43</v>
      </c>
      <c r="AB993" s="2">
        <v>3</v>
      </c>
      <c r="AC993" s="2">
        <v>3</v>
      </c>
      <c r="AD993" s="2">
        <v>999888</v>
      </c>
      <c r="AE993" s="2">
        <v>20201223</v>
      </c>
      <c r="AF993" s="2">
        <v>20201223</v>
      </c>
      <c r="AG993" s="2">
        <v>0</v>
      </c>
      <c r="AH993" s="2">
        <v>71748427</v>
      </c>
      <c r="AI993" s="2">
        <v>30008590</v>
      </c>
      <c r="AJ993" s="2">
        <v>9</v>
      </c>
      <c r="AK993" s="2" t="s">
        <v>93</v>
      </c>
      <c r="AL993" s="2">
        <v>20210218</v>
      </c>
      <c r="AM993" s="2">
        <v>134101</v>
      </c>
      <c r="AN993" s="2">
        <v>14</v>
      </c>
      <c r="AO993" s="2">
        <v>2021000585</v>
      </c>
    </row>
    <row r="994" spans="1:41" x14ac:dyDescent="0.25">
      <c r="A994" s="2">
        <v>4</v>
      </c>
      <c r="B994" s="2">
        <v>10</v>
      </c>
      <c r="C994" s="2">
        <v>7902678</v>
      </c>
      <c r="D994" s="2">
        <v>30</v>
      </c>
      <c r="E994" s="2">
        <v>1</v>
      </c>
      <c r="F994" s="2">
        <v>2</v>
      </c>
      <c r="G994" s="2">
        <v>225006041</v>
      </c>
      <c r="H994" s="2">
        <v>110019193036</v>
      </c>
      <c r="I994" s="2">
        <v>3.01</v>
      </c>
      <c r="J994" s="2">
        <v>0</v>
      </c>
      <c r="K994" s="2">
        <v>0</v>
      </c>
      <c r="L994" s="2">
        <v>0</v>
      </c>
      <c r="M994" s="2">
        <v>3</v>
      </c>
      <c r="N994" s="2">
        <v>8909039388</v>
      </c>
      <c r="O994" s="2">
        <v>3</v>
      </c>
      <c r="P994" s="2">
        <v>8001972684</v>
      </c>
      <c r="Q994" s="2">
        <v>3</v>
      </c>
      <c r="R994" s="2">
        <v>8300455719</v>
      </c>
      <c r="S994" s="2">
        <v>0</v>
      </c>
      <c r="T994" s="2">
        <v>0</v>
      </c>
      <c r="U994" s="2">
        <v>0</v>
      </c>
      <c r="V994" s="2" t="s">
        <v>45</v>
      </c>
      <c r="W994" s="2">
        <v>2</v>
      </c>
      <c r="X994" s="2">
        <v>1</v>
      </c>
      <c r="Y994" s="2">
        <v>0</v>
      </c>
      <c r="Z994" s="2" t="s">
        <v>46</v>
      </c>
      <c r="AA994" s="2" t="s">
        <v>43</v>
      </c>
      <c r="AB994" s="2">
        <v>3</v>
      </c>
      <c r="AC994" s="2">
        <v>3</v>
      </c>
      <c r="AD994" s="2">
        <v>999888</v>
      </c>
      <c r="AE994" s="2">
        <v>20201223</v>
      </c>
      <c r="AF994" s="2">
        <v>20201223</v>
      </c>
      <c r="AG994" s="2">
        <v>0</v>
      </c>
      <c r="AH994" s="2">
        <v>71748427</v>
      </c>
      <c r="AI994" s="2">
        <v>30008702</v>
      </c>
      <c r="AJ994" s="2">
        <v>9</v>
      </c>
      <c r="AK994" s="2" t="s">
        <v>93</v>
      </c>
      <c r="AL994" s="2">
        <v>20210218</v>
      </c>
      <c r="AM994" s="2">
        <v>134102</v>
      </c>
      <c r="AN994" s="2">
        <v>14</v>
      </c>
      <c r="AO994" s="2">
        <v>2021000585</v>
      </c>
    </row>
    <row r="995" spans="1:41" x14ac:dyDescent="0.25">
      <c r="A995" s="2">
        <v>4</v>
      </c>
      <c r="B995" s="2">
        <v>10</v>
      </c>
      <c r="C995" s="2">
        <v>7904035</v>
      </c>
      <c r="D995" s="2">
        <v>30</v>
      </c>
      <c r="E995" s="2">
        <v>1</v>
      </c>
      <c r="F995" s="2">
        <v>2</v>
      </c>
      <c r="G995" s="2">
        <v>225006041</v>
      </c>
      <c r="H995" s="2">
        <v>110019193036</v>
      </c>
      <c r="I995" s="2">
        <v>3.01</v>
      </c>
      <c r="J995" s="2">
        <v>0</v>
      </c>
      <c r="K995" s="2">
        <v>0</v>
      </c>
      <c r="L995" s="2">
        <v>0</v>
      </c>
      <c r="M995" s="2">
        <v>3</v>
      </c>
      <c r="N995" s="2">
        <v>8909039388</v>
      </c>
      <c r="O995" s="2">
        <v>3</v>
      </c>
      <c r="P995" s="2">
        <v>8001972684</v>
      </c>
      <c r="Q995" s="2">
        <v>3</v>
      </c>
      <c r="R995" s="2">
        <v>8300455719</v>
      </c>
      <c r="S995" s="2">
        <v>0</v>
      </c>
      <c r="T995" s="2">
        <v>0</v>
      </c>
      <c r="U995" s="2">
        <v>0</v>
      </c>
      <c r="V995" s="2" t="s">
        <v>45</v>
      </c>
      <c r="W995" s="2">
        <v>2</v>
      </c>
      <c r="X995" s="2">
        <v>1</v>
      </c>
      <c r="Y995" s="2">
        <v>0</v>
      </c>
      <c r="Z995" s="2" t="s">
        <v>46</v>
      </c>
      <c r="AA995" s="2" t="s">
        <v>43</v>
      </c>
      <c r="AB995" s="2">
        <v>3</v>
      </c>
      <c r="AC995" s="2">
        <v>3</v>
      </c>
      <c r="AD995" s="2">
        <v>999888</v>
      </c>
      <c r="AE995" s="2">
        <v>20201224</v>
      </c>
      <c r="AF995" s="2">
        <v>20201224</v>
      </c>
      <c r="AG995" s="2">
        <v>0</v>
      </c>
      <c r="AH995" s="2">
        <v>71749364</v>
      </c>
      <c r="AI995" s="2">
        <v>30007854</v>
      </c>
      <c r="AJ995" s="2">
        <v>9</v>
      </c>
      <c r="AK995" s="2" t="s">
        <v>93</v>
      </c>
      <c r="AL995" s="2">
        <v>20210218</v>
      </c>
      <c r="AM995" s="2">
        <v>134103</v>
      </c>
      <c r="AN995" s="2">
        <v>14</v>
      </c>
      <c r="AO995" s="2">
        <v>2021000585</v>
      </c>
    </row>
    <row r="996" spans="1:41" x14ac:dyDescent="0.25">
      <c r="A996" s="2">
        <v>4</v>
      </c>
      <c r="B996" s="2">
        <v>10</v>
      </c>
      <c r="C996" s="2">
        <v>7909096</v>
      </c>
      <c r="D996" s="2">
        <v>30</v>
      </c>
      <c r="E996" s="2">
        <v>1</v>
      </c>
      <c r="F996" s="2">
        <v>2</v>
      </c>
      <c r="G996" s="2">
        <v>225006041</v>
      </c>
      <c r="H996" s="2">
        <v>110019193036</v>
      </c>
      <c r="I996" s="2">
        <v>12.07</v>
      </c>
      <c r="J996" s="2">
        <v>0</v>
      </c>
      <c r="K996" s="2">
        <v>0</v>
      </c>
      <c r="L996" s="2">
        <v>0</v>
      </c>
      <c r="M996" s="2">
        <v>3</v>
      </c>
      <c r="N996" s="2">
        <v>8909039388</v>
      </c>
      <c r="O996" s="2">
        <v>3</v>
      </c>
      <c r="P996" s="2">
        <v>8001972684</v>
      </c>
      <c r="Q996" s="2">
        <v>3</v>
      </c>
      <c r="R996" s="2">
        <v>8300455719</v>
      </c>
      <c r="S996" s="2">
        <v>0</v>
      </c>
      <c r="T996" s="2">
        <v>0</v>
      </c>
      <c r="U996" s="2">
        <v>0</v>
      </c>
      <c r="V996" s="2" t="s">
        <v>45</v>
      </c>
      <c r="W996" s="2">
        <v>2</v>
      </c>
      <c r="X996" s="2">
        <v>1</v>
      </c>
      <c r="Y996" s="2">
        <v>0</v>
      </c>
      <c r="Z996" s="2" t="s">
        <v>46</v>
      </c>
      <c r="AA996" s="2" t="s">
        <v>43</v>
      </c>
      <c r="AB996" s="2">
        <v>3</v>
      </c>
      <c r="AC996" s="2">
        <v>3</v>
      </c>
      <c r="AD996" s="2">
        <v>999888</v>
      </c>
      <c r="AE996" s="2">
        <v>20201228</v>
      </c>
      <c r="AF996" s="2">
        <v>20201228</v>
      </c>
      <c r="AG996" s="2">
        <v>0</v>
      </c>
      <c r="AH996" s="2">
        <v>71750420</v>
      </c>
      <c r="AI996" s="2">
        <v>30009304</v>
      </c>
      <c r="AJ996" s="2">
        <v>9</v>
      </c>
      <c r="AK996" s="2" t="s">
        <v>93</v>
      </c>
      <c r="AL996" s="2">
        <v>20210218</v>
      </c>
      <c r="AM996" s="2">
        <v>134104</v>
      </c>
      <c r="AN996" s="2">
        <v>14</v>
      </c>
      <c r="AO996" s="2">
        <v>2021000585</v>
      </c>
    </row>
    <row r="997" spans="1:41" x14ac:dyDescent="0.25">
      <c r="A997" s="2">
        <v>4</v>
      </c>
      <c r="B997" s="2">
        <v>10</v>
      </c>
      <c r="C997" s="2">
        <v>7910453</v>
      </c>
      <c r="D997" s="2">
        <v>30</v>
      </c>
      <c r="E997" s="2">
        <v>1</v>
      </c>
      <c r="F997" s="2">
        <v>2</v>
      </c>
      <c r="G997" s="2">
        <v>225006041</v>
      </c>
      <c r="H997" s="2">
        <v>110019193036</v>
      </c>
      <c r="I997" s="2">
        <v>2.98</v>
      </c>
      <c r="J997" s="2">
        <v>0</v>
      </c>
      <c r="K997" s="2">
        <v>0</v>
      </c>
      <c r="L997" s="2">
        <v>0</v>
      </c>
      <c r="M997" s="2">
        <v>3</v>
      </c>
      <c r="N997" s="2">
        <v>8909039388</v>
      </c>
      <c r="O997" s="2">
        <v>3</v>
      </c>
      <c r="P997" s="2">
        <v>8001972684</v>
      </c>
      <c r="Q997" s="2">
        <v>3</v>
      </c>
      <c r="R997" s="2">
        <v>8300455719</v>
      </c>
      <c r="S997" s="2">
        <v>0</v>
      </c>
      <c r="T997" s="2">
        <v>0</v>
      </c>
      <c r="U997" s="2">
        <v>0</v>
      </c>
      <c r="V997" s="2" t="s">
        <v>45</v>
      </c>
      <c r="W997" s="2">
        <v>2</v>
      </c>
      <c r="X997" s="2">
        <v>1</v>
      </c>
      <c r="Y997" s="2">
        <v>0</v>
      </c>
      <c r="Z997" s="2" t="s">
        <v>46</v>
      </c>
      <c r="AA997" s="2" t="s">
        <v>43</v>
      </c>
      <c r="AB997" s="2">
        <v>3</v>
      </c>
      <c r="AC997" s="2">
        <v>3</v>
      </c>
      <c r="AD997" s="2">
        <v>999888</v>
      </c>
      <c r="AE997" s="2">
        <v>20201229</v>
      </c>
      <c r="AF997" s="2">
        <v>20201229</v>
      </c>
      <c r="AG997" s="2">
        <v>0</v>
      </c>
      <c r="AH997" s="2">
        <v>71751915</v>
      </c>
      <c r="AI997" s="2">
        <v>30008896</v>
      </c>
      <c r="AJ997" s="2">
        <v>9</v>
      </c>
      <c r="AK997" s="2" t="s">
        <v>93</v>
      </c>
      <c r="AL997" s="2">
        <v>20210218</v>
      </c>
      <c r="AM997" s="2">
        <v>141430</v>
      </c>
      <c r="AN997" s="2">
        <v>14</v>
      </c>
      <c r="AO997" s="2">
        <v>2021000585</v>
      </c>
    </row>
    <row r="998" spans="1:41" x14ac:dyDescent="0.25">
      <c r="A998" s="2">
        <v>4</v>
      </c>
      <c r="B998" s="2">
        <v>10</v>
      </c>
      <c r="C998" s="2">
        <v>7911658</v>
      </c>
      <c r="D998" s="2">
        <v>30</v>
      </c>
      <c r="E998" s="2">
        <v>1</v>
      </c>
      <c r="F998" s="2">
        <v>2</v>
      </c>
      <c r="G998" s="2">
        <v>225006041</v>
      </c>
      <c r="H998" s="2">
        <v>110019193036</v>
      </c>
      <c r="I998" s="2">
        <v>3.01</v>
      </c>
      <c r="J998" s="2">
        <v>0</v>
      </c>
      <c r="K998" s="2">
        <v>0</v>
      </c>
      <c r="L998" s="2">
        <v>0</v>
      </c>
      <c r="M998" s="2">
        <v>3</v>
      </c>
      <c r="N998" s="2">
        <v>8909039388</v>
      </c>
      <c r="O998" s="2">
        <v>3</v>
      </c>
      <c r="P998" s="2">
        <v>8001972684</v>
      </c>
      <c r="Q998" s="2">
        <v>3</v>
      </c>
      <c r="R998" s="2">
        <v>8300455719</v>
      </c>
      <c r="S998" s="2">
        <v>0</v>
      </c>
      <c r="T998" s="2">
        <v>0</v>
      </c>
      <c r="U998" s="2">
        <v>0</v>
      </c>
      <c r="V998" s="2" t="s">
        <v>45</v>
      </c>
      <c r="W998" s="2">
        <v>2</v>
      </c>
      <c r="X998" s="2">
        <v>1</v>
      </c>
      <c r="Y998" s="2">
        <v>0</v>
      </c>
      <c r="Z998" s="2" t="s">
        <v>46</v>
      </c>
      <c r="AA998" s="2" t="s">
        <v>43</v>
      </c>
      <c r="AB998" s="2">
        <v>3</v>
      </c>
      <c r="AC998" s="2">
        <v>3</v>
      </c>
      <c r="AD998" s="2">
        <v>999888</v>
      </c>
      <c r="AE998" s="2">
        <v>20201230</v>
      </c>
      <c r="AF998" s="2">
        <v>20201230</v>
      </c>
      <c r="AG998" s="2">
        <v>0</v>
      </c>
      <c r="AH998" s="2">
        <v>71752736</v>
      </c>
      <c r="AI998" s="2">
        <v>30008218</v>
      </c>
      <c r="AJ998" s="2">
        <v>9</v>
      </c>
      <c r="AK998" s="2" t="s">
        <v>93</v>
      </c>
      <c r="AL998" s="2">
        <v>20210218</v>
      </c>
      <c r="AM998" s="2">
        <v>141431</v>
      </c>
      <c r="AN998" s="2">
        <v>14</v>
      </c>
      <c r="AO998" s="2">
        <v>2021000585</v>
      </c>
    </row>
    <row r="999" spans="1:41" x14ac:dyDescent="0.25">
      <c r="A999" s="2">
        <v>4</v>
      </c>
      <c r="B999" s="2">
        <v>10</v>
      </c>
      <c r="C999" s="2">
        <v>7913967</v>
      </c>
      <c r="D999" s="2">
        <v>30</v>
      </c>
      <c r="E999" s="2">
        <v>1</v>
      </c>
      <c r="F999" s="2">
        <v>2</v>
      </c>
      <c r="G999" s="2">
        <v>225006041</v>
      </c>
      <c r="H999" s="2">
        <v>110019193036</v>
      </c>
      <c r="I999" s="2">
        <v>18.11</v>
      </c>
      <c r="J999" s="2">
        <v>0</v>
      </c>
      <c r="K999" s="2">
        <v>0</v>
      </c>
      <c r="L999" s="2">
        <v>0</v>
      </c>
      <c r="M999" s="2">
        <v>3</v>
      </c>
      <c r="N999" s="2">
        <v>8909039388</v>
      </c>
      <c r="O999" s="2">
        <v>3</v>
      </c>
      <c r="P999" s="2">
        <v>8001972684</v>
      </c>
      <c r="Q999" s="2">
        <v>3</v>
      </c>
      <c r="R999" s="2">
        <v>8300455719</v>
      </c>
      <c r="S999" s="2">
        <v>0</v>
      </c>
      <c r="T999" s="2">
        <v>0</v>
      </c>
      <c r="U999" s="2">
        <v>0</v>
      </c>
      <c r="V999" s="2" t="s">
        <v>45</v>
      </c>
      <c r="W999" s="2">
        <v>2</v>
      </c>
      <c r="X999" s="2">
        <v>1</v>
      </c>
      <c r="Y999" s="2">
        <v>0</v>
      </c>
      <c r="Z999" s="2" t="s">
        <v>46</v>
      </c>
      <c r="AA999" s="2" t="s">
        <v>43</v>
      </c>
      <c r="AB999" s="2">
        <v>3</v>
      </c>
      <c r="AC999" s="2">
        <v>3</v>
      </c>
      <c r="AD999" s="2">
        <v>999888</v>
      </c>
      <c r="AE999" s="2">
        <v>20210105</v>
      </c>
      <c r="AF999" s="2">
        <v>20210105</v>
      </c>
      <c r="AG999" s="2">
        <v>0</v>
      </c>
      <c r="AH999" s="2">
        <v>71754892</v>
      </c>
      <c r="AI999" s="2">
        <v>30009550</v>
      </c>
      <c r="AJ999" s="2">
        <v>9</v>
      </c>
      <c r="AK999" s="2" t="s">
        <v>93</v>
      </c>
      <c r="AL999" s="2">
        <v>20210218</v>
      </c>
      <c r="AM999" s="2">
        <v>141432</v>
      </c>
      <c r="AN999" s="2">
        <v>14</v>
      </c>
      <c r="AO999" s="2">
        <v>2021000585</v>
      </c>
    </row>
    <row r="1000" spans="1:41" x14ac:dyDescent="0.25">
      <c r="A1000" s="2">
        <v>4</v>
      </c>
      <c r="B1000" s="2">
        <v>10</v>
      </c>
      <c r="C1000" s="2">
        <v>7914958</v>
      </c>
      <c r="D1000" s="2">
        <v>30</v>
      </c>
      <c r="E1000" s="2">
        <v>1</v>
      </c>
      <c r="F1000" s="2">
        <v>2</v>
      </c>
      <c r="G1000" s="2">
        <v>225006041</v>
      </c>
      <c r="H1000" s="2">
        <v>110019193036</v>
      </c>
      <c r="I1000" s="2">
        <v>2.95</v>
      </c>
      <c r="J1000" s="2">
        <v>0</v>
      </c>
      <c r="K1000" s="2">
        <v>0</v>
      </c>
      <c r="L1000" s="2">
        <v>0</v>
      </c>
      <c r="M1000" s="2">
        <v>3</v>
      </c>
      <c r="N1000" s="2">
        <v>8909039388</v>
      </c>
      <c r="O1000" s="2">
        <v>3</v>
      </c>
      <c r="P1000" s="2">
        <v>8001972684</v>
      </c>
      <c r="Q1000" s="2">
        <v>3</v>
      </c>
      <c r="R1000" s="2">
        <v>8300455719</v>
      </c>
      <c r="S1000" s="2">
        <v>0</v>
      </c>
      <c r="T1000" s="2">
        <v>0</v>
      </c>
      <c r="U1000" s="2">
        <v>0</v>
      </c>
      <c r="V1000" s="2" t="s">
        <v>45</v>
      </c>
      <c r="W1000" s="2">
        <v>2</v>
      </c>
      <c r="X1000" s="2">
        <v>1</v>
      </c>
      <c r="Y1000" s="2">
        <v>0</v>
      </c>
      <c r="Z1000" s="2" t="s">
        <v>46</v>
      </c>
      <c r="AA1000" s="2" t="s">
        <v>43</v>
      </c>
      <c r="AB1000" s="2">
        <v>3</v>
      </c>
      <c r="AC1000" s="2">
        <v>3</v>
      </c>
      <c r="AD1000" s="2">
        <v>999888</v>
      </c>
      <c r="AE1000" s="2">
        <v>20210106</v>
      </c>
      <c r="AF1000" s="2">
        <v>20210106</v>
      </c>
      <c r="AG1000" s="2">
        <v>0</v>
      </c>
      <c r="AH1000" s="2">
        <v>71755635</v>
      </c>
      <c r="AI1000" s="2">
        <v>30009448</v>
      </c>
      <c r="AJ1000" s="2">
        <v>9</v>
      </c>
      <c r="AK1000" s="2" t="s">
        <v>93</v>
      </c>
      <c r="AL1000" s="2">
        <v>20210218</v>
      </c>
      <c r="AM1000" s="2">
        <v>141433</v>
      </c>
      <c r="AN1000" s="2">
        <v>14</v>
      </c>
      <c r="AO1000" s="2">
        <v>2021000585</v>
      </c>
    </row>
    <row r="1001" spans="1:41" x14ac:dyDescent="0.25">
      <c r="A1001" s="2">
        <v>4</v>
      </c>
      <c r="B1001" s="2">
        <v>10</v>
      </c>
      <c r="C1001" s="2">
        <v>7915958</v>
      </c>
      <c r="D1001" s="2">
        <v>30</v>
      </c>
      <c r="E1001" s="2">
        <v>1</v>
      </c>
      <c r="F1001" s="2">
        <v>2</v>
      </c>
      <c r="G1001" s="2">
        <v>225006041</v>
      </c>
      <c r="H1001" s="2">
        <v>110019193036</v>
      </c>
      <c r="I1001" s="2">
        <v>3.01</v>
      </c>
      <c r="J1001" s="2">
        <v>0</v>
      </c>
      <c r="K1001" s="2">
        <v>0</v>
      </c>
      <c r="L1001" s="2">
        <v>0</v>
      </c>
      <c r="M1001" s="2">
        <v>3</v>
      </c>
      <c r="N1001" s="2">
        <v>8909039388</v>
      </c>
      <c r="O1001" s="2">
        <v>3</v>
      </c>
      <c r="P1001" s="2">
        <v>8001972684</v>
      </c>
      <c r="Q1001" s="2">
        <v>3</v>
      </c>
      <c r="R1001" s="2">
        <v>8300455719</v>
      </c>
      <c r="S1001" s="2">
        <v>0</v>
      </c>
      <c r="T1001" s="2">
        <v>0</v>
      </c>
      <c r="U1001" s="2">
        <v>0</v>
      </c>
      <c r="V1001" s="2" t="s">
        <v>45</v>
      </c>
      <c r="W1001" s="2">
        <v>2</v>
      </c>
      <c r="X1001" s="2">
        <v>1</v>
      </c>
      <c r="Y1001" s="2">
        <v>0</v>
      </c>
      <c r="Z1001" s="2" t="s">
        <v>46</v>
      </c>
      <c r="AA1001" s="2" t="s">
        <v>43</v>
      </c>
      <c r="AB1001" s="2">
        <v>3</v>
      </c>
      <c r="AC1001" s="2">
        <v>3</v>
      </c>
      <c r="AD1001" s="2">
        <v>999888</v>
      </c>
      <c r="AE1001" s="2">
        <v>20210107</v>
      </c>
      <c r="AF1001" s="2">
        <v>20210107</v>
      </c>
      <c r="AG1001" s="2">
        <v>0</v>
      </c>
      <c r="AH1001" s="2">
        <v>71756475</v>
      </c>
      <c r="AI1001" s="2">
        <v>30009662</v>
      </c>
      <c r="AJ1001" s="2">
        <v>9</v>
      </c>
      <c r="AK1001" s="2" t="s">
        <v>93</v>
      </c>
      <c r="AL1001" s="2">
        <v>20210218</v>
      </c>
      <c r="AM1001" s="2">
        <v>141435</v>
      </c>
      <c r="AN1001" s="2">
        <v>14</v>
      </c>
      <c r="AO1001" s="2">
        <v>2021000585</v>
      </c>
    </row>
    <row r="1002" spans="1:41" x14ac:dyDescent="0.25">
      <c r="A1002" s="2">
        <v>4</v>
      </c>
      <c r="B1002" s="2">
        <v>10</v>
      </c>
      <c r="C1002" s="2">
        <v>7896932</v>
      </c>
      <c r="D1002" s="2">
        <v>30</v>
      </c>
      <c r="E1002" s="2">
        <v>1</v>
      </c>
      <c r="F1002" s="2">
        <v>2</v>
      </c>
      <c r="G1002" s="2">
        <v>225001446</v>
      </c>
      <c r="H1002" s="2">
        <v>110019193036</v>
      </c>
      <c r="I1002" s="2">
        <v>2.1800000000000002</v>
      </c>
      <c r="J1002" s="2">
        <v>0</v>
      </c>
      <c r="K1002" s="2">
        <v>0</v>
      </c>
      <c r="L1002" s="2">
        <v>0</v>
      </c>
      <c r="M1002" s="2">
        <v>3</v>
      </c>
      <c r="N1002" s="2">
        <v>8909039388</v>
      </c>
      <c r="O1002" s="2">
        <v>3</v>
      </c>
      <c r="P1002" s="2">
        <v>8001972684</v>
      </c>
      <c r="Q1002" s="2">
        <v>3</v>
      </c>
      <c r="R1002" s="2">
        <v>8300972939</v>
      </c>
      <c r="S1002" s="2">
        <v>0</v>
      </c>
      <c r="T1002" s="2">
        <v>0</v>
      </c>
      <c r="U1002" s="2">
        <v>0</v>
      </c>
      <c r="V1002" s="2" t="s">
        <v>45</v>
      </c>
      <c r="W1002" s="2">
        <v>2</v>
      </c>
      <c r="X1002" s="2">
        <v>1</v>
      </c>
      <c r="Y1002" s="2">
        <v>0</v>
      </c>
      <c r="Z1002" s="2" t="s">
        <v>46</v>
      </c>
      <c r="AA1002" s="2" t="s">
        <v>43</v>
      </c>
      <c r="AB1002" s="2">
        <v>3</v>
      </c>
      <c r="AC1002" s="2">
        <v>3</v>
      </c>
      <c r="AD1002" s="2">
        <v>999888</v>
      </c>
      <c r="AE1002" s="2">
        <v>20201218</v>
      </c>
      <c r="AF1002" s="2">
        <v>20201218</v>
      </c>
      <c r="AG1002" s="2">
        <v>0</v>
      </c>
      <c r="AH1002" s="2">
        <v>71746615</v>
      </c>
      <c r="AI1002" s="2">
        <v>30010088</v>
      </c>
      <c r="AJ1002" s="2">
        <v>9</v>
      </c>
      <c r="AK1002" s="2" t="s">
        <v>92</v>
      </c>
      <c r="AL1002" s="2">
        <v>20210218</v>
      </c>
      <c r="AM1002" s="2">
        <v>135559</v>
      </c>
      <c r="AN1002" s="2">
        <v>14</v>
      </c>
      <c r="AO1002" s="2">
        <v>2021000609</v>
      </c>
    </row>
    <row r="1003" spans="1:41" x14ac:dyDescent="0.25">
      <c r="A1003" s="2">
        <v>4</v>
      </c>
      <c r="B1003" s="2">
        <v>10</v>
      </c>
      <c r="C1003" s="2">
        <v>7897787</v>
      </c>
      <c r="D1003" s="2">
        <v>30</v>
      </c>
      <c r="E1003" s="2">
        <v>1</v>
      </c>
      <c r="F1003" s="2">
        <v>2</v>
      </c>
      <c r="G1003" s="2">
        <v>225001446</v>
      </c>
      <c r="H1003" s="2">
        <v>110019193036</v>
      </c>
      <c r="I1003" s="2">
        <v>6.53</v>
      </c>
      <c r="J1003" s="2">
        <v>0</v>
      </c>
      <c r="K1003" s="2">
        <v>0</v>
      </c>
      <c r="L1003" s="2">
        <v>0</v>
      </c>
      <c r="M1003" s="2">
        <v>3</v>
      </c>
      <c r="N1003" s="2">
        <v>8909039388</v>
      </c>
      <c r="O1003" s="2">
        <v>3</v>
      </c>
      <c r="P1003" s="2">
        <v>8001972684</v>
      </c>
      <c r="Q1003" s="2">
        <v>3</v>
      </c>
      <c r="R1003" s="2">
        <v>8300972939</v>
      </c>
      <c r="S1003" s="2">
        <v>0</v>
      </c>
      <c r="T1003" s="2">
        <v>0</v>
      </c>
      <c r="U1003" s="2">
        <v>0</v>
      </c>
      <c r="V1003" s="2" t="s">
        <v>45</v>
      </c>
      <c r="W1003" s="2">
        <v>2</v>
      </c>
      <c r="X1003" s="2">
        <v>1</v>
      </c>
      <c r="Y1003" s="2">
        <v>0</v>
      </c>
      <c r="Z1003" s="2" t="s">
        <v>46</v>
      </c>
      <c r="AA1003" s="2" t="s">
        <v>43</v>
      </c>
      <c r="AB1003" s="2">
        <v>3</v>
      </c>
      <c r="AC1003" s="2">
        <v>3</v>
      </c>
      <c r="AD1003" s="2">
        <v>999888</v>
      </c>
      <c r="AE1003" s="2">
        <v>20201221</v>
      </c>
      <c r="AF1003" s="2">
        <v>20201221</v>
      </c>
      <c r="AG1003" s="2">
        <v>0</v>
      </c>
      <c r="AH1003" s="2">
        <v>71747207</v>
      </c>
      <c r="AI1003" s="2">
        <v>30009910</v>
      </c>
      <c r="AJ1003" s="2">
        <v>9</v>
      </c>
      <c r="AK1003" s="2" t="s">
        <v>92</v>
      </c>
      <c r="AL1003" s="2">
        <v>20210218</v>
      </c>
      <c r="AM1003" s="2">
        <v>135601</v>
      </c>
      <c r="AN1003" s="2">
        <v>14</v>
      </c>
      <c r="AO1003" s="2">
        <v>2021000609</v>
      </c>
    </row>
    <row r="1004" spans="1:41" x14ac:dyDescent="0.25">
      <c r="A1004" s="2">
        <v>4</v>
      </c>
      <c r="B1004" s="2">
        <v>10</v>
      </c>
      <c r="C1004" s="2">
        <v>7900778</v>
      </c>
      <c r="D1004" s="2">
        <v>30</v>
      </c>
      <c r="E1004" s="2">
        <v>1</v>
      </c>
      <c r="F1004" s="2">
        <v>2</v>
      </c>
      <c r="G1004" s="2">
        <v>225001446</v>
      </c>
      <c r="H1004" s="2">
        <v>110019193036</v>
      </c>
      <c r="I1004" s="2">
        <v>2.16</v>
      </c>
      <c r="J1004" s="2">
        <v>0</v>
      </c>
      <c r="K1004" s="2">
        <v>0</v>
      </c>
      <c r="L1004" s="2">
        <v>0</v>
      </c>
      <c r="M1004" s="2">
        <v>3</v>
      </c>
      <c r="N1004" s="2">
        <v>8909039388</v>
      </c>
      <c r="O1004" s="2">
        <v>3</v>
      </c>
      <c r="P1004" s="2">
        <v>8001972684</v>
      </c>
      <c r="Q1004" s="2">
        <v>3</v>
      </c>
      <c r="R1004" s="2">
        <v>8300972939</v>
      </c>
      <c r="S1004" s="2">
        <v>0</v>
      </c>
      <c r="T1004" s="2">
        <v>0</v>
      </c>
      <c r="U1004" s="2">
        <v>0</v>
      </c>
      <c r="V1004" s="2" t="s">
        <v>45</v>
      </c>
      <c r="W1004" s="2">
        <v>2</v>
      </c>
      <c r="X1004" s="2">
        <v>1</v>
      </c>
      <c r="Y1004" s="2">
        <v>0</v>
      </c>
      <c r="Z1004" s="2" t="s">
        <v>46</v>
      </c>
      <c r="AA1004" s="2" t="s">
        <v>43</v>
      </c>
      <c r="AB1004" s="2">
        <v>3</v>
      </c>
      <c r="AC1004" s="2">
        <v>3</v>
      </c>
      <c r="AD1004" s="2">
        <v>999888</v>
      </c>
      <c r="AE1004" s="2">
        <v>20201223</v>
      </c>
      <c r="AF1004" s="2">
        <v>20201223</v>
      </c>
      <c r="AG1004" s="2">
        <v>0</v>
      </c>
      <c r="AH1004" s="2">
        <v>71748427</v>
      </c>
      <c r="AI1004" s="2">
        <v>30008652</v>
      </c>
      <c r="AJ1004" s="2">
        <v>9</v>
      </c>
      <c r="AK1004" s="2" t="s">
        <v>92</v>
      </c>
      <c r="AL1004" s="2">
        <v>20210218</v>
      </c>
      <c r="AM1004" s="2">
        <v>135602</v>
      </c>
      <c r="AN1004" s="2">
        <v>14</v>
      </c>
      <c r="AO1004" s="2">
        <v>2021000609</v>
      </c>
    </row>
    <row r="1005" spans="1:41" x14ac:dyDescent="0.25">
      <c r="A1005" s="2">
        <v>4</v>
      </c>
      <c r="B1005" s="2">
        <v>10</v>
      </c>
      <c r="C1005" s="2">
        <v>7902679</v>
      </c>
      <c r="D1005" s="2">
        <v>30</v>
      </c>
      <c r="E1005" s="2">
        <v>1</v>
      </c>
      <c r="F1005" s="2">
        <v>2</v>
      </c>
      <c r="G1005" s="2">
        <v>225001446</v>
      </c>
      <c r="H1005" s="2">
        <v>110019193036</v>
      </c>
      <c r="I1005" s="2">
        <v>2.1800000000000002</v>
      </c>
      <c r="J1005" s="2">
        <v>0</v>
      </c>
      <c r="K1005" s="2">
        <v>0</v>
      </c>
      <c r="L1005" s="2">
        <v>0</v>
      </c>
      <c r="M1005" s="2">
        <v>3</v>
      </c>
      <c r="N1005" s="2">
        <v>8909039388</v>
      </c>
      <c r="O1005" s="2">
        <v>3</v>
      </c>
      <c r="P1005" s="2">
        <v>8001972684</v>
      </c>
      <c r="Q1005" s="2">
        <v>3</v>
      </c>
      <c r="R1005" s="2">
        <v>8300972939</v>
      </c>
      <c r="S1005" s="2">
        <v>0</v>
      </c>
      <c r="T1005" s="2">
        <v>0</v>
      </c>
      <c r="U1005" s="2">
        <v>0</v>
      </c>
      <c r="V1005" s="2" t="s">
        <v>45</v>
      </c>
      <c r="W1005" s="2">
        <v>2</v>
      </c>
      <c r="X1005" s="2">
        <v>1</v>
      </c>
      <c r="Y1005" s="2">
        <v>0</v>
      </c>
      <c r="Z1005" s="2" t="s">
        <v>46</v>
      </c>
      <c r="AA1005" s="2" t="s">
        <v>43</v>
      </c>
      <c r="AB1005" s="2">
        <v>3</v>
      </c>
      <c r="AC1005" s="2">
        <v>3</v>
      </c>
      <c r="AD1005" s="2">
        <v>999888</v>
      </c>
      <c r="AE1005" s="2">
        <v>20201223</v>
      </c>
      <c r="AF1005" s="2">
        <v>20201223</v>
      </c>
      <c r="AG1005" s="2">
        <v>0</v>
      </c>
      <c r="AH1005" s="2">
        <v>71748427</v>
      </c>
      <c r="AI1005" s="2">
        <v>30008764</v>
      </c>
      <c r="AJ1005" s="2">
        <v>9</v>
      </c>
      <c r="AK1005" s="2" t="s">
        <v>92</v>
      </c>
      <c r="AL1005" s="2">
        <v>20210218</v>
      </c>
      <c r="AM1005" s="2">
        <v>135603</v>
      </c>
      <c r="AN1005" s="2">
        <v>14</v>
      </c>
      <c r="AO1005" s="2">
        <v>2021000609</v>
      </c>
    </row>
    <row r="1006" spans="1:41" x14ac:dyDescent="0.25">
      <c r="A1006" s="2">
        <v>4</v>
      </c>
      <c r="B1006" s="2">
        <v>10</v>
      </c>
      <c r="C1006" s="2">
        <v>7904065</v>
      </c>
      <c r="D1006" s="2">
        <v>30</v>
      </c>
      <c r="E1006" s="2">
        <v>1</v>
      </c>
      <c r="F1006" s="2">
        <v>2</v>
      </c>
      <c r="G1006" s="2">
        <v>225001446</v>
      </c>
      <c r="H1006" s="2">
        <v>110019193036</v>
      </c>
      <c r="I1006" s="2">
        <v>2.17</v>
      </c>
      <c r="J1006" s="2">
        <v>0</v>
      </c>
      <c r="K1006" s="2">
        <v>0</v>
      </c>
      <c r="L1006" s="2">
        <v>0</v>
      </c>
      <c r="M1006" s="2">
        <v>3</v>
      </c>
      <c r="N1006" s="2">
        <v>8909039388</v>
      </c>
      <c r="O1006" s="2">
        <v>3</v>
      </c>
      <c r="P1006" s="2">
        <v>8001972684</v>
      </c>
      <c r="Q1006" s="2">
        <v>3</v>
      </c>
      <c r="R1006" s="2">
        <v>8300972939</v>
      </c>
      <c r="S1006" s="2">
        <v>0</v>
      </c>
      <c r="T1006" s="2">
        <v>0</v>
      </c>
      <c r="U1006" s="2">
        <v>0</v>
      </c>
      <c r="V1006" s="2" t="s">
        <v>45</v>
      </c>
      <c r="W1006" s="2">
        <v>2</v>
      </c>
      <c r="X1006" s="2">
        <v>1</v>
      </c>
      <c r="Y1006" s="2">
        <v>0</v>
      </c>
      <c r="Z1006" s="2" t="s">
        <v>46</v>
      </c>
      <c r="AA1006" s="2" t="s">
        <v>43</v>
      </c>
      <c r="AB1006" s="2">
        <v>3</v>
      </c>
      <c r="AC1006" s="2">
        <v>3</v>
      </c>
      <c r="AD1006" s="2">
        <v>999888</v>
      </c>
      <c r="AE1006" s="2">
        <v>20201224</v>
      </c>
      <c r="AF1006" s="2">
        <v>20201224</v>
      </c>
      <c r="AG1006" s="2">
        <v>0</v>
      </c>
      <c r="AH1006" s="2">
        <v>71749364</v>
      </c>
      <c r="AI1006" s="2">
        <v>30007984</v>
      </c>
      <c r="AJ1006" s="2">
        <v>9</v>
      </c>
      <c r="AK1006" s="2" t="s">
        <v>92</v>
      </c>
      <c r="AL1006" s="2">
        <v>20210218</v>
      </c>
      <c r="AM1006" s="2">
        <v>135604</v>
      </c>
      <c r="AN1006" s="2">
        <v>14</v>
      </c>
      <c r="AO1006" s="2">
        <v>2021000609</v>
      </c>
    </row>
    <row r="1007" spans="1:41" x14ac:dyDescent="0.25">
      <c r="A1007" s="2">
        <v>4</v>
      </c>
      <c r="B1007" s="2">
        <v>10</v>
      </c>
      <c r="C1007" s="2">
        <v>7909097</v>
      </c>
      <c r="D1007" s="2">
        <v>30</v>
      </c>
      <c r="E1007" s="2">
        <v>1</v>
      </c>
      <c r="F1007" s="2">
        <v>2</v>
      </c>
      <c r="G1007" s="2">
        <v>225001446</v>
      </c>
      <c r="H1007" s="2">
        <v>110019193036</v>
      </c>
      <c r="I1007" s="2">
        <v>8.7200000000000006</v>
      </c>
      <c r="J1007" s="2">
        <v>0</v>
      </c>
      <c r="K1007" s="2">
        <v>0</v>
      </c>
      <c r="L1007" s="2">
        <v>0</v>
      </c>
      <c r="M1007" s="2">
        <v>3</v>
      </c>
      <c r="N1007" s="2">
        <v>8909039388</v>
      </c>
      <c r="O1007" s="2">
        <v>3</v>
      </c>
      <c r="P1007" s="2">
        <v>8001972684</v>
      </c>
      <c r="Q1007" s="2">
        <v>3</v>
      </c>
      <c r="R1007" s="2">
        <v>8300972939</v>
      </c>
      <c r="S1007" s="2">
        <v>0</v>
      </c>
      <c r="T1007" s="2">
        <v>0</v>
      </c>
      <c r="U1007" s="2">
        <v>0</v>
      </c>
      <c r="V1007" s="2" t="s">
        <v>45</v>
      </c>
      <c r="W1007" s="2">
        <v>2</v>
      </c>
      <c r="X1007" s="2">
        <v>1</v>
      </c>
      <c r="Y1007" s="2">
        <v>0</v>
      </c>
      <c r="Z1007" s="2" t="s">
        <v>46</v>
      </c>
      <c r="AA1007" s="2" t="s">
        <v>43</v>
      </c>
      <c r="AB1007" s="2">
        <v>3</v>
      </c>
      <c r="AC1007" s="2">
        <v>3</v>
      </c>
      <c r="AD1007" s="2">
        <v>999888</v>
      </c>
      <c r="AE1007" s="2">
        <v>20201228</v>
      </c>
      <c r="AF1007" s="2">
        <v>20201228</v>
      </c>
      <c r="AG1007" s="2">
        <v>0</v>
      </c>
      <c r="AH1007" s="2">
        <v>71750420</v>
      </c>
      <c r="AI1007" s="2">
        <v>30009611</v>
      </c>
      <c r="AJ1007" s="2">
        <v>9</v>
      </c>
      <c r="AK1007" s="2" t="s">
        <v>92</v>
      </c>
      <c r="AL1007" s="2">
        <v>20210218</v>
      </c>
      <c r="AM1007" s="2">
        <v>135605</v>
      </c>
      <c r="AN1007" s="2">
        <v>14</v>
      </c>
      <c r="AO1007" s="2">
        <v>2021000609</v>
      </c>
    </row>
    <row r="1008" spans="1:41" x14ac:dyDescent="0.25">
      <c r="A1008" s="2">
        <v>4</v>
      </c>
      <c r="B1008" s="2">
        <v>10</v>
      </c>
      <c r="C1008" s="2">
        <v>7910454</v>
      </c>
      <c r="D1008" s="2">
        <v>30</v>
      </c>
      <c r="E1008" s="2">
        <v>1</v>
      </c>
      <c r="F1008" s="2">
        <v>2</v>
      </c>
      <c r="G1008" s="2">
        <v>225001446</v>
      </c>
      <c r="H1008" s="2">
        <v>110019193036</v>
      </c>
      <c r="I1008" s="2">
        <v>2.14</v>
      </c>
      <c r="J1008" s="2">
        <v>0</v>
      </c>
      <c r="K1008" s="2">
        <v>0</v>
      </c>
      <c r="L1008" s="2">
        <v>0</v>
      </c>
      <c r="M1008" s="2">
        <v>3</v>
      </c>
      <c r="N1008" s="2">
        <v>8909039388</v>
      </c>
      <c r="O1008" s="2">
        <v>3</v>
      </c>
      <c r="P1008" s="2">
        <v>8001972684</v>
      </c>
      <c r="Q1008" s="2">
        <v>3</v>
      </c>
      <c r="R1008" s="2">
        <v>8300972939</v>
      </c>
      <c r="S1008" s="2">
        <v>0</v>
      </c>
      <c r="T1008" s="2">
        <v>0</v>
      </c>
      <c r="U1008" s="2">
        <v>0</v>
      </c>
      <c r="V1008" s="2" t="s">
        <v>45</v>
      </c>
      <c r="W1008" s="2">
        <v>2</v>
      </c>
      <c r="X1008" s="2">
        <v>1</v>
      </c>
      <c r="Y1008" s="2">
        <v>0</v>
      </c>
      <c r="Z1008" s="2" t="s">
        <v>46</v>
      </c>
      <c r="AA1008" s="2" t="s">
        <v>43</v>
      </c>
      <c r="AB1008" s="2">
        <v>3</v>
      </c>
      <c r="AC1008" s="2">
        <v>3</v>
      </c>
      <c r="AD1008" s="2">
        <v>999888</v>
      </c>
      <c r="AE1008" s="2">
        <v>20201229</v>
      </c>
      <c r="AF1008" s="2">
        <v>20201229</v>
      </c>
      <c r="AG1008" s="2">
        <v>0</v>
      </c>
      <c r="AH1008" s="2">
        <v>71751915</v>
      </c>
      <c r="AI1008" s="2">
        <v>30008958</v>
      </c>
      <c r="AJ1008" s="2">
        <v>9</v>
      </c>
      <c r="AK1008" s="2" t="s">
        <v>92</v>
      </c>
      <c r="AL1008" s="2">
        <v>20210218</v>
      </c>
      <c r="AM1008" s="2">
        <v>135606</v>
      </c>
      <c r="AN1008" s="2">
        <v>14</v>
      </c>
      <c r="AO1008" s="2">
        <v>2021000609</v>
      </c>
    </row>
    <row r="1009" spans="1:41" x14ac:dyDescent="0.25">
      <c r="A1009" s="2">
        <v>4</v>
      </c>
      <c r="B1009" s="2">
        <v>10</v>
      </c>
      <c r="C1009" s="2">
        <v>7911659</v>
      </c>
      <c r="D1009" s="2">
        <v>30</v>
      </c>
      <c r="E1009" s="2">
        <v>1</v>
      </c>
      <c r="F1009" s="2">
        <v>2</v>
      </c>
      <c r="G1009" s="2">
        <v>225001446</v>
      </c>
      <c r="H1009" s="2">
        <v>110019193036</v>
      </c>
      <c r="I1009" s="2">
        <v>2.1800000000000002</v>
      </c>
      <c r="J1009" s="2">
        <v>0</v>
      </c>
      <c r="K1009" s="2">
        <v>0</v>
      </c>
      <c r="L1009" s="2">
        <v>0</v>
      </c>
      <c r="M1009" s="2">
        <v>3</v>
      </c>
      <c r="N1009" s="2">
        <v>8909039388</v>
      </c>
      <c r="O1009" s="2">
        <v>3</v>
      </c>
      <c r="P1009" s="2">
        <v>8001972684</v>
      </c>
      <c r="Q1009" s="2">
        <v>3</v>
      </c>
      <c r="R1009" s="2">
        <v>8300972939</v>
      </c>
      <c r="S1009" s="2">
        <v>0</v>
      </c>
      <c r="T1009" s="2">
        <v>0</v>
      </c>
      <c r="U1009" s="2">
        <v>0</v>
      </c>
      <c r="V1009" s="2" t="s">
        <v>45</v>
      </c>
      <c r="W1009" s="2">
        <v>2</v>
      </c>
      <c r="X1009" s="2">
        <v>1</v>
      </c>
      <c r="Y1009" s="2">
        <v>0</v>
      </c>
      <c r="Z1009" s="2" t="s">
        <v>46</v>
      </c>
      <c r="AA1009" s="2" t="s">
        <v>43</v>
      </c>
      <c r="AB1009" s="2">
        <v>3</v>
      </c>
      <c r="AC1009" s="2">
        <v>3</v>
      </c>
      <c r="AD1009" s="2">
        <v>999888</v>
      </c>
      <c r="AE1009" s="2">
        <v>20201230</v>
      </c>
      <c r="AF1009" s="2">
        <v>20201230</v>
      </c>
      <c r="AG1009" s="2">
        <v>0</v>
      </c>
      <c r="AH1009" s="2">
        <v>71752736</v>
      </c>
      <c r="AI1009" s="2">
        <v>30008280</v>
      </c>
      <c r="AJ1009" s="2">
        <v>9</v>
      </c>
      <c r="AK1009" s="2" t="s">
        <v>92</v>
      </c>
      <c r="AL1009" s="2">
        <v>20210218</v>
      </c>
      <c r="AM1009" s="2">
        <v>140016</v>
      </c>
      <c r="AN1009" s="2">
        <v>14</v>
      </c>
      <c r="AO1009" s="2">
        <v>2021000609</v>
      </c>
    </row>
    <row r="1010" spans="1:41" x14ac:dyDescent="0.25">
      <c r="A1010" s="2">
        <v>4</v>
      </c>
      <c r="B1010" s="2">
        <v>10</v>
      </c>
      <c r="C1010" s="2">
        <v>7913968</v>
      </c>
      <c r="D1010" s="2">
        <v>30</v>
      </c>
      <c r="E1010" s="2">
        <v>1</v>
      </c>
      <c r="F1010" s="2">
        <v>2</v>
      </c>
      <c r="G1010" s="2">
        <v>225001446</v>
      </c>
      <c r="H1010" s="2">
        <v>110019193036</v>
      </c>
      <c r="I1010" s="2">
        <v>13.07</v>
      </c>
      <c r="J1010" s="2">
        <v>0</v>
      </c>
      <c r="K1010" s="2">
        <v>0</v>
      </c>
      <c r="L1010" s="2">
        <v>0</v>
      </c>
      <c r="M1010" s="2">
        <v>3</v>
      </c>
      <c r="N1010" s="2">
        <v>8909039388</v>
      </c>
      <c r="O1010" s="2">
        <v>3</v>
      </c>
      <c r="P1010" s="2">
        <v>8001972684</v>
      </c>
      <c r="Q1010" s="2">
        <v>3</v>
      </c>
      <c r="R1010" s="2">
        <v>8300972939</v>
      </c>
      <c r="S1010" s="2">
        <v>0</v>
      </c>
      <c r="T1010" s="2">
        <v>0</v>
      </c>
      <c r="U1010" s="2">
        <v>0</v>
      </c>
      <c r="V1010" s="2" t="s">
        <v>45</v>
      </c>
      <c r="W1010" s="2">
        <v>2</v>
      </c>
      <c r="X1010" s="2">
        <v>1</v>
      </c>
      <c r="Y1010" s="2">
        <v>0</v>
      </c>
      <c r="Z1010" s="2" t="s">
        <v>46</v>
      </c>
      <c r="AA1010" s="2" t="s">
        <v>43</v>
      </c>
      <c r="AB1010" s="2">
        <v>3</v>
      </c>
      <c r="AC1010" s="2">
        <v>3</v>
      </c>
      <c r="AD1010" s="2">
        <v>999888</v>
      </c>
      <c r="AE1010" s="2">
        <v>20210105</v>
      </c>
      <c r="AF1010" s="2">
        <v>20210105</v>
      </c>
      <c r="AG1010" s="2">
        <v>0</v>
      </c>
      <c r="AH1010" s="2">
        <v>71754892</v>
      </c>
      <c r="AI1010" s="2">
        <v>30009424</v>
      </c>
      <c r="AJ1010" s="2">
        <v>9</v>
      </c>
      <c r="AK1010" s="2" t="s">
        <v>92</v>
      </c>
      <c r="AL1010" s="2">
        <v>20210218</v>
      </c>
      <c r="AM1010" s="2">
        <v>140017</v>
      </c>
      <c r="AN1010" s="2">
        <v>14</v>
      </c>
      <c r="AO1010" s="2">
        <v>2021000609</v>
      </c>
    </row>
    <row r="1011" spans="1:41" x14ac:dyDescent="0.25">
      <c r="A1011" s="2">
        <v>4</v>
      </c>
      <c r="B1011" s="2">
        <v>10</v>
      </c>
      <c r="C1011" s="2">
        <v>7914959</v>
      </c>
      <c r="D1011" s="2">
        <v>30</v>
      </c>
      <c r="E1011" s="2">
        <v>1</v>
      </c>
      <c r="F1011" s="2">
        <v>2</v>
      </c>
      <c r="G1011" s="2">
        <v>225001446</v>
      </c>
      <c r="H1011" s="2">
        <v>110019193036</v>
      </c>
      <c r="I1011" s="2">
        <v>2.13</v>
      </c>
      <c r="J1011" s="2">
        <v>0</v>
      </c>
      <c r="K1011" s="2">
        <v>0</v>
      </c>
      <c r="L1011" s="2">
        <v>0</v>
      </c>
      <c r="M1011" s="2">
        <v>3</v>
      </c>
      <c r="N1011" s="2">
        <v>8909039388</v>
      </c>
      <c r="O1011" s="2">
        <v>3</v>
      </c>
      <c r="P1011" s="2">
        <v>8001972684</v>
      </c>
      <c r="Q1011" s="2">
        <v>3</v>
      </c>
      <c r="R1011" s="2">
        <v>8300972939</v>
      </c>
      <c r="S1011" s="2">
        <v>0</v>
      </c>
      <c r="T1011" s="2">
        <v>0</v>
      </c>
      <c r="U1011" s="2">
        <v>0</v>
      </c>
      <c r="V1011" s="2" t="s">
        <v>45</v>
      </c>
      <c r="W1011" s="2">
        <v>2</v>
      </c>
      <c r="X1011" s="2">
        <v>1</v>
      </c>
      <c r="Y1011" s="2">
        <v>0</v>
      </c>
      <c r="Z1011" s="2" t="s">
        <v>46</v>
      </c>
      <c r="AA1011" s="2" t="s">
        <v>43</v>
      </c>
      <c r="AB1011" s="2">
        <v>3</v>
      </c>
      <c r="AC1011" s="2">
        <v>3</v>
      </c>
      <c r="AD1011" s="2">
        <v>999888</v>
      </c>
      <c r="AE1011" s="2">
        <v>20210106</v>
      </c>
      <c r="AF1011" s="2">
        <v>20210106</v>
      </c>
      <c r="AG1011" s="2">
        <v>0</v>
      </c>
      <c r="AH1011" s="2">
        <v>71755635</v>
      </c>
      <c r="AI1011" s="2">
        <v>30009510</v>
      </c>
      <c r="AJ1011" s="2">
        <v>9</v>
      </c>
      <c r="AK1011" s="2" t="s">
        <v>92</v>
      </c>
      <c r="AL1011" s="2">
        <v>20210218</v>
      </c>
      <c r="AM1011" s="2">
        <v>140018</v>
      </c>
      <c r="AN1011" s="2">
        <v>14</v>
      </c>
      <c r="AO1011" s="2">
        <v>2021000609</v>
      </c>
    </row>
    <row r="1012" spans="1:41" x14ac:dyDescent="0.25">
      <c r="A1012" s="2">
        <v>4</v>
      </c>
      <c r="B1012" s="2">
        <v>10</v>
      </c>
      <c r="C1012" s="2">
        <v>7915959</v>
      </c>
      <c r="D1012" s="2">
        <v>30</v>
      </c>
      <c r="E1012" s="2">
        <v>1</v>
      </c>
      <c r="F1012" s="2">
        <v>2</v>
      </c>
      <c r="G1012" s="2">
        <v>225001446</v>
      </c>
      <c r="H1012" s="2">
        <v>110019193036</v>
      </c>
      <c r="I1012" s="2">
        <v>2.1800000000000002</v>
      </c>
      <c r="J1012" s="2">
        <v>0</v>
      </c>
      <c r="K1012" s="2">
        <v>0</v>
      </c>
      <c r="L1012" s="2">
        <v>0</v>
      </c>
      <c r="M1012" s="2">
        <v>3</v>
      </c>
      <c r="N1012" s="2">
        <v>8909039388</v>
      </c>
      <c r="O1012" s="2">
        <v>3</v>
      </c>
      <c r="P1012" s="2">
        <v>8001972684</v>
      </c>
      <c r="Q1012" s="2">
        <v>3</v>
      </c>
      <c r="R1012" s="2">
        <v>8300972939</v>
      </c>
      <c r="S1012" s="2">
        <v>0</v>
      </c>
      <c r="T1012" s="2">
        <v>0</v>
      </c>
      <c r="U1012" s="2">
        <v>0</v>
      </c>
      <c r="V1012" s="2" t="s">
        <v>45</v>
      </c>
      <c r="W1012" s="2">
        <v>2</v>
      </c>
      <c r="X1012" s="2">
        <v>1</v>
      </c>
      <c r="Y1012" s="2">
        <v>0</v>
      </c>
      <c r="Z1012" s="2" t="s">
        <v>46</v>
      </c>
      <c r="AA1012" s="2" t="s">
        <v>43</v>
      </c>
      <c r="AB1012" s="2">
        <v>3</v>
      </c>
      <c r="AC1012" s="2">
        <v>3</v>
      </c>
      <c r="AD1012" s="2">
        <v>999888</v>
      </c>
      <c r="AE1012" s="2">
        <v>20210107</v>
      </c>
      <c r="AF1012" s="2">
        <v>20210107</v>
      </c>
      <c r="AG1012" s="2">
        <v>0</v>
      </c>
      <c r="AH1012" s="2">
        <v>71756475</v>
      </c>
      <c r="AI1012" s="2">
        <v>30009724</v>
      </c>
      <c r="AJ1012" s="2">
        <v>9</v>
      </c>
      <c r="AK1012" s="2" t="s">
        <v>92</v>
      </c>
      <c r="AL1012" s="2">
        <v>20210218</v>
      </c>
      <c r="AM1012" s="2">
        <v>140019</v>
      </c>
      <c r="AN1012" s="2">
        <v>14</v>
      </c>
      <c r="AO1012" s="2">
        <v>2021000609</v>
      </c>
    </row>
    <row r="1013" spans="1:41" x14ac:dyDescent="0.25">
      <c r="A1013" s="2">
        <v>4</v>
      </c>
      <c r="B1013" s="2">
        <v>10</v>
      </c>
      <c r="C1013" s="2">
        <v>7916600</v>
      </c>
      <c r="D1013" s="2">
        <v>30</v>
      </c>
      <c r="E1013" s="2">
        <v>1</v>
      </c>
      <c r="F1013" s="2">
        <v>2</v>
      </c>
      <c r="G1013" s="2">
        <v>225006041</v>
      </c>
      <c r="H1013" s="2">
        <v>110019193036</v>
      </c>
      <c r="I1013" s="2">
        <v>3.01</v>
      </c>
      <c r="J1013" s="2">
        <v>0</v>
      </c>
      <c r="K1013" s="2">
        <v>0</v>
      </c>
      <c r="L1013" s="2">
        <v>0</v>
      </c>
      <c r="M1013" s="2">
        <v>3</v>
      </c>
      <c r="N1013" s="2">
        <v>8909039388</v>
      </c>
      <c r="O1013" s="2">
        <v>3</v>
      </c>
      <c r="P1013" s="2">
        <v>8001972684</v>
      </c>
      <c r="Q1013" s="2">
        <v>3</v>
      </c>
      <c r="R1013" s="2">
        <v>8300455719</v>
      </c>
      <c r="S1013" s="2">
        <v>0</v>
      </c>
      <c r="T1013" s="2">
        <v>0</v>
      </c>
      <c r="U1013" s="2">
        <v>0</v>
      </c>
      <c r="V1013" s="2" t="s">
        <v>45</v>
      </c>
      <c r="W1013" s="2">
        <v>2</v>
      </c>
      <c r="X1013" s="2">
        <v>1</v>
      </c>
      <c r="Y1013" s="2">
        <v>0</v>
      </c>
      <c r="Z1013" s="2" t="s">
        <v>46</v>
      </c>
      <c r="AA1013" s="2" t="s">
        <v>43</v>
      </c>
      <c r="AB1013" s="2">
        <v>3</v>
      </c>
      <c r="AC1013" s="2">
        <v>3</v>
      </c>
      <c r="AD1013" s="2">
        <v>999888</v>
      </c>
      <c r="AE1013" s="2">
        <v>20210108</v>
      </c>
      <c r="AF1013" s="2">
        <v>20210108</v>
      </c>
      <c r="AG1013" s="2">
        <v>0</v>
      </c>
      <c r="AH1013" s="2">
        <v>71757121</v>
      </c>
      <c r="AI1013" s="2">
        <v>30008436</v>
      </c>
      <c r="AJ1013" s="2">
        <v>9</v>
      </c>
      <c r="AK1013" s="2" t="s">
        <v>93</v>
      </c>
      <c r="AL1013" s="2">
        <v>20210218</v>
      </c>
      <c r="AM1013" s="2">
        <v>141436</v>
      </c>
      <c r="AN1013" s="2">
        <v>14</v>
      </c>
      <c r="AO1013" s="2">
        <v>2021000586</v>
      </c>
    </row>
    <row r="1014" spans="1:41" x14ac:dyDescent="0.25">
      <c r="A1014" s="2">
        <v>4</v>
      </c>
      <c r="B1014" s="2">
        <v>10</v>
      </c>
      <c r="C1014" s="2">
        <v>7917283</v>
      </c>
      <c r="D1014" s="2">
        <v>30</v>
      </c>
      <c r="E1014" s="2">
        <v>1</v>
      </c>
      <c r="F1014" s="2">
        <v>2</v>
      </c>
      <c r="G1014" s="2">
        <v>225006041</v>
      </c>
      <c r="H1014" s="2">
        <v>110019193036</v>
      </c>
      <c r="I1014" s="2">
        <v>12.07</v>
      </c>
      <c r="J1014" s="2">
        <v>0</v>
      </c>
      <c r="K1014" s="2">
        <v>0</v>
      </c>
      <c r="L1014" s="2">
        <v>0</v>
      </c>
      <c r="M1014" s="2">
        <v>3</v>
      </c>
      <c r="N1014" s="2">
        <v>8909039388</v>
      </c>
      <c r="O1014" s="2">
        <v>3</v>
      </c>
      <c r="P1014" s="2">
        <v>8001972684</v>
      </c>
      <c r="Q1014" s="2">
        <v>3</v>
      </c>
      <c r="R1014" s="2">
        <v>8300455719</v>
      </c>
      <c r="S1014" s="2">
        <v>0</v>
      </c>
      <c r="T1014" s="2">
        <v>0</v>
      </c>
      <c r="U1014" s="2">
        <v>0</v>
      </c>
      <c r="V1014" s="2" t="s">
        <v>45</v>
      </c>
      <c r="W1014" s="2">
        <v>2</v>
      </c>
      <c r="X1014" s="2">
        <v>1</v>
      </c>
      <c r="Y1014" s="2">
        <v>0</v>
      </c>
      <c r="Z1014" s="2" t="s">
        <v>46</v>
      </c>
      <c r="AA1014" s="2" t="s">
        <v>43</v>
      </c>
      <c r="AB1014" s="2">
        <v>3</v>
      </c>
      <c r="AC1014" s="2">
        <v>3</v>
      </c>
      <c r="AD1014" s="2">
        <v>999888</v>
      </c>
      <c r="AE1014" s="2">
        <v>20210112</v>
      </c>
      <c r="AF1014" s="2">
        <v>20210112</v>
      </c>
      <c r="AG1014" s="2">
        <v>0</v>
      </c>
      <c r="AH1014" s="2">
        <v>71757785</v>
      </c>
      <c r="AI1014" s="2">
        <v>30008051</v>
      </c>
      <c r="AJ1014" s="2">
        <v>9</v>
      </c>
      <c r="AK1014" s="2" t="s">
        <v>93</v>
      </c>
      <c r="AL1014" s="2">
        <v>20210218</v>
      </c>
      <c r="AM1014" s="2">
        <v>141437</v>
      </c>
      <c r="AN1014" s="2">
        <v>14</v>
      </c>
      <c r="AO1014" s="2">
        <v>2021000586</v>
      </c>
    </row>
    <row r="1015" spans="1:41" x14ac:dyDescent="0.25">
      <c r="A1015" s="2">
        <v>4</v>
      </c>
      <c r="B1015" s="2">
        <v>10</v>
      </c>
      <c r="C1015" s="2">
        <v>7917904</v>
      </c>
      <c r="D1015" s="2">
        <v>30</v>
      </c>
      <c r="E1015" s="2">
        <v>1</v>
      </c>
      <c r="F1015" s="2">
        <v>2</v>
      </c>
      <c r="G1015" s="2">
        <v>225006041</v>
      </c>
      <c r="H1015" s="2">
        <v>110019193036</v>
      </c>
      <c r="I1015" s="2">
        <v>2.98</v>
      </c>
      <c r="J1015" s="2">
        <v>0</v>
      </c>
      <c r="K1015" s="2">
        <v>0</v>
      </c>
      <c r="L1015" s="2">
        <v>0</v>
      </c>
      <c r="M1015" s="2">
        <v>3</v>
      </c>
      <c r="N1015" s="2">
        <v>8909039388</v>
      </c>
      <c r="O1015" s="2">
        <v>3</v>
      </c>
      <c r="P1015" s="2">
        <v>8001972684</v>
      </c>
      <c r="Q1015" s="2">
        <v>3</v>
      </c>
      <c r="R1015" s="2">
        <v>8300455719</v>
      </c>
      <c r="S1015" s="2">
        <v>0</v>
      </c>
      <c r="T1015" s="2">
        <v>0</v>
      </c>
      <c r="U1015" s="2">
        <v>0</v>
      </c>
      <c r="V1015" s="2" t="s">
        <v>45</v>
      </c>
      <c r="W1015" s="2">
        <v>2</v>
      </c>
      <c r="X1015" s="2">
        <v>1</v>
      </c>
      <c r="Y1015" s="2">
        <v>0</v>
      </c>
      <c r="Z1015" s="2" t="s">
        <v>46</v>
      </c>
      <c r="AA1015" s="2" t="s">
        <v>43</v>
      </c>
      <c r="AB1015" s="2">
        <v>3</v>
      </c>
      <c r="AC1015" s="2">
        <v>3</v>
      </c>
      <c r="AD1015" s="2">
        <v>999888</v>
      </c>
      <c r="AE1015" s="2">
        <v>20210113</v>
      </c>
      <c r="AF1015" s="2">
        <v>20210113</v>
      </c>
      <c r="AG1015" s="2">
        <v>0</v>
      </c>
      <c r="AH1015" s="2">
        <v>71758407</v>
      </c>
      <c r="AI1015" s="2">
        <v>30008408</v>
      </c>
      <c r="AJ1015" s="2">
        <v>9</v>
      </c>
      <c r="AK1015" s="2" t="s">
        <v>93</v>
      </c>
      <c r="AL1015" s="2">
        <v>20210218</v>
      </c>
      <c r="AM1015" s="2">
        <v>141438</v>
      </c>
      <c r="AN1015" s="2">
        <v>14</v>
      </c>
      <c r="AO1015" s="2">
        <v>2021000586</v>
      </c>
    </row>
    <row r="1016" spans="1:41" x14ac:dyDescent="0.25">
      <c r="A1016" s="2">
        <v>4</v>
      </c>
      <c r="B1016" s="2">
        <v>10</v>
      </c>
      <c r="C1016" s="2">
        <v>7918589</v>
      </c>
      <c r="D1016" s="2">
        <v>30</v>
      </c>
      <c r="E1016" s="2">
        <v>1</v>
      </c>
      <c r="F1016" s="2">
        <v>2</v>
      </c>
      <c r="G1016" s="2">
        <v>225006041</v>
      </c>
      <c r="H1016" s="2">
        <v>110019193036</v>
      </c>
      <c r="I1016" s="2">
        <v>3.01</v>
      </c>
      <c r="J1016" s="2">
        <v>0</v>
      </c>
      <c r="K1016" s="2">
        <v>0</v>
      </c>
      <c r="L1016" s="2">
        <v>0</v>
      </c>
      <c r="M1016" s="2">
        <v>3</v>
      </c>
      <c r="N1016" s="2">
        <v>8909039388</v>
      </c>
      <c r="O1016" s="2">
        <v>3</v>
      </c>
      <c r="P1016" s="2">
        <v>8001972684</v>
      </c>
      <c r="Q1016" s="2">
        <v>3</v>
      </c>
      <c r="R1016" s="2">
        <v>8300455719</v>
      </c>
      <c r="S1016" s="2">
        <v>0</v>
      </c>
      <c r="T1016" s="2">
        <v>0</v>
      </c>
      <c r="U1016" s="2">
        <v>0</v>
      </c>
      <c r="V1016" s="2" t="s">
        <v>45</v>
      </c>
      <c r="W1016" s="2">
        <v>2</v>
      </c>
      <c r="X1016" s="2">
        <v>1</v>
      </c>
      <c r="Y1016" s="2">
        <v>0</v>
      </c>
      <c r="Z1016" s="2" t="s">
        <v>46</v>
      </c>
      <c r="AA1016" s="2" t="s">
        <v>43</v>
      </c>
      <c r="AB1016" s="2">
        <v>3</v>
      </c>
      <c r="AC1016" s="2">
        <v>3</v>
      </c>
      <c r="AD1016" s="2">
        <v>999888</v>
      </c>
      <c r="AE1016" s="2">
        <v>20210114</v>
      </c>
      <c r="AF1016" s="2">
        <v>20210114</v>
      </c>
      <c r="AG1016" s="2">
        <v>0</v>
      </c>
      <c r="AH1016" s="2">
        <v>71758928</v>
      </c>
      <c r="AI1016" s="2">
        <v>30009275</v>
      </c>
      <c r="AJ1016" s="2">
        <v>9</v>
      </c>
      <c r="AK1016" s="2" t="s">
        <v>93</v>
      </c>
      <c r="AL1016" s="2">
        <v>20210218</v>
      </c>
      <c r="AM1016" s="2">
        <v>141439</v>
      </c>
      <c r="AN1016" s="2">
        <v>14</v>
      </c>
      <c r="AO1016" s="2">
        <v>2021000586</v>
      </c>
    </row>
    <row r="1017" spans="1:41" x14ac:dyDescent="0.25">
      <c r="A1017" s="2">
        <v>4</v>
      </c>
      <c r="B1017" s="2">
        <v>10</v>
      </c>
      <c r="C1017" s="2">
        <v>7919154</v>
      </c>
      <c r="D1017" s="2">
        <v>30</v>
      </c>
      <c r="E1017" s="2">
        <v>1</v>
      </c>
      <c r="F1017" s="2">
        <v>2</v>
      </c>
      <c r="G1017" s="2">
        <v>225006041</v>
      </c>
      <c r="H1017" s="2">
        <v>110019193036</v>
      </c>
      <c r="I1017" s="2">
        <v>3.01</v>
      </c>
      <c r="J1017" s="2">
        <v>0</v>
      </c>
      <c r="K1017" s="2">
        <v>0</v>
      </c>
      <c r="L1017" s="2">
        <v>0</v>
      </c>
      <c r="M1017" s="2">
        <v>3</v>
      </c>
      <c r="N1017" s="2">
        <v>8909039388</v>
      </c>
      <c r="O1017" s="2">
        <v>3</v>
      </c>
      <c r="P1017" s="2">
        <v>8001972684</v>
      </c>
      <c r="Q1017" s="2">
        <v>3</v>
      </c>
      <c r="R1017" s="2">
        <v>8300455719</v>
      </c>
      <c r="S1017" s="2">
        <v>0</v>
      </c>
      <c r="T1017" s="2">
        <v>0</v>
      </c>
      <c r="U1017" s="2">
        <v>0</v>
      </c>
      <c r="V1017" s="2" t="s">
        <v>45</v>
      </c>
      <c r="W1017" s="2">
        <v>2</v>
      </c>
      <c r="X1017" s="2">
        <v>1</v>
      </c>
      <c r="Y1017" s="2">
        <v>0</v>
      </c>
      <c r="Z1017" s="2" t="s">
        <v>46</v>
      </c>
      <c r="AA1017" s="2" t="s">
        <v>43</v>
      </c>
      <c r="AB1017" s="2">
        <v>3</v>
      </c>
      <c r="AC1017" s="2">
        <v>3</v>
      </c>
      <c r="AD1017" s="2">
        <v>999888</v>
      </c>
      <c r="AE1017" s="2">
        <v>20210115</v>
      </c>
      <c r="AF1017" s="2">
        <v>20210115</v>
      </c>
      <c r="AG1017" s="2">
        <v>0</v>
      </c>
      <c r="AH1017" s="2">
        <v>71759498</v>
      </c>
      <c r="AI1017" s="2">
        <v>30008403</v>
      </c>
      <c r="AJ1017" s="2">
        <v>9</v>
      </c>
      <c r="AK1017" s="2" t="s">
        <v>93</v>
      </c>
      <c r="AL1017" s="2">
        <v>20210218</v>
      </c>
      <c r="AM1017" s="2">
        <v>141440</v>
      </c>
      <c r="AN1017" s="2">
        <v>14</v>
      </c>
      <c r="AO1017" s="2">
        <v>2021000586</v>
      </c>
    </row>
    <row r="1018" spans="1:41" x14ac:dyDescent="0.25">
      <c r="A1018" s="2">
        <v>4</v>
      </c>
      <c r="B1018" s="2">
        <v>10</v>
      </c>
      <c r="C1018" s="2">
        <v>7919874</v>
      </c>
      <c r="D1018" s="2">
        <v>30</v>
      </c>
      <c r="E1018" s="2">
        <v>1</v>
      </c>
      <c r="F1018" s="2">
        <v>2</v>
      </c>
      <c r="G1018" s="2">
        <v>225006041</v>
      </c>
      <c r="H1018" s="2">
        <v>110019193036</v>
      </c>
      <c r="I1018" s="2">
        <v>9.0500000000000007</v>
      </c>
      <c r="J1018" s="2">
        <v>0</v>
      </c>
      <c r="K1018" s="2">
        <v>0</v>
      </c>
      <c r="L1018" s="2">
        <v>0</v>
      </c>
      <c r="M1018" s="2">
        <v>3</v>
      </c>
      <c r="N1018" s="2">
        <v>8909039388</v>
      </c>
      <c r="O1018" s="2">
        <v>3</v>
      </c>
      <c r="P1018" s="2">
        <v>8001972684</v>
      </c>
      <c r="Q1018" s="2">
        <v>3</v>
      </c>
      <c r="R1018" s="2">
        <v>8300455719</v>
      </c>
      <c r="S1018" s="2">
        <v>0</v>
      </c>
      <c r="T1018" s="2">
        <v>0</v>
      </c>
      <c r="U1018" s="2">
        <v>0</v>
      </c>
      <c r="V1018" s="2" t="s">
        <v>45</v>
      </c>
      <c r="W1018" s="2">
        <v>2</v>
      </c>
      <c r="X1018" s="2">
        <v>1</v>
      </c>
      <c r="Y1018" s="2">
        <v>0</v>
      </c>
      <c r="Z1018" s="2" t="s">
        <v>46</v>
      </c>
      <c r="AA1018" s="2" t="s">
        <v>43</v>
      </c>
      <c r="AB1018" s="2">
        <v>3</v>
      </c>
      <c r="AC1018" s="2">
        <v>3</v>
      </c>
      <c r="AD1018" s="2">
        <v>999888</v>
      </c>
      <c r="AE1018" s="2">
        <v>20210118</v>
      </c>
      <c r="AF1018" s="2">
        <v>20210118</v>
      </c>
      <c r="AG1018" s="2">
        <v>0</v>
      </c>
      <c r="AH1018" s="2">
        <v>71760008</v>
      </c>
      <c r="AI1018" s="2">
        <v>30009941</v>
      </c>
      <c r="AJ1018" s="2">
        <v>9</v>
      </c>
      <c r="AK1018" s="2" t="s">
        <v>93</v>
      </c>
      <c r="AL1018" s="2">
        <v>20210218</v>
      </c>
      <c r="AM1018" s="2">
        <v>141442</v>
      </c>
      <c r="AN1018" s="2">
        <v>14</v>
      </c>
      <c r="AO1018" s="2">
        <v>2021000586</v>
      </c>
    </row>
    <row r="1019" spans="1:41" x14ac:dyDescent="0.25">
      <c r="A1019" s="2">
        <v>4</v>
      </c>
      <c r="B1019" s="2">
        <v>10</v>
      </c>
      <c r="C1019" s="2">
        <v>7920646</v>
      </c>
      <c r="D1019" s="2">
        <v>30</v>
      </c>
      <c r="E1019" s="2">
        <v>1</v>
      </c>
      <c r="F1019" s="2">
        <v>2</v>
      </c>
      <c r="G1019" s="2">
        <v>225006041</v>
      </c>
      <c r="H1019" s="2">
        <v>110019193036</v>
      </c>
      <c r="I1019" s="2">
        <v>2.99</v>
      </c>
      <c r="J1019" s="2">
        <v>0</v>
      </c>
      <c r="K1019" s="2">
        <v>0</v>
      </c>
      <c r="L1019" s="2">
        <v>0</v>
      </c>
      <c r="M1019" s="2">
        <v>3</v>
      </c>
      <c r="N1019" s="2">
        <v>8909039388</v>
      </c>
      <c r="O1019" s="2">
        <v>3</v>
      </c>
      <c r="P1019" s="2">
        <v>8001972684</v>
      </c>
      <c r="Q1019" s="2">
        <v>3</v>
      </c>
      <c r="R1019" s="2">
        <v>8300455719</v>
      </c>
      <c r="S1019" s="2">
        <v>0</v>
      </c>
      <c r="T1019" s="2">
        <v>0</v>
      </c>
      <c r="U1019" s="2">
        <v>0</v>
      </c>
      <c r="V1019" s="2" t="s">
        <v>45</v>
      </c>
      <c r="W1019" s="2">
        <v>2</v>
      </c>
      <c r="X1019" s="2">
        <v>1</v>
      </c>
      <c r="Y1019" s="2">
        <v>0</v>
      </c>
      <c r="Z1019" s="2" t="s">
        <v>46</v>
      </c>
      <c r="AA1019" s="2" t="s">
        <v>43</v>
      </c>
      <c r="AB1019" s="2">
        <v>3</v>
      </c>
      <c r="AC1019" s="2">
        <v>3</v>
      </c>
      <c r="AD1019" s="2">
        <v>999888</v>
      </c>
      <c r="AE1019" s="2">
        <v>20210119</v>
      </c>
      <c r="AF1019" s="2">
        <v>20210119</v>
      </c>
      <c r="AG1019" s="2">
        <v>0</v>
      </c>
      <c r="AH1019" s="2">
        <v>71760469</v>
      </c>
      <c r="AI1019" s="2">
        <v>30009393</v>
      </c>
      <c r="AJ1019" s="2">
        <v>9</v>
      </c>
      <c r="AK1019" s="2" t="s">
        <v>93</v>
      </c>
      <c r="AL1019" s="2">
        <v>20210218</v>
      </c>
      <c r="AM1019" s="2">
        <v>141911</v>
      </c>
      <c r="AN1019" s="2">
        <v>14</v>
      </c>
      <c r="AO1019" s="2">
        <v>2021000586</v>
      </c>
    </row>
    <row r="1020" spans="1:41" x14ac:dyDescent="0.25">
      <c r="A1020" s="2">
        <v>4</v>
      </c>
      <c r="B1020" s="2">
        <v>10</v>
      </c>
      <c r="C1020" s="2">
        <v>7921270</v>
      </c>
      <c r="D1020" s="2">
        <v>30</v>
      </c>
      <c r="E1020" s="2">
        <v>1</v>
      </c>
      <c r="F1020" s="2">
        <v>2</v>
      </c>
      <c r="G1020" s="2">
        <v>225006041</v>
      </c>
      <c r="H1020" s="2">
        <v>110019193036</v>
      </c>
      <c r="I1020" s="2">
        <v>3.01</v>
      </c>
      <c r="J1020" s="2">
        <v>0</v>
      </c>
      <c r="K1020" s="2">
        <v>0</v>
      </c>
      <c r="L1020" s="2">
        <v>0</v>
      </c>
      <c r="M1020" s="2">
        <v>3</v>
      </c>
      <c r="N1020" s="2">
        <v>8909039388</v>
      </c>
      <c r="O1020" s="2">
        <v>3</v>
      </c>
      <c r="P1020" s="2">
        <v>8001972684</v>
      </c>
      <c r="Q1020" s="2">
        <v>3</v>
      </c>
      <c r="R1020" s="2">
        <v>8300455719</v>
      </c>
      <c r="S1020" s="2">
        <v>0</v>
      </c>
      <c r="T1020" s="2">
        <v>0</v>
      </c>
      <c r="U1020" s="2">
        <v>0</v>
      </c>
      <c r="V1020" s="2" t="s">
        <v>45</v>
      </c>
      <c r="W1020" s="2">
        <v>2</v>
      </c>
      <c r="X1020" s="2">
        <v>1</v>
      </c>
      <c r="Y1020" s="2">
        <v>0</v>
      </c>
      <c r="Z1020" s="2" t="s">
        <v>46</v>
      </c>
      <c r="AA1020" s="2" t="s">
        <v>43</v>
      </c>
      <c r="AB1020" s="2">
        <v>3</v>
      </c>
      <c r="AC1020" s="2">
        <v>3</v>
      </c>
      <c r="AD1020" s="2">
        <v>999888</v>
      </c>
      <c r="AE1020" s="2">
        <v>20210120</v>
      </c>
      <c r="AF1020" s="2">
        <v>20210120</v>
      </c>
      <c r="AG1020" s="2">
        <v>0</v>
      </c>
      <c r="AH1020" s="2">
        <v>71760958</v>
      </c>
      <c r="AI1020" s="2">
        <v>30007147</v>
      </c>
      <c r="AJ1020" s="2">
        <v>9</v>
      </c>
      <c r="AK1020" s="2" t="s">
        <v>93</v>
      </c>
      <c r="AL1020" s="2">
        <v>20210218</v>
      </c>
      <c r="AM1020" s="2">
        <v>141912</v>
      </c>
      <c r="AN1020" s="2">
        <v>14</v>
      </c>
      <c r="AO1020" s="2">
        <v>2021000586</v>
      </c>
    </row>
    <row r="1021" spans="1:41" x14ac:dyDescent="0.25">
      <c r="A1021" s="2">
        <v>4</v>
      </c>
      <c r="B1021" s="2">
        <v>10</v>
      </c>
      <c r="C1021" s="2">
        <v>7922024</v>
      </c>
      <c r="D1021" s="2">
        <v>30</v>
      </c>
      <c r="E1021" s="2">
        <v>1</v>
      </c>
      <c r="F1021" s="2">
        <v>2</v>
      </c>
      <c r="G1021" s="2">
        <v>225006041</v>
      </c>
      <c r="H1021" s="2">
        <v>110019193036</v>
      </c>
      <c r="I1021" s="2">
        <v>3.01</v>
      </c>
      <c r="J1021" s="2">
        <v>0</v>
      </c>
      <c r="K1021" s="2">
        <v>0</v>
      </c>
      <c r="L1021" s="2">
        <v>0</v>
      </c>
      <c r="M1021" s="2">
        <v>3</v>
      </c>
      <c r="N1021" s="2">
        <v>8909039388</v>
      </c>
      <c r="O1021" s="2">
        <v>3</v>
      </c>
      <c r="P1021" s="2">
        <v>8001972684</v>
      </c>
      <c r="Q1021" s="2">
        <v>3</v>
      </c>
      <c r="R1021" s="2">
        <v>8300455719</v>
      </c>
      <c r="S1021" s="2">
        <v>0</v>
      </c>
      <c r="T1021" s="2">
        <v>0</v>
      </c>
      <c r="U1021" s="2">
        <v>0</v>
      </c>
      <c r="V1021" s="2" t="s">
        <v>45</v>
      </c>
      <c r="W1021" s="2">
        <v>2</v>
      </c>
      <c r="X1021" s="2">
        <v>1</v>
      </c>
      <c r="Y1021" s="2">
        <v>0</v>
      </c>
      <c r="Z1021" s="2" t="s">
        <v>46</v>
      </c>
      <c r="AA1021" s="2" t="s">
        <v>43</v>
      </c>
      <c r="AB1021" s="2">
        <v>3</v>
      </c>
      <c r="AC1021" s="2">
        <v>3</v>
      </c>
      <c r="AD1021" s="2">
        <v>999888</v>
      </c>
      <c r="AE1021" s="2">
        <v>20210121</v>
      </c>
      <c r="AF1021" s="2">
        <v>20210121</v>
      </c>
      <c r="AG1021" s="2">
        <v>0</v>
      </c>
      <c r="AH1021" s="2">
        <v>71761422</v>
      </c>
      <c r="AI1021" s="2">
        <v>30007320</v>
      </c>
      <c r="AJ1021" s="2">
        <v>9</v>
      </c>
      <c r="AK1021" s="2" t="s">
        <v>93</v>
      </c>
      <c r="AL1021" s="2">
        <v>20210218</v>
      </c>
      <c r="AM1021" s="2">
        <v>141913</v>
      </c>
      <c r="AN1021" s="2">
        <v>14</v>
      </c>
      <c r="AO1021" s="2">
        <v>2021000586</v>
      </c>
    </row>
    <row r="1022" spans="1:41" x14ac:dyDescent="0.25">
      <c r="A1022" s="2">
        <v>4</v>
      </c>
      <c r="B1022" s="2">
        <v>10</v>
      </c>
      <c r="C1022" s="2">
        <v>7922626</v>
      </c>
      <c r="D1022" s="2">
        <v>30</v>
      </c>
      <c r="E1022" s="2">
        <v>1</v>
      </c>
      <c r="F1022" s="2">
        <v>2</v>
      </c>
      <c r="G1022" s="2">
        <v>225006041</v>
      </c>
      <c r="H1022" s="2">
        <v>110019193036</v>
      </c>
      <c r="I1022" s="2">
        <v>3.01</v>
      </c>
      <c r="J1022" s="2">
        <v>0</v>
      </c>
      <c r="K1022" s="2">
        <v>0</v>
      </c>
      <c r="L1022" s="2">
        <v>0</v>
      </c>
      <c r="M1022" s="2">
        <v>3</v>
      </c>
      <c r="N1022" s="2">
        <v>8909039388</v>
      </c>
      <c r="O1022" s="2">
        <v>3</v>
      </c>
      <c r="P1022" s="2">
        <v>8001972684</v>
      </c>
      <c r="Q1022" s="2">
        <v>3</v>
      </c>
      <c r="R1022" s="2">
        <v>8300455719</v>
      </c>
      <c r="S1022" s="2">
        <v>0</v>
      </c>
      <c r="T1022" s="2">
        <v>0</v>
      </c>
      <c r="U1022" s="2">
        <v>0</v>
      </c>
      <c r="V1022" s="2" t="s">
        <v>45</v>
      </c>
      <c r="W1022" s="2">
        <v>2</v>
      </c>
      <c r="X1022" s="2">
        <v>1</v>
      </c>
      <c r="Y1022" s="2">
        <v>0</v>
      </c>
      <c r="Z1022" s="2" t="s">
        <v>46</v>
      </c>
      <c r="AA1022" s="2" t="s">
        <v>43</v>
      </c>
      <c r="AB1022" s="2">
        <v>3</v>
      </c>
      <c r="AC1022" s="2">
        <v>3</v>
      </c>
      <c r="AD1022" s="2">
        <v>999888</v>
      </c>
      <c r="AE1022" s="2">
        <v>20210122</v>
      </c>
      <c r="AF1022" s="2">
        <v>20210122</v>
      </c>
      <c r="AG1022" s="2">
        <v>0</v>
      </c>
      <c r="AH1022" s="2">
        <v>71761880</v>
      </c>
      <c r="AI1022" s="2">
        <v>30008251</v>
      </c>
      <c r="AJ1022" s="2">
        <v>9</v>
      </c>
      <c r="AK1022" s="2" t="s">
        <v>93</v>
      </c>
      <c r="AL1022" s="2">
        <v>20210218</v>
      </c>
      <c r="AM1022" s="2">
        <v>141914</v>
      </c>
      <c r="AN1022" s="2">
        <v>14</v>
      </c>
      <c r="AO1022" s="2">
        <v>2021000586</v>
      </c>
    </row>
    <row r="1023" spans="1:41" x14ac:dyDescent="0.25">
      <c r="A1023" s="2">
        <v>4</v>
      </c>
      <c r="B1023" s="2">
        <v>10</v>
      </c>
      <c r="C1023" s="2">
        <v>7923409</v>
      </c>
      <c r="D1023" s="2">
        <v>30</v>
      </c>
      <c r="E1023" s="2">
        <v>1</v>
      </c>
      <c r="F1023" s="2">
        <v>2</v>
      </c>
      <c r="G1023" s="2">
        <v>225006041</v>
      </c>
      <c r="H1023" s="2">
        <v>110019193036</v>
      </c>
      <c r="I1023" s="2">
        <v>9.0500000000000007</v>
      </c>
      <c r="J1023" s="2">
        <v>0</v>
      </c>
      <c r="K1023" s="2">
        <v>0</v>
      </c>
      <c r="L1023" s="2">
        <v>0</v>
      </c>
      <c r="M1023" s="2">
        <v>3</v>
      </c>
      <c r="N1023" s="2">
        <v>8909039388</v>
      </c>
      <c r="O1023" s="2">
        <v>3</v>
      </c>
      <c r="P1023" s="2">
        <v>8001972684</v>
      </c>
      <c r="Q1023" s="2">
        <v>3</v>
      </c>
      <c r="R1023" s="2">
        <v>8300455719</v>
      </c>
      <c r="S1023" s="2">
        <v>0</v>
      </c>
      <c r="T1023" s="2">
        <v>0</v>
      </c>
      <c r="U1023" s="2">
        <v>0</v>
      </c>
      <c r="V1023" s="2" t="s">
        <v>45</v>
      </c>
      <c r="W1023" s="2">
        <v>2</v>
      </c>
      <c r="X1023" s="2">
        <v>1</v>
      </c>
      <c r="Y1023" s="2">
        <v>0</v>
      </c>
      <c r="Z1023" s="2" t="s">
        <v>46</v>
      </c>
      <c r="AA1023" s="2" t="s">
        <v>43</v>
      </c>
      <c r="AB1023" s="2">
        <v>3</v>
      </c>
      <c r="AC1023" s="2">
        <v>3</v>
      </c>
      <c r="AD1023" s="2">
        <v>999888</v>
      </c>
      <c r="AE1023" s="2">
        <v>20210125</v>
      </c>
      <c r="AF1023" s="2">
        <v>20210125</v>
      </c>
      <c r="AG1023" s="2">
        <v>0</v>
      </c>
      <c r="AH1023" s="2">
        <v>71762285</v>
      </c>
      <c r="AI1023" s="2">
        <v>30009108</v>
      </c>
      <c r="AJ1023" s="2">
        <v>9</v>
      </c>
      <c r="AK1023" s="2" t="s">
        <v>93</v>
      </c>
      <c r="AL1023" s="2">
        <v>20210218</v>
      </c>
      <c r="AM1023" s="2">
        <v>141915</v>
      </c>
      <c r="AN1023" s="2">
        <v>14</v>
      </c>
      <c r="AO1023" s="2">
        <v>2021000586</v>
      </c>
    </row>
    <row r="1024" spans="1:41" x14ac:dyDescent="0.25">
      <c r="A1024" s="2">
        <v>4</v>
      </c>
      <c r="B1024" s="2">
        <v>10</v>
      </c>
      <c r="C1024" s="2">
        <v>7916601</v>
      </c>
      <c r="D1024" s="2">
        <v>30</v>
      </c>
      <c r="E1024" s="2">
        <v>1</v>
      </c>
      <c r="F1024" s="2">
        <v>2</v>
      </c>
      <c r="G1024" s="2">
        <v>225001446</v>
      </c>
      <c r="H1024" s="2">
        <v>110019193036</v>
      </c>
      <c r="I1024" s="2">
        <v>2.17</v>
      </c>
      <c r="J1024" s="2">
        <v>0</v>
      </c>
      <c r="K1024" s="2">
        <v>0</v>
      </c>
      <c r="L1024" s="2">
        <v>0</v>
      </c>
      <c r="M1024" s="2">
        <v>3</v>
      </c>
      <c r="N1024" s="2">
        <v>8909039388</v>
      </c>
      <c r="O1024" s="2">
        <v>3</v>
      </c>
      <c r="P1024" s="2">
        <v>8001972684</v>
      </c>
      <c r="Q1024" s="2">
        <v>3</v>
      </c>
      <c r="R1024" s="2">
        <v>8300972939</v>
      </c>
      <c r="S1024" s="2">
        <v>0</v>
      </c>
      <c r="T1024" s="2">
        <v>0</v>
      </c>
      <c r="U1024" s="2">
        <v>0</v>
      </c>
      <c r="V1024" s="2" t="s">
        <v>45</v>
      </c>
      <c r="W1024" s="2">
        <v>2</v>
      </c>
      <c r="X1024" s="2">
        <v>1</v>
      </c>
      <c r="Y1024" s="2">
        <v>0</v>
      </c>
      <c r="Z1024" s="2" t="s">
        <v>46</v>
      </c>
      <c r="AA1024" s="2" t="s">
        <v>43</v>
      </c>
      <c r="AB1024" s="2">
        <v>3</v>
      </c>
      <c r="AC1024" s="2">
        <v>3</v>
      </c>
      <c r="AD1024" s="2">
        <v>999888</v>
      </c>
      <c r="AE1024" s="2">
        <v>20210108</v>
      </c>
      <c r="AF1024" s="2">
        <v>20210108</v>
      </c>
      <c r="AG1024" s="2">
        <v>0</v>
      </c>
      <c r="AH1024" s="2">
        <v>71757121</v>
      </c>
      <c r="AI1024" s="2">
        <v>30008498</v>
      </c>
      <c r="AJ1024" s="2">
        <v>9</v>
      </c>
      <c r="AK1024" s="2" t="s">
        <v>92</v>
      </c>
      <c r="AL1024" s="2">
        <v>20210218</v>
      </c>
      <c r="AM1024" s="2">
        <v>140020</v>
      </c>
      <c r="AN1024" s="2">
        <v>14</v>
      </c>
      <c r="AO1024" s="2">
        <v>2021000610</v>
      </c>
    </row>
    <row r="1025" spans="1:41" x14ac:dyDescent="0.25">
      <c r="A1025" s="2">
        <v>4</v>
      </c>
      <c r="B1025" s="2">
        <v>10</v>
      </c>
      <c r="C1025" s="2">
        <v>7917284</v>
      </c>
      <c r="D1025" s="2">
        <v>30</v>
      </c>
      <c r="E1025" s="2">
        <v>1</v>
      </c>
      <c r="F1025" s="2">
        <v>2</v>
      </c>
      <c r="G1025" s="2">
        <v>225001446</v>
      </c>
      <c r="H1025" s="2">
        <v>110019193036</v>
      </c>
      <c r="I1025" s="2">
        <v>8.7200000000000006</v>
      </c>
      <c r="J1025" s="2">
        <v>0</v>
      </c>
      <c r="K1025" s="2">
        <v>0</v>
      </c>
      <c r="L1025" s="2">
        <v>0</v>
      </c>
      <c r="M1025" s="2">
        <v>3</v>
      </c>
      <c r="N1025" s="2">
        <v>8909039388</v>
      </c>
      <c r="O1025" s="2">
        <v>3</v>
      </c>
      <c r="P1025" s="2">
        <v>8001972684</v>
      </c>
      <c r="Q1025" s="2">
        <v>3</v>
      </c>
      <c r="R1025" s="2">
        <v>8300972939</v>
      </c>
      <c r="S1025" s="2">
        <v>0</v>
      </c>
      <c r="T1025" s="2">
        <v>0</v>
      </c>
      <c r="U1025" s="2">
        <v>0</v>
      </c>
      <c r="V1025" s="2" t="s">
        <v>45</v>
      </c>
      <c r="W1025" s="2">
        <v>2</v>
      </c>
      <c r="X1025" s="2">
        <v>1</v>
      </c>
      <c r="Y1025" s="2">
        <v>0</v>
      </c>
      <c r="Z1025" s="2" t="s">
        <v>46</v>
      </c>
      <c r="AA1025" s="2" t="s">
        <v>43</v>
      </c>
      <c r="AB1025" s="2">
        <v>3</v>
      </c>
      <c r="AC1025" s="2">
        <v>3</v>
      </c>
      <c r="AD1025" s="2">
        <v>999888</v>
      </c>
      <c r="AE1025" s="2">
        <v>20210112</v>
      </c>
      <c r="AF1025" s="2">
        <v>20210112</v>
      </c>
      <c r="AG1025" s="2">
        <v>0</v>
      </c>
      <c r="AH1025" s="2">
        <v>71757785</v>
      </c>
      <c r="AI1025" s="2">
        <v>30008358</v>
      </c>
      <c r="AJ1025" s="2">
        <v>9</v>
      </c>
      <c r="AK1025" s="2" t="s">
        <v>92</v>
      </c>
      <c r="AL1025" s="2">
        <v>20210218</v>
      </c>
      <c r="AM1025" s="2">
        <v>140022</v>
      </c>
      <c r="AN1025" s="2">
        <v>14</v>
      </c>
      <c r="AO1025" s="2">
        <v>2021000610</v>
      </c>
    </row>
    <row r="1026" spans="1:41" x14ac:dyDescent="0.25">
      <c r="A1026" s="2">
        <v>4</v>
      </c>
      <c r="B1026" s="2">
        <v>10</v>
      </c>
      <c r="C1026" s="2">
        <v>7917905</v>
      </c>
      <c r="D1026" s="2">
        <v>30</v>
      </c>
      <c r="E1026" s="2">
        <v>1</v>
      </c>
      <c r="F1026" s="2">
        <v>2</v>
      </c>
      <c r="G1026" s="2">
        <v>225001446</v>
      </c>
      <c r="H1026" s="2">
        <v>110019193036</v>
      </c>
      <c r="I1026" s="2">
        <v>2.14</v>
      </c>
      <c r="J1026" s="2">
        <v>0</v>
      </c>
      <c r="K1026" s="2">
        <v>0</v>
      </c>
      <c r="L1026" s="2">
        <v>0</v>
      </c>
      <c r="M1026" s="2">
        <v>3</v>
      </c>
      <c r="N1026" s="2">
        <v>8909039388</v>
      </c>
      <c r="O1026" s="2">
        <v>3</v>
      </c>
      <c r="P1026" s="2">
        <v>8001972684</v>
      </c>
      <c r="Q1026" s="2">
        <v>3</v>
      </c>
      <c r="R1026" s="2">
        <v>8300972939</v>
      </c>
      <c r="S1026" s="2">
        <v>0</v>
      </c>
      <c r="T1026" s="2">
        <v>0</v>
      </c>
      <c r="U1026" s="2">
        <v>0</v>
      </c>
      <c r="V1026" s="2" t="s">
        <v>45</v>
      </c>
      <c r="W1026" s="2">
        <v>2</v>
      </c>
      <c r="X1026" s="2">
        <v>1</v>
      </c>
      <c r="Y1026" s="2">
        <v>0</v>
      </c>
      <c r="Z1026" s="2" t="s">
        <v>46</v>
      </c>
      <c r="AA1026" s="2" t="s">
        <v>43</v>
      </c>
      <c r="AB1026" s="2">
        <v>3</v>
      </c>
      <c r="AC1026" s="2">
        <v>3</v>
      </c>
      <c r="AD1026" s="2">
        <v>999888</v>
      </c>
      <c r="AE1026" s="2">
        <v>20210113</v>
      </c>
      <c r="AF1026" s="2">
        <v>20210113</v>
      </c>
      <c r="AG1026" s="2">
        <v>0</v>
      </c>
      <c r="AH1026" s="2">
        <v>71758407</v>
      </c>
      <c r="AI1026" s="2">
        <v>30008470</v>
      </c>
      <c r="AJ1026" s="2">
        <v>9</v>
      </c>
      <c r="AK1026" s="2" t="s">
        <v>92</v>
      </c>
      <c r="AL1026" s="2">
        <v>20210218</v>
      </c>
      <c r="AM1026" s="2">
        <v>140023</v>
      </c>
      <c r="AN1026" s="2">
        <v>14</v>
      </c>
      <c r="AO1026" s="2">
        <v>2021000610</v>
      </c>
    </row>
    <row r="1027" spans="1:41" x14ac:dyDescent="0.25">
      <c r="A1027" s="2">
        <v>4</v>
      </c>
      <c r="B1027" s="2">
        <v>10</v>
      </c>
      <c r="C1027" s="2">
        <v>7918590</v>
      </c>
      <c r="D1027" s="2">
        <v>30</v>
      </c>
      <c r="E1027" s="2">
        <v>1</v>
      </c>
      <c r="F1027" s="2">
        <v>2</v>
      </c>
      <c r="G1027" s="2">
        <v>225001446</v>
      </c>
      <c r="H1027" s="2">
        <v>110019193036</v>
      </c>
      <c r="I1027" s="2">
        <v>2.1800000000000002</v>
      </c>
      <c r="J1027" s="2">
        <v>0</v>
      </c>
      <c r="K1027" s="2">
        <v>0</v>
      </c>
      <c r="L1027" s="2">
        <v>0</v>
      </c>
      <c r="M1027" s="2">
        <v>3</v>
      </c>
      <c r="N1027" s="2">
        <v>8909039388</v>
      </c>
      <c r="O1027" s="2">
        <v>3</v>
      </c>
      <c r="P1027" s="2">
        <v>8001972684</v>
      </c>
      <c r="Q1027" s="2">
        <v>3</v>
      </c>
      <c r="R1027" s="2">
        <v>8300972939</v>
      </c>
      <c r="S1027" s="2">
        <v>0</v>
      </c>
      <c r="T1027" s="2">
        <v>0</v>
      </c>
      <c r="U1027" s="2">
        <v>0</v>
      </c>
      <c r="V1027" s="2" t="s">
        <v>45</v>
      </c>
      <c r="W1027" s="2">
        <v>2</v>
      </c>
      <c r="X1027" s="2">
        <v>1</v>
      </c>
      <c r="Y1027" s="2">
        <v>0</v>
      </c>
      <c r="Z1027" s="2" t="s">
        <v>46</v>
      </c>
      <c r="AA1027" s="2" t="s">
        <v>43</v>
      </c>
      <c r="AB1027" s="2">
        <v>3</v>
      </c>
      <c r="AC1027" s="2">
        <v>3</v>
      </c>
      <c r="AD1027" s="2">
        <v>999888</v>
      </c>
      <c r="AE1027" s="2">
        <v>20210114</v>
      </c>
      <c r="AF1027" s="2">
        <v>20210114</v>
      </c>
      <c r="AG1027" s="2">
        <v>0</v>
      </c>
      <c r="AH1027" s="2">
        <v>71758928</v>
      </c>
      <c r="AI1027" s="2">
        <v>30008306</v>
      </c>
      <c r="AJ1027" s="2">
        <v>9</v>
      </c>
      <c r="AK1027" s="2" t="s">
        <v>88</v>
      </c>
      <c r="AL1027" s="2">
        <v>20210218</v>
      </c>
      <c r="AM1027" s="2">
        <v>115840</v>
      </c>
      <c r="AN1027" s="2">
        <v>14</v>
      </c>
      <c r="AO1027" s="2">
        <v>2021000610</v>
      </c>
    </row>
    <row r="1028" spans="1:41" x14ac:dyDescent="0.25">
      <c r="A1028" s="2">
        <v>4</v>
      </c>
      <c r="B1028" s="2">
        <v>10</v>
      </c>
      <c r="C1028" s="2">
        <v>7919155</v>
      </c>
      <c r="D1028" s="2">
        <v>30</v>
      </c>
      <c r="E1028" s="2">
        <v>1</v>
      </c>
      <c r="F1028" s="2">
        <v>2</v>
      </c>
      <c r="G1028" s="2">
        <v>225001446</v>
      </c>
      <c r="H1028" s="2">
        <v>110019193036</v>
      </c>
      <c r="I1028" s="2">
        <v>2.17</v>
      </c>
      <c r="J1028" s="2">
        <v>0</v>
      </c>
      <c r="K1028" s="2">
        <v>0</v>
      </c>
      <c r="L1028" s="2">
        <v>0</v>
      </c>
      <c r="M1028" s="2">
        <v>3</v>
      </c>
      <c r="N1028" s="2">
        <v>8909039388</v>
      </c>
      <c r="O1028" s="2">
        <v>3</v>
      </c>
      <c r="P1028" s="2">
        <v>8001972684</v>
      </c>
      <c r="Q1028" s="2">
        <v>3</v>
      </c>
      <c r="R1028" s="2">
        <v>8300972939</v>
      </c>
      <c r="S1028" s="2">
        <v>0</v>
      </c>
      <c r="T1028" s="2">
        <v>0</v>
      </c>
      <c r="U1028" s="2">
        <v>0</v>
      </c>
      <c r="V1028" s="2" t="s">
        <v>45</v>
      </c>
      <c r="W1028" s="2">
        <v>2</v>
      </c>
      <c r="X1028" s="2">
        <v>1</v>
      </c>
      <c r="Y1028" s="2">
        <v>0</v>
      </c>
      <c r="Z1028" s="2" t="s">
        <v>46</v>
      </c>
      <c r="AA1028" s="2" t="s">
        <v>43</v>
      </c>
      <c r="AB1028" s="2">
        <v>3</v>
      </c>
      <c r="AC1028" s="2">
        <v>3</v>
      </c>
      <c r="AD1028" s="2">
        <v>999888</v>
      </c>
      <c r="AE1028" s="2">
        <v>20210115</v>
      </c>
      <c r="AF1028" s="2">
        <v>20210115</v>
      </c>
      <c r="AG1028" s="2">
        <v>0</v>
      </c>
      <c r="AH1028" s="2">
        <v>71759498</v>
      </c>
      <c r="AI1028" s="2">
        <v>30008465</v>
      </c>
      <c r="AJ1028" s="2">
        <v>9</v>
      </c>
      <c r="AK1028" s="2" t="s">
        <v>88</v>
      </c>
      <c r="AL1028" s="2">
        <v>20210218</v>
      </c>
      <c r="AM1028" s="2">
        <v>115841</v>
      </c>
      <c r="AN1028" s="2">
        <v>14</v>
      </c>
      <c r="AO1028" s="2">
        <v>2021000610</v>
      </c>
    </row>
    <row r="1029" spans="1:41" x14ac:dyDescent="0.25">
      <c r="A1029" s="2">
        <v>4</v>
      </c>
      <c r="B1029" s="2">
        <v>10</v>
      </c>
      <c r="C1029" s="2">
        <v>7919876</v>
      </c>
      <c r="D1029" s="2">
        <v>30</v>
      </c>
      <c r="E1029" s="2">
        <v>1</v>
      </c>
      <c r="F1029" s="2">
        <v>2</v>
      </c>
      <c r="G1029" s="2">
        <v>225001446</v>
      </c>
      <c r="H1029" s="2">
        <v>110019193036</v>
      </c>
      <c r="I1029" s="2">
        <v>6.54</v>
      </c>
      <c r="J1029" s="2">
        <v>0</v>
      </c>
      <c r="K1029" s="2">
        <v>0</v>
      </c>
      <c r="L1029" s="2">
        <v>0</v>
      </c>
      <c r="M1029" s="2">
        <v>3</v>
      </c>
      <c r="N1029" s="2">
        <v>8909039388</v>
      </c>
      <c r="O1029" s="2">
        <v>3</v>
      </c>
      <c r="P1029" s="2">
        <v>8001972684</v>
      </c>
      <c r="Q1029" s="2">
        <v>3</v>
      </c>
      <c r="R1029" s="2">
        <v>8300972939</v>
      </c>
      <c r="S1029" s="2">
        <v>0</v>
      </c>
      <c r="T1029" s="2">
        <v>0</v>
      </c>
      <c r="U1029" s="2">
        <v>0</v>
      </c>
      <c r="V1029" s="2" t="s">
        <v>45</v>
      </c>
      <c r="W1029" s="2">
        <v>2</v>
      </c>
      <c r="X1029" s="2">
        <v>1</v>
      </c>
      <c r="Y1029" s="2">
        <v>0</v>
      </c>
      <c r="Z1029" s="2" t="s">
        <v>46</v>
      </c>
      <c r="AA1029" s="2" t="s">
        <v>43</v>
      </c>
      <c r="AB1029" s="2">
        <v>3</v>
      </c>
      <c r="AC1029" s="2">
        <v>3</v>
      </c>
      <c r="AD1029" s="2">
        <v>999888</v>
      </c>
      <c r="AE1029" s="2">
        <v>20210118</v>
      </c>
      <c r="AF1029" s="2">
        <v>20210118</v>
      </c>
      <c r="AG1029" s="2">
        <v>0</v>
      </c>
      <c r="AH1029" s="2">
        <v>71760008</v>
      </c>
      <c r="AI1029" s="2">
        <v>30010065</v>
      </c>
      <c r="AJ1029" s="2">
        <v>9</v>
      </c>
      <c r="AK1029" s="2" t="s">
        <v>88</v>
      </c>
      <c r="AL1029" s="2">
        <v>20210218</v>
      </c>
      <c r="AM1029" s="2">
        <v>115842</v>
      </c>
      <c r="AN1029" s="2">
        <v>14</v>
      </c>
      <c r="AO1029" s="2">
        <v>2021000610</v>
      </c>
    </row>
    <row r="1030" spans="1:41" x14ac:dyDescent="0.25">
      <c r="A1030" s="2">
        <v>4</v>
      </c>
      <c r="B1030" s="2">
        <v>10</v>
      </c>
      <c r="C1030" s="2">
        <v>7920647</v>
      </c>
      <c r="D1030" s="2">
        <v>30</v>
      </c>
      <c r="E1030" s="2">
        <v>1</v>
      </c>
      <c r="F1030" s="2">
        <v>2</v>
      </c>
      <c r="G1030" s="2">
        <v>225001446</v>
      </c>
      <c r="H1030" s="2">
        <v>110019193036</v>
      </c>
      <c r="I1030" s="2">
        <v>2.15</v>
      </c>
      <c r="J1030" s="2">
        <v>0</v>
      </c>
      <c r="K1030" s="2">
        <v>0</v>
      </c>
      <c r="L1030" s="2">
        <v>0</v>
      </c>
      <c r="M1030" s="2">
        <v>3</v>
      </c>
      <c r="N1030" s="2">
        <v>8909039388</v>
      </c>
      <c r="O1030" s="2">
        <v>3</v>
      </c>
      <c r="P1030" s="2">
        <v>8001972684</v>
      </c>
      <c r="Q1030" s="2">
        <v>3</v>
      </c>
      <c r="R1030" s="2">
        <v>8300972939</v>
      </c>
      <c r="S1030" s="2">
        <v>0</v>
      </c>
      <c r="T1030" s="2">
        <v>0</v>
      </c>
      <c r="U1030" s="2">
        <v>0</v>
      </c>
      <c r="V1030" s="2" t="s">
        <v>45</v>
      </c>
      <c r="W1030" s="2">
        <v>2</v>
      </c>
      <c r="X1030" s="2">
        <v>1</v>
      </c>
      <c r="Y1030" s="2">
        <v>0</v>
      </c>
      <c r="Z1030" s="2" t="s">
        <v>46</v>
      </c>
      <c r="AA1030" s="2" t="s">
        <v>43</v>
      </c>
      <c r="AB1030" s="2">
        <v>3</v>
      </c>
      <c r="AC1030" s="2">
        <v>3</v>
      </c>
      <c r="AD1030" s="2">
        <v>999888</v>
      </c>
      <c r="AE1030" s="2">
        <v>20210119</v>
      </c>
      <c r="AF1030" s="2">
        <v>20210119</v>
      </c>
      <c r="AG1030" s="2">
        <v>0</v>
      </c>
      <c r="AH1030" s="2">
        <v>71760469</v>
      </c>
      <c r="AI1030" s="2">
        <v>30009455</v>
      </c>
      <c r="AJ1030" s="2">
        <v>9</v>
      </c>
      <c r="AK1030" s="2" t="s">
        <v>88</v>
      </c>
      <c r="AL1030" s="2">
        <v>20210218</v>
      </c>
      <c r="AM1030" s="2">
        <v>115843</v>
      </c>
      <c r="AN1030" s="2">
        <v>14</v>
      </c>
      <c r="AO1030" s="2">
        <v>2021000610</v>
      </c>
    </row>
    <row r="1031" spans="1:41" x14ac:dyDescent="0.25">
      <c r="A1031" s="2">
        <v>4</v>
      </c>
      <c r="B1031" s="2">
        <v>10</v>
      </c>
      <c r="C1031" s="2">
        <v>7921271</v>
      </c>
      <c r="D1031" s="2">
        <v>30</v>
      </c>
      <c r="E1031" s="2">
        <v>1</v>
      </c>
      <c r="F1031" s="2">
        <v>2</v>
      </c>
      <c r="G1031" s="2">
        <v>225001446</v>
      </c>
      <c r="H1031" s="2">
        <v>110019193036</v>
      </c>
      <c r="I1031" s="2">
        <v>2.1800000000000002</v>
      </c>
      <c r="J1031" s="2">
        <v>0</v>
      </c>
      <c r="K1031" s="2">
        <v>0</v>
      </c>
      <c r="L1031" s="2">
        <v>0</v>
      </c>
      <c r="M1031" s="2">
        <v>3</v>
      </c>
      <c r="N1031" s="2">
        <v>8909039388</v>
      </c>
      <c r="O1031" s="2">
        <v>3</v>
      </c>
      <c r="P1031" s="2">
        <v>8001972684</v>
      </c>
      <c r="Q1031" s="2">
        <v>3</v>
      </c>
      <c r="R1031" s="2">
        <v>8300972939</v>
      </c>
      <c r="S1031" s="2">
        <v>0</v>
      </c>
      <c r="T1031" s="2">
        <v>0</v>
      </c>
      <c r="U1031" s="2">
        <v>0</v>
      </c>
      <c r="V1031" s="2" t="s">
        <v>45</v>
      </c>
      <c r="W1031" s="2">
        <v>2</v>
      </c>
      <c r="X1031" s="2">
        <v>1</v>
      </c>
      <c r="Y1031" s="2">
        <v>0</v>
      </c>
      <c r="Z1031" s="2" t="s">
        <v>46</v>
      </c>
      <c r="AA1031" s="2" t="s">
        <v>43</v>
      </c>
      <c r="AB1031" s="2">
        <v>3</v>
      </c>
      <c r="AC1031" s="2">
        <v>3</v>
      </c>
      <c r="AD1031" s="2">
        <v>999888</v>
      </c>
      <c r="AE1031" s="2">
        <v>20210120</v>
      </c>
      <c r="AF1031" s="2">
        <v>20210120</v>
      </c>
      <c r="AG1031" s="2">
        <v>0</v>
      </c>
      <c r="AH1031" s="2">
        <v>71760958</v>
      </c>
      <c r="AI1031" s="2">
        <v>30007209</v>
      </c>
      <c r="AJ1031" s="2">
        <v>9</v>
      </c>
      <c r="AK1031" s="2" t="s">
        <v>88</v>
      </c>
      <c r="AL1031" s="2">
        <v>20210218</v>
      </c>
      <c r="AM1031" s="2">
        <v>115844</v>
      </c>
      <c r="AN1031" s="2">
        <v>14</v>
      </c>
      <c r="AO1031" s="2">
        <v>2021000610</v>
      </c>
    </row>
    <row r="1032" spans="1:41" x14ac:dyDescent="0.25">
      <c r="A1032" s="2">
        <v>4</v>
      </c>
      <c r="B1032" s="2">
        <v>10</v>
      </c>
      <c r="C1032" s="2">
        <v>7922025</v>
      </c>
      <c r="D1032" s="2">
        <v>30</v>
      </c>
      <c r="E1032" s="2">
        <v>1</v>
      </c>
      <c r="F1032" s="2">
        <v>2</v>
      </c>
      <c r="G1032" s="2">
        <v>225001446</v>
      </c>
      <c r="H1032" s="2">
        <v>110019193036</v>
      </c>
      <c r="I1032" s="2">
        <v>2.17</v>
      </c>
      <c r="J1032" s="2">
        <v>0</v>
      </c>
      <c r="K1032" s="2">
        <v>0</v>
      </c>
      <c r="L1032" s="2">
        <v>0</v>
      </c>
      <c r="M1032" s="2">
        <v>3</v>
      </c>
      <c r="N1032" s="2">
        <v>8909039388</v>
      </c>
      <c r="O1032" s="2">
        <v>3</v>
      </c>
      <c r="P1032" s="2">
        <v>8001972684</v>
      </c>
      <c r="Q1032" s="2">
        <v>3</v>
      </c>
      <c r="R1032" s="2">
        <v>8300972939</v>
      </c>
      <c r="S1032" s="2">
        <v>0</v>
      </c>
      <c r="T1032" s="2">
        <v>0</v>
      </c>
      <c r="U1032" s="2">
        <v>0</v>
      </c>
      <c r="V1032" s="2" t="s">
        <v>45</v>
      </c>
      <c r="W1032" s="2">
        <v>2</v>
      </c>
      <c r="X1032" s="2">
        <v>1</v>
      </c>
      <c r="Y1032" s="2">
        <v>0</v>
      </c>
      <c r="Z1032" s="2" t="s">
        <v>46</v>
      </c>
      <c r="AA1032" s="2" t="s">
        <v>43</v>
      </c>
      <c r="AB1032" s="2">
        <v>3</v>
      </c>
      <c r="AC1032" s="2">
        <v>3</v>
      </c>
      <c r="AD1032" s="2">
        <v>999888</v>
      </c>
      <c r="AE1032" s="2">
        <v>20210121</v>
      </c>
      <c r="AF1032" s="2">
        <v>20210121</v>
      </c>
      <c r="AG1032" s="2">
        <v>0</v>
      </c>
      <c r="AH1032" s="2">
        <v>71761422</v>
      </c>
      <c r="AI1032" s="2">
        <v>30007382</v>
      </c>
      <c r="AJ1032" s="2">
        <v>9</v>
      </c>
      <c r="AK1032" s="2" t="s">
        <v>88</v>
      </c>
      <c r="AL1032" s="2">
        <v>20210218</v>
      </c>
      <c r="AM1032" s="2">
        <v>115846</v>
      </c>
      <c r="AN1032" s="2">
        <v>14</v>
      </c>
      <c r="AO1032" s="2">
        <v>2021000610</v>
      </c>
    </row>
    <row r="1033" spans="1:41" x14ac:dyDescent="0.25">
      <c r="A1033" s="2">
        <v>4</v>
      </c>
      <c r="B1033" s="2">
        <v>10</v>
      </c>
      <c r="C1033" s="2">
        <v>7922627</v>
      </c>
      <c r="D1033" s="2">
        <v>30</v>
      </c>
      <c r="E1033" s="2">
        <v>1</v>
      </c>
      <c r="F1033" s="2">
        <v>2</v>
      </c>
      <c r="G1033" s="2">
        <v>225001446</v>
      </c>
      <c r="H1033" s="2">
        <v>110019193036</v>
      </c>
      <c r="I1033" s="2">
        <v>2.1800000000000002</v>
      </c>
      <c r="J1033" s="2">
        <v>0</v>
      </c>
      <c r="K1033" s="2">
        <v>0</v>
      </c>
      <c r="L1033" s="2">
        <v>0</v>
      </c>
      <c r="M1033" s="2">
        <v>3</v>
      </c>
      <c r="N1033" s="2">
        <v>8909039388</v>
      </c>
      <c r="O1033" s="2">
        <v>3</v>
      </c>
      <c r="P1033" s="2">
        <v>8001972684</v>
      </c>
      <c r="Q1033" s="2">
        <v>3</v>
      </c>
      <c r="R1033" s="2">
        <v>8300972939</v>
      </c>
      <c r="S1033" s="2">
        <v>0</v>
      </c>
      <c r="T1033" s="2">
        <v>0</v>
      </c>
      <c r="U1033" s="2">
        <v>0</v>
      </c>
      <c r="V1033" s="2" t="s">
        <v>45</v>
      </c>
      <c r="W1033" s="2">
        <v>2</v>
      </c>
      <c r="X1033" s="2">
        <v>1</v>
      </c>
      <c r="Y1033" s="2">
        <v>0</v>
      </c>
      <c r="Z1033" s="2" t="s">
        <v>46</v>
      </c>
      <c r="AA1033" s="2" t="s">
        <v>43</v>
      </c>
      <c r="AB1033" s="2">
        <v>3</v>
      </c>
      <c r="AC1033" s="2">
        <v>3</v>
      </c>
      <c r="AD1033" s="2">
        <v>999888</v>
      </c>
      <c r="AE1033" s="2">
        <v>20210122</v>
      </c>
      <c r="AF1033" s="2">
        <v>20210122</v>
      </c>
      <c r="AG1033" s="2">
        <v>0</v>
      </c>
      <c r="AH1033" s="2">
        <v>71761880</v>
      </c>
      <c r="AI1033" s="2">
        <v>30008313</v>
      </c>
      <c r="AJ1033" s="2">
        <v>9</v>
      </c>
      <c r="AK1033" s="2" t="s">
        <v>88</v>
      </c>
      <c r="AL1033" s="2">
        <v>20210218</v>
      </c>
      <c r="AM1033" s="2">
        <v>115847</v>
      </c>
      <c r="AN1033" s="2">
        <v>14</v>
      </c>
      <c r="AO1033" s="2">
        <v>2021000610</v>
      </c>
    </row>
    <row r="1034" spans="1:41" x14ac:dyDescent="0.25">
      <c r="A1034" s="2">
        <v>4</v>
      </c>
      <c r="B1034" s="2">
        <v>10</v>
      </c>
      <c r="C1034" s="2">
        <v>7923410</v>
      </c>
      <c r="D1034" s="2">
        <v>30</v>
      </c>
      <c r="E1034" s="2">
        <v>1</v>
      </c>
      <c r="F1034" s="2">
        <v>2</v>
      </c>
      <c r="G1034" s="2">
        <v>225001446</v>
      </c>
      <c r="H1034" s="2">
        <v>110019193036</v>
      </c>
      <c r="I1034" s="2">
        <v>6.53</v>
      </c>
      <c r="J1034" s="2">
        <v>0</v>
      </c>
      <c r="K1034" s="2">
        <v>0</v>
      </c>
      <c r="L1034" s="2">
        <v>0</v>
      </c>
      <c r="M1034" s="2">
        <v>3</v>
      </c>
      <c r="N1034" s="2">
        <v>8909039388</v>
      </c>
      <c r="O1034" s="2">
        <v>3</v>
      </c>
      <c r="P1034" s="2">
        <v>8001972684</v>
      </c>
      <c r="Q1034" s="2">
        <v>3</v>
      </c>
      <c r="R1034" s="2">
        <v>8300972939</v>
      </c>
      <c r="S1034" s="2">
        <v>0</v>
      </c>
      <c r="T1034" s="2">
        <v>0</v>
      </c>
      <c r="U1034" s="2">
        <v>0</v>
      </c>
      <c r="V1034" s="2" t="s">
        <v>45</v>
      </c>
      <c r="W1034" s="2">
        <v>2</v>
      </c>
      <c r="X1034" s="2">
        <v>1</v>
      </c>
      <c r="Y1034" s="2">
        <v>0</v>
      </c>
      <c r="Z1034" s="2" t="s">
        <v>46</v>
      </c>
      <c r="AA1034" s="2" t="s">
        <v>43</v>
      </c>
      <c r="AB1034" s="2">
        <v>3</v>
      </c>
      <c r="AC1034" s="2">
        <v>3</v>
      </c>
      <c r="AD1034" s="2">
        <v>999888</v>
      </c>
      <c r="AE1034" s="2">
        <v>20210125</v>
      </c>
      <c r="AF1034" s="2">
        <v>20210125</v>
      </c>
      <c r="AG1034" s="2">
        <v>0</v>
      </c>
      <c r="AH1034" s="2">
        <v>71762285</v>
      </c>
      <c r="AI1034" s="2">
        <v>30008092</v>
      </c>
      <c r="AJ1034" s="2">
        <v>9</v>
      </c>
      <c r="AK1034" s="2" t="s">
        <v>88</v>
      </c>
      <c r="AL1034" s="2">
        <v>20210218</v>
      </c>
      <c r="AM1034" s="2">
        <v>115848</v>
      </c>
      <c r="AN1034" s="2">
        <v>14</v>
      </c>
      <c r="AO1034" s="2">
        <v>2021000610</v>
      </c>
    </row>
    <row r="1035" spans="1:41" x14ac:dyDescent="0.25">
      <c r="A1035" s="2">
        <v>4</v>
      </c>
      <c r="B1035" s="2">
        <v>10</v>
      </c>
      <c r="C1035" s="2">
        <v>7925064</v>
      </c>
      <c r="D1035" s="2">
        <v>30</v>
      </c>
      <c r="E1035" s="2">
        <v>1</v>
      </c>
      <c r="F1035" s="2">
        <v>2</v>
      </c>
      <c r="G1035" s="2">
        <v>225006041</v>
      </c>
      <c r="H1035" s="2">
        <v>110019193036</v>
      </c>
      <c r="I1035" s="2">
        <v>2.99</v>
      </c>
      <c r="J1035" s="2">
        <v>0</v>
      </c>
      <c r="K1035" s="2">
        <v>0</v>
      </c>
      <c r="L1035" s="2">
        <v>0</v>
      </c>
      <c r="M1035" s="2">
        <v>3</v>
      </c>
      <c r="N1035" s="2">
        <v>8909039388</v>
      </c>
      <c r="O1035" s="2">
        <v>3</v>
      </c>
      <c r="P1035" s="2">
        <v>8001972684</v>
      </c>
      <c r="Q1035" s="2">
        <v>3</v>
      </c>
      <c r="R1035" s="2">
        <v>8300455719</v>
      </c>
      <c r="S1035" s="2">
        <v>0</v>
      </c>
      <c r="T1035" s="2">
        <v>0</v>
      </c>
      <c r="U1035" s="2">
        <v>0</v>
      </c>
      <c r="V1035" s="2" t="s">
        <v>45</v>
      </c>
      <c r="W1035" s="2">
        <v>2</v>
      </c>
      <c r="X1035" s="2">
        <v>1</v>
      </c>
      <c r="Y1035" s="2">
        <v>0</v>
      </c>
      <c r="Z1035" s="2" t="s">
        <v>46</v>
      </c>
      <c r="AA1035" s="2" t="s">
        <v>43</v>
      </c>
      <c r="AB1035" s="2">
        <v>3</v>
      </c>
      <c r="AC1035" s="2">
        <v>3</v>
      </c>
      <c r="AD1035" s="2">
        <v>999888</v>
      </c>
      <c r="AE1035" s="2">
        <v>20210126</v>
      </c>
      <c r="AF1035" s="2">
        <v>20210126</v>
      </c>
      <c r="AG1035" s="2">
        <v>0</v>
      </c>
      <c r="AH1035" s="2">
        <v>71762724</v>
      </c>
      <c r="AI1035" s="2">
        <v>30008532</v>
      </c>
      <c r="AJ1035" s="2">
        <v>9</v>
      </c>
      <c r="AK1035" s="2" t="s">
        <v>93</v>
      </c>
      <c r="AL1035" s="2">
        <v>20210218</v>
      </c>
      <c r="AM1035" s="2">
        <v>141916</v>
      </c>
      <c r="AN1035" s="2">
        <v>14</v>
      </c>
      <c r="AO1035" s="2">
        <v>2021000587</v>
      </c>
    </row>
    <row r="1036" spans="1:41" x14ac:dyDescent="0.25">
      <c r="A1036" s="2">
        <v>4</v>
      </c>
      <c r="B1036" s="2">
        <v>10</v>
      </c>
      <c r="C1036" s="2">
        <v>7926577</v>
      </c>
      <c r="D1036" s="2">
        <v>30</v>
      </c>
      <c r="E1036" s="2">
        <v>1</v>
      </c>
      <c r="F1036" s="2">
        <v>2</v>
      </c>
      <c r="G1036" s="2">
        <v>225006041</v>
      </c>
      <c r="H1036" s="2">
        <v>110019193036</v>
      </c>
      <c r="I1036" s="2">
        <v>3.01</v>
      </c>
      <c r="J1036" s="2">
        <v>0</v>
      </c>
      <c r="K1036" s="2">
        <v>0</v>
      </c>
      <c r="L1036" s="2">
        <v>0</v>
      </c>
      <c r="M1036" s="2">
        <v>3</v>
      </c>
      <c r="N1036" s="2">
        <v>8909039388</v>
      </c>
      <c r="O1036" s="2">
        <v>3</v>
      </c>
      <c r="P1036" s="2">
        <v>8001972684</v>
      </c>
      <c r="Q1036" s="2">
        <v>3</v>
      </c>
      <c r="R1036" s="2">
        <v>8300455719</v>
      </c>
      <c r="S1036" s="2">
        <v>0</v>
      </c>
      <c r="T1036" s="2">
        <v>0</v>
      </c>
      <c r="U1036" s="2">
        <v>0</v>
      </c>
      <c r="V1036" s="2" t="s">
        <v>45</v>
      </c>
      <c r="W1036" s="2">
        <v>2</v>
      </c>
      <c r="X1036" s="2">
        <v>1</v>
      </c>
      <c r="Y1036" s="2">
        <v>0</v>
      </c>
      <c r="Z1036" s="2" t="s">
        <v>46</v>
      </c>
      <c r="AA1036" s="2" t="s">
        <v>43</v>
      </c>
      <c r="AB1036" s="2">
        <v>3</v>
      </c>
      <c r="AC1036" s="2">
        <v>3</v>
      </c>
      <c r="AD1036" s="2">
        <v>999888</v>
      </c>
      <c r="AE1036" s="2">
        <v>20210127</v>
      </c>
      <c r="AF1036" s="2">
        <v>20210127</v>
      </c>
      <c r="AG1036" s="2">
        <v>0</v>
      </c>
      <c r="AH1036" s="2">
        <v>71763335</v>
      </c>
      <c r="AI1036" s="2">
        <v>30009587</v>
      </c>
      <c r="AJ1036" s="2">
        <v>9</v>
      </c>
      <c r="AK1036" s="2" t="s">
        <v>93</v>
      </c>
      <c r="AL1036" s="2">
        <v>20210218</v>
      </c>
      <c r="AM1036" s="2">
        <v>141918</v>
      </c>
      <c r="AN1036" s="2">
        <v>14</v>
      </c>
      <c r="AO1036" s="2">
        <v>2021000587</v>
      </c>
    </row>
    <row r="1037" spans="1:41" x14ac:dyDescent="0.25">
      <c r="A1037" s="2">
        <v>4</v>
      </c>
      <c r="B1037" s="2">
        <v>10</v>
      </c>
      <c r="C1037" s="2">
        <v>7929660</v>
      </c>
      <c r="D1037" s="2">
        <v>30</v>
      </c>
      <c r="E1037" s="2">
        <v>1</v>
      </c>
      <c r="F1037" s="2">
        <v>2</v>
      </c>
      <c r="G1037" s="2">
        <v>225006041</v>
      </c>
      <c r="H1037" s="2">
        <v>110019193036</v>
      </c>
      <c r="I1037" s="2">
        <v>3.01</v>
      </c>
      <c r="J1037" s="2">
        <v>0</v>
      </c>
      <c r="K1037" s="2">
        <v>0</v>
      </c>
      <c r="L1037" s="2">
        <v>0</v>
      </c>
      <c r="M1037" s="2">
        <v>3</v>
      </c>
      <c r="N1037" s="2">
        <v>8909039388</v>
      </c>
      <c r="O1037" s="2">
        <v>3</v>
      </c>
      <c r="P1037" s="2">
        <v>8001972684</v>
      </c>
      <c r="Q1037" s="2">
        <v>3</v>
      </c>
      <c r="R1037" s="2">
        <v>8300455719</v>
      </c>
      <c r="S1037" s="2">
        <v>0</v>
      </c>
      <c r="T1037" s="2">
        <v>0</v>
      </c>
      <c r="U1037" s="2">
        <v>0</v>
      </c>
      <c r="V1037" s="2" t="s">
        <v>45</v>
      </c>
      <c r="W1037" s="2">
        <v>2</v>
      </c>
      <c r="X1037" s="2">
        <v>1</v>
      </c>
      <c r="Y1037" s="2">
        <v>0</v>
      </c>
      <c r="Z1037" s="2" t="s">
        <v>46</v>
      </c>
      <c r="AA1037" s="2" t="s">
        <v>43</v>
      </c>
      <c r="AB1037" s="2">
        <v>3</v>
      </c>
      <c r="AC1037" s="2">
        <v>3</v>
      </c>
      <c r="AD1037" s="2">
        <v>999888</v>
      </c>
      <c r="AE1037" s="2">
        <v>20210128</v>
      </c>
      <c r="AF1037" s="2">
        <v>20210128</v>
      </c>
      <c r="AG1037" s="2">
        <v>0</v>
      </c>
      <c r="AH1037" s="2">
        <v>71763889</v>
      </c>
      <c r="AI1037" s="2">
        <v>30009164</v>
      </c>
      <c r="AJ1037" s="2">
        <v>9</v>
      </c>
      <c r="AK1037" s="2" t="s">
        <v>93</v>
      </c>
      <c r="AL1037" s="2">
        <v>20210218</v>
      </c>
      <c r="AM1037" s="2">
        <v>141919</v>
      </c>
      <c r="AN1037" s="2">
        <v>14</v>
      </c>
      <c r="AO1037" s="2">
        <v>2021000587</v>
      </c>
    </row>
    <row r="1038" spans="1:41" x14ac:dyDescent="0.25">
      <c r="A1038" s="2">
        <v>4</v>
      </c>
      <c r="B1038" s="2">
        <v>10</v>
      </c>
      <c r="C1038" s="2">
        <v>7934688</v>
      </c>
      <c r="D1038" s="2">
        <v>30</v>
      </c>
      <c r="E1038" s="2">
        <v>1</v>
      </c>
      <c r="F1038" s="2">
        <v>2</v>
      </c>
      <c r="G1038" s="2">
        <v>225006041</v>
      </c>
      <c r="H1038" s="2">
        <v>110019193036</v>
      </c>
      <c r="I1038" s="2">
        <v>3.01</v>
      </c>
      <c r="J1038" s="2">
        <v>0</v>
      </c>
      <c r="K1038" s="2">
        <v>0</v>
      </c>
      <c r="L1038" s="2">
        <v>0</v>
      </c>
      <c r="M1038" s="2">
        <v>3</v>
      </c>
      <c r="N1038" s="2">
        <v>8909039388</v>
      </c>
      <c r="O1038" s="2">
        <v>3</v>
      </c>
      <c r="P1038" s="2">
        <v>8001972684</v>
      </c>
      <c r="Q1038" s="2">
        <v>3</v>
      </c>
      <c r="R1038" s="2">
        <v>8300455719</v>
      </c>
      <c r="S1038" s="2">
        <v>0</v>
      </c>
      <c r="T1038" s="2">
        <v>0</v>
      </c>
      <c r="U1038" s="2">
        <v>0</v>
      </c>
      <c r="V1038" s="2" t="s">
        <v>45</v>
      </c>
      <c r="W1038" s="2">
        <v>2</v>
      </c>
      <c r="X1038" s="2">
        <v>1</v>
      </c>
      <c r="Y1038" s="2">
        <v>0</v>
      </c>
      <c r="Z1038" s="2" t="s">
        <v>46</v>
      </c>
      <c r="AA1038" s="2" t="s">
        <v>43</v>
      </c>
      <c r="AB1038" s="2">
        <v>3</v>
      </c>
      <c r="AC1038" s="2">
        <v>3</v>
      </c>
      <c r="AD1038" s="2">
        <v>999888</v>
      </c>
      <c r="AE1038" s="2">
        <v>20210129</v>
      </c>
      <c r="AF1038" s="2">
        <v>20210129</v>
      </c>
      <c r="AG1038" s="2">
        <v>0</v>
      </c>
      <c r="AH1038" s="2">
        <v>71765217</v>
      </c>
      <c r="AI1038" s="2">
        <v>30010217</v>
      </c>
      <c r="AJ1038" s="2">
        <v>9</v>
      </c>
      <c r="AK1038" s="2" t="s">
        <v>93</v>
      </c>
      <c r="AL1038" s="2">
        <v>20210218</v>
      </c>
      <c r="AM1038" s="2">
        <v>141920</v>
      </c>
      <c r="AN1038" s="2">
        <v>14</v>
      </c>
      <c r="AO1038" s="2">
        <v>2021000587</v>
      </c>
    </row>
    <row r="1039" spans="1:41" x14ac:dyDescent="0.25">
      <c r="A1039" s="2">
        <v>4</v>
      </c>
      <c r="B1039" s="2">
        <v>10</v>
      </c>
      <c r="C1039" s="2">
        <v>7936506</v>
      </c>
      <c r="D1039" s="2">
        <v>30</v>
      </c>
      <c r="E1039" s="2">
        <v>1</v>
      </c>
      <c r="F1039" s="2">
        <v>2</v>
      </c>
      <c r="G1039" s="2">
        <v>225006041</v>
      </c>
      <c r="H1039" s="2">
        <v>110019193036</v>
      </c>
      <c r="I1039" s="2">
        <v>9.0500000000000007</v>
      </c>
      <c r="J1039" s="2">
        <v>0</v>
      </c>
      <c r="K1039" s="2">
        <v>0</v>
      </c>
      <c r="L1039" s="2">
        <v>0</v>
      </c>
      <c r="M1039" s="2">
        <v>3</v>
      </c>
      <c r="N1039" s="2">
        <v>8909039388</v>
      </c>
      <c r="O1039" s="2">
        <v>3</v>
      </c>
      <c r="P1039" s="2">
        <v>8001972684</v>
      </c>
      <c r="Q1039" s="2">
        <v>3</v>
      </c>
      <c r="R1039" s="2">
        <v>8300455719</v>
      </c>
      <c r="S1039" s="2">
        <v>0</v>
      </c>
      <c r="T1039" s="2">
        <v>0</v>
      </c>
      <c r="U1039" s="2">
        <v>0</v>
      </c>
      <c r="V1039" s="2" t="s">
        <v>45</v>
      </c>
      <c r="W1039" s="2">
        <v>2</v>
      </c>
      <c r="X1039" s="2">
        <v>1</v>
      </c>
      <c r="Y1039" s="2">
        <v>0</v>
      </c>
      <c r="Z1039" s="2" t="s">
        <v>46</v>
      </c>
      <c r="AA1039" s="2" t="s">
        <v>43</v>
      </c>
      <c r="AB1039" s="2">
        <v>3</v>
      </c>
      <c r="AC1039" s="2">
        <v>3</v>
      </c>
      <c r="AD1039" s="2">
        <v>999888</v>
      </c>
      <c r="AE1039" s="2">
        <v>20210201</v>
      </c>
      <c r="AF1039" s="2">
        <v>20210201</v>
      </c>
      <c r="AG1039" s="2">
        <v>0</v>
      </c>
      <c r="AH1039" s="2">
        <v>71766160</v>
      </c>
      <c r="AI1039" s="2">
        <v>30008453</v>
      </c>
      <c r="AJ1039" s="2">
        <v>9</v>
      </c>
      <c r="AK1039" s="2" t="s">
        <v>93</v>
      </c>
      <c r="AL1039" s="2">
        <v>20210218</v>
      </c>
      <c r="AM1039" s="2">
        <v>141921</v>
      </c>
      <c r="AN1039" s="2">
        <v>14</v>
      </c>
      <c r="AO1039" s="2">
        <v>2021000587</v>
      </c>
    </row>
    <row r="1040" spans="1:41" x14ac:dyDescent="0.25">
      <c r="A1040" s="2">
        <v>4</v>
      </c>
      <c r="B1040" s="2">
        <v>10</v>
      </c>
      <c r="C1040" s="2">
        <v>7937524</v>
      </c>
      <c r="D1040" s="2">
        <v>30</v>
      </c>
      <c r="E1040" s="2">
        <v>1</v>
      </c>
      <c r="F1040" s="2">
        <v>2</v>
      </c>
      <c r="G1040" s="2">
        <v>225006041</v>
      </c>
      <c r="H1040" s="2">
        <v>110019193036</v>
      </c>
      <c r="I1040" s="2">
        <v>2.99</v>
      </c>
      <c r="J1040" s="2">
        <v>0</v>
      </c>
      <c r="K1040" s="2">
        <v>0</v>
      </c>
      <c r="L1040" s="2">
        <v>0</v>
      </c>
      <c r="M1040" s="2">
        <v>3</v>
      </c>
      <c r="N1040" s="2">
        <v>8909039388</v>
      </c>
      <c r="O1040" s="2">
        <v>3</v>
      </c>
      <c r="P1040" s="2">
        <v>8001972684</v>
      </c>
      <c r="Q1040" s="2">
        <v>3</v>
      </c>
      <c r="R1040" s="2">
        <v>8300455719</v>
      </c>
      <c r="S1040" s="2">
        <v>0</v>
      </c>
      <c r="T1040" s="2">
        <v>0</v>
      </c>
      <c r="U1040" s="2">
        <v>0</v>
      </c>
      <c r="V1040" s="2" t="s">
        <v>45</v>
      </c>
      <c r="W1040" s="2">
        <v>2</v>
      </c>
      <c r="X1040" s="2">
        <v>1</v>
      </c>
      <c r="Y1040" s="2">
        <v>0</v>
      </c>
      <c r="Z1040" s="2" t="s">
        <v>46</v>
      </c>
      <c r="AA1040" s="2" t="s">
        <v>43</v>
      </c>
      <c r="AB1040" s="2">
        <v>3</v>
      </c>
      <c r="AC1040" s="2">
        <v>3</v>
      </c>
      <c r="AD1040" s="2">
        <v>999888</v>
      </c>
      <c r="AE1040" s="2">
        <v>20210202</v>
      </c>
      <c r="AF1040" s="2">
        <v>20210202</v>
      </c>
      <c r="AG1040" s="2">
        <v>0</v>
      </c>
      <c r="AH1040" s="2">
        <v>71767471</v>
      </c>
      <c r="AI1040" s="2">
        <v>30008285</v>
      </c>
      <c r="AJ1040" s="2">
        <v>9</v>
      </c>
      <c r="AK1040" s="2" t="s">
        <v>93</v>
      </c>
      <c r="AL1040" s="2">
        <v>20210218</v>
      </c>
      <c r="AM1040" s="2">
        <v>141922</v>
      </c>
      <c r="AN1040" s="2">
        <v>14</v>
      </c>
      <c r="AO1040" s="2">
        <v>2021000587</v>
      </c>
    </row>
    <row r="1041" spans="1:41" x14ac:dyDescent="0.25">
      <c r="A1041" s="2">
        <v>4</v>
      </c>
      <c r="B1041" s="2">
        <v>10</v>
      </c>
      <c r="C1041" s="2">
        <v>7938654</v>
      </c>
      <c r="D1041" s="2">
        <v>30</v>
      </c>
      <c r="E1041" s="2">
        <v>1</v>
      </c>
      <c r="F1041" s="2">
        <v>2</v>
      </c>
      <c r="G1041" s="2">
        <v>225006041</v>
      </c>
      <c r="H1041" s="2">
        <v>110019193036</v>
      </c>
      <c r="I1041" s="2">
        <v>3.01</v>
      </c>
      <c r="J1041" s="2">
        <v>0</v>
      </c>
      <c r="K1041" s="2">
        <v>0</v>
      </c>
      <c r="L1041" s="2">
        <v>0</v>
      </c>
      <c r="M1041" s="2">
        <v>3</v>
      </c>
      <c r="N1041" s="2">
        <v>8909039388</v>
      </c>
      <c r="O1041" s="2">
        <v>3</v>
      </c>
      <c r="P1041" s="2">
        <v>8001972684</v>
      </c>
      <c r="Q1041" s="2">
        <v>3</v>
      </c>
      <c r="R1041" s="2">
        <v>8300455719</v>
      </c>
      <c r="S1041" s="2">
        <v>0</v>
      </c>
      <c r="T1041" s="2">
        <v>0</v>
      </c>
      <c r="U1041" s="2">
        <v>0</v>
      </c>
      <c r="V1041" s="2" t="s">
        <v>45</v>
      </c>
      <c r="W1041" s="2">
        <v>2</v>
      </c>
      <c r="X1041" s="2">
        <v>1</v>
      </c>
      <c r="Y1041" s="2">
        <v>0</v>
      </c>
      <c r="Z1041" s="2" t="s">
        <v>46</v>
      </c>
      <c r="AA1041" s="2" t="s">
        <v>43</v>
      </c>
      <c r="AB1041" s="2">
        <v>3</v>
      </c>
      <c r="AC1041" s="2">
        <v>3</v>
      </c>
      <c r="AD1041" s="2">
        <v>999888</v>
      </c>
      <c r="AE1041" s="2">
        <v>20210203</v>
      </c>
      <c r="AF1041" s="2">
        <v>20210203</v>
      </c>
      <c r="AG1041" s="2">
        <v>0</v>
      </c>
      <c r="AH1041" s="2">
        <v>71768287</v>
      </c>
      <c r="AI1041" s="2">
        <v>30008767</v>
      </c>
      <c r="AJ1041" s="2">
        <v>9</v>
      </c>
      <c r="AK1041" s="2" t="s">
        <v>93</v>
      </c>
      <c r="AL1041" s="2">
        <v>20210218</v>
      </c>
      <c r="AM1041" s="2">
        <v>142425</v>
      </c>
      <c r="AN1041" s="2">
        <v>14</v>
      </c>
      <c r="AO1041" s="2">
        <v>2021000587</v>
      </c>
    </row>
    <row r="1042" spans="1:41" x14ac:dyDescent="0.25">
      <c r="A1042" s="2">
        <v>4</v>
      </c>
      <c r="B1042" s="2">
        <v>10</v>
      </c>
      <c r="C1042" s="2">
        <v>7940520</v>
      </c>
      <c r="D1042" s="2">
        <v>30</v>
      </c>
      <c r="E1042" s="2">
        <v>1</v>
      </c>
      <c r="F1042" s="2">
        <v>2</v>
      </c>
      <c r="G1042" s="2">
        <v>225006041</v>
      </c>
      <c r="H1042" s="2">
        <v>110019193036</v>
      </c>
      <c r="I1042" s="2">
        <v>3.01</v>
      </c>
      <c r="J1042" s="2">
        <v>0</v>
      </c>
      <c r="K1042" s="2">
        <v>0</v>
      </c>
      <c r="L1042" s="2">
        <v>0</v>
      </c>
      <c r="M1042" s="2">
        <v>3</v>
      </c>
      <c r="N1042" s="2">
        <v>8909039388</v>
      </c>
      <c r="O1042" s="2">
        <v>3</v>
      </c>
      <c r="P1042" s="2">
        <v>8001972684</v>
      </c>
      <c r="Q1042" s="2">
        <v>3</v>
      </c>
      <c r="R1042" s="2">
        <v>8300455719</v>
      </c>
      <c r="S1042" s="2">
        <v>0</v>
      </c>
      <c r="T1042" s="2">
        <v>0</v>
      </c>
      <c r="U1042" s="2">
        <v>0</v>
      </c>
      <c r="V1042" s="2" t="s">
        <v>45</v>
      </c>
      <c r="W1042" s="2">
        <v>2</v>
      </c>
      <c r="X1042" s="2">
        <v>1</v>
      </c>
      <c r="Y1042" s="2">
        <v>0</v>
      </c>
      <c r="Z1042" s="2" t="s">
        <v>46</v>
      </c>
      <c r="AA1042" s="2" t="s">
        <v>43</v>
      </c>
      <c r="AB1042" s="2">
        <v>3</v>
      </c>
      <c r="AC1042" s="2">
        <v>3</v>
      </c>
      <c r="AD1042" s="2">
        <v>999888</v>
      </c>
      <c r="AE1042" s="2">
        <v>20210204</v>
      </c>
      <c r="AF1042" s="2">
        <v>20210204</v>
      </c>
      <c r="AG1042" s="2">
        <v>0</v>
      </c>
      <c r="AH1042" s="2">
        <v>71769285</v>
      </c>
      <c r="AI1042" s="2">
        <v>30007985</v>
      </c>
      <c r="AJ1042" s="2">
        <v>9</v>
      </c>
      <c r="AK1042" s="2" t="s">
        <v>93</v>
      </c>
      <c r="AL1042" s="2">
        <v>20210218</v>
      </c>
      <c r="AM1042" s="2">
        <v>142426</v>
      </c>
      <c r="AN1042" s="2">
        <v>14</v>
      </c>
      <c r="AO1042" s="2">
        <v>2021000587</v>
      </c>
    </row>
    <row r="1043" spans="1:41" x14ac:dyDescent="0.25">
      <c r="A1043" s="2">
        <v>4</v>
      </c>
      <c r="B1043" s="2">
        <v>10</v>
      </c>
      <c r="C1043" s="2">
        <v>7942103</v>
      </c>
      <c r="D1043" s="2">
        <v>30</v>
      </c>
      <c r="E1043" s="2">
        <v>1</v>
      </c>
      <c r="F1043" s="2">
        <v>2</v>
      </c>
      <c r="G1043" s="2">
        <v>225006041</v>
      </c>
      <c r="H1043" s="2">
        <v>110019193036</v>
      </c>
      <c r="I1043" s="2">
        <v>3.01</v>
      </c>
      <c r="J1043" s="2">
        <v>0</v>
      </c>
      <c r="K1043" s="2">
        <v>0</v>
      </c>
      <c r="L1043" s="2">
        <v>0</v>
      </c>
      <c r="M1043" s="2">
        <v>3</v>
      </c>
      <c r="N1043" s="2">
        <v>8909039388</v>
      </c>
      <c r="O1043" s="2">
        <v>3</v>
      </c>
      <c r="P1043" s="2">
        <v>8001972684</v>
      </c>
      <c r="Q1043" s="2">
        <v>3</v>
      </c>
      <c r="R1043" s="2">
        <v>8300455719</v>
      </c>
      <c r="S1043" s="2">
        <v>0</v>
      </c>
      <c r="T1043" s="2">
        <v>0</v>
      </c>
      <c r="U1043" s="2">
        <v>0</v>
      </c>
      <c r="V1043" s="2" t="s">
        <v>45</v>
      </c>
      <c r="W1043" s="2">
        <v>2</v>
      </c>
      <c r="X1043" s="2">
        <v>1</v>
      </c>
      <c r="Y1043" s="2">
        <v>0</v>
      </c>
      <c r="Z1043" s="2" t="s">
        <v>46</v>
      </c>
      <c r="AA1043" s="2" t="s">
        <v>43</v>
      </c>
      <c r="AB1043" s="2">
        <v>3</v>
      </c>
      <c r="AC1043" s="2">
        <v>3</v>
      </c>
      <c r="AD1043" s="2">
        <v>999888</v>
      </c>
      <c r="AE1043" s="2">
        <v>20210205</v>
      </c>
      <c r="AF1043" s="2">
        <v>20210205</v>
      </c>
      <c r="AG1043" s="2">
        <v>0</v>
      </c>
      <c r="AH1043" s="2">
        <v>71770658</v>
      </c>
      <c r="AI1043" s="2">
        <v>30008091</v>
      </c>
      <c r="AJ1043" s="2">
        <v>9</v>
      </c>
      <c r="AK1043" s="2" t="s">
        <v>93</v>
      </c>
      <c r="AL1043" s="2">
        <v>20210218</v>
      </c>
      <c r="AM1043" s="2">
        <v>142427</v>
      </c>
      <c r="AN1043" s="2">
        <v>14</v>
      </c>
      <c r="AO1043" s="2">
        <v>2021000587</v>
      </c>
    </row>
    <row r="1044" spans="1:41" x14ac:dyDescent="0.25">
      <c r="A1044" s="2">
        <v>4</v>
      </c>
      <c r="B1044" s="2">
        <v>10</v>
      </c>
      <c r="C1044" s="2">
        <v>7943501</v>
      </c>
      <c r="D1044" s="2">
        <v>30</v>
      </c>
      <c r="E1044" s="2">
        <v>1</v>
      </c>
      <c r="F1044" s="2">
        <v>2</v>
      </c>
      <c r="G1044" s="2">
        <v>225006041</v>
      </c>
      <c r="H1044" s="2">
        <v>110019193036</v>
      </c>
      <c r="I1044" s="2">
        <v>9.0500000000000007</v>
      </c>
      <c r="J1044" s="2">
        <v>0</v>
      </c>
      <c r="K1044" s="2">
        <v>0</v>
      </c>
      <c r="L1044" s="2">
        <v>0</v>
      </c>
      <c r="M1044" s="2">
        <v>3</v>
      </c>
      <c r="N1044" s="2">
        <v>8909039388</v>
      </c>
      <c r="O1044" s="2">
        <v>3</v>
      </c>
      <c r="P1044" s="2">
        <v>8001972684</v>
      </c>
      <c r="Q1044" s="2">
        <v>3</v>
      </c>
      <c r="R1044" s="2">
        <v>8300455719</v>
      </c>
      <c r="S1044" s="2">
        <v>0</v>
      </c>
      <c r="T1044" s="2">
        <v>0</v>
      </c>
      <c r="U1044" s="2">
        <v>0</v>
      </c>
      <c r="V1044" s="2" t="s">
        <v>45</v>
      </c>
      <c r="W1044" s="2">
        <v>2</v>
      </c>
      <c r="X1044" s="2">
        <v>1</v>
      </c>
      <c r="Y1044" s="2">
        <v>0</v>
      </c>
      <c r="Z1044" s="2" t="s">
        <v>46</v>
      </c>
      <c r="AA1044" s="2" t="s">
        <v>43</v>
      </c>
      <c r="AB1044" s="2">
        <v>3</v>
      </c>
      <c r="AC1044" s="2">
        <v>3</v>
      </c>
      <c r="AD1044" s="2">
        <v>999888</v>
      </c>
      <c r="AE1044" s="2">
        <v>20210208</v>
      </c>
      <c r="AF1044" s="2">
        <v>20210208</v>
      </c>
      <c r="AG1044" s="2">
        <v>0</v>
      </c>
      <c r="AH1044" s="2">
        <v>71771579</v>
      </c>
      <c r="AI1044" s="2">
        <v>30009067</v>
      </c>
      <c r="AJ1044" s="2">
        <v>9</v>
      </c>
      <c r="AK1044" s="2" t="s">
        <v>93</v>
      </c>
      <c r="AL1044" s="2">
        <v>20210218</v>
      </c>
      <c r="AM1044" s="2">
        <v>142428</v>
      </c>
      <c r="AN1044" s="2">
        <v>14</v>
      </c>
      <c r="AO1044" s="2">
        <v>2021000587</v>
      </c>
    </row>
    <row r="1045" spans="1:41" x14ac:dyDescent="0.25">
      <c r="A1045" s="2">
        <v>4</v>
      </c>
      <c r="B1045" s="2">
        <v>10</v>
      </c>
      <c r="C1045" s="2">
        <v>7944297</v>
      </c>
      <c r="D1045" s="2">
        <v>30</v>
      </c>
      <c r="E1045" s="2">
        <v>1</v>
      </c>
      <c r="F1045" s="2">
        <v>2</v>
      </c>
      <c r="G1045" s="2">
        <v>225006041</v>
      </c>
      <c r="H1045" s="2">
        <v>110019193036</v>
      </c>
      <c r="I1045" s="2">
        <v>2.99</v>
      </c>
      <c r="J1045" s="2">
        <v>0</v>
      </c>
      <c r="K1045" s="2">
        <v>0</v>
      </c>
      <c r="L1045" s="2">
        <v>0</v>
      </c>
      <c r="M1045" s="2">
        <v>3</v>
      </c>
      <c r="N1045" s="2">
        <v>8909039388</v>
      </c>
      <c r="O1045" s="2">
        <v>3</v>
      </c>
      <c r="P1045" s="2">
        <v>8001972684</v>
      </c>
      <c r="Q1045" s="2">
        <v>3</v>
      </c>
      <c r="R1045" s="2">
        <v>8300455719</v>
      </c>
      <c r="S1045" s="2">
        <v>0</v>
      </c>
      <c r="T1045" s="2">
        <v>0</v>
      </c>
      <c r="U1045" s="2">
        <v>0</v>
      </c>
      <c r="V1045" s="2" t="s">
        <v>45</v>
      </c>
      <c r="W1045" s="2">
        <v>2</v>
      </c>
      <c r="X1045" s="2">
        <v>1</v>
      </c>
      <c r="Y1045" s="2">
        <v>0</v>
      </c>
      <c r="Z1045" s="2" t="s">
        <v>46</v>
      </c>
      <c r="AA1045" s="2" t="s">
        <v>43</v>
      </c>
      <c r="AB1045" s="2">
        <v>3</v>
      </c>
      <c r="AC1045" s="2">
        <v>3</v>
      </c>
      <c r="AD1045" s="2">
        <v>999888</v>
      </c>
      <c r="AE1045" s="2">
        <v>20210209</v>
      </c>
      <c r="AF1045" s="2">
        <v>20210209</v>
      </c>
      <c r="AG1045" s="2">
        <v>0</v>
      </c>
      <c r="AH1045" s="2">
        <v>71772607</v>
      </c>
      <c r="AI1045" s="2">
        <v>30009911</v>
      </c>
      <c r="AJ1045" s="2">
        <v>9</v>
      </c>
      <c r="AK1045" s="2" t="s">
        <v>93</v>
      </c>
      <c r="AL1045" s="2">
        <v>20210218</v>
      </c>
      <c r="AM1045" s="2">
        <v>142429</v>
      </c>
      <c r="AN1045" s="2">
        <v>14</v>
      </c>
      <c r="AO1045" s="2">
        <v>2021000587</v>
      </c>
    </row>
    <row r="1046" spans="1:41" x14ac:dyDescent="0.25">
      <c r="A1046" s="2">
        <v>4</v>
      </c>
      <c r="B1046" s="2">
        <v>10</v>
      </c>
      <c r="C1046" s="2">
        <v>7925065</v>
      </c>
      <c r="D1046" s="2">
        <v>30</v>
      </c>
      <c r="E1046" s="2">
        <v>1</v>
      </c>
      <c r="F1046" s="2">
        <v>2</v>
      </c>
      <c r="G1046" s="2">
        <v>225001446</v>
      </c>
      <c r="H1046" s="2">
        <v>110019193036</v>
      </c>
      <c r="I1046" s="2">
        <v>2.16</v>
      </c>
      <c r="J1046" s="2">
        <v>0</v>
      </c>
      <c r="K1046" s="2">
        <v>0</v>
      </c>
      <c r="L1046" s="2">
        <v>0</v>
      </c>
      <c r="M1046" s="2">
        <v>3</v>
      </c>
      <c r="N1046" s="2">
        <v>8909039388</v>
      </c>
      <c r="O1046" s="2">
        <v>3</v>
      </c>
      <c r="P1046" s="2">
        <v>8001972684</v>
      </c>
      <c r="Q1046" s="2">
        <v>3</v>
      </c>
      <c r="R1046" s="2">
        <v>8300972939</v>
      </c>
      <c r="S1046" s="2">
        <v>0</v>
      </c>
      <c r="T1046" s="2">
        <v>0</v>
      </c>
      <c r="U1046" s="2">
        <v>0</v>
      </c>
      <c r="V1046" s="2" t="s">
        <v>45</v>
      </c>
      <c r="W1046" s="2">
        <v>2</v>
      </c>
      <c r="X1046" s="2">
        <v>1</v>
      </c>
      <c r="Y1046" s="2">
        <v>0</v>
      </c>
      <c r="Z1046" s="2" t="s">
        <v>46</v>
      </c>
      <c r="AA1046" s="2" t="s">
        <v>43</v>
      </c>
      <c r="AB1046" s="2">
        <v>3</v>
      </c>
      <c r="AC1046" s="2">
        <v>3</v>
      </c>
      <c r="AD1046" s="2">
        <v>999888</v>
      </c>
      <c r="AE1046" s="2">
        <v>20210126</v>
      </c>
      <c r="AF1046" s="2">
        <v>20210126</v>
      </c>
      <c r="AG1046" s="2">
        <v>0</v>
      </c>
      <c r="AH1046" s="2">
        <v>71762724</v>
      </c>
      <c r="AI1046" s="2">
        <v>30008594</v>
      </c>
      <c r="AJ1046" s="2">
        <v>9</v>
      </c>
      <c r="AK1046" s="2" t="s">
        <v>88</v>
      </c>
      <c r="AL1046" s="2">
        <v>20210218</v>
      </c>
      <c r="AM1046" s="2">
        <v>115849</v>
      </c>
      <c r="AN1046" s="2">
        <v>14</v>
      </c>
      <c r="AO1046" s="2">
        <v>2021000611</v>
      </c>
    </row>
    <row r="1047" spans="1:41" x14ac:dyDescent="0.25">
      <c r="A1047" s="2">
        <v>4</v>
      </c>
      <c r="B1047" s="2">
        <v>10</v>
      </c>
      <c r="C1047" s="2">
        <v>7926578</v>
      </c>
      <c r="D1047" s="2">
        <v>30</v>
      </c>
      <c r="E1047" s="2">
        <v>1</v>
      </c>
      <c r="F1047" s="2">
        <v>2</v>
      </c>
      <c r="G1047" s="2">
        <v>225001446</v>
      </c>
      <c r="H1047" s="2">
        <v>110019193036</v>
      </c>
      <c r="I1047" s="2">
        <v>2.1800000000000002</v>
      </c>
      <c r="J1047" s="2">
        <v>0</v>
      </c>
      <c r="K1047" s="2">
        <v>0</v>
      </c>
      <c r="L1047" s="2">
        <v>0</v>
      </c>
      <c r="M1047" s="2">
        <v>3</v>
      </c>
      <c r="N1047" s="2">
        <v>8909039388</v>
      </c>
      <c r="O1047" s="2">
        <v>3</v>
      </c>
      <c r="P1047" s="2">
        <v>8001972684</v>
      </c>
      <c r="Q1047" s="2">
        <v>3</v>
      </c>
      <c r="R1047" s="2">
        <v>8300972939</v>
      </c>
      <c r="S1047" s="2">
        <v>0</v>
      </c>
      <c r="T1047" s="2">
        <v>0</v>
      </c>
      <c r="U1047" s="2">
        <v>0</v>
      </c>
      <c r="V1047" s="2" t="s">
        <v>45</v>
      </c>
      <c r="W1047" s="2">
        <v>2</v>
      </c>
      <c r="X1047" s="2">
        <v>1</v>
      </c>
      <c r="Y1047" s="2">
        <v>0</v>
      </c>
      <c r="Z1047" s="2" t="s">
        <v>46</v>
      </c>
      <c r="AA1047" s="2" t="s">
        <v>43</v>
      </c>
      <c r="AB1047" s="2">
        <v>3</v>
      </c>
      <c r="AC1047" s="2">
        <v>3</v>
      </c>
      <c r="AD1047" s="2">
        <v>999888</v>
      </c>
      <c r="AE1047" s="2">
        <v>20210127</v>
      </c>
      <c r="AF1047" s="2">
        <v>20210127</v>
      </c>
      <c r="AG1047" s="2">
        <v>0</v>
      </c>
      <c r="AH1047" s="2">
        <v>71763335</v>
      </c>
      <c r="AI1047" s="2">
        <v>30009649</v>
      </c>
      <c r="AJ1047" s="2">
        <v>9</v>
      </c>
      <c r="AK1047" s="2" t="s">
        <v>88</v>
      </c>
      <c r="AL1047" s="2">
        <v>20210218</v>
      </c>
      <c r="AM1047" s="2">
        <v>115850</v>
      </c>
      <c r="AN1047" s="2">
        <v>14</v>
      </c>
      <c r="AO1047" s="2">
        <v>2021000611</v>
      </c>
    </row>
    <row r="1048" spans="1:41" x14ac:dyDescent="0.25">
      <c r="A1048" s="2">
        <v>4</v>
      </c>
      <c r="B1048" s="2">
        <v>10</v>
      </c>
      <c r="C1048" s="2">
        <v>7929661</v>
      </c>
      <c r="D1048" s="2">
        <v>30</v>
      </c>
      <c r="E1048" s="2">
        <v>1</v>
      </c>
      <c r="F1048" s="2">
        <v>2</v>
      </c>
      <c r="G1048" s="2">
        <v>225001446</v>
      </c>
      <c r="H1048" s="2">
        <v>110019193036</v>
      </c>
      <c r="I1048" s="2">
        <v>2.17</v>
      </c>
      <c r="J1048" s="2">
        <v>0</v>
      </c>
      <c r="K1048" s="2">
        <v>0</v>
      </c>
      <c r="L1048" s="2">
        <v>0</v>
      </c>
      <c r="M1048" s="2">
        <v>3</v>
      </c>
      <c r="N1048" s="2">
        <v>8909039388</v>
      </c>
      <c r="O1048" s="2">
        <v>3</v>
      </c>
      <c r="P1048" s="2">
        <v>8001972684</v>
      </c>
      <c r="Q1048" s="2">
        <v>3</v>
      </c>
      <c r="R1048" s="2">
        <v>8300972939</v>
      </c>
      <c r="S1048" s="2">
        <v>0</v>
      </c>
      <c r="T1048" s="2">
        <v>0</v>
      </c>
      <c r="U1048" s="2">
        <v>0</v>
      </c>
      <c r="V1048" s="2" t="s">
        <v>45</v>
      </c>
      <c r="W1048" s="2">
        <v>2</v>
      </c>
      <c r="X1048" s="2">
        <v>1</v>
      </c>
      <c r="Y1048" s="2">
        <v>0</v>
      </c>
      <c r="Z1048" s="2" t="s">
        <v>46</v>
      </c>
      <c r="AA1048" s="2" t="s">
        <v>43</v>
      </c>
      <c r="AB1048" s="2">
        <v>3</v>
      </c>
      <c r="AC1048" s="2">
        <v>3</v>
      </c>
      <c r="AD1048" s="2">
        <v>999888</v>
      </c>
      <c r="AE1048" s="2">
        <v>20210128</v>
      </c>
      <c r="AF1048" s="2">
        <v>20210128</v>
      </c>
      <c r="AG1048" s="2">
        <v>0</v>
      </c>
      <c r="AH1048" s="2">
        <v>71763889</v>
      </c>
      <c r="AI1048" s="2">
        <v>30009226</v>
      </c>
      <c r="AJ1048" s="2">
        <v>9</v>
      </c>
      <c r="AK1048" s="2" t="s">
        <v>88</v>
      </c>
      <c r="AL1048" s="2">
        <v>20210218</v>
      </c>
      <c r="AM1048" s="2">
        <v>115851</v>
      </c>
      <c r="AN1048" s="2">
        <v>14</v>
      </c>
      <c r="AO1048" s="2">
        <v>2021000611</v>
      </c>
    </row>
    <row r="1049" spans="1:41" x14ac:dyDescent="0.25">
      <c r="A1049" s="2">
        <v>4</v>
      </c>
      <c r="B1049" s="2">
        <v>10</v>
      </c>
      <c r="C1049" s="2">
        <v>7934689</v>
      </c>
      <c r="D1049" s="2">
        <v>30</v>
      </c>
      <c r="E1049" s="2">
        <v>1</v>
      </c>
      <c r="F1049" s="2">
        <v>2</v>
      </c>
      <c r="G1049" s="2">
        <v>225001446</v>
      </c>
      <c r="H1049" s="2">
        <v>110019193036</v>
      </c>
      <c r="I1049" s="2">
        <v>2.1800000000000002</v>
      </c>
      <c r="J1049" s="2">
        <v>0</v>
      </c>
      <c r="K1049" s="2">
        <v>0</v>
      </c>
      <c r="L1049" s="2">
        <v>0</v>
      </c>
      <c r="M1049" s="2">
        <v>3</v>
      </c>
      <c r="N1049" s="2">
        <v>8909039388</v>
      </c>
      <c r="O1049" s="2">
        <v>3</v>
      </c>
      <c r="P1049" s="2">
        <v>8001972684</v>
      </c>
      <c r="Q1049" s="2">
        <v>3</v>
      </c>
      <c r="R1049" s="2">
        <v>8300972939</v>
      </c>
      <c r="S1049" s="2">
        <v>0</v>
      </c>
      <c r="T1049" s="2">
        <v>0</v>
      </c>
      <c r="U1049" s="2">
        <v>0</v>
      </c>
      <c r="V1049" s="2" t="s">
        <v>45</v>
      </c>
      <c r="W1049" s="2">
        <v>2</v>
      </c>
      <c r="X1049" s="2">
        <v>1</v>
      </c>
      <c r="Y1049" s="2">
        <v>0</v>
      </c>
      <c r="Z1049" s="2" t="s">
        <v>46</v>
      </c>
      <c r="AA1049" s="2" t="s">
        <v>43</v>
      </c>
      <c r="AB1049" s="2">
        <v>3</v>
      </c>
      <c r="AC1049" s="2">
        <v>3</v>
      </c>
      <c r="AD1049" s="2">
        <v>999888</v>
      </c>
      <c r="AE1049" s="2">
        <v>20210129</v>
      </c>
      <c r="AF1049" s="2">
        <v>20210129</v>
      </c>
      <c r="AG1049" s="2">
        <v>0</v>
      </c>
      <c r="AH1049" s="2">
        <v>71765217</v>
      </c>
      <c r="AI1049" s="2">
        <v>30010279</v>
      </c>
      <c r="AJ1049" s="2">
        <v>9</v>
      </c>
      <c r="AK1049" s="2" t="s">
        <v>88</v>
      </c>
      <c r="AL1049" s="2">
        <v>20210218</v>
      </c>
      <c r="AM1049" s="2">
        <v>124440</v>
      </c>
      <c r="AN1049" s="2">
        <v>14</v>
      </c>
      <c r="AO1049" s="2">
        <v>2021000611</v>
      </c>
    </row>
    <row r="1050" spans="1:41" x14ac:dyDescent="0.25">
      <c r="A1050" s="2">
        <v>4</v>
      </c>
      <c r="B1050" s="2">
        <v>10</v>
      </c>
      <c r="C1050" s="2">
        <v>7936507</v>
      </c>
      <c r="D1050" s="2">
        <v>30</v>
      </c>
      <c r="E1050" s="2">
        <v>1</v>
      </c>
      <c r="F1050" s="2">
        <v>2</v>
      </c>
      <c r="G1050" s="2">
        <v>225001446</v>
      </c>
      <c r="H1050" s="2">
        <v>110019193036</v>
      </c>
      <c r="I1050" s="2">
        <v>6.53</v>
      </c>
      <c r="J1050" s="2">
        <v>0</v>
      </c>
      <c r="K1050" s="2">
        <v>0</v>
      </c>
      <c r="L1050" s="2">
        <v>0</v>
      </c>
      <c r="M1050" s="2">
        <v>3</v>
      </c>
      <c r="N1050" s="2">
        <v>8909039388</v>
      </c>
      <c r="O1050" s="2">
        <v>3</v>
      </c>
      <c r="P1050" s="2">
        <v>8001972684</v>
      </c>
      <c r="Q1050" s="2">
        <v>3</v>
      </c>
      <c r="R1050" s="2">
        <v>8300972939</v>
      </c>
      <c r="S1050" s="2">
        <v>0</v>
      </c>
      <c r="T1050" s="2">
        <v>0</v>
      </c>
      <c r="U1050" s="2">
        <v>0</v>
      </c>
      <c r="V1050" s="2" t="s">
        <v>45</v>
      </c>
      <c r="W1050" s="2">
        <v>2</v>
      </c>
      <c r="X1050" s="2">
        <v>1</v>
      </c>
      <c r="Y1050" s="2">
        <v>0</v>
      </c>
      <c r="Z1050" s="2" t="s">
        <v>46</v>
      </c>
      <c r="AA1050" s="2" t="s">
        <v>43</v>
      </c>
      <c r="AB1050" s="2">
        <v>3</v>
      </c>
      <c r="AC1050" s="2">
        <v>3</v>
      </c>
      <c r="AD1050" s="2">
        <v>999888</v>
      </c>
      <c r="AE1050" s="2">
        <v>20210201</v>
      </c>
      <c r="AF1050" s="2">
        <v>20210201</v>
      </c>
      <c r="AG1050" s="2">
        <v>0</v>
      </c>
      <c r="AH1050" s="2">
        <v>71766160</v>
      </c>
      <c r="AI1050" s="2">
        <v>30008468</v>
      </c>
      <c r="AJ1050" s="2">
        <v>9</v>
      </c>
      <c r="AK1050" s="2" t="s">
        <v>88</v>
      </c>
      <c r="AL1050" s="2">
        <v>20210218</v>
      </c>
      <c r="AM1050" s="2">
        <v>124441</v>
      </c>
      <c r="AN1050" s="2">
        <v>14</v>
      </c>
      <c r="AO1050" s="2">
        <v>2021000611</v>
      </c>
    </row>
    <row r="1051" spans="1:41" x14ac:dyDescent="0.25">
      <c r="A1051" s="2">
        <v>4</v>
      </c>
      <c r="B1051" s="2">
        <v>10</v>
      </c>
      <c r="C1051" s="2">
        <v>7937525</v>
      </c>
      <c r="D1051" s="2">
        <v>30</v>
      </c>
      <c r="E1051" s="2">
        <v>1</v>
      </c>
      <c r="F1051" s="2">
        <v>2</v>
      </c>
      <c r="G1051" s="2">
        <v>225001446</v>
      </c>
      <c r="H1051" s="2">
        <v>110019193036</v>
      </c>
      <c r="I1051" s="2">
        <v>2.16</v>
      </c>
      <c r="J1051" s="2">
        <v>0</v>
      </c>
      <c r="K1051" s="2">
        <v>0</v>
      </c>
      <c r="L1051" s="2">
        <v>0</v>
      </c>
      <c r="M1051" s="2">
        <v>3</v>
      </c>
      <c r="N1051" s="2">
        <v>8909039388</v>
      </c>
      <c r="O1051" s="2">
        <v>3</v>
      </c>
      <c r="P1051" s="2">
        <v>8001972684</v>
      </c>
      <c r="Q1051" s="2">
        <v>3</v>
      </c>
      <c r="R1051" s="2">
        <v>8300972939</v>
      </c>
      <c r="S1051" s="2">
        <v>0</v>
      </c>
      <c r="T1051" s="2">
        <v>0</v>
      </c>
      <c r="U1051" s="2">
        <v>0</v>
      </c>
      <c r="V1051" s="2" t="s">
        <v>45</v>
      </c>
      <c r="W1051" s="2">
        <v>2</v>
      </c>
      <c r="X1051" s="2">
        <v>1</v>
      </c>
      <c r="Y1051" s="2">
        <v>0</v>
      </c>
      <c r="Z1051" s="2" t="s">
        <v>46</v>
      </c>
      <c r="AA1051" s="2" t="s">
        <v>43</v>
      </c>
      <c r="AB1051" s="2">
        <v>3</v>
      </c>
      <c r="AC1051" s="2">
        <v>3</v>
      </c>
      <c r="AD1051" s="2">
        <v>999888</v>
      </c>
      <c r="AE1051" s="2">
        <v>20210202</v>
      </c>
      <c r="AF1051" s="2">
        <v>20210202</v>
      </c>
      <c r="AG1051" s="2">
        <v>0</v>
      </c>
      <c r="AH1051" s="2">
        <v>71767471</v>
      </c>
      <c r="AI1051" s="2">
        <v>30008347</v>
      </c>
      <c r="AJ1051" s="2">
        <v>9</v>
      </c>
      <c r="AK1051" s="2" t="s">
        <v>88</v>
      </c>
      <c r="AL1051" s="2">
        <v>20210218</v>
      </c>
      <c r="AM1051" s="2">
        <v>124442</v>
      </c>
      <c r="AN1051" s="2">
        <v>14</v>
      </c>
      <c r="AO1051" s="2">
        <v>2021000611</v>
      </c>
    </row>
    <row r="1052" spans="1:41" x14ac:dyDescent="0.25">
      <c r="A1052" s="2">
        <v>4</v>
      </c>
      <c r="B1052" s="2">
        <v>10</v>
      </c>
      <c r="C1052" s="2">
        <v>7940521</v>
      </c>
      <c r="D1052" s="2">
        <v>30</v>
      </c>
      <c r="E1052" s="2">
        <v>1</v>
      </c>
      <c r="F1052" s="2">
        <v>2</v>
      </c>
      <c r="G1052" s="2">
        <v>225001446</v>
      </c>
      <c r="H1052" s="2">
        <v>110019193036</v>
      </c>
      <c r="I1052" s="2">
        <v>4.3600000000000003</v>
      </c>
      <c r="J1052" s="2">
        <v>0</v>
      </c>
      <c r="K1052" s="2">
        <v>0</v>
      </c>
      <c r="L1052" s="2">
        <v>0</v>
      </c>
      <c r="M1052" s="2">
        <v>3</v>
      </c>
      <c r="N1052" s="2">
        <v>8909039388</v>
      </c>
      <c r="O1052" s="2">
        <v>3</v>
      </c>
      <c r="P1052" s="2">
        <v>8001972684</v>
      </c>
      <c r="Q1052" s="2">
        <v>3</v>
      </c>
      <c r="R1052" s="2">
        <v>8300972939</v>
      </c>
      <c r="S1052" s="2">
        <v>0</v>
      </c>
      <c r="T1052" s="2">
        <v>0</v>
      </c>
      <c r="U1052" s="2">
        <v>0</v>
      </c>
      <c r="V1052" s="2" t="s">
        <v>45</v>
      </c>
      <c r="W1052" s="2">
        <v>2</v>
      </c>
      <c r="X1052" s="2">
        <v>1</v>
      </c>
      <c r="Y1052" s="2">
        <v>0</v>
      </c>
      <c r="Z1052" s="2" t="s">
        <v>46</v>
      </c>
      <c r="AA1052" s="2" t="s">
        <v>43</v>
      </c>
      <c r="AB1052" s="2">
        <v>3</v>
      </c>
      <c r="AC1052" s="2">
        <v>3</v>
      </c>
      <c r="AD1052" s="2">
        <v>999888</v>
      </c>
      <c r="AE1052" s="2">
        <v>20210204</v>
      </c>
      <c r="AF1052" s="2">
        <v>20210204</v>
      </c>
      <c r="AG1052" s="2">
        <v>0</v>
      </c>
      <c r="AH1052" s="2">
        <v>71769285</v>
      </c>
      <c r="AI1052" s="2">
        <v>30008141</v>
      </c>
      <c r="AJ1052" s="2">
        <v>9</v>
      </c>
      <c r="AK1052" s="2" t="s">
        <v>88</v>
      </c>
      <c r="AL1052" s="2">
        <v>20210218</v>
      </c>
      <c r="AM1052" s="2">
        <v>124443</v>
      </c>
      <c r="AN1052" s="2">
        <v>14</v>
      </c>
      <c r="AO1052" s="2">
        <v>2021000611</v>
      </c>
    </row>
    <row r="1053" spans="1:41" x14ac:dyDescent="0.25">
      <c r="A1053" s="2">
        <v>4</v>
      </c>
      <c r="B1053" s="2">
        <v>10</v>
      </c>
      <c r="C1053" s="2">
        <v>7942104</v>
      </c>
      <c r="D1053" s="2">
        <v>30</v>
      </c>
      <c r="E1053" s="2">
        <v>1</v>
      </c>
      <c r="F1053" s="2">
        <v>2</v>
      </c>
      <c r="G1053" s="2">
        <v>225001446</v>
      </c>
      <c r="H1053" s="2">
        <v>110019193036</v>
      </c>
      <c r="I1053" s="2">
        <v>2.16</v>
      </c>
      <c r="J1053" s="2">
        <v>0</v>
      </c>
      <c r="K1053" s="2">
        <v>0</v>
      </c>
      <c r="L1053" s="2">
        <v>0</v>
      </c>
      <c r="M1053" s="2">
        <v>3</v>
      </c>
      <c r="N1053" s="2">
        <v>8909039388</v>
      </c>
      <c r="O1053" s="2">
        <v>3</v>
      </c>
      <c r="P1053" s="2">
        <v>8001972684</v>
      </c>
      <c r="Q1053" s="2">
        <v>3</v>
      </c>
      <c r="R1053" s="2">
        <v>8300972939</v>
      </c>
      <c r="S1053" s="2">
        <v>0</v>
      </c>
      <c r="T1053" s="2">
        <v>0</v>
      </c>
      <c r="U1053" s="2">
        <v>0</v>
      </c>
      <c r="V1053" s="2" t="s">
        <v>45</v>
      </c>
      <c r="W1053" s="2">
        <v>2</v>
      </c>
      <c r="X1053" s="2">
        <v>1</v>
      </c>
      <c r="Y1053" s="2">
        <v>0</v>
      </c>
      <c r="Z1053" s="2" t="s">
        <v>46</v>
      </c>
      <c r="AA1053" s="2" t="s">
        <v>43</v>
      </c>
      <c r="AB1053" s="2">
        <v>3</v>
      </c>
      <c r="AC1053" s="2">
        <v>3</v>
      </c>
      <c r="AD1053" s="2">
        <v>999888</v>
      </c>
      <c r="AE1053" s="2">
        <v>20210205</v>
      </c>
      <c r="AF1053" s="2">
        <v>20210205</v>
      </c>
      <c r="AG1053" s="2">
        <v>0</v>
      </c>
      <c r="AH1053" s="2">
        <v>71770658</v>
      </c>
      <c r="AI1053" s="2">
        <v>30008153</v>
      </c>
      <c r="AJ1053" s="2">
        <v>9</v>
      </c>
      <c r="AK1053" s="2" t="s">
        <v>88</v>
      </c>
      <c r="AL1053" s="2">
        <v>20210218</v>
      </c>
      <c r="AM1053" s="2">
        <v>124445</v>
      </c>
      <c r="AN1053" s="2">
        <v>14</v>
      </c>
      <c r="AO1053" s="2">
        <v>2021000611</v>
      </c>
    </row>
    <row r="1054" spans="1:41" x14ac:dyDescent="0.25">
      <c r="A1054" s="2">
        <v>4</v>
      </c>
      <c r="B1054" s="2">
        <v>10</v>
      </c>
      <c r="C1054" s="2">
        <v>7943502</v>
      </c>
      <c r="D1054" s="2">
        <v>30</v>
      </c>
      <c r="E1054" s="2">
        <v>1</v>
      </c>
      <c r="F1054" s="2">
        <v>2</v>
      </c>
      <c r="G1054" s="2">
        <v>225001446</v>
      </c>
      <c r="H1054" s="2">
        <v>110019193036</v>
      </c>
      <c r="I1054" s="2">
        <v>6.54</v>
      </c>
      <c r="J1054" s="2">
        <v>0</v>
      </c>
      <c r="K1054" s="2">
        <v>0</v>
      </c>
      <c r="L1054" s="2">
        <v>0</v>
      </c>
      <c r="M1054" s="2">
        <v>3</v>
      </c>
      <c r="N1054" s="2">
        <v>8909039388</v>
      </c>
      <c r="O1054" s="2">
        <v>3</v>
      </c>
      <c r="P1054" s="2">
        <v>8001972684</v>
      </c>
      <c r="Q1054" s="2">
        <v>3</v>
      </c>
      <c r="R1054" s="2">
        <v>8300972939</v>
      </c>
      <c r="S1054" s="2">
        <v>0</v>
      </c>
      <c r="T1054" s="2">
        <v>0</v>
      </c>
      <c r="U1054" s="2">
        <v>0</v>
      </c>
      <c r="V1054" s="2" t="s">
        <v>45</v>
      </c>
      <c r="W1054" s="2">
        <v>2</v>
      </c>
      <c r="X1054" s="2">
        <v>1</v>
      </c>
      <c r="Y1054" s="2">
        <v>0</v>
      </c>
      <c r="Z1054" s="2" t="s">
        <v>46</v>
      </c>
      <c r="AA1054" s="2" t="s">
        <v>43</v>
      </c>
      <c r="AB1054" s="2">
        <v>3</v>
      </c>
      <c r="AC1054" s="2">
        <v>3</v>
      </c>
      <c r="AD1054" s="2">
        <v>999888</v>
      </c>
      <c r="AE1054" s="2">
        <v>20210208</v>
      </c>
      <c r="AF1054" s="2">
        <v>20210208</v>
      </c>
      <c r="AG1054" s="2">
        <v>0</v>
      </c>
      <c r="AH1054" s="2">
        <v>71771579</v>
      </c>
      <c r="AI1054" s="2">
        <v>30009082</v>
      </c>
      <c r="AJ1054" s="2">
        <v>9</v>
      </c>
      <c r="AK1054" s="2" t="s">
        <v>88</v>
      </c>
      <c r="AL1054" s="2">
        <v>20210218</v>
      </c>
      <c r="AM1054" s="2">
        <v>124446</v>
      </c>
      <c r="AN1054" s="2">
        <v>14</v>
      </c>
      <c r="AO1054" s="2">
        <v>2021000611</v>
      </c>
    </row>
    <row r="1055" spans="1:41" x14ac:dyDescent="0.25">
      <c r="A1055" s="2">
        <v>4</v>
      </c>
      <c r="B1055" s="2">
        <v>10</v>
      </c>
      <c r="C1055" s="2">
        <v>7944298</v>
      </c>
      <c r="D1055" s="2">
        <v>30</v>
      </c>
      <c r="E1055" s="2">
        <v>1</v>
      </c>
      <c r="F1055" s="2">
        <v>2</v>
      </c>
      <c r="G1055" s="2">
        <v>225001446</v>
      </c>
      <c r="H1055" s="2">
        <v>110019193036</v>
      </c>
      <c r="I1055" s="2">
        <v>2.15</v>
      </c>
      <c r="J1055" s="2">
        <v>0</v>
      </c>
      <c r="K1055" s="2">
        <v>0</v>
      </c>
      <c r="L1055" s="2">
        <v>0</v>
      </c>
      <c r="M1055" s="2">
        <v>3</v>
      </c>
      <c r="N1055" s="2">
        <v>8909039388</v>
      </c>
      <c r="O1055" s="2">
        <v>3</v>
      </c>
      <c r="P1055" s="2">
        <v>8001972684</v>
      </c>
      <c r="Q1055" s="2">
        <v>3</v>
      </c>
      <c r="R1055" s="2">
        <v>8300972939</v>
      </c>
      <c r="S1055" s="2">
        <v>0</v>
      </c>
      <c r="T1055" s="2">
        <v>0</v>
      </c>
      <c r="U1055" s="2">
        <v>0</v>
      </c>
      <c r="V1055" s="2" t="s">
        <v>45</v>
      </c>
      <c r="W1055" s="2">
        <v>2</v>
      </c>
      <c r="X1055" s="2">
        <v>1</v>
      </c>
      <c r="Y1055" s="2">
        <v>0</v>
      </c>
      <c r="Z1055" s="2" t="s">
        <v>46</v>
      </c>
      <c r="AA1055" s="2" t="s">
        <v>43</v>
      </c>
      <c r="AB1055" s="2">
        <v>3</v>
      </c>
      <c r="AC1055" s="2">
        <v>3</v>
      </c>
      <c r="AD1055" s="2">
        <v>999888</v>
      </c>
      <c r="AE1055" s="2">
        <v>20210209</v>
      </c>
      <c r="AF1055" s="2">
        <v>20210209</v>
      </c>
      <c r="AG1055" s="2">
        <v>0</v>
      </c>
      <c r="AH1055" s="2">
        <v>71772607</v>
      </c>
      <c r="AI1055" s="2">
        <v>30009973</v>
      </c>
      <c r="AJ1055" s="2">
        <v>9</v>
      </c>
      <c r="AK1055" s="2" t="s">
        <v>88</v>
      </c>
      <c r="AL1055" s="2">
        <v>20210218</v>
      </c>
      <c r="AM1055" s="2">
        <v>124447</v>
      </c>
      <c r="AN1055" s="2">
        <v>14</v>
      </c>
      <c r="AO1055" s="2">
        <v>2021000611</v>
      </c>
    </row>
    <row r="1056" spans="1:41" x14ac:dyDescent="0.25">
      <c r="A1056" s="2">
        <v>4</v>
      </c>
      <c r="B1056" s="2">
        <v>10</v>
      </c>
      <c r="C1056" s="2">
        <v>7945542</v>
      </c>
      <c r="D1056" s="2">
        <v>30</v>
      </c>
      <c r="E1056" s="2">
        <v>1</v>
      </c>
      <c r="F1056" s="2">
        <v>2</v>
      </c>
      <c r="G1056" s="2">
        <v>225001446</v>
      </c>
      <c r="H1056" s="2">
        <v>110019193036</v>
      </c>
      <c r="I1056" s="2">
        <v>2.1800000000000002</v>
      </c>
      <c r="J1056" s="2">
        <v>0</v>
      </c>
      <c r="K1056" s="2">
        <v>0</v>
      </c>
      <c r="L1056" s="2">
        <v>0</v>
      </c>
      <c r="M1056" s="2">
        <v>3</v>
      </c>
      <c r="N1056" s="2">
        <v>8909039388</v>
      </c>
      <c r="O1056" s="2">
        <v>3</v>
      </c>
      <c r="P1056" s="2">
        <v>8001972684</v>
      </c>
      <c r="Q1056" s="2">
        <v>3</v>
      </c>
      <c r="R1056" s="2">
        <v>8300972939</v>
      </c>
      <c r="S1056" s="2">
        <v>0</v>
      </c>
      <c r="T1056" s="2">
        <v>0</v>
      </c>
      <c r="U1056" s="2">
        <v>0</v>
      </c>
      <c r="V1056" s="2" t="s">
        <v>45</v>
      </c>
      <c r="W1056" s="2">
        <v>2</v>
      </c>
      <c r="X1056" s="2">
        <v>1</v>
      </c>
      <c r="Y1056" s="2">
        <v>0</v>
      </c>
      <c r="Z1056" s="2" t="s">
        <v>46</v>
      </c>
      <c r="AA1056" s="2" t="s">
        <v>43</v>
      </c>
      <c r="AB1056" s="2">
        <v>3</v>
      </c>
      <c r="AC1056" s="2">
        <v>3</v>
      </c>
      <c r="AD1056" s="2">
        <v>999888</v>
      </c>
      <c r="AE1056" s="2">
        <v>20210210</v>
      </c>
      <c r="AF1056" s="2">
        <v>20210210</v>
      </c>
      <c r="AG1056" s="2">
        <v>0</v>
      </c>
      <c r="AH1056" s="2">
        <v>71773381</v>
      </c>
      <c r="AI1056" s="2">
        <v>30007892</v>
      </c>
      <c r="AJ1056" s="2">
        <v>9</v>
      </c>
      <c r="AK1056" s="2" t="s">
        <v>88</v>
      </c>
      <c r="AL1056" s="2">
        <v>20210218</v>
      </c>
      <c r="AM1056" s="2">
        <v>124448</v>
      </c>
      <c r="AN1056" s="2">
        <v>14</v>
      </c>
      <c r="AO1056" s="2">
        <v>2021000611</v>
      </c>
    </row>
    <row r="1057" spans="1:41" x14ac:dyDescent="0.25">
      <c r="A1057" s="2">
        <v>4</v>
      </c>
      <c r="B1057" s="2">
        <v>10</v>
      </c>
      <c r="C1057" s="2">
        <v>7925094</v>
      </c>
      <c r="D1057" s="2">
        <v>30</v>
      </c>
      <c r="E1057" s="2">
        <v>1</v>
      </c>
      <c r="F1057" s="2">
        <v>2</v>
      </c>
      <c r="G1057" s="2">
        <v>225007757</v>
      </c>
      <c r="H1057" s="2">
        <v>110019193036</v>
      </c>
      <c r="I1057" s="2">
        <v>25.36</v>
      </c>
      <c r="J1057" s="2">
        <v>0</v>
      </c>
      <c r="K1057" s="2">
        <v>0</v>
      </c>
      <c r="L1057" s="2">
        <v>0</v>
      </c>
      <c r="M1057" s="2">
        <v>3</v>
      </c>
      <c r="N1057" s="2">
        <v>8909039388</v>
      </c>
      <c r="O1057" s="2">
        <v>3</v>
      </c>
      <c r="P1057" s="2">
        <v>8001972684</v>
      </c>
      <c r="Q1057" s="2">
        <v>1</v>
      </c>
      <c r="R1057" s="2">
        <v>20231498</v>
      </c>
      <c r="S1057" s="2">
        <v>0</v>
      </c>
      <c r="T1057" s="2">
        <v>0</v>
      </c>
      <c r="U1057" s="2">
        <v>0</v>
      </c>
      <c r="V1057" s="2" t="s">
        <v>45</v>
      </c>
      <c r="W1057" s="2">
        <v>2</v>
      </c>
      <c r="X1057" s="2">
        <v>1</v>
      </c>
      <c r="Y1057" s="2">
        <v>0</v>
      </c>
      <c r="Z1057" s="2" t="s">
        <v>46</v>
      </c>
      <c r="AA1057" s="2" t="s">
        <v>43</v>
      </c>
      <c r="AB1057" s="2">
        <v>3</v>
      </c>
      <c r="AC1057" s="2">
        <v>3</v>
      </c>
      <c r="AD1057" s="2">
        <v>999888</v>
      </c>
      <c r="AE1057" s="2">
        <v>20210126</v>
      </c>
      <c r="AF1057" s="2">
        <v>20210126</v>
      </c>
      <c r="AG1057" s="2">
        <v>0</v>
      </c>
      <c r="AH1057" s="2">
        <v>71762724</v>
      </c>
      <c r="AI1057" s="2">
        <v>30009065</v>
      </c>
      <c r="AJ1057" s="2">
        <v>9</v>
      </c>
      <c r="AK1057" s="2" t="s">
        <v>83</v>
      </c>
      <c r="AL1057" s="2">
        <v>20210218</v>
      </c>
      <c r="AM1057" s="2">
        <v>114542</v>
      </c>
      <c r="AN1057" s="2">
        <v>14</v>
      </c>
      <c r="AO1057" s="2">
        <v>2021000525</v>
      </c>
    </row>
    <row r="1058" spans="1:41" x14ac:dyDescent="0.25">
      <c r="A1058" s="2">
        <v>4</v>
      </c>
      <c r="B1058" s="2">
        <v>10</v>
      </c>
      <c r="C1058" s="2">
        <v>7926609</v>
      </c>
      <c r="D1058" s="2">
        <v>30</v>
      </c>
      <c r="E1058" s="2">
        <v>1</v>
      </c>
      <c r="F1058" s="2">
        <v>2</v>
      </c>
      <c r="G1058" s="2">
        <v>225007757</v>
      </c>
      <c r="H1058" s="2">
        <v>110019193036</v>
      </c>
      <c r="I1058" s="2">
        <v>25.36</v>
      </c>
      <c r="J1058" s="2">
        <v>0</v>
      </c>
      <c r="K1058" s="2">
        <v>0</v>
      </c>
      <c r="L1058" s="2">
        <v>0</v>
      </c>
      <c r="M1058" s="2">
        <v>3</v>
      </c>
      <c r="N1058" s="2">
        <v>8909039388</v>
      </c>
      <c r="O1058" s="2">
        <v>3</v>
      </c>
      <c r="P1058" s="2">
        <v>8001972684</v>
      </c>
      <c r="Q1058" s="2">
        <v>1</v>
      </c>
      <c r="R1058" s="2">
        <v>20231498</v>
      </c>
      <c r="S1058" s="2">
        <v>0</v>
      </c>
      <c r="T1058" s="2">
        <v>0</v>
      </c>
      <c r="U1058" s="2">
        <v>0</v>
      </c>
      <c r="V1058" s="2" t="s">
        <v>45</v>
      </c>
      <c r="W1058" s="2">
        <v>2</v>
      </c>
      <c r="X1058" s="2">
        <v>1</v>
      </c>
      <c r="Y1058" s="2">
        <v>0</v>
      </c>
      <c r="Z1058" s="2" t="s">
        <v>46</v>
      </c>
      <c r="AA1058" s="2" t="s">
        <v>43</v>
      </c>
      <c r="AB1058" s="2">
        <v>3</v>
      </c>
      <c r="AC1058" s="2">
        <v>3</v>
      </c>
      <c r="AD1058" s="2">
        <v>999888</v>
      </c>
      <c r="AE1058" s="2">
        <v>20210127</v>
      </c>
      <c r="AF1058" s="2">
        <v>20210127</v>
      </c>
      <c r="AG1058" s="2">
        <v>0</v>
      </c>
      <c r="AH1058" s="2">
        <v>71763335</v>
      </c>
      <c r="AI1058" s="2">
        <v>30009839</v>
      </c>
      <c r="AJ1058" s="2">
        <v>9</v>
      </c>
      <c r="AK1058" s="2" t="s">
        <v>83</v>
      </c>
      <c r="AL1058" s="2">
        <v>20210218</v>
      </c>
      <c r="AM1058" s="2">
        <v>114543</v>
      </c>
      <c r="AN1058" s="2">
        <v>14</v>
      </c>
      <c r="AO1058" s="2">
        <v>2021000525</v>
      </c>
    </row>
    <row r="1059" spans="1:41" x14ac:dyDescent="0.25">
      <c r="A1059" s="2">
        <v>4</v>
      </c>
      <c r="B1059" s="2">
        <v>10</v>
      </c>
      <c r="C1059" s="2">
        <v>7929689</v>
      </c>
      <c r="D1059" s="2">
        <v>30</v>
      </c>
      <c r="E1059" s="2">
        <v>1</v>
      </c>
      <c r="F1059" s="2">
        <v>2</v>
      </c>
      <c r="G1059" s="2">
        <v>225007757</v>
      </c>
      <c r="H1059" s="2">
        <v>110019193036</v>
      </c>
      <c r="I1059" s="2">
        <v>25.36</v>
      </c>
      <c r="J1059" s="2">
        <v>0</v>
      </c>
      <c r="K1059" s="2">
        <v>0</v>
      </c>
      <c r="L1059" s="2">
        <v>0</v>
      </c>
      <c r="M1059" s="2">
        <v>3</v>
      </c>
      <c r="N1059" s="2">
        <v>8909039388</v>
      </c>
      <c r="O1059" s="2">
        <v>3</v>
      </c>
      <c r="P1059" s="2">
        <v>8001972684</v>
      </c>
      <c r="Q1059" s="2">
        <v>1</v>
      </c>
      <c r="R1059" s="2">
        <v>20231498</v>
      </c>
      <c r="S1059" s="2">
        <v>0</v>
      </c>
      <c r="T1059" s="2">
        <v>0</v>
      </c>
      <c r="U1059" s="2">
        <v>0</v>
      </c>
      <c r="V1059" s="2" t="s">
        <v>45</v>
      </c>
      <c r="W1059" s="2">
        <v>2</v>
      </c>
      <c r="X1059" s="2">
        <v>1</v>
      </c>
      <c r="Y1059" s="2">
        <v>0</v>
      </c>
      <c r="Z1059" s="2" t="s">
        <v>46</v>
      </c>
      <c r="AA1059" s="2" t="s">
        <v>43</v>
      </c>
      <c r="AB1059" s="2">
        <v>3</v>
      </c>
      <c r="AC1059" s="2">
        <v>3</v>
      </c>
      <c r="AD1059" s="2">
        <v>999888</v>
      </c>
      <c r="AE1059" s="2">
        <v>20210128</v>
      </c>
      <c r="AF1059" s="2">
        <v>20210128</v>
      </c>
      <c r="AG1059" s="2">
        <v>0</v>
      </c>
      <c r="AH1059" s="2">
        <v>71763889</v>
      </c>
      <c r="AI1059" s="2">
        <v>30010619</v>
      </c>
      <c r="AJ1059" s="2">
        <v>9</v>
      </c>
      <c r="AK1059" s="2" t="s">
        <v>83</v>
      </c>
      <c r="AL1059" s="2">
        <v>20210218</v>
      </c>
      <c r="AM1059" s="2">
        <v>114544</v>
      </c>
      <c r="AN1059" s="2">
        <v>14</v>
      </c>
      <c r="AO1059" s="2">
        <v>2021000525</v>
      </c>
    </row>
    <row r="1060" spans="1:41" x14ac:dyDescent="0.25">
      <c r="A1060" s="2">
        <v>4</v>
      </c>
      <c r="B1060" s="2">
        <v>10</v>
      </c>
      <c r="C1060" s="2">
        <v>7934716</v>
      </c>
      <c r="D1060" s="2">
        <v>30</v>
      </c>
      <c r="E1060" s="2">
        <v>1</v>
      </c>
      <c r="F1060" s="2">
        <v>2</v>
      </c>
      <c r="G1060" s="2">
        <v>225007757</v>
      </c>
      <c r="H1060" s="2">
        <v>110019193036</v>
      </c>
      <c r="I1060" s="2">
        <v>25.36</v>
      </c>
      <c r="J1060" s="2">
        <v>0</v>
      </c>
      <c r="K1060" s="2">
        <v>0</v>
      </c>
      <c r="L1060" s="2">
        <v>0</v>
      </c>
      <c r="M1060" s="2">
        <v>3</v>
      </c>
      <c r="N1060" s="2">
        <v>8909039388</v>
      </c>
      <c r="O1060" s="2">
        <v>3</v>
      </c>
      <c r="P1060" s="2">
        <v>8001972684</v>
      </c>
      <c r="Q1060" s="2">
        <v>1</v>
      </c>
      <c r="R1060" s="2">
        <v>20231498</v>
      </c>
      <c r="S1060" s="2">
        <v>0</v>
      </c>
      <c r="T1060" s="2">
        <v>0</v>
      </c>
      <c r="U1060" s="2">
        <v>0</v>
      </c>
      <c r="V1060" s="2" t="s">
        <v>45</v>
      </c>
      <c r="W1060" s="2">
        <v>2</v>
      </c>
      <c r="X1060" s="2">
        <v>1</v>
      </c>
      <c r="Y1060" s="2">
        <v>0</v>
      </c>
      <c r="Z1060" s="2" t="s">
        <v>46</v>
      </c>
      <c r="AA1060" s="2" t="s">
        <v>43</v>
      </c>
      <c r="AB1060" s="2">
        <v>3</v>
      </c>
      <c r="AC1060" s="2">
        <v>3</v>
      </c>
      <c r="AD1060" s="2">
        <v>999888</v>
      </c>
      <c r="AE1060" s="2">
        <v>20210129</v>
      </c>
      <c r="AF1060" s="2">
        <v>20210129</v>
      </c>
      <c r="AG1060" s="2">
        <v>0</v>
      </c>
      <c r="AH1060" s="2">
        <v>71765217</v>
      </c>
      <c r="AI1060" s="2">
        <v>30010033</v>
      </c>
      <c r="AJ1060" s="2">
        <v>9</v>
      </c>
      <c r="AK1060" s="2" t="s">
        <v>83</v>
      </c>
      <c r="AL1060" s="2">
        <v>20210218</v>
      </c>
      <c r="AM1060" s="2">
        <v>114545</v>
      </c>
      <c r="AN1060" s="2">
        <v>14</v>
      </c>
      <c r="AO1060" s="2">
        <v>2021000525</v>
      </c>
    </row>
    <row r="1061" spans="1:41" x14ac:dyDescent="0.25">
      <c r="A1061" s="2">
        <v>4</v>
      </c>
      <c r="B1061" s="2">
        <v>10</v>
      </c>
      <c r="C1061" s="2">
        <v>7936536</v>
      </c>
      <c r="D1061" s="2">
        <v>30</v>
      </c>
      <c r="E1061" s="2">
        <v>1</v>
      </c>
      <c r="F1061" s="2">
        <v>2</v>
      </c>
      <c r="G1061" s="2">
        <v>225007757</v>
      </c>
      <c r="H1061" s="2">
        <v>110019193036</v>
      </c>
      <c r="I1061" s="2">
        <v>76.08</v>
      </c>
      <c r="J1061" s="2">
        <v>0</v>
      </c>
      <c r="K1061" s="2">
        <v>0</v>
      </c>
      <c r="L1061" s="2">
        <v>0</v>
      </c>
      <c r="M1061" s="2">
        <v>3</v>
      </c>
      <c r="N1061" s="2">
        <v>8909039388</v>
      </c>
      <c r="O1061" s="2">
        <v>3</v>
      </c>
      <c r="P1061" s="2">
        <v>8001972684</v>
      </c>
      <c r="Q1061" s="2">
        <v>1</v>
      </c>
      <c r="R1061" s="2">
        <v>20231498</v>
      </c>
      <c r="S1061" s="2">
        <v>0</v>
      </c>
      <c r="T1061" s="2">
        <v>0</v>
      </c>
      <c r="U1061" s="2">
        <v>0</v>
      </c>
      <c r="V1061" s="2" t="s">
        <v>45</v>
      </c>
      <c r="W1061" s="2">
        <v>2</v>
      </c>
      <c r="X1061" s="2">
        <v>1</v>
      </c>
      <c r="Y1061" s="2">
        <v>0</v>
      </c>
      <c r="Z1061" s="2" t="s">
        <v>46</v>
      </c>
      <c r="AA1061" s="2" t="s">
        <v>43</v>
      </c>
      <c r="AB1061" s="2">
        <v>3</v>
      </c>
      <c r="AC1061" s="2">
        <v>3</v>
      </c>
      <c r="AD1061" s="2">
        <v>999888</v>
      </c>
      <c r="AE1061" s="2">
        <v>20210201</v>
      </c>
      <c r="AF1061" s="2">
        <v>20210201</v>
      </c>
      <c r="AG1061" s="2">
        <v>0</v>
      </c>
      <c r="AH1061" s="2">
        <v>71766160</v>
      </c>
      <c r="AI1061" s="2">
        <v>30009406</v>
      </c>
      <c r="AJ1061" s="2">
        <v>9</v>
      </c>
      <c r="AK1061" s="2" t="s">
        <v>83</v>
      </c>
      <c r="AL1061" s="2">
        <v>20210218</v>
      </c>
      <c r="AM1061" s="2">
        <v>114840</v>
      </c>
      <c r="AN1061" s="2">
        <v>14</v>
      </c>
      <c r="AO1061" s="2">
        <v>2021000525</v>
      </c>
    </row>
    <row r="1062" spans="1:41" x14ac:dyDescent="0.25">
      <c r="A1062" s="2">
        <v>4</v>
      </c>
      <c r="B1062" s="2">
        <v>10</v>
      </c>
      <c r="C1062" s="2">
        <v>7937546</v>
      </c>
      <c r="D1062" s="2">
        <v>30</v>
      </c>
      <c r="E1062" s="2">
        <v>1</v>
      </c>
      <c r="F1062" s="2">
        <v>2</v>
      </c>
      <c r="G1062" s="2">
        <v>225007757</v>
      </c>
      <c r="H1062" s="2">
        <v>110019193036</v>
      </c>
      <c r="I1062" s="2">
        <v>25.36</v>
      </c>
      <c r="J1062" s="2">
        <v>0</v>
      </c>
      <c r="K1062" s="2">
        <v>0</v>
      </c>
      <c r="L1062" s="2">
        <v>0</v>
      </c>
      <c r="M1062" s="2">
        <v>3</v>
      </c>
      <c r="N1062" s="2">
        <v>8909039388</v>
      </c>
      <c r="O1062" s="2">
        <v>3</v>
      </c>
      <c r="P1062" s="2">
        <v>8001972684</v>
      </c>
      <c r="Q1062" s="2">
        <v>1</v>
      </c>
      <c r="R1062" s="2">
        <v>20231498</v>
      </c>
      <c r="S1062" s="2">
        <v>0</v>
      </c>
      <c r="T1062" s="2">
        <v>0</v>
      </c>
      <c r="U1062" s="2">
        <v>0</v>
      </c>
      <c r="V1062" s="2" t="s">
        <v>45</v>
      </c>
      <c r="W1062" s="2">
        <v>2</v>
      </c>
      <c r="X1062" s="2">
        <v>1</v>
      </c>
      <c r="Y1062" s="2">
        <v>0</v>
      </c>
      <c r="Z1062" s="2" t="s">
        <v>46</v>
      </c>
      <c r="AA1062" s="2" t="s">
        <v>43</v>
      </c>
      <c r="AB1062" s="2">
        <v>3</v>
      </c>
      <c r="AC1062" s="2">
        <v>3</v>
      </c>
      <c r="AD1062" s="2">
        <v>999888</v>
      </c>
      <c r="AE1062" s="2">
        <v>20210202</v>
      </c>
      <c r="AF1062" s="2">
        <v>20210202</v>
      </c>
      <c r="AG1062" s="2">
        <v>0</v>
      </c>
      <c r="AH1062" s="2">
        <v>71767471</v>
      </c>
      <c r="AI1062" s="2">
        <v>30008977</v>
      </c>
      <c r="AJ1062" s="2">
        <v>9</v>
      </c>
      <c r="AK1062" s="2" t="s">
        <v>83</v>
      </c>
      <c r="AL1062" s="2">
        <v>20210218</v>
      </c>
      <c r="AM1062" s="2">
        <v>114841</v>
      </c>
      <c r="AN1062" s="2">
        <v>14</v>
      </c>
      <c r="AO1062" s="2">
        <v>2021000525</v>
      </c>
    </row>
    <row r="1063" spans="1:41" x14ac:dyDescent="0.25">
      <c r="A1063" s="2">
        <v>4</v>
      </c>
      <c r="B1063" s="2">
        <v>10</v>
      </c>
      <c r="C1063" s="2">
        <v>7938692</v>
      </c>
      <c r="D1063" s="2">
        <v>30</v>
      </c>
      <c r="E1063" s="2">
        <v>1</v>
      </c>
      <c r="F1063" s="2">
        <v>2</v>
      </c>
      <c r="G1063" s="2">
        <v>225007757</v>
      </c>
      <c r="H1063" s="2">
        <v>110019193036</v>
      </c>
      <c r="I1063" s="2">
        <v>25.36</v>
      </c>
      <c r="J1063" s="2">
        <v>0</v>
      </c>
      <c r="K1063" s="2">
        <v>0</v>
      </c>
      <c r="L1063" s="2">
        <v>0</v>
      </c>
      <c r="M1063" s="2">
        <v>3</v>
      </c>
      <c r="N1063" s="2">
        <v>8909039388</v>
      </c>
      <c r="O1063" s="2">
        <v>3</v>
      </c>
      <c r="P1063" s="2">
        <v>8001972684</v>
      </c>
      <c r="Q1063" s="2">
        <v>1</v>
      </c>
      <c r="R1063" s="2">
        <v>20231498</v>
      </c>
      <c r="S1063" s="2">
        <v>0</v>
      </c>
      <c r="T1063" s="2">
        <v>0</v>
      </c>
      <c r="U1063" s="2">
        <v>0</v>
      </c>
      <c r="V1063" s="2" t="s">
        <v>45</v>
      </c>
      <c r="W1063" s="2">
        <v>2</v>
      </c>
      <c r="X1063" s="2">
        <v>1</v>
      </c>
      <c r="Y1063" s="2">
        <v>0</v>
      </c>
      <c r="Z1063" s="2" t="s">
        <v>46</v>
      </c>
      <c r="AA1063" s="2" t="s">
        <v>43</v>
      </c>
      <c r="AB1063" s="2">
        <v>3</v>
      </c>
      <c r="AC1063" s="2">
        <v>3</v>
      </c>
      <c r="AD1063" s="2">
        <v>999888</v>
      </c>
      <c r="AE1063" s="2">
        <v>20210203</v>
      </c>
      <c r="AF1063" s="2">
        <v>20210203</v>
      </c>
      <c r="AG1063" s="2">
        <v>0</v>
      </c>
      <c r="AH1063" s="2">
        <v>71768287</v>
      </c>
      <c r="AI1063" s="2">
        <v>30009141</v>
      </c>
      <c r="AJ1063" s="2">
        <v>9</v>
      </c>
      <c r="AK1063" s="2" t="s">
        <v>83</v>
      </c>
      <c r="AL1063" s="2">
        <v>20210218</v>
      </c>
      <c r="AM1063" s="2">
        <v>114842</v>
      </c>
      <c r="AN1063" s="2">
        <v>14</v>
      </c>
      <c r="AO1063" s="2">
        <v>2021000525</v>
      </c>
    </row>
    <row r="1064" spans="1:41" x14ac:dyDescent="0.25">
      <c r="A1064" s="2">
        <v>4</v>
      </c>
      <c r="B1064" s="2">
        <v>10</v>
      </c>
      <c r="C1064" s="2">
        <v>7940562</v>
      </c>
      <c r="D1064" s="2">
        <v>30</v>
      </c>
      <c r="E1064" s="2">
        <v>1</v>
      </c>
      <c r="F1064" s="2">
        <v>2</v>
      </c>
      <c r="G1064" s="2">
        <v>225007757</v>
      </c>
      <c r="H1064" s="2">
        <v>110019193036</v>
      </c>
      <c r="I1064" s="2">
        <v>25.36</v>
      </c>
      <c r="J1064" s="2">
        <v>0</v>
      </c>
      <c r="K1064" s="2">
        <v>0</v>
      </c>
      <c r="L1064" s="2">
        <v>0</v>
      </c>
      <c r="M1064" s="2">
        <v>3</v>
      </c>
      <c r="N1064" s="2">
        <v>8909039388</v>
      </c>
      <c r="O1064" s="2">
        <v>3</v>
      </c>
      <c r="P1064" s="2">
        <v>8001972684</v>
      </c>
      <c r="Q1064" s="2">
        <v>1</v>
      </c>
      <c r="R1064" s="2">
        <v>20231498</v>
      </c>
      <c r="S1064" s="2">
        <v>0</v>
      </c>
      <c r="T1064" s="2">
        <v>0</v>
      </c>
      <c r="U1064" s="2">
        <v>0</v>
      </c>
      <c r="V1064" s="2" t="s">
        <v>45</v>
      </c>
      <c r="W1064" s="2">
        <v>2</v>
      </c>
      <c r="X1064" s="2">
        <v>1</v>
      </c>
      <c r="Y1064" s="2">
        <v>0</v>
      </c>
      <c r="Z1064" s="2" t="s">
        <v>46</v>
      </c>
      <c r="AA1064" s="2" t="s">
        <v>43</v>
      </c>
      <c r="AB1064" s="2">
        <v>3</v>
      </c>
      <c r="AC1064" s="2">
        <v>3</v>
      </c>
      <c r="AD1064" s="2">
        <v>999888</v>
      </c>
      <c r="AE1064" s="2">
        <v>20210204</v>
      </c>
      <c r="AF1064" s="2">
        <v>20210204</v>
      </c>
      <c r="AG1064" s="2">
        <v>0</v>
      </c>
      <c r="AH1064" s="2">
        <v>71769285</v>
      </c>
      <c r="AI1064" s="2">
        <v>30008795</v>
      </c>
      <c r="AJ1064" s="2">
        <v>9</v>
      </c>
      <c r="AK1064" s="2" t="s">
        <v>83</v>
      </c>
      <c r="AL1064" s="2">
        <v>20210218</v>
      </c>
      <c r="AM1064" s="2">
        <v>114844</v>
      </c>
      <c r="AN1064" s="2">
        <v>14</v>
      </c>
      <c r="AO1064" s="2">
        <v>2021000525</v>
      </c>
    </row>
    <row r="1065" spans="1:41" x14ac:dyDescent="0.25">
      <c r="A1065" s="2">
        <v>4</v>
      </c>
      <c r="B1065" s="2">
        <v>10</v>
      </c>
      <c r="C1065" s="2">
        <v>7942134</v>
      </c>
      <c r="D1065" s="2">
        <v>30</v>
      </c>
      <c r="E1065" s="2">
        <v>1</v>
      </c>
      <c r="F1065" s="2">
        <v>2</v>
      </c>
      <c r="G1065" s="2">
        <v>225007757</v>
      </c>
      <c r="H1065" s="2">
        <v>110019193036</v>
      </c>
      <c r="I1065" s="2">
        <v>25.36</v>
      </c>
      <c r="J1065" s="2">
        <v>0</v>
      </c>
      <c r="K1065" s="2">
        <v>0</v>
      </c>
      <c r="L1065" s="2">
        <v>0</v>
      </c>
      <c r="M1065" s="2">
        <v>3</v>
      </c>
      <c r="N1065" s="2">
        <v>8909039388</v>
      </c>
      <c r="O1065" s="2">
        <v>3</v>
      </c>
      <c r="P1065" s="2">
        <v>8001972684</v>
      </c>
      <c r="Q1065" s="2">
        <v>1</v>
      </c>
      <c r="R1065" s="2">
        <v>20231498</v>
      </c>
      <c r="S1065" s="2">
        <v>0</v>
      </c>
      <c r="T1065" s="2">
        <v>0</v>
      </c>
      <c r="U1065" s="2">
        <v>0</v>
      </c>
      <c r="V1065" s="2" t="s">
        <v>45</v>
      </c>
      <c r="W1065" s="2">
        <v>2</v>
      </c>
      <c r="X1065" s="2">
        <v>1</v>
      </c>
      <c r="Y1065" s="2">
        <v>0</v>
      </c>
      <c r="Z1065" s="2" t="s">
        <v>46</v>
      </c>
      <c r="AA1065" s="2" t="s">
        <v>43</v>
      </c>
      <c r="AB1065" s="2">
        <v>3</v>
      </c>
      <c r="AC1065" s="2">
        <v>3</v>
      </c>
      <c r="AD1065" s="2">
        <v>999888</v>
      </c>
      <c r="AE1065" s="2">
        <v>20210205</v>
      </c>
      <c r="AF1065" s="2">
        <v>20210205</v>
      </c>
      <c r="AG1065" s="2">
        <v>0</v>
      </c>
      <c r="AH1065" s="2">
        <v>71770658</v>
      </c>
      <c r="AI1065" s="2">
        <v>30008733</v>
      </c>
      <c r="AJ1065" s="2">
        <v>9</v>
      </c>
      <c r="AK1065" s="2" t="s">
        <v>83</v>
      </c>
      <c r="AL1065" s="2">
        <v>20210218</v>
      </c>
      <c r="AM1065" s="2">
        <v>114845</v>
      </c>
      <c r="AN1065" s="2">
        <v>14</v>
      </c>
      <c r="AO1065" s="2">
        <v>2021000525</v>
      </c>
    </row>
    <row r="1066" spans="1:41" x14ac:dyDescent="0.25">
      <c r="A1066" s="2">
        <v>4</v>
      </c>
      <c r="B1066" s="2">
        <v>10</v>
      </c>
      <c r="C1066" s="2">
        <v>7944327</v>
      </c>
      <c r="D1066" s="2">
        <v>30</v>
      </c>
      <c r="E1066" s="2">
        <v>1</v>
      </c>
      <c r="F1066" s="2">
        <v>2</v>
      </c>
      <c r="G1066" s="2">
        <v>225007757</v>
      </c>
      <c r="H1066" s="2">
        <v>110019193036</v>
      </c>
      <c r="I1066" s="2">
        <v>101.44</v>
      </c>
      <c r="J1066" s="2">
        <v>0</v>
      </c>
      <c r="K1066" s="2">
        <v>0</v>
      </c>
      <c r="L1066" s="2">
        <v>0</v>
      </c>
      <c r="M1066" s="2">
        <v>3</v>
      </c>
      <c r="N1066" s="2">
        <v>8909039388</v>
      </c>
      <c r="O1066" s="2">
        <v>3</v>
      </c>
      <c r="P1066" s="2">
        <v>8001972684</v>
      </c>
      <c r="Q1066" s="2">
        <v>1</v>
      </c>
      <c r="R1066" s="2">
        <v>20231498</v>
      </c>
      <c r="S1066" s="2">
        <v>0</v>
      </c>
      <c r="T1066" s="2">
        <v>0</v>
      </c>
      <c r="U1066" s="2">
        <v>0</v>
      </c>
      <c r="V1066" s="2" t="s">
        <v>45</v>
      </c>
      <c r="W1066" s="2">
        <v>2</v>
      </c>
      <c r="X1066" s="2">
        <v>1</v>
      </c>
      <c r="Y1066" s="2">
        <v>0</v>
      </c>
      <c r="Z1066" s="2" t="s">
        <v>46</v>
      </c>
      <c r="AA1066" s="2" t="s">
        <v>43</v>
      </c>
      <c r="AB1066" s="2">
        <v>3</v>
      </c>
      <c r="AC1066" s="2">
        <v>3</v>
      </c>
      <c r="AD1066" s="2">
        <v>999888</v>
      </c>
      <c r="AE1066" s="2">
        <v>20210209</v>
      </c>
      <c r="AF1066" s="2">
        <v>20210209</v>
      </c>
      <c r="AG1066" s="2">
        <v>0</v>
      </c>
      <c r="AH1066" s="2">
        <v>71772607</v>
      </c>
      <c r="AI1066" s="2">
        <v>30009596</v>
      </c>
      <c r="AJ1066" s="2">
        <v>9</v>
      </c>
      <c r="AK1066" s="2" t="s">
        <v>83</v>
      </c>
      <c r="AL1066" s="2">
        <v>20210218</v>
      </c>
      <c r="AM1066" s="2">
        <v>114846</v>
      </c>
      <c r="AN1066" s="2">
        <v>14</v>
      </c>
      <c r="AO1066" s="2">
        <v>2021000525</v>
      </c>
    </row>
    <row r="1067" spans="1:41" x14ac:dyDescent="0.25">
      <c r="A1067" s="2">
        <v>4</v>
      </c>
      <c r="B1067" s="2">
        <v>10</v>
      </c>
      <c r="C1067" s="2">
        <v>7946249</v>
      </c>
      <c r="D1067" s="2">
        <v>30</v>
      </c>
      <c r="E1067" s="2">
        <v>1</v>
      </c>
      <c r="F1067" s="2">
        <v>2</v>
      </c>
      <c r="G1067" s="2">
        <v>225007757</v>
      </c>
      <c r="H1067" s="2">
        <v>110019193036</v>
      </c>
      <c r="I1067" s="2">
        <v>50.72</v>
      </c>
      <c r="J1067" s="2">
        <v>0</v>
      </c>
      <c r="K1067" s="2">
        <v>0</v>
      </c>
      <c r="L1067" s="2">
        <v>0</v>
      </c>
      <c r="M1067" s="2">
        <v>3</v>
      </c>
      <c r="N1067" s="2">
        <v>8909039388</v>
      </c>
      <c r="O1067" s="2">
        <v>3</v>
      </c>
      <c r="P1067" s="2">
        <v>8001972684</v>
      </c>
      <c r="Q1067" s="2">
        <v>1</v>
      </c>
      <c r="R1067" s="2">
        <v>20231498</v>
      </c>
      <c r="S1067" s="2">
        <v>0</v>
      </c>
      <c r="T1067" s="2">
        <v>0</v>
      </c>
      <c r="U1067" s="2">
        <v>0</v>
      </c>
      <c r="V1067" s="2" t="s">
        <v>45</v>
      </c>
      <c r="W1067" s="2">
        <v>2</v>
      </c>
      <c r="X1067" s="2">
        <v>1</v>
      </c>
      <c r="Y1067" s="2">
        <v>0</v>
      </c>
      <c r="Z1067" s="2" t="s">
        <v>46</v>
      </c>
      <c r="AA1067" s="2" t="s">
        <v>43</v>
      </c>
      <c r="AB1067" s="2">
        <v>3</v>
      </c>
      <c r="AC1067" s="2">
        <v>3</v>
      </c>
      <c r="AD1067" s="2">
        <v>999888</v>
      </c>
      <c r="AE1067" s="2">
        <v>20210211</v>
      </c>
      <c r="AF1067" s="2">
        <v>20210211</v>
      </c>
      <c r="AG1067" s="2">
        <v>0</v>
      </c>
      <c r="AH1067" s="2">
        <v>71774016</v>
      </c>
      <c r="AI1067" s="2">
        <v>30009204</v>
      </c>
      <c r="AJ1067" s="2">
        <v>9</v>
      </c>
      <c r="AK1067" s="2" t="s">
        <v>83</v>
      </c>
      <c r="AL1067" s="2">
        <v>20210218</v>
      </c>
      <c r="AM1067" s="2">
        <v>114847</v>
      </c>
      <c r="AN1067" s="2">
        <v>14</v>
      </c>
      <c r="AO1067" s="2">
        <v>2021000525</v>
      </c>
    </row>
    <row r="1068" spans="1:41" x14ac:dyDescent="0.25">
      <c r="A1068" s="2">
        <v>4</v>
      </c>
      <c r="B1068" s="2">
        <v>10</v>
      </c>
      <c r="C1068" s="2">
        <v>7926561</v>
      </c>
      <c r="D1068" s="2">
        <v>30</v>
      </c>
      <c r="E1068" s="2">
        <v>1</v>
      </c>
      <c r="F1068" s="2">
        <v>2</v>
      </c>
      <c r="G1068" s="2">
        <v>225008153</v>
      </c>
      <c r="H1068" s="2">
        <v>110019193036</v>
      </c>
      <c r="I1068" s="2">
        <v>26.85</v>
      </c>
      <c r="J1068" s="2">
        <v>0</v>
      </c>
      <c r="K1068" s="2">
        <v>0</v>
      </c>
      <c r="L1068" s="2">
        <v>0</v>
      </c>
      <c r="M1068" s="2">
        <v>3</v>
      </c>
      <c r="N1068" s="2">
        <v>8909039388</v>
      </c>
      <c r="O1068" s="2">
        <v>3</v>
      </c>
      <c r="P1068" s="2">
        <v>8001972684</v>
      </c>
      <c r="Q1068" s="2">
        <v>1</v>
      </c>
      <c r="R1068" s="2">
        <v>19360089</v>
      </c>
      <c r="S1068" s="2">
        <v>0</v>
      </c>
      <c r="T1068" s="2">
        <v>0</v>
      </c>
      <c r="U1068" s="2">
        <v>0</v>
      </c>
      <c r="V1068" s="2" t="s">
        <v>45</v>
      </c>
      <c r="W1068" s="2">
        <v>2</v>
      </c>
      <c r="X1068" s="2">
        <v>1</v>
      </c>
      <c r="Y1068" s="2">
        <v>0</v>
      </c>
      <c r="Z1068" s="2" t="s">
        <v>46</v>
      </c>
      <c r="AA1068" s="2" t="s">
        <v>43</v>
      </c>
      <c r="AB1068" s="2">
        <v>3</v>
      </c>
      <c r="AC1068" s="2">
        <v>3</v>
      </c>
      <c r="AD1068" s="2">
        <v>999888</v>
      </c>
      <c r="AE1068" s="2">
        <v>20210127</v>
      </c>
      <c r="AF1068" s="2">
        <v>20210127</v>
      </c>
      <c r="AG1068" s="2">
        <v>0</v>
      </c>
      <c r="AH1068" s="2">
        <v>71763335</v>
      </c>
      <c r="AI1068" s="2">
        <v>30009324</v>
      </c>
      <c r="AJ1068" s="2">
        <v>9</v>
      </c>
      <c r="AK1068" s="2" t="s">
        <v>83</v>
      </c>
      <c r="AL1068" s="2">
        <v>20210218</v>
      </c>
      <c r="AM1068" s="2">
        <v>113657</v>
      </c>
      <c r="AN1068" s="2">
        <v>14</v>
      </c>
      <c r="AO1068" s="2">
        <v>2021000520</v>
      </c>
    </row>
    <row r="1069" spans="1:41" x14ac:dyDescent="0.25">
      <c r="A1069" s="2">
        <v>4</v>
      </c>
      <c r="B1069" s="2">
        <v>10</v>
      </c>
      <c r="C1069" s="2">
        <v>7927149</v>
      </c>
      <c r="D1069" s="2">
        <v>10</v>
      </c>
      <c r="E1069" s="2">
        <v>1</v>
      </c>
      <c r="F1069" s="2">
        <v>1</v>
      </c>
      <c r="G1069" s="2">
        <v>0</v>
      </c>
      <c r="H1069" s="2">
        <v>110019193036</v>
      </c>
      <c r="I1069" s="2">
        <v>285.31</v>
      </c>
      <c r="J1069" s="2">
        <v>0</v>
      </c>
      <c r="K1069" s="2">
        <v>0</v>
      </c>
      <c r="L1069" s="2">
        <v>0</v>
      </c>
      <c r="M1069" s="2">
        <v>3</v>
      </c>
      <c r="N1069" s="2">
        <v>8909039388</v>
      </c>
      <c r="O1069" s="2">
        <v>3</v>
      </c>
      <c r="P1069" s="2">
        <v>8300181919</v>
      </c>
      <c r="Q1069" s="2">
        <v>3</v>
      </c>
      <c r="R1069" s="2">
        <v>9004400342</v>
      </c>
      <c r="S1069" s="2">
        <v>400100007428301</v>
      </c>
      <c r="T1069" s="2">
        <v>0</v>
      </c>
      <c r="U1069" s="2">
        <v>0</v>
      </c>
      <c r="V1069" s="2" t="s">
        <v>45</v>
      </c>
      <c r="W1069" s="2">
        <v>2</v>
      </c>
      <c r="X1069" s="2">
        <v>1</v>
      </c>
      <c r="Y1069" s="2">
        <v>0</v>
      </c>
      <c r="Z1069" s="2" t="s">
        <v>59</v>
      </c>
      <c r="AA1069" s="2" t="s">
        <v>90</v>
      </c>
      <c r="AB1069" s="2">
        <v>1</v>
      </c>
      <c r="AC1069" s="2">
        <v>3</v>
      </c>
      <c r="AD1069" s="2">
        <v>999888</v>
      </c>
      <c r="AE1069" s="2">
        <v>20210128</v>
      </c>
      <c r="AF1069" s="2">
        <v>20210128</v>
      </c>
      <c r="AG1069" s="2">
        <v>0</v>
      </c>
      <c r="AH1069" s="2">
        <v>0</v>
      </c>
      <c r="AI1069" s="2">
        <v>10010700</v>
      </c>
      <c r="AJ1069" s="2">
        <v>9</v>
      </c>
      <c r="AK1069" s="2" t="s">
        <v>91</v>
      </c>
      <c r="AL1069" s="2">
        <v>20210218</v>
      </c>
      <c r="AM1069" s="2">
        <v>113721</v>
      </c>
      <c r="AN1069" s="2">
        <v>14</v>
      </c>
      <c r="AO1069" s="2">
        <v>2021000663</v>
      </c>
    </row>
    <row r="1070" spans="1:41" x14ac:dyDescent="0.25">
      <c r="A1070" s="2">
        <v>4</v>
      </c>
      <c r="B1070" s="2">
        <v>10</v>
      </c>
      <c r="C1070" s="2">
        <v>7927151</v>
      </c>
      <c r="D1070" s="2">
        <v>10</v>
      </c>
      <c r="E1070" s="2">
        <v>1</v>
      </c>
      <c r="F1070" s="2">
        <v>1</v>
      </c>
      <c r="G1070" s="2">
        <v>0</v>
      </c>
      <c r="H1070" s="2">
        <v>110019193036</v>
      </c>
      <c r="I1070" s="2">
        <v>363.42</v>
      </c>
      <c r="J1070" s="2">
        <v>0</v>
      </c>
      <c r="K1070" s="2">
        <v>0</v>
      </c>
      <c r="L1070" s="2">
        <v>0</v>
      </c>
      <c r="M1070" s="2">
        <v>3</v>
      </c>
      <c r="N1070" s="2">
        <v>8909039388</v>
      </c>
      <c r="O1070" s="2">
        <v>3</v>
      </c>
      <c r="P1070" s="2">
        <v>8300181919</v>
      </c>
      <c r="Q1070" s="2">
        <v>3</v>
      </c>
      <c r="R1070" s="2">
        <v>9004400342</v>
      </c>
      <c r="S1070" s="2">
        <v>400100007465365</v>
      </c>
      <c r="T1070" s="2">
        <v>0</v>
      </c>
      <c r="U1070" s="2">
        <v>0</v>
      </c>
      <c r="V1070" s="2" t="s">
        <v>45</v>
      </c>
      <c r="W1070" s="2">
        <v>2</v>
      </c>
      <c r="X1070" s="2">
        <v>1</v>
      </c>
      <c r="Y1070" s="2">
        <v>0</v>
      </c>
      <c r="Z1070" s="2" t="s">
        <v>59</v>
      </c>
      <c r="AA1070" s="2" t="s">
        <v>90</v>
      </c>
      <c r="AB1070" s="2">
        <v>1</v>
      </c>
      <c r="AC1070" s="2">
        <v>3</v>
      </c>
      <c r="AD1070" s="2">
        <v>999888</v>
      </c>
      <c r="AE1070" s="2">
        <v>20210128</v>
      </c>
      <c r="AF1070" s="2">
        <v>20210128</v>
      </c>
      <c r="AG1070" s="2">
        <v>0</v>
      </c>
      <c r="AH1070" s="2">
        <v>0</v>
      </c>
      <c r="AI1070" s="2">
        <v>10009632</v>
      </c>
      <c r="AJ1070" s="2">
        <v>9</v>
      </c>
      <c r="AK1070" s="2" t="s">
        <v>91</v>
      </c>
      <c r="AL1070" s="2">
        <v>20210218</v>
      </c>
      <c r="AM1070" s="2">
        <v>113723</v>
      </c>
      <c r="AN1070" s="2">
        <v>14</v>
      </c>
      <c r="AO1070" s="2">
        <v>2021000663</v>
      </c>
    </row>
    <row r="1071" spans="1:41" x14ac:dyDescent="0.25">
      <c r="A1071" s="2">
        <v>4</v>
      </c>
      <c r="B1071" s="2">
        <v>10</v>
      </c>
      <c r="C1071" s="2">
        <v>7927159</v>
      </c>
      <c r="D1071" s="2">
        <v>10</v>
      </c>
      <c r="E1071" s="2">
        <v>1</v>
      </c>
      <c r="F1071" s="2">
        <v>1</v>
      </c>
      <c r="G1071" s="2">
        <v>0</v>
      </c>
      <c r="H1071" s="2">
        <v>110019193036</v>
      </c>
      <c r="I1071" s="2">
        <v>247.77</v>
      </c>
      <c r="J1071" s="2">
        <v>0</v>
      </c>
      <c r="K1071" s="2">
        <v>0</v>
      </c>
      <c r="L1071" s="2">
        <v>0</v>
      </c>
      <c r="M1071" s="2">
        <v>3</v>
      </c>
      <c r="N1071" s="2">
        <v>8909039388</v>
      </c>
      <c r="O1071" s="2">
        <v>3</v>
      </c>
      <c r="P1071" s="2">
        <v>8300181919</v>
      </c>
      <c r="Q1071" s="2">
        <v>3</v>
      </c>
      <c r="R1071" s="2">
        <v>9004400342</v>
      </c>
      <c r="S1071" s="2">
        <v>400100007718088</v>
      </c>
      <c r="T1071" s="2">
        <v>0</v>
      </c>
      <c r="U1071" s="2">
        <v>0</v>
      </c>
      <c r="V1071" s="2" t="s">
        <v>45</v>
      </c>
      <c r="W1071" s="2">
        <v>2</v>
      </c>
      <c r="X1071" s="2">
        <v>1</v>
      </c>
      <c r="Y1071" s="2">
        <v>0</v>
      </c>
      <c r="Z1071" s="2" t="s">
        <v>59</v>
      </c>
      <c r="AA1071" s="2" t="s">
        <v>90</v>
      </c>
      <c r="AB1071" s="2">
        <v>1</v>
      </c>
      <c r="AC1071" s="2">
        <v>3</v>
      </c>
      <c r="AD1071" s="2">
        <v>999888</v>
      </c>
      <c r="AE1071" s="2">
        <v>20210128</v>
      </c>
      <c r="AF1071" s="2">
        <v>20210128</v>
      </c>
      <c r="AG1071" s="2">
        <v>0</v>
      </c>
      <c r="AH1071" s="2">
        <v>0</v>
      </c>
      <c r="AI1071" s="2">
        <v>10010376</v>
      </c>
      <c r="AJ1071" s="2">
        <v>9</v>
      </c>
      <c r="AK1071" s="2" t="s">
        <v>91</v>
      </c>
      <c r="AL1071" s="2">
        <v>20210218</v>
      </c>
      <c r="AM1071" s="2">
        <v>113724</v>
      </c>
      <c r="AN1071" s="2">
        <v>14</v>
      </c>
      <c r="AO1071" s="2">
        <v>2021000663</v>
      </c>
    </row>
    <row r="1072" spans="1:41" x14ac:dyDescent="0.25">
      <c r="A1072" s="2">
        <v>4</v>
      </c>
      <c r="B1072" s="2">
        <v>10</v>
      </c>
      <c r="C1072" s="2">
        <v>7934673</v>
      </c>
      <c r="D1072" s="2">
        <v>30</v>
      </c>
      <c r="E1072" s="2">
        <v>1</v>
      </c>
      <c r="F1072" s="2">
        <v>2</v>
      </c>
      <c r="G1072" s="2">
        <v>225005300</v>
      </c>
      <c r="H1072" s="2">
        <v>110019193036</v>
      </c>
      <c r="I1072" s="2">
        <v>8</v>
      </c>
      <c r="J1072" s="2">
        <v>0</v>
      </c>
      <c r="K1072" s="2">
        <v>0</v>
      </c>
      <c r="L1072" s="2">
        <v>0</v>
      </c>
      <c r="M1072" s="2">
        <v>3</v>
      </c>
      <c r="N1072" s="2">
        <v>8909039388</v>
      </c>
      <c r="O1072" s="2">
        <v>3</v>
      </c>
      <c r="P1072" s="2">
        <v>8001972684</v>
      </c>
      <c r="Q1072" s="2">
        <v>3</v>
      </c>
      <c r="R1072" s="2">
        <v>8300594711</v>
      </c>
      <c r="S1072" s="2">
        <v>0</v>
      </c>
      <c r="T1072" s="2">
        <v>0</v>
      </c>
      <c r="U1072" s="2">
        <v>0</v>
      </c>
      <c r="V1072" s="2" t="s">
        <v>45</v>
      </c>
      <c r="W1072" s="2">
        <v>2</v>
      </c>
      <c r="X1072" s="2">
        <v>1</v>
      </c>
      <c r="Y1072" s="2">
        <v>0</v>
      </c>
      <c r="Z1072" s="2" t="s">
        <v>46</v>
      </c>
      <c r="AA1072" s="2" t="s">
        <v>43</v>
      </c>
      <c r="AB1072" s="2">
        <v>3</v>
      </c>
      <c r="AC1072" s="2">
        <v>3</v>
      </c>
      <c r="AD1072" s="2">
        <v>999888</v>
      </c>
      <c r="AE1072" s="2">
        <v>20210129</v>
      </c>
      <c r="AF1072" s="2">
        <v>20210129</v>
      </c>
      <c r="AG1072" s="2">
        <v>0</v>
      </c>
      <c r="AH1072" s="2">
        <v>71765217</v>
      </c>
      <c r="AI1072" s="2">
        <v>30009848</v>
      </c>
      <c r="AJ1072" s="2">
        <v>9</v>
      </c>
      <c r="AK1072" s="2" t="s">
        <v>93</v>
      </c>
      <c r="AL1072" s="2">
        <v>20210218</v>
      </c>
      <c r="AM1072" s="2">
        <v>142435</v>
      </c>
      <c r="AN1072" s="2">
        <v>14</v>
      </c>
      <c r="AO1072" s="2">
        <v>2021000590</v>
      </c>
    </row>
    <row r="1073" spans="1:41" x14ac:dyDescent="0.25">
      <c r="A1073" s="2">
        <v>4</v>
      </c>
      <c r="B1073" s="2">
        <v>10</v>
      </c>
      <c r="C1073" s="2">
        <v>7945541</v>
      </c>
      <c r="D1073" s="2">
        <v>30</v>
      </c>
      <c r="E1073" s="2">
        <v>1</v>
      </c>
      <c r="F1073" s="2">
        <v>2</v>
      </c>
      <c r="G1073" s="2">
        <v>225006041</v>
      </c>
      <c r="H1073" s="2">
        <v>110019193036</v>
      </c>
      <c r="I1073" s="2">
        <v>3.01</v>
      </c>
      <c r="J1073" s="2">
        <v>0</v>
      </c>
      <c r="K1073" s="2">
        <v>0</v>
      </c>
      <c r="L1073" s="2">
        <v>0</v>
      </c>
      <c r="M1073" s="2">
        <v>3</v>
      </c>
      <c r="N1073" s="2">
        <v>8909039388</v>
      </c>
      <c r="O1073" s="2">
        <v>3</v>
      </c>
      <c r="P1073" s="2">
        <v>8001972684</v>
      </c>
      <c r="Q1073" s="2">
        <v>3</v>
      </c>
      <c r="R1073" s="2">
        <v>8300455719</v>
      </c>
      <c r="S1073" s="2">
        <v>0</v>
      </c>
      <c r="T1073" s="2">
        <v>0</v>
      </c>
      <c r="U1073" s="2">
        <v>0</v>
      </c>
      <c r="V1073" s="2" t="s">
        <v>45</v>
      </c>
      <c r="W1073" s="2">
        <v>2</v>
      </c>
      <c r="X1073" s="2">
        <v>1</v>
      </c>
      <c r="Y1073" s="2">
        <v>0</v>
      </c>
      <c r="Z1073" s="2" t="s">
        <v>46</v>
      </c>
      <c r="AA1073" s="2" t="s">
        <v>43</v>
      </c>
      <c r="AB1073" s="2">
        <v>3</v>
      </c>
      <c r="AC1073" s="2">
        <v>3</v>
      </c>
      <c r="AD1073" s="2">
        <v>999888</v>
      </c>
      <c r="AE1073" s="2">
        <v>20210210</v>
      </c>
      <c r="AF1073" s="2">
        <v>20210210</v>
      </c>
      <c r="AG1073" s="2">
        <v>0</v>
      </c>
      <c r="AH1073" s="2">
        <v>71773381</v>
      </c>
      <c r="AI1073" s="2">
        <v>30007830</v>
      </c>
      <c r="AJ1073" s="2">
        <v>9</v>
      </c>
      <c r="AK1073" s="2" t="s">
        <v>93</v>
      </c>
      <c r="AL1073" s="2">
        <v>20210218</v>
      </c>
      <c r="AM1073" s="2">
        <v>142431</v>
      </c>
      <c r="AN1073" s="2">
        <v>14</v>
      </c>
      <c r="AO1073" s="2">
        <v>2021000588</v>
      </c>
    </row>
    <row r="1074" spans="1:41" x14ac:dyDescent="0.25">
      <c r="A1074" s="2">
        <v>4</v>
      </c>
      <c r="B1074" s="2">
        <v>10</v>
      </c>
      <c r="C1074" s="2">
        <v>7946289</v>
      </c>
      <c r="D1074" s="2">
        <v>30</v>
      </c>
      <c r="E1074" s="2">
        <v>1</v>
      </c>
      <c r="F1074" s="2">
        <v>2</v>
      </c>
      <c r="G1074" s="2">
        <v>225006041</v>
      </c>
      <c r="H1074" s="2">
        <v>110019193036</v>
      </c>
      <c r="I1074" s="2">
        <v>3.01</v>
      </c>
      <c r="J1074" s="2">
        <v>0</v>
      </c>
      <c r="K1074" s="2">
        <v>0</v>
      </c>
      <c r="L1074" s="2">
        <v>0</v>
      </c>
      <c r="M1074" s="2">
        <v>3</v>
      </c>
      <c r="N1074" s="2">
        <v>8909039388</v>
      </c>
      <c r="O1074" s="2">
        <v>3</v>
      </c>
      <c r="P1074" s="2">
        <v>8001972684</v>
      </c>
      <c r="Q1074" s="2">
        <v>3</v>
      </c>
      <c r="R1074" s="2">
        <v>8300455719</v>
      </c>
      <c r="S1074" s="2">
        <v>0</v>
      </c>
      <c r="T1074" s="2">
        <v>0</v>
      </c>
      <c r="U1074" s="2">
        <v>0</v>
      </c>
      <c r="V1074" s="2" t="s">
        <v>45</v>
      </c>
      <c r="W1074" s="2">
        <v>2</v>
      </c>
      <c r="X1074" s="2">
        <v>1</v>
      </c>
      <c r="Y1074" s="2">
        <v>0</v>
      </c>
      <c r="Z1074" s="2" t="s">
        <v>46</v>
      </c>
      <c r="AA1074" s="2" t="s">
        <v>43</v>
      </c>
      <c r="AB1074" s="2">
        <v>3</v>
      </c>
      <c r="AC1074" s="2">
        <v>3</v>
      </c>
      <c r="AD1074" s="2">
        <v>999888</v>
      </c>
      <c r="AE1074" s="2">
        <v>20210211</v>
      </c>
      <c r="AF1074" s="2">
        <v>20210211</v>
      </c>
      <c r="AG1074" s="2">
        <v>0</v>
      </c>
      <c r="AH1074" s="2">
        <v>71774016</v>
      </c>
      <c r="AI1074" s="2">
        <v>30008879</v>
      </c>
      <c r="AJ1074" s="2">
        <v>9</v>
      </c>
      <c r="AK1074" s="2" t="s">
        <v>93</v>
      </c>
      <c r="AL1074" s="2">
        <v>20210218</v>
      </c>
      <c r="AM1074" s="2">
        <v>142432</v>
      </c>
      <c r="AN1074" s="2">
        <v>14</v>
      </c>
      <c r="AO1074" s="2">
        <v>2021000588</v>
      </c>
    </row>
    <row r="1075" spans="1:41" x14ac:dyDescent="0.25">
      <c r="A1075" s="2">
        <v>4</v>
      </c>
      <c r="B1075" s="2">
        <v>10</v>
      </c>
      <c r="C1075" s="2">
        <v>7947232</v>
      </c>
      <c r="D1075" s="2">
        <v>30</v>
      </c>
      <c r="E1075" s="2">
        <v>1</v>
      </c>
      <c r="F1075" s="2">
        <v>2</v>
      </c>
      <c r="G1075" s="2">
        <v>225006041</v>
      </c>
      <c r="H1075" s="2">
        <v>110019193036</v>
      </c>
      <c r="I1075" s="2">
        <v>3.01</v>
      </c>
      <c r="J1075" s="2">
        <v>0</v>
      </c>
      <c r="K1075" s="2">
        <v>0</v>
      </c>
      <c r="L1075" s="2">
        <v>0</v>
      </c>
      <c r="M1075" s="2">
        <v>3</v>
      </c>
      <c r="N1075" s="2">
        <v>8909039388</v>
      </c>
      <c r="O1075" s="2">
        <v>3</v>
      </c>
      <c r="P1075" s="2">
        <v>8001972684</v>
      </c>
      <c r="Q1075" s="2">
        <v>3</v>
      </c>
      <c r="R1075" s="2">
        <v>8300455719</v>
      </c>
      <c r="S1075" s="2">
        <v>0</v>
      </c>
      <c r="T1075" s="2">
        <v>0</v>
      </c>
      <c r="U1075" s="2">
        <v>0</v>
      </c>
      <c r="V1075" s="2" t="s">
        <v>45</v>
      </c>
      <c r="W1075" s="2">
        <v>2</v>
      </c>
      <c r="X1075" s="2">
        <v>1</v>
      </c>
      <c r="Y1075" s="2">
        <v>0</v>
      </c>
      <c r="Z1075" s="2" t="s">
        <v>46</v>
      </c>
      <c r="AA1075" s="2" t="s">
        <v>43</v>
      </c>
      <c r="AB1075" s="2">
        <v>3</v>
      </c>
      <c r="AC1075" s="2">
        <v>3</v>
      </c>
      <c r="AD1075" s="2">
        <v>999888</v>
      </c>
      <c r="AE1075" s="2">
        <v>20210212</v>
      </c>
      <c r="AF1075" s="2">
        <v>20210212</v>
      </c>
      <c r="AG1075" s="2">
        <v>0</v>
      </c>
      <c r="AH1075" s="2">
        <v>71774569</v>
      </c>
      <c r="AI1075" s="2">
        <v>30008035</v>
      </c>
      <c r="AJ1075" s="2">
        <v>9</v>
      </c>
      <c r="AK1075" s="2" t="s">
        <v>93</v>
      </c>
      <c r="AL1075" s="2">
        <v>20210218</v>
      </c>
      <c r="AM1075" s="2">
        <v>142433</v>
      </c>
      <c r="AN1075" s="2">
        <v>14</v>
      </c>
      <c r="AO1075" s="2">
        <v>2021000588</v>
      </c>
    </row>
    <row r="1076" spans="1:41" x14ac:dyDescent="0.25">
      <c r="A1076" s="2">
        <v>4</v>
      </c>
      <c r="B1076" s="2">
        <v>10</v>
      </c>
      <c r="C1076" s="2">
        <v>7946291</v>
      </c>
      <c r="D1076" s="2">
        <v>30</v>
      </c>
      <c r="E1076" s="2">
        <v>1</v>
      </c>
      <c r="F1076" s="2">
        <v>2</v>
      </c>
      <c r="G1076" s="2">
        <v>225001446</v>
      </c>
      <c r="H1076" s="2">
        <v>110019193036</v>
      </c>
      <c r="I1076" s="2">
        <v>2.17</v>
      </c>
      <c r="J1076" s="2">
        <v>0</v>
      </c>
      <c r="K1076" s="2">
        <v>0</v>
      </c>
      <c r="L1076" s="2">
        <v>0</v>
      </c>
      <c r="M1076" s="2">
        <v>3</v>
      </c>
      <c r="N1076" s="2">
        <v>8909039388</v>
      </c>
      <c r="O1076" s="2">
        <v>3</v>
      </c>
      <c r="P1076" s="2">
        <v>8001972684</v>
      </c>
      <c r="Q1076" s="2">
        <v>3</v>
      </c>
      <c r="R1076" s="2">
        <v>8300972939</v>
      </c>
      <c r="S1076" s="2">
        <v>0</v>
      </c>
      <c r="T1076" s="2">
        <v>0</v>
      </c>
      <c r="U1076" s="2">
        <v>0</v>
      </c>
      <c r="V1076" s="2" t="s">
        <v>45</v>
      </c>
      <c r="W1076" s="2">
        <v>2</v>
      </c>
      <c r="X1076" s="2">
        <v>1</v>
      </c>
      <c r="Y1076" s="2">
        <v>0</v>
      </c>
      <c r="Z1076" s="2" t="s">
        <v>46</v>
      </c>
      <c r="AA1076" s="2" t="s">
        <v>43</v>
      </c>
      <c r="AB1076" s="2">
        <v>3</v>
      </c>
      <c r="AC1076" s="2">
        <v>3</v>
      </c>
      <c r="AD1076" s="2">
        <v>999888</v>
      </c>
      <c r="AE1076" s="2">
        <v>20210211</v>
      </c>
      <c r="AF1076" s="2">
        <v>20210211</v>
      </c>
      <c r="AG1076" s="2">
        <v>0</v>
      </c>
      <c r="AH1076" s="2">
        <v>71774016</v>
      </c>
      <c r="AI1076" s="2">
        <v>30008019</v>
      </c>
      <c r="AJ1076" s="2">
        <v>9</v>
      </c>
      <c r="AK1076" s="2" t="s">
        <v>88</v>
      </c>
      <c r="AL1076" s="2">
        <v>20210218</v>
      </c>
      <c r="AM1076" s="2">
        <v>124449</v>
      </c>
      <c r="AN1076" s="2">
        <v>14</v>
      </c>
      <c r="AO1076" s="2">
        <v>2021000612</v>
      </c>
    </row>
    <row r="1077" spans="1:41" x14ac:dyDescent="0.25">
      <c r="A1077" s="2">
        <v>4</v>
      </c>
      <c r="B1077" s="2">
        <v>10</v>
      </c>
      <c r="C1077" s="2">
        <v>7947233</v>
      </c>
      <c r="D1077" s="2">
        <v>30</v>
      </c>
      <c r="E1077" s="2">
        <v>1</v>
      </c>
      <c r="F1077" s="2">
        <v>2</v>
      </c>
      <c r="G1077" s="2">
        <v>225001446</v>
      </c>
      <c r="H1077" s="2">
        <v>110019193036</v>
      </c>
      <c r="I1077" s="2">
        <v>2.1800000000000002</v>
      </c>
      <c r="J1077" s="2">
        <v>0</v>
      </c>
      <c r="K1077" s="2">
        <v>0</v>
      </c>
      <c r="L1077" s="2">
        <v>0</v>
      </c>
      <c r="M1077" s="2">
        <v>3</v>
      </c>
      <c r="N1077" s="2">
        <v>8909039388</v>
      </c>
      <c r="O1077" s="2">
        <v>3</v>
      </c>
      <c r="P1077" s="2">
        <v>8001972684</v>
      </c>
      <c r="Q1077" s="2">
        <v>3</v>
      </c>
      <c r="R1077" s="2">
        <v>8300972939</v>
      </c>
      <c r="S1077" s="2">
        <v>0</v>
      </c>
      <c r="T1077" s="2">
        <v>0</v>
      </c>
      <c r="U1077" s="2">
        <v>0</v>
      </c>
      <c r="V1077" s="2" t="s">
        <v>45</v>
      </c>
      <c r="W1077" s="2">
        <v>2</v>
      </c>
      <c r="X1077" s="2">
        <v>1</v>
      </c>
      <c r="Y1077" s="2">
        <v>0</v>
      </c>
      <c r="Z1077" s="2" t="s">
        <v>46</v>
      </c>
      <c r="AA1077" s="2" t="s">
        <v>43</v>
      </c>
      <c r="AB1077" s="2">
        <v>3</v>
      </c>
      <c r="AC1077" s="2">
        <v>3</v>
      </c>
      <c r="AD1077" s="2">
        <v>999888</v>
      </c>
      <c r="AE1077" s="2">
        <v>20210212</v>
      </c>
      <c r="AF1077" s="2">
        <v>20210212</v>
      </c>
      <c r="AG1077" s="2">
        <v>0</v>
      </c>
      <c r="AH1077" s="2">
        <v>71774569</v>
      </c>
      <c r="AI1077" s="2">
        <v>30008097</v>
      </c>
      <c r="AJ1077" s="2">
        <v>9</v>
      </c>
      <c r="AK1077" s="2" t="s">
        <v>88</v>
      </c>
      <c r="AL1077" s="2">
        <v>20210218</v>
      </c>
      <c r="AM1077" s="2">
        <v>124450</v>
      </c>
      <c r="AN1077" s="2">
        <v>14</v>
      </c>
      <c r="AO1077" s="2">
        <v>2021000612</v>
      </c>
    </row>
    <row r="1078" spans="1:41" x14ac:dyDescent="0.25">
      <c r="A1078" s="2">
        <v>4</v>
      </c>
      <c r="B1078" s="2">
        <v>1207</v>
      </c>
      <c r="C1078" s="2">
        <v>1386779</v>
      </c>
      <c r="D1078" s="2">
        <v>1207</v>
      </c>
      <c r="E1078" s="2">
        <v>1</v>
      </c>
      <c r="F1078" s="2">
        <v>2</v>
      </c>
      <c r="G1078" s="2">
        <v>6911</v>
      </c>
      <c r="H1078" s="2">
        <v>130019193001</v>
      </c>
      <c r="I1078" s="2">
        <v>0.63</v>
      </c>
      <c r="J1078" s="2">
        <v>0</v>
      </c>
      <c r="K1078" s="2">
        <v>0</v>
      </c>
      <c r="L1078" s="2">
        <v>0</v>
      </c>
      <c r="M1078" s="2">
        <v>3</v>
      </c>
      <c r="N1078" s="2">
        <v>9000109398</v>
      </c>
      <c r="O1078" s="2">
        <v>3</v>
      </c>
      <c r="P1078" s="2">
        <v>18</v>
      </c>
      <c r="Q1078" s="2">
        <v>3</v>
      </c>
      <c r="R1078" s="2">
        <v>8904068220</v>
      </c>
      <c r="S1078" s="2">
        <v>412070000573540</v>
      </c>
      <c r="T1078" s="2">
        <v>0</v>
      </c>
      <c r="U1078" s="2">
        <v>0</v>
      </c>
      <c r="V1078" s="2" t="s">
        <v>45</v>
      </c>
      <c r="W1078" s="2">
        <v>2</v>
      </c>
      <c r="X1078" s="2">
        <v>1</v>
      </c>
      <c r="Y1078" s="2">
        <v>0</v>
      </c>
      <c r="Z1078" s="2" t="s">
        <v>46</v>
      </c>
      <c r="AA1078" s="2" t="s">
        <v>42</v>
      </c>
      <c r="AB1078" s="2">
        <v>1</v>
      </c>
      <c r="AC1078" s="2">
        <v>3</v>
      </c>
      <c r="AD1078" s="2">
        <v>0</v>
      </c>
      <c r="AE1078" s="2">
        <v>20130617</v>
      </c>
      <c r="AF1078" s="2">
        <v>20130617</v>
      </c>
      <c r="AG1078" s="2">
        <v>0</v>
      </c>
      <c r="AH1078" s="2">
        <v>71646758</v>
      </c>
      <c r="AI1078" s="2">
        <v>1207008073</v>
      </c>
      <c r="AJ1078" s="2">
        <v>9</v>
      </c>
      <c r="AK1078" s="2" t="s">
        <v>61</v>
      </c>
      <c r="AL1078" s="2">
        <v>20210222</v>
      </c>
      <c r="AM1078" s="2">
        <v>112724</v>
      </c>
      <c r="AN1078" s="2">
        <v>14</v>
      </c>
      <c r="AO1078" s="2">
        <v>2021000333</v>
      </c>
    </row>
    <row r="1079" spans="1:41" x14ac:dyDescent="0.25">
      <c r="A1079" s="2">
        <v>4</v>
      </c>
      <c r="B1079" s="2">
        <v>1207</v>
      </c>
      <c r="C1079" s="2">
        <v>1386783</v>
      </c>
      <c r="D1079" s="2">
        <v>1207</v>
      </c>
      <c r="E1079" s="2">
        <v>1</v>
      </c>
      <c r="F1079" s="2">
        <v>2</v>
      </c>
      <c r="G1079" s="2">
        <v>2803</v>
      </c>
      <c r="H1079" s="2">
        <v>130019193001</v>
      </c>
      <c r="I1079" s="2">
        <v>0.84</v>
      </c>
      <c r="J1079" s="2">
        <v>0</v>
      </c>
      <c r="K1079" s="2">
        <v>0</v>
      </c>
      <c r="L1079" s="2">
        <v>0</v>
      </c>
      <c r="M1079" s="2">
        <v>3</v>
      </c>
      <c r="N1079" s="2">
        <v>8600343137</v>
      </c>
      <c r="O1079" s="2">
        <v>3</v>
      </c>
      <c r="P1079" s="2">
        <v>1</v>
      </c>
      <c r="Q1079" s="2">
        <v>3</v>
      </c>
      <c r="R1079" s="2">
        <v>9001471542</v>
      </c>
      <c r="S1079" s="2">
        <v>412070001137582</v>
      </c>
      <c r="T1079" s="2">
        <v>0</v>
      </c>
      <c r="U1079" s="2">
        <v>0</v>
      </c>
      <c r="V1079" s="2" t="s">
        <v>45</v>
      </c>
      <c r="W1079" s="2">
        <v>2</v>
      </c>
      <c r="X1079" s="2">
        <v>1</v>
      </c>
      <c r="Y1079" s="2">
        <v>0</v>
      </c>
      <c r="Z1079" s="2" t="s">
        <v>46</v>
      </c>
      <c r="AA1079" s="2" t="s">
        <v>42</v>
      </c>
      <c r="AB1079" s="2">
        <v>1</v>
      </c>
      <c r="AC1079" s="2">
        <v>3</v>
      </c>
      <c r="AD1079" s="2">
        <v>0</v>
      </c>
      <c r="AE1079" s="2">
        <v>20130617</v>
      </c>
      <c r="AF1079" s="2">
        <v>20130617</v>
      </c>
      <c r="AG1079" s="2">
        <v>0</v>
      </c>
      <c r="AH1079" s="2">
        <v>71387650</v>
      </c>
      <c r="AI1079" s="2">
        <v>1207007478</v>
      </c>
      <c r="AJ1079" s="2">
        <v>9</v>
      </c>
      <c r="AK1079" s="2" t="s">
        <v>61</v>
      </c>
      <c r="AL1079" s="2">
        <v>20210222</v>
      </c>
      <c r="AM1079" s="2">
        <v>112726</v>
      </c>
      <c r="AN1079" s="2">
        <v>14</v>
      </c>
      <c r="AO1079" s="2">
        <v>2021000334</v>
      </c>
    </row>
    <row r="1080" spans="1:41" x14ac:dyDescent="0.25">
      <c r="A1080" s="2">
        <v>4</v>
      </c>
      <c r="B1080" s="2">
        <v>1207</v>
      </c>
      <c r="C1080" s="2">
        <v>1423400</v>
      </c>
      <c r="D1080" s="2">
        <v>1207</v>
      </c>
      <c r="E1080" s="2">
        <v>1</v>
      </c>
      <c r="F1080" s="2">
        <v>2</v>
      </c>
      <c r="G1080" s="2">
        <v>3483</v>
      </c>
      <c r="H1080" s="2">
        <v>130019193001</v>
      </c>
      <c r="I1080" s="2">
        <v>0.94</v>
      </c>
      <c r="J1080" s="2">
        <v>0</v>
      </c>
      <c r="K1080" s="2">
        <v>0</v>
      </c>
      <c r="L1080" s="2">
        <v>0</v>
      </c>
      <c r="M1080" s="2">
        <v>3</v>
      </c>
      <c r="N1080" s="2">
        <v>8600343137</v>
      </c>
      <c r="O1080" s="2">
        <v>1</v>
      </c>
      <c r="P1080" s="2">
        <v>1</v>
      </c>
      <c r="Q1080" s="2">
        <v>3</v>
      </c>
      <c r="R1080" s="2">
        <v>9002376184</v>
      </c>
      <c r="S1080" s="2">
        <v>412070001400641</v>
      </c>
      <c r="T1080" s="2">
        <v>0</v>
      </c>
      <c r="U1080" s="2">
        <v>0</v>
      </c>
      <c r="V1080" s="2" t="s">
        <v>45</v>
      </c>
      <c r="W1080" s="2">
        <v>2</v>
      </c>
      <c r="X1080" s="2">
        <v>1</v>
      </c>
      <c r="Y1080" s="2">
        <v>0</v>
      </c>
      <c r="Z1080" s="2" t="s">
        <v>46</v>
      </c>
      <c r="AA1080" s="2" t="s">
        <v>42</v>
      </c>
      <c r="AB1080" s="2">
        <v>1</v>
      </c>
      <c r="AC1080" s="2">
        <v>3</v>
      </c>
      <c r="AD1080" s="2">
        <v>0</v>
      </c>
      <c r="AE1080" s="2">
        <v>20130927</v>
      </c>
      <c r="AF1080" s="2">
        <v>20130927</v>
      </c>
      <c r="AG1080" s="2">
        <v>0</v>
      </c>
      <c r="AH1080" s="2">
        <v>71993957</v>
      </c>
      <c r="AI1080" s="2">
        <v>1207005868</v>
      </c>
      <c r="AJ1080" s="2">
        <v>9</v>
      </c>
      <c r="AK1080" s="2" t="s">
        <v>61</v>
      </c>
      <c r="AL1080" s="2">
        <v>20210222</v>
      </c>
      <c r="AM1080" s="2">
        <v>112721</v>
      </c>
      <c r="AN1080" s="2">
        <v>14</v>
      </c>
      <c r="AO1080" s="2">
        <v>2021000332</v>
      </c>
    </row>
    <row r="1081" spans="1:41" x14ac:dyDescent="0.25">
      <c r="A1081" s="2">
        <v>4</v>
      </c>
      <c r="B1081" s="2">
        <v>1207</v>
      </c>
      <c r="C1081" s="2">
        <v>1429255</v>
      </c>
      <c r="D1081" s="2">
        <v>1207</v>
      </c>
      <c r="E1081" s="2">
        <v>1</v>
      </c>
      <c r="F1081" s="2">
        <v>2</v>
      </c>
      <c r="G1081" s="2">
        <v>3483</v>
      </c>
      <c r="H1081" s="2">
        <v>130019193001</v>
      </c>
      <c r="I1081" s="2">
        <v>0.81</v>
      </c>
      <c r="J1081" s="2">
        <v>0</v>
      </c>
      <c r="K1081" s="2">
        <v>0</v>
      </c>
      <c r="L1081" s="2">
        <v>0</v>
      </c>
      <c r="M1081" s="2">
        <v>3</v>
      </c>
      <c r="N1081" s="2">
        <v>8600343137</v>
      </c>
      <c r="O1081" s="2">
        <v>1</v>
      </c>
      <c r="P1081" s="2">
        <v>1</v>
      </c>
      <c r="Q1081" s="2">
        <v>3</v>
      </c>
      <c r="R1081" s="2">
        <v>9002376184</v>
      </c>
      <c r="S1081" s="2">
        <v>412070001408406</v>
      </c>
      <c r="T1081" s="2">
        <v>0</v>
      </c>
      <c r="U1081" s="2">
        <v>0</v>
      </c>
      <c r="V1081" s="2" t="s">
        <v>45</v>
      </c>
      <c r="W1081" s="2">
        <v>2</v>
      </c>
      <c r="X1081" s="2">
        <v>1</v>
      </c>
      <c r="Y1081" s="2">
        <v>0</v>
      </c>
      <c r="Z1081" s="2" t="s">
        <v>46</v>
      </c>
      <c r="AA1081" s="2" t="s">
        <v>42</v>
      </c>
      <c r="AB1081" s="2">
        <v>1</v>
      </c>
      <c r="AC1081" s="2">
        <v>3</v>
      </c>
      <c r="AD1081" s="2">
        <v>0</v>
      </c>
      <c r="AE1081" s="2">
        <v>20131004</v>
      </c>
      <c r="AF1081" s="2">
        <v>20131004</v>
      </c>
      <c r="AG1081" s="2">
        <v>0</v>
      </c>
      <c r="AH1081" s="2">
        <v>71309473</v>
      </c>
      <c r="AI1081" s="2">
        <v>1207005535</v>
      </c>
      <c r="AJ1081" s="2">
        <v>9</v>
      </c>
      <c r="AK1081" s="2" t="s">
        <v>61</v>
      </c>
      <c r="AL1081" s="2">
        <v>20210222</v>
      </c>
      <c r="AM1081" s="2">
        <v>112719</v>
      </c>
      <c r="AN1081" s="2">
        <v>14</v>
      </c>
      <c r="AO1081" s="2">
        <v>2021000332</v>
      </c>
    </row>
    <row r="1082" spans="1:41" x14ac:dyDescent="0.25">
      <c r="A1082" s="2">
        <v>4</v>
      </c>
      <c r="B1082" s="2">
        <v>1207</v>
      </c>
      <c r="C1082" s="2">
        <v>1477066</v>
      </c>
      <c r="D1082" s="2">
        <v>1207</v>
      </c>
      <c r="E1082" s="2">
        <v>1</v>
      </c>
      <c r="F1082" s="2">
        <v>2</v>
      </c>
      <c r="G1082" s="2">
        <v>3483</v>
      </c>
      <c r="H1082" s="2">
        <v>130019193001</v>
      </c>
      <c r="I1082" s="2">
        <v>0.94</v>
      </c>
      <c r="J1082" s="2">
        <v>0</v>
      </c>
      <c r="K1082" s="2">
        <v>0</v>
      </c>
      <c r="L1082" s="2">
        <v>0</v>
      </c>
      <c r="M1082" s="2">
        <v>3</v>
      </c>
      <c r="N1082" s="2">
        <v>8600343137</v>
      </c>
      <c r="O1082" s="2">
        <v>1</v>
      </c>
      <c r="P1082" s="2">
        <v>11</v>
      </c>
      <c r="Q1082" s="2">
        <v>3</v>
      </c>
      <c r="R1082" s="2">
        <v>9002376184</v>
      </c>
      <c r="S1082" s="2">
        <v>412070001461794</v>
      </c>
      <c r="T1082" s="2">
        <v>0</v>
      </c>
      <c r="U1082" s="2">
        <v>0</v>
      </c>
      <c r="V1082" s="2" t="s">
        <v>45</v>
      </c>
      <c r="W1082" s="2">
        <v>2</v>
      </c>
      <c r="X1082" s="2">
        <v>1</v>
      </c>
      <c r="Y1082" s="2">
        <v>0</v>
      </c>
      <c r="Z1082" s="2" t="s">
        <v>46</v>
      </c>
      <c r="AA1082" s="2" t="s">
        <v>42</v>
      </c>
      <c r="AB1082" s="2">
        <v>1</v>
      </c>
      <c r="AC1082" s="2">
        <v>3</v>
      </c>
      <c r="AD1082" s="2">
        <v>0</v>
      </c>
      <c r="AE1082" s="2">
        <v>20140219</v>
      </c>
      <c r="AF1082" s="2">
        <v>20140219</v>
      </c>
      <c r="AG1082" s="2">
        <v>0</v>
      </c>
      <c r="AH1082" s="2">
        <v>71428843</v>
      </c>
      <c r="AI1082" s="2">
        <v>1207007172</v>
      </c>
      <c r="AJ1082" s="2">
        <v>9</v>
      </c>
      <c r="AK1082" s="2" t="s">
        <v>61</v>
      </c>
      <c r="AL1082" s="2">
        <v>20210222</v>
      </c>
      <c r="AM1082" s="2">
        <v>112722</v>
      </c>
      <c r="AN1082" s="2">
        <v>14</v>
      </c>
      <c r="AO1082" s="2">
        <v>2021000332</v>
      </c>
    </row>
    <row r="1083" spans="1:41" x14ac:dyDescent="0.25">
      <c r="A1083" s="2">
        <v>4</v>
      </c>
      <c r="B1083" s="2">
        <v>1207</v>
      </c>
      <c r="C1083" s="2">
        <v>1477080</v>
      </c>
      <c r="D1083" s="2">
        <v>1207</v>
      </c>
      <c r="E1083" s="2">
        <v>1</v>
      </c>
      <c r="F1083" s="2">
        <v>2</v>
      </c>
      <c r="G1083" s="2">
        <v>3483</v>
      </c>
      <c r="H1083" s="2">
        <v>130019193001</v>
      </c>
      <c r="I1083" s="2">
        <v>0.94</v>
      </c>
      <c r="J1083" s="2">
        <v>0</v>
      </c>
      <c r="K1083" s="2">
        <v>0</v>
      </c>
      <c r="L1083" s="2">
        <v>0</v>
      </c>
      <c r="M1083" s="2">
        <v>3</v>
      </c>
      <c r="N1083" s="2">
        <v>8600343137</v>
      </c>
      <c r="O1083" s="2">
        <v>1</v>
      </c>
      <c r="P1083" s="2">
        <v>1</v>
      </c>
      <c r="Q1083" s="2">
        <v>3</v>
      </c>
      <c r="R1083" s="2">
        <v>9002376184</v>
      </c>
      <c r="S1083" s="2">
        <v>412070001451245</v>
      </c>
      <c r="T1083" s="2">
        <v>0</v>
      </c>
      <c r="U1083" s="2">
        <v>0</v>
      </c>
      <c r="V1083" s="2" t="s">
        <v>45</v>
      </c>
      <c r="W1083" s="2">
        <v>2</v>
      </c>
      <c r="X1083" s="2">
        <v>1</v>
      </c>
      <c r="Y1083" s="2">
        <v>0</v>
      </c>
      <c r="Z1083" s="2" t="s">
        <v>46</v>
      </c>
      <c r="AA1083" s="2" t="s">
        <v>42</v>
      </c>
      <c r="AB1083" s="2">
        <v>1</v>
      </c>
      <c r="AC1083" s="2">
        <v>3</v>
      </c>
      <c r="AD1083" s="2">
        <v>0</v>
      </c>
      <c r="AE1083" s="2">
        <v>20140219</v>
      </c>
      <c r="AF1083" s="2">
        <v>20140219</v>
      </c>
      <c r="AG1083" s="2">
        <v>0</v>
      </c>
      <c r="AH1083" s="2">
        <v>71406388</v>
      </c>
      <c r="AI1083" s="2">
        <v>1207006636</v>
      </c>
      <c r="AJ1083" s="2">
        <v>9</v>
      </c>
      <c r="AK1083" s="2" t="s">
        <v>61</v>
      </c>
      <c r="AL1083" s="2">
        <v>20210222</v>
      </c>
      <c r="AM1083" s="2">
        <v>112723</v>
      </c>
      <c r="AN1083" s="2">
        <v>14</v>
      </c>
      <c r="AO1083" s="2">
        <v>2021000332</v>
      </c>
    </row>
    <row r="1084" spans="1:41" x14ac:dyDescent="0.25">
      <c r="A1084" s="2">
        <v>4</v>
      </c>
      <c r="B1084" s="2">
        <v>1207</v>
      </c>
      <c r="C1084" s="2">
        <v>1492237</v>
      </c>
      <c r="D1084" s="2">
        <v>1207</v>
      </c>
      <c r="E1084" s="2">
        <v>1</v>
      </c>
      <c r="F1084" s="2">
        <v>2</v>
      </c>
      <c r="G1084" s="2">
        <v>3483</v>
      </c>
      <c r="H1084" s="2">
        <v>130019193001</v>
      </c>
      <c r="I1084" s="2">
        <v>0.83</v>
      </c>
      <c r="J1084" s="2">
        <v>0</v>
      </c>
      <c r="K1084" s="2">
        <v>0</v>
      </c>
      <c r="L1084" s="2">
        <v>0</v>
      </c>
      <c r="M1084" s="2">
        <v>3</v>
      </c>
      <c r="N1084" s="2">
        <v>8600343137</v>
      </c>
      <c r="O1084" s="2">
        <v>1</v>
      </c>
      <c r="P1084" s="2">
        <v>1</v>
      </c>
      <c r="Q1084" s="2">
        <v>3</v>
      </c>
      <c r="R1084" s="2">
        <v>9002376184</v>
      </c>
      <c r="S1084" s="2">
        <v>412070001476261</v>
      </c>
      <c r="T1084" s="2">
        <v>0</v>
      </c>
      <c r="U1084" s="2">
        <v>0</v>
      </c>
      <c r="V1084" s="2" t="s">
        <v>45</v>
      </c>
      <c r="W1084" s="2">
        <v>2</v>
      </c>
      <c r="X1084" s="2">
        <v>1</v>
      </c>
      <c r="Y1084" s="2">
        <v>0</v>
      </c>
      <c r="Z1084" s="2" t="s">
        <v>46</v>
      </c>
      <c r="AA1084" s="2" t="s">
        <v>42</v>
      </c>
      <c r="AB1084" s="2">
        <v>1</v>
      </c>
      <c r="AC1084" s="2">
        <v>3</v>
      </c>
      <c r="AD1084" s="2">
        <v>0</v>
      </c>
      <c r="AE1084" s="2">
        <v>20140331</v>
      </c>
      <c r="AF1084" s="2">
        <v>20140331</v>
      </c>
      <c r="AG1084" s="2">
        <v>0</v>
      </c>
      <c r="AH1084" s="2">
        <v>71465541</v>
      </c>
      <c r="AI1084" s="2">
        <v>1207006158</v>
      </c>
      <c r="AJ1084" s="2">
        <v>9</v>
      </c>
      <c r="AK1084" s="2" t="s">
        <v>61</v>
      </c>
      <c r="AL1084" s="2">
        <v>20210222</v>
      </c>
      <c r="AM1084" s="2">
        <v>112720</v>
      </c>
      <c r="AN1084" s="2">
        <v>14</v>
      </c>
      <c r="AO1084" s="2">
        <v>2021000332</v>
      </c>
    </row>
    <row r="1085" spans="1:41" x14ac:dyDescent="0.25">
      <c r="A1085" s="2">
        <v>4</v>
      </c>
      <c r="B1085" s="2">
        <v>1207</v>
      </c>
      <c r="C1085" s="2">
        <v>1519061</v>
      </c>
      <c r="D1085" s="2">
        <v>1207</v>
      </c>
      <c r="E1085" s="2">
        <v>1</v>
      </c>
      <c r="F1085" s="2">
        <v>2</v>
      </c>
      <c r="G1085" s="2">
        <v>3483</v>
      </c>
      <c r="H1085" s="2">
        <v>130019193001</v>
      </c>
      <c r="I1085" s="2">
        <v>0.78</v>
      </c>
      <c r="J1085" s="2">
        <v>0</v>
      </c>
      <c r="K1085" s="2">
        <v>0</v>
      </c>
      <c r="L1085" s="2">
        <v>0</v>
      </c>
      <c r="M1085" s="2">
        <v>3</v>
      </c>
      <c r="N1085" s="2">
        <v>8600343137</v>
      </c>
      <c r="O1085" s="2">
        <v>1</v>
      </c>
      <c r="P1085" s="2">
        <v>1</v>
      </c>
      <c r="Q1085" s="2">
        <v>3</v>
      </c>
      <c r="R1085" s="2">
        <v>9002376184</v>
      </c>
      <c r="S1085" s="2">
        <v>412070001489235</v>
      </c>
      <c r="T1085" s="2">
        <v>0</v>
      </c>
      <c r="U1085" s="2">
        <v>0</v>
      </c>
      <c r="V1085" s="2" t="s">
        <v>45</v>
      </c>
      <c r="W1085" s="2">
        <v>2</v>
      </c>
      <c r="X1085" s="2">
        <v>1</v>
      </c>
      <c r="Y1085" s="2">
        <v>0</v>
      </c>
      <c r="Z1085" s="2" t="s">
        <v>46</v>
      </c>
      <c r="AA1085" s="2" t="s">
        <v>42</v>
      </c>
      <c r="AB1085" s="2">
        <v>1</v>
      </c>
      <c r="AC1085" s="2">
        <v>3</v>
      </c>
      <c r="AD1085" s="2">
        <v>0</v>
      </c>
      <c r="AE1085" s="2">
        <v>20140617</v>
      </c>
      <c r="AF1085" s="2">
        <v>20140617</v>
      </c>
      <c r="AG1085" s="2">
        <v>0</v>
      </c>
      <c r="AH1085" s="2">
        <v>71499310</v>
      </c>
      <c r="AI1085" s="2">
        <v>1207006018</v>
      </c>
      <c r="AJ1085" s="2">
        <v>9</v>
      </c>
      <c r="AK1085" s="2" t="s">
        <v>61</v>
      </c>
      <c r="AL1085" s="2">
        <v>20210222</v>
      </c>
      <c r="AM1085" s="2">
        <v>112718</v>
      </c>
      <c r="AN1085" s="2">
        <v>14</v>
      </c>
      <c r="AO1085" s="2">
        <v>2021000332</v>
      </c>
    </row>
    <row r="1086" spans="1:41" x14ac:dyDescent="0.25">
      <c r="A1086" s="2">
        <v>4</v>
      </c>
      <c r="B1086" s="2">
        <v>1207</v>
      </c>
      <c r="C1086" s="2">
        <v>1455690</v>
      </c>
      <c r="D1086" s="2">
        <v>1207</v>
      </c>
      <c r="E1086" s="2">
        <v>1</v>
      </c>
      <c r="F1086" s="2">
        <v>2</v>
      </c>
      <c r="G1086" s="2">
        <v>304502381</v>
      </c>
      <c r="H1086" s="2">
        <v>130019193001</v>
      </c>
      <c r="I1086" s="2">
        <v>0.74</v>
      </c>
      <c r="J1086" s="2">
        <v>0</v>
      </c>
      <c r="K1086" s="2">
        <v>0</v>
      </c>
      <c r="L1086" s="2">
        <v>0</v>
      </c>
      <c r="M1086" s="2">
        <v>3</v>
      </c>
      <c r="N1086" s="2">
        <v>8600030201</v>
      </c>
      <c r="O1086" s="2">
        <v>3</v>
      </c>
      <c r="P1086" s="2">
        <v>8001972684</v>
      </c>
      <c r="Q1086" s="2">
        <v>3</v>
      </c>
      <c r="R1086" s="2">
        <v>8060060832</v>
      </c>
      <c r="S1086" s="2">
        <v>412070001357351</v>
      </c>
      <c r="T1086" s="2">
        <v>0</v>
      </c>
      <c r="U1086" s="2">
        <v>0</v>
      </c>
      <c r="V1086" s="2" t="s">
        <v>48</v>
      </c>
      <c r="W1086" s="2">
        <v>2</v>
      </c>
      <c r="X1086" s="2">
        <v>1</v>
      </c>
      <c r="Y1086" s="2">
        <v>0</v>
      </c>
      <c r="Z1086" s="2" t="s">
        <v>42</v>
      </c>
      <c r="AA1086" s="2" t="s">
        <v>42</v>
      </c>
      <c r="AB1086" s="2">
        <v>1</v>
      </c>
      <c r="AC1086" s="2">
        <v>3</v>
      </c>
      <c r="AD1086" s="2">
        <v>0</v>
      </c>
      <c r="AE1086" s="2">
        <v>20131218</v>
      </c>
      <c r="AF1086" s="2">
        <v>20131218</v>
      </c>
      <c r="AG1086" s="2">
        <v>0</v>
      </c>
      <c r="AH1086" s="2">
        <v>0</v>
      </c>
      <c r="AI1086" s="2">
        <v>1207006672</v>
      </c>
      <c r="AJ1086" s="2">
        <v>9</v>
      </c>
      <c r="AK1086" s="2" t="s">
        <v>61</v>
      </c>
      <c r="AL1086" s="2">
        <v>20210222</v>
      </c>
      <c r="AM1086" s="2">
        <v>112729</v>
      </c>
      <c r="AN1086" s="2">
        <v>14</v>
      </c>
      <c r="AO1086" s="2">
        <v>2021000336</v>
      </c>
    </row>
    <row r="1087" spans="1:41" x14ac:dyDescent="0.25">
      <c r="A1087" s="2">
        <v>4</v>
      </c>
      <c r="B1087" s="2">
        <v>1207</v>
      </c>
      <c r="C1087" s="2">
        <v>1497631</v>
      </c>
      <c r="D1087" s="2">
        <v>1207</v>
      </c>
      <c r="E1087" s="2">
        <v>1</v>
      </c>
      <c r="F1087" s="2">
        <v>2</v>
      </c>
      <c r="G1087" s="2">
        <v>9856</v>
      </c>
      <c r="H1087" s="2">
        <v>130019193001</v>
      </c>
      <c r="I1087" s="2">
        <v>0.61</v>
      </c>
      <c r="J1087" s="2">
        <v>0</v>
      </c>
      <c r="K1087" s="2">
        <v>0</v>
      </c>
      <c r="L1087" s="2">
        <v>0</v>
      </c>
      <c r="M1087" s="2">
        <v>3</v>
      </c>
      <c r="N1087" s="2">
        <v>8600343137</v>
      </c>
      <c r="O1087" s="2">
        <v>3</v>
      </c>
      <c r="P1087" s="2">
        <v>806006876</v>
      </c>
      <c r="Q1087" s="2">
        <v>3</v>
      </c>
      <c r="R1087" s="2">
        <v>8000095423</v>
      </c>
      <c r="S1087" s="2">
        <v>412070001058206</v>
      </c>
      <c r="T1087" s="2">
        <v>0</v>
      </c>
      <c r="U1087" s="2">
        <v>0</v>
      </c>
      <c r="V1087" s="2" t="s">
        <v>45</v>
      </c>
      <c r="W1087" s="2">
        <v>2</v>
      </c>
      <c r="X1087" s="2">
        <v>1</v>
      </c>
      <c r="Y1087" s="2">
        <v>0</v>
      </c>
      <c r="Z1087" s="2" t="s">
        <v>46</v>
      </c>
      <c r="AA1087" s="2" t="s">
        <v>42</v>
      </c>
      <c r="AB1087" s="2">
        <v>1</v>
      </c>
      <c r="AC1087" s="2">
        <v>3</v>
      </c>
      <c r="AD1087" s="2">
        <v>0</v>
      </c>
      <c r="AE1087" s="2">
        <v>20140414</v>
      </c>
      <c r="AF1087" s="2">
        <v>20140414</v>
      </c>
      <c r="AG1087" s="2">
        <v>0</v>
      </c>
      <c r="AH1087" s="2">
        <v>71899125</v>
      </c>
      <c r="AI1087" s="2">
        <v>1207006581</v>
      </c>
      <c r="AJ1087" s="2">
        <v>9</v>
      </c>
      <c r="AK1087" s="2" t="s">
        <v>61</v>
      </c>
      <c r="AL1087" s="2">
        <v>20210423</v>
      </c>
      <c r="AM1087" s="2">
        <v>153954</v>
      </c>
      <c r="AN1087" s="2">
        <v>14</v>
      </c>
      <c r="AO1087" s="2">
        <v>2021000338</v>
      </c>
    </row>
    <row r="1088" spans="1:41" x14ac:dyDescent="0.25">
      <c r="A1088" s="2">
        <v>4</v>
      </c>
      <c r="B1088" s="2">
        <v>1207</v>
      </c>
      <c r="C1088" s="2">
        <v>1507675</v>
      </c>
      <c r="D1088" s="2">
        <v>1207</v>
      </c>
      <c r="E1088" s="2">
        <v>1</v>
      </c>
      <c r="F1088" s="2">
        <v>2</v>
      </c>
      <c r="G1088" s="2">
        <v>2014</v>
      </c>
      <c r="H1088" s="2">
        <v>130019193001</v>
      </c>
      <c r="I1088" s="2">
        <v>0.46</v>
      </c>
      <c r="J1088" s="2">
        <v>0</v>
      </c>
      <c r="K1088" s="2">
        <v>0</v>
      </c>
      <c r="L1088" s="2">
        <v>0</v>
      </c>
      <c r="M1088" s="2">
        <v>3</v>
      </c>
      <c r="N1088" s="2">
        <v>8600030201</v>
      </c>
      <c r="O1088" s="2">
        <v>3</v>
      </c>
      <c r="P1088" s="2">
        <v>8001972684</v>
      </c>
      <c r="Q1088" s="2">
        <v>1</v>
      </c>
      <c r="R1088" s="2">
        <v>73577778</v>
      </c>
      <c r="S1088" s="2">
        <v>412070001497538</v>
      </c>
      <c r="T1088" s="2">
        <v>0</v>
      </c>
      <c r="U1088" s="2">
        <v>0</v>
      </c>
      <c r="V1088" s="2" t="s">
        <v>48</v>
      </c>
      <c r="W1088" s="2">
        <v>2</v>
      </c>
      <c r="X1088" s="2">
        <v>1</v>
      </c>
      <c r="Y1088" s="2">
        <v>0</v>
      </c>
      <c r="Z1088" s="2" t="s">
        <v>42</v>
      </c>
      <c r="AA1088" s="2" t="s">
        <v>42</v>
      </c>
      <c r="AB1088" s="2">
        <v>1</v>
      </c>
      <c r="AC1088" s="2">
        <v>3</v>
      </c>
      <c r="AD1088" s="2">
        <v>0</v>
      </c>
      <c r="AE1088" s="2">
        <v>20140514</v>
      </c>
      <c r="AF1088" s="2">
        <v>20140514</v>
      </c>
      <c r="AG1088" s="2">
        <v>0</v>
      </c>
      <c r="AH1088" s="2">
        <v>0</v>
      </c>
      <c r="AI1088" s="2">
        <v>1207006254</v>
      </c>
      <c r="AJ1088" s="2">
        <v>9</v>
      </c>
      <c r="AK1088" s="2" t="s">
        <v>61</v>
      </c>
      <c r="AL1088" s="2">
        <v>20210222</v>
      </c>
      <c r="AM1088" s="2">
        <v>120431</v>
      </c>
      <c r="AN1088" s="2">
        <v>14</v>
      </c>
      <c r="AO1088" s="2">
        <v>2021000348</v>
      </c>
    </row>
    <row r="1089" spans="1:41" x14ac:dyDescent="0.25">
      <c r="A1089" s="2">
        <v>4</v>
      </c>
      <c r="B1089" s="2">
        <v>1207</v>
      </c>
      <c r="C1089" s="2">
        <v>1515793</v>
      </c>
      <c r="D1089" s="2">
        <v>1207</v>
      </c>
      <c r="E1089" s="2">
        <v>1</v>
      </c>
      <c r="F1089" s="2">
        <v>2</v>
      </c>
      <c r="G1089" s="2">
        <v>2014</v>
      </c>
      <c r="H1089" s="2">
        <v>130019193001</v>
      </c>
      <c r="I1089" s="2">
        <v>0.82</v>
      </c>
      <c r="J1089" s="2">
        <v>0</v>
      </c>
      <c r="K1089" s="2">
        <v>0</v>
      </c>
      <c r="L1089" s="2">
        <v>0</v>
      </c>
      <c r="M1089" s="2">
        <v>3</v>
      </c>
      <c r="N1089" s="2">
        <v>8903002794</v>
      </c>
      <c r="O1089" s="2">
        <v>3</v>
      </c>
      <c r="P1089" s="2">
        <v>8001972684</v>
      </c>
      <c r="Q1089" s="2">
        <v>3</v>
      </c>
      <c r="R1089" s="2">
        <v>9003576741</v>
      </c>
      <c r="S1089" s="2">
        <v>412070001490079</v>
      </c>
      <c r="T1089" s="2">
        <v>0</v>
      </c>
      <c r="U1089" s="2">
        <v>0</v>
      </c>
      <c r="V1089" s="2" t="s">
        <v>52</v>
      </c>
      <c r="W1089" s="2">
        <v>2</v>
      </c>
      <c r="X1089" s="2">
        <v>1</v>
      </c>
      <c r="Y1089" s="2">
        <v>0</v>
      </c>
      <c r="Z1089" s="2" t="s">
        <v>42</v>
      </c>
      <c r="AA1089" s="2" t="s">
        <v>42</v>
      </c>
      <c r="AB1089" s="2">
        <v>1</v>
      </c>
      <c r="AC1089" s="2">
        <v>3</v>
      </c>
      <c r="AD1089" s="2">
        <v>0</v>
      </c>
      <c r="AE1089" s="2">
        <v>20140605</v>
      </c>
      <c r="AF1089" s="2">
        <v>20140605</v>
      </c>
      <c r="AG1089" s="2">
        <v>0</v>
      </c>
      <c r="AH1089" s="2">
        <v>0</v>
      </c>
      <c r="AI1089" s="2">
        <v>1207006477</v>
      </c>
      <c r="AJ1089" s="2">
        <v>9</v>
      </c>
      <c r="AK1089" s="2" t="s">
        <v>61</v>
      </c>
      <c r="AL1089" s="2">
        <v>20210222</v>
      </c>
      <c r="AM1089" s="2">
        <v>121012</v>
      </c>
      <c r="AN1089" s="2">
        <v>14</v>
      </c>
      <c r="AO1089" s="2">
        <v>2021000362</v>
      </c>
    </row>
    <row r="1090" spans="1:41" x14ac:dyDescent="0.25">
      <c r="A1090" s="2">
        <v>4</v>
      </c>
      <c r="B1090" s="2">
        <v>1207</v>
      </c>
      <c r="C1090" s="2">
        <v>1515797</v>
      </c>
      <c r="D1090" s="2">
        <v>1207</v>
      </c>
      <c r="E1090" s="2">
        <v>1</v>
      </c>
      <c r="F1090" s="2">
        <v>2</v>
      </c>
      <c r="G1090" s="2">
        <v>20140024400</v>
      </c>
      <c r="H1090" s="2">
        <v>130019193001</v>
      </c>
      <c r="I1090" s="2">
        <v>0.31</v>
      </c>
      <c r="J1090" s="2">
        <v>0</v>
      </c>
      <c r="K1090" s="2">
        <v>0</v>
      </c>
      <c r="L1090" s="2">
        <v>0</v>
      </c>
      <c r="M1090" s="2">
        <v>3</v>
      </c>
      <c r="N1090" s="2">
        <v>8903002794</v>
      </c>
      <c r="O1090" s="2">
        <v>3</v>
      </c>
      <c r="P1090" s="2">
        <v>8001972684</v>
      </c>
      <c r="Q1090" s="2">
        <v>3</v>
      </c>
      <c r="R1090" s="2">
        <v>9003576741</v>
      </c>
      <c r="S1090" s="2">
        <v>412070001495147</v>
      </c>
      <c r="T1090" s="2">
        <v>0</v>
      </c>
      <c r="U1090" s="2">
        <v>0</v>
      </c>
      <c r="V1090" s="2" t="s">
        <v>52</v>
      </c>
      <c r="W1090" s="2">
        <v>2</v>
      </c>
      <c r="X1090" s="2">
        <v>1</v>
      </c>
      <c r="Y1090" s="2">
        <v>0</v>
      </c>
      <c r="Z1090" s="2" t="s">
        <v>42</v>
      </c>
      <c r="AA1090" s="2" t="s">
        <v>42</v>
      </c>
      <c r="AB1090" s="2">
        <v>1</v>
      </c>
      <c r="AC1090" s="2">
        <v>3</v>
      </c>
      <c r="AD1090" s="2">
        <v>0</v>
      </c>
      <c r="AE1090" s="2">
        <v>20140605</v>
      </c>
      <c r="AF1090" s="2">
        <v>20140605</v>
      </c>
      <c r="AG1090" s="2">
        <v>0</v>
      </c>
      <c r="AH1090" s="2">
        <v>0</v>
      </c>
      <c r="AI1090" s="2">
        <v>1207006913</v>
      </c>
      <c r="AJ1090" s="2">
        <v>9</v>
      </c>
      <c r="AK1090" s="2" t="s">
        <v>61</v>
      </c>
      <c r="AL1090" s="2">
        <v>20210222</v>
      </c>
      <c r="AM1090" s="2">
        <v>121136</v>
      </c>
      <c r="AN1090" s="2">
        <v>14</v>
      </c>
      <c r="AO1090" s="2">
        <v>2021000362</v>
      </c>
    </row>
    <row r="1091" spans="1:41" x14ac:dyDescent="0.25">
      <c r="A1091" s="2">
        <v>4</v>
      </c>
      <c r="B1091" s="2">
        <v>1207</v>
      </c>
      <c r="C1091" s="2">
        <v>1515799</v>
      </c>
      <c r="D1091" s="2">
        <v>1207</v>
      </c>
      <c r="E1091" s="2">
        <v>1</v>
      </c>
      <c r="F1091" s="2">
        <v>2</v>
      </c>
      <c r="G1091" s="2">
        <v>20140024400</v>
      </c>
      <c r="H1091" s="2">
        <v>130019193001</v>
      </c>
      <c r="I1091" s="2">
        <v>0.36</v>
      </c>
      <c r="J1091" s="2">
        <v>0</v>
      </c>
      <c r="K1091" s="2">
        <v>0</v>
      </c>
      <c r="L1091" s="2">
        <v>0</v>
      </c>
      <c r="M1091" s="2">
        <v>3</v>
      </c>
      <c r="N1091" s="2">
        <v>8903002794</v>
      </c>
      <c r="O1091" s="2">
        <v>3</v>
      </c>
      <c r="P1091" s="2">
        <v>8001972684</v>
      </c>
      <c r="Q1091" s="2">
        <v>3</v>
      </c>
      <c r="R1091" s="2">
        <v>9003576741</v>
      </c>
      <c r="S1091" s="2">
        <v>412070001496890</v>
      </c>
      <c r="T1091" s="2">
        <v>0</v>
      </c>
      <c r="U1091" s="2">
        <v>0</v>
      </c>
      <c r="V1091" s="2" t="s">
        <v>52</v>
      </c>
      <c r="W1091" s="2">
        <v>2</v>
      </c>
      <c r="X1091" s="2">
        <v>1</v>
      </c>
      <c r="Y1091" s="2">
        <v>0</v>
      </c>
      <c r="Z1091" s="2" t="s">
        <v>42</v>
      </c>
      <c r="AA1091" s="2" t="s">
        <v>42</v>
      </c>
      <c r="AB1091" s="2">
        <v>1</v>
      </c>
      <c r="AC1091" s="2">
        <v>3</v>
      </c>
      <c r="AD1091" s="2">
        <v>0</v>
      </c>
      <c r="AE1091" s="2">
        <v>20140605</v>
      </c>
      <c r="AF1091" s="2">
        <v>20140605</v>
      </c>
      <c r="AG1091" s="2">
        <v>0</v>
      </c>
      <c r="AH1091" s="2">
        <v>0</v>
      </c>
      <c r="AI1091" s="2">
        <v>1207007131</v>
      </c>
      <c r="AJ1091" s="2">
        <v>9</v>
      </c>
      <c r="AK1091" s="2" t="s">
        <v>61</v>
      </c>
      <c r="AL1091" s="2">
        <v>20210222</v>
      </c>
      <c r="AM1091" s="2">
        <v>121137</v>
      </c>
      <c r="AN1091" s="2">
        <v>14</v>
      </c>
      <c r="AO1091" s="2">
        <v>2021000362</v>
      </c>
    </row>
    <row r="1092" spans="1:41" x14ac:dyDescent="0.25">
      <c r="A1092" s="2">
        <v>4</v>
      </c>
      <c r="B1092" s="2">
        <v>1207</v>
      </c>
      <c r="C1092" s="2">
        <v>1731948</v>
      </c>
      <c r="D1092" s="2">
        <v>1207</v>
      </c>
      <c r="E1092" s="2">
        <v>1</v>
      </c>
      <c r="F1092" s="2">
        <v>2</v>
      </c>
      <c r="G1092" s="2">
        <v>20150024500</v>
      </c>
      <c r="H1092" s="2">
        <v>130019193001</v>
      </c>
      <c r="I1092" s="2">
        <v>0.75</v>
      </c>
      <c r="J1092" s="2">
        <v>0</v>
      </c>
      <c r="K1092" s="2">
        <v>0</v>
      </c>
      <c r="L1092" s="2">
        <v>0</v>
      </c>
      <c r="M1092" s="2">
        <v>3</v>
      </c>
      <c r="N1092" s="2">
        <v>8903002794</v>
      </c>
      <c r="O1092" s="2">
        <v>3</v>
      </c>
      <c r="P1092" s="2">
        <v>8001972684</v>
      </c>
      <c r="Q1092" s="2">
        <v>3</v>
      </c>
      <c r="R1092" s="2">
        <v>9003576741</v>
      </c>
      <c r="S1092" s="2">
        <v>412070001620971</v>
      </c>
      <c r="T1092" s="2">
        <v>0</v>
      </c>
      <c r="U1092" s="2">
        <v>0</v>
      </c>
      <c r="V1092" s="2" t="s">
        <v>52</v>
      </c>
      <c r="W1092" s="2">
        <v>2</v>
      </c>
      <c r="X1092" s="2">
        <v>1</v>
      </c>
      <c r="Y1092" s="2">
        <v>0</v>
      </c>
      <c r="Z1092" s="2" t="s">
        <v>42</v>
      </c>
      <c r="AA1092" s="2" t="s">
        <v>42</v>
      </c>
      <c r="AB1092" s="2">
        <v>1</v>
      </c>
      <c r="AC1092" s="2">
        <v>3</v>
      </c>
      <c r="AD1092" s="2">
        <v>0</v>
      </c>
      <c r="AE1092" s="2">
        <v>20160121</v>
      </c>
      <c r="AF1092" s="2">
        <v>20160121</v>
      </c>
      <c r="AG1092" s="2">
        <v>0</v>
      </c>
      <c r="AH1092" s="2">
        <v>0</v>
      </c>
      <c r="AI1092" s="2">
        <v>1207006398</v>
      </c>
      <c r="AJ1092" s="2">
        <v>9</v>
      </c>
      <c r="AK1092" s="2" t="s">
        <v>61</v>
      </c>
      <c r="AL1092" s="2">
        <v>20210222</v>
      </c>
      <c r="AM1092" s="2">
        <v>121140</v>
      </c>
      <c r="AN1092" s="2">
        <v>14</v>
      </c>
      <c r="AO1092" s="2">
        <v>2021000362</v>
      </c>
    </row>
    <row r="1093" spans="1:41" x14ac:dyDescent="0.25">
      <c r="A1093" s="2">
        <v>4</v>
      </c>
      <c r="B1093" s="2">
        <v>1207</v>
      </c>
      <c r="C1093" s="2">
        <v>1731950</v>
      </c>
      <c r="D1093" s="2">
        <v>1207</v>
      </c>
      <c r="E1093" s="2">
        <v>1</v>
      </c>
      <c r="F1093" s="2">
        <v>2</v>
      </c>
      <c r="G1093" s="2">
        <v>2015</v>
      </c>
      <c r="H1093" s="2">
        <v>130019193001</v>
      </c>
      <c r="I1093" s="2">
        <v>0.78</v>
      </c>
      <c r="J1093" s="2">
        <v>0</v>
      </c>
      <c r="K1093" s="2">
        <v>0</v>
      </c>
      <c r="L1093" s="2">
        <v>0</v>
      </c>
      <c r="M1093" s="2">
        <v>3</v>
      </c>
      <c r="N1093" s="2">
        <v>8903002794</v>
      </c>
      <c r="O1093" s="2">
        <v>3</v>
      </c>
      <c r="P1093" s="2">
        <v>8001972684</v>
      </c>
      <c r="Q1093" s="2">
        <v>3</v>
      </c>
      <c r="R1093" s="2">
        <v>9003576741</v>
      </c>
      <c r="S1093" s="2">
        <v>412070001624756</v>
      </c>
      <c r="T1093" s="2">
        <v>0</v>
      </c>
      <c r="U1093" s="2">
        <v>0</v>
      </c>
      <c r="V1093" s="2" t="s">
        <v>52</v>
      </c>
      <c r="W1093" s="2">
        <v>2</v>
      </c>
      <c r="X1093" s="2">
        <v>1</v>
      </c>
      <c r="Y1093" s="2">
        <v>0</v>
      </c>
      <c r="Z1093" s="2" t="s">
        <v>42</v>
      </c>
      <c r="AA1093" s="2" t="s">
        <v>42</v>
      </c>
      <c r="AB1093" s="2">
        <v>1</v>
      </c>
      <c r="AC1093" s="2">
        <v>3</v>
      </c>
      <c r="AD1093" s="2">
        <v>0</v>
      </c>
      <c r="AE1093" s="2">
        <v>20160121</v>
      </c>
      <c r="AF1093" s="2">
        <v>20160121</v>
      </c>
      <c r="AG1093" s="2">
        <v>0</v>
      </c>
      <c r="AH1093" s="2">
        <v>0</v>
      </c>
      <c r="AI1093" s="2">
        <v>1207005585</v>
      </c>
      <c r="AJ1093" s="2">
        <v>9</v>
      </c>
      <c r="AK1093" s="2" t="s">
        <v>61</v>
      </c>
      <c r="AL1093" s="2">
        <v>20210222</v>
      </c>
      <c r="AM1093" s="2">
        <v>121011</v>
      </c>
      <c r="AN1093" s="2">
        <v>14</v>
      </c>
      <c r="AO1093" s="2">
        <v>2021000362</v>
      </c>
    </row>
    <row r="1094" spans="1:41" x14ac:dyDescent="0.25">
      <c r="A1094" s="2">
        <v>4</v>
      </c>
      <c r="B1094" s="2">
        <v>1207</v>
      </c>
      <c r="C1094" s="2">
        <v>1731952</v>
      </c>
      <c r="D1094" s="2">
        <v>1207</v>
      </c>
      <c r="E1094" s="2">
        <v>1</v>
      </c>
      <c r="F1094" s="2">
        <v>2</v>
      </c>
      <c r="G1094" s="2">
        <v>225000245</v>
      </c>
      <c r="H1094" s="2">
        <v>130019193001</v>
      </c>
      <c r="I1094" s="2">
        <v>0.81</v>
      </c>
      <c r="J1094" s="2">
        <v>0</v>
      </c>
      <c r="K1094" s="2">
        <v>0</v>
      </c>
      <c r="L1094" s="2">
        <v>0</v>
      </c>
      <c r="M1094" s="2">
        <v>3</v>
      </c>
      <c r="N1094" s="2">
        <v>8909039388</v>
      </c>
      <c r="O1094" s="2">
        <v>3</v>
      </c>
      <c r="P1094" s="2">
        <v>8001972684</v>
      </c>
      <c r="Q1094" s="2">
        <v>3</v>
      </c>
      <c r="R1094" s="2">
        <v>9003576741</v>
      </c>
      <c r="S1094" s="2">
        <v>412070001622202</v>
      </c>
      <c r="T1094" s="2">
        <v>0</v>
      </c>
      <c r="U1094" s="2">
        <v>0</v>
      </c>
      <c r="V1094" s="2" t="s">
        <v>45</v>
      </c>
      <c r="W1094" s="2">
        <v>2</v>
      </c>
      <c r="X1094" s="2">
        <v>1</v>
      </c>
      <c r="Y1094" s="2">
        <v>0</v>
      </c>
      <c r="Z1094" s="2" t="s">
        <v>46</v>
      </c>
      <c r="AA1094" s="2" t="s">
        <v>42</v>
      </c>
      <c r="AB1094" s="2">
        <v>1</v>
      </c>
      <c r="AC1094" s="2">
        <v>3</v>
      </c>
      <c r="AD1094" s="2">
        <v>0</v>
      </c>
      <c r="AE1094" s="2">
        <v>20160121</v>
      </c>
      <c r="AF1094" s="2">
        <v>20160121</v>
      </c>
      <c r="AG1094" s="2">
        <v>0</v>
      </c>
      <c r="AH1094" s="2">
        <v>0</v>
      </c>
      <c r="AI1094" s="2">
        <v>1207005803</v>
      </c>
      <c r="AJ1094" s="2">
        <v>9</v>
      </c>
      <c r="AK1094" s="2" t="s">
        <v>61</v>
      </c>
      <c r="AL1094" s="2">
        <v>20210222</v>
      </c>
      <c r="AM1094" s="2">
        <v>121139</v>
      </c>
      <c r="AN1094" s="2">
        <v>14</v>
      </c>
      <c r="AO1094" s="2">
        <v>2021000362</v>
      </c>
    </row>
    <row r="1095" spans="1:41" x14ac:dyDescent="0.25">
      <c r="A1095" s="2">
        <v>4</v>
      </c>
      <c r="B1095" s="2">
        <v>1207</v>
      </c>
      <c r="C1095" s="2">
        <v>1731954</v>
      </c>
      <c r="D1095" s="2">
        <v>1207</v>
      </c>
      <c r="E1095" s="2">
        <v>1</v>
      </c>
      <c r="F1095" s="2">
        <v>2</v>
      </c>
      <c r="G1095" s="2">
        <v>20150245</v>
      </c>
      <c r="H1095" s="2">
        <v>130019193001</v>
      </c>
      <c r="I1095" s="2">
        <v>0.08</v>
      </c>
      <c r="J1095" s="2">
        <v>0</v>
      </c>
      <c r="K1095" s="2">
        <v>0</v>
      </c>
      <c r="L1095" s="2">
        <v>0</v>
      </c>
      <c r="M1095" s="2">
        <v>3</v>
      </c>
      <c r="N1095" s="2">
        <v>8903002794</v>
      </c>
      <c r="O1095" s="2">
        <v>3</v>
      </c>
      <c r="P1095" s="2">
        <v>8001972684</v>
      </c>
      <c r="Q1095" s="2">
        <v>3</v>
      </c>
      <c r="R1095" s="2">
        <v>9003576741</v>
      </c>
      <c r="S1095" s="2">
        <v>412070001621124</v>
      </c>
      <c r="T1095" s="2">
        <v>0</v>
      </c>
      <c r="U1095" s="2">
        <v>0</v>
      </c>
      <c r="V1095" s="2" t="s">
        <v>45</v>
      </c>
      <c r="W1095" s="2">
        <v>2</v>
      </c>
      <c r="X1095" s="2">
        <v>1</v>
      </c>
      <c r="Y1095" s="2">
        <v>0</v>
      </c>
      <c r="Z1095" s="2" t="s">
        <v>46</v>
      </c>
      <c r="AA1095" s="2" t="s">
        <v>42</v>
      </c>
      <c r="AB1095" s="2">
        <v>1</v>
      </c>
      <c r="AC1095" s="2">
        <v>3</v>
      </c>
      <c r="AD1095" s="2">
        <v>0</v>
      </c>
      <c r="AE1095" s="2">
        <v>20160121</v>
      </c>
      <c r="AF1095" s="2">
        <v>20160121</v>
      </c>
      <c r="AG1095" s="2">
        <v>0</v>
      </c>
      <c r="AH1095" s="2">
        <v>0</v>
      </c>
      <c r="AI1095" s="2">
        <v>1207006021</v>
      </c>
      <c r="AJ1095" s="2">
        <v>9</v>
      </c>
      <c r="AK1095" s="2" t="s">
        <v>61</v>
      </c>
      <c r="AL1095" s="2">
        <v>20210222</v>
      </c>
      <c r="AM1095" s="2">
        <v>121010</v>
      </c>
      <c r="AN1095" s="2">
        <v>14</v>
      </c>
      <c r="AO1095" s="2">
        <v>2021000362</v>
      </c>
    </row>
    <row r="1096" spans="1:41" x14ac:dyDescent="0.25">
      <c r="A1096" s="2">
        <v>4</v>
      </c>
      <c r="B1096" s="2">
        <v>1207</v>
      </c>
      <c r="C1096" s="2">
        <v>1731957</v>
      </c>
      <c r="D1096" s="2">
        <v>1207</v>
      </c>
      <c r="E1096" s="2">
        <v>1</v>
      </c>
      <c r="F1096" s="2">
        <v>2</v>
      </c>
      <c r="G1096" s="2">
        <v>20150024500</v>
      </c>
      <c r="H1096" s="2">
        <v>130019193001</v>
      </c>
      <c r="I1096" s="2">
        <v>0.77</v>
      </c>
      <c r="J1096" s="2">
        <v>0</v>
      </c>
      <c r="K1096" s="2">
        <v>0</v>
      </c>
      <c r="L1096" s="2">
        <v>0</v>
      </c>
      <c r="M1096" s="2">
        <v>3</v>
      </c>
      <c r="N1096" s="2">
        <v>8903002794</v>
      </c>
      <c r="O1096" s="2">
        <v>3</v>
      </c>
      <c r="P1096" s="2">
        <v>8001972684</v>
      </c>
      <c r="Q1096" s="2">
        <v>3</v>
      </c>
      <c r="R1096" s="2">
        <v>9003576741</v>
      </c>
      <c r="S1096" s="2">
        <v>412070001623776</v>
      </c>
      <c r="T1096" s="2">
        <v>0</v>
      </c>
      <c r="U1096" s="2">
        <v>0</v>
      </c>
      <c r="V1096" s="2" t="s">
        <v>52</v>
      </c>
      <c r="W1096" s="2">
        <v>2</v>
      </c>
      <c r="X1096" s="2">
        <v>1</v>
      </c>
      <c r="Y1096" s="2">
        <v>0</v>
      </c>
      <c r="Z1096" s="2" t="s">
        <v>42</v>
      </c>
      <c r="AA1096" s="2" t="s">
        <v>42</v>
      </c>
      <c r="AB1096" s="2">
        <v>1</v>
      </c>
      <c r="AC1096" s="2">
        <v>3</v>
      </c>
      <c r="AD1096" s="2">
        <v>0</v>
      </c>
      <c r="AE1096" s="2">
        <v>20160121</v>
      </c>
      <c r="AF1096" s="2">
        <v>20160121</v>
      </c>
      <c r="AG1096" s="2">
        <v>0</v>
      </c>
      <c r="AH1096" s="2">
        <v>0</v>
      </c>
      <c r="AI1096" s="2">
        <v>1207006348</v>
      </c>
      <c r="AJ1096" s="2">
        <v>9</v>
      </c>
      <c r="AK1096" s="2" t="s">
        <v>61</v>
      </c>
      <c r="AL1096" s="2">
        <v>20210222</v>
      </c>
      <c r="AM1096" s="2">
        <v>121141</v>
      </c>
      <c r="AN1096" s="2">
        <v>14</v>
      </c>
      <c r="AO1096" s="2">
        <v>2021000362</v>
      </c>
    </row>
    <row r="1097" spans="1:41" x14ac:dyDescent="0.25">
      <c r="A1097" s="2">
        <v>4</v>
      </c>
      <c r="B1097" s="2">
        <v>1207</v>
      </c>
      <c r="C1097" s="2">
        <v>1579963</v>
      </c>
      <c r="D1097" s="2">
        <v>1207</v>
      </c>
      <c r="E1097" s="2">
        <v>1</v>
      </c>
      <c r="F1097" s="2">
        <v>2</v>
      </c>
      <c r="G1097" s="2">
        <v>13001919300</v>
      </c>
      <c r="H1097" s="2">
        <v>130019193001</v>
      </c>
      <c r="I1097" s="2">
        <v>0.55000000000000004</v>
      </c>
      <c r="J1097" s="2">
        <v>0</v>
      </c>
      <c r="K1097" s="2">
        <v>0</v>
      </c>
      <c r="L1097" s="2">
        <v>0</v>
      </c>
      <c r="M1097" s="2">
        <v>3</v>
      </c>
      <c r="N1097" s="2">
        <v>8600507501</v>
      </c>
      <c r="O1097" s="2">
        <v>3</v>
      </c>
      <c r="P1097" s="2">
        <v>8001972684</v>
      </c>
      <c r="Q1097" s="2">
        <v>3</v>
      </c>
      <c r="R1097" s="2">
        <v>8904054563</v>
      </c>
      <c r="S1097" s="2">
        <v>412070001562787</v>
      </c>
      <c r="T1097" s="2">
        <v>0</v>
      </c>
      <c r="U1097" s="2">
        <v>0</v>
      </c>
      <c r="V1097" s="2" t="s">
        <v>94</v>
      </c>
      <c r="W1097" s="2">
        <v>2</v>
      </c>
      <c r="X1097" s="2">
        <v>1</v>
      </c>
      <c r="Y1097" s="2">
        <v>0</v>
      </c>
      <c r="Z1097" s="2" t="s">
        <v>42</v>
      </c>
      <c r="AA1097" s="2" t="s">
        <v>42</v>
      </c>
      <c r="AB1097" s="2">
        <v>1</v>
      </c>
      <c r="AC1097" s="2">
        <v>3</v>
      </c>
      <c r="AD1097" s="2">
        <v>0</v>
      </c>
      <c r="AE1097" s="2">
        <v>20141209</v>
      </c>
      <c r="AF1097" s="2">
        <v>20141209</v>
      </c>
      <c r="AG1097" s="2">
        <v>0</v>
      </c>
      <c r="AH1097" s="2">
        <v>0</v>
      </c>
      <c r="AI1097" s="2">
        <v>1207007849</v>
      </c>
      <c r="AJ1097" s="2">
        <v>9</v>
      </c>
      <c r="AK1097" s="2" t="s">
        <v>61</v>
      </c>
      <c r="AL1097" s="2">
        <v>20210222</v>
      </c>
      <c r="AM1097" s="2">
        <v>112727</v>
      </c>
      <c r="AN1097" s="2">
        <v>14</v>
      </c>
      <c r="AO1097" s="2">
        <v>2021000335</v>
      </c>
    </row>
    <row r="1098" spans="1:41" x14ac:dyDescent="0.25">
      <c r="A1098" s="2">
        <v>4</v>
      </c>
      <c r="B1098" s="2">
        <v>1207</v>
      </c>
      <c r="C1098" s="2">
        <v>1579965</v>
      </c>
      <c r="D1098" s="2">
        <v>1207</v>
      </c>
      <c r="E1098" s="2">
        <v>1</v>
      </c>
      <c r="F1098" s="2">
        <v>2</v>
      </c>
      <c r="G1098" s="2">
        <v>13001919300</v>
      </c>
      <c r="H1098" s="2">
        <v>130019193001</v>
      </c>
      <c r="I1098" s="2">
        <v>0.76</v>
      </c>
      <c r="J1098" s="2">
        <v>0</v>
      </c>
      <c r="K1098" s="2">
        <v>0</v>
      </c>
      <c r="L1098" s="2">
        <v>0</v>
      </c>
      <c r="M1098" s="2">
        <v>3</v>
      </c>
      <c r="N1098" s="2">
        <v>8909039388</v>
      </c>
      <c r="O1098" s="2">
        <v>3</v>
      </c>
      <c r="P1098" s="2">
        <v>8001972684</v>
      </c>
      <c r="Q1098" s="2">
        <v>3</v>
      </c>
      <c r="R1098" s="2">
        <v>8904054563</v>
      </c>
      <c r="S1098" s="2">
        <v>412070001563589</v>
      </c>
      <c r="T1098" s="2">
        <v>0</v>
      </c>
      <c r="U1098" s="2">
        <v>0</v>
      </c>
      <c r="V1098" s="2" t="s">
        <v>48</v>
      </c>
      <c r="W1098" s="2">
        <v>2</v>
      </c>
      <c r="X1098" s="2">
        <v>1</v>
      </c>
      <c r="Y1098" s="2">
        <v>0</v>
      </c>
      <c r="Z1098" s="2" t="s">
        <v>42</v>
      </c>
      <c r="AA1098" s="2" t="s">
        <v>42</v>
      </c>
      <c r="AB1098" s="2">
        <v>1</v>
      </c>
      <c r="AC1098" s="2">
        <v>3</v>
      </c>
      <c r="AD1098" s="2">
        <v>0</v>
      </c>
      <c r="AE1098" s="2">
        <v>20141209</v>
      </c>
      <c r="AF1098" s="2">
        <v>20141209</v>
      </c>
      <c r="AG1098" s="2">
        <v>0</v>
      </c>
      <c r="AH1098" s="2">
        <v>0</v>
      </c>
      <c r="AI1098" s="2">
        <v>1207008067</v>
      </c>
      <c r="AJ1098" s="2">
        <v>9</v>
      </c>
      <c r="AK1098" s="2" t="s">
        <v>61</v>
      </c>
      <c r="AL1098" s="2">
        <v>20210222</v>
      </c>
      <c r="AM1098" s="2">
        <v>112728</v>
      </c>
      <c r="AN1098" s="2">
        <v>14</v>
      </c>
      <c r="AO1098" s="2">
        <v>2021000335</v>
      </c>
    </row>
    <row r="1099" spans="1:41" x14ac:dyDescent="0.25">
      <c r="A1099" s="2">
        <v>4</v>
      </c>
      <c r="B1099" s="2">
        <v>1207</v>
      </c>
      <c r="C1099" s="2">
        <v>1602521</v>
      </c>
      <c r="D1099" s="2">
        <v>1207</v>
      </c>
      <c r="E1099" s="2">
        <v>1</v>
      </c>
      <c r="F1099" s="2">
        <v>2</v>
      </c>
      <c r="G1099" s="2">
        <v>1</v>
      </c>
      <c r="H1099" s="2">
        <v>130019193001</v>
      </c>
      <c r="I1099" s="2">
        <v>0.79</v>
      </c>
      <c r="J1099" s="2">
        <v>0</v>
      </c>
      <c r="K1099" s="2">
        <v>0</v>
      </c>
      <c r="L1099" s="2">
        <v>0</v>
      </c>
      <c r="M1099" s="2">
        <v>3</v>
      </c>
      <c r="N1099" s="2">
        <v>8909039388</v>
      </c>
      <c r="O1099" s="2">
        <v>3</v>
      </c>
      <c r="P1099" s="2">
        <v>8001972684</v>
      </c>
      <c r="Q1099" s="2">
        <v>3</v>
      </c>
      <c r="R1099" s="2">
        <v>9003005977</v>
      </c>
      <c r="S1099" s="2">
        <v>412070001565886</v>
      </c>
      <c r="T1099" s="2">
        <v>0</v>
      </c>
      <c r="U1099" s="2">
        <v>0</v>
      </c>
      <c r="V1099" s="2" t="s">
        <v>48</v>
      </c>
      <c r="W1099" s="2">
        <v>2</v>
      </c>
      <c r="X1099" s="2">
        <v>1</v>
      </c>
      <c r="Y1099" s="2">
        <v>0</v>
      </c>
      <c r="Z1099" s="2" t="s">
        <v>42</v>
      </c>
      <c r="AA1099" s="2" t="s">
        <v>42</v>
      </c>
      <c r="AB1099" s="2">
        <v>1</v>
      </c>
      <c r="AC1099" s="2">
        <v>3</v>
      </c>
      <c r="AD1099" s="2">
        <v>0</v>
      </c>
      <c r="AE1099" s="2">
        <v>20150211</v>
      </c>
      <c r="AF1099" s="2">
        <v>20150211</v>
      </c>
      <c r="AG1099" s="2">
        <v>0</v>
      </c>
      <c r="AH1099" s="2">
        <v>0</v>
      </c>
      <c r="AI1099" s="2">
        <v>1207004647</v>
      </c>
      <c r="AJ1099" s="2">
        <v>9</v>
      </c>
      <c r="AK1099" s="2" t="s">
        <v>61</v>
      </c>
      <c r="AL1099" s="2">
        <v>20210222</v>
      </c>
      <c r="AM1099" s="2">
        <v>121007</v>
      </c>
      <c r="AN1099" s="2">
        <v>14</v>
      </c>
      <c r="AO1099" s="2">
        <v>2021000361</v>
      </c>
    </row>
    <row r="1100" spans="1:41" x14ac:dyDescent="0.25">
      <c r="A1100" s="2">
        <v>4</v>
      </c>
      <c r="B1100" s="2">
        <v>1207</v>
      </c>
      <c r="C1100" s="2">
        <v>1602523</v>
      </c>
      <c r="D1100" s="2">
        <v>1207</v>
      </c>
      <c r="E1100" s="2">
        <v>1</v>
      </c>
      <c r="F1100" s="2">
        <v>2</v>
      </c>
      <c r="G1100" s="2">
        <v>13001919300</v>
      </c>
      <c r="H1100" s="2">
        <v>130019193001</v>
      </c>
      <c r="I1100" s="2">
        <v>0.99</v>
      </c>
      <c r="J1100" s="2">
        <v>0</v>
      </c>
      <c r="K1100" s="2">
        <v>0</v>
      </c>
      <c r="L1100" s="2">
        <v>0</v>
      </c>
      <c r="M1100" s="2">
        <v>3</v>
      </c>
      <c r="N1100" s="2">
        <v>8909039388</v>
      </c>
      <c r="O1100" s="2">
        <v>3</v>
      </c>
      <c r="P1100" s="2">
        <v>8001972684</v>
      </c>
      <c r="Q1100" s="2">
        <v>3</v>
      </c>
      <c r="R1100" s="2">
        <v>9003005977</v>
      </c>
      <c r="S1100" s="2">
        <v>412070001563588</v>
      </c>
      <c r="T1100" s="2">
        <v>0</v>
      </c>
      <c r="U1100" s="2">
        <v>0</v>
      </c>
      <c r="V1100" s="2" t="s">
        <v>48</v>
      </c>
      <c r="W1100" s="2">
        <v>2</v>
      </c>
      <c r="X1100" s="2">
        <v>1</v>
      </c>
      <c r="Y1100" s="2">
        <v>0</v>
      </c>
      <c r="Z1100" s="2" t="s">
        <v>42</v>
      </c>
      <c r="AA1100" s="2" t="s">
        <v>42</v>
      </c>
      <c r="AB1100" s="2">
        <v>1</v>
      </c>
      <c r="AC1100" s="2">
        <v>3</v>
      </c>
      <c r="AD1100" s="2">
        <v>0</v>
      </c>
      <c r="AE1100" s="2">
        <v>20150211</v>
      </c>
      <c r="AF1100" s="2">
        <v>20150211</v>
      </c>
      <c r="AG1100" s="2">
        <v>0</v>
      </c>
      <c r="AH1100" s="2">
        <v>0</v>
      </c>
      <c r="AI1100" s="2">
        <v>1207004865</v>
      </c>
      <c r="AJ1100" s="2">
        <v>9</v>
      </c>
      <c r="AK1100" s="2" t="s">
        <v>61</v>
      </c>
      <c r="AL1100" s="2">
        <v>20210222</v>
      </c>
      <c r="AM1100" s="2">
        <v>121009</v>
      </c>
      <c r="AN1100" s="2">
        <v>14</v>
      </c>
      <c r="AO1100" s="2">
        <v>2021000361</v>
      </c>
    </row>
    <row r="1101" spans="1:41" x14ac:dyDescent="0.25">
      <c r="A1101" s="2">
        <v>4</v>
      </c>
      <c r="B1101" s="2">
        <v>1207</v>
      </c>
      <c r="C1101" s="2">
        <v>1611654</v>
      </c>
      <c r="D1101" s="2">
        <v>1207</v>
      </c>
      <c r="E1101" s="2">
        <v>1</v>
      </c>
      <c r="F1101" s="2">
        <v>2</v>
      </c>
      <c r="G1101" s="2">
        <v>13001919300</v>
      </c>
      <c r="H1101" s="2">
        <v>130019193001</v>
      </c>
      <c r="I1101" s="2">
        <v>0.18</v>
      </c>
      <c r="J1101" s="2">
        <v>0</v>
      </c>
      <c r="K1101" s="2">
        <v>0</v>
      </c>
      <c r="L1101" s="2">
        <v>0</v>
      </c>
      <c r="M1101" s="2">
        <v>3</v>
      </c>
      <c r="N1101" s="2">
        <v>8600077389</v>
      </c>
      <c r="O1101" s="2">
        <v>3</v>
      </c>
      <c r="P1101" s="2">
        <v>8001972684</v>
      </c>
      <c r="Q1101" s="2">
        <v>3</v>
      </c>
      <c r="R1101" s="2">
        <v>8060141218</v>
      </c>
      <c r="S1101" s="2">
        <v>412070001570388</v>
      </c>
      <c r="T1101" s="2">
        <v>0</v>
      </c>
      <c r="U1101" s="2">
        <v>0</v>
      </c>
      <c r="V1101" s="2" t="s">
        <v>67</v>
      </c>
      <c r="W1101" s="2">
        <v>2</v>
      </c>
      <c r="X1101" s="2">
        <v>1</v>
      </c>
      <c r="Y1101" s="2">
        <v>0</v>
      </c>
      <c r="Z1101" s="2" t="s">
        <v>42</v>
      </c>
      <c r="AA1101" s="2" t="s">
        <v>42</v>
      </c>
      <c r="AB1101" s="2">
        <v>1</v>
      </c>
      <c r="AC1101" s="2">
        <v>3</v>
      </c>
      <c r="AD1101" s="2">
        <v>0</v>
      </c>
      <c r="AE1101" s="2">
        <v>20150307</v>
      </c>
      <c r="AF1101" s="2">
        <v>20150309</v>
      </c>
      <c r="AG1101" s="2">
        <v>0</v>
      </c>
      <c r="AH1101" s="2">
        <v>0</v>
      </c>
      <c r="AI1101" s="2">
        <v>1207006356</v>
      </c>
      <c r="AJ1101" s="2">
        <v>9</v>
      </c>
      <c r="AK1101" s="2" t="s">
        <v>61</v>
      </c>
      <c r="AL1101" s="2">
        <v>20210222</v>
      </c>
      <c r="AM1101" s="2">
        <v>115936</v>
      </c>
      <c r="AN1101" s="2">
        <v>14</v>
      </c>
      <c r="AO1101" s="2">
        <v>2021000341</v>
      </c>
    </row>
    <row r="1102" spans="1:41" x14ac:dyDescent="0.25">
      <c r="A1102" s="2">
        <v>4</v>
      </c>
      <c r="B1102" s="2">
        <v>1207</v>
      </c>
      <c r="C1102" s="2">
        <v>1611792</v>
      </c>
      <c r="D1102" s="2">
        <v>1207</v>
      </c>
      <c r="E1102" s="2">
        <v>1</v>
      </c>
      <c r="F1102" s="2">
        <v>2</v>
      </c>
      <c r="G1102" s="2">
        <v>20120225000</v>
      </c>
      <c r="H1102" s="2">
        <v>130019193001</v>
      </c>
      <c r="I1102" s="2">
        <v>0.68</v>
      </c>
      <c r="J1102" s="2">
        <v>0</v>
      </c>
      <c r="K1102" s="2">
        <v>0</v>
      </c>
      <c r="L1102" s="2">
        <v>0</v>
      </c>
      <c r="M1102" s="2">
        <v>3</v>
      </c>
      <c r="N1102" s="2">
        <v>8600030201</v>
      </c>
      <c r="O1102" s="2">
        <v>3</v>
      </c>
      <c r="P1102" s="2">
        <v>8001972684</v>
      </c>
      <c r="Q1102" s="2">
        <v>1</v>
      </c>
      <c r="R1102" s="2">
        <v>3976410</v>
      </c>
      <c r="S1102" s="2">
        <v>412070001593706</v>
      </c>
      <c r="T1102" s="2">
        <v>0</v>
      </c>
      <c r="U1102" s="2">
        <v>0</v>
      </c>
      <c r="V1102" s="2" t="s">
        <v>95</v>
      </c>
      <c r="W1102" s="2">
        <v>2</v>
      </c>
      <c r="X1102" s="2">
        <v>1</v>
      </c>
      <c r="Y1102" s="2">
        <v>0</v>
      </c>
      <c r="Z1102" s="2" t="s">
        <v>42</v>
      </c>
      <c r="AA1102" s="2" t="s">
        <v>42</v>
      </c>
      <c r="AB1102" s="2">
        <v>1</v>
      </c>
      <c r="AC1102" s="2">
        <v>3</v>
      </c>
      <c r="AD1102" s="2">
        <v>0</v>
      </c>
      <c r="AE1102" s="2">
        <v>20150309</v>
      </c>
      <c r="AF1102" s="2">
        <v>20150309</v>
      </c>
      <c r="AG1102" s="2">
        <v>0</v>
      </c>
      <c r="AH1102" s="2">
        <v>0</v>
      </c>
      <c r="AI1102" s="2">
        <v>1207006799</v>
      </c>
      <c r="AJ1102" s="2">
        <v>9</v>
      </c>
      <c r="AK1102" s="2" t="s">
        <v>61</v>
      </c>
      <c r="AL1102" s="2">
        <v>20210222</v>
      </c>
      <c r="AM1102" s="2">
        <v>120428</v>
      </c>
      <c r="AN1102" s="2">
        <v>14</v>
      </c>
      <c r="AO1102" s="2">
        <v>2021000345</v>
      </c>
    </row>
    <row r="1103" spans="1:41" x14ac:dyDescent="0.25">
      <c r="A1103" s="2">
        <v>4</v>
      </c>
      <c r="B1103" s="2">
        <v>1207</v>
      </c>
      <c r="C1103" s="2">
        <v>1614615</v>
      </c>
      <c r="D1103" s="2">
        <v>1207</v>
      </c>
      <c r="E1103" s="2">
        <v>1</v>
      </c>
      <c r="F1103" s="2">
        <v>2</v>
      </c>
      <c r="G1103" s="2">
        <v>226002892</v>
      </c>
      <c r="H1103" s="2">
        <v>130019193001</v>
      </c>
      <c r="I1103" s="2">
        <v>0.68</v>
      </c>
      <c r="J1103" s="2">
        <v>0</v>
      </c>
      <c r="K1103" s="2">
        <v>0</v>
      </c>
      <c r="L1103" s="2">
        <v>0</v>
      </c>
      <c r="M1103" s="2">
        <v>3</v>
      </c>
      <c r="N1103" s="2">
        <v>8600343137</v>
      </c>
      <c r="O1103" s="2">
        <v>3</v>
      </c>
      <c r="P1103" s="2">
        <v>8001972684</v>
      </c>
      <c r="Q1103" s="2">
        <v>3</v>
      </c>
      <c r="R1103" s="2">
        <v>9000418321</v>
      </c>
      <c r="S1103" s="2">
        <v>412070001568283</v>
      </c>
      <c r="T1103" s="2">
        <v>0</v>
      </c>
      <c r="U1103" s="2">
        <v>0</v>
      </c>
      <c r="V1103" s="2" t="s">
        <v>45</v>
      </c>
      <c r="W1103" s="2">
        <v>2</v>
      </c>
      <c r="X1103" s="2">
        <v>1</v>
      </c>
      <c r="Y1103" s="2">
        <v>0</v>
      </c>
      <c r="Z1103" s="2" t="s">
        <v>46</v>
      </c>
      <c r="AA1103" s="2" t="s">
        <v>42</v>
      </c>
      <c r="AB1103" s="2">
        <v>1</v>
      </c>
      <c r="AC1103" s="2">
        <v>3</v>
      </c>
      <c r="AD1103" s="2">
        <v>0</v>
      </c>
      <c r="AE1103" s="2">
        <v>20150324</v>
      </c>
      <c r="AF1103" s="2">
        <v>20150324</v>
      </c>
      <c r="AG1103" s="2">
        <v>0</v>
      </c>
      <c r="AH1103" s="2">
        <v>71680229</v>
      </c>
      <c r="AI1103" s="2">
        <v>1207005971</v>
      </c>
      <c r="AJ1103" s="2">
        <v>9</v>
      </c>
      <c r="AK1103" s="2" t="s">
        <v>61</v>
      </c>
      <c r="AL1103" s="2">
        <v>20210222</v>
      </c>
      <c r="AM1103" s="2">
        <v>115935</v>
      </c>
      <c r="AN1103" s="2">
        <v>14</v>
      </c>
      <c r="AO1103" s="2">
        <v>2021000349</v>
      </c>
    </row>
    <row r="1104" spans="1:41" x14ac:dyDescent="0.25">
      <c r="A1104" s="2">
        <v>4</v>
      </c>
      <c r="B1104" s="2">
        <v>1207</v>
      </c>
      <c r="C1104" s="2">
        <v>1614617</v>
      </c>
      <c r="D1104" s="2">
        <v>1207</v>
      </c>
      <c r="E1104" s="2">
        <v>1</v>
      </c>
      <c r="F1104" s="2">
        <v>2</v>
      </c>
      <c r="G1104" s="2">
        <v>226002892</v>
      </c>
      <c r="H1104" s="2">
        <v>130019193001</v>
      </c>
      <c r="I1104" s="2">
        <v>0.31</v>
      </c>
      <c r="J1104" s="2">
        <v>0</v>
      </c>
      <c r="K1104" s="2">
        <v>0</v>
      </c>
      <c r="L1104" s="2">
        <v>0</v>
      </c>
      <c r="M1104" s="2">
        <v>3</v>
      </c>
      <c r="N1104" s="2">
        <v>8600343137</v>
      </c>
      <c r="O1104" s="2">
        <v>3</v>
      </c>
      <c r="P1104" s="2">
        <v>8001972684</v>
      </c>
      <c r="Q1104" s="2">
        <v>3</v>
      </c>
      <c r="R1104" s="2">
        <v>9000418321</v>
      </c>
      <c r="S1104" s="2">
        <v>412070001593008</v>
      </c>
      <c r="T1104" s="2">
        <v>0</v>
      </c>
      <c r="U1104" s="2">
        <v>0</v>
      </c>
      <c r="V1104" s="2" t="s">
        <v>45</v>
      </c>
      <c r="W1104" s="2">
        <v>2</v>
      </c>
      <c r="X1104" s="2">
        <v>1</v>
      </c>
      <c r="Y1104" s="2">
        <v>0</v>
      </c>
      <c r="Z1104" s="2" t="s">
        <v>46</v>
      </c>
      <c r="AA1104" s="2" t="s">
        <v>42</v>
      </c>
      <c r="AB1104" s="2">
        <v>1</v>
      </c>
      <c r="AC1104" s="2">
        <v>3</v>
      </c>
      <c r="AD1104" s="2">
        <v>0</v>
      </c>
      <c r="AE1104" s="2">
        <v>20150324</v>
      </c>
      <c r="AF1104" s="2">
        <v>20150324</v>
      </c>
      <c r="AG1104" s="2">
        <v>0</v>
      </c>
      <c r="AH1104" s="2">
        <v>71740462</v>
      </c>
      <c r="AI1104" s="2">
        <v>1207006189</v>
      </c>
      <c r="AJ1104" s="2">
        <v>9</v>
      </c>
      <c r="AK1104" s="2" t="s">
        <v>61</v>
      </c>
      <c r="AL1104" s="2">
        <v>20210222</v>
      </c>
      <c r="AM1104" s="2">
        <v>115934</v>
      </c>
      <c r="AN1104" s="2">
        <v>14</v>
      </c>
      <c r="AO1104" s="2">
        <v>2021000349</v>
      </c>
    </row>
    <row r="1105" spans="1:41" x14ac:dyDescent="0.25">
      <c r="A1105" s="2">
        <v>4</v>
      </c>
      <c r="B1105" s="2">
        <v>1207</v>
      </c>
      <c r="C1105" s="2">
        <v>1614666</v>
      </c>
      <c r="D1105" s="2">
        <v>1207</v>
      </c>
      <c r="E1105" s="2">
        <v>1</v>
      </c>
      <c r="F1105" s="2">
        <v>2</v>
      </c>
      <c r="G1105" s="2">
        <v>13001919300</v>
      </c>
      <c r="H1105" s="2">
        <v>130019193001</v>
      </c>
      <c r="I1105" s="2">
        <v>0.43</v>
      </c>
      <c r="J1105" s="2">
        <v>0</v>
      </c>
      <c r="K1105" s="2">
        <v>0</v>
      </c>
      <c r="L1105" s="2">
        <v>0</v>
      </c>
      <c r="M1105" s="2">
        <v>3</v>
      </c>
      <c r="N1105" s="2">
        <v>8909039388</v>
      </c>
      <c r="O1105" s="2">
        <v>3</v>
      </c>
      <c r="P1105" s="2">
        <v>8001972684</v>
      </c>
      <c r="Q1105" s="2">
        <v>3</v>
      </c>
      <c r="R1105" s="2">
        <v>9003342891</v>
      </c>
      <c r="S1105" s="2">
        <v>412070001605010</v>
      </c>
      <c r="T1105" s="2">
        <v>0</v>
      </c>
      <c r="U1105" s="2">
        <v>0</v>
      </c>
      <c r="V1105" s="2" t="s">
        <v>71</v>
      </c>
      <c r="W1105" s="2">
        <v>2</v>
      </c>
      <c r="X1105" s="2">
        <v>1</v>
      </c>
      <c r="Y1105" s="2">
        <v>0</v>
      </c>
      <c r="Z1105" s="2" t="s">
        <v>42</v>
      </c>
      <c r="AA1105" s="2" t="s">
        <v>42</v>
      </c>
      <c r="AB1105" s="2">
        <v>1</v>
      </c>
      <c r="AC1105" s="2">
        <v>3</v>
      </c>
      <c r="AD1105" s="2">
        <v>0</v>
      </c>
      <c r="AE1105" s="2">
        <v>20150324</v>
      </c>
      <c r="AF1105" s="2">
        <v>20150324</v>
      </c>
      <c r="AG1105" s="2">
        <v>0</v>
      </c>
      <c r="AH1105" s="2">
        <v>0</v>
      </c>
      <c r="AI1105" s="2">
        <v>1207006375</v>
      </c>
      <c r="AJ1105" s="2">
        <v>9</v>
      </c>
      <c r="AK1105" s="2" t="s">
        <v>61</v>
      </c>
      <c r="AL1105" s="2">
        <v>20210222</v>
      </c>
      <c r="AM1105" s="2">
        <v>115939</v>
      </c>
      <c r="AN1105" s="2">
        <v>14</v>
      </c>
      <c r="AO1105" s="2">
        <v>2021000343</v>
      </c>
    </row>
    <row r="1106" spans="1:41" x14ac:dyDescent="0.25">
      <c r="A1106" s="2">
        <v>4</v>
      </c>
      <c r="B1106" s="2">
        <v>1207</v>
      </c>
      <c r="C1106" s="2">
        <v>1633400</v>
      </c>
      <c r="D1106" s="2">
        <v>1207</v>
      </c>
      <c r="E1106" s="2">
        <v>1</v>
      </c>
      <c r="F1106" s="2">
        <v>2</v>
      </c>
      <c r="G1106" s="2">
        <v>13001919300</v>
      </c>
      <c r="H1106" s="2">
        <v>130019193001</v>
      </c>
      <c r="I1106" s="2">
        <v>0.61</v>
      </c>
      <c r="J1106" s="2">
        <v>0</v>
      </c>
      <c r="K1106" s="2">
        <v>0</v>
      </c>
      <c r="L1106" s="2">
        <v>0</v>
      </c>
      <c r="M1106" s="2">
        <v>3</v>
      </c>
      <c r="N1106" s="2">
        <v>8909039388</v>
      </c>
      <c r="O1106" s="2">
        <v>3</v>
      </c>
      <c r="P1106" s="2">
        <v>8001972684</v>
      </c>
      <c r="Q1106" s="2">
        <v>3</v>
      </c>
      <c r="R1106" s="2">
        <v>8904032471</v>
      </c>
      <c r="S1106" s="2">
        <v>412070001604547</v>
      </c>
      <c r="T1106" s="2">
        <v>0</v>
      </c>
      <c r="U1106" s="2">
        <v>0</v>
      </c>
      <c r="V1106" s="2" t="s">
        <v>48</v>
      </c>
      <c r="W1106" s="2">
        <v>2</v>
      </c>
      <c r="X1106" s="2">
        <v>1</v>
      </c>
      <c r="Y1106" s="2">
        <v>0</v>
      </c>
      <c r="Z1106" s="2" t="s">
        <v>42</v>
      </c>
      <c r="AA1106" s="2" t="s">
        <v>42</v>
      </c>
      <c r="AB1106" s="2">
        <v>1</v>
      </c>
      <c r="AC1106" s="2">
        <v>3</v>
      </c>
      <c r="AD1106" s="2">
        <v>0</v>
      </c>
      <c r="AE1106" s="2">
        <v>20150515</v>
      </c>
      <c r="AF1106" s="2">
        <v>20150515</v>
      </c>
      <c r="AG1106" s="2">
        <v>0</v>
      </c>
      <c r="AH1106" s="2">
        <v>0</v>
      </c>
      <c r="AI1106" s="2">
        <v>1207005674</v>
      </c>
      <c r="AJ1106" s="2">
        <v>9</v>
      </c>
      <c r="AK1106" s="2" t="s">
        <v>61</v>
      </c>
      <c r="AL1106" s="2">
        <v>20210222</v>
      </c>
      <c r="AM1106" s="2">
        <v>120433</v>
      </c>
      <c r="AN1106" s="2">
        <v>14</v>
      </c>
      <c r="AO1106" s="2">
        <v>2021000352</v>
      </c>
    </row>
    <row r="1107" spans="1:41" x14ac:dyDescent="0.25">
      <c r="A1107" s="2">
        <v>4</v>
      </c>
      <c r="B1107" s="2">
        <v>1207</v>
      </c>
      <c r="C1107" s="2">
        <v>1633402</v>
      </c>
      <c r="D1107" s="2">
        <v>1207</v>
      </c>
      <c r="E1107" s="2">
        <v>1</v>
      </c>
      <c r="F1107" s="2">
        <v>2</v>
      </c>
      <c r="G1107" s="2">
        <v>5000078</v>
      </c>
      <c r="H1107" s="2">
        <v>130019193001</v>
      </c>
      <c r="I1107" s="2">
        <v>0.38</v>
      </c>
      <c r="J1107" s="2">
        <v>0</v>
      </c>
      <c r="K1107" s="2">
        <v>0</v>
      </c>
      <c r="L1107" s="2">
        <v>0</v>
      </c>
      <c r="M1107" s="2">
        <v>3</v>
      </c>
      <c r="N1107" s="2">
        <v>8909039388</v>
      </c>
      <c r="O1107" s="2">
        <v>3</v>
      </c>
      <c r="P1107" s="2">
        <v>8001972684</v>
      </c>
      <c r="Q1107" s="2">
        <v>3</v>
      </c>
      <c r="R1107" s="2">
        <v>8904032471</v>
      </c>
      <c r="S1107" s="2">
        <v>412070001609332</v>
      </c>
      <c r="T1107" s="2">
        <v>0</v>
      </c>
      <c r="U1107" s="2">
        <v>0</v>
      </c>
      <c r="V1107" s="2" t="s">
        <v>45</v>
      </c>
      <c r="W1107" s="2">
        <v>2</v>
      </c>
      <c r="X1107" s="2">
        <v>1</v>
      </c>
      <c r="Y1107" s="2">
        <v>0</v>
      </c>
      <c r="Z1107" s="2" t="s">
        <v>46</v>
      </c>
      <c r="AA1107" s="2" t="s">
        <v>42</v>
      </c>
      <c r="AB1107" s="2">
        <v>1</v>
      </c>
      <c r="AC1107" s="2">
        <v>3</v>
      </c>
      <c r="AD1107" s="2">
        <v>0</v>
      </c>
      <c r="AE1107" s="2">
        <v>20150515</v>
      </c>
      <c r="AF1107" s="2">
        <v>20150515</v>
      </c>
      <c r="AG1107" s="2">
        <v>0</v>
      </c>
      <c r="AH1107" s="2">
        <v>0</v>
      </c>
      <c r="AI1107" s="2">
        <v>1207005892</v>
      </c>
      <c r="AJ1107" s="2">
        <v>9</v>
      </c>
      <c r="AK1107" s="2" t="s">
        <v>61</v>
      </c>
      <c r="AL1107" s="2">
        <v>20210222</v>
      </c>
      <c r="AM1107" s="2">
        <v>121002</v>
      </c>
      <c r="AN1107" s="2">
        <v>14</v>
      </c>
      <c r="AO1107" s="2">
        <v>2021000358</v>
      </c>
    </row>
    <row r="1108" spans="1:41" x14ac:dyDescent="0.25">
      <c r="A1108" s="2">
        <v>4</v>
      </c>
      <c r="B1108" s="2">
        <v>1207</v>
      </c>
      <c r="C1108" s="2">
        <v>1633405</v>
      </c>
      <c r="D1108" s="2">
        <v>1207</v>
      </c>
      <c r="E1108" s="2">
        <v>1</v>
      </c>
      <c r="F1108" s="2">
        <v>2</v>
      </c>
      <c r="G1108" s="2">
        <v>5000078</v>
      </c>
      <c r="H1108" s="2">
        <v>130019193001</v>
      </c>
      <c r="I1108" s="2">
        <v>0.59</v>
      </c>
      <c r="J1108" s="2">
        <v>0</v>
      </c>
      <c r="K1108" s="2">
        <v>0</v>
      </c>
      <c r="L1108" s="2">
        <v>0</v>
      </c>
      <c r="M1108" s="2">
        <v>3</v>
      </c>
      <c r="N1108" s="2">
        <v>8909039388</v>
      </c>
      <c r="O1108" s="2">
        <v>3</v>
      </c>
      <c r="P1108" s="2">
        <v>8001972684</v>
      </c>
      <c r="Q1108" s="2">
        <v>3</v>
      </c>
      <c r="R1108" s="2">
        <v>8904032471</v>
      </c>
      <c r="S1108" s="2">
        <v>412070001609334</v>
      </c>
      <c r="T1108" s="2">
        <v>0</v>
      </c>
      <c r="U1108" s="2">
        <v>0</v>
      </c>
      <c r="V1108" s="2" t="s">
        <v>45</v>
      </c>
      <c r="W1108" s="2">
        <v>2</v>
      </c>
      <c r="X1108" s="2">
        <v>1</v>
      </c>
      <c r="Y1108" s="2">
        <v>0</v>
      </c>
      <c r="Z1108" s="2" t="s">
        <v>46</v>
      </c>
      <c r="AA1108" s="2" t="s">
        <v>42</v>
      </c>
      <c r="AB1108" s="2">
        <v>1</v>
      </c>
      <c r="AC1108" s="2">
        <v>3</v>
      </c>
      <c r="AD1108" s="2">
        <v>0</v>
      </c>
      <c r="AE1108" s="2">
        <v>20150515</v>
      </c>
      <c r="AF1108" s="2">
        <v>20150515</v>
      </c>
      <c r="AG1108" s="2">
        <v>0</v>
      </c>
      <c r="AH1108" s="2">
        <v>0</v>
      </c>
      <c r="AI1108" s="2">
        <v>1207006219</v>
      </c>
      <c r="AJ1108" s="2">
        <v>9</v>
      </c>
      <c r="AK1108" s="2" t="s">
        <v>61</v>
      </c>
      <c r="AL1108" s="2">
        <v>20210222</v>
      </c>
      <c r="AM1108" s="2">
        <v>121003</v>
      </c>
      <c r="AN1108" s="2">
        <v>14</v>
      </c>
      <c r="AO1108" s="2">
        <v>2021000358</v>
      </c>
    </row>
    <row r="1109" spans="1:41" x14ac:dyDescent="0.25">
      <c r="A1109" s="2">
        <v>4</v>
      </c>
      <c r="B1109" s="2">
        <v>1207</v>
      </c>
      <c r="C1109" s="2">
        <v>1633408</v>
      </c>
      <c r="D1109" s="2">
        <v>1207</v>
      </c>
      <c r="E1109" s="2">
        <v>1</v>
      </c>
      <c r="F1109" s="2">
        <v>2</v>
      </c>
      <c r="G1109" s="2">
        <v>5000078</v>
      </c>
      <c r="H1109" s="2">
        <v>130019193001</v>
      </c>
      <c r="I1109" s="2">
        <v>0.82</v>
      </c>
      <c r="J1109" s="2">
        <v>0</v>
      </c>
      <c r="K1109" s="2">
        <v>0</v>
      </c>
      <c r="L1109" s="2">
        <v>0</v>
      </c>
      <c r="M1109" s="2">
        <v>3</v>
      </c>
      <c r="N1109" s="2">
        <v>8909039388</v>
      </c>
      <c r="O1109" s="2">
        <v>3</v>
      </c>
      <c r="P1109" s="2">
        <v>8001972684</v>
      </c>
      <c r="Q1109" s="2">
        <v>3</v>
      </c>
      <c r="R1109" s="2">
        <v>8904032471</v>
      </c>
      <c r="S1109" s="2">
        <v>412070001609333</v>
      </c>
      <c r="T1109" s="2">
        <v>0</v>
      </c>
      <c r="U1109" s="2">
        <v>0</v>
      </c>
      <c r="V1109" s="2" t="s">
        <v>45</v>
      </c>
      <c r="W1109" s="2">
        <v>2</v>
      </c>
      <c r="X1109" s="2">
        <v>1</v>
      </c>
      <c r="Y1109" s="2">
        <v>0</v>
      </c>
      <c r="Z1109" s="2" t="s">
        <v>46</v>
      </c>
      <c r="AA1109" s="2" t="s">
        <v>42</v>
      </c>
      <c r="AB1109" s="2">
        <v>1</v>
      </c>
      <c r="AC1109" s="2">
        <v>3</v>
      </c>
      <c r="AD1109" s="2">
        <v>0</v>
      </c>
      <c r="AE1109" s="2">
        <v>20150515</v>
      </c>
      <c r="AF1109" s="2">
        <v>20150515</v>
      </c>
      <c r="AG1109" s="2">
        <v>0</v>
      </c>
      <c r="AH1109" s="2">
        <v>0</v>
      </c>
      <c r="AI1109" s="2">
        <v>1207006546</v>
      </c>
      <c r="AJ1109" s="2">
        <v>9</v>
      </c>
      <c r="AK1109" s="2" t="s">
        <v>61</v>
      </c>
      <c r="AL1109" s="2">
        <v>20210222</v>
      </c>
      <c r="AM1109" s="2">
        <v>121004</v>
      </c>
      <c r="AN1109" s="2">
        <v>14</v>
      </c>
      <c r="AO1109" s="2">
        <v>2021000358</v>
      </c>
    </row>
    <row r="1110" spans="1:41" x14ac:dyDescent="0.25">
      <c r="A1110" s="2">
        <v>4</v>
      </c>
      <c r="B1110" s="2">
        <v>1207</v>
      </c>
      <c r="C1110" s="2">
        <v>1633425</v>
      </c>
      <c r="D1110" s="2">
        <v>1207</v>
      </c>
      <c r="E1110" s="2">
        <v>1</v>
      </c>
      <c r="F1110" s="2">
        <v>2</v>
      </c>
      <c r="G1110" s="2">
        <v>200900286</v>
      </c>
      <c r="H1110" s="2">
        <v>130019193001</v>
      </c>
      <c r="I1110" s="2">
        <v>0.63</v>
      </c>
      <c r="J1110" s="2">
        <v>0</v>
      </c>
      <c r="K1110" s="2">
        <v>0</v>
      </c>
      <c r="L1110" s="2">
        <v>0</v>
      </c>
      <c r="M1110" s="2">
        <v>3</v>
      </c>
      <c r="N1110" s="2">
        <v>8600030201</v>
      </c>
      <c r="O1110" s="2">
        <v>3</v>
      </c>
      <c r="P1110" s="2">
        <v>8001972684</v>
      </c>
      <c r="Q1110" s="2">
        <v>1</v>
      </c>
      <c r="R1110" s="2">
        <v>8675453</v>
      </c>
      <c r="S1110" s="2">
        <v>412070001600839</v>
      </c>
      <c r="T1110" s="2">
        <v>0</v>
      </c>
      <c r="U1110" s="2">
        <v>0</v>
      </c>
      <c r="V1110" s="2" t="s">
        <v>96</v>
      </c>
      <c r="W1110" s="2">
        <v>2</v>
      </c>
      <c r="X1110" s="2">
        <v>1</v>
      </c>
      <c r="Y1110" s="2">
        <v>0</v>
      </c>
      <c r="Z1110" s="2" t="s">
        <v>42</v>
      </c>
      <c r="AA1110" s="2" t="s">
        <v>42</v>
      </c>
      <c r="AB1110" s="2">
        <v>1</v>
      </c>
      <c r="AC1110" s="2">
        <v>3</v>
      </c>
      <c r="AD1110" s="2">
        <v>0</v>
      </c>
      <c r="AE1110" s="2">
        <v>20150515</v>
      </c>
      <c r="AF1110" s="2">
        <v>20150515</v>
      </c>
      <c r="AG1110" s="2">
        <v>0</v>
      </c>
      <c r="AH1110" s="2">
        <v>0</v>
      </c>
      <c r="AI1110" s="2">
        <v>1207006337</v>
      </c>
      <c r="AJ1110" s="2">
        <v>9</v>
      </c>
      <c r="AK1110" s="2" t="s">
        <v>61</v>
      </c>
      <c r="AL1110" s="2">
        <v>20210222</v>
      </c>
      <c r="AM1110" s="2">
        <v>121005</v>
      </c>
      <c r="AN1110" s="2">
        <v>14</v>
      </c>
      <c r="AO1110" s="2">
        <v>2021000359</v>
      </c>
    </row>
    <row r="1111" spans="1:41" x14ac:dyDescent="0.25">
      <c r="A1111" s="2">
        <v>4</v>
      </c>
      <c r="B1111" s="2">
        <v>1207</v>
      </c>
      <c r="C1111" s="2">
        <v>1634230</v>
      </c>
      <c r="D1111" s="2">
        <v>1207</v>
      </c>
      <c r="E1111" s="2">
        <v>1</v>
      </c>
      <c r="F1111" s="2">
        <v>2</v>
      </c>
      <c r="G1111" s="2">
        <v>226000389</v>
      </c>
      <c r="H1111" s="2">
        <v>130019193001</v>
      </c>
      <c r="I1111" s="2">
        <v>0.8</v>
      </c>
      <c r="J1111" s="2">
        <v>0</v>
      </c>
      <c r="K1111" s="2">
        <v>0</v>
      </c>
      <c r="L1111" s="2">
        <v>0</v>
      </c>
      <c r="M1111" s="2">
        <v>3</v>
      </c>
      <c r="N1111" s="2">
        <v>8600343137</v>
      </c>
      <c r="O1111" s="2">
        <v>3</v>
      </c>
      <c r="P1111" s="2">
        <v>8001972684</v>
      </c>
      <c r="Q1111" s="2">
        <v>3</v>
      </c>
      <c r="R1111" s="2">
        <v>9004884113</v>
      </c>
      <c r="S1111" s="2">
        <v>412070001613299</v>
      </c>
      <c r="T1111" s="2">
        <v>0</v>
      </c>
      <c r="U1111" s="2">
        <v>0</v>
      </c>
      <c r="V1111" s="2" t="s">
        <v>45</v>
      </c>
      <c r="W1111" s="2">
        <v>2</v>
      </c>
      <c r="X1111" s="2">
        <v>1</v>
      </c>
      <c r="Y1111" s="2">
        <v>0</v>
      </c>
      <c r="Z1111" s="2" t="s">
        <v>46</v>
      </c>
      <c r="AA1111" s="2" t="s">
        <v>42</v>
      </c>
      <c r="AB1111" s="2">
        <v>1</v>
      </c>
      <c r="AC1111" s="2">
        <v>3</v>
      </c>
      <c r="AD1111" s="2">
        <v>0</v>
      </c>
      <c r="AE1111" s="2">
        <v>20150522</v>
      </c>
      <c r="AF1111" s="2">
        <v>20150522</v>
      </c>
      <c r="AG1111" s="2">
        <v>0</v>
      </c>
      <c r="AH1111" s="2">
        <v>71785407</v>
      </c>
      <c r="AI1111" s="2">
        <v>1207005266</v>
      </c>
      <c r="AJ1111" s="2">
        <v>9</v>
      </c>
      <c r="AK1111" s="2" t="s">
        <v>61</v>
      </c>
      <c r="AL1111" s="2">
        <v>20210222</v>
      </c>
      <c r="AM1111" s="2">
        <v>112855</v>
      </c>
      <c r="AN1111" s="2">
        <v>14</v>
      </c>
      <c r="AO1111" s="2">
        <v>2021000363</v>
      </c>
    </row>
    <row r="1112" spans="1:41" x14ac:dyDescent="0.25">
      <c r="A1112" s="2">
        <v>4</v>
      </c>
      <c r="B1112" s="2">
        <v>1207</v>
      </c>
      <c r="C1112" s="2">
        <v>1634232</v>
      </c>
      <c r="D1112" s="2">
        <v>1207</v>
      </c>
      <c r="E1112" s="2">
        <v>1</v>
      </c>
      <c r="F1112" s="2">
        <v>2</v>
      </c>
      <c r="G1112" s="2">
        <v>20150013400</v>
      </c>
      <c r="H1112" s="2">
        <v>130019193001</v>
      </c>
      <c r="I1112" s="2">
        <v>0.83</v>
      </c>
      <c r="J1112" s="2">
        <v>0</v>
      </c>
      <c r="K1112" s="2">
        <v>0</v>
      </c>
      <c r="L1112" s="2">
        <v>0</v>
      </c>
      <c r="M1112" s="2">
        <v>3</v>
      </c>
      <c r="N1112" s="2">
        <v>8903002794</v>
      </c>
      <c r="O1112" s="2">
        <v>3</v>
      </c>
      <c r="P1112" s="2">
        <v>8001972684</v>
      </c>
      <c r="Q1112" s="2">
        <v>3</v>
      </c>
      <c r="R1112" s="2">
        <v>9004884113</v>
      </c>
      <c r="S1112" s="2">
        <v>412070001614081</v>
      </c>
      <c r="T1112" s="2">
        <v>0</v>
      </c>
      <c r="U1112" s="2">
        <v>0</v>
      </c>
      <c r="V1112" s="2" t="s">
        <v>52</v>
      </c>
      <c r="W1112" s="2">
        <v>2</v>
      </c>
      <c r="X1112" s="2">
        <v>1</v>
      </c>
      <c r="Y1112" s="2">
        <v>0</v>
      </c>
      <c r="Z1112" s="2" t="s">
        <v>42</v>
      </c>
      <c r="AA1112" s="2" t="s">
        <v>42</v>
      </c>
      <c r="AB1112" s="2">
        <v>1</v>
      </c>
      <c r="AC1112" s="2">
        <v>3</v>
      </c>
      <c r="AD1112" s="2">
        <v>0</v>
      </c>
      <c r="AE1112" s="2">
        <v>20150522</v>
      </c>
      <c r="AF1112" s="2">
        <v>20150522</v>
      </c>
      <c r="AG1112" s="2">
        <v>0</v>
      </c>
      <c r="AH1112" s="2">
        <v>0</v>
      </c>
      <c r="AI1112" s="2">
        <v>1207005484</v>
      </c>
      <c r="AJ1112" s="2">
        <v>9</v>
      </c>
      <c r="AK1112" s="2" t="s">
        <v>61</v>
      </c>
      <c r="AL1112" s="2">
        <v>20210423</v>
      </c>
      <c r="AM1112" s="2">
        <v>154255</v>
      </c>
      <c r="AN1112" s="2">
        <v>14</v>
      </c>
      <c r="AO1112" s="2">
        <v>2021000363</v>
      </c>
    </row>
    <row r="1113" spans="1:41" x14ac:dyDescent="0.25">
      <c r="A1113" s="2">
        <v>4</v>
      </c>
      <c r="B1113" s="2">
        <v>1207</v>
      </c>
      <c r="C1113" s="2">
        <v>1634234</v>
      </c>
      <c r="D1113" s="2">
        <v>1207</v>
      </c>
      <c r="E1113" s="2">
        <v>1</v>
      </c>
      <c r="F1113" s="2">
        <v>2</v>
      </c>
      <c r="G1113" s="2">
        <v>226000389</v>
      </c>
      <c r="H1113" s="2">
        <v>130019193001</v>
      </c>
      <c r="I1113" s="2">
        <v>0.96</v>
      </c>
      <c r="J1113" s="2">
        <v>0</v>
      </c>
      <c r="K1113" s="2">
        <v>0</v>
      </c>
      <c r="L1113" s="2">
        <v>0</v>
      </c>
      <c r="M1113" s="2">
        <v>3</v>
      </c>
      <c r="N1113" s="2">
        <v>8600343137</v>
      </c>
      <c r="O1113" s="2">
        <v>3</v>
      </c>
      <c r="P1113" s="2">
        <v>8001972684</v>
      </c>
      <c r="Q1113" s="2">
        <v>3</v>
      </c>
      <c r="R1113" s="2">
        <v>9004884113</v>
      </c>
      <c r="S1113" s="2">
        <v>412070001615055</v>
      </c>
      <c r="T1113" s="2">
        <v>0</v>
      </c>
      <c r="U1113" s="2">
        <v>0</v>
      </c>
      <c r="V1113" s="2" t="s">
        <v>45</v>
      </c>
      <c r="W1113" s="2">
        <v>2</v>
      </c>
      <c r="X1113" s="2">
        <v>1</v>
      </c>
      <c r="Y1113" s="2">
        <v>0</v>
      </c>
      <c r="Z1113" s="2" t="s">
        <v>46</v>
      </c>
      <c r="AA1113" s="2" t="s">
        <v>42</v>
      </c>
      <c r="AB1113" s="2">
        <v>1</v>
      </c>
      <c r="AC1113" s="2">
        <v>3</v>
      </c>
      <c r="AD1113" s="2">
        <v>0</v>
      </c>
      <c r="AE1113" s="2">
        <v>20150522</v>
      </c>
      <c r="AF1113" s="2">
        <v>20150522</v>
      </c>
      <c r="AG1113" s="2">
        <v>0</v>
      </c>
      <c r="AH1113" s="2">
        <v>71792392</v>
      </c>
      <c r="AI1113" s="2">
        <v>1207005702</v>
      </c>
      <c r="AJ1113" s="2">
        <v>9</v>
      </c>
      <c r="AK1113" s="2" t="s">
        <v>61</v>
      </c>
      <c r="AL1113" s="2">
        <v>20210222</v>
      </c>
      <c r="AM1113" s="2">
        <v>112856</v>
      </c>
      <c r="AN1113" s="2">
        <v>14</v>
      </c>
      <c r="AO1113" s="2">
        <v>2021000363</v>
      </c>
    </row>
    <row r="1114" spans="1:41" x14ac:dyDescent="0.25">
      <c r="A1114" s="2">
        <v>4</v>
      </c>
      <c r="B1114" s="2">
        <v>1207</v>
      </c>
      <c r="C1114" s="2">
        <v>1634236</v>
      </c>
      <c r="D1114" s="2">
        <v>1207</v>
      </c>
      <c r="E1114" s="2">
        <v>1</v>
      </c>
      <c r="F1114" s="2">
        <v>2</v>
      </c>
      <c r="G1114" s="2">
        <v>2015</v>
      </c>
      <c r="H1114" s="2">
        <v>130019193001</v>
      </c>
      <c r="I1114" s="2">
        <v>0.54</v>
      </c>
      <c r="J1114" s="2">
        <v>0</v>
      </c>
      <c r="K1114" s="2">
        <v>0</v>
      </c>
      <c r="L1114" s="2">
        <v>0</v>
      </c>
      <c r="M1114" s="2">
        <v>3</v>
      </c>
      <c r="N1114" s="2">
        <v>8600030201</v>
      </c>
      <c r="O1114" s="2">
        <v>3</v>
      </c>
      <c r="P1114" s="2">
        <v>8001972684</v>
      </c>
      <c r="Q1114" s="2">
        <v>3</v>
      </c>
      <c r="R1114" s="2">
        <v>9004884113</v>
      </c>
      <c r="S1114" s="2">
        <v>412070001622549</v>
      </c>
      <c r="T1114" s="2">
        <v>0</v>
      </c>
      <c r="U1114" s="2">
        <v>0</v>
      </c>
      <c r="V1114" s="2" t="s">
        <v>48</v>
      </c>
      <c r="W1114" s="2">
        <v>2</v>
      </c>
      <c r="X1114" s="2">
        <v>1</v>
      </c>
      <c r="Y1114" s="2">
        <v>0</v>
      </c>
      <c r="Z1114" s="2" t="s">
        <v>42</v>
      </c>
      <c r="AA1114" s="2" t="s">
        <v>42</v>
      </c>
      <c r="AB1114" s="2">
        <v>1</v>
      </c>
      <c r="AC1114" s="2">
        <v>3</v>
      </c>
      <c r="AD1114" s="2">
        <v>0</v>
      </c>
      <c r="AE1114" s="2">
        <v>20150522</v>
      </c>
      <c r="AF1114" s="2">
        <v>20150522</v>
      </c>
      <c r="AG1114" s="2">
        <v>0</v>
      </c>
      <c r="AH1114" s="2">
        <v>0</v>
      </c>
      <c r="AI1114" s="2">
        <v>1207005920</v>
      </c>
      <c r="AJ1114" s="2">
        <v>9</v>
      </c>
      <c r="AK1114" s="2" t="s">
        <v>61</v>
      </c>
      <c r="AL1114" s="2">
        <v>20210423</v>
      </c>
      <c r="AM1114" s="2">
        <v>154204</v>
      </c>
      <c r="AN1114" s="2">
        <v>14</v>
      </c>
      <c r="AO1114" s="2">
        <v>2021000363</v>
      </c>
    </row>
    <row r="1115" spans="1:41" x14ac:dyDescent="0.25">
      <c r="A1115" s="2">
        <v>4</v>
      </c>
      <c r="B1115" s="2">
        <v>1207</v>
      </c>
      <c r="C1115" s="2">
        <v>1634689</v>
      </c>
      <c r="D1115" s="2">
        <v>1207</v>
      </c>
      <c r="E1115" s="2">
        <v>1</v>
      </c>
      <c r="F1115" s="2">
        <v>2</v>
      </c>
      <c r="G1115" s="2">
        <v>5000411</v>
      </c>
      <c r="H1115" s="2">
        <v>130019193001</v>
      </c>
      <c r="I1115" s="2">
        <v>0.59</v>
      </c>
      <c r="J1115" s="2">
        <v>0</v>
      </c>
      <c r="K1115" s="2">
        <v>0</v>
      </c>
      <c r="L1115" s="2">
        <v>0</v>
      </c>
      <c r="M1115" s="2">
        <v>3</v>
      </c>
      <c r="N1115" s="2">
        <v>8909039388</v>
      </c>
      <c r="O1115" s="2">
        <v>3</v>
      </c>
      <c r="P1115" s="2">
        <v>8001972684</v>
      </c>
      <c r="Q1115" s="2">
        <v>1</v>
      </c>
      <c r="R1115" s="2">
        <v>73093184</v>
      </c>
      <c r="S1115" s="2">
        <v>412070001558832</v>
      </c>
      <c r="T1115" s="2">
        <v>0</v>
      </c>
      <c r="U1115" s="2">
        <v>0</v>
      </c>
      <c r="V1115" s="2" t="s">
        <v>45</v>
      </c>
      <c r="W1115" s="2">
        <v>2</v>
      </c>
      <c r="X1115" s="2">
        <v>1</v>
      </c>
      <c r="Y1115" s="2">
        <v>0</v>
      </c>
      <c r="Z1115" s="2" t="s">
        <v>46</v>
      </c>
      <c r="AA1115" s="2" t="s">
        <v>42</v>
      </c>
      <c r="AB1115" s="2">
        <v>1</v>
      </c>
      <c r="AC1115" s="2">
        <v>3</v>
      </c>
      <c r="AD1115" s="2">
        <v>0</v>
      </c>
      <c r="AE1115" s="2">
        <v>20150526</v>
      </c>
      <c r="AF1115" s="2">
        <v>20150526</v>
      </c>
      <c r="AG1115" s="2">
        <v>0</v>
      </c>
      <c r="AH1115" s="2">
        <v>0</v>
      </c>
      <c r="AI1115" s="2">
        <v>1207007574</v>
      </c>
      <c r="AJ1115" s="2">
        <v>9</v>
      </c>
      <c r="AK1115" s="2" t="s">
        <v>61</v>
      </c>
      <c r="AL1115" s="2">
        <v>20210222</v>
      </c>
      <c r="AM1115" s="2">
        <v>120430</v>
      </c>
      <c r="AN1115" s="2">
        <v>14</v>
      </c>
      <c r="AO1115" s="2">
        <v>2021000347</v>
      </c>
    </row>
    <row r="1116" spans="1:41" x14ac:dyDescent="0.25">
      <c r="A1116" s="2">
        <v>4</v>
      </c>
      <c r="B1116" s="2">
        <v>1207</v>
      </c>
      <c r="C1116" s="2">
        <v>1679964</v>
      </c>
      <c r="D1116" s="2">
        <v>1207</v>
      </c>
      <c r="E1116" s="2">
        <v>1</v>
      </c>
      <c r="F1116" s="2">
        <v>2</v>
      </c>
      <c r="G1116" s="2">
        <v>50225000048</v>
      </c>
      <c r="H1116" s="2">
        <v>130019193001</v>
      </c>
      <c r="I1116" s="2">
        <v>0.3</v>
      </c>
      <c r="J1116" s="2">
        <v>0</v>
      </c>
      <c r="K1116" s="2">
        <v>0</v>
      </c>
      <c r="L1116" s="2">
        <v>0</v>
      </c>
      <c r="M1116" s="2">
        <v>3</v>
      </c>
      <c r="N1116" s="2">
        <v>8600030201</v>
      </c>
      <c r="O1116" s="2">
        <v>3</v>
      </c>
      <c r="P1116" s="2">
        <v>8001972684</v>
      </c>
      <c r="Q1116" s="2">
        <v>3</v>
      </c>
      <c r="R1116" s="2">
        <v>8060069621</v>
      </c>
      <c r="S1116" s="2">
        <v>412070001610105</v>
      </c>
      <c r="T1116" s="2">
        <v>0</v>
      </c>
      <c r="U1116" s="2">
        <v>0</v>
      </c>
      <c r="V1116" s="2" t="s">
        <v>97</v>
      </c>
      <c r="W1116" s="2">
        <v>2</v>
      </c>
      <c r="X1116" s="2">
        <v>1</v>
      </c>
      <c r="Y1116" s="2">
        <v>0</v>
      </c>
      <c r="Z1116" s="2" t="s">
        <v>42</v>
      </c>
      <c r="AA1116" s="2" t="s">
        <v>42</v>
      </c>
      <c r="AB1116" s="2">
        <v>1</v>
      </c>
      <c r="AC1116" s="2">
        <v>3</v>
      </c>
      <c r="AD1116" s="2">
        <v>0</v>
      </c>
      <c r="AE1116" s="2">
        <v>20150911</v>
      </c>
      <c r="AF1116" s="2">
        <v>20150911</v>
      </c>
      <c r="AG1116" s="2">
        <v>0</v>
      </c>
      <c r="AH1116" s="2">
        <v>0</v>
      </c>
      <c r="AI1116" s="2">
        <v>1207007373</v>
      </c>
      <c r="AJ1116" s="2">
        <v>9</v>
      </c>
      <c r="AK1116" s="2" t="s">
        <v>61</v>
      </c>
      <c r="AL1116" s="2">
        <v>20210222</v>
      </c>
      <c r="AM1116" s="2">
        <v>120436</v>
      </c>
      <c r="AN1116" s="2">
        <v>14</v>
      </c>
      <c r="AO1116" s="2">
        <v>2021000354</v>
      </c>
    </row>
    <row r="1117" spans="1:41" x14ac:dyDescent="0.25">
      <c r="A1117" s="2">
        <v>4</v>
      </c>
      <c r="B1117" s="2">
        <v>1207</v>
      </c>
      <c r="C1117" s="2">
        <v>1680005</v>
      </c>
      <c r="D1117" s="2">
        <v>1207</v>
      </c>
      <c r="E1117" s="2">
        <v>1</v>
      </c>
      <c r="F1117" s="2">
        <v>2</v>
      </c>
      <c r="G1117" s="2">
        <v>5000001</v>
      </c>
      <c r="H1117" s="2">
        <v>130019193001</v>
      </c>
      <c r="I1117" s="2">
        <v>0.57999999999999996</v>
      </c>
      <c r="J1117" s="2">
        <v>0</v>
      </c>
      <c r="K1117" s="2">
        <v>0</v>
      </c>
      <c r="L1117" s="2">
        <v>0</v>
      </c>
      <c r="M1117" s="2">
        <v>3</v>
      </c>
      <c r="N1117" s="2">
        <v>8909039388</v>
      </c>
      <c r="O1117" s="2">
        <v>3</v>
      </c>
      <c r="P1117" s="2">
        <v>8001972684</v>
      </c>
      <c r="Q1117" s="2">
        <v>3</v>
      </c>
      <c r="R1117" s="2">
        <v>8305093858</v>
      </c>
      <c r="S1117" s="2">
        <v>412070001624060</v>
      </c>
      <c r="T1117" s="2">
        <v>0</v>
      </c>
      <c r="U1117" s="2">
        <v>0</v>
      </c>
      <c r="V1117" s="2" t="s">
        <v>45</v>
      </c>
      <c r="W1117" s="2">
        <v>2</v>
      </c>
      <c r="X1117" s="2">
        <v>1</v>
      </c>
      <c r="Y1117" s="2">
        <v>0</v>
      </c>
      <c r="Z1117" s="2" t="s">
        <v>46</v>
      </c>
      <c r="AA1117" s="2" t="s">
        <v>42</v>
      </c>
      <c r="AB1117" s="2">
        <v>1</v>
      </c>
      <c r="AC1117" s="2">
        <v>3</v>
      </c>
      <c r="AD1117" s="2">
        <v>0</v>
      </c>
      <c r="AE1117" s="2">
        <v>20150911</v>
      </c>
      <c r="AF1117" s="2">
        <v>20150911</v>
      </c>
      <c r="AG1117" s="2">
        <v>0</v>
      </c>
      <c r="AH1117" s="2">
        <v>0</v>
      </c>
      <c r="AI1117" s="2">
        <v>1207006017</v>
      </c>
      <c r="AJ1117" s="2">
        <v>9</v>
      </c>
      <c r="AK1117" s="2" t="s">
        <v>61</v>
      </c>
      <c r="AL1117" s="2">
        <v>20210222</v>
      </c>
      <c r="AM1117" s="2">
        <v>115940</v>
      </c>
      <c r="AN1117" s="2">
        <v>14</v>
      </c>
      <c r="AO1117" s="2">
        <v>2021000344</v>
      </c>
    </row>
    <row r="1118" spans="1:41" x14ac:dyDescent="0.25">
      <c r="A1118" s="2">
        <v>4</v>
      </c>
      <c r="B1118" s="2">
        <v>1207</v>
      </c>
      <c r="C1118" s="2">
        <v>1725357</v>
      </c>
      <c r="D1118" s="2">
        <v>1207</v>
      </c>
      <c r="E1118" s="2">
        <v>1</v>
      </c>
      <c r="F1118" s="2">
        <v>2</v>
      </c>
      <c r="G1118" s="2">
        <v>5000001</v>
      </c>
      <c r="H1118" s="2">
        <v>130019193001</v>
      </c>
      <c r="I1118" s="2">
        <v>0.9</v>
      </c>
      <c r="J1118" s="2">
        <v>0</v>
      </c>
      <c r="K1118" s="2">
        <v>0</v>
      </c>
      <c r="L1118" s="2">
        <v>0</v>
      </c>
      <c r="M1118" s="2">
        <v>3</v>
      </c>
      <c r="N1118" s="2">
        <v>8909039388</v>
      </c>
      <c r="O1118" s="2">
        <v>3</v>
      </c>
      <c r="P1118" s="2">
        <v>8001972684</v>
      </c>
      <c r="Q1118" s="2">
        <v>3</v>
      </c>
      <c r="R1118" s="2">
        <v>8305093858</v>
      </c>
      <c r="S1118" s="2">
        <v>412070001611909</v>
      </c>
      <c r="T1118" s="2">
        <v>0</v>
      </c>
      <c r="U1118" s="2">
        <v>0</v>
      </c>
      <c r="V1118" s="2" t="s">
        <v>45</v>
      </c>
      <c r="W1118" s="2">
        <v>2</v>
      </c>
      <c r="X1118" s="2">
        <v>1</v>
      </c>
      <c r="Y1118" s="2">
        <v>0</v>
      </c>
      <c r="Z1118" s="2" t="s">
        <v>46</v>
      </c>
      <c r="AA1118" s="2" t="s">
        <v>42</v>
      </c>
      <c r="AB1118" s="2">
        <v>1</v>
      </c>
      <c r="AC1118" s="2">
        <v>3</v>
      </c>
      <c r="AD1118" s="2">
        <v>0</v>
      </c>
      <c r="AE1118" s="2">
        <v>20151228</v>
      </c>
      <c r="AF1118" s="2">
        <v>20151228</v>
      </c>
      <c r="AG1118" s="2">
        <v>0</v>
      </c>
      <c r="AH1118" s="2">
        <v>0</v>
      </c>
      <c r="AI1118" s="2">
        <v>1207007061</v>
      </c>
      <c r="AJ1118" s="2">
        <v>9</v>
      </c>
      <c r="AK1118" s="2" t="s">
        <v>61</v>
      </c>
      <c r="AL1118" s="2">
        <v>20210222</v>
      </c>
      <c r="AM1118" s="2">
        <v>120426</v>
      </c>
      <c r="AN1118" s="2">
        <v>14</v>
      </c>
      <c r="AO1118" s="2">
        <v>2021000344</v>
      </c>
    </row>
    <row r="1119" spans="1:41" x14ac:dyDescent="0.25">
      <c r="A1119" s="2">
        <v>4</v>
      </c>
      <c r="B1119" s="2">
        <v>1207</v>
      </c>
      <c r="C1119" s="2">
        <v>1725359</v>
      </c>
      <c r="D1119" s="2">
        <v>1207</v>
      </c>
      <c r="E1119" s="2">
        <v>1</v>
      </c>
      <c r="F1119" s="2">
        <v>2</v>
      </c>
      <c r="G1119" s="2">
        <v>5000001</v>
      </c>
      <c r="H1119" s="2">
        <v>130019193001</v>
      </c>
      <c r="I1119" s="2">
        <v>0.02</v>
      </c>
      <c r="J1119" s="2">
        <v>0</v>
      </c>
      <c r="K1119" s="2">
        <v>0</v>
      </c>
      <c r="L1119" s="2">
        <v>0</v>
      </c>
      <c r="M1119" s="2">
        <v>3</v>
      </c>
      <c r="N1119" s="2">
        <v>8909039388</v>
      </c>
      <c r="O1119" s="2">
        <v>3</v>
      </c>
      <c r="P1119" s="2">
        <v>8001972684</v>
      </c>
      <c r="Q1119" s="2">
        <v>3</v>
      </c>
      <c r="R1119" s="2">
        <v>8305093858</v>
      </c>
      <c r="S1119" s="2">
        <v>412070001612497</v>
      </c>
      <c r="T1119" s="2">
        <v>0</v>
      </c>
      <c r="U1119" s="2">
        <v>0</v>
      </c>
      <c r="V1119" s="2" t="s">
        <v>45</v>
      </c>
      <c r="W1119" s="2">
        <v>2</v>
      </c>
      <c r="X1119" s="2">
        <v>1</v>
      </c>
      <c r="Y1119" s="2">
        <v>0</v>
      </c>
      <c r="Z1119" s="2" t="s">
        <v>46</v>
      </c>
      <c r="AA1119" s="2" t="s">
        <v>42</v>
      </c>
      <c r="AB1119" s="2">
        <v>1</v>
      </c>
      <c r="AC1119" s="2">
        <v>3</v>
      </c>
      <c r="AD1119" s="2">
        <v>0</v>
      </c>
      <c r="AE1119" s="2">
        <v>20151228</v>
      </c>
      <c r="AF1119" s="2">
        <v>20151228</v>
      </c>
      <c r="AG1119" s="2">
        <v>0</v>
      </c>
      <c r="AH1119" s="2">
        <v>0</v>
      </c>
      <c r="AI1119" s="2">
        <v>1207007279</v>
      </c>
      <c r="AJ1119" s="2">
        <v>9</v>
      </c>
      <c r="AK1119" s="2" t="s">
        <v>61</v>
      </c>
      <c r="AL1119" s="2">
        <v>20210222</v>
      </c>
      <c r="AM1119" s="2">
        <v>115942</v>
      </c>
      <c r="AN1119" s="2">
        <v>14</v>
      </c>
      <c r="AO1119" s="2">
        <v>2021000344</v>
      </c>
    </row>
    <row r="1120" spans="1:41" x14ac:dyDescent="0.25">
      <c r="A1120" s="2">
        <v>4</v>
      </c>
      <c r="B1120" s="2">
        <v>1207</v>
      </c>
      <c r="C1120" s="2">
        <v>1725365</v>
      </c>
      <c r="D1120" s="2">
        <v>1207</v>
      </c>
      <c r="E1120" s="2">
        <v>1</v>
      </c>
      <c r="F1120" s="2">
        <v>2</v>
      </c>
      <c r="G1120" s="2">
        <v>5000001</v>
      </c>
      <c r="H1120" s="2">
        <v>130019193001</v>
      </c>
      <c r="I1120" s="2">
        <v>0.88</v>
      </c>
      <c r="J1120" s="2">
        <v>0</v>
      </c>
      <c r="K1120" s="2">
        <v>0</v>
      </c>
      <c r="L1120" s="2">
        <v>0</v>
      </c>
      <c r="M1120" s="2">
        <v>3</v>
      </c>
      <c r="N1120" s="2">
        <v>8909039388</v>
      </c>
      <c r="O1120" s="2">
        <v>3</v>
      </c>
      <c r="P1120" s="2">
        <v>8001972684</v>
      </c>
      <c r="Q1120" s="2">
        <v>3</v>
      </c>
      <c r="R1120" s="2">
        <v>8305093858</v>
      </c>
      <c r="S1120" s="2">
        <v>412070001594270</v>
      </c>
      <c r="T1120" s="2">
        <v>0</v>
      </c>
      <c r="U1120" s="2">
        <v>0</v>
      </c>
      <c r="V1120" s="2" t="s">
        <v>45</v>
      </c>
      <c r="W1120" s="2">
        <v>2</v>
      </c>
      <c r="X1120" s="2">
        <v>1</v>
      </c>
      <c r="Y1120" s="2">
        <v>0</v>
      </c>
      <c r="Z1120" s="2" t="s">
        <v>46</v>
      </c>
      <c r="AA1120" s="2" t="s">
        <v>42</v>
      </c>
      <c r="AB1120" s="2">
        <v>1</v>
      </c>
      <c r="AC1120" s="2">
        <v>3</v>
      </c>
      <c r="AD1120" s="2">
        <v>0</v>
      </c>
      <c r="AE1120" s="2">
        <v>20151228</v>
      </c>
      <c r="AF1120" s="2">
        <v>20151228</v>
      </c>
      <c r="AG1120" s="2">
        <v>0</v>
      </c>
      <c r="AH1120" s="2">
        <v>0</v>
      </c>
      <c r="AI1120" s="2">
        <v>1207006902</v>
      </c>
      <c r="AJ1120" s="2">
        <v>9</v>
      </c>
      <c r="AK1120" s="2" t="s">
        <v>61</v>
      </c>
      <c r="AL1120" s="2">
        <v>20210222</v>
      </c>
      <c r="AM1120" s="2">
        <v>115943</v>
      </c>
      <c r="AN1120" s="2">
        <v>14</v>
      </c>
      <c r="AO1120" s="2">
        <v>2021000344</v>
      </c>
    </row>
    <row r="1121" spans="1:41" x14ac:dyDescent="0.25">
      <c r="A1121" s="2">
        <v>4</v>
      </c>
      <c r="B1121" s="2">
        <v>1207</v>
      </c>
      <c r="C1121" s="2">
        <v>1725367</v>
      </c>
      <c r="D1121" s="2">
        <v>1207</v>
      </c>
      <c r="E1121" s="2">
        <v>1</v>
      </c>
      <c r="F1121" s="2">
        <v>2</v>
      </c>
      <c r="G1121" s="2">
        <v>5000001</v>
      </c>
      <c r="H1121" s="2">
        <v>130019193001</v>
      </c>
      <c r="I1121" s="2">
        <v>0.55000000000000004</v>
      </c>
      <c r="J1121" s="2">
        <v>0</v>
      </c>
      <c r="K1121" s="2">
        <v>0</v>
      </c>
      <c r="L1121" s="2">
        <v>0</v>
      </c>
      <c r="M1121" s="2">
        <v>3</v>
      </c>
      <c r="N1121" s="2">
        <v>8909039388</v>
      </c>
      <c r="O1121" s="2">
        <v>3</v>
      </c>
      <c r="P1121" s="2">
        <v>8001972684</v>
      </c>
      <c r="Q1121" s="2">
        <v>3</v>
      </c>
      <c r="R1121" s="2">
        <v>8305093858</v>
      </c>
      <c r="S1121" s="2">
        <v>412070001594431</v>
      </c>
      <c r="T1121" s="2">
        <v>0</v>
      </c>
      <c r="U1121" s="2">
        <v>0</v>
      </c>
      <c r="V1121" s="2" t="s">
        <v>45</v>
      </c>
      <c r="W1121" s="2">
        <v>2</v>
      </c>
      <c r="X1121" s="2">
        <v>1</v>
      </c>
      <c r="Y1121" s="2">
        <v>0</v>
      </c>
      <c r="Z1121" s="2" t="s">
        <v>46</v>
      </c>
      <c r="AA1121" s="2" t="s">
        <v>42</v>
      </c>
      <c r="AB1121" s="2">
        <v>1</v>
      </c>
      <c r="AC1121" s="2">
        <v>3</v>
      </c>
      <c r="AD1121" s="2">
        <v>0</v>
      </c>
      <c r="AE1121" s="2">
        <v>20151228</v>
      </c>
      <c r="AF1121" s="2">
        <v>20151228</v>
      </c>
      <c r="AG1121" s="2">
        <v>0</v>
      </c>
      <c r="AH1121" s="2">
        <v>0</v>
      </c>
      <c r="AI1121" s="2">
        <v>1207007120</v>
      </c>
      <c r="AJ1121" s="2">
        <v>9</v>
      </c>
      <c r="AK1121" s="2" t="s">
        <v>61</v>
      </c>
      <c r="AL1121" s="2">
        <v>20210222</v>
      </c>
      <c r="AM1121" s="2">
        <v>120425</v>
      </c>
      <c r="AN1121" s="2">
        <v>14</v>
      </c>
      <c r="AO1121" s="2">
        <v>2021000344</v>
      </c>
    </row>
    <row r="1122" spans="1:41" x14ac:dyDescent="0.25">
      <c r="A1122" s="2">
        <v>4</v>
      </c>
      <c r="B1122" s="2">
        <v>1207</v>
      </c>
      <c r="C1122" s="2">
        <v>1696024</v>
      </c>
      <c r="D1122" s="2">
        <v>1207</v>
      </c>
      <c r="E1122" s="2">
        <v>1</v>
      </c>
      <c r="F1122" s="2">
        <v>2</v>
      </c>
      <c r="G1122" s="2">
        <v>332</v>
      </c>
      <c r="H1122" s="2">
        <v>130019193001</v>
      </c>
      <c r="I1122" s="2">
        <v>0.44</v>
      </c>
      <c r="J1122" s="2">
        <v>0</v>
      </c>
      <c r="K1122" s="2">
        <v>0</v>
      </c>
      <c r="L1122" s="2">
        <v>0</v>
      </c>
      <c r="M1122" s="2">
        <v>3</v>
      </c>
      <c r="N1122" s="2">
        <v>8909039388</v>
      </c>
      <c r="O1122" s="2">
        <v>3</v>
      </c>
      <c r="P1122" s="2">
        <v>8001972684</v>
      </c>
      <c r="Q1122" s="2">
        <v>1</v>
      </c>
      <c r="R1122" s="2">
        <v>73145397</v>
      </c>
      <c r="S1122" s="2">
        <v>412070001657525</v>
      </c>
      <c r="T1122" s="2">
        <v>0</v>
      </c>
      <c r="U1122" s="2">
        <v>0</v>
      </c>
      <c r="V1122" s="2" t="s">
        <v>45</v>
      </c>
      <c r="W1122" s="2">
        <v>2</v>
      </c>
      <c r="X1122" s="2">
        <v>1</v>
      </c>
      <c r="Y1122" s="2">
        <v>0</v>
      </c>
      <c r="Z1122" s="2" t="s">
        <v>46</v>
      </c>
      <c r="AA1122" s="2" t="s">
        <v>42</v>
      </c>
      <c r="AB1122" s="2">
        <v>1</v>
      </c>
      <c r="AC1122" s="2">
        <v>3</v>
      </c>
      <c r="AD1122" s="2">
        <v>0</v>
      </c>
      <c r="AE1122" s="2">
        <v>20151023</v>
      </c>
      <c r="AF1122" s="2">
        <v>20151023</v>
      </c>
      <c r="AG1122" s="2">
        <v>0</v>
      </c>
      <c r="AH1122" s="2">
        <v>0</v>
      </c>
      <c r="AI1122" s="2">
        <v>1207006154</v>
      </c>
      <c r="AJ1122" s="2">
        <v>9</v>
      </c>
      <c r="AK1122" s="2" t="s">
        <v>61</v>
      </c>
      <c r="AL1122" s="2">
        <v>20210222</v>
      </c>
      <c r="AM1122" s="2">
        <v>120434</v>
      </c>
      <c r="AN1122" s="2">
        <v>14</v>
      </c>
      <c r="AO1122" s="2">
        <v>2021000353</v>
      </c>
    </row>
    <row r="1123" spans="1:41" x14ac:dyDescent="0.25">
      <c r="A1123" s="2">
        <v>4</v>
      </c>
      <c r="B1123" s="2">
        <v>1207</v>
      </c>
      <c r="C1123" s="2">
        <v>1696042</v>
      </c>
      <c r="D1123" s="2">
        <v>1207</v>
      </c>
      <c r="E1123" s="2">
        <v>1</v>
      </c>
      <c r="F1123" s="2">
        <v>2</v>
      </c>
      <c r="G1123" s="2">
        <v>20140225000</v>
      </c>
      <c r="H1123" s="2">
        <v>130019193001</v>
      </c>
      <c r="I1123" s="2">
        <v>0.21</v>
      </c>
      <c r="J1123" s="2">
        <v>0</v>
      </c>
      <c r="K1123" s="2">
        <v>0</v>
      </c>
      <c r="L1123" s="2">
        <v>0</v>
      </c>
      <c r="M1123" s="2">
        <v>3</v>
      </c>
      <c r="N1123" s="2">
        <v>8000378008</v>
      </c>
      <c r="O1123" s="2">
        <v>3</v>
      </c>
      <c r="P1123" s="2">
        <v>8001972684</v>
      </c>
      <c r="Q1123" s="2">
        <v>1</v>
      </c>
      <c r="R1123" s="2">
        <v>73577778</v>
      </c>
      <c r="S1123" s="2">
        <v>412070001492152</v>
      </c>
      <c r="T1123" s="2">
        <v>0</v>
      </c>
      <c r="U1123" s="2">
        <v>0</v>
      </c>
      <c r="V1123" s="2" t="s">
        <v>45</v>
      </c>
      <c r="W1123" s="2">
        <v>2</v>
      </c>
      <c r="X1123" s="2">
        <v>1</v>
      </c>
      <c r="Y1123" s="2">
        <v>0</v>
      </c>
      <c r="Z1123" s="2" t="s">
        <v>42</v>
      </c>
      <c r="AA1123" s="2" t="s">
        <v>42</v>
      </c>
      <c r="AB1123" s="2">
        <v>1</v>
      </c>
      <c r="AC1123" s="2">
        <v>3</v>
      </c>
      <c r="AD1123" s="2">
        <v>0</v>
      </c>
      <c r="AE1123" s="2">
        <v>20151023</v>
      </c>
      <c r="AF1123" s="2">
        <v>20151023</v>
      </c>
      <c r="AG1123" s="2">
        <v>0</v>
      </c>
      <c r="AH1123" s="2">
        <v>71502419</v>
      </c>
      <c r="AI1123" s="2">
        <v>1207006054</v>
      </c>
      <c r="AJ1123" s="2">
        <v>9</v>
      </c>
      <c r="AK1123" s="2" t="s">
        <v>61</v>
      </c>
      <c r="AL1123" s="2">
        <v>20210222</v>
      </c>
      <c r="AM1123" s="2">
        <v>120429</v>
      </c>
      <c r="AN1123" s="2">
        <v>14</v>
      </c>
      <c r="AO1123" s="2">
        <v>2021000346</v>
      </c>
    </row>
    <row r="1124" spans="1:41" x14ac:dyDescent="0.25">
      <c r="A1124" s="2">
        <v>4</v>
      </c>
      <c r="B1124" s="2">
        <v>1207</v>
      </c>
      <c r="C1124" s="2">
        <v>1725290</v>
      </c>
      <c r="D1124" s="2">
        <v>1207</v>
      </c>
      <c r="E1124" s="2">
        <v>1</v>
      </c>
      <c r="F1124" s="2">
        <v>2</v>
      </c>
      <c r="G1124" s="2">
        <v>226002992</v>
      </c>
      <c r="H1124" s="2">
        <v>130019193001</v>
      </c>
      <c r="I1124" s="2">
        <v>0.03</v>
      </c>
      <c r="J1124" s="2">
        <v>0</v>
      </c>
      <c r="K1124" s="2">
        <v>0</v>
      </c>
      <c r="L1124" s="2">
        <v>0</v>
      </c>
      <c r="M1124" s="2">
        <v>3</v>
      </c>
      <c r="N1124" s="2">
        <v>8600343137</v>
      </c>
      <c r="O1124" s="2">
        <v>3</v>
      </c>
      <c r="P1124" s="2">
        <v>8001972684</v>
      </c>
      <c r="Q1124" s="2">
        <v>3</v>
      </c>
      <c r="R1124" s="2">
        <v>9001334926</v>
      </c>
      <c r="S1124" s="2">
        <v>412070001568281</v>
      </c>
      <c r="T1124" s="2">
        <v>0</v>
      </c>
      <c r="U1124" s="2">
        <v>0</v>
      </c>
      <c r="V1124" s="2" t="s">
        <v>45</v>
      </c>
      <c r="W1124" s="2">
        <v>2</v>
      </c>
      <c r="X1124" s="2">
        <v>1</v>
      </c>
      <c r="Y1124" s="2">
        <v>0</v>
      </c>
      <c r="Z1124" s="2" t="s">
        <v>46</v>
      </c>
      <c r="AA1124" s="2" t="s">
        <v>42</v>
      </c>
      <c r="AB1124" s="2">
        <v>1</v>
      </c>
      <c r="AC1124" s="2">
        <v>3</v>
      </c>
      <c r="AD1124" s="2">
        <v>0</v>
      </c>
      <c r="AE1124" s="2">
        <v>20151228</v>
      </c>
      <c r="AF1124" s="2">
        <v>20151228</v>
      </c>
      <c r="AG1124" s="2">
        <v>0</v>
      </c>
      <c r="AH1124" s="2">
        <v>71680229</v>
      </c>
      <c r="AI1124" s="2">
        <v>1207006443</v>
      </c>
      <c r="AJ1124" s="2">
        <v>9</v>
      </c>
      <c r="AK1124" s="2" t="s">
        <v>61</v>
      </c>
      <c r="AL1124" s="2">
        <v>20210222</v>
      </c>
      <c r="AM1124" s="2">
        <v>115938</v>
      </c>
      <c r="AN1124" s="2">
        <v>14</v>
      </c>
      <c r="AO1124" s="2">
        <v>2021000342</v>
      </c>
    </row>
    <row r="1125" spans="1:41" x14ac:dyDescent="0.25">
      <c r="A1125" s="2">
        <v>4</v>
      </c>
      <c r="B1125" s="2">
        <v>1207</v>
      </c>
      <c r="C1125" s="2">
        <v>1725315</v>
      </c>
      <c r="D1125" s="2">
        <v>1207</v>
      </c>
      <c r="E1125" s="2">
        <v>1</v>
      </c>
      <c r="F1125" s="2">
        <v>2</v>
      </c>
      <c r="G1125" s="2">
        <v>225000599</v>
      </c>
      <c r="H1125" s="2">
        <v>130019193001</v>
      </c>
      <c r="I1125" s="2">
        <v>0.75</v>
      </c>
      <c r="J1125" s="2">
        <v>0</v>
      </c>
      <c r="K1125" s="2">
        <v>0</v>
      </c>
      <c r="L1125" s="2">
        <v>0</v>
      </c>
      <c r="M1125" s="2">
        <v>3</v>
      </c>
      <c r="N1125" s="2">
        <v>8909039388</v>
      </c>
      <c r="O1125" s="2">
        <v>3</v>
      </c>
      <c r="P1125" s="2">
        <v>8001972684</v>
      </c>
      <c r="Q1125" s="2">
        <v>3</v>
      </c>
      <c r="R1125" s="2">
        <v>9003608179</v>
      </c>
      <c r="S1125" s="2">
        <v>412070001693410</v>
      </c>
      <c r="T1125" s="2">
        <v>0</v>
      </c>
      <c r="U1125" s="2">
        <v>0</v>
      </c>
      <c r="V1125" s="2" t="s">
        <v>45</v>
      </c>
      <c r="W1125" s="2">
        <v>2</v>
      </c>
      <c r="X1125" s="2">
        <v>1</v>
      </c>
      <c r="Y1125" s="2">
        <v>0</v>
      </c>
      <c r="Z1125" s="2" t="s">
        <v>46</v>
      </c>
      <c r="AA1125" s="2" t="s">
        <v>42</v>
      </c>
      <c r="AB1125" s="2">
        <v>1</v>
      </c>
      <c r="AC1125" s="2">
        <v>3</v>
      </c>
      <c r="AD1125" s="2">
        <v>0</v>
      </c>
      <c r="AE1125" s="2">
        <v>20151228</v>
      </c>
      <c r="AF1125" s="2">
        <v>20151228</v>
      </c>
      <c r="AG1125" s="2">
        <v>0</v>
      </c>
      <c r="AH1125" s="2">
        <v>0</v>
      </c>
      <c r="AI1125" s="2">
        <v>1207006607</v>
      </c>
      <c r="AJ1125" s="2">
        <v>9</v>
      </c>
      <c r="AK1125" s="2" t="s">
        <v>61</v>
      </c>
      <c r="AL1125" s="2">
        <v>20210222</v>
      </c>
      <c r="AM1125" s="2">
        <v>115931</v>
      </c>
      <c r="AN1125" s="2">
        <v>14</v>
      </c>
      <c r="AO1125" s="2">
        <v>2021000339</v>
      </c>
    </row>
    <row r="1126" spans="1:41" x14ac:dyDescent="0.25">
      <c r="A1126" s="2">
        <v>4</v>
      </c>
      <c r="B1126" s="2">
        <v>1207</v>
      </c>
      <c r="C1126" s="2">
        <v>1725353</v>
      </c>
      <c r="D1126" s="2">
        <v>1207</v>
      </c>
      <c r="E1126" s="2">
        <v>1</v>
      </c>
      <c r="F1126" s="2">
        <v>2</v>
      </c>
      <c r="G1126" s="2">
        <v>225000594</v>
      </c>
      <c r="H1126" s="2">
        <v>130019193001</v>
      </c>
      <c r="I1126" s="2">
        <v>0.78</v>
      </c>
      <c r="J1126" s="2">
        <v>0</v>
      </c>
      <c r="K1126" s="2">
        <v>0</v>
      </c>
      <c r="L1126" s="2">
        <v>0</v>
      </c>
      <c r="M1126" s="2">
        <v>3</v>
      </c>
      <c r="N1126" s="2">
        <v>8909039388</v>
      </c>
      <c r="O1126" s="2">
        <v>3</v>
      </c>
      <c r="P1126" s="2">
        <v>8001972684</v>
      </c>
      <c r="Q1126" s="2">
        <v>1</v>
      </c>
      <c r="R1126" s="2">
        <v>73581132</v>
      </c>
      <c r="S1126" s="2">
        <v>412070001693397</v>
      </c>
      <c r="T1126" s="2">
        <v>0</v>
      </c>
      <c r="U1126" s="2">
        <v>0</v>
      </c>
      <c r="V1126" s="2" t="s">
        <v>45</v>
      </c>
      <c r="W1126" s="2">
        <v>2</v>
      </c>
      <c r="X1126" s="2">
        <v>1</v>
      </c>
      <c r="Y1126" s="2">
        <v>0</v>
      </c>
      <c r="Z1126" s="2" t="s">
        <v>46</v>
      </c>
      <c r="AA1126" s="2" t="s">
        <v>42</v>
      </c>
      <c r="AB1126" s="2">
        <v>1</v>
      </c>
      <c r="AC1126" s="2">
        <v>3</v>
      </c>
      <c r="AD1126" s="2">
        <v>0</v>
      </c>
      <c r="AE1126" s="2">
        <v>20151228</v>
      </c>
      <c r="AF1126" s="2">
        <v>20151228</v>
      </c>
      <c r="AG1126" s="2">
        <v>0</v>
      </c>
      <c r="AH1126" s="2">
        <v>0</v>
      </c>
      <c r="AI1126" s="2">
        <v>1207006625</v>
      </c>
      <c r="AJ1126" s="2">
        <v>9</v>
      </c>
      <c r="AK1126" s="2" t="s">
        <v>61</v>
      </c>
      <c r="AL1126" s="2">
        <v>20210222</v>
      </c>
      <c r="AM1126" s="2">
        <v>115937</v>
      </c>
      <c r="AN1126" s="2">
        <v>14</v>
      </c>
      <c r="AO1126" s="2">
        <v>2021000350</v>
      </c>
    </row>
    <row r="1127" spans="1:41" x14ac:dyDescent="0.25">
      <c r="A1127" s="2">
        <v>4</v>
      </c>
      <c r="B1127" s="2">
        <v>1207</v>
      </c>
      <c r="C1127" s="2">
        <v>1731014</v>
      </c>
      <c r="D1127" s="2">
        <v>1207</v>
      </c>
      <c r="E1127" s="2">
        <v>1</v>
      </c>
      <c r="F1127" s="2">
        <v>2</v>
      </c>
      <c r="G1127" s="2">
        <v>226001719</v>
      </c>
      <c r="H1127" s="2">
        <v>130019193001</v>
      </c>
      <c r="I1127" s="2">
        <v>0.86</v>
      </c>
      <c r="J1127" s="2">
        <v>0</v>
      </c>
      <c r="K1127" s="2">
        <v>0</v>
      </c>
      <c r="L1127" s="2">
        <v>0</v>
      </c>
      <c r="M1127" s="2">
        <v>3</v>
      </c>
      <c r="N1127" s="2">
        <v>8600343137</v>
      </c>
      <c r="O1127" s="2">
        <v>3</v>
      </c>
      <c r="P1127" s="2">
        <v>8001972684</v>
      </c>
      <c r="Q1127" s="2">
        <v>3</v>
      </c>
      <c r="R1127" s="2">
        <v>9000491836</v>
      </c>
      <c r="S1127" s="2">
        <v>412070001535240</v>
      </c>
      <c r="T1127" s="2">
        <v>0</v>
      </c>
      <c r="U1127" s="2">
        <v>0</v>
      </c>
      <c r="V1127" s="2" t="s">
        <v>45</v>
      </c>
      <c r="W1127" s="2">
        <v>2</v>
      </c>
      <c r="X1127" s="2">
        <v>1</v>
      </c>
      <c r="Y1127" s="2">
        <v>0</v>
      </c>
      <c r="Z1127" s="2" t="s">
        <v>46</v>
      </c>
      <c r="AA1127" s="2" t="s">
        <v>42</v>
      </c>
      <c r="AB1127" s="2">
        <v>1</v>
      </c>
      <c r="AC1127" s="2">
        <v>3</v>
      </c>
      <c r="AD1127" s="2">
        <v>0</v>
      </c>
      <c r="AE1127" s="2">
        <v>20160115</v>
      </c>
      <c r="AF1127" s="2">
        <v>20160115</v>
      </c>
      <c r="AG1127" s="2">
        <v>0</v>
      </c>
      <c r="AH1127" s="2">
        <v>71602680</v>
      </c>
      <c r="AI1127" s="2">
        <v>1207005583</v>
      </c>
      <c r="AJ1127" s="2">
        <v>9</v>
      </c>
      <c r="AK1127" s="2" t="s">
        <v>61</v>
      </c>
      <c r="AL1127" s="2">
        <v>20210222</v>
      </c>
      <c r="AM1127" s="2">
        <v>120714</v>
      </c>
      <c r="AN1127" s="2">
        <v>14</v>
      </c>
      <c r="AO1127" s="2">
        <v>2021000356</v>
      </c>
    </row>
    <row r="1128" spans="1:41" x14ac:dyDescent="0.25">
      <c r="A1128" s="2">
        <v>4</v>
      </c>
      <c r="B1128" s="2">
        <v>1207</v>
      </c>
      <c r="C1128" s="2">
        <v>1731019</v>
      </c>
      <c r="D1128" s="2">
        <v>1207</v>
      </c>
      <c r="E1128" s="2">
        <v>1</v>
      </c>
      <c r="F1128" s="2">
        <v>2</v>
      </c>
      <c r="G1128" s="2">
        <v>226002203</v>
      </c>
      <c r="H1128" s="2">
        <v>130019193001</v>
      </c>
      <c r="I1128" s="2">
        <v>0.64</v>
      </c>
      <c r="J1128" s="2">
        <v>0</v>
      </c>
      <c r="K1128" s="2">
        <v>0</v>
      </c>
      <c r="L1128" s="2">
        <v>0</v>
      </c>
      <c r="M1128" s="2">
        <v>3</v>
      </c>
      <c r="N1128" s="2">
        <v>8600343137</v>
      </c>
      <c r="O1128" s="2">
        <v>3</v>
      </c>
      <c r="P1128" s="2">
        <v>8001972684</v>
      </c>
      <c r="Q1128" s="2">
        <v>3</v>
      </c>
      <c r="R1128" s="2">
        <v>8060164687</v>
      </c>
      <c r="S1128" s="2">
        <v>412070001708295</v>
      </c>
      <c r="T1128" s="2">
        <v>0</v>
      </c>
      <c r="U1128" s="2">
        <v>0</v>
      </c>
      <c r="V1128" s="2" t="s">
        <v>45</v>
      </c>
      <c r="W1128" s="2">
        <v>2</v>
      </c>
      <c r="X1128" s="2">
        <v>1</v>
      </c>
      <c r="Y1128" s="2">
        <v>0</v>
      </c>
      <c r="Z1128" s="2" t="s">
        <v>46</v>
      </c>
      <c r="AA1128" s="2" t="s">
        <v>42</v>
      </c>
      <c r="AB1128" s="2">
        <v>1</v>
      </c>
      <c r="AC1128" s="2">
        <v>3</v>
      </c>
      <c r="AD1128" s="2">
        <v>0</v>
      </c>
      <c r="AE1128" s="2">
        <v>20160115</v>
      </c>
      <c r="AF1128" s="2">
        <v>20160115</v>
      </c>
      <c r="AG1128" s="2">
        <v>0</v>
      </c>
      <c r="AH1128" s="2">
        <v>71985441</v>
      </c>
      <c r="AI1128" s="2">
        <v>1207006128</v>
      </c>
      <c r="AJ1128" s="2">
        <v>9</v>
      </c>
      <c r="AK1128" s="2" t="s">
        <v>61</v>
      </c>
      <c r="AL1128" s="2">
        <v>20210423</v>
      </c>
      <c r="AM1128" s="2">
        <v>153910</v>
      </c>
      <c r="AN1128" s="2">
        <v>14</v>
      </c>
      <c r="AO1128" s="2">
        <v>2021000337</v>
      </c>
    </row>
    <row r="1129" spans="1:41" x14ac:dyDescent="0.25">
      <c r="A1129" s="2">
        <v>4</v>
      </c>
      <c r="B1129" s="2">
        <v>1207</v>
      </c>
      <c r="C1129" s="2">
        <v>1737353</v>
      </c>
      <c r="D1129" s="2">
        <v>1207</v>
      </c>
      <c r="E1129" s="2">
        <v>1</v>
      </c>
      <c r="F1129" s="2">
        <v>2</v>
      </c>
      <c r="G1129" s="2">
        <v>225000591</v>
      </c>
      <c r="H1129" s="2">
        <v>130019193001</v>
      </c>
      <c r="I1129" s="2">
        <v>0.04</v>
      </c>
      <c r="J1129" s="2">
        <v>0</v>
      </c>
      <c r="K1129" s="2">
        <v>0</v>
      </c>
      <c r="L1129" s="2">
        <v>0</v>
      </c>
      <c r="M1129" s="2">
        <v>3</v>
      </c>
      <c r="N1129" s="2">
        <v>8909039388</v>
      </c>
      <c r="O1129" s="2">
        <v>3</v>
      </c>
      <c r="P1129" s="2">
        <v>8001972684</v>
      </c>
      <c r="Q1129" s="2">
        <v>1</v>
      </c>
      <c r="R1129" s="2">
        <v>33199542</v>
      </c>
      <c r="S1129" s="2">
        <v>412070001731113</v>
      </c>
      <c r="T1129" s="2">
        <v>0</v>
      </c>
      <c r="U1129" s="2">
        <v>0</v>
      </c>
      <c r="V1129" s="2" t="s">
        <v>45</v>
      </c>
      <c r="W1129" s="2">
        <v>2</v>
      </c>
      <c r="X1129" s="2">
        <v>1</v>
      </c>
      <c r="Y1129" s="2">
        <v>0</v>
      </c>
      <c r="Z1129" s="2" t="s">
        <v>46</v>
      </c>
      <c r="AA1129" s="2" t="s">
        <v>42</v>
      </c>
      <c r="AB1129" s="2">
        <v>1</v>
      </c>
      <c r="AC1129" s="2">
        <v>3</v>
      </c>
      <c r="AD1129" s="2">
        <v>0</v>
      </c>
      <c r="AE1129" s="2">
        <v>20160203</v>
      </c>
      <c r="AF1129" s="2">
        <v>20160203</v>
      </c>
      <c r="AG1129" s="2">
        <v>0</v>
      </c>
      <c r="AH1129" s="2">
        <v>0</v>
      </c>
      <c r="AI1129" s="2">
        <v>1207005959</v>
      </c>
      <c r="AJ1129" s="2">
        <v>9</v>
      </c>
      <c r="AK1129" s="2" t="s">
        <v>61</v>
      </c>
      <c r="AL1129" s="2">
        <v>20210222</v>
      </c>
      <c r="AM1129" s="2">
        <v>120432</v>
      </c>
      <c r="AN1129" s="2">
        <v>14</v>
      </c>
      <c r="AO1129" s="2">
        <v>2021000351</v>
      </c>
    </row>
    <row r="1130" spans="1:41" x14ac:dyDescent="0.25">
      <c r="A1130" s="2">
        <v>4</v>
      </c>
      <c r="B1130" s="2">
        <v>1207</v>
      </c>
      <c r="C1130" s="2">
        <v>1766517</v>
      </c>
      <c r="D1130" s="2">
        <v>1207</v>
      </c>
      <c r="E1130" s="2">
        <v>1</v>
      </c>
      <c r="F1130" s="2">
        <v>2</v>
      </c>
      <c r="G1130" s="2">
        <v>13001919300</v>
      </c>
      <c r="H1130" s="2">
        <v>130019193001</v>
      </c>
      <c r="I1130" s="2">
        <v>0.43</v>
      </c>
      <c r="J1130" s="2">
        <v>0</v>
      </c>
      <c r="K1130" s="2">
        <v>0</v>
      </c>
      <c r="L1130" s="2">
        <v>0</v>
      </c>
      <c r="M1130" s="2">
        <v>3</v>
      </c>
      <c r="N1130" s="2">
        <v>8909039388</v>
      </c>
      <c r="O1130" s="2">
        <v>3</v>
      </c>
      <c r="P1130" s="2">
        <v>8001972684</v>
      </c>
      <c r="Q1130" s="2">
        <v>3</v>
      </c>
      <c r="R1130" s="2">
        <v>8060096075</v>
      </c>
      <c r="S1130" s="2">
        <v>412070001527625</v>
      </c>
      <c r="T1130" s="2">
        <v>0</v>
      </c>
      <c r="U1130" s="2">
        <v>0</v>
      </c>
      <c r="V1130" s="2" t="s">
        <v>45</v>
      </c>
      <c r="W1130" s="2">
        <v>2</v>
      </c>
      <c r="X1130" s="2">
        <v>1</v>
      </c>
      <c r="Y1130" s="2">
        <v>0</v>
      </c>
      <c r="Z1130" s="2" t="s">
        <v>59</v>
      </c>
      <c r="AA1130" s="2" t="s">
        <v>42</v>
      </c>
      <c r="AB1130" s="2">
        <v>1</v>
      </c>
      <c r="AC1130" s="2">
        <v>3</v>
      </c>
      <c r="AD1130" s="2">
        <v>999888</v>
      </c>
      <c r="AE1130" s="2">
        <v>20160405</v>
      </c>
      <c r="AF1130" s="2">
        <v>20160408</v>
      </c>
      <c r="AG1130" s="2">
        <v>0</v>
      </c>
      <c r="AH1130" s="2">
        <v>0</v>
      </c>
      <c r="AI1130" s="2">
        <v>1207009205</v>
      </c>
      <c r="AJ1130" s="2">
        <v>9</v>
      </c>
      <c r="AK1130" s="2" t="s">
        <v>61</v>
      </c>
      <c r="AL1130" s="2">
        <v>20210222</v>
      </c>
      <c r="AM1130" s="2">
        <v>120437</v>
      </c>
      <c r="AN1130" s="2">
        <v>14</v>
      </c>
      <c r="AO1130" s="2">
        <v>2021000355</v>
      </c>
    </row>
    <row r="1131" spans="1:41" x14ac:dyDescent="0.25">
      <c r="A1131" s="2">
        <v>4</v>
      </c>
      <c r="B1131" s="2">
        <v>1207</v>
      </c>
      <c r="C1131" s="2">
        <v>1769560</v>
      </c>
      <c r="D1131" s="2">
        <v>1207</v>
      </c>
      <c r="E1131" s="2">
        <v>1</v>
      </c>
      <c r="F1131" s="2">
        <v>2</v>
      </c>
      <c r="G1131" s="2">
        <v>225000479</v>
      </c>
      <c r="H1131" s="2">
        <v>130019193001</v>
      </c>
      <c r="I1131" s="2">
        <v>0.42</v>
      </c>
      <c r="J1131" s="2">
        <v>0</v>
      </c>
      <c r="K1131" s="2">
        <v>0</v>
      </c>
      <c r="L1131" s="2">
        <v>0</v>
      </c>
      <c r="M1131" s="2">
        <v>3</v>
      </c>
      <c r="N1131" s="2">
        <v>8909039388</v>
      </c>
      <c r="O1131" s="2">
        <v>3</v>
      </c>
      <c r="P1131" s="2">
        <v>8001972684</v>
      </c>
      <c r="Q1131" s="2">
        <v>3</v>
      </c>
      <c r="R1131" s="2">
        <v>8000350572</v>
      </c>
      <c r="S1131" s="2">
        <v>412070001660453</v>
      </c>
      <c r="T1131" s="2">
        <v>0</v>
      </c>
      <c r="U1131" s="2">
        <v>0</v>
      </c>
      <c r="V1131" s="2" t="s">
        <v>45</v>
      </c>
      <c r="W1131" s="2">
        <v>2</v>
      </c>
      <c r="X1131" s="2">
        <v>1</v>
      </c>
      <c r="Y1131" s="2">
        <v>0</v>
      </c>
      <c r="Z1131" s="2" t="s">
        <v>59</v>
      </c>
      <c r="AA1131" s="2" t="s">
        <v>42</v>
      </c>
      <c r="AB1131" s="2">
        <v>1</v>
      </c>
      <c r="AC1131" s="2">
        <v>3</v>
      </c>
      <c r="AD1131" s="2">
        <v>999888</v>
      </c>
      <c r="AE1131" s="2">
        <v>20160421</v>
      </c>
      <c r="AF1131" s="2">
        <v>20160421</v>
      </c>
      <c r="AG1131" s="2">
        <v>0</v>
      </c>
      <c r="AH1131" s="2">
        <v>0</v>
      </c>
      <c r="AI1131" s="2">
        <v>1207008312</v>
      </c>
      <c r="AJ1131" s="2">
        <v>9</v>
      </c>
      <c r="AK1131" s="2" t="s">
        <v>61</v>
      </c>
      <c r="AL1131" s="2">
        <v>20210222</v>
      </c>
      <c r="AM1131" s="2">
        <v>115933</v>
      </c>
      <c r="AN1131" s="2">
        <v>14</v>
      </c>
      <c r="AO1131" s="2">
        <v>2021000340</v>
      </c>
    </row>
    <row r="1132" spans="1:41" x14ac:dyDescent="0.25">
      <c r="A1132" s="2">
        <v>4</v>
      </c>
      <c r="B1132" s="2">
        <v>1207</v>
      </c>
      <c r="C1132" s="2">
        <v>1780777</v>
      </c>
      <c r="D1132" s="2">
        <v>1207</v>
      </c>
      <c r="E1132" s="2">
        <v>1</v>
      </c>
      <c r="F1132" s="2">
        <v>2</v>
      </c>
      <c r="G1132" s="2">
        <v>5000768</v>
      </c>
      <c r="H1132" s="2">
        <v>130019193001</v>
      </c>
      <c r="I1132" s="2">
        <v>0.23</v>
      </c>
      <c r="J1132" s="2">
        <v>0</v>
      </c>
      <c r="K1132" s="2">
        <v>0</v>
      </c>
      <c r="L1132" s="2">
        <v>0</v>
      </c>
      <c r="M1132" s="2">
        <v>3</v>
      </c>
      <c r="N1132" s="2">
        <v>8909039388</v>
      </c>
      <c r="O1132" s="2">
        <v>3</v>
      </c>
      <c r="P1132" s="2">
        <v>8001972684</v>
      </c>
      <c r="Q1132" s="2">
        <v>1</v>
      </c>
      <c r="R1132" s="2">
        <v>22772730</v>
      </c>
      <c r="S1132" s="2">
        <v>412070001541950</v>
      </c>
      <c r="T1132" s="2">
        <v>0</v>
      </c>
      <c r="U1132" s="2">
        <v>0</v>
      </c>
      <c r="V1132" s="2" t="s">
        <v>45</v>
      </c>
      <c r="W1132" s="2">
        <v>2</v>
      </c>
      <c r="X1132" s="2">
        <v>1</v>
      </c>
      <c r="Y1132" s="2">
        <v>0</v>
      </c>
      <c r="Z1132" s="2" t="s">
        <v>59</v>
      </c>
      <c r="AA1132" s="2" t="s">
        <v>42</v>
      </c>
      <c r="AB1132" s="2">
        <v>1</v>
      </c>
      <c r="AC1132" s="2">
        <v>3</v>
      </c>
      <c r="AD1132" s="2">
        <v>999888</v>
      </c>
      <c r="AE1132" s="2">
        <v>20160519</v>
      </c>
      <c r="AF1132" s="2">
        <v>20160519</v>
      </c>
      <c r="AG1132" s="2">
        <v>0</v>
      </c>
      <c r="AH1132" s="2">
        <v>0</v>
      </c>
      <c r="AI1132" s="2">
        <v>1207010519</v>
      </c>
      <c r="AJ1132" s="2">
        <v>9</v>
      </c>
      <c r="AK1132" s="2" t="s">
        <v>61</v>
      </c>
      <c r="AL1132" s="2">
        <v>20210222</v>
      </c>
      <c r="AM1132" s="2">
        <v>121006</v>
      </c>
      <c r="AN1132" s="2">
        <v>14</v>
      </c>
      <c r="AO1132" s="2">
        <v>2021000360</v>
      </c>
    </row>
    <row r="1133" spans="1:41" x14ac:dyDescent="0.25">
      <c r="A1133" s="2">
        <v>4</v>
      </c>
      <c r="B1133" s="2">
        <v>1207</v>
      </c>
      <c r="C1133" s="2">
        <v>1792029</v>
      </c>
      <c r="D1133" s="2">
        <v>1207</v>
      </c>
      <c r="E1133" s="2">
        <v>1</v>
      </c>
      <c r="F1133" s="2">
        <v>2</v>
      </c>
      <c r="G1133" s="2">
        <v>226000261</v>
      </c>
      <c r="H1133" s="2">
        <v>130019193001</v>
      </c>
      <c r="I1133" s="2">
        <v>0.34</v>
      </c>
      <c r="J1133" s="2">
        <v>0</v>
      </c>
      <c r="K1133" s="2">
        <v>0</v>
      </c>
      <c r="L1133" s="2">
        <v>0</v>
      </c>
      <c r="M1133" s="2">
        <v>3</v>
      </c>
      <c r="N1133" s="2">
        <v>8600343137</v>
      </c>
      <c r="O1133" s="2">
        <v>3</v>
      </c>
      <c r="P1133" s="2">
        <v>8001972684</v>
      </c>
      <c r="Q1133" s="2">
        <v>3</v>
      </c>
      <c r="R1133" s="2">
        <v>9004906194</v>
      </c>
      <c r="S1133" s="2">
        <v>412070001754598</v>
      </c>
      <c r="T1133" s="2">
        <v>0</v>
      </c>
      <c r="U1133" s="2">
        <v>0</v>
      </c>
      <c r="V1133" s="2" t="s">
        <v>45</v>
      </c>
      <c r="W1133" s="2">
        <v>2</v>
      </c>
      <c r="X1133" s="2">
        <v>1</v>
      </c>
      <c r="Y1133" s="2">
        <v>0</v>
      </c>
      <c r="Z1133" s="2" t="s">
        <v>59</v>
      </c>
      <c r="AA1133" s="2" t="s">
        <v>42</v>
      </c>
      <c r="AB1133" s="2">
        <v>1</v>
      </c>
      <c r="AC1133" s="2">
        <v>3</v>
      </c>
      <c r="AD1133" s="2">
        <v>999888</v>
      </c>
      <c r="AE1133" s="2">
        <v>20160614</v>
      </c>
      <c r="AF1133" s="2">
        <v>20160614</v>
      </c>
      <c r="AG1133" s="2">
        <v>0</v>
      </c>
      <c r="AH1133" s="2">
        <v>0</v>
      </c>
      <c r="AI1133" s="2">
        <v>1207009274</v>
      </c>
      <c r="AJ1133" s="2">
        <v>9</v>
      </c>
      <c r="AK1133" s="2" t="s">
        <v>61</v>
      </c>
      <c r="AL1133" s="2">
        <v>20210222</v>
      </c>
      <c r="AM1133" s="2">
        <v>120719</v>
      </c>
      <c r="AN1133" s="2">
        <v>14</v>
      </c>
      <c r="AO1133" s="2">
        <v>2021000357</v>
      </c>
    </row>
    <row r="1134" spans="1:41" x14ac:dyDescent="0.25">
      <c r="A1134" s="2">
        <v>4</v>
      </c>
      <c r="B1134" s="2">
        <v>1207</v>
      </c>
      <c r="C1134" s="2">
        <v>1792031</v>
      </c>
      <c r="D1134" s="2">
        <v>1207</v>
      </c>
      <c r="E1134" s="2">
        <v>1</v>
      </c>
      <c r="F1134" s="2">
        <v>2</v>
      </c>
      <c r="G1134" s="2">
        <v>226000261</v>
      </c>
      <c r="H1134" s="2">
        <v>130019193001</v>
      </c>
      <c r="I1134" s="2">
        <v>0.48</v>
      </c>
      <c r="J1134" s="2">
        <v>0</v>
      </c>
      <c r="K1134" s="2">
        <v>0</v>
      </c>
      <c r="L1134" s="2">
        <v>0</v>
      </c>
      <c r="M1134" s="2">
        <v>3</v>
      </c>
      <c r="N1134" s="2">
        <v>8600343137</v>
      </c>
      <c r="O1134" s="2">
        <v>3</v>
      </c>
      <c r="P1134" s="2">
        <v>8001972684</v>
      </c>
      <c r="Q1134" s="2">
        <v>3</v>
      </c>
      <c r="R1134" s="2">
        <v>9004906194</v>
      </c>
      <c r="S1134" s="2">
        <v>412070001755584</v>
      </c>
      <c r="T1134" s="2">
        <v>0</v>
      </c>
      <c r="U1134" s="2">
        <v>0</v>
      </c>
      <c r="V1134" s="2" t="s">
        <v>45</v>
      </c>
      <c r="W1134" s="2">
        <v>2</v>
      </c>
      <c r="X1134" s="2">
        <v>1</v>
      </c>
      <c r="Y1134" s="2">
        <v>0</v>
      </c>
      <c r="Z1134" s="2" t="s">
        <v>59</v>
      </c>
      <c r="AA1134" s="2" t="s">
        <v>42</v>
      </c>
      <c r="AB1134" s="2">
        <v>1</v>
      </c>
      <c r="AC1134" s="2">
        <v>3</v>
      </c>
      <c r="AD1134" s="2">
        <v>999888</v>
      </c>
      <c r="AE1134" s="2">
        <v>20160614</v>
      </c>
      <c r="AF1134" s="2">
        <v>20160614</v>
      </c>
      <c r="AG1134" s="2">
        <v>0</v>
      </c>
      <c r="AH1134" s="2">
        <v>0</v>
      </c>
      <c r="AI1134" s="2">
        <v>1207008461</v>
      </c>
      <c r="AJ1134" s="2">
        <v>9</v>
      </c>
      <c r="AK1134" s="2" t="s">
        <v>61</v>
      </c>
      <c r="AL1134" s="2">
        <v>20210222</v>
      </c>
      <c r="AM1134" s="2">
        <v>120722</v>
      </c>
      <c r="AN1134" s="2">
        <v>14</v>
      </c>
      <c r="AO1134" s="2">
        <v>2021000357</v>
      </c>
    </row>
    <row r="1135" spans="1:41" x14ac:dyDescent="0.25">
      <c r="A1135" s="2">
        <v>4</v>
      </c>
      <c r="B1135" s="2">
        <v>1207</v>
      </c>
      <c r="C1135" s="2">
        <v>1792033</v>
      </c>
      <c r="D1135" s="2">
        <v>1207</v>
      </c>
      <c r="E1135" s="2">
        <v>1</v>
      </c>
      <c r="F1135" s="2">
        <v>2</v>
      </c>
      <c r="G1135" s="2">
        <v>226000261</v>
      </c>
      <c r="H1135" s="2">
        <v>130019193001</v>
      </c>
      <c r="I1135" s="2">
        <v>0.65</v>
      </c>
      <c r="J1135" s="2">
        <v>0</v>
      </c>
      <c r="K1135" s="2">
        <v>0</v>
      </c>
      <c r="L1135" s="2">
        <v>0</v>
      </c>
      <c r="M1135" s="2">
        <v>3</v>
      </c>
      <c r="N1135" s="2">
        <v>8600343137</v>
      </c>
      <c r="O1135" s="2">
        <v>3</v>
      </c>
      <c r="P1135" s="2">
        <v>8001972684</v>
      </c>
      <c r="Q1135" s="2">
        <v>3</v>
      </c>
      <c r="R1135" s="2">
        <v>9004906194</v>
      </c>
      <c r="S1135" s="2">
        <v>412070001756428</v>
      </c>
      <c r="T1135" s="2">
        <v>0</v>
      </c>
      <c r="U1135" s="2">
        <v>0</v>
      </c>
      <c r="V1135" s="2" t="s">
        <v>45</v>
      </c>
      <c r="W1135" s="2">
        <v>2</v>
      </c>
      <c r="X1135" s="2">
        <v>1</v>
      </c>
      <c r="Y1135" s="2">
        <v>0</v>
      </c>
      <c r="Z1135" s="2" t="s">
        <v>59</v>
      </c>
      <c r="AA1135" s="2" t="s">
        <v>42</v>
      </c>
      <c r="AB1135" s="2">
        <v>1</v>
      </c>
      <c r="AC1135" s="2">
        <v>3</v>
      </c>
      <c r="AD1135" s="2">
        <v>999888</v>
      </c>
      <c r="AE1135" s="2">
        <v>20160614</v>
      </c>
      <c r="AF1135" s="2">
        <v>20160614</v>
      </c>
      <c r="AG1135" s="2">
        <v>0</v>
      </c>
      <c r="AH1135" s="2">
        <v>0</v>
      </c>
      <c r="AI1135" s="2">
        <v>1207008726</v>
      </c>
      <c r="AJ1135" s="2">
        <v>9</v>
      </c>
      <c r="AK1135" s="2" t="s">
        <v>61</v>
      </c>
      <c r="AL1135" s="2">
        <v>20210222</v>
      </c>
      <c r="AM1135" s="2">
        <v>120725</v>
      </c>
      <c r="AN1135" s="2">
        <v>14</v>
      </c>
      <c r="AO1135" s="2">
        <v>2021000357</v>
      </c>
    </row>
    <row r="1136" spans="1:41" x14ac:dyDescent="0.25">
      <c r="A1136" s="2">
        <v>4</v>
      </c>
      <c r="B1136" s="2">
        <v>1207</v>
      </c>
      <c r="C1136" s="2">
        <v>1792035</v>
      </c>
      <c r="D1136" s="2">
        <v>1207</v>
      </c>
      <c r="E1136" s="2">
        <v>1</v>
      </c>
      <c r="F1136" s="2">
        <v>2</v>
      </c>
      <c r="G1136" s="2">
        <v>226000261</v>
      </c>
      <c r="H1136" s="2">
        <v>130019193001</v>
      </c>
      <c r="I1136" s="2">
        <v>0.19</v>
      </c>
      <c r="J1136" s="2">
        <v>0</v>
      </c>
      <c r="K1136" s="2">
        <v>0</v>
      </c>
      <c r="L1136" s="2">
        <v>0</v>
      </c>
      <c r="M1136" s="2">
        <v>3</v>
      </c>
      <c r="N1136" s="2">
        <v>8600343137</v>
      </c>
      <c r="O1136" s="2">
        <v>3</v>
      </c>
      <c r="P1136" s="2">
        <v>8001972684</v>
      </c>
      <c r="Q1136" s="2">
        <v>3</v>
      </c>
      <c r="R1136" s="2">
        <v>9004906194</v>
      </c>
      <c r="S1136" s="2">
        <v>412070001757790</v>
      </c>
      <c r="T1136" s="2">
        <v>0</v>
      </c>
      <c r="U1136" s="2">
        <v>0</v>
      </c>
      <c r="V1136" s="2" t="s">
        <v>45</v>
      </c>
      <c r="W1136" s="2">
        <v>2</v>
      </c>
      <c r="X1136" s="2">
        <v>1</v>
      </c>
      <c r="Y1136" s="2">
        <v>0</v>
      </c>
      <c r="Z1136" s="2" t="s">
        <v>59</v>
      </c>
      <c r="AA1136" s="2" t="s">
        <v>42</v>
      </c>
      <c r="AB1136" s="2">
        <v>1</v>
      </c>
      <c r="AC1136" s="2">
        <v>3</v>
      </c>
      <c r="AD1136" s="2">
        <v>999888</v>
      </c>
      <c r="AE1136" s="2">
        <v>20160614</v>
      </c>
      <c r="AF1136" s="2">
        <v>20160614</v>
      </c>
      <c r="AG1136" s="2">
        <v>0</v>
      </c>
      <c r="AH1136" s="2">
        <v>0</v>
      </c>
      <c r="AI1136" s="2">
        <v>1207008897</v>
      </c>
      <c r="AJ1136" s="2">
        <v>9</v>
      </c>
      <c r="AK1136" s="2" t="s">
        <v>61</v>
      </c>
      <c r="AL1136" s="2">
        <v>20210222</v>
      </c>
      <c r="AM1136" s="2">
        <v>120717</v>
      </c>
      <c r="AN1136" s="2">
        <v>14</v>
      </c>
      <c r="AO1136" s="2">
        <v>2021000357</v>
      </c>
    </row>
    <row r="1137" spans="1:41" x14ac:dyDescent="0.25">
      <c r="A1137" s="2">
        <v>4</v>
      </c>
      <c r="B1137" s="2">
        <v>1207</v>
      </c>
      <c r="C1137" s="2">
        <v>1792037</v>
      </c>
      <c r="D1137" s="2">
        <v>1207</v>
      </c>
      <c r="E1137" s="2">
        <v>1</v>
      </c>
      <c r="F1137" s="2">
        <v>2</v>
      </c>
      <c r="G1137" s="2">
        <v>226000261</v>
      </c>
      <c r="H1137" s="2">
        <v>130019193001</v>
      </c>
      <c r="I1137" s="2">
        <v>0.28999999999999998</v>
      </c>
      <c r="J1137" s="2">
        <v>0</v>
      </c>
      <c r="K1137" s="2">
        <v>0</v>
      </c>
      <c r="L1137" s="2">
        <v>0</v>
      </c>
      <c r="M1137" s="2">
        <v>3</v>
      </c>
      <c r="N1137" s="2">
        <v>8600343137</v>
      </c>
      <c r="O1137" s="2">
        <v>3</v>
      </c>
      <c r="P1137" s="2">
        <v>8001972684</v>
      </c>
      <c r="Q1137" s="2">
        <v>3</v>
      </c>
      <c r="R1137" s="2">
        <v>9004906194</v>
      </c>
      <c r="S1137" s="2">
        <v>412070001765253</v>
      </c>
      <c r="T1137" s="2">
        <v>0</v>
      </c>
      <c r="U1137" s="2">
        <v>0</v>
      </c>
      <c r="V1137" s="2" t="s">
        <v>45</v>
      </c>
      <c r="W1137" s="2">
        <v>2</v>
      </c>
      <c r="X1137" s="2">
        <v>1</v>
      </c>
      <c r="Y1137" s="2">
        <v>0</v>
      </c>
      <c r="Z1137" s="2" t="s">
        <v>59</v>
      </c>
      <c r="AA1137" s="2" t="s">
        <v>42</v>
      </c>
      <c r="AB1137" s="2">
        <v>1</v>
      </c>
      <c r="AC1137" s="2">
        <v>3</v>
      </c>
      <c r="AD1137" s="2">
        <v>999888</v>
      </c>
      <c r="AE1137" s="2">
        <v>20160614</v>
      </c>
      <c r="AF1137" s="2">
        <v>20160614</v>
      </c>
      <c r="AG1137" s="2">
        <v>0</v>
      </c>
      <c r="AH1137" s="2">
        <v>0</v>
      </c>
      <c r="AI1137" s="2">
        <v>1207009115</v>
      </c>
      <c r="AJ1137" s="2">
        <v>9</v>
      </c>
      <c r="AK1137" s="2" t="s">
        <v>61</v>
      </c>
      <c r="AL1137" s="2">
        <v>20210222</v>
      </c>
      <c r="AM1137" s="2">
        <v>120718</v>
      </c>
      <c r="AN1137" s="2">
        <v>14</v>
      </c>
      <c r="AO1137" s="2">
        <v>2021000357</v>
      </c>
    </row>
    <row r="1138" spans="1:41" x14ac:dyDescent="0.25">
      <c r="A1138" s="2">
        <v>4</v>
      </c>
      <c r="B1138" s="2">
        <v>1207</v>
      </c>
      <c r="C1138" s="2">
        <v>1792039</v>
      </c>
      <c r="D1138" s="2">
        <v>1207</v>
      </c>
      <c r="E1138" s="2">
        <v>1</v>
      </c>
      <c r="F1138" s="2">
        <v>2</v>
      </c>
      <c r="G1138" s="2">
        <v>226000261</v>
      </c>
      <c r="H1138" s="2">
        <v>130019193001</v>
      </c>
      <c r="I1138" s="2">
        <v>0.57999999999999996</v>
      </c>
      <c r="J1138" s="2">
        <v>0</v>
      </c>
      <c r="K1138" s="2">
        <v>0</v>
      </c>
      <c r="L1138" s="2">
        <v>0</v>
      </c>
      <c r="M1138" s="2">
        <v>3</v>
      </c>
      <c r="N1138" s="2">
        <v>8600343137</v>
      </c>
      <c r="O1138" s="2">
        <v>3</v>
      </c>
      <c r="P1138" s="2">
        <v>8001972684</v>
      </c>
      <c r="Q1138" s="2">
        <v>3</v>
      </c>
      <c r="R1138" s="2">
        <v>9004906194</v>
      </c>
      <c r="S1138" s="2">
        <v>412070001779103</v>
      </c>
      <c r="T1138" s="2">
        <v>0</v>
      </c>
      <c r="U1138" s="2">
        <v>0</v>
      </c>
      <c r="V1138" s="2" t="s">
        <v>45</v>
      </c>
      <c r="W1138" s="2">
        <v>2</v>
      </c>
      <c r="X1138" s="2">
        <v>1</v>
      </c>
      <c r="Y1138" s="2">
        <v>0</v>
      </c>
      <c r="Z1138" s="2" t="s">
        <v>59</v>
      </c>
      <c r="AA1138" s="2" t="s">
        <v>42</v>
      </c>
      <c r="AB1138" s="2">
        <v>1</v>
      </c>
      <c r="AC1138" s="2">
        <v>3</v>
      </c>
      <c r="AD1138" s="2">
        <v>999888</v>
      </c>
      <c r="AE1138" s="2">
        <v>20160614</v>
      </c>
      <c r="AF1138" s="2">
        <v>20160614</v>
      </c>
      <c r="AG1138" s="2">
        <v>0</v>
      </c>
      <c r="AH1138" s="2">
        <v>0</v>
      </c>
      <c r="AI1138" s="2">
        <v>1207009380</v>
      </c>
      <c r="AJ1138" s="2">
        <v>9</v>
      </c>
      <c r="AK1138" s="2" t="s">
        <v>61</v>
      </c>
      <c r="AL1138" s="2">
        <v>20210222</v>
      </c>
      <c r="AM1138" s="2">
        <v>120723</v>
      </c>
      <c r="AN1138" s="2">
        <v>14</v>
      </c>
      <c r="AO1138" s="2">
        <v>2021000357</v>
      </c>
    </row>
    <row r="1139" spans="1:41" x14ac:dyDescent="0.25">
      <c r="A1139" s="2">
        <v>4</v>
      </c>
      <c r="B1139" s="2">
        <v>1207</v>
      </c>
      <c r="C1139" s="2">
        <v>1792041</v>
      </c>
      <c r="D1139" s="2">
        <v>1207</v>
      </c>
      <c r="E1139" s="2">
        <v>1</v>
      </c>
      <c r="F1139" s="2">
        <v>2</v>
      </c>
      <c r="G1139" s="2">
        <v>226000261</v>
      </c>
      <c r="H1139" s="2">
        <v>130019193001</v>
      </c>
      <c r="I1139" s="2">
        <v>0.12</v>
      </c>
      <c r="J1139" s="2">
        <v>0</v>
      </c>
      <c r="K1139" s="2">
        <v>0</v>
      </c>
      <c r="L1139" s="2">
        <v>0</v>
      </c>
      <c r="M1139" s="2">
        <v>3</v>
      </c>
      <c r="N1139" s="2">
        <v>8600343137</v>
      </c>
      <c r="O1139" s="2">
        <v>3</v>
      </c>
      <c r="P1139" s="2">
        <v>8001972684</v>
      </c>
      <c r="Q1139" s="2">
        <v>3</v>
      </c>
      <c r="R1139" s="2">
        <v>9004906194</v>
      </c>
      <c r="S1139" s="2">
        <v>412070001780240</v>
      </c>
      <c r="T1139" s="2">
        <v>0</v>
      </c>
      <c r="U1139" s="2">
        <v>0</v>
      </c>
      <c r="V1139" s="2" t="s">
        <v>45</v>
      </c>
      <c r="W1139" s="2">
        <v>2</v>
      </c>
      <c r="X1139" s="2">
        <v>1</v>
      </c>
      <c r="Y1139" s="2">
        <v>0</v>
      </c>
      <c r="Z1139" s="2" t="s">
        <v>59</v>
      </c>
      <c r="AA1139" s="2" t="s">
        <v>42</v>
      </c>
      <c r="AB1139" s="2">
        <v>1</v>
      </c>
      <c r="AC1139" s="2">
        <v>3</v>
      </c>
      <c r="AD1139" s="2">
        <v>999888</v>
      </c>
      <c r="AE1139" s="2">
        <v>20160614</v>
      </c>
      <c r="AF1139" s="2">
        <v>20160614</v>
      </c>
      <c r="AG1139" s="2">
        <v>0</v>
      </c>
      <c r="AH1139" s="2">
        <v>0</v>
      </c>
      <c r="AI1139" s="2">
        <v>1207008520</v>
      </c>
      <c r="AJ1139" s="2">
        <v>9</v>
      </c>
      <c r="AK1139" s="2" t="s">
        <v>61</v>
      </c>
      <c r="AL1139" s="2">
        <v>20210222</v>
      </c>
      <c r="AM1139" s="2">
        <v>120716</v>
      </c>
      <c r="AN1139" s="2">
        <v>14</v>
      </c>
      <c r="AO1139" s="2">
        <v>2021000357</v>
      </c>
    </row>
    <row r="1140" spans="1:41" x14ac:dyDescent="0.25">
      <c r="A1140" s="2">
        <v>4</v>
      </c>
      <c r="B1140" s="2">
        <v>1207</v>
      </c>
      <c r="C1140" s="2">
        <v>1792043</v>
      </c>
      <c r="D1140" s="2">
        <v>1207</v>
      </c>
      <c r="E1140" s="2">
        <v>1</v>
      </c>
      <c r="F1140" s="2">
        <v>2</v>
      </c>
      <c r="G1140" s="2">
        <v>226000261</v>
      </c>
      <c r="H1140" s="2">
        <v>130019193001</v>
      </c>
      <c r="I1140" s="2">
        <v>0.34</v>
      </c>
      <c r="J1140" s="2">
        <v>0</v>
      </c>
      <c r="K1140" s="2">
        <v>0</v>
      </c>
      <c r="L1140" s="2">
        <v>0</v>
      </c>
      <c r="M1140" s="2">
        <v>3</v>
      </c>
      <c r="N1140" s="2">
        <v>8600343137</v>
      </c>
      <c r="O1140" s="2">
        <v>3</v>
      </c>
      <c r="P1140" s="2">
        <v>8001972684</v>
      </c>
      <c r="Q1140" s="2">
        <v>3</v>
      </c>
      <c r="R1140" s="2">
        <v>9004906194</v>
      </c>
      <c r="S1140" s="2">
        <v>412070001781159</v>
      </c>
      <c r="T1140" s="2">
        <v>0</v>
      </c>
      <c r="U1140" s="2">
        <v>0</v>
      </c>
      <c r="V1140" s="2" t="s">
        <v>45</v>
      </c>
      <c r="W1140" s="2">
        <v>2</v>
      </c>
      <c r="X1140" s="2">
        <v>1</v>
      </c>
      <c r="Y1140" s="2">
        <v>0</v>
      </c>
      <c r="Z1140" s="2" t="s">
        <v>59</v>
      </c>
      <c r="AA1140" s="2" t="s">
        <v>42</v>
      </c>
      <c r="AB1140" s="2">
        <v>1</v>
      </c>
      <c r="AC1140" s="2">
        <v>3</v>
      </c>
      <c r="AD1140" s="2">
        <v>999888</v>
      </c>
      <c r="AE1140" s="2">
        <v>20160614</v>
      </c>
      <c r="AF1140" s="2">
        <v>20160614</v>
      </c>
      <c r="AG1140" s="2">
        <v>0</v>
      </c>
      <c r="AH1140" s="2">
        <v>0</v>
      </c>
      <c r="AI1140" s="2">
        <v>1207008738</v>
      </c>
      <c r="AJ1140" s="2">
        <v>9</v>
      </c>
      <c r="AK1140" s="2" t="s">
        <v>61</v>
      </c>
      <c r="AL1140" s="2">
        <v>20210222</v>
      </c>
      <c r="AM1140" s="2">
        <v>120721</v>
      </c>
      <c r="AN1140" s="2">
        <v>14</v>
      </c>
      <c r="AO1140" s="2">
        <v>2021000357</v>
      </c>
    </row>
    <row r="1141" spans="1:41" x14ac:dyDescent="0.25">
      <c r="A1141" s="2">
        <v>4</v>
      </c>
      <c r="B1141" s="2">
        <v>1207</v>
      </c>
      <c r="C1141" s="2">
        <v>1792045</v>
      </c>
      <c r="D1141" s="2">
        <v>1207</v>
      </c>
      <c r="E1141" s="2">
        <v>1</v>
      </c>
      <c r="F1141" s="2">
        <v>2</v>
      </c>
      <c r="G1141" s="2">
        <v>226000261</v>
      </c>
      <c r="H1141" s="2">
        <v>130019193001</v>
      </c>
      <c r="I1141" s="2">
        <v>7.0000000000000007E-2</v>
      </c>
      <c r="J1141" s="2">
        <v>0</v>
      </c>
      <c r="K1141" s="2">
        <v>0</v>
      </c>
      <c r="L1141" s="2">
        <v>0</v>
      </c>
      <c r="M1141" s="2">
        <v>3</v>
      </c>
      <c r="N1141" s="2">
        <v>8600343137</v>
      </c>
      <c r="O1141" s="2">
        <v>3</v>
      </c>
      <c r="P1141" s="2">
        <v>8001972684</v>
      </c>
      <c r="Q1141" s="2">
        <v>3</v>
      </c>
      <c r="R1141" s="2">
        <v>9004906194</v>
      </c>
      <c r="S1141" s="2">
        <v>412070001783097</v>
      </c>
      <c r="T1141" s="2">
        <v>0</v>
      </c>
      <c r="U1141" s="2">
        <v>0</v>
      </c>
      <c r="V1141" s="2" t="s">
        <v>45</v>
      </c>
      <c r="W1141" s="2">
        <v>2</v>
      </c>
      <c r="X1141" s="2">
        <v>1</v>
      </c>
      <c r="Y1141" s="2">
        <v>0</v>
      </c>
      <c r="Z1141" s="2" t="s">
        <v>59</v>
      </c>
      <c r="AA1141" s="2" t="s">
        <v>42</v>
      </c>
      <c r="AB1141" s="2">
        <v>1</v>
      </c>
      <c r="AC1141" s="2">
        <v>3</v>
      </c>
      <c r="AD1141" s="2">
        <v>999888</v>
      </c>
      <c r="AE1141" s="2">
        <v>20160614</v>
      </c>
      <c r="AF1141" s="2">
        <v>20160614</v>
      </c>
      <c r="AG1141" s="2">
        <v>0</v>
      </c>
      <c r="AH1141" s="2">
        <v>0</v>
      </c>
      <c r="AI1141" s="2">
        <v>1207008956</v>
      </c>
      <c r="AJ1141" s="2">
        <v>9</v>
      </c>
      <c r="AK1141" s="2" t="s">
        <v>61</v>
      </c>
      <c r="AL1141" s="2">
        <v>20210222</v>
      </c>
      <c r="AM1141" s="2">
        <v>120715</v>
      </c>
      <c r="AN1141" s="2">
        <v>14</v>
      </c>
      <c r="AO1141" s="2">
        <v>2021000357</v>
      </c>
    </row>
    <row r="1142" spans="1:41" x14ac:dyDescent="0.25">
      <c r="A1142" s="2">
        <v>4</v>
      </c>
      <c r="B1142" s="2">
        <v>1207</v>
      </c>
      <c r="C1142" s="2">
        <v>1792048</v>
      </c>
      <c r="D1142" s="2">
        <v>1207</v>
      </c>
      <c r="E1142" s="2">
        <v>1</v>
      </c>
      <c r="F1142" s="2">
        <v>2</v>
      </c>
      <c r="G1142" s="2">
        <v>226000261</v>
      </c>
      <c r="H1142" s="2">
        <v>130019193001</v>
      </c>
      <c r="I1142" s="2">
        <v>0.57999999999999996</v>
      </c>
      <c r="J1142" s="2">
        <v>0</v>
      </c>
      <c r="K1142" s="2">
        <v>0</v>
      </c>
      <c r="L1142" s="2">
        <v>0</v>
      </c>
      <c r="M1142" s="2">
        <v>3</v>
      </c>
      <c r="N1142" s="2">
        <v>8600343137</v>
      </c>
      <c r="O1142" s="2">
        <v>3</v>
      </c>
      <c r="P1142" s="2">
        <v>8001972684</v>
      </c>
      <c r="Q1142" s="2">
        <v>3</v>
      </c>
      <c r="R1142" s="2">
        <v>9004906194</v>
      </c>
      <c r="S1142" s="2">
        <v>412070001784586</v>
      </c>
      <c r="T1142" s="2">
        <v>0</v>
      </c>
      <c r="U1142" s="2">
        <v>0</v>
      </c>
      <c r="V1142" s="2" t="s">
        <v>45</v>
      </c>
      <c r="W1142" s="2">
        <v>2</v>
      </c>
      <c r="X1142" s="2">
        <v>1</v>
      </c>
      <c r="Y1142" s="2">
        <v>0</v>
      </c>
      <c r="Z1142" s="2" t="s">
        <v>59</v>
      </c>
      <c r="AA1142" s="2" t="s">
        <v>42</v>
      </c>
      <c r="AB1142" s="2">
        <v>1</v>
      </c>
      <c r="AC1142" s="2">
        <v>3</v>
      </c>
      <c r="AD1142" s="2">
        <v>999888</v>
      </c>
      <c r="AE1142" s="2">
        <v>20160614</v>
      </c>
      <c r="AF1142" s="2">
        <v>20160614</v>
      </c>
      <c r="AG1142" s="2">
        <v>0</v>
      </c>
      <c r="AH1142" s="2">
        <v>0</v>
      </c>
      <c r="AI1142" s="2">
        <v>1207009330</v>
      </c>
      <c r="AJ1142" s="2">
        <v>9</v>
      </c>
      <c r="AK1142" s="2" t="s">
        <v>61</v>
      </c>
      <c r="AL1142" s="2">
        <v>20210222</v>
      </c>
      <c r="AM1142" s="2">
        <v>120724</v>
      </c>
      <c r="AN1142" s="2">
        <v>14</v>
      </c>
      <c r="AO1142" s="2">
        <v>2021000357</v>
      </c>
    </row>
    <row r="1143" spans="1:41" x14ac:dyDescent="0.25">
      <c r="A1143" s="2">
        <v>4</v>
      </c>
      <c r="B1143" s="2">
        <v>1207</v>
      </c>
      <c r="C1143" s="2">
        <v>1792054</v>
      </c>
      <c r="D1143" s="2">
        <v>1207</v>
      </c>
      <c r="E1143" s="2">
        <v>1</v>
      </c>
      <c r="F1143" s="2">
        <v>2</v>
      </c>
      <c r="G1143" s="2">
        <v>226000261</v>
      </c>
      <c r="H1143" s="2">
        <v>130019193001</v>
      </c>
      <c r="I1143" s="2">
        <v>0.86</v>
      </c>
      <c r="J1143" s="2">
        <v>0</v>
      </c>
      <c r="K1143" s="2">
        <v>0</v>
      </c>
      <c r="L1143" s="2">
        <v>0</v>
      </c>
      <c r="M1143" s="2">
        <v>3</v>
      </c>
      <c r="N1143" s="2">
        <v>8600343137</v>
      </c>
      <c r="O1143" s="2">
        <v>3</v>
      </c>
      <c r="P1143" s="2">
        <v>8001972684</v>
      </c>
      <c r="Q1143" s="2">
        <v>3</v>
      </c>
      <c r="R1143" s="2">
        <v>9004906194</v>
      </c>
      <c r="S1143" s="2">
        <v>412070001785646</v>
      </c>
      <c r="T1143" s="2">
        <v>0</v>
      </c>
      <c r="U1143" s="2">
        <v>0</v>
      </c>
      <c r="V1143" s="2" t="s">
        <v>45</v>
      </c>
      <c r="W1143" s="2">
        <v>2</v>
      </c>
      <c r="X1143" s="2">
        <v>1</v>
      </c>
      <c r="Y1143" s="2">
        <v>0</v>
      </c>
      <c r="Z1143" s="2" t="s">
        <v>59</v>
      </c>
      <c r="AA1143" s="2" t="s">
        <v>42</v>
      </c>
      <c r="AB1143" s="2">
        <v>1</v>
      </c>
      <c r="AC1143" s="2">
        <v>3</v>
      </c>
      <c r="AD1143" s="2">
        <v>999888</v>
      </c>
      <c r="AE1143" s="2">
        <v>20160614</v>
      </c>
      <c r="AF1143" s="2">
        <v>20160614</v>
      </c>
      <c r="AG1143" s="2">
        <v>0</v>
      </c>
      <c r="AH1143" s="2">
        <v>0</v>
      </c>
      <c r="AI1143" s="2">
        <v>1207008953</v>
      </c>
      <c r="AJ1143" s="2">
        <v>9</v>
      </c>
      <c r="AK1143" s="2" t="s">
        <v>61</v>
      </c>
      <c r="AL1143" s="2">
        <v>20210222</v>
      </c>
      <c r="AM1143" s="2">
        <v>121001</v>
      </c>
      <c r="AN1143" s="2">
        <v>14</v>
      </c>
      <c r="AO1143" s="2">
        <v>2021000357</v>
      </c>
    </row>
    <row r="1144" spans="1:41" x14ac:dyDescent="0.25">
      <c r="A1144" s="2">
        <v>4</v>
      </c>
      <c r="B1144" s="2">
        <v>1803</v>
      </c>
      <c r="C1144" s="2">
        <v>1209955</v>
      </c>
      <c r="D1144" s="2">
        <v>30</v>
      </c>
      <c r="E1144" s="2">
        <v>1</v>
      </c>
      <c r="F1144" s="2">
        <v>2</v>
      </c>
      <c r="G1144" s="2">
        <v>442</v>
      </c>
      <c r="H1144" s="2">
        <v>170019196151</v>
      </c>
      <c r="I1144" s="2">
        <v>1017971</v>
      </c>
      <c r="J1144" s="2">
        <v>0</v>
      </c>
      <c r="K1144" s="2">
        <v>0</v>
      </c>
      <c r="L1144" s="2">
        <v>0</v>
      </c>
      <c r="M1144" s="2">
        <v>3</v>
      </c>
      <c r="N1144" s="2">
        <v>8908010521</v>
      </c>
      <c r="O1144" s="2">
        <v>3</v>
      </c>
      <c r="P1144" s="2">
        <v>8999990672</v>
      </c>
      <c r="Q1144" s="2">
        <v>1</v>
      </c>
      <c r="R1144" s="2">
        <v>15959283</v>
      </c>
      <c r="S1144" s="2">
        <v>0</v>
      </c>
      <c r="T1144" s="2">
        <v>0</v>
      </c>
      <c r="U1144" s="2">
        <v>0</v>
      </c>
      <c r="V1144" s="2" t="s">
        <v>45</v>
      </c>
      <c r="W1144" s="2">
        <v>2</v>
      </c>
      <c r="X1144" s="2">
        <v>1</v>
      </c>
      <c r="Y1144" s="2">
        <v>0</v>
      </c>
      <c r="Z1144" s="2" t="s">
        <v>46</v>
      </c>
      <c r="AA1144" s="2" t="s">
        <v>43</v>
      </c>
      <c r="AB1144" s="2">
        <v>3</v>
      </c>
      <c r="AC1144" s="2">
        <v>3</v>
      </c>
      <c r="AD1144" s="2">
        <v>0</v>
      </c>
      <c r="AE1144" s="2">
        <v>20200131</v>
      </c>
      <c r="AF1144" s="2">
        <v>20200131</v>
      </c>
      <c r="AG1144" s="2">
        <v>0</v>
      </c>
      <c r="AH1144" s="2">
        <v>71573694</v>
      </c>
      <c r="AI1144" s="2">
        <v>30010806</v>
      </c>
      <c r="AJ1144" s="2">
        <v>9</v>
      </c>
      <c r="AK1144" s="2" t="s">
        <v>70</v>
      </c>
      <c r="AL1144" s="2">
        <v>20210222</v>
      </c>
      <c r="AM1144" s="2">
        <v>134656</v>
      </c>
      <c r="AN1144" s="2">
        <v>14</v>
      </c>
      <c r="AO1144" s="2">
        <v>2021000013</v>
      </c>
    </row>
    <row r="1145" spans="1:41" x14ac:dyDescent="0.25">
      <c r="A1145" s="2">
        <v>4</v>
      </c>
      <c r="B1145" s="2">
        <v>1803</v>
      </c>
      <c r="C1145" s="2">
        <v>1196615</v>
      </c>
      <c r="D1145" s="2">
        <v>30</v>
      </c>
      <c r="E1145" s="2">
        <v>1</v>
      </c>
      <c r="F1145" s="2">
        <v>2</v>
      </c>
      <c r="G1145" s="2">
        <v>442</v>
      </c>
      <c r="H1145" s="2">
        <v>170019196151</v>
      </c>
      <c r="I1145" s="2">
        <v>1043076</v>
      </c>
      <c r="J1145" s="2">
        <v>0</v>
      </c>
      <c r="K1145" s="2">
        <v>0</v>
      </c>
      <c r="L1145" s="2">
        <v>0</v>
      </c>
      <c r="M1145" s="2">
        <v>3</v>
      </c>
      <c r="N1145" s="2">
        <v>8908010521</v>
      </c>
      <c r="O1145" s="2">
        <v>3</v>
      </c>
      <c r="P1145" s="2">
        <v>8999990672</v>
      </c>
      <c r="Q1145" s="2">
        <v>1</v>
      </c>
      <c r="R1145" s="2">
        <v>15959283</v>
      </c>
      <c r="S1145" s="2">
        <v>0</v>
      </c>
      <c r="T1145" s="2">
        <v>0</v>
      </c>
      <c r="U1145" s="2">
        <v>0</v>
      </c>
      <c r="V1145" s="2" t="s">
        <v>45</v>
      </c>
      <c r="W1145" s="2">
        <v>2</v>
      </c>
      <c r="X1145" s="2">
        <v>1</v>
      </c>
      <c r="Y1145" s="2">
        <v>0</v>
      </c>
      <c r="Z1145" s="2" t="s">
        <v>46</v>
      </c>
      <c r="AA1145" s="2" t="s">
        <v>43</v>
      </c>
      <c r="AB1145" s="2">
        <v>3</v>
      </c>
      <c r="AC1145" s="2">
        <v>3</v>
      </c>
      <c r="AD1145" s="2">
        <v>0</v>
      </c>
      <c r="AE1145" s="2">
        <v>20191129</v>
      </c>
      <c r="AF1145" s="2">
        <v>20191129</v>
      </c>
      <c r="AG1145" s="2">
        <v>0</v>
      </c>
      <c r="AH1145" s="2">
        <v>71532017</v>
      </c>
      <c r="AI1145" s="2">
        <v>30012469</v>
      </c>
      <c r="AJ1145" s="2">
        <v>9</v>
      </c>
      <c r="AK1145" s="2" t="s">
        <v>70</v>
      </c>
      <c r="AL1145" s="2">
        <v>20210222</v>
      </c>
      <c r="AM1145" s="2">
        <v>134653</v>
      </c>
      <c r="AN1145" s="2">
        <v>14</v>
      </c>
      <c r="AO1145" s="2">
        <v>2021000018</v>
      </c>
    </row>
    <row r="1146" spans="1:41" x14ac:dyDescent="0.25">
      <c r="A1146" s="2">
        <v>4</v>
      </c>
      <c r="B1146" s="2">
        <v>1803</v>
      </c>
      <c r="C1146" s="2">
        <v>1202890</v>
      </c>
      <c r="D1146" s="2">
        <v>30</v>
      </c>
      <c r="E1146" s="2">
        <v>1</v>
      </c>
      <c r="F1146" s="2">
        <v>2</v>
      </c>
      <c r="G1146" s="2">
        <v>442</v>
      </c>
      <c r="H1146" s="2">
        <v>170019196151</v>
      </c>
      <c r="I1146" s="2">
        <v>1078106</v>
      </c>
      <c r="J1146" s="2">
        <v>0</v>
      </c>
      <c r="K1146" s="2">
        <v>0</v>
      </c>
      <c r="L1146" s="2">
        <v>0</v>
      </c>
      <c r="M1146" s="2">
        <v>3</v>
      </c>
      <c r="N1146" s="2">
        <v>8908010521</v>
      </c>
      <c r="O1146" s="2">
        <v>3</v>
      </c>
      <c r="P1146" s="2">
        <v>8999990672</v>
      </c>
      <c r="Q1146" s="2">
        <v>1</v>
      </c>
      <c r="R1146" s="2">
        <v>15959283</v>
      </c>
      <c r="S1146" s="2">
        <v>0</v>
      </c>
      <c r="T1146" s="2">
        <v>0</v>
      </c>
      <c r="U1146" s="2">
        <v>0</v>
      </c>
      <c r="V1146" s="2" t="s">
        <v>45</v>
      </c>
      <c r="W1146" s="2">
        <v>2</v>
      </c>
      <c r="X1146" s="2">
        <v>1</v>
      </c>
      <c r="Y1146" s="2">
        <v>0</v>
      </c>
      <c r="Z1146" s="2" t="s">
        <v>46</v>
      </c>
      <c r="AA1146" s="2" t="s">
        <v>43</v>
      </c>
      <c r="AB1146" s="2">
        <v>3</v>
      </c>
      <c r="AC1146" s="2">
        <v>3</v>
      </c>
      <c r="AD1146" s="2">
        <v>0</v>
      </c>
      <c r="AE1146" s="2">
        <v>20191220</v>
      </c>
      <c r="AF1146" s="2">
        <v>20191220</v>
      </c>
      <c r="AG1146" s="2">
        <v>0</v>
      </c>
      <c r="AH1146" s="2">
        <v>71550276</v>
      </c>
      <c r="AI1146" s="2">
        <v>30009518</v>
      </c>
      <c r="AJ1146" s="2">
        <v>9</v>
      </c>
      <c r="AK1146" s="2" t="s">
        <v>70</v>
      </c>
      <c r="AL1146" s="2">
        <v>20210222</v>
      </c>
      <c r="AM1146" s="2">
        <v>134654</v>
      </c>
      <c r="AN1146" s="2">
        <v>14</v>
      </c>
      <c r="AO1146" s="2">
        <v>2021000019</v>
      </c>
    </row>
    <row r="1147" spans="1:41" x14ac:dyDescent="0.25">
      <c r="A1147" s="2">
        <v>4</v>
      </c>
      <c r="B1147" s="2">
        <v>1803</v>
      </c>
      <c r="C1147" s="2">
        <v>1214735</v>
      </c>
      <c r="D1147" s="2">
        <v>30</v>
      </c>
      <c r="E1147" s="2">
        <v>1</v>
      </c>
      <c r="F1147" s="2">
        <v>2</v>
      </c>
      <c r="G1147" s="2">
        <v>442</v>
      </c>
      <c r="H1147" s="2">
        <v>170019196151</v>
      </c>
      <c r="I1147" s="2">
        <v>994243</v>
      </c>
      <c r="J1147" s="2">
        <v>0</v>
      </c>
      <c r="K1147" s="2">
        <v>0</v>
      </c>
      <c r="L1147" s="2">
        <v>0</v>
      </c>
      <c r="M1147" s="2">
        <v>3</v>
      </c>
      <c r="N1147" s="2">
        <v>8908010521</v>
      </c>
      <c r="O1147" s="2">
        <v>3</v>
      </c>
      <c r="P1147" s="2">
        <v>8999990672</v>
      </c>
      <c r="Q1147" s="2">
        <v>1</v>
      </c>
      <c r="R1147" s="2">
        <v>15959283</v>
      </c>
      <c r="S1147" s="2">
        <v>0</v>
      </c>
      <c r="T1147" s="2">
        <v>0</v>
      </c>
      <c r="U1147" s="2">
        <v>0</v>
      </c>
      <c r="V1147" s="2" t="s">
        <v>45</v>
      </c>
      <c r="W1147" s="2">
        <v>2</v>
      </c>
      <c r="X1147" s="2">
        <v>1</v>
      </c>
      <c r="Y1147" s="2">
        <v>0</v>
      </c>
      <c r="Z1147" s="2" t="s">
        <v>46</v>
      </c>
      <c r="AA1147" s="2" t="s">
        <v>43</v>
      </c>
      <c r="AB1147" s="2">
        <v>3</v>
      </c>
      <c r="AC1147" s="2">
        <v>3</v>
      </c>
      <c r="AD1147" s="2">
        <v>0</v>
      </c>
      <c r="AE1147" s="2">
        <v>20200228</v>
      </c>
      <c r="AF1147" s="2">
        <v>20200228</v>
      </c>
      <c r="AG1147" s="2">
        <v>0</v>
      </c>
      <c r="AH1147" s="2">
        <v>71590603</v>
      </c>
      <c r="AI1147" s="2">
        <v>30011068</v>
      </c>
      <c r="AJ1147" s="2">
        <v>9</v>
      </c>
      <c r="AK1147" s="2" t="s">
        <v>70</v>
      </c>
      <c r="AL1147" s="2">
        <v>20210222</v>
      </c>
      <c r="AM1147" s="2">
        <v>134657</v>
      </c>
      <c r="AN1147" s="2">
        <v>14</v>
      </c>
      <c r="AO1147" s="2">
        <v>2021000014</v>
      </c>
    </row>
    <row r="1148" spans="1:41" x14ac:dyDescent="0.25">
      <c r="A1148" s="2">
        <v>4</v>
      </c>
      <c r="B1148" s="2">
        <v>1803</v>
      </c>
      <c r="C1148" s="2">
        <v>1220416</v>
      </c>
      <c r="D1148" s="2">
        <v>30</v>
      </c>
      <c r="E1148" s="2">
        <v>1</v>
      </c>
      <c r="F1148" s="2">
        <v>2</v>
      </c>
      <c r="G1148" s="2">
        <v>442</v>
      </c>
      <c r="H1148" s="2">
        <v>170019196151</v>
      </c>
      <c r="I1148" s="2">
        <v>1107800</v>
      </c>
      <c r="J1148" s="2">
        <v>0</v>
      </c>
      <c r="K1148" s="2">
        <v>0</v>
      </c>
      <c r="L1148" s="2">
        <v>0</v>
      </c>
      <c r="M1148" s="2">
        <v>3</v>
      </c>
      <c r="N1148" s="2">
        <v>8908010521</v>
      </c>
      <c r="O1148" s="2">
        <v>3</v>
      </c>
      <c r="P1148" s="2">
        <v>8999990672</v>
      </c>
      <c r="Q1148" s="2">
        <v>1</v>
      </c>
      <c r="R1148" s="2">
        <v>15959283</v>
      </c>
      <c r="S1148" s="2">
        <v>0</v>
      </c>
      <c r="T1148" s="2">
        <v>0</v>
      </c>
      <c r="U1148" s="2">
        <v>0</v>
      </c>
      <c r="V1148" s="2" t="s">
        <v>45</v>
      </c>
      <c r="W1148" s="2">
        <v>2</v>
      </c>
      <c r="X1148" s="2">
        <v>1</v>
      </c>
      <c r="Y1148" s="2">
        <v>0</v>
      </c>
      <c r="Z1148" s="2" t="s">
        <v>46</v>
      </c>
      <c r="AA1148" s="2" t="s">
        <v>43</v>
      </c>
      <c r="AB1148" s="2">
        <v>3</v>
      </c>
      <c r="AC1148" s="2">
        <v>3</v>
      </c>
      <c r="AD1148" s="2">
        <v>0</v>
      </c>
      <c r="AE1148" s="2">
        <v>20200330</v>
      </c>
      <c r="AF1148" s="2">
        <v>20200330</v>
      </c>
      <c r="AG1148" s="2">
        <v>0</v>
      </c>
      <c r="AH1148" s="2">
        <v>71608320</v>
      </c>
      <c r="AI1148" s="2">
        <v>30009003</v>
      </c>
      <c r="AJ1148" s="2">
        <v>9</v>
      </c>
      <c r="AK1148" s="2" t="s">
        <v>70</v>
      </c>
      <c r="AL1148" s="2">
        <v>20210222</v>
      </c>
      <c r="AM1148" s="2">
        <v>134658</v>
      </c>
      <c r="AN1148" s="2">
        <v>14</v>
      </c>
      <c r="AO1148" s="2">
        <v>2021000015</v>
      </c>
    </row>
    <row r="1149" spans="1:41" x14ac:dyDescent="0.25">
      <c r="A1149" s="2">
        <v>4</v>
      </c>
      <c r="B1149" s="2">
        <v>1803</v>
      </c>
      <c r="C1149" s="2">
        <v>1220529</v>
      </c>
      <c r="D1149" s="2">
        <v>30</v>
      </c>
      <c r="E1149" s="2">
        <v>1</v>
      </c>
      <c r="F1149" s="2">
        <v>2</v>
      </c>
      <c r="G1149" s="2">
        <v>442</v>
      </c>
      <c r="H1149" s="2">
        <v>170019196151</v>
      </c>
      <c r="I1149" s="2">
        <v>214408</v>
      </c>
      <c r="J1149" s="2">
        <v>0</v>
      </c>
      <c r="K1149" s="2">
        <v>0</v>
      </c>
      <c r="L1149" s="2">
        <v>0</v>
      </c>
      <c r="M1149" s="2">
        <v>3</v>
      </c>
      <c r="N1149" s="2">
        <v>8908010521</v>
      </c>
      <c r="O1149" s="2">
        <v>3</v>
      </c>
      <c r="P1149" s="2">
        <v>8999990672</v>
      </c>
      <c r="Q1149" s="2">
        <v>1</v>
      </c>
      <c r="R1149" s="2">
        <v>15959283</v>
      </c>
      <c r="S1149" s="2">
        <v>0</v>
      </c>
      <c r="T1149" s="2">
        <v>0</v>
      </c>
      <c r="U1149" s="2">
        <v>0</v>
      </c>
      <c r="V1149" s="2" t="s">
        <v>45</v>
      </c>
      <c r="W1149" s="2">
        <v>2</v>
      </c>
      <c r="X1149" s="2">
        <v>1</v>
      </c>
      <c r="Y1149" s="2">
        <v>0</v>
      </c>
      <c r="Z1149" s="2" t="s">
        <v>46</v>
      </c>
      <c r="AA1149" s="2" t="s">
        <v>43</v>
      </c>
      <c r="AB1149" s="2">
        <v>3</v>
      </c>
      <c r="AC1149" s="2">
        <v>3</v>
      </c>
      <c r="AD1149" s="2">
        <v>0</v>
      </c>
      <c r="AE1149" s="2">
        <v>20200330</v>
      </c>
      <c r="AF1149" s="2">
        <v>20200330</v>
      </c>
      <c r="AG1149" s="2">
        <v>0</v>
      </c>
      <c r="AH1149" s="2">
        <v>71608320</v>
      </c>
      <c r="AI1149" s="2">
        <v>30009260</v>
      </c>
      <c r="AJ1149" s="2">
        <v>9</v>
      </c>
      <c r="AK1149" s="2" t="s">
        <v>70</v>
      </c>
      <c r="AL1149" s="2">
        <v>20210222</v>
      </c>
      <c r="AM1149" s="2">
        <v>134659</v>
      </c>
      <c r="AN1149" s="2">
        <v>14</v>
      </c>
      <c r="AO1149" s="2">
        <v>2021000016</v>
      </c>
    </row>
    <row r="1150" spans="1:41" x14ac:dyDescent="0.25">
      <c r="A1150" s="2">
        <v>4</v>
      </c>
      <c r="B1150" s="2">
        <v>1803</v>
      </c>
      <c r="C1150" s="2">
        <v>1225934</v>
      </c>
      <c r="D1150" s="2">
        <v>30</v>
      </c>
      <c r="E1150" s="2">
        <v>1</v>
      </c>
      <c r="F1150" s="2">
        <v>2</v>
      </c>
      <c r="G1150" s="2">
        <v>442</v>
      </c>
      <c r="H1150" s="2">
        <v>170019196151</v>
      </c>
      <c r="I1150" s="2">
        <v>1133480</v>
      </c>
      <c r="J1150" s="2">
        <v>0</v>
      </c>
      <c r="K1150" s="2">
        <v>0</v>
      </c>
      <c r="L1150" s="2">
        <v>0</v>
      </c>
      <c r="M1150" s="2">
        <v>3</v>
      </c>
      <c r="N1150" s="2">
        <v>8908010521</v>
      </c>
      <c r="O1150" s="2">
        <v>3</v>
      </c>
      <c r="P1150" s="2">
        <v>8999990672</v>
      </c>
      <c r="Q1150" s="2">
        <v>1</v>
      </c>
      <c r="R1150" s="2">
        <v>15959283</v>
      </c>
      <c r="S1150" s="2">
        <v>0</v>
      </c>
      <c r="T1150" s="2">
        <v>0</v>
      </c>
      <c r="U1150" s="2">
        <v>0</v>
      </c>
      <c r="V1150" s="2" t="s">
        <v>45</v>
      </c>
      <c r="W1150" s="2">
        <v>2</v>
      </c>
      <c r="X1150" s="2">
        <v>1</v>
      </c>
      <c r="Y1150" s="2">
        <v>0</v>
      </c>
      <c r="Z1150" s="2" t="s">
        <v>46</v>
      </c>
      <c r="AA1150" s="2" t="s">
        <v>43</v>
      </c>
      <c r="AB1150" s="2">
        <v>3</v>
      </c>
      <c r="AC1150" s="2">
        <v>3</v>
      </c>
      <c r="AD1150" s="2">
        <v>0</v>
      </c>
      <c r="AE1150" s="2">
        <v>20200504</v>
      </c>
      <c r="AF1150" s="2">
        <v>20200504</v>
      </c>
      <c r="AG1150" s="2">
        <v>0</v>
      </c>
      <c r="AH1150" s="2">
        <v>71625041</v>
      </c>
      <c r="AI1150" s="2">
        <v>30010753</v>
      </c>
      <c r="AJ1150" s="2">
        <v>9</v>
      </c>
      <c r="AK1150" s="2" t="s">
        <v>70</v>
      </c>
      <c r="AL1150" s="2">
        <v>20210222</v>
      </c>
      <c r="AM1150" s="2">
        <v>134700</v>
      </c>
      <c r="AN1150" s="2">
        <v>14</v>
      </c>
      <c r="AO1150" s="2">
        <v>2021000017</v>
      </c>
    </row>
    <row r="1151" spans="1:41" x14ac:dyDescent="0.25">
      <c r="A1151" s="2">
        <v>4</v>
      </c>
      <c r="B1151" s="2">
        <v>1803</v>
      </c>
      <c r="C1151" s="2">
        <v>1271082</v>
      </c>
      <c r="D1151" s="2">
        <v>1803</v>
      </c>
      <c r="E1151" s="2">
        <v>1</v>
      </c>
      <c r="F1151" s="2">
        <v>2</v>
      </c>
      <c r="G1151" s="2">
        <v>442</v>
      </c>
      <c r="H1151" s="2">
        <v>170019196151</v>
      </c>
      <c r="I1151" s="2">
        <v>289328</v>
      </c>
      <c r="J1151" s="2">
        <v>0</v>
      </c>
      <c r="K1151" s="2">
        <v>0</v>
      </c>
      <c r="L1151" s="2">
        <v>0</v>
      </c>
      <c r="M1151" s="2">
        <v>3</v>
      </c>
      <c r="N1151" s="2">
        <v>8908010521</v>
      </c>
      <c r="O1151" s="2">
        <v>3</v>
      </c>
      <c r="P1151" s="2">
        <v>8999990672</v>
      </c>
      <c r="Q1151" s="2">
        <v>1</v>
      </c>
      <c r="R1151" s="2">
        <v>15959283</v>
      </c>
      <c r="S1151" s="2">
        <v>418030001234508</v>
      </c>
      <c r="T1151" s="2">
        <v>0</v>
      </c>
      <c r="U1151" s="2">
        <v>0</v>
      </c>
      <c r="V1151" s="2" t="s">
        <v>45</v>
      </c>
      <c r="W1151" s="2">
        <v>2</v>
      </c>
      <c r="X1151" s="2">
        <v>1</v>
      </c>
      <c r="Y1151" s="2">
        <v>0</v>
      </c>
      <c r="Z1151" s="2" t="s">
        <v>59</v>
      </c>
      <c r="AA1151" s="2" t="s">
        <v>42</v>
      </c>
      <c r="AB1151" s="2">
        <v>1</v>
      </c>
      <c r="AC1151" s="2">
        <v>3</v>
      </c>
      <c r="AD1151" s="2">
        <v>999888</v>
      </c>
      <c r="AE1151" s="2">
        <v>20210209</v>
      </c>
      <c r="AF1151" s="2">
        <v>20210209</v>
      </c>
      <c r="AG1151" s="2">
        <v>0</v>
      </c>
      <c r="AH1151" s="2">
        <v>0</v>
      </c>
      <c r="AI1151" s="2">
        <v>1803011904</v>
      </c>
      <c r="AJ1151" s="2">
        <v>9</v>
      </c>
      <c r="AK1151" s="2" t="s">
        <v>70</v>
      </c>
      <c r="AL1151" s="2">
        <v>20210222</v>
      </c>
      <c r="AM1151" s="2">
        <v>134701</v>
      </c>
      <c r="AN1151" s="2">
        <v>14</v>
      </c>
      <c r="AO1151" s="2">
        <v>2021000020</v>
      </c>
    </row>
    <row r="1152" spans="1:41" x14ac:dyDescent="0.25">
      <c r="A1152" s="2">
        <v>4</v>
      </c>
      <c r="B1152" s="2">
        <v>1207</v>
      </c>
      <c r="C1152" s="2">
        <v>1680309</v>
      </c>
      <c r="D1152" s="2">
        <v>1207</v>
      </c>
      <c r="E1152" s="2">
        <v>1</v>
      </c>
      <c r="F1152" s="2">
        <v>2</v>
      </c>
      <c r="G1152" s="2">
        <v>225000241</v>
      </c>
      <c r="H1152" s="2">
        <v>130019193001</v>
      </c>
      <c r="I1152" s="2">
        <v>0.96</v>
      </c>
      <c r="J1152" s="2">
        <v>0</v>
      </c>
      <c r="K1152" s="2">
        <v>0</v>
      </c>
      <c r="L1152" s="2">
        <v>0</v>
      </c>
      <c r="M1152" s="2">
        <v>3</v>
      </c>
      <c r="N1152" s="2">
        <v>8909039388</v>
      </c>
      <c r="O1152" s="2">
        <v>3</v>
      </c>
      <c r="P1152" s="2">
        <v>8001972684</v>
      </c>
      <c r="Q1152" s="2">
        <v>3</v>
      </c>
      <c r="R1152" s="2">
        <v>8060013461</v>
      </c>
      <c r="S1152" s="2">
        <v>412070001634329</v>
      </c>
      <c r="T1152" s="2">
        <v>0</v>
      </c>
      <c r="U1152" s="2">
        <v>0</v>
      </c>
      <c r="V1152" s="2" t="s">
        <v>45</v>
      </c>
      <c r="W1152" s="2">
        <v>2</v>
      </c>
      <c r="X1152" s="2">
        <v>1</v>
      </c>
      <c r="Y1152" s="2">
        <v>0</v>
      </c>
      <c r="Z1152" s="2" t="s">
        <v>46</v>
      </c>
      <c r="AA1152" s="2" t="s">
        <v>42</v>
      </c>
      <c r="AB1152" s="2">
        <v>1</v>
      </c>
      <c r="AC1152" s="2">
        <v>3</v>
      </c>
      <c r="AD1152" s="2">
        <v>0</v>
      </c>
      <c r="AE1152" s="2">
        <v>20150914</v>
      </c>
      <c r="AF1152" s="2">
        <v>20150914</v>
      </c>
      <c r="AG1152" s="2">
        <v>0</v>
      </c>
      <c r="AH1152" s="2">
        <v>0</v>
      </c>
      <c r="AI1152" s="2">
        <v>1207007227</v>
      </c>
      <c r="AJ1152" s="2">
        <v>9</v>
      </c>
      <c r="AK1152" s="2" t="s">
        <v>61</v>
      </c>
      <c r="AL1152" s="2">
        <v>20210224</v>
      </c>
      <c r="AM1152" s="2">
        <v>123259</v>
      </c>
      <c r="AN1152" s="2">
        <v>14</v>
      </c>
      <c r="AO1152" s="2">
        <v>2021000390</v>
      </c>
    </row>
    <row r="1153" spans="1:41" x14ac:dyDescent="0.25">
      <c r="A1153" s="2">
        <v>4</v>
      </c>
      <c r="B1153" s="2">
        <v>1207</v>
      </c>
      <c r="C1153" s="2">
        <v>1680315</v>
      </c>
      <c r="D1153" s="2">
        <v>1207</v>
      </c>
      <c r="E1153" s="2">
        <v>1</v>
      </c>
      <c r="F1153" s="2">
        <v>2</v>
      </c>
      <c r="G1153" s="2">
        <v>225000241</v>
      </c>
      <c r="H1153" s="2">
        <v>130019193001</v>
      </c>
      <c r="I1153" s="2">
        <v>0.44</v>
      </c>
      <c r="J1153" s="2">
        <v>0</v>
      </c>
      <c r="K1153" s="2">
        <v>0</v>
      </c>
      <c r="L1153" s="2">
        <v>0</v>
      </c>
      <c r="M1153" s="2">
        <v>3</v>
      </c>
      <c r="N1153" s="2">
        <v>8909039388</v>
      </c>
      <c r="O1153" s="2">
        <v>3</v>
      </c>
      <c r="P1153" s="2">
        <v>8001972684</v>
      </c>
      <c r="Q1153" s="2">
        <v>3</v>
      </c>
      <c r="R1153" s="2">
        <v>8060013461</v>
      </c>
      <c r="S1153" s="2">
        <v>412070001635273</v>
      </c>
      <c r="T1153" s="2">
        <v>0</v>
      </c>
      <c r="U1153" s="2">
        <v>0</v>
      </c>
      <c r="V1153" s="2" t="s">
        <v>45</v>
      </c>
      <c r="W1153" s="2">
        <v>2</v>
      </c>
      <c r="X1153" s="2">
        <v>1</v>
      </c>
      <c r="Y1153" s="2">
        <v>0</v>
      </c>
      <c r="Z1153" s="2" t="s">
        <v>46</v>
      </c>
      <c r="AA1153" s="2" t="s">
        <v>42</v>
      </c>
      <c r="AB1153" s="2">
        <v>1</v>
      </c>
      <c r="AC1153" s="2">
        <v>3</v>
      </c>
      <c r="AD1153" s="2">
        <v>0</v>
      </c>
      <c r="AE1153" s="2">
        <v>20150914</v>
      </c>
      <c r="AF1153" s="2">
        <v>20150914</v>
      </c>
      <c r="AG1153" s="2">
        <v>0</v>
      </c>
      <c r="AH1153" s="2">
        <v>0</v>
      </c>
      <c r="AI1153" s="2">
        <v>1207006850</v>
      </c>
      <c r="AJ1153" s="2">
        <v>9</v>
      </c>
      <c r="AK1153" s="2" t="s">
        <v>61</v>
      </c>
      <c r="AL1153" s="2">
        <v>20210224</v>
      </c>
      <c r="AM1153" s="2">
        <v>123300</v>
      </c>
      <c r="AN1153" s="2">
        <v>14</v>
      </c>
      <c r="AO1153" s="2">
        <v>2021000390</v>
      </c>
    </row>
    <row r="1154" spans="1:41" x14ac:dyDescent="0.25">
      <c r="A1154" s="2">
        <v>4</v>
      </c>
      <c r="B1154" s="2">
        <v>1207</v>
      </c>
      <c r="C1154" s="2">
        <v>1781852</v>
      </c>
      <c r="D1154" s="2">
        <v>1207</v>
      </c>
      <c r="E1154" s="2">
        <v>1</v>
      </c>
      <c r="F1154" s="2">
        <v>2</v>
      </c>
      <c r="G1154" s="2">
        <v>225000241</v>
      </c>
      <c r="H1154" s="2">
        <v>130019193001</v>
      </c>
      <c r="I1154" s="2">
        <v>0.78</v>
      </c>
      <c r="J1154" s="2">
        <v>0</v>
      </c>
      <c r="K1154" s="2">
        <v>0</v>
      </c>
      <c r="L1154" s="2">
        <v>0</v>
      </c>
      <c r="M1154" s="2">
        <v>3</v>
      </c>
      <c r="N1154" s="2">
        <v>8909039388</v>
      </c>
      <c r="O1154" s="2">
        <v>3</v>
      </c>
      <c r="P1154" s="2">
        <v>8001972684</v>
      </c>
      <c r="Q1154" s="2">
        <v>3</v>
      </c>
      <c r="R1154" s="2">
        <v>8060013461</v>
      </c>
      <c r="S1154" s="2">
        <v>412070001755615</v>
      </c>
      <c r="T1154" s="2">
        <v>0</v>
      </c>
      <c r="U1154" s="2">
        <v>0</v>
      </c>
      <c r="V1154" s="2" t="s">
        <v>45</v>
      </c>
      <c r="W1154" s="2">
        <v>2</v>
      </c>
      <c r="X1154" s="2">
        <v>1</v>
      </c>
      <c r="Y1154" s="2">
        <v>0</v>
      </c>
      <c r="Z1154" s="2" t="s">
        <v>59</v>
      </c>
      <c r="AA1154" s="2" t="s">
        <v>42</v>
      </c>
      <c r="AB1154" s="2">
        <v>1</v>
      </c>
      <c r="AC1154" s="2">
        <v>3</v>
      </c>
      <c r="AD1154" s="2">
        <v>999888</v>
      </c>
      <c r="AE1154" s="2">
        <v>20160525</v>
      </c>
      <c r="AF1154" s="2">
        <v>20160525</v>
      </c>
      <c r="AG1154" s="2">
        <v>0</v>
      </c>
      <c r="AH1154" s="2">
        <v>0</v>
      </c>
      <c r="AI1154" s="2">
        <v>1207009424</v>
      </c>
      <c r="AJ1154" s="2">
        <v>9</v>
      </c>
      <c r="AK1154" s="2" t="s">
        <v>61</v>
      </c>
      <c r="AL1154" s="2">
        <v>20210224</v>
      </c>
      <c r="AM1154" s="2">
        <v>123303</v>
      </c>
      <c r="AN1154" s="2">
        <v>14</v>
      </c>
      <c r="AO1154" s="2">
        <v>2021000390</v>
      </c>
    </row>
    <row r="1155" spans="1:41" x14ac:dyDescent="0.25">
      <c r="A1155" s="2">
        <v>4</v>
      </c>
      <c r="B1155" s="2">
        <v>1207</v>
      </c>
      <c r="C1155" s="2">
        <v>1792050</v>
      </c>
      <c r="D1155" s="2">
        <v>1207</v>
      </c>
      <c r="E1155" s="2">
        <v>1</v>
      </c>
      <c r="F1155" s="2">
        <v>2</v>
      </c>
      <c r="G1155" s="2">
        <v>225000241</v>
      </c>
      <c r="H1155" s="2">
        <v>130019193001</v>
      </c>
      <c r="I1155" s="2">
        <v>0.38</v>
      </c>
      <c r="J1155" s="2">
        <v>0</v>
      </c>
      <c r="K1155" s="2">
        <v>0</v>
      </c>
      <c r="L1155" s="2">
        <v>0</v>
      </c>
      <c r="M1155" s="2">
        <v>3</v>
      </c>
      <c r="N1155" s="2">
        <v>8909039388</v>
      </c>
      <c r="O1155" s="2">
        <v>3</v>
      </c>
      <c r="P1155" s="2">
        <v>8001972684</v>
      </c>
      <c r="Q1155" s="2">
        <v>3</v>
      </c>
      <c r="R1155" s="2">
        <v>8060013461</v>
      </c>
      <c r="S1155" s="2">
        <v>412070001785185</v>
      </c>
      <c r="T1155" s="2">
        <v>0</v>
      </c>
      <c r="U1155" s="2">
        <v>0</v>
      </c>
      <c r="V1155" s="2" t="s">
        <v>45</v>
      </c>
      <c r="W1155" s="2">
        <v>2</v>
      </c>
      <c r="X1155" s="2">
        <v>1</v>
      </c>
      <c r="Y1155" s="2">
        <v>0</v>
      </c>
      <c r="Z1155" s="2" t="s">
        <v>59</v>
      </c>
      <c r="AA1155" s="2" t="s">
        <v>42</v>
      </c>
      <c r="AB1155" s="2">
        <v>1</v>
      </c>
      <c r="AC1155" s="2">
        <v>3</v>
      </c>
      <c r="AD1155" s="2">
        <v>999888</v>
      </c>
      <c r="AE1155" s="2">
        <v>20160614</v>
      </c>
      <c r="AF1155" s="2">
        <v>20160614</v>
      </c>
      <c r="AG1155" s="2">
        <v>0</v>
      </c>
      <c r="AH1155" s="2">
        <v>0</v>
      </c>
      <c r="AI1155" s="2">
        <v>1207008470</v>
      </c>
      <c r="AJ1155" s="2">
        <v>9</v>
      </c>
      <c r="AK1155" s="2" t="s">
        <v>61</v>
      </c>
      <c r="AL1155" s="2">
        <v>20210224</v>
      </c>
      <c r="AM1155" s="2">
        <v>123302</v>
      </c>
      <c r="AN1155" s="2">
        <v>14</v>
      </c>
      <c r="AO1155" s="2">
        <v>2021000390</v>
      </c>
    </row>
    <row r="1156" spans="1:41" x14ac:dyDescent="0.25">
      <c r="A1156" s="2">
        <v>4</v>
      </c>
      <c r="B1156" s="2">
        <v>1207</v>
      </c>
      <c r="C1156" s="2">
        <v>1680297</v>
      </c>
      <c r="D1156" s="2">
        <v>1207</v>
      </c>
      <c r="E1156" s="2">
        <v>1</v>
      </c>
      <c r="F1156" s="2">
        <v>2</v>
      </c>
      <c r="G1156" s="2">
        <v>225000241</v>
      </c>
      <c r="H1156" s="2">
        <v>130019193001</v>
      </c>
      <c r="I1156" s="2">
        <v>0.82</v>
      </c>
      <c r="J1156" s="2">
        <v>0</v>
      </c>
      <c r="K1156" s="2">
        <v>0</v>
      </c>
      <c r="L1156" s="2">
        <v>0</v>
      </c>
      <c r="M1156" s="2">
        <v>3</v>
      </c>
      <c r="N1156" s="2">
        <v>8909039388</v>
      </c>
      <c r="O1156" s="2">
        <v>3</v>
      </c>
      <c r="P1156" s="2">
        <v>8001972684</v>
      </c>
      <c r="Q1156" s="2">
        <v>3</v>
      </c>
      <c r="R1156" s="2">
        <v>8060013461</v>
      </c>
      <c r="S1156" s="2">
        <v>412070001657534</v>
      </c>
      <c r="T1156" s="2">
        <v>0</v>
      </c>
      <c r="U1156" s="2">
        <v>0</v>
      </c>
      <c r="V1156" s="2" t="s">
        <v>45</v>
      </c>
      <c r="W1156" s="2">
        <v>2</v>
      </c>
      <c r="X1156" s="2">
        <v>1</v>
      </c>
      <c r="Y1156" s="2">
        <v>0</v>
      </c>
      <c r="Z1156" s="2" t="s">
        <v>46</v>
      </c>
      <c r="AA1156" s="2" t="s">
        <v>42</v>
      </c>
      <c r="AB1156" s="2">
        <v>1</v>
      </c>
      <c r="AC1156" s="2">
        <v>3</v>
      </c>
      <c r="AD1156" s="2">
        <v>0</v>
      </c>
      <c r="AE1156" s="2">
        <v>20150914</v>
      </c>
      <c r="AF1156" s="2">
        <v>20150914</v>
      </c>
      <c r="AG1156" s="2">
        <v>0</v>
      </c>
      <c r="AH1156" s="2">
        <v>0</v>
      </c>
      <c r="AI1156" s="2">
        <v>1207007449</v>
      </c>
      <c r="AJ1156" s="2">
        <v>9</v>
      </c>
      <c r="AK1156" s="2" t="s">
        <v>61</v>
      </c>
      <c r="AL1156" s="2">
        <v>20210224</v>
      </c>
      <c r="AM1156" s="2">
        <v>121306</v>
      </c>
      <c r="AN1156" s="2">
        <v>14</v>
      </c>
      <c r="AO1156" s="2">
        <v>2021000389</v>
      </c>
    </row>
    <row r="1157" spans="1:41" x14ac:dyDescent="0.25">
      <c r="A1157" s="2">
        <v>4</v>
      </c>
      <c r="B1157" s="2">
        <v>1207</v>
      </c>
      <c r="C1157" s="2">
        <v>1680299</v>
      </c>
      <c r="D1157" s="2">
        <v>1207</v>
      </c>
      <c r="E1157" s="2">
        <v>1</v>
      </c>
      <c r="F1157" s="2">
        <v>2</v>
      </c>
      <c r="G1157" s="2">
        <v>225000241</v>
      </c>
      <c r="H1157" s="2">
        <v>130019193001</v>
      </c>
      <c r="I1157" s="2">
        <v>0.27</v>
      </c>
      <c r="J1157" s="2">
        <v>0</v>
      </c>
      <c r="K1157" s="2">
        <v>0</v>
      </c>
      <c r="L1157" s="2">
        <v>0</v>
      </c>
      <c r="M1157" s="2">
        <v>3</v>
      </c>
      <c r="N1157" s="2">
        <v>8909039388</v>
      </c>
      <c r="O1157" s="2">
        <v>3</v>
      </c>
      <c r="P1157" s="2">
        <v>8001972684</v>
      </c>
      <c r="Q1157" s="2">
        <v>3</v>
      </c>
      <c r="R1157" s="2">
        <v>8060013461</v>
      </c>
      <c r="S1157" s="2">
        <v>412070001655928</v>
      </c>
      <c r="T1157" s="2">
        <v>0</v>
      </c>
      <c r="U1157" s="2">
        <v>0</v>
      </c>
      <c r="V1157" s="2" t="s">
        <v>45</v>
      </c>
      <c r="W1157" s="2">
        <v>2</v>
      </c>
      <c r="X1157" s="2">
        <v>1</v>
      </c>
      <c r="Y1157" s="2">
        <v>0</v>
      </c>
      <c r="Z1157" s="2" t="s">
        <v>46</v>
      </c>
      <c r="AA1157" s="2" t="s">
        <v>42</v>
      </c>
      <c r="AB1157" s="2">
        <v>1</v>
      </c>
      <c r="AC1157" s="2">
        <v>3</v>
      </c>
      <c r="AD1157" s="2">
        <v>0</v>
      </c>
      <c r="AE1157" s="2">
        <v>20150914</v>
      </c>
      <c r="AF1157" s="2">
        <v>20150914</v>
      </c>
      <c r="AG1157" s="2">
        <v>0</v>
      </c>
      <c r="AH1157" s="2">
        <v>0</v>
      </c>
      <c r="AI1157" s="2">
        <v>1207007667</v>
      </c>
      <c r="AJ1157" s="2">
        <v>9</v>
      </c>
      <c r="AK1157" s="2" t="s">
        <v>61</v>
      </c>
      <c r="AL1157" s="2">
        <v>20210224</v>
      </c>
      <c r="AM1157" s="2">
        <v>121257</v>
      </c>
      <c r="AN1157" s="2">
        <v>14</v>
      </c>
      <c r="AO1157" s="2">
        <v>2021000389</v>
      </c>
    </row>
    <row r="1158" spans="1:41" x14ac:dyDescent="0.25">
      <c r="A1158" s="2">
        <v>4</v>
      </c>
      <c r="B1158" s="2">
        <v>1207</v>
      </c>
      <c r="C1158" s="2">
        <v>1680301</v>
      </c>
      <c r="D1158" s="2">
        <v>1207</v>
      </c>
      <c r="E1158" s="2">
        <v>1</v>
      </c>
      <c r="F1158" s="2">
        <v>2</v>
      </c>
      <c r="G1158" s="2">
        <v>225000241</v>
      </c>
      <c r="H1158" s="2">
        <v>130019193001</v>
      </c>
      <c r="I1158" s="2">
        <v>0.81</v>
      </c>
      <c r="J1158" s="2">
        <v>0</v>
      </c>
      <c r="K1158" s="2">
        <v>0</v>
      </c>
      <c r="L1158" s="2">
        <v>0</v>
      </c>
      <c r="M1158" s="2">
        <v>3</v>
      </c>
      <c r="N1158" s="2">
        <v>8909039388</v>
      </c>
      <c r="O1158" s="2">
        <v>3</v>
      </c>
      <c r="P1158" s="2">
        <v>8001972684</v>
      </c>
      <c r="Q1158" s="2">
        <v>3</v>
      </c>
      <c r="R1158" s="2">
        <v>8060013461</v>
      </c>
      <c r="S1158" s="2">
        <v>412070001653589</v>
      </c>
      <c r="T1158" s="2">
        <v>0</v>
      </c>
      <c r="U1158" s="2">
        <v>0</v>
      </c>
      <c r="V1158" s="2" t="s">
        <v>45</v>
      </c>
      <c r="W1158" s="2">
        <v>2</v>
      </c>
      <c r="X1158" s="2">
        <v>1</v>
      </c>
      <c r="Y1158" s="2">
        <v>0</v>
      </c>
      <c r="Z1158" s="2" t="s">
        <v>46</v>
      </c>
      <c r="AA1158" s="2" t="s">
        <v>42</v>
      </c>
      <c r="AB1158" s="2">
        <v>1</v>
      </c>
      <c r="AC1158" s="2">
        <v>3</v>
      </c>
      <c r="AD1158" s="2">
        <v>0</v>
      </c>
      <c r="AE1158" s="2">
        <v>20150914</v>
      </c>
      <c r="AF1158" s="2">
        <v>20150914</v>
      </c>
      <c r="AG1158" s="2">
        <v>0</v>
      </c>
      <c r="AH1158" s="2">
        <v>0</v>
      </c>
      <c r="AI1158" s="2">
        <v>1207006355</v>
      </c>
      <c r="AJ1158" s="2">
        <v>9</v>
      </c>
      <c r="AK1158" s="2" t="s">
        <v>61</v>
      </c>
      <c r="AL1158" s="2">
        <v>20210224</v>
      </c>
      <c r="AM1158" s="2">
        <v>121305</v>
      </c>
      <c r="AN1158" s="2">
        <v>14</v>
      </c>
      <c r="AO1158" s="2">
        <v>2021000389</v>
      </c>
    </row>
    <row r="1159" spans="1:41" x14ac:dyDescent="0.25">
      <c r="A1159" s="2">
        <v>4</v>
      </c>
      <c r="B1159" s="2">
        <v>1207</v>
      </c>
      <c r="C1159" s="2">
        <v>1680305</v>
      </c>
      <c r="D1159" s="2">
        <v>1207</v>
      </c>
      <c r="E1159" s="2">
        <v>1</v>
      </c>
      <c r="F1159" s="2">
        <v>2</v>
      </c>
      <c r="G1159" s="2">
        <v>225000241</v>
      </c>
      <c r="H1159" s="2">
        <v>130019193001</v>
      </c>
      <c r="I1159" s="2">
        <v>0.85</v>
      </c>
      <c r="J1159" s="2">
        <v>0</v>
      </c>
      <c r="K1159" s="2">
        <v>0</v>
      </c>
      <c r="L1159" s="2">
        <v>0</v>
      </c>
      <c r="M1159" s="2">
        <v>3</v>
      </c>
      <c r="N1159" s="2">
        <v>8909039388</v>
      </c>
      <c r="O1159" s="2">
        <v>3</v>
      </c>
      <c r="P1159" s="2">
        <v>8001972684</v>
      </c>
      <c r="Q1159" s="2">
        <v>3</v>
      </c>
      <c r="R1159" s="2">
        <v>8060013461</v>
      </c>
      <c r="S1159" s="2">
        <v>412070001643364</v>
      </c>
      <c r="T1159" s="2">
        <v>0</v>
      </c>
      <c r="U1159" s="2">
        <v>0</v>
      </c>
      <c r="V1159" s="2" t="s">
        <v>45</v>
      </c>
      <c r="W1159" s="2">
        <v>2</v>
      </c>
      <c r="X1159" s="2">
        <v>1</v>
      </c>
      <c r="Y1159" s="2">
        <v>0</v>
      </c>
      <c r="Z1159" s="2" t="s">
        <v>46</v>
      </c>
      <c r="AA1159" s="2" t="s">
        <v>42</v>
      </c>
      <c r="AB1159" s="2">
        <v>1</v>
      </c>
      <c r="AC1159" s="2">
        <v>3</v>
      </c>
      <c r="AD1159" s="2">
        <v>0</v>
      </c>
      <c r="AE1159" s="2">
        <v>20150914</v>
      </c>
      <c r="AF1159" s="2">
        <v>20150914</v>
      </c>
      <c r="AG1159" s="2">
        <v>0</v>
      </c>
      <c r="AH1159" s="2">
        <v>0</v>
      </c>
      <c r="AI1159" s="2">
        <v>1207006791</v>
      </c>
      <c r="AJ1159" s="2">
        <v>9</v>
      </c>
      <c r="AK1159" s="2" t="s">
        <v>61</v>
      </c>
      <c r="AL1159" s="2">
        <v>20210224</v>
      </c>
      <c r="AM1159" s="2">
        <v>121308</v>
      </c>
      <c r="AN1159" s="2">
        <v>14</v>
      </c>
      <c r="AO1159" s="2">
        <v>2021000389</v>
      </c>
    </row>
    <row r="1160" spans="1:41" x14ac:dyDescent="0.25">
      <c r="A1160" s="2">
        <v>4</v>
      </c>
      <c r="B1160" s="2">
        <v>1207</v>
      </c>
      <c r="C1160" s="2">
        <v>1781771</v>
      </c>
      <c r="D1160" s="2">
        <v>1207</v>
      </c>
      <c r="E1160" s="2">
        <v>1</v>
      </c>
      <c r="F1160" s="2">
        <v>2</v>
      </c>
      <c r="G1160" s="2">
        <v>225000241</v>
      </c>
      <c r="H1160" s="2">
        <v>130019193001</v>
      </c>
      <c r="I1160" s="2">
        <v>0.42</v>
      </c>
      <c r="J1160" s="2">
        <v>0</v>
      </c>
      <c r="K1160" s="2">
        <v>0</v>
      </c>
      <c r="L1160" s="2">
        <v>0</v>
      </c>
      <c r="M1160" s="2">
        <v>3</v>
      </c>
      <c r="N1160" s="2">
        <v>8909039388</v>
      </c>
      <c r="O1160" s="2">
        <v>3</v>
      </c>
      <c r="P1160" s="2">
        <v>8001972684</v>
      </c>
      <c r="Q1160" s="2">
        <v>3</v>
      </c>
      <c r="R1160" s="2">
        <v>8060013461</v>
      </c>
      <c r="S1160" s="2">
        <v>412070001664050</v>
      </c>
      <c r="T1160" s="2">
        <v>0</v>
      </c>
      <c r="U1160" s="2">
        <v>0</v>
      </c>
      <c r="V1160" s="2" t="s">
        <v>45</v>
      </c>
      <c r="W1160" s="2">
        <v>2</v>
      </c>
      <c r="X1160" s="2">
        <v>1</v>
      </c>
      <c r="Y1160" s="2">
        <v>0</v>
      </c>
      <c r="Z1160" s="2" t="s">
        <v>59</v>
      </c>
      <c r="AA1160" s="2" t="s">
        <v>42</v>
      </c>
      <c r="AB1160" s="2">
        <v>1</v>
      </c>
      <c r="AC1160" s="2">
        <v>3</v>
      </c>
      <c r="AD1160" s="2">
        <v>999888</v>
      </c>
      <c r="AE1160" s="2">
        <v>20160525</v>
      </c>
      <c r="AF1160" s="2">
        <v>20160525</v>
      </c>
      <c r="AG1160" s="2">
        <v>0</v>
      </c>
      <c r="AH1160" s="2">
        <v>0</v>
      </c>
      <c r="AI1160" s="2">
        <v>1207009295</v>
      </c>
      <c r="AJ1160" s="2">
        <v>9</v>
      </c>
      <c r="AK1160" s="2" t="s">
        <v>61</v>
      </c>
      <c r="AL1160" s="2">
        <v>20210224</v>
      </c>
      <c r="AM1160" s="2">
        <v>121300</v>
      </c>
      <c r="AN1160" s="2">
        <v>14</v>
      </c>
      <c r="AO1160" s="2">
        <v>2021000389</v>
      </c>
    </row>
    <row r="1161" spans="1:41" x14ac:dyDescent="0.25">
      <c r="A1161" s="2">
        <v>4</v>
      </c>
      <c r="B1161" s="2">
        <v>1207</v>
      </c>
      <c r="C1161" s="2">
        <v>1781773</v>
      </c>
      <c r="D1161" s="2">
        <v>1207</v>
      </c>
      <c r="E1161" s="2">
        <v>1</v>
      </c>
      <c r="F1161" s="2">
        <v>2</v>
      </c>
      <c r="G1161" s="2">
        <v>225000241</v>
      </c>
      <c r="H1161" s="2">
        <v>130019193001</v>
      </c>
      <c r="I1161" s="2">
        <v>0.45</v>
      </c>
      <c r="J1161" s="2">
        <v>0</v>
      </c>
      <c r="K1161" s="2">
        <v>0</v>
      </c>
      <c r="L1161" s="2">
        <v>0</v>
      </c>
      <c r="M1161" s="2">
        <v>3</v>
      </c>
      <c r="N1161" s="2">
        <v>8909039388</v>
      </c>
      <c r="O1161" s="2">
        <v>3</v>
      </c>
      <c r="P1161" s="2">
        <v>8001972684</v>
      </c>
      <c r="Q1161" s="2">
        <v>3</v>
      </c>
      <c r="R1161" s="2">
        <v>8060013461</v>
      </c>
      <c r="S1161" s="2">
        <v>412070001665926</v>
      </c>
      <c r="T1161" s="2">
        <v>0</v>
      </c>
      <c r="U1161" s="2">
        <v>0</v>
      </c>
      <c r="V1161" s="2" t="s">
        <v>45</v>
      </c>
      <c r="W1161" s="2">
        <v>2</v>
      </c>
      <c r="X1161" s="2">
        <v>1</v>
      </c>
      <c r="Y1161" s="2">
        <v>0</v>
      </c>
      <c r="Z1161" s="2" t="s">
        <v>59</v>
      </c>
      <c r="AA1161" s="2" t="s">
        <v>42</v>
      </c>
      <c r="AB1161" s="2">
        <v>1</v>
      </c>
      <c r="AC1161" s="2">
        <v>3</v>
      </c>
      <c r="AD1161" s="2">
        <v>999888</v>
      </c>
      <c r="AE1161" s="2">
        <v>20160525</v>
      </c>
      <c r="AF1161" s="2">
        <v>20160525</v>
      </c>
      <c r="AG1161" s="2">
        <v>0</v>
      </c>
      <c r="AH1161" s="2">
        <v>0</v>
      </c>
      <c r="AI1161" s="2">
        <v>1207009513</v>
      </c>
      <c r="AJ1161" s="2">
        <v>9</v>
      </c>
      <c r="AK1161" s="2" t="s">
        <v>61</v>
      </c>
      <c r="AL1161" s="2">
        <v>20210224</v>
      </c>
      <c r="AM1161" s="2">
        <v>121301</v>
      </c>
      <c r="AN1161" s="2">
        <v>14</v>
      </c>
      <c r="AO1161" s="2">
        <v>2021000389</v>
      </c>
    </row>
    <row r="1162" spans="1:41" x14ac:dyDescent="0.25">
      <c r="A1162" s="2">
        <v>4</v>
      </c>
      <c r="B1162" s="2">
        <v>1207</v>
      </c>
      <c r="C1162" s="2">
        <v>1781775</v>
      </c>
      <c r="D1162" s="2">
        <v>1207</v>
      </c>
      <c r="E1162" s="2">
        <v>1</v>
      </c>
      <c r="F1162" s="2">
        <v>2</v>
      </c>
      <c r="G1162" s="2">
        <v>225000241</v>
      </c>
      <c r="H1162" s="2">
        <v>130019193001</v>
      </c>
      <c r="I1162" s="2">
        <v>0.93</v>
      </c>
      <c r="J1162" s="2">
        <v>0</v>
      </c>
      <c r="K1162" s="2">
        <v>0</v>
      </c>
      <c r="L1162" s="2">
        <v>0</v>
      </c>
      <c r="M1162" s="2">
        <v>3</v>
      </c>
      <c r="N1162" s="2">
        <v>8909039388</v>
      </c>
      <c r="O1162" s="2">
        <v>3</v>
      </c>
      <c r="P1162" s="2">
        <v>8001972684</v>
      </c>
      <c r="Q1162" s="2">
        <v>3</v>
      </c>
      <c r="R1162" s="2">
        <v>8060013461</v>
      </c>
      <c r="S1162" s="2">
        <v>412070001666114</v>
      </c>
      <c r="T1162" s="2">
        <v>0</v>
      </c>
      <c r="U1162" s="2">
        <v>0</v>
      </c>
      <c r="V1162" s="2" t="s">
        <v>45</v>
      </c>
      <c r="W1162" s="2">
        <v>2</v>
      </c>
      <c r="X1162" s="2">
        <v>1</v>
      </c>
      <c r="Y1162" s="2">
        <v>0</v>
      </c>
      <c r="Z1162" s="2" t="s">
        <v>59</v>
      </c>
      <c r="AA1162" s="2" t="s">
        <v>42</v>
      </c>
      <c r="AB1162" s="2">
        <v>1</v>
      </c>
      <c r="AC1162" s="2">
        <v>3</v>
      </c>
      <c r="AD1162" s="2">
        <v>999888</v>
      </c>
      <c r="AE1162" s="2">
        <v>20160525</v>
      </c>
      <c r="AF1162" s="2">
        <v>20160525</v>
      </c>
      <c r="AG1162" s="2">
        <v>0</v>
      </c>
      <c r="AH1162" s="2">
        <v>0</v>
      </c>
      <c r="AI1162" s="2">
        <v>1207009778</v>
      </c>
      <c r="AJ1162" s="2">
        <v>9</v>
      </c>
      <c r="AK1162" s="2" t="s">
        <v>61</v>
      </c>
      <c r="AL1162" s="2">
        <v>20210224</v>
      </c>
      <c r="AM1162" s="2">
        <v>121309</v>
      </c>
      <c r="AN1162" s="2">
        <v>14</v>
      </c>
      <c r="AO1162" s="2">
        <v>2021000389</v>
      </c>
    </row>
    <row r="1163" spans="1:41" x14ac:dyDescent="0.25">
      <c r="A1163" s="2">
        <v>4</v>
      </c>
      <c r="B1163" s="2">
        <v>1207</v>
      </c>
      <c r="C1163" s="2">
        <v>1781785</v>
      </c>
      <c r="D1163" s="2">
        <v>1207</v>
      </c>
      <c r="E1163" s="2">
        <v>1</v>
      </c>
      <c r="F1163" s="2">
        <v>2</v>
      </c>
      <c r="G1163" s="2">
        <v>225000241</v>
      </c>
      <c r="H1163" s="2">
        <v>130019193001</v>
      </c>
      <c r="I1163" s="2">
        <v>0.61</v>
      </c>
      <c r="J1163" s="2">
        <v>0</v>
      </c>
      <c r="K1163" s="2">
        <v>0</v>
      </c>
      <c r="L1163" s="2">
        <v>0</v>
      </c>
      <c r="M1163" s="2">
        <v>3</v>
      </c>
      <c r="N1163" s="2">
        <v>8909039388</v>
      </c>
      <c r="O1163" s="2">
        <v>3</v>
      </c>
      <c r="P1163" s="2">
        <v>8001972684</v>
      </c>
      <c r="Q1163" s="2">
        <v>3</v>
      </c>
      <c r="R1163" s="2">
        <v>8060013461</v>
      </c>
      <c r="S1163" s="2">
        <v>412070001693008</v>
      </c>
      <c r="T1163" s="2">
        <v>0</v>
      </c>
      <c r="U1163" s="2">
        <v>0</v>
      </c>
      <c r="V1163" s="2" t="s">
        <v>45</v>
      </c>
      <c r="W1163" s="2">
        <v>2</v>
      </c>
      <c r="X1163" s="2">
        <v>1</v>
      </c>
      <c r="Y1163" s="2">
        <v>0</v>
      </c>
      <c r="Z1163" s="2" t="s">
        <v>59</v>
      </c>
      <c r="AA1163" s="2" t="s">
        <v>42</v>
      </c>
      <c r="AB1163" s="2">
        <v>1</v>
      </c>
      <c r="AC1163" s="2">
        <v>3</v>
      </c>
      <c r="AD1163" s="2">
        <v>999888</v>
      </c>
      <c r="AE1163" s="2">
        <v>20160525</v>
      </c>
      <c r="AF1163" s="2">
        <v>20160525</v>
      </c>
      <c r="AG1163" s="2">
        <v>0</v>
      </c>
      <c r="AH1163" s="2">
        <v>0</v>
      </c>
      <c r="AI1163" s="2">
        <v>1207009837</v>
      </c>
      <c r="AJ1163" s="2">
        <v>9</v>
      </c>
      <c r="AK1163" s="2" t="s">
        <v>61</v>
      </c>
      <c r="AL1163" s="2">
        <v>20210224</v>
      </c>
      <c r="AM1163" s="2">
        <v>121302</v>
      </c>
      <c r="AN1163" s="2">
        <v>14</v>
      </c>
      <c r="AO1163" s="2">
        <v>2021000389</v>
      </c>
    </row>
    <row r="1164" spans="1:41" x14ac:dyDescent="0.25">
      <c r="A1164" s="2">
        <v>4</v>
      </c>
      <c r="B1164" s="2">
        <v>1207</v>
      </c>
      <c r="C1164" s="2">
        <v>1781806</v>
      </c>
      <c r="D1164" s="2">
        <v>1207</v>
      </c>
      <c r="E1164" s="2">
        <v>1</v>
      </c>
      <c r="F1164" s="2">
        <v>2</v>
      </c>
      <c r="G1164" s="2">
        <v>225000241</v>
      </c>
      <c r="H1164" s="2">
        <v>130019193001</v>
      </c>
      <c r="I1164" s="2">
        <v>0.38</v>
      </c>
      <c r="J1164" s="2">
        <v>0</v>
      </c>
      <c r="K1164" s="2">
        <v>0</v>
      </c>
      <c r="L1164" s="2">
        <v>0</v>
      </c>
      <c r="M1164" s="2">
        <v>3</v>
      </c>
      <c r="N1164" s="2">
        <v>8909039388</v>
      </c>
      <c r="O1164" s="2">
        <v>3</v>
      </c>
      <c r="P1164" s="2">
        <v>8001972684</v>
      </c>
      <c r="Q1164" s="2">
        <v>3</v>
      </c>
      <c r="R1164" s="2">
        <v>8060013461</v>
      </c>
      <c r="S1164" s="2">
        <v>412070001696959</v>
      </c>
      <c r="T1164" s="2">
        <v>0</v>
      </c>
      <c r="U1164" s="2">
        <v>0</v>
      </c>
      <c r="V1164" s="2" t="s">
        <v>45</v>
      </c>
      <c r="W1164" s="2">
        <v>2</v>
      </c>
      <c r="X1164" s="2">
        <v>1</v>
      </c>
      <c r="Y1164" s="2">
        <v>0</v>
      </c>
      <c r="Z1164" s="2" t="s">
        <v>59</v>
      </c>
      <c r="AA1164" s="2" t="s">
        <v>42</v>
      </c>
      <c r="AB1164" s="2">
        <v>1</v>
      </c>
      <c r="AC1164" s="2">
        <v>3</v>
      </c>
      <c r="AD1164" s="2">
        <v>999888</v>
      </c>
      <c r="AE1164" s="2">
        <v>20160525</v>
      </c>
      <c r="AF1164" s="2">
        <v>20160525</v>
      </c>
      <c r="AG1164" s="2">
        <v>0</v>
      </c>
      <c r="AH1164" s="2">
        <v>0</v>
      </c>
      <c r="AI1164" s="2">
        <v>1207009518</v>
      </c>
      <c r="AJ1164" s="2">
        <v>9</v>
      </c>
      <c r="AK1164" s="2" t="s">
        <v>61</v>
      </c>
      <c r="AL1164" s="2">
        <v>20210224</v>
      </c>
      <c r="AM1164" s="2">
        <v>121258</v>
      </c>
      <c r="AN1164" s="2">
        <v>14</v>
      </c>
      <c r="AO1164" s="2">
        <v>2021000389</v>
      </c>
    </row>
    <row r="1165" spans="1:41" x14ac:dyDescent="0.25">
      <c r="A1165" s="2">
        <v>4</v>
      </c>
      <c r="B1165" s="2">
        <v>1207</v>
      </c>
      <c r="C1165" s="2">
        <v>1781823</v>
      </c>
      <c r="D1165" s="2">
        <v>1207</v>
      </c>
      <c r="E1165" s="2">
        <v>1</v>
      </c>
      <c r="F1165" s="2">
        <v>2</v>
      </c>
      <c r="G1165" s="2">
        <v>225000241</v>
      </c>
      <c r="H1165" s="2">
        <v>130019193001</v>
      </c>
      <c r="I1165" s="2">
        <v>0.79</v>
      </c>
      <c r="J1165" s="2">
        <v>0</v>
      </c>
      <c r="K1165" s="2">
        <v>0</v>
      </c>
      <c r="L1165" s="2">
        <v>0</v>
      </c>
      <c r="M1165" s="2">
        <v>3</v>
      </c>
      <c r="N1165" s="2">
        <v>8909039388</v>
      </c>
      <c r="O1165" s="2">
        <v>3</v>
      </c>
      <c r="P1165" s="2">
        <v>8001972684</v>
      </c>
      <c r="Q1165" s="2">
        <v>3</v>
      </c>
      <c r="R1165" s="2">
        <v>8060013461</v>
      </c>
      <c r="S1165" s="2">
        <v>412070001697844</v>
      </c>
      <c r="T1165" s="2">
        <v>0</v>
      </c>
      <c r="U1165" s="2">
        <v>0</v>
      </c>
      <c r="V1165" s="2" t="s">
        <v>45</v>
      </c>
      <c r="W1165" s="2">
        <v>2</v>
      </c>
      <c r="X1165" s="2">
        <v>1</v>
      </c>
      <c r="Y1165" s="2">
        <v>0</v>
      </c>
      <c r="Z1165" s="2" t="s">
        <v>59</v>
      </c>
      <c r="AA1165" s="2" t="s">
        <v>42</v>
      </c>
      <c r="AB1165" s="2">
        <v>1</v>
      </c>
      <c r="AC1165" s="2">
        <v>3</v>
      </c>
      <c r="AD1165" s="2">
        <v>999888</v>
      </c>
      <c r="AE1165" s="2">
        <v>20160525</v>
      </c>
      <c r="AF1165" s="2">
        <v>20160525</v>
      </c>
      <c r="AG1165" s="2">
        <v>0</v>
      </c>
      <c r="AH1165" s="2">
        <v>0</v>
      </c>
      <c r="AI1165" s="2">
        <v>1207009356</v>
      </c>
      <c r="AJ1165" s="2">
        <v>9</v>
      </c>
      <c r="AK1165" s="2" t="s">
        <v>61</v>
      </c>
      <c r="AL1165" s="2">
        <v>20210224</v>
      </c>
      <c r="AM1165" s="2">
        <v>121304</v>
      </c>
      <c r="AN1165" s="2">
        <v>14</v>
      </c>
      <c r="AO1165" s="2">
        <v>2021000389</v>
      </c>
    </row>
    <row r="1166" spans="1:41" x14ac:dyDescent="0.25">
      <c r="A1166" s="2">
        <v>4</v>
      </c>
      <c r="B1166" s="2">
        <v>1207</v>
      </c>
      <c r="C1166" s="2">
        <v>1792052</v>
      </c>
      <c r="D1166" s="2">
        <v>1207</v>
      </c>
      <c r="E1166" s="2">
        <v>1</v>
      </c>
      <c r="F1166" s="2">
        <v>2</v>
      </c>
      <c r="G1166" s="2">
        <v>225000241</v>
      </c>
      <c r="H1166" s="2">
        <v>130019193001</v>
      </c>
      <c r="I1166" s="2">
        <v>0.68</v>
      </c>
      <c r="J1166" s="2">
        <v>0</v>
      </c>
      <c r="K1166" s="2">
        <v>0</v>
      </c>
      <c r="L1166" s="2">
        <v>0</v>
      </c>
      <c r="M1166" s="2">
        <v>3</v>
      </c>
      <c r="N1166" s="2">
        <v>8909039388</v>
      </c>
      <c r="O1166" s="2">
        <v>3</v>
      </c>
      <c r="P1166" s="2">
        <v>8001972684</v>
      </c>
      <c r="Q1166" s="2">
        <v>3</v>
      </c>
      <c r="R1166" s="2">
        <v>8060013461</v>
      </c>
      <c r="S1166" s="2">
        <v>412070001785217</v>
      </c>
      <c r="T1166" s="2">
        <v>0</v>
      </c>
      <c r="U1166" s="2">
        <v>0</v>
      </c>
      <c r="V1166" s="2" t="s">
        <v>45</v>
      </c>
      <c r="W1166" s="2">
        <v>2</v>
      </c>
      <c r="X1166" s="2">
        <v>1</v>
      </c>
      <c r="Y1166" s="2">
        <v>0</v>
      </c>
      <c r="Z1166" s="2" t="s">
        <v>59</v>
      </c>
      <c r="AA1166" s="2" t="s">
        <v>42</v>
      </c>
      <c r="AB1166" s="2">
        <v>1</v>
      </c>
      <c r="AC1166" s="2">
        <v>3</v>
      </c>
      <c r="AD1166" s="2">
        <v>999888</v>
      </c>
      <c r="AE1166" s="2">
        <v>20160614</v>
      </c>
      <c r="AF1166" s="2">
        <v>20160614</v>
      </c>
      <c r="AG1166" s="2">
        <v>0</v>
      </c>
      <c r="AH1166" s="2">
        <v>0</v>
      </c>
      <c r="AI1166" s="2">
        <v>1207008735</v>
      </c>
      <c r="AJ1166" s="2">
        <v>9</v>
      </c>
      <c r="AK1166" s="2" t="s">
        <v>61</v>
      </c>
      <c r="AL1166" s="2">
        <v>20210224</v>
      </c>
      <c r="AM1166" s="2">
        <v>121303</v>
      </c>
      <c r="AN1166" s="2">
        <v>14</v>
      </c>
      <c r="AO1166" s="2">
        <v>2021000389</v>
      </c>
    </row>
    <row r="1167" spans="1:41" x14ac:dyDescent="0.25">
      <c r="A1167" s="2">
        <v>4</v>
      </c>
      <c r="B1167" s="2">
        <v>1207</v>
      </c>
      <c r="C1167" s="2">
        <v>1376661</v>
      </c>
      <c r="D1167" s="2">
        <v>1207</v>
      </c>
      <c r="E1167" s="2">
        <v>1</v>
      </c>
      <c r="F1167" s="2">
        <v>2</v>
      </c>
      <c r="G1167" s="2">
        <v>201102301</v>
      </c>
      <c r="H1167" s="2">
        <v>130019193001</v>
      </c>
      <c r="I1167" s="2">
        <v>0.66</v>
      </c>
      <c r="J1167" s="2">
        <v>0</v>
      </c>
      <c r="K1167" s="2">
        <v>0</v>
      </c>
      <c r="L1167" s="2">
        <v>0</v>
      </c>
      <c r="M1167" s="2">
        <v>3</v>
      </c>
      <c r="N1167" s="2">
        <v>8600507501</v>
      </c>
      <c r="O1167" s="2">
        <v>3</v>
      </c>
      <c r="P1167" s="2">
        <v>8001975507</v>
      </c>
      <c r="Q1167" s="2">
        <v>3</v>
      </c>
      <c r="R1167" s="2">
        <v>9003861049</v>
      </c>
      <c r="S1167" s="2">
        <v>412070001266003</v>
      </c>
      <c r="T1167" s="2">
        <v>0</v>
      </c>
      <c r="U1167" s="2">
        <v>0</v>
      </c>
      <c r="V1167" s="2" t="s">
        <v>48</v>
      </c>
      <c r="W1167" s="2">
        <v>2</v>
      </c>
      <c r="X1167" s="2">
        <v>1</v>
      </c>
      <c r="Y1167" s="2">
        <v>0</v>
      </c>
      <c r="Z1167" s="2" t="s">
        <v>42</v>
      </c>
      <c r="AA1167" s="2" t="s">
        <v>42</v>
      </c>
      <c r="AB1167" s="2">
        <v>1</v>
      </c>
      <c r="AC1167" s="2">
        <v>3</v>
      </c>
      <c r="AD1167" s="2">
        <v>0</v>
      </c>
      <c r="AE1167" s="2">
        <v>20130517</v>
      </c>
      <c r="AF1167" s="2">
        <v>20130517</v>
      </c>
      <c r="AG1167" s="2">
        <v>0</v>
      </c>
      <c r="AH1167" s="2">
        <v>0</v>
      </c>
      <c r="AI1167" s="2">
        <v>1207006841</v>
      </c>
      <c r="AJ1167" s="2">
        <v>9</v>
      </c>
      <c r="AK1167" s="2" t="s">
        <v>61</v>
      </c>
      <c r="AL1167" s="2">
        <v>20210224</v>
      </c>
      <c r="AM1167" s="2">
        <v>123419</v>
      </c>
      <c r="AN1167" s="2">
        <v>14</v>
      </c>
      <c r="AO1167" s="2">
        <v>2021000398</v>
      </c>
    </row>
    <row r="1168" spans="1:41" x14ac:dyDescent="0.25">
      <c r="A1168" s="2">
        <v>4</v>
      </c>
      <c r="B1168" s="2">
        <v>1207</v>
      </c>
      <c r="C1168" s="2">
        <v>1387829</v>
      </c>
      <c r="D1168" s="2">
        <v>1207</v>
      </c>
      <c r="E1168" s="2">
        <v>1</v>
      </c>
      <c r="F1168" s="2">
        <v>2</v>
      </c>
      <c r="G1168" s="2">
        <v>20130225008</v>
      </c>
      <c r="H1168" s="2">
        <v>130019193001</v>
      </c>
      <c r="I1168" s="2">
        <v>0.88</v>
      </c>
      <c r="J1168" s="2">
        <v>0</v>
      </c>
      <c r="K1168" s="2">
        <v>0</v>
      </c>
      <c r="L1168" s="2">
        <v>0</v>
      </c>
      <c r="M1168" s="2">
        <v>3</v>
      </c>
      <c r="N1168" s="2">
        <v>8903002794</v>
      </c>
      <c r="O1168" s="2">
        <v>3</v>
      </c>
      <c r="P1168" s="2">
        <v>8001972684</v>
      </c>
      <c r="Q1168" s="2">
        <v>3</v>
      </c>
      <c r="R1168" s="2">
        <v>8001538559</v>
      </c>
      <c r="S1168" s="2">
        <v>412070001354874</v>
      </c>
      <c r="T1168" s="2">
        <v>0</v>
      </c>
      <c r="U1168" s="2">
        <v>0</v>
      </c>
      <c r="V1168" s="2" t="s">
        <v>52</v>
      </c>
      <c r="W1168" s="2">
        <v>2</v>
      </c>
      <c r="X1168" s="2">
        <v>1</v>
      </c>
      <c r="Y1168" s="2">
        <v>0</v>
      </c>
      <c r="Z1168" s="2" t="s">
        <v>42</v>
      </c>
      <c r="AA1168" s="2" t="s">
        <v>42</v>
      </c>
      <c r="AB1168" s="2">
        <v>1</v>
      </c>
      <c r="AC1168" s="2">
        <v>3</v>
      </c>
      <c r="AD1168" s="2">
        <v>0</v>
      </c>
      <c r="AE1168" s="2">
        <v>20130621</v>
      </c>
      <c r="AF1168" s="2">
        <v>20130621</v>
      </c>
      <c r="AG1168" s="2">
        <v>0</v>
      </c>
      <c r="AH1168" s="2">
        <v>0</v>
      </c>
      <c r="AI1168" s="2">
        <v>1207006965</v>
      </c>
      <c r="AJ1168" s="2">
        <v>9</v>
      </c>
      <c r="AK1168" s="2" t="s">
        <v>61</v>
      </c>
      <c r="AL1168" s="2">
        <v>20210224</v>
      </c>
      <c r="AM1168" s="2">
        <v>123421</v>
      </c>
      <c r="AN1168" s="2">
        <v>14</v>
      </c>
      <c r="AO1168" s="2">
        <v>2021000399</v>
      </c>
    </row>
    <row r="1169" spans="1:41" x14ac:dyDescent="0.25">
      <c r="A1169" s="2">
        <v>4</v>
      </c>
      <c r="B1169" s="2">
        <v>1207</v>
      </c>
      <c r="C1169" s="2">
        <v>1540997</v>
      </c>
      <c r="D1169" s="2">
        <v>1207</v>
      </c>
      <c r="E1169" s="2">
        <v>1</v>
      </c>
      <c r="F1169" s="2">
        <v>2</v>
      </c>
      <c r="G1169" s="2">
        <v>226000509</v>
      </c>
      <c r="H1169" s="2">
        <v>130019193001</v>
      </c>
      <c r="I1169" s="2">
        <v>0.34</v>
      </c>
      <c r="J1169" s="2">
        <v>0</v>
      </c>
      <c r="K1169" s="2">
        <v>0</v>
      </c>
      <c r="L1169" s="2">
        <v>0</v>
      </c>
      <c r="M1169" s="2">
        <v>3</v>
      </c>
      <c r="N1169" s="2">
        <v>8600343137</v>
      </c>
      <c r="O1169" s="2">
        <v>3</v>
      </c>
      <c r="P1169" s="2">
        <v>8001972684</v>
      </c>
      <c r="Q1169" s="2">
        <v>3</v>
      </c>
      <c r="R1169" s="2">
        <v>8060013461</v>
      </c>
      <c r="S1169" s="2">
        <v>412070001489237</v>
      </c>
      <c r="T1169" s="2">
        <v>0</v>
      </c>
      <c r="U1169" s="2">
        <v>0</v>
      </c>
      <c r="V1169" s="2" t="s">
        <v>45</v>
      </c>
      <c r="W1169" s="2">
        <v>2</v>
      </c>
      <c r="X1169" s="2">
        <v>1</v>
      </c>
      <c r="Y1169" s="2">
        <v>0</v>
      </c>
      <c r="Z1169" s="2" t="s">
        <v>46</v>
      </c>
      <c r="AA1169" s="2" t="s">
        <v>42</v>
      </c>
      <c r="AB1169" s="2">
        <v>1</v>
      </c>
      <c r="AC1169" s="2">
        <v>3</v>
      </c>
      <c r="AD1169" s="2">
        <v>0</v>
      </c>
      <c r="AE1169" s="2">
        <v>20140814</v>
      </c>
      <c r="AF1169" s="2">
        <v>20140814</v>
      </c>
      <c r="AG1169" s="2">
        <v>0</v>
      </c>
      <c r="AH1169" s="2">
        <v>71499310</v>
      </c>
      <c r="AI1169" s="2">
        <v>1207007295</v>
      </c>
      <c r="AJ1169" s="2">
        <v>9</v>
      </c>
      <c r="AK1169" s="2" t="s">
        <v>61</v>
      </c>
      <c r="AL1169" s="2">
        <v>20210224</v>
      </c>
      <c r="AM1169" s="2">
        <v>120710</v>
      </c>
      <c r="AN1169" s="2">
        <v>14</v>
      </c>
      <c r="AO1169" s="2">
        <v>2021000386</v>
      </c>
    </row>
    <row r="1170" spans="1:41" x14ac:dyDescent="0.25">
      <c r="A1170" s="2">
        <v>4</v>
      </c>
      <c r="B1170" s="2">
        <v>1207</v>
      </c>
      <c r="C1170" s="2">
        <v>1571416</v>
      </c>
      <c r="D1170" s="2">
        <v>1207</v>
      </c>
      <c r="E1170" s="2">
        <v>1</v>
      </c>
      <c r="F1170" s="2">
        <v>2</v>
      </c>
      <c r="G1170" s="2">
        <v>6000518</v>
      </c>
      <c r="H1170" s="2">
        <v>130019193001</v>
      </c>
      <c r="I1170" s="2">
        <v>0.76</v>
      </c>
      <c r="J1170" s="2">
        <v>0</v>
      </c>
      <c r="K1170" s="2">
        <v>0</v>
      </c>
      <c r="L1170" s="2">
        <v>0</v>
      </c>
      <c r="M1170" s="2">
        <v>3</v>
      </c>
      <c r="N1170" s="2">
        <v>8909039370</v>
      </c>
      <c r="O1170" s="2">
        <v>3</v>
      </c>
      <c r="P1170" s="2">
        <v>8001972684</v>
      </c>
      <c r="Q1170" s="2">
        <v>3</v>
      </c>
      <c r="R1170" s="2">
        <v>8060013461</v>
      </c>
      <c r="S1170" s="2">
        <v>412070001489055</v>
      </c>
      <c r="T1170" s="2">
        <v>0</v>
      </c>
      <c r="U1170" s="2">
        <v>0</v>
      </c>
      <c r="V1170" s="2" t="s">
        <v>45</v>
      </c>
      <c r="W1170" s="2">
        <v>2</v>
      </c>
      <c r="X1170" s="2">
        <v>1</v>
      </c>
      <c r="Y1170" s="2">
        <v>0</v>
      </c>
      <c r="Z1170" s="2" t="s">
        <v>46</v>
      </c>
      <c r="AA1170" s="2" t="s">
        <v>42</v>
      </c>
      <c r="AB1170" s="2">
        <v>1</v>
      </c>
      <c r="AC1170" s="2">
        <v>3</v>
      </c>
      <c r="AD1170" s="2">
        <v>0</v>
      </c>
      <c r="AE1170" s="2">
        <v>20141113</v>
      </c>
      <c r="AF1170" s="2">
        <v>20141113</v>
      </c>
      <c r="AG1170" s="2">
        <v>0</v>
      </c>
      <c r="AH1170" s="2">
        <v>0</v>
      </c>
      <c r="AI1170" s="2">
        <v>1207006020</v>
      </c>
      <c r="AJ1170" s="2">
        <v>9</v>
      </c>
      <c r="AK1170" s="2" t="s">
        <v>61</v>
      </c>
      <c r="AL1170" s="2">
        <v>20210224</v>
      </c>
      <c r="AM1170" s="2">
        <v>120714</v>
      </c>
      <c r="AN1170" s="2">
        <v>14</v>
      </c>
      <c r="AO1170" s="2">
        <v>2021000386</v>
      </c>
    </row>
    <row r="1171" spans="1:41" x14ac:dyDescent="0.25">
      <c r="A1171" s="2">
        <v>4</v>
      </c>
      <c r="B1171" s="2">
        <v>1207</v>
      </c>
      <c r="C1171" s="2">
        <v>1602508</v>
      </c>
      <c r="D1171" s="2">
        <v>1207</v>
      </c>
      <c r="E1171" s="2">
        <v>1</v>
      </c>
      <c r="F1171" s="2">
        <v>2</v>
      </c>
      <c r="G1171" s="2">
        <v>226000509</v>
      </c>
      <c r="H1171" s="2">
        <v>130019193001</v>
      </c>
      <c r="I1171" s="2">
        <v>0.9</v>
      </c>
      <c r="J1171" s="2">
        <v>0</v>
      </c>
      <c r="K1171" s="2">
        <v>0</v>
      </c>
      <c r="L1171" s="2">
        <v>0</v>
      </c>
      <c r="M1171" s="2">
        <v>3</v>
      </c>
      <c r="N1171" s="2">
        <v>8600343137</v>
      </c>
      <c r="O1171" s="2">
        <v>3</v>
      </c>
      <c r="P1171" s="2">
        <v>8001972684</v>
      </c>
      <c r="Q1171" s="2">
        <v>3</v>
      </c>
      <c r="R1171" s="2">
        <v>8060013461</v>
      </c>
      <c r="S1171" s="2">
        <v>412070001541342</v>
      </c>
      <c r="T1171" s="2">
        <v>0</v>
      </c>
      <c r="U1171" s="2">
        <v>0</v>
      </c>
      <c r="V1171" s="2" t="s">
        <v>45</v>
      </c>
      <c r="W1171" s="2">
        <v>2</v>
      </c>
      <c r="X1171" s="2">
        <v>1</v>
      </c>
      <c r="Y1171" s="2">
        <v>0</v>
      </c>
      <c r="Z1171" s="2" t="s">
        <v>46</v>
      </c>
      <c r="AA1171" s="2" t="s">
        <v>42</v>
      </c>
      <c r="AB1171" s="2">
        <v>1</v>
      </c>
      <c r="AC1171" s="2">
        <v>3</v>
      </c>
      <c r="AD1171" s="2">
        <v>0</v>
      </c>
      <c r="AE1171" s="2">
        <v>20150211</v>
      </c>
      <c r="AF1171" s="2">
        <v>20150211</v>
      </c>
      <c r="AG1171" s="2">
        <v>0</v>
      </c>
      <c r="AH1171" s="2">
        <v>71618337</v>
      </c>
      <c r="AI1171" s="2">
        <v>1207005292</v>
      </c>
      <c r="AJ1171" s="2">
        <v>9</v>
      </c>
      <c r="AK1171" s="2" t="s">
        <v>61</v>
      </c>
      <c r="AL1171" s="2">
        <v>20210224</v>
      </c>
      <c r="AM1171" s="2">
        <v>120712</v>
      </c>
      <c r="AN1171" s="2">
        <v>14</v>
      </c>
      <c r="AO1171" s="2">
        <v>2021000386</v>
      </c>
    </row>
    <row r="1172" spans="1:41" x14ac:dyDescent="0.25">
      <c r="A1172" s="2">
        <v>4</v>
      </c>
      <c r="B1172" s="2">
        <v>1207</v>
      </c>
      <c r="C1172" s="2">
        <v>1602511</v>
      </c>
      <c r="D1172" s="2">
        <v>1207</v>
      </c>
      <c r="E1172" s="2">
        <v>1</v>
      </c>
      <c r="F1172" s="2">
        <v>2</v>
      </c>
      <c r="G1172" s="2">
        <v>226000509</v>
      </c>
      <c r="H1172" s="2">
        <v>130019193001</v>
      </c>
      <c r="I1172" s="2">
        <v>0.2</v>
      </c>
      <c r="J1172" s="2">
        <v>0</v>
      </c>
      <c r="K1172" s="2">
        <v>0</v>
      </c>
      <c r="L1172" s="2">
        <v>0</v>
      </c>
      <c r="M1172" s="2">
        <v>3</v>
      </c>
      <c r="N1172" s="2">
        <v>8600343137</v>
      </c>
      <c r="O1172" s="2">
        <v>3</v>
      </c>
      <c r="P1172" s="2">
        <v>8001972684</v>
      </c>
      <c r="Q1172" s="2">
        <v>3</v>
      </c>
      <c r="R1172" s="2">
        <v>8060013461</v>
      </c>
      <c r="S1172" s="2">
        <v>412070001553399</v>
      </c>
      <c r="T1172" s="2">
        <v>0</v>
      </c>
      <c r="U1172" s="2">
        <v>0</v>
      </c>
      <c r="V1172" s="2" t="s">
        <v>45</v>
      </c>
      <c r="W1172" s="2">
        <v>2</v>
      </c>
      <c r="X1172" s="2">
        <v>1</v>
      </c>
      <c r="Y1172" s="2">
        <v>0</v>
      </c>
      <c r="Z1172" s="2" t="s">
        <v>46</v>
      </c>
      <c r="AA1172" s="2" t="s">
        <v>42</v>
      </c>
      <c r="AB1172" s="2">
        <v>1</v>
      </c>
      <c r="AC1172" s="2">
        <v>3</v>
      </c>
      <c r="AD1172" s="2">
        <v>0</v>
      </c>
      <c r="AE1172" s="2">
        <v>20150211</v>
      </c>
      <c r="AF1172" s="2">
        <v>20150211</v>
      </c>
      <c r="AG1172" s="2">
        <v>0</v>
      </c>
      <c r="AH1172" s="2">
        <v>71647562</v>
      </c>
      <c r="AI1172" s="2">
        <v>1207004588</v>
      </c>
      <c r="AJ1172" s="2">
        <v>9</v>
      </c>
      <c r="AK1172" s="2" t="s">
        <v>61</v>
      </c>
      <c r="AL1172" s="2">
        <v>20210224</v>
      </c>
      <c r="AM1172" s="2">
        <v>120707</v>
      </c>
      <c r="AN1172" s="2">
        <v>14</v>
      </c>
      <c r="AO1172" s="2">
        <v>2021000386</v>
      </c>
    </row>
    <row r="1173" spans="1:41" x14ac:dyDescent="0.25">
      <c r="A1173" s="2">
        <v>4</v>
      </c>
      <c r="B1173" s="2">
        <v>1207</v>
      </c>
      <c r="C1173" s="2">
        <v>1602532</v>
      </c>
      <c r="D1173" s="2">
        <v>1207</v>
      </c>
      <c r="E1173" s="2">
        <v>1</v>
      </c>
      <c r="F1173" s="2">
        <v>2</v>
      </c>
      <c r="G1173" s="2">
        <v>226000509</v>
      </c>
      <c r="H1173" s="2">
        <v>130019193001</v>
      </c>
      <c r="I1173" s="2">
        <v>0.26</v>
      </c>
      <c r="J1173" s="2">
        <v>0</v>
      </c>
      <c r="K1173" s="2">
        <v>0</v>
      </c>
      <c r="L1173" s="2">
        <v>0</v>
      </c>
      <c r="M1173" s="2">
        <v>3</v>
      </c>
      <c r="N1173" s="2">
        <v>8600343137</v>
      </c>
      <c r="O1173" s="2">
        <v>3</v>
      </c>
      <c r="P1173" s="2">
        <v>8001972684</v>
      </c>
      <c r="Q1173" s="2">
        <v>3</v>
      </c>
      <c r="R1173" s="2">
        <v>8060013461</v>
      </c>
      <c r="S1173" s="2">
        <v>412070001551482</v>
      </c>
      <c r="T1173" s="2">
        <v>0</v>
      </c>
      <c r="U1173" s="2">
        <v>0</v>
      </c>
      <c r="V1173" s="2" t="s">
        <v>45</v>
      </c>
      <c r="W1173" s="2">
        <v>2</v>
      </c>
      <c r="X1173" s="2">
        <v>1</v>
      </c>
      <c r="Y1173" s="2">
        <v>0</v>
      </c>
      <c r="Z1173" s="2" t="s">
        <v>46</v>
      </c>
      <c r="AA1173" s="2" t="s">
        <v>42</v>
      </c>
      <c r="AB1173" s="2">
        <v>1</v>
      </c>
      <c r="AC1173" s="2">
        <v>3</v>
      </c>
      <c r="AD1173" s="2">
        <v>0</v>
      </c>
      <c r="AE1173" s="2">
        <v>20150211</v>
      </c>
      <c r="AF1173" s="2">
        <v>20150211</v>
      </c>
      <c r="AG1173" s="2">
        <v>0</v>
      </c>
      <c r="AH1173" s="2">
        <v>71641880</v>
      </c>
      <c r="AI1173" s="2">
        <v>1207004815</v>
      </c>
      <c r="AJ1173" s="2">
        <v>9</v>
      </c>
      <c r="AK1173" s="2" t="s">
        <v>61</v>
      </c>
      <c r="AL1173" s="2">
        <v>20210224</v>
      </c>
      <c r="AM1173" s="2">
        <v>120709</v>
      </c>
      <c r="AN1173" s="2">
        <v>14</v>
      </c>
      <c r="AO1173" s="2">
        <v>2021000386</v>
      </c>
    </row>
    <row r="1174" spans="1:41" x14ac:dyDescent="0.25">
      <c r="A1174" s="2">
        <v>4</v>
      </c>
      <c r="B1174" s="2">
        <v>1207</v>
      </c>
      <c r="C1174" s="2">
        <v>1680313</v>
      </c>
      <c r="D1174" s="2">
        <v>1207</v>
      </c>
      <c r="E1174" s="2">
        <v>1</v>
      </c>
      <c r="F1174" s="2">
        <v>2</v>
      </c>
      <c r="G1174" s="2">
        <v>226000509</v>
      </c>
      <c r="H1174" s="2">
        <v>130019193001</v>
      </c>
      <c r="I1174" s="2">
        <v>0.18</v>
      </c>
      <c r="J1174" s="2">
        <v>0</v>
      </c>
      <c r="K1174" s="2">
        <v>0</v>
      </c>
      <c r="L1174" s="2">
        <v>0</v>
      </c>
      <c r="M1174" s="2">
        <v>3</v>
      </c>
      <c r="N1174" s="2">
        <v>8600343137</v>
      </c>
      <c r="O1174" s="2">
        <v>3</v>
      </c>
      <c r="P1174" s="2">
        <v>8001972684</v>
      </c>
      <c r="Q1174" s="2">
        <v>3</v>
      </c>
      <c r="R1174" s="2">
        <v>8060013461</v>
      </c>
      <c r="S1174" s="2">
        <v>412070001631421</v>
      </c>
      <c r="T1174" s="2">
        <v>0</v>
      </c>
      <c r="U1174" s="2">
        <v>0</v>
      </c>
      <c r="V1174" s="2" t="s">
        <v>45</v>
      </c>
      <c r="W1174" s="2">
        <v>2</v>
      </c>
      <c r="X1174" s="2">
        <v>1</v>
      </c>
      <c r="Y1174" s="2">
        <v>0</v>
      </c>
      <c r="Z1174" s="2" t="s">
        <v>46</v>
      </c>
      <c r="AA1174" s="2" t="s">
        <v>42</v>
      </c>
      <c r="AB1174" s="2">
        <v>1</v>
      </c>
      <c r="AC1174" s="2">
        <v>3</v>
      </c>
      <c r="AD1174" s="2">
        <v>0</v>
      </c>
      <c r="AE1174" s="2">
        <v>20150914</v>
      </c>
      <c r="AF1174" s="2">
        <v>20150914</v>
      </c>
      <c r="AG1174" s="2">
        <v>0</v>
      </c>
      <c r="AH1174" s="2">
        <v>71829986</v>
      </c>
      <c r="AI1174" s="2">
        <v>1207006632</v>
      </c>
      <c r="AJ1174" s="2">
        <v>9</v>
      </c>
      <c r="AK1174" s="2" t="s">
        <v>61</v>
      </c>
      <c r="AL1174" s="2">
        <v>20210224</v>
      </c>
      <c r="AM1174" s="2">
        <v>120706</v>
      </c>
      <c r="AN1174" s="2">
        <v>14</v>
      </c>
      <c r="AO1174" s="2">
        <v>2021000386</v>
      </c>
    </row>
    <row r="1175" spans="1:41" x14ac:dyDescent="0.25">
      <c r="A1175" s="2">
        <v>4</v>
      </c>
      <c r="B1175" s="2">
        <v>1207</v>
      </c>
      <c r="C1175" s="2">
        <v>1725331</v>
      </c>
      <c r="D1175" s="2">
        <v>1207</v>
      </c>
      <c r="E1175" s="2">
        <v>1</v>
      </c>
      <c r="F1175" s="2">
        <v>2</v>
      </c>
      <c r="G1175" s="2">
        <v>226000509</v>
      </c>
      <c r="H1175" s="2">
        <v>130019193001</v>
      </c>
      <c r="I1175" s="2">
        <v>0.6</v>
      </c>
      <c r="J1175" s="2">
        <v>0</v>
      </c>
      <c r="K1175" s="2">
        <v>0</v>
      </c>
      <c r="L1175" s="2">
        <v>0</v>
      </c>
      <c r="M1175" s="2">
        <v>3</v>
      </c>
      <c r="N1175" s="2">
        <v>8600343137</v>
      </c>
      <c r="O1175" s="2">
        <v>3</v>
      </c>
      <c r="P1175" s="2">
        <v>8001972684</v>
      </c>
      <c r="Q1175" s="2">
        <v>3</v>
      </c>
      <c r="R1175" s="2">
        <v>8060013461</v>
      </c>
      <c r="S1175" s="2">
        <v>412070001593652</v>
      </c>
      <c r="T1175" s="2">
        <v>0</v>
      </c>
      <c r="U1175" s="2">
        <v>0</v>
      </c>
      <c r="V1175" s="2" t="s">
        <v>45</v>
      </c>
      <c r="W1175" s="2">
        <v>2</v>
      </c>
      <c r="X1175" s="2">
        <v>1</v>
      </c>
      <c r="Y1175" s="2">
        <v>0</v>
      </c>
      <c r="Z1175" s="2" t="s">
        <v>46</v>
      </c>
      <c r="AA1175" s="2" t="s">
        <v>42</v>
      </c>
      <c r="AB1175" s="2">
        <v>1</v>
      </c>
      <c r="AC1175" s="2">
        <v>3</v>
      </c>
      <c r="AD1175" s="2">
        <v>0</v>
      </c>
      <c r="AE1175" s="2">
        <v>20151228</v>
      </c>
      <c r="AF1175" s="2">
        <v>20151228</v>
      </c>
      <c r="AG1175" s="2">
        <v>0</v>
      </c>
      <c r="AH1175" s="2">
        <v>71741224</v>
      </c>
      <c r="AI1175" s="2">
        <v>1207006289</v>
      </c>
      <c r="AJ1175" s="2">
        <v>9</v>
      </c>
      <c r="AK1175" s="2" t="s">
        <v>61</v>
      </c>
      <c r="AL1175" s="2">
        <v>20210224</v>
      </c>
      <c r="AM1175" s="2">
        <v>120711</v>
      </c>
      <c r="AN1175" s="2">
        <v>14</v>
      </c>
      <c r="AO1175" s="2">
        <v>2021000386</v>
      </c>
    </row>
    <row r="1176" spans="1:41" x14ac:dyDescent="0.25">
      <c r="A1176" s="2">
        <v>4</v>
      </c>
      <c r="B1176" s="2">
        <v>1207</v>
      </c>
      <c r="C1176" s="2">
        <v>1725333</v>
      </c>
      <c r="D1176" s="2">
        <v>1207</v>
      </c>
      <c r="E1176" s="2">
        <v>1</v>
      </c>
      <c r="F1176" s="2">
        <v>2</v>
      </c>
      <c r="G1176" s="2">
        <v>226000509</v>
      </c>
      <c r="H1176" s="2">
        <v>130019193001</v>
      </c>
      <c r="I1176" s="2">
        <v>0.22</v>
      </c>
      <c r="J1176" s="2">
        <v>0</v>
      </c>
      <c r="K1176" s="2">
        <v>0</v>
      </c>
      <c r="L1176" s="2">
        <v>0</v>
      </c>
      <c r="M1176" s="2">
        <v>3</v>
      </c>
      <c r="N1176" s="2">
        <v>8600343137</v>
      </c>
      <c r="O1176" s="2">
        <v>3</v>
      </c>
      <c r="P1176" s="2">
        <v>8001972684</v>
      </c>
      <c r="Q1176" s="2">
        <v>3</v>
      </c>
      <c r="R1176" s="2">
        <v>8060013461</v>
      </c>
      <c r="S1176" s="2">
        <v>412070001622755</v>
      </c>
      <c r="T1176" s="2">
        <v>0</v>
      </c>
      <c r="U1176" s="2">
        <v>0</v>
      </c>
      <c r="V1176" s="2" t="s">
        <v>45</v>
      </c>
      <c r="W1176" s="2">
        <v>2</v>
      </c>
      <c r="X1176" s="2">
        <v>1</v>
      </c>
      <c r="Y1176" s="2">
        <v>0</v>
      </c>
      <c r="Z1176" s="2" t="s">
        <v>46</v>
      </c>
      <c r="AA1176" s="2" t="s">
        <v>42</v>
      </c>
      <c r="AB1176" s="2">
        <v>1</v>
      </c>
      <c r="AC1176" s="2">
        <v>3</v>
      </c>
      <c r="AD1176" s="2">
        <v>0</v>
      </c>
      <c r="AE1176" s="2">
        <v>20151228</v>
      </c>
      <c r="AF1176" s="2">
        <v>20151228</v>
      </c>
      <c r="AG1176" s="2">
        <v>0</v>
      </c>
      <c r="AH1176" s="2">
        <v>71807221</v>
      </c>
      <c r="AI1176" s="2">
        <v>1207006507</v>
      </c>
      <c r="AJ1176" s="2">
        <v>9</v>
      </c>
      <c r="AK1176" s="2" t="s">
        <v>61</v>
      </c>
      <c r="AL1176" s="2">
        <v>20210224</v>
      </c>
      <c r="AM1176" s="2">
        <v>120708</v>
      </c>
      <c r="AN1176" s="2">
        <v>14</v>
      </c>
      <c r="AO1176" s="2">
        <v>2021000386</v>
      </c>
    </row>
    <row r="1177" spans="1:41" x14ac:dyDescent="0.25">
      <c r="A1177" s="2">
        <v>4</v>
      </c>
      <c r="B1177" s="2">
        <v>1207</v>
      </c>
      <c r="C1177" s="2">
        <v>1781777</v>
      </c>
      <c r="D1177" s="2">
        <v>1207</v>
      </c>
      <c r="E1177" s="2">
        <v>1</v>
      </c>
      <c r="F1177" s="2">
        <v>2</v>
      </c>
      <c r="G1177" s="2">
        <v>225000241</v>
      </c>
      <c r="H1177" s="2">
        <v>130019193001</v>
      </c>
      <c r="I1177" s="2">
        <v>0.09</v>
      </c>
      <c r="J1177" s="2">
        <v>0</v>
      </c>
      <c r="K1177" s="2">
        <v>0</v>
      </c>
      <c r="L1177" s="2">
        <v>0</v>
      </c>
      <c r="M1177" s="2">
        <v>3</v>
      </c>
      <c r="N1177" s="2">
        <v>8909039388</v>
      </c>
      <c r="O1177" s="2">
        <v>3</v>
      </c>
      <c r="P1177" s="2">
        <v>8001972684</v>
      </c>
      <c r="Q1177" s="2">
        <v>3</v>
      </c>
      <c r="R1177" s="2">
        <v>8060013461</v>
      </c>
      <c r="S1177" s="2">
        <v>412070001666828</v>
      </c>
      <c r="T1177" s="2">
        <v>0</v>
      </c>
      <c r="U1177" s="2">
        <v>0</v>
      </c>
      <c r="V1177" s="2" t="s">
        <v>45</v>
      </c>
      <c r="W1177" s="2">
        <v>2</v>
      </c>
      <c r="X1177" s="2">
        <v>1</v>
      </c>
      <c r="Y1177" s="2">
        <v>0</v>
      </c>
      <c r="Z1177" s="2" t="s">
        <v>59</v>
      </c>
      <c r="AA1177" s="2" t="s">
        <v>42</v>
      </c>
      <c r="AB1177" s="2">
        <v>1</v>
      </c>
      <c r="AC1177" s="2">
        <v>3</v>
      </c>
      <c r="AD1177" s="2">
        <v>999888</v>
      </c>
      <c r="AE1177" s="2">
        <v>20160525</v>
      </c>
      <c r="AF1177" s="2">
        <v>20160525</v>
      </c>
      <c r="AG1177" s="2">
        <v>0</v>
      </c>
      <c r="AH1177" s="2">
        <v>0</v>
      </c>
      <c r="AI1177" s="2">
        <v>1207009949</v>
      </c>
      <c r="AJ1177" s="2">
        <v>9</v>
      </c>
      <c r="AK1177" s="2" t="s">
        <v>61</v>
      </c>
      <c r="AL1177" s="2">
        <v>20210224</v>
      </c>
      <c r="AM1177" s="2">
        <v>120704</v>
      </c>
      <c r="AN1177" s="2">
        <v>14</v>
      </c>
      <c r="AO1177" s="2">
        <v>2021000386</v>
      </c>
    </row>
    <row r="1178" spans="1:41" x14ac:dyDescent="0.25">
      <c r="A1178" s="2">
        <v>4</v>
      </c>
      <c r="B1178" s="2">
        <v>1207</v>
      </c>
      <c r="C1178" s="2">
        <v>1781848</v>
      </c>
      <c r="D1178" s="2">
        <v>1207</v>
      </c>
      <c r="E1178" s="2">
        <v>1</v>
      </c>
      <c r="F1178" s="2">
        <v>2</v>
      </c>
      <c r="G1178" s="2">
        <v>225000241</v>
      </c>
      <c r="H1178" s="2">
        <v>130019193001</v>
      </c>
      <c r="I1178" s="2">
        <v>0.4</v>
      </c>
      <c r="J1178" s="2">
        <v>0</v>
      </c>
      <c r="K1178" s="2">
        <v>0</v>
      </c>
      <c r="L1178" s="2">
        <v>0</v>
      </c>
      <c r="M1178" s="2">
        <v>3</v>
      </c>
      <c r="N1178" s="2">
        <v>8909039388</v>
      </c>
      <c r="O1178" s="2">
        <v>3</v>
      </c>
      <c r="P1178" s="2">
        <v>8001972684</v>
      </c>
      <c r="Q1178" s="2">
        <v>3</v>
      </c>
      <c r="R1178" s="2">
        <v>8060013461</v>
      </c>
      <c r="S1178" s="2">
        <v>412070001732536</v>
      </c>
      <c r="T1178" s="2">
        <v>0</v>
      </c>
      <c r="U1178" s="2">
        <v>0</v>
      </c>
      <c r="V1178" s="2" t="s">
        <v>45</v>
      </c>
      <c r="W1178" s="2">
        <v>2</v>
      </c>
      <c r="X1178" s="2">
        <v>1</v>
      </c>
      <c r="Y1178" s="2">
        <v>0</v>
      </c>
      <c r="Z1178" s="2" t="s">
        <v>59</v>
      </c>
      <c r="AA1178" s="2" t="s">
        <v>42</v>
      </c>
      <c r="AB1178" s="2">
        <v>1</v>
      </c>
      <c r="AC1178" s="2">
        <v>3</v>
      </c>
      <c r="AD1178" s="2">
        <v>999888</v>
      </c>
      <c r="AE1178" s="2">
        <v>20160525</v>
      </c>
      <c r="AF1178" s="2">
        <v>20160525</v>
      </c>
      <c r="AG1178" s="2">
        <v>0</v>
      </c>
      <c r="AH1178" s="2">
        <v>0</v>
      </c>
      <c r="AI1178" s="2">
        <v>1207009972</v>
      </c>
      <c r="AJ1178" s="2">
        <v>9</v>
      </c>
      <c r="AK1178" s="2" t="s">
        <v>61</v>
      </c>
      <c r="AL1178" s="2">
        <v>20210224</v>
      </c>
      <c r="AM1178" s="2">
        <v>120715</v>
      </c>
      <c r="AN1178" s="2">
        <v>14</v>
      </c>
      <c r="AO1178" s="2">
        <v>2021000386</v>
      </c>
    </row>
    <row r="1179" spans="1:41" x14ac:dyDescent="0.25">
      <c r="A1179" s="2">
        <v>4</v>
      </c>
      <c r="B1179" s="2">
        <v>1207</v>
      </c>
      <c r="C1179" s="2">
        <v>1781850</v>
      </c>
      <c r="D1179" s="2">
        <v>1207</v>
      </c>
      <c r="E1179" s="2">
        <v>1</v>
      </c>
      <c r="F1179" s="2">
        <v>2</v>
      </c>
      <c r="G1179" s="2">
        <v>225000241</v>
      </c>
      <c r="H1179" s="2">
        <v>130019193001</v>
      </c>
      <c r="I1179" s="2">
        <v>0.5</v>
      </c>
      <c r="J1179" s="2">
        <v>0</v>
      </c>
      <c r="K1179" s="2">
        <v>0</v>
      </c>
      <c r="L1179" s="2">
        <v>0</v>
      </c>
      <c r="M1179" s="2">
        <v>3</v>
      </c>
      <c r="N1179" s="2">
        <v>8909039388</v>
      </c>
      <c r="O1179" s="2">
        <v>3</v>
      </c>
      <c r="P1179" s="2">
        <v>8001972684</v>
      </c>
      <c r="Q1179" s="2">
        <v>3</v>
      </c>
      <c r="R1179" s="2">
        <v>8060013461</v>
      </c>
      <c r="S1179" s="2">
        <v>412070001737279</v>
      </c>
      <c r="T1179" s="2">
        <v>0</v>
      </c>
      <c r="U1179" s="2">
        <v>0</v>
      </c>
      <c r="V1179" s="2" t="s">
        <v>45</v>
      </c>
      <c r="W1179" s="2">
        <v>2</v>
      </c>
      <c r="X1179" s="2">
        <v>1</v>
      </c>
      <c r="Y1179" s="2">
        <v>0</v>
      </c>
      <c r="Z1179" s="2" t="s">
        <v>59</v>
      </c>
      <c r="AA1179" s="2" t="s">
        <v>42</v>
      </c>
      <c r="AB1179" s="2">
        <v>1</v>
      </c>
      <c r="AC1179" s="2">
        <v>3</v>
      </c>
      <c r="AD1179" s="2">
        <v>999888</v>
      </c>
      <c r="AE1179" s="2">
        <v>20160525</v>
      </c>
      <c r="AF1179" s="2">
        <v>20160525</v>
      </c>
      <c r="AG1179" s="2">
        <v>0</v>
      </c>
      <c r="AH1179" s="2">
        <v>0</v>
      </c>
      <c r="AI1179" s="2">
        <v>1207009159</v>
      </c>
      <c r="AJ1179" s="2">
        <v>9</v>
      </c>
      <c r="AK1179" s="2" t="s">
        <v>61</v>
      </c>
      <c r="AL1179" s="2">
        <v>20210224</v>
      </c>
      <c r="AM1179" s="2">
        <v>120716</v>
      </c>
      <c r="AN1179" s="2">
        <v>14</v>
      </c>
      <c r="AO1179" s="2">
        <v>2021000386</v>
      </c>
    </row>
    <row r="1180" spans="1:41" x14ac:dyDescent="0.25">
      <c r="A1180" s="2">
        <v>4</v>
      </c>
      <c r="B1180" s="2">
        <v>1207</v>
      </c>
      <c r="C1180" s="2">
        <v>1540999</v>
      </c>
      <c r="D1180" s="2">
        <v>1207</v>
      </c>
      <c r="E1180" s="2">
        <v>1</v>
      </c>
      <c r="F1180" s="2">
        <v>2</v>
      </c>
      <c r="G1180" s="2">
        <v>2014</v>
      </c>
      <c r="H1180" s="2">
        <v>130019193001</v>
      </c>
      <c r="I1180" s="2">
        <v>0.5</v>
      </c>
      <c r="J1180" s="2">
        <v>0</v>
      </c>
      <c r="K1180" s="2">
        <v>0</v>
      </c>
      <c r="L1180" s="2">
        <v>0</v>
      </c>
      <c r="M1180" s="2">
        <v>3</v>
      </c>
      <c r="N1180" s="2">
        <v>8600030201</v>
      </c>
      <c r="O1180" s="2">
        <v>3</v>
      </c>
      <c r="P1180" s="2">
        <v>8001972684</v>
      </c>
      <c r="Q1180" s="2">
        <v>3</v>
      </c>
      <c r="R1180" s="2">
        <v>8060013461</v>
      </c>
      <c r="S1180" s="2">
        <v>412070001494657</v>
      </c>
      <c r="T1180" s="2">
        <v>0</v>
      </c>
      <c r="U1180" s="2">
        <v>0</v>
      </c>
      <c r="V1180" s="2" t="s">
        <v>98</v>
      </c>
      <c r="W1180" s="2">
        <v>2</v>
      </c>
      <c r="X1180" s="2">
        <v>1</v>
      </c>
      <c r="Y1180" s="2">
        <v>0</v>
      </c>
      <c r="Z1180" s="2" t="s">
        <v>42</v>
      </c>
      <c r="AA1180" s="2" t="s">
        <v>42</v>
      </c>
      <c r="AB1180" s="2">
        <v>1</v>
      </c>
      <c r="AC1180" s="2">
        <v>3</v>
      </c>
      <c r="AD1180" s="2">
        <v>0</v>
      </c>
      <c r="AE1180" s="2">
        <v>20140814</v>
      </c>
      <c r="AF1180" s="2">
        <v>20140814</v>
      </c>
      <c r="AG1180" s="2">
        <v>0</v>
      </c>
      <c r="AH1180" s="2">
        <v>0</v>
      </c>
      <c r="AI1180" s="2">
        <v>1207007513</v>
      </c>
      <c r="AJ1180" s="2">
        <v>9</v>
      </c>
      <c r="AK1180" s="2" t="s">
        <v>61</v>
      </c>
      <c r="AL1180" s="2">
        <v>20210224</v>
      </c>
      <c r="AM1180" s="2">
        <v>121002</v>
      </c>
      <c r="AN1180" s="2">
        <v>14</v>
      </c>
      <c r="AO1180" s="2">
        <v>2021000388</v>
      </c>
    </row>
    <row r="1181" spans="1:41" x14ac:dyDescent="0.25">
      <c r="A1181" s="2">
        <v>4</v>
      </c>
      <c r="B1181" s="2">
        <v>1207</v>
      </c>
      <c r="C1181" s="2">
        <v>1680303</v>
      </c>
      <c r="D1181" s="2">
        <v>1207</v>
      </c>
      <c r="E1181" s="2">
        <v>1</v>
      </c>
      <c r="F1181" s="2">
        <v>2</v>
      </c>
      <c r="G1181" s="2">
        <v>20140225000</v>
      </c>
      <c r="H1181" s="2">
        <v>130019193001</v>
      </c>
      <c r="I1181" s="2">
        <v>0.64</v>
      </c>
      <c r="J1181" s="2">
        <v>0</v>
      </c>
      <c r="K1181" s="2">
        <v>0</v>
      </c>
      <c r="L1181" s="2">
        <v>0</v>
      </c>
      <c r="M1181" s="2">
        <v>3</v>
      </c>
      <c r="N1181" s="2">
        <v>8909039388</v>
      </c>
      <c r="O1181" s="2">
        <v>3</v>
      </c>
      <c r="P1181" s="2">
        <v>8001972684</v>
      </c>
      <c r="Q1181" s="2">
        <v>3</v>
      </c>
      <c r="R1181" s="2">
        <v>8060013461</v>
      </c>
      <c r="S1181" s="2">
        <v>412070001651062</v>
      </c>
      <c r="T1181" s="2">
        <v>0</v>
      </c>
      <c r="U1181" s="2">
        <v>0</v>
      </c>
      <c r="V1181" s="2" t="s">
        <v>66</v>
      </c>
      <c r="W1181" s="2">
        <v>2</v>
      </c>
      <c r="X1181" s="2">
        <v>1</v>
      </c>
      <c r="Y1181" s="2">
        <v>0</v>
      </c>
      <c r="Z1181" s="2" t="s">
        <v>42</v>
      </c>
      <c r="AA1181" s="2" t="s">
        <v>42</v>
      </c>
      <c r="AB1181" s="2">
        <v>1</v>
      </c>
      <c r="AC1181" s="2">
        <v>3</v>
      </c>
      <c r="AD1181" s="2">
        <v>0</v>
      </c>
      <c r="AE1181" s="2">
        <v>20150914</v>
      </c>
      <c r="AF1181" s="2">
        <v>20150914</v>
      </c>
      <c r="AG1181" s="2">
        <v>0</v>
      </c>
      <c r="AH1181" s="2">
        <v>0</v>
      </c>
      <c r="AI1181" s="2">
        <v>1207006573</v>
      </c>
      <c r="AJ1181" s="2">
        <v>9</v>
      </c>
      <c r="AK1181" s="2" t="s">
        <v>61</v>
      </c>
      <c r="AL1181" s="2">
        <v>20210224</v>
      </c>
      <c r="AM1181" s="2">
        <v>121003</v>
      </c>
      <c r="AN1181" s="2">
        <v>14</v>
      </c>
      <c r="AO1181" s="2">
        <v>2021000388</v>
      </c>
    </row>
    <row r="1182" spans="1:41" x14ac:dyDescent="0.25">
      <c r="A1182" s="2">
        <v>4</v>
      </c>
      <c r="B1182" s="2">
        <v>1207</v>
      </c>
      <c r="C1182" s="2">
        <v>1680307</v>
      </c>
      <c r="D1182" s="2">
        <v>1207</v>
      </c>
      <c r="E1182" s="2">
        <v>1</v>
      </c>
      <c r="F1182" s="2">
        <v>2</v>
      </c>
      <c r="G1182" s="2">
        <v>20140225000</v>
      </c>
      <c r="H1182" s="2">
        <v>130019193001</v>
      </c>
      <c r="I1182" s="2">
        <v>0.65</v>
      </c>
      <c r="J1182" s="2">
        <v>0</v>
      </c>
      <c r="K1182" s="2">
        <v>0</v>
      </c>
      <c r="L1182" s="2">
        <v>0</v>
      </c>
      <c r="M1182" s="2">
        <v>3</v>
      </c>
      <c r="N1182" s="2">
        <v>8909039388</v>
      </c>
      <c r="O1182" s="2">
        <v>3</v>
      </c>
      <c r="P1182" s="2">
        <v>8001972684</v>
      </c>
      <c r="Q1182" s="2">
        <v>3</v>
      </c>
      <c r="R1182" s="2">
        <v>8060013461</v>
      </c>
      <c r="S1182" s="2">
        <v>412070001643274</v>
      </c>
      <c r="T1182" s="2">
        <v>0</v>
      </c>
      <c r="U1182" s="2">
        <v>0</v>
      </c>
      <c r="V1182" s="2" t="s">
        <v>66</v>
      </c>
      <c r="W1182" s="2">
        <v>2</v>
      </c>
      <c r="X1182" s="2">
        <v>1</v>
      </c>
      <c r="Y1182" s="2">
        <v>0</v>
      </c>
      <c r="Z1182" s="2" t="s">
        <v>42</v>
      </c>
      <c r="AA1182" s="2" t="s">
        <v>42</v>
      </c>
      <c r="AB1182" s="2">
        <v>1</v>
      </c>
      <c r="AC1182" s="2">
        <v>3</v>
      </c>
      <c r="AD1182" s="2">
        <v>0</v>
      </c>
      <c r="AE1182" s="2">
        <v>20150914</v>
      </c>
      <c r="AF1182" s="2">
        <v>20150914</v>
      </c>
      <c r="AG1182" s="2">
        <v>0</v>
      </c>
      <c r="AH1182" s="2">
        <v>0</v>
      </c>
      <c r="AI1182" s="2">
        <v>1207007009</v>
      </c>
      <c r="AJ1182" s="2">
        <v>9</v>
      </c>
      <c r="AK1182" s="2" t="s">
        <v>61</v>
      </c>
      <c r="AL1182" s="2">
        <v>20210224</v>
      </c>
      <c r="AM1182" s="2">
        <v>121004</v>
      </c>
      <c r="AN1182" s="2">
        <v>14</v>
      </c>
      <c r="AO1182" s="2">
        <v>2021000388</v>
      </c>
    </row>
    <row r="1183" spans="1:41" x14ac:dyDescent="0.25">
      <c r="A1183" s="2">
        <v>4</v>
      </c>
      <c r="B1183" s="2">
        <v>1207</v>
      </c>
      <c r="C1183" s="2">
        <v>1781769</v>
      </c>
      <c r="D1183" s="2">
        <v>1207</v>
      </c>
      <c r="E1183" s="2">
        <v>1</v>
      </c>
      <c r="F1183" s="2">
        <v>2</v>
      </c>
      <c r="G1183" s="2">
        <v>225000241</v>
      </c>
      <c r="H1183" s="2">
        <v>130019193001</v>
      </c>
      <c r="I1183" s="2">
        <v>0.02</v>
      </c>
      <c r="J1183" s="2">
        <v>0</v>
      </c>
      <c r="K1183" s="2">
        <v>0</v>
      </c>
      <c r="L1183" s="2">
        <v>0</v>
      </c>
      <c r="M1183" s="2">
        <v>3</v>
      </c>
      <c r="N1183" s="2">
        <v>8909039388</v>
      </c>
      <c r="O1183" s="2">
        <v>3</v>
      </c>
      <c r="P1183" s="2">
        <v>8001972684</v>
      </c>
      <c r="Q1183" s="2">
        <v>3</v>
      </c>
      <c r="R1183" s="2">
        <v>8060013461</v>
      </c>
      <c r="S1183" s="2">
        <v>412070001658498</v>
      </c>
      <c r="T1183" s="2">
        <v>0</v>
      </c>
      <c r="U1183" s="2">
        <v>0</v>
      </c>
      <c r="V1183" s="2" t="s">
        <v>45</v>
      </c>
      <c r="W1183" s="2">
        <v>2</v>
      </c>
      <c r="X1183" s="2">
        <v>1</v>
      </c>
      <c r="Y1183" s="2">
        <v>0</v>
      </c>
      <c r="Z1183" s="2" t="s">
        <v>59</v>
      </c>
      <c r="AA1183" s="2" t="s">
        <v>42</v>
      </c>
      <c r="AB1183" s="2">
        <v>1</v>
      </c>
      <c r="AC1183" s="2">
        <v>3</v>
      </c>
      <c r="AD1183" s="2">
        <v>999888</v>
      </c>
      <c r="AE1183" s="2">
        <v>20160525</v>
      </c>
      <c r="AF1183" s="2">
        <v>20160525</v>
      </c>
      <c r="AG1183" s="2">
        <v>0</v>
      </c>
      <c r="AH1183" s="2">
        <v>0</v>
      </c>
      <c r="AI1183" s="2">
        <v>1207010108</v>
      </c>
      <c r="AJ1183" s="2">
        <v>9</v>
      </c>
      <c r="AK1183" s="2" t="s">
        <v>61</v>
      </c>
      <c r="AL1183" s="2">
        <v>20210224</v>
      </c>
      <c r="AM1183" s="2">
        <v>121005</v>
      </c>
      <c r="AN1183" s="2">
        <v>14</v>
      </c>
      <c r="AO1183" s="2">
        <v>2021000388</v>
      </c>
    </row>
    <row r="1184" spans="1:41" x14ac:dyDescent="0.25">
      <c r="A1184" s="2">
        <v>4</v>
      </c>
      <c r="B1184" s="2">
        <v>1207</v>
      </c>
      <c r="C1184" s="2">
        <v>1781829</v>
      </c>
      <c r="D1184" s="2">
        <v>1207</v>
      </c>
      <c r="E1184" s="2">
        <v>1</v>
      </c>
      <c r="F1184" s="2">
        <v>2</v>
      </c>
      <c r="G1184" s="2">
        <v>225000241</v>
      </c>
      <c r="H1184" s="2">
        <v>130019193001</v>
      </c>
      <c r="I1184" s="2">
        <v>0.06</v>
      </c>
      <c r="J1184" s="2">
        <v>0</v>
      </c>
      <c r="K1184" s="2">
        <v>0</v>
      </c>
      <c r="L1184" s="2">
        <v>0</v>
      </c>
      <c r="M1184" s="2">
        <v>3</v>
      </c>
      <c r="N1184" s="2">
        <v>8909039388</v>
      </c>
      <c r="O1184" s="2">
        <v>3</v>
      </c>
      <c r="P1184" s="2">
        <v>8001972684</v>
      </c>
      <c r="Q1184" s="2">
        <v>3</v>
      </c>
      <c r="R1184" s="2">
        <v>8060013461</v>
      </c>
      <c r="S1184" s="2">
        <v>412070001709031</v>
      </c>
      <c r="T1184" s="2">
        <v>0</v>
      </c>
      <c r="U1184" s="2">
        <v>0</v>
      </c>
      <c r="V1184" s="2" t="s">
        <v>45</v>
      </c>
      <c r="W1184" s="2">
        <v>2</v>
      </c>
      <c r="X1184" s="2">
        <v>1</v>
      </c>
      <c r="Y1184" s="2">
        <v>0</v>
      </c>
      <c r="Z1184" s="2" t="s">
        <v>59</v>
      </c>
      <c r="AA1184" s="2" t="s">
        <v>42</v>
      </c>
      <c r="AB1184" s="2">
        <v>1</v>
      </c>
      <c r="AC1184" s="2">
        <v>3</v>
      </c>
      <c r="AD1184" s="2">
        <v>999888</v>
      </c>
      <c r="AE1184" s="2">
        <v>20160525</v>
      </c>
      <c r="AF1184" s="2">
        <v>20160525</v>
      </c>
      <c r="AG1184" s="2">
        <v>0</v>
      </c>
      <c r="AH1184" s="2">
        <v>0</v>
      </c>
      <c r="AI1184" s="2">
        <v>1207009963</v>
      </c>
      <c r="AJ1184" s="2">
        <v>9</v>
      </c>
      <c r="AK1184" s="2" t="s">
        <v>61</v>
      </c>
      <c r="AL1184" s="2">
        <v>20210224</v>
      </c>
      <c r="AM1184" s="2">
        <v>120954</v>
      </c>
      <c r="AN1184" s="2">
        <v>14</v>
      </c>
      <c r="AO1184" s="2">
        <v>2021000388</v>
      </c>
    </row>
    <row r="1185" spans="1:41" x14ac:dyDescent="0.25">
      <c r="A1185" s="2">
        <v>4</v>
      </c>
      <c r="B1185" s="2">
        <v>1207</v>
      </c>
      <c r="C1185" s="2">
        <v>1781832</v>
      </c>
      <c r="D1185" s="2">
        <v>1207</v>
      </c>
      <c r="E1185" s="2">
        <v>1</v>
      </c>
      <c r="F1185" s="2">
        <v>2</v>
      </c>
      <c r="G1185" s="2">
        <v>225000241</v>
      </c>
      <c r="H1185" s="2">
        <v>130019193001</v>
      </c>
      <c r="I1185" s="2">
        <v>0.62</v>
      </c>
      <c r="J1185" s="2">
        <v>0</v>
      </c>
      <c r="K1185" s="2">
        <v>0</v>
      </c>
      <c r="L1185" s="2">
        <v>0</v>
      </c>
      <c r="M1185" s="2">
        <v>3</v>
      </c>
      <c r="N1185" s="2">
        <v>8909039388</v>
      </c>
      <c r="O1185" s="2">
        <v>3</v>
      </c>
      <c r="P1185" s="2">
        <v>8001972684</v>
      </c>
      <c r="Q1185" s="2">
        <v>3</v>
      </c>
      <c r="R1185" s="2">
        <v>8060013461</v>
      </c>
      <c r="S1185" s="2">
        <v>412070001715935</v>
      </c>
      <c r="T1185" s="2">
        <v>0</v>
      </c>
      <c r="U1185" s="2">
        <v>0</v>
      </c>
      <c r="V1185" s="2" t="s">
        <v>45</v>
      </c>
      <c r="W1185" s="2">
        <v>2</v>
      </c>
      <c r="X1185" s="2">
        <v>1</v>
      </c>
      <c r="Y1185" s="2">
        <v>0</v>
      </c>
      <c r="Z1185" s="2" t="s">
        <v>59</v>
      </c>
      <c r="AA1185" s="2" t="s">
        <v>42</v>
      </c>
      <c r="AB1185" s="2">
        <v>1</v>
      </c>
      <c r="AC1185" s="2">
        <v>3</v>
      </c>
      <c r="AD1185" s="2">
        <v>999888</v>
      </c>
      <c r="AE1185" s="2">
        <v>20160525</v>
      </c>
      <c r="AF1185" s="2">
        <v>20160525</v>
      </c>
      <c r="AG1185" s="2">
        <v>0</v>
      </c>
      <c r="AH1185" s="2">
        <v>0</v>
      </c>
      <c r="AI1185" s="2">
        <v>1207009306</v>
      </c>
      <c r="AJ1185" s="2">
        <v>9</v>
      </c>
      <c r="AK1185" s="2" t="s">
        <v>61</v>
      </c>
      <c r="AL1185" s="2">
        <v>20210224</v>
      </c>
      <c r="AM1185" s="2">
        <v>120957</v>
      </c>
      <c r="AN1185" s="2">
        <v>14</v>
      </c>
      <c r="AO1185" s="2">
        <v>2021000388</v>
      </c>
    </row>
    <row r="1186" spans="1:41" x14ac:dyDescent="0.25">
      <c r="A1186" s="2">
        <v>4</v>
      </c>
      <c r="B1186" s="2">
        <v>1207</v>
      </c>
      <c r="C1186" s="2">
        <v>1781835</v>
      </c>
      <c r="D1186" s="2">
        <v>1207</v>
      </c>
      <c r="E1186" s="2">
        <v>1</v>
      </c>
      <c r="F1186" s="2">
        <v>2</v>
      </c>
      <c r="G1186" s="2">
        <v>225000241</v>
      </c>
      <c r="H1186" s="2">
        <v>130019193001</v>
      </c>
      <c r="I1186" s="2">
        <v>0.42</v>
      </c>
      <c r="J1186" s="2">
        <v>0</v>
      </c>
      <c r="K1186" s="2">
        <v>0</v>
      </c>
      <c r="L1186" s="2">
        <v>0</v>
      </c>
      <c r="M1186" s="2">
        <v>3</v>
      </c>
      <c r="N1186" s="2">
        <v>8909039388</v>
      </c>
      <c r="O1186" s="2">
        <v>3</v>
      </c>
      <c r="P1186" s="2">
        <v>8001972684</v>
      </c>
      <c r="Q1186" s="2">
        <v>3</v>
      </c>
      <c r="R1186" s="2">
        <v>8060013461</v>
      </c>
      <c r="S1186" s="2">
        <v>412070001716919</v>
      </c>
      <c r="T1186" s="2">
        <v>0</v>
      </c>
      <c r="U1186" s="2">
        <v>0</v>
      </c>
      <c r="V1186" s="2" t="s">
        <v>45</v>
      </c>
      <c r="W1186" s="2">
        <v>2</v>
      </c>
      <c r="X1186" s="2">
        <v>1</v>
      </c>
      <c r="Y1186" s="2">
        <v>0</v>
      </c>
      <c r="Z1186" s="2" t="s">
        <v>59</v>
      </c>
      <c r="AA1186" s="2" t="s">
        <v>42</v>
      </c>
      <c r="AB1186" s="2">
        <v>1</v>
      </c>
      <c r="AC1186" s="2">
        <v>3</v>
      </c>
      <c r="AD1186" s="2">
        <v>999888</v>
      </c>
      <c r="AE1186" s="2">
        <v>20160525</v>
      </c>
      <c r="AF1186" s="2">
        <v>20160525</v>
      </c>
      <c r="AG1186" s="2">
        <v>0</v>
      </c>
      <c r="AH1186" s="2">
        <v>0</v>
      </c>
      <c r="AI1186" s="2">
        <v>1207009586</v>
      </c>
      <c r="AJ1186" s="2">
        <v>9</v>
      </c>
      <c r="AK1186" s="2" t="s">
        <v>61</v>
      </c>
      <c r="AL1186" s="2">
        <v>20210224</v>
      </c>
      <c r="AM1186" s="2">
        <v>120955</v>
      </c>
      <c r="AN1186" s="2">
        <v>14</v>
      </c>
      <c r="AO1186" s="2">
        <v>2021000388</v>
      </c>
    </row>
    <row r="1187" spans="1:41" x14ac:dyDescent="0.25">
      <c r="A1187" s="2">
        <v>4</v>
      </c>
      <c r="B1187" s="2">
        <v>1207</v>
      </c>
      <c r="C1187" s="2">
        <v>1781838</v>
      </c>
      <c r="D1187" s="2">
        <v>1207</v>
      </c>
      <c r="E1187" s="2">
        <v>1</v>
      </c>
      <c r="F1187" s="2">
        <v>2</v>
      </c>
      <c r="G1187" s="2">
        <v>225000241</v>
      </c>
      <c r="H1187" s="2">
        <v>130019193001</v>
      </c>
      <c r="I1187" s="2">
        <v>0.98</v>
      </c>
      <c r="J1187" s="2">
        <v>0</v>
      </c>
      <c r="K1187" s="2">
        <v>0</v>
      </c>
      <c r="L1187" s="2">
        <v>0</v>
      </c>
      <c r="M1187" s="2">
        <v>3</v>
      </c>
      <c r="N1187" s="2">
        <v>8909039388</v>
      </c>
      <c r="O1187" s="2">
        <v>3</v>
      </c>
      <c r="P1187" s="2">
        <v>8001972684</v>
      </c>
      <c r="Q1187" s="2">
        <v>3</v>
      </c>
      <c r="R1187" s="2">
        <v>8060013461</v>
      </c>
      <c r="S1187" s="2">
        <v>412070001717721</v>
      </c>
      <c r="T1187" s="2">
        <v>0</v>
      </c>
      <c r="U1187" s="2">
        <v>0</v>
      </c>
      <c r="V1187" s="2" t="s">
        <v>45</v>
      </c>
      <c r="W1187" s="2">
        <v>2</v>
      </c>
      <c r="X1187" s="2">
        <v>1</v>
      </c>
      <c r="Y1187" s="2">
        <v>0</v>
      </c>
      <c r="Z1187" s="2" t="s">
        <v>59</v>
      </c>
      <c r="AA1187" s="2" t="s">
        <v>42</v>
      </c>
      <c r="AB1187" s="2">
        <v>1</v>
      </c>
      <c r="AC1187" s="2">
        <v>3</v>
      </c>
      <c r="AD1187" s="2">
        <v>999888</v>
      </c>
      <c r="AE1187" s="2">
        <v>20160525</v>
      </c>
      <c r="AF1187" s="2">
        <v>20160525</v>
      </c>
      <c r="AG1187" s="2">
        <v>0</v>
      </c>
      <c r="AH1187" s="2">
        <v>0</v>
      </c>
      <c r="AI1187" s="2">
        <v>1207009960</v>
      </c>
      <c r="AJ1187" s="2">
        <v>9</v>
      </c>
      <c r="AK1187" s="2" t="s">
        <v>61</v>
      </c>
      <c r="AL1187" s="2">
        <v>20210224</v>
      </c>
      <c r="AM1187" s="2">
        <v>120959</v>
      </c>
      <c r="AN1187" s="2">
        <v>14</v>
      </c>
      <c r="AO1187" s="2">
        <v>2021000388</v>
      </c>
    </row>
    <row r="1188" spans="1:41" x14ac:dyDescent="0.25">
      <c r="A1188" s="2">
        <v>4</v>
      </c>
      <c r="B1188" s="2">
        <v>1207</v>
      </c>
      <c r="C1188" s="2">
        <v>1781840</v>
      </c>
      <c r="D1188" s="2">
        <v>1207</v>
      </c>
      <c r="E1188" s="2">
        <v>1</v>
      </c>
      <c r="F1188" s="2">
        <v>2</v>
      </c>
      <c r="G1188" s="2">
        <v>1</v>
      </c>
      <c r="H1188" s="2">
        <v>130019193001</v>
      </c>
      <c r="I1188" s="2">
        <v>0.38</v>
      </c>
      <c r="J1188" s="2">
        <v>0</v>
      </c>
      <c r="K1188" s="2">
        <v>0</v>
      </c>
      <c r="L1188" s="2">
        <v>0</v>
      </c>
      <c r="M1188" s="2">
        <v>3</v>
      </c>
      <c r="N1188" s="2">
        <v>8909039388</v>
      </c>
      <c r="O1188" s="2">
        <v>3</v>
      </c>
      <c r="P1188" s="2">
        <v>8001972684</v>
      </c>
      <c r="Q1188" s="2">
        <v>3</v>
      </c>
      <c r="R1188" s="2">
        <v>8060013461</v>
      </c>
      <c r="S1188" s="2">
        <v>412070001721459</v>
      </c>
      <c r="T1188" s="2">
        <v>0</v>
      </c>
      <c r="U1188" s="2">
        <v>0</v>
      </c>
      <c r="V1188" s="2" t="s">
        <v>48</v>
      </c>
      <c r="W1188" s="2">
        <v>2</v>
      </c>
      <c r="X1188" s="2">
        <v>1</v>
      </c>
      <c r="Y1188" s="2">
        <v>0</v>
      </c>
      <c r="Z1188" s="2" t="s">
        <v>59</v>
      </c>
      <c r="AA1188" s="2" t="s">
        <v>42</v>
      </c>
      <c r="AB1188" s="2">
        <v>1</v>
      </c>
      <c r="AC1188" s="2">
        <v>3</v>
      </c>
      <c r="AD1188" s="2">
        <v>999888</v>
      </c>
      <c r="AE1188" s="2">
        <v>20160525</v>
      </c>
      <c r="AF1188" s="2">
        <v>20160525</v>
      </c>
      <c r="AG1188" s="2">
        <v>0</v>
      </c>
      <c r="AH1188" s="2">
        <v>0</v>
      </c>
      <c r="AI1188" s="2">
        <v>1207009100</v>
      </c>
      <c r="AJ1188" s="2">
        <v>9</v>
      </c>
      <c r="AK1188" s="2" t="s">
        <v>61</v>
      </c>
      <c r="AL1188" s="2">
        <v>20210224</v>
      </c>
      <c r="AM1188" s="2">
        <v>121001</v>
      </c>
      <c r="AN1188" s="2">
        <v>14</v>
      </c>
      <c r="AO1188" s="2">
        <v>2021000388</v>
      </c>
    </row>
    <row r="1189" spans="1:41" x14ac:dyDescent="0.25">
      <c r="A1189" s="2">
        <v>4</v>
      </c>
      <c r="B1189" s="2">
        <v>1207</v>
      </c>
      <c r="C1189" s="2">
        <v>1781844</v>
      </c>
      <c r="D1189" s="2">
        <v>1207</v>
      </c>
      <c r="E1189" s="2">
        <v>1</v>
      </c>
      <c r="F1189" s="2">
        <v>2</v>
      </c>
      <c r="G1189" s="2">
        <v>225000241</v>
      </c>
      <c r="H1189" s="2">
        <v>130019193001</v>
      </c>
      <c r="I1189" s="2">
        <v>0.47</v>
      </c>
      <c r="J1189" s="2">
        <v>0</v>
      </c>
      <c r="K1189" s="2">
        <v>0</v>
      </c>
      <c r="L1189" s="2">
        <v>0</v>
      </c>
      <c r="M1189" s="2">
        <v>3</v>
      </c>
      <c r="N1189" s="2">
        <v>8909039388</v>
      </c>
      <c r="O1189" s="2">
        <v>3</v>
      </c>
      <c r="P1189" s="2">
        <v>8001972684</v>
      </c>
      <c r="Q1189" s="2">
        <v>3</v>
      </c>
      <c r="R1189" s="2">
        <v>8060013461</v>
      </c>
      <c r="S1189" s="2">
        <v>412070001728893</v>
      </c>
      <c r="T1189" s="2">
        <v>0</v>
      </c>
      <c r="U1189" s="2">
        <v>0</v>
      </c>
      <c r="V1189" s="2" t="s">
        <v>45</v>
      </c>
      <c r="W1189" s="2">
        <v>2</v>
      </c>
      <c r="X1189" s="2">
        <v>1</v>
      </c>
      <c r="Y1189" s="2">
        <v>0</v>
      </c>
      <c r="Z1189" s="2" t="s">
        <v>59</v>
      </c>
      <c r="AA1189" s="2" t="s">
        <v>42</v>
      </c>
      <c r="AB1189" s="2">
        <v>1</v>
      </c>
      <c r="AC1189" s="2">
        <v>3</v>
      </c>
      <c r="AD1189" s="2">
        <v>999888</v>
      </c>
      <c r="AE1189" s="2">
        <v>20160525</v>
      </c>
      <c r="AF1189" s="2">
        <v>20160525</v>
      </c>
      <c r="AG1189" s="2">
        <v>0</v>
      </c>
      <c r="AH1189" s="2">
        <v>0</v>
      </c>
      <c r="AI1189" s="2">
        <v>1207009536</v>
      </c>
      <c r="AJ1189" s="2">
        <v>9</v>
      </c>
      <c r="AK1189" s="2" t="s">
        <v>61</v>
      </c>
      <c r="AL1189" s="2">
        <v>20210224</v>
      </c>
      <c r="AM1189" s="2">
        <v>120956</v>
      </c>
      <c r="AN1189" s="2">
        <v>14</v>
      </c>
      <c r="AO1189" s="2">
        <v>2021000388</v>
      </c>
    </row>
    <row r="1190" spans="1:41" x14ac:dyDescent="0.25">
      <c r="A1190" s="2">
        <v>4</v>
      </c>
      <c r="B1190" s="2">
        <v>1207</v>
      </c>
      <c r="C1190" s="2">
        <v>1781846</v>
      </c>
      <c r="D1190" s="2">
        <v>1207</v>
      </c>
      <c r="E1190" s="2">
        <v>1</v>
      </c>
      <c r="F1190" s="2">
        <v>2</v>
      </c>
      <c r="G1190" s="2">
        <v>225000241</v>
      </c>
      <c r="H1190" s="2">
        <v>130019193001</v>
      </c>
      <c r="I1190" s="2">
        <v>0.89</v>
      </c>
      <c r="J1190" s="2">
        <v>0</v>
      </c>
      <c r="K1190" s="2">
        <v>0</v>
      </c>
      <c r="L1190" s="2">
        <v>0</v>
      </c>
      <c r="M1190" s="2">
        <v>3</v>
      </c>
      <c r="N1190" s="2">
        <v>8909039388</v>
      </c>
      <c r="O1190" s="2">
        <v>3</v>
      </c>
      <c r="P1190" s="2">
        <v>8001972684</v>
      </c>
      <c r="Q1190" s="2">
        <v>3</v>
      </c>
      <c r="R1190" s="2">
        <v>8060013461</v>
      </c>
      <c r="S1190" s="2">
        <v>412070001732199</v>
      </c>
      <c r="T1190" s="2">
        <v>0</v>
      </c>
      <c r="U1190" s="2">
        <v>0</v>
      </c>
      <c r="V1190" s="2" t="s">
        <v>45</v>
      </c>
      <c r="W1190" s="2">
        <v>2</v>
      </c>
      <c r="X1190" s="2">
        <v>1</v>
      </c>
      <c r="Y1190" s="2">
        <v>0</v>
      </c>
      <c r="Z1190" s="2" t="s">
        <v>59</v>
      </c>
      <c r="AA1190" s="2" t="s">
        <v>42</v>
      </c>
      <c r="AB1190" s="2">
        <v>1</v>
      </c>
      <c r="AC1190" s="2">
        <v>3</v>
      </c>
      <c r="AD1190" s="2">
        <v>999888</v>
      </c>
      <c r="AE1190" s="2">
        <v>20160525</v>
      </c>
      <c r="AF1190" s="2">
        <v>20160525</v>
      </c>
      <c r="AG1190" s="2">
        <v>0</v>
      </c>
      <c r="AH1190" s="2">
        <v>0</v>
      </c>
      <c r="AI1190" s="2">
        <v>1207009801</v>
      </c>
      <c r="AJ1190" s="2">
        <v>9</v>
      </c>
      <c r="AK1190" s="2" t="s">
        <v>61</v>
      </c>
      <c r="AL1190" s="2">
        <v>20210224</v>
      </c>
      <c r="AM1190" s="2">
        <v>120958</v>
      </c>
      <c r="AN1190" s="2">
        <v>14</v>
      </c>
      <c r="AO1190" s="2">
        <v>2021000388</v>
      </c>
    </row>
    <row r="1191" spans="1:41" x14ac:dyDescent="0.25">
      <c r="A1191" s="2">
        <v>4</v>
      </c>
      <c r="B1191" s="2">
        <v>1207</v>
      </c>
      <c r="C1191" s="2">
        <v>1611656</v>
      </c>
      <c r="D1191" s="2">
        <v>1207</v>
      </c>
      <c r="E1191" s="2">
        <v>1</v>
      </c>
      <c r="F1191" s="2">
        <v>2</v>
      </c>
      <c r="G1191" s="2">
        <v>5001087</v>
      </c>
      <c r="H1191" s="2">
        <v>130019193001</v>
      </c>
      <c r="I1191" s="2">
        <v>0.82</v>
      </c>
      <c r="J1191" s="2">
        <v>0</v>
      </c>
      <c r="K1191" s="2">
        <v>0</v>
      </c>
      <c r="L1191" s="2">
        <v>0</v>
      </c>
      <c r="M1191" s="2">
        <v>3</v>
      </c>
      <c r="N1191" s="2">
        <v>8909039388</v>
      </c>
      <c r="O1191" s="2">
        <v>3</v>
      </c>
      <c r="P1191" s="2">
        <v>8001972684</v>
      </c>
      <c r="Q1191" s="2">
        <v>3</v>
      </c>
      <c r="R1191" s="2">
        <v>8060141218</v>
      </c>
      <c r="S1191" s="2">
        <v>412070001571604</v>
      </c>
      <c r="T1191" s="2">
        <v>0</v>
      </c>
      <c r="U1191" s="2">
        <v>0</v>
      </c>
      <c r="V1191" s="2" t="s">
        <v>45</v>
      </c>
      <c r="W1191" s="2">
        <v>2</v>
      </c>
      <c r="X1191" s="2">
        <v>1</v>
      </c>
      <c r="Y1191" s="2">
        <v>0</v>
      </c>
      <c r="Z1191" s="2" t="s">
        <v>46</v>
      </c>
      <c r="AA1191" s="2" t="s">
        <v>42</v>
      </c>
      <c r="AB1191" s="2">
        <v>1</v>
      </c>
      <c r="AC1191" s="2">
        <v>3</v>
      </c>
      <c r="AD1191" s="2">
        <v>0</v>
      </c>
      <c r="AE1191" s="2">
        <v>20150307</v>
      </c>
      <c r="AF1191" s="2">
        <v>20150309</v>
      </c>
      <c r="AG1191" s="2">
        <v>0</v>
      </c>
      <c r="AH1191" s="2">
        <v>0</v>
      </c>
      <c r="AI1191" s="2">
        <v>1207006574</v>
      </c>
      <c r="AJ1191" s="2">
        <v>9</v>
      </c>
      <c r="AK1191" s="2" t="s">
        <v>61</v>
      </c>
      <c r="AL1191" s="2">
        <v>20210224</v>
      </c>
      <c r="AM1191" s="2">
        <v>123307</v>
      </c>
      <c r="AN1191" s="2">
        <v>14</v>
      </c>
      <c r="AO1191" s="2">
        <v>2021000394</v>
      </c>
    </row>
    <row r="1192" spans="1:41" x14ac:dyDescent="0.25">
      <c r="A1192" s="2">
        <v>4</v>
      </c>
      <c r="B1192" s="2">
        <v>1207</v>
      </c>
      <c r="C1192" s="2">
        <v>1696048</v>
      </c>
      <c r="D1192" s="2">
        <v>1207</v>
      </c>
      <c r="E1192" s="2">
        <v>1</v>
      </c>
      <c r="F1192" s="2">
        <v>2</v>
      </c>
      <c r="G1192" s="2">
        <v>226001313</v>
      </c>
      <c r="H1192" s="2">
        <v>130019193001</v>
      </c>
      <c r="I1192" s="2">
        <v>0.72</v>
      </c>
      <c r="J1192" s="2">
        <v>0</v>
      </c>
      <c r="K1192" s="2">
        <v>0</v>
      </c>
      <c r="L1192" s="2">
        <v>0</v>
      </c>
      <c r="M1192" s="2">
        <v>3</v>
      </c>
      <c r="N1192" s="2">
        <v>8600343137</v>
      </c>
      <c r="O1192" s="2">
        <v>3</v>
      </c>
      <c r="P1192" s="2">
        <v>8001972684</v>
      </c>
      <c r="Q1192" s="2">
        <v>1</v>
      </c>
      <c r="R1192" s="2">
        <v>8374856</v>
      </c>
      <c r="S1192" s="2">
        <v>412070001666815</v>
      </c>
      <c r="T1192" s="2">
        <v>0</v>
      </c>
      <c r="U1192" s="2">
        <v>0</v>
      </c>
      <c r="V1192" s="2" t="s">
        <v>45</v>
      </c>
      <c r="W1192" s="2">
        <v>2</v>
      </c>
      <c r="X1192" s="2">
        <v>1</v>
      </c>
      <c r="Y1192" s="2">
        <v>0</v>
      </c>
      <c r="Z1192" s="2" t="s">
        <v>46</v>
      </c>
      <c r="AA1192" s="2" t="s">
        <v>42</v>
      </c>
      <c r="AB1192" s="2">
        <v>1</v>
      </c>
      <c r="AC1192" s="2">
        <v>3</v>
      </c>
      <c r="AD1192" s="2">
        <v>0</v>
      </c>
      <c r="AE1192" s="2">
        <v>20151023</v>
      </c>
      <c r="AF1192" s="2">
        <v>20151023</v>
      </c>
      <c r="AG1192" s="2">
        <v>0</v>
      </c>
      <c r="AH1192" s="2">
        <v>71910441</v>
      </c>
      <c r="AI1192" s="2">
        <v>1207006708</v>
      </c>
      <c r="AJ1192" s="2">
        <v>9</v>
      </c>
      <c r="AK1192" s="2" t="s">
        <v>61</v>
      </c>
      <c r="AL1192" s="2">
        <v>20210224</v>
      </c>
      <c r="AM1192" s="2">
        <v>123310</v>
      </c>
      <c r="AN1192" s="2">
        <v>14</v>
      </c>
      <c r="AO1192" s="2">
        <v>2021000396</v>
      </c>
    </row>
    <row r="1193" spans="1:41" x14ac:dyDescent="0.25">
      <c r="A1193" s="2">
        <v>4</v>
      </c>
      <c r="B1193" s="2">
        <v>1207</v>
      </c>
      <c r="C1193" s="2">
        <v>1707865</v>
      </c>
      <c r="D1193" s="2">
        <v>1207</v>
      </c>
      <c r="E1193" s="2">
        <v>1</v>
      </c>
      <c r="F1193" s="2">
        <v>2</v>
      </c>
      <c r="G1193" s="2">
        <v>42820000000</v>
      </c>
      <c r="H1193" s="2">
        <v>130019193001</v>
      </c>
      <c r="I1193" s="2">
        <v>0.18</v>
      </c>
      <c r="J1193" s="2">
        <v>0</v>
      </c>
      <c r="K1193" s="2">
        <v>0</v>
      </c>
      <c r="L1193" s="2">
        <v>0</v>
      </c>
      <c r="M1193" s="2">
        <v>3</v>
      </c>
      <c r="N1193" s="2">
        <v>8909039370</v>
      </c>
      <c r="O1193" s="2">
        <v>1</v>
      </c>
      <c r="P1193" s="2">
        <v>1</v>
      </c>
      <c r="Q1193" s="2">
        <v>3</v>
      </c>
      <c r="R1193" s="2">
        <v>8080000674</v>
      </c>
      <c r="S1193" s="2">
        <v>412070000429765</v>
      </c>
      <c r="T1193" s="2">
        <v>0</v>
      </c>
      <c r="U1193" s="2">
        <v>0</v>
      </c>
      <c r="V1193" s="2" t="s">
        <v>45</v>
      </c>
      <c r="W1193" s="2">
        <v>2</v>
      </c>
      <c r="X1193" s="2">
        <v>1</v>
      </c>
      <c r="Y1193" s="2">
        <v>0</v>
      </c>
      <c r="Z1193" s="2" t="s">
        <v>46</v>
      </c>
      <c r="AA1193" s="2" t="s">
        <v>42</v>
      </c>
      <c r="AB1193" s="2">
        <v>1</v>
      </c>
      <c r="AC1193" s="2">
        <v>3</v>
      </c>
      <c r="AD1193" s="2">
        <v>0</v>
      </c>
      <c r="AE1193" s="2">
        <v>20151120</v>
      </c>
      <c r="AF1193" s="2">
        <v>20151120</v>
      </c>
      <c r="AG1193" s="2">
        <v>0</v>
      </c>
      <c r="AH1193" s="2">
        <v>0</v>
      </c>
      <c r="AI1193" s="2">
        <v>1207005774</v>
      </c>
      <c r="AJ1193" s="2">
        <v>9</v>
      </c>
      <c r="AK1193" s="2" t="s">
        <v>61</v>
      </c>
      <c r="AL1193" s="2">
        <v>20210224</v>
      </c>
      <c r="AM1193" s="2">
        <v>123306</v>
      </c>
      <c r="AN1193" s="2">
        <v>14</v>
      </c>
      <c r="AO1193" s="2">
        <v>2021000393</v>
      </c>
    </row>
    <row r="1194" spans="1:41" x14ac:dyDescent="0.25">
      <c r="A1194" s="2">
        <v>4</v>
      </c>
      <c r="B1194" s="2">
        <v>1207</v>
      </c>
      <c r="C1194" s="2">
        <v>1707878</v>
      </c>
      <c r="D1194" s="2">
        <v>1207</v>
      </c>
      <c r="E1194" s="2">
        <v>1</v>
      </c>
      <c r="F1194" s="2">
        <v>2</v>
      </c>
      <c r="G1194" s="2">
        <v>5001069</v>
      </c>
      <c r="H1194" s="2">
        <v>130019193001</v>
      </c>
      <c r="I1194" s="2">
        <v>0.94</v>
      </c>
      <c r="J1194" s="2">
        <v>0</v>
      </c>
      <c r="K1194" s="2">
        <v>0</v>
      </c>
      <c r="L1194" s="2">
        <v>0</v>
      </c>
      <c r="M1194" s="2">
        <v>3</v>
      </c>
      <c r="N1194" s="2">
        <v>8909039388</v>
      </c>
      <c r="O1194" s="2">
        <v>3</v>
      </c>
      <c r="P1194" s="2">
        <v>8001972684</v>
      </c>
      <c r="Q1194" s="2">
        <v>1</v>
      </c>
      <c r="R1194" s="2">
        <v>45491409</v>
      </c>
      <c r="S1194" s="2">
        <v>412070001570155</v>
      </c>
      <c r="T1194" s="2">
        <v>0</v>
      </c>
      <c r="U1194" s="2">
        <v>0</v>
      </c>
      <c r="V1194" s="2" t="s">
        <v>45</v>
      </c>
      <c r="W1194" s="2">
        <v>2</v>
      </c>
      <c r="X1194" s="2">
        <v>1</v>
      </c>
      <c r="Y1194" s="2">
        <v>0</v>
      </c>
      <c r="Z1194" s="2" t="s">
        <v>46</v>
      </c>
      <c r="AA1194" s="2" t="s">
        <v>42</v>
      </c>
      <c r="AB1194" s="2">
        <v>1</v>
      </c>
      <c r="AC1194" s="2">
        <v>3</v>
      </c>
      <c r="AD1194" s="2">
        <v>0</v>
      </c>
      <c r="AE1194" s="2">
        <v>20151120</v>
      </c>
      <c r="AF1194" s="2">
        <v>20151120</v>
      </c>
      <c r="AG1194" s="2">
        <v>0</v>
      </c>
      <c r="AH1194" s="2">
        <v>0</v>
      </c>
      <c r="AI1194" s="2">
        <v>1207006160</v>
      </c>
      <c r="AJ1194" s="2">
        <v>9</v>
      </c>
      <c r="AK1194" s="2" t="s">
        <v>61</v>
      </c>
      <c r="AL1194" s="2">
        <v>20210224</v>
      </c>
      <c r="AM1194" s="2">
        <v>123305</v>
      </c>
      <c r="AN1194" s="2">
        <v>14</v>
      </c>
      <c r="AO1194" s="2">
        <v>2021000392</v>
      </c>
    </row>
    <row r="1195" spans="1:41" x14ac:dyDescent="0.25">
      <c r="A1195" s="2">
        <v>4</v>
      </c>
      <c r="B1195" s="2">
        <v>1207</v>
      </c>
      <c r="C1195" s="2">
        <v>1725288</v>
      </c>
      <c r="D1195" s="2">
        <v>1207</v>
      </c>
      <c r="E1195" s="2">
        <v>1</v>
      </c>
      <c r="F1195" s="2">
        <v>2</v>
      </c>
      <c r="G1195" s="2">
        <v>5000683</v>
      </c>
      <c r="H1195" s="2">
        <v>130019193001</v>
      </c>
      <c r="I1195" s="2">
        <v>0.11</v>
      </c>
      <c r="J1195" s="2">
        <v>0</v>
      </c>
      <c r="K1195" s="2">
        <v>0</v>
      </c>
      <c r="L1195" s="2">
        <v>0</v>
      </c>
      <c r="M1195" s="2">
        <v>3</v>
      </c>
      <c r="N1195" s="2">
        <v>8909039388</v>
      </c>
      <c r="O1195" s="2">
        <v>3</v>
      </c>
      <c r="P1195" s="2">
        <v>8001972684</v>
      </c>
      <c r="Q1195" s="2">
        <v>3</v>
      </c>
      <c r="R1195" s="2">
        <v>9000491836</v>
      </c>
      <c r="S1195" s="2">
        <v>412070001541960</v>
      </c>
      <c r="T1195" s="2">
        <v>0</v>
      </c>
      <c r="U1195" s="2">
        <v>0</v>
      </c>
      <c r="V1195" s="2" t="s">
        <v>45</v>
      </c>
      <c r="W1195" s="2">
        <v>2</v>
      </c>
      <c r="X1195" s="2">
        <v>1</v>
      </c>
      <c r="Y1195" s="2">
        <v>0</v>
      </c>
      <c r="Z1195" s="2" t="s">
        <v>46</v>
      </c>
      <c r="AA1195" s="2" t="s">
        <v>42</v>
      </c>
      <c r="AB1195" s="2">
        <v>1</v>
      </c>
      <c r="AC1195" s="2">
        <v>3</v>
      </c>
      <c r="AD1195" s="2">
        <v>0</v>
      </c>
      <c r="AE1195" s="2">
        <v>20151228</v>
      </c>
      <c r="AF1195" s="2">
        <v>20151228</v>
      </c>
      <c r="AG1195" s="2">
        <v>0</v>
      </c>
      <c r="AH1195" s="2">
        <v>0</v>
      </c>
      <c r="AI1195" s="2">
        <v>1207007256</v>
      </c>
      <c r="AJ1195" s="2">
        <v>9</v>
      </c>
      <c r="AK1195" s="2" t="s">
        <v>61</v>
      </c>
      <c r="AL1195" s="2">
        <v>20210224</v>
      </c>
      <c r="AM1195" s="2">
        <v>123304</v>
      </c>
      <c r="AN1195" s="2">
        <v>14</v>
      </c>
      <c r="AO1195" s="2">
        <v>2021000391</v>
      </c>
    </row>
    <row r="1196" spans="1:41" x14ac:dyDescent="0.25">
      <c r="A1196" s="2">
        <v>4</v>
      </c>
      <c r="B1196" s="2">
        <v>1207</v>
      </c>
      <c r="C1196" s="2">
        <v>1781781</v>
      </c>
      <c r="D1196" s="2">
        <v>1207</v>
      </c>
      <c r="E1196" s="2">
        <v>1</v>
      </c>
      <c r="F1196" s="2">
        <v>2</v>
      </c>
      <c r="G1196" s="2">
        <v>20140225000</v>
      </c>
      <c r="H1196" s="2">
        <v>130019193001</v>
      </c>
      <c r="I1196" s="2">
        <v>0.18</v>
      </c>
      <c r="J1196" s="2">
        <v>0</v>
      </c>
      <c r="K1196" s="2">
        <v>0</v>
      </c>
      <c r="L1196" s="2">
        <v>0</v>
      </c>
      <c r="M1196" s="2">
        <v>1</v>
      </c>
      <c r="N1196" s="2">
        <v>28756873</v>
      </c>
      <c r="O1196" s="2">
        <v>3</v>
      </c>
      <c r="P1196" s="2">
        <v>8001972684</v>
      </c>
      <c r="Q1196" s="2">
        <v>1</v>
      </c>
      <c r="R1196" s="2">
        <v>28756873</v>
      </c>
      <c r="S1196" s="2">
        <v>412070001689656</v>
      </c>
      <c r="T1196" s="2">
        <v>0</v>
      </c>
      <c r="U1196" s="2">
        <v>0</v>
      </c>
      <c r="V1196" s="2" t="s">
        <v>48</v>
      </c>
      <c r="W1196" s="2">
        <v>2</v>
      </c>
      <c r="X1196" s="2">
        <v>1</v>
      </c>
      <c r="Y1196" s="2">
        <v>0</v>
      </c>
      <c r="Z1196" s="2" t="s">
        <v>59</v>
      </c>
      <c r="AA1196" s="2" t="s">
        <v>42</v>
      </c>
      <c r="AB1196" s="2">
        <v>1</v>
      </c>
      <c r="AC1196" s="2">
        <v>3</v>
      </c>
      <c r="AD1196" s="2">
        <v>999888</v>
      </c>
      <c r="AE1196" s="2">
        <v>20160525</v>
      </c>
      <c r="AF1196" s="2">
        <v>20160525</v>
      </c>
      <c r="AG1196" s="2">
        <v>0</v>
      </c>
      <c r="AH1196" s="2">
        <v>0</v>
      </c>
      <c r="AI1196" s="2">
        <v>1207009354</v>
      </c>
      <c r="AJ1196" s="2">
        <v>9</v>
      </c>
      <c r="AK1196" s="2" t="s">
        <v>61</v>
      </c>
      <c r="AL1196" s="2">
        <v>20210224</v>
      </c>
      <c r="AM1196" s="2">
        <v>123311</v>
      </c>
      <c r="AN1196" s="2">
        <v>14</v>
      </c>
      <c r="AO1196" s="2">
        <v>2021000397</v>
      </c>
    </row>
    <row r="1197" spans="1:41" x14ac:dyDescent="0.25">
      <c r="A1197" s="2">
        <v>4</v>
      </c>
      <c r="B1197" s="2">
        <v>1207</v>
      </c>
      <c r="C1197" s="2">
        <v>1731005</v>
      </c>
      <c r="D1197" s="2">
        <v>1207</v>
      </c>
      <c r="E1197" s="2">
        <v>1</v>
      </c>
      <c r="F1197" s="2">
        <v>2</v>
      </c>
      <c r="G1197" s="2">
        <v>200801717</v>
      </c>
      <c r="H1197" s="2">
        <v>130019193001</v>
      </c>
      <c r="I1197" s="2">
        <v>0.68</v>
      </c>
      <c r="J1197" s="2">
        <v>0</v>
      </c>
      <c r="K1197" s="2">
        <v>0</v>
      </c>
      <c r="L1197" s="2">
        <v>0</v>
      </c>
      <c r="M1197" s="2">
        <v>3</v>
      </c>
      <c r="N1197" s="2">
        <v>8001820912</v>
      </c>
      <c r="O1197" s="2">
        <v>3</v>
      </c>
      <c r="P1197" s="2">
        <v>8001973840</v>
      </c>
      <c r="Q1197" s="2">
        <v>1</v>
      </c>
      <c r="R1197" s="2">
        <v>73162838</v>
      </c>
      <c r="S1197" s="2">
        <v>412070001645026</v>
      </c>
      <c r="T1197" s="2">
        <v>0</v>
      </c>
      <c r="U1197" s="2">
        <v>0</v>
      </c>
      <c r="V1197" s="2" t="s">
        <v>45</v>
      </c>
      <c r="W1197" s="2">
        <v>2</v>
      </c>
      <c r="X1197" s="2">
        <v>1</v>
      </c>
      <c r="Y1197" s="2">
        <v>0</v>
      </c>
      <c r="Z1197" s="2" t="s">
        <v>46</v>
      </c>
      <c r="AA1197" s="2" t="s">
        <v>42</v>
      </c>
      <c r="AB1197" s="2">
        <v>1</v>
      </c>
      <c r="AC1197" s="2">
        <v>3</v>
      </c>
      <c r="AD1197" s="2">
        <v>0</v>
      </c>
      <c r="AE1197" s="2">
        <v>20160115</v>
      </c>
      <c r="AF1197" s="2">
        <v>20160115</v>
      </c>
      <c r="AG1197" s="2">
        <v>0</v>
      </c>
      <c r="AH1197" s="2">
        <v>71861558</v>
      </c>
      <c r="AI1197" s="2">
        <v>1207005633</v>
      </c>
      <c r="AJ1197" s="2">
        <v>9</v>
      </c>
      <c r="AK1197" s="2" t="s">
        <v>61</v>
      </c>
      <c r="AL1197" s="2">
        <v>20210224</v>
      </c>
      <c r="AM1197" s="2">
        <v>123309</v>
      </c>
      <c r="AN1197" s="2">
        <v>14</v>
      </c>
      <c r="AO1197" s="2">
        <v>2021000395</v>
      </c>
    </row>
    <row r="1198" spans="1:41" x14ac:dyDescent="0.25">
      <c r="A1198" s="2">
        <v>4</v>
      </c>
      <c r="B1198" s="2">
        <v>1207</v>
      </c>
      <c r="C1198" s="2">
        <v>1386765</v>
      </c>
      <c r="D1198" s="2">
        <v>1207</v>
      </c>
      <c r="E1198" s="2">
        <v>1</v>
      </c>
      <c r="F1198" s="2">
        <v>2</v>
      </c>
      <c r="G1198" s="2">
        <v>20100225001</v>
      </c>
      <c r="H1198" s="2">
        <v>130019193001</v>
      </c>
      <c r="I1198" s="2">
        <v>0.97</v>
      </c>
      <c r="J1198" s="2">
        <v>0</v>
      </c>
      <c r="K1198" s="2">
        <v>0</v>
      </c>
      <c r="L1198" s="2">
        <v>0</v>
      </c>
      <c r="M1198" s="2">
        <v>3</v>
      </c>
      <c r="N1198" s="2">
        <v>8600507501</v>
      </c>
      <c r="O1198" s="2">
        <v>3</v>
      </c>
      <c r="P1198" s="2">
        <v>8001975507</v>
      </c>
      <c r="Q1198" s="2">
        <v>3</v>
      </c>
      <c r="R1198" s="2">
        <v>8904034951</v>
      </c>
      <c r="S1198" s="2">
        <v>412070001068152</v>
      </c>
      <c r="T1198" s="2">
        <v>0</v>
      </c>
      <c r="U1198" s="2">
        <v>0</v>
      </c>
      <c r="V1198" s="2" t="s">
        <v>48</v>
      </c>
      <c r="W1198" s="2">
        <v>2</v>
      </c>
      <c r="X1198" s="2">
        <v>1</v>
      </c>
      <c r="Y1198" s="2">
        <v>0</v>
      </c>
      <c r="Z1198" s="2" t="s">
        <v>42</v>
      </c>
      <c r="AA1198" s="2" t="s">
        <v>42</v>
      </c>
      <c r="AB1198" s="2">
        <v>1</v>
      </c>
      <c r="AC1198" s="2">
        <v>3</v>
      </c>
      <c r="AD1198" s="2">
        <v>0</v>
      </c>
      <c r="AE1198" s="2">
        <v>20130617</v>
      </c>
      <c r="AF1198" s="2">
        <v>20130617</v>
      </c>
      <c r="AG1198" s="2">
        <v>0</v>
      </c>
      <c r="AH1198" s="2">
        <v>0</v>
      </c>
      <c r="AI1198" s="2">
        <v>1207007578</v>
      </c>
      <c r="AJ1198" s="2">
        <v>9</v>
      </c>
      <c r="AK1198" s="2" t="s">
        <v>61</v>
      </c>
      <c r="AL1198" s="2">
        <v>20210302</v>
      </c>
      <c r="AM1198" s="2">
        <v>132316</v>
      </c>
      <c r="AN1198" s="2">
        <v>14</v>
      </c>
      <c r="AO1198" s="2">
        <v>2021000454</v>
      </c>
    </row>
    <row r="1199" spans="1:41" x14ac:dyDescent="0.25">
      <c r="A1199" s="2">
        <v>4</v>
      </c>
      <c r="B1199" s="2">
        <v>1207</v>
      </c>
      <c r="C1199" s="2">
        <v>1386773</v>
      </c>
      <c r="D1199" s="2">
        <v>1207</v>
      </c>
      <c r="E1199" s="2">
        <v>1</v>
      </c>
      <c r="F1199" s="2">
        <v>2</v>
      </c>
      <c r="G1199" s="2">
        <v>698</v>
      </c>
      <c r="H1199" s="2">
        <v>130019193001</v>
      </c>
      <c r="I1199" s="2">
        <v>0.87</v>
      </c>
      <c r="J1199" s="2">
        <v>0</v>
      </c>
      <c r="K1199" s="2">
        <v>0</v>
      </c>
      <c r="L1199" s="2">
        <v>0</v>
      </c>
      <c r="M1199" s="2">
        <v>3</v>
      </c>
      <c r="N1199" s="2">
        <v>8903002794</v>
      </c>
      <c r="O1199" s="2">
        <v>3</v>
      </c>
      <c r="P1199" s="2">
        <v>8001972684</v>
      </c>
      <c r="Q1199" s="2">
        <v>1</v>
      </c>
      <c r="R1199" s="2">
        <v>6763166</v>
      </c>
      <c r="S1199" s="2">
        <v>412070001210074</v>
      </c>
      <c r="T1199" s="2">
        <v>0</v>
      </c>
      <c r="U1199" s="2">
        <v>0</v>
      </c>
      <c r="V1199" s="2" t="s">
        <v>45</v>
      </c>
      <c r="W1199" s="2">
        <v>2</v>
      </c>
      <c r="X1199" s="2">
        <v>1</v>
      </c>
      <c r="Y1199" s="2">
        <v>0</v>
      </c>
      <c r="Z1199" s="2" t="s">
        <v>46</v>
      </c>
      <c r="AA1199" s="2" t="s">
        <v>42</v>
      </c>
      <c r="AB1199" s="2">
        <v>1</v>
      </c>
      <c r="AC1199" s="2">
        <v>3</v>
      </c>
      <c r="AD1199" s="2">
        <v>0</v>
      </c>
      <c r="AE1199" s="2">
        <v>20130617</v>
      </c>
      <c r="AF1199" s="2">
        <v>20130617</v>
      </c>
      <c r="AG1199" s="2">
        <v>0</v>
      </c>
      <c r="AH1199" s="2">
        <v>0</v>
      </c>
      <c r="AI1199" s="2">
        <v>1207007419</v>
      </c>
      <c r="AJ1199" s="2">
        <v>9</v>
      </c>
      <c r="AK1199" s="2" t="s">
        <v>61</v>
      </c>
      <c r="AL1199" s="2">
        <v>20210224</v>
      </c>
      <c r="AM1199" s="2">
        <v>115735</v>
      </c>
      <c r="AN1199" s="2">
        <v>14</v>
      </c>
      <c r="AO1199" s="2">
        <v>2021000407</v>
      </c>
    </row>
    <row r="1200" spans="1:41" x14ac:dyDescent="0.25">
      <c r="A1200" s="2">
        <v>4</v>
      </c>
      <c r="B1200" s="2">
        <v>1207</v>
      </c>
      <c r="C1200" s="2">
        <v>1387306</v>
      </c>
      <c r="D1200" s="2">
        <v>1207</v>
      </c>
      <c r="E1200" s="2">
        <v>1</v>
      </c>
      <c r="F1200" s="2">
        <v>2</v>
      </c>
      <c r="G1200" s="2">
        <v>976</v>
      </c>
      <c r="H1200" s="2">
        <v>130019193001</v>
      </c>
      <c r="I1200" s="2">
        <v>0.97</v>
      </c>
      <c r="J1200" s="2">
        <v>0</v>
      </c>
      <c r="K1200" s="2">
        <v>0</v>
      </c>
      <c r="L1200" s="2">
        <v>0</v>
      </c>
      <c r="M1200" s="2">
        <v>3</v>
      </c>
      <c r="N1200" s="2">
        <v>8600343137</v>
      </c>
      <c r="O1200" s="2">
        <v>3</v>
      </c>
      <c r="P1200" s="2">
        <v>1</v>
      </c>
      <c r="Q1200" s="2">
        <v>3</v>
      </c>
      <c r="R1200" s="2">
        <v>9003861063</v>
      </c>
      <c r="S1200" s="2">
        <v>412070001226523</v>
      </c>
      <c r="T1200" s="2">
        <v>0</v>
      </c>
      <c r="U1200" s="2">
        <v>0</v>
      </c>
      <c r="V1200" s="2" t="s">
        <v>45</v>
      </c>
      <c r="W1200" s="2">
        <v>2</v>
      </c>
      <c r="X1200" s="2">
        <v>1</v>
      </c>
      <c r="Y1200" s="2">
        <v>0</v>
      </c>
      <c r="Z1200" s="2" t="s">
        <v>46</v>
      </c>
      <c r="AA1200" s="2" t="s">
        <v>42</v>
      </c>
      <c r="AB1200" s="2">
        <v>1</v>
      </c>
      <c r="AC1200" s="2">
        <v>3</v>
      </c>
      <c r="AD1200" s="2">
        <v>0</v>
      </c>
      <c r="AE1200" s="2">
        <v>20130618</v>
      </c>
      <c r="AF1200" s="2">
        <v>20130618</v>
      </c>
      <c r="AG1200" s="2">
        <v>0</v>
      </c>
      <c r="AH1200" s="2">
        <v>71582513</v>
      </c>
      <c r="AI1200" s="2">
        <v>1207007183</v>
      </c>
      <c r="AJ1200" s="2">
        <v>9</v>
      </c>
      <c r="AK1200" s="2" t="s">
        <v>61</v>
      </c>
      <c r="AL1200" s="2">
        <v>20210224</v>
      </c>
      <c r="AM1200" s="2">
        <v>120238</v>
      </c>
      <c r="AN1200" s="2">
        <v>14</v>
      </c>
      <c r="AO1200" s="2">
        <v>2021000413</v>
      </c>
    </row>
    <row r="1201" spans="1:41" x14ac:dyDescent="0.25">
      <c r="A1201" s="2">
        <v>4</v>
      </c>
      <c r="B1201" s="2">
        <v>1207</v>
      </c>
      <c r="C1201" s="2">
        <v>1387817</v>
      </c>
      <c r="D1201" s="2">
        <v>1207</v>
      </c>
      <c r="E1201" s="2">
        <v>1</v>
      </c>
      <c r="F1201" s="2">
        <v>2</v>
      </c>
      <c r="G1201" s="2">
        <v>163</v>
      </c>
      <c r="H1201" s="2">
        <v>130019193001</v>
      </c>
      <c r="I1201" s="2">
        <v>0.38</v>
      </c>
      <c r="J1201" s="2">
        <v>0</v>
      </c>
      <c r="K1201" s="2">
        <v>0</v>
      </c>
      <c r="L1201" s="2">
        <v>0</v>
      </c>
      <c r="M1201" s="2">
        <v>3</v>
      </c>
      <c r="N1201" s="2">
        <v>8600343137</v>
      </c>
      <c r="O1201" s="2">
        <v>1</v>
      </c>
      <c r="P1201" s="2">
        <v>1</v>
      </c>
      <c r="Q1201" s="2">
        <v>3</v>
      </c>
      <c r="R1201" s="2">
        <v>8001538559</v>
      </c>
      <c r="S1201" s="2">
        <v>412070001371142</v>
      </c>
      <c r="T1201" s="2">
        <v>0</v>
      </c>
      <c r="U1201" s="2">
        <v>0</v>
      </c>
      <c r="V1201" s="2" t="s">
        <v>45</v>
      </c>
      <c r="W1201" s="2">
        <v>2</v>
      </c>
      <c r="X1201" s="2">
        <v>1</v>
      </c>
      <c r="Y1201" s="2">
        <v>0</v>
      </c>
      <c r="Z1201" s="2" t="s">
        <v>46</v>
      </c>
      <c r="AA1201" s="2" t="s">
        <v>42</v>
      </c>
      <c r="AB1201" s="2">
        <v>1</v>
      </c>
      <c r="AC1201" s="2">
        <v>3</v>
      </c>
      <c r="AD1201" s="2">
        <v>0</v>
      </c>
      <c r="AE1201" s="2">
        <v>20130621</v>
      </c>
      <c r="AF1201" s="2">
        <v>20130621</v>
      </c>
      <c r="AG1201" s="2">
        <v>0</v>
      </c>
      <c r="AH1201" s="2">
        <v>71922637</v>
      </c>
      <c r="AI1201" s="2">
        <v>1207006688</v>
      </c>
      <c r="AJ1201" s="2">
        <v>9</v>
      </c>
      <c r="AK1201" s="2" t="s">
        <v>61</v>
      </c>
      <c r="AL1201" s="2">
        <v>20210224</v>
      </c>
      <c r="AM1201" s="2">
        <v>115740</v>
      </c>
      <c r="AN1201" s="2">
        <v>14</v>
      </c>
      <c r="AO1201" s="2">
        <v>2021000408</v>
      </c>
    </row>
    <row r="1202" spans="1:41" x14ac:dyDescent="0.25">
      <c r="A1202" s="2">
        <v>4</v>
      </c>
      <c r="B1202" s="2">
        <v>1207</v>
      </c>
      <c r="C1202" s="2">
        <v>1387821</v>
      </c>
      <c r="D1202" s="2">
        <v>1207</v>
      </c>
      <c r="E1202" s="2">
        <v>1</v>
      </c>
      <c r="F1202" s="2">
        <v>2</v>
      </c>
      <c r="G1202" s="2">
        <v>163</v>
      </c>
      <c r="H1202" s="2">
        <v>130019193001</v>
      </c>
      <c r="I1202" s="2">
        <v>0.84</v>
      </c>
      <c r="J1202" s="2">
        <v>0</v>
      </c>
      <c r="K1202" s="2">
        <v>0</v>
      </c>
      <c r="L1202" s="2">
        <v>0</v>
      </c>
      <c r="M1202" s="2">
        <v>3</v>
      </c>
      <c r="N1202" s="2">
        <v>8600343137</v>
      </c>
      <c r="O1202" s="2">
        <v>1</v>
      </c>
      <c r="P1202" s="2">
        <v>1</v>
      </c>
      <c r="Q1202" s="2">
        <v>3</v>
      </c>
      <c r="R1202" s="2">
        <v>8001538559</v>
      </c>
      <c r="S1202" s="2">
        <v>412070001367792</v>
      </c>
      <c r="T1202" s="2">
        <v>0</v>
      </c>
      <c r="U1202" s="2">
        <v>0</v>
      </c>
      <c r="V1202" s="2" t="s">
        <v>45</v>
      </c>
      <c r="W1202" s="2">
        <v>2</v>
      </c>
      <c r="X1202" s="2">
        <v>1</v>
      </c>
      <c r="Y1202" s="2">
        <v>0</v>
      </c>
      <c r="Z1202" s="2" t="s">
        <v>46</v>
      </c>
      <c r="AA1202" s="2" t="s">
        <v>42</v>
      </c>
      <c r="AB1202" s="2">
        <v>1</v>
      </c>
      <c r="AC1202" s="2">
        <v>3</v>
      </c>
      <c r="AD1202" s="2">
        <v>0</v>
      </c>
      <c r="AE1202" s="2">
        <v>20130621</v>
      </c>
      <c r="AF1202" s="2">
        <v>20130621</v>
      </c>
      <c r="AG1202" s="2">
        <v>0</v>
      </c>
      <c r="AH1202" s="2">
        <v>71916973</v>
      </c>
      <c r="AI1202" s="2">
        <v>1207006093</v>
      </c>
      <c r="AJ1202" s="2">
        <v>9</v>
      </c>
      <c r="AK1202" s="2" t="s">
        <v>61</v>
      </c>
      <c r="AL1202" s="2">
        <v>20210224</v>
      </c>
      <c r="AM1202" s="2">
        <v>115743</v>
      </c>
      <c r="AN1202" s="2">
        <v>14</v>
      </c>
      <c r="AO1202" s="2">
        <v>2021000408</v>
      </c>
    </row>
    <row r="1203" spans="1:41" x14ac:dyDescent="0.25">
      <c r="A1203" s="2">
        <v>4</v>
      </c>
      <c r="B1203" s="2">
        <v>1207</v>
      </c>
      <c r="C1203" s="2">
        <v>1387825</v>
      </c>
      <c r="D1203" s="2">
        <v>1207</v>
      </c>
      <c r="E1203" s="2">
        <v>1</v>
      </c>
      <c r="F1203" s="2">
        <v>2</v>
      </c>
      <c r="G1203" s="2">
        <v>163</v>
      </c>
      <c r="H1203" s="2">
        <v>130019193001</v>
      </c>
      <c r="I1203" s="2">
        <v>0.06</v>
      </c>
      <c r="J1203" s="2">
        <v>0</v>
      </c>
      <c r="K1203" s="2">
        <v>0</v>
      </c>
      <c r="L1203" s="2">
        <v>0</v>
      </c>
      <c r="M1203" s="2">
        <v>3</v>
      </c>
      <c r="N1203" s="2">
        <v>8600343137</v>
      </c>
      <c r="O1203" s="2">
        <v>1</v>
      </c>
      <c r="P1203" s="2">
        <v>1</v>
      </c>
      <c r="Q1203" s="2">
        <v>3</v>
      </c>
      <c r="R1203" s="2">
        <v>8001538559</v>
      </c>
      <c r="S1203" s="2">
        <v>412070001365479</v>
      </c>
      <c r="T1203" s="2">
        <v>0</v>
      </c>
      <c r="U1203" s="2">
        <v>0</v>
      </c>
      <c r="V1203" s="2" t="s">
        <v>45</v>
      </c>
      <c r="W1203" s="2">
        <v>2</v>
      </c>
      <c r="X1203" s="2">
        <v>1</v>
      </c>
      <c r="Y1203" s="2">
        <v>0</v>
      </c>
      <c r="Z1203" s="2" t="s">
        <v>46</v>
      </c>
      <c r="AA1203" s="2" t="s">
        <v>42</v>
      </c>
      <c r="AB1203" s="2">
        <v>1</v>
      </c>
      <c r="AC1203" s="2">
        <v>3</v>
      </c>
      <c r="AD1203" s="2">
        <v>0</v>
      </c>
      <c r="AE1203" s="2">
        <v>20130621</v>
      </c>
      <c r="AF1203" s="2">
        <v>20130621</v>
      </c>
      <c r="AG1203" s="2">
        <v>0</v>
      </c>
      <c r="AH1203" s="2">
        <v>71909401</v>
      </c>
      <c r="AI1203" s="2">
        <v>1207006529</v>
      </c>
      <c r="AJ1203" s="2">
        <v>9</v>
      </c>
      <c r="AK1203" s="2" t="s">
        <v>61</v>
      </c>
      <c r="AL1203" s="2">
        <v>20210224</v>
      </c>
      <c r="AM1203" s="2">
        <v>115736</v>
      </c>
      <c r="AN1203" s="2">
        <v>14</v>
      </c>
      <c r="AO1203" s="2">
        <v>2021000408</v>
      </c>
    </row>
    <row r="1204" spans="1:41" x14ac:dyDescent="0.25">
      <c r="A1204" s="2">
        <v>4</v>
      </c>
      <c r="B1204" s="2">
        <v>1207</v>
      </c>
      <c r="C1204" s="2">
        <v>1387850</v>
      </c>
      <c r="D1204" s="2">
        <v>1207</v>
      </c>
      <c r="E1204" s="2">
        <v>1</v>
      </c>
      <c r="F1204" s="2">
        <v>2</v>
      </c>
      <c r="G1204" s="2">
        <v>163</v>
      </c>
      <c r="H1204" s="2">
        <v>130019193001</v>
      </c>
      <c r="I1204" s="2">
        <v>0.31</v>
      </c>
      <c r="J1204" s="2">
        <v>0</v>
      </c>
      <c r="K1204" s="2">
        <v>0</v>
      </c>
      <c r="L1204" s="2">
        <v>0</v>
      </c>
      <c r="M1204" s="2">
        <v>3</v>
      </c>
      <c r="N1204" s="2">
        <v>8600343137</v>
      </c>
      <c r="O1204" s="2">
        <v>1</v>
      </c>
      <c r="P1204" s="2">
        <v>1</v>
      </c>
      <c r="Q1204" s="2">
        <v>3</v>
      </c>
      <c r="R1204" s="2">
        <v>8001538559</v>
      </c>
      <c r="S1204" s="2">
        <v>412070001353028</v>
      </c>
      <c r="T1204" s="2">
        <v>0</v>
      </c>
      <c r="U1204" s="2">
        <v>0</v>
      </c>
      <c r="V1204" s="2" t="s">
        <v>45</v>
      </c>
      <c r="W1204" s="2">
        <v>2</v>
      </c>
      <c r="X1204" s="2">
        <v>1</v>
      </c>
      <c r="Y1204" s="2">
        <v>0</v>
      </c>
      <c r="Z1204" s="2" t="s">
        <v>46</v>
      </c>
      <c r="AA1204" s="2" t="s">
        <v>42</v>
      </c>
      <c r="AB1204" s="2">
        <v>1</v>
      </c>
      <c r="AC1204" s="2">
        <v>3</v>
      </c>
      <c r="AD1204" s="2">
        <v>0</v>
      </c>
      <c r="AE1204" s="2">
        <v>20130621</v>
      </c>
      <c r="AF1204" s="2">
        <v>20130621</v>
      </c>
      <c r="AG1204" s="2">
        <v>0</v>
      </c>
      <c r="AH1204" s="2">
        <v>71881656</v>
      </c>
      <c r="AI1204" s="2">
        <v>1207006161</v>
      </c>
      <c r="AJ1204" s="2">
        <v>9</v>
      </c>
      <c r="AK1204" s="2" t="s">
        <v>61</v>
      </c>
      <c r="AL1204" s="2">
        <v>20210224</v>
      </c>
      <c r="AM1204" s="2">
        <v>115739</v>
      </c>
      <c r="AN1204" s="2">
        <v>14</v>
      </c>
      <c r="AO1204" s="2">
        <v>2021000408</v>
      </c>
    </row>
    <row r="1205" spans="1:41" x14ac:dyDescent="0.25">
      <c r="A1205" s="2">
        <v>4</v>
      </c>
      <c r="B1205" s="2">
        <v>1207</v>
      </c>
      <c r="C1205" s="2">
        <v>1387853</v>
      </c>
      <c r="D1205" s="2">
        <v>1207</v>
      </c>
      <c r="E1205" s="2">
        <v>1</v>
      </c>
      <c r="F1205" s="2">
        <v>2</v>
      </c>
      <c r="G1205" s="2">
        <v>163</v>
      </c>
      <c r="H1205" s="2">
        <v>130019193001</v>
      </c>
      <c r="I1205" s="2">
        <v>0.85</v>
      </c>
      <c r="J1205" s="2">
        <v>0</v>
      </c>
      <c r="K1205" s="2">
        <v>0</v>
      </c>
      <c r="L1205" s="2">
        <v>0</v>
      </c>
      <c r="M1205" s="2">
        <v>3</v>
      </c>
      <c r="N1205" s="2">
        <v>8600343137</v>
      </c>
      <c r="O1205" s="2">
        <v>1</v>
      </c>
      <c r="P1205" s="2">
        <v>1</v>
      </c>
      <c r="Q1205" s="2">
        <v>3</v>
      </c>
      <c r="R1205" s="2">
        <v>8001538559</v>
      </c>
      <c r="S1205" s="2">
        <v>412070001348281</v>
      </c>
      <c r="T1205" s="2">
        <v>0</v>
      </c>
      <c r="U1205" s="2">
        <v>0</v>
      </c>
      <c r="V1205" s="2" t="s">
        <v>45</v>
      </c>
      <c r="W1205" s="2">
        <v>2</v>
      </c>
      <c r="X1205" s="2">
        <v>1</v>
      </c>
      <c r="Y1205" s="2">
        <v>0</v>
      </c>
      <c r="Z1205" s="2" t="s">
        <v>46</v>
      </c>
      <c r="AA1205" s="2" t="s">
        <v>42</v>
      </c>
      <c r="AB1205" s="2">
        <v>1</v>
      </c>
      <c r="AC1205" s="2">
        <v>3</v>
      </c>
      <c r="AD1205" s="2">
        <v>0</v>
      </c>
      <c r="AE1205" s="2">
        <v>20130621</v>
      </c>
      <c r="AF1205" s="2">
        <v>20130621</v>
      </c>
      <c r="AG1205" s="2">
        <v>0</v>
      </c>
      <c r="AH1205" s="2">
        <v>71869672</v>
      </c>
      <c r="AI1205" s="2">
        <v>1207006488</v>
      </c>
      <c r="AJ1205" s="2">
        <v>9</v>
      </c>
      <c r="AK1205" s="2" t="s">
        <v>61</v>
      </c>
      <c r="AL1205" s="2">
        <v>20210224</v>
      </c>
      <c r="AM1205" s="2">
        <v>115744</v>
      </c>
      <c r="AN1205" s="2">
        <v>14</v>
      </c>
      <c r="AO1205" s="2">
        <v>2021000408</v>
      </c>
    </row>
    <row r="1206" spans="1:41" x14ac:dyDescent="0.25">
      <c r="A1206" s="2">
        <v>4</v>
      </c>
      <c r="B1206" s="2">
        <v>1207</v>
      </c>
      <c r="C1206" s="2">
        <v>1387857</v>
      </c>
      <c r="D1206" s="2">
        <v>1207</v>
      </c>
      <c r="E1206" s="2">
        <v>1</v>
      </c>
      <c r="F1206" s="2">
        <v>2</v>
      </c>
      <c r="G1206" s="2">
        <v>163</v>
      </c>
      <c r="H1206" s="2">
        <v>130019193001</v>
      </c>
      <c r="I1206" s="2">
        <v>0.81</v>
      </c>
      <c r="J1206" s="2">
        <v>0</v>
      </c>
      <c r="K1206" s="2">
        <v>0</v>
      </c>
      <c r="L1206" s="2">
        <v>0</v>
      </c>
      <c r="M1206" s="2">
        <v>3</v>
      </c>
      <c r="N1206" s="2">
        <v>8600343137</v>
      </c>
      <c r="O1206" s="2">
        <v>1</v>
      </c>
      <c r="P1206" s="2">
        <v>1</v>
      </c>
      <c r="Q1206" s="2">
        <v>3</v>
      </c>
      <c r="R1206" s="2">
        <v>8001538559</v>
      </c>
      <c r="S1206" s="2">
        <v>412070001359397</v>
      </c>
      <c r="T1206" s="2">
        <v>0</v>
      </c>
      <c r="U1206" s="2">
        <v>0</v>
      </c>
      <c r="V1206" s="2" t="s">
        <v>45</v>
      </c>
      <c r="W1206" s="2">
        <v>2</v>
      </c>
      <c r="X1206" s="2">
        <v>1</v>
      </c>
      <c r="Y1206" s="2">
        <v>0</v>
      </c>
      <c r="Z1206" s="2" t="s">
        <v>46</v>
      </c>
      <c r="AA1206" s="2" t="s">
        <v>42</v>
      </c>
      <c r="AB1206" s="2">
        <v>1</v>
      </c>
      <c r="AC1206" s="2">
        <v>3</v>
      </c>
      <c r="AD1206" s="2">
        <v>0</v>
      </c>
      <c r="AE1206" s="2">
        <v>20130621</v>
      </c>
      <c r="AF1206" s="2">
        <v>20130621</v>
      </c>
      <c r="AG1206" s="2">
        <v>0</v>
      </c>
      <c r="AH1206" s="2">
        <v>71897624</v>
      </c>
      <c r="AI1206" s="2">
        <v>1207006924</v>
      </c>
      <c r="AJ1206" s="2">
        <v>9</v>
      </c>
      <c r="AK1206" s="2" t="s">
        <v>61</v>
      </c>
      <c r="AL1206" s="2">
        <v>20210224</v>
      </c>
      <c r="AM1206" s="2">
        <v>115742</v>
      </c>
      <c r="AN1206" s="2">
        <v>14</v>
      </c>
      <c r="AO1206" s="2">
        <v>2021000408</v>
      </c>
    </row>
    <row r="1207" spans="1:41" x14ac:dyDescent="0.25">
      <c r="A1207" s="2">
        <v>4</v>
      </c>
      <c r="B1207" s="2">
        <v>1207</v>
      </c>
      <c r="C1207" s="2">
        <v>1387860</v>
      </c>
      <c r="D1207" s="2">
        <v>1207</v>
      </c>
      <c r="E1207" s="2">
        <v>1</v>
      </c>
      <c r="F1207" s="2">
        <v>2</v>
      </c>
      <c r="G1207" s="2">
        <v>163</v>
      </c>
      <c r="H1207" s="2">
        <v>130019193001</v>
      </c>
      <c r="I1207" s="2">
        <v>0.46</v>
      </c>
      <c r="J1207" s="2">
        <v>0</v>
      </c>
      <c r="K1207" s="2">
        <v>0</v>
      </c>
      <c r="L1207" s="2">
        <v>0</v>
      </c>
      <c r="M1207" s="2">
        <v>3</v>
      </c>
      <c r="N1207" s="2">
        <v>8600343137</v>
      </c>
      <c r="O1207" s="2">
        <v>1</v>
      </c>
      <c r="P1207" s="2">
        <v>1</v>
      </c>
      <c r="Q1207" s="2">
        <v>3</v>
      </c>
      <c r="R1207" s="2">
        <v>8001538559</v>
      </c>
      <c r="S1207" s="2">
        <v>412070001348181</v>
      </c>
      <c r="T1207" s="2">
        <v>0</v>
      </c>
      <c r="U1207" s="2">
        <v>0</v>
      </c>
      <c r="V1207" s="2" t="s">
        <v>45</v>
      </c>
      <c r="W1207" s="2">
        <v>2</v>
      </c>
      <c r="X1207" s="2">
        <v>1</v>
      </c>
      <c r="Y1207" s="2">
        <v>0</v>
      </c>
      <c r="Z1207" s="2" t="s">
        <v>46</v>
      </c>
      <c r="AA1207" s="2" t="s">
        <v>42</v>
      </c>
      <c r="AB1207" s="2">
        <v>1</v>
      </c>
      <c r="AC1207" s="2">
        <v>3</v>
      </c>
      <c r="AD1207" s="2">
        <v>0</v>
      </c>
      <c r="AE1207" s="2">
        <v>20130621</v>
      </c>
      <c r="AF1207" s="2">
        <v>20130621</v>
      </c>
      <c r="AG1207" s="2">
        <v>0</v>
      </c>
      <c r="AH1207" s="2">
        <v>71868274</v>
      </c>
      <c r="AI1207" s="2">
        <v>1207006220</v>
      </c>
      <c r="AJ1207" s="2">
        <v>9</v>
      </c>
      <c r="AK1207" s="2" t="s">
        <v>61</v>
      </c>
      <c r="AL1207" s="2">
        <v>20210224</v>
      </c>
      <c r="AM1207" s="2">
        <v>115741</v>
      </c>
      <c r="AN1207" s="2">
        <v>14</v>
      </c>
      <c r="AO1207" s="2">
        <v>2021000408</v>
      </c>
    </row>
    <row r="1208" spans="1:41" x14ac:dyDescent="0.25">
      <c r="A1208" s="2">
        <v>4</v>
      </c>
      <c r="B1208" s="2">
        <v>1207</v>
      </c>
      <c r="C1208" s="2">
        <v>1495624</v>
      </c>
      <c r="D1208" s="2">
        <v>1207</v>
      </c>
      <c r="E1208" s="2">
        <v>1</v>
      </c>
      <c r="F1208" s="2">
        <v>2</v>
      </c>
      <c r="G1208" s="2">
        <v>163</v>
      </c>
      <c r="H1208" s="2">
        <v>130019193001</v>
      </c>
      <c r="I1208" s="2">
        <v>0.18</v>
      </c>
      <c r="J1208" s="2">
        <v>0</v>
      </c>
      <c r="K1208" s="2">
        <v>0</v>
      </c>
      <c r="L1208" s="2">
        <v>0</v>
      </c>
      <c r="M1208" s="2">
        <v>3</v>
      </c>
      <c r="N1208" s="2">
        <v>8600343137</v>
      </c>
      <c r="O1208" s="2">
        <v>1</v>
      </c>
      <c r="P1208" s="2">
        <v>1</v>
      </c>
      <c r="Q1208" s="2">
        <v>3</v>
      </c>
      <c r="R1208" s="2">
        <v>8001538559</v>
      </c>
      <c r="S1208" s="2">
        <v>412070001377357</v>
      </c>
      <c r="T1208" s="2">
        <v>0</v>
      </c>
      <c r="U1208" s="2">
        <v>0</v>
      </c>
      <c r="V1208" s="2" t="s">
        <v>45</v>
      </c>
      <c r="W1208" s="2">
        <v>2</v>
      </c>
      <c r="X1208" s="2">
        <v>1</v>
      </c>
      <c r="Y1208" s="2">
        <v>0</v>
      </c>
      <c r="Z1208" s="2" t="s">
        <v>46</v>
      </c>
      <c r="AA1208" s="2" t="s">
        <v>42</v>
      </c>
      <c r="AB1208" s="2">
        <v>1</v>
      </c>
      <c r="AC1208" s="2">
        <v>3</v>
      </c>
      <c r="AD1208" s="2">
        <v>0</v>
      </c>
      <c r="AE1208" s="2">
        <v>20140404</v>
      </c>
      <c r="AF1208" s="2">
        <v>20140404</v>
      </c>
      <c r="AG1208" s="2">
        <v>0</v>
      </c>
      <c r="AH1208" s="2">
        <v>71940856</v>
      </c>
      <c r="AI1208" s="2">
        <v>1207006704</v>
      </c>
      <c r="AJ1208" s="2">
        <v>9</v>
      </c>
      <c r="AK1208" s="2" t="s">
        <v>61</v>
      </c>
      <c r="AL1208" s="2">
        <v>20210224</v>
      </c>
      <c r="AM1208" s="2">
        <v>115737</v>
      </c>
      <c r="AN1208" s="2">
        <v>14</v>
      </c>
      <c r="AO1208" s="2">
        <v>2021000408</v>
      </c>
    </row>
    <row r="1209" spans="1:41" x14ac:dyDescent="0.25">
      <c r="A1209" s="2">
        <v>4</v>
      </c>
      <c r="B1209" s="2">
        <v>1207</v>
      </c>
      <c r="C1209" s="2">
        <v>1387862</v>
      </c>
      <c r="D1209" s="2">
        <v>1207</v>
      </c>
      <c r="E1209" s="2">
        <v>1</v>
      </c>
      <c r="F1209" s="2">
        <v>2</v>
      </c>
      <c r="G1209" s="2">
        <v>20130225008</v>
      </c>
      <c r="H1209" s="2">
        <v>130019193001</v>
      </c>
      <c r="I1209" s="2">
        <v>0.05</v>
      </c>
      <c r="J1209" s="2">
        <v>0</v>
      </c>
      <c r="K1209" s="2">
        <v>0</v>
      </c>
      <c r="L1209" s="2">
        <v>0</v>
      </c>
      <c r="M1209" s="2">
        <v>3</v>
      </c>
      <c r="N1209" s="2">
        <v>8903002794</v>
      </c>
      <c r="O1209" s="2">
        <v>3</v>
      </c>
      <c r="P1209" s="2">
        <v>8001972684</v>
      </c>
      <c r="Q1209" s="2">
        <v>3</v>
      </c>
      <c r="R1209" s="2">
        <v>8001538559</v>
      </c>
      <c r="S1209" s="2">
        <v>412070001347797</v>
      </c>
      <c r="T1209" s="2">
        <v>0</v>
      </c>
      <c r="U1209" s="2">
        <v>0</v>
      </c>
      <c r="V1209" s="2" t="s">
        <v>52</v>
      </c>
      <c r="W1209" s="2">
        <v>2</v>
      </c>
      <c r="X1209" s="2">
        <v>1</v>
      </c>
      <c r="Y1209" s="2">
        <v>0</v>
      </c>
      <c r="Z1209" s="2" t="s">
        <v>42</v>
      </c>
      <c r="AA1209" s="2" t="s">
        <v>42</v>
      </c>
      <c r="AB1209" s="2">
        <v>1</v>
      </c>
      <c r="AC1209" s="2">
        <v>3</v>
      </c>
      <c r="AD1209" s="2">
        <v>0</v>
      </c>
      <c r="AE1209" s="2">
        <v>20130621</v>
      </c>
      <c r="AF1209" s="2">
        <v>20130621</v>
      </c>
      <c r="AG1209" s="2">
        <v>0</v>
      </c>
      <c r="AH1209" s="2">
        <v>0</v>
      </c>
      <c r="AI1209" s="2">
        <v>1207006438</v>
      </c>
      <c r="AJ1209" s="2">
        <v>9</v>
      </c>
      <c r="AK1209" s="2" t="s">
        <v>61</v>
      </c>
      <c r="AL1209" s="2">
        <v>20210302</v>
      </c>
      <c r="AM1209" s="2">
        <v>132102</v>
      </c>
      <c r="AN1209" s="2">
        <v>14</v>
      </c>
      <c r="AO1209" s="2">
        <v>2021000450</v>
      </c>
    </row>
    <row r="1210" spans="1:41" x14ac:dyDescent="0.25">
      <c r="A1210" s="2">
        <v>4</v>
      </c>
      <c r="B1210" s="2">
        <v>1207</v>
      </c>
      <c r="C1210" s="2">
        <v>1414713</v>
      </c>
      <c r="D1210" s="2">
        <v>1207</v>
      </c>
      <c r="E1210" s="2">
        <v>1</v>
      </c>
      <c r="F1210" s="2">
        <v>2</v>
      </c>
      <c r="G1210" s="2">
        <v>20130015200</v>
      </c>
      <c r="H1210" s="2">
        <v>130019193001</v>
      </c>
      <c r="I1210" s="2">
        <v>0.94</v>
      </c>
      <c r="J1210" s="2">
        <v>0</v>
      </c>
      <c r="K1210" s="2">
        <v>0</v>
      </c>
      <c r="L1210" s="2">
        <v>0</v>
      </c>
      <c r="M1210" s="2">
        <v>3</v>
      </c>
      <c r="N1210" s="2">
        <v>8903002794</v>
      </c>
      <c r="O1210" s="2">
        <v>3</v>
      </c>
      <c r="P1210" s="2">
        <v>8001972684</v>
      </c>
      <c r="Q1210" s="2">
        <v>3</v>
      </c>
      <c r="R1210" s="2">
        <v>9002831759</v>
      </c>
      <c r="S1210" s="2">
        <v>412070001397745</v>
      </c>
      <c r="T1210" s="2">
        <v>0</v>
      </c>
      <c r="U1210" s="2">
        <v>0</v>
      </c>
      <c r="V1210" s="2" t="s">
        <v>52</v>
      </c>
      <c r="W1210" s="2">
        <v>2</v>
      </c>
      <c r="X1210" s="2">
        <v>1</v>
      </c>
      <c r="Y1210" s="2">
        <v>0</v>
      </c>
      <c r="Z1210" s="2" t="s">
        <v>42</v>
      </c>
      <c r="AA1210" s="2" t="s">
        <v>42</v>
      </c>
      <c r="AB1210" s="2">
        <v>1</v>
      </c>
      <c r="AC1210" s="2">
        <v>3</v>
      </c>
      <c r="AD1210" s="2">
        <v>0</v>
      </c>
      <c r="AE1210" s="2">
        <v>20130902</v>
      </c>
      <c r="AF1210" s="2">
        <v>20130902</v>
      </c>
      <c r="AG1210" s="2">
        <v>0</v>
      </c>
      <c r="AH1210" s="2">
        <v>0</v>
      </c>
      <c r="AI1210" s="2">
        <v>1207005506</v>
      </c>
      <c r="AJ1210" s="2">
        <v>9</v>
      </c>
      <c r="AK1210" s="2" t="s">
        <v>61</v>
      </c>
      <c r="AL1210" s="2">
        <v>20210224</v>
      </c>
      <c r="AM1210" s="2">
        <v>120237</v>
      </c>
      <c r="AN1210" s="2">
        <v>14</v>
      </c>
      <c r="AO1210" s="2">
        <v>2021000412</v>
      </c>
    </row>
    <row r="1211" spans="1:41" x14ac:dyDescent="0.25">
      <c r="A1211" s="2">
        <v>4</v>
      </c>
      <c r="B1211" s="2">
        <v>1207</v>
      </c>
      <c r="C1211" s="2">
        <v>1423404</v>
      </c>
      <c r="D1211" s="2">
        <v>1207</v>
      </c>
      <c r="E1211" s="2">
        <v>1</v>
      </c>
      <c r="F1211" s="2">
        <v>2</v>
      </c>
      <c r="G1211" s="2">
        <v>20130015200</v>
      </c>
      <c r="H1211" s="2">
        <v>130019193001</v>
      </c>
      <c r="I1211" s="2">
        <v>0.89</v>
      </c>
      <c r="J1211" s="2">
        <v>0</v>
      </c>
      <c r="K1211" s="2">
        <v>0</v>
      </c>
      <c r="L1211" s="2">
        <v>0</v>
      </c>
      <c r="M1211" s="2">
        <v>3</v>
      </c>
      <c r="N1211" s="2">
        <v>8903002794</v>
      </c>
      <c r="O1211" s="2">
        <v>3</v>
      </c>
      <c r="P1211" s="2">
        <v>8001972684</v>
      </c>
      <c r="Q1211" s="2">
        <v>3</v>
      </c>
      <c r="R1211" s="2">
        <v>9002831759</v>
      </c>
      <c r="S1211" s="2">
        <v>412070001383193</v>
      </c>
      <c r="T1211" s="2">
        <v>0</v>
      </c>
      <c r="U1211" s="2">
        <v>0</v>
      </c>
      <c r="V1211" s="2" t="s">
        <v>85</v>
      </c>
      <c r="W1211" s="2">
        <v>2</v>
      </c>
      <c r="X1211" s="2">
        <v>1</v>
      </c>
      <c r="Y1211" s="2">
        <v>0</v>
      </c>
      <c r="Z1211" s="2" t="s">
        <v>42</v>
      </c>
      <c r="AA1211" s="2" t="s">
        <v>42</v>
      </c>
      <c r="AB1211" s="2">
        <v>1</v>
      </c>
      <c r="AC1211" s="2">
        <v>3</v>
      </c>
      <c r="AD1211" s="2">
        <v>0</v>
      </c>
      <c r="AE1211" s="2">
        <v>20130927</v>
      </c>
      <c r="AF1211" s="2">
        <v>20130927</v>
      </c>
      <c r="AG1211" s="2">
        <v>0</v>
      </c>
      <c r="AH1211" s="2">
        <v>0</v>
      </c>
      <c r="AI1211" s="2">
        <v>1207006304</v>
      </c>
      <c r="AJ1211" s="2">
        <v>9</v>
      </c>
      <c r="AK1211" s="2" t="s">
        <v>61</v>
      </c>
      <c r="AL1211" s="2">
        <v>20210224</v>
      </c>
      <c r="AM1211" s="2">
        <v>120235</v>
      </c>
      <c r="AN1211" s="2">
        <v>14</v>
      </c>
      <c r="AO1211" s="2">
        <v>2021000412</v>
      </c>
    </row>
    <row r="1212" spans="1:41" x14ac:dyDescent="0.25">
      <c r="A1212" s="2">
        <v>4</v>
      </c>
      <c r="B1212" s="2">
        <v>1207</v>
      </c>
      <c r="C1212" s="2">
        <v>1441762</v>
      </c>
      <c r="D1212" s="2">
        <v>1207</v>
      </c>
      <c r="E1212" s="2">
        <v>1</v>
      </c>
      <c r="F1212" s="2">
        <v>2</v>
      </c>
      <c r="G1212" s="2">
        <v>20130015200</v>
      </c>
      <c r="H1212" s="2">
        <v>130019193001</v>
      </c>
      <c r="I1212" s="2">
        <v>0.92</v>
      </c>
      <c r="J1212" s="2">
        <v>0</v>
      </c>
      <c r="K1212" s="2">
        <v>0</v>
      </c>
      <c r="L1212" s="2">
        <v>0</v>
      </c>
      <c r="M1212" s="2">
        <v>3</v>
      </c>
      <c r="N1212" s="2">
        <v>8903002794</v>
      </c>
      <c r="O1212" s="2">
        <v>3</v>
      </c>
      <c r="P1212" s="2">
        <v>8001972684</v>
      </c>
      <c r="Q1212" s="2">
        <v>3</v>
      </c>
      <c r="R1212" s="2">
        <v>9002831759</v>
      </c>
      <c r="S1212" s="2">
        <v>412070001431200</v>
      </c>
      <c r="T1212" s="2">
        <v>0</v>
      </c>
      <c r="U1212" s="2">
        <v>0</v>
      </c>
      <c r="V1212" s="2" t="s">
        <v>52</v>
      </c>
      <c r="W1212" s="2">
        <v>2</v>
      </c>
      <c r="X1212" s="2">
        <v>1</v>
      </c>
      <c r="Y1212" s="2">
        <v>0</v>
      </c>
      <c r="Z1212" s="2" t="s">
        <v>42</v>
      </c>
      <c r="AA1212" s="2" t="s">
        <v>42</v>
      </c>
      <c r="AB1212" s="2">
        <v>1</v>
      </c>
      <c r="AC1212" s="2">
        <v>3</v>
      </c>
      <c r="AD1212" s="2">
        <v>0</v>
      </c>
      <c r="AE1212" s="2">
        <v>20131118</v>
      </c>
      <c r="AF1212" s="2">
        <v>20131118</v>
      </c>
      <c r="AG1212" s="2">
        <v>0</v>
      </c>
      <c r="AH1212" s="2">
        <v>0</v>
      </c>
      <c r="AI1212" s="2">
        <v>1207006406</v>
      </c>
      <c r="AJ1212" s="2">
        <v>9</v>
      </c>
      <c r="AK1212" s="2" t="s">
        <v>61</v>
      </c>
      <c r="AL1212" s="2">
        <v>20210224</v>
      </c>
      <c r="AM1212" s="2">
        <v>120236</v>
      </c>
      <c r="AN1212" s="2">
        <v>14</v>
      </c>
      <c r="AO1212" s="2">
        <v>2021000412</v>
      </c>
    </row>
    <row r="1213" spans="1:41" x14ac:dyDescent="0.25">
      <c r="A1213" s="2">
        <v>4</v>
      </c>
      <c r="B1213" s="2">
        <v>1207</v>
      </c>
      <c r="C1213" s="2">
        <v>1441766</v>
      </c>
      <c r="D1213" s="2">
        <v>1207</v>
      </c>
      <c r="E1213" s="2">
        <v>1</v>
      </c>
      <c r="F1213" s="2">
        <v>2</v>
      </c>
      <c r="G1213" s="2">
        <v>20130015200</v>
      </c>
      <c r="H1213" s="2">
        <v>130019193001</v>
      </c>
      <c r="I1213" s="2">
        <v>0.39</v>
      </c>
      <c r="J1213" s="2">
        <v>0</v>
      </c>
      <c r="K1213" s="2">
        <v>0</v>
      </c>
      <c r="L1213" s="2">
        <v>0</v>
      </c>
      <c r="M1213" s="2">
        <v>3</v>
      </c>
      <c r="N1213" s="2">
        <v>8903002794</v>
      </c>
      <c r="O1213" s="2">
        <v>3</v>
      </c>
      <c r="P1213" s="2">
        <v>8001972684</v>
      </c>
      <c r="Q1213" s="2">
        <v>3</v>
      </c>
      <c r="R1213" s="2">
        <v>9002831759</v>
      </c>
      <c r="S1213" s="2">
        <v>412070001430586</v>
      </c>
      <c r="T1213" s="2">
        <v>0</v>
      </c>
      <c r="U1213" s="2">
        <v>0</v>
      </c>
      <c r="V1213" s="2" t="s">
        <v>52</v>
      </c>
      <c r="W1213" s="2">
        <v>2</v>
      </c>
      <c r="X1213" s="2">
        <v>1</v>
      </c>
      <c r="Y1213" s="2">
        <v>0</v>
      </c>
      <c r="Z1213" s="2" t="s">
        <v>42</v>
      </c>
      <c r="AA1213" s="2" t="s">
        <v>42</v>
      </c>
      <c r="AB1213" s="2">
        <v>1</v>
      </c>
      <c r="AC1213" s="2">
        <v>3</v>
      </c>
      <c r="AD1213" s="2">
        <v>0</v>
      </c>
      <c r="AE1213" s="2">
        <v>20131118</v>
      </c>
      <c r="AF1213" s="2">
        <v>20131118</v>
      </c>
      <c r="AG1213" s="2">
        <v>0</v>
      </c>
      <c r="AH1213" s="2">
        <v>0</v>
      </c>
      <c r="AI1213" s="2">
        <v>1207006842</v>
      </c>
      <c r="AJ1213" s="2">
        <v>9</v>
      </c>
      <c r="AK1213" s="2" t="s">
        <v>61</v>
      </c>
      <c r="AL1213" s="2">
        <v>20210224</v>
      </c>
      <c r="AM1213" s="2">
        <v>120041</v>
      </c>
      <c r="AN1213" s="2">
        <v>14</v>
      </c>
      <c r="AO1213" s="2">
        <v>2021000412</v>
      </c>
    </row>
    <row r="1214" spans="1:41" x14ac:dyDescent="0.25">
      <c r="A1214" s="2">
        <v>4</v>
      </c>
      <c r="B1214" s="2">
        <v>1207</v>
      </c>
      <c r="C1214" s="2">
        <v>1443622</v>
      </c>
      <c r="D1214" s="2">
        <v>1207</v>
      </c>
      <c r="E1214" s="2">
        <v>1</v>
      </c>
      <c r="F1214" s="2">
        <v>2</v>
      </c>
      <c r="G1214" s="2">
        <v>20130015200</v>
      </c>
      <c r="H1214" s="2">
        <v>130019193001</v>
      </c>
      <c r="I1214" s="2">
        <v>7.0000000000000007E-2</v>
      </c>
      <c r="J1214" s="2">
        <v>0</v>
      </c>
      <c r="K1214" s="2">
        <v>0</v>
      </c>
      <c r="L1214" s="2">
        <v>0</v>
      </c>
      <c r="M1214" s="2">
        <v>3</v>
      </c>
      <c r="N1214" s="2">
        <v>8903002794</v>
      </c>
      <c r="O1214" s="2">
        <v>3</v>
      </c>
      <c r="P1214" s="2">
        <v>8001972684</v>
      </c>
      <c r="Q1214" s="2">
        <v>3</v>
      </c>
      <c r="R1214" s="2">
        <v>9002831759</v>
      </c>
      <c r="S1214" s="2">
        <v>412070001432341</v>
      </c>
      <c r="T1214" s="2">
        <v>0</v>
      </c>
      <c r="U1214" s="2">
        <v>0</v>
      </c>
      <c r="V1214" s="2" t="s">
        <v>52</v>
      </c>
      <c r="W1214" s="2">
        <v>2</v>
      </c>
      <c r="X1214" s="2">
        <v>1</v>
      </c>
      <c r="Y1214" s="2">
        <v>0</v>
      </c>
      <c r="Z1214" s="2" t="s">
        <v>42</v>
      </c>
      <c r="AA1214" s="2" t="s">
        <v>42</v>
      </c>
      <c r="AB1214" s="2">
        <v>1</v>
      </c>
      <c r="AC1214" s="2">
        <v>3</v>
      </c>
      <c r="AD1214" s="2">
        <v>0</v>
      </c>
      <c r="AE1214" s="2">
        <v>20131122</v>
      </c>
      <c r="AF1214" s="2">
        <v>20131122</v>
      </c>
      <c r="AG1214" s="2">
        <v>0</v>
      </c>
      <c r="AH1214" s="2">
        <v>0</v>
      </c>
      <c r="AI1214" s="2">
        <v>1207005222</v>
      </c>
      <c r="AJ1214" s="2">
        <v>9</v>
      </c>
      <c r="AK1214" s="2" t="s">
        <v>61</v>
      </c>
      <c r="AL1214" s="2">
        <v>20210224</v>
      </c>
      <c r="AM1214" s="2">
        <v>120039</v>
      </c>
      <c r="AN1214" s="2">
        <v>14</v>
      </c>
      <c r="AO1214" s="2">
        <v>2021000412</v>
      </c>
    </row>
    <row r="1215" spans="1:41" x14ac:dyDescent="0.25">
      <c r="A1215" s="2">
        <v>4</v>
      </c>
      <c r="B1215" s="2">
        <v>1207</v>
      </c>
      <c r="C1215" s="2">
        <v>1455685</v>
      </c>
      <c r="D1215" s="2">
        <v>1207</v>
      </c>
      <c r="E1215" s="2">
        <v>1</v>
      </c>
      <c r="F1215" s="2">
        <v>2</v>
      </c>
      <c r="G1215" s="2">
        <v>152</v>
      </c>
      <c r="H1215" s="2">
        <v>130019193001</v>
      </c>
      <c r="I1215" s="2">
        <v>0.96</v>
      </c>
      <c r="J1215" s="2">
        <v>0</v>
      </c>
      <c r="K1215" s="2">
        <v>0</v>
      </c>
      <c r="L1215" s="2">
        <v>0</v>
      </c>
      <c r="M1215" s="2">
        <v>3</v>
      </c>
      <c r="N1215" s="2">
        <v>8903002794</v>
      </c>
      <c r="O1215" s="2">
        <v>3</v>
      </c>
      <c r="P1215" s="2">
        <v>8001972684</v>
      </c>
      <c r="Q1215" s="2">
        <v>3</v>
      </c>
      <c r="R1215" s="2">
        <v>9002831759</v>
      </c>
      <c r="S1215" s="2">
        <v>412070001440938</v>
      </c>
      <c r="T1215" s="2">
        <v>0</v>
      </c>
      <c r="U1215" s="2">
        <v>0</v>
      </c>
      <c r="V1215" s="2" t="s">
        <v>45</v>
      </c>
      <c r="W1215" s="2">
        <v>2</v>
      </c>
      <c r="X1215" s="2">
        <v>1</v>
      </c>
      <c r="Y1215" s="2">
        <v>0</v>
      </c>
      <c r="Z1215" s="2" t="s">
        <v>46</v>
      </c>
      <c r="AA1215" s="2" t="s">
        <v>42</v>
      </c>
      <c r="AB1215" s="2">
        <v>1</v>
      </c>
      <c r="AC1215" s="2">
        <v>3</v>
      </c>
      <c r="AD1215" s="2">
        <v>0</v>
      </c>
      <c r="AE1215" s="2">
        <v>20131218</v>
      </c>
      <c r="AF1215" s="2">
        <v>20131218</v>
      </c>
      <c r="AG1215" s="2">
        <v>0</v>
      </c>
      <c r="AH1215" s="2">
        <v>0</v>
      </c>
      <c r="AI1215" s="2">
        <v>1207007158</v>
      </c>
      <c r="AJ1215" s="2">
        <v>9</v>
      </c>
      <c r="AK1215" s="2" t="s">
        <v>61</v>
      </c>
      <c r="AL1215" s="2">
        <v>20210224</v>
      </c>
      <c r="AM1215" s="2">
        <v>120038</v>
      </c>
      <c r="AN1215" s="2">
        <v>14</v>
      </c>
      <c r="AO1215" s="2">
        <v>2021000412</v>
      </c>
    </row>
    <row r="1216" spans="1:41" x14ac:dyDescent="0.25">
      <c r="A1216" s="2">
        <v>4</v>
      </c>
      <c r="B1216" s="2">
        <v>1207</v>
      </c>
      <c r="C1216" s="2">
        <v>1455687</v>
      </c>
      <c r="D1216" s="2">
        <v>1207</v>
      </c>
      <c r="E1216" s="2">
        <v>1</v>
      </c>
      <c r="F1216" s="2">
        <v>2</v>
      </c>
      <c r="G1216" s="2">
        <v>20130015200</v>
      </c>
      <c r="H1216" s="2">
        <v>130019193001</v>
      </c>
      <c r="I1216" s="2">
        <v>0.76</v>
      </c>
      <c r="J1216" s="2">
        <v>0</v>
      </c>
      <c r="K1216" s="2">
        <v>0</v>
      </c>
      <c r="L1216" s="2">
        <v>0</v>
      </c>
      <c r="M1216" s="2">
        <v>3</v>
      </c>
      <c r="N1216" s="2">
        <v>8903002794</v>
      </c>
      <c r="O1216" s="2">
        <v>3</v>
      </c>
      <c r="P1216" s="2">
        <v>8001972684</v>
      </c>
      <c r="Q1216" s="2">
        <v>3</v>
      </c>
      <c r="R1216" s="2">
        <v>9002831759</v>
      </c>
      <c r="S1216" s="2">
        <v>412070001444740</v>
      </c>
      <c r="T1216" s="2">
        <v>0</v>
      </c>
      <c r="U1216" s="2">
        <v>0</v>
      </c>
      <c r="V1216" s="2" t="s">
        <v>52</v>
      </c>
      <c r="W1216" s="2">
        <v>2</v>
      </c>
      <c r="X1216" s="2">
        <v>1</v>
      </c>
      <c r="Y1216" s="2">
        <v>0</v>
      </c>
      <c r="Z1216" s="2" t="s">
        <v>42</v>
      </c>
      <c r="AA1216" s="2" t="s">
        <v>42</v>
      </c>
      <c r="AB1216" s="2">
        <v>1</v>
      </c>
      <c r="AC1216" s="2">
        <v>3</v>
      </c>
      <c r="AD1216" s="2">
        <v>0</v>
      </c>
      <c r="AE1216" s="2">
        <v>20131218</v>
      </c>
      <c r="AF1216" s="2">
        <v>20131218</v>
      </c>
      <c r="AG1216" s="2">
        <v>0</v>
      </c>
      <c r="AH1216" s="2">
        <v>0</v>
      </c>
      <c r="AI1216" s="2">
        <v>1207007376</v>
      </c>
      <c r="AJ1216" s="2">
        <v>9</v>
      </c>
      <c r="AK1216" s="2" t="s">
        <v>61</v>
      </c>
      <c r="AL1216" s="2">
        <v>20210224</v>
      </c>
      <c r="AM1216" s="2">
        <v>120234</v>
      </c>
      <c r="AN1216" s="2">
        <v>14</v>
      </c>
      <c r="AO1216" s="2">
        <v>2021000412</v>
      </c>
    </row>
    <row r="1217" spans="1:41" x14ac:dyDescent="0.25">
      <c r="A1217" s="2">
        <v>4</v>
      </c>
      <c r="B1217" s="2">
        <v>1207</v>
      </c>
      <c r="C1217" s="2">
        <v>1545004</v>
      </c>
      <c r="D1217" s="2">
        <v>1207</v>
      </c>
      <c r="E1217" s="2">
        <v>1</v>
      </c>
      <c r="F1217" s="2">
        <v>2</v>
      </c>
      <c r="G1217" s="2">
        <v>2014</v>
      </c>
      <c r="H1217" s="2">
        <v>130019193001</v>
      </c>
      <c r="I1217" s="2">
        <v>0.25</v>
      </c>
      <c r="J1217" s="2">
        <v>0</v>
      </c>
      <c r="K1217" s="2">
        <v>0</v>
      </c>
      <c r="L1217" s="2">
        <v>0</v>
      </c>
      <c r="M1217" s="2">
        <v>3</v>
      </c>
      <c r="N1217" s="2">
        <v>8600077389</v>
      </c>
      <c r="O1217" s="2">
        <v>3</v>
      </c>
      <c r="P1217" s="2">
        <v>8001972684</v>
      </c>
      <c r="Q1217" s="2">
        <v>3</v>
      </c>
      <c r="R1217" s="2">
        <v>8060004734</v>
      </c>
      <c r="S1217" s="2">
        <v>412070001518871</v>
      </c>
      <c r="T1217" s="2">
        <v>0</v>
      </c>
      <c r="U1217" s="2">
        <v>0</v>
      </c>
      <c r="V1217" s="2" t="s">
        <v>48</v>
      </c>
      <c r="W1217" s="2">
        <v>2</v>
      </c>
      <c r="X1217" s="2">
        <v>1</v>
      </c>
      <c r="Y1217" s="2">
        <v>0</v>
      </c>
      <c r="Z1217" s="2" t="s">
        <v>42</v>
      </c>
      <c r="AA1217" s="2" t="s">
        <v>42</v>
      </c>
      <c r="AB1217" s="2">
        <v>1</v>
      </c>
      <c r="AC1217" s="2">
        <v>3</v>
      </c>
      <c r="AD1217" s="2">
        <v>0</v>
      </c>
      <c r="AE1217" s="2">
        <v>20140828</v>
      </c>
      <c r="AF1217" s="2">
        <v>20140828</v>
      </c>
      <c r="AG1217" s="2">
        <v>0</v>
      </c>
      <c r="AH1217" s="2">
        <v>0</v>
      </c>
      <c r="AI1217" s="2">
        <v>1207006572</v>
      </c>
      <c r="AJ1217" s="2">
        <v>9</v>
      </c>
      <c r="AK1217" s="2" t="s">
        <v>61</v>
      </c>
      <c r="AL1217" s="2">
        <v>20210302</v>
      </c>
      <c r="AM1217" s="2">
        <v>132103</v>
      </c>
      <c r="AN1217" s="2">
        <v>14</v>
      </c>
      <c r="AO1217" s="2">
        <v>2021000451</v>
      </c>
    </row>
    <row r="1218" spans="1:41" x14ac:dyDescent="0.25">
      <c r="A1218" s="2">
        <v>4</v>
      </c>
      <c r="B1218" s="2">
        <v>1207</v>
      </c>
      <c r="C1218" s="2">
        <v>1612118</v>
      </c>
      <c r="D1218" s="2">
        <v>1207</v>
      </c>
      <c r="E1218" s="2">
        <v>1</v>
      </c>
      <c r="F1218" s="2">
        <v>2</v>
      </c>
      <c r="G1218" s="2">
        <v>5000250</v>
      </c>
      <c r="H1218" s="2">
        <v>130019193001</v>
      </c>
      <c r="I1218" s="2">
        <v>0.46</v>
      </c>
      <c r="J1218" s="2">
        <v>0</v>
      </c>
      <c r="K1218" s="2">
        <v>0</v>
      </c>
      <c r="L1218" s="2">
        <v>0</v>
      </c>
      <c r="M1218" s="2">
        <v>3</v>
      </c>
      <c r="N1218" s="2">
        <v>8909039388</v>
      </c>
      <c r="O1218" s="2">
        <v>3</v>
      </c>
      <c r="P1218" s="2">
        <v>8001972684</v>
      </c>
      <c r="Q1218" s="2">
        <v>3</v>
      </c>
      <c r="R1218" s="2">
        <v>9003178826</v>
      </c>
      <c r="S1218" s="2">
        <v>412070001593641</v>
      </c>
      <c r="T1218" s="2">
        <v>0</v>
      </c>
      <c r="U1218" s="2">
        <v>0</v>
      </c>
      <c r="V1218" s="2" t="s">
        <v>45</v>
      </c>
      <c r="W1218" s="2">
        <v>2</v>
      </c>
      <c r="X1218" s="2">
        <v>1</v>
      </c>
      <c r="Y1218" s="2">
        <v>0</v>
      </c>
      <c r="Z1218" s="2" t="s">
        <v>46</v>
      </c>
      <c r="AA1218" s="2" t="s">
        <v>42</v>
      </c>
      <c r="AB1218" s="2">
        <v>1</v>
      </c>
      <c r="AC1218" s="2">
        <v>3</v>
      </c>
      <c r="AD1218" s="2">
        <v>0</v>
      </c>
      <c r="AE1218" s="2">
        <v>20150310</v>
      </c>
      <c r="AF1218" s="2">
        <v>20150310</v>
      </c>
      <c r="AG1218" s="2">
        <v>0</v>
      </c>
      <c r="AH1218" s="2">
        <v>0</v>
      </c>
      <c r="AI1218" s="2">
        <v>1207005030</v>
      </c>
      <c r="AJ1218" s="2">
        <v>9</v>
      </c>
      <c r="AK1218" s="2" t="s">
        <v>61</v>
      </c>
      <c r="AL1218" s="2">
        <v>20210224</v>
      </c>
      <c r="AM1218" s="2">
        <v>115312</v>
      </c>
      <c r="AN1218" s="2">
        <v>14</v>
      </c>
      <c r="AO1218" s="2">
        <v>2021000405</v>
      </c>
    </row>
    <row r="1219" spans="1:41" x14ac:dyDescent="0.25">
      <c r="A1219" s="2">
        <v>4</v>
      </c>
      <c r="B1219" s="2">
        <v>1207</v>
      </c>
      <c r="C1219" s="2">
        <v>1612120</v>
      </c>
      <c r="D1219" s="2">
        <v>1207</v>
      </c>
      <c r="E1219" s="2">
        <v>1</v>
      </c>
      <c r="F1219" s="2">
        <v>2</v>
      </c>
      <c r="G1219" s="2">
        <v>5000250</v>
      </c>
      <c r="H1219" s="2">
        <v>130019193001</v>
      </c>
      <c r="I1219" s="2">
        <v>0.93</v>
      </c>
      <c r="J1219" s="2">
        <v>0</v>
      </c>
      <c r="K1219" s="2">
        <v>0</v>
      </c>
      <c r="L1219" s="2">
        <v>0</v>
      </c>
      <c r="M1219" s="2">
        <v>3</v>
      </c>
      <c r="N1219" s="2">
        <v>8909039388</v>
      </c>
      <c r="O1219" s="2">
        <v>3</v>
      </c>
      <c r="P1219" s="2">
        <v>8001972684</v>
      </c>
      <c r="Q1219" s="2">
        <v>3</v>
      </c>
      <c r="R1219" s="2">
        <v>9003178826</v>
      </c>
      <c r="S1219" s="2">
        <v>412070001530514</v>
      </c>
      <c r="T1219" s="2">
        <v>0</v>
      </c>
      <c r="U1219" s="2">
        <v>0</v>
      </c>
      <c r="V1219" s="2" t="s">
        <v>45</v>
      </c>
      <c r="W1219" s="2">
        <v>2</v>
      </c>
      <c r="X1219" s="2">
        <v>1</v>
      </c>
      <c r="Y1219" s="2">
        <v>0</v>
      </c>
      <c r="Z1219" s="2" t="s">
        <v>46</v>
      </c>
      <c r="AA1219" s="2" t="s">
        <v>42</v>
      </c>
      <c r="AB1219" s="2">
        <v>1</v>
      </c>
      <c r="AC1219" s="2">
        <v>3</v>
      </c>
      <c r="AD1219" s="2">
        <v>0</v>
      </c>
      <c r="AE1219" s="2">
        <v>20150310</v>
      </c>
      <c r="AF1219" s="2">
        <v>20150310</v>
      </c>
      <c r="AG1219" s="2">
        <v>0</v>
      </c>
      <c r="AH1219" s="2">
        <v>0</v>
      </c>
      <c r="AI1219" s="2">
        <v>1207004217</v>
      </c>
      <c r="AJ1219" s="2">
        <v>9</v>
      </c>
      <c r="AK1219" s="2" t="s">
        <v>61</v>
      </c>
      <c r="AL1219" s="2">
        <v>20210224</v>
      </c>
      <c r="AM1219" s="2">
        <v>115311</v>
      </c>
      <c r="AN1219" s="2">
        <v>14</v>
      </c>
      <c r="AO1219" s="2">
        <v>2021000405</v>
      </c>
    </row>
    <row r="1220" spans="1:41" x14ac:dyDescent="0.25">
      <c r="A1220" s="2">
        <v>4</v>
      </c>
      <c r="B1220" s="2">
        <v>1207</v>
      </c>
      <c r="C1220" s="2">
        <v>1612138</v>
      </c>
      <c r="D1220" s="2">
        <v>1207</v>
      </c>
      <c r="E1220" s="2">
        <v>1</v>
      </c>
      <c r="F1220" s="2">
        <v>2</v>
      </c>
      <c r="G1220" s="2">
        <v>13001919300</v>
      </c>
      <c r="H1220" s="2">
        <v>130019193001</v>
      </c>
      <c r="I1220" s="2">
        <v>0.98</v>
      </c>
      <c r="J1220" s="2">
        <v>0</v>
      </c>
      <c r="K1220" s="2">
        <v>0</v>
      </c>
      <c r="L1220" s="2">
        <v>0</v>
      </c>
      <c r="M1220" s="2">
        <v>3</v>
      </c>
      <c r="N1220" s="2">
        <v>8909039388</v>
      </c>
      <c r="O1220" s="2">
        <v>3</v>
      </c>
      <c r="P1220" s="2">
        <v>8001972684</v>
      </c>
      <c r="Q1220" s="2">
        <v>3</v>
      </c>
      <c r="R1220" s="2">
        <v>9004927288</v>
      </c>
      <c r="S1220" s="2">
        <v>412070001541122</v>
      </c>
      <c r="T1220" s="2">
        <v>0</v>
      </c>
      <c r="U1220" s="2">
        <v>0</v>
      </c>
      <c r="V1220" s="2" t="s">
        <v>48</v>
      </c>
      <c r="W1220" s="2">
        <v>2</v>
      </c>
      <c r="X1220" s="2">
        <v>1</v>
      </c>
      <c r="Y1220" s="2">
        <v>0</v>
      </c>
      <c r="Z1220" s="2" t="s">
        <v>42</v>
      </c>
      <c r="AA1220" s="2" t="s">
        <v>42</v>
      </c>
      <c r="AB1220" s="2">
        <v>1</v>
      </c>
      <c r="AC1220" s="2">
        <v>3</v>
      </c>
      <c r="AD1220" s="2">
        <v>0</v>
      </c>
      <c r="AE1220" s="2">
        <v>20150310</v>
      </c>
      <c r="AF1220" s="2">
        <v>20150310</v>
      </c>
      <c r="AG1220" s="2">
        <v>0</v>
      </c>
      <c r="AH1220" s="2">
        <v>0</v>
      </c>
      <c r="AI1220" s="2">
        <v>1207005148</v>
      </c>
      <c r="AJ1220" s="2">
        <v>9</v>
      </c>
      <c r="AK1220" s="2" t="s">
        <v>61</v>
      </c>
      <c r="AL1220" s="2">
        <v>20210224</v>
      </c>
      <c r="AM1220" s="2">
        <v>115308</v>
      </c>
      <c r="AN1220" s="2">
        <v>14</v>
      </c>
      <c r="AO1220" s="2">
        <v>2021000404</v>
      </c>
    </row>
    <row r="1221" spans="1:41" x14ac:dyDescent="0.25">
      <c r="A1221" s="2">
        <v>4</v>
      </c>
      <c r="B1221" s="2">
        <v>1207</v>
      </c>
      <c r="C1221" s="2">
        <v>1612141</v>
      </c>
      <c r="D1221" s="2">
        <v>1207</v>
      </c>
      <c r="E1221" s="2">
        <v>1</v>
      </c>
      <c r="F1221" s="2">
        <v>2</v>
      </c>
      <c r="G1221" s="2">
        <v>13001919300</v>
      </c>
      <c r="H1221" s="2">
        <v>130019193001</v>
      </c>
      <c r="I1221" s="2">
        <v>0.42</v>
      </c>
      <c r="J1221" s="2">
        <v>0</v>
      </c>
      <c r="K1221" s="2">
        <v>0</v>
      </c>
      <c r="L1221" s="2">
        <v>0</v>
      </c>
      <c r="M1221" s="2">
        <v>3</v>
      </c>
      <c r="N1221" s="2">
        <v>8909039388</v>
      </c>
      <c r="O1221" s="2">
        <v>3</v>
      </c>
      <c r="P1221" s="2">
        <v>8001972684</v>
      </c>
      <c r="Q1221" s="2">
        <v>3</v>
      </c>
      <c r="R1221" s="2">
        <v>9004927288</v>
      </c>
      <c r="S1221" s="2">
        <v>412070001541758</v>
      </c>
      <c r="T1221" s="2">
        <v>0</v>
      </c>
      <c r="U1221" s="2">
        <v>0</v>
      </c>
      <c r="V1221" s="2" t="s">
        <v>48</v>
      </c>
      <c r="W1221" s="2">
        <v>2</v>
      </c>
      <c r="X1221" s="2">
        <v>1</v>
      </c>
      <c r="Y1221" s="2">
        <v>0</v>
      </c>
      <c r="Z1221" s="2" t="s">
        <v>42</v>
      </c>
      <c r="AA1221" s="2" t="s">
        <v>42</v>
      </c>
      <c r="AB1221" s="2">
        <v>1</v>
      </c>
      <c r="AC1221" s="2">
        <v>3</v>
      </c>
      <c r="AD1221" s="2">
        <v>0</v>
      </c>
      <c r="AE1221" s="2">
        <v>20150310</v>
      </c>
      <c r="AF1221" s="2">
        <v>20150310</v>
      </c>
      <c r="AG1221" s="2">
        <v>0</v>
      </c>
      <c r="AH1221" s="2">
        <v>0</v>
      </c>
      <c r="AI1221" s="2">
        <v>1207004444</v>
      </c>
      <c r="AJ1221" s="2">
        <v>9</v>
      </c>
      <c r="AK1221" s="2" t="s">
        <v>61</v>
      </c>
      <c r="AL1221" s="2">
        <v>20210224</v>
      </c>
      <c r="AM1221" s="2">
        <v>115305</v>
      </c>
      <c r="AN1221" s="2">
        <v>14</v>
      </c>
      <c r="AO1221" s="2">
        <v>2021000404</v>
      </c>
    </row>
    <row r="1222" spans="1:41" x14ac:dyDescent="0.25">
      <c r="A1222" s="2">
        <v>4</v>
      </c>
      <c r="B1222" s="2">
        <v>1207</v>
      </c>
      <c r="C1222" s="2">
        <v>1612147</v>
      </c>
      <c r="D1222" s="2">
        <v>1207</v>
      </c>
      <c r="E1222" s="2">
        <v>1</v>
      </c>
      <c r="F1222" s="2">
        <v>2</v>
      </c>
      <c r="G1222" s="2">
        <v>13001919300</v>
      </c>
      <c r="H1222" s="2">
        <v>130019193001</v>
      </c>
      <c r="I1222" s="2">
        <v>0.38</v>
      </c>
      <c r="J1222" s="2">
        <v>0</v>
      </c>
      <c r="K1222" s="2">
        <v>0</v>
      </c>
      <c r="L1222" s="2">
        <v>0</v>
      </c>
      <c r="M1222" s="2">
        <v>3</v>
      </c>
      <c r="N1222" s="2">
        <v>8909039388</v>
      </c>
      <c r="O1222" s="2">
        <v>3</v>
      </c>
      <c r="P1222" s="2">
        <v>8001972684</v>
      </c>
      <c r="Q1222" s="2">
        <v>3</v>
      </c>
      <c r="R1222" s="2">
        <v>9004927288</v>
      </c>
      <c r="S1222" s="2">
        <v>412070001549815</v>
      </c>
      <c r="T1222" s="2">
        <v>0</v>
      </c>
      <c r="U1222" s="2">
        <v>0</v>
      </c>
      <c r="V1222" s="2" t="s">
        <v>48</v>
      </c>
      <c r="W1222" s="2">
        <v>2</v>
      </c>
      <c r="X1222" s="2">
        <v>1</v>
      </c>
      <c r="Y1222" s="2">
        <v>0</v>
      </c>
      <c r="Z1222" s="2" t="s">
        <v>42</v>
      </c>
      <c r="AA1222" s="2" t="s">
        <v>42</v>
      </c>
      <c r="AB1222" s="2">
        <v>1</v>
      </c>
      <c r="AC1222" s="2">
        <v>3</v>
      </c>
      <c r="AD1222" s="2">
        <v>0</v>
      </c>
      <c r="AE1222" s="2">
        <v>20150310</v>
      </c>
      <c r="AF1222" s="2">
        <v>20150310</v>
      </c>
      <c r="AG1222" s="2">
        <v>0</v>
      </c>
      <c r="AH1222" s="2">
        <v>0</v>
      </c>
      <c r="AI1222" s="2">
        <v>1207005098</v>
      </c>
      <c r="AJ1222" s="2">
        <v>9</v>
      </c>
      <c r="AK1222" s="2" t="s">
        <v>61</v>
      </c>
      <c r="AL1222" s="2">
        <v>20210224</v>
      </c>
      <c r="AM1222" s="2">
        <v>115304</v>
      </c>
      <c r="AN1222" s="2">
        <v>14</v>
      </c>
      <c r="AO1222" s="2">
        <v>2021000404</v>
      </c>
    </row>
    <row r="1223" spans="1:41" x14ac:dyDescent="0.25">
      <c r="A1223" s="2">
        <v>4</v>
      </c>
      <c r="B1223" s="2">
        <v>1207</v>
      </c>
      <c r="C1223" s="2">
        <v>1612153</v>
      </c>
      <c r="D1223" s="2">
        <v>1207</v>
      </c>
      <c r="E1223" s="2">
        <v>1</v>
      </c>
      <c r="F1223" s="2">
        <v>2</v>
      </c>
      <c r="G1223" s="2">
        <v>1</v>
      </c>
      <c r="H1223" s="2">
        <v>130019193001</v>
      </c>
      <c r="I1223" s="2">
        <v>0.54</v>
      </c>
      <c r="J1223" s="2">
        <v>0</v>
      </c>
      <c r="K1223" s="2">
        <v>0</v>
      </c>
      <c r="L1223" s="2">
        <v>0</v>
      </c>
      <c r="M1223" s="2">
        <v>3</v>
      </c>
      <c r="N1223" s="2">
        <v>8909039388</v>
      </c>
      <c r="O1223" s="2">
        <v>3</v>
      </c>
      <c r="P1223" s="2">
        <v>8001972684</v>
      </c>
      <c r="Q1223" s="2">
        <v>3</v>
      </c>
      <c r="R1223" s="2">
        <v>9004927288</v>
      </c>
      <c r="S1223" s="2">
        <v>412070001551972</v>
      </c>
      <c r="T1223" s="2">
        <v>0</v>
      </c>
      <c r="U1223" s="2">
        <v>0</v>
      </c>
      <c r="V1223" s="2" t="s">
        <v>48</v>
      </c>
      <c r="W1223" s="2">
        <v>2</v>
      </c>
      <c r="X1223" s="2">
        <v>1</v>
      </c>
      <c r="Y1223" s="2">
        <v>0</v>
      </c>
      <c r="Z1223" s="2" t="s">
        <v>42</v>
      </c>
      <c r="AA1223" s="2" t="s">
        <v>42</v>
      </c>
      <c r="AB1223" s="2">
        <v>1</v>
      </c>
      <c r="AC1223" s="2">
        <v>3</v>
      </c>
      <c r="AD1223" s="2">
        <v>0</v>
      </c>
      <c r="AE1223" s="2">
        <v>20150310</v>
      </c>
      <c r="AF1223" s="2">
        <v>20150310</v>
      </c>
      <c r="AG1223" s="2">
        <v>0</v>
      </c>
      <c r="AH1223" s="2">
        <v>0</v>
      </c>
      <c r="AI1223" s="2">
        <v>1207004721</v>
      </c>
      <c r="AJ1223" s="2">
        <v>9</v>
      </c>
      <c r="AK1223" s="2" t="s">
        <v>61</v>
      </c>
      <c r="AL1223" s="2">
        <v>20210224</v>
      </c>
      <c r="AM1223" s="2">
        <v>115307</v>
      </c>
      <c r="AN1223" s="2">
        <v>14</v>
      </c>
      <c r="AO1223" s="2">
        <v>2021000404</v>
      </c>
    </row>
    <row r="1224" spans="1:41" x14ac:dyDescent="0.25">
      <c r="A1224" s="2">
        <v>4</v>
      </c>
      <c r="B1224" s="2">
        <v>1207</v>
      </c>
      <c r="C1224" s="2">
        <v>1642351</v>
      </c>
      <c r="D1224" s="2">
        <v>1207</v>
      </c>
      <c r="E1224" s="2">
        <v>1</v>
      </c>
      <c r="F1224" s="2">
        <v>2</v>
      </c>
      <c r="G1224" s="2">
        <v>225000740</v>
      </c>
      <c r="H1224" s="2">
        <v>130019193001</v>
      </c>
      <c r="I1224" s="2">
        <v>0.5</v>
      </c>
      <c r="J1224" s="2">
        <v>0</v>
      </c>
      <c r="K1224" s="2">
        <v>0</v>
      </c>
      <c r="L1224" s="2">
        <v>0</v>
      </c>
      <c r="M1224" s="2">
        <v>3</v>
      </c>
      <c r="N1224" s="2">
        <v>8909039388</v>
      </c>
      <c r="O1224" s="2">
        <v>3</v>
      </c>
      <c r="P1224" s="2">
        <v>8001972684</v>
      </c>
      <c r="Q1224" s="2">
        <v>3</v>
      </c>
      <c r="R1224" s="2">
        <v>9004927288</v>
      </c>
      <c r="S1224" s="2">
        <v>412070001614715</v>
      </c>
      <c r="T1224" s="2">
        <v>0</v>
      </c>
      <c r="U1224" s="2">
        <v>0</v>
      </c>
      <c r="V1224" s="2" t="s">
        <v>45</v>
      </c>
      <c r="W1224" s="2">
        <v>2</v>
      </c>
      <c r="X1224" s="2">
        <v>1</v>
      </c>
      <c r="Y1224" s="2">
        <v>0</v>
      </c>
      <c r="Z1224" s="2" t="s">
        <v>46</v>
      </c>
      <c r="AA1224" s="2" t="s">
        <v>42</v>
      </c>
      <c r="AB1224" s="2">
        <v>1</v>
      </c>
      <c r="AC1224" s="2">
        <v>3</v>
      </c>
      <c r="AD1224" s="2">
        <v>0</v>
      </c>
      <c r="AE1224" s="2">
        <v>20150605</v>
      </c>
      <c r="AF1224" s="2">
        <v>20150605</v>
      </c>
      <c r="AG1224" s="2">
        <v>0</v>
      </c>
      <c r="AH1224" s="2">
        <v>0</v>
      </c>
      <c r="AI1224" s="2">
        <v>1207006099</v>
      </c>
      <c r="AJ1224" s="2">
        <v>9</v>
      </c>
      <c r="AK1224" s="2" t="s">
        <v>61</v>
      </c>
      <c r="AL1224" s="2">
        <v>20210224</v>
      </c>
      <c r="AM1224" s="2">
        <v>115309</v>
      </c>
      <c r="AN1224" s="2">
        <v>14</v>
      </c>
      <c r="AO1224" s="2">
        <v>2021000404</v>
      </c>
    </row>
    <row r="1225" spans="1:41" x14ac:dyDescent="0.25">
      <c r="A1225" s="2">
        <v>4</v>
      </c>
      <c r="B1225" s="2">
        <v>1207</v>
      </c>
      <c r="C1225" s="2">
        <v>1643316</v>
      </c>
      <c r="D1225" s="2">
        <v>1207</v>
      </c>
      <c r="E1225" s="2">
        <v>1</v>
      </c>
      <c r="F1225" s="2">
        <v>2</v>
      </c>
      <c r="G1225" s="2">
        <v>226000515</v>
      </c>
      <c r="H1225" s="2">
        <v>130019193001</v>
      </c>
      <c r="I1225" s="2">
        <v>0.36</v>
      </c>
      <c r="J1225" s="2">
        <v>0</v>
      </c>
      <c r="K1225" s="2">
        <v>0</v>
      </c>
      <c r="L1225" s="2">
        <v>0</v>
      </c>
      <c r="M1225" s="2">
        <v>3</v>
      </c>
      <c r="N1225" s="2">
        <v>8600343137</v>
      </c>
      <c r="O1225" s="2">
        <v>3</v>
      </c>
      <c r="P1225" s="2">
        <v>8001972684</v>
      </c>
      <c r="Q1225" s="2">
        <v>1</v>
      </c>
      <c r="R1225" s="2">
        <v>9085558</v>
      </c>
      <c r="S1225" s="2">
        <v>412070001621333</v>
      </c>
      <c r="T1225" s="2">
        <v>0</v>
      </c>
      <c r="U1225" s="2">
        <v>0</v>
      </c>
      <c r="V1225" s="2" t="s">
        <v>45</v>
      </c>
      <c r="W1225" s="2">
        <v>2</v>
      </c>
      <c r="X1225" s="2">
        <v>1</v>
      </c>
      <c r="Y1225" s="2">
        <v>0</v>
      </c>
      <c r="Z1225" s="2" t="s">
        <v>46</v>
      </c>
      <c r="AA1225" s="2" t="s">
        <v>42</v>
      </c>
      <c r="AB1225" s="2">
        <v>1</v>
      </c>
      <c r="AC1225" s="2">
        <v>3</v>
      </c>
      <c r="AD1225" s="2">
        <v>0</v>
      </c>
      <c r="AE1225" s="2">
        <v>20150611</v>
      </c>
      <c r="AF1225" s="2">
        <v>20150611</v>
      </c>
      <c r="AG1225" s="2">
        <v>0</v>
      </c>
      <c r="AH1225" s="2">
        <v>71803129</v>
      </c>
      <c r="AI1225" s="2">
        <v>1207005838</v>
      </c>
      <c r="AJ1225" s="2">
        <v>9</v>
      </c>
      <c r="AK1225" s="2" t="s">
        <v>61</v>
      </c>
      <c r="AL1225" s="2">
        <v>20210302</v>
      </c>
      <c r="AM1225" s="2">
        <v>131828</v>
      </c>
      <c r="AN1225" s="2">
        <v>14</v>
      </c>
      <c r="AO1225" s="2">
        <v>2021000445</v>
      </c>
    </row>
    <row r="1226" spans="1:41" x14ac:dyDescent="0.25">
      <c r="A1226" s="2">
        <v>4</v>
      </c>
      <c r="B1226" s="2">
        <v>1207</v>
      </c>
      <c r="C1226" s="2">
        <v>1643318</v>
      </c>
      <c r="D1226" s="2">
        <v>1207</v>
      </c>
      <c r="E1226" s="2">
        <v>1</v>
      </c>
      <c r="F1226" s="2">
        <v>2</v>
      </c>
      <c r="G1226" s="2">
        <v>225000212</v>
      </c>
      <c r="H1226" s="2">
        <v>130019193001</v>
      </c>
      <c r="I1226" s="2">
        <v>0.32</v>
      </c>
      <c r="J1226" s="2">
        <v>0</v>
      </c>
      <c r="K1226" s="2">
        <v>0</v>
      </c>
      <c r="L1226" s="2">
        <v>0</v>
      </c>
      <c r="M1226" s="2">
        <v>3</v>
      </c>
      <c r="N1226" s="2">
        <v>8909039388</v>
      </c>
      <c r="O1226" s="2">
        <v>3</v>
      </c>
      <c r="P1226" s="2">
        <v>8001972684</v>
      </c>
      <c r="Q1226" s="2">
        <v>1</v>
      </c>
      <c r="R1226" s="2">
        <v>9085558</v>
      </c>
      <c r="S1226" s="2">
        <v>412070001623140</v>
      </c>
      <c r="T1226" s="2">
        <v>0</v>
      </c>
      <c r="U1226" s="2">
        <v>0</v>
      </c>
      <c r="V1226" s="2" t="s">
        <v>45</v>
      </c>
      <c r="W1226" s="2">
        <v>2</v>
      </c>
      <c r="X1226" s="2">
        <v>1</v>
      </c>
      <c r="Y1226" s="2">
        <v>0</v>
      </c>
      <c r="Z1226" s="2" t="s">
        <v>46</v>
      </c>
      <c r="AA1226" s="2" t="s">
        <v>42</v>
      </c>
      <c r="AB1226" s="2">
        <v>1</v>
      </c>
      <c r="AC1226" s="2">
        <v>3</v>
      </c>
      <c r="AD1226" s="2">
        <v>0</v>
      </c>
      <c r="AE1226" s="2">
        <v>20150611</v>
      </c>
      <c r="AF1226" s="2">
        <v>20150611</v>
      </c>
      <c r="AG1226" s="2">
        <v>0</v>
      </c>
      <c r="AH1226" s="2">
        <v>0</v>
      </c>
      <c r="AI1226" s="2">
        <v>1207006056</v>
      </c>
      <c r="AJ1226" s="2">
        <v>9</v>
      </c>
      <c r="AK1226" s="2" t="s">
        <v>61</v>
      </c>
      <c r="AL1226" s="2">
        <v>20210302</v>
      </c>
      <c r="AM1226" s="2">
        <v>131833</v>
      </c>
      <c r="AN1226" s="2">
        <v>14</v>
      </c>
      <c r="AO1226" s="2">
        <v>2021000445</v>
      </c>
    </row>
    <row r="1227" spans="1:41" x14ac:dyDescent="0.25">
      <c r="A1227" s="2">
        <v>4</v>
      </c>
      <c r="B1227" s="2">
        <v>1207</v>
      </c>
      <c r="C1227" s="2">
        <v>1696056</v>
      </c>
      <c r="D1227" s="2">
        <v>1207</v>
      </c>
      <c r="E1227" s="2">
        <v>1</v>
      </c>
      <c r="F1227" s="2">
        <v>2</v>
      </c>
      <c r="G1227" s="2">
        <v>226000515</v>
      </c>
      <c r="H1227" s="2">
        <v>130019193001</v>
      </c>
      <c r="I1227" s="2">
        <v>0.59</v>
      </c>
      <c r="J1227" s="2">
        <v>0</v>
      </c>
      <c r="K1227" s="2">
        <v>0</v>
      </c>
      <c r="L1227" s="2">
        <v>0</v>
      </c>
      <c r="M1227" s="2">
        <v>3</v>
      </c>
      <c r="N1227" s="2">
        <v>8600343137</v>
      </c>
      <c r="O1227" s="2">
        <v>3</v>
      </c>
      <c r="P1227" s="2">
        <v>8001972684</v>
      </c>
      <c r="Q1227" s="2">
        <v>1</v>
      </c>
      <c r="R1227" s="2">
        <v>9085558</v>
      </c>
      <c r="S1227" s="2">
        <v>412070001628883</v>
      </c>
      <c r="T1227" s="2">
        <v>0</v>
      </c>
      <c r="U1227" s="2">
        <v>0</v>
      </c>
      <c r="V1227" s="2" t="s">
        <v>45</v>
      </c>
      <c r="W1227" s="2">
        <v>2</v>
      </c>
      <c r="X1227" s="2">
        <v>1</v>
      </c>
      <c r="Y1227" s="2">
        <v>0</v>
      </c>
      <c r="Z1227" s="2" t="s">
        <v>46</v>
      </c>
      <c r="AA1227" s="2" t="s">
        <v>42</v>
      </c>
      <c r="AB1227" s="2">
        <v>1</v>
      </c>
      <c r="AC1227" s="2">
        <v>3</v>
      </c>
      <c r="AD1227" s="2">
        <v>0</v>
      </c>
      <c r="AE1227" s="2">
        <v>20151023</v>
      </c>
      <c r="AF1227" s="2">
        <v>20151023</v>
      </c>
      <c r="AG1227" s="2">
        <v>0</v>
      </c>
      <c r="AH1227" s="2">
        <v>71821999</v>
      </c>
      <c r="AI1227" s="2">
        <v>1207006549</v>
      </c>
      <c r="AJ1227" s="2">
        <v>9</v>
      </c>
      <c r="AK1227" s="2" t="s">
        <v>61</v>
      </c>
      <c r="AL1227" s="2">
        <v>20210302</v>
      </c>
      <c r="AM1227" s="2">
        <v>131829</v>
      </c>
      <c r="AN1227" s="2">
        <v>14</v>
      </c>
      <c r="AO1227" s="2">
        <v>2021000445</v>
      </c>
    </row>
    <row r="1228" spans="1:41" x14ac:dyDescent="0.25">
      <c r="A1228" s="2">
        <v>4</v>
      </c>
      <c r="B1228" s="2">
        <v>1207</v>
      </c>
      <c r="C1228" s="2">
        <v>1696058</v>
      </c>
      <c r="D1228" s="2">
        <v>1207</v>
      </c>
      <c r="E1228" s="2">
        <v>1</v>
      </c>
      <c r="F1228" s="2">
        <v>2</v>
      </c>
      <c r="G1228" s="2">
        <v>5000212</v>
      </c>
      <c r="H1228" s="2">
        <v>130019193001</v>
      </c>
      <c r="I1228" s="2">
        <v>0.4</v>
      </c>
      <c r="J1228" s="2">
        <v>0</v>
      </c>
      <c r="K1228" s="2">
        <v>0</v>
      </c>
      <c r="L1228" s="2">
        <v>0</v>
      </c>
      <c r="M1228" s="2">
        <v>3</v>
      </c>
      <c r="N1228" s="2">
        <v>8909039388</v>
      </c>
      <c r="O1228" s="2">
        <v>3</v>
      </c>
      <c r="P1228" s="2">
        <v>8001972684</v>
      </c>
      <c r="Q1228" s="2">
        <v>1</v>
      </c>
      <c r="R1228" s="2">
        <v>9085558</v>
      </c>
      <c r="S1228" s="2">
        <v>412070001628966</v>
      </c>
      <c r="T1228" s="2">
        <v>0</v>
      </c>
      <c r="U1228" s="2">
        <v>0</v>
      </c>
      <c r="V1228" s="2" t="s">
        <v>45</v>
      </c>
      <c r="W1228" s="2">
        <v>2</v>
      </c>
      <c r="X1228" s="2">
        <v>1</v>
      </c>
      <c r="Y1228" s="2">
        <v>0</v>
      </c>
      <c r="Z1228" s="2" t="s">
        <v>46</v>
      </c>
      <c r="AA1228" s="2" t="s">
        <v>42</v>
      </c>
      <c r="AB1228" s="2">
        <v>1</v>
      </c>
      <c r="AC1228" s="2">
        <v>3</v>
      </c>
      <c r="AD1228" s="2">
        <v>0</v>
      </c>
      <c r="AE1228" s="2">
        <v>20151023</v>
      </c>
      <c r="AF1228" s="2">
        <v>20151023</v>
      </c>
      <c r="AG1228" s="2">
        <v>0</v>
      </c>
      <c r="AH1228" s="2">
        <v>0</v>
      </c>
      <c r="AI1228" s="2">
        <v>1207006767</v>
      </c>
      <c r="AJ1228" s="2">
        <v>9</v>
      </c>
      <c r="AK1228" s="2" t="s">
        <v>61</v>
      </c>
      <c r="AL1228" s="2">
        <v>20210302</v>
      </c>
      <c r="AM1228" s="2">
        <v>131835</v>
      </c>
      <c r="AN1228" s="2">
        <v>14</v>
      </c>
      <c r="AO1228" s="2">
        <v>2021000445</v>
      </c>
    </row>
    <row r="1229" spans="1:41" x14ac:dyDescent="0.25">
      <c r="A1229" s="2">
        <v>4</v>
      </c>
      <c r="B1229" s="2">
        <v>1207</v>
      </c>
      <c r="C1229" s="2">
        <v>1696060</v>
      </c>
      <c r="D1229" s="2">
        <v>1207</v>
      </c>
      <c r="E1229" s="2">
        <v>1</v>
      </c>
      <c r="F1229" s="2">
        <v>2</v>
      </c>
      <c r="G1229" s="2">
        <v>5000212</v>
      </c>
      <c r="H1229" s="2">
        <v>130019193001</v>
      </c>
      <c r="I1229" s="2">
        <v>0.35</v>
      </c>
      <c r="J1229" s="2">
        <v>0</v>
      </c>
      <c r="K1229" s="2">
        <v>0</v>
      </c>
      <c r="L1229" s="2">
        <v>0</v>
      </c>
      <c r="M1229" s="2">
        <v>3</v>
      </c>
      <c r="N1229" s="2">
        <v>8909039388</v>
      </c>
      <c r="O1229" s="2">
        <v>3</v>
      </c>
      <c r="P1229" s="2">
        <v>8001972684</v>
      </c>
      <c r="Q1229" s="2">
        <v>1</v>
      </c>
      <c r="R1229" s="2">
        <v>9085558</v>
      </c>
      <c r="S1229" s="2">
        <v>412070001628977</v>
      </c>
      <c r="T1229" s="2">
        <v>0</v>
      </c>
      <c r="U1229" s="2">
        <v>0</v>
      </c>
      <c r="V1229" s="2" t="s">
        <v>45</v>
      </c>
      <c r="W1229" s="2">
        <v>2</v>
      </c>
      <c r="X1229" s="2">
        <v>1</v>
      </c>
      <c r="Y1229" s="2">
        <v>0</v>
      </c>
      <c r="Z1229" s="2" t="s">
        <v>46</v>
      </c>
      <c r="AA1229" s="2" t="s">
        <v>42</v>
      </c>
      <c r="AB1229" s="2">
        <v>1</v>
      </c>
      <c r="AC1229" s="2">
        <v>3</v>
      </c>
      <c r="AD1229" s="2">
        <v>0</v>
      </c>
      <c r="AE1229" s="2">
        <v>20151023</v>
      </c>
      <c r="AF1229" s="2">
        <v>20151023</v>
      </c>
      <c r="AG1229" s="2">
        <v>0</v>
      </c>
      <c r="AH1229" s="2">
        <v>0</v>
      </c>
      <c r="AI1229" s="2">
        <v>1207005954</v>
      </c>
      <c r="AJ1229" s="2">
        <v>9</v>
      </c>
      <c r="AK1229" s="2" t="s">
        <v>61</v>
      </c>
      <c r="AL1229" s="2">
        <v>20210302</v>
      </c>
      <c r="AM1229" s="2">
        <v>131834</v>
      </c>
      <c r="AN1229" s="2">
        <v>14</v>
      </c>
      <c r="AO1229" s="2">
        <v>2021000445</v>
      </c>
    </row>
    <row r="1230" spans="1:41" x14ac:dyDescent="0.25">
      <c r="A1230" s="2">
        <v>4</v>
      </c>
      <c r="B1230" s="2">
        <v>1207</v>
      </c>
      <c r="C1230" s="2">
        <v>1696062</v>
      </c>
      <c r="D1230" s="2">
        <v>1207</v>
      </c>
      <c r="E1230" s="2">
        <v>1</v>
      </c>
      <c r="F1230" s="2">
        <v>2</v>
      </c>
      <c r="G1230" s="2">
        <v>225000212</v>
      </c>
      <c r="H1230" s="2">
        <v>130019193001</v>
      </c>
      <c r="I1230" s="2">
        <v>0.2</v>
      </c>
      <c r="J1230" s="2">
        <v>0</v>
      </c>
      <c r="K1230" s="2">
        <v>0</v>
      </c>
      <c r="L1230" s="2">
        <v>0</v>
      </c>
      <c r="M1230" s="2">
        <v>3</v>
      </c>
      <c r="N1230" s="2">
        <v>8909039388</v>
      </c>
      <c r="O1230" s="2">
        <v>3</v>
      </c>
      <c r="P1230" s="2">
        <v>8001972684</v>
      </c>
      <c r="Q1230" s="2">
        <v>1</v>
      </c>
      <c r="R1230" s="2">
        <v>9085558</v>
      </c>
      <c r="S1230" s="2">
        <v>412070001631105</v>
      </c>
      <c r="T1230" s="2">
        <v>0</v>
      </c>
      <c r="U1230" s="2">
        <v>0</v>
      </c>
      <c r="V1230" s="2" t="s">
        <v>45</v>
      </c>
      <c r="W1230" s="2">
        <v>2</v>
      </c>
      <c r="X1230" s="2">
        <v>1</v>
      </c>
      <c r="Y1230" s="2">
        <v>0</v>
      </c>
      <c r="Z1230" s="2" t="s">
        <v>46</v>
      </c>
      <c r="AA1230" s="2" t="s">
        <v>42</v>
      </c>
      <c r="AB1230" s="2">
        <v>1</v>
      </c>
      <c r="AC1230" s="2">
        <v>3</v>
      </c>
      <c r="AD1230" s="2">
        <v>0</v>
      </c>
      <c r="AE1230" s="2">
        <v>20151023</v>
      </c>
      <c r="AF1230" s="2">
        <v>20151023</v>
      </c>
      <c r="AG1230" s="2">
        <v>0</v>
      </c>
      <c r="AH1230" s="2">
        <v>0</v>
      </c>
      <c r="AI1230" s="2">
        <v>1207006172</v>
      </c>
      <c r="AJ1230" s="2">
        <v>9</v>
      </c>
      <c r="AK1230" s="2" t="s">
        <v>61</v>
      </c>
      <c r="AL1230" s="2">
        <v>20210302</v>
      </c>
      <c r="AM1230" s="2">
        <v>131830</v>
      </c>
      <c r="AN1230" s="2">
        <v>14</v>
      </c>
      <c r="AO1230" s="2">
        <v>2021000445</v>
      </c>
    </row>
    <row r="1231" spans="1:41" x14ac:dyDescent="0.25">
      <c r="A1231" s="2">
        <v>4</v>
      </c>
      <c r="B1231" s="2">
        <v>1207</v>
      </c>
      <c r="C1231" s="2">
        <v>1696064</v>
      </c>
      <c r="D1231" s="2">
        <v>1207</v>
      </c>
      <c r="E1231" s="2">
        <v>1</v>
      </c>
      <c r="F1231" s="2">
        <v>2</v>
      </c>
      <c r="G1231" s="2">
        <v>225000212</v>
      </c>
      <c r="H1231" s="2">
        <v>130019193001</v>
      </c>
      <c r="I1231" s="2">
        <v>0.27</v>
      </c>
      <c r="J1231" s="2">
        <v>0</v>
      </c>
      <c r="K1231" s="2">
        <v>0</v>
      </c>
      <c r="L1231" s="2">
        <v>0</v>
      </c>
      <c r="M1231" s="2">
        <v>3</v>
      </c>
      <c r="N1231" s="2">
        <v>8909039388</v>
      </c>
      <c r="O1231" s="2">
        <v>3</v>
      </c>
      <c r="P1231" s="2">
        <v>8001972684</v>
      </c>
      <c r="Q1231" s="2">
        <v>1</v>
      </c>
      <c r="R1231" s="2">
        <v>9085558</v>
      </c>
      <c r="S1231" s="2">
        <v>412070001634589</v>
      </c>
      <c r="T1231" s="2">
        <v>0</v>
      </c>
      <c r="U1231" s="2">
        <v>0</v>
      </c>
      <c r="V1231" s="2" t="s">
        <v>45</v>
      </c>
      <c r="W1231" s="2">
        <v>2</v>
      </c>
      <c r="X1231" s="2">
        <v>1</v>
      </c>
      <c r="Y1231" s="2">
        <v>0</v>
      </c>
      <c r="Z1231" s="2" t="s">
        <v>46</v>
      </c>
      <c r="AA1231" s="2" t="s">
        <v>42</v>
      </c>
      <c r="AB1231" s="2">
        <v>1</v>
      </c>
      <c r="AC1231" s="2">
        <v>3</v>
      </c>
      <c r="AD1231" s="2">
        <v>0</v>
      </c>
      <c r="AE1231" s="2">
        <v>20151023</v>
      </c>
      <c r="AF1231" s="2">
        <v>20151023</v>
      </c>
      <c r="AG1231" s="2">
        <v>0</v>
      </c>
      <c r="AH1231" s="2">
        <v>0</v>
      </c>
      <c r="AI1231" s="2">
        <v>1207006390</v>
      </c>
      <c r="AJ1231" s="2">
        <v>9</v>
      </c>
      <c r="AK1231" s="2" t="s">
        <v>61</v>
      </c>
      <c r="AL1231" s="2">
        <v>20210302</v>
      </c>
      <c r="AM1231" s="2">
        <v>131831</v>
      </c>
      <c r="AN1231" s="2">
        <v>14</v>
      </c>
      <c r="AO1231" s="2">
        <v>2021000445</v>
      </c>
    </row>
    <row r="1232" spans="1:41" x14ac:dyDescent="0.25">
      <c r="A1232" s="2">
        <v>4</v>
      </c>
      <c r="B1232" s="2">
        <v>1207</v>
      </c>
      <c r="C1232" s="2">
        <v>1643479</v>
      </c>
      <c r="D1232" s="2">
        <v>1207</v>
      </c>
      <c r="E1232" s="2">
        <v>1</v>
      </c>
      <c r="F1232" s="2">
        <v>2</v>
      </c>
      <c r="G1232" s="2">
        <v>20120225000</v>
      </c>
      <c r="H1232" s="2">
        <v>130019193001</v>
      </c>
      <c r="I1232" s="2">
        <v>0.09</v>
      </c>
      <c r="J1232" s="2">
        <v>0</v>
      </c>
      <c r="K1232" s="2">
        <v>0</v>
      </c>
      <c r="L1232" s="2">
        <v>0</v>
      </c>
      <c r="M1232" s="2">
        <v>3</v>
      </c>
      <c r="N1232" s="2">
        <v>8600030201</v>
      </c>
      <c r="O1232" s="2">
        <v>3</v>
      </c>
      <c r="P1232" s="2">
        <v>8001972684</v>
      </c>
      <c r="Q1232" s="2">
        <v>1</v>
      </c>
      <c r="R1232" s="2">
        <v>79395123</v>
      </c>
      <c r="S1232" s="2">
        <v>412070001593707</v>
      </c>
      <c r="T1232" s="2">
        <v>0</v>
      </c>
      <c r="U1232" s="2">
        <v>0</v>
      </c>
      <c r="V1232" s="2" t="s">
        <v>99</v>
      </c>
      <c r="W1232" s="2">
        <v>2</v>
      </c>
      <c r="X1232" s="2">
        <v>1</v>
      </c>
      <c r="Y1232" s="2">
        <v>0</v>
      </c>
      <c r="Z1232" s="2" t="s">
        <v>42</v>
      </c>
      <c r="AA1232" s="2" t="s">
        <v>42</v>
      </c>
      <c r="AB1232" s="2">
        <v>1</v>
      </c>
      <c r="AC1232" s="2">
        <v>3</v>
      </c>
      <c r="AD1232" s="2">
        <v>0</v>
      </c>
      <c r="AE1232" s="2">
        <v>20150612</v>
      </c>
      <c r="AF1232" s="2">
        <v>20150612</v>
      </c>
      <c r="AG1232" s="2">
        <v>0</v>
      </c>
      <c r="AH1232" s="2">
        <v>0</v>
      </c>
      <c r="AI1232" s="2">
        <v>1207006777</v>
      </c>
      <c r="AJ1232" s="2">
        <v>9</v>
      </c>
      <c r="AK1232" s="2" t="s">
        <v>61</v>
      </c>
      <c r="AL1232" s="2">
        <v>20210224</v>
      </c>
      <c r="AM1232" s="2">
        <v>120030</v>
      </c>
      <c r="AN1232" s="2">
        <v>14</v>
      </c>
      <c r="AO1232" s="2">
        <v>2021000410</v>
      </c>
    </row>
    <row r="1233" spans="1:41" x14ac:dyDescent="0.25">
      <c r="A1233" s="2">
        <v>4</v>
      </c>
      <c r="B1233" s="2">
        <v>1207</v>
      </c>
      <c r="C1233" s="2">
        <v>1696017</v>
      </c>
      <c r="D1233" s="2">
        <v>1207</v>
      </c>
      <c r="E1233" s="2">
        <v>1</v>
      </c>
      <c r="F1233" s="2">
        <v>2</v>
      </c>
      <c r="G1233" s="2">
        <v>9337</v>
      </c>
      <c r="H1233" s="2">
        <v>130019193001</v>
      </c>
      <c r="I1233" s="2">
        <v>0.02</v>
      </c>
      <c r="J1233" s="2">
        <v>0</v>
      </c>
      <c r="K1233" s="2">
        <v>0</v>
      </c>
      <c r="L1233" s="2">
        <v>0</v>
      </c>
      <c r="M1233" s="2">
        <v>3</v>
      </c>
      <c r="N1233" s="2">
        <v>8600343137</v>
      </c>
      <c r="O1233" s="2">
        <v>1</v>
      </c>
      <c r="P1233" s="2">
        <v>1</v>
      </c>
      <c r="Q1233" s="2">
        <v>1</v>
      </c>
      <c r="R1233" s="2">
        <v>17076490</v>
      </c>
      <c r="S1233" s="2">
        <v>412070001415368</v>
      </c>
      <c r="T1233" s="2">
        <v>0</v>
      </c>
      <c r="U1233" s="2">
        <v>0</v>
      </c>
      <c r="V1233" s="2" t="s">
        <v>45</v>
      </c>
      <c r="W1233" s="2">
        <v>2</v>
      </c>
      <c r="X1233" s="2">
        <v>1</v>
      </c>
      <c r="Y1233" s="2">
        <v>0</v>
      </c>
      <c r="Z1233" s="2" t="s">
        <v>46</v>
      </c>
      <c r="AA1233" s="2" t="s">
        <v>42</v>
      </c>
      <c r="AB1233" s="2">
        <v>1</v>
      </c>
      <c r="AC1233" s="2">
        <v>3</v>
      </c>
      <c r="AD1233" s="2">
        <v>0</v>
      </c>
      <c r="AE1233" s="2">
        <v>20151023</v>
      </c>
      <c r="AF1233" s="2">
        <v>20151023</v>
      </c>
      <c r="AG1233" s="2">
        <v>0</v>
      </c>
      <c r="AH1233" s="2">
        <v>71326667</v>
      </c>
      <c r="AI1233" s="2">
        <v>1207006422</v>
      </c>
      <c r="AJ1233" s="2">
        <v>9</v>
      </c>
      <c r="AK1233" s="2" t="s">
        <v>61</v>
      </c>
      <c r="AL1233" s="2">
        <v>20210224</v>
      </c>
      <c r="AM1233" s="2">
        <v>120239</v>
      </c>
      <c r="AN1233" s="2">
        <v>14</v>
      </c>
      <c r="AO1233" s="2">
        <v>2021000414</v>
      </c>
    </row>
    <row r="1234" spans="1:41" x14ac:dyDescent="0.25">
      <c r="A1234" s="2">
        <v>4</v>
      </c>
      <c r="B1234" s="2">
        <v>1207</v>
      </c>
      <c r="C1234" s="2">
        <v>1633396</v>
      </c>
      <c r="D1234" s="2">
        <v>1207</v>
      </c>
      <c r="E1234" s="2">
        <v>1</v>
      </c>
      <c r="F1234" s="2">
        <v>2</v>
      </c>
      <c r="G1234" s="2">
        <v>20140097900</v>
      </c>
      <c r="H1234" s="2">
        <v>130019193001</v>
      </c>
      <c r="I1234" s="2">
        <v>0.76</v>
      </c>
      <c r="J1234" s="2">
        <v>0</v>
      </c>
      <c r="K1234" s="2">
        <v>0</v>
      </c>
      <c r="L1234" s="2">
        <v>0</v>
      </c>
      <c r="M1234" s="2">
        <v>3</v>
      </c>
      <c r="N1234" s="2">
        <v>8903002794</v>
      </c>
      <c r="O1234" s="2">
        <v>3</v>
      </c>
      <c r="P1234" s="2">
        <v>8001972684</v>
      </c>
      <c r="Q1234" s="2">
        <v>3</v>
      </c>
      <c r="R1234" s="2">
        <v>9003391547</v>
      </c>
      <c r="S1234" s="2">
        <v>412070001623774</v>
      </c>
      <c r="T1234" s="2">
        <v>0</v>
      </c>
      <c r="U1234" s="2">
        <v>0</v>
      </c>
      <c r="V1234" s="2" t="s">
        <v>52</v>
      </c>
      <c r="W1234" s="2">
        <v>2</v>
      </c>
      <c r="X1234" s="2">
        <v>1</v>
      </c>
      <c r="Y1234" s="2">
        <v>0</v>
      </c>
      <c r="Z1234" s="2" t="s">
        <v>42</v>
      </c>
      <c r="AA1234" s="2" t="s">
        <v>42</v>
      </c>
      <c r="AB1234" s="2">
        <v>1</v>
      </c>
      <c r="AC1234" s="2">
        <v>3</v>
      </c>
      <c r="AD1234" s="2">
        <v>0</v>
      </c>
      <c r="AE1234" s="2">
        <v>20150515</v>
      </c>
      <c r="AF1234" s="2">
        <v>20150515</v>
      </c>
      <c r="AG1234" s="2">
        <v>0</v>
      </c>
      <c r="AH1234" s="2">
        <v>0</v>
      </c>
      <c r="AI1234" s="2">
        <v>1207006768</v>
      </c>
      <c r="AJ1234" s="2">
        <v>9</v>
      </c>
      <c r="AK1234" s="2" t="s">
        <v>61</v>
      </c>
      <c r="AL1234" s="2">
        <v>20210302</v>
      </c>
      <c r="AM1234" s="2">
        <v>132105</v>
      </c>
      <c r="AN1234" s="2">
        <v>14</v>
      </c>
      <c r="AO1234" s="2">
        <v>2021000452</v>
      </c>
    </row>
    <row r="1235" spans="1:41" x14ac:dyDescent="0.25">
      <c r="A1235" s="2">
        <v>4</v>
      </c>
      <c r="B1235" s="2">
        <v>1207</v>
      </c>
      <c r="C1235" s="2">
        <v>1643483</v>
      </c>
      <c r="D1235" s="2">
        <v>1207</v>
      </c>
      <c r="E1235" s="2">
        <v>1</v>
      </c>
      <c r="F1235" s="2">
        <v>2</v>
      </c>
      <c r="G1235" s="2">
        <v>20140979</v>
      </c>
      <c r="H1235" s="2">
        <v>130019193001</v>
      </c>
      <c r="I1235" s="2">
        <v>0.88</v>
      </c>
      <c r="J1235" s="2">
        <v>0</v>
      </c>
      <c r="K1235" s="2">
        <v>0</v>
      </c>
      <c r="L1235" s="2">
        <v>0</v>
      </c>
      <c r="M1235" s="2">
        <v>3</v>
      </c>
      <c r="N1235" s="2">
        <v>8903002794</v>
      </c>
      <c r="O1235" s="2">
        <v>3</v>
      </c>
      <c r="P1235" s="2">
        <v>8001972684</v>
      </c>
      <c r="Q1235" s="2">
        <v>3</v>
      </c>
      <c r="R1235" s="2">
        <v>9003391547</v>
      </c>
      <c r="S1235" s="2">
        <v>412070001567963</v>
      </c>
      <c r="T1235" s="2">
        <v>0</v>
      </c>
      <c r="U1235" s="2">
        <v>0</v>
      </c>
      <c r="V1235" s="2" t="s">
        <v>45</v>
      </c>
      <c r="W1235" s="2">
        <v>2</v>
      </c>
      <c r="X1235" s="2">
        <v>1</v>
      </c>
      <c r="Y1235" s="2">
        <v>0</v>
      </c>
      <c r="Z1235" s="2" t="s">
        <v>46</v>
      </c>
      <c r="AA1235" s="2" t="s">
        <v>42</v>
      </c>
      <c r="AB1235" s="2">
        <v>1</v>
      </c>
      <c r="AC1235" s="2">
        <v>3</v>
      </c>
      <c r="AD1235" s="2">
        <v>0</v>
      </c>
      <c r="AE1235" s="2">
        <v>20150612</v>
      </c>
      <c r="AF1235" s="2">
        <v>20150612</v>
      </c>
      <c r="AG1235" s="2">
        <v>0</v>
      </c>
      <c r="AH1235" s="2">
        <v>0</v>
      </c>
      <c r="AI1235" s="2">
        <v>1207006182</v>
      </c>
      <c r="AJ1235" s="2">
        <v>9</v>
      </c>
      <c r="AK1235" s="2" t="s">
        <v>61</v>
      </c>
      <c r="AL1235" s="2">
        <v>20210302</v>
      </c>
      <c r="AM1235" s="2">
        <v>132314</v>
      </c>
      <c r="AN1235" s="2">
        <v>14</v>
      </c>
      <c r="AO1235" s="2">
        <v>2021000452</v>
      </c>
    </row>
    <row r="1236" spans="1:41" x14ac:dyDescent="0.25">
      <c r="A1236" s="2">
        <v>4</v>
      </c>
      <c r="B1236" s="2">
        <v>1207</v>
      </c>
      <c r="C1236" s="2">
        <v>1643488</v>
      </c>
      <c r="D1236" s="2">
        <v>1207</v>
      </c>
      <c r="E1236" s="2">
        <v>1</v>
      </c>
      <c r="F1236" s="2">
        <v>2</v>
      </c>
      <c r="G1236" s="2">
        <v>20140097900</v>
      </c>
      <c r="H1236" s="2">
        <v>130019193001</v>
      </c>
      <c r="I1236" s="2">
        <v>0.6</v>
      </c>
      <c r="J1236" s="2">
        <v>0</v>
      </c>
      <c r="K1236" s="2">
        <v>0</v>
      </c>
      <c r="L1236" s="2">
        <v>0</v>
      </c>
      <c r="M1236" s="2">
        <v>3</v>
      </c>
      <c r="N1236" s="2">
        <v>8903002794</v>
      </c>
      <c r="O1236" s="2">
        <v>3</v>
      </c>
      <c r="P1236" s="2">
        <v>8001972684</v>
      </c>
      <c r="Q1236" s="2">
        <v>3</v>
      </c>
      <c r="R1236" s="2">
        <v>9003391547</v>
      </c>
      <c r="S1236" s="2">
        <v>412070001578690</v>
      </c>
      <c r="T1236" s="2">
        <v>0</v>
      </c>
      <c r="U1236" s="2">
        <v>0</v>
      </c>
      <c r="V1236" s="2" t="s">
        <v>52</v>
      </c>
      <c r="W1236" s="2">
        <v>2</v>
      </c>
      <c r="X1236" s="2">
        <v>1</v>
      </c>
      <c r="Y1236" s="2">
        <v>0</v>
      </c>
      <c r="Z1236" s="2" t="s">
        <v>42</v>
      </c>
      <c r="AA1236" s="2" t="s">
        <v>42</v>
      </c>
      <c r="AB1236" s="2">
        <v>1</v>
      </c>
      <c r="AC1236" s="2">
        <v>3</v>
      </c>
      <c r="AD1236" s="2">
        <v>0</v>
      </c>
      <c r="AE1236" s="2">
        <v>20150612</v>
      </c>
      <c r="AF1236" s="2">
        <v>20150612</v>
      </c>
      <c r="AG1236" s="2">
        <v>0</v>
      </c>
      <c r="AH1236" s="2">
        <v>0</v>
      </c>
      <c r="AI1236" s="2">
        <v>1207006727</v>
      </c>
      <c r="AJ1236" s="2">
        <v>9</v>
      </c>
      <c r="AK1236" s="2" t="s">
        <v>61</v>
      </c>
      <c r="AL1236" s="2">
        <v>20210302</v>
      </c>
      <c r="AM1236" s="2">
        <v>132104</v>
      </c>
      <c r="AN1236" s="2">
        <v>14</v>
      </c>
      <c r="AO1236" s="2">
        <v>2021000452</v>
      </c>
    </row>
    <row r="1237" spans="1:41" x14ac:dyDescent="0.25">
      <c r="A1237" s="2">
        <v>4</v>
      </c>
      <c r="B1237" s="2">
        <v>1207</v>
      </c>
      <c r="C1237" s="2">
        <v>1643491</v>
      </c>
      <c r="D1237" s="2">
        <v>1207</v>
      </c>
      <c r="E1237" s="2">
        <v>1</v>
      </c>
      <c r="F1237" s="2">
        <v>2</v>
      </c>
      <c r="G1237" s="2">
        <v>20140979</v>
      </c>
      <c r="H1237" s="2">
        <v>130019193001</v>
      </c>
      <c r="I1237" s="2">
        <v>0.8</v>
      </c>
      <c r="J1237" s="2">
        <v>0</v>
      </c>
      <c r="K1237" s="2">
        <v>0</v>
      </c>
      <c r="L1237" s="2">
        <v>0</v>
      </c>
      <c r="M1237" s="2">
        <v>3</v>
      </c>
      <c r="N1237" s="2">
        <v>8903002794</v>
      </c>
      <c r="O1237" s="2">
        <v>3</v>
      </c>
      <c r="P1237" s="2">
        <v>8001972684</v>
      </c>
      <c r="Q1237" s="2">
        <v>3</v>
      </c>
      <c r="R1237" s="2">
        <v>9003391547</v>
      </c>
      <c r="S1237" s="2">
        <v>412070001591892</v>
      </c>
      <c r="T1237" s="2">
        <v>0</v>
      </c>
      <c r="U1237" s="2">
        <v>0</v>
      </c>
      <c r="V1237" s="2" t="s">
        <v>45</v>
      </c>
      <c r="W1237" s="2">
        <v>2</v>
      </c>
      <c r="X1237" s="2">
        <v>1</v>
      </c>
      <c r="Y1237" s="2">
        <v>0</v>
      </c>
      <c r="Z1237" s="2" t="s">
        <v>46</v>
      </c>
      <c r="AA1237" s="2" t="s">
        <v>42</v>
      </c>
      <c r="AB1237" s="2">
        <v>1</v>
      </c>
      <c r="AC1237" s="2">
        <v>3</v>
      </c>
      <c r="AD1237" s="2">
        <v>0</v>
      </c>
      <c r="AE1237" s="2">
        <v>20150612</v>
      </c>
      <c r="AF1237" s="2">
        <v>20150612</v>
      </c>
      <c r="AG1237" s="2">
        <v>0</v>
      </c>
      <c r="AH1237" s="2">
        <v>0</v>
      </c>
      <c r="AI1237" s="2">
        <v>1207006023</v>
      </c>
      <c r="AJ1237" s="2">
        <v>9</v>
      </c>
      <c r="AK1237" s="2" t="s">
        <v>61</v>
      </c>
      <c r="AL1237" s="2">
        <v>20210302</v>
      </c>
      <c r="AM1237" s="2">
        <v>132313</v>
      </c>
      <c r="AN1237" s="2">
        <v>14</v>
      </c>
      <c r="AO1237" s="2">
        <v>2021000452</v>
      </c>
    </row>
    <row r="1238" spans="1:41" x14ac:dyDescent="0.25">
      <c r="A1238" s="2">
        <v>4</v>
      </c>
      <c r="B1238" s="2">
        <v>1207</v>
      </c>
      <c r="C1238" s="2">
        <v>1643495</v>
      </c>
      <c r="D1238" s="2">
        <v>1207</v>
      </c>
      <c r="E1238" s="2">
        <v>1</v>
      </c>
      <c r="F1238" s="2">
        <v>2</v>
      </c>
      <c r="G1238" s="2">
        <v>20140979</v>
      </c>
      <c r="H1238" s="2">
        <v>130019193001</v>
      </c>
      <c r="I1238" s="2">
        <v>0.24</v>
      </c>
      <c r="J1238" s="2">
        <v>0</v>
      </c>
      <c r="K1238" s="2">
        <v>0</v>
      </c>
      <c r="L1238" s="2">
        <v>0</v>
      </c>
      <c r="M1238" s="2">
        <v>3</v>
      </c>
      <c r="N1238" s="2">
        <v>8903002794</v>
      </c>
      <c r="O1238" s="2">
        <v>3</v>
      </c>
      <c r="P1238" s="2">
        <v>8001972684</v>
      </c>
      <c r="Q1238" s="2">
        <v>3</v>
      </c>
      <c r="R1238" s="2">
        <v>9003391547</v>
      </c>
      <c r="S1238" s="2">
        <v>412070001566234</v>
      </c>
      <c r="T1238" s="2">
        <v>0</v>
      </c>
      <c r="U1238" s="2">
        <v>0</v>
      </c>
      <c r="V1238" s="2" t="s">
        <v>45</v>
      </c>
      <c r="W1238" s="2">
        <v>2</v>
      </c>
      <c r="X1238" s="2">
        <v>1</v>
      </c>
      <c r="Y1238" s="2">
        <v>0</v>
      </c>
      <c r="Z1238" s="2" t="s">
        <v>46</v>
      </c>
      <c r="AA1238" s="2" t="s">
        <v>42</v>
      </c>
      <c r="AB1238" s="2">
        <v>1</v>
      </c>
      <c r="AC1238" s="2">
        <v>3</v>
      </c>
      <c r="AD1238" s="2">
        <v>0</v>
      </c>
      <c r="AE1238" s="2">
        <v>20150612</v>
      </c>
      <c r="AF1238" s="2">
        <v>20150612</v>
      </c>
      <c r="AG1238" s="2">
        <v>0</v>
      </c>
      <c r="AH1238" s="2">
        <v>0</v>
      </c>
      <c r="AI1238" s="2">
        <v>1207006459</v>
      </c>
      <c r="AJ1238" s="2">
        <v>9</v>
      </c>
      <c r="AK1238" s="2" t="s">
        <v>61</v>
      </c>
      <c r="AL1238" s="2">
        <v>20210302</v>
      </c>
      <c r="AM1238" s="2">
        <v>132312</v>
      </c>
      <c r="AN1238" s="2">
        <v>14</v>
      </c>
      <c r="AO1238" s="2">
        <v>2021000452</v>
      </c>
    </row>
    <row r="1239" spans="1:41" x14ac:dyDescent="0.25">
      <c r="A1239" s="2">
        <v>4</v>
      </c>
      <c r="B1239" s="2">
        <v>1207</v>
      </c>
      <c r="C1239" s="2">
        <v>1643506</v>
      </c>
      <c r="D1239" s="2">
        <v>1207</v>
      </c>
      <c r="E1239" s="2">
        <v>1</v>
      </c>
      <c r="F1239" s="2">
        <v>2</v>
      </c>
      <c r="G1239" s="2">
        <v>20140979</v>
      </c>
      <c r="H1239" s="2">
        <v>130019193001</v>
      </c>
      <c r="I1239" s="2">
        <v>0.2</v>
      </c>
      <c r="J1239" s="2">
        <v>0</v>
      </c>
      <c r="K1239" s="2">
        <v>0</v>
      </c>
      <c r="L1239" s="2">
        <v>0</v>
      </c>
      <c r="M1239" s="2">
        <v>3</v>
      </c>
      <c r="N1239" s="2">
        <v>8903002794</v>
      </c>
      <c r="O1239" s="2">
        <v>3</v>
      </c>
      <c r="P1239" s="2">
        <v>8001972684</v>
      </c>
      <c r="Q1239" s="2">
        <v>3</v>
      </c>
      <c r="R1239" s="2">
        <v>9003391547</v>
      </c>
      <c r="S1239" s="2">
        <v>412070001622884</v>
      </c>
      <c r="T1239" s="2">
        <v>0</v>
      </c>
      <c r="U1239" s="2">
        <v>0</v>
      </c>
      <c r="V1239" s="2" t="s">
        <v>45</v>
      </c>
      <c r="W1239" s="2">
        <v>2</v>
      </c>
      <c r="X1239" s="2">
        <v>1</v>
      </c>
      <c r="Y1239" s="2">
        <v>0</v>
      </c>
      <c r="Z1239" s="2" t="s">
        <v>46</v>
      </c>
      <c r="AA1239" s="2" t="s">
        <v>42</v>
      </c>
      <c r="AB1239" s="2">
        <v>1</v>
      </c>
      <c r="AC1239" s="2">
        <v>3</v>
      </c>
      <c r="AD1239" s="2">
        <v>0</v>
      </c>
      <c r="AE1239" s="2">
        <v>20150612</v>
      </c>
      <c r="AF1239" s="2">
        <v>20150612</v>
      </c>
      <c r="AG1239" s="2">
        <v>0</v>
      </c>
      <c r="AH1239" s="2">
        <v>0</v>
      </c>
      <c r="AI1239" s="2">
        <v>1207006128</v>
      </c>
      <c r="AJ1239" s="2">
        <v>9</v>
      </c>
      <c r="AK1239" s="2" t="s">
        <v>61</v>
      </c>
      <c r="AL1239" s="2">
        <v>20210302</v>
      </c>
      <c r="AM1239" s="2">
        <v>132106</v>
      </c>
      <c r="AN1239" s="2">
        <v>14</v>
      </c>
      <c r="AO1239" s="2">
        <v>2021000452</v>
      </c>
    </row>
    <row r="1240" spans="1:41" x14ac:dyDescent="0.25">
      <c r="A1240" s="2">
        <v>4</v>
      </c>
      <c r="B1240" s="2">
        <v>1207</v>
      </c>
      <c r="C1240" s="2">
        <v>1696034</v>
      </c>
      <c r="D1240" s="2">
        <v>1207</v>
      </c>
      <c r="E1240" s="2">
        <v>1</v>
      </c>
      <c r="F1240" s="2">
        <v>2</v>
      </c>
      <c r="G1240" s="2">
        <v>2014</v>
      </c>
      <c r="H1240" s="2">
        <v>130019193001</v>
      </c>
      <c r="I1240" s="2">
        <v>0.66</v>
      </c>
      <c r="J1240" s="2">
        <v>0</v>
      </c>
      <c r="K1240" s="2">
        <v>0</v>
      </c>
      <c r="L1240" s="2">
        <v>0</v>
      </c>
      <c r="M1240" s="2">
        <v>3</v>
      </c>
      <c r="N1240" s="2">
        <v>8903002794</v>
      </c>
      <c r="O1240" s="2">
        <v>3</v>
      </c>
      <c r="P1240" s="2">
        <v>8001972684</v>
      </c>
      <c r="Q1240" s="2">
        <v>3</v>
      </c>
      <c r="R1240" s="2">
        <v>9002161491</v>
      </c>
      <c r="S1240" s="2">
        <v>412070001490078</v>
      </c>
      <c r="T1240" s="2">
        <v>0</v>
      </c>
      <c r="U1240" s="2">
        <v>0</v>
      </c>
      <c r="V1240" s="2" t="s">
        <v>52</v>
      </c>
      <c r="W1240" s="2">
        <v>2</v>
      </c>
      <c r="X1240" s="2">
        <v>1</v>
      </c>
      <c r="Y1240" s="2">
        <v>0</v>
      </c>
      <c r="Z1240" s="2" t="s">
        <v>42</v>
      </c>
      <c r="AA1240" s="2" t="s">
        <v>42</v>
      </c>
      <c r="AB1240" s="2">
        <v>1</v>
      </c>
      <c r="AC1240" s="2">
        <v>3</v>
      </c>
      <c r="AD1240" s="2">
        <v>0</v>
      </c>
      <c r="AE1240" s="2">
        <v>20151023</v>
      </c>
      <c r="AF1240" s="2">
        <v>20151023</v>
      </c>
      <c r="AG1240" s="2">
        <v>0</v>
      </c>
      <c r="AH1240" s="2">
        <v>0</v>
      </c>
      <c r="AI1240" s="2">
        <v>1207006213</v>
      </c>
      <c r="AJ1240" s="2">
        <v>9</v>
      </c>
      <c r="AK1240" s="2" t="s">
        <v>61</v>
      </c>
      <c r="AL1240" s="2">
        <v>20210302</v>
      </c>
      <c r="AM1240" s="2">
        <v>132322</v>
      </c>
      <c r="AN1240" s="2">
        <v>14</v>
      </c>
      <c r="AO1240" s="2">
        <v>2021000456</v>
      </c>
    </row>
    <row r="1241" spans="1:41" x14ac:dyDescent="0.25">
      <c r="A1241" s="2">
        <v>4</v>
      </c>
      <c r="B1241" s="2">
        <v>1207</v>
      </c>
      <c r="C1241" s="2">
        <v>1767613</v>
      </c>
      <c r="D1241" s="2">
        <v>1207</v>
      </c>
      <c r="E1241" s="2">
        <v>1</v>
      </c>
      <c r="F1241" s="2">
        <v>2</v>
      </c>
      <c r="G1241" s="2">
        <v>20160225000</v>
      </c>
      <c r="H1241" s="2">
        <v>130019193001</v>
      </c>
      <c r="I1241" s="2">
        <v>0.92</v>
      </c>
      <c r="J1241" s="2">
        <v>0</v>
      </c>
      <c r="K1241" s="2">
        <v>0</v>
      </c>
      <c r="L1241" s="2">
        <v>0</v>
      </c>
      <c r="M1241" s="2">
        <v>3</v>
      </c>
      <c r="N1241" s="2">
        <v>8903002794</v>
      </c>
      <c r="O1241" s="2">
        <v>3</v>
      </c>
      <c r="P1241" s="2">
        <v>8001972684</v>
      </c>
      <c r="Q1241" s="2">
        <v>3</v>
      </c>
      <c r="R1241" s="2">
        <v>9002161491</v>
      </c>
      <c r="S1241" s="2">
        <v>412070001761554</v>
      </c>
      <c r="T1241" s="2">
        <v>0</v>
      </c>
      <c r="U1241" s="2">
        <v>0</v>
      </c>
      <c r="V1241" s="2" t="s">
        <v>45</v>
      </c>
      <c r="W1241" s="2">
        <v>2</v>
      </c>
      <c r="X1241" s="2">
        <v>1</v>
      </c>
      <c r="Y1241" s="2">
        <v>0</v>
      </c>
      <c r="Z1241" s="2" t="s">
        <v>59</v>
      </c>
      <c r="AA1241" s="2" t="s">
        <v>42</v>
      </c>
      <c r="AB1241" s="2">
        <v>1</v>
      </c>
      <c r="AC1241" s="2">
        <v>3</v>
      </c>
      <c r="AD1241" s="2">
        <v>999888</v>
      </c>
      <c r="AE1241" s="2">
        <v>20160411</v>
      </c>
      <c r="AF1241" s="2">
        <v>20160412</v>
      </c>
      <c r="AG1241" s="2">
        <v>0</v>
      </c>
      <c r="AH1241" s="2">
        <v>0</v>
      </c>
      <c r="AI1241" s="2">
        <v>1207008337</v>
      </c>
      <c r="AJ1241" s="2">
        <v>9</v>
      </c>
      <c r="AK1241" s="2" t="s">
        <v>61</v>
      </c>
      <c r="AL1241" s="2">
        <v>20210302</v>
      </c>
      <c r="AM1241" s="2">
        <v>132321</v>
      </c>
      <c r="AN1241" s="2">
        <v>14</v>
      </c>
      <c r="AO1241" s="2">
        <v>2021000456</v>
      </c>
    </row>
    <row r="1242" spans="1:41" x14ac:dyDescent="0.25">
      <c r="A1242" s="2">
        <v>4</v>
      </c>
      <c r="B1242" s="2">
        <v>1207</v>
      </c>
      <c r="C1242" s="2">
        <v>1769579</v>
      </c>
      <c r="D1242" s="2">
        <v>1207</v>
      </c>
      <c r="E1242" s="2">
        <v>1</v>
      </c>
      <c r="F1242" s="2">
        <v>2</v>
      </c>
      <c r="G1242" s="2">
        <v>225000169</v>
      </c>
      <c r="H1242" s="2">
        <v>130019193001</v>
      </c>
      <c r="I1242" s="2">
        <v>0.88</v>
      </c>
      <c r="J1242" s="2">
        <v>0</v>
      </c>
      <c r="K1242" s="2">
        <v>0</v>
      </c>
      <c r="L1242" s="2">
        <v>0</v>
      </c>
      <c r="M1242" s="2">
        <v>3</v>
      </c>
      <c r="N1242" s="2">
        <v>8903002794</v>
      </c>
      <c r="O1242" s="2">
        <v>3</v>
      </c>
      <c r="P1242" s="2">
        <v>8001972684</v>
      </c>
      <c r="Q1242" s="2">
        <v>3</v>
      </c>
      <c r="R1242" s="2">
        <v>9002161491</v>
      </c>
      <c r="S1242" s="2">
        <v>412070001768344</v>
      </c>
      <c r="T1242" s="2">
        <v>0</v>
      </c>
      <c r="U1242" s="2">
        <v>0</v>
      </c>
      <c r="V1242" s="2" t="s">
        <v>100</v>
      </c>
      <c r="W1242" s="2">
        <v>2</v>
      </c>
      <c r="X1242" s="2">
        <v>1</v>
      </c>
      <c r="Y1242" s="2">
        <v>0</v>
      </c>
      <c r="Z1242" s="2" t="s">
        <v>59</v>
      </c>
      <c r="AA1242" s="2" t="s">
        <v>42</v>
      </c>
      <c r="AB1242" s="2">
        <v>1</v>
      </c>
      <c r="AC1242" s="2">
        <v>3</v>
      </c>
      <c r="AD1242" s="2">
        <v>999888</v>
      </c>
      <c r="AE1242" s="2">
        <v>20160421</v>
      </c>
      <c r="AF1242" s="2">
        <v>20160421</v>
      </c>
      <c r="AG1242" s="2">
        <v>0</v>
      </c>
      <c r="AH1242" s="2">
        <v>0</v>
      </c>
      <c r="AI1242" s="2">
        <v>1207009399</v>
      </c>
      <c r="AJ1242" s="2">
        <v>9</v>
      </c>
      <c r="AK1242" s="2" t="s">
        <v>61</v>
      </c>
      <c r="AL1242" s="2">
        <v>20210302</v>
      </c>
      <c r="AM1242" s="2">
        <v>132323</v>
      </c>
      <c r="AN1242" s="2">
        <v>14</v>
      </c>
      <c r="AO1242" s="2">
        <v>2021000456</v>
      </c>
    </row>
    <row r="1243" spans="1:41" x14ac:dyDescent="0.25">
      <c r="A1243" s="2">
        <v>4</v>
      </c>
      <c r="B1243" s="2">
        <v>1207</v>
      </c>
      <c r="C1243" s="2">
        <v>1725284</v>
      </c>
      <c r="D1243" s="2">
        <v>1207</v>
      </c>
      <c r="E1243" s="2">
        <v>1</v>
      </c>
      <c r="F1243" s="2">
        <v>2</v>
      </c>
      <c r="G1243" s="2">
        <v>93001</v>
      </c>
      <c r="H1243" s="2">
        <v>130019193001</v>
      </c>
      <c r="I1243" s="2">
        <v>0.28999999999999998</v>
      </c>
      <c r="J1243" s="2">
        <v>0</v>
      </c>
      <c r="K1243" s="2">
        <v>0</v>
      </c>
      <c r="L1243" s="2">
        <v>0</v>
      </c>
      <c r="M1243" s="2">
        <v>3</v>
      </c>
      <c r="N1243" s="2">
        <v>8909039388</v>
      </c>
      <c r="O1243" s="2">
        <v>3</v>
      </c>
      <c r="P1243" s="2">
        <v>8001972684</v>
      </c>
      <c r="Q1243" s="2">
        <v>1</v>
      </c>
      <c r="R1243" s="2">
        <v>73093260</v>
      </c>
      <c r="S1243" s="2">
        <v>412070001572886</v>
      </c>
      <c r="T1243" s="2">
        <v>0</v>
      </c>
      <c r="U1243" s="2">
        <v>0</v>
      </c>
      <c r="V1243" s="2" t="s">
        <v>48</v>
      </c>
      <c r="W1243" s="2">
        <v>2</v>
      </c>
      <c r="X1243" s="2">
        <v>1</v>
      </c>
      <c r="Y1243" s="2">
        <v>0</v>
      </c>
      <c r="Z1243" s="2" t="s">
        <v>42</v>
      </c>
      <c r="AA1243" s="2" t="s">
        <v>42</v>
      </c>
      <c r="AB1243" s="2">
        <v>1</v>
      </c>
      <c r="AC1243" s="2">
        <v>3</v>
      </c>
      <c r="AD1243" s="2">
        <v>0</v>
      </c>
      <c r="AE1243" s="2">
        <v>20151228</v>
      </c>
      <c r="AF1243" s="2">
        <v>20151228</v>
      </c>
      <c r="AG1243" s="2">
        <v>0</v>
      </c>
      <c r="AH1243" s="2">
        <v>0</v>
      </c>
      <c r="AI1243" s="2">
        <v>1207006820</v>
      </c>
      <c r="AJ1243" s="2">
        <v>9</v>
      </c>
      <c r="AK1243" s="2" t="s">
        <v>61</v>
      </c>
      <c r="AL1243" s="2">
        <v>20210302</v>
      </c>
      <c r="AM1243" s="2">
        <v>132055</v>
      </c>
      <c r="AN1243" s="2">
        <v>14</v>
      </c>
      <c r="AO1243" s="2">
        <v>2021000448</v>
      </c>
    </row>
    <row r="1244" spans="1:41" x14ac:dyDescent="0.25">
      <c r="A1244" s="2">
        <v>4</v>
      </c>
      <c r="B1244" s="2">
        <v>1207</v>
      </c>
      <c r="C1244" s="2">
        <v>1725292</v>
      </c>
      <c r="D1244" s="2">
        <v>1207</v>
      </c>
      <c r="E1244" s="2">
        <v>1</v>
      </c>
      <c r="F1244" s="2">
        <v>2</v>
      </c>
      <c r="G1244" s="2">
        <v>5001074</v>
      </c>
      <c r="H1244" s="2">
        <v>130019193001</v>
      </c>
      <c r="I1244" s="2">
        <v>0.91</v>
      </c>
      <c r="J1244" s="2">
        <v>0</v>
      </c>
      <c r="K1244" s="2">
        <v>0</v>
      </c>
      <c r="L1244" s="2">
        <v>0</v>
      </c>
      <c r="M1244" s="2">
        <v>3</v>
      </c>
      <c r="N1244" s="2">
        <v>8909039388</v>
      </c>
      <c r="O1244" s="2">
        <v>3</v>
      </c>
      <c r="P1244" s="2">
        <v>8001972684</v>
      </c>
      <c r="Q1244" s="2">
        <v>1</v>
      </c>
      <c r="R1244" s="2">
        <v>73093260</v>
      </c>
      <c r="S1244" s="2">
        <v>412070001594273</v>
      </c>
      <c r="T1244" s="2">
        <v>0</v>
      </c>
      <c r="U1244" s="2">
        <v>0</v>
      </c>
      <c r="V1244" s="2" t="s">
        <v>45</v>
      </c>
      <c r="W1244" s="2">
        <v>2</v>
      </c>
      <c r="X1244" s="2">
        <v>1</v>
      </c>
      <c r="Y1244" s="2">
        <v>0</v>
      </c>
      <c r="Z1244" s="2" t="s">
        <v>46</v>
      </c>
      <c r="AA1244" s="2" t="s">
        <v>42</v>
      </c>
      <c r="AB1244" s="2">
        <v>1</v>
      </c>
      <c r="AC1244" s="2">
        <v>3</v>
      </c>
      <c r="AD1244" s="2">
        <v>0</v>
      </c>
      <c r="AE1244" s="2">
        <v>20151228</v>
      </c>
      <c r="AF1244" s="2">
        <v>20151228</v>
      </c>
      <c r="AG1244" s="2">
        <v>0</v>
      </c>
      <c r="AH1244" s="2">
        <v>0</v>
      </c>
      <c r="AI1244" s="2">
        <v>1207006661</v>
      </c>
      <c r="AJ1244" s="2">
        <v>9</v>
      </c>
      <c r="AK1244" s="2" t="s">
        <v>61</v>
      </c>
      <c r="AL1244" s="2">
        <v>20210302</v>
      </c>
      <c r="AM1244" s="2">
        <v>132058</v>
      </c>
      <c r="AN1244" s="2">
        <v>14</v>
      </c>
      <c r="AO1244" s="2">
        <v>2021000448</v>
      </c>
    </row>
    <row r="1245" spans="1:41" x14ac:dyDescent="0.25">
      <c r="A1245" s="2">
        <v>4</v>
      </c>
      <c r="B1245" s="2">
        <v>1207</v>
      </c>
      <c r="C1245" s="2">
        <v>1731012</v>
      </c>
      <c r="D1245" s="2">
        <v>1207</v>
      </c>
      <c r="E1245" s="2">
        <v>1</v>
      </c>
      <c r="F1245" s="2">
        <v>2</v>
      </c>
      <c r="G1245" s="2">
        <v>5001074</v>
      </c>
      <c r="H1245" s="2">
        <v>130019193001</v>
      </c>
      <c r="I1245" s="2">
        <v>0.31</v>
      </c>
      <c r="J1245" s="2">
        <v>0</v>
      </c>
      <c r="K1245" s="2">
        <v>0</v>
      </c>
      <c r="L1245" s="2">
        <v>0</v>
      </c>
      <c r="M1245" s="2">
        <v>3</v>
      </c>
      <c r="N1245" s="2">
        <v>8909039388</v>
      </c>
      <c r="O1245" s="2">
        <v>3</v>
      </c>
      <c r="P1245" s="2">
        <v>8001972684</v>
      </c>
      <c r="Q1245" s="2">
        <v>1</v>
      </c>
      <c r="R1245" s="2">
        <v>73093260</v>
      </c>
      <c r="S1245" s="2">
        <v>412070001569871</v>
      </c>
      <c r="T1245" s="2">
        <v>0</v>
      </c>
      <c r="U1245" s="2">
        <v>0</v>
      </c>
      <c r="V1245" s="2" t="s">
        <v>45</v>
      </c>
      <c r="W1245" s="2">
        <v>2</v>
      </c>
      <c r="X1245" s="2">
        <v>1</v>
      </c>
      <c r="Y1245" s="2">
        <v>0</v>
      </c>
      <c r="Z1245" s="2" t="s">
        <v>46</v>
      </c>
      <c r="AA1245" s="2" t="s">
        <v>42</v>
      </c>
      <c r="AB1245" s="2">
        <v>1</v>
      </c>
      <c r="AC1245" s="2">
        <v>3</v>
      </c>
      <c r="AD1245" s="2">
        <v>0</v>
      </c>
      <c r="AE1245" s="2">
        <v>20160115</v>
      </c>
      <c r="AF1245" s="2">
        <v>20160115</v>
      </c>
      <c r="AG1245" s="2">
        <v>0</v>
      </c>
      <c r="AH1245" s="2">
        <v>0</v>
      </c>
      <c r="AI1245" s="2">
        <v>1207005365</v>
      </c>
      <c r="AJ1245" s="2">
        <v>9</v>
      </c>
      <c r="AK1245" s="2" t="s">
        <v>61</v>
      </c>
      <c r="AL1245" s="2">
        <v>20210302</v>
      </c>
      <c r="AM1245" s="2">
        <v>132056</v>
      </c>
      <c r="AN1245" s="2">
        <v>14</v>
      </c>
      <c r="AO1245" s="2">
        <v>2021000448</v>
      </c>
    </row>
    <row r="1246" spans="1:41" x14ac:dyDescent="0.25">
      <c r="A1246" s="2">
        <v>4</v>
      </c>
      <c r="B1246" s="2">
        <v>1207</v>
      </c>
      <c r="C1246" s="2">
        <v>1731016</v>
      </c>
      <c r="D1246" s="2">
        <v>1207</v>
      </c>
      <c r="E1246" s="2">
        <v>1</v>
      </c>
      <c r="F1246" s="2">
        <v>2</v>
      </c>
      <c r="G1246" s="2">
        <v>225001074</v>
      </c>
      <c r="H1246" s="2">
        <v>130019193001</v>
      </c>
      <c r="I1246" s="2">
        <v>0.7</v>
      </c>
      <c r="J1246" s="2">
        <v>0</v>
      </c>
      <c r="K1246" s="2">
        <v>0</v>
      </c>
      <c r="L1246" s="2">
        <v>0</v>
      </c>
      <c r="M1246" s="2">
        <v>3</v>
      </c>
      <c r="N1246" s="2">
        <v>8909039388</v>
      </c>
      <c r="O1246" s="2">
        <v>3</v>
      </c>
      <c r="P1246" s="2">
        <v>8001972684</v>
      </c>
      <c r="Q1246" s="2">
        <v>1</v>
      </c>
      <c r="R1246" s="2">
        <v>73093260</v>
      </c>
      <c r="S1246" s="2">
        <v>412070001614699</v>
      </c>
      <c r="T1246" s="2">
        <v>0</v>
      </c>
      <c r="U1246" s="2">
        <v>0</v>
      </c>
      <c r="V1246" s="2" t="s">
        <v>45</v>
      </c>
      <c r="W1246" s="2">
        <v>2</v>
      </c>
      <c r="X1246" s="2">
        <v>1</v>
      </c>
      <c r="Y1246" s="2">
        <v>0</v>
      </c>
      <c r="Z1246" s="2" t="s">
        <v>46</v>
      </c>
      <c r="AA1246" s="2" t="s">
        <v>42</v>
      </c>
      <c r="AB1246" s="2">
        <v>1</v>
      </c>
      <c r="AC1246" s="2">
        <v>3</v>
      </c>
      <c r="AD1246" s="2">
        <v>0</v>
      </c>
      <c r="AE1246" s="2">
        <v>20160115</v>
      </c>
      <c r="AF1246" s="2">
        <v>20160115</v>
      </c>
      <c r="AG1246" s="2">
        <v>0</v>
      </c>
      <c r="AH1246" s="2">
        <v>0</v>
      </c>
      <c r="AI1246" s="2">
        <v>1207005801</v>
      </c>
      <c r="AJ1246" s="2">
        <v>9</v>
      </c>
      <c r="AK1246" s="2" t="s">
        <v>61</v>
      </c>
      <c r="AL1246" s="2">
        <v>20210302</v>
      </c>
      <c r="AM1246" s="2">
        <v>131838</v>
      </c>
      <c r="AN1246" s="2">
        <v>14</v>
      </c>
      <c r="AO1246" s="2">
        <v>2021000448</v>
      </c>
    </row>
    <row r="1247" spans="1:41" x14ac:dyDescent="0.25">
      <c r="A1247" s="2">
        <v>4</v>
      </c>
      <c r="B1247" s="2">
        <v>1207</v>
      </c>
      <c r="C1247" s="2">
        <v>1781779</v>
      </c>
      <c r="D1247" s="2">
        <v>1207</v>
      </c>
      <c r="E1247" s="2">
        <v>1</v>
      </c>
      <c r="F1247" s="2">
        <v>2</v>
      </c>
      <c r="G1247" s="2">
        <v>225001074</v>
      </c>
      <c r="H1247" s="2">
        <v>130019193001</v>
      </c>
      <c r="I1247" s="2">
        <v>0.94</v>
      </c>
      <c r="J1247" s="2">
        <v>0</v>
      </c>
      <c r="K1247" s="2">
        <v>0</v>
      </c>
      <c r="L1247" s="2">
        <v>0</v>
      </c>
      <c r="M1247" s="2">
        <v>3</v>
      </c>
      <c r="N1247" s="2">
        <v>8909039388</v>
      </c>
      <c r="O1247" s="2">
        <v>3</v>
      </c>
      <c r="P1247" s="2">
        <v>8001972684</v>
      </c>
      <c r="Q1247" s="2">
        <v>1</v>
      </c>
      <c r="R1247" s="2">
        <v>73093260</v>
      </c>
      <c r="S1247" s="2">
        <v>412070001681640</v>
      </c>
      <c r="T1247" s="2">
        <v>0</v>
      </c>
      <c r="U1247" s="2">
        <v>0</v>
      </c>
      <c r="V1247" s="2" t="s">
        <v>45</v>
      </c>
      <c r="W1247" s="2">
        <v>2</v>
      </c>
      <c r="X1247" s="2">
        <v>1</v>
      </c>
      <c r="Y1247" s="2">
        <v>0</v>
      </c>
      <c r="Z1247" s="2" t="s">
        <v>59</v>
      </c>
      <c r="AA1247" s="2" t="s">
        <v>42</v>
      </c>
      <c r="AB1247" s="2">
        <v>1</v>
      </c>
      <c r="AC1247" s="2">
        <v>3</v>
      </c>
      <c r="AD1247" s="2">
        <v>999888</v>
      </c>
      <c r="AE1247" s="2">
        <v>20160525</v>
      </c>
      <c r="AF1247" s="2">
        <v>20160525</v>
      </c>
      <c r="AG1247" s="2">
        <v>0</v>
      </c>
      <c r="AH1247" s="2">
        <v>0</v>
      </c>
      <c r="AI1247" s="2">
        <v>1207010214</v>
      </c>
      <c r="AJ1247" s="2">
        <v>9</v>
      </c>
      <c r="AK1247" s="2" t="s">
        <v>61</v>
      </c>
      <c r="AL1247" s="2">
        <v>20210302</v>
      </c>
      <c r="AM1247" s="2">
        <v>131839</v>
      </c>
      <c r="AN1247" s="2">
        <v>14</v>
      </c>
      <c r="AO1247" s="2">
        <v>2021000448</v>
      </c>
    </row>
    <row r="1248" spans="1:41" x14ac:dyDescent="0.25">
      <c r="A1248" s="2">
        <v>4</v>
      </c>
      <c r="B1248" s="2">
        <v>1207</v>
      </c>
      <c r="C1248" s="2">
        <v>1790485</v>
      </c>
      <c r="D1248" s="2">
        <v>1207</v>
      </c>
      <c r="E1248" s="2">
        <v>1</v>
      </c>
      <c r="F1248" s="2">
        <v>2</v>
      </c>
      <c r="G1248" s="2">
        <v>5001074</v>
      </c>
      <c r="H1248" s="2">
        <v>130019193001</v>
      </c>
      <c r="I1248" s="2">
        <v>0.53</v>
      </c>
      <c r="J1248" s="2">
        <v>0</v>
      </c>
      <c r="K1248" s="2">
        <v>0</v>
      </c>
      <c r="L1248" s="2">
        <v>0</v>
      </c>
      <c r="M1248" s="2">
        <v>3</v>
      </c>
      <c r="N1248" s="2">
        <v>8909039388</v>
      </c>
      <c r="O1248" s="2">
        <v>3</v>
      </c>
      <c r="P1248" s="2">
        <v>8001972684</v>
      </c>
      <c r="Q1248" s="2">
        <v>1</v>
      </c>
      <c r="R1248" s="2">
        <v>73093260</v>
      </c>
      <c r="S1248" s="2">
        <v>412070001594429</v>
      </c>
      <c r="T1248" s="2">
        <v>0</v>
      </c>
      <c r="U1248" s="2">
        <v>0</v>
      </c>
      <c r="V1248" s="2" t="s">
        <v>45</v>
      </c>
      <c r="W1248" s="2">
        <v>2</v>
      </c>
      <c r="X1248" s="2">
        <v>1</v>
      </c>
      <c r="Y1248" s="2">
        <v>0</v>
      </c>
      <c r="Z1248" s="2" t="s">
        <v>59</v>
      </c>
      <c r="AA1248" s="2" t="s">
        <v>42</v>
      </c>
      <c r="AB1248" s="2">
        <v>1</v>
      </c>
      <c r="AC1248" s="2">
        <v>3</v>
      </c>
      <c r="AD1248" s="2">
        <v>999888</v>
      </c>
      <c r="AE1248" s="2">
        <v>20160609</v>
      </c>
      <c r="AF1248" s="2">
        <v>20160609</v>
      </c>
      <c r="AG1248" s="2">
        <v>0</v>
      </c>
      <c r="AH1248" s="2">
        <v>0</v>
      </c>
      <c r="AI1248" s="2">
        <v>1207010293</v>
      </c>
      <c r="AJ1248" s="2">
        <v>9</v>
      </c>
      <c r="AK1248" s="2" t="s">
        <v>61</v>
      </c>
      <c r="AL1248" s="2">
        <v>20210302</v>
      </c>
      <c r="AM1248" s="2">
        <v>132057</v>
      </c>
      <c r="AN1248" s="2">
        <v>14</v>
      </c>
      <c r="AO1248" s="2">
        <v>2021000448</v>
      </c>
    </row>
    <row r="1249" spans="1:41" x14ac:dyDescent="0.25">
      <c r="A1249" s="2">
        <v>4</v>
      </c>
      <c r="B1249" s="2">
        <v>1207</v>
      </c>
      <c r="C1249" s="2">
        <v>1729909</v>
      </c>
      <c r="D1249" s="2">
        <v>1207</v>
      </c>
      <c r="E1249" s="2">
        <v>1</v>
      </c>
      <c r="F1249" s="2">
        <v>2</v>
      </c>
      <c r="G1249" s="2">
        <v>226002059</v>
      </c>
      <c r="H1249" s="2">
        <v>130019193001</v>
      </c>
      <c r="I1249" s="2">
        <v>0.59</v>
      </c>
      <c r="J1249" s="2">
        <v>0</v>
      </c>
      <c r="K1249" s="2">
        <v>0</v>
      </c>
      <c r="L1249" s="2">
        <v>0</v>
      </c>
      <c r="M1249" s="2">
        <v>3</v>
      </c>
      <c r="N1249" s="2">
        <v>8600343137</v>
      </c>
      <c r="O1249" s="2">
        <v>3</v>
      </c>
      <c r="P1249" s="2">
        <v>8001972684</v>
      </c>
      <c r="Q1249" s="2">
        <v>3</v>
      </c>
      <c r="R1249" s="2">
        <v>8060078841</v>
      </c>
      <c r="S1249" s="2">
        <v>412070001707753</v>
      </c>
      <c r="T1249" s="2">
        <v>0</v>
      </c>
      <c r="U1249" s="2">
        <v>0</v>
      </c>
      <c r="V1249" s="2" t="s">
        <v>45</v>
      </c>
      <c r="W1249" s="2">
        <v>2</v>
      </c>
      <c r="X1249" s="2">
        <v>1</v>
      </c>
      <c r="Y1249" s="2">
        <v>0</v>
      </c>
      <c r="Z1249" s="2" t="s">
        <v>46</v>
      </c>
      <c r="AA1249" s="2" t="s">
        <v>42</v>
      </c>
      <c r="AB1249" s="2">
        <v>1</v>
      </c>
      <c r="AC1249" s="2">
        <v>3</v>
      </c>
      <c r="AD1249" s="2">
        <v>0</v>
      </c>
      <c r="AE1249" s="2">
        <v>20160107</v>
      </c>
      <c r="AF1249" s="2">
        <v>20160107</v>
      </c>
      <c r="AG1249" s="2">
        <v>0</v>
      </c>
      <c r="AH1249" s="2">
        <v>71983183</v>
      </c>
      <c r="AI1249" s="2">
        <v>1207007416</v>
      </c>
      <c r="AJ1249" s="2">
        <v>9</v>
      </c>
      <c r="AK1249" s="2" t="s">
        <v>61</v>
      </c>
      <c r="AL1249" s="2">
        <v>20210224</v>
      </c>
      <c r="AM1249" s="2">
        <v>120034</v>
      </c>
      <c r="AN1249" s="2">
        <v>14</v>
      </c>
      <c r="AO1249" s="2">
        <v>2021000411</v>
      </c>
    </row>
    <row r="1250" spans="1:41" x14ac:dyDescent="0.25">
      <c r="A1250" s="2">
        <v>4</v>
      </c>
      <c r="B1250" s="2">
        <v>1207</v>
      </c>
      <c r="C1250" s="2">
        <v>1729911</v>
      </c>
      <c r="D1250" s="2">
        <v>1207</v>
      </c>
      <c r="E1250" s="2">
        <v>1</v>
      </c>
      <c r="F1250" s="2">
        <v>2</v>
      </c>
      <c r="G1250" s="2">
        <v>2015</v>
      </c>
      <c r="H1250" s="2">
        <v>130019193001</v>
      </c>
      <c r="I1250" s="2">
        <v>0.97</v>
      </c>
      <c r="J1250" s="2">
        <v>0</v>
      </c>
      <c r="K1250" s="2">
        <v>0</v>
      </c>
      <c r="L1250" s="2">
        <v>0</v>
      </c>
      <c r="M1250" s="2">
        <v>3</v>
      </c>
      <c r="N1250" s="2">
        <v>8600030201</v>
      </c>
      <c r="O1250" s="2">
        <v>3</v>
      </c>
      <c r="P1250" s="2">
        <v>8001972684</v>
      </c>
      <c r="Q1250" s="2">
        <v>3</v>
      </c>
      <c r="R1250" s="2">
        <v>8060078841</v>
      </c>
      <c r="S1250" s="2">
        <v>412070001708199</v>
      </c>
      <c r="T1250" s="2">
        <v>0</v>
      </c>
      <c r="U1250" s="2">
        <v>0</v>
      </c>
      <c r="V1250" s="2" t="s">
        <v>101</v>
      </c>
      <c r="W1250" s="2">
        <v>2</v>
      </c>
      <c r="X1250" s="2">
        <v>1</v>
      </c>
      <c r="Y1250" s="2">
        <v>0</v>
      </c>
      <c r="Z1250" s="2" t="s">
        <v>42</v>
      </c>
      <c r="AA1250" s="2" t="s">
        <v>42</v>
      </c>
      <c r="AB1250" s="2">
        <v>1</v>
      </c>
      <c r="AC1250" s="2">
        <v>3</v>
      </c>
      <c r="AD1250" s="2">
        <v>0</v>
      </c>
      <c r="AE1250" s="2">
        <v>20160107</v>
      </c>
      <c r="AF1250" s="2">
        <v>20160107</v>
      </c>
      <c r="AG1250" s="2">
        <v>0</v>
      </c>
      <c r="AH1250" s="2">
        <v>0</v>
      </c>
      <c r="AI1250" s="2">
        <v>1207006603</v>
      </c>
      <c r="AJ1250" s="2">
        <v>9</v>
      </c>
      <c r="AK1250" s="2" t="s">
        <v>61</v>
      </c>
      <c r="AL1250" s="2">
        <v>20210224</v>
      </c>
      <c r="AM1250" s="2">
        <v>120037</v>
      </c>
      <c r="AN1250" s="2">
        <v>14</v>
      </c>
      <c r="AO1250" s="2">
        <v>2021000411</v>
      </c>
    </row>
    <row r="1251" spans="1:41" x14ac:dyDescent="0.25">
      <c r="A1251" s="2">
        <v>4</v>
      </c>
      <c r="B1251" s="2">
        <v>1207</v>
      </c>
      <c r="C1251" s="2">
        <v>1729943</v>
      </c>
      <c r="D1251" s="2">
        <v>1207</v>
      </c>
      <c r="E1251" s="2">
        <v>1</v>
      </c>
      <c r="F1251" s="2">
        <v>2</v>
      </c>
      <c r="G1251" s="2">
        <v>13001919300</v>
      </c>
      <c r="H1251" s="2">
        <v>130019193001</v>
      </c>
      <c r="I1251" s="2">
        <v>0.28999999999999998</v>
      </c>
      <c r="J1251" s="2">
        <v>0</v>
      </c>
      <c r="K1251" s="2">
        <v>0</v>
      </c>
      <c r="L1251" s="2">
        <v>0</v>
      </c>
      <c r="M1251" s="2">
        <v>3</v>
      </c>
      <c r="N1251" s="2">
        <v>8909039388</v>
      </c>
      <c r="O1251" s="2">
        <v>3</v>
      </c>
      <c r="P1251" s="2">
        <v>8001972684</v>
      </c>
      <c r="Q1251" s="2">
        <v>3</v>
      </c>
      <c r="R1251" s="2">
        <v>8060078841</v>
      </c>
      <c r="S1251" s="2">
        <v>412070001705496</v>
      </c>
      <c r="T1251" s="2">
        <v>0</v>
      </c>
      <c r="U1251" s="2">
        <v>0</v>
      </c>
      <c r="V1251" s="2" t="s">
        <v>71</v>
      </c>
      <c r="W1251" s="2">
        <v>2</v>
      </c>
      <c r="X1251" s="2">
        <v>1</v>
      </c>
      <c r="Y1251" s="2">
        <v>0</v>
      </c>
      <c r="Z1251" s="2" t="s">
        <v>42</v>
      </c>
      <c r="AA1251" s="2" t="s">
        <v>42</v>
      </c>
      <c r="AB1251" s="2">
        <v>1</v>
      </c>
      <c r="AC1251" s="2">
        <v>3</v>
      </c>
      <c r="AD1251" s="2">
        <v>0</v>
      </c>
      <c r="AE1251" s="2">
        <v>20160107</v>
      </c>
      <c r="AF1251" s="2">
        <v>20160107</v>
      </c>
      <c r="AG1251" s="2">
        <v>0</v>
      </c>
      <c r="AH1251" s="2">
        <v>0</v>
      </c>
      <c r="AI1251" s="2">
        <v>1207006998</v>
      </c>
      <c r="AJ1251" s="2">
        <v>9</v>
      </c>
      <c r="AK1251" s="2" t="s">
        <v>61</v>
      </c>
      <c r="AL1251" s="2">
        <v>20210224</v>
      </c>
      <c r="AM1251" s="2">
        <v>120032</v>
      </c>
      <c r="AN1251" s="2">
        <v>14</v>
      </c>
      <c r="AO1251" s="2">
        <v>2021000411</v>
      </c>
    </row>
    <row r="1252" spans="1:41" x14ac:dyDescent="0.25">
      <c r="A1252" s="2">
        <v>4</v>
      </c>
      <c r="B1252" s="2">
        <v>1207</v>
      </c>
      <c r="C1252" s="2">
        <v>1729949</v>
      </c>
      <c r="D1252" s="2">
        <v>1207</v>
      </c>
      <c r="E1252" s="2">
        <v>1</v>
      </c>
      <c r="F1252" s="2">
        <v>2</v>
      </c>
      <c r="G1252" s="2">
        <v>225000647</v>
      </c>
      <c r="H1252" s="2">
        <v>130019193001</v>
      </c>
      <c r="I1252" s="2">
        <v>0.67</v>
      </c>
      <c r="J1252" s="2">
        <v>0</v>
      </c>
      <c r="K1252" s="2">
        <v>0</v>
      </c>
      <c r="L1252" s="2">
        <v>0</v>
      </c>
      <c r="M1252" s="2">
        <v>3</v>
      </c>
      <c r="N1252" s="2">
        <v>8909039388</v>
      </c>
      <c r="O1252" s="2">
        <v>3</v>
      </c>
      <c r="P1252" s="2">
        <v>8001972684</v>
      </c>
      <c r="Q1252" s="2">
        <v>3</v>
      </c>
      <c r="R1252" s="2">
        <v>8060078841</v>
      </c>
      <c r="S1252" s="2">
        <v>412070001701606</v>
      </c>
      <c r="T1252" s="2">
        <v>0</v>
      </c>
      <c r="U1252" s="2">
        <v>0</v>
      </c>
      <c r="V1252" s="2" t="s">
        <v>45</v>
      </c>
      <c r="W1252" s="2">
        <v>2</v>
      </c>
      <c r="X1252" s="2">
        <v>1</v>
      </c>
      <c r="Y1252" s="2">
        <v>0</v>
      </c>
      <c r="Z1252" s="2" t="s">
        <v>46</v>
      </c>
      <c r="AA1252" s="2" t="s">
        <v>42</v>
      </c>
      <c r="AB1252" s="2">
        <v>1</v>
      </c>
      <c r="AC1252" s="2">
        <v>3</v>
      </c>
      <c r="AD1252" s="2">
        <v>0</v>
      </c>
      <c r="AE1252" s="2">
        <v>20160107</v>
      </c>
      <c r="AF1252" s="2">
        <v>20160107</v>
      </c>
      <c r="AG1252" s="2">
        <v>0</v>
      </c>
      <c r="AH1252" s="2">
        <v>0</v>
      </c>
      <c r="AI1252" s="2">
        <v>1207007652</v>
      </c>
      <c r="AJ1252" s="2">
        <v>9</v>
      </c>
      <c r="AK1252" s="2" t="s">
        <v>61</v>
      </c>
      <c r="AL1252" s="2">
        <v>20210224</v>
      </c>
      <c r="AM1252" s="2">
        <v>120035</v>
      </c>
      <c r="AN1252" s="2">
        <v>14</v>
      </c>
      <c r="AO1252" s="2">
        <v>2021000411</v>
      </c>
    </row>
    <row r="1253" spans="1:41" x14ac:dyDescent="0.25">
      <c r="A1253" s="2">
        <v>4</v>
      </c>
      <c r="B1253" s="2">
        <v>1207</v>
      </c>
      <c r="C1253" s="2">
        <v>1731073</v>
      </c>
      <c r="D1253" s="2">
        <v>1207</v>
      </c>
      <c r="E1253" s="2">
        <v>1</v>
      </c>
      <c r="F1253" s="2">
        <v>2</v>
      </c>
      <c r="G1253" s="2">
        <v>3001</v>
      </c>
      <c r="H1253" s="2">
        <v>130019193001</v>
      </c>
      <c r="I1253" s="2">
        <v>0.81</v>
      </c>
      <c r="J1253" s="2">
        <v>0</v>
      </c>
      <c r="K1253" s="2">
        <v>0</v>
      </c>
      <c r="L1253" s="2">
        <v>0</v>
      </c>
      <c r="M1253" s="2">
        <v>3</v>
      </c>
      <c r="N1253" s="2">
        <v>8909039388</v>
      </c>
      <c r="O1253" s="2">
        <v>3</v>
      </c>
      <c r="P1253" s="2">
        <v>8001972684</v>
      </c>
      <c r="Q1253" s="2">
        <v>3</v>
      </c>
      <c r="R1253" s="2">
        <v>8060078841</v>
      </c>
      <c r="S1253" s="2">
        <v>412070001707713</v>
      </c>
      <c r="T1253" s="2">
        <v>0</v>
      </c>
      <c r="U1253" s="2">
        <v>0</v>
      </c>
      <c r="V1253" s="2" t="s">
        <v>48</v>
      </c>
      <c r="W1253" s="2">
        <v>2</v>
      </c>
      <c r="X1253" s="2">
        <v>1</v>
      </c>
      <c r="Y1253" s="2">
        <v>0</v>
      </c>
      <c r="Z1253" s="2" t="s">
        <v>42</v>
      </c>
      <c r="AA1253" s="2" t="s">
        <v>42</v>
      </c>
      <c r="AB1253" s="2">
        <v>1</v>
      </c>
      <c r="AC1253" s="2">
        <v>3</v>
      </c>
      <c r="AD1253" s="2">
        <v>0</v>
      </c>
      <c r="AE1253" s="2">
        <v>20160115</v>
      </c>
      <c r="AF1253" s="2">
        <v>20160115</v>
      </c>
      <c r="AG1253" s="2">
        <v>0</v>
      </c>
      <c r="AH1253" s="2">
        <v>0</v>
      </c>
      <c r="AI1253" s="2">
        <v>1207005828</v>
      </c>
      <c r="AJ1253" s="2">
        <v>9</v>
      </c>
      <c r="AK1253" s="2" t="s">
        <v>61</v>
      </c>
      <c r="AL1253" s="2">
        <v>20210224</v>
      </c>
      <c r="AM1253" s="2">
        <v>120033</v>
      </c>
      <c r="AN1253" s="2">
        <v>14</v>
      </c>
      <c r="AO1253" s="2">
        <v>2021000411</v>
      </c>
    </row>
    <row r="1254" spans="1:41" x14ac:dyDescent="0.25">
      <c r="A1254" s="2">
        <v>4</v>
      </c>
      <c r="B1254" s="2">
        <v>1207</v>
      </c>
      <c r="C1254" s="2">
        <v>1731104</v>
      </c>
      <c r="D1254" s="2">
        <v>1207</v>
      </c>
      <c r="E1254" s="2">
        <v>1</v>
      </c>
      <c r="F1254" s="2">
        <v>2</v>
      </c>
      <c r="G1254" s="2">
        <v>225000647</v>
      </c>
      <c r="H1254" s="2">
        <v>130019193001</v>
      </c>
      <c r="I1254" s="2">
        <v>0.98</v>
      </c>
      <c r="J1254" s="2">
        <v>0</v>
      </c>
      <c r="K1254" s="2">
        <v>0</v>
      </c>
      <c r="L1254" s="2">
        <v>0</v>
      </c>
      <c r="M1254" s="2">
        <v>3</v>
      </c>
      <c r="N1254" s="2">
        <v>8909039388</v>
      </c>
      <c r="O1254" s="2">
        <v>3</v>
      </c>
      <c r="P1254" s="2">
        <v>8001972684</v>
      </c>
      <c r="Q1254" s="2">
        <v>3</v>
      </c>
      <c r="R1254" s="2">
        <v>8060078841</v>
      </c>
      <c r="S1254" s="2">
        <v>412070001701607</v>
      </c>
      <c r="T1254" s="2">
        <v>0</v>
      </c>
      <c r="U1254" s="2">
        <v>0</v>
      </c>
      <c r="V1254" s="2" t="s">
        <v>45</v>
      </c>
      <c r="W1254" s="2">
        <v>2</v>
      </c>
      <c r="X1254" s="2">
        <v>1</v>
      </c>
      <c r="Y1254" s="2">
        <v>0</v>
      </c>
      <c r="Z1254" s="2" t="s">
        <v>46</v>
      </c>
      <c r="AA1254" s="2" t="s">
        <v>42</v>
      </c>
      <c r="AB1254" s="2">
        <v>1</v>
      </c>
      <c r="AC1254" s="2">
        <v>3</v>
      </c>
      <c r="AD1254" s="2">
        <v>0</v>
      </c>
      <c r="AE1254" s="2">
        <v>20160115</v>
      </c>
      <c r="AF1254" s="2">
        <v>20160115</v>
      </c>
      <c r="AG1254" s="2">
        <v>0</v>
      </c>
      <c r="AH1254" s="2">
        <v>0</v>
      </c>
      <c r="AI1254" s="2">
        <v>1207005615</v>
      </c>
      <c r="AJ1254" s="2">
        <v>9</v>
      </c>
      <c r="AK1254" s="2" t="s">
        <v>61</v>
      </c>
      <c r="AL1254" s="2">
        <v>20210224</v>
      </c>
      <c r="AM1254" s="2">
        <v>120036</v>
      </c>
      <c r="AN1254" s="2">
        <v>14</v>
      </c>
      <c r="AO1254" s="2">
        <v>2021000411</v>
      </c>
    </row>
    <row r="1255" spans="1:41" x14ac:dyDescent="0.25">
      <c r="A1255" s="2">
        <v>4</v>
      </c>
      <c r="B1255" s="2">
        <v>1207</v>
      </c>
      <c r="C1255" s="2">
        <v>1781842</v>
      </c>
      <c r="D1255" s="2">
        <v>1207</v>
      </c>
      <c r="E1255" s="2">
        <v>1</v>
      </c>
      <c r="F1255" s="2">
        <v>2</v>
      </c>
      <c r="G1255" s="2">
        <v>2015</v>
      </c>
      <c r="H1255" s="2">
        <v>130019193001</v>
      </c>
      <c r="I1255" s="2">
        <v>0.72</v>
      </c>
      <c r="J1255" s="2">
        <v>0</v>
      </c>
      <c r="K1255" s="2">
        <v>0</v>
      </c>
      <c r="L1255" s="2">
        <v>0</v>
      </c>
      <c r="M1255" s="2">
        <v>3</v>
      </c>
      <c r="N1255" s="2">
        <v>8600030201</v>
      </c>
      <c r="O1255" s="2">
        <v>3</v>
      </c>
      <c r="P1255" s="2">
        <v>8001972684</v>
      </c>
      <c r="Q1255" s="2">
        <v>3</v>
      </c>
      <c r="R1255" s="2">
        <v>9002392901</v>
      </c>
      <c r="S1255" s="2">
        <v>412070001723036</v>
      </c>
      <c r="T1255" s="2">
        <v>0</v>
      </c>
      <c r="U1255" s="2">
        <v>0</v>
      </c>
      <c r="V1255" s="2" t="s">
        <v>102</v>
      </c>
      <c r="W1255" s="2">
        <v>2</v>
      </c>
      <c r="X1255" s="2">
        <v>1</v>
      </c>
      <c r="Y1255" s="2">
        <v>0</v>
      </c>
      <c r="Z1255" s="2" t="s">
        <v>59</v>
      </c>
      <c r="AA1255" s="2" t="s">
        <v>42</v>
      </c>
      <c r="AB1255" s="2">
        <v>1</v>
      </c>
      <c r="AC1255" s="2">
        <v>3</v>
      </c>
      <c r="AD1255" s="2">
        <v>999888</v>
      </c>
      <c r="AE1255" s="2">
        <v>20160525</v>
      </c>
      <c r="AF1255" s="2">
        <v>20160525</v>
      </c>
      <c r="AG1255" s="2">
        <v>0</v>
      </c>
      <c r="AH1255" s="2">
        <v>0</v>
      </c>
      <c r="AI1255" s="2">
        <v>1207009365</v>
      </c>
      <c r="AJ1255" s="2">
        <v>9</v>
      </c>
      <c r="AK1255" s="2" t="s">
        <v>61</v>
      </c>
      <c r="AL1255" s="2">
        <v>20210302</v>
      </c>
      <c r="AM1255" s="2">
        <v>131836</v>
      </c>
      <c r="AN1255" s="2">
        <v>14</v>
      </c>
      <c r="AO1255" s="2">
        <v>2021000446</v>
      </c>
    </row>
    <row r="1256" spans="1:41" x14ac:dyDescent="0.25">
      <c r="A1256" s="2">
        <v>4</v>
      </c>
      <c r="B1256" s="2">
        <v>1207</v>
      </c>
      <c r="C1256" s="2">
        <v>1781858</v>
      </c>
      <c r="D1256" s="2">
        <v>1207</v>
      </c>
      <c r="E1256" s="2">
        <v>1</v>
      </c>
      <c r="F1256" s="2">
        <v>2</v>
      </c>
      <c r="G1256" s="2">
        <v>225000245</v>
      </c>
      <c r="H1256" s="2">
        <v>130019193001</v>
      </c>
      <c r="I1256" s="2">
        <v>0.69</v>
      </c>
      <c r="J1256" s="2">
        <v>0</v>
      </c>
      <c r="K1256" s="2">
        <v>0</v>
      </c>
      <c r="L1256" s="2">
        <v>0</v>
      </c>
      <c r="M1256" s="2">
        <v>3</v>
      </c>
      <c r="N1256" s="2">
        <v>8909039388</v>
      </c>
      <c r="O1256" s="2">
        <v>3</v>
      </c>
      <c r="P1256" s="2">
        <v>8001972684</v>
      </c>
      <c r="Q1256" s="2">
        <v>1</v>
      </c>
      <c r="R1256" s="2">
        <v>79654987</v>
      </c>
      <c r="S1256" s="2">
        <v>412070001768681</v>
      </c>
      <c r="T1256" s="2">
        <v>0</v>
      </c>
      <c r="U1256" s="2">
        <v>0</v>
      </c>
      <c r="V1256" s="2" t="s">
        <v>45</v>
      </c>
      <c r="W1256" s="2">
        <v>2</v>
      </c>
      <c r="X1256" s="2">
        <v>1</v>
      </c>
      <c r="Y1256" s="2">
        <v>0</v>
      </c>
      <c r="Z1256" s="2" t="s">
        <v>59</v>
      </c>
      <c r="AA1256" s="2" t="s">
        <v>42</v>
      </c>
      <c r="AB1256" s="2">
        <v>1</v>
      </c>
      <c r="AC1256" s="2">
        <v>3</v>
      </c>
      <c r="AD1256" s="2">
        <v>999888</v>
      </c>
      <c r="AE1256" s="2">
        <v>20160525</v>
      </c>
      <c r="AF1256" s="2">
        <v>20160525</v>
      </c>
      <c r="AG1256" s="2">
        <v>0</v>
      </c>
      <c r="AH1256" s="2">
        <v>0</v>
      </c>
      <c r="AI1256" s="2">
        <v>1207010078</v>
      </c>
      <c r="AJ1256" s="2">
        <v>9</v>
      </c>
      <c r="AK1256" s="2" t="s">
        <v>61</v>
      </c>
      <c r="AL1256" s="2">
        <v>20210224</v>
      </c>
      <c r="AM1256" s="2">
        <v>115315</v>
      </c>
      <c r="AN1256" s="2">
        <v>14</v>
      </c>
      <c r="AO1256" s="2">
        <v>2021000406</v>
      </c>
    </row>
    <row r="1257" spans="1:41" x14ac:dyDescent="0.25">
      <c r="A1257" s="2">
        <v>4</v>
      </c>
      <c r="B1257" s="2">
        <v>1207</v>
      </c>
      <c r="C1257" s="2">
        <v>1781900</v>
      </c>
      <c r="D1257" s="2">
        <v>1207</v>
      </c>
      <c r="E1257" s="2">
        <v>1</v>
      </c>
      <c r="F1257" s="2">
        <v>2</v>
      </c>
      <c r="G1257" s="2">
        <v>225000245</v>
      </c>
      <c r="H1257" s="2">
        <v>130019193001</v>
      </c>
      <c r="I1257" s="2">
        <v>0.75</v>
      </c>
      <c r="J1257" s="2">
        <v>0</v>
      </c>
      <c r="K1257" s="2">
        <v>0</v>
      </c>
      <c r="L1257" s="2">
        <v>0</v>
      </c>
      <c r="M1257" s="2">
        <v>3</v>
      </c>
      <c r="N1257" s="2">
        <v>8909039388</v>
      </c>
      <c r="O1257" s="2">
        <v>3</v>
      </c>
      <c r="P1257" s="2">
        <v>8001972684</v>
      </c>
      <c r="Q1257" s="2">
        <v>1</v>
      </c>
      <c r="R1257" s="2">
        <v>79654987</v>
      </c>
      <c r="S1257" s="2">
        <v>412070001778863</v>
      </c>
      <c r="T1257" s="2">
        <v>0</v>
      </c>
      <c r="U1257" s="2">
        <v>0</v>
      </c>
      <c r="V1257" s="2" t="s">
        <v>45</v>
      </c>
      <c r="W1257" s="2">
        <v>2</v>
      </c>
      <c r="X1257" s="2">
        <v>1</v>
      </c>
      <c r="Y1257" s="2">
        <v>0</v>
      </c>
      <c r="Z1257" s="2" t="s">
        <v>59</v>
      </c>
      <c r="AA1257" s="2" t="s">
        <v>42</v>
      </c>
      <c r="AB1257" s="2">
        <v>1</v>
      </c>
      <c r="AC1257" s="2">
        <v>3</v>
      </c>
      <c r="AD1257" s="2">
        <v>999888</v>
      </c>
      <c r="AE1257" s="2">
        <v>20160525</v>
      </c>
      <c r="AF1257" s="2">
        <v>20160525</v>
      </c>
      <c r="AG1257" s="2">
        <v>0</v>
      </c>
      <c r="AH1257" s="2">
        <v>0</v>
      </c>
      <c r="AI1257" s="2">
        <v>1207009002</v>
      </c>
      <c r="AJ1257" s="2">
        <v>9</v>
      </c>
      <c r="AK1257" s="2" t="s">
        <v>61</v>
      </c>
      <c r="AL1257" s="2">
        <v>20210224</v>
      </c>
      <c r="AM1257" s="2">
        <v>115734</v>
      </c>
      <c r="AN1257" s="2">
        <v>14</v>
      </c>
      <c r="AO1257" s="2">
        <v>2021000406</v>
      </c>
    </row>
    <row r="1258" spans="1:41" x14ac:dyDescent="0.25">
      <c r="A1258" s="2">
        <v>4</v>
      </c>
      <c r="B1258" s="2">
        <v>1207</v>
      </c>
      <c r="C1258" s="2">
        <v>2115983</v>
      </c>
      <c r="D1258" s="2">
        <v>1207</v>
      </c>
      <c r="E1258" s="2">
        <v>1</v>
      </c>
      <c r="F1258" s="2">
        <v>2</v>
      </c>
      <c r="G1258" s="2">
        <v>225000245</v>
      </c>
      <c r="H1258" s="2">
        <v>130019193001</v>
      </c>
      <c r="I1258" s="2">
        <v>0.02</v>
      </c>
      <c r="J1258" s="2">
        <v>0</v>
      </c>
      <c r="K1258" s="2">
        <v>0</v>
      </c>
      <c r="L1258" s="2">
        <v>0</v>
      </c>
      <c r="M1258" s="2">
        <v>3</v>
      </c>
      <c r="N1258" s="2">
        <v>8909039388</v>
      </c>
      <c r="O1258" s="2">
        <v>3</v>
      </c>
      <c r="P1258" s="2">
        <v>8001972684</v>
      </c>
      <c r="Q1258" s="2">
        <v>1</v>
      </c>
      <c r="R1258" s="2">
        <v>79654987</v>
      </c>
      <c r="S1258" s="2">
        <v>0</v>
      </c>
      <c r="T1258" s="2">
        <v>0</v>
      </c>
      <c r="U1258" s="2">
        <v>0</v>
      </c>
      <c r="V1258" s="2" t="s">
        <v>45</v>
      </c>
      <c r="W1258" s="2">
        <v>2</v>
      </c>
      <c r="X1258" s="2">
        <v>1</v>
      </c>
      <c r="Y1258" s="2">
        <v>0</v>
      </c>
      <c r="Z1258" s="2" t="s">
        <v>46</v>
      </c>
      <c r="AA1258" s="2" t="s">
        <v>43</v>
      </c>
      <c r="AB1258" s="2">
        <v>2</v>
      </c>
      <c r="AC1258" s="2">
        <v>3</v>
      </c>
      <c r="AD1258" s="2">
        <v>999888</v>
      </c>
      <c r="AE1258" s="2">
        <v>20180912</v>
      </c>
      <c r="AF1258" s="2">
        <v>20180914</v>
      </c>
      <c r="AG1258" s="2">
        <v>0</v>
      </c>
      <c r="AH1258" s="2">
        <v>0</v>
      </c>
      <c r="AI1258" s="2">
        <v>1207008424</v>
      </c>
      <c r="AJ1258" s="2">
        <v>9</v>
      </c>
      <c r="AK1258" s="2" t="s">
        <v>61</v>
      </c>
      <c r="AL1258" s="2">
        <v>20210224</v>
      </c>
      <c r="AM1258" s="2">
        <v>115313</v>
      </c>
      <c r="AN1258" s="2">
        <v>14</v>
      </c>
      <c r="AO1258" s="2">
        <v>2021000406</v>
      </c>
    </row>
    <row r="1259" spans="1:41" x14ac:dyDescent="0.25">
      <c r="A1259" s="2">
        <v>4</v>
      </c>
      <c r="B1259" s="2">
        <v>1207</v>
      </c>
      <c r="C1259" s="2">
        <v>1790548</v>
      </c>
      <c r="D1259" s="2">
        <v>1207</v>
      </c>
      <c r="E1259" s="2">
        <v>1</v>
      </c>
      <c r="F1259" s="2">
        <v>2</v>
      </c>
      <c r="G1259" s="2">
        <v>225000197</v>
      </c>
      <c r="H1259" s="2">
        <v>130019193001</v>
      </c>
      <c r="I1259" s="2">
        <v>0.03</v>
      </c>
      <c r="J1259" s="2">
        <v>0</v>
      </c>
      <c r="K1259" s="2">
        <v>0</v>
      </c>
      <c r="L1259" s="2">
        <v>0</v>
      </c>
      <c r="M1259" s="2">
        <v>3</v>
      </c>
      <c r="N1259" s="2">
        <v>8909039388</v>
      </c>
      <c r="O1259" s="2">
        <v>3</v>
      </c>
      <c r="P1259" s="2">
        <v>8001972684</v>
      </c>
      <c r="Q1259" s="2">
        <v>3</v>
      </c>
      <c r="R1259" s="2">
        <v>9007770056</v>
      </c>
      <c r="S1259" s="2">
        <v>412070001768669</v>
      </c>
      <c r="T1259" s="2">
        <v>0</v>
      </c>
      <c r="U1259" s="2">
        <v>0</v>
      </c>
      <c r="V1259" s="2" t="s">
        <v>45</v>
      </c>
      <c r="W1259" s="2">
        <v>2</v>
      </c>
      <c r="X1259" s="2">
        <v>1</v>
      </c>
      <c r="Y1259" s="2">
        <v>0</v>
      </c>
      <c r="Z1259" s="2" t="s">
        <v>59</v>
      </c>
      <c r="AA1259" s="2" t="s">
        <v>42</v>
      </c>
      <c r="AB1259" s="2">
        <v>1</v>
      </c>
      <c r="AC1259" s="2">
        <v>3</v>
      </c>
      <c r="AD1259" s="2">
        <v>999888</v>
      </c>
      <c r="AE1259" s="2">
        <v>20160609</v>
      </c>
      <c r="AF1259" s="2">
        <v>20160609</v>
      </c>
      <c r="AG1259" s="2">
        <v>0</v>
      </c>
      <c r="AH1259" s="2">
        <v>0</v>
      </c>
      <c r="AI1259" s="2">
        <v>1207010428</v>
      </c>
      <c r="AJ1259" s="2">
        <v>9</v>
      </c>
      <c r="AK1259" s="2" t="s">
        <v>61</v>
      </c>
      <c r="AL1259" s="2">
        <v>20210224</v>
      </c>
      <c r="AM1259" s="2">
        <v>115026</v>
      </c>
      <c r="AN1259" s="2">
        <v>14</v>
      </c>
      <c r="AO1259" s="2">
        <v>2021000400</v>
      </c>
    </row>
    <row r="1260" spans="1:41" x14ac:dyDescent="0.25">
      <c r="A1260" s="2">
        <v>4</v>
      </c>
      <c r="B1260" s="2">
        <v>1207</v>
      </c>
      <c r="C1260" s="2">
        <v>1790552</v>
      </c>
      <c r="D1260" s="2">
        <v>1207</v>
      </c>
      <c r="E1260" s="2">
        <v>1</v>
      </c>
      <c r="F1260" s="2">
        <v>2</v>
      </c>
      <c r="G1260" s="2">
        <v>225000197</v>
      </c>
      <c r="H1260" s="2">
        <v>130019193001</v>
      </c>
      <c r="I1260" s="2">
        <v>0.62</v>
      </c>
      <c r="J1260" s="2">
        <v>0</v>
      </c>
      <c r="K1260" s="2">
        <v>0</v>
      </c>
      <c r="L1260" s="2">
        <v>0</v>
      </c>
      <c r="M1260" s="2">
        <v>3</v>
      </c>
      <c r="N1260" s="2">
        <v>8909039388</v>
      </c>
      <c r="O1260" s="2">
        <v>3</v>
      </c>
      <c r="P1260" s="2">
        <v>8001972684</v>
      </c>
      <c r="Q1260" s="2">
        <v>3</v>
      </c>
      <c r="R1260" s="2">
        <v>9007770056</v>
      </c>
      <c r="S1260" s="2">
        <v>412070001769088</v>
      </c>
      <c r="T1260" s="2">
        <v>0</v>
      </c>
      <c r="U1260" s="2">
        <v>0</v>
      </c>
      <c r="V1260" s="2" t="s">
        <v>45</v>
      </c>
      <c r="W1260" s="2">
        <v>2</v>
      </c>
      <c r="X1260" s="2">
        <v>1</v>
      </c>
      <c r="Y1260" s="2">
        <v>0</v>
      </c>
      <c r="Z1260" s="2" t="s">
        <v>59</v>
      </c>
      <c r="AA1260" s="2" t="s">
        <v>42</v>
      </c>
      <c r="AB1260" s="2">
        <v>1</v>
      </c>
      <c r="AC1260" s="2">
        <v>3</v>
      </c>
      <c r="AD1260" s="2">
        <v>999888</v>
      </c>
      <c r="AE1260" s="2">
        <v>20160609</v>
      </c>
      <c r="AF1260" s="2">
        <v>20160609</v>
      </c>
      <c r="AG1260" s="2">
        <v>0</v>
      </c>
      <c r="AH1260" s="2">
        <v>0</v>
      </c>
      <c r="AI1260" s="2">
        <v>1207009880</v>
      </c>
      <c r="AJ1260" s="2">
        <v>9</v>
      </c>
      <c r="AK1260" s="2" t="s">
        <v>61</v>
      </c>
      <c r="AL1260" s="2">
        <v>20210224</v>
      </c>
      <c r="AM1260" s="2">
        <v>115028</v>
      </c>
      <c r="AN1260" s="2">
        <v>14</v>
      </c>
      <c r="AO1260" s="2">
        <v>2021000400</v>
      </c>
    </row>
    <row r="1261" spans="1:41" x14ac:dyDescent="0.25">
      <c r="A1261" s="2">
        <v>4</v>
      </c>
      <c r="B1261" s="2">
        <v>1207</v>
      </c>
      <c r="C1261" s="2">
        <v>1790554</v>
      </c>
      <c r="D1261" s="2">
        <v>1207</v>
      </c>
      <c r="E1261" s="2">
        <v>1</v>
      </c>
      <c r="F1261" s="2">
        <v>2</v>
      </c>
      <c r="G1261" s="2">
        <v>225000197</v>
      </c>
      <c r="H1261" s="2">
        <v>130019193001</v>
      </c>
      <c r="I1261" s="2">
        <v>0.67</v>
      </c>
      <c r="J1261" s="2">
        <v>0</v>
      </c>
      <c r="K1261" s="2">
        <v>0</v>
      </c>
      <c r="L1261" s="2">
        <v>0</v>
      </c>
      <c r="M1261" s="2">
        <v>3</v>
      </c>
      <c r="N1261" s="2">
        <v>8909039388</v>
      </c>
      <c r="O1261" s="2">
        <v>3</v>
      </c>
      <c r="P1261" s="2">
        <v>8001972684</v>
      </c>
      <c r="Q1261" s="2">
        <v>3</v>
      </c>
      <c r="R1261" s="2">
        <v>9007770056</v>
      </c>
      <c r="S1261" s="2">
        <v>412070001769096</v>
      </c>
      <c r="T1261" s="2">
        <v>0</v>
      </c>
      <c r="U1261" s="2">
        <v>0</v>
      </c>
      <c r="V1261" s="2" t="s">
        <v>45</v>
      </c>
      <c r="W1261" s="2">
        <v>2</v>
      </c>
      <c r="X1261" s="2">
        <v>1</v>
      </c>
      <c r="Y1261" s="2">
        <v>0</v>
      </c>
      <c r="Z1261" s="2" t="s">
        <v>59</v>
      </c>
      <c r="AA1261" s="2" t="s">
        <v>42</v>
      </c>
      <c r="AB1261" s="2">
        <v>1</v>
      </c>
      <c r="AC1261" s="2">
        <v>3</v>
      </c>
      <c r="AD1261" s="2">
        <v>999888</v>
      </c>
      <c r="AE1261" s="2">
        <v>20160609</v>
      </c>
      <c r="AF1261" s="2">
        <v>20160609</v>
      </c>
      <c r="AG1261" s="2">
        <v>0</v>
      </c>
      <c r="AH1261" s="2">
        <v>0</v>
      </c>
      <c r="AI1261" s="2">
        <v>1207010098</v>
      </c>
      <c r="AJ1261" s="2">
        <v>9</v>
      </c>
      <c r="AK1261" s="2" t="s">
        <v>61</v>
      </c>
      <c r="AL1261" s="2">
        <v>20210224</v>
      </c>
      <c r="AM1261" s="2">
        <v>115017</v>
      </c>
      <c r="AN1261" s="2">
        <v>14</v>
      </c>
      <c r="AO1261" s="2">
        <v>2021000400</v>
      </c>
    </row>
    <row r="1262" spans="1:41" x14ac:dyDescent="0.25">
      <c r="A1262" s="2">
        <v>4</v>
      </c>
      <c r="B1262" s="2">
        <v>1207</v>
      </c>
      <c r="C1262" s="2">
        <v>1790556</v>
      </c>
      <c r="D1262" s="2">
        <v>1207</v>
      </c>
      <c r="E1262" s="2">
        <v>1</v>
      </c>
      <c r="F1262" s="2">
        <v>2</v>
      </c>
      <c r="G1262" s="2">
        <v>225000197</v>
      </c>
      <c r="H1262" s="2">
        <v>130019193001</v>
      </c>
      <c r="I1262" s="2">
        <v>0.21</v>
      </c>
      <c r="J1262" s="2">
        <v>0</v>
      </c>
      <c r="K1262" s="2">
        <v>0</v>
      </c>
      <c r="L1262" s="2">
        <v>0</v>
      </c>
      <c r="M1262" s="2">
        <v>3</v>
      </c>
      <c r="N1262" s="2">
        <v>8909039388</v>
      </c>
      <c r="O1262" s="2">
        <v>3</v>
      </c>
      <c r="P1262" s="2">
        <v>8001972684</v>
      </c>
      <c r="Q1262" s="2">
        <v>3</v>
      </c>
      <c r="R1262" s="2">
        <v>9007770056</v>
      </c>
      <c r="S1262" s="2">
        <v>412070001771265</v>
      </c>
      <c r="T1262" s="2">
        <v>0</v>
      </c>
      <c r="U1262" s="2">
        <v>0</v>
      </c>
      <c r="V1262" s="2" t="s">
        <v>45</v>
      </c>
      <c r="W1262" s="2">
        <v>2</v>
      </c>
      <c r="X1262" s="2">
        <v>1</v>
      </c>
      <c r="Y1262" s="2">
        <v>0</v>
      </c>
      <c r="Z1262" s="2" t="s">
        <v>59</v>
      </c>
      <c r="AA1262" s="2" t="s">
        <v>42</v>
      </c>
      <c r="AB1262" s="2">
        <v>1</v>
      </c>
      <c r="AC1262" s="2">
        <v>3</v>
      </c>
      <c r="AD1262" s="2">
        <v>999888</v>
      </c>
      <c r="AE1262" s="2">
        <v>20160609</v>
      </c>
      <c r="AF1262" s="2">
        <v>20160609</v>
      </c>
      <c r="AG1262" s="2">
        <v>0</v>
      </c>
      <c r="AH1262" s="2">
        <v>0</v>
      </c>
      <c r="AI1262" s="2">
        <v>1207010269</v>
      </c>
      <c r="AJ1262" s="2">
        <v>9</v>
      </c>
      <c r="AK1262" s="2" t="s">
        <v>61</v>
      </c>
      <c r="AL1262" s="2">
        <v>20210224</v>
      </c>
      <c r="AM1262" s="2">
        <v>115019</v>
      </c>
      <c r="AN1262" s="2">
        <v>14</v>
      </c>
      <c r="AO1262" s="2">
        <v>2021000400</v>
      </c>
    </row>
    <row r="1263" spans="1:41" x14ac:dyDescent="0.25">
      <c r="A1263" s="2">
        <v>4</v>
      </c>
      <c r="B1263" s="2">
        <v>1207</v>
      </c>
      <c r="C1263" s="2">
        <v>1790558</v>
      </c>
      <c r="D1263" s="2">
        <v>1207</v>
      </c>
      <c r="E1263" s="2">
        <v>1</v>
      </c>
      <c r="F1263" s="2">
        <v>2</v>
      </c>
      <c r="G1263" s="2">
        <v>225000197</v>
      </c>
      <c r="H1263" s="2">
        <v>130019193001</v>
      </c>
      <c r="I1263" s="2">
        <v>0.43</v>
      </c>
      <c r="J1263" s="2">
        <v>0</v>
      </c>
      <c r="K1263" s="2">
        <v>0</v>
      </c>
      <c r="L1263" s="2">
        <v>0</v>
      </c>
      <c r="M1263" s="2">
        <v>3</v>
      </c>
      <c r="N1263" s="2">
        <v>8909039388</v>
      </c>
      <c r="O1263" s="2">
        <v>3</v>
      </c>
      <c r="P1263" s="2">
        <v>8001972684</v>
      </c>
      <c r="Q1263" s="2">
        <v>3</v>
      </c>
      <c r="R1263" s="2">
        <v>9007770056</v>
      </c>
      <c r="S1263" s="2">
        <v>412070001771271</v>
      </c>
      <c r="T1263" s="2">
        <v>0</v>
      </c>
      <c r="U1263" s="2">
        <v>0</v>
      </c>
      <c r="V1263" s="2" t="s">
        <v>45</v>
      </c>
      <c r="W1263" s="2">
        <v>2</v>
      </c>
      <c r="X1263" s="2">
        <v>1</v>
      </c>
      <c r="Y1263" s="2">
        <v>0</v>
      </c>
      <c r="Z1263" s="2" t="s">
        <v>59</v>
      </c>
      <c r="AA1263" s="2" t="s">
        <v>42</v>
      </c>
      <c r="AB1263" s="2">
        <v>1</v>
      </c>
      <c r="AC1263" s="2">
        <v>3</v>
      </c>
      <c r="AD1263" s="2">
        <v>999888</v>
      </c>
      <c r="AE1263" s="2">
        <v>20160609</v>
      </c>
      <c r="AF1263" s="2">
        <v>20160609</v>
      </c>
      <c r="AG1263" s="2">
        <v>0</v>
      </c>
      <c r="AH1263" s="2">
        <v>0</v>
      </c>
      <c r="AI1263" s="2">
        <v>1207010487</v>
      </c>
      <c r="AJ1263" s="2">
        <v>9</v>
      </c>
      <c r="AK1263" s="2" t="s">
        <v>61</v>
      </c>
      <c r="AL1263" s="2">
        <v>20210224</v>
      </c>
      <c r="AM1263" s="2">
        <v>115021</v>
      </c>
      <c r="AN1263" s="2">
        <v>14</v>
      </c>
      <c r="AO1263" s="2">
        <v>2021000400</v>
      </c>
    </row>
    <row r="1264" spans="1:41" x14ac:dyDescent="0.25">
      <c r="A1264" s="2">
        <v>4</v>
      </c>
      <c r="B1264" s="2">
        <v>1207</v>
      </c>
      <c r="C1264" s="2">
        <v>1790562</v>
      </c>
      <c r="D1264" s="2">
        <v>1207</v>
      </c>
      <c r="E1264" s="2">
        <v>1</v>
      </c>
      <c r="F1264" s="2">
        <v>2</v>
      </c>
      <c r="G1264" s="2">
        <v>225000197</v>
      </c>
      <c r="H1264" s="2">
        <v>130019193001</v>
      </c>
      <c r="I1264" s="2">
        <v>0.18</v>
      </c>
      <c r="J1264" s="2">
        <v>0</v>
      </c>
      <c r="K1264" s="2">
        <v>0</v>
      </c>
      <c r="L1264" s="2">
        <v>0</v>
      </c>
      <c r="M1264" s="2">
        <v>3</v>
      </c>
      <c r="N1264" s="2">
        <v>8909039388</v>
      </c>
      <c r="O1264" s="2">
        <v>3</v>
      </c>
      <c r="P1264" s="2">
        <v>8001972684</v>
      </c>
      <c r="Q1264" s="2">
        <v>3</v>
      </c>
      <c r="R1264" s="2">
        <v>9007770056</v>
      </c>
      <c r="S1264" s="2">
        <v>412070001772303</v>
      </c>
      <c r="T1264" s="2">
        <v>0</v>
      </c>
      <c r="U1264" s="2">
        <v>0</v>
      </c>
      <c r="V1264" s="2" t="s">
        <v>45</v>
      </c>
      <c r="W1264" s="2">
        <v>2</v>
      </c>
      <c r="X1264" s="2">
        <v>1</v>
      </c>
      <c r="Y1264" s="2">
        <v>0</v>
      </c>
      <c r="Z1264" s="2" t="s">
        <v>59</v>
      </c>
      <c r="AA1264" s="2" t="s">
        <v>42</v>
      </c>
      <c r="AB1264" s="2">
        <v>1</v>
      </c>
      <c r="AC1264" s="2">
        <v>3</v>
      </c>
      <c r="AD1264" s="2">
        <v>999888</v>
      </c>
      <c r="AE1264" s="2">
        <v>20160609</v>
      </c>
      <c r="AF1264" s="2">
        <v>20160609</v>
      </c>
      <c r="AG1264" s="2">
        <v>0</v>
      </c>
      <c r="AH1264" s="2">
        <v>0</v>
      </c>
      <c r="AI1264" s="2">
        <v>1207009892</v>
      </c>
      <c r="AJ1264" s="2">
        <v>9</v>
      </c>
      <c r="AK1264" s="2" t="s">
        <v>61</v>
      </c>
      <c r="AL1264" s="2">
        <v>20210224</v>
      </c>
      <c r="AM1264" s="2">
        <v>115027</v>
      </c>
      <c r="AN1264" s="2">
        <v>14</v>
      </c>
      <c r="AO1264" s="2">
        <v>2021000400</v>
      </c>
    </row>
    <row r="1265" spans="1:41" x14ac:dyDescent="0.25">
      <c r="A1265" s="2">
        <v>4</v>
      </c>
      <c r="B1265" s="2">
        <v>1207</v>
      </c>
      <c r="C1265" s="2">
        <v>1790566</v>
      </c>
      <c r="D1265" s="2">
        <v>1207</v>
      </c>
      <c r="E1265" s="2">
        <v>1</v>
      </c>
      <c r="F1265" s="2">
        <v>2</v>
      </c>
      <c r="G1265" s="2">
        <v>225000197</v>
      </c>
      <c r="H1265" s="2">
        <v>130019193001</v>
      </c>
      <c r="I1265" s="2">
        <v>0.2</v>
      </c>
      <c r="J1265" s="2">
        <v>0</v>
      </c>
      <c r="K1265" s="2">
        <v>0</v>
      </c>
      <c r="L1265" s="2">
        <v>0</v>
      </c>
      <c r="M1265" s="2">
        <v>3</v>
      </c>
      <c r="N1265" s="2">
        <v>8909039388</v>
      </c>
      <c r="O1265" s="2">
        <v>3</v>
      </c>
      <c r="P1265" s="2">
        <v>8001972684</v>
      </c>
      <c r="Q1265" s="2">
        <v>3</v>
      </c>
      <c r="R1265" s="2">
        <v>9007770056</v>
      </c>
      <c r="S1265" s="2">
        <v>412070001772829</v>
      </c>
      <c r="T1265" s="2">
        <v>0</v>
      </c>
      <c r="U1265" s="2">
        <v>0</v>
      </c>
      <c r="V1265" s="2" t="s">
        <v>45</v>
      </c>
      <c r="W1265" s="2">
        <v>2</v>
      </c>
      <c r="X1265" s="2">
        <v>1</v>
      </c>
      <c r="Y1265" s="2">
        <v>0</v>
      </c>
      <c r="Z1265" s="2" t="s">
        <v>59</v>
      </c>
      <c r="AA1265" s="2" t="s">
        <v>42</v>
      </c>
      <c r="AB1265" s="2">
        <v>1</v>
      </c>
      <c r="AC1265" s="2">
        <v>3</v>
      </c>
      <c r="AD1265" s="2">
        <v>999888</v>
      </c>
      <c r="AE1265" s="2">
        <v>20160609</v>
      </c>
      <c r="AF1265" s="2">
        <v>20160609</v>
      </c>
      <c r="AG1265" s="2">
        <v>0</v>
      </c>
      <c r="AH1265" s="2">
        <v>0</v>
      </c>
      <c r="AI1265" s="2">
        <v>1207010328</v>
      </c>
      <c r="AJ1265" s="2">
        <v>9</v>
      </c>
      <c r="AK1265" s="2" t="s">
        <v>61</v>
      </c>
      <c r="AL1265" s="2">
        <v>20210224</v>
      </c>
      <c r="AM1265" s="2">
        <v>115018</v>
      </c>
      <c r="AN1265" s="2">
        <v>14</v>
      </c>
      <c r="AO1265" s="2">
        <v>2021000400</v>
      </c>
    </row>
    <row r="1266" spans="1:41" x14ac:dyDescent="0.25">
      <c r="A1266" s="2">
        <v>4</v>
      </c>
      <c r="B1266" s="2">
        <v>1207</v>
      </c>
      <c r="C1266" s="2">
        <v>1790568</v>
      </c>
      <c r="D1266" s="2">
        <v>1207</v>
      </c>
      <c r="E1266" s="2">
        <v>1</v>
      </c>
      <c r="F1266" s="2">
        <v>2</v>
      </c>
      <c r="G1266" s="2">
        <v>225000197</v>
      </c>
      <c r="H1266" s="2">
        <v>130019193001</v>
      </c>
      <c r="I1266" s="2">
        <v>0.69</v>
      </c>
      <c r="J1266" s="2">
        <v>0</v>
      </c>
      <c r="K1266" s="2">
        <v>0</v>
      </c>
      <c r="L1266" s="2">
        <v>0</v>
      </c>
      <c r="M1266" s="2">
        <v>3</v>
      </c>
      <c r="N1266" s="2">
        <v>8909039388</v>
      </c>
      <c r="O1266" s="2">
        <v>3</v>
      </c>
      <c r="P1266" s="2">
        <v>8001972684</v>
      </c>
      <c r="Q1266" s="2">
        <v>3</v>
      </c>
      <c r="R1266" s="2">
        <v>9007770056</v>
      </c>
      <c r="S1266" s="2">
        <v>412070001776185</v>
      </c>
      <c r="T1266" s="2">
        <v>0</v>
      </c>
      <c r="U1266" s="2">
        <v>0</v>
      </c>
      <c r="V1266" s="2" t="s">
        <v>45</v>
      </c>
      <c r="W1266" s="2">
        <v>2</v>
      </c>
      <c r="X1266" s="2">
        <v>1</v>
      </c>
      <c r="Y1266" s="2">
        <v>0</v>
      </c>
      <c r="Z1266" s="2" t="s">
        <v>59</v>
      </c>
      <c r="AA1266" s="2" t="s">
        <v>42</v>
      </c>
      <c r="AB1266" s="2">
        <v>1</v>
      </c>
      <c r="AC1266" s="2">
        <v>3</v>
      </c>
      <c r="AD1266" s="2">
        <v>999888</v>
      </c>
      <c r="AE1266" s="2">
        <v>20160609</v>
      </c>
      <c r="AF1266" s="2">
        <v>20160609</v>
      </c>
      <c r="AG1266" s="2">
        <v>0</v>
      </c>
      <c r="AH1266" s="2">
        <v>0</v>
      </c>
      <c r="AI1266" s="2">
        <v>1207010593</v>
      </c>
      <c r="AJ1266" s="2">
        <v>9</v>
      </c>
      <c r="AK1266" s="2" t="s">
        <v>61</v>
      </c>
      <c r="AL1266" s="2">
        <v>20210224</v>
      </c>
      <c r="AM1266" s="2">
        <v>115023</v>
      </c>
      <c r="AN1266" s="2">
        <v>14</v>
      </c>
      <c r="AO1266" s="2">
        <v>2021000400</v>
      </c>
    </row>
    <row r="1267" spans="1:41" x14ac:dyDescent="0.25">
      <c r="A1267" s="2">
        <v>4</v>
      </c>
      <c r="B1267" s="2">
        <v>1207</v>
      </c>
      <c r="C1267" s="2">
        <v>1790572</v>
      </c>
      <c r="D1267" s="2">
        <v>1207</v>
      </c>
      <c r="E1267" s="2">
        <v>1</v>
      </c>
      <c r="F1267" s="2">
        <v>2</v>
      </c>
      <c r="G1267" s="2">
        <v>225000197</v>
      </c>
      <c r="H1267" s="2">
        <v>130019193001</v>
      </c>
      <c r="I1267" s="2">
        <v>0.32</v>
      </c>
      <c r="J1267" s="2">
        <v>0</v>
      </c>
      <c r="K1267" s="2">
        <v>0</v>
      </c>
      <c r="L1267" s="2">
        <v>0</v>
      </c>
      <c r="M1267" s="2">
        <v>3</v>
      </c>
      <c r="N1267" s="2">
        <v>8909039388</v>
      </c>
      <c r="O1267" s="2">
        <v>3</v>
      </c>
      <c r="P1267" s="2">
        <v>8001972684</v>
      </c>
      <c r="Q1267" s="2">
        <v>3</v>
      </c>
      <c r="R1267" s="2">
        <v>9007770056</v>
      </c>
      <c r="S1267" s="2">
        <v>412070001776794</v>
      </c>
      <c r="T1267" s="2">
        <v>0</v>
      </c>
      <c r="U1267" s="2">
        <v>0</v>
      </c>
      <c r="V1267" s="2" t="s">
        <v>45</v>
      </c>
      <c r="W1267" s="2">
        <v>2</v>
      </c>
      <c r="X1267" s="2">
        <v>1</v>
      </c>
      <c r="Y1267" s="2">
        <v>0</v>
      </c>
      <c r="Z1267" s="2" t="s">
        <v>59</v>
      </c>
      <c r="AA1267" s="2" t="s">
        <v>42</v>
      </c>
      <c r="AB1267" s="2">
        <v>1</v>
      </c>
      <c r="AC1267" s="2">
        <v>3</v>
      </c>
      <c r="AD1267" s="2">
        <v>999888</v>
      </c>
      <c r="AE1267" s="2">
        <v>20160609</v>
      </c>
      <c r="AF1267" s="2">
        <v>20160609</v>
      </c>
      <c r="AG1267" s="2">
        <v>0</v>
      </c>
      <c r="AH1267" s="2">
        <v>0</v>
      </c>
      <c r="AI1267" s="2">
        <v>1207009951</v>
      </c>
      <c r="AJ1267" s="2">
        <v>9</v>
      </c>
      <c r="AK1267" s="2" t="s">
        <v>61</v>
      </c>
      <c r="AL1267" s="2">
        <v>20210224</v>
      </c>
      <c r="AM1267" s="2">
        <v>115020</v>
      </c>
      <c r="AN1267" s="2">
        <v>14</v>
      </c>
      <c r="AO1267" s="2">
        <v>2021000400</v>
      </c>
    </row>
    <row r="1268" spans="1:41" x14ac:dyDescent="0.25">
      <c r="A1268" s="2">
        <v>4</v>
      </c>
      <c r="B1268" s="2">
        <v>1207</v>
      </c>
      <c r="C1268" s="2">
        <v>1790580</v>
      </c>
      <c r="D1268" s="2">
        <v>1207</v>
      </c>
      <c r="E1268" s="2">
        <v>1</v>
      </c>
      <c r="F1268" s="2">
        <v>2</v>
      </c>
      <c r="G1268" s="2">
        <v>225000197</v>
      </c>
      <c r="H1268" s="2">
        <v>130019193001</v>
      </c>
      <c r="I1268" s="2">
        <v>0.51</v>
      </c>
      <c r="J1268" s="2">
        <v>0</v>
      </c>
      <c r="K1268" s="2">
        <v>0</v>
      </c>
      <c r="L1268" s="2">
        <v>0</v>
      </c>
      <c r="M1268" s="2">
        <v>3</v>
      </c>
      <c r="N1268" s="2">
        <v>8909039388</v>
      </c>
      <c r="O1268" s="2">
        <v>3</v>
      </c>
      <c r="P1268" s="2">
        <v>8001972684</v>
      </c>
      <c r="Q1268" s="2">
        <v>3</v>
      </c>
      <c r="R1268" s="2">
        <v>9007770056</v>
      </c>
      <c r="S1268" s="2">
        <v>412070001777883</v>
      </c>
      <c r="T1268" s="2">
        <v>0</v>
      </c>
      <c r="U1268" s="2">
        <v>0</v>
      </c>
      <c r="V1268" s="2" t="s">
        <v>45</v>
      </c>
      <c r="W1268" s="2">
        <v>2</v>
      </c>
      <c r="X1268" s="2">
        <v>1</v>
      </c>
      <c r="Y1268" s="2">
        <v>0</v>
      </c>
      <c r="Z1268" s="2" t="s">
        <v>59</v>
      </c>
      <c r="AA1268" s="2" t="s">
        <v>42</v>
      </c>
      <c r="AB1268" s="2">
        <v>1</v>
      </c>
      <c r="AC1268" s="2">
        <v>3</v>
      </c>
      <c r="AD1268" s="2">
        <v>999888</v>
      </c>
      <c r="AE1268" s="2">
        <v>20160609</v>
      </c>
      <c r="AF1268" s="2">
        <v>20160609</v>
      </c>
      <c r="AG1268" s="2">
        <v>0</v>
      </c>
      <c r="AH1268" s="2">
        <v>0</v>
      </c>
      <c r="AI1268" s="2">
        <v>1207009839</v>
      </c>
      <c r="AJ1268" s="2">
        <v>9</v>
      </c>
      <c r="AK1268" s="2" t="s">
        <v>61</v>
      </c>
      <c r="AL1268" s="2">
        <v>20210224</v>
      </c>
      <c r="AM1268" s="2">
        <v>115022</v>
      </c>
      <c r="AN1268" s="2">
        <v>14</v>
      </c>
      <c r="AO1268" s="2">
        <v>2021000400</v>
      </c>
    </row>
    <row r="1269" spans="1:41" x14ac:dyDescent="0.25">
      <c r="A1269" s="2">
        <v>4</v>
      </c>
      <c r="B1269" s="2">
        <v>1207</v>
      </c>
      <c r="C1269" s="2">
        <v>1790586</v>
      </c>
      <c r="D1269" s="2">
        <v>1207</v>
      </c>
      <c r="E1269" s="2">
        <v>1</v>
      </c>
      <c r="F1269" s="2">
        <v>2</v>
      </c>
      <c r="G1269" s="2">
        <v>225000197</v>
      </c>
      <c r="H1269" s="2">
        <v>130019193001</v>
      </c>
      <c r="I1269" s="2">
        <v>0.96</v>
      </c>
      <c r="J1269" s="2">
        <v>0</v>
      </c>
      <c r="K1269" s="2">
        <v>0</v>
      </c>
      <c r="L1269" s="2">
        <v>0</v>
      </c>
      <c r="M1269" s="2">
        <v>3</v>
      </c>
      <c r="N1269" s="2">
        <v>8909039388</v>
      </c>
      <c r="O1269" s="2">
        <v>3</v>
      </c>
      <c r="P1269" s="2">
        <v>8001972684</v>
      </c>
      <c r="Q1269" s="2">
        <v>3</v>
      </c>
      <c r="R1269" s="2">
        <v>9007770056</v>
      </c>
      <c r="S1269" s="2">
        <v>412070001780582</v>
      </c>
      <c r="T1269" s="2">
        <v>0</v>
      </c>
      <c r="U1269" s="2">
        <v>0</v>
      </c>
      <c r="V1269" s="2" t="s">
        <v>45</v>
      </c>
      <c r="W1269" s="2">
        <v>2</v>
      </c>
      <c r="X1269" s="2">
        <v>1</v>
      </c>
      <c r="Y1269" s="2">
        <v>0</v>
      </c>
      <c r="Z1269" s="2" t="s">
        <v>59</v>
      </c>
      <c r="AA1269" s="2" t="s">
        <v>42</v>
      </c>
      <c r="AB1269" s="2">
        <v>1</v>
      </c>
      <c r="AC1269" s="2">
        <v>3</v>
      </c>
      <c r="AD1269" s="2">
        <v>999888</v>
      </c>
      <c r="AE1269" s="2">
        <v>20160609</v>
      </c>
      <c r="AF1269" s="2">
        <v>20160609</v>
      </c>
      <c r="AG1269" s="2">
        <v>0</v>
      </c>
      <c r="AH1269" s="2">
        <v>0</v>
      </c>
      <c r="AI1269" s="2">
        <v>1207010493</v>
      </c>
      <c r="AJ1269" s="2">
        <v>9</v>
      </c>
      <c r="AK1269" s="2" t="s">
        <v>61</v>
      </c>
      <c r="AL1269" s="2">
        <v>20210224</v>
      </c>
      <c r="AM1269" s="2">
        <v>115025</v>
      </c>
      <c r="AN1269" s="2">
        <v>14</v>
      </c>
      <c r="AO1269" s="2">
        <v>2021000400</v>
      </c>
    </row>
    <row r="1270" spans="1:41" x14ac:dyDescent="0.25">
      <c r="A1270" s="2">
        <v>4</v>
      </c>
      <c r="B1270" s="2">
        <v>1207</v>
      </c>
      <c r="C1270" s="2">
        <v>1790550</v>
      </c>
      <c r="D1270" s="2">
        <v>1207</v>
      </c>
      <c r="E1270" s="2">
        <v>1</v>
      </c>
      <c r="F1270" s="2">
        <v>2</v>
      </c>
      <c r="G1270" s="2">
        <v>225000197</v>
      </c>
      <c r="H1270" s="2">
        <v>130019193001</v>
      </c>
      <c r="I1270" s="2">
        <v>0.22</v>
      </c>
      <c r="J1270" s="2">
        <v>0</v>
      </c>
      <c r="K1270" s="2">
        <v>0</v>
      </c>
      <c r="L1270" s="2">
        <v>0</v>
      </c>
      <c r="M1270" s="2">
        <v>3</v>
      </c>
      <c r="N1270" s="2">
        <v>8909039388</v>
      </c>
      <c r="O1270" s="2">
        <v>3</v>
      </c>
      <c r="P1270" s="2">
        <v>8001972684</v>
      </c>
      <c r="Q1270" s="2">
        <v>3</v>
      </c>
      <c r="R1270" s="2">
        <v>9007770056</v>
      </c>
      <c r="S1270" s="2">
        <v>412070001768706</v>
      </c>
      <c r="T1270" s="2">
        <v>0</v>
      </c>
      <c r="U1270" s="2">
        <v>0</v>
      </c>
      <c r="V1270" s="2" t="s">
        <v>45</v>
      </c>
      <c r="W1270" s="2">
        <v>2</v>
      </c>
      <c r="X1270" s="2">
        <v>1</v>
      </c>
      <c r="Y1270" s="2">
        <v>0</v>
      </c>
      <c r="Z1270" s="2" t="s">
        <v>59</v>
      </c>
      <c r="AA1270" s="2" t="s">
        <v>42</v>
      </c>
      <c r="AB1270" s="2">
        <v>1</v>
      </c>
      <c r="AC1270" s="2">
        <v>3</v>
      </c>
      <c r="AD1270" s="2">
        <v>999888</v>
      </c>
      <c r="AE1270" s="2">
        <v>20160609</v>
      </c>
      <c r="AF1270" s="2">
        <v>20160609</v>
      </c>
      <c r="AG1270" s="2">
        <v>0</v>
      </c>
      <c r="AH1270" s="2">
        <v>0</v>
      </c>
      <c r="AI1270" s="2">
        <v>1207009615</v>
      </c>
      <c r="AJ1270" s="2">
        <v>9</v>
      </c>
      <c r="AK1270" s="2" t="s">
        <v>61</v>
      </c>
      <c r="AL1270" s="2">
        <v>20210224</v>
      </c>
      <c r="AM1270" s="2">
        <v>115303</v>
      </c>
      <c r="AN1270" s="2">
        <v>14</v>
      </c>
      <c r="AO1270" s="2">
        <v>2021000401</v>
      </c>
    </row>
    <row r="1271" spans="1:41" x14ac:dyDescent="0.25">
      <c r="A1271" s="2">
        <v>4</v>
      </c>
      <c r="B1271" s="2">
        <v>1207</v>
      </c>
      <c r="C1271" s="2">
        <v>1790570</v>
      </c>
      <c r="D1271" s="2">
        <v>1207</v>
      </c>
      <c r="E1271" s="2">
        <v>1</v>
      </c>
      <c r="F1271" s="2">
        <v>2</v>
      </c>
      <c r="G1271" s="2">
        <v>225000197</v>
      </c>
      <c r="H1271" s="2">
        <v>130019193001</v>
      </c>
      <c r="I1271" s="2">
        <v>0.68</v>
      </c>
      <c r="J1271" s="2">
        <v>0</v>
      </c>
      <c r="K1271" s="2">
        <v>0</v>
      </c>
      <c r="L1271" s="2">
        <v>0</v>
      </c>
      <c r="M1271" s="2">
        <v>3</v>
      </c>
      <c r="N1271" s="2">
        <v>8909039388</v>
      </c>
      <c r="O1271" s="2">
        <v>3</v>
      </c>
      <c r="P1271" s="2">
        <v>8001972684</v>
      </c>
      <c r="Q1271" s="2">
        <v>3</v>
      </c>
      <c r="R1271" s="2">
        <v>9007770056</v>
      </c>
      <c r="S1271" s="2">
        <v>412070001776201</v>
      </c>
      <c r="T1271" s="2">
        <v>0</v>
      </c>
      <c r="U1271" s="2">
        <v>0</v>
      </c>
      <c r="V1271" s="2" t="s">
        <v>45</v>
      </c>
      <c r="W1271" s="2">
        <v>2</v>
      </c>
      <c r="X1271" s="2">
        <v>1</v>
      </c>
      <c r="Y1271" s="2">
        <v>0</v>
      </c>
      <c r="Z1271" s="2" t="s">
        <v>59</v>
      </c>
      <c r="AA1271" s="2" t="s">
        <v>42</v>
      </c>
      <c r="AB1271" s="2">
        <v>1</v>
      </c>
      <c r="AC1271" s="2">
        <v>3</v>
      </c>
      <c r="AD1271" s="2">
        <v>999888</v>
      </c>
      <c r="AE1271" s="2">
        <v>20160609</v>
      </c>
      <c r="AF1271" s="2">
        <v>20160609</v>
      </c>
      <c r="AG1271" s="2">
        <v>0</v>
      </c>
      <c r="AH1271" s="2">
        <v>0</v>
      </c>
      <c r="AI1271" s="2">
        <v>1207009780</v>
      </c>
      <c r="AJ1271" s="2">
        <v>9</v>
      </c>
      <c r="AK1271" s="2" t="s">
        <v>61</v>
      </c>
      <c r="AL1271" s="2">
        <v>20210224</v>
      </c>
      <c r="AM1271" s="2">
        <v>115310</v>
      </c>
      <c r="AN1271" s="2">
        <v>14</v>
      </c>
      <c r="AO1271" s="2">
        <v>2021000401</v>
      </c>
    </row>
    <row r="1272" spans="1:41" x14ac:dyDescent="0.25">
      <c r="A1272" s="2">
        <v>4</v>
      </c>
      <c r="B1272" s="2">
        <v>1207</v>
      </c>
      <c r="C1272" s="2">
        <v>2115124</v>
      </c>
      <c r="D1272" s="2">
        <v>1207</v>
      </c>
      <c r="E1272" s="2">
        <v>1</v>
      </c>
      <c r="F1272" s="2">
        <v>2</v>
      </c>
      <c r="G1272" s="2">
        <v>225000824</v>
      </c>
      <c r="H1272" s="2">
        <v>130019193001</v>
      </c>
      <c r="I1272" s="2">
        <v>0.08</v>
      </c>
      <c r="J1272" s="2">
        <v>0</v>
      </c>
      <c r="K1272" s="2">
        <v>0</v>
      </c>
      <c r="L1272" s="2">
        <v>0</v>
      </c>
      <c r="M1272" s="2">
        <v>3</v>
      </c>
      <c r="N1272" s="2">
        <v>8909039388</v>
      </c>
      <c r="O1272" s="2">
        <v>3</v>
      </c>
      <c r="P1272" s="2">
        <v>8001972684</v>
      </c>
      <c r="Q1272" s="2">
        <v>3</v>
      </c>
      <c r="R1272" s="2">
        <v>9009644226</v>
      </c>
      <c r="S1272" s="2">
        <v>0</v>
      </c>
      <c r="T1272" s="2">
        <v>0</v>
      </c>
      <c r="U1272" s="2">
        <v>0</v>
      </c>
      <c r="V1272" s="2" t="s">
        <v>45</v>
      </c>
      <c r="W1272" s="2">
        <v>2</v>
      </c>
      <c r="X1272" s="2">
        <v>1</v>
      </c>
      <c r="Y1272" s="2">
        <v>0</v>
      </c>
      <c r="Z1272" s="2" t="s">
        <v>46</v>
      </c>
      <c r="AA1272" s="2" t="s">
        <v>43</v>
      </c>
      <c r="AB1272" s="2">
        <v>2</v>
      </c>
      <c r="AC1272" s="2">
        <v>3</v>
      </c>
      <c r="AD1272" s="2">
        <v>999888</v>
      </c>
      <c r="AE1272" s="2">
        <v>20180910</v>
      </c>
      <c r="AF1272" s="2">
        <v>20180912</v>
      </c>
      <c r="AG1272" s="2">
        <v>0</v>
      </c>
      <c r="AH1272" s="2">
        <v>0</v>
      </c>
      <c r="AI1272" s="2">
        <v>1207007117</v>
      </c>
      <c r="AJ1272" s="2">
        <v>9</v>
      </c>
      <c r="AK1272" s="2" t="s">
        <v>61</v>
      </c>
      <c r="AL1272" s="2">
        <v>20210302</v>
      </c>
      <c r="AM1272" s="2">
        <v>132315</v>
      </c>
      <c r="AN1272" s="2">
        <v>14</v>
      </c>
      <c r="AO1272" s="2">
        <v>2021000453</v>
      </c>
    </row>
    <row r="1273" spans="1:41" x14ac:dyDescent="0.25">
      <c r="A1273" s="2">
        <v>4</v>
      </c>
      <c r="B1273" s="2">
        <v>1207</v>
      </c>
      <c r="C1273" s="2">
        <v>1633423</v>
      </c>
      <c r="D1273" s="2">
        <v>1207</v>
      </c>
      <c r="E1273" s="2">
        <v>1</v>
      </c>
      <c r="F1273" s="2">
        <v>2</v>
      </c>
      <c r="G1273" s="2">
        <v>5000337</v>
      </c>
      <c r="H1273" s="2">
        <v>130019193001</v>
      </c>
      <c r="I1273" s="2">
        <v>0.82</v>
      </c>
      <c r="J1273" s="2">
        <v>0</v>
      </c>
      <c r="K1273" s="2">
        <v>0</v>
      </c>
      <c r="L1273" s="2">
        <v>0</v>
      </c>
      <c r="M1273" s="2">
        <v>3</v>
      </c>
      <c r="N1273" s="2">
        <v>8909039388</v>
      </c>
      <c r="O1273" s="2">
        <v>3</v>
      </c>
      <c r="P1273" s="2">
        <v>8001972684</v>
      </c>
      <c r="Q1273" s="2">
        <v>1</v>
      </c>
      <c r="R1273" s="2">
        <v>33209234</v>
      </c>
      <c r="S1273" s="2">
        <v>412070001603727</v>
      </c>
      <c r="T1273" s="2">
        <v>0</v>
      </c>
      <c r="U1273" s="2">
        <v>0</v>
      </c>
      <c r="V1273" s="2" t="s">
        <v>45</v>
      </c>
      <c r="W1273" s="2">
        <v>2</v>
      </c>
      <c r="X1273" s="2">
        <v>1</v>
      </c>
      <c r="Y1273" s="2">
        <v>0</v>
      </c>
      <c r="Z1273" s="2" t="s">
        <v>46</v>
      </c>
      <c r="AA1273" s="2" t="s">
        <v>42</v>
      </c>
      <c r="AB1273" s="2">
        <v>1</v>
      </c>
      <c r="AC1273" s="2">
        <v>3</v>
      </c>
      <c r="AD1273" s="2">
        <v>0</v>
      </c>
      <c r="AE1273" s="2">
        <v>20150515</v>
      </c>
      <c r="AF1273" s="2">
        <v>20150515</v>
      </c>
      <c r="AG1273" s="2">
        <v>0</v>
      </c>
      <c r="AH1273" s="2">
        <v>0</v>
      </c>
      <c r="AI1273" s="2">
        <v>1207006119</v>
      </c>
      <c r="AJ1273" s="2">
        <v>9</v>
      </c>
      <c r="AK1273" s="2" t="s">
        <v>61</v>
      </c>
      <c r="AL1273" s="2">
        <v>20210224</v>
      </c>
      <c r="AM1273" s="2">
        <v>120029</v>
      </c>
      <c r="AN1273" s="2">
        <v>14</v>
      </c>
      <c r="AO1273" s="2">
        <v>2021000409</v>
      </c>
    </row>
    <row r="1274" spans="1:41" x14ac:dyDescent="0.25">
      <c r="A1274" s="2">
        <v>4</v>
      </c>
      <c r="B1274" s="2">
        <v>1207</v>
      </c>
      <c r="C1274" s="2">
        <v>1792615</v>
      </c>
      <c r="D1274" s="2">
        <v>1207</v>
      </c>
      <c r="E1274" s="2">
        <v>1</v>
      </c>
      <c r="F1274" s="2">
        <v>2</v>
      </c>
      <c r="G1274" s="2">
        <v>225000337</v>
      </c>
      <c r="H1274" s="2">
        <v>130019193001</v>
      </c>
      <c r="I1274" s="2">
        <v>0.52</v>
      </c>
      <c r="J1274" s="2">
        <v>0</v>
      </c>
      <c r="K1274" s="2">
        <v>0</v>
      </c>
      <c r="L1274" s="2">
        <v>0</v>
      </c>
      <c r="M1274" s="2">
        <v>3</v>
      </c>
      <c r="N1274" s="2">
        <v>8909039388</v>
      </c>
      <c r="O1274" s="2">
        <v>3</v>
      </c>
      <c r="P1274" s="2">
        <v>8001972684</v>
      </c>
      <c r="Q1274" s="2">
        <v>1</v>
      </c>
      <c r="R1274" s="2">
        <v>33209234</v>
      </c>
      <c r="S1274" s="2">
        <v>412070001628946</v>
      </c>
      <c r="T1274" s="2">
        <v>0</v>
      </c>
      <c r="U1274" s="2">
        <v>0</v>
      </c>
      <c r="V1274" s="2" t="s">
        <v>45</v>
      </c>
      <c r="W1274" s="2">
        <v>2</v>
      </c>
      <c r="X1274" s="2">
        <v>1</v>
      </c>
      <c r="Y1274" s="2">
        <v>0</v>
      </c>
      <c r="Z1274" s="2" t="s">
        <v>59</v>
      </c>
      <c r="AA1274" s="2" t="s">
        <v>42</v>
      </c>
      <c r="AB1274" s="2">
        <v>1</v>
      </c>
      <c r="AC1274" s="2">
        <v>3</v>
      </c>
      <c r="AD1274" s="2">
        <v>999888</v>
      </c>
      <c r="AE1274" s="2">
        <v>20160617</v>
      </c>
      <c r="AF1274" s="2">
        <v>20160617</v>
      </c>
      <c r="AG1274" s="2">
        <v>0</v>
      </c>
      <c r="AH1274" s="2">
        <v>0</v>
      </c>
      <c r="AI1274" s="2">
        <v>1207009873</v>
      </c>
      <c r="AJ1274" s="2">
        <v>9</v>
      </c>
      <c r="AK1274" s="2" t="s">
        <v>61</v>
      </c>
      <c r="AL1274" s="2">
        <v>20210224</v>
      </c>
      <c r="AM1274" s="2">
        <v>115745</v>
      </c>
      <c r="AN1274" s="2">
        <v>14</v>
      </c>
      <c r="AO1274" s="2">
        <v>2021000409</v>
      </c>
    </row>
    <row r="1275" spans="1:41" x14ac:dyDescent="0.25">
      <c r="A1275" s="2">
        <v>4</v>
      </c>
      <c r="B1275" s="2">
        <v>1207</v>
      </c>
      <c r="C1275" s="2">
        <v>1731946</v>
      </c>
      <c r="D1275" s="2">
        <v>1207</v>
      </c>
      <c r="E1275" s="2">
        <v>1</v>
      </c>
      <c r="F1275" s="2">
        <v>2</v>
      </c>
      <c r="G1275" s="2">
        <v>25000080</v>
      </c>
      <c r="H1275" s="2">
        <v>130019193001</v>
      </c>
      <c r="I1275" s="2">
        <v>0.28000000000000003</v>
      </c>
      <c r="J1275" s="2">
        <v>0</v>
      </c>
      <c r="K1275" s="2">
        <v>0</v>
      </c>
      <c r="L1275" s="2">
        <v>0</v>
      </c>
      <c r="M1275" s="2">
        <v>3</v>
      </c>
      <c r="N1275" s="2">
        <v>8909039388</v>
      </c>
      <c r="O1275" s="2">
        <v>3</v>
      </c>
      <c r="P1275" s="2">
        <v>8001972684</v>
      </c>
      <c r="Q1275" s="2">
        <v>1</v>
      </c>
      <c r="R1275" s="2">
        <v>45440066</v>
      </c>
      <c r="S1275" s="2">
        <v>412070001583058</v>
      </c>
      <c r="T1275" s="2">
        <v>0</v>
      </c>
      <c r="U1275" s="2">
        <v>0</v>
      </c>
      <c r="V1275" s="2" t="s">
        <v>45</v>
      </c>
      <c r="W1275" s="2">
        <v>2</v>
      </c>
      <c r="X1275" s="2">
        <v>1</v>
      </c>
      <c r="Y1275" s="2">
        <v>0</v>
      </c>
      <c r="Z1275" s="2" t="s">
        <v>46</v>
      </c>
      <c r="AA1275" s="2" t="s">
        <v>42</v>
      </c>
      <c r="AB1275" s="2">
        <v>1</v>
      </c>
      <c r="AC1275" s="2">
        <v>3</v>
      </c>
      <c r="AD1275" s="2">
        <v>0</v>
      </c>
      <c r="AE1275" s="2">
        <v>20160121</v>
      </c>
      <c r="AF1275" s="2">
        <v>20160121</v>
      </c>
      <c r="AG1275" s="2">
        <v>0</v>
      </c>
      <c r="AH1275" s="2">
        <v>0</v>
      </c>
      <c r="AI1275" s="2">
        <v>1207006180</v>
      </c>
      <c r="AJ1275" s="2">
        <v>9</v>
      </c>
      <c r="AK1275" s="2" t="s">
        <v>61</v>
      </c>
      <c r="AL1275" s="2">
        <v>20210302</v>
      </c>
      <c r="AM1275" s="2">
        <v>131837</v>
      </c>
      <c r="AN1275" s="2">
        <v>14</v>
      </c>
      <c r="AO1275" s="2">
        <v>2021000447</v>
      </c>
    </row>
    <row r="1276" spans="1:41" x14ac:dyDescent="0.25">
      <c r="A1276" s="2">
        <v>4</v>
      </c>
      <c r="B1276" s="2">
        <v>1207</v>
      </c>
      <c r="C1276" s="2">
        <v>1455679</v>
      </c>
      <c r="D1276" s="2">
        <v>1207</v>
      </c>
      <c r="E1276" s="2">
        <v>1</v>
      </c>
      <c r="F1276" s="2">
        <v>2</v>
      </c>
      <c r="G1276" s="2">
        <v>20122500370</v>
      </c>
      <c r="H1276" s="2">
        <v>130019193001</v>
      </c>
      <c r="I1276" s="2">
        <v>0.4</v>
      </c>
      <c r="J1276" s="2">
        <v>0</v>
      </c>
      <c r="K1276" s="2">
        <v>0</v>
      </c>
      <c r="L1276" s="2">
        <v>0</v>
      </c>
      <c r="M1276" s="2">
        <v>3</v>
      </c>
      <c r="N1276" s="2">
        <v>8000378008</v>
      </c>
      <c r="O1276" s="2">
        <v>3</v>
      </c>
      <c r="P1276" s="2">
        <v>1</v>
      </c>
      <c r="Q1276" s="2">
        <v>3</v>
      </c>
      <c r="R1276" s="2">
        <v>8000955111</v>
      </c>
      <c r="S1276" s="2">
        <v>412070001233271</v>
      </c>
      <c r="T1276" s="2">
        <v>0</v>
      </c>
      <c r="U1276" s="2">
        <v>0</v>
      </c>
      <c r="V1276" s="2" t="s">
        <v>45</v>
      </c>
      <c r="W1276" s="2">
        <v>2</v>
      </c>
      <c r="X1276" s="2">
        <v>1</v>
      </c>
      <c r="Y1276" s="2">
        <v>0</v>
      </c>
      <c r="Z1276" s="2" t="s">
        <v>42</v>
      </c>
      <c r="AA1276" s="2" t="s">
        <v>42</v>
      </c>
      <c r="AB1276" s="2">
        <v>1</v>
      </c>
      <c r="AC1276" s="2">
        <v>3</v>
      </c>
      <c r="AD1276" s="2">
        <v>0</v>
      </c>
      <c r="AE1276" s="2">
        <v>20131218</v>
      </c>
      <c r="AF1276" s="2">
        <v>20131218</v>
      </c>
      <c r="AG1276" s="2">
        <v>0</v>
      </c>
      <c r="AH1276" s="2">
        <v>71597405</v>
      </c>
      <c r="AI1276" s="2">
        <v>1207007535</v>
      </c>
      <c r="AJ1276" s="2">
        <v>9</v>
      </c>
      <c r="AK1276" s="2" t="s">
        <v>61</v>
      </c>
      <c r="AL1276" s="2">
        <v>20210302</v>
      </c>
      <c r="AM1276" s="2">
        <v>132318</v>
      </c>
      <c r="AN1276" s="2">
        <v>14</v>
      </c>
      <c r="AO1276" s="2">
        <v>2021000455</v>
      </c>
    </row>
    <row r="1277" spans="1:41" x14ac:dyDescent="0.25">
      <c r="A1277" s="2">
        <v>4</v>
      </c>
      <c r="B1277" s="2">
        <v>1207</v>
      </c>
      <c r="C1277" s="2">
        <v>1455681</v>
      </c>
      <c r="D1277" s="2">
        <v>1207</v>
      </c>
      <c r="E1277" s="2">
        <v>1</v>
      </c>
      <c r="F1277" s="2">
        <v>2</v>
      </c>
      <c r="G1277" s="2">
        <v>20122500370</v>
      </c>
      <c r="H1277" s="2">
        <v>130019193001</v>
      </c>
      <c r="I1277" s="2">
        <v>0.14000000000000001</v>
      </c>
      <c r="J1277" s="2">
        <v>0</v>
      </c>
      <c r="K1277" s="2">
        <v>0</v>
      </c>
      <c r="L1277" s="2">
        <v>0</v>
      </c>
      <c r="M1277" s="2">
        <v>3</v>
      </c>
      <c r="N1277" s="2">
        <v>8000378008</v>
      </c>
      <c r="O1277" s="2">
        <v>3</v>
      </c>
      <c r="P1277" s="2">
        <v>1</v>
      </c>
      <c r="Q1277" s="2">
        <v>3</v>
      </c>
      <c r="R1277" s="2">
        <v>8000955111</v>
      </c>
      <c r="S1277" s="2">
        <v>412070001233272</v>
      </c>
      <c r="T1277" s="2">
        <v>0</v>
      </c>
      <c r="U1277" s="2">
        <v>0</v>
      </c>
      <c r="V1277" s="2" t="s">
        <v>45</v>
      </c>
      <c r="W1277" s="2">
        <v>2</v>
      </c>
      <c r="X1277" s="2">
        <v>1</v>
      </c>
      <c r="Y1277" s="2">
        <v>0</v>
      </c>
      <c r="Z1277" s="2" t="s">
        <v>42</v>
      </c>
      <c r="AA1277" s="2" t="s">
        <v>42</v>
      </c>
      <c r="AB1277" s="2">
        <v>1</v>
      </c>
      <c r="AC1277" s="2">
        <v>3</v>
      </c>
      <c r="AD1277" s="2">
        <v>0</v>
      </c>
      <c r="AE1277" s="2">
        <v>20131218</v>
      </c>
      <c r="AF1277" s="2">
        <v>20131218</v>
      </c>
      <c r="AG1277" s="2">
        <v>0</v>
      </c>
      <c r="AH1277" s="2">
        <v>71597405</v>
      </c>
      <c r="AI1277" s="2">
        <v>1207006722</v>
      </c>
      <c r="AJ1277" s="2">
        <v>9</v>
      </c>
      <c r="AK1277" s="2" t="s">
        <v>61</v>
      </c>
      <c r="AL1277" s="2">
        <v>20210302</v>
      </c>
      <c r="AM1277" s="2">
        <v>132317</v>
      </c>
      <c r="AN1277" s="2">
        <v>14</v>
      </c>
      <c r="AO1277" s="2">
        <v>2021000455</v>
      </c>
    </row>
    <row r="1278" spans="1:41" x14ac:dyDescent="0.25">
      <c r="A1278" s="2">
        <v>4</v>
      </c>
      <c r="B1278" s="2">
        <v>1207</v>
      </c>
      <c r="C1278" s="2">
        <v>1459983</v>
      </c>
      <c r="D1278" s="2">
        <v>1207</v>
      </c>
      <c r="E1278" s="2">
        <v>1</v>
      </c>
      <c r="F1278" s="2">
        <v>2</v>
      </c>
      <c r="G1278" s="2">
        <v>20122500370</v>
      </c>
      <c r="H1278" s="2">
        <v>130019193001</v>
      </c>
      <c r="I1278" s="2">
        <v>0.6</v>
      </c>
      <c r="J1278" s="2">
        <v>0</v>
      </c>
      <c r="K1278" s="2">
        <v>0</v>
      </c>
      <c r="L1278" s="2">
        <v>0</v>
      </c>
      <c r="M1278" s="2">
        <v>3</v>
      </c>
      <c r="N1278" s="2">
        <v>8000378008</v>
      </c>
      <c r="O1278" s="2">
        <v>3</v>
      </c>
      <c r="P1278" s="2">
        <v>1</v>
      </c>
      <c r="Q1278" s="2">
        <v>3</v>
      </c>
      <c r="R1278" s="2">
        <v>8000955111</v>
      </c>
      <c r="S1278" s="2">
        <v>412070001233270</v>
      </c>
      <c r="T1278" s="2">
        <v>0</v>
      </c>
      <c r="U1278" s="2">
        <v>0</v>
      </c>
      <c r="V1278" s="2" t="s">
        <v>45</v>
      </c>
      <c r="W1278" s="2">
        <v>2</v>
      </c>
      <c r="X1278" s="2">
        <v>1</v>
      </c>
      <c r="Y1278" s="2">
        <v>0</v>
      </c>
      <c r="Z1278" s="2" t="s">
        <v>42</v>
      </c>
      <c r="AA1278" s="2" t="s">
        <v>42</v>
      </c>
      <c r="AB1278" s="2">
        <v>1</v>
      </c>
      <c r="AC1278" s="2">
        <v>3</v>
      </c>
      <c r="AD1278" s="2">
        <v>0</v>
      </c>
      <c r="AE1278" s="2">
        <v>20131227</v>
      </c>
      <c r="AF1278" s="2">
        <v>20131227</v>
      </c>
      <c r="AG1278" s="2">
        <v>0</v>
      </c>
      <c r="AH1278" s="2">
        <v>71597405</v>
      </c>
      <c r="AI1278" s="2">
        <v>1207007285</v>
      </c>
      <c r="AJ1278" s="2">
        <v>9</v>
      </c>
      <c r="AK1278" s="2" t="s">
        <v>61</v>
      </c>
      <c r="AL1278" s="2">
        <v>20210302</v>
      </c>
      <c r="AM1278" s="2">
        <v>132320</v>
      </c>
      <c r="AN1278" s="2">
        <v>14</v>
      </c>
      <c r="AO1278" s="2">
        <v>2021000455</v>
      </c>
    </row>
    <row r="1279" spans="1:41" x14ac:dyDescent="0.25">
      <c r="A1279" s="2">
        <v>4</v>
      </c>
      <c r="B1279" s="2">
        <v>1207</v>
      </c>
      <c r="C1279" s="2">
        <v>1478523</v>
      </c>
      <c r="D1279" s="2">
        <v>1207</v>
      </c>
      <c r="E1279" s="2">
        <v>1</v>
      </c>
      <c r="F1279" s="2">
        <v>2</v>
      </c>
      <c r="G1279" s="2">
        <v>20130046000</v>
      </c>
      <c r="H1279" s="2">
        <v>130019193001</v>
      </c>
      <c r="I1279" s="2">
        <v>0.62</v>
      </c>
      <c r="J1279" s="2">
        <v>0</v>
      </c>
      <c r="K1279" s="2">
        <v>0</v>
      </c>
      <c r="L1279" s="2">
        <v>0</v>
      </c>
      <c r="M1279" s="2">
        <v>3</v>
      </c>
      <c r="N1279" s="2">
        <v>8903002794</v>
      </c>
      <c r="O1279" s="2">
        <v>3</v>
      </c>
      <c r="P1279" s="2">
        <v>8001972684</v>
      </c>
      <c r="Q1279" s="2">
        <v>3</v>
      </c>
      <c r="R1279" s="2">
        <v>8060110097</v>
      </c>
      <c r="S1279" s="2">
        <v>412070001466535</v>
      </c>
      <c r="T1279" s="2">
        <v>0</v>
      </c>
      <c r="U1279" s="2">
        <v>0</v>
      </c>
      <c r="V1279" s="2" t="s">
        <v>52</v>
      </c>
      <c r="W1279" s="2">
        <v>2</v>
      </c>
      <c r="X1279" s="2">
        <v>1</v>
      </c>
      <c r="Y1279" s="2">
        <v>0</v>
      </c>
      <c r="Z1279" s="2" t="s">
        <v>42</v>
      </c>
      <c r="AA1279" s="2" t="s">
        <v>42</v>
      </c>
      <c r="AB1279" s="2">
        <v>1</v>
      </c>
      <c r="AC1279" s="2">
        <v>3</v>
      </c>
      <c r="AD1279" s="2">
        <v>0</v>
      </c>
      <c r="AE1279" s="2">
        <v>20140226</v>
      </c>
      <c r="AF1279" s="2">
        <v>20140226</v>
      </c>
      <c r="AG1279" s="2">
        <v>0</v>
      </c>
      <c r="AH1279" s="2">
        <v>0</v>
      </c>
      <c r="AI1279" s="2">
        <v>1207006661</v>
      </c>
      <c r="AJ1279" s="2">
        <v>9</v>
      </c>
      <c r="AK1279" s="2" t="s">
        <v>61</v>
      </c>
      <c r="AL1279" s="2">
        <v>20210302</v>
      </c>
      <c r="AM1279" s="2">
        <v>132059</v>
      </c>
      <c r="AN1279" s="2">
        <v>14</v>
      </c>
      <c r="AO1279" s="2">
        <v>2021000449</v>
      </c>
    </row>
    <row r="1280" spans="1:41" x14ac:dyDescent="0.25">
      <c r="A1280" s="2">
        <v>4</v>
      </c>
      <c r="B1280" s="2">
        <v>1207</v>
      </c>
      <c r="C1280" s="2">
        <v>1478528</v>
      </c>
      <c r="D1280" s="2">
        <v>1207</v>
      </c>
      <c r="E1280" s="2">
        <v>1</v>
      </c>
      <c r="F1280" s="2">
        <v>2</v>
      </c>
      <c r="G1280" s="2">
        <v>226007207</v>
      </c>
      <c r="H1280" s="2">
        <v>130019193001</v>
      </c>
      <c r="I1280" s="2">
        <v>0.36</v>
      </c>
      <c r="J1280" s="2">
        <v>0</v>
      </c>
      <c r="K1280" s="2">
        <v>0</v>
      </c>
      <c r="L1280" s="2">
        <v>0</v>
      </c>
      <c r="M1280" s="2">
        <v>3</v>
      </c>
      <c r="N1280" s="2">
        <v>8600343137</v>
      </c>
      <c r="O1280" s="2">
        <v>3</v>
      </c>
      <c r="P1280" s="2">
        <v>8001972684</v>
      </c>
      <c r="Q1280" s="2">
        <v>3</v>
      </c>
      <c r="R1280" s="2">
        <v>8060110097</v>
      </c>
      <c r="S1280" s="2">
        <v>412070001465783</v>
      </c>
      <c r="T1280" s="2">
        <v>0</v>
      </c>
      <c r="U1280" s="2">
        <v>0</v>
      </c>
      <c r="V1280" s="2" t="s">
        <v>45</v>
      </c>
      <c r="W1280" s="2">
        <v>2</v>
      </c>
      <c r="X1280" s="2">
        <v>1</v>
      </c>
      <c r="Y1280" s="2">
        <v>0</v>
      </c>
      <c r="Z1280" s="2" t="s">
        <v>46</v>
      </c>
      <c r="AA1280" s="2" t="s">
        <v>42</v>
      </c>
      <c r="AB1280" s="2">
        <v>1</v>
      </c>
      <c r="AC1280" s="2">
        <v>3</v>
      </c>
      <c r="AD1280" s="2">
        <v>0</v>
      </c>
      <c r="AE1280" s="2">
        <v>20140226</v>
      </c>
      <c r="AF1280" s="2">
        <v>20140226</v>
      </c>
      <c r="AG1280" s="2">
        <v>0</v>
      </c>
      <c r="AH1280" s="2">
        <v>71441857</v>
      </c>
      <c r="AI1280" s="2">
        <v>1207007206</v>
      </c>
      <c r="AJ1280" s="2">
        <v>9</v>
      </c>
      <c r="AK1280" s="2" t="s">
        <v>61</v>
      </c>
      <c r="AL1280" s="2">
        <v>20210302</v>
      </c>
      <c r="AM1280" s="2">
        <v>132100</v>
      </c>
      <c r="AN1280" s="2">
        <v>14</v>
      </c>
      <c r="AO1280" s="2">
        <v>2021000449</v>
      </c>
    </row>
    <row r="1281" spans="1:41" x14ac:dyDescent="0.25">
      <c r="A1281" s="2">
        <v>4</v>
      </c>
      <c r="B1281" s="2">
        <v>1207</v>
      </c>
      <c r="C1281" s="2">
        <v>1472468</v>
      </c>
      <c r="D1281" s="2">
        <v>1207</v>
      </c>
      <c r="E1281" s="2">
        <v>1</v>
      </c>
      <c r="F1281" s="2">
        <v>2</v>
      </c>
      <c r="G1281" s="2">
        <v>226002211</v>
      </c>
      <c r="H1281" s="2">
        <v>130019193005</v>
      </c>
      <c r="I1281" s="2">
        <v>0.88</v>
      </c>
      <c r="J1281" s="2">
        <v>0</v>
      </c>
      <c r="K1281" s="2">
        <v>0</v>
      </c>
      <c r="L1281" s="2">
        <v>0</v>
      </c>
      <c r="M1281" s="2">
        <v>3</v>
      </c>
      <c r="N1281" s="2">
        <v>8909039370</v>
      </c>
      <c r="O1281" s="2">
        <v>1</v>
      </c>
      <c r="P1281" s="2">
        <v>1</v>
      </c>
      <c r="Q1281" s="2">
        <v>1</v>
      </c>
      <c r="R1281" s="2">
        <v>17061795</v>
      </c>
      <c r="S1281" s="2">
        <v>412070001253618</v>
      </c>
      <c r="T1281" s="2">
        <v>0</v>
      </c>
      <c r="U1281" s="2">
        <v>0</v>
      </c>
      <c r="V1281" s="2" t="s">
        <v>45</v>
      </c>
      <c r="W1281" s="2">
        <v>2</v>
      </c>
      <c r="X1281" s="2">
        <v>1</v>
      </c>
      <c r="Y1281" s="2">
        <v>0</v>
      </c>
      <c r="Z1281" s="2" t="s">
        <v>46</v>
      </c>
      <c r="AA1281" s="2" t="s">
        <v>42</v>
      </c>
      <c r="AB1281" s="2">
        <v>1</v>
      </c>
      <c r="AC1281" s="2">
        <v>3</v>
      </c>
      <c r="AD1281" s="2">
        <v>0</v>
      </c>
      <c r="AE1281" s="2">
        <v>20140203</v>
      </c>
      <c r="AF1281" s="2">
        <v>20140203</v>
      </c>
      <c r="AG1281" s="2">
        <v>0</v>
      </c>
      <c r="AH1281" s="2">
        <v>0</v>
      </c>
      <c r="AI1281" s="2">
        <v>1207006466</v>
      </c>
      <c r="AJ1281" s="2">
        <v>9</v>
      </c>
      <c r="AK1281" s="2" t="s">
        <v>61</v>
      </c>
      <c r="AL1281" s="2">
        <v>20210302</v>
      </c>
      <c r="AM1281" s="2">
        <v>132609</v>
      </c>
      <c r="AN1281" s="2">
        <v>14</v>
      </c>
      <c r="AO1281" s="2">
        <v>2021000007</v>
      </c>
    </row>
    <row r="1282" spans="1:41" x14ac:dyDescent="0.25">
      <c r="A1282" s="2">
        <v>4</v>
      </c>
      <c r="B1282" s="2">
        <v>1207</v>
      </c>
      <c r="C1282" s="2">
        <v>1519912</v>
      </c>
      <c r="D1282" s="2">
        <v>1207</v>
      </c>
      <c r="E1282" s="2">
        <v>1</v>
      </c>
      <c r="F1282" s="2">
        <v>2</v>
      </c>
      <c r="G1282" s="2">
        <v>6009518</v>
      </c>
      <c r="H1282" s="2">
        <v>130019193005</v>
      </c>
      <c r="I1282" s="2">
        <v>0.59</v>
      </c>
      <c r="J1282" s="2">
        <v>0</v>
      </c>
      <c r="K1282" s="2">
        <v>0</v>
      </c>
      <c r="L1282" s="2">
        <v>0</v>
      </c>
      <c r="M1282" s="2">
        <v>3</v>
      </c>
      <c r="N1282" s="2">
        <v>8909039370</v>
      </c>
      <c r="O1282" s="2">
        <v>1</v>
      </c>
      <c r="P1282" s="2">
        <v>1</v>
      </c>
      <c r="Q1282" s="2">
        <v>3</v>
      </c>
      <c r="R1282" s="2">
        <v>9001548176</v>
      </c>
      <c r="S1282" s="2">
        <v>412070001202760</v>
      </c>
      <c r="T1282" s="2">
        <v>0</v>
      </c>
      <c r="U1282" s="2">
        <v>0</v>
      </c>
      <c r="V1282" s="2" t="s">
        <v>45</v>
      </c>
      <c r="W1282" s="2">
        <v>2</v>
      </c>
      <c r="X1282" s="2">
        <v>1</v>
      </c>
      <c r="Y1282" s="2">
        <v>0</v>
      </c>
      <c r="Z1282" s="2" t="s">
        <v>46</v>
      </c>
      <c r="AA1282" s="2" t="s">
        <v>42</v>
      </c>
      <c r="AB1282" s="2">
        <v>1</v>
      </c>
      <c r="AC1282" s="2">
        <v>3</v>
      </c>
      <c r="AD1282" s="2">
        <v>0</v>
      </c>
      <c r="AE1282" s="2">
        <v>20140620</v>
      </c>
      <c r="AF1282" s="2">
        <v>20140620</v>
      </c>
      <c r="AG1282" s="2">
        <v>0</v>
      </c>
      <c r="AH1282" s="2">
        <v>0</v>
      </c>
      <c r="AI1282" s="2">
        <v>1207005533</v>
      </c>
      <c r="AJ1282" s="2">
        <v>9</v>
      </c>
      <c r="AK1282" s="2" t="s">
        <v>61</v>
      </c>
      <c r="AL1282" s="2">
        <v>20210224</v>
      </c>
      <c r="AM1282" s="2">
        <v>114308</v>
      </c>
      <c r="AN1282" s="2">
        <v>14</v>
      </c>
      <c r="AO1282" s="2">
        <v>2021000006</v>
      </c>
    </row>
    <row r="1283" spans="1:41" x14ac:dyDescent="0.25">
      <c r="A1283" s="2">
        <v>4</v>
      </c>
      <c r="B1283" s="2">
        <v>1207</v>
      </c>
      <c r="C1283" s="2">
        <v>1850807</v>
      </c>
      <c r="D1283" s="2">
        <v>30</v>
      </c>
      <c r="E1283" s="2">
        <v>1</v>
      </c>
      <c r="F1283" s="2">
        <v>2</v>
      </c>
      <c r="G1283" s="2">
        <v>3605</v>
      </c>
      <c r="H1283" s="2">
        <v>130019193005</v>
      </c>
      <c r="I1283" s="2">
        <v>0.02</v>
      </c>
      <c r="J1283" s="2">
        <v>0</v>
      </c>
      <c r="K1283" s="2">
        <v>0</v>
      </c>
      <c r="L1283" s="2">
        <v>0</v>
      </c>
      <c r="M1283" s="2">
        <v>3</v>
      </c>
      <c r="N1283" s="2">
        <v>8909039370</v>
      </c>
      <c r="O1283" s="2">
        <v>3</v>
      </c>
      <c r="P1283" s="2">
        <v>8001972684</v>
      </c>
      <c r="Q1283" s="2">
        <v>3</v>
      </c>
      <c r="R1283" s="2">
        <v>8060098571</v>
      </c>
      <c r="S1283" s="2">
        <v>0</v>
      </c>
      <c r="T1283" s="2">
        <v>0</v>
      </c>
      <c r="U1283" s="2">
        <v>0</v>
      </c>
      <c r="V1283" s="2" t="s">
        <v>45</v>
      </c>
      <c r="W1283" s="2">
        <v>2</v>
      </c>
      <c r="X1283" s="2">
        <v>1</v>
      </c>
      <c r="Y1283" s="2">
        <v>0</v>
      </c>
      <c r="Z1283" s="2" t="s">
        <v>46</v>
      </c>
      <c r="AA1283" s="2" t="s">
        <v>43</v>
      </c>
      <c r="AB1283" s="2">
        <v>3</v>
      </c>
      <c r="AC1283" s="2">
        <v>3</v>
      </c>
      <c r="AD1283" s="2">
        <v>0</v>
      </c>
      <c r="AE1283" s="2">
        <v>20161121</v>
      </c>
      <c r="AF1283" s="2">
        <v>20161121</v>
      </c>
      <c r="AG1283" s="2">
        <v>0</v>
      </c>
      <c r="AH1283" s="2">
        <v>71543524</v>
      </c>
      <c r="AI1283" s="2">
        <v>30008542</v>
      </c>
      <c r="AJ1283" s="2">
        <v>9</v>
      </c>
      <c r="AK1283" s="2" t="s">
        <v>61</v>
      </c>
      <c r="AL1283" s="2">
        <v>20210302</v>
      </c>
      <c r="AM1283" s="2">
        <v>125313</v>
      </c>
      <c r="AN1283" s="2">
        <v>14</v>
      </c>
      <c r="AO1283" s="2">
        <v>2021000008</v>
      </c>
    </row>
    <row r="1284" spans="1:41" x14ac:dyDescent="0.25">
      <c r="A1284" s="2">
        <v>4</v>
      </c>
      <c r="B1284" s="2">
        <v>1207</v>
      </c>
      <c r="C1284" s="2">
        <v>919768</v>
      </c>
      <c r="D1284" s="2">
        <v>1207</v>
      </c>
      <c r="E1284" s="2">
        <v>1</v>
      </c>
      <c r="F1284" s="2">
        <v>2</v>
      </c>
      <c r="G1284" s="2">
        <v>90226000210</v>
      </c>
      <c r="H1284" s="2">
        <v>130019193001</v>
      </c>
      <c r="I1284" s="2">
        <v>0.76</v>
      </c>
      <c r="J1284" s="2">
        <v>0</v>
      </c>
      <c r="K1284" s="2">
        <v>0</v>
      </c>
      <c r="L1284" s="2">
        <v>0</v>
      </c>
      <c r="M1284" s="2">
        <v>3</v>
      </c>
      <c r="N1284" s="2">
        <v>8600077389</v>
      </c>
      <c r="O1284" s="2">
        <v>3</v>
      </c>
      <c r="P1284" s="2">
        <v>8001972684</v>
      </c>
      <c r="Q1284" s="2">
        <v>3</v>
      </c>
      <c r="R1284" s="2">
        <v>8904025837</v>
      </c>
      <c r="S1284" s="2">
        <v>412070000849018</v>
      </c>
      <c r="T1284" s="2">
        <v>0</v>
      </c>
      <c r="U1284" s="2">
        <v>0</v>
      </c>
      <c r="V1284" s="2" t="s">
        <v>45</v>
      </c>
      <c r="W1284" s="2">
        <v>2</v>
      </c>
      <c r="X1284" s="2">
        <v>1</v>
      </c>
      <c r="Y1284" s="2">
        <v>0</v>
      </c>
      <c r="Z1284" s="2" t="s">
        <v>42</v>
      </c>
      <c r="AA1284" s="2" t="s">
        <v>42</v>
      </c>
      <c r="AB1284" s="2">
        <v>1</v>
      </c>
      <c r="AC1284" s="2">
        <v>3</v>
      </c>
      <c r="AD1284" s="2">
        <v>0</v>
      </c>
      <c r="AE1284" s="2">
        <v>20091001</v>
      </c>
      <c r="AF1284" s="2">
        <v>20091001</v>
      </c>
      <c r="AG1284" s="2">
        <v>0</v>
      </c>
      <c r="AH1284" s="2">
        <v>0</v>
      </c>
      <c r="AI1284" s="2">
        <v>1207008734</v>
      </c>
      <c r="AJ1284" s="2">
        <v>9</v>
      </c>
      <c r="AK1284" s="2" t="s">
        <v>61</v>
      </c>
      <c r="AL1284" s="2">
        <v>20210302</v>
      </c>
      <c r="AM1284" s="2">
        <v>125103</v>
      </c>
      <c r="AN1284" s="2">
        <v>14</v>
      </c>
      <c r="AO1284" s="2">
        <v>2021000479</v>
      </c>
    </row>
    <row r="1285" spans="1:41" x14ac:dyDescent="0.25">
      <c r="A1285" s="2">
        <v>4</v>
      </c>
      <c r="B1285" s="2">
        <v>1207</v>
      </c>
      <c r="C1285" s="2">
        <v>1376669</v>
      </c>
      <c r="D1285" s="2">
        <v>1207</v>
      </c>
      <c r="E1285" s="2">
        <v>1</v>
      </c>
      <c r="F1285" s="2">
        <v>2</v>
      </c>
      <c r="G1285" s="2">
        <v>20110226007</v>
      </c>
      <c r="H1285" s="2">
        <v>130019193001</v>
      </c>
      <c r="I1285" s="2">
        <v>0.5</v>
      </c>
      <c r="J1285" s="2">
        <v>0</v>
      </c>
      <c r="K1285" s="2">
        <v>0</v>
      </c>
      <c r="L1285" s="2">
        <v>0</v>
      </c>
      <c r="M1285" s="2">
        <v>3</v>
      </c>
      <c r="N1285" s="2">
        <v>8600030201</v>
      </c>
      <c r="O1285" s="2">
        <v>3</v>
      </c>
      <c r="P1285" s="2">
        <v>8001972684</v>
      </c>
      <c r="Q1285" s="2">
        <v>3</v>
      </c>
      <c r="R1285" s="2">
        <v>9001184851</v>
      </c>
      <c r="S1285" s="2">
        <v>412070001210358</v>
      </c>
      <c r="T1285" s="2">
        <v>0</v>
      </c>
      <c r="U1285" s="2">
        <v>0</v>
      </c>
      <c r="V1285" s="2" t="s">
        <v>48</v>
      </c>
      <c r="W1285" s="2">
        <v>2</v>
      </c>
      <c r="X1285" s="2">
        <v>1</v>
      </c>
      <c r="Y1285" s="2">
        <v>0</v>
      </c>
      <c r="Z1285" s="2" t="s">
        <v>42</v>
      </c>
      <c r="AA1285" s="2" t="s">
        <v>42</v>
      </c>
      <c r="AB1285" s="2">
        <v>1</v>
      </c>
      <c r="AC1285" s="2">
        <v>3</v>
      </c>
      <c r="AD1285" s="2">
        <v>0</v>
      </c>
      <c r="AE1285" s="2">
        <v>20130517</v>
      </c>
      <c r="AF1285" s="2">
        <v>20130517</v>
      </c>
      <c r="AG1285" s="2">
        <v>0</v>
      </c>
      <c r="AH1285" s="2">
        <v>0</v>
      </c>
      <c r="AI1285" s="2">
        <v>1207007713</v>
      </c>
      <c r="AJ1285" s="2">
        <v>9</v>
      </c>
      <c r="AK1285" s="2" t="s">
        <v>61</v>
      </c>
      <c r="AL1285" s="2">
        <v>20210302</v>
      </c>
      <c r="AM1285" s="2">
        <v>124602</v>
      </c>
      <c r="AN1285" s="2">
        <v>14</v>
      </c>
      <c r="AO1285" s="2">
        <v>2021000468</v>
      </c>
    </row>
    <row r="1286" spans="1:41" x14ac:dyDescent="0.25">
      <c r="A1286" s="2">
        <v>4</v>
      </c>
      <c r="B1286" s="2">
        <v>1207</v>
      </c>
      <c r="C1286" s="2">
        <v>1781672</v>
      </c>
      <c r="D1286" s="2">
        <v>1207</v>
      </c>
      <c r="E1286" s="2">
        <v>1</v>
      </c>
      <c r="F1286" s="2">
        <v>2</v>
      </c>
      <c r="G1286" s="2">
        <v>20110225000</v>
      </c>
      <c r="H1286" s="2">
        <v>130019193001</v>
      </c>
      <c r="I1286" s="2">
        <v>0.5</v>
      </c>
      <c r="J1286" s="2">
        <v>0</v>
      </c>
      <c r="K1286" s="2">
        <v>0</v>
      </c>
      <c r="L1286" s="2">
        <v>0</v>
      </c>
      <c r="M1286" s="2">
        <v>3</v>
      </c>
      <c r="N1286" s="2">
        <v>8600030201</v>
      </c>
      <c r="O1286" s="2">
        <v>3</v>
      </c>
      <c r="P1286" s="2">
        <v>8001972684</v>
      </c>
      <c r="Q1286" s="2">
        <v>3</v>
      </c>
      <c r="R1286" s="2">
        <v>9001184851</v>
      </c>
      <c r="S1286" s="2">
        <v>412070001366210</v>
      </c>
      <c r="T1286" s="2">
        <v>0</v>
      </c>
      <c r="U1286" s="2">
        <v>0</v>
      </c>
      <c r="V1286" s="2" t="s">
        <v>48</v>
      </c>
      <c r="W1286" s="2">
        <v>2</v>
      </c>
      <c r="X1286" s="2">
        <v>1</v>
      </c>
      <c r="Y1286" s="2">
        <v>0</v>
      </c>
      <c r="Z1286" s="2" t="s">
        <v>59</v>
      </c>
      <c r="AA1286" s="2" t="s">
        <v>42</v>
      </c>
      <c r="AB1286" s="2">
        <v>1</v>
      </c>
      <c r="AC1286" s="2">
        <v>3</v>
      </c>
      <c r="AD1286" s="2">
        <v>999888</v>
      </c>
      <c r="AE1286" s="2">
        <v>20160525</v>
      </c>
      <c r="AF1286" s="2">
        <v>20160525</v>
      </c>
      <c r="AG1286" s="2">
        <v>0</v>
      </c>
      <c r="AH1286" s="2">
        <v>0</v>
      </c>
      <c r="AI1286" s="2">
        <v>1207009313</v>
      </c>
      <c r="AJ1286" s="2">
        <v>9</v>
      </c>
      <c r="AK1286" s="2" t="s">
        <v>61</v>
      </c>
      <c r="AL1286" s="2">
        <v>20210302</v>
      </c>
      <c r="AM1286" s="2">
        <v>124603</v>
      </c>
      <c r="AN1286" s="2">
        <v>14</v>
      </c>
      <c r="AO1286" s="2">
        <v>2021000468</v>
      </c>
    </row>
    <row r="1287" spans="1:41" x14ac:dyDescent="0.25">
      <c r="A1287" s="2">
        <v>4</v>
      </c>
      <c r="B1287" s="2">
        <v>1207</v>
      </c>
      <c r="C1287" s="2">
        <v>1233321</v>
      </c>
      <c r="D1287" s="2">
        <v>1207</v>
      </c>
      <c r="E1287" s="2">
        <v>1</v>
      </c>
      <c r="F1287" s="2">
        <v>2</v>
      </c>
      <c r="G1287" s="2">
        <v>61051071</v>
      </c>
      <c r="H1287" s="2">
        <v>130019193001</v>
      </c>
      <c r="I1287" s="2">
        <v>0.73</v>
      </c>
      <c r="J1287" s="2">
        <v>0</v>
      </c>
      <c r="K1287" s="2">
        <v>0</v>
      </c>
      <c r="L1287" s="2">
        <v>0</v>
      </c>
      <c r="M1287" s="2">
        <v>3</v>
      </c>
      <c r="N1287" s="2">
        <v>8909039370</v>
      </c>
      <c r="O1287" s="2">
        <v>3</v>
      </c>
      <c r="P1287" s="2">
        <v>8001975507</v>
      </c>
      <c r="Q1287" s="2">
        <v>3</v>
      </c>
      <c r="R1287" s="2">
        <v>8904017964</v>
      </c>
      <c r="S1287" s="2">
        <v>12070002615651</v>
      </c>
      <c r="T1287" s="2">
        <v>0</v>
      </c>
      <c r="U1287" s="2">
        <v>0</v>
      </c>
      <c r="V1287" s="2" t="s">
        <v>45</v>
      </c>
      <c r="W1287" s="2">
        <v>2</v>
      </c>
      <c r="X1287" s="2">
        <v>1</v>
      </c>
      <c r="Y1287" s="2">
        <v>0</v>
      </c>
      <c r="Z1287" s="2" t="s">
        <v>42</v>
      </c>
      <c r="AA1287" s="2" t="s">
        <v>42</v>
      </c>
      <c r="AB1287" s="2">
        <v>1</v>
      </c>
      <c r="AC1287" s="2">
        <v>3</v>
      </c>
      <c r="AD1287" s="2">
        <v>0</v>
      </c>
      <c r="AE1287" s="2">
        <v>20120316</v>
      </c>
      <c r="AF1287" s="2">
        <v>20120316</v>
      </c>
      <c r="AG1287" s="2">
        <v>0</v>
      </c>
      <c r="AH1287" s="2">
        <v>70256954</v>
      </c>
      <c r="AI1287" s="2">
        <v>1207005154</v>
      </c>
      <c r="AJ1287" s="2">
        <v>9</v>
      </c>
      <c r="AK1287" s="2" t="s">
        <v>61</v>
      </c>
      <c r="AL1287" s="2">
        <v>20210302</v>
      </c>
      <c r="AM1287" s="2">
        <v>133954</v>
      </c>
      <c r="AN1287" s="2">
        <v>14</v>
      </c>
      <c r="AO1287" s="2">
        <v>2021000504</v>
      </c>
    </row>
    <row r="1288" spans="1:41" x14ac:dyDescent="0.25">
      <c r="A1288" s="2">
        <v>4</v>
      </c>
      <c r="B1288" s="2">
        <v>1207</v>
      </c>
      <c r="C1288" s="2">
        <v>1386777</v>
      </c>
      <c r="D1288" s="2">
        <v>1207</v>
      </c>
      <c r="E1288" s="2">
        <v>1</v>
      </c>
      <c r="F1288" s="2">
        <v>2</v>
      </c>
      <c r="G1288" s="2">
        <v>1640</v>
      </c>
      <c r="H1288" s="2">
        <v>130019193001</v>
      </c>
      <c r="I1288" s="2">
        <v>0.81</v>
      </c>
      <c r="J1288" s="2">
        <v>0</v>
      </c>
      <c r="K1288" s="2">
        <v>0</v>
      </c>
      <c r="L1288" s="2">
        <v>0</v>
      </c>
      <c r="M1288" s="2">
        <v>3</v>
      </c>
      <c r="N1288" s="2">
        <v>8903002794</v>
      </c>
      <c r="O1288" s="2">
        <v>3</v>
      </c>
      <c r="P1288" s="2">
        <v>8001972684</v>
      </c>
      <c r="Q1288" s="2">
        <v>3</v>
      </c>
      <c r="R1288" s="2">
        <v>8000273409</v>
      </c>
      <c r="S1288" s="2">
        <v>412070001317251</v>
      </c>
      <c r="T1288" s="2">
        <v>0</v>
      </c>
      <c r="U1288" s="2">
        <v>0</v>
      </c>
      <c r="V1288" s="2" t="s">
        <v>45</v>
      </c>
      <c r="W1288" s="2">
        <v>2</v>
      </c>
      <c r="X1288" s="2">
        <v>1</v>
      </c>
      <c r="Y1288" s="2">
        <v>0</v>
      </c>
      <c r="Z1288" s="2" t="s">
        <v>46</v>
      </c>
      <c r="AA1288" s="2" t="s">
        <v>42</v>
      </c>
      <c r="AB1288" s="2">
        <v>1</v>
      </c>
      <c r="AC1288" s="2">
        <v>3</v>
      </c>
      <c r="AD1288" s="2">
        <v>0</v>
      </c>
      <c r="AE1288" s="2">
        <v>20130617</v>
      </c>
      <c r="AF1288" s="2">
        <v>20130617</v>
      </c>
      <c r="AG1288" s="2">
        <v>0</v>
      </c>
      <c r="AH1288" s="2">
        <v>0</v>
      </c>
      <c r="AI1288" s="2">
        <v>1207007855</v>
      </c>
      <c r="AJ1288" s="2">
        <v>9</v>
      </c>
      <c r="AK1288" s="2" t="s">
        <v>61</v>
      </c>
      <c r="AL1288" s="2">
        <v>20210302</v>
      </c>
      <c r="AM1288" s="2">
        <v>124840</v>
      </c>
      <c r="AN1288" s="2">
        <v>14</v>
      </c>
      <c r="AO1288" s="2">
        <v>2021000477</v>
      </c>
    </row>
    <row r="1289" spans="1:41" x14ac:dyDescent="0.25">
      <c r="A1289" s="2">
        <v>4</v>
      </c>
      <c r="B1289" s="2">
        <v>1207</v>
      </c>
      <c r="C1289" s="2">
        <v>1386791</v>
      </c>
      <c r="D1289" s="2">
        <v>1207</v>
      </c>
      <c r="E1289" s="2">
        <v>1</v>
      </c>
      <c r="F1289" s="2">
        <v>2</v>
      </c>
      <c r="G1289" s="2">
        <v>483</v>
      </c>
      <c r="H1289" s="2">
        <v>130019193001</v>
      </c>
      <c r="I1289" s="2">
        <v>0.26</v>
      </c>
      <c r="J1289" s="2">
        <v>0</v>
      </c>
      <c r="K1289" s="2">
        <v>0</v>
      </c>
      <c r="L1289" s="2">
        <v>0</v>
      </c>
      <c r="M1289" s="2">
        <v>3</v>
      </c>
      <c r="N1289" s="2">
        <v>8903002794</v>
      </c>
      <c r="O1289" s="2">
        <v>3</v>
      </c>
      <c r="P1289" s="2">
        <v>8001972684</v>
      </c>
      <c r="Q1289" s="2">
        <v>3</v>
      </c>
      <c r="R1289" s="2">
        <v>8002565668</v>
      </c>
      <c r="S1289" s="2">
        <v>412070001199163</v>
      </c>
      <c r="T1289" s="2">
        <v>0</v>
      </c>
      <c r="U1289" s="2">
        <v>0</v>
      </c>
      <c r="V1289" s="2" t="s">
        <v>45</v>
      </c>
      <c r="W1289" s="2">
        <v>2</v>
      </c>
      <c r="X1289" s="2">
        <v>1</v>
      </c>
      <c r="Y1289" s="2">
        <v>0</v>
      </c>
      <c r="Z1289" s="2" t="s">
        <v>46</v>
      </c>
      <c r="AA1289" s="2" t="s">
        <v>42</v>
      </c>
      <c r="AB1289" s="2">
        <v>1</v>
      </c>
      <c r="AC1289" s="2">
        <v>3</v>
      </c>
      <c r="AD1289" s="2">
        <v>0</v>
      </c>
      <c r="AE1289" s="2">
        <v>20130617</v>
      </c>
      <c r="AF1289" s="2">
        <v>20130617</v>
      </c>
      <c r="AG1289" s="2">
        <v>0</v>
      </c>
      <c r="AH1289" s="2">
        <v>0</v>
      </c>
      <c r="AI1289" s="2">
        <v>1207007319</v>
      </c>
      <c r="AJ1289" s="2">
        <v>9</v>
      </c>
      <c r="AK1289" s="2" t="s">
        <v>61</v>
      </c>
      <c r="AL1289" s="2">
        <v>20210302</v>
      </c>
      <c r="AM1289" s="2">
        <v>125108</v>
      </c>
      <c r="AN1289" s="2">
        <v>14</v>
      </c>
      <c r="AO1289" s="2">
        <v>2021000483</v>
      </c>
    </row>
    <row r="1290" spans="1:41" x14ac:dyDescent="0.25">
      <c r="A1290" s="2">
        <v>4</v>
      </c>
      <c r="B1290" s="2">
        <v>1207</v>
      </c>
      <c r="C1290" s="2">
        <v>1398343</v>
      </c>
      <c r="D1290" s="2">
        <v>1207</v>
      </c>
      <c r="E1290" s="2">
        <v>1</v>
      </c>
      <c r="F1290" s="2">
        <v>2</v>
      </c>
      <c r="G1290" s="2">
        <v>3449</v>
      </c>
      <c r="H1290" s="2">
        <v>130019193001</v>
      </c>
      <c r="I1290" s="2">
        <v>0.39</v>
      </c>
      <c r="J1290" s="2">
        <v>0</v>
      </c>
      <c r="K1290" s="2">
        <v>0</v>
      </c>
      <c r="L1290" s="2">
        <v>0</v>
      </c>
      <c r="M1290" s="2">
        <v>3</v>
      </c>
      <c r="N1290" s="2">
        <v>8600343137</v>
      </c>
      <c r="O1290" s="2">
        <v>3</v>
      </c>
      <c r="P1290" s="2">
        <v>1</v>
      </c>
      <c r="Q1290" s="2">
        <v>3</v>
      </c>
      <c r="R1290" s="2">
        <v>9000892154</v>
      </c>
      <c r="S1290" s="2">
        <v>412070001160534</v>
      </c>
      <c r="T1290" s="2">
        <v>0</v>
      </c>
      <c r="U1290" s="2">
        <v>0</v>
      </c>
      <c r="V1290" s="2" t="s">
        <v>45</v>
      </c>
      <c r="W1290" s="2">
        <v>2</v>
      </c>
      <c r="X1290" s="2">
        <v>1</v>
      </c>
      <c r="Y1290" s="2">
        <v>0</v>
      </c>
      <c r="Z1290" s="2" t="s">
        <v>46</v>
      </c>
      <c r="AA1290" s="2" t="s">
        <v>42</v>
      </c>
      <c r="AB1290" s="2">
        <v>1</v>
      </c>
      <c r="AC1290" s="2">
        <v>3</v>
      </c>
      <c r="AD1290" s="2">
        <v>0</v>
      </c>
      <c r="AE1290" s="2">
        <v>20130716</v>
      </c>
      <c r="AF1290" s="2">
        <v>20130716</v>
      </c>
      <c r="AG1290" s="2">
        <v>0</v>
      </c>
      <c r="AH1290" s="2">
        <v>71435496</v>
      </c>
      <c r="AI1290" s="2">
        <v>1207007015</v>
      </c>
      <c r="AJ1290" s="2">
        <v>9</v>
      </c>
      <c r="AK1290" s="2" t="s">
        <v>61</v>
      </c>
      <c r="AL1290" s="2">
        <v>20210302</v>
      </c>
      <c r="AM1290" s="2">
        <v>124609</v>
      </c>
      <c r="AN1290" s="2">
        <v>14</v>
      </c>
      <c r="AO1290" s="2">
        <v>2021000471</v>
      </c>
    </row>
    <row r="1291" spans="1:41" x14ac:dyDescent="0.25">
      <c r="A1291" s="2">
        <v>4</v>
      </c>
      <c r="B1291" s="2">
        <v>1207</v>
      </c>
      <c r="C1291" s="2">
        <v>1398345</v>
      </c>
      <c r="D1291" s="2">
        <v>1207</v>
      </c>
      <c r="E1291" s="2">
        <v>1</v>
      </c>
      <c r="F1291" s="2">
        <v>2</v>
      </c>
      <c r="G1291" s="2">
        <v>3449</v>
      </c>
      <c r="H1291" s="2">
        <v>130019193001</v>
      </c>
      <c r="I1291" s="2">
        <v>0.65</v>
      </c>
      <c r="J1291" s="2">
        <v>0</v>
      </c>
      <c r="K1291" s="2">
        <v>0</v>
      </c>
      <c r="L1291" s="2">
        <v>0</v>
      </c>
      <c r="M1291" s="2">
        <v>3</v>
      </c>
      <c r="N1291" s="2">
        <v>8600343137</v>
      </c>
      <c r="O1291" s="2">
        <v>3</v>
      </c>
      <c r="P1291" s="2">
        <v>1</v>
      </c>
      <c r="Q1291" s="2">
        <v>3</v>
      </c>
      <c r="R1291" s="2">
        <v>9000892154</v>
      </c>
      <c r="S1291" s="2">
        <v>412070001164466</v>
      </c>
      <c r="T1291" s="2">
        <v>0</v>
      </c>
      <c r="U1291" s="2">
        <v>0</v>
      </c>
      <c r="V1291" s="2" t="s">
        <v>45</v>
      </c>
      <c r="W1291" s="2">
        <v>2</v>
      </c>
      <c r="X1291" s="2">
        <v>1</v>
      </c>
      <c r="Y1291" s="2">
        <v>0</v>
      </c>
      <c r="Z1291" s="2" t="s">
        <v>46</v>
      </c>
      <c r="AA1291" s="2" t="s">
        <v>42</v>
      </c>
      <c r="AB1291" s="2">
        <v>1</v>
      </c>
      <c r="AC1291" s="2">
        <v>3</v>
      </c>
      <c r="AD1291" s="2">
        <v>0</v>
      </c>
      <c r="AE1291" s="2">
        <v>20130716</v>
      </c>
      <c r="AF1291" s="2">
        <v>20130716</v>
      </c>
      <c r="AG1291" s="2">
        <v>0</v>
      </c>
      <c r="AH1291" s="2">
        <v>71443575</v>
      </c>
      <c r="AI1291" s="2">
        <v>1207007233</v>
      </c>
      <c r="AJ1291" s="2">
        <v>9</v>
      </c>
      <c r="AK1291" s="2" t="s">
        <v>61</v>
      </c>
      <c r="AL1291" s="2">
        <v>20210302</v>
      </c>
      <c r="AM1291" s="2">
        <v>124610</v>
      </c>
      <c r="AN1291" s="2">
        <v>14</v>
      </c>
      <c r="AO1291" s="2">
        <v>2021000471</v>
      </c>
    </row>
    <row r="1292" spans="1:41" x14ac:dyDescent="0.25">
      <c r="A1292" s="2">
        <v>4</v>
      </c>
      <c r="B1292" s="2">
        <v>1207</v>
      </c>
      <c r="C1292" s="2">
        <v>1409242</v>
      </c>
      <c r="D1292" s="2">
        <v>1207</v>
      </c>
      <c r="E1292" s="2">
        <v>1</v>
      </c>
      <c r="F1292" s="2">
        <v>2</v>
      </c>
      <c r="G1292" s="2">
        <v>20110225712</v>
      </c>
      <c r="H1292" s="2">
        <v>130019193001</v>
      </c>
      <c r="I1292" s="2">
        <v>0.57999999999999996</v>
      </c>
      <c r="J1292" s="2">
        <v>0</v>
      </c>
      <c r="K1292" s="2">
        <v>0</v>
      </c>
      <c r="L1292" s="2">
        <v>0</v>
      </c>
      <c r="M1292" s="2">
        <v>3</v>
      </c>
      <c r="N1292" s="2">
        <v>8600358275</v>
      </c>
      <c r="O1292" s="2">
        <v>3</v>
      </c>
      <c r="P1292" s="2">
        <v>8001825866</v>
      </c>
      <c r="Q1292" s="2">
        <v>3</v>
      </c>
      <c r="R1292" s="2">
        <v>8001857422</v>
      </c>
      <c r="S1292" s="2">
        <v>412070001295453</v>
      </c>
      <c r="T1292" s="2">
        <v>0</v>
      </c>
      <c r="U1292" s="2">
        <v>0</v>
      </c>
      <c r="V1292" s="2" t="s">
        <v>48</v>
      </c>
      <c r="W1292" s="2">
        <v>2</v>
      </c>
      <c r="X1292" s="2">
        <v>1</v>
      </c>
      <c r="Y1292" s="2">
        <v>0</v>
      </c>
      <c r="Z1292" s="2" t="s">
        <v>42</v>
      </c>
      <c r="AA1292" s="2" t="s">
        <v>42</v>
      </c>
      <c r="AB1292" s="2">
        <v>1</v>
      </c>
      <c r="AC1292" s="2">
        <v>3</v>
      </c>
      <c r="AD1292" s="2">
        <v>0</v>
      </c>
      <c r="AE1292" s="2">
        <v>20130816</v>
      </c>
      <c r="AF1292" s="2">
        <v>20130816</v>
      </c>
      <c r="AG1292" s="2">
        <v>0</v>
      </c>
      <c r="AH1292" s="2">
        <v>0</v>
      </c>
      <c r="AI1292" s="2">
        <v>1207005863</v>
      </c>
      <c r="AJ1292" s="2">
        <v>9</v>
      </c>
      <c r="AK1292" s="2" t="s">
        <v>61</v>
      </c>
      <c r="AL1292" s="2">
        <v>20210302</v>
      </c>
      <c r="AM1292" s="2">
        <v>125107</v>
      </c>
      <c r="AN1292" s="2">
        <v>14</v>
      </c>
      <c r="AO1292" s="2">
        <v>2021000482</v>
      </c>
    </row>
    <row r="1293" spans="1:41" x14ac:dyDescent="0.25">
      <c r="A1293" s="2">
        <v>4</v>
      </c>
      <c r="B1293" s="2">
        <v>1207</v>
      </c>
      <c r="C1293" s="2">
        <v>1409244</v>
      </c>
      <c r="D1293" s="2">
        <v>1207</v>
      </c>
      <c r="E1293" s="2">
        <v>1</v>
      </c>
      <c r="F1293" s="2">
        <v>2</v>
      </c>
      <c r="G1293" s="2">
        <v>20112204810</v>
      </c>
      <c r="H1293" s="2">
        <v>130019193001</v>
      </c>
      <c r="I1293" s="2">
        <v>0.1</v>
      </c>
      <c r="J1293" s="2">
        <v>0</v>
      </c>
      <c r="K1293" s="2">
        <v>0</v>
      </c>
      <c r="L1293" s="2">
        <v>0</v>
      </c>
      <c r="M1293" s="2">
        <v>3</v>
      </c>
      <c r="N1293" s="2">
        <v>8000378008</v>
      </c>
      <c r="O1293" s="2">
        <v>3</v>
      </c>
      <c r="P1293" s="2">
        <v>1</v>
      </c>
      <c r="Q1293" s="2">
        <v>1</v>
      </c>
      <c r="R1293" s="2">
        <v>9139346</v>
      </c>
      <c r="S1293" s="2">
        <v>412070001206367</v>
      </c>
      <c r="T1293" s="2">
        <v>0</v>
      </c>
      <c r="U1293" s="2">
        <v>0</v>
      </c>
      <c r="V1293" s="2" t="s">
        <v>45</v>
      </c>
      <c r="W1293" s="2">
        <v>2</v>
      </c>
      <c r="X1293" s="2">
        <v>1</v>
      </c>
      <c r="Y1293" s="2">
        <v>0</v>
      </c>
      <c r="Z1293" s="2" t="s">
        <v>42</v>
      </c>
      <c r="AA1293" s="2" t="s">
        <v>42</v>
      </c>
      <c r="AB1293" s="2">
        <v>1</v>
      </c>
      <c r="AC1293" s="2">
        <v>3</v>
      </c>
      <c r="AD1293" s="2">
        <v>0</v>
      </c>
      <c r="AE1293" s="2">
        <v>20130816</v>
      </c>
      <c r="AF1293" s="2">
        <v>20130816</v>
      </c>
      <c r="AG1293" s="2">
        <v>0</v>
      </c>
      <c r="AH1293" s="2">
        <v>71534153</v>
      </c>
      <c r="AI1293" s="2">
        <v>1207006081</v>
      </c>
      <c r="AJ1293" s="2">
        <v>9</v>
      </c>
      <c r="AK1293" s="2" t="s">
        <v>61</v>
      </c>
      <c r="AL1293" s="2">
        <v>20210302</v>
      </c>
      <c r="AM1293" s="2">
        <v>132604</v>
      </c>
      <c r="AN1293" s="2">
        <v>14</v>
      </c>
      <c r="AO1293" s="2">
        <v>2021000459</v>
      </c>
    </row>
    <row r="1294" spans="1:41" x14ac:dyDescent="0.25">
      <c r="A1294" s="2">
        <v>4</v>
      </c>
      <c r="B1294" s="2">
        <v>1207</v>
      </c>
      <c r="C1294" s="2">
        <v>1409250</v>
      </c>
      <c r="D1294" s="2">
        <v>1207</v>
      </c>
      <c r="E1294" s="2">
        <v>1</v>
      </c>
      <c r="F1294" s="2">
        <v>2</v>
      </c>
      <c r="G1294" s="2">
        <v>1</v>
      </c>
      <c r="H1294" s="2">
        <v>130019193001</v>
      </c>
      <c r="I1294" s="2">
        <v>0.31</v>
      </c>
      <c r="J1294" s="2">
        <v>0</v>
      </c>
      <c r="K1294" s="2">
        <v>0</v>
      </c>
      <c r="L1294" s="2">
        <v>0</v>
      </c>
      <c r="M1294" s="2">
        <v>3</v>
      </c>
      <c r="N1294" s="2">
        <v>890300274</v>
      </c>
      <c r="O1294" s="2">
        <v>3</v>
      </c>
      <c r="P1294" s="2">
        <v>800149550</v>
      </c>
      <c r="Q1294" s="2">
        <v>3</v>
      </c>
      <c r="R1294" s="2">
        <v>806005926</v>
      </c>
      <c r="S1294" s="2">
        <v>412070000106002</v>
      </c>
      <c r="T1294" s="2">
        <v>0</v>
      </c>
      <c r="U1294" s="2">
        <v>0</v>
      </c>
      <c r="V1294" s="2" t="s">
        <v>48</v>
      </c>
      <c r="W1294" s="2">
        <v>2</v>
      </c>
      <c r="X1294" s="2">
        <v>1</v>
      </c>
      <c r="Y1294" s="2">
        <v>0</v>
      </c>
      <c r="Z1294" s="2" t="s">
        <v>79</v>
      </c>
      <c r="AA1294" s="2" t="s">
        <v>42</v>
      </c>
      <c r="AB1294" s="2">
        <v>1</v>
      </c>
      <c r="AC1294" s="2">
        <v>3</v>
      </c>
      <c r="AD1294" s="2">
        <v>0</v>
      </c>
      <c r="AE1294" s="2">
        <v>20130816</v>
      </c>
      <c r="AF1294" s="2">
        <v>20130816</v>
      </c>
      <c r="AG1294" s="2">
        <v>0</v>
      </c>
      <c r="AH1294" s="2">
        <v>0</v>
      </c>
      <c r="AI1294" s="2">
        <v>1207005704</v>
      </c>
      <c r="AJ1294" s="2">
        <v>9</v>
      </c>
      <c r="AK1294" s="2" t="s">
        <v>61</v>
      </c>
      <c r="AL1294" s="2">
        <v>20210302</v>
      </c>
      <c r="AM1294" s="2">
        <v>133953</v>
      </c>
      <c r="AN1294" s="2">
        <v>14</v>
      </c>
      <c r="AO1294" s="2">
        <v>2021000503</v>
      </c>
    </row>
    <row r="1295" spans="1:41" x14ac:dyDescent="0.25">
      <c r="A1295" s="2">
        <v>4</v>
      </c>
      <c r="B1295" s="2">
        <v>1207</v>
      </c>
      <c r="C1295" s="2">
        <v>1409252</v>
      </c>
      <c r="D1295" s="2">
        <v>1207</v>
      </c>
      <c r="E1295" s="2">
        <v>1</v>
      </c>
      <c r="F1295" s="2">
        <v>2</v>
      </c>
      <c r="G1295" s="2">
        <v>1</v>
      </c>
      <c r="H1295" s="2">
        <v>130019193001</v>
      </c>
      <c r="I1295" s="2">
        <v>0.03</v>
      </c>
      <c r="J1295" s="2">
        <v>0</v>
      </c>
      <c r="K1295" s="2">
        <v>0</v>
      </c>
      <c r="L1295" s="2">
        <v>0</v>
      </c>
      <c r="M1295" s="2">
        <v>3</v>
      </c>
      <c r="N1295" s="2">
        <v>890300279</v>
      </c>
      <c r="O1295" s="2">
        <v>3</v>
      </c>
      <c r="P1295" s="2">
        <v>800149550</v>
      </c>
      <c r="Q1295" s="2">
        <v>3</v>
      </c>
      <c r="R1295" s="2">
        <v>806005926</v>
      </c>
      <c r="S1295" s="2">
        <v>412070000174240</v>
      </c>
      <c r="T1295" s="2">
        <v>0</v>
      </c>
      <c r="U1295" s="2">
        <v>0</v>
      </c>
      <c r="V1295" s="2" t="s">
        <v>103</v>
      </c>
      <c r="W1295" s="2">
        <v>2</v>
      </c>
      <c r="X1295" s="2">
        <v>1</v>
      </c>
      <c r="Y1295" s="2">
        <v>0</v>
      </c>
      <c r="Z1295" s="2" t="s">
        <v>79</v>
      </c>
      <c r="AA1295" s="2" t="s">
        <v>42</v>
      </c>
      <c r="AB1295" s="2">
        <v>1</v>
      </c>
      <c r="AC1295" s="2">
        <v>3</v>
      </c>
      <c r="AD1295" s="2">
        <v>0</v>
      </c>
      <c r="AE1295" s="2">
        <v>20130816</v>
      </c>
      <c r="AF1295" s="2">
        <v>20130816</v>
      </c>
      <c r="AG1295" s="2">
        <v>0</v>
      </c>
      <c r="AH1295" s="2">
        <v>0</v>
      </c>
      <c r="AI1295" s="2">
        <v>1207005922</v>
      </c>
      <c r="AJ1295" s="2">
        <v>9</v>
      </c>
      <c r="AK1295" s="2" t="s">
        <v>61</v>
      </c>
      <c r="AL1295" s="2">
        <v>20210302</v>
      </c>
      <c r="AM1295" s="2">
        <v>133952</v>
      </c>
      <c r="AN1295" s="2">
        <v>14</v>
      </c>
      <c r="AO1295" s="2">
        <v>2021000503</v>
      </c>
    </row>
    <row r="1296" spans="1:41" x14ac:dyDescent="0.25">
      <c r="A1296" s="2">
        <v>4</v>
      </c>
      <c r="B1296" s="2">
        <v>1207</v>
      </c>
      <c r="C1296" s="2">
        <v>1429250</v>
      </c>
      <c r="D1296" s="2">
        <v>1207</v>
      </c>
      <c r="E1296" s="2">
        <v>1</v>
      </c>
      <c r="F1296" s="2">
        <v>2</v>
      </c>
      <c r="G1296" s="2">
        <v>6010264</v>
      </c>
      <c r="H1296" s="2">
        <v>130019193001</v>
      </c>
      <c r="I1296" s="2">
        <v>0.63</v>
      </c>
      <c r="J1296" s="2">
        <v>0</v>
      </c>
      <c r="K1296" s="2">
        <v>0</v>
      </c>
      <c r="L1296" s="2">
        <v>0</v>
      </c>
      <c r="M1296" s="2">
        <v>3</v>
      </c>
      <c r="N1296" s="2">
        <v>8909039370</v>
      </c>
      <c r="O1296" s="2">
        <v>1</v>
      </c>
      <c r="P1296" s="2">
        <v>1</v>
      </c>
      <c r="Q1296" s="2">
        <v>3</v>
      </c>
      <c r="R1296" s="2">
        <v>8904038908</v>
      </c>
      <c r="S1296" s="2">
        <v>412070001216886</v>
      </c>
      <c r="T1296" s="2">
        <v>0</v>
      </c>
      <c r="U1296" s="2">
        <v>0</v>
      </c>
      <c r="V1296" s="2" t="s">
        <v>45</v>
      </c>
      <c r="W1296" s="2">
        <v>2</v>
      </c>
      <c r="X1296" s="2">
        <v>1</v>
      </c>
      <c r="Y1296" s="2">
        <v>0</v>
      </c>
      <c r="Z1296" s="2" t="s">
        <v>46</v>
      </c>
      <c r="AA1296" s="2" t="s">
        <v>42</v>
      </c>
      <c r="AB1296" s="2">
        <v>1</v>
      </c>
      <c r="AC1296" s="2">
        <v>3</v>
      </c>
      <c r="AD1296" s="2">
        <v>0</v>
      </c>
      <c r="AE1296" s="2">
        <v>20131004</v>
      </c>
      <c r="AF1296" s="2">
        <v>20131004</v>
      </c>
      <c r="AG1296" s="2">
        <v>0</v>
      </c>
      <c r="AH1296" s="2">
        <v>0</v>
      </c>
      <c r="AI1296" s="2">
        <v>1207004990</v>
      </c>
      <c r="AJ1296" s="2">
        <v>9</v>
      </c>
      <c r="AK1296" s="2" t="s">
        <v>61</v>
      </c>
      <c r="AL1296" s="2">
        <v>20210302</v>
      </c>
      <c r="AM1296" s="2">
        <v>124607</v>
      </c>
      <c r="AN1296" s="2">
        <v>14</v>
      </c>
      <c r="AO1296" s="2">
        <v>2021000469</v>
      </c>
    </row>
    <row r="1297" spans="1:41" x14ac:dyDescent="0.25">
      <c r="A1297" s="2">
        <v>4</v>
      </c>
      <c r="B1297" s="2">
        <v>1207</v>
      </c>
      <c r="C1297" s="2">
        <v>1429266</v>
      </c>
      <c r="D1297" s="2">
        <v>1207</v>
      </c>
      <c r="E1297" s="2">
        <v>1</v>
      </c>
      <c r="F1297" s="2">
        <v>2</v>
      </c>
      <c r="G1297" s="2">
        <v>6010264</v>
      </c>
      <c r="H1297" s="2">
        <v>130019193001</v>
      </c>
      <c r="I1297" s="2">
        <v>0.62</v>
      </c>
      <c r="J1297" s="2">
        <v>0</v>
      </c>
      <c r="K1297" s="2">
        <v>0</v>
      </c>
      <c r="L1297" s="2">
        <v>0</v>
      </c>
      <c r="M1297" s="2">
        <v>3</v>
      </c>
      <c r="N1297" s="2">
        <v>8909039370</v>
      </c>
      <c r="O1297" s="2">
        <v>1</v>
      </c>
      <c r="P1297" s="2">
        <v>1</v>
      </c>
      <c r="Q1297" s="2">
        <v>3</v>
      </c>
      <c r="R1297" s="2">
        <v>8904038908</v>
      </c>
      <c r="S1297" s="2">
        <v>412070001216885</v>
      </c>
      <c r="T1297" s="2">
        <v>0</v>
      </c>
      <c r="U1297" s="2">
        <v>0</v>
      </c>
      <c r="V1297" s="2" t="s">
        <v>45</v>
      </c>
      <c r="W1297" s="2">
        <v>2</v>
      </c>
      <c r="X1297" s="2">
        <v>1</v>
      </c>
      <c r="Y1297" s="2">
        <v>0</v>
      </c>
      <c r="Z1297" s="2" t="s">
        <v>46</v>
      </c>
      <c r="AA1297" s="2" t="s">
        <v>42</v>
      </c>
      <c r="AB1297" s="2">
        <v>1</v>
      </c>
      <c r="AC1297" s="2">
        <v>3</v>
      </c>
      <c r="AD1297" s="2">
        <v>0</v>
      </c>
      <c r="AE1297" s="2">
        <v>20131004</v>
      </c>
      <c r="AF1297" s="2">
        <v>20131004</v>
      </c>
      <c r="AG1297" s="2">
        <v>0</v>
      </c>
      <c r="AH1297" s="2">
        <v>0</v>
      </c>
      <c r="AI1297" s="2">
        <v>1207005703</v>
      </c>
      <c r="AJ1297" s="2">
        <v>9</v>
      </c>
      <c r="AK1297" s="2" t="s">
        <v>61</v>
      </c>
      <c r="AL1297" s="2">
        <v>20210302</v>
      </c>
      <c r="AM1297" s="2">
        <v>124604</v>
      </c>
      <c r="AN1297" s="2">
        <v>14</v>
      </c>
      <c r="AO1297" s="2">
        <v>2021000469</v>
      </c>
    </row>
    <row r="1298" spans="1:41" x14ac:dyDescent="0.25">
      <c r="A1298" s="2">
        <v>4</v>
      </c>
      <c r="B1298" s="2">
        <v>1207</v>
      </c>
      <c r="C1298" s="2">
        <v>1429268</v>
      </c>
      <c r="D1298" s="2">
        <v>1207</v>
      </c>
      <c r="E1298" s="2">
        <v>1</v>
      </c>
      <c r="F1298" s="2">
        <v>2</v>
      </c>
      <c r="G1298" s="2">
        <v>6010264</v>
      </c>
      <c r="H1298" s="2">
        <v>130019193001</v>
      </c>
      <c r="I1298" s="2">
        <v>0.62</v>
      </c>
      <c r="J1298" s="2">
        <v>0</v>
      </c>
      <c r="K1298" s="2">
        <v>0</v>
      </c>
      <c r="L1298" s="2">
        <v>0</v>
      </c>
      <c r="M1298" s="2">
        <v>3</v>
      </c>
      <c r="N1298" s="2">
        <v>8909039370</v>
      </c>
      <c r="O1298" s="2">
        <v>1</v>
      </c>
      <c r="P1298" s="2">
        <v>1</v>
      </c>
      <c r="Q1298" s="2">
        <v>3</v>
      </c>
      <c r="R1298" s="2">
        <v>8904038908</v>
      </c>
      <c r="S1298" s="2">
        <v>412070001216884</v>
      </c>
      <c r="T1298" s="2">
        <v>0</v>
      </c>
      <c r="U1298" s="2">
        <v>0</v>
      </c>
      <c r="V1298" s="2" t="s">
        <v>45</v>
      </c>
      <c r="W1298" s="2">
        <v>2</v>
      </c>
      <c r="X1298" s="2">
        <v>1</v>
      </c>
      <c r="Y1298" s="2">
        <v>0</v>
      </c>
      <c r="Z1298" s="2" t="s">
        <v>46</v>
      </c>
      <c r="AA1298" s="2" t="s">
        <v>42</v>
      </c>
      <c r="AB1298" s="2">
        <v>1</v>
      </c>
      <c r="AC1298" s="2">
        <v>3</v>
      </c>
      <c r="AD1298" s="2">
        <v>0</v>
      </c>
      <c r="AE1298" s="2">
        <v>20131004</v>
      </c>
      <c r="AF1298" s="2">
        <v>20131004</v>
      </c>
      <c r="AG1298" s="2">
        <v>0</v>
      </c>
      <c r="AH1298" s="2">
        <v>0</v>
      </c>
      <c r="AI1298" s="2">
        <v>1207005921</v>
      </c>
      <c r="AJ1298" s="2">
        <v>9</v>
      </c>
      <c r="AK1298" s="2" t="s">
        <v>61</v>
      </c>
      <c r="AL1298" s="2">
        <v>20210302</v>
      </c>
      <c r="AM1298" s="2">
        <v>124605</v>
      </c>
      <c r="AN1298" s="2">
        <v>14</v>
      </c>
      <c r="AO1298" s="2">
        <v>2021000469</v>
      </c>
    </row>
    <row r="1299" spans="1:41" x14ac:dyDescent="0.25">
      <c r="A1299" s="2">
        <v>4</v>
      </c>
      <c r="B1299" s="2">
        <v>1207</v>
      </c>
      <c r="C1299" s="2">
        <v>1452437</v>
      </c>
      <c r="D1299" s="2">
        <v>1207</v>
      </c>
      <c r="E1299" s="2">
        <v>1</v>
      </c>
      <c r="F1299" s="2">
        <v>2</v>
      </c>
      <c r="G1299" s="2">
        <v>6292</v>
      </c>
      <c r="H1299" s="2">
        <v>130019193001</v>
      </c>
      <c r="I1299" s="2">
        <v>0.76</v>
      </c>
      <c r="J1299" s="2">
        <v>0</v>
      </c>
      <c r="K1299" s="2">
        <v>0</v>
      </c>
      <c r="L1299" s="2">
        <v>0</v>
      </c>
      <c r="M1299" s="2">
        <v>3</v>
      </c>
      <c r="N1299" s="2">
        <v>8600343137</v>
      </c>
      <c r="O1299" s="2">
        <v>1</v>
      </c>
      <c r="P1299" s="2">
        <v>1</v>
      </c>
      <c r="Q1299" s="2">
        <v>3</v>
      </c>
      <c r="R1299" s="2">
        <v>8001341608</v>
      </c>
      <c r="S1299" s="2">
        <v>412070001438884</v>
      </c>
      <c r="T1299" s="2">
        <v>0</v>
      </c>
      <c r="U1299" s="2">
        <v>0</v>
      </c>
      <c r="V1299" s="2" t="s">
        <v>45</v>
      </c>
      <c r="W1299" s="2">
        <v>2</v>
      </c>
      <c r="X1299" s="2">
        <v>1</v>
      </c>
      <c r="Y1299" s="2">
        <v>0</v>
      </c>
      <c r="Z1299" s="2" t="s">
        <v>46</v>
      </c>
      <c r="AA1299" s="2" t="s">
        <v>42</v>
      </c>
      <c r="AB1299" s="2">
        <v>1</v>
      </c>
      <c r="AC1299" s="2">
        <v>3</v>
      </c>
      <c r="AD1299" s="2">
        <v>0</v>
      </c>
      <c r="AE1299" s="2">
        <v>20131209</v>
      </c>
      <c r="AF1299" s="2">
        <v>20131209</v>
      </c>
      <c r="AG1299" s="2">
        <v>0</v>
      </c>
      <c r="AH1299" s="2">
        <v>71378599</v>
      </c>
      <c r="AI1299" s="2">
        <v>1207006874</v>
      </c>
      <c r="AJ1299" s="2">
        <v>9</v>
      </c>
      <c r="AK1299" s="2" t="s">
        <v>61</v>
      </c>
      <c r="AL1299" s="2">
        <v>20210302</v>
      </c>
      <c r="AM1299" s="2">
        <v>125110</v>
      </c>
      <c r="AN1299" s="2">
        <v>14</v>
      </c>
      <c r="AO1299" s="2">
        <v>2021000484</v>
      </c>
    </row>
    <row r="1300" spans="1:41" x14ac:dyDescent="0.25">
      <c r="A1300" s="2">
        <v>4</v>
      </c>
      <c r="B1300" s="2">
        <v>1207</v>
      </c>
      <c r="C1300" s="2">
        <v>1478525</v>
      </c>
      <c r="D1300" s="2">
        <v>1207</v>
      </c>
      <c r="E1300" s="2">
        <v>1</v>
      </c>
      <c r="F1300" s="2">
        <v>2</v>
      </c>
      <c r="G1300" s="2">
        <v>20140225000</v>
      </c>
      <c r="H1300" s="2">
        <v>130019193001</v>
      </c>
      <c r="I1300" s="2">
        <v>0.45</v>
      </c>
      <c r="J1300" s="2">
        <v>0</v>
      </c>
      <c r="K1300" s="2">
        <v>0</v>
      </c>
      <c r="L1300" s="2">
        <v>0</v>
      </c>
      <c r="M1300" s="2">
        <v>3</v>
      </c>
      <c r="N1300" s="2">
        <v>8600030201</v>
      </c>
      <c r="O1300" s="2">
        <v>3</v>
      </c>
      <c r="P1300" s="2">
        <v>8001972684</v>
      </c>
      <c r="Q1300" s="2">
        <v>3</v>
      </c>
      <c r="R1300" s="2">
        <v>8060027680</v>
      </c>
      <c r="S1300" s="2">
        <v>412070001468176</v>
      </c>
      <c r="T1300" s="2">
        <v>0</v>
      </c>
      <c r="U1300" s="2">
        <v>0</v>
      </c>
      <c r="V1300" s="2" t="s">
        <v>48</v>
      </c>
      <c r="W1300" s="2">
        <v>2</v>
      </c>
      <c r="X1300" s="2">
        <v>1</v>
      </c>
      <c r="Y1300" s="2">
        <v>0</v>
      </c>
      <c r="Z1300" s="2" t="s">
        <v>42</v>
      </c>
      <c r="AA1300" s="2" t="s">
        <v>42</v>
      </c>
      <c r="AB1300" s="2">
        <v>1</v>
      </c>
      <c r="AC1300" s="2">
        <v>3</v>
      </c>
      <c r="AD1300" s="2">
        <v>0</v>
      </c>
      <c r="AE1300" s="2">
        <v>20140226</v>
      </c>
      <c r="AF1300" s="2">
        <v>20140226</v>
      </c>
      <c r="AG1300" s="2">
        <v>0</v>
      </c>
      <c r="AH1300" s="2">
        <v>0</v>
      </c>
      <c r="AI1300" s="2">
        <v>1207006879</v>
      </c>
      <c r="AJ1300" s="2">
        <v>9</v>
      </c>
      <c r="AK1300" s="2" t="s">
        <v>61</v>
      </c>
      <c r="AL1300" s="2">
        <v>20210302</v>
      </c>
      <c r="AM1300" s="2">
        <v>125105</v>
      </c>
      <c r="AN1300" s="2">
        <v>14</v>
      </c>
      <c r="AO1300" s="2">
        <v>2021000480</v>
      </c>
    </row>
    <row r="1301" spans="1:41" x14ac:dyDescent="0.25">
      <c r="A1301" s="2">
        <v>4</v>
      </c>
      <c r="B1301" s="2">
        <v>1207</v>
      </c>
      <c r="C1301" s="2">
        <v>1551331</v>
      </c>
      <c r="D1301" s="2">
        <v>1207</v>
      </c>
      <c r="E1301" s="2">
        <v>1</v>
      </c>
      <c r="F1301" s="2">
        <v>2</v>
      </c>
      <c r="G1301" s="2">
        <v>20090226004</v>
      </c>
      <c r="H1301" s="2">
        <v>130019193001</v>
      </c>
      <c r="I1301" s="2">
        <v>0.08</v>
      </c>
      <c r="J1301" s="2">
        <v>0</v>
      </c>
      <c r="K1301" s="2">
        <v>0</v>
      </c>
      <c r="L1301" s="2">
        <v>0</v>
      </c>
      <c r="M1301" s="2">
        <v>3</v>
      </c>
      <c r="N1301" s="2">
        <v>8600077389</v>
      </c>
      <c r="O1301" s="2">
        <v>3</v>
      </c>
      <c r="P1301" s="2">
        <v>8001972684</v>
      </c>
      <c r="Q1301" s="2">
        <v>3</v>
      </c>
      <c r="R1301" s="2">
        <v>8060027680</v>
      </c>
      <c r="S1301" s="2">
        <v>412070000901753</v>
      </c>
      <c r="T1301" s="2">
        <v>0</v>
      </c>
      <c r="U1301" s="2">
        <v>0</v>
      </c>
      <c r="V1301" s="2" t="s">
        <v>104</v>
      </c>
      <c r="W1301" s="2">
        <v>2</v>
      </c>
      <c r="X1301" s="2">
        <v>1</v>
      </c>
      <c r="Y1301" s="2">
        <v>0</v>
      </c>
      <c r="Z1301" s="2" t="s">
        <v>42</v>
      </c>
      <c r="AA1301" s="2" t="s">
        <v>42</v>
      </c>
      <c r="AB1301" s="2">
        <v>1</v>
      </c>
      <c r="AC1301" s="2">
        <v>3</v>
      </c>
      <c r="AD1301" s="2">
        <v>0</v>
      </c>
      <c r="AE1301" s="2">
        <v>20140915</v>
      </c>
      <c r="AF1301" s="2">
        <v>20140915</v>
      </c>
      <c r="AG1301" s="2">
        <v>0</v>
      </c>
      <c r="AH1301" s="2">
        <v>0</v>
      </c>
      <c r="AI1301" s="2">
        <v>1207006165</v>
      </c>
      <c r="AJ1301" s="2">
        <v>9</v>
      </c>
      <c r="AK1301" s="2" t="s">
        <v>61</v>
      </c>
      <c r="AL1301" s="2">
        <v>20210302</v>
      </c>
      <c r="AM1301" s="2">
        <v>125104</v>
      </c>
      <c r="AN1301" s="2">
        <v>14</v>
      </c>
      <c r="AO1301" s="2">
        <v>2021000480</v>
      </c>
    </row>
    <row r="1302" spans="1:41" x14ac:dyDescent="0.25">
      <c r="A1302" s="2">
        <v>4</v>
      </c>
      <c r="B1302" s="2">
        <v>1207</v>
      </c>
      <c r="C1302" s="2">
        <v>1490121</v>
      </c>
      <c r="D1302" s="2">
        <v>1207</v>
      </c>
      <c r="E1302" s="2">
        <v>1</v>
      </c>
      <c r="F1302" s="2">
        <v>2</v>
      </c>
      <c r="G1302" s="2">
        <v>6000536</v>
      </c>
      <c r="H1302" s="2">
        <v>130019193001</v>
      </c>
      <c r="I1302" s="2">
        <v>0.02</v>
      </c>
      <c r="J1302" s="2">
        <v>0</v>
      </c>
      <c r="K1302" s="2">
        <v>0</v>
      </c>
      <c r="L1302" s="2">
        <v>0</v>
      </c>
      <c r="M1302" s="2">
        <v>3</v>
      </c>
      <c r="N1302" s="2">
        <v>8909039370</v>
      </c>
      <c r="O1302" s="2">
        <v>3</v>
      </c>
      <c r="P1302" s="2">
        <v>8001972684</v>
      </c>
      <c r="Q1302" s="2">
        <v>3</v>
      </c>
      <c r="R1302" s="2">
        <v>9003995127</v>
      </c>
      <c r="S1302" s="2">
        <v>0</v>
      </c>
      <c r="T1302" s="2">
        <v>0</v>
      </c>
      <c r="U1302" s="2">
        <v>0</v>
      </c>
      <c r="V1302" s="2" t="s">
        <v>45</v>
      </c>
      <c r="W1302" s="2">
        <v>2</v>
      </c>
      <c r="X1302" s="2">
        <v>1</v>
      </c>
      <c r="Y1302" s="2">
        <v>0</v>
      </c>
      <c r="Z1302" s="2" t="s">
        <v>46</v>
      </c>
      <c r="AA1302" s="2" t="s">
        <v>43</v>
      </c>
      <c r="AB1302" s="2">
        <v>2</v>
      </c>
      <c r="AC1302" s="2">
        <v>3</v>
      </c>
      <c r="AD1302" s="2">
        <v>0</v>
      </c>
      <c r="AE1302" s="2">
        <v>20140327</v>
      </c>
      <c r="AF1302" s="2">
        <v>20140331</v>
      </c>
      <c r="AG1302" s="2">
        <v>0</v>
      </c>
      <c r="AH1302" s="2">
        <v>0</v>
      </c>
      <c r="AI1302" s="2">
        <v>1207008237</v>
      </c>
      <c r="AJ1302" s="2">
        <v>9</v>
      </c>
      <c r="AK1302" s="2" t="s">
        <v>61</v>
      </c>
      <c r="AL1302" s="2">
        <v>20210302</v>
      </c>
      <c r="AM1302" s="2">
        <v>125113</v>
      </c>
      <c r="AN1302" s="2">
        <v>14</v>
      </c>
      <c r="AO1302" s="2">
        <v>2021000487</v>
      </c>
    </row>
    <row r="1303" spans="1:41" x14ac:dyDescent="0.25">
      <c r="A1303" s="2">
        <v>4</v>
      </c>
      <c r="B1303" s="2">
        <v>1207</v>
      </c>
      <c r="C1303" s="2">
        <v>1725241</v>
      </c>
      <c r="D1303" s="2">
        <v>1207</v>
      </c>
      <c r="E1303" s="2">
        <v>1</v>
      </c>
      <c r="F1303" s="2">
        <v>2</v>
      </c>
      <c r="G1303" s="2">
        <v>6000536</v>
      </c>
      <c r="H1303" s="2">
        <v>130019193001</v>
      </c>
      <c r="I1303" s="2">
        <v>0.63</v>
      </c>
      <c r="J1303" s="2">
        <v>0</v>
      </c>
      <c r="K1303" s="2">
        <v>0</v>
      </c>
      <c r="L1303" s="2">
        <v>0</v>
      </c>
      <c r="M1303" s="2">
        <v>3</v>
      </c>
      <c r="N1303" s="2">
        <v>8909039370</v>
      </c>
      <c r="O1303" s="2">
        <v>3</v>
      </c>
      <c r="P1303" s="2">
        <v>8001972684</v>
      </c>
      <c r="Q1303" s="2">
        <v>3</v>
      </c>
      <c r="R1303" s="2">
        <v>9003995127</v>
      </c>
      <c r="S1303" s="2">
        <v>412070001490124</v>
      </c>
      <c r="T1303" s="2">
        <v>0</v>
      </c>
      <c r="U1303" s="2">
        <v>0</v>
      </c>
      <c r="V1303" s="2" t="s">
        <v>45</v>
      </c>
      <c r="W1303" s="2">
        <v>2</v>
      </c>
      <c r="X1303" s="2">
        <v>1</v>
      </c>
      <c r="Y1303" s="2">
        <v>0</v>
      </c>
      <c r="Z1303" s="2" t="s">
        <v>46</v>
      </c>
      <c r="AA1303" s="2" t="s">
        <v>42</v>
      </c>
      <c r="AB1303" s="2">
        <v>1</v>
      </c>
      <c r="AC1303" s="2">
        <v>3</v>
      </c>
      <c r="AD1303" s="2">
        <v>0</v>
      </c>
      <c r="AE1303" s="2">
        <v>20151228</v>
      </c>
      <c r="AF1303" s="2">
        <v>20151228</v>
      </c>
      <c r="AG1303" s="2">
        <v>0</v>
      </c>
      <c r="AH1303" s="2">
        <v>0</v>
      </c>
      <c r="AI1303" s="2">
        <v>1207006257</v>
      </c>
      <c r="AJ1303" s="2">
        <v>9</v>
      </c>
      <c r="AK1303" s="2" t="s">
        <v>61</v>
      </c>
      <c r="AL1303" s="2">
        <v>20210302</v>
      </c>
      <c r="AM1303" s="2">
        <v>125312</v>
      </c>
      <c r="AN1303" s="2">
        <v>14</v>
      </c>
      <c r="AO1303" s="2">
        <v>2021000487</v>
      </c>
    </row>
    <row r="1304" spans="1:41" x14ac:dyDescent="0.25">
      <c r="A1304" s="2">
        <v>4</v>
      </c>
      <c r="B1304" s="2">
        <v>1207</v>
      </c>
      <c r="C1304" s="2">
        <v>1495613</v>
      </c>
      <c r="D1304" s="2">
        <v>1207</v>
      </c>
      <c r="E1304" s="2">
        <v>1</v>
      </c>
      <c r="F1304" s="2">
        <v>2</v>
      </c>
      <c r="G1304" s="2">
        <v>3226007171</v>
      </c>
      <c r="H1304" s="2">
        <v>130019193001</v>
      </c>
      <c r="I1304" s="2">
        <v>0.28000000000000003</v>
      </c>
      <c r="J1304" s="2">
        <v>0</v>
      </c>
      <c r="K1304" s="2">
        <v>0</v>
      </c>
      <c r="L1304" s="2">
        <v>0</v>
      </c>
      <c r="M1304" s="2">
        <v>3</v>
      </c>
      <c r="N1304" s="2">
        <v>8600343137</v>
      </c>
      <c r="O1304" s="2">
        <v>1</v>
      </c>
      <c r="P1304" s="2">
        <v>1</v>
      </c>
      <c r="Q1304" s="2">
        <v>3</v>
      </c>
      <c r="R1304" s="2">
        <v>8060144728</v>
      </c>
      <c r="S1304" s="2">
        <v>412070001465785</v>
      </c>
      <c r="T1304" s="2">
        <v>0</v>
      </c>
      <c r="U1304" s="2">
        <v>0</v>
      </c>
      <c r="V1304" s="2" t="s">
        <v>45</v>
      </c>
      <c r="W1304" s="2">
        <v>2</v>
      </c>
      <c r="X1304" s="2">
        <v>1</v>
      </c>
      <c r="Y1304" s="2">
        <v>0</v>
      </c>
      <c r="Z1304" s="2" t="s">
        <v>46</v>
      </c>
      <c r="AA1304" s="2" t="s">
        <v>42</v>
      </c>
      <c r="AB1304" s="2">
        <v>1</v>
      </c>
      <c r="AC1304" s="2">
        <v>3</v>
      </c>
      <c r="AD1304" s="2">
        <v>0</v>
      </c>
      <c r="AE1304" s="2">
        <v>20140404</v>
      </c>
      <c r="AF1304" s="2">
        <v>20140404</v>
      </c>
      <c r="AG1304" s="2">
        <v>0</v>
      </c>
      <c r="AH1304" s="2">
        <v>71441857</v>
      </c>
      <c r="AI1304" s="2">
        <v>1207006536</v>
      </c>
      <c r="AJ1304" s="2">
        <v>9</v>
      </c>
      <c r="AK1304" s="2" t="s">
        <v>61</v>
      </c>
      <c r="AL1304" s="2">
        <v>20210302</v>
      </c>
      <c r="AM1304" s="2">
        <v>133813</v>
      </c>
      <c r="AN1304" s="2">
        <v>14</v>
      </c>
      <c r="AO1304" s="2">
        <v>2021000502</v>
      </c>
    </row>
    <row r="1305" spans="1:41" x14ac:dyDescent="0.25">
      <c r="A1305" s="2">
        <v>4</v>
      </c>
      <c r="B1305" s="2">
        <v>1207</v>
      </c>
      <c r="C1305" s="2">
        <v>1495615</v>
      </c>
      <c r="D1305" s="2">
        <v>1207</v>
      </c>
      <c r="E1305" s="2">
        <v>1</v>
      </c>
      <c r="F1305" s="2">
        <v>2</v>
      </c>
      <c r="G1305" s="2">
        <v>2458</v>
      </c>
      <c r="H1305" s="2">
        <v>130019193001</v>
      </c>
      <c r="I1305" s="2">
        <v>0.63</v>
      </c>
      <c r="J1305" s="2">
        <v>0</v>
      </c>
      <c r="K1305" s="2">
        <v>0</v>
      </c>
      <c r="L1305" s="2">
        <v>0</v>
      </c>
      <c r="M1305" s="2">
        <v>3</v>
      </c>
      <c r="N1305" s="2">
        <v>8600343137</v>
      </c>
      <c r="O1305" s="2">
        <v>3</v>
      </c>
      <c r="P1305" s="2">
        <v>1</v>
      </c>
      <c r="Q1305" s="2">
        <v>3</v>
      </c>
      <c r="R1305" s="2">
        <v>8904052510</v>
      </c>
      <c r="S1305" s="2">
        <v>412070001132533</v>
      </c>
      <c r="T1305" s="2">
        <v>0</v>
      </c>
      <c r="U1305" s="2">
        <v>0</v>
      </c>
      <c r="V1305" s="2" t="s">
        <v>45</v>
      </c>
      <c r="W1305" s="2">
        <v>2</v>
      </c>
      <c r="X1305" s="2">
        <v>1</v>
      </c>
      <c r="Y1305" s="2">
        <v>0</v>
      </c>
      <c r="Z1305" s="2" t="s">
        <v>46</v>
      </c>
      <c r="AA1305" s="2" t="s">
        <v>42</v>
      </c>
      <c r="AB1305" s="2">
        <v>1</v>
      </c>
      <c r="AC1305" s="2">
        <v>3</v>
      </c>
      <c r="AD1305" s="2">
        <v>0</v>
      </c>
      <c r="AE1305" s="2">
        <v>20140404</v>
      </c>
      <c r="AF1305" s="2">
        <v>20140404</v>
      </c>
      <c r="AG1305" s="2">
        <v>0</v>
      </c>
      <c r="AH1305" s="2">
        <v>71376049</v>
      </c>
      <c r="AI1305" s="2">
        <v>1207006754</v>
      </c>
      <c r="AJ1305" s="2">
        <v>9</v>
      </c>
      <c r="AK1305" s="2" t="s">
        <v>61</v>
      </c>
      <c r="AL1305" s="2">
        <v>20210302</v>
      </c>
      <c r="AM1305" s="2">
        <v>124835</v>
      </c>
      <c r="AN1305" s="2">
        <v>14</v>
      </c>
      <c r="AO1305" s="2">
        <v>2021000475</v>
      </c>
    </row>
    <row r="1306" spans="1:41" x14ac:dyDescent="0.25">
      <c r="A1306" s="2">
        <v>4</v>
      </c>
      <c r="B1306" s="2">
        <v>1207</v>
      </c>
      <c r="C1306" s="2">
        <v>1497633</v>
      </c>
      <c r="D1306" s="2">
        <v>1207</v>
      </c>
      <c r="E1306" s="2">
        <v>1</v>
      </c>
      <c r="F1306" s="2">
        <v>2</v>
      </c>
      <c r="G1306" s="2">
        <v>6007180</v>
      </c>
      <c r="H1306" s="2">
        <v>130019193001</v>
      </c>
      <c r="I1306" s="2">
        <v>0.4</v>
      </c>
      <c r="J1306" s="2">
        <v>0</v>
      </c>
      <c r="K1306" s="2">
        <v>0</v>
      </c>
      <c r="L1306" s="2">
        <v>0</v>
      </c>
      <c r="M1306" s="2">
        <v>3</v>
      </c>
      <c r="N1306" s="2">
        <v>8909039370</v>
      </c>
      <c r="O1306" s="2">
        <v>1</v>
      </c>
      <c r="P1306" s="2">
        <v>1</v>
      </c>
      <c r="Q1306" s="2">
        <v>3</v>
      </c>
      <c r="R1306" s="2">
        <v>9000428208</v>
      </c>
      <c r="S1306" s="2">
        <v>412070001465724</v>
      </c>
      <c r="T1306" s="2">
        <v>0</v>
      </c>
      <c r="U1306" s="2">
        <v>0</v>
      </c>
      <c r="V1306" s="2" t="s">
        <v>45</v>
      </c>
      <c r="W1306" s="2">
        <v>2</v>
      </c>
      <c r="X1306" s="2">
        <v>1</v>
      </c>
      <c r="Y1306" s="2">
        <v>0</v>
      </c>
      <c r="Z1306" s="2" t="s">
        <v>46</v>
      </c>
      <c r="AA1306" s="2" t="s">
        <v>42</v>
      </c>
      <c r="AB1306" s="2">
        <v>1</v>
      </c>
      <c r="AC1306" s="2">
        <v>3</v>
      </c>
      <c r="AD1306" s="2">
        <v>0</v>
      </c>
      <c r="AE1306" s="2">
        <v>20140414</v>
      </c>
      <c r="AF1306" s="2">
        <v>20140414</v>
      </c>
      <c r="AG1306" s="2">
        <v>0</v>
      </c>
      <c r="AH1306" s="2">
        <v>0</v>
      </c>
      <c r="AI1306" s="2">
        <v>1207006799</v>
      </c>
      <c r="AJ1306" s="2">
        <v>9</v>
      </c>
      <c r="AK1306" s="2" t="s">
        <v>61</v>
      </c>
      <c r="AL1306" s="2">
        <v>20210302</v>
      </c>
      <c r="AM1306" s="2">
        <v>132607</v>
      </c>
      <c r="AN1306" s="2">
        <v>14</v>
      </c>
      <c r="AO1306" s="2">
        <v>2021000460</v>
      </c>
    </row>
    <row r="1307" spans="1:41" x14ac:dyDescent="0.25">
      <c r="A1307" s="2">
        <v>4</v>
      </c>
      <c r="B1307" s="2">
        <v>1207</v>
      </c>
      <c r="C1307" s="2">
        <v>1497635</v>
      </c>
      <c r="D1307" s="2">
        <v>1207</v>
      </c>
      <c r="E1307" s="2">
        <v>1</v>
      </c>
      <c r="F1307" s="2">
        <v>2</v>
      </c>
      <c r="G1307" s="2">
        <v>6007180</v>
      </c>
      <c r="H1307" s="2">
        <v>130019193001</v>
      </c>
      <c r="I1307" s="2">
        <v>0.27</v>
      </c>
      <c r="J1307" s="2">
        <v>0</v>
      </c>
      <c r="K1307" s="2">
        <v>0</v>
      </c>
      <c r="L1307" s="2">
        <v>0</v>
      </c>
      <c r="M1307" s="2">
        <v>3</v>
      </c>
      <c r="N1307" s="2">
        <v>8909039370</v>
      </c>
      <c r="O1307" s="2">
        <v>1</v>
      </c>
      <c r="P1307" s="2">
        <v>1</v>
      </c>
      <c r="Q1307" s="2">
        <v>3</v>
      </c>
      <c r="R1307" s="2">
        <v>9000428208</v>
      </c>
      <c r="S1307" s="2">
        <v>412070001465722</v>
      </c>
      <c r="T1307" s="2">
        <v>0</v>
      </c>
      <c r="U1307" s="2">
        <v>0</v>
      </c>
      <c r="V1307" s="2" t="s">
        <v>45</v>
      </c>
      <c r="W1307" s="2">
        <v>2</v>
      </c>
      <c r="X1307" s="2">
        <v>1</v>
      </c>
      <c r="Y1307" s="2">
        <v>0</v>
      </c>
      <c r="Z1307" s="2" t="s">
        <v>46</v>
      </c>
      <c r="AA1307" s="2" t="s">
        <v>42</v>
      </c>
      <c r="AB1307" s="2">
        <v>1</v>
      </c>
      <c r="AC1307" s="2">
        <v>3</v>
      </c>
      <c r="AD1307" s="2">
        <v>0</v>
      </c>
      <c r="AE1307" s="2">
        <v>20140414</v>
      </c>
      <c r="AF1307" s="2">
        <v>20140414</v>
      </c>
      <c r="AG1307" s="2">
        <v>0</v>
      </c>
      <c r="AH1307" s="2">
        <v>0</v>
      </c>
      <c r="AI1307" s="2">
        <v>1207007017</v>
      </c>
      <c r="AJ1307" s="2">
        <v>9</v>
      </c>
      <c r="AK1307" s="2" t="s">
        <v>61</v>
      </c>
      <c r="AL1307" s="2">
        <v>20210302</v>
      </c>
      <c r="AM1307" s="2">
        <v>132605</v>
      </c>
      <c r="AN1307" s="2">
        <v>14</v>
      </c>
      <c r="AO1307" s="2">
        <v>2021000460</v>
      </c>
    </row>
    <row r="1308" spans="1:41" x14ac:dyDescent="0.25">
      <c r="A1308" s="2">
        <v>4</v>
      </c>
      <c r="B1308" s="2">
        <v>1207</v>
      </c>
      <c r="C1308" s="2">
        <v>1518446</v>
      </c>
      <c r="D1308" s="2">
        <v>1207</v>
      </c>
      <c r="E1308" s="2">
        <v>1</v>
      </c>
      <c r="F1308" s="2">
        <v>2</v>
      </c>
      <c r="G1308" s="2">
        <v>226000634</v>
      </c>
      <c r="H1308" s="2">
        <v>130019193001</v>
      </c>
      <c r="I1308" s="2">
        <v>0.31</v>
      </c>
      <c r="J1308" s="2">
        <v>0</v>
      </c>
      <c r="K1308" s="2">
        <v>0</v>
      </c>
      <c r="L1308" s="2">
        <v>0</v>
      </c>
      <c r="M1308" s="2">
        <v>3</v>
      </c>
      <c r="N1308" s="2">
        <v>8600343137</v>
      </c>
      <c r="O1308" s="2">
        <v>1</v>
      </c>
      <c r="P1308" s="2">
        <v>1</v>
      </c>
      <c r="Q1308" s="2">
        <v>1</v>
      </c>
      <c r="R1308" s="2">
        <v>17102505</v>
      </c>
      <c r="S1308" s="2">
        <v>412070001497178</v>
      </c>
      <c r="T1308" s="2">
        <v>0</v>
      </c>
      <c r="U1308" s="2">
        <v>0</v>
      </c>
      <c r="V1308" s="2" t="s">
        <v>45</v>
      </c>
      <c r="W1308" s="2">
        <v>2</v>
      </c>
      <c r="X1308" s="2">
        <v>1</v>
      </c>
      <c r="Y1308" s="2">
        <v>0</v>
      </c>
      <c r="Z1308" s="2" t="s">
        <v>46</v>
      </c>
      <c r="AA1308" s="2" t="s">
        <v>42</v>
      </c>
      <c r="AB1308" s="2">
        <v>1</v>
      </c>
      <c r="AC1308" s="2">
        <v>3</v>
      </c>
      <c r="AD1308" s="2">
        <v>0</v>
      </c>
      <c r="AE1308" s="2">
        <v>20140613</v>
      </c>
      <c r="AF1308" s="2">
        <v>20140613</v>
      </c>
      <c r="AG1308" s="2">
        <v>0</v>
      </c>
      <c r="AH1308" s="2">
        <v>71515627</v>
      </c>
      <c r="AI1308" s="2">
        <v>1207006094</v>
      </c>
      <c r="AJ1308" s="2">
        <v>9</v>
      </c>
      <c r="AK1308" s="2" t="s">
        <v>61</v>
      </c>
      <c r="AL1308" s="2">
        <v>20210302</v>
      </c>
      <c r="AM1308" s="2">
        <v>124837</v>
      </c>
      <c r="AN1308" s="2">
        <v>14</v>
      </c>
      <c r="AO1308" s="2">
        <v>2021000476</v>
      </c>
    </row>
    <row r="1309" spans="1:41" x14ac:dyDescent="0.25">
      <c r="A1309" s="2">
        <v>4</v>
      </c>
      <c r="B1309" s="2">
        <v>1207</v>
      </c>
      <c r="C1309" s="2">
        <v>1602472</v>
      </c>
      <c r="D1309" s="2">
        <v>1207</v>
      </c>
      <c r="E1309" s="2">
        <v>1</v>
      </c>
      <c r="F1309" s="2">
        <v>2</v>
      </c>
      <c r="G1309" s="2">
        <v>226000634</v>
      </c>
      <c r="H1309" s="2">
        <v>130019193001</v>
      </c>
      <c r="I1309" s="2">
        <v>0.68</v>
      </c>
      <c r="J1309" s="2">
        <v>0</v>
      </c>
      <c r="K1309" s="2">
        <v>0</v>
      </c>
      <c r="L1309" s="2">
        <v>0</v>
      </c>
      <c r="M1309" s="2">
        <v>3</v>
      </c>
      <c r="N1309" s="2">
        <v>8600343137</v>
      </c>
      <c r="O1309" s="2">
        <v>1</v>
      </c>
      <c r="P1309" s="2">
        <v>1</v>
      </c>
      <c r="Q1309" s="2">
        <v>1</v>
      </c>
      <c r="R1309" s="2">
        <v>17102505</v>
      </c>
      <c r="S1309" s="2">
        <v>412070001537067</v>
      </c>
      <c r="T1309" s="2">
        <v>0</v>
      </c>
      <c r="U1309" s="2">
        <v>0</v>
      </c>
      <c r="V1309" s="2" t="s">
        <v>45</v>
      </c>
      <c r="W1309" s="2">
        <v>2</v>
      </c>
      <c r="X1309" s="2">
        <v>1</v>
      </c>
      <c r="Y1309" s="2">
        <v>0</v>
      </c>
      <c r="Z1309" s="2" t="s">
        <v>46</v>
      </c>
      <c r="AA1309" s="2" t="s">
        <v>42</v>
      </c>
      <c r="AB1309" s="2">
        <v>1</v>
      </c>
      <c r="AC1309" s="2">
        <v>3</v>
      </c>
      <c r="AD1309" s="2">
        <v>0</v>
      </c>
      <c r="AE1309" s="2">
        <v>20150211</v>
      </c>
      <c r="AF1309" s="2">
        <v>20150211</v>
      </c>
      <c r="AG1309" s="2">
        <v>0</v>
      </c>
      <c r="AH1309" s="2">
        <v>71605216</v>
      </c>
      <c r="AI1309" s="2">
        <v>1207004960</v>
      </c>
      <c r="AJ1309" s="2">
        <v>9</v>
      </c>
      <c r="AK1309" s="2" t="s">
        <v>61</v>
      </c>
      <c r="AL1309" s="2">
        <v>20210302</v>
      </c>
      <c r="AM1309" s="2">
        <v>124839</v>
      </c>
      <c r="AN1309" s="2">
        <v>14</v>
      </c>
      <c r="AO1309" s="2">
        <v>2021000476</v>
      </c>
    </row>
    <row r="1310" spans="1:41" x14ac:dyDescent="0.25">
      <c r="A1310" s="2">
        <v>4</v>
      </c>
      <c r="B1310" s="2">
        <v>1207</v>
      </c>
      <c r="C1310" s="2">
        <v>1602527</v>
      </c>
      <c r="D1310" s="2">
        <v>1207</v>
      </c>
      <c r="E1310" s="2">
        <v>1</v>
      </c>
      <c r="F1310" s="2">
        <v>2</v>
      </c>
      <c r="G1310" s="2">
        <v>226000634</v>
      </c>
      <c r="H1310" s="2">
        <v>130019193001</v>
      </c>
      <c r="I1310" s="2">
        <v>0.48</v>
      </c>
      <c r="J1310" s="2">
        <v>0</v>
      </c>
      <c r="K1310" s="2">
        <v>0</v>
      </c>
      <c r="L1310" s="2">
        <v>0</v>
      </c>
      <c r="M1310" s="2">
        <v>3</v>
      </c>
      <c r="N1310" s="2">
        <v>8600343137</v>
      </c>
      <c r="O1310" s="2">
        <v>1</v>
      </c>
      <c r="P1310" s="2">
        <v>1</v>
      </c>
      <c r="Q1310" s="2">
        <v>1</v>
      </c>
      <c r="R1310" s="2">
        <v>17102505</v>
      </c>
      <c r="S1310" s="2">
        <v>412070001541492</v>
      </c>
      <c r="T1310" s="2">
        <v>0</v>
      </c>
      <c r="U1310" s="2">
        <v>0</v>
      </c>
      <c r="V1310" s="2" t="s">
        <v>45</v>
      </c>
      <c r="W1310" s="2">
        <v>2</v>
      </c>
      <c r="X1310" s="2">
        <v>1</v>
      </c>
      <c r="Y1310" s="2">
        <v>0</v>
      </c>
      <c r="Z1310" s="2" t="s">
        <v>46</v>
      </c>
      <c r="AA1310" s="2" t="s">
        <v>42</v>
      </c>
      <c r="AB1310" s="2">
        <v>1</v>
      </c>
      <c r="AC1310" s="2">
        <v>3</v>
      </c>
      <c r="AD1310" s="2">
        <v>0</v>
      </c>
      <c r="AE1310" s="2">
        <v>20150211</v>
      </c>
      <c r="AF1310" s="2">
        <v>20150211</v>
      </c>
      <c r="AG1310" s="2">
        <v>0</v>
      </c>
      <c r="AH1310" s="2">
        <v>71619170</v>
      </c>
      <c r="AI1310" s="2">
        <v>1207005301</v>
      </c>
      <c r="AJ1310" s="2">
        <v>9</v>
      </c>
      <c r="AK1310" s="2" t="s">
        <v>61</v>
      </c>
      <c r="AL1310" s="2">
        <v>20210302</v>
      </c>
      <c r="AM1310" s="2">
        <v>124838</v>
      </c>
      <c r="AN1310" s="2">
        <v>14</v>
      </c>
      <c r="AO1310" s="2">
        <v>2021000476</v>
      </c>
    </row>
    <row r="1311" spans="1:41" x14ac:dyDescent="0.25">
      <c r="A1311" s="2">
        <v>4</v>
      </c>
      <c r="B1311" s="2">
        <v>1207</v>
      </c>
      <c r="C1311" s="2">
        <v>1518458</v>
      </c>
      <c r="D1311" s="2">
        <v>1207</v>
      </c>
      <c r="E1311" s="2">
        <v>1</v>
      </c>
      <c r="F1311" s="2">
        <v>2</v>
      </c>
      <c r="G1311" s="2">
        <v>434</v>
      </c>
      <c r="H1311" s="2">
        <v>130019193001</v>
      </c>
      <c r="I1311" s="2">
        <v>0.36</v>
      </c>
      <c r="J1311" s="2">
        <v>0</v>
      </c>
      <c r="K1311" s="2">
        <v>0</v>
      </c>
      <c r="L1311" s="2">
        <v>0</v>
      </c>
      <c r="M1311" s="2">
        <v>3</v>
      </c>
      <c r="N1311" s="2">
        <v>8903002794</v>
      </c>
      <c r="O1311" s="2">
        <v>3</v>
      </c>
      <c r="P1311" s="2">
        <v>8001972684</v>
      </c>
      <c r="Q1311" s="2">
        <v>3</v>
      </c>
      <c r="R1311" s="2">
        <v>8060083211</v>
      </c>
      <c r="S1311" s="2">
        <v>412070001459223</v>
      </c>
      <c r="T1311" s="2">
        <v>0</v>
      </c>
      <c r="U1311" s="2">
        <v>0</v>
      </c>
      <c r="V1311" s="2" t="s">
        <v>45</v>
      </c>
      <c r="W1311" s="2">
        <v>2</v>
      </c>
      <c r="X1311" s="2">
        <v>1</v>
      </c>
      <c r="Y1311" s="2">
        <v>0</v>
      </c>
      <c r="Z1311" s="2" t="s">
        <v>46</v>
      </c>
      <c r="AA1311" s="2" t="s">
        <v>42</v>
      </c>
      <c r="AB1311" s="2">
        <v>1</v>
      </c>
      <c r="AC1311" s="2">
        <v>3</v>
      </c>
      <c r="AD1311" s="2">
        <v>0</v>
      </c>
      <c r="AE1311" s="2">
        <v>20140613</v>
      </c>
      <c r="AF1311" s="2">
        <v>20140613</v>
      </c>
      <c r="AG1311" s="2">
        <v>0</v>
      </c>
      <c r="AH1311" s="2">
        <v>0</v>
      </c>
      <c r="AI1311" s="2">
        <v>1207006371</v>
      </c>
      <c r="AJ1311" s="2">
        <v>9</v>
      </c>
      <c r="AK1311" s="2" t="s">
        <v>61</v>
      </c>
      <c r="AL1311" s="2">
        <v>20210302</v>
      </c>
      <c r="AM1311" s="2">
        <v>132611</v>
      </c>
      <c r="AN1311" s="2">
        <v>14</v>
      </c>
      <c r="AO1311" s="2">
        <v>2021000463</v>
      </c>
    </row>
    <row r="1312" spans="1:41" x14ac:dyDescent="0.25">
      <c r="A1312" s="2">
        <v>4</v>
      </c>
      <c r="B1312" s="2">
        <v>1516</v>
      </c>
      <c r="C1312" s="2">
        <v>284830</v>
      </c>
      <c r="D1312" s="2">
        <v>30</v>
      </c>
      <c r="E1312" s="2">
        <v>1</v>
      </c>
      <c r="F1312" s="2">
        <v>2</v>
      </c>
      <c r="G1312" s="2">
        <v>225000081</v>
      </c>
      <c r="H1312" s="2">
        <v>157599193001</v>
      </c>
      <c r="I1312" s="2">
        <v>938</v>
      </c>
      <c r="J1312" s="2">
        <v>0</v>
      </c>
      <c r="K1312" s="2">
        <v>0</v>
      </c>
      <c r="L1312" s="2">
        <v>0</v>
      </c>
      <c r="M1312" s="2">
        <v>3</v>
      </c>
      <c r="N1312" s="2">
        <v>8909039388</v>
      </c>
      <c r="O1312" s="2">
        <v>3</v>
      </c>
      <c r="P1312" s="2">
        <v>8001972684</v>
      </c>
      <c r="Q1312" s="2">
        <v>3</v>
      </c>
      <c r="R1312" s="2">
        <v>9010283993</v>
      </c>
      <c r="S1312" s="2">
        <v>0</v>
      </c>
      <c r="T1312" s="2">
        <v>0</v>
      </c>
      <c r="U1312" s="2">
        <v>0</v>
      </c>
      <c r="V1312" s="2" t="s">
        <v>45</v>
      </c>
      <c r="W1312" s="2">
        <v>2</v>
      </c>
      <c r="X1312" s="2">
        <v>1</v>
      </c>
      <c r="Y1312" s="2">
        <v>0</v>
      </c>
      <c r="Z1312" s="2" t="s">
        <v>46</v>
      </c>
      <c r="AA1312" s="2" t="s">
        <v>43</v>
      </c>
      <c r="AB1312" s="2">
        <v>3</v>
      </c>
      <c r="AC1312" s="2">
        <v>3</v>
      </c>
      <c r="AD1312" s="2">
        <v>999888</v>
      </c>
      <c r="AE1312" s="2">
        <v>20210120</v>
      </c>
      <c r="AF1312" s="2">
        <v>20210120</v>
      </c>
      <c r="AG1312" s="2">
        <v>0</v>
      </c>
      <c r="AH1312" s="2">
        <v>71761008</v>
      </c>
      <c r="AI1312" s="2">
        <v>30009665</v>
      </c>
      <c r="AJ1312" s="2">
        <v>9</v>
      </c>
      <c r="AK1312" s="2" t="s">
        <v>105</v>
      </c>
      <c r="AL1312" s="2">
        <v>20210226</v>
      </c>
      <c r="AM1312" s="2">
        <v>84521</v>
      </c>
      <c r="AN1312" s="2">
        <v>14</v>
      </c>
      <c r="AO1312" s="2">
        <v>2021000043</v>
      </c>
    </row>
    <row r="1313" spans="1:41" x14ac:dyDescent="0.25">
      <c r="A1313" s="2">
        <v>4</v>
      </c>
      <c r="B1313" s="2">
        <v>1516</v>
      </c>
      <c r="C1313" s="2">
        <v>283909</v>
      </c>
      <c r="D1313" s="2">
        <v>1516</v>
      </c>
      <c r="E1313" s="2">
        <v>1</v>
      </c>
      <c r="F1313" s="2">
        <v>2</v>
      </c>
      <c r="G1313" s="2">
        <v>20180080900</v>
      </c>
      <c r="H1313" s="2">
        <v>157599193001</v>
      </c>
      <c r="I1313" s="2">
        <v>0.38</v>
      </c>
      <c r="J1313" s="2">
        <v>0</v>
      </c>
      <c r="K1313" s="2">
        <v>0</v>
      </c>
      <c r="L1313" s="2">
        <v>0</v>
      </c>
      <c r="M1313" s="2">
        <v>3</v>
      </c>
      <c r="N1313" s="2">
        <v>8001972684</v>
      </c>
      <c r="O1313" s="2">
        <v>3</v>
      </c>
      <c r="P1313" s="2">
        <v>8001972684</v>
      </c>
      <c r="Q1313" s="2">
        <v>3</v>
      </c>
      <c r="R1313" s="2">
        <v>9010960903</v>
      </c>
      <c r="S1313" s="2">
        <v>0</v>
      </c>
      <c r="T1313" s="2">
        <v>0</v>
      </c>
      <c r="U1313" s="2">
        <v>0</v>
      </c>
      <c r="V1313" s="2" t="s">
        <v>45</v>
      </c>
      <c r="W1313" s="2">
        <v>2</v>
      </c>
      <c r="X1313" s="2">
        <v>1</v>
      </c>
      <c r="Y1313" s="2">
        <v>0</v>
      </c>
      <c r="Z1313" s="2" t="s">
        <v>42</v>
      </c>
      <c r="AA1313" s="2" t="s">
        <v>43</v>
      </c>
      <c r="AB1313" s="2">
        <v>1</v>
      </c>
      <c r="AC1313" s="2">
        <v>3</v>
      </c>
      <c r="AD1313" s="2">
        <v>999888</v>
      </c>
      <c r="AE1313" s="2">
        <v>20201130</v>
      </c>
      <c r="AF1313" s="2">
        <v>20201130</v>
      </c>
      <c r="AG1313" s="2">
        <v>0</v>
      </c>
      <c r="AH1313" s="2">
        <v>0</v>
      </c>
      <c r="AI1313" s="2">
        <v>1516009552</v>
      </c>
      <c r="AJ1313" s="2">
        <v>9</v>
      </c>
      <c r="AK1313" s="2" t="s">
        <v>105</v>
      </c>
      <c r="AL1313" s="2">
        <v>20210226</v>
      </c>
      <c r="AM1313" s="2">
        <v>82636</v>
      </c>
      <c r="AN1313" s="2">
        <v>14</v>
      </c>
      <c r="AO1313" s="2">
        <v>2021000033</v>
      </c>
    </row>
    <row r="1314" spans="1:41" x14ac:dyDescent="0.25">
      <c r="A1314" s="2">
        <v>4</v>
      </c>
      <c r="B1314" s="2">
        <v>1516</v>
      </c>
      <c r="C1314" s="2">
        <v>283910</v>
      </c>
      <c r="D1314" s="2">
        <v>1516</v>
      </c>
      <c r="E1314" s="2">
        <v>1</v>
      </c>
      <c r="F1314" s="2">
        <v>2</v>
      </c>
      <c r="G1314" s="2">
        <v>20180080900</v>
      </c>
      <c r="H1314" s="2">
        <v>157599193001</v>
      </c>
      <c r="I1314" s="2">
        <v>0.93</v>
      </c>
      <c r="J1314" s="2">
        <v>0</v>
      </c>
      <c r="K1314" s="2">
        <v>0</v>
      </c>
      <c r="L1314" s="2">
        <v>0</v>
      </c>
      <c r="M1314" s="2">
        <v>3</v>
      </c>
      <c r="N1314" s="2">
        <v>8001972684</v>
      </c>
      <c r="O1314" s="2">
        <v>3</v>
      </c>
      <c r="P1314" s="2">
        <v>8001972684</v>
      </c>
      <c r="Q1314" s="2">
        <v>3</v>
      </c>
      <c r="R1314" s="2">
        <v>9010960903</v>
      </c>
      <c r="S1314" s="2">
        <v>0</v>
      </c>
      <c r="T1314" s="2">
        <v>0</v>
      </c>
      <c r="U1314" s="2">
        <v>0</v>
      </c>
      <c r="V1314" s="2" t="s">
        <v>45</v>
      </c>
      <c r="W1314" s="2">
        <v>2</v>
      </c>
      <c r="X1314" s="2">
        <v>1</v>
      </c>
      <c r="Y1314" s="2">
        <v>0</v>
      </c>
      <c r="Z1314" s="2" t="s">
        <v>42</v>
      </c>
      <c r="AA1314" s="2" t="s">
        <v>43</v>
      </c>
      <c r="AB1314" s="2">
        <v>1</v>
      </c>
      <c r="AC1314" s="2">
        <v>3</v>
      </c>
      <c r="AD1314" s="2">
        <v>999888</v>
      </c>
      <c r="AE1314" s="2">
        <v>20201130</v>
      </c>
      <c r="AF1314" s="2">
        <v>20201130</v>
      </c>
      <c r="AG1314" s="2">
        <v>0</v>
      </c>
      <c r="AH1314" s="2">
        <v>0</v>
      </c>
      <c r="AI1314" s="2">
        <v>1516008677</v>
      </c>
      <c r="AJ1314" s="2">
        <v>9</v>
      </c>
      <c r="AK1314" s="2" t="s">
        <v>105</v>
      </c>
      <c r="AL1314" s="2">
        <v>20210226</v>
      </c>
      <c r="AM1314" s="2">
        <v>82801</v>
      </c>
      <c r="AN1314" s="2">
        <v>14</v>
      </c>
      <c r="AO1314" s="2">
        <v>2021000034</v>
      </c>
    </row>
    <row r="1315" spans="1:41" x14ac:dyDescent="0.25">
      <c r="A1315" s="2">
        <v>4</v>
      </c>
      <c r="B1315" s="2">
        <v>1516</v>
      </c>
      <c r="C1315" s="2">
        <v>276520</v>
      </c>
      <c r="D1315" s="2">
        <v>1516</v>
      </c>
      <c r="E1315" s="2">
        <v>1</v>
      </c>
      <c r="F1315" s="2">
        <v>2</v>
      </c>
      <c r="G1315" s="2">
        <v>20180089300</v>
      </c>
      <c r="H1315" s="2">
        <v>157599193001</v>
      </c>
      <c r="I1315" s="2">
        <v>0.59</v>
      </c>
      <c r="J1315" s="2">
        <v>0</v>
      </c>
      <c r="K1315" s="2">
        <v>0</v>
      </c>
      <c r="L1315" s="2">
        <v>0</v>
      </c>
      <c r="M1315" s="2">
        <v>3</v>
      </c>
      <c r="N1315" s="2">
        <v>8001972684</v>
      </c>
      <c r="O1315" s="2">
        <v>3</v>
      </c>
      <c r="P1315" s="2">
        <v>8001972684</v>
      </c>
      <c r="Q1315" s="2">
        <v>1</v>
      </c>
      <c r="R1315" s="2">
        <v>74181481</v>
      </c>
      <c r="S1315" s="2">
        <v>0</v>
      </c>
      <c r="T1315" s="2">
        <v>0</v>
      </c>
      <c r="U1315" s="2">
        <v>0</v>
      </c>
      <c r="V1315" s="2" t="s">
        <v>106</v>
      </c>
      <c r="W1315" s="2">
        <v>2</v>
      </c>
      <c r="X1315" s="2">
        <v>1</v>
      </c>
      <c r="Y1315" s="2">
        <v>0</v>
      </c>
      <c r="Z1315" s="2" t="s">
        <v>42</v>
      </c>
      <c r="AA1315" s="2" t="s">
        <v>43</v>
      </c>
      <c r="AB1315" s="2">
        <v>1</v>
      </c>
      <c r="AC1315" s="2">
        <v>3</v>
      </c>
      <c r="AD1315" s="2">
        <v>999888</v>
      </c>
      <c r="AE1315" s="2">
        <v>20191220</v>
      </c>
      <c r="AF1315" s="2">
        <v>20191220</v>
      </c>
      <c r="AG1315" s="2">
        <v>0</v>
      </c>
      <c r="AH1315" s="2">
        <v>0</v>
      </c>
      <c r="AI1315" s="2">
        <v>1516009150</v>
      </c>
      <c r="AJ1315" s="2">
        <v>9</v>
      </c>
      <c r="AK1315" s="2" t="s">
        <v>105</v>
      </c>
      <c r="AL1315" s="2">
        <v>20210226</v>
      </c>
      <c r="AM1315" s="2">
        <v>74854</v>
      </c>
      <c r="AN1315" s="2">
        <v>14</v>
      </c>
      <c r="AO1315" s="2">
        <v>2021000025</v>
      </c>
    </row>
    <row r="1316" spans="1:41" x14ac:dyDescent="0.25">
      <c r="A1316" s="2">
        <v>4</v>
      </c>
      <c r="B1316" s="2">
        <v>1516</v>
      </c>
      <c r="C1316" s="2">
        <v>276618</v>
      </c>
      <c r="D1316" s="2">
        <v>1516</v>
      </c>
      <c r="E1316" s="2">
        <v>1</v>
      </c>
      <c r="F1316" s="2">
        <v>2</v>
      </c>
      <c r="G1316" s="2">
        <v>20180008300</v>
      </c>
      <c r="H1316" s="2">
        <v>157599193001</v>
      </c>
      <c r="I1316" s="2">
        <v>0.02</v>
      </c>
      <c r="J1316" s="2">
        <v>0</v>
      </c>
      <c r="K1316" s="2">
        <v>0</v>
      </c>
      <c r="L1316" s="2">
        <v>0</v>
      </c>
      <c r="M1316" s="2">
        <v>3</v>
      </c>
      <c r="N1316" s="2">
        <v>8001972684</v>
      </c>
      <c r="O1316" s="2">
        <v>3</v>
      </c>
      <c r="P1316" s="2">
        <v>8001972684</v>
      </c>
      <c r="Q1316" s="2">
        <v>3</v>
      </c>
      <c r="R1316" s="2">
        <v>8260036389</v>
      </c>
      <c r="S1316" s="2">
        <v>0</v>
      </c>
      <c r="T1316" s="2">
        <v>0</v>
      </c>
      <c r="U1316" s="2">
        <v>0</v>
      </c>
      <c r="V1316" s="2" t="s">
        <v>106</v>
      </c>
      <c r="W1316" s="2">
        <v>2</v>
      </c>
      <c r="X1316" s="2">
        <v>1</v>
      </c>
      <c r="Y1316" s="2">
        <v>0</v>
      </c>
      <c r="Z1316" s="2" t="s">
        <v>42</v>
      </c>
      <c r="AA1316" s="2" t="s">
        <v>43</v>
      </c>
      <c r="AB1316" s="2">
        <v>1</v>
      </c>
      <c r="AC1316" s="2">
        <v>3</v>
      </c>
      <c r="AD1316" s="2">
        <v>999888</v>
      </c>
      <c r="AE1316" s="2">
        <v>20191224</v>
      </c>
      <c r="AF1316" s="2">
        <v>20191224</v>
      </c>
      <c r="AG1316" s="2">
        <v>0</v>
      </c>
      <c r="AH1316" s="2">
        <v>0</v>
      </c>
      <c r="AI1316" s="2">
        <v>1516010675</v>
      </c>
      <c r="AJ1316" s="2">
        <v>9</v>
      </c>
      <c r="AK1316" s="2" t="s">
        <v>105</v>
      </c>
      <c r="AL1316" s="2">
        <v>20210226</v>
      </c>
      <c r="AM1316" s="2">
        <v>75058</v>
      </c>
      <c r="AN1316" s="2">
        <v>14</v>
      </c>
      <c r="AO1316" s="2">
        <v>2021000026</v>
      </c>
    </row>
    <row r="1317" spans="1:41" x14ac:dyDescent="0.25">
      <c r="A1317" s="2">
        <v>4</v>
      </c>
      <c r="B1317" s="2">
        <v>1516</v>
      </c>
      <c r="C1317" s="2">
        <v>276619</v>
      </c>
      <c r="D1317" s="2">
        <v>1516</v>
      </c>
      <c r="E1317" s="2">
        <v>1</v>
      </c>
      <c r="F1317" s="2">
        <v>2</v>
      </c>
      <c r="G1317" s="2">
        <v>20160018200</v>
      </c>
      <c r="H1317" s="2">
        <v>157599193001</v>
      </c>
      <c r="I1317" s="2">
        <v>0.09</v>
      </c>
      <c r="J1317" s="2">
        <v>0</v>
      </c>
      <c r="K1317" s="2">
        <v>0</v>
      </c>
      <c r="L1317" s="2">
        <v>0</v>
      </c>
      <c r="M1317" s="2">
        <v>3</v>
      </c>
      <c r="N1317" s="2">
        <v>8001972684</v>
      </c>
      <c r="O1317" s="2">
        <v>3</v>
      </c>
      <c r="P1317" s="2">
        <v>8001972684</v>
      </c>
      <c r="Q1317" s="2">
        <v>1</v>
      </c>
      <c r="R1317" s="2">
        <v>9530702</v>
      </c>
      <c r="S1317" s="2">
        <v>0</v>
      </c>
      <c r="T1317" s="2">
        <v>0</v>
      </c>
      <c r="U1317" s="2">
        <v>0</v>
      </c>
      <c r="V1317" s="2" t="s">
        <v>106</v>
      </c>
      <c r="W1317" s="2">
        <v>2</v>
      </c>
      <c r="X1317" s="2">
        <v>1</v>
      </c>
      <c r="Y1317" s="2">
        <v>0</v>
      </c>
      <c r="Z1317" s="2" t="s">
        <v>42</v>
      </c>
      <c r="AA1317" s="2" t="s">
        <v>43</v>
      </c>
      <c r="AB1317" s="2">
        <v>1</v>
      </c>
      <c r="AC1317" s="2">
        <v>3</v>
      </c>
      <c r="AD1317" s="2">
        <v>999888</v>
      </c>
      <c r="AE1317" s="2">
        <v>20191224</v>
      </c>
      <c r="AF1317" s="2">
        <v>20191224</v>
      </c>
      <c r="AG1317" s="2">
        <v>0</v>
      </c>
      <c r="AH1317" s="2">
        <v>0</v>
      </c>
      <c r="AI1317" s="2">
        <v>1516010784</v>
      </c>
      <c r="AJ1317" s="2">
        <v>9</v>
      </c>
      <c r="AK1317" s="2" t="s">
        <v>105</v>
      </c>
      <c r="AL1317" s="2">
        <v>20210226</v>
      </c>
      <c r="AM1317" s="2">
        <v>75207</v>
      </c>
      <c r="AN1317" s="2">
        <v>14</v>
      </c>
      <c r="AO1317" s="2">
        <v>2021000027</v>
      </c>
    </row>
    <row r="1318" spans="1:41" x14ac:dyDescent="0.25">
      <c r="A1318" s="2">
        <v>4</v>
      </c>
      <c r="B1318" s="2">
        <v>1516</v>
      </c>
      <c r="C1318" s="2">
        <v>276620</v>
      </c>
      <c r="D1318" s="2">
        <v>1516</v>
      </c>
      <c r="E1318" s="2">
        <v>1</v>
      </c>
      <c r="F1318" s="2">
        <v>2</v>
      </c>
      <c r="G1318" s="2">
        <v>20160018200</v>
      </c>
      <c r="H1318" s="2">
        <v>157599193001</v>
      </c>
      <c r="I1318" s="2">
        <v>0.94</v>
      </c>
      <c r="J1318" s="2">
        <v>0</v>
      </c>
      <c r="K1318" s="2">
        <v>0</v>
      </c>
      <c r="L1318" s="2">
        <v>0</v>
      </c>
      <c r="M1318" s="2">
        <v>3</v>
      </c>
      <c r="N1318" s="2">
        <v>8001972684</v>
      </c>
      <c r="O1318" s="2">
        <v>3</v>
      </c>
      <c r="P1318" s="2">
        <v>8001972684</v>
      </c>
      <c r="Q1318" s="2">
        <v>1</v>
      </c>
      <c r="R1318" s="2">
        <v>9530702</v>
      </c>
      <c r="S1318" s="2">
        <v>0</v>
      </c>
      <c r="T1318" s="2">
        <v>0</v>
      </c>
      <c r="U1318" s="2">
        <v>0</v>
      </c>
      <c r="V1318" s="2" t="s">
        <v>106</v>
      </c>
      <c r="W1318" s="2">
        <v>2</v>
      </c>
      <c r="X1318" s="2">
        <v>1</v>
      </c>
      <c r="Y1318" s="2">
        <v>0</v>
      </c>
      <c r="Z1318" s="2" t="s">
        <v>42</v>
      </c>
      <c r="AA1318" s="2" t="s">
        <v>43</v>
      </c>
      <c r="AB1318" s="2">
        <v>1</v>
      </c>
      <c r="AC1318" s="2">
        <v>3</v>
      </c>
      <c r="AD1318" s="2">
        <v>999888</v>
      </c>
      <c r="AE1318" s="2">
        <v>20191224</v>
      </c>
      <c r="AF1318" s="2">
        <v>20191224</v>
      </c>
      <c r="AG1318" s="2">
        <v>0</v>
      </c>
      <c r="AH1318" s="2">
        <v>0</v>
      </c>
      <c r="AI1318" s="2">
        <v>1516009909</v>
      </c>
      <c r="AJ1318" s="2">
        <v>9</v>
      </c>
      <c r="AK1318" s="2" t="s">
        <v>105</v>
      </c>
      <c r="AL1318" s="2">
        <v>20210226</v>
      </c>
      <c r="AM1318" s="2">
        <v>75307</v>
      </c>
      <c r="AN1318" s="2">
        <v>14</v>
      </c>
      <c r="AO1318" s="2">
        <v>2021000028</v>
      </c>
    </row>
    <row r="1319" spans="1:41" x14ac:dyDescent="0.25">
      <c r="A1319" s="2">
        <v>4</v>
      </c>
      <c r="B1319" s="2">
        <v>1516</v>
      </c>
      <c r="C1319" s="2">
        <v>276621</v>
      </c>
      <c r="D1319" s="2">
        <v>1516</v>
      </c>
      <c r="E1319" s="2">
        <v>1</v>
      </c>
      <c r="F1319" s="2">
        <v>2</v>
      </c>
      <c r="G1319" s="2">
        <v>20160018200</v>
      </c>
      <c r="H1319" s="2">
        <v>157599193001</v>
      </c>
      <c r="I1319" s="2">
        <v>0.79</v>
      </c>
      <c r="J1319" s="2">
        <v>0</v>
      </c>
      <c r="K1319" s="2">
        <v>0</v>
      </c>
      <c r="L1319" s="2">
        <v>0</v>
      </c>
      <c r="M1319" s="2">
        <v>3</v>
      </c>
      <c r="N1319" s="2">
        <v>8001972684</v>
      </c>
      <c r="O1319" s="2">
        <v>3</v>
      </c>
      <c r="P1319" s="2">
        <v>8001972684</v>
      </c>
      <c r="Q1319" s="2">
        <v>1</v>
      </c>
      <c r="R1319" s="2">
        <v>9530702</v>
      </c>
      <c r="S1319" s="2">
        <v>0</v>
      </c>
      <c r="T1319" s="2">
        <v>0</v>
      </c>
      <c r="U1319" s="2">
        <v>0</v>
      </c>
      <c r="V1319" s="2" t="s">
        <v>107</v>
      </c>
      <c r="W1319" s="2">
        <v>2</v>
      </c>
      <c r="X1319" s="2">
        <v>1</v>
      </c>
      <c r="Y1319" s="2">
        <v>0</v>
      </c>
      <c r="Z1319" s="2" t="s">
        <v>42</v>
      </c>
      <c r="AA1319" s="2" t="s">
        <v>43</v>
      </c>
      <c r="AB1319" s="2">
        <v>1</v>
      </c>
      <c r="AC1319" s="2">
        <v>3</v>
      </c>
      <c r="AD1319" s="2">
        <v>999888</v>
      </c>
      <c r="AE1319" s="2">
        <v>20191224</v>
      </c>
      <c r="AF1319" s="2">
        <v>20191224</v>
      </c>
      <c r="AG1319" s="2">
        <v>0</v>
      </c>
      <c r="AH1319" s="2">
        <v>0</v>
      </c>
      <c r="AI1319" s="2">
        <v>1516010018</v>
      </c>
      <c r="AJ1319" s="2">
        <v>9</v>
      </c>
      <c r="AK1319" s="2" t="s">
        <v>105</v>
      </c>
      <c r="AL1319" s="2">
        <v>20210226</v>
      </c>
      <c r="AM1319" s="2">
        <v>75408</v>
      </c>
      <c r="AN1319" s="2">
        <v>14</v>
      </c>
      <c r="AO1319" s="2">
        <v>2021000029</v>
      </c>
    </row>
    <row r="1320" spans="1:41" x14ac:dyDescent="0.25">
      <c r="A1320" s="2">
        <v>4</v>
      </c>
      <c r="B1320" s="2">
        <v>1516</v>
      </c>
      <c r="C1320" s="2">
        <v>283084</v>
      </c>
      <c r="D1320" s="2">
        <v>1516</v>
      </c>
      <c r="E1320" s="2">
        <v>1</v>
      </c>
      <c r="F1320" s="2">
        <v>2</v>
      </c>
      <c r="G1320" s="2">
        <v>20180043200</v>
      </c>
      <c r="H1320" s="2">
        <v>157599193001</v>
      </c>
      <c r="I1320" s="2">
        <v>0.13</v>
      </c>
      <c r="J1320" s="2">
        <v>0</v>
      </c>
      <c r="K1320" s="2">
        <v>0</v>
      </c>
      <c r="L1320" s="2">
        <v>0</v>
      </c>
      <c r="M1320" s="2">
        <v>3</v>
      </c>
      <c r="N1320" s="2">
        <v>8001972684</v>
      </c>
      <c r="O1320" s="2">
        <v>3</v>
      </c>
      <c r="P1320" s="2">
        <v>8001972684</v>
      </c>
      <c r="Q1320" s="2">
        <v>1</v>
      </c>
      <c r="R1320" s="2">
        <v>9531281</v>
      </c>
      <c r="S1320" s="2">
        <v>0</v>
      </c>
      <c r="T1320" s="2">
        <v>0</v>
      </c>
      <c r="U1320" s="2">
        <v>0</v>
      </c>
      <c r="V1320" s="2" t="s">
        <v>48</v>
      </c>
      <c r="W1320" s="2">
        <v>2</v>
      </c>
      <c r="X1320" s="2">
        <v>1</v>
      </c>
      <c r="Y1320" s="2">
        <v>0</v>
      </c>
      <c r="Z1320" s="2" t="s">
        <v>42</v>
      </c>
      <c r="AA1320" s="2" t="s">
        <v>43</v>
      </c>
      <c r="AB1320" s="2">
        <v>1</v>
      </c>
      <c r="AC1320" s="2">
        <v>3</v>
      </c>
      <c r="AD1320" s="2">
        <v>999888</v>
      </c>
      <c r="AE1320" s="2">
        <v>20201027</v>
      </c>
      <c r="AF1320" s="2">
        <v>20201027</v>
      </c>
      <c r="AG1320" s="2">
        <v>0</v>
      </c>
      <c r="AH1320" s="2">
        <v>0</v>
      </c>
      <c r="AI1320" s="2">
        <v>1516009699</v>
      </c>
      <c r="AJ1320" s="2">
        <v>9</v>
      </c>
      <c r="AK1320" s="2" t="s">
        <v>105</v>
      </c>
      <c r="AL1320" s="2">
        <v>20210226</v>
      </c>
      <c r="AM1320" s="2">
        <v>81230</v>
      </c>
      <c r="AN1320" s="2">
        <v>14</v>
      </c>
      <c r="AO1320" s="2">
        <v>2021000044</v>
      </c>
    </row>
    <row r="1321" spans="1:41" x14ac:dyDescent="0.25">
      <c r="A1321" s="2">
        <v>4</v>
      </c>
      <c r="B1321" s="2">
        <v>1516</v>
      </c>
      <c r="C1321" s="2">
        <v>283906</v>
      </c>
      <c r="D1321" s="2">
        <v>1516</v>
      </c>
      <c r="E1321" s="2">
        <v>1</v>
      </c>
      <c r="F1321" s="2">
        <v>2</v>
      </c>
      <c r="G1321" s="2">
        <v>20170031400</v>
      </c>
      <c r="H1321" s="2">
        <v>157599193001</v>
      </c>
      <c r="I1321" s="2">
        <v>0.09</v>
      </c>
      <c r="J1321" s="2">
        <v>0</v>
      </c>
      <c r="K1321" s="2">
        <v>0</v>
      </c>
      <c r="L1321" s="2">
        <v>0</v>
      </c>
      <c r="M1321" s="2">
        <v>3</v>
      </c>
      <c r="N1321" s="2">
        <v>8001972684</v>
      </c>
      <c r="O1321" s="2">
        <v>3</v>
      </c>
      <c r="P1321" s="2">
        <v>8001972684</v>
      </c>
      <c r="Q1321" s="2">
        <v>3</v>
      </c>
      <c r="R1321" s="2">
        <v>9004917624</v>
      </c>
      <c r="S1321" s="2">
        <v>0</v>
      </c>
      <c r="T1321" s="2">
        <v>0</v>
      </c>
      <c r="U1321" s="2">
        <v>0</v>
      </c>
      <c r="V1321" s="2" t="s">
        <v>45</v>
      </c>
      <c r="W1321" s="2">
        <v>2</v>
      </c>
      <c r="X1321" s="2">
        <v>1</v>
      </c>
      <c r="Y1321" s="2">
        <v>0</v>
      </c>
      <c r="Z1321" s="2" t="s">
        <v>42</v>
      </c>
      <c r="AA1321" s="2" t="s">
        <v>43</v>
      </c>
      <c r="AB1321" s="2">
        <v>1</v>
      </c>
      <c r="AC1321" s="2">
        <v>3</v>
      </c>
      <c r="AD1321" s="2">
        <v>999888</v>
      </c>
      <c r="AE1321" s="2">
        <v>20201130</v>
      </c>
      <c r="AF1321" s="2">
        <v>20201130</v>
      </c>
      <c r="AG1321" s="2">
        <v>0</v>
      </c>
      <c r="AH1321" s="2">
        <v>0</v>
      </c>
      <c r="AI1321" s="2">
        <v>1516009225</v>
      </c>
      <c r="AJ1321" s="2">
        <v>9</v>
      </c>
      <c r="AK1321" s="2" t="s">
        <v>105</v>
      </c>
      <c r="AL1321" s="2">
        <v>20210226</v>
      </c>
      <c r="AM1321" s="2">
        <v>81415</v>
      </c>
      <c r="AN1321" s="2">
        <v>14</v>
      </c>
      <c r="AO1321" s="2">
        <v>2021000030</v>
      </c>
    </row>
    <row r="1322" spans="1:41" x14ac:dyDescent="0.25">
      <c r="A1322" s="2">
        <v>4</v>
      </c>
      <c r="B1322" s="2">
        <v>1516</v>
      </c>
      <c r="C1322" s="2">
        <v>283907</v>
      </c>
      <c r="D1322" s="2">
        <v>1516</v>
      </c>
      <c r="E1322" s="2">
        <v>1</v>
      </c>
      <c r="F1322" s="2">
        <v>2</v>
      </c>
      <c r="G1322" s="2">
        <v>20170031400</v>
      </c>
      <c r="H1322" s="2">
        <v>157599193001</v>
      </c>
      <c r="I1322" s="2">
        <v>0.41</v>
      </c>
      <c r="J1322" s="2">
        <v>0</v>
      </c>
      <c r="K1322" s="2">
        <v>0</v>
      </c>
      <c r="L1322" s="2">
        <v>0</v>
      </c>
      <c r="M1322" s="2">
        <v>3</v>
      </c>
      <c r="N1322" s="2">
        <v>8001972684</v>
      </c>
      <c r="O1322" s="2">
        <v>3</v>
      </c>
      <c r="P1322" s="2">
        <v>8001972684</v>
      </c>
      <c r="Q1322" s="2">
        <v>3</v>
      </c>
      <c r="R1322" s="2">
        <v>9004917624</v>
      </c>
      <c r="S1322" s="2">
        <v>0</v>
      </c>
      <c r="T1322" s="2">
        <v>0</v>
      </c>
      <c r="U1322" s="2">
        <v>0</v>
      </c>
      <c r="V1322" s="2" t="s">
        <v>45</v>
      </c>
      <c r="W1322" s="2">
        <v>2</v>
      </c>
      <c r="X1322" s="2">
        <v>1</v>
      </c>
      <c r="Y1322" s="2">
        <v>0</v>
      </c>
      <c r="Z1322" s="2" t="s">
        <v>42</v>
      </c>
      <c r="AA1322" s="2" t="s">
        <v>43</v>
      </c>
      <c r="AB1322" s="2">
        <v>1</v>
      </c>
      <c r="AC1322" s="2">
        <v>3</v>
      </c>
      <c r="AD1322" s="2">
        <v>999888</v>
      </c>
      <c r="AE1322" s="2">
        <v>20201130</v>
      </c>
      <c r="AF1322" s="2">
        <v>20201130</v>
      </c>
      <c r="AG1322" s="2">
        <v>0</v>
      </c>
      <c r="AH1322" s="2">
        <v>0</v>
      </c>
      <c r="AI1322" s="2">
        <v>1516009334</v>
      </c>
      <c r="AJ1322" s="2">
        <v>9</v>
      </c>
      <c r="AK1322" s="2" t="s">
        <v>105</v>
      </c>
      <c r="AL1322" s="2">
        <v>20210226</v>
      </c>
      <c r="AM1322" s="2">
        <v>81746</v>
      </c>
      <c r="AN1322" s="2">
        <v>14</v>
      </c>
      <c r="AO1322" s="2">
        <v>2021000031</v>
      </c>
    </row>
    <row r="1323" spans="1:41" x14ac:dyDescent="0.25">
      <c r="A1323" s="2">
        <v>4</v>
      </c>
      <c r="B1323" s="2">
        <v>1207</v>
      </c>
      <c r="C1323" s="2">
        <v>1518473</v>
      </c>
      <c r="D1323" s="2">
        <v>1207</v>
      </c>
      <c r="E1323" s="2">
        <v>1</v>
      </c>
      <c r="F1323" s="2">
        <v>2</v>
      </c>
      <c r="G1323" s="2">
        <v>1</v>
      </c>
      <c r="H1323" s="2">
        <v>130019193001</v>
      </c>
      <c r="I1323" s="2">
        <v>0.06</v>
      </c>
      <c r="J1323" s="2">
        <v>0</v>
      </c>
      <c r="K1323" s="2">
        <v>0</v>
      </c>
      <c r="L1323" s="2">
        <v>0</v>
      </c>
      <c r="M1323" s="2">
        <v>3</v>
      </c>
      <c r="N1323" s="2">
        <v>860050923</v>
      </c>
      <c r="O1323" s="2">
        <v>3</v>
      </c>
      <c r="P1323" s="2">
        <v>800197550</v>
      </c>
      <c r="Q1323" s="2">
        <v>3</v>
      </c>
      <c r="R1323" s="2">
        <v>806006154</v>
      </c>
      <c r="S1323" s="2">
        <v>412070000027654</v>
      </c>
      <c r="T1323" s="2">
        <v>0</v>
      </c>
      <c r="U1323" s="2">
        <v>0</v>
      </c>
      <c r="V1323" s="2" t="s">
        <v>45</v>
      </c>
      <c r="W1323" s="2">
        <v>2</v>
      </c>
      <c r="X1323" s="2">
        <v>1</v>
      </c>
      <c r="Y1323" s="2">
        <v>0</v>
      </c>
      <c r="Z1323" s="2" t="s">
        <v>42</v>
      </c>
      <c r="AA1323" s="2" t="s">
        <v>42</v>
      </c>
      <c r="AB1323" s="2">
        <v>1</v>
      </c>
      <c r="AC1323" s="2">
        <v>3</v>
      </c>
      <c r="AD1323" s="2">
        <v>0</v>
      </c>
      <c r="AE1323" s="2">
        <v>20140613</v>
      </c>
      <c r="AF1323" s="2">
        <v>20140613</v>
      </c>
      <c r="AG1323" s="2">
        <v>0</v>
      </c>
      <c r="AH1323" s="2">
        <v>0</v>
      </c>
      <c r="AI1323" s="2">
        <v>1207005944</v>
      </c>
      <c r="AJ1323" s="2">
        <v>9</v>
      </c>
      <c r="AK1323" s="2" t="s">
        <v>61</v>
      </c>
      <c r="AL1323" s="2">
        <v>20210302</v>
      </c>
      <c r="AM1323" s="2">
        <v>132706</v>
      </c>
      <c r="AN1323" s="2">
        <v>14</v>
      </c>
      <c r="AO1323" s="2">
        <v>2021000465</v>
      </c>
    </row>
    <row r="1324" spans="1:41" x14ac:dyDescent="0.25">
      <c r="A1324" s="2">
        <v>4</v>
      </c>
      <c r="B1324" s="2">
        <v>1516</v>
      </c>
      <c r="C1324" s="2">
        <v>283908</v>
      </c>
      <c r="D1324" s="2">
        <v>1516</v>
      </c>
      <c r="E1324" s="2">
        <v>1</v>
      </c>
      <c r="F1324" s="2">
        <v>2</v>
      </c>
      <c r="G1324" s="2">
        <v>20180045000</v>
      </c>
      <c r="H1324" s="2">
        <v>157599193001</v>
      </c>
      <c r="I1324" s="2">
        <v>0.19</v>
      </c>
      <c r="J1324" s="2">
        <v>0</v>
      </c>
      <c r="K1324" s="2">
        <v>0</v>
      </c>
      <c r="L1324" s="2">
        <v>0</v>
      </c>
      <c r="M1324" s="2">
        <v>3</v>
      </c>
      <c r="N1324" s="2">
        <v>8001972684</v>
      </c>
      <c r="O1324" s="2">
        <v>3</v>
      </c>
      <c r="P1324" s="2">
        <v>8001972684</v>
      </c>
      <c r="Q1324" s="2">
        <v>3</v>
      </c>
      <c r="R1324" s="2">
        <v>9010152745</v>
      </c>
      <c r="S1324" s="2">
        <v>0</v>
      </c>
      <c r="T1324" s="2">
        <v>0</v>
      </c>
      <c r="U1324" s="2">
        <v>0</v>
      </c>
      <c r="V1324" s="2" t="s">
        <v>45</v>
      </c>
      <c r="W1324" s="2">
        <v>2</v>
      </c>
      <c r="X1324" s="2">
        <v>1</v>
      </c>
      <c r="Y1324" s="2">
        <v>0</v>
      </c>
      <c r="Z1324" s="2" t="s">
        <v>42</v>
      </c>
      <c r="AA1324" s="2" t="s">
        <v>43</v>
      </c>
      <c r="AB1324" s="2">
        <v>1</v>
      </c>
      <c r="AC1324" s="2">
        <v>3</v>
      </c>
      <c r="AD1324" s="2">
        <v>999888</v>
      </c>
      <c r="AE1324" s="2">
        <v>20201130</v>
      </c>
      <c r="AF1324" s="2">
        <v>20201130</v>
      </c>
      <c r="AG1324" s="2">
        <v>0</v>
      </c>
      <c r="AH1324" s="2">
        <v>0</v>
      </c>
      <c r="AI1324" s="2">
        <v>1516009443</v>
      </c>
      <c r="AJ1324" s="2">
        <v>9</v>
      </c>
      <c r="AK1324" s="2" t="s">
        <v>105</v>
      </c>
      <c r="AL1324" s="2">
        <v>20210226</v>
      </c>
      <c r="AM1324" s="2">
        <v>82333</v>
      </c>
      <c r="AN1324" s="2">
        <v>14</v>
      </c>
      <c r="AO1324" s="2">
        <v>2021000032</v>
      </c>
    </row>
    <row r="1325" spans="1:41" x14ac:dyDescent="0.25">
      <c r="A1325" s="2">
        <v>4</v>
      </c>
      <c r="B1325" s="2">
        <v>1207</v>
      </c>
      <c r="C1325" s="2">
        <v>1518888</v>
      </c>
      <c r="D1325" s="2">
        <v>1207</v>
      </c>
      <c r="E1325" s="2">
        <v>1</v>
      </c>
      <c r="F1325" s="2">
        <v>2</v>
      </c>
      <c r="G1325" s="2">
        <v>4022600862</v>
      </c>
      <c r="H1325" s="2">
        <v>130019193001</v>
      </c>
      <c r="I1325" s="2">
        <v>0.54</v>
      </c>
      <c r="J1325" s="2">
        <v>0</v>
      </c>
      <c r="K1325" s="2">
        <v>0</v>
      </c>
      <c r="L1325" s="2">
        <v>0</v>
      </c>
      <c r="M1325" s="2">
        <v>3</v>
      </c>
      <c r="N1325" s="2">
        <v>8600343137</v>
      </c>
      <c r="O1325" s="2">
        <v>1</v>
      </c>
      <c r="P1325" s="2">
        <v>1</v>
      </c>
      <c r="Q1325" s="2">
        <v>3</v>
      </c>
      <c r="R1325" s="2">
        <v>9000660632</v>
      </c>
      <c r="S1325" s="2">
        <v>412070001503858</v>
      </c>
      <c r="T1325" s="2">
        <v>0</v>
      </c>
      <c r="U1325" s="2">
        <v>0</v>
      </c>
      <c r="V1325" s="2" t="s">
        <v>45</v>
      </c>
      <c r="W1325" s="2">
        <v>2</v>
      </c>
      <c r="X1325" s="2">
        <v>1</v>
      </c>
      <c r="Y1325" s="2">
        <v>0</v>
      </c>
      <c r="Z1325" s="2" t="s">
        <v>46</v>
      </c>
      <c r="AA1325" s="2" t="s">
        <v>42</v>
      </c>
      <c r="AB1325" s="2">
        <v>1</v>
      </c>
      <c r="AC1325" s="2">
        <v>3</v>
      </c>
      <c r="AD1325" s="2">
        <v>0</v>
      </c>
      <c r="AE1325" s="2">
        <v>20140616</v>
      </c>
      <c r="AF1325" s="2">
        <v>20140616</v>
      </c>
      <c r="AG1325" s="2">
        <v>0</v>
      </c>
      <c r="AH1325" s="2">
        <v>71527840</v>
      </c>
      <c r="AI1325" s="2">
        <v>1207007413</v>
      </c>
      <c r="AJ1325" s="2">
        <v>9</v>
      </c>
      <c r="AK1325" s="2" t="s">
        <v>61</v>
      </c>
      <c r="AL1325" s="2">
        <v>20210302</v>
      </c>
      <c r="AM1325" s="2">
        <v>133454</v>
      </c>
      <c r="AN1325" s="2">
        <v>14</v>
      </c>
      <c r="AO1325" s="2">
        <v>2021000496</v>
      </c>
    </row>
    <row r="1326" spans="1:41" x14ac:dyDescent="0.25">
      <c r="A1326" s="2">
        <v>4</v>
      </c>
      <c r="B1326" s="2">
        <v>1207</v>
      </c>
      <c r="C1326" s="2">
        <v>1518890</v>
      </c>
      <c r="D1326" s="2">
        <v>1207</v>
      </c>
      <c r="E1326" s="2">
        <v>1</v>
      </c>
      <c r="F1326" s="2">
        <v>2</v>
      </c>
      <c r="G1326" s="2">
        <v>1000</v>
      </c>
      <c r="H1326" s="2">
        <v>130019193001</v>
      </c>
      <c r="I1326" s="2">
        <v>0.08</v>
      </c>
      <c r="J1326" s="2">
        <v>0</v>
      </c>
      <c r="K1326" s="2">
        <v>0</v>
      </c>
      <c r="L1326" s="2">
        <v>0</v>
      </c>
      <c r="M1326" s="2">
        <v>3</v>
      </c>
      <c r="N1326" s="2">
        <v>8909039388</v>
      </c>
      <c r="O1326" s="2">
        <v>3</v>
      </c>
      <c r="P1326" s="2">
        <v>8001972684</v>
      </c>
      <c r="Q1326" s="2">
        <v>3</v>
      </c>
      <c r="R1326" s="2">
        <v>9000660632</v>
      </c>
      <c r="S1326" s="2">
        <v>412070001504313</v>
      </c>
      <c r="T1326" s="2">
        <v>0</v>
      </c>
      <c r="U1326" s="2">
        <v>0</v>
      </c>
      <c r="V1326" s="2" t="s">
        <v>48</v>
      </c>
      <c r="W1326" s="2">
        <v>2</v>
      </c>
      <c r="X1326" s="2">
        <v>1</v>
      </c>
      <c r="Y1326" s="2">
        <v>0</v>
      </c>
      <c r="Z1326" s="2" t="s">
        <v>42</v>
      </c>
      <c r="AA1326" s="2" t="s">
        <v>42</v>
      </c>
      <c r="AB1326" s="2">
        <v>1</v>
      </c>
      <c r="AC1326" s="2">
        <v>3</v>
      </c>
      <c r="AD1326" s="2">
        <v>0</v>
      </c>
      <c r="AE1326" s="2">
        <v>20140616</v>
      </c>
      <c r="AF1326" s="2">
        <v>20140616</v>
      </c>
      <c r="AG1326" s="2">
        <v>0</v>
      </c>
      <c r="AH1326" s="2">
        <v>0</v>
      </c>
      <c r="AI1326" s="2">
        <v>1207006600</v>
      </c>
      <c r="AJ1326" s="2">
        <v>9</v>
      </c>
      <c r="AK1326" s="2" t="s">
        <v>61</v>
      </c>
      <c r="AL1326" s="2">
        <v>20210302</v>
      </c>
      <c r="AM1326" s="2">
        <v>133456</v>
      </c>
      <c r="AN1326" s="2">
        <v>14</v>
      </c>
      <c r="AO1326" s="2">
        <v>2021000496</v>
      </c>
    </row>
    <row r="1327" spans="1:41" x14ac:dyDescent="0.25">
      <c r="A1327" s="2">
        <v>4</v>
      </c>
      <c r="B1327" s="2">
        <v>1207</v>
      </c>
      <c r="C1327" s="2">
        <v>1518893</v>
      </c>
      <c r="D1327" s="2">
        <v>1207</v>
      </c>
      <c r="E1327" s="2">
        <v>1</v>
      </c>
      <c r="F1327" s="2">
        <v>2</v>
      </c>
      <c r="G1327" s="2">
        <v>4022600862</v>
      </c>
      <c r="H1327" s="2">
        <v>130019193001</v>
      </c>
      <c r="I1327" s="2">
        <v>0.87</v>
      </c>
      <c r="J1327" s="2">
        <v>0</v>
      </c>
      <c r="K1327" s="2">
        <v>0</v>
      </c>
      <c r="L1327" s="2">
        <v>0</v>
      </c>
      <c r="M1327" s="2">
        <v>3</v>
      </c>
      <c r="N1327" s="2">
        <v>8600343137</v>
      </c>
      <c r="O1327" s="2">
        <v>1</v>
      </c>
      <c r="P1327" s="2">
        <v>1</v>
      </c>
      <c r="Q1327" s="2">
        <v>3</v>
      </c>
      <c r="R1327" s="2">
        <v>9000660632</v>
      </c>
      <c r="S1327" s="2">
        <v>412070001504761</v>
      </c>
      <c r="T1327" s="2">
        <v>0</v>
      </c>
      <c r="U1327" s="2">
        <v>0</v>
      </c>
      <c r="V1327" s="2" t="s">
        <v>45</v>
      </c>
      <c r="W1327" s="2">
        <v>2</v>
      </c>
      <c r="X1327" s="2">
        <v>1</v>
      </c>
      <c r="Y1327" s="2">
        <v>0</v>
      </c>
      <c r="Z1327" s="2" t="s">
        <v>46</v>
      </c>
      <c r="AA1327" s="2" t="s">
        <v>42</v>
      </c>
      <c r="AB1327" s="2">
        <v>1</v>
      </c>
      <c r="AC1327" s="2">
        <v>3</v>
      </c>
      <c r="AD1327" s="2">
        <v>0</v>
      </c>
      <c r="AE1327" s="2">
        <v>20140616</v>
      </c>
      <c r="AF1327" s="2">
        <v>20140616</v>
      </c>
      <c r="AG1327" s="2">
        <v>0</v>
      </c>
      <c r="AH1327" s="2">
        <v>71532639</v>
      </c>
      <c r="AI1327" s="2">
        <v>1207006927</v>
      </c>
      <c r="AJ1327" s="2">
        <v>9</v>
      </c>
      <c r="AK1327" s="2" t="s">
        <v>61</v>
      </c>
      <c r="AL1327" s="2">
        <v>20210302</v>
      </c>
      <c r="AM1327" s="2">
        <v>133455</v>
      </c>
      <c r="AN1327" s="2">
        <v>14</v>
      </c>
      <c r="AO1327" s="2">
        <v>2021000496</v>
      </c>
    </row>
    <row r="1328" spans="1:41" x14ac:dyDescent="0.25">
      <c r="A1328" s="2">
        <v>4</v>
      </c>
      <c r="B1328" s="2">
        <v>1207</v>
      </c>
      <c r="C1328" s="2">
        <v>1518901</v>
      </c>
      <c r="D1328" s="2">
        <v>1207</v>
      </c>
      <c r="E1328" s="2">
        <v>1</v>
      </c>
      <c r="F1328" s="2">
        <v>2</v>
      </c>
      <c r="G1328" s="2">
        <v>4022600862</v>
      </c>
      <c r="H1328" s="2">
        <v>130019193001</v>
      </c>
      <c r="I1328" s="2">
        <v>0.05</v>
      </c>
      <c r="J1328" s="2">
        <v>0</v>
      </c>
      <c r="K1328" s="2">
        <v>0</v>
      </c>
      <c r="L1328" s="2">
        <v>0</v>
      </c>
      <c r="M1328" s="2">
        <v>3</v>
      </c>
      <c r="N1328" s="2">
        <v>8600343137</v>
      </c>
      <c r="O1328" s="2">
        <v>1</v>
      </c>
      <c r="P1328" s="2">
        <v>1</v>
      </c>
      <c r="Q1328" s="2">
        <v>3</v>
      </c>
      <c r="R1328" s="2">
        <v>9000660632</v>
      </c>
      <c r="S1328" s="2">
        <v>412070001502921</v>
      </c>
      <c r="T1328" s="2">
        <v>0</v>
      </c>
      <c r="U1328" s="2">
        <v>0</v>
      </c>
      <c r="V1328" s="2" t="s">
        <v>45</v>
      </c>
      <c r="W1328" s="2">
        <v>2</v>
      </c>
      <c r="X1328" s="2">
        <v>1</v>
      </c>
      <c r="Y1328" s="2">
        <v>0</v>
      </c>
      <c r="Z1328" s="2" t="s">
        <v>46</v>
      </c>
      <c r="AA1328" s="2" t="s">
        <v>42</v>
      </c>
      <c r="AB1328" s="2">
        <v>1</v>
      </c>
      <c r="AC1328" s="2">
        <v>3</v>
      </c>
      <c r="AD1328" s="2">
        <v>0</v>
      </c>
      <c r="AE1328" s="2">
        <v>20140616</v>
      </c>
      <c r="AF1328" s="2">
        <v>20140616</v>
      </c>
      <c r="AG1328" s="2">
        <v>0</v>
      </c>
      <c r="AH1328" s="2">
        <v>71526596</v>
      </c>
      <c r="AI1328" s="2">
        <v>1207006269</v>
      </c>
      <c r="AJ1328" s="2">
        <v>9</v>
      </c>
      <c r="AK1328" s="2" t="s">
        <v>61</v>
      </c>
      <c r="AL1328" s="2">
        <v>20210302</v>
      </c>
      <c r="AM1328" s="2">
        <v>133453</v>
      </c>
      <c r="AN1328" s="2">
        <v>14</v>
      </c>
      <c r="AO1328" s="2">
        <v>2021000496</v>
      </c>
    </row>
    <row r="1329" spans="1:41" x14ac:dyDescent="0.25">
      <c r="A1329" s="2">
        <v>4</v>
      </c>
      <c r="B1329" s="2">
        <v>1207</v>
      </c>
      <c r="C1329" s="2">
        <v>1551301</v>
      </c>
      <c r="D1329" s="2">
        <v>1207</v>
      </c>
      <c r="E1329" s="2">
        <v>1</v>
      </c>
      <c r="F1329" s="2">
        <v>2</v>
      </c>
      <c r="G1329" s="2">
        <v>4022600862</v>
      </c>
      <c r="H1329" s="2">
        <v>130019193001</v>
      </c>
      <c r="I1329" s="2">
        <v>0.13</v>
      </c>
      <c r="J1329" s="2">
        <v>0</v>
      </c>
      <c r="K1329" s="2">
        <v>0</v>
      </c>
      <c r="L1329" s="2">
        <v>0</v>
      </c>
      <c r="M1329" s="2">
        <v>3</v>
      </c>
      <c r="N1329" s="2">
        <v>8600343137</v>
      </c>
      <c r="O1329" s="2">
        <v>1</v>
      </c>
      <c r="P1329" s="2">
        <v>1</v>
      </c>
      <c r="Q1329" s="2">
        <v>3</v>
      </c>
      <c r="R1329" s="2">
        <v>9000660632</v>
      </c>
      <c r="S1329" s="2">
        <v>412070001514209</v>
      </c>
      <c r="T1329" s="2">
        <v>0</v>
      </c>
      <c r="U1329" s="2">
        <v>0</v>
      </c>
      <c r="V1329" s="2" t="s">
        <v>45</v>
      </c>
      <c r="W1329" s="2">
        <v>2</v>
      </c>
      <c r="X1329" s="2">
        <v>1</v>
      </c>
      <c r="Y1329" s="2">
        <v>0</v>
      </c>
      <c r="Z1329" s="2" t="s">
        <v>46</v>
      </c>
      <c r="AA1329" s="2" t="s">
        <v>42</v>
      </c>
      <c r="AB1329" s="2">
        <v>1</v>
      </c>
      <c r="AC1329" s="2">
        <v>3</v>
      </c>
      <c r="AD1329" s="2">
        <v>0</v>
      </c>
      <c r="AE1329" s="2">
        <v>20140915</v>
      </c>
      <c r="AF1329" s="2">
        <v>20140915</v>
      </c>
      <c r="AG1329" s="2">
        <v>0</v>
      </c>
      <c r="AH1329" s="2">
        <v>71553618</v>
      </c>
      <c r="AI1329" s="2">
        <v>1207005988</v>
      </c>
      <c r="AJ1329" s="2">
        <v>9</v>
      </c>
      <c r="AK1329" s="2" t="s">
        <v>61</v>
      </c>
      <c r="AL1329" s="2">
        <v>20210302</v>
      </c>
      <c r="AM1329" s="2">
        <v>133221</v>
      </c>
      <c r="AN1329" s="2">
        <v>14</v>
      </c>
      <c r="AO1329" s="2">
        <v>2021000496</v>
      </c>
    </row>
    <row r="1330" spans="1:41" x14ac:dyDescent="0.25">
      <c r="A1330" s="2">
        <v>4</v>
      </c>
      <c r="B1330" s="2">
        <v>1207</v>
      </c>
      <c r="C1330" s="2">
        <v>1551307</v>
      </c>
      <c r="D1330" s="2">
        <v>1207</v>
      </c>
      <c r="E1330" s="2">
        <v>1</v>
      </c>
      <c r="F1330" s="2">
        <v>2</v>
      </c>
      <c r="G1330" s="2">
        <v>1</v>
      </c>
      <c r="H1330" s="2">
        <v>130019193001</v>
      </c>
      <c r="I1330" s="2">
        <v>0.73</v>
      </c>
      <c r="J1330" s="2">
        <v>0</v>
      </c>
      <c r="K1330" s="2">
        <v>0</v>
      </c>
      <c r="L1330" s="2">
        <v>0</v>
      </c>
      <c r="M1330" s="2">
        <v>3</v>
      </c>
      <c r="N1330" s="2">
        <v>8909039388</v>
      </c>
      <c r="O1330" s="2">
        <v>3</v>
      </c>
      <c r="P1330" s="2">
        <v>8001972684</v>
      </c>
      <c r="Q1330" s="2">
        <v>3</v>
      </c>
      <c r="R1330" s="2">
        <v>9000660632</v>
      </c>
      <c r="S1330" s="2">
        <v>412070001508990</v>
      </c>
      <c r="T1330" s="2">
        <v>0</v>
      </c>
      <c r="U1330" s="2">
        <v>0</v>
      </c>
      <c r="V1330" s="2" t="s">
        <v>48</v>
      </c>
      <c r="W1330" s="2">
        <v>2</v>
      </c>
      <c r="X1330" s="2">
        <v>1</v>
      </c>
      <c r="Y1330" s="2">
        <v>0</v>
      </c>
      <c r="Z1330" s="2" t="s">
        <v>42</v>
      </c>
      <c r="AA1330" s="2" t="s">
        <v>42</v>
      </c>
      <c r="AB1330" s="2">
        <v>1</v>
      </c>
      <c r="AC1330" s="2">
        <v>3</v>
      </c>
      <c r="AD1330" s="2">
        <v>0</v>
      </c>
      <c r="AE1330" s="2">
        <v>20140915</v>
      </c>
      <c r="AF1330" s="2">
        <v>20140915</v>
      </c>
      <c r="AG1330" s="2">
        <v>0</v>
      </c>
      <c r="AH1330" s="2">
        <v>0</v>
      </c>
      <c r="AI1330" s="2">
        <v>1207006642</v>
      </c>
      <c r="AJ1330" s="2">
        <v>9</v>
      </c>
      <c r="AK1330" s="2" t="s">
        <v>61</v>
      </c>
      <c r="AL1330" s="2">
        <v>20210302</v>
      </c>
      <c r="AM1330" s="2">
        <v>133457</v>
      </c>
      <c r="AN1330" s="2">
        <v>14</v>
      </c>
      <c r="AO1330" s="2">
        <v>2021000496</v>
      </c>
    </row>
    <row r="1331" spans="1:41" x14ac:dyDescent="0.25">
      <c r="A1331" s="2">
        <v>4</v>
      </c>
      <c r="B1331" s="2">
        <v>1207</v>
      </c>
      <c r="C1331" s="2">
        <v>1551317</v>
      </c>
      <c r="D1331" s="2">
        <v>1207</v>
      </c>
      <c r="E1331" s="2">
        <v>1</v>
      </c>
      <c r="F1331" s="2">
        <v>2</v>
      </c>
      <c r="G1331" s="2">
        <v>4022600862</v>
      </c>
      <c r="H1331" s="2">
        <v>130019193001</v>
      </c>
      <c r="I1331" s="2">
        <v>0.33</v>
      </c>
      <c r="J1331" s="2">
        <v>0</v>
      </c>
      <c r="K1331" s="2">
        <v>0</v>
      </c>
      <c r="L1331" s="2">
        <v>0</v>
      </c>
      <c r="M1331" s="2">
        <v>3</v>
      </c>
      <c r="N1331" s="2">
        <v>8600343137</v>
      </c>
      <c r="O1331" s="2">
        <v>1</v>
      </c>
      <c r="P1331" s="2">
        <v>1</v>
      </c>
      <c r="Q1331" s="2">
        <v>3</v>
      </c>
      <c r="R1331" s="2">
        <v>9000660632</v>
      </c>
      <c r="S1331" s="2">
        <v>412070001509247</v>
      </c>
      <c r="T1331" s="2">
        <v>0</v>
      </c>
      <c r="U1331" s="2">
        <v>0</v>
      </c>
      <c r="V1331" s="2" t="s">
        <v>45</v>
      </c>
      <c r="W1331" s="2">
        <v>2</v>
      </c>
      <c r="X1331" s="2">
        <v>1</v>
      </c>
      <c r="Y1331" s="2">
        <v>0</v>
      </c>
      <c r="Z1331" s="2" t="s">
        <v>46</v>
      </c>
      <c r="AA1331" s="2" t="s">
        <v>42</v>
      </c>
      <c r="AB1331" s="2">
        <v>1</v>
      </c>
      <c r="AC1331" s="2">
        <v>3</v>
      </c>
      <c r="AD1331" s="2">
        <v>0</v>
      </c>
      <c r="AE1331" s="2">
        <v>20140915</v>
      </c>
      <c r="AF1331" s="2">
        <v>20140915</v>
      </c>
      <c r="AG1331" s="2">
        <v>0</v>
      </c>
      <c r="AH1331" s="2">
        <v>71545912</v>
      </c>
      <c r="AI1331" s="2">
        <v>1207006701</v>
      </c>
      <c r="AJ1331" s="2">
        <v>9</v>
      </c>
      <c r="AK1331" s="2" t="s">
        <v>61</v>
      </c>
      <c r="AL1331" s="2">
        <v>20210302</v>
      </c>
      <c r="AM1331" s="2">
        <v>133451</v>
      </c>
      <c r="AN1331" s="2">
        <v>14</v>
      </c>
      <c r="AO1331" s="2">
        <v>2021000496</v>
      </c>
    </row>
    <row r="1332" spans="1:41" x14ac:dyDescent="0.25">
      <c r="A1332" s="2">
        <v>4</v>
      </c>
      <c r="B1332" s="2">
        <v>1207</v>
      </c>
      <c r="C1332" s="2">
        <v>1541017</v>
      </c>
      <c r="D1332" s="2">
        <v>1207</v>
      </c>
      <c r="E1332" s="2">
        <v>1</v>
      </c>
      <c r="F1332" s="2">
        <v>2</v>
      </c>
      <c r="G1332" s="2">
        <v>201300167</v>
      </c>
      <c r="H1332" s="2">
        <v>130019193001</v>
      </c>
      <c r="I1332" s="2">
        <v>0.27</v>
      </c>
      <c r="J1332" s="2">
        <v>0</v>
      </c>
      <c r="K1332" s="2">
        <v>0</v>
      </c>
      <c r="L1332" s="2">
        <v>0</v>
      </c>
      <c r="M1332" s="2">
        <v>3</v>
      </c>
      <c r="N1332" s="2">
        <v>8903002794</v>
      </c>
      <c r="O1332" s="2">
        <v>3</v>
      </c>
      <c r="P1332" s="2">
        <v>8001972684</v>
      </c>
      <c r="Q1332" s="2">
        <v>3</v>
      </c>
      <c r="R1332" s="2">
        <v>9004016202</v>
      </c>
      <c r="S1332" s="2">
        <v>412070001399383</v>
      </c>
      <c r="T1332" s="2">
        <v>0</v>
      </c>
      <c r="U1332" s="2">
        <v>0</v>
      </c>
      <c r="V1332" s="2" t="s">
        <v>48</v>
      </c>
      <c r="W1332" s="2">
        <v>2</v>
      </c>
      <c r="X1332" s="2">
        <v>1</v>
      </c>
      <c r="Y1332" s="2">
        <v>0</v>
      </c>
      <c r="Z1332" s="2" t="s">
        <v>42</v>
      </c>
      <c r="AA1332" s="2" t="s">
        <v>42</v>
      </c>
      <c r="AB1332" s="2">
        <v>1</v>
      </c>
      <c r="AC1332" s="2">
        <v>3</v>
      </c>
      <c r="AD1332" s="2">
        <v>0</v>
      </c>
      <c r="AE1332" s="2">
        <v>20140814</v>
      </c>
      <c r="AF1332" s="2">
        <v>20140814</v>
      </c>
      <c r="AG1332" s="2">
        <v>0</v>
      </c>
      <c r="AH1332" s="2">
        <v>0</v>
      </c>
      <c r="AI1332" s="2">
        <v>1207006051</v>
      </c>
      <c r="AJ1332" s="2">
        <v>9</v>
      </c>
      <c r="AK1332" s="2" t="s">
        <v>61</v>
      </c>
      <c r="AL1332" s="2">
        <v>20210302</v>
      </c>
      <c r="AM1332" s="2">
        <v>125106</v>
      </c>
      <c r="AN1332" s="2">
        <v>14</v>
      </c>
      <c r="AO1332" s="2">
        <v>2021000481</v>
      </c>
    </row>
    <row r="1333" spans="1:41" x14ac:dyDescent="0.25">
      <c r="A1333" s="2">
        <v>4</v>
      </c>
      <c r="B1333" s="2">
        <v>1516</v>
      </c>
      <c r="C1333" s="2">
        <v>283911</v>
      </c>
      <c r="D1333" s="2">
        <v>1516</v>
      </c>
      <c r="E1333" s="2">
        <v>1</v>
      </c>
      <c r="F1333" s="2">
        <v>2</v>
      </c>
      <c r="G1333" s="2">
        <v>20700588000</v>
      </c>
      <c r="H1333" s="2">
        <v>157599193001</v>
      </c>
      <c r="I1333" s="2">
        <v>0.71</v>
      </c>
      <c r="J1333" s="2">
        <v>0</v>
      </c>
      <c r="K1333" s="2">
        <v>0</v>
      </c>
      <c r="L1333" s="2">
        <v>0</v>
      </c>
      <c r="M1333" s="2">
        <v>3</v>
      </c>
      <c r="N1333" s="2">
        <v>8001972684</v>
      </c>
      <c r="O1333" s="2">
        <v>3</v>
      </c>
      <c r="P1333" s="2">
        <v>8001972684</v>
      </c>
      <c r="Q1333" s="2">
        <v>3</v>
      </c>
      <c r="R1333" s="2">
        <v>9006386644</v>
      </c>
      <c r="S1333" s="2">
        <v>0</v>
      </c>
      <c r="T1333" s="2">
        <v>0</v>
      </c>
      <c r="U1333" s="2">
        <v>0</v>
      </c>
      <c r="V1333" s="2" t="s">
        <v>45</v>
      </c>
      <c r="W1333" s="2">
        <v>2</v>
      </c>
      <c r="X1333" s="2">
        <v>1</v>
      </c>
      <c r="Y1333" s="2">
        <v>0</v>
      </c>
      <c r="Z1333" s="2" t="s">
        <v>42</v>
      </c>
      <c r="AA1333" s="2" t="s">
        <v>43</v>
      </c>
      <c r="AB1333" s="2">
        <v>1</v>
      </c>
      <c r="AC1333" s="2">
        <v>3</v>
      </c>
      <c r="AD1333" s="2">
        <v>999888</v>
      </c>
      <c r="AE1333" s="2">
        <v>20201130</v>
      </c>
      <c r="AF1333" s="2">
        <v>20201130</v>
      </c>
      <c r="AG1333" s="2">
        <v>0</v>
      </c>
      <c r="AH1333" s="2">
        <v>0</v>
      </c>
      <c r="AI1333" s="2">
        <v>1516008786</v>
      </c>
      <c r="AJ1333" s="2">
        <v>9</v>
      </c>
      <c r="AK1333" s="2" t="s">
        <v>105</v>
      </c>
      <c r="AL1333" s="2">
        <v>20210226</v>
      </c>
      <c r="AM1333" s="2">
        <v>82956</v>
      </c>
      <c r="AN1333" s="2">
        <v>14</v>
      </c>
      <c r="AO1333" s="2">
        <v>2021000035</v>
      </c>
    </row>
    <row r="1334" spans="1:41" x14ac:dyDescent="0.25">
      <c r="A1334" s="2">
        <v>4</v>
      </c>
      <c r="B1334" s="2">
        <v>1207</v>
      </c>
      <c r="C1334" s="2">
        <v>1551297</v>
      </c>
      <c r="D1334" s="2">
        <v>1207</v>
      </c>
      <c r="E1334" s="2">
        <v>1</v>
      </c>
      <c r="F1334" s="2">
        <v>2</v>
      </c>
      <c r="G1334" s="2">
        <v>20140024800</v>
      </c>
      <c r="H1334" s="2">
        <v>130019193001</v>
      </c>
      <c r="I1334" s="2">
        <v>0.92</v>
      </c>
      <c r="J1334" s="2">
        <v>0</v>
      </c>
      <c r="K1334" s="2">
        <v>0</v>
      </c>
      <c r="L1334" s="2">
        <v>0</v>
      </c>
      <c r="M1334" s="2">
        <v>3</v>
      </c>
      <c r="N1334" s="2">
        <v>8903002794</v>
      </c>
      <c r="O1334" s="2">
        <v>3</v>
      </c>
      <c r="P1334" s="2">
        <v>8001972684</v>
      </c>
      <c r="Q1334" s="2">
        <v>3</v>
      </c>
      <c r="R1334" s="2">
        <v>9004716881</v>
      </c>
      <c r="S1334" s="2">
        <v>412070001489019</v>
      </c>
      <c r="T1334" s="2">
        <v>0</v>
      </c>
      <c r="U1334" s="2">
        <v>0</v>
      </c>
      <c r="V1334" s="2" t="s">
        <v>52</v>
      </c>
      <c r="W1334" s="2">
        <v>2</v>
      </c>
      <c r="X1334" s="2">
        <v>1</v>
      </c>
      <c r="Y1334" s="2">
        <v>0</v>
      </c>
      <c r="Z1334" s="2" t="s">
        <v>42</v>
      </c>
      <c r="AA1334" s="2" t="s">
        <v>42</v>
      </c>
      <c r="AB1334" s="2">
        <v>1</v>
      </c>
      <c r="AC1334" s="2">
        <v>3</v>
      </c>
      <c r="AD1334" s="2">
        <v>0</v>
      </c>
      <c r="AE1334" s="2">
        <v>20140915</v>
      </c>
      <c r="AF1334" s="2">
        <v>20140915</v>
      </c>
      <c r="AG1334" s="2">
        <v>0</v>
      </c>
      <c r="AH1334" s="2">
        <v>0</v>
      </c>
      <c r="AI1334" s="2">
        <v>1207007082</v>
      </c>
      <c r="AJ1334" s="2">
        <v>9</v>
      </c>
      <c r="AK1334" s="2" t="s">
        <v>61</v>
      </c>
      <c r="AL1334" s="2">
        <v>20210302</v>
      </c>
      <c r="AM1334" s="2">
        <v>132925</v>
      </c>
      <c r="AN1334" s="2">
        <v>14</v>
      </c>
      <c r="AO1334" s="2">
        <v>2021000490</v>
      </c>
    </row>
    <row r="1335" spans="1:41" x14ac:dyDescent="0.25">
      <c r="A1335" s="2">
        <v>4</v>
      </c>
      <c r="B1335" s="2">
        <v>1516</v>
      </c>
      <c r="C1335" s="2">
        <v>283912</v>
      </c>
      <c r="D1335" s="2">
        <v>1516</v>
      </c>
      <c r="E1335" s="2">
        <v>1</v>
      </c>
      <c r="F1335" s="2">
        <v>2</v>
      </c>
      <c r="G1335" s="2">
        <v>20170078400</v>
      </c>
      <c r="H1335" s="2">
        <v>157599193001</v>
      </c>
      <c r="I1335" s="2">
        <v>0.03</v>
      </c>
      <c r="J1335" s="2">
        <v>0</v>
      </c>
      <c r="K1335" s="2">
        <v>0</v>
      </c>
      <c r="L1335" s="2">
        <v>0</v>
      </c>
      <c r="M1335" s="2">
        <v>3</v>
      </c>
      <c r="N1335" s="2">
        <v>8001972684</v>
      </c>
      <c r="O1335" s="2">
        <v>3</v>
      </c>
      <c r="P1335" s="2">
        <v>8001972684</v>
      </c>
      <c r="Q1335" s="2">
        <v>3</v>
      </c>
      <c r="R1335" s="2">
        <v>9009193202</v>
      </c>
      <c r="S1335" s="2">
        <v>0</v>
      </c>
      <c r="T1335" s="2">
        <v>0</v>
      </c>
      <c r="U1335" s="2">
        <v>0</v>
      </c>
      <c r="V1335" s="2" t="s">
        <v>45</v>
      </c>
      <c r="W1335" s="2">
        <v>2</v>
      </c>
      <c r="X1335" s="2">
        <v>1</v>
      </c>
      <c r="Y1335" s="2">
        <v>0</v>
      </c>
      <c r="Z1335" s="2" t="s">
        <v>42</v>
      </c>
      <c r="AA1335" s="2" t="s">
        <v>43</v>
      </c>
      <c r="AB1335" s="2">
        <v>1</v>
      </c>
      <c r="AC1335" s="2">
        <v>3</v>
      </c>
      <c r="AD1335" s="2">
        <v>999888</v>
      </c>
      <c r="AE1335" s="2">
        <v>20201130</v>
      </c>
      <c r="AF1335" s="2">
        <v>20201130</v>
      </c>
      <c r="AG1335" s="2">
        <v>0</v>
      </c>
      <c r="AH1335" s="2">
        <v>0</v>
      </c>
      <c r="AI1335" s="2">
        <v>1516008848</v>
      </c>
      <c r="AJ1335" s="2">
        <v>9</v>
      </c>
      <c r="AK1335" s="2" t="s">
        <v>105</v>
      </c>
      <c r="AL1335" s="2">
        <v>20210226</v>
      </c>
      <c r="AM1335" s="2">
        <v>83116</v>
      </c>
      <c r="AN1335" s="2">
        <v>14</v>
      </c>
      <c r="AO1335" s="2">
        <v>2021000036</v>
      </c>
    </row>
    <row r="1336" spans="1:41" x14ac:dyDescent="0.25">
      <c r="A1336" s="2">
        <v>4</v>
      </c>
      <c r="B1336" s="2">
        <v>1516</v>
      </c>
      <c r="C1336" s="2">
        <v>283920</v>
      </c>
      <c r="D1336" s="2">
        <v>1516</v>
      </c>
      <c r="E1336" s="2">
        <v>1</v>
      </c>
      <c r="F1336" s="2">
        <v>2</v>
      </c>
      <c r="G1336" s="2">
        <v>20180015500</v>
      </c>
      <c r="H1336" s="2">
        <v>157599193001</v>
      </c>
      <c r="I1336" s="2">
        <v>0.55000000000000004</v>
      </c>
      <c r="J1336" s="2">
        <v>0</v>
      </c>
      <c r="K1336" s="2">
        <v>0</v>
      </c>
      <c r="L1336" s="2">
        <v>0</v>
      </c>
      <c r="M1336" s="2">
        <v>3</v>
      </c>
      <c r="N1336" s="2">
        <v>8001972684</v>
      </c>
      <c r="O1336" s="2">
        <v>3</v>
      </c>
      <c r="P1336" s="2">
        <v>8001972684</v>
      </c>
      <c r="Q1336" s="2">
        <v>1</v>
      </c>
      <c r="R1336" s="2">
        <v>9531341</v>
      </c>
      <c r="S1336" s="2">
        <v>0</v>
      </c>
      <c r="T1336" s="2">
        <v>0</v>
      </c>
      <c r="U1336" s="2">
        <v>0</v>
      </c>
      <c r="V1336" s="2" t="s">
        <v>48</v>
      </c>
      <c r="W1336" s="2">
        <v>2</v>
      </c>
      <c r="X1336" s="2">
        <v>1</v>
      </c>
      <c r="Y1336" s="2">
        <v>0</v>
      </c>
      <c r="Z1336" s="2" t="s">
        <v>42</v>
      </c>
      <c r="AA1336" s="2" t="s">
        <v>43</v>
      </c>
      <c r="AB1336" s="2">
        <v>1</v>
      </c>
      <c r="AC1336" s="2">
        <v>3</v>
      </c>
      <c r="AD1336" s="2">
        <v>999888</v>
      </c>
      <c r="AE1336" s="2">
        <v>20201201</v>
      </c>
      <c r="AF1336" s="2">
        <v>20201201</v>
      </c>
      <c r="AG1336" s="2">
        <v>0</v>
      </c>
      <c r="AH1336" s="2">
        <v>0</v>
      </c>
      <c r="AI1336" s="2">
        <v>1516008829</v>
      </c>
      <c r="AJ1336" s="2">
        <v>9</v>
      </c>
      <c r="AK1336" s="2" t="s">
        <v>105</v>
      </c>
      <c r="AL1336" s="2">
        <v>20210226</v>
      </c>
      <c r="AM1336" s="2">
        <v>83258</v>
      </c>
      <c r="AN1336" s="2">
        <v>14</v>
      </c>
      <c r="AO1336" s="2">
        <v>2021000037</v>
      </c>
    </row>
    <row r="1337" spans="1:41" x14ac:dyDescent="0.25">
      <c r="A1337" s="2">
        <v>4</v>
      </c>
      <c r="B1337" s="2">
        <v>1207</v>
      </c>
      <c r="C1337" s="2">
        <v>1569646</v>
      </c>
      <c r="D1337" s="2">
        <v>1207</v>
      </c>
      <c r="E1337" s="2">
        <v>1</v>
      </c>
      <c r="F1337" s="2">
        <v>2</v>
      </c>
      <c r="G1337" s="2">
        <v>20140000819</v>
      </c>
      <c r="H1337" s="2">
        <v>130019193001</v>
      </c>
      <c r="I1337" s="2">
        <v>0.96</v>
      </c>
      <c r="J1337" s="2">
        <v>0</v>
      </c>
      <c r="K1337" s="2">
        <v>0</v>
      </c>
      <c r="L1337" s="2">
        <v>0</v>
      </c>
      <c r="M1337" s="2">
        <v>3</v>
      </c>
      <c r="N1337" s="2">
        <v>8600077389</v>
      </c>
      <c r="O1337" s="2">
        <v>3</v>
      </c>
      <c r="P1337" s="2">
        <v>8001972684</v>
      </c>
      <c r="Q1337" s="2">
        <v>1</v>
      </c>
      <c r="R1337" s="2">
        <v>73096500</v>
      </c>
      <c r="S1337" s="2">
        <v>412070001542753</v>
      </c>
      <c r="T1337" s="2">
        <v>0</v>
      </c>
      <c r="U1337" s="2">
        <v>0</v>
      </c>
      <c r="V1337" s="2" t="s">
        <v>108</v>
      </c>
      <c r="W1337" s="2">
        <v>2</v>
      </c>
      <c r="X1337" s="2">
        <v>1</v>
      </c>
      <c r="Y1337" s="2">
        <v>0</v>
      </c>
      <c r="Z1337" s="2" t="s">
        <v>42</v>
      </c>
      <c r="AA1337" s="2" t="s">
        <v>42</v>
      </c>
      <c r="AB1337" s="2">
        <v>1</v>
      </c>
      <c r="AC1337" s="2">
        <v>3</v>
      </c>
      <c r="AD1337" s="2">
        <v>0</v>
      </c>
      <c r="AE1337" s="2">
        <v>20141106</v>
      </c>
      <c r="AF1337" s="2">
        <v>20141106</v>
      </c>
      <c r="AG1337" s="2">
        <v>0</v>
      </c>
      <c r="AH1337" s="2">
        <v>0</v>
      </c>
      <c r="AI1337" s="2">
        <v>1207007074</v>
      </c>
      <c r="AJ1337" s="2">
        <v>9</v>
      </c>
      <c r="AK1337" s="2" t="s">
        <v>61</v>
      </c>
      <c r="AL1337" s="2">
        <v>20210302</v>
      </c>
      <c r="AM1337" s="2">
        <v>133809</v>
      </c>
      <c r="AN1337" s="2">
        <v>14</v>
      </c>
      <c r="AO1337" s="2">
        <v>2021000500</v>
      </c>
    </row>
    <row r="1338" spans="1:41" x14ac:dyDescent="0.25">
      <c r="A1338" s="2">
        <v>4</v>
      </c>
      <c r="B1338" s="2">
        <v>1516</v>
      </c>
      <c r="C1338" s="2">
        <v>283921</v>
      </c>
      <c r="D1338" s="2">
        <v>1516</v>
      </c>
      <c r="E1338" s="2">
        <v>1</v>
      </c>
      <c r="F1338" s="2">
        <v>2</v>
      </c>
      <c r="G1338" s="2">
        <v>20190080400</v>
      </c>
      <c r="H1338" s="2">
        <v>157599193001</v>
      </c>
      <c r="I1338" s="2">
        <v>0.93</v>
      </c>
      <c r="J1338" s="2">
        <v>0</v>
      </c>
      <c r="K1338" s="2">
        <v>0</v>
      </c>
      <c r="L1338" s="2">
        <v>0</v>
      </c>
      <c r="M1338" s="2">
        <v>3</v>
      </c>
      <c r="N1338" s="2">
        <v>8001972684</v>
      </c>
      <c r="O1338" s="2">
        <v>3</v>
      </c>
      <c r="P1338" s="2">
        <v>8001972684</v>
      </c>
      <c r="Q1338" s="2">
        <v>3</v>
      </c>
      <c r="R1338" s="2">
        <v>9008738765</v>
      </c>
      <c r="S1338" s="2">
        <v>0</v>
      </c>
      <c r="T1338" s="2">
        <v>0</v>
      </c>
      <c r="U1338" s="2">
        <v>0</v>
      </c>
      <c r="V1338" s="2" t="s">
        <v>48</v>
      </c>
      <c r="W1338" s="2">
        <v>2</v>
      </c>
      <c r="X1338" s="2">
        <v>1</v>
      </c>
      <c r="Y1338" s="2">
        <v>0</v>
      </c>
      <c r="Z1338" s="2" t="s">
        <v>42</v>
      </c>
      <c r="AA1338" s="2" t="s">
        <v>43</v>
      </c>
      <c r="AB1338" s="2">
        <v>1</v>
      </c>
      <c r="AC1338" s="2">
        <v>3</v>
      </c>
      <c r="AD1338" s="2">
        <v>999888</v>
      </c>
      <c r="AE1338" s="2">
        <v>20201201</v>
      </c>
      <c r="AF1338" s="2">
        <v>20201201</v>
      </c>
      <c r="AG1338" s="2">
        <v>0</v>
      </c>
      <c r="AH1338" s="2">
        <v>0</v>
      </c>
      <c r="AI1338" s="2">
        <v>1516008938</v>
      </c>
      <c r="AJ1338" s="2">
        <v>9</v>
      </c>
      <c r="AK1338" s="2" t="s">
        <v>105</v>
      </c>
      <c r="AL1338" s="2">
        <v>20210226</v>
      </c>
      <c r="AM1338" s="2">
        <v>83846</v>
      </c>
      <c r="AN1338" s="2">
        <v>14</v>
      </c>
      <c r="AO1338" s="2">
        <v>2021000038</v>
      </c>
    </row>
    <row r="1339" spans="1:41" x14ac:dyDescent="0.25">
      <c r="A1339" s="2">
        <v>4</v>
      </c>
      <c r="B1339" s="2">
        <v>1516</v>
      </c>
      <c r="C1339" s="2">
        <v>284380</v>
      </c>
      <c r="D1339" s="2">
        <v>30</v>
      </c>
      <c r="E1339" s="2">
        <v>1</v>
      </c>
      <c r="F1339" s="2">
        <v>2</v>
      </c>
      <c r="G1339" s="2">
        <v>225000081</v>
      </c>
      <c r="H1339" s="2">
        <v>157599193001</v>
      </c>
      <c r="I1339" s="2">
        <v>491</v>
      </c>
      <c r="J1339" s="2">
        <v>0</v>
      </c>
      <c r="K1339" s="2">
        <v>0</v>
      </c>
      <c r="L1339" s="2">
        <v>0</v>
      </c>
      <c r="M1339" s="2">
        <v>3</v>
      </c>
      <c r="N1339" s="2">
        <v>8909039388</v>
      </c>
      <c r="O1339" s="2">
        <v>3</v>
      </c>
      <c r="P1339" s="2">
        <v>8001972684</v>
      </c>
      <c r="Q1339" s="2">
        <v>3</v>
      </c>
      <c r="R1339" s="2">
        <v>9010283993</v>
      </c>
      <c r="S1339" s="2">
        <v>0</v>
      </c>
      <c r="T1339" s="2">
        <v>0</v>
      </c>
      <c r="U1339" s="2">
        <v>0</v>
      </c>
      <c r="V1339" s="2" t="s">
        <v>45</v>
      </c>
      <c r="W1339" s="2">
        <v>2</v>
      </c>
      <c r="X1339" s="2">
        <v>1</v>
      </c>
      <c r="Y1339" s="2">
        <v>0</v>
      </c>
      <c r="Z1339" s="2" t="s">
        <v>46</v>
      </c>
      <c r="AA1339" s="2" t="s">
        <v>43</v>
      </c>
      <c r="AB1339" s="2">
        <v>3</v>
      </c>
      <c r="AC1339" s="2">
        <v>3</v>
      </c>
      <c r="AD1339" s="2">
        <v>999888</v>
      </c>
      <c r="AE1339" s="2">
        <v>20201223</v>
      </c>
      <c r="AF1339" s="2">
        <v>20201223</v>
      </c>
      <c r="AG1339" s="2">
        <v>0</v>
      </c>
      <c r="AH1339" s="2">
        <v>71748556</v>
      </c>
      <c r="AI1339" s="2">
        <v>30009991</v>
      </c>
      <c r="AJ1339" s="2">
        <v>9</v>
      </c>
      <c r="AK1339" s="2" t="s">
        <v>105</v>
      </c>
      <c r="AL1339" s="2">
        <v>20210226</v>
      </c>
      <c r="AM1339" s="2">
        <v>84059</v>
      </c>
      <c r="AN1339" s="2">
        <v>14</v>
      </c>
      <c r="AO1339" s="2">
        <v>2021000039</v>
      </c>
    </row>
    <row r="1340" spans="1:41" x14ac:dyDescent="0.25">
      <c r="A1340" s="2">
        <v>4</v>
      </c>
      <c r="B1340" s="2">
        <v>1516</v>
      </c>
      <c r="C1340" s="2">
        <v>284548</v>
      </c>
      <c r="D1340" s="2">
        <v>1516</v>
      </c>
      <c r="E1340" s="2">
        <v>1</v>
      </c>
      <c r="F1340" s="2">
        <v>2</v>
      </c>
      <c r="G1340" s="2">
        <v>20170029800</v>
      </c>
      <c r="H1340" s="2">
        <v>157599193001</v>
      </c>
      <c r="I1340" s="2">
        <v>0.3</v>
      </c>
      <c r="J1340" s="2">
        <v>0</v>
      </c>
      <c r="K1340" s="2">
        <v>0</v>
      </c>
      <c r="L1340" s="2">
        <v>0</v>
      </c>
      <c r="M1340" s="2">
        <v>3</v>
      </c>
      <c r="N1340" s="2">
        <v>8001972684</v>
      </c>
      <c r="O1340" s="2">
        <v>3</v>
      </c>
      <c r="P1340" s="2">
        <v>8001972684</v>
      </c>
      <c r="Q1340" s="2">
        <v>3</v>
      </c>
      <c r="R1340" s="2">
        <v>9009879337</v>
      </c>
      <c r="S1340" s="2">
        <v>0</v>
      </c>
      <c r="T1340" s="2">
        <v>0</v>
      </c>
      <c r="U1340" s="2">
        <v>0</v>
      </c>
      <c r="V1340" s="2" t="s">
        <v>48</v>
      </c>
      <c r="W1340" s="2">
        <v>2</v>
      </c>
      <c r="X1340" s="2">
        <v>1</v>
      </c>
      <c r="Y1340" s="2">
        <v>0</v>
      </c>
      <c r="Z1340" s="2" t="s">
        <v>42</v>
      </c>
      <c r="AA1340" s="2" t="s">
        <v>43</v>
      </c>
      <c r="AB1340" s="2">
        <v>1</v>
      </c>
      <c r="AC1340" s="2">
        <v>3</v>
      </c>
      <c r="AD1340" s="2">
        <v>999888</v>
      </c>
      <c r="AE1340" s="2">
        <v>20201229</v>
      </c>
      <c r="AF1340" s="2">
        <v>20201229</v>
      </c>
      <c r="AG1340" s="2">
        <v>0</v>
      </c>
      <c r="AH1340" s="2">
        <v>0</v>
      </c>
      <c r="AI1340" s="2">
        <v>1516010893</v>
      </c>
      <c r="AJ1340" s="2">
        <v>9</v>
      </c>
      <c r="AK1340" s="2" t="s">
        <v>105</v>
      </c>
      <c r="AL1340" s="2">
        <v>20210226</v>
      </c>
      <c r="AM1340" s="2">
        <v>84215</v>
      </c>
      <c r="AN1340" s="2">
        <v>14</v>
      </c>
      <c r="AO1340" s="2">
        <v>2021000040</v>
      </c>
    </row>
    <row r="1341" spans="1:41" x14ac:dyDescent="0.25">
      <c r="A1341" s="2">
        <v>4</v>
      </c>
      <c r="B1341" s="2">
        <v>1516</v>
      </c>
      <c r="C1341" s="2">
        <v>284549</v>
      </c>
      <c r="D1341" s="2">
        <v>1516</v>
      </c>
      <c r="E1341" s="2">
        <v>1</v>
      </c>
      <c r="F1341" s="2">
        <v>2</v>
      </c>
      <c r="G1341" s="2">
        <v>20180056100</v>
      </c>
      <c r="H1341" s="2">
        <v>157599193001</v>
      </c>
      <c r="I1341" s="2">
        <v>0.11</v>
      </c>
      <c r="J1341" s="2">
        <v>0</v>
      </c>
      <c r="K1341" s="2">
        <v>0</v>
      </c>
      <c r="L1341" s="2">
        <v>0</v>
      </c>
      <c r="M1341" s="2">
        <v>3</v>
      </c>
      <c r="N1341" s="2">
        <v>8001972684</v>
      </c>
      <c r="O1341" s="2">
        <v>3</v>
      </c>
      <c r="P1341" s="2">
        <v>8001972684</v>
      </c>
      <c r="Q1341" s="2">
        <v>3</v>
      </c>
      <c r="R1341" s="2">
        <v>9011197919</v>
      </c>
      <c r="S1341" s="2">
        <v>0</v>
      </c>
      <c r="T1341" s="2">
        <v>0</v>
      </c>
      <c r="U1341" s="2">
        <v>0</v>
      </c>
      <c r="V1341" s="2" t="s">
        <v>48</v>
      </c>
      <c r="W1341" s="2">
        <v>2</v>
      </c>
      <c r="X1341" s="2">
        <v>1</v>
      </c>
      <c r="Y1341" s="2">
        <v>0</v>
      </c>
      <c r="Z1341" s="2" t="s">
        <v>42</v>
      </c>
      <c r="AA1341" s="2" t="s">
        <v>43</v>
      </c>
      <c r="AB1341" s="2">
        <v>1</v>
      </c>
      <c r="AC1341" s="2">
        <v>3</v>
      </c>
      <c r="AD1341" s="2">
        <v>999888</v>
      </c>
      <c r="AE1341" s="2">
        <v>20201229</v>
      </c>
      <c r="AF1341" s="2">
        <v>20201229</v>
      </c>
      <c r="AG1341" s="2">
        <v>0</v>
      </c>
      <c r="AH1341" s="2">
        <v>0</v>
      </c>
      <c r="AI1341" s="2">
        <v>1516011002</v>
      </c>
      <c r="AJ1341" s="2">
        <v>9</v>
      </c>
      <c r="AK1341" s="2" t="s">
        <v>105</v>
      </c>
      <c r="AL1341" s="2">
        <v>20210226</v>
      </c>
      <c r="AM1341" s="2">
        <v>84315</v>
      </c>
      <c r="AN1341" s="2">
        <v>14</v>
      </c>
      <c r="AO1341" s="2">
        <v>2021000041</v>
      </c>
    </row>
    <row r="1342" spans="1:41" x14ac:dyDescent="0.25">
      <c r="A1342" s="2">
        <v>4</v>
      </c>
      <c r="B1342" s="2">
        <v>1516</v>
      </c>
      <c r="C1342" s="2">
        <v>284550</v>
      </c>
      <c r="D1342" s="2">
        <v>1516</v>
      </c>
      <c r="E1342" s="2">
        <v>1</v>
      </c>
      <c r="F1342" s="2">
        <v>2</v>
      </c>
      <c r="G1342" s="2">
        <v>20040078300</v>
      </c>
      <c r="H1342" s="2">
        <v>157599193001</v>
      </c>
      <c r="I1342" s="2">
        <v>0.04</v>
      </c>
      <c r="J1342" s="2">
        <v>0</v>
      </c>
      <c r="K1342" s="2">
        <v>0</v>
      </c>
      <c r="L1342" s="2">
        <v>0</v>
      </c>
      <c r="M1342" s="2">
        <v>3</v>
      </c>
      <c r="N1342" s="2">
        <v>8001972684</v>
      </c>
      <c r="O1342" s="2">
        <v>3</v>
      </c>
      <c r="P1342" s="2">
        <v>8001972684</v>
      </c>
      <c r="Q1342" s="2">
        <v>3</v>
      </c>
      <c r="R1342" s="2">
        <v>8260003556</v>
      </c>
      <c r="S1342" s="2">
        <v>0</v>
      </c>
      <c r="T1342" s="2">
        <v>0</v>
      </c>
      <c r="U1342" s="2">
        <v>0</v>
      </c>
      <c r="V1342" s="2" t="s">
        <v>48</v>
      </c>
      <c r="W1342" s="2">
        <v>2</v>
      </c>
      <c r="X1342" s="2">
        <v>1</v>
      </c>
      <c r="Y1342" s="2">
        <v>0</v>
      </c>
      <c r="Z1342" s="2" t="s">
        <v>42</v>
      </c>
      <c r="AA1342" s="2" t="s">
        <v>43</v>
      </c>
      <c r="AB1342" s="2">
        <v>1</v>
      </c>
      <c r="AC1342" s="2">
        <v>3</v>
      </c>
      <c r="AD1342" s="2">
        <v>999888</v>
      </c>
      <c r="AE1342" s="2">
        <v>20201229</v>
      </c>
      <c r="AF1342" s="2">
        <v>20201229</v>
      </c>
      <c r="AG1342" s="2">
        <v>0</v>
      </c>
      <c r="AH1342" s="2">
        <v>0</v>
      </c>
      <c r="AI1342" s="2">
        <v>1516010080</v>
      </c>
      <c r="AJ1342" s="2">
        <v>9</v>
      </c>
      <c r="AK1342" s="2" t="s">
        <v>105</v>
      </c>
      <c r="AL1342" s="2">
        <v>20210226</v>
      </c>
      <c r="AM1342" s="2">
        <v>84415</v>
      </c>
      <c r="AN1342" s="2">
        <v>14</v>
      </c>
      <c r="AO1342" s="2">
        <v>2021000042</v>
      </c>
    </row>
    <row r="1343" spans="1:41" x14ac:dyDescent="0.25">
      <c r="A1343" s="2">
        <v>4</v>
      </c>
      <c r="B1343" s="2">
        <v>1207</v>
      </c>
      <c r="C1343" s="2">
        <v>1634238</v>
      </c>
      <c r="D1343" s="2">
        <v>1207</v>
      </c>
      <c r="E1343" s="2">
        <v>1</v>
      </c>
      <c r="F1343" s="2">
        <v>2</v>
      </c>
      <c r="G1343" s="2">
        <v>5001147</v>
      </c>
      <c r="H1343" s="2">
        <v>130019193001</v>
      </c>
      <c r="I1343" s="2">
        <v>0.63</v>
      </c>
      <c r="J1343" s="2">
        <v>0</v>
      </c>
      <c r="K1343" s="2">
        <v>0</v>
      </c>
      <c r="L1343" s="2">
        <v>0</v>
      </c>
      <c r="M1343" s="2">
        <v>3</v>
      </c>
      <c r="N1343" s="2">
        <v>8909039388</v>
      </c>
      <c r="O1343" s="2">
        <v>3</v>
      </c>
      <c r="P1343" s="2">
        <v>8001972684</v>
      </c>
      <c r="Q1343" s="2">
        <v>3</v>
      </c>
      <c r="R1343" s="2">
        <v>9004220163</v>
      </c>
      <c r="S1343" s="2">
        <v>412070001594272</v>
      </c>
      <c r="T1343" s="2">
        <v>0</v>
      </c>
      <c r="U1343" s="2">
        <v>0</v>
      </c>
      <c r="V1343" s="2" t="s">
        <v>45</v>
      </c>
      <c r="W1343" s="2">
        <v>2</v>
      </c>
      <c r="X1343" s="2">
        <v>1</v>
      </c>
      <c r="Y1343" s="2">
        <v>0</v>
      </c>
      <c r="Z1343" s="2" t="s">
        <v>46</v>
      </c>
      <c r="AA1343" s="2" t="s">
        <v>42</v>
      </c>
      <c r="AB1343" s="2">
        <v>1</v>
      </c>
      <c r="AC1343" s="2">
        <v>3</v>
      </c>
      <c r="AD1343" s="2">
        <v>0</v>
      </c>
      <c r="AE1343" s="2">
        <v>20150522</v>
      </c>
      <c r="AF1343" s="2">
        <v>20150522</v>
      </c>
      <c r="AG1343" s="2">
        <v>0</v>
      </c>
      <c r="AH1343" s="2">
        <v>0</v>
      </c>
      <c r="AI1343" s="2">
        <v>1207006138</v>
      </c>
      <c r="AJ1343" s="2">
        <v>9</v>
      </c>
      <c r="AK1343" s="2" t="s">
        <v>61</v>
      </c>
      <c r="AL1343" s="2">
        <v>20210302</v>
      </c>
      <c r="AM1343" s="2">
        <v>124316</v>
      </c>
      <c r="AN1343" s="2">
        <v>14</v>
      </c>
      <c r="AO1343" s="2">
        <v>2021000466</v>
      </c>
    </row>
    <row r="1344" spans="1:41" x14ac:dyDescent="0.25">
      <c r="A1344" s="2">
        <v>4</v>
      </c>
      <c r="B1344" s="2">
        <v>1207</v>
      </c>
      <c r="C1344" s="2">
        <v>1634241</v>
      </c>
      <c r="D1344" s="2">
        <v>1207</v>
      </c>
      <c r="E1344" s="2">
        <v>1</v>
      </c>
      <c r="F1344" s="2">
        <v>2</v>
      </c>
      <c r="G1344" s="2">
        <v>5001147</v>
      </c>
      <c r="H1344" s="2">
        <v>130019193001</v>
      </c>
      <c r="I1344" s="2">
        <v>0.95</v>
      </c>
      <c r="J1344" s="2">
        <v>0</v>
      </c>
      <c r="K1344" s="2">
        <v>0</v>
      </c>
      <c r="L1344" s="2">
        <v>0</v>
      </c>
      <c r="M1344" s="2">
        <v>3</v>
      </c>
      <c r="N1344" s="2">
        <v>8909039388</v>
      </c>
      <c r="O1344" s="2">
        <v>3</v>
      </c>
      <c r="P1344" s="2">
        <v>8001972684</v>
      </c>
      <c r="Q1344" s="2">
        <v>3</v>
      </c>
      <c r="R1344" s="2">
        <v>9004220163</v>
      </c>
      <c r="S1344" s="2">
        <v>412070001593644</v>
      </c>
      <c r="T1344" s="2">
        <v>0</v>
      </c>
      <c r="U1344" s="2">
        <v>0</v>
      </c>
      <c r="V1344" s="2" t="s">
        <v>45</v>
      </c>
      <c r="W1344" s="2">
        <v>2</v>
      </c>
      <c r="X1344" s="2">
        <v>1</v>
      </c>
      <c r="Y1344" s="2">
        <v>0</v>
      </c>
      <c r="Z1344" s="2" t="s">
        <v>46</v>
      </c>
      <c r="AA1344" s="2" t="s">
        <v>42</v>
      </c>
      <c r="AB1344" s="2">
        <v>1</v>
      </c>
      <c r="AC1344" s="2">
        <v>3</v>
      </c>
      <c r="AD1344" s="2">
        <v>0</v>
      </c>
      <c r="AE1344" s="2">
        <v>20150522</v>
      </c>
      <c r="AF1344" s="2">
        <v>20150522</v>
      </c>
      <c r="AG1344" s="2">
        <v>0</v>
      </c>
      <c r="AH1344" s="2">
        <v>0</v>
      </c>
      <c r="AI1344" s="2">
        <v>1207005434</v>
      </c>
      <c r="AJ1344" s="2">
        <v>9</v>
      </c>
      <c r="AK1344" s="2" t="s">
        <v>61</v>
      </c>
      <c r="AL1344" s="2">
        <v>20210302</v>
      </c>
      <c r="AM1344" s="2">
        <v>124306</v>
      </c>
      <c r="AN1344" s="2">
        <v>14</v>
      </c>
      <c r="AO1344" s="2">
        <v>2021000466</v>
      </c>
    </row>
    <row r="1345" spans="1:41" x14ac:dyDescent="0.25">
      <c r="A1345" s="2">
        <v>4</v>
      </c>
      <c r="B1345" s="2">
        <v>1207</v>
      </c>
      <c r="C1345" s="2">
        <v>1634243</v>
      </c>
      <c r="D1345" s="2">
        <v>1207</v>
      </c>
      <c r="E1345" s="2">
        <v>1</v>
      </c>
      <c r="F1345" s="2">
        <v>2</v>
      </c>
      <c r="G1345" s="2">
        <v>5001147</v>
      </c>
      <c r="H1345" s="2">
        <v>130019193001</v>
      </c>
      <c r="I1345" s="2">
        <v>0.96</v>
      </c>
      <c r="J1345" s="2">
        <v>0</v>
      </c>
      <c r="K1345" s="2">
        <v>0</v>
      </c>
      <c r="L1345" s="2">
        <v>0</v>
      </c>
      <c r="M1345" s="2">
        <v>3</v>
      </c>
      <c r="N1345" s="2">
        <v>8909039388</v>
      </c>
      <c r="O1345" s="2">
        <v>3</v>
      </c>
      <c r="P1345" s="2">
        <v>8001972684</v>
      </c>
      <c r="Q1345" s="2">
        <v>3</v>
      </c>
      <c r="R1345" s="2">
        <v>9004220163</v>
      </c>
      <c r="S1345" s="2">
        <v>412070001597169</v>
      </c>
      <c r="T1345" s="2">
        <v>0</v>
      </c>
      <c r="U1345" s="2">
        <v>0</v>
      </c>
      <c r="V1345" s="2" t="s">
        <v>45</v>
      </c>
      <c r="W1345" s="2">
        <v>2</v>
      </c>
      <c r="X1345" s="2">
        <v>1</v>
      </c>
      <c r="Y1345" s="2">
        <v>0</v>
      </c>
      <c r="Z1345" s="2" t="s">
        <v>46</v>
      </c>
      <c r="AA1345" s="2" t="s">
        <v>42</v>
      </c>
      <c r="AB1345" s="2">
        <v>1</v>
      </c>
      <c r="AC1345" s="2">
        <v>3</v>
      </c>
      <c r="AD1345" s="2">
        <v>0</v>
      </c>
      <c r="AE1345" s="2">
        <v>20150522</v>
      </c>
      <c r="AF1345" s="2">
        <v>20150522</v>
      </c>
      <c r="AG1345" s="2">
        <v>0</v>
      </c>
      <c r="AH1345" s="2">
        <v>0</v>
      </c>
      <c r="AI1345" s="2">
        <v>1207005652</v>
      </c>
      <c r="AJ1345" s="2">
        <v>9</v>
      </c>
      <c r="AK1345" s="2" t="s">
        <v>61</v>
      </c>
      <c r="AL1345" s="2">
        <v>20210302</v>
      </c>
      <c r="AM1345" s="2">
        <v>124309</v>
      </c>
      <c r="AN1345" s="2">
        <v>14</v>
      </c>
      <c r="AO1345" s="2">
        <v>2021000466</v>
      </c>
    </row>
    <row r="1346" spans="1:41" x14ac:dyDescent="0.25">
      <c r="A1346" s="2">
        <v>4</v>
      </c>
      <c r="B1346" s="2">
        <v>1207</v>
      </c>
      <c r="C1346" s="2">
        <v>1634247</v>
      </c>
      <c r="D1346" s="2">
        <v>1207</v>
      </c>
      <c r="E1346" s="2">
        <v>1</v>
      </c>
      <c r="F1346" s="2">
        <v>2</v>
      </c>
      <c r="G1346" s="2">
        <v>5001147</v>
      </c>
      <c r="H1346" s="2">
        <v>130019193001</v>
      </c>
      <c r="I1346" s="2">
        <v>0.54</v>
      </c>
      <c r="J1346" s="2">
        <v>0</v>
      </c>
      <c r="K1346" s="2">
        <v>0</v>
      </c>
      <c r="L1346" s="2">
        <v>0</v>
      </c>
      <c r="M1346" s="2">
        <v>3</v>
      </c>
      <c r="N1346" s="2">
        <v>8909039388</v>
      </c>
      <c r="O1346" s="2">
        <v>3</v>
      </c>
      <c r="P1346" s="2">
        <v>8001972684</v>
      </c>
      <c r="Q1346" s="2">
        <v>3</v>
      </c>
      <c r="R1346" s="2">
        <v>9004220163</v>
      </c>
      <c r="S1346" s="2">
        <v>412070001591019</v>
      </c>
      <c r="T1346" s="2">
        <v>0</v>
      </c>
      <c r="U1346" s="2">
        <v>0</v>
      </c>
      <c r="V1346" s="2" t="s">
        <v>45</v>
      </c>
      <c r="W1346" s="2">
        <v>2</v>
      </c>
      <c r="X1346" s="2">
        <v>1</v>
      </c>
      <c r="Y1346" s="2">
        <v>0</v>
      </c>
      <c r="Z1346" s="2" t="s">
        <v>46</v>
      </c>
      <c r="AA1346" s="2" t="s">
        <v>42</v>
      </c>
      <c r="AB1346" s="2">
        <v>1</v>
      </c>
      <c r="AC1346" s="2">
        <v>3</v>
      </c>
      <c r="AD1346" s="2">
        <v>0</v>
      </c>
      <c r="AE1346" s="2">
        <v>20150522</v>
      </c>
      <c r="AF1346" s="2">
        <v>20150522</v>
      </c>
      <c r="AG1346" s="2">
        <v>0</v>
      </c>
      <c r="AH1346" s="2">
        <v>0</v>
      </c>
      <c r="AI1346" s="2">
        <v>1207006088</v>
      </c>
      <c r="AJ1346" s="2">
        <v>9</v>
      </c>
      <c r="AK1346" s="2" t="s">
        <v>61</v>
      </c>
      <c r="AL1346" s="2">
        <v>20210302</v>
      </c>
      <c r="AM1346" s="2">
        <v>124315</v>
      </c>
      <c r="AN1346" s="2">
        <v>14</v>
      </c>
      <c r="AO1346" s="2">
        <v>2021000466</v>
      </c>
    </row>
    <row r="1347" spans="1:41" x14ac:dyDescent="0.25">
      <c r="A1347" s="2">
        <v>4</v>
      </c>
      <c r="B1347" s="2">
        <v>1207</v>
      </c>
      <c r="C1347" s="2">
        <v>1634249</v>
      </c>
      <c r="D1347" s="2">
        <v>1207</v>
      </c>
      <c r="E1347" s="2">
        <v>1</v>
      </c>
      <c r="F1347" s="2">
        <v>2</v>
      </c>
      <c r="G1347" s="2">
        <v>5001147</v>
      </c>
      <c r="H1347" s="2">
        <v>130019193001</v>
      </c>
      <c r="I1347" s="2">
        <v>0.35</v>
      </c>
      <c r="J1347" s="2">
        <v>0</v>
      </c>
      <c r="K1347" s="2">
        <v>0</v>
      </c>
      <c r="L1347" s="2">
        <v>0</v>
      </c>
      <c r="M1347" s="2">
        <v>3</v>
      </c>
      <c r="N1347" s="2">
        <v>8909039388</v>
      </c>
      <c r="O1347" s="2">
        <v>3</v>
      </c>
      <c r="P1347" s="2">
        <v>8001972684</v>
      </c>
      <c r="Q1347" s="2">
        <v>3</v>
      </c>
      <c r="R1347" s="2">
        <v>9004220163</v>
      </c>
      <c r="S1347" s="2">
        <v>412070001581011</v>
      </c>
      <c r="T1347" s="2">
        <v>0</v>
      </c>
      <c r="U1347" s="2">
        <v>0</v>
      </c>
      <c r="V1347" s="2" t="s">
        <v>45</v>
      </c>
      <c r="W1347" s="2">
        <v>2</v>
      </c>
      <c r="X1347" s="2">
        <v>1</v>
      </c>
      <c r="Y1347" s="2">
        <v>0</v>
      </c>
      <c r="Z1347" s="2" t="s">
        <v>46</v>
      </c>
      <c r="AA1347" s="2" t="s">
        <v>42</v>
      </c>
      <c r="AB1347" s="2">
        <v>1</v>
      </c>
      <c r="AC1347" s="2">
        <v>3</v>
      </c>
      <c r="AD1347" s="2">
        <v>0</v>
      </c>
      <c r="AE1347" s="2">
        <v>20150522</v>
      </c>
      <c r="AF1347" s="2">
        <v>20150522</v>
      </c>
      <c r="AG1347" s="2">
        <v>0</v>
      </c>
      <c r="AH1347" s="2">
        <v>0</v>
      </c>
      <c r="AI1347" s="2">
        <v>1207006306</v>
      </c>
      <c r="AJ1347" s="2">
        <v>9</v>
      </c>
      <c r="AK1347" s="2" t="s">
        <v>61</v>
      </c>
      <c r="AL1347" s="2">
        <v>20210302</v>
      </c>
      <c r="AM1347" s="2">
        <v>124600</v>
      </c>
      <c r="AN1347" s="2">
        <v>14</v>
      </c>
      <c r="AO1347" s="2">
        <v>2021000466</v>
      </c>
    </row>
    <row r="1348" spans="1:41" x14ac:dyDescent="0.25">
      <c r="A1348" s="2">
        <v>4</v>
      </c>
      <c r="B1348" s="2">
        <v>1207</v>
      </c>
      <c r="C1348" s="2">
        <v>1634251</v>
      </c>
      <c r="D1348" s="2">
        <v>1207</v>
      </c>
      <c r="E1348" s="2">
        <v>1</v>
      </c>
      <c r="F1348" s="2">
        <v>2</v>
      </c>
      <c r="G1348" s="2">
        <v>5001147</v>
      </c>
      <c r="H1348" s="2">
        <v>130019193001</v>
      </c>
      <c r="I1348" s="2">
        <v>0.65</v>
      </c>
      <c r="J1348" s="2">
        <v>0</v>
      </c>
      <c r="K1348" s="2">
        <v>0</v>
      </c>
      <c r="L1348" s="2">
        <v>0</v>
      </c>
      <c r="M1348" s="2">
        <v>3</v>
      </c>
      <c r="N1348" s="2">
        <v>8909039388</v>
      </c>
      <c r="O1348" s="2">
        <v>3</v>
      </c>
      <c r="P1348" s="2">
        <v>8001972684</v>
      </c>
      <c r="Q1348" s="2">
        <v>3</v>
      </c>
      <c r="R1348" s="2">
        <v>9004220163</v>
      </c>
      <c r="S1348" s="2">
        <v>412070001600576</v>
      </c>
      <c r="T1348" s="2">
        <v>0</v>
      </c>
      <c r="U1348" s="2">
        <v>0</v>
      </c>
      <c r="V1348" s="2" t="s">
        <v>45</v>
      </c>
      <c r="W1348" s="2">
        <v>2</v>
      </c>
      <c r="X1348" s="2">
        <v>1</v>
      </c>
      <c r="Y1348" s="2">
        <v>0</v>
      </c>
      <c r="Z1348" s="2" t="s">
        <v>46</v>
      </c>
      <c r="AA1348" s="2" t="s">
        <v>42</v>
      </c>
      <c r="AB1348" s="2">
        <v>1</v>
      </c>
      <c r="AC1348" s="2">
        <v>3</v>
      </c>
      <c r="AD1348" s="2">
        <v>0</v>
      </c>
      <c r="AE1348" s="2">
        <v>20150522</v>
      </c>
      <c r="AF1348" s="2">
        <v>20150522</v>
      </c>
      <c r="AG1348" s="2">
        <v>0</v>
      </c>
      <c r="AH1348" s="2">
        <v>0</v>
      </c>
      <c r="AI1348" s="2">
        <v>1207005493</v>
      </c>
      <c r="AJ1348" s="2">
        <v>9</v>
      </c>
      <c r="AK1348" s="2" t="s">
        <v>61</v>
      </c>
      <c r="AL1348" s="2">
        <v>20210302</v>
      </c>
      <c r="AM1348" s="2">
        <v>124308</v>
      </c>
      <c r="AN1348" s="2">
        <v>14</v>
      </c>
      <c r="AO1348" s="2">
        <v>2021000466</v>
      </c>
    </row>
    <row r="1349" spans="1:41" x14ac:dyDescent="0.25">
      <c r="A1349" s="2">
        <v>4</v>
      </c>
      <c r="B1349" s="2">
        <v>1207</v>
      </c>
      <c r="C1349" s="2">
        <v>1634253</v>
      </c>
      <c r="D1349" s="2">
        <v>1207</v>
      </c>
      <c r="E1349" s="2">
        <v>1</v>
      </c>
      <c r="F1349" s="2">
        <v>2</v>
      </c>
      <c r="G1349" s="2">
        <v>5001147</v>
      </c>
      <c r="H1349" s="2">
        <v>130019193001</v>
      </c>
      <c r="I1349" s="2">
        <v>0.66</v>
      </c>
      <c r="J1349" s="2">
        <v>0</v>
      </c>
      <c r="K1349" s="2">
        <v>0</v>
      </c>
      <c r="L1349" s="2">
        <v>0</v>
      </c>
      <c r="M1349" s="2">
        <v>3</v>
      </c>
      <c r="N1349" s="2">
        <v>8909039388</v>
      </c>
      <c r="O1349" s="2">
        <v>3</v>
      </c>
      <c r="P1349" s="2">
        <v>8001972684</v>
      </c>
      <c r="Q1349" s="2">
        <v>3</v>
      </c>
      <c r="R1349" s="2">
        <v>9004220163</v>
      </c>
      <c r="S1349" s="2">
        <v>412070001581627</v>
      </c>
      <c r="T1349" s="2">
        <v>0</v>
      </c>
      <c r="U1349" s="2">
        <v>0</v>
      </c>
      <c r="V1349" s="2" t="s">
        <v>45</v>
      </c>
      <c r="W1349" s="2">
        <v>2</v>
      </c>
      <c r="X1349" s="2">
        <v>1</v>
      </c>
      <c r="Y1349" s="2">
        <v>0</v>
      </c>
      <c r="Z1349" s="2" t="s">
        <v>46</v>
      </c>
      <c r="AA1349" s="2" t="s">
        <v>42</v>
      </c>
      <c r="AB1349" s="2">
        <v>1</v>
      </c>
      <c r="AC1349" s="2">
        <v>3</v>
      </c>
      <c r="AD1349" s="2">
        <v>0</v>
      </c>
      <c r="AE1349" s="2">
        <v>20150522</v>
      </c>
      <c r="AF1349" s="2">
        <v>20150522</v>
      </c>
      <c r="AG1349" s="2">
        <v>0</v>
      </c>
      <c r="AH1349" s="2">
        <v>0</v>
      </c>
      <c r="AI1349" s="2">
        <v>1207005711</v>
      </c>
      <c r="AJ1349" s="2">
        <v>9</v>
      </c>
      <c r="AK1349" s="2" t="s">
        <v>61</v>
      </c>
      <c r="AL1349" s="2">
        <v>20210302</v>
      </c>
      <c r="AM1349" s="2">
        <v>124601</v>
      </c>
      <c r="AN1349" s="2">
        <v>14</v>
      </c>
      <c r="AO1349" s="2">
        <v>2021000466</v>
      </c>
    </row>
    <row r="1350" spans="1:41" x14ac:dyDescent="0.25">
      <c r="A1350" s="2">
        <v>4</v>
      </c>
      <c r="B1350" s="2">
        <v>1207</v>
      </c>
      <c r="C1350" s="2">
        <v>1634255</v>
      </c>
      <c r="D1350" s="2">
        <v>1207</v>
      </c>
      <c r="E1350" s="2">
        <v>1</v>
      </c>
      <c r="F1350" s="2">
        <v>2</v>
      </c>
      <c r="G1350" s="2">
        <v>5001147</v>
      </c>
      <c r="H1350" s="2">
        <v>130019193001</v>
      </c>
      <c r="I1350" s="2">
        <v>0.6</v>
      </c>
      <c r="J1350" s="2">
        <v>0</v>
      </c>
      <c r="K1350" s="2">
        <v>0</v>
      </c>
      <c r="L1350" s="2">
        <v>0</v>
      </c>
      <c r="M1350" s="2">
        <v>3</v>
      </c>
      <c r="N1350" s="2">
        <v>8909039388</v>
      </c>
      <c r="O1350" s="2">
        <v>3</v>
      </c>
      <c r="P1350" s="2">
        <v>8001972684</v>
      </c>
      <c r="Q1350" s="2">
        <v>3</v>
      </c>
      <c r="R1350" s="2">
        <v>9004220163</v>
      </c>
      <c r="S1350" s="2">
        <v>412070001581423</v>
      </c>
      <c r="T1350" s="2">
        <v>0</v>
      </c>
      <c r="U1350" s="2">
        <v>0</v>
      </c>
      <c r="V1350" s="2" t="s">
        <v>45</v>
      </c>
      <c r="W1350" s="2">
        <v>2</v>
      </c>
      <c r="X1350" s="2">
        <v>1</v>
      </c>
      <c r="Y1350" s="2">
        <v>0</v>
      </c>
      <c r="Z1350" s="2" t="s">
        <v>46</v>
      </c>
      <c r="AA1350" s="2" t="s">
        <v>42</v>
      </c>
      <c r="AB1350" s="2">
        <v>1</v>
      </c>
      <c r="AC1350" s="2">
        <v>3</v>
      </c>
      <c r="AD1350" s="2">
        <v>0</v>
      </c>
      <c r="AE1350" s="2">
        <v>20150522</v>
      </c>
      <c r="AF1350" s="2">
        <v>20150522</v>
      </c>
      <c r="AG1350" s="2">
        <v>0</v>
      </c>
      <c r="AH1350" s="2">
        <v>0</v>
      </c>
      <c r="AI1350" s="2">
        <v>1207005929</v>
      </c>
      <c r="AJ1350" s="2">
        <v>9</v>
      </c>
      <c r="AK1350" s="2" t="s">
        <v>61</v>
      </c>
      <c r="AL1350" s="2">
        <v>20210302</v>
      </c>
      <c r="AM1350" s="2">
        <v>124317</v>
      </c>
      <c r="AN1350" s="2">
        <v>14</v>
      </c>
      <c r="AO1350" s="2">
        <v>2021000466</v>
      </c>
    </row>
    <row r="1351" spans="1:41" x14ac:dyDescent="0.25">
      <c r="A1351" s="2">
        <v>4</v>
      </c>
      <c r="B1351" s="2">
        <v>1207</v>
      </c>
      <c r="C1351" s="2">
        <v>1634258</v>
      </c>
      <c r="D1351" s="2">
        <v>1207</v>
      </c>
      <c r="E1351" s="2">
        <v>1</v>
      </c>
      <c r="F1351" s="2">
        <v>2</v>
      </c>
      <c r="G1351" s="2">
        <v>5001147</v>
      </c>
      <c r="H1351" s="2">
        <v>130019193001</v>
      </c>
      <c r="I1351" s="2">
        <v>0.91</v>
      </c>
      <c r="J1351" s="2">
        <v>0</v>
      </c>
      <c r="K1351" s="2">
        <v>0</v>
      </c>
      <c r="L1351" s="2">
        <v>0</v>
      </c>
      <c r="M1351" s="2">
        <v>3</v>
      </c>
      <c r="N1351" s="2">
        <v>8909039388</v>
      </c>
      <c r="O1351" s="2">
        <v>3</v>
      </c>
      <c r="P1351" s="2">
        <v>8001972684</v>
      </c>
      <c r="Q1351" s="2">
        <v>3</v>
      </c>
      <c r="R1351" s="2">
        <v>9004220163</v>
      </c>
      <c r="S1351" s="2">
        <v>412070001574500</v>
      </c>
      <c r="T1351" s="2">
        <v>0</v>
      </c>
      <c r="U1351" s="2">
        <v>0</v>
      </c>
      <c r="V1351" s="2" t="s">
        <v>45</v>
      </c>
      <c r="W1351" s="2">
        <v>2</v>
      </c>
      <c r="X1351" s="2">
        <v>1</v>
      </c>
      <c r="Y1351" s="2">
        <v>0</v>
      </c>
      <c r="Z1351" s="2" t="s">
        <v>46</v>
      </c>
      <c r="AA1351" s="2" t="s">
        <v>42</v>
      </c>
      <c r="AB1351" s="2">
        <v>1</v>
      </c>
      <c r="AC1351" s="2">
        <v>3</v>
      </c>
      <c r="AD1351" s="2">
        <v>0</v>
      </c>
      <c r="AE1351" s="2">
        <v>20150522</v>
      </c>
      <c r="AF1351" s="2">
        <v>20150522</v>
      </c>
      <c r="AG1351" s="2">
        <v>0</v>
      </c>
      <c r="AH1351" s="2">
        <v>0</v>
      </c>
      <c r="AI1351" s="2">
        <v>1207006256</v>
      </c>
      <c r="AJ1351" s="2">
        <v>9</v>
      </c>
      <c r="AK1351" s="2" t="s">
        <v>61</v>
      </c>
      <c r="AL1351" s="2">
        <v>20210302</v>
      </c>
      <c r="AM1351" s="2">
        <v>124310</v>
      </c>
      <c r="AN1351" s="2">
        <v>14</v>
      </c>
      <c r="AO1351" s="2">
        <v>2021000466</v>
      </c>
    </row>
    <row r="1352" spans="1:41" x14ac:dyDescent="0.25">
      <c r="A1352" s="2">
        <v>4</v>
      </c>
      <c r="B1352" s="2">
        <v>1207</v>
      </c>
      <c r="C1352" s="2">
        <v>1634261</v>
      </c>
      <c r="D1352" s="2">
        <v>1207</v>
      </c>
      <c r="E1352" s="2">
        <v>1</v>
      </c>
      <c r="F1352" s="2">
        <v>2</v>
      </c>
      <c r="G1352" s="2">
        <v>5001147</v>
      </c>
      <c r="H1352" s="2">
        <v>130019193001</v>
      </c>
      <c r="I1352" s="2">
        <v>0.56000000000000005</v>
      </c>
      <c r="J1352" s="2">
        <v>0</v>
      </c>
      <c r="K1352" s="2">
        <v>0</v>
      </c>
      <c r="L1352" s="2">
        <v>0</v>
      </c>
      <c r="M1352" s="2">
        <v>3</v>
      </c>
      <c r="N1352" s="2">
        <v>8909039388</v>
      </c>
      <c r="O1352" s="2">
        <v>3</v>
      </c>
      <c r="P1352" s="2">
        <v>8001972684</v>
      </c>
      <c r="Q1352" s="2">
        <v>3</v>
      </c>
      <c r="R1352" s="2">
        <v>9004220163</v>
      </c>
      <c r="S1352" s="2">
        <v>412070001600573</v>
      </c>
      <c r="T1352" s="2">
        <v>0</v>
      </c>
      <c r="U1352" s="2">
        <v>0</v>
      </c>
      <c r="V1352" s="2" t="s">
        <v>45</v>
      </c>
      <c r="W1352" s="2">
        <v>2</v>
      </c>
      <c r="X1352" s="2">
        <v>1</v>
      </c>
      <c r="Y1352" s="2">
        <v>0</v>
      </c>
      <c r="Z1352" s="2" t="s">
        <v>46</v>
      </c>
      <c r="AA1352" s="2" t="s">
        <v>42</v>
      </c>
      <c r="AB1352" s="2">
        <v>1</v>
      </c>
      <c r="AC1352" s="2">
        <v>3</v>
      </c>
      <c r="AD1352" s="2">
        <v>0</v>
      </c>
      <c r="AE1352" s="2">
        <v>20150522</v>
      </c>
      <c r="AF1352" s="2">
        <v>20150522</v>
      </c>
      <c r="AG1352" s="2">
        <v>0</v>
      </c>
      <c r="AH1352" s="2">
        <v>0</v>
      </c>
      <c r="AI1352" s="2">
        <v>1207005552</v>
      </c>
      <c r="AJ1352" s="2">
        <v>9</v>
      </c>
      <c r="AK1352" s="2" t="s">
        <v>61</v>
      </c>
      <c r="AL1352" s="2">
        <v>20210302</v>
      </c>
      <c r="AM1352" s="2">
        <v>124307</v>
      </c>
      <c r="AN1352" s="2">
        <v>14</v>
      </c>
      <c r="AO1352" s="2">
        <v>2021000466</v>
      </c>
    </row>
    <row r="1353" spans="1:41" x14ac:dyDescent="0.25">
      <c r="A1353" s="2">
        <v>4</v>
      </c>
      <c r="B1353" s="2">
        <v>1207</v>
      </c>
      <c r="C1353" s="2">
        <v>1613612</v>
      </c>
      <c r="D1353" s="2">
        <v>1207</v>
      </c>
      <c r="E1353" s="2">
        <v>1</v>
      </c>
      <c r="F1353" s="2">
        <v>2</v>
      </c>
      <c r="G1353" s="2">
        <v>20150225000</v>
      </c>
      <c r="H1353" s="2">
        <v>130019193001</v>
      </c>
      <c r="I1353" s="2">
        <v>0.5</v>
      </c>
      <c r="J1353" s="2">
        <v>0</v>
      </c>
      <c r="K1353" s="2">
        <v>0</v>
      </c>
      <c r="L1353" s="2">
        <v>0</v>
      </c>
      <c r="M1353" s="2">
        <v>3</v>
      </c>
      <c r="N1353" s="2">
        <v>8000378008</v>
      </c>
      <c r="O1353" s="2">
        <v>3</v>
      </c>
      <c r="P1353" s="2">
        <v>8001972684</v>
      </c>
      <c r="Q1353" s="2">
        <v>1</v>
      </c>
      <c r="R1353" s="2">
        <v>921704</v>
      </c>
      <c r="S1353" s="2">
        <v>412070001603767</v>
      </c>
      <c r="T1353" s="2">
        <v>0</v>
      </c>
      <c r="U1353" s="2">
        <v>0</v>
      </c>
      <c r="V1353" s="2" t="s">
        <v>45</v>
      </c>
      <c r="W1353" s="2">
        <v>2</v>
      </c>
      <c r="X1353" s="2">
        <v>1</v>
      </c>
      <c r="Y1353" s="2">
        <v>0</v>
      </c>
      <c r="Z1353" s="2" t="s">
        <v>42</v>
      </c>
      <c r="AA1353" s="2" t="s">
        <v>42</v>
      </c>
      <c r="AB1353" s="2">
        <v>1</v>
      </c>
      <c r="AC1353" s="2">
        <v>3</v>
      </c>
      <c r="AD1353" s="2">
        <v>0</v>
      </c>
      <c r="AE1353" s="2">
        <v>20150316</v>
      </c>
      <c r="AF1353" s="2">
        <v>20150316</v>
      </c>
      <c r="AG1353" s="2">
        <v>0</v>
      </c>
      <c r="AH1353" s="2">
        <v>71765844</v>
      </c>
      <c r="AI1353" s="2">
        <v>1207005880</v>
      </c>
      <c r="AJ1353" s="2">
        <v>9</v>
      </c>
      <c r="AK1353" s="2" t="s">
        <v>61</v>
      </c>
      <c r="AL1353" s="2">
        <v>20210302</v>
      </c>
      <c r="AM1353" s="2">
        <v>133808</v>
      </c>
      <c r="AN1353" s="2">
        <v>14</v>
      </c>
      <c r="AO1353" s="2">
        <v>2021000499</v>
      </c>
    </row>
    <row r="1354" spans="1:41" x14ac:dyDescent="0.25">
      <c r="A1354" s="2">
        <v>4</v>
      </c>
      <c r="B1354" s="2">
        <v>1207</v>
      </c>
      <c r="C1354" s="2">
        <v>1645170</v>
      </c>
      <c r="D1354" s="2">
        <v>1207</v>
      </c>
      <c r="E1354" s="2">
        <v>1</v>
      </c>
      <c r="F1354" s="2">
        <v>2</v>
      </c>
      <c r="G1354" s="2">
        <v>2260000365</v>
      </c>
      <c r="H1354" s="2">
        <v>130019193001</v>
      </c>
      <c r="I1354" s="2">
        <v>0.37</v>
      </c>
      <c r="J1354" s="2">
        <v>0</v>
      </c>
      <c r="K1354" s="2">
        <v>0</v>
      </c>
      <c r="L1354" s="2">
        <v>0</v>
      </c>
      <c r="M1354" s="2">
        <v>3</v>
      </c>
      <c r="N1354" s="2">
        <v>8600343137</v>
      </c>
      <c r="O1354" s="2">
        <v>3</v>
      </c>
      <c r="P1354" s="2">
        <v>8001972684</v>
      </c>
      <c r="Q1354" s="2">
        <v>1</v>
      </c>
      <c r="R1354" s="2">
        <v>8762693</v>
      </c>
      <c r="S1354" s="2">
        <v>412070001632911</v>
      </c>
      <c r="T1354" s="2">
        <v>0</v>
      </c>
      <c r="U1354" s="2">
        <v>0</v>
      </c>
      <c r="V1354" s="2" t="s">
        <v>45</v>
      </c>
      <c r="W1354" s="2">
        <v>2</v>
      </c>
      <c r="X1354" s="2">
        <v>1</v>
      </c>
      <c r="Y1354" s="2">
        <v>0</v>
      </c>
      <c r="Z1354" s="2" t="s">
        <v>46</v>
      </c>
      <c r="AA1354" s="2" t="s">
        <v>42</v>
      </c>
      <c r="AB1354" s="2">
        <v>1</v>
      </c>
      <c r="AC1354" s="2">
        <v>3</v>
      </c>
      <c r="AD1354" s="2">
        <v>0</v>
      </c>
      <c r="AE1354" s="2">
        <v>20150620</v>
      </c>
      <c r="AF1354" s="2">
        <v>20150622</v>
      </c>
      <c r="AG1354" s="2">
        <v>0</v>
      </c>
      <c r="AH1354" s="2">
        <v>71550432</v>
      </c>
      <c r="AI1354" s="2">
        <v>1207005334</v>
      </c>
      <c r="AJ1354" s="2">
        <v>9</v>
      </c>
      <c r="AK1354" s="2" t="s">
        <v>61</v>
      </c>
      <c r="AL1354" s="2">
        <v>20210302</v>
      </c>
      <c r="AM1354" s="2">
        <v>124608</v>
      </c>
      <c r="AN1354" s="2">
        <v>14</v>
      </c>
      <c r="AO1354" s="2">
        <v>2021000470</v>
      </c>
    </row>
    <row r="1355" spans="1:41" x14ac:dyDescent="0.25">
      <c r="A1355" s="2">
        <v>4</v>
      </c>
      <c r="B1355" s="2">
        <v>1207</v>
      </c>
      <c r="C1355" s="2">
        <v>1643498</v>
      </c>
      <c r="D1355" s="2">
        <v>1207</v>
      </c>
      <c r="E1355" s="2">
        <v>1</v>
      </c>
      <c r="F1355" s="2">
        <v>2</v>
      </c>
      <c r="G1355" s="2">
        <v>698</v>
      </c>
      <c r="H1355" s="2">
        <v>130019193001</v>
      </c>
      <c r="I1355" s="2">
        <v>0.66</v>
      </c>
      <c r="J1355" s="2">
        <v>0</v>
      </c>
      <c r="K1355" s="2">
        <v>0</v>
      </c>
      <c r="L1355" s="2">
        <v>0</v>
      </c>
      <c r="M1355" s="2">
        <v>3</v>
      </c>
      <c r="N1355" s="2">
        <v>8903002794</v>
      </c>
      <c r="O1355" s="2">
        <v>3</v>
      </c>
      <c r="P1355" s="2">
        <v>8001972684</v>
      </c>
      <c r="Q1355" s="2">
        <v>1</v>
      </c>
      <c r="R1355" s="2">
        <v>6763166</v>
      </c>
      <c r="S1355" s="2">
        <v>412070001429810</v>
      </c>
      <c r="T1355" s="2">
        <v>0</v>
      </c>
      <c r="U1355" s="2">
        <v>0</v>
      </c>
      <c r="V1355" s="2" t="s">
        <v>45</v>
      </c>
      <c r="W1355" s="2">
        <v>2</v>
      </c>
      <c r="X1355" s="2">
        <v>1</v>
      </c>
      <c r="Y1355" s="2">
        <v>0</v>
      </c>
      <c r="Z1355" s="2" t="s">
        <v>46</v>
      </c>
      <c r="AA1355" s="2" t="s">
        <v>42</v>
      </c>
      <c r="AB1355" s="2">
        <v>1</v>
      </c>
      <c r="AC1355" s="2">
        <v>3</v>
      </c>
      <c r="AD1355" s="2">
        <v>0</v>
      </c>
      <c r="AE1355" s="2">
        <v>20150612</v>
      </c>
      <c r="AF1355" s="2">
        <v>20150612</v>
      </c>
      <c r="AG1355" s="2">
        <v>0</v>
      </c>
      <c r="AH1355" s="2">
        <v>0</v>
      </c>
      <c r="AI1355" s="2">
        <v>1207006786</v>
      </c>
      <c r="AJ1355" s="2">
        <v>9</v>
      </c>
      <c r="AK1355" s="2" t="s">
        <v>61</v>
      </c>
      <c r="AL1355" s="2">
        <v>20210302</v>
      </c>
      <c r="AM1355" s="2">
        <v>132705</v>
      </c>
      <c r="AN1355" s="2">
        <v>14</v>
      </c>
      <c r="AO1355" s="2">
        <v>2021000464</v>
      </c>
    </row>
    <row r="1356" spans="1:41" x14ac:dyDescent="0.25">
      <c r="A1356" s="2">
        <v>4</v>
      </c>
      <c r="B1356" s="2">
        <v>1207</v>
      </c>
      <c r="C1356" s="2">
        <v>1643503</v>
      </c>
      <c r="D1356" s="2">
        <v>1207</v>
      </c>
      <c r="E1356" s="2">
        <v>1</v>
      </c>
      <c r="F1356" s="2">
        <v>2</v>
      </c>
      <c r="G1356" s="2">
        <v>11022500068</v>
      </c>
      <c r="H1356" s="2">
        <v>130019193001</v>
      </c>
      <c r="I1356" s="2">
        <v>0.95</v>
      </c>
      <c r="J1356" s="2">
        <v>0</v>
      </c>
      <c r="K1356" s="2">
        <v>0</v>
      </c>
      <c r="L1356" s="2">
        <v>0</v>
      </c>
      <c r="M1356" s="2">
        <v>3</v>
      </c>
      <c r="N1356" s="2">
        <v>8600030201</v>
      </c>
      <c r="O1356" s="2">
        <v>3</v>
      </c>
      <c r="P1356" s="2">
        <v>8001972684</v>
      </c>
      <c r="Q1356" s="2">
        <v>3</v>
      </c>
      <c r="R1356" s="2">
        <v>8060167746</v>
      </c>
      <c r="S1356" s="2">
        <v>412070001585578</v>
      </c>
      <c r="T1356" s="2">
        <v>0</v>
      </c>
      <c r="U1356" s="2">
        <v>0</v>
      </c>
      <c r="V1356" s="2" t="s">
        <v>109</v>
      </c>
      <c r="W1356" s="2">
        <v>2</v>
      </c>
      <c r="X1356" s="2">
        <v>1</v>
      </c>
      <c r="Y1356" s="2">
        <v>0</v>
      </c>
      <c r="Z1356" s="2" t="s">
        <v>42</v>
      </c>
      <c r="AA1356" s="2" t="s">
        <v>42</v>
      </c>
      <c r="AB1356" s="2">
        <v>1</v>
      </c>
      <c r="AC1356" s="2">
        <v>3</v>
      </c>
      <c r="AD1356" s="2">
        <v>0</v>
      </c>
      <c r="AE1356" s="2">
        <v>20150612</v>
      </c>
      <c r="AF1356" s="2">
        <v>20150612</v>
      </c>
      <c r="AG1356" s="2">
        <v>0</v>
      </c>
      <c r="AH1356" s="2">
        <v>0</v>
      </c>
      <c r="AI1356" s="2">
        <v>1207005801</v>
      </c>
      <c r="AJ1356" s="2">
        <v>9</v>
      </c>
      <c r="AK1356" s="2" t="s">
        <v>61</v>
      </c>
      <c r="AL1356" s="2">
        <v>20210302</v>
      </c>
      <c r="AM1356" s="2">
        <v>125112</v>
      </c>
      <c r="AN1356" s="2">
        <v>14</v>
      </c>
      <c r="AO1356" s="2">
        <v>2021000486</v>
      </c>
    </row>
    <row r="1357" spans="1:41" x14ac:dyDescent="0.25">
      <c r="A1357" s="2">
        <v>4</v>
      </c>
      <c r="B1357" s="2">
        <v>1207</v>
      </c>
      <c r="C1357" s="2">
        <v>1634263</v>
      </c>
      <c r="D1357" s="2">
        <v>1207</v>
      </c>
      <c r="E1357" s="2">
        <v>1</v>
      </c>
      <c r="F1357" s="2">
        <v>2</v>
      </c>
      <c r="G1357" s="2">
        <v>5001147</v>
      </c>
      <c r="H1357" s="2">
        <v>130019193001</v>
      </c>
      <c r="I1357" s="2">
        <v>0.31</v>
      </c>
      <c r="J1357" s="2">
        <v>0</v>
      </c>
      <c r="K1357" s="2">
        <v>0</v>
      </c>
      <c r="L1357" s="2">
        <v>0</v>
      </c>
      <c r="M1357" s="2">
        <v>3</v>
      </c>
      <c r="N1357" s="2">
        <v>8909039388</v>
      </c>
      <c r="O1357" s="2">
        <v>3</v>
      </c>
      <c r="P1357" s="2">
        <v>8001972684</v>
      </c>
      <c r="Q1357" s="2">
        <v>3</v>
      </c>
      <c r="R1357" s="2">
        <v>9004220163</v>
      </c>
      <c r="S1357" s="2">
        <v>412070001592403</v>
      </c>
      <c r="T1357" s="2">
        <v>0</v>
      </c>
      <c r="U1357" s="2">
        <v>0</v>
      </c>
      <c r="V1357" s="2" t="s">
        <v>45</v>
      </c>
      <c r="W1357" s="2">
        <v>2</v>
      </c>
      <c r="X1357" s="2">
        <v>1</v>
      </c>
      <c r="Y1357" s="2">
        <v>0</v>
      </c>
      <c r="Z1357" s="2" t="s">
        <v>46</v>
      </c>
      <c r="AA1357" s="2" t="s">
        <v>42</v>
      </c>
      <c r="AB1357" s="2">
        <v>1</v>
      </c>
      <c r="AC1357" s="2">
        <v>3</v>
      </c>
      <c r="AD1357" s="2">
        <v>0</v>
      </c>
      <c r="AE1357" s="2">
        <v>20150522</v>
      </c>
      <c r="AF1357" s="2">
        <v>20150522</v>
      </c>
      <c r="AG1357" s="2">
        <v>0</v>
      </c>
      <c r="AH1357" s="2">
        <v>0</v>
      </c>
      <c r="AI1357" s="2">
        <v>1207005770</v>
      </c>
      <c r="AJ1357" s="2">
        <v>9</v>
      </c>
      <c r="AK1357" s="2" t="s">
        <v>61</v>
      </c>
      <c r="AL1357" s="2">
        <v>20210302</v>
      </c>
      <c r="AM1357" s="2">
        <v>124313</v>
      </c>
      <c r="AN1357" s="2">
        <v>14</v>
      </c>
      <c r="AO1357" s="2">
        <v>2021000467</v>
      </c>
    </row>
    <row r="1358" spans="1:41" x14ac:dyDescent="0.25">
      <c r="A1358" s="2">
        <v>4</v>
      </c>
      <c r="B1358" s="2">
        <v>1207</v>
      </c>
      <c r="C1358" s="2">
        <v>1634265</v>
      </c>
      <c r="D1358" s="2">
        <v>1207</v>
      </c>
      <c r="E1358" s="2">
        <v>1</v>
      </c>
      <c r="F1358" s="2">
        <v>2</v>
      </c>
      <c r="G1358" s="2">
        <v>5001147</v>
      </c>
      <c r="H1358" s="2">
        <v>130019193001</v>
      </c>
      <c r="I1358" s="2">
        <v>0.97</v>
      </c>
      <c r="J1358" s="2">
        <v>0</v>
      </c>
      <c r="K1358" s="2">
        <v>0</v>
      </c>
      <c r="L1358" s="2">
        <v>0</v>
      </c>
      <c r="M1358" s="2">
        <v>3</v>
      </c>
      <c r="N1358" s="2">
        <v>8909039388</v>
      </c>
      <c r="O1358" s="2">
        <v>3</v>
      </c>
      <c r="P1358" s="2">
        <v>8001972684</v>
      </c>
      <c r="Q1358" s="2">
        <v>3</v>
      </c>
      <c r="R1358" s="2">
        <v>9004220163</v>
      </c>
      <c r="S1358" s="2">
        <v>412070001577244</v>
      </c>
      <c r="T1358" s="2">
        <v>0</v>
      </c>
      <c r="U1358" s="2">
        <v>0</v>
      </c>
      <c r="V1358" s="2" t="s">
        <v>45</v>
      </c>
      <c r="W1358" s="2">
        <v>2</v>
      </c>
      <c r="X1358" s="2">
        <v>1</v>
      </c>
      <c r="Y1358" s="2">
        <v>0</v>
      </c>
      <c r="Z1358" s="2" t="s">
        <v>46</v>
      </c>
      <c r="AA1358" s="2" t="s">
        <v>42</v>
      </c>
      <c r="AB1358" s="2">
        <v>1</v>
      </c>
      <c r="AC1358" s="2">
        <v>3</v>
      </c>
      <c r="AD1358" s="2">
        <v>0</v>
      </c>
      <c r="AE1358" s="2">
        <v>20150522</v>
      </c>
      <c r="AF1358" s="2">
        <v>20150522</v>
      </c>
      <c r="AG1358" s="2">
        <v>0</v>
      </c>
      <c r="AH1358" s="2">
        <v>0</v>
      </c>
      <c r="AI1358" s="2">
        <v>1207005988</v>
      </c>
      <c r="AJ1358" s="2">
        <v>9</v>
      </c>
      <c r="AK1358" s="2" t="s">
        <v>61</v>
      </c>
      <c r="AL1358" s="2">
        <v>20210302</v>
      </c>
      <c r="AM1358" s="2">
        <v>124314</v>
      </c>
      <c r="AN1358" s="2">
        <v>14</v>
      </c>
      <c r="AO1358" s="2">
        <v>2021000467</v>
      </c>
    </row>
    <row r="1359" spans="1:41" x14ac:dyDescent="0.25">
      <c r="A1359" s="2">
        <v>4</v>
      </c>
      <c r="B1359" s="2">
        <v>1207</v>
      </c>
      <c r="C1359" s="2">
        <v>1634267</v>
      </c>
      <c r="D1359" s="2">
        <v>1207</v>
      </c>
      <c r="E1359" s="2">
        <v>1</v>
      </c>
      <c r="F1359" s="2">
        <v>2</v>
      </c>
      <c r="G1359" s="2">
        <v>5001147</v>
      </c>
      <c r="H1359" s="2">
        <v>130019193001</v>
      </c>
      <c r="I1359" s="2">
        <v>0.26</v>
      </c>
      <c r="J1359" s="2">
        <v>0</v>
      </c>
      <c r="K1359" s="2">
        <v>0</v>
      </c>
      <c r="L1359" s="2">
        <v>0</v>
      </c>
      <c r="M1359" s="2">
        <v>3</v>
      </c>
      <c r="N1359" s="2">
        <v>8909039388</v>
      </c>
      <c r="O1359" s="2">
        <v>3</v>
      </c>
      <c r="P1359" s="2">
        <v>8001972684</v>
      </c>
      <c r="Q1359" s="2">
        <v>3</v>
      </c>
      <c r="R1359" s="2">
        <v>9004220163</v>
      </c>
      <c r="S1359" s="2">
        <v>412070001595638</v>
      </c>
      <c r="T1359" s="2">
        <v>0</v>
      </c>
      <c r="U1359" s="2">
        <v>0</v>
      </c>
      <c r="V1359" s="2" t="s">
        <v>45</v>
      </c>
      <c r="W1359" s="2">
        <v>2</v>
      </c>
      <c r="X1359" s="2">
        <v>1</v>
      </c>
      <c r="Y1359" s="2">
        <v>0</v>
      </c>
      <c r="Z1359" s="2" t="s">
        <v>46</v>
      </c>
      <c r="AA1359" s="2" t="s">
        <v>42</v>
      </c>
      <c r="AB1359" s="2">
        <v>1</v>
      </c>
      <c r="AC1359" s="2">
        <v>3</v>
      </c>
      <c r="AD1359" s="2">
        <v>0</v>
      </c>
      <c r="AE1359" s="2">
        <v>20150522</v>
      </c>
      <c r="AF1359" s="2">
        <v>20150522</v>
      </c>
      <c r="AG1359" s="2">
        <v>0</v>
      </c>
      <c r="AH1359" s="2">
        <v>0</v>
      </c>
      <c r="AI1359" s="2">
        <v>1207006206</v>
      </c>
      <c r="AJ1359" s="2">
        <v>9</v>
      </c>
      <c r="AK1359" s="2" t="s">
        <v>61</v>
      </c>
      <c r="AL1359" s="2">
        <v>20210302</v>
      </c>
      <c r="AM1359" s="2">
        <v>124312</v>
      </c>
      <c r="AN1359" s="2">
        <v>14</v>
      </c>
      <c r="AO1359" s="2">
        <v>2021000467</v>
      </c>
    </row>
    <row r="1360" spans="1:41" x14ac:dyDescent="0.25">
      <c r="A1360" s="2">
        <v>4</v>
      </c>
      <c r="B1360" s="2">
        <v>1207</v>
      </c>
      <c r="C1360" s="2">
        <v>1386775</v>
      </c>
      <c r="D1360" s="2">
        <v>1207</v>
      </c>
      <c r="E1360" s="2">
        <v>1</v>
      </c>
      <c r="F1360" s="2">
        <v>2</v>
      </c>
      <c r="G1360" s="2">
        <v>1318</v>
      </c>
      <c r="H1360" s="2">
        <v>130019193001</v>
      </c>
      <c r="I1360" s="2">
        <v>0.92</v>
      </c>
      <c r="J1360" s="2">
        <v>0</v>
      </c>
      <c r="K1360" s="2">
        <v>0</v>
      </c>
      <c r="L1360" s="2">
        <v>0</v>
      </c>
      <c r="M1360" s="2">
        <v>3</v>
      </c>
      <c r="N1360" s="2">
        <v>8600343137</v>
      </c>
      <c r="O1360" s="2">
        <v>3</v>
      </c>
      <c r="P1360" s="2">
        <v>1</v>
      </c>
      <c r="Q1360" s="2">
        <v>3</v>
      </c>
      <c r="R1360" s="2">
        <v>8001135854</v>
      </c>
      <c r="S1360" s="2">
        <v>412070001231930</v>
      </c>
      <c r="T1360" s="2">
        <v>0</v>
      </c>
      <c r="U1360" s="2">
        <v>0</v>
      </c>
      <c r="V1360" s="2" t="s">
        <v>45</v>
      </c>
      <c r="W1360" s="2">
        <v>2</v>
      </c>
      <c r="X1360" s="2">
        <v>1</v>
      </c>
      <c r="Y1360" s="2">
        <v>0</v>
      </c>
      <c r="Z1360" s="2" t="s">
        <v>46</v>
      </c>
      <c r="AA1360" s="2" t="s">
        <v>42</v>
      </c>
      <c r="AB1360" s="2">
        <v>1</v>
      </c>
      <c r="AC1360" s="2">
        <v>3</v>
      </c>
      <c r="AD1360" s="2">
        <v>0</v>
      </c>
      <c r="AE1360" s="2">
        <v>20130617</v>
      </c>
      <c r="AF1360" s="2">
        <v>20130617</v>
      </c>
      <c r="AG1360" s="2">
        <v>0</v>
      </c>
      <c r="AH1360" s="2">
        <v>71593178</v>
      </c>
      <c r="AI1360" s="2">
        <v>1207007637</v>
      </c>
      <c r="AJ1360" s="2">
        <v>9</v>
      </c>
      <c r="AK1360" s="2" t="s">
        <v>61</v>
      </c>
      <c r="AL1360" s="2">
        <v>20210302</v>
      </c>
      <c r="AM1360" s="2">
        <v>131059</v>
      </c>
      <c r="AN1360" s="2">
        <v>14</v>
      </c>
      <c r="AO1360" s="2">
        <v>2021000514</v>
      </c>
    </row>
    <row r="1361" spans="1:41" x14ac:dyDescent="0.25">
      <c r="A1361" s="2">
        <v>4</v>
      </c>
      <c r="B1361" s="2">
        <v>1207</v>
      </c>
      <c r="C1361" s="2">
        <v>1409254</v>
      </c>
      <c r="D1361" s="2">
        <v>1207</v>
      </c>
      <c r="E1361" s="2">
        <v>1</v>
      </c>
      <c r="F1361" s="2">
        <v>2</v>
      </c>
      <c r="G1361" s="2">
        <v>2927</v>
      </c>
      <c r="H1361" s="2">
        <v>130019193001</v>
      </c>
      <c r="I1361" s="2">
        <v>0.91</v>
      </c>
      <c r="J1361" s="2">
        <v>0</v>
      </c>
      <c r="K1361" s="2">
        <v>0</v>
      </c>
      <c r="L1361" s="2">
        <v>0</v>
      </c>
      <c r="M1361" s="2">
        <v>3</v>
      </c>
      <c r="N1361" s="2">
        <v>8600343137</v>
      </c>
      <c r="O1361" s="2">
        <v>1</v>
      </c>
      <c r="P1361" s="2">
        <v>1</v>
      </c>
      <c r="Q1361" s="2">
        <v>3</v>
      </c>
      <c r="R1361" s="2">
        <v>9000876498</v>
      </c>
      <c r="S1361" s="2">
        <v>412070001387673</v>
      </c>
      <c r="T1361" s="2">
        <v>0</v>
      </c>
      <c r="U1361" s="2">
        <v>0</v>
      </c>
      <c r="V1361" s="2" t="s">
        <v>45</v>
      </c>
      <c r="W1361" s="2">
        <v>2</v>
      </c>
      <c r="X1361" s="2">
        <v>1</v>
      </c>
      <c r="Y1361" s="2">
        <v>0</v>
      </c>
      <c r="Z1361" s="2" t="s">
        <v>46</v>
      </c>
      <c r="AA1361" s="2" t="s">
        <v>42</v>
      </c>
      <c r="AB1361" s="2">
        <v>1</v>
      </c>
      <c r="AC1361" s="2">
        <v>3</v>
      </c>
      <c r="AD1361" s="2">
        <v>0</v>
      </c>
      <c r="AE1361" s="2">
        <v>20130816</v>
      </c>
      <c r="AF1361" s="2">
        <v>20130816</v>
      </c>
      <c r="AG1361" s="2">
        <v>0</v>
      </c>
      <c r="AH1361" s="2">
        <v>71964001</v>
      </c>
      <c r="AI1361" s="2">
        <v>1207006140</v>
      </c>
      <c r="AJ1361" s="2">
        <v>9</v>
      </c>
      <c r="AK1361" s="2" t="s">
        <v>61</v>
      </c>
      <c r="AL1361" s="2">
        <v>20210302</v>
      </c>
      <c r="AM1361" s="2">
        <v>131541</v>
      </c>
      <c r="AN1361" s="2">
        <v>14</v>
      </c>
      <c r="AO1361" s="2">
        <v>2021000515</v>
      </c>
    </row>
    <row r="1362" spans="1:41" x14ac:dyDescent="0.25">
      <c r="A1362" s="2">
        <v>4</v>
      </c>
      <c r="B1362" s="2">
        <v>1207</v>
      </c>
      <c r="C1362" s="2">
        <v>1409256</v>
      </c>
      <c r="D1362" s="2">
        <v>1207</v>
      </c>
      <c r="E1362" s="2">
        <v>1</v>
      </c>
      <c r="F1362" s="2">
        <v>2</v>
      </c>
      <c r="G1362" s="2">
        <v>2927</v>
      </c>
      <c r="H1362" s="2">
        <v>130019193001</v>
      </c>
      <c r="I1362" s="2">
        <v>7.0000000000000007E-2</v>
      </c>
      <c r="J1362" s="2">
        <v>0</v>
      </c>
      <c r="K1362" s="2">
        <v>0</v>
      </c>
      <c r="L1362" s="2">
        <v>0</v>
      </c>
      <c r="M1362" s="2">
        <v>3</v>
      </c>
      <c r="N1362" s="2">
        <v>8600343137</v>
      </c>
      <c r="O1362" s="2">
        <v>1</v>
      </c>
      <c r="P1362" s="2">
        <v>1</v>
      </c>
      <c r="Q1362" s="2">
        <v>3</v>
      </c>
      <c r="R1362" s="2">
        <v>9000876498</v>
      </c>
      <c r="S1362" s="2">
        <v>412070001389124</v>
      </c>
      <c r="T1362" s="2">
        <v>0</v>
      </c>
      <c r="U1362" s="2">
        <v>0</v>
      </c>
      <c r="V1362" s="2" t="s">
        <v>45</v>
      </c>
      <c r="W1362" s="2">
        <v>2</v>
      </c>
      <c r="X1362" s="2">
        <v>1</v>
      </c>
      <c r="Y1362" s="2">
        <v>0</v>
      </c>
      <c r="Z1362" s="2" t="s">
        <v>46</v>
      </c>
      <c r="AA1362" s="2" t="s">
        <v>42</v>
      </c>
      <c r="AB1362" s="2">
        <v>1</v>
      </c>
      <c r="AC1362" s="2">
        <v>3</v>
      </c>
      <c r="AD1362" s="2">
        <v>0</v>
      </c>
      <c r="AE1362" s="2">
        <v>20130816</v>
      </c>
      <c r="AF1362" s="2">
        <v>20130816</v>
      </c>
      <c r="AG1362" s="2">
        <v>0</v>
      </c>
      <c r="AH1362" s="2">
        <v>71968314</v>
      </c>
      <c r="AI1362" s="2">
        <v>1207006358</v>
      </c>
      <c r="AJ1362" s="2">
        <v>9</v>
      </c>
      <c r="AK1362" s="2" t="s">
        <v>61</v>
      </c>
      <c r="AL1362" s="2">
        <v>20210302</v>
      </c>
      <c r="AM1362" s="2">
        <v>131102</v>
      </c>
      <c r="AN1362" s="2">
        <v>14</v>
      </c>
      <c r="AO1362" s="2">
        <v>2021000515</v>
      </c>
    </row>
    <row r="1363" spans="1:41" x14ac:dyDescent="0.25">
      <c r="A1363" s="2">
        <v>4</v>
      </c>
      <c r="B1363" s="2">
        <v>1207</v>
      </c>
      <c r="C1363" s="2">
        <v>1409258</v>
      </c>
      <c r="D1363" s="2">
        <v>1207</v>
      </c>
      <c r="E1363" s="2">
        <v>1</v>
      </c>
      <c r="F1363" s="2">
        <v>2</v>
      </c>
      <c r="G1363" s="2">
        <v>2927</v>
      </c>
      <c r="H1363" s="2">
        <v>130019193001</v>
      </c>
      <c r="I1363" s="2">
        <v>0.88</v>
      </c>
      <c r="J1363" s="2">
        <v>0</v>
      </c>
      <c r="K1363" s="2">
        <v>0</v>
      </c>
      <c r="L1363" s="2">
        <v>0</v>
      </c>
      <c r="M1363" s="2">
        <v>3</v>
      </c>
      <c r="N1363" s="2">
        <v>8600343137</v>
      </c>
      <c r="O1363" s="2">
        <v>1</v>
      </c>
      <c r="P1363" s="2">
        <v>1</v>
      </c>
      <c r="Q1363" s="2">
        <v>3</v>
      </c>
      <c r="R1363" s="2">
        <v>9000876498</v>
      </c>
      <c r="S1363" s="2">
        <v>412070001391079</v>
      </c>
      <c r="T1363" s="2">
        <v>0</v>
      </c>
      <c r="U1363" s="2">
        <v>0</v>
      </c>
      <c r="V1363" s="2" t="s">
        <v>45</v>
      </c>
      <c r="W1363" s="2">
        <v>2</v>
      </c>
      <c r="X1363" s="2">
        <v>1</v>
      </c>
      <c r="Y1363" s="2">
        <v>0</v>
      </c>
      <c r="Z1363" s="2" t="s">
        <v>46</v>
      </c>
      <c r="AA1363" s="2" t="s">
        <v>42</v>
      </c>
      <c r="AB1363" s="2">
        <v>1</v>
      </c>
      <c r="AC1363" s="2">
        <v>3</v>
      </c>
      <c r="AD1363" s="2">
        <v>0</v>
      </c>
      <c r="AE1363" s="2">
        <v>20130816</v>
      </c>
      <c r="AF1363" s="2">
        <v>20130816</v>
      </c>
      <c r="AG1363" s="2">
        <v>0</v>
      </c>
      <c r="AH1363" s="2">
        <v>71969724</v>
      </c>
      <c r="AI1363" s="2">
        <v>1207006576</v>
      </c>
      <c r="AJ1363" s="2">
        <v>9</v>
      </c>
      <c r="AK1363" s="2" t="s">
        <v>61</v>
      </c>
      <c r="AL1363" s="2">
        <v>20210302</v>
      </c>
      <c r="AM1363" s="2">
        <v>131539</v>
      </c>
      <c r="AN1363" s="2">
        <v>14</v>
      </c>
      <c r="AO1363" s="2">
        <v>2021000515</v>
      </c>
    </row>
    <row r="1364" spans="1:41" x14ac:dyDescent="0.25">
      <c r="A1364" s="2">
        <v>4</v>
      </c>
      <c r="B1364" s="2">
        <v>1207</v>
      </c>
      <c r="C1364" s="2">
        <v>1409260</v>
      </c>
      <c r="D1364" s="2">
        <v>1207</v>
      </c>
      <c r="E1364" s="2">
        <v>1</v>
      </c>
      <c r="F1364" s="2">
        <v>2</v>
      </c>
      <c r="G1364" s="2">
        <v>2927</v>
      </c>
      <c r="H1364" s="2">
        <v>130019193001</v>
      </c>
      <c r="I1364" s="2">
        <v>0.22</v>
      </c>
      <c r="J1364" s="2">
        <v>0</v>
      </c>
      <c r="K1364" s="2">
        <v>0</v>
      </c>
      <c r="L1364" s="2">
        <v>0</v>
      </c>
      <c r="M1364" s="2">
        <v>3</v>
      </c>
      <c r="N1364" s="2">
        <v>8600343137</v>
      </c>
      <c r="O1364" s="2">
        <v>1</v>
      </c>
      <c r="P1364" s="2">
        <v>1</v>
      </c>
      <c r="Q1364" s="2">
        <v>3</v>
      </c>
      <c r="R1364" s="2">
        <v>9000876498</v>
      </c>
      <c r="S1364" s="2">
        <v>412070001395753</v>
      </c>
      <c r="T1364" s="2">
        <v>0</v>
      </c>
      <c r="U1364" s="2">
        <v>0</v>
      </c>
      <c r="V1364" s="2" t="s">
        <v>45</v>
      </c>
      <c r="W1364" s="2">
        <v>2</v>
      </c>
      <c r="X1364" s="2">
        <v>1</v>
      </c>
      <c r="Y1364" s="2">
        <v>0</v>
      </c>
      <c r="Z1364" s="2" t="s">
        <v>46</v>
      </c>
      <c r="AA1364" s="2" t="s">
        <v>42</v>
      </c>
      <c r="AB1364" s="2">
        <v>1</v>
      </c>
      <c r="AC1364" s="2">
        <v>3</v>
      </c>
      <c r="AD1364" s="2">
        <v>0</v>
      </c>
      <c r="AE1364" s="2">
        <v>20130816</v>
      </c>
      <c r="AF1364" s="2">
        <v>20130816</v>
      </c>
      <c r="AG1364" s="2">
        <v>0</v>
      </c>
      <c r="AH1364" s="2">
        <v>71979402</v>
      </c>
      <c r="AI1364" s="2">
        <v>1207005763</v>
      </c>
      <c r="AJ1364" s="2">
        <v>9</v>
      </c>
      <c r="AK1364" s="2" t="s">
        <v>61</v>
      </c>
      <c r="AL1364" s="2">
        <v>20210302</v>
      </c>
      <c r="AM1364" s="2">
        <v>131410</v>
      </c>
      <c r="AN1364" s="2">
        <v>14</v>
      </c>
      <c r="AO1364" s="2">
        <v>2021000515</v>
      </c>
    </row>
    <row r="1365" spans="1:41" x14ac:dyDescent="0.25">
      <c r="A1365" s="2">
        <v>4</v>
      </c>
      <c r="B1365" s="2">
        <v>1207</v>
      </c>
      <c r="C1365" s="2">
        <v>1409262</v>
      </c>
      <c r="D1365" s="2">
        <v>1207</v>
      </c>
      <c r="E1365" s="2">
        <v>1</v>
      </c>
      <c r="F1365" s="2">
        <v>2</v>
      </c>
      <c r="G1365" s="2">
        <v>2927</v>
      </c>
      <c r="H1365" s="2">
        <v>130019193001</v>
      </c>
      <c r="I1365" s="2">
        <v>0.8</v>
      </c>
      <c r="J1365" s="2">
        <v>0</v>
      </c>
      <c r="K1365" s="2">
        <v>0</v>
      </c>
      <c r="L1365" s="2">
        <v>0</v>
      </c>
      <c r="M1365" s="2">
        <v>3</v>
      </c>
      <c r="N1365" s="2">
        <v>8600343137</v>
      </c>
      <c r="O1365" s="2">
        <v>1</v>
      </c>
      <c r="P1365" s="2">
        <v>1</v>
      </c>
      <c r="Q1365" s="2">
        <v>3</v>
      </c>
      <c r="R1365" s="2">
        <v>9000876498</v>
      </c>
      <c r="S1365" s="2">
        <v>412070001404205</v>
      </c>
      <c r="T1365" s="2">
        <v>0</v>
      </c>
      <c r="U1365" s="2">
        <v>0</v>
      </c>
      <c r="V1365" s="2" t="s">
        <v>45</v>
      </c>
      <c r="W1365" s="2">
        <v>2</v>
      </c>
      <c r="X1365" s="2">
        <v>1</v>
      </c>
      <c r="Y1365" s="2">
        <v>0</v>
      </c>
      <c r="Z1365" s="2" t="s">
        <v>46</v>
      </c>
      <c r="AA1365" s="2" t="s">
        <v>42</v>
      </c>
      <c r="AB1365" s="2">
        <v>1</v>
      </c>
      <c r="AC1365" s="2">
        <v>3</v>
      </c>
      <c r="AD1365" s="2">
        <v>0</v>
      </c>
      <c r="AE1365" s="2">
        <v>20130816</v>
      </c>
      <c r="AF1365" s="2">
        <v>20130816</v>
      </c>
      <c r="AG1365" s="2">
        <v>0</v>
      </c>
      <c r="AH1365" s="2">
        <v>71999266</v>
      </c>
      <c r="AI1365" s="2">
        <v>1207005981</v>
      </c>
      <c r="AJ1365" s="2">
        <v>9</v>
      </c>
      <c r="AK1365" s="2" t="s">
        <v>61</v>
      </c>
      <c r="AL1365" s="2">
        <v>20210302</v>
      </c>
      <c r="AM1365" s="2">
        <v>131538</v>
      </c>
      <c r="AN1365" s="2">
        <v>14</v>
      </c>
      <c r="AO1365" s="2">
        <v>2021000515</v>
      </c>
    </row>
    <row r="1366" spans="1:41" x14ac:dyDescent="0.25">
      <c r="A1366" s="2">
        <v>4</v>
      </c>
      <c r="B1366" s="2">
        <v>1207</v>
      </c>
      <c r="C1366" s="2">
        <v>1423418</v>
      </c>
      <c r="D1366" s="2">
        <v>1207</v>
      </c>
      <c r="E1366" s="2">
        <v>1</v>
      </c>
      <c r="F1366" s="2">
        <v>2</v>
      </c>
      <c r="G1366" s="2">
        <v>2927</v>
      </c>
      <c r="H1366" s="2">
        <v>130019193001</v>
      </c>
      <c r="I1366" s="2">
        <v>0.64</v>
      </c>
      <c r="J1366" s="2">
        <v>0</v>
      </c>
      <c r="K1366" s="2">
        <v>0</v>
      </c>
      <c r="L1366" s="2">
        <v>0</v>
      </c>
      <c r="M1366" s="2">
        <v>3</v>
      </c>
      <c r="N1366" s="2">
        <v>8600343137</v>
      </c>
      <c r="O1366" s="2">
        <v>1</v>
      </c>
      <c r="P1366" s="2">
        <v>1</v>
      </c>
      <c r="Q1366" s="2">
        <v>3</v>
      </c>
      <c r="R1366" s="2">
        <v>9000876498</v>
      </c>
      <c r="S1366" s="2">
        <v>412070001407989</v>
      </c>
      <c r="T1366" s="2">
        <v>0</v>
      </c>
      <c r="U1366" s="2">
        <v>0</v>
      </c>
      <c r="V1366" s="2" t="s">
        <v>45</v>
      </c>
      <c r="W1366" s="2">
        <v>2</v>
      </c>
      <c r="X1366" s="2">
        <v>1</v>
      </c>
      <c r="Y1366" s="2">
        <v>0</v>
      </c>
      <c r="Z1366" s="2" t="s">
        <v>46</v>
      </c>
      <c r="AA1366" s="2" t="s">
        <v>42</v>
      </c>
      <c r="AB1366" s="2">
        <v>1</v>
      </c>
      <c r="AC1366" s="2">
        <v>3</v>
      </c>
      <c r="AD1366" s="2">
        <v>0</v>
      </c>
      <c r="AE1366" s="2">
        <v>20130927</v>
      </c>
      <c r="AF1366" s="2">
        <v>20130927</v>
      </c>
      <c r="AG1366" s="2">
        <v>0</v>
      </c>
      <c r="AH1366" s="2">
        <v>71308319</v>
      </c>
      <c r="AI1366" s="2">
        <v>1207006799</v>
      </c>
      <c r="AJ1366" s="2">
        <v>9</v>
      </c>
      <c r="AK1366" s="2" t="s">
        <v>61</v>
      </c>
      <c r="AL1366" s="2">
        <v>20210302</v>
      </c>
      <c r="AM1366" s="2">
        <v>131417</v>
      </c>
      <c r="AN1366" s="2">
        <v>14</v>
      </c>
      <c r="AO1366" s="2">
        <v>2021000515</v>
      </c>
    </row>
    <row r="1367" spans="1:41" x14ac:dyDescent="0.25">
      <c r="A1367" s="2">
        <v>4</v>
      </c>
      <c r="B1367" s="2">
        <v>1207</v>
      </c>
      <c r="C1367" s="2">
        <v>1423420</v>
      </c>
      <c r="D1367" s="2">
        <v>1207</v>
      </c>
      <c r="E1367" s="2">
        <v>1</v>
      </c>
      <c r="F1367" s="2">
        <v>2</v>
      </c>
      <c r="G1367" s="2">
        <v>2927</v>
      </c>
      <c r="H1367" s="2">
        <v>130019193001</v>
      </c>
      <c r="I1367" s="2">
        <v>0.33</v>
      </c>
      <c r="J1367" s="2">
        <v>0</v>
      </c>
      <c r="K1367" s="2">
        <v>0</v>
      </c>
      <c r="L1367" s="2">
        <v>0</v>
      </c>
      <c r="M1367" s="2">
        <v>3</v>
      </c>
      <c r="N1367" s="2">
        <v>8600343137</v>
      </c>
      <c r="O1367" s="2">
        <v>1</v>
      </c>
      <c r="P1367" s="2">
        <v>1</v>
      </c>
      <c r="Q1367" s="2">
        <v>3</v>
      </c>
      <c r="R1367" s="2">
        <v>9000876498</v>
      </c>
      <c r="S1367" s="2">
        <v>412070001408653</v>
      </c>
      <c r="T1367" s="2">
        <v>0</v>
      </c>
      <c r="U1367" s="2">
        <v>0</v>
      </c>
      <c r="V1367" s="2" t="s">
        <v>45</v>
      </c>
      <c r="W1367" s="2">
        <v>2</v>
      </c>
      <c r="X1367" s="2">
        <v>1</v>
      </c>
      <c r="Y1367" s="2">
        <v>0</v>
      </c>
      <c r="Z1367" s="2" t="s">
        <v>46</v>
      </c>
      <c r="AA1367" s="2" t="s">
        <v>42</v>
      </c>
      <c r="AB1367" s="2">
        <v>1</v>
      </c>
      <c r="AC1367" s="2">
        <v>3</v>
      </c>
      <c r="AD1367" s="2">
        <v>0</v>
      </c>
      <c r="AE1367" s="2">
        <v>20130927</v>
      </c>
      <c r="AF1367" s="2">
        <v>20130927</v>
      </c>
      <c r="AG1367" s="2">
        <v>0</v>
      </c>
      <c r="AH1367" s="2">
        <v>71310295</v>
      </c>
      <c r="AI1367" s="2">
        <v>1207005986</v>
      </c>
      <c r="AJ1367" s="2">
        <v>9</v>
      </c>
      <c r="AK1367" s="2" t="s">
        <v>61</v>
      </c>
      <c r="AL1367" s="2">
        <v>20210302</v>
      </c>
      <c r="AM1367" s="2">
        <v>131412</v>
      </c>
      <c r="AN1367" s="2">
        <v>14</v>
      </c>
      <c r="AO1367" s="2">
        <v>2021000515</v>
      </c>
    </row>
    <row r="1368" spans="1:41" x14ac:dyDescent="0.25">
      <c r="A1368" s="2">
        <v>4</v>
      </c>
      <c r="B1368" s="2">
        <v>1207</v>
      </c>
      <c r="C1368" s="2">
        <v>1423422</v>
      </c>
      <c r="D1368" s="2">
        <v>1207</v>
      </c>
      <c r="E1368" s="2">
        <v>1</v>
      </c>
      <c r="F1368" s="2">
        <v>2</v>
      </c>
      <c r="G1368" s="2">
        <v>2927</v>
      </c>
      <c r="H1368" s="2">
        <v>130019193001</v>
      </c>
      <c r="I1368" s="2">
        <v>0.03</v>
      </c>
      <c r="J1368" s="2">
        <v>0</v>
      </c>
      <c r="K1368" s="2">
        <v>0</v>
      </c>
      <c r="L1368" s="2">
        <v>0</v>
      </c>
      <c r="M1368" s="2">
        <v>3</v>
      </c>
      <c r="N1368" s="2">
        <v>8600343137</v>
      </c>
      <c r="O1368" s="2">
        <v>1</v>
      </c>
      <c r="P1368" s="2">
        <v>1</v>
      </c>
      <c r="Q1368" s="2">
        <v>3</v>
      </c>
      <c r="R1368" s="2">
        <v>9000876498</v>
      </c>
      <c r="S1368" s="2">
        <v>412070001409133</v>
      </c>
      <c r="T1368" s="2">
        <v>0</v>
      </c>
      <c r="U1368" s="2">
        <v>0</v>
      </c>
      <c r="V1368" s="2" t="s">
        <v>45</v>
      </c>
      <c r="W1368" s="2">
        <v>2</v>
      </c>
      <c r="X1368" s="2">
        <v>1</v>
      </c>
      <c r="Y1368" s="2">
        <v>0</v>
      </c>
      <c r="Z1368" s="2" t="s">
        <v>46</v>
      </c>
      <c r="AA1368" s="2" t="s">
        <v>42</v>
      </c>
      <c r="AB1368" s="2">
        <v>1</v>
      </c>
      <c r="AC1368" s="2">
        <v>3</v>
      </c>
      <c r="AD1368" s="2">
        <v>0</v>
      </c>
      <c r="AE1368" s="2">
        <v>20130927</v>
      </c>
      <c r="AF1368" s="2">
        <v>20130927</v>
      </c>
      <c r="AG1368" s="2">
        <v>0</v>
      </c>
      <c r="AH1368" s="2">
        <v>71312127</v>
      </c>
      <c r="AI1368" s="2">
        <v>1207006204</v>
      </c>
      <c r="AJ1368" s="2">
        <v>9</v>
      </c>
      <c r="AK1368" s="2" t="s">
        <v>61</v>
      </c>
      <c r="AL1368" s="2">
        <v>20210302</v>
      </c>
      <c r="AM1368" s="2">
        <v>131101</v>
      </c>
      <c r="AN1368" s="2">
        <v>14</v>
      </c>
      <c r="AO1368" s="2">
        <v>2021000515</v>
      </c>
    </row>
    <row r="1369" spans="1:41" x14ac:dyDescent="0.25">
      <c r="A1369" s="2">
        <v>4</v>
      </c>
      <c r="B1369" s="2">
        <v>1207</v>
      </c>
      <c r="C1369" s="2">
        <v>1423424</v>
      </c>
      <c r="D1369" s="2">
        <v>1207</v>
      </c>
      <c r="E1369" s="2">
        <v>1</v>
      </c>
      <c r="F1369" s="2">
        <v>2</v>
      </c>
      <c r="G1369" s="2">
        <v>2927</v>
      </c>
      <c r="H1369" s="2">
        <v>130019193001</v>
      </c>
      <c r="I1369" s="2">
        <v>0.28999999999999998</v>
      </c>
      <c r="J1369" s="2">
        <v>0</v>
      </c>
      <c r="K1369" s="2">
        <v>0</v>
      </c>
      <c r="L1369" s="2">
        <v>0</v>
      </c>
      <c r="M1369" s="2">
        <v>3</v>
      </c>
      <c r="N1369" s="2">
        <v>8600343137</v>
      </c>
      <c r="O1369" s="2">
        <v>1</v>
      </c>
      <c r="P1369" s="2">
        <v>1</v>
      </c>
      <c r="Q1369" s="2">
        <v>3</v>
      </c>
      <c r="R1369" s="2">
        <v>9000876498</v>
      </c>
      <c r="S1369" s="2">
        <v>412070001409325</v>
      </c>
      <c r="T1369" s="2">
        <v>0</v>
      </c>
      <c r="U1369" s="2">
        <v>0</v>
      </c>
      <c r="V1369" s="2" t="s">
        <v>45</v>
      </c>
      <c r="W1369" s="2">
        <v>2</v>
      </c>
      <c r="X1369" s="2">
        <v>1</v>
      </c>
      <c r="Y1369" s="2">
        <v>0</v>
      </c>
      <c r="Z1369" s="2" t="s">
        <v>46</v>
      </c>
      <c r="AA1369" s="2" t="s">
        <v>42</v>
      </c>
      <c r="AB1369" s="2">
        <v>1</v>
      </c>
      <c r="AC1369" s="2">
        <v>3</v>
      </c>
      <c r="AD1369" s="2">
        <v>0</v>
      </c>
      <c r="AE1369" s="2">
        <v>20130927</v>
      </c>
      <c r="AF1369" s="2">
        <v>20130927</v>
      </c>
      <c r="AG1369" s="2">
        <v>0</v>
      </c>
      <c r="AH1369" s="2">
        <v>71312896</v>
      </c>
      <c r="AI1369" s="2">
        <v>1207006422</v>
      </c>
      <c r="AJ1369" s="2">
        <v>9</v>
      </c>
      <c r="AK1369" s="2" t="s">
        <v>61</v>
      </c>
      <c r="AL1369" s="2">
        <v>20210302</v>
      </c>
      <c r="AM1369" s="2">
        <v>131411</v>
      </c>
      <c r="AN1369" s="2">
        <v>14</v>
      </c>
      <c r="AO1369" s="2">
        <v>2021000515</v>
      </c>
    </row>
    <row r="1370" spans="1:41" x14ac:dyDescent="0.25">
      <c r="A1370" s="2">
        <v>4</v>
      </c>
      <c r="B1370" s="2">
        <v>1207</v>
      </c>
      <c r="C1370" s="2">
        <v>1423426</v>
      </c>
      <c r="D1370" s="2">
        <v>1207</v>
      </c>
      <c r="E1370" s="2">
        <v>1</v>
      </c>
      <c r="F1370" s="2">
        <v>2</v>
      </c>
      <c r="G1370" s="2">
        <v>2927</v>
      </c>
      <c r="H1370" s="2">
        <v>130019193001</v>
      </c>
      <c r="I1370" s="2">
        <v>0.35</v>
      </c>
      <c r="J1370" s="2">
        <v>0</v>
      </c>
      <c r="K1370" s="2">
        <v>0</v>
      </c>
      <c r="L1370" s="2">
        <v>0</v>
      </c>
      <c r="M1370" s="2">
        <v>3</v>
      </c>
      <c r="N1370" s="2">
        <v>8600343137</v>
      </c>
      <c r="O1370" s="2">
        <v>1</v>
      </c>
      <c r="P1370" s="2">
        <v>1</v>
      </c>
      <c r="Q1370" s="2">
        <v>3</v>
      </c>
      <c r="R1370" s="2">
        <v>9000876498</v>
      </c>
      <c r="S1370" s="2">
        <v>412070001409993</v>
      </c>
      <c r="T1370" s="2">
        <v>0</v>
      </c>
      <c r="U1370" s="2">
        <v>0</v>
      </c>
      <c r="V1370" s="2" t="s">
        <v>45</v>
      </c>
      <c r="W1370" s="2">
        <v>2</v>
      </c>
      <c r="X1370" s="2">
        <v>1</v>
      </c>
      <c r="Y1370" s="2">
        <v>0</v>
      </c>
      <c r="Z1370" s="2" t="s">
        <v>46</v>
      </c>
      <c r="AA1370" s="2" t="s">
        <v>42</v>
      </c>
      <c r="AB1370" s="2">
        <v>1</v>
      </c>
      <c r="AC1370" s="2">
        <v>3</v>
      </c>
      <c r="AD1370" s="2">
        <v>0</v>
      </c>
      <c r="AE1370" s="2">
        <v>20130927</v>
      </c>
      <c r="AF1370" s="2">
        <v>20130927</v>
      </c>
      <c r="AG1370" s="2">
        <v>0</v>
      </c>
      <c r="AH1370" s="2">
        <v>71315214</v>
      </c>
      <c r="AI1370" s="2">
        <v>1207006640</v>
      </c>
      <c r="AJ1370" s="2">
        <v>9</v>
      </c>
      <c r="AK1370" s="2" t="s">
        <v>61</v>
      </c>
      <c r="AL1370" s="2">
        <v>20210302</v>
      </c>
      <c r="AM1370" s="2">
        <v>131413</v>
      </c>
      <c r="AN1370" s="2">
        <v>14</v>
      </c>
      <c r="AO1370" s="2">
        <v>2021000515</v>
      </c>
    </row>
    <row r="1371" spans="1:41" x14ac:dyDescent="0.25">
      <c r="A1371" s="2">
        <v>4</v>
      </c>
      <c r="B1371" s="2">
        <v>1207</v>
      </c>
      <c r="C1371" s="2">
        <v>1423428</v>
      </c>
      <c r="D1371" s="2">
        <v>1207</v>
      </c>
      <c r="E1371" s="2">
        <v>1</v>
      </c>
      <c r="F1371" s="2">
        <v>2</v>
      </c>
      <c r="G1371" s="2">
        <v>2927</v>
      </c>
      <c r="H1371" s="2">
        <v>130019193001</v>
      </c>
      <c r="I1371" s="2">
        <v>0.36</v>
      </c>
      <c r="J1371" s="2">
        <v>0</v>
      </c>
      <c r="K1371" s="2">
        <v>0</v>
      </c>
      <c r="L1371" s="2">
        <v>0</v>
      </c>
      <c r="M1371" s="2">
        <v>3</v>
      </c>
      <c r="N1371" s="2">
        <v>8600343137</v>
      </c>
      <c r="O1371" s="2">
        <v>1</v>
      </c>
      <c r="P1371" s="2">
        <v>1</v>
      </c>
      <c r="Q1371" s="2">
        <v>3</v>
      </c>
      <c r="R1371" s="2">
        <v>9000876498</v>
      </c>
      <c r="S1371" s="2">
        <v>412070001412353</v>
      </c>
      <c r="T1371" s="2">
        <v>0</v>
      </c>
      <c r="U1371" s="2">
        <v>0</v>
      </c>
      <c r="V1371" s="2" t="s">
        <v>45</v>
      </c>
      <c r="W1371" s="2">
        <v>2</v>
      </c>
      <c r="X1371" s="2">
        <v>1</v>
      </c>
      <c r="Y1371" s="2">
        <v>0</v>
      </c>
      <c r="Z1371" s="2" t="s">
        <v>46</v>
      </c>
      <c r="AA1371" s="2" t="s">
        <v>42</v>
      </c>
      <c r="AB1371" s="2">
        <v>1</v>
      </c>
      <c r="AC1371" s="2">
        <v>3</v>
      </c>
      <c r="AD1371" s="2">
        <v>0</v>
      </c>
      <c r="AE1371" s="2">
        <v>20130927</v>
      </c>
      <c r="AF1371" s="2">
        <v>20130927</v>
      </c>
      <c r="AG1371" s="2">
        <v>0</v>
      </c>
      <c r="AH1371" s="2">
        <v>71320486</v>
      </c>
      <c r="AI1371" s="2">
        <v>1207006858</v>
      </c>
      <c r="AJ1371" s="2">
        <v>9</v>
      </c>
      <c r="AK1371" s="2" t="s">
        <v>61</v>
      </c>
      <c r="AL1371" s="2">
        <v>20210302</v>
      </c>
      <c r="AM1371" s="2">
        <v>131414</v>
      </c>
      <c r="AN1371" s="2">
        <v>14</v>
      </c>
      <c r="AO1371" s="2">
        <v>2021000516</v>
      </c>
    </row>
    <row r="1372" spans="1:41" x14ac:dyDescent="0.25">
      <c r="A1372" s="2">
        <v>4</v>
      </c>
      <c r="B1372" s="2">
        <v>1207</v>
      </c>
      <c r="C1372" s="2">
        <v>1443373</v>
      </c>
      <c r="D1372" s="2">
        <v>1207</v>
      </c>
      <c r="E1372" s="2">
        <v>1</v>
      </c>
      <c r="F1372" s="2">
        <v>2</v>
      </c>
      <c r="G1372" s="2">
        <v>2927</v>
      </c>
      <c r="H1372" s="2">
        <v>130019193001</v>
      </c>
      <c r="I1372" s="2">
        <v>0.46</v>
      </c>
      <c r="J1372" s="2">
        <v>0</v>
      </c>
      <c r="K1372" s="2">
        <v>0</v>
      </c>
      <c r="L1372" s="2">
        <v>0</v>
      </c>
      <c r="M1372" s="2">
        <v>3</v>
      </c>
      <c r="N1372" s="2">
        <v>8600343137</v>
      </c>
      <c r="O1372" s="2">
        <v>1</v>
      </c>
      <c r="P1372" s="2">
        <v>1</v>
      </c>
      <c r="Q1372" s="2">
        <v>3</v>
      </c>
      <c r="R1372" s="2">
        <v>9000876498</v>
      </c>
      <c r="S1372" s="2">
        <v>412070001432753</v>
      </c>
      <c r="T1372" s="2">
        <v>0</v>
      </c>
      <c r="U1372" s="2">
        <v>0</v>
      </c>
      <c r="V1372" s="2" t="s">
        <v>45</v>
      </c>
      <c r="W1372" s="2">
        <v>2</v>
      </c>
      <c r="X1372" s="2">
        <v>1</v>
      </c>
      <c r="Y1372" s="2">
        <v>0</v>
      </c>
      <c r="Z1372" s="2" t="s">
        <v>46</v>
      </c>
      <c r="AA1372" s="2" t="s">
        <v>42</v>
      </c>
      <c r="AB1372" s="2">
        <v>1</v>
      </c>
      <c r="AC1372" s="2">
        <v>3</v>
      </c>
      <c r="AD1372" s="2">
        <v>0</v>
      </c>
      <c r="AE1372" s="2">
        <v>20131121</v>
      </c>
      <c r="AF1372" s="2">
        <v>20131121</v>
      </c>
      <c r="AG1372" s="2">
        <v>0</v>
      </c>
      <c r="AH1372" s="2">
        <v>71367937</v>
      </c>
      <c r="AI1372" s="2">
        <v>1207005186</v>
      </c>
      <c r="AJ1372" s="2">
        <v>9</v>
      </c>
      <c r="AK1372" s="2" t="s">
        <v>61</v>
      </c>
      <c r="AL1372" s="2">
        <v>20210302</v>
      </c>
      <c r="AM1372" s="2">
        <v>131416</v>
      </c>
      <c r="AN1372" s="2">
        <v>14</v>
      </c>
      <c r="AO1372" s="2">
        <v>2021000516</v>
      </c>
    </row>
    <row r="1373" spans="1:41" x14ac:dyDescent="0.25">
      <c r="A1373" s="2">
        <v>4</v>
      </c>
      <c r="B1373" s="2">
        <v>1207</v>
      </c>
      <c r="C1373" s="2">
        <v>1443375</v>
      </c>
      <c r="D1373" s="2">
        <v>1207</v>
      </c>
      <c r="E1373" s="2">
        <v>1</v>
      </c>
      <c r="F1373" s="2">
        <v>2</v>
      </c>
      <c r="G1373" s="2">
        <v>2927</v>
      </c>
      <c r="H1373" s="2">
        <v>130019193001</v>
      </c>
      <c r="I1373" s="2">
        <v>0.01</v>
      </c>
      <c r="J1373" s="2">
        <v>0</v>
      </c>
      <c r="K1373" s="2">
        <v>0</v>
      </c>
      <c r="L1373" s="2">
        <v>0</v>
      </c>
      <c r="M1373" s="2">
        <v>3</v>
      </c>
      <c r="N1373" s="2">
        <v>8600343137</v>
      </c>
      <c r="O1373" s="2">
        <v>1</v>
      </c>
      <c r="P1373" s="2">
        <v>1</v>
      </c>
      <c r="Q1373" s="2">
        <v>3</v>
      </c>
      <c r="R1373" s="2">
        <v>9000876498</v>
      </c>
      <c r="S1373" s="2">
        <v>412070001433314</v>
      </c>
      <c r="T1373" s="2">
        <v>0</v>
      </c>
      <c r="U1373" s="2">
        <v>0</v>
      </c>
      <c r="V1373" s="2" t="s">
        <v>45</v>
      </c>
      <c r="W1373" s="2">
        <v>2</v>
      </c>
      <c r="X1373" s="2">
        <v>1</v>
      </c>
      <c r="Y1373" s="2">
        <v>0</v>
      </c>
      <c r="Z1373" s="2" t="s">
        <v>46</v>
      </c>
      <c r="AA1373" s="2" t="s">
        <v>42</v>
      </c>
      <c r="AB1373" s="2">
        <v>1</v>
      </c>
      <c r="AC1373" s="2">
        <v>3</v>
      </c>
      <c r="AD1373" s="2">
        <v>0</v>
      </c>
      <c r="AE1373" s="2">
        <v>20131121</v>
      </c>
      <c r="AF1373" s="2">
        <v>20131121</v>
      </c>
      <c r="AG1373" s="2">
        <v>0</v>
      </c>
      <c r="AH1373" s="2">
        <v>71370631</v>
      </c>
      <c r="AI1373" s="2">
        <v>1207005404</v>
      </c>
      <c r="AJ1373" s="2">
        <v>9</v>
      </c>
      <c r="AK1373" s="2" t="s">
        <v>61</v>
      </c>
      <c r="AL1373" s="2">
        <v>20210302</v>
      </c>
      <c r="AM1373" s="2">
        <v>131100</v>
      </c>
      <c r="AN1373" s="2">
        <v>14</v>
      </c>
      <c r="AO1373" s="2">
        <v>2021000516</v>
      </c>
    </row>
    <row r="1374" spans="1:41" x14ac:dyDescent="0.25">
      <c r="A1374" s="2">
        <v>4</v>
      </c>
      <c r="B1374" s="2">
        <v>1207</v>
      </c>
      <c r="C1374" s="2">
        <v>1443377</v>
      </c>
      <c r="D1374" s="2">
        <v>1207</v>
      </c>
      <c r="E1374" s="2">
        <v>1</v>
      </c>
      <c r="F1374" s="2">
        <v>2</v>
      </c>
      <c r="G1374" s="2">
        <v>2927</v>
      </c>
      <c r="H1374" s="2">
        <v>130019193001</v>
      </c>
      <c r="I1374" s="2">
        <v>0.73</v>
      </c>
      <c r="J1374" s="2">
        <v>0</v>
      </c>
      <c r="K1374" s="2">
        <v>0</v>
      </c>
      <c r="L1374" s="2">
        <v>0</v>
      </c>
      <c r="M1374" s="2">
        <v>3</v>
      </c>
      <c r="N1374" s="2">
        <v>8600343137</v>
      </c>
      <c r="O1374" s="2">
        <v>1</v>
      </c>
      <c r="P1374" s="2">
        <v>1</v>
      </c>
      <c r="Q1374" s="2">
        <v>3</v>
      </c>
      <c r="R1374" s="2">
        <v>9000876498</v>
      </c>
      <c r="S1374" s="2">
        <v>412070001430754</v>
      </c>
      <c r="T1374" s="2">
        <v>0</v>
      </c>
      <c r="U1374" s="2">
        <v>0</v>
      </c>
      <c r="V1374" s="2" t="s">
        <v>45</v>
      </c>
      <c r="W1374" s="2">
        <v>2</v>
      </c>
      <c r="X1374" s="2">
        <v>1</v>
      </c>
      <c r="Y1374" s="2">
        <v>0</v>
      </c>
      <c r="Z1374" s="2" t="s">
        <v>46</v>
      </c>
      <c r="AA1374" s="2" t="s">
        <v>42</v>
      </c>
      <c r="AB1374" s="2">
        <v>1</v>
      </c>
      <c r="AC1374" s="2">
        <v>3</v>
      </c>
      <c r="AD1374" s="2">
        <v>0</v>
      </c>
      <c r="AE1374" s="2">
        <v>20131121</v>
      </c>
      <c r="AF1374" s="2">
        <v>20131121</v>
      </c>
      <c r="AG1374" s="2">
        <v>0</v>
      </c>
      <c r="AH1374" s="2">
        <v>71360468</v>
      </c>
      <c r="AI1374" s="2">
        <v>1207005622</v>
      </c>
      <c r="AJ1374" s="2">
        <v>9</v>
      </c>
      <c r="AK1374" s="2" t="s">
        <v>61</v>
      </c>
      <c r="AL1374" s="2">
        <v>20210302</v>
      </c>
      <c r="AM1374" s="2">
        <v>131418</v>
      </c>
      <c r="AN1374" s="2">
        <v>14</v>
      </c>
      <c r="AO1374" s="2">
        <v>2021000516</v>
      </c>
    </row>
    <row r="1375" spans="1:41" x14ac:dyDescent="0.25">
      <c r="A1375" s="2">
        <v>4</v>
      </c>
      <c r="B1375" s="2">
        <v>1207</v>
      </c>
      <c r="C1375" s="2">
        <v>1443379</v>
      </c>
      <c r="D1375" s="2">
        <v>1207</v>
      </c>
      <c r="E1375" s="2">
        <v>1</v>
      </c>
      <c r="F1375" s="2">
        <v>2</v>
      </c>
      <c r="G1375" s="2">
        <v>2927</v>
      </c>
      <c r="H1375" s="2">
        <v>130019193001</v>
      </c>
      <c r="I1375" s="2">
        <v>0.09</v>
      </c>
      <c r="J1375" s="2">
        <v>0</v>
      </c>
      <c r="K1375" s="2">
        <v>0</v>
      </c>
      <c r="L1375" s="2">
        <v>0</v>
      </c>
      <c r="M1375" s="2">
        <v>3</v>
      </c>
      <c r="N1375" s="2">
        <v>8600343137</v>
      </c>
      <c r="O1375" s="2">
        <v>1</v>
      </c>
      <c r="P1375" s="2">
        <v>1</v>
      </c>
      <c r="Q1375" s="2">
        <v>3</v>
      </c>
      <c r="R1375" s="2">
        <v>9000876498</v>
      </c>
      <c r="S1375" s="2">
        <v>412070001421319</v>
      </c>
      <c r="T1375" s="2">
        <v>0</v>
      </c>
      <c r="U1375" s="2">
        <v>0</v>
      </c>
      <c r="V1375" s="2" t="s">
        <v>45</v>
      </c>
      <c r="W1375" s="2">
        <v>2</v>
      </c>
      <c r="X1375" s="2">
        <v>1</v>
      </c>
      <c r="Y1375" s="2">
        <v>0</v>
      </c>
      <c r="Z1375" s="2" t="s">
        <v>46</v>
      </c>
      <c r="AA1375" s="2" t="s">
        <v>42</v>
      </c>
      <c r="AB1375" s="2">
        <v>1</v>
      </c>
      <c r="AC1375" s="2">
        <v>3</v>
      </c>
      <c r="AD1375" s="2">
        <v>0</v>
      </c>
      <c r="AE1375" s="2">
        <v>20131121</v>
      </c>
      <c r="AF1375" s="2">
        <v>20131121</v>
      </c>
      <c r="AG1375" s="2">
        <v>0</v>
      </c>
      <c r="AH1375" s="2">
        <v>71340601</v>
      </c>
      <c r="AI1375" s="2">
        <v>1207005840</v>
      </c>
      <c r="AJ1375" s="2">
        <v>9</v>
      </c>
      <c r="AK1375" s="2" t="s">
        <v>61</v>
      </c>
      <c r="AL1375" s="2">
        <v>20210302</v>
      </c>
      <c r="AM1375" s="2">
        <v>131103</v>
      </c>
      <c r="AN1375" s="2">
        <v>14</v>
      </c>
      <c r="AO1375" s="2">
        <v>2021000516</v>
      </c>
    </row>
    <row r="1376" spans="1:41" x14ac:dyDescent="0.25">
      <c r="A1376" s="2">
        <v>4</v>
      </c>
      <c r="B1376" s="2">
        <v>1207</v>
      </c>
      <c r="C1376" s="2">
        <v>1443381</v>
      </c>
      <c r="D1376" s="2">
        <v>1207</v>
      </c>
      <c r="E1376" s="2">
        <v>1</v>
      </c>
      <c r="F1376" s="2">
        <v>2</v>
      </c>
      <c r="G1376" s="2">
        <v>2927</v>
      </c>
      <c r="H1376" s="2">
        <v>130019193001</v>
      </c>
      <c r="I1376" s="2">
        <v>0.78</v>
      </c>
      <c r="J1376" s="2">
        <v>0</v>
      </c>
      <c r="K1376" s="2">
        <v>0</v>
      </c>
      <c r="L1376" s="2">
        <v>0</v>
      </c>
      <c r="M1376" s="2">
        <v>3</v>
      </c>
      <c r="N1376" s="2">
        <v>8600343137</v>
      </c>
      <c r="O1376" s="2">
        <v>1</v>
      </c>
      <c r="P1376" s="2">
        <v>1</v>
      </c>
      <c r="Q1376" s="2">
        <v>3</v>
      </c>
      <c r="R1376" s="2">
        <v>9000876498</v>
      </c>
      <c r="S1376" s="2">
        <v>412070001428213</v>
      </c>
      <c r="T1376" s="2">
        <v>0</v>
      </c>
      <c r="U1376" s="2">
        <v>0</v>
      </c>
      <c r="V1376" s="2" t="s">
        <v>45</v>
      </c>
      <c r="W1376" s="2">
        <v>2</v>
      </c>
      <c r="X1376" s="2">
        <v>1</v>
      </c>
      <c r="Y1376" s="2">
        <v>0</v>
      </c>
      <c r="Z1376" s="2" t="s">
        <v>46</v>
      </c>
      <c r="AA1376" s="2" t="s">
        <v>42</v>
      </c>
      <c r="AB1376" s="2">
        <v>1</v>
      </c>
      <c r="AC1376" s="2">
        <v>3</v>
      </c>
      <c r="AD1376" s="2">
        <v>0</v>
      </c>
      <c r="AE1376" s="2">
        <v>20131121</v>
      </c>
      <c r="AF1376" s="2">
        <v>20131121</v>
      </c>
      <c r="AG1376" s="2">
        <v>0</v>
      </c>
      <c r="AH1376" s="2">
        <v>71351824</v>
      </c>
      <c r="AI1376" s="2">
        <v>1207005027</v>
      </c>
      <c r="AJ1376" s="2">
        <v>9</v>
      </c>
      <c r="AK1376" s="2" t="s">
        <v>61</v>
      </c>
      <c r="AL1376" s="2">
        <v>20210302</v>
      </c>
      <c r="AM1376" s="2">
        <v>131420</v>
      </c>
      <c r="AN1376" s="2">
        <v>14</v>
      </c>
      <c r="AO1376" s="2">
        <v>2021000516</v>
      </c>
    </row>
    <row r="1377" spans="1:41" x14ac:dyDescent="0.25">
      <c r="A1377" s="2">
        <v>4</v>
      </c>
      <c r="B1377" s="2">
        <v>1207</v>
      </c>
      <c r="C1377" s="2">
        <v>1443383</v>
      </c>
      <c r="D1377" s="2">
        <v>1207</v>
      </c>
      <c r="E1377" s="2">
        <v>1</v>
      </c>
      <c r="F1377" s="2">
        <v>2</v>
      </c>
      <c r="G1377" s="2">
        <v>2927</v>
      </c>
      <c r="H1377" s="2">
        <v>130019193001</v>
      </c>
      <c r="I1377" s="2">
        <v>0.76</v>
      </c>
      <c r="J1377" s="2">
        <v>0</v>
      </c>
      <c r="K1377" s="2">
        <v>0</v>
      </c>
      <c r="L1377" s="2">
        <v>0</v>
      </c>
      <c r="M1377" s="2">
        <v>3</v>
      </c>
      <c r="N1377" s="2">
        <v>8600343137</v>
      </c>
      <c r="O1377" s="2">
        <v>1</v>
      </c>
      <c r="P1377" s="2">
        <v>1</v>
      </c>
      <c r="Q1377" s="2">
        <v>3</v>
      </c>
      <c r="R1377" s="2">
        <v>9000876498</v>
      </c>
      <c r="S1377" s="2">
        <v>412070001438883</v>
      </c>
      <c r="T1377" s="2">
        <v>0</v>
      </c>
      <c r="U1377" s="2">
        <v>0</v>
      </c>
      <c r="V1377" s="2" t="s">
        <v>45</v>
      </c>
      <c r="W1377" s="2">
        <v>2</v>
      </c>
      <c r="X1377" s="2">
        <v>1</v>
      </c>
      <c r="Y1377" s="2">
        <v>0</v>
      </c>
      <c r="Z1377" s="2" t="s">
        <v>46</v>
      </c>
      <c r="AA1377" s="2" t="s">
        <v>42</v>
      </c>
      <c r="AB1377" s="2">
        <v>1</v>
      </c>
      <c r="AC1377" s="2">
        <v>3</v>
      </c>
      <c r="AD1377" s="2">
        <v>0</v>
      </c>
      <c r="AE1377" s="2">
        <v>20131121</v>
      </c>
      <c r="AF1377" s="2">
        <v>20131121</v>
      </c>
      <c r="AG1377" s="2">
        <v>0</v>
      </c>
      <c r="AH1377" s="2">
        <v>71378599</v>
      </c>
      <c r="AI1377" s="2">
        <v>1207005245</v>
      </c>
      <c r="AJ1377" s="2">
        <v>9</v>
      </c>
      <c r="AK1377" s="2" t="s">
        <v>61</v>
      </c>
      <c r="AL1377" s="2">
        <v>20210302</v>
      </c>
      <c r="AM1377" s="2">
        <v>131419</v>
      </c>
      <c r="AN1377" s="2">
        <v>14</v>
      </c>
      <c r="AO1377" s="2">
        <v>2021000516</v>
      </c>
    </row>
    <row r="1378" spans="1:41" x14ac:dyDescent="0.25">
      <c r="A1378" s="2">
        <v>4</v>
      </c>
      <c r="B1378" s="2">
        <v>1207</v>
      </c>
      <c r="C1378" s="2">
        <v>1443385</v>
      </c>
      <c r="D1378" s="2">
        <v>1207</v>
      </c>
      <c r="E1378" s="2">
        <v>1</v>
      </c>
      <c r="F1378" s="2">
        <v>2</v>
      </c>
      <c r="G1378" s="2">
        <v>2927</v>
      </c>
      <c r="H1378" s="2">
        <v>130019193001</v>
      </c>
      <c r="I1378" s="2">
        <v>0.18</v>
      </c>
      <c r="J1378" s="2">
        <v>0</v>
      </c>
      <c r="K1378" s="2">
        <v>0</v>
      </c>
      <c r="L1378" s="2">
        <v>0</v>
      </c>
      <c r="M1378" s="2">
        <v>3</v>
      </c>
      <c r="N1378" s="2">
        <v>8600343137</v>
      </c>
      <c r="O1378" s="2">
        <v>1</v>
      </c>
      <c r="P1378" s="2">
        <v>1</v>
      </c>
      <c r="Q1378" s="2">
        <v>3</v>
      </c>
      <c r="R1378" s="2">
        <v>9000876498</v>
      </c>
      <c r="S1378" s="2">
        <v>412070001432043</v>
      </c>
      <c r="T1378" s="2">
        <v>0</v>
      </c>
      <c r="U1378" s="2">
        <v>0</v>
      </c>
      <c r="V1378" s="2" t="s">
        <v>45</v>
      </c>
      <c r="W1378" s="2">
        <v>2</v>
      </c>
      <c r="X1378" s="2">
        <v>1</v>
      </c>
      <c r="Y1378" s="2">
        <v>0</v>
      </c>
      <c r="Z1378" s="2" t="s">
        <v>46</v>
      </c>
      <c r="AA1378" s="2" t="s">
        <v>42</v>
      </c>
      <c r="AB1378" s="2">
        <v>1</v>
      </c>
      <c r="AC1378" s="2">
        <v>3</v>
      </c>
      <c r="AD1378" s="2">
        <v>0</v>
      </c>
      <c r="AE1378" s="2">
        <v>20131121</v>
      </c>
      <c r="AF1378" s="2">
        <v>20131121</v>
      </c>
      <c r="AG1378" s="2">
        <v>0</v>
      </c>
      <c r="AH1378" s="2">
        <v>71365810</v>
      </c>
      <c r="AI1378" s="2">
        <v>1207005463</v>
      </c>
      <c r="AJ1378" s="2">
        <v>9</v>
      </c>
      <c r="AK1378" s="2" t="s">
        <v>61</v>
      </c>
      <c r="AL1378" s="2">
        <v>20210302</v>
      </c>
      <c r="AM1378" s="2">
        <v>131409</v>
      </c>
      <c r="AN1378" s="2">
        <v>14</v>
      </c>
      <c r="AO1378" s="2">
        <v>2021000516</v>
      </c>
    </row>
    <row r="1379" spans="1:41" x14ac:dyDescent="0.25">
      <c r="A1379" s="2">
        <v>4</v>
      </c>
      <c r="B1379" s="2">
        <v>1207</v>
      </c>
      <c r="C1379" s="2">
        <v>1579961</v>
      </c>
      <c r="D1379" s="2">
        <v>1207</v>
      </c>
      <c r="E1379" s="2">
        <v>1</v>
      </c>
      <c r="F1379" s="2">
        <v>2</v>
      </c>
      <c r="G1379" s="2">
        <v>5000720</v>
      </c>
      <c r="H1379" s="2">
        <v>130019193001</v>
      </c>
      <c r="I1379" s="2">
        <v>0.56999999999999995</v>
      </c>
      <c r="J1379" s="2">
        <v>0</v>
      </c>
      <c r="K1379" s="2">
        <v>0</v>
      </c>
      <c r="L1379" s="2">
        <v>0</v>
      </c>
      <c r="M1379" s="2">
        <v>3</v>
      </c>
      <c r="N1379" s="2">
        <v>8909039388</v>
      </c>
      <c r="O1379" s="2">
        <v>3</v>
      </c>
      <c r="P1379" s="2">
        <v>8001972684</v>
      </c>
      <c r="Q1379" s="2">
        <v>3</v>
      </c>
      <c r="R1379" s="2">
        <v>9004302851</v>
      </c>
      <c r="S1379" s="2">
        <v>412070001541180</v>
      </c>
      <c r="T1379" s="2">
        <v>0</v>
      </c>
      <c r="U1379" s="2">
        <v>0</v>
      </c>
      <c r="V1379" s="2" t="s">
        <v>45</v>
      </c>
      <c r="W1379" s="2">
        <v>2</v>
      </c>
      <c r="X1379" s="2">
        <v>1</v>
      </c>
      <c r="Y1379" s="2">
        <v>0</v>
      </c>
      <c r="Z1379" s="2" t="s">
        <v>46</v>
      </c>
      <c r="AA1379" s="2" t="s">
        <v>42</v>
      </c>
      <c r="AB1379" s="2">
        <v>1</v>
      </c>
      <c r="AC1379" s="2">
        <v>3</v>
      </c>
      <c r="AD1379" s="2">
        <v>0</v>
      </c>
      <c r="AE1379" s="2">
        <v>20141209</v>
      </c>
      <c r="AF1379" s="2">
        <v>20141209</v>
      </c>
      <c r="AG1379" s="2">
        <v>0</v>
      </c>
      <c r="AH1379" s="2">
        <v>0</v>
      </c>
      <c r="AI1379" s="2">
        <v>1207007631</v>
      </c>
      <c r="AJ1379" s="2">
        <v>9</v>
      </c>
      <c r="AK1379" s="2" t="s">
        <v>61</v>
      </c>
      <c r="AL1379" s="2">
        <v>20210302</v>
      </c>
      <c r="AM1379" s="2">
        <v>130830</v>
      </c>
      <c r="AN1379" s="2">
        <v>14</v>
      </c>
      <c r="AO1379" s="2">
        <v>2021000507</v>
      </c>
    </row>
    <row r="1380" spans="1:41" x14ac:dyDescent="0.25">
      <c r="A1380" s="2">
        <v>4</v>
      </c>
      <c r="B1380" s="2">
        <v>1207</v>
      </c>
      <c r="C1380" s="2">
        <v>1583931</v>
      </c>
      <c r="D1380" s="2">
        <v>1207</v>
      </c>
      <c r="E1380" s="2">
        <v>1</v>
      </c>
      <c r="F1380" s="2">
        <v>2</v>
      </c>
      <c r="G1380" s="2">
        <v>5000941</v>
      </c>
      <c r="H1380" s="2">
        <v>130019193001</v>
      </c>
      <c r="I1380" s="2">
        <v>0.71</v>
      </c>
      <c r="J1380" s="2">
        <v>0</v>
      </c>
      <c r="K1380" s="2">
        <v>0</v>
      </c>
      <c r="L1380" s="2">
        <v>0</v>
      </c>
      <c r="M1380" s="2">
        <v>3</v>
      </c>
      <c r="N1380" s="2">
        <v>8909039388</v>
      </c>
      <c r="O1380" s="2">
        <v>3</v>
      </c>
      <c r="P1380" s="2">
        <v>8001972684</v>
      </c>
      <c r="Q1380" s="2">
        <v>3</v>
      </c>
      <c r="R1380" s="2">
        <v>8904028673</v>
      </c>
      <c r="S1380" s="2">
        <v>412070001563975</v>
      </c>
      <c r="T1380" s="2">
        <v>0</v>
      </c>
      <c r="U1380" s="2">
        <v>0</v>
      </c>
      <c r="V1380" s="2" t="s">
        <v>45</v>
      </c>
      <c r="W1380" s="2">
        <v>2</v>
      </c>
      <c r="X1380" s="2">
        <v>1</v>
      </c>
      <c r="Y1380" s="2">
        <v>0</v>
      </c>
      <c r="Z1380" s="2" t="s">
        <v>46</v>
      </c>
      <c r="AA1380" s="2" t="s">
        <v>42</v>
      </c>
      <c r="AB1380" s="2">
        <v>1</v>
      </c>
      <c r="AC1380" s="2">
        <v>3</v>
      </c>
      <c r="AD1380" s="2">
        <v>0</v>
      </c>
      <c r="AE1380" s="2">
        <v>20141219</v>
      </c>
      <c r="AF1380" s="2">
        <v>20141219</v>
      </c>
      <c r="AG1380" s="2">
        <v>0</v>
      </c>
      <c r="AH1380" s="2">
        <v>0</v>
      </c>
      <c r="AI1380" s="2">
        <v>1207007354</v>
      </c>
      <c r="AJ1380" s="2">
        <v>9</v>
      </c>
      <c r="AK1380" s="2" t="s">
        <v>61</v>
      </c>
      <c r="AL1380" s="2">
        <v>20210302</v>
      </c>
      <c r="AM1380" s="2">
        <v>130835</v>
      </c>
      <c r="AN1380" s="2">
        <v>14</v>
      </c>
      <c r="AO1380" s="2">
        <v>2021000508</v>
      </c>
    </row>
    <row r="1381" spans="1:41" x14ac:dyDescent="0.25">
      <c r="A1381" s="2">
        <v>4</v>
      </c>
      <c r="B1381" s="2">
        <v>1207</v>
      </c>
      <c r="C1381" s="2">
        <v>1583933</v>
      </c>
      <c r="D1381" s="2">
        <v>1207</v>
      </c>
      <c r="E1381" s="2">
        <v>1</v>
      </c>
      <c r="F1381" s="2">
        <v>2</v>
      </c>
      <c r="G1381" s="2">
        <v>5000941</v>
      </c>
      <c r="H1381" s="2">
        <v>130019193001</v>
      </c>
      <c r="I1381" s="2">
        <v>0.46</v>
      </c>
      <c r="J1381" s="2">
        <v>0</v>
      </c>
      <c r="K1381" s="2">
        <v>0</v>
      </c>
      <c r="L1381" s="2">
        <v>0</v>
      </c>
      <c r="M1381" s="2">
        <v>3</v>
      </c>
      <c r="N1381" s="2">
        <v>8909039388</v>
      </c>
      <c r="O1381" s="2">
        <v>3</v>
      </c>
      <c r="P1381" s="2">
        <v>8001972684</v>
      </c>
      <c r="Q1381" s="2">
        <v>3</v>
      </c>
      <c r="R1381" s="2">
        <v>8904028673</v>
      </c>
      <c r="S1381" s="2">
        <v>412070001565015</v>
      </c>
      <c r="T1381" s="2">
        <v>0</v>
      </c>
      <c r="U1381" s="2">
        <v>0</v>
      </c>
      <c r="V1381" s="2" t="s">
        <v>45</v>
      </c>
      <c r="W1381" s="2">
        <v>2</v>
      </c>
      <c r="X1381" s="2">
        <v>1</v>
      </c>
      <c r="Y1381" s="2">
        <v>0</v>
      </c>
      <c r="Z1381" s="2" t="s">
        <v>46</v>
      </c>
      <c r="AA1381" s="2" t="s">
        <v>42</v>
      </c>
      <c r="AB1381" s="2">
        <v>1</v>
      </c>
      <c r="AC1381" s="2">
        <v>3</v>
      </c>
      <c r="AD1381" s="2">
        <v>0</v>
      </c>
      <c r="AE1381" s="2">
        <v>20141219</v>
      </c>
      <c r="AF1381" s="2">
        <v>20141219</v>
      </c>
      <c r="AG1381" s="2">
        <v>0</v>
      </c>
      <c r="AH1381" s="2">
        <v>0</v>
      </c>
      <c r="AI1381" s="2">
        <v>1207007572</v>
      </c>
      <c r="AJ1381" s="2">
        <v>9</v>
      </c>
      <c r="AK1381" s="2" t="s">
        <v>61</v>
      </c>
      <c r="AL1381" s="2">
        <v>20210302</v>
      </c>
      <c r="AM1381" s="2">
        <v>130832</v>
      </c>
      <c r="AN1381" s="2">
        <v>14</v>
      </c>
      <c r="AO1381" s="2">
        <v>2021000508</v>
      </c>
    </row>
    <row r="1382" spans="1:41" x14ac:dyDescent="0.25">
      <c r="A1382" s="2">
        <v>4</v>
      </c>
      <c r="B1382" s="2">
        <v>1207</v>
      </c>
      <c r="C1382" s="2">
        <v>1583941</v>
      </c>
      <c r="D1382" s="2">
        <v>1207</v>
      </c>
      <c r="E1382" s="2">
        <v>1</v>
      </c>
      <c r="F1382" s="2">
        <v>2</v>
      </c>
      <c r="G1382" s="2">
        <v>5000941</v>
      </c>
      <c r="H1382" s="2">
        <v>130019193001</v>
      </c>
      <c r="I1382" s="2">
        <v>0.54</v>
      </c>
      <c r="J1382" s="2">
        <v>0</v>
      </c>
      <c r="K1382" s="2">
        <v>0</v>
      </c>
      <c r="L1382" s="2">
        <v>0</v>
      </c>
      <c r="M1382" s="2">
        <v>3</v>
      </c>
      <c r="N1382" s="2">
        <v>8909039388</v>
      </c>
      <c r="O1382" s="2">
        <v>3</v>
      </c>
      <c r="P1382" s="2">
        <v>8001972684</v>
      </c>
      <c r="Q1382" s="2">
        <v>3</v>
      </c>
      <c r="R1382" s="2">
        <v>8904028673</v>
      </c>
      <c r="S1382" s="2">
        <v>412070001569877</v>
      </c>
      <c r="T1382" s="2">
        <v>0</v>
      </c>
      <c r="U1382" s="2">
        <v>0</v>
      </c>
      <c r="V1382" s="2" t="s">
        <v>45</v>
      </c>
      <c r="W1382" s="2">
        <v>2</v>
      </c>
      <c r="X1382" s="2">
        <v>1</v>
      </c>
      <c r="Y1382" s="2">
        <v>0</v>
      </c>
      <c r="Z1382" s="2" t="s">
        <v>46</v>
      </c>
      <c r="AA1382" s="2" t="s">
        <v>42</v>
      </c>
      <c r="AB1382" s="2">
        <v>1</v>
      </c>
      <c r="AC1382" s="2">
        <v>3</v>
      </c>
      <c r="AD1382" s="2">
        <v>0</v>
      </c>
      <c r="AE1382" s="2">
        <v>20141219</v>
      </c>
      <c r="AF1382" s="2">
        <v>20141219</v>
      </c>
      <c r="AG1382" s="2">
        <v>0</v>
      </c>
      <c r="AH1382" s="2">
        <v>0</v>
      </c>
      <c r="AI1382" s="2">
        <v>1207007413</v>
      </c>
      <c r="AJ1382" s="2">
        <v>9</v>
      </c>
      <c r="AK1382" s="2" t="s">
        <v>61</v>
      </c>
      <c r="AL1382" s="2">
        <v>20210302</v>
      </c>
      <c r="AM1382" s="2">
        <v>130833</v>
      </c>
      <c r="AN1382" s="2">
        <v>14</v>
      </c>
      <c r="AO1382" s="2">
        <v>2021000508</v>
      </c>
    </row>
    <row r="1383" spans="1:41" x14ac:dyDescent="0.25">
      <c r="A1383" s="2">
        <v>4</v>
      </c>
      <c r="B1383" s="2">
        <v>1207</v>
      </c>
      <c r="C1383" s="2">
        <v>1583945</v>
      </c>
      <c r="D1383" s="2">
        <v>1207</v>
      </c>
      <c r="E1383" s="2">
        <v>1</v>
      </c>
      <c r="F1383" s="2">
        <v>2</v>
      </c>
      <c r="G1383" s="2">
        <v>5000941</v>
      </c>
      <c r="H1383" s="2">
        <v>130019193001</v>
      </c>
      <c r="I1383" s="2">
        <v>0.98</v>
      </c>
      <c r="J1383" s="2">
        <v>0</v>
      </c>
      <c r="K1383" s="2">
        <v>0</v>
      </c>
      <c r="L1383" s="2">
        <v>0</v>
      </c>
      <c r="M1383" s="2">
        <v>3</v>
      </c>
      <c r="N1383" s="2">
        <v>8909039388</v>
      </c>
      <c r="O1383" s="2">
        <v>3</v>
      </c>
      <c r="P1383" s="2">
        <v>8001972684</v>
      </c>
      <c r="Q1383" s="2">
        <v>3</v>
      </c>
      <c r="R1383" s="2">
        <v>8904028673</v>
      </c>
      <c r="S1383" s="2">
        <v>412070001571162</v>
      </c>
      <c r="T1383" s="2">
        <v>0</v>
      </c>
      <c r="U1383" s="2">
        <v>0</v>
      </c>
      <c r="V1383" s="2" t="s">
        <v>45</v>
      </c>
      <c r="W1383" s="2">
        <v>2</v>
      </c>
      <c r="X1383" s="2">
        <v>1</v>
      </c>
      <c r="Y1383" s="2">
        <v>0</v>
      </c>
      <c r="Z1383" s="2" t="s">
        <v>46</v>
      </c>
      <c r="AA1383" s="2" t="s">
        <v>42</v>
      </c>
      <c r="AB1383" s="2">
        <v>1</v>
      </c>
      <c r="AC1383" s="2">
        <v>3</v>
      </c>
      <c r="AD1383" s="2">
        <v>0</v>
      </c>
      <c r="AE1383" s="2">
        <v>20141219</v>
      </c>
      <c r="AF1383" s="2">
        <v>20141219</v>
      </c>
      <c r="AG1383" s="2">
        <v>0</v>
      </c>
      <c r="AH1383" s="2">
        <v>0</v>
      </c>
      <c r="AI1383" s="2">
        <v>1207007849</v>
      </c>
      <c r="AJ1383" s="2">
        <v>9</v>
      </c>
      <c r="AK1383" s="2" t="s">
        <v>61</v>
      </c>
      <c r="AL1383" s="2">
        <v>20210302</v>
      </c>
      <c r="AM1383" s="2">
        <v>130836</v>
      </c>
      <c r="AN1383" s="2">
        <v>14</v>
      </c>
      <c r="AO1383" s="2">
        <v>2021000508</v>
      </c>
    </row>
    <row r="1384" spans="1:41" x14ac:dyDescent="0.25">
      <c r="A1384" s="2">
        <v>4</v>
      </c>
      <c r="B1384" s="2">
        <v>1207</v>
      </c>
      <c r="C1384" s="2">
        <v>1613620</v>
      </c>
      <c r="D1384" s="2">
        <v>1207</v>
      </c>
      <c r="E1384" s="2">
        <v>1</v>
      </c>
      <c r="F1384" s="2">
        <v>2</v>
      </c>
      <c r="G1384" s="2">
        <v>5000941</v>
      </c>
      <c r="H1384" s="2">
        <v>130019193001</v>
      </c>
      <c r="I1384" s="2">
        <v>0.96</v>
      </c>
      <c r="J1384" s="2">
        <v>0</v>
      </c>
      <c r="K1384" s="2">
        <v>0</v>
      </c>
      <c r="L1384" s="2">
        <v>0</v>
      </c>
      <c r="M1384" s="2">
        <v>3</v>
      </c>
      <c r="N1384" s="2">
        <v>8909039388</v>
      </c>
      <c r="O1384" s="2">
        <v>3</v>
      </c>
      <c r="P1384" s="2">
        <v>8001972684</v>
      </c>
      <c r="Q1384" s="2">
        <v>3</v>
      </c>
      <c r="R1384" s="2">
        <v>8904028673</v>
      </c>
      <c r="S1384" s="2">
        <v>412070001601617</v>
      </c>
      <c r="T1384" s="2">
        <v>0</v>
      </c>
      <c r="U1384" s="2">
        <v>0</v>
      </c>
      <c r="V1384" s="2" t="s">
        <v>45</v>
      </c>
      <c r="W1384" s="2">
        <v>2</v>
      </c>
      <c r="X1384" s="2">
        <v>1</v>
      </c>
      <c r="Y1384" s="2">
        <v>0</v>
      </c>
      <c r="Z1384" s="2" t="s">
        <v>46</v>
      </c>
      <c r="AA1384" s="2" t="s">
        <v>42</v>
      </c>
      <c r="AB1384" s="2">
        <v>1</v>
      </c>
      <c r="AC1384" s="2">
        <v>3</v>
      </c>
      <c r="AD1384" s="2">
        <v>0</v>
      </c>
      <c r="AE1384" s="2">
        <v>20150316</v>
      </c>
      <c r="AF1384" s="2">
        <v>20150316</v>
      </c>
      <c r="AG1384" s="2">
        <v>0</v>
      </c>
      <c r="AH1384" s="2">
        <v>0</v>
      </c>
      <c r="AI1384" s="2">
        <v>1207005721</v>
      </c>
      <c r="AJ1384" s="2">
        <v>9</v>
      </c>
      <c r="AK1384" s="2" t="s">
        <v>61</v>
      </c>
      <c r="AL1384" s="2">
        <v>20210302</v>
      </c>
      <c r="AM1384" s="2">
        <v>130831</v>
      </c>
      <c r="AN1384" s="2">
        <v>14</v>
      </c>
      <c r="AO1384" s="2">
        <v>2021000508</v>
      </c>
    </row>
    <row r="1385" spans="1:41" x14ac:dyDescent="0.25">
      <c r="A1385" s="2">
        <v>4</v>
      </c>
      <c r="B1385" s="2">
        <v>1207</v>
      </c>
      <c r="C1385" s="2">
        <v>1602515</v>
      </c>
      <c r="D1385" s="2">
        <v>1207</v>
      </c>
      <c r="E1385" s="2">
        <v>1</v>
      </c>
      <c r="F1385" s="2">
        <v>2</v>
      </c>
      <c r="G1385" s="2">
        <v>5000974</v>
      </c>
      <c r="H1385" s="2">
        <v>130019193001</v>
      </c>
      <c r="I1385" s="2">
        <v>0.8</v>
      </c>
      <c r="J1385" s="2">
        <v>0</v>
      </c>
      <c r="K1385" s="2">
        <v>0</v>
      </c>
      <c r="L1385" s="2">
        <v>0</v>
      </c>
      <c r="M1385" s="2">
        <v>3</v>
      </c>
      <c r="N1385" s="2">
        <v>8909039388</v>
      </c>
      <c r="O1385" s="2">
        <v>3</v>
      </c>
      <c r="P1385" s="2">
        <v>8001972684</v>
      </c>
      <c r="Q1385" s="2">
        <v>3</v>
      </c>
      <c r="R1385" s="2">
        <v>9003005977</v>
      </c>
      <c r="S1385" s="2">
        <v>412070001570150</v>
      </c>
      <c r="T1385" s="2">
        <v>0</v>
      </c>
      <c r="U1385" s="2">
        <v>0</v>
      </c>
      <c r="V1385" s="2" t="s">
        <v>45</v>
      </c>
      <c r="W1385" s="2">
        <v>2</v>
      </c>
      <c r="X1385" s="2">
        <v>1</v>
      </c>
      <c r="Y1385" s="2">
        <v>0</v>
      </c>
      <c r="Z1385" s="2" t="s">
        <v>46</v>
      </c>
      <c r="AA1385" s="2" t="s">
        <v>42</v>
      </c>
      <c r="AB1385" s="2">
        <v>1</v>
      </c>
      <c r="AC1385" s="2">
        <v>3</v>
      </c>
      <c r="AD1385" s="2">
        <v>0</v>
      </c>
      <c r="AE1385" s="2">
        <v>20150211</v>
      </c>
      <c r="AF1385" s="2">
        <v>20150211</v>
      </c>
      <c r="AG1385" s="2">
        <v>0</v>
      </c>
      <c r="AH1385" s="2">
        <v>0</v>
      </c>
      <c r="AI1385" s="2">
        <v>1207005024</v>
      </c>
      <c r="AJ1385" s="2">
        <v>9</v>
      </c>
      <c r="AK1385" s="2" t="s">
        <v>61</v>
      </c>
      <c r="AL1385" s="2">
        <v>20210302</v>
      </c>
      <c r="AM1385" s="2">
        <v>131055</v>
      </c>
      <c r="AN1385" s="2">
        <v>14</v>
      </c>
      <c r="AO1385" s="2">
        <v>2021000512</v>
      </c>
    </row>
    <row r="1386" spans="1:41" x14ac:dyDescent="0.25">
      <c r="A1386" s="2">
        <v>4</v>
      </c>
      <c r="B1386" s="2">
        <v>1207</v>
      </c>
      <c r="C1386" s="2">
        <v>1602578</v>
      </c>
      <c r="D1386" s="2">
        <v>1207</v>
      </c>
      <c r="E1386" s="2">
        <v>1</v>
      </c>
      <c r="F1386" s="2">
        <v>2</v>
      </c>
      <c r="G1386" s="2">
        <v>5000803</v>
      </c>
      <c r="H1386" s="2">
        <v>130019193001</v>
      </c>
      <c r="I1386" s="2">
        <v>0.43</v>
      </c>
      <c r="J1386" s="2">
        <v>0</v>
      </c>
      <c r="K1386" s="2">
        <v>0</v>
      </c>
      <c r="L1386" s="2">
        <v>0</v>
      </c>
      <c r="M1386" s="2">
        <v>3</v>
      </c>
      <c r="N1386" s="2">
        <v>8909039388</v>
      </c>
      <c r="O1386" s="2">
        <v>3</v>
      </c>
      <c r="P1386" s="2">
        <v>8001972684</v>
      </c>
      <c r="Q1386" s="2">
        <v>3</v>
      </c>
      <c r="R1386" s="2">
        <v>8060169205</v>
      </c>
      <c r="S1386" s="2">
        <v>412070001549385</v>
      </c>
      <c r="T1386" s="2">
        <v>0</v>
      </c>
      <c r="U1386" s="2">
        <v>0</v>
      </c>
      <c r="V1386" s="2" t="s">
        <v>45</v>
      </c>
      <c r="W1386" s="2">
        <v>2</v>
      </c>
      <c r="X1386" s="2">
        <v>1</v>
      </c>
      <c r="Y1386" s="2">
        <v>0</v>
      </c>
      <c r="Z1386" s="2" t="s">
        <v>46</v>
      </c>
      <c r="AA1386" s="2" t="s">
        <v>42</v>
      </c>
      <c r="AB1386" s="2">
        <v>1</v>
      </c>
      <c r="AC1386" s="2">
        <v>3</v>
      </c>
      <c r="AD1386" s="2">
        <v>0</v>
      </c>
      <c r="AE1386" s="2">
        <v>20150211</v>
      </c>
      <c r="AF1386" s="2">
        <v>20150211</v>
      </c>
      <c r="AG1386" s="2">
        <v>0</v>
      </c>
      <c r="AH1386" s="2">
        <v>0</v>
      </c>
      <c r="AI1386" s="2">
        <v>1207005705</v>
      </c>
      <c r="AJ1386" s="2">
        <v>9</v>
      </c>
      <c r="AK1386" s="2" t="s">
        <v>61</v>
      </c>
      <c r="AL1386" s="2">
        <v>20210302</v>
      </c>
      <c r="AM1386" s="2">
        <v>131054</v>
      </c>
      <c r="AN1386" s="2">
        <v>14</v>
      </c>
      <c r="AO1386" s="2">
        <v>2021000511</v>
      </c>
    </row>
    <row r="1387" spans="1:41" x14ac:dyDescent="0.25">
      <c r="A1387" s="2">
        <v>4</v>
      </c>
      <c r="B1387" s="2">
        <v>1207</v>
      </c>
      <c r="C1387" s="2">
        <v>1602584</v>
      </c>
      <c r="D1387" s="2">
        <v>1207</v>
      </c>
      <c r="E1387" s="2">
        <v>1</v>
      </c>
      <c r="F1387" s="2">
        <v>2</v>
      </c>
      <c r="G1387" s="2">
        <v>5000975</v>
      </c>
      <c r="H1387" s="2">
        <v>130019193001</v>
      </c>
      <c r="I1387" s="2">
        <v>0.54</v>
      </c>
      <c r="J1387" s="2">
        <v>0</v>
      </c>
      <c r="K1387" s="2">
        <v>0</v>
      </c>
      <c r="L1387" s="2">
        <v>0</v>
      </c>
      <c r="M1387" s="2">
        <v>3</v>
      </c>
      <c r="N1387" s="2">
        <v>8909039388</v>
      </c>
      <c r="O1387" s="2">
        <v>3</v>
      </c>
      <c r="P1387" s="2">
        <v>8001972684</v>
      </c>
      <c r="Q1387" s="2">
        <v>3</v>
      </c>
      <c r="R1387" s="2">
        <v>9003079323</v>
      </c>
      <c r="S1387" s="2">
        <v>412070001563972</v>
      </c>
      <c r="T1387" s="2">
        <v>0</v>
      </c>
      <c r="U1387" s="2">
        <v>0</v>
      </c>
      <c r="V1387" s="2" t="s">
        <v>45</v>
      </c>
      <c r="W1387" s="2">
        <v>2</v>
      </c>
      <c r="X1387" s="2">
        <v>1</v>
      </c>
      <c r="Y1387" s="2">
        <v>0</v>
      </c>
      <c r="Z1387" s="2" t="s">
        <v>46</v>
      </c>
      <c r="AA1387" s="2" t="s">
        <v>42</v>
      </c>
      <c r="AB1387" s="2">
        <v>1</v>
      </c>
      <c r="AC1387" s="2">
        <v>3</v>
      </c>
      <c r="AD1387" s="2">
        <v>0</v>
      </c>
      <c r="AE1387" s="2">
        <v>20150211</v>
      </c>
      <c r="AF1387" s="2">
        <v>20150211</v>
      </c>
      <c r="AG1387" s="2">
        <v>0</v>
      </c>
      <c r="AH1387" s="2">
        <v>0</v>
      </c>
      <c r="AI1387" s="2">
        <v>1207005328</v>
      </c>
      <c r="AJ1387" s="2">
        <v>9</v>
      </c>
      <c r="AK1387" s="2" t="s">
        <v>61</v>
      </c>
      <c r="AL1387" s="2">
        <v>20210302</v>
      </c>
      <c r="AM1387" s="2">
        <v>131058</v>
      </c>
      <c r="AN1387" s="2">
        <v>14</v>
      </c>
      <c r="AO1387" s="2">
        <v>2021000513</v>
      </c>
    </row>
    <row r="1388" spans="1:41" x14ac:dyDescent="0.25">
      <c r="A1388" s="2">
        <v>4</v>
      </c>
      <c r="B1388" s="2">
        <v>1207</v>
      </c>
      <c r="C1388" s="2">
        <v>1602587</v>
      </c>
      <c r="D1388" s="2">
        <v>1207</v>
      </c>
      <c r="E1388" s="2">
        <v>1</v>
      </c>
      <c r="F1388" s="2">
        <v>2</v>
      </c>
      <c r="G1388" s="2">
        <v>5000975</v>
      </c>
      <c r="H1388" s="2">
        <v>130019193001</v>
      </c>
      <c r="I1388" s="2">
        <v>0.31</v>
      </c>
      <c r="J1388" s="2">
        <v>0</v>
      </c>
      <c r="K1388" s="2">
        <v>0</v>
      </c>
      <c r="L1388" s="2">
        <v>0</v>
      </c>
      <c r="M1388" s="2">
        <v>3</v>
      </c>
      <c r="N1388" s="2">
        <v>8909039388</v>
      </c>
      <c r="O1388" s="2">
        <v>3</v>
      </c>
      <c r="P1388" s="2">
        <v>8001972684</v>
      </c>
      <c r="Q1388" s="2">
        <v>3</v>
      </c>
      <c r="R1388" s="2">
        <v>9003079323</v>
      </c>
      <c r="S1388" s="2">
        <v>412070001571609</v>
      </c>
      <c r="T1388" s="2">
        <v>0</v>
      </c>
      <c r="U1388" s="2">
        <v>0</v>
      </c>
      <c r="V1388" s="2" t="s">
        <v>45</v>
      </c>
      <c r="W1388" s="2">
        <v>2</v>
      </c>
      <c r="X1388" s="2">
        <v>1</v>
      </c>
      <c r="Y1388" s="2">
        <v>0</v>
      </c>
      <c r="Z1388" s="2" t="s">
        <v>46</v>
      </c>
      <c r="AA1388" s="2" t="s">
        <v>42</v>
      </c>
      <c r="AB1388" s="2">
        <v>1</v>
      </c>
      <c r="AC1388" s="2">
        <v>3</v>
      </c>
      <c r="AD1388" s="2">
        <v>0</v>
      </c>
      <c r="AE1388" s="2">
        <v>20150211</v>
      </c>
      <c r="AF1388" s="2">
        <v>20150211</v>
      </c>
      <c r="AG1388" s="2">
        <v>0</v>
      </c>
      <c r="AH1388" s="2">
        <v>0</v>
      </c>
      <c r="AI1388" s="2">
        <v>1207005655</v>
      </c>
      <c r="AJ1388" s="2">
        <v>9</v>
      </c>
      <c r="AK1388" s="2" t="s">
        <v>61</v>
      </c>
      <c r="AL1388" s="2">
        <v>20210302</v>
      </c>
      <c r="AM1388" s="2">
        <v>131057</v>
      </c>
      <c r="AN1388" s="2">
        <v>14</v>
      </c>
      <c r="AO1388" s="2">
        <v>2021000513</v>
      </c>
    </row>
    <row r="1389" spans="1:41" x14ac:dyDescent="0.25">
      <c r="A1389" s="2">
        <v>4</v>
      </c>
      <c r="B1389" s="2">
        <v>1207</v>
      </c>
      <c r="C1389" s="2">
        <v>1613596</v>
      </c>
      <c r="D1389" s="2">
        <v>1207</v>
      </c>
      <c r="E1389" s="2">
        <v>1</v>
      </c>
      <c r="F1389" s="2">
        <v>2</v>
      </c>
      <c r="G1389" s="2">
        <v>5000173</v>
      </c>
      <c r="H1389" s="2">
        <v>130019193001</v>
      </c>
      <c r="I1389" s="2">
        <v>0.5</v>
      </c>
      <c r="J1389" s="2">
        <v>0</v>
      </c>
      <c r="K1389" s="2">
        <v>0</v>
      </c>
      <c r="L1389" s="2">
        <v>0</v>
      </c>
      <c r="M1389" s="2">
        <v>3</v>
      </c>
      <c r="N1389" s="2">
        <v>8909039388</v>
      </c>
      <c r="O1389" s="2">
        <v>3</v>
      </c>
      <c r="P1389" s="2">
        <v>8001972684</v>
      </c>
      <c r="Q1389" s="2">
        <v>3</v>
      </c>
      <c r="R1389" s="2">
        <v>9001681044</v>
      </c>
      <c r="S1389" s="2">
        <v>412070001530519</v>
      </c>
      <c r="T1389" s="2">
        <v>0</v>
      </c>
      <c r="U1389" s="2">
        <v>0</v>
      </c>
      <c r="V1389" s="2" t="s">
        <v>45</v>
      </c>
      <c r="W1389" s="2">
        <v>2</v>
      </c>
      <c r="X1389" s="2">
        <v>1</v>
      </c>
      <c r="Y1389" s="2">
        <v>0</v>
      </c>
      <c r="Z1389" s="2" t="s">
        <v>46</v>
      </c>
      <c r="AA1389" s="2" t="s">
        <v>42</v>
      </c>
      <c r="AB1389" s="2">
        <v>1</v>
      </c>
      <c r="AC1389" s="2">
        <v>3</v>
      </c>
      <c r="AD1389" s="2">
        <v>0</v>
      </c>
      <c r="AE1389" s="2">
        <v>20150316</v>
      </c>
      <c r="AF1389" s="2">
        <v>20150316</v>
      </c>
      <c r="AG1389" s="2">
        <v>0</v>
      </c>
      <c r="AH1389" s="2">
        <v>0</v>
      </c>
      <c r="AI1389" s="2">
        <v>1207006697</v>
      </c>
      <c r="AJ1389" s="2">
        <v>9</v>
      </c>
      <c r="AK1389" s="2" t="s">
        <v>61</v>
      </c>
      <c r="AL1389" s="2">
        <v>20210302</v>
      </c>
      <c r="AM1389" s="2">
        <v>130840</v>
      </c>
      <c r="AN1389" s="2">
        <v>14</v>
      </c>
      <c r="AO1389" s="2">
        <v>2021000509</v>
      </c>
    </row>
    <row r="1390" spans="1:41" x14ac:dyDescent="0.25">
      <c r="A1390" s="2">
        <v>4</v>
      </c>
      <c r="B1390" s="2">
        <v>1207</v>
      </c>
      <c r="C1390" s="2">
        <v>1613603</v>
      </c>
      <c r="D1390" s="2">
        <v>1207</v>
      </c>
      <c r="E1390" s="2">
        <v>1</v>
      </c>
      <c r="F1390" s="2">
        <v>2</v>
      </c>
      <c r="G1390" s="2">
        <v>5000173</v>
      </c>
      <c r="H1390" s="2">
        <v>130019193001</v>
      </c>
      <c r="I1390" s="2">
        <v>0.71</v>
      </c>
      <c r="J1390" s="2">
        <v>0</v>
      </c>
      <c r="K1390" s="2">
        <v>0</v>
      </c>
      <c r="L1390" s="2">
        <v>0</v>
      </c>
      <c r="M1390" s="2">
        <v>3</v>
      </c>
      <c r="N1390" s="2">
        <v>8909039388</v>
      </c>
      <c r="O1390" s="2">
        <v>3</v>
      </c>
      <c r="P1390" s="2">
        <v>8001972684</v>
      </c>
      <c r="Q1390" s="2">
        <v>3</v>
      </c>
      <c r="R1390" s="2">
        <v>9001681044</v>
      </c>
      <c r="S1390" s="2">
        <v>412070001530521</v>
      </c>
      <c r="T1390" s="2">
        <v>0</v>
      </c>
      <c r="U1390" s="2">
        <v>0</v>
      </c>
      <c r="V1390" s="2" t="s">
        <v>45</v>
      </c>
      <c r="W1390" s="2">
        <v>2</v>
      </c>
      <c r="X1390" s="2">
        <v>1</v>
      </c>
      <c r="Y1390" s="2">
        <v>0</v>
      </c>
      <c r="Z1390" s="2" t="s">
        <v>46</v>
      </c>
      <c r="AA1390" s="2" t="s">
        <v>42</v>
      </c>
      <c r="AB1390" s="2">
        <v>1</v>
      </c>
      <c r="AC1390" s="2">
        <v>3</v>
      </c>
      <c r="AD1390" s="2">
        <v>0</v>
      </c>
      <c r="AE1390" s="2">
        <v>20150316</v>
      </c>
      <c r="AF1390" s="2">
        <v>20150316</v>
      </c>
      <c r="AG1390" s="2">
        <v>0</v>
      </c>
      <c r="AH1390" s="2">
        <v>0</v>
      </c>
      <c r="AI1390" s="2">
        <v>1207005930</v>
      </c>
      <c r="AJ1390" s="2">
        <v>9</v>
      </c>
      <c r="AK1390" s="2" t="s">
        <v>61</v>
      </c>
      <c r="AL1390" s="2">
        <v>20210302</v>
      </c>
      <c r="AM1390" s="2">
        <v>130841</v>
      </c>
      <c r="AN1390" s="2">
        <v>14</v>
      </c>
      <c r="AO1390" s="2">
        <v>2021000509</v>
      </c>
    </row>
    <row r="1391" spans="1:41" x14ac:dyDescent="0.25">
      <c r="A1391" s="2">
        <v>4</v>
      </c>
      <c r="B1391" s="2">
        <v>1207</v>
      </c>
      <c r="C1391" s="2">
        <v>1613605</v>
      </c>
      <c r="D1391" s="2">
        <v>1207</v>
      </c>
      <c r="E1391" s="2">
        <v>1</v>
      </c>
      <c r="F1391" s="2">
        <v>2</v>
      </c>
      <c r="G1391" s="2">
        <v>5000173</v>
      </c>
      <c r="H1391" s="2">
        <v>130019193001</v>
      </c>
      <c r="I1391" s="2">
        <v>0.18</v>
      </c>
      <c r="J1391" s="2">
        <v>0</v>
      </c>
      <c r="K1391" s="2">
        <v>0</v>
      </c>
      <c r="L1391" s="2">
        <v>0</v>
      </c>
      <c r="M1391" s="2">
        <v>3</v>
      </c>
      <c r="N1391" s="2">
        <v>8909039388</v>
      </c>
      <c r="O1391" s="2">
        <v>3</v>
      </c>
      <c r="P1391" s="2">
        <v>8001972684</v>
      </c>
      <c r="Q1391" s="2">
        <v>3</v>
      </c>
      <c r="R1391" s="2">
        <v>9001681044</v>
      </c>
      <c r="S1391" s="2">
        <v>412070001551595</v>
      </c>
      <c r="T1391" s="2">
        <v>0</v>
      </c>
      <c r="U1391" s="2">
        <v>0</v>
      </c>
      <c r="V1391" s="2" t="s">
        <v>45</v>
      </c>
      <c r="W1391" s="2">
        <v>2</v>
      </c>
      <c r="X1391" s="2">
        <v>1</v>
      </c>
      <c r="Y1391" s="2">
        <v>0</v>
      </c>
      <c r="Z1391" s="2" t="s">
        <v>46</v>
      </c>
      <c r="AA1391" s="2" t="s">
        <v>42</v>
      </c>
      <c r="AB1391" s="2">
        <v>1</v>
      </c>
      <c r="AC1391" s="2">
        <v>3</v>
      </c>
      <c r="AD1391" s="2">
        <v>0</v>
      </c>
      <c r="AE1391" s="2">
        <v>20150316</v>
      </c>
      <c r="AF1391" s="2">
        <v>20150316</v>
      </c>
      <c r="AG1391" s="2">
        <v>0</v>
      </c>
      <c r="AH1391" s="2">
        <v>0</v>
      </c>
      <c r="AI1391" s="2">
        <v>1207006148</v>
      </c>
      <c r="AJ1391" s="2">
        <v>9</v>
      </c>
      <c r="AK1391" s="2" t="s">
        <v>61</v>
      </c>
      <c r="AL1391" s="2">
        <v>20210302</v>
      </c>
      <c r="AM1391" s="2">
        <v>130837</v>
      </c>
      <c r="AN1391" s="2">
        <v>14</v>
      </c>
      <c r="AO1391" s="2">
        <v>2021000509</v>
      </c>
    </row>
    <row r="1392" spans="1:41" x14ac:dyDescent="0.25">
      <c r="A1392" s="2">
        <v>4</v>
      </c>
      <c r="B1392" s="2">
        <v>1207</v>
      </c>
      <c r="C1392" s="2">
        <v>1781693</v>
      </c>
      <c r="D1392" s="2">
        <v>1207</v>
      </c>
      <c r="E1392" s="2">
        <v>1</v>
      </c>
      <c r="F1392" s="2">
        <v>2</v>
      </c>
      <c r="G1392" s="2">
        <v>5000173</v>
      </c>
      <c r="H1392" s="2">
        <v>130019193001</v>
      </c>
      <c r="I1392" s="2">
        <v>0.37</v>
      </c>
      <c r="J1392" s="2">
        <v>0</v>
      </c>
      <c r="K1392" s="2">
        <v>0</v>
      </c>
      <c r="L1392" s="2">
        <v>0</v>
      </c>
      <c r="M1392" s="2">
        <v>3</v>
      </c>
      <c r="N1392" s="2">
        <v>8909039388</v>
      </c>
      <c r="O1392" s="2">
        <v>3</v>
      </c>
      <c r="P1392" s="2">
        <v>8001972684</v>
      </c>
      <c r="Q1392" s="2">
        <v>3</v>
      </c>
      <c r="R1392" s="2">
        <v>9001681044</v>
      </c>
      <c r="S1392" s="2">
        <v>412070001570157</v>
      </c>
      <c r="T1392" s="2">
        <v>0</v>
      </c>
      <c r="U1392" s="2">
        <v>0</v>
      </c>
      <c r="V1392" s="2" t="s">
        <v>45</v>
      </c>
      <c r="W1392" s="2">
        <v>2</v>
      </c>
      <c r="X1392" s="2">
        <v>1</v>
      </c>
      <c r="Y1392" s="2">
        <v>0</v>
      </c>
      <c r="Z1392" s="2" t="s">
        <v>59</v>
      </c>
      <c r="AA1392" s="2" t="s">
        <v>42</v>
      </c>
      <c r="AB1392" s="2">
        <v>1</v>
      </c>
      <c r="AC1392" s="2">
        <v>3</v>
      </c>
      <c r="AD1392" s="2">
        <v>999888</v>
      </c>
      <c r="AE1392" s="2">
        <v>20160525</v>
      </c>
      <c r="AF1392" s="2">
        <v>20160525</v>
      </c>
      <c r="AG1392" s="2">
        <v>0</v>
      </c>
      <c r="AH1392" s="2">
        <v>0</v>
      </c>
      <c r="AI1392" s="2">
        <v>1207009540</v>
      </c>
      <c r="AJ1392" s="2">
        <v>9</v>
      </c>
      <c r="AK1392" s="2" t="s">
        <v>61</v>
      </c>
      <c r="AL1392" s="2">
        <v>20210302</v>
      </c>
      <c r="AM1392" s="2">
        <v>130838</v>
      </c>
      <c r="AN1392" s="2">
        <v>14</v>
      </c>
      <c r="AO1392" s="2">
        <v>2021000509</v>
      </c>
    </row>
    <row r="1393" spans="1:41" x14ac:dyDescent="0.25">
      <c r="A1393" s="2">
        <v>4</v>
      </c>
      <c r="B1393" s="2">
        <v>1207</v>
      </c>
      <c r="C1393" s="2">
        <v>1781695</v>
      </c>
      <c r="D1393" s="2">
        <v>1207</v>
      </c>
      <c r="E1393" s="2">
        <v>1</v>
      </c>
      <c r="F1393" s="2">
        <v>2</v>
      </c>
      <c r="G1393" s="2">
        <v>5000173</v>
      </c>
      <c r="H1393" s="2">
        <v>130019193001</v>
      </c>
      <c r="I1393" s="2">
        <v>0.74</v>
      </c>
      <c r="J1393" s="2">
        <v>0</v>
      </c>
      <c r="K1393" s="2">
        <v>0</v>
      </c>
      <c r="L1393" s="2">
        <v>0</v>
      </c>
      <c r="M1393" s="2">
        <v>3</v>
      </c>
      <c r="N1393" s="2">
        <v>8909039388</v>
      </c>
      <c r="O1393" s="2">
        <v>3</v>
      </c>
      <c r="P1393" s="2">
        <v>8001972684</v>
      </c>
      <c r="Q1393" s="2">
        <v>3</v>
      </c>
      <c r="R1393" s="2">
        <v>9001681044</v>
      </c>
      <c r="S1393" s="2">
        <v>412070001577243</v>
      </c>
      <c r="T1393" s="2">
        <v>0</v>
      </c>
      <c r="U1393" s="2">
        <v>0</v>
      </c>
      <c r="V1393" s="2" t="s">
        <v>45</v>
      </c>
      <c r="W1393" s="2">
        <v>2</v>
      </c>
      <c r="X1393" s="2">
        <v>1</v>
      </c>
      <c r="Y1393" s="2">
        <v>0</v>
      </c>
      <c r="Z1393" s="2" t="s">
        <v>59</v>
      </c>
      <c r="AA1393" s="2" t="s">
        <v>42</v>
      </c>
      <c r="AB1393" s="2">
        <v>1</v>
      </c>
      <c r="AC1393" s="2">
        <v>3</v>
      </c>
      <c r="AD1393" s="2">
        <v>999888</v>
      </c>
      <c r="AE1393" s="2">
        <v>20160525</v>
      </c>
      <c r="AF1393" s="2">
        <v>20160525</v>
      </c>
      <c r="AG1393" s="2">
        <v>0</v>
      </c>
      <c r="AH1393" s="2">
        <v>0</v>
      </c>
      <c r="AI1393" s="2">
        <v>1207009805</v>
      </c>
      <c r="AJ1393" s="2">
        <v>9</v>
      </c>
      <c r="AK1393" s="2" t="s">
        <v>61</v>
      </c>
      <c r="AL1393" s="2">
        <v>20210302</v>
      </c>
      <c r="AM1393" s="2">
        <v>131052</v>
      </c>
      <c r="AN1393" s="2">
        <v>14</v>
      </c>
      <c r="AO1393" s="2">
        <v>2021000509</v>
      </c>
    </row>
    <row r="1394" spans="1:41" x14ac:dyDescent="0.25">
      <c r="A1394" s="2">
        <v>4</v>
      </c>
      <c r="B1394" s="2">
        <v>1207</v>
      </c>
      <c r="C1394" s="2">
        <v>1781722</v>
      </c>
      <c r="D1394" s="2">
        <v>1207</v>
      </c>
      <c r="E1394" s="2">
        <v>1</v>
      </c>
      <c r="F1394" s="2">
        <v>2</v>
      </c>
      <c r="G1394" s="2">
        <v>5000173</v>
      </c>
      <c r="H1394" s="2">
        <v>130019193001</v>
      </c>
      <c r="I1394" s="2">
        <v>0.39</v>
      </c>
      <c r="J1394" s="2">
        <v>0</v>
      </c>
      <c r="K1394" s="2">
        <v>0</v>
      </c>
      <c r="L1394" s="2">
        <v>0</v>
      </c>
      <c r="M1394" s="2">
        <v>3</v>
      </c>
      <c r="N1394" s="2">
        <v>8909039388</v>
      </c>
      <c r="O1394" s="2">
        <v>3</v>
      </c>
      <c r="P1394" s="2">
        <v>8001972684</v>
      </c>
      <c r="Q1394" s="2">
        <v>3</v>
      </c>
      <c r="R1394" s="2">
        <v>9001681044</v>
      </c>
      <c r="S1394" s="2">
        <v>412070001601622</v>
      </c>
      <c r="T1394" s="2">
        <v>0</v>
      </c>
      <c r="U1394" s="2">
        <v>0</v>
      </c>
      <c r="V1394" s="2" t="s">
        <v>45</v>
      </c>
      <c r="W1394" s="2">
        <v>2</v>
      </c>
      <c r="X1394" s="2">
        <v>1</v>
      </c>
      <c r="Y1394" s="2">
        <v>0</v>
      </c>
      <c r="Z1394" s="2" t="s">
        <v>59</v>
      </c>
      <c r="AA1394" s="2" t="s">
        <v>42</v>
      </c>
      <c r="AB1394" s="2">
        <v>1</v>
      </c>
      <c r="AC1394" s="2">
        <v>3</v>
      </c>
      <c r="AD1394" s="2">
        <v>999888</v>
      </c>
      <c r="AE1394" s="2">
        <v>20160525</v>
      </c>
      <c r="AF1394" s="2">
        <v>20160525</v>
      </c>
      <c r="AG1394" s="2">
        <v>0</v>
      </c>
      <c r="AH1394" s="2">
        <v>0</v>
      </c>
      <c r="AI1394" s="2">
        <v>1207009109</v>
      </c>
      <c r="AJ1394" s="2">
        <v>9</v>
      </c>
      <c r="AK1394" s="2" t="s">
        <v>61</v>
      </c>
      <c r="AL1394" s="2">
        <v>20210302</v>
      </c>
      <c r="AM1394" s="2">
        <v>130839</v>
      </c>
      <c r="AN1394" s="2">
        <v>14</v>
      </c>
      <c r="AO1394" s="2">
        <v>2021000509</v>
      </c>
    </row>
    <row r="1395" spans="1:41" x14ac:dyDescent="0.25">
      <c r="A1395" s="2">
        <v>4</v>
      </c>
      <c r="B1395" s="2">
        <v>1207</v>
      </c>
      <c r="C1395" s="2">
        <v>1679989</v>
      </c>
      <c r="D1395" s="2">
        <v>1207</v>
      </c>
      <c r="E1395" s="2">
        <v>1</v>
      </c>
      <c r="F1395" s="2">
        <v>2</v>
      </c>
      <c r="G1395" s="2">
        <v>226001185</v>
      </c>
      <c r="H1395" s="2">
        <v>130019193001</v>
      </c>
      <c r="I1395" s="2">
        <v>0.53</v>
      </c>
      <c r="J1395" s="2">
        <v>0</v>
      </c>
      <c r="K1395" s="2">
        <v>0</v>
      </c>
      <c r="L1395" s="2">
        <v>0</v>
      </c>
      <c r="M1395" s="2">
        <v>3</v>
      </c>
      <c r="N1395" s="2">
        <v>8600343137</v>
      </c>
      <c r="O1395" s="2">
        <v>3</v>
      </c>
      <c r="P1395" s="2">
        <v>8001972684</v>
      </c>
      <c r="Q1395" s="2">
        <v>3</v>
      </c>
      <c r="R1395" s="2">
        <v>8060139731</v>
      </c>
      <c r="S1395" s="2">
        <v>412070001654744</v>
      </c>
      <c r="T1395" s="2">
        <v>0</v>
      </c>
      <c r="U1395" s="2">
        <v>0</v>
      </c>
      <c r="V1395" s="2" t="s">
        <v>45</v>
      </c>
      <c r="W1395" s="2">
        <v>2</v>
      </c>
      <c r="X1395" s="2">
        <v>1</v>
      </c>
      <c r="Y1395" s="2">
        <v>0</v>
      </c>
      <c r="Z1395" s="2" t="s">
        <v>46</v>
      </c>
      <c r="AA1395" s="2" t="s">
        <v>42</v>
      </c>
      <c r="AB1395" s="2">
        <v>1</v>
      </c>
      <c r="AC1395" s="2">
        <v>3</v>
      </c>
      <c r="AD1395" s="2">
        <v>0</v>
      </c>
      <c r="AE1395" s="2">
        <v>20150911</v>
      </c>
      <c r="AF1395" s="2">
        <v>20150911</v>
      </c>
      <c r="AG1395" s="2">
        <v>0</v>
      </c>
      <c r="AH1395" s="2">
        <v>71880679</v>
      </c>
      <c r="AI1395" s="2">
        <v>1207008036</v>
      </c>
      <c r="AJ1395" s="2">
        <v>9</v>
      </c>
      <c r="AK1395" s="2" t="s">
        <v>61</v>
      </c>
      <c r="AL1395" s="2">
        <v>20210302</v>
      </c>
      <c r="AM1395" s="2">
        <v>132926</v>
      </c>
      <c r="AN1395" s="2">
        <v>14</v>
      </c>
      <c r="AO1395" s="2">
        <v>2021000492</v>
      </c>
    </row>
    <row r="1396" spans="1:41" x14ac:dyDescent="0.25">
      <c r="A1396" s="2">
        <v>4</v>
      </c>
      <c r="B1396" s="2">
        <v>1207</v>
      </c>
      <c r="C1396" s="2">
        <v>1680311</v>
      </c>
      <c r="D1396" s="2">
        <v>1207</v>
      </c>
      <c r="E1396" s="2">
        <v>1</v>
      </c>
      <c r="F1396" s="2">
        <v>2</v>
      </c>
      <c r="G1396" s="2">
        <v>5000842</v>
      </c>
      <c r="H1396" s="2">
        <v>130019193001</v>
      </c>
      <c r="I1396" s="2">
        <v>0.61</v>
      </c>
      <c r="J1396" s="2">
        <v>0</v>
      </c>
      <c r="K1396" s="2">
        <v>0</v>
      </c>
      <c r="L1396" s="2">
        <v>0</v>
      </c>
      <c r="M1396" s="2">
        <v>3</v>
      </c>
      <c r="N1396" s="2">
        <v>8909039388</v>
      </c>
      <c r="O1396" s="2">
        <v>3</v>
      </c>
      <c r="P1396" s="2">
        <v>8001972684</v>
      </c>
      <c r="Q1396" s="2">
        <v>3</v>
      </c>
      <c r="R1396" s="2">
        <v>9002622076</v>
      </c>
      <c r="S1396" s="2">
        <v>412070001551613</v>
      </c>
      <c r="T1396" s="2">
        <v>0</v>
      </c>
      <c r="U1396" s="2">
        <v>0</v>
      </c>
      <c r="V1396" s="2" t="s">
        <v>45</v>
      </c>
      <c r="W1396" s="2">
        <v>2</v>
      </c>
      <c r="X1396" s="2">
        <v>1</v>
      </c>
      <c r="Y1396" s="2">
        <v>0</v>
      </c>
      <c r="Z1396" s="2" t="s">
        <v>46</v>
      </c>
      <c r="AA1396" s="2" t="s">
        <v>42</v>
      </c>
      <c r="AB1396" s="2">
        <v>1</v>
      </c>
      <c r="AC1396" s="2">
        <v>3</v>
      </c>
      <c r="AD1396" s="2">
        <v>0</v>
      </c>
      <c r="AE1396" s="2">
        <v>20150914</v>
      </c>
      <c r="AF1396" s="2">
        <v>20150914</v>
      </c>
      <c r="AG1396" s="2">
        <v>0</v>
      </c>
      <c r="AH1396" s="2">
        <v>0</v>
      </c>
      <c r="AI1396" s="2">
        <v>1207006414</v>
      </c>
      <c r="AJ1396" s="2">
        <v>9</v>
      </c>
      <c r="AK1396" s="2" t="s">
        <v>61</v>
      </c>
      <c r="AL1396" s="2">
        <v>20210302</v>
      </c>
      <c r="AM1396" s="2">
        <v>133956</v>
      </c>
      <c r="AN1396" s="2">
        <v>14</v>
      </c>
      <c r="AO1396" s="2">
        <v>2021000505</v>
      </c>
    </row>
    <row r="1397" spans="1:41" x14ac:dyDescent="0.25">
      <c r="A1397" s="2">
        <v>4</v>
      </c>
      <c r="B1397" s="2">
        <v>1207</v>
      </c>
      <c r="C1397" s="2">
        <v>1680319</v>
      </c>
      <c r="D1397" s="2">
        <v>1207</v>
      </c>
      <c r="E1397" s="2">
        <v>1</v>
      </c>
      <c r="F1397" s="2">
        <v>2</v>
      </c>
      <c r="G1397" s="2">
        <v>5000842</v>
      </c>
      <c r="H1397" s="2">
        <v>130019193001</v>
      </c>
      <c r="I1397" s="2">
        <v>0.6</v>
      </c>
      <c r="J1397" s="2">
        <v>0</v>
      </c>
      <c r="K1397" s="2">
        <v>0</v>
      </c>
      <c r="L1397" s="2">
        <v>0</v>
      </c>
      <c r="M1397" s="2">
        <v>3</v>
      </c>
      <c r="N1397" s="2">
        <v>8909039388</v>
      </c>
      <c r="O1397" s="2">
        <v>3</v>
      </c>
      <c r="P1397" s="2">
        <v>8001972684</v>
      </c>
      <c r="Q1397" s="2">
        <v>3</v>
      </c>
      <c r="R1397" s="2">
        <v>9002622076</v>
      </c>
      <c r="S1397" s="2">
        <v>412070001581629</v>
      </c>
      <c r="T1397" s="2">
        <v>0</v>
      </c>
      <c r="U1397" s="2">
        <v>0</v>
      </c>
      <c r="V1397" s="2" t="s">
        <v>45</v>
      </c>
      <c r="W1397" s="2">
        <v>2</v>
      </c>
      <c r="X1397" s="2">
        <v>1</v>
      </c>
      <c r="Y1397" s="2">
        <v>0</v>
      </c>
      <c r="Z1397" s="2" t="s">
        <v>46</v>
      </c>
      <c r="AA1397" s="2" t="s">
        <v>42</v>
      </c>
      <c r="AB1397" s="2">
        <v>1</v>
      </c>
      <c r="AC1397" s="2">
        <v>3</v>
      </c>
      <c r="AD1397" s="2">
        <v>0</v>
      </c>
      <c r="AE1397" s="2">
        <v>20150914</v>
      </c>
      <c r="AF1397" s="2">
        <v>20150914</v>
      </c>
      <c r="AG1397" s="2">
        <v>0</v>
      </c>
      <c r="AH1397" s="2">
        <v>0</v>
      </c>
      <c r="AI1397" s="2">
        <v>1207007286</v>
      </c>
      <c r="AJ1397" s="2">
        <v>9</v>
      </c>
      <c r="AK1397" s="2" t="s">
        <v>61</v>
      </c>
      <c r="AL1397" s="2">
        <v>20210302</v>
      </c>
      <c r="AM1397" s="2">
        <v>133955</v>
      </c>
      <c r="AN1397" s="2">
        <v>14</v>
      </c>
      <c r="AO1397" s="2">
        <v>2021000505</v>
      </c>
    </row>
    <row r="1398" spans="1:41" x14ac:dyDescent="0.25">
      <c r="A1398" s="2">
        <v>4</v>
      </c>
      <c r="B1398" s="2">
        <v>1207</v>
      </c>
      <c r="C1398" s="2">
        <v>1680321</v>
      </c>
      <c r="D1398" s="2">
        <v>1207</v>
      </c>
      <c r="E1398" s="2">
        <v>1</v>
      </c>
      <c r="F1398" s="2">
        <v>2</v>
      </c>
      <c r="G1398" s="2">
        <v>1</v>
      </c>
      <c r="H1398" s="2">
        <v>130019193001</v>
      </c>
      <c r="I1398" s="2">
        <v>0.32</v>
      </c>
      <c r="J1398" s="2">
        <v>0</v>
      </c>
      <c r="K1398" s="2">
        <v>0</v>
      </c>
      <c r="L1398" s="2">
        <v>0</v>
      </c>
      <c r="M1398" s="2">
        <v>3</v>
      </c>
      <c r="N1398" s="2">
        <v>8909039388</v>
      </c>
      <c r="O1398" s="2">
        <v>3</v>
      </c>
      <c r="P1398" s="2">
        <v>8001972684</v>
      </c>
      <c r="Q1398" s="2">
        <v>3</v>
      </c>
      <c r="R1398" s="2">
        <v>9002622076</v>
      </c>
      <c r="S1398" s="2">
        <v>412070001583897</v>
      </c>
      <c r="T1398" s="2">
        <v>0</v>
      </c>
      <c r="U1398" s="2">
        <v>0</v>
      </c>
      <c r="V1398" s="2" t="s">
        <v>48</v>
      </c>
      <c r="W1398" s="2">
        <v>2</v>
      </c>
      <c r="X1398" s="2">
        <v>1</v>
      </c>
      <c r="Y1398" s="2">
        <v>0</v>
      </c>
      <c r="Z1398" s="2" t="s">
        <v>42</v>
      </c>
      <c r="AA1398" s="2" t="s">
        <v>42</v>
      </c>
      <c r="AB1398" s="2">
        <v>1</v>
      </c>
      <c r="AC1398" s="2">
        <v>3</v>
      </c>
      <c r="AD1398" s="2">
        <v>0</v>
      </c>
      <c r="AE1398" s="2">
        <v>20150914</v>
      </c>
      <c r="AF1398" s="2">
        <v>20150914</v>
      </c>
      <c r="AG1398" s="2">
        <v>0</v>
      </c>
      <c r="AH1398" s="2">
        <v>0</v>
      </c>
      <c r="AI1398" s="2">
        <v>1207006473</v>
      </c>
      <c r="AJ1398" s="2">
        <v>9</v>
      </c>
      <c r="AK1398" s="2" t="s">
        <v>61</v>
      </c>
      <c r="AL1398" s="2">
        <v>20210302</v>
      </c>
      <c r="AM1398" s="2">
        <v>125314</v>
      </c>
      <c r="AN1398" s="2">
        <v>14</v>
      </c>
      <c r="AO1398" s="2">
        <v>2021000488</v>
      </c>
    </row>
    <row r="1399" spans="1:41" x14ac:dyDescent="0.25">
      <c r="A1399" s="2">
        <v>4</v>
      </c>
      <c r="B1399" s="2">
        <v>1207</v>
      </c>
      <c r="C1399" s="2">
        <v>1680323</v>
      </c>
      <c r="D1399" s="2">
        <v>1207</v>
      </c>
      <c r="E1399" s="2">
        <v>1</v>
      </c>
      <c r="F1399" s="2">
        <v>2</v>
      </c>
      <c r="G1399" s="2">
        <v>225000842</v>
      </c>
      <c r="H1399" s="2">
        <v>130019193001</v>
      </c>
      <c r="I1399" s="2">
        <v>0.11</v>
      </c>
      <c r="J1399" s="2">
        <v>0</v>
      </c>
      <c r="K1399" s="2">
        <v>0</v>
      </c>
      <c r="L1399" s="2">
        <v>0</v>
      </c>
      <c r="M1399" s="2">
        <v>3</v>
      </c>
      <c r="N1399" s="2">
        <v>8909039388</v>
      </c>
      <c r="O1399" s="2">
        <v>3</v>
      </c>
      <c r="P1399" s="2">
        <v>8001972684</v>
      </c>
      <c r="Q1399" s="2">
        <v>3</v>
      </c>
      <c r="R1399" s="2">
        <v>9002622076</v>
      </c>
      <c r="S1399" s="2">
        <v>412070001631434</v>
      </c>
      <c r="T1399" s="2">
        <v>0</v>
      </c>
      <c r="U1399" s="2">
        <v>0</v>
      </c>
      <c r="V1399" s="2" t="s">
        <v>45</v>
      </c>
      <c r="W1399" s="2">
        <v>2</v>
      </c>
      <c r="X1399" s="2">
        <v>1</v>
      </c>
      <c r="Y1399" s="2">
        <v>0</v>
      </c>
      <c r="Z1399" s="2" t="s">
        <v>46</v>
      </c>
      <c r="AA1399" s="2" t="s">
        <v>42</v>
      </c>
      <c r="AB1399" s="2">
        <v>1</v>
      </c>
      <c r="AC1399" s="2">
        <v>3</v>
      </c>
      <c r="AD1399" s="2">
        <v>0</v>
      </c>
      <c r="AE1399" s="2">
        <v>20150914</v>
      </c>
      <c r="AF1399" s="2">
        <v>20150914</v>
      </c>
      <c r="AG1399" s="2">
        <v>0</v>
      </c>
      <c r="AH1399" s="2">
        <v>0</v>
      </c>
      <c r="AI1399" s="2">
        <v>1207006691</v>
      </c>
      <c r="AJ1399" s="2">
        <v>9</v>
      </c>
      <c r="AK1399" s="2" t="s">
        <v>61</v>
      </c>
      <c r="AL1399" s="2">
        <v>20210302</v>
      </c>
      <c r="AM1399" s="2">
        <v>125315</v>
      </c>
      <c r="AN1399" s="2">
        <v>14</v>
      </c>
      <c r="AO1399" s="2">
        <v>2021000488</v>
      </c>
    </row>
    <row r="1400" spans="1:41" x14ac:dyDescent="0.25">
      <c r="A1400" s="2">
        <v>4</v>
      </c>
      <c r="B1400" s="2">
        <v>1207</v>
      </c>
      <c r="C1400" s="2">
        <v>1680325</v>
      </c>
      <c r="D1400" s="2">
        <v>1207</v>
      </c>
      <c r="E1400" s="2">
        <v>1</v>
      </c>
      <c r="F1400" s="2">
        <v>2</v>
      </c>
      <c r="G1400" s="2">
        <v>225000842</v>
      </c>
      <c r="H1400" s="2">
        <v>130019193001</v>
      </c>
      <c r="I1400" s="2">
        <v>0.28000000000000003</v>
      </c>
      <c r="J1400" s="2">
        <v>0</v>
      </c>
      <c r="K1400" s="2">
        <v>0</v>
      </c>
      <c r="L1400" s="2">
        <v>0</v>
      </c>
      <c r="M1400" s="2">
        <v>3</v>
      </c>
      <c r="N1400" s="2">
        <v>8909039388</v>
      </c>
      <c r="O1400" s="2">
        <v>3</v>
      </c>
      <c r="P1400" s="2">
        <v>8001972684</v>
      </c>
      <c r="Q1400" s="2">
        <v>3</v>
      </c>
      <c r="R1400" s="2">
        <v>9002622076</v>
      </c>
      <c r="S1400" s="2">
        <v>412070001631435</v>
      </c>
      <c r="T1400" s="2">
        <v>0</v>
      </c>
      <c r="U1400" s="2">
        <v>0</v>
      </c>
      <c r="V1400" s="2" t="s">
        <v>45</v>
      </c>
      <c r="W1400" s="2">
        <v>2</v>
      </c>
      <c r="X1400" s="2">
        <v>1</v>
      </c>
      <c r="Y1400" s="2">
        <v>0</v>
      </c>
      <c r="Z1400" s="2" t="s">
        <v>46</v>
      </c>
      <c r="AA1400" s="2" t="s">
        <v>42</v>
      </c>
      <c r="AB1400" s="2">
        <v>1</v>
      </c>
      <c r="AC1400" s="2">
        <v>3</v>
      </c>
      <c r="AD1400" s="2">
        <v>0</v>
      </c>
      <c r="AE1400" s="2">
        <v>20150914</v>
      </c>
      <c r="AF1400" s="2">
        <v>20150914</v>
      </c>
      <c r="AG1400" s="2">
        <v>0</v>
      </c>
      <c r="AH1400" s="2">
        <v>0</v>
      </c>
      <c r="AI1400" s="2">
        <v>1207006909</v>
      </c>
      <c r="AJ1400" s="2">
        <v>9</v>
      </c>
      <c r="AK1400" s="2" t="s">
        <v>61</v>
      </c>
      <c r="AL1400" s="2">
        <v>20210302</v>
      </c>
      <c r="AM1400" s="2">
        <v>125318</v>
      </c>
      <c r="AN1400" s="2">
        <v>14</v>
      </c>
      <c r="AO1400" s="2">
        <v>2021000488</v>
      </c>
    </row>
    <row r="1401" spans="1:41" x14ac:dyDescent="0.25">
      <c r="A1401" s="2">
        <v>4</v>
      </c>
      <c r="B1401" s="2">
        <v>1207</v>
      </c>
      <c r="C1401" s="2">
        <v>1680328</v>
      </c>
      <c r="D1401" s="2">
        <v>1207</v>
      </c>
      <c r="E1401" s="2">
        <v>1</v>
      </c>
      <c r="F1401" s="2">
        <v>2</v>
      </c>
      <c r="G1401" s="2">
        <v>225000842</v>
      </c>
      <c r="H1401" s="2">
        <v>130019193001</v>
      </c>
      <c r="I1401" s="2">
        <v>0.18</v>
      </c>
      <c r="J1401" s="2">
        <v>0</v>
      </c>
      <c r="K1401" s="2">
        <v>0</v>
      </c>
      <c r="L1401" s="2">
        <v>0</v>
      </c>
      <c r="M1401" s="2">
        <v>3</v>
      </c>
      <c r="N1401" s="2">
        <v>8909039388</v>
      </c>
      <c r="O1401" s="2">
        <v>3</v>
      </c>
      <c r="P1401" s="2">
        <v>8001972684</v>
      </c>
      <c r="Q1401" s="2">
        <v>3</v>
      </c>
      <c r="R1401" s="2">
        <v>9002622076</v>
      </c>
      <c r="S1401" s="2">
        <v>412070001655891</v>
      </c>
      <c r="T1401" s="2">
        <v>0</v>
      </c>
      <c r="U1401" s="2">
        <v>0</v>
      </c>
      <c r="V1401" s="2" t="s">
        <v>45</v>
      </c>
      <c r="W1401" s="2">
        <v>2</v>
      </c>
      <c r="X1401" s="2">
        <v>1</v>
      </c>
      <c r="Y1401" s="2">
        <v>0</v>
      </c>
      <c r="Z1401" s="2" t="s">
        <v>46</v>
      </c>
      <c r="AA1401" s="2" t="s">
        <v>42</v>
      </c>
      <c r="AB1401" s="2">
        <v>1</v>
      </c>
      <c r="AC1401" s="2">
        <v>3</v>
      </c>
      <c r="AD1401" s="2">
        <v>0</v>
      </c>
      <c r="AE1401" s="2">
        <v>20150914</v>
      </c>
      <c r="AF1401" s="2">
        <v>20150914</v>
      </c>
      <c r="AG1401" s="2">
        <v>0</v>
      </c>
      <c r="AH1401" s="2">
        <v>0</v>
      </c>
      <c r="AI1401" s="2">
        <v>1207007236</v>
      </c>
      <c r="AJ1401" s="2">
        <v>9</v>
      </c>
      <c r="AK1401" s="2" t="s">
        <v>61</v>
      </c>
      <c r="AL1401" s="2">
        <v>20210302</v>
      </c>
      <c r="AM1401" s="2">
        <v>125316</v>
      </c>
      <c r="AN1401" s="2">
        <v>14</v>
      </c>
      <c r="AO1401" s="2">
        <v>2021000488</v>
      </c>
    </row>
    <row r="1402" spans="1:41" x14ac:dyDescent="0.25">
      <c r="A1402" s="2">
        <v>4</v>
      </c>
      <c r="B1402" s="2">
        <v>1207</v>
      </c>
      <c r="C1402" s="2">
        <v>1696040</v>
      </c>
      <c r="D1402" s="2">
        <v>1207</v>
      </c>
      <c r="E1402" s="2">
        <v>1</v>
      </c>
      <c r="F1402" s="2">
        <v>2</v>
      </c>
      <c r="G1402" s="2">
        <v>226000500</v>
      </c>
      <c r="H1402" s="2">
        <v>130019193001</v>
      </c>
      <c r="I1402" s="2">
        <v>0.32</v>
      </c>
      <c r="J1402" s="2">
        <v>0</v>
      </c>
      <c r="K1402" s="2">
        <v>0</v>
      </c>
      <c r="L1402" s="2">
        <v>0</v>
      </c>
      <c r="M1402" s="2">
        <v>3</v>
      </c>
      <c r="N1402" s="2">
        <v>8600343137</v>
      </c>
      <c r="O1402" s="2">
        <v>3</v>
      </c>
      <c r="P1402" s="2">
        <v>8001972684</v>
      </c>
      <c r="Q1402" s="2">
        <v>3</v>
      </c>
      <c r="R1402" s="2">
        <v>8060166841</v>
      </c>
      <c r="S1402" s="2">
        <v>412070001619462</v>
      </c>
      <c r="T1402" s="2">
        <v>0</v>
      </c>
      <c r="U1402" s="2">
        <v>0</v>
      </c>
      <c r="V1402" s="2" t="s">
        <v>45</v>
      </c>
      <c r="W1402" s="2">
        <v>2</v>
      </c>
      <c r="X1402" s="2">
        <v>1</v>
      </c>
      <c r="Y1402" s="2">
        <v>0</v>
      </c>
      <c r="Z1402" s="2" t="s">
        <v>46</v>
      </c>
      <c r="AA1402" s="2" t="s">
        <v>42</v>
      </c>
      <c r="AB1402" s="2">
        <v>1</v>
      </c>
      <c r="AC1402" s="2">
        <v>3</v>
      </c>
      <c r="AD1402" s="2">
        <v>0</v>
      </c>
      <c r="AE1402" s="2">
        <v>20151023</v>
      </c>
      <c r="AF1402" s="2">
        <v>20151023</v>
      </c>
      <c r="AG1402" s="2">
        <v>0</v>
      </c>
      <c r="AH1402" s="2">
        <v>71797115</v>
      </c>
      <c r="AI1402" s="2">
        <v>1207005836</v>
      </c>
      <c r="AJ1402" s="2">
        <v>9</v>
      </c>
      <c r="AK1402" s="2" t="s">
        <v>61</v>
      </c>
      <c r="AL1402" s="2">
        <v>20210302</v>
      </c>
      <c r="AM1402" s="2">
        <v>125111</v>
      </c>
      <c r="AN1402" s="2">
        <v>14</v>
      </c>
      <c r="AO1402" s="2">
        <v>2021000485</v>
      </c>
    </row>
    <row r="1403" spans="1:41" x14ac:dyDescent="0.25">
      <c r="A1403" s="2">
        <v>4</v>
      </c>
      <c r="B1403" s="2">
        <v>1207</v>
      </c>
      <c r="C1403" s="2">
        <v>1697900</v>
      </c>
      <c r="D1403" s="2">
        <v>1207</v>
      </c>
      <c r="E1403" s="2">
        <v>1</v>
      </c>
      <c r="F1403" s="2">
        <v>2</v>
      </c>
      <c r="G1403" s="2">
        <v>2001066</v>
      </c>
      <c r="H1403" s="2">
        <v>130019193001</v>
      </c>
      <c r="I1403" s="2">
        <v>0.67</v>
      </c>
      <c r="J1403" s="2">
        <v>0</v>
      </c>
      <c r="K1403" s="2">
        <v>0</v>
      </c>
      <c r="L1403" s="2">
        <v>0</v>
      </c>
      <c r="M1403" s="2">
        <v>3</v>
      </c>
      <c r="N1403" s="2">
        <v>8600770484</v>
      </c>
      <c r="O1403" s="2">
        <v>3</v>
      </c>
      <c r="P1403" s="2">
        <v>8001972684</v>
      </c>
      <c r="Q1403" s="2">
        <v>3</v>
      </c>
      <c r="R1403" s="2">
        <v>8600770484</v>
      </c>
      <c r="S1403" s="2">
        <v>412070001497736</v>
      </c>
      <c r="T1403" s="2">
        <v>0</v>
      </c>
      <c r="U1403" s="2">
        <v>0</v>
      </c>
      <c r="V1403" s="2" t="s">
        <v>110</v>
      </c>
      <c r="W1403" s="2">
        <v>2</v>
      </c>
      <c r="X1403" s="2">
        <v>1</v>
      </c>
      <c r="Y1403" s="2">
        <v>0</v>
      </c>
      <c r="Z1403" s="2" t="s">
        <v>42</v>
      </c>
      <c r="AA1403" s="2" t="s">
        <v>42</v>
      </c>
      <c r="AB1403" s="2">
        <v>1</v>
      </c>
      <c r="AC1403" s="2">
        <v>3</v>
      </c>
      <c r="AD1403" s="2">
        <v>0</v>
      </c>
      <c r="AE1403" s="2">
        <v>20151028</v>
      </c>
      <c r="AF1403" s="2">
        <v>20151028</v>
      </c>
      <c r="AG1403" s="2">
        <v>0</v>
      </c>
      <c r="AH1403" s="2">
        <v>0</v>
      </c>
      <c r="AI1403" s="2">
        <v>1207007301</v>
      </c>
      <c r="AJ1403" s="2">
        <v>9</v>
      </c>
      <c r="AK1403" s="2" t="s">
        <v>61</v>
      </c>
      <c r="AL1403" s="2">
        <v>20210302</v>
      </c>
      <c r="AM1403" s="2">
        <v>132610</v>
      </c>
      <c r="AN1403" s="2">
        <v>14</v>
      </c>
      <c r="AO1403" s="2">
        <v>2021000462</v>
      </c>
    </row>
    <row r="1404" spans="1:41" x14ac:dyDescent="0.25">
      <c r="A1404" s="2">
        <v>4</v>
      </c>
      <c r="B1404" s="2">
        <v>1207</v>
      </c>
      <c r="C1404" s="2">
        <v>1725245</v>
      </c>
      <c r="D1404" s="2">
        <v>1207</v>
      </c>
      <c r="E1404" s="2">
        <v>1</v>
      </c>
      <c r="F1404" s="2">
        <v>2</v>
      </c>
      <c r="G1404" s="2">
        <v>226002742</v>
      </c>
      <c r="H1404" s="2">
        <v>130019193001</v>
      </c>
      <c r="I1404" s="2">
        <v>0.48</v>
      </c>
      <c r="J1404" s="2">
        <v>0</v>
      </c>
      <c r="K1404" s="2">
        <v>0</v>
      </c>
      <c r="L1404" s="2">
        <v>0</v>
      </c>
      <c r="M1404" s="2">
        <v>3</v>
      </c>
      <c r="N1404" s="2">
        <v>8600343137</v>
      </c>
      <c r="O1404" s="2">
        <v>3</v>
      </c>
      <c r="P1404" s="2">
        <v>8001972684</v>
      </c>
      <c r="Q1404" s="2">
        <v>3</v>
      </c>
      <c r="R1404" s="2">
        <v>9003883882</v>
      </c>
      <c r="S1404" s="2">
        <v>412070001561803</v>
      </c>
      <c r="T1404" s="2">
        <v>0</v>
      </c>
      <c r="U1404" s="2">
        <v>0</v>
      </c>
      <c r="V1404" s="2" t="s">
        <v>45</v>
      </c>
      <c r="W1404" s="2">
        <v>2</v>
      </c>
      <c r="X1404" s="2">
        <v>1</v>
      </c>
      <c r="Y1404" s="2">
        <v>0</v>
      </c>
      <c r="Z1404" s="2" t="s">
        <v>46</v>
      </c>
      <c r="AA1404" s="2" t="s">
        <v>42</v>
      </c>
      <c r="AB1404" s="2">
        <v>1</v>
      </c>
      <c r="AC1404" s="2">
        <v>3</v>
      </c>
      <c r="AD1404" s="2">
        <v>0</v>
      </c>
      <c r="AE1404" s="2">
        <v>20151228</v>
      </c>
      <c r="AF1404" s="2">
        <v>20151228</v>
      </c>
      <c r="AG1404" s="2">
        <v>0</v>
      </c>
      <c r="AH1404" s="2">
        <v>71668258</v>
      </c>
      <c r="AI1404" s="2">
        <v>1207006693</v>
      </c>
      <c r="AJ1404" s="2">
        <v>9</v>
      </c>
      <c r="AK1404" s="2" t="s">
        <v>61</v>
      </c>
      <c r="AL1404" s="2">
        <v>20210302</v>
      </c>
      <c r="AM1404" s="2">
        <v>124611</v>
      </c>
      <c r="AN1404" s="2">
        <v>14</v>
      </c>
      <c r="AO1404" s="2">
        <v>2021000472</v>
      </c>
    </row>
    <row r="1405" spans="1:41" x14ac:dyDescent="0.25">
      <c r="A1405" s="2">
        <v>4</v>
      </c>
      <c r="B1405" s="2">
        <v>1207</v>
      </c>
      <c r="C1405" s="2">
        <v>1725254</v>
      </c>
      <c r="D1405" s="2">
        <v>1207</v>
      </c>
      <c r="E1405" s="2">
        <v>1</v>
      </c>
      <c r="F1405" s="2">
        <v>2</v>
      </c>
      <c r="G1405" s="2">
        <v>2406</v>
      </c>
      <c r="H1405" s="2">
        <v>130019193001</v>
      </c>
      <c r="I1405" s="2">
        <v>0.23</v>
      </c>
      <c r="J1405" s="2">
        <v>0</v>
      </c>
      <c r="K1405" s="2">
        <v>0</v>
      </c>
      <c r="L1405" s="2">
        <v>0</v>
      </c>
      <c r="M1405" s="2">
        <v>3</v>
      </c>
      <c r="N1405" s="2">
        <v>8600343137</v>
      </c>
      <c r="O1405" s="2">
        <v>1</v>
      </c>
      <c r="P1405" s="2">
        <v>1</v>
      </c>
      <c r="Q1405" s="2">
        <v>3</v>
      </c>
      <c r="R1405" s="2">
        <v>9001293993</v>
      </c>
      <c r="S1405" s="2">
        <v>412070001379543</v>
      </c>
      <c r="T1405" s="2">
        <v>0</v>
      </c>
      <c r="U1405" s="2">
        <v>0</v>
      </c>
      <c r="V1405" s="2" t="s">
        <v>45</v>
      </c>
      <c r="W1405" s="2">
        <v>2</v>
      </c>
      <c r="X1405" s="2">
        <v>1</v>
      </c>
      <c r="Y1405" s="2">
        <v>0</v>
      </c>
      <c r="Z1405" s="2" t="s">
        <v>46</v>
      </c>
      <c r="AA1405" s="2" t="s">
        <v>42</v>
      </c>
      <c r="AB1405" s="2">
        <v>1</v>
      </c>
      <c r="AC1405" s="2">
        <v>3</v>
      </c>
      <c r="AD1405" s="2">
        <v>0</v>
      </c>
      <c r="AE1405" s="2">
        <v>20151228</v>
      </c>
      <c r="AF1405" s="2">
        <v>20151228</v>
      </c>
      <c r="AG1405" s="2">
        <v>0</v>
      </c>
      <c r="AH1405" s="2">
        <v>71945412</v>
      </c>
      <c r="AI1405" s="2">
        <v>1207006643</v>
      </c>
      <c r="AJ1405" s="2">
        <v>9</v>
      </c>
      <c r="AK1405" s="2" t="s">
        <v>61</v>
      </c>
      <c r="AL1405" s="2">
        <v>20210302</v>
      </c>
      <c r="AM1405" s="2">
        <v>125101</v>
      </c>
      <c r="AN1405" s="2">
        <v>14</v>
      </c>
      <c r="AO1405" s="2">
        <v>2021000478</v>
      </c>
    </row>
    <row r="1406" spans="1:41" x14ac:dyDescent="0.25">
      <c r="A1406" s="2">
        <v>4</v>
      </c>
      <c r="B1406" s="2">
        <v>1207</v>
      </c>
      <c r="C1406" s="2">
        <v>1725267</v>
      </c>
      <c r="D1406" s="2">
        <v>1207</v>
      </c>
      <c r="E1406" s="2">
        <v>1</v>
      </c>
      <c r="F1406" s="2">
        <v>2</v>
      </c>
      <c r="G1406" s="2">
        <v>5000514</v>
      </c>
      <c r="H1406" s="2">
        <v>130019193001</v>
      </c>
      <c r="I1406" s="2">
        <v>0.49</v>
      </c>
      <c r="J1406" s="2">
        <v>0</v>
      </c>
      <c r="K1406" s="2">
        <v>0</v>
      </c>
      <c r="L1406" s="2">
        <v>0</v>
      </c>
      <c r="M1406" s="2">
        <v>3</v>
      </c>
      <c r="N1406" s="2">
        <v>8909039388</v>
      </c>
      <c r="O1406" s="2">
        <v>3</v>
      </c>
      <c r="P1406" s="2">
        <v>8001972684</v>
      </c>
      <c r="Q1406" s="2">
        <v>3</v>
      </c>
      <c r="R1406" s="2">
        <v>9003819564</v>
      </c>
      <c r="S1406" s="2">
        <v>412070001541957</v>
      </c>
      <c r="T1406" s="2">
        <v>0</v>
      </c>
      <c r="U1406" s="2">
        <v>0</v>
      </c>
      <c r="V1406" s="2" t="s">
        <v>45</v>
      </c>
      <c r="W1406" s="2">
        <v>2</v>
      </c>
      <c r="X1406" s="2">
        <v>1</v>
      </c>
      <c r="Y1406" s="2">
        <v>0</v>
      </c>
      <c r="Z1406" s="2" t="s">
        <v>46</v>
      </c>
      <c r="AA1406" s="2" t="s">
        <v>42</v>
      </c>
      <c r="AB1406" s="2">
        <v>1</v>
      </c>
      <c r="AC1406" s="2">
        <v>3</v>
      </c>
      <c r="AD1406" s="2">
        <v>0</v>
      </c>
      <c r="AE1406" s="2">
        <v>20151228</v>
      </c>
      <c r="AF1406" s="2">
        <v>20151228</v>
      </c>
      <c r="AG1406" s="2">
        <v>0</v>
      </c>
      <c r="AH1406" s="2">
        <v>0</v>
      </c>
      <c r="AI1406" s="2">
        <v>1207007029</v>
      </c>
      <c r="AJ1406" s="2">
        <v>9</v>
      </c>
      <c r="AK1406" s="2" t="s">
        <v>61</v>
      </c>
      <c r="AL1406" s="2">
        <v>20210302</v>
      </c>
      <c r="AM1406" s="2">
        <v>131053</v>
      </c>
      <c r="AN1406" s="2">
        <v>14</v>
      </c>
      <c r="AO1406" s="2">
        <v>2021000510</v>
      </c>
    </row>
    <row r="1407" spans="1:41" x14ac:dyDescent="0.25">
      <c r="A1407" s="2">
        <v>4</v>
      </c>
      <c r="B1407" s="2">
        <v>1207</v>
      </c>
      <c r="C1407" s="2">
        <v>1756557</v>
      </c>
      <c r="D1407" s="2">
        <v>1207</v>
      </c>
      <c r="E1407" s="2">
        <v>1</v>
      </c>
      <c r="F1407" s="2">
        <v>2</v>
      </c>
      <c r="G1407" s="2">
        <v>226000053</v>
      </c>
      <c r="H1407" s="2">
        <v>130019193001</v>
      </c>
      <c r="I1407" s="2">
        <v>0.56000000000000005</v>
      </c>
      <c r="J1407" s="2">
        <v>0</v>
      </c>
      <c r="K1407" s="2">
        <v>0</v>
      </c>
      <c r="L1407" s="2">
        <v>0</v>
      </c>
      <c r="M1407" s="2">
        <v>3</v>
      </c>
      <c r="N1407" s="2">
        <v>8600343137</v>
      </c>
      <c r="O1407" s="2">
        <v>3</v>
      </c>
      <c r="P1407" s="2">
        <v>8001972684</v>
      </c>
      <c r="Q1407" s="2">
        <v>1</v>
      </c>
      <c r="R1407" s="2">
        <v>73121416</v>
      </c>
      <c r="S1407" s="2">
        <v>412070001746833</v>
      </c>
      <c r="T1407" s="2">
        <v>0</v>
      </c>
      <c r="U1407" s="2">
        <v>0</v>
      </c>
      <c r="V1407" s="2" t="s">
        <v>45</v>
      </c>
      <c r="W1407" s="2">
        <v>2</v>
      </c>
      <c r="X1407" s="2">
        <v>1</v>
      </c>
      <c r="Y1407" s="2">
        <v>0</v>
      </c>
      <c r="Z1407" s="2" t="s">
        <v>59</v>
      </c>
      <c r="AA1407" s="2" t="s">
        <v>42</v>
      </c>
      <c r="AB1407" s="2">
        <v>1</v>
      </c>
      <c r="AC1407" s="2">
        <v>3</v>
      </c>
      <c r="AD1407" s="2">
        <v>0</v>
      </c>
      <c r="AE1407" s="2">
        <v>20160311</v>
      </c>
      <c r="AF1407" s="2">
        <v>20160314</v>
      </c>
      <c r="AG1407" s="2">
        <v>0</v>
      </c>
      <c r="AH1407" s="2">
        <v>0</v>
      </c>
      <c r="AI1407" s="2">
        <v>1207008661</v>
      </c>
      <c r="AJ1407" s="2">
        <v>9</v>
      </c>
      <c r="AK1407" s="2" t="s">
        <v>61</v>
      </c>
      <c r="AL1407" s="2">
        <v>20210302</v>
      </c>
      <c r="AM1407" s="2">
        <v>133801</v>
      </c>
      <c r="AN1407" s="2">
        <v>14</v>
      </c>
      <c r="AO1407" s="2">
        <v>2021000498</v>
      </c>
    </row>
    <row r="1408" spans="1:41" x14ac:dyDescent="0.25">
      <c r="A1408" s="2">
        <v>4</v>
      </c>
      <c r="B1408" s="2">
        <v>1207</v>
      </c>
      <c r="C1408" s="2">
        <v>1756559</v>
      </c>
      <c r="D1408" s="2">
        <v>1207</v>
      </c>
      <c r="E1408" s="2">
        <v>1</v>
      </c>
      <c r="F1408" s="2">
        <v>2</v>
      </c>
      <c r="G1408" s="2">
        <v>226000053</v>
      </c>
      <c r="H1408" s="2">
        <v>130019193001</v>
      </c>
      <c r="I1408" s="2">
        <v>0.34</v>
      </c>
      <c r="J1408" s="2">
        <v>0</v>
      </c>
      <c r="K1408" s="2">
        <v>0</v>
      </c>
      <c r="L1408" s="2">
        <v>0</v>
      </c>
      <c r="M1408" s="2">
        <v>3</v>
      </c>
      <c r="N1408" s="2">
        <v>8600343137</v>
      </c>
      <c r="O1408" s="2">
        <v>3</v>
      </c>
      <c r="P1408" s="2">
        <v>8001972684</v>
      </c>
      <c r="Q1408" s="2">
        <v>1</v>
      </c>
      <c r="R1408" s="2">
        <v>73121416</v>
      </c>
      <c r="S1408" s="2">
        <v>412070001746836</v>
      </c>
      <c r="T1408" s="2">
        <v>0</v>
      </c>
      <c r="U1408" s="2">
        <v>0</v>
      </c>
      <c r="V1408" s="2" t="s">
        <v>45</v>
      </c>
      <c r="W1408" s="2">
        <v>2</v>
      </c>
      <c r="X1408" s="2">
        <v>1</v>
      </c>
      <c r="Y1408" s="2">
        <v>0</v>
      </c>
      <c r="Z1408" s="2" t="s">
        <v>59</v>
      </c>
      <c r="AA1408" s="2" t="s">
        <v>42</v>
      </c>
      <c r="AB1408" s="2">
        <v>1</v>
      </c>
      <c r="AC1408" s="2">
        <v>3</v>
      </c>
      <c r="AD1408" s="2">
        <v>0</v>
      </c>
      <c r="AE1408" s="2">
        <v>20160311</v>
      </c>
      <c r="AF1408" s="2">
        <v>20160314</v>
      </c>
      <c r="AG1408" s="2">
        <v>0</v>
      </c>
      <c r="AH1408" s="2">
        <v>0</v>
      </c>
      <c r="AI1408" s="2">
        <v>1207008832</v>
      </c>
      <c r="AJ1408" s="2">
        <v>9</v>
      </c>
      <c r="AK1408" s="2" t="s">
        <v>61</v>
      </c>
      <c r="AL1408" s="2">
        <v>20210302</v>
      </c>
      <c r="AM1408" s="2">
        <v>133502</v>
      </c>
      <c r="AN1408" s="2">
        <v>14</v>
      </c>
      <c r="AO1408" s="2">
        <v>2021000498</v>
      </c>
    </row>
    <row r="1409" spans="1:41" x14ac:dyDescent="0.25">
      <c r="A1409" s="2">
        <v>4</v>
      </c>
      <c r="B1409" s="2">
        <v>1207</v>
      </c>
      <c r="C1409" s="2">
        <v>1756883</v>
      </c>
      <c r="D1409" s="2">
        <v>1207</v>
      </c>
      <c r="E1409" s="2">
        <v>1</v>
      </c>
      <c r="F1409" s="2">
        <v>2</v>
      </c>
      <c r="G1409" s="2">
        <v>226000053</v>
      </c>
      <c r="H1409" s="2">
        <v>130019193001</v>
      </c>
      <c r="I1409" s="2">
        <v>0.78</v>
      </c>
      <c r="J1409" s="2">
        <v>0</v>
      </c>
      <c r="K1409" s="2">
        <v>0</v>
      </c>
      <c r="L1409" s="2">
        <v>0</v>
      </c>
      <c r="M1409" s="2">
        <v>3</v>
      </c>
      <c r="N1409" s="2">
        <v>8600343137</v>
      </c>
      <c r="O1409" s="2">
        <v>1</v>
      </c>
      <c r="P1409" s="2">
        <v>1972684</v>
      </c>
      <c r="Q1409" s="2">
        <v>1</v>
      </c>
      <c r="R1409" s="2">
        <v>73121416</v>
      </c>
      <c r="S1409" s="2">
        <v>412070001748220</v>
      </c>
      <c r="T1409" s="2">
        <v>0</v>
      </c>
      <c r="U1409" s="2">
        <v>0</v>
      </c>
      <c r="V1409" s="2" t="s">
        <v>45</v>
      </c>
      <c r="W1409" s="2">
        <v>2</v>
      </c>
      <c r="X1409" s="2">
        <v>1</v>
      </c>
      <c r="Y1409" s="2">
        <v>0</v>
      </c>
      <c r="Z1409" s="2" t="s">
        <v>59</v>
      </c>
      <c r="AA1409" s="2" t="s">
        <v>42</v>
      </c>
      <c r="AB1409" s="2">
        <v>1</v>
      </c>
      <c r="AC1409" s="2">
        <v>3</v>
      </c>
      <c r="AD1409" s="2">
        <v>0</v>
      </c>
      <c r="AE1409" s="2">
        <v>20160314</v>
      </c>
      <c r="AF1409" s="2">
        <v>20160315</v>
      </c>
      <c r="AG1409" s="2">
        <v>0</v>
      </c>
      <c r="AH1409" s="2">
        <v>0</v>
      </c>
      <c r="AI1409" s="2">
        <v>1207009176</v>
      </c>
      <c r="AJ1409" s="2">
        <v>9</v>
      </c>
      <c r="AK1409" s="2" t="s">
        <v>61</v>
      </c>
      <c r="AL1409" s="2">
        <v>20210302</v>
      </c>
      <c r="AM1409" s="2">
        <v>133807</v>
      </c>
      <c r="AN1409" s="2">
        <v>14</v>
      </c>
      <c r="AO1409" s="2">
        <v>2021000498</v>
      </c>
    </row>
    <row r="1410" spans="1:41" x14ac:dyDescent="0.25">
      <c r="A1410" s="2">
        <v>4</v>
      </c>
      <c r="B1410" s="2">
        <v>1207</v>
      </c>
      <c r="C1410" s="2">
        <v>1769570</v>
      </c>
      <c r="D1410" s="2">
        <v>1207</v>
      </c>
      <c r="E1410" s="2">
        <v>1</v>
      </c>
      <c r="F1410" s="2">
        <v>2</v>
      </c>
      <c r="G1410" s="2">
        <v>226000053</v>
      </c>
      <c r="H1410" s="2">
        <v>130019193001</v>
      </c>
      <c r="I1410" s="2">
        <v>0.56000000000000005</v>
      </c>
      <c r="J1410" s="2">
        <v>0</v>
      </c>
      <c r="K1410" s="2">
        <v>0</v>
      </c>
      <c r="L1410" s="2">
        <v>0</v>
      </c>
      <c r="M1410" s="2">
        <v>3</v>
      </c>
      <c r="N1410" s="2">
        <v>8600343137</v>
      </c>
      <c r="O1410" s="2">
        <v>3</v>
      </c>
      <c r="P1410" s="2">
        <v>8001972684</v>
      </c>
      <c r="Q1410" s="2">
        <v>1</v>
      </c>
      <c r="R1410" s="2">
        <v>73121416</v>
      </c>
      <c r="S1410" s="2">
        <v>412070001737487</v>
      </c>
      <c r="T1410" s="2">
        <v>0</v>
      </c>
      <c r="U1410" s="2">
        <v>0</v>
      </c>
      <c r="V1410" s="2" t="s">
        <v>45</v>
      </c>
      <c r="W1410" s="2">
        <v>2</v>
      </c>
      <c r="X1410" s="2">
        <v>1</v>
      </c>
      <c r="Y1410" s="2">
        <v>0</v>
      </c>
      <c r="Z1410" s="2" t="s">
        <v>59</v>
      </c>
      <c r="AA1410" s="2" t="s">
        <v>42</v>
      </c>
      <c r="AB1410" s="2">
        <v>1</v>
      </c>
      <c r="AC1410" s="2">
        <v>3</v>
      </c>
      <c r="AD1410" s="2">
        <v>999888</v>
      </c>
      <c r="AE1410" s="2">
        <v>20160421</v>
      </c>
      <c r="AF1410" s="2">
        <v>20160421</v>
      </c>
      <c r="AG1410" s="2">
        <v>0</v>
      </c>
      <c r="AH1410" s="2">
        <v>0</v>
      </c>
      <c r="AI1410" s="2">
        <v>1207008418</v>
      </c>
      <c r="AJ1410" s="2">
        <v>9</v>
      </c>
      <c r="AK1410" s="2" t="s">
        <v>61</v>
      </c>
      <c r="AL1410" s="2">
        <v>20210302</v>
      </c>
      <c r="AM1410" s="2">
        <v>133803</v>
      </c>
      <c r="AN1410" s="2">
        <v>14</v>
      </c>
      <c r="AO1410" s="2">
        <v>2021000498</v>
      </c>
    </row>
    <row r="1411" spans="1:41" x14ac:dyDescent="0.25">
      <c r="A1411" s="2">
        <v>4</v>
      </c>
      <c r="B1411" s="2">
        <v>1207</v>
      </c>
      <c r="C1411" s="2">
        <v>1769572</v>
      </c>
      <c r="D1411" s="2">
        <v>1207</v>
      </c>
      <c r="E1411" s="2">
        <v>1</v>
      </c>
      <c r="F1411" s="2">
        <v>2</v>
      </c>
      <c r="G1411" s="2">
        <v>226000053</v>
      </c>
      <c r="H1411" s="2">
        <v>130019193001</v>
      </c>
      <c r="I1411" s="2">
        <v>0.56000000000000005</v>
      </c>
      <c r="J1411" s="2">
        <v>0</v>
      </c>
      <c r="K1411" s="2">
        <v>0</v>
      </c>
      <c r="L1411" s="2">
        <v>0</v>
      </c>
      <c r="M1411" s="2">
        <v>3</v>
      </c>
      <c r="N1411" s="2">
        <v>8600343137</v>
      </c>
      <c r="O1411" s="2">
        <v>1</v>
      </c>
      <c r="P1411" s="2">
        <v>1972684</v>
      </c>
      <c r="Q1411" s="2">
        <v>1</v>
      </c>
      <c r="R1411" s="2">
        <v>73121416</v>
      </c>
      <c r="S1411" s="2">
        <v>412070001741948</v>
      </c>
      <c r="T1411" s="2">
        <v>0</v>
      </c>
      <c r="U1411" s="2">
        <v>0</v>
      </c>
      <c r="V1411" s="2" t="s">
        <v>45</v>
      </c>
      <c r="W1411" s="2">
        <v>2</v>
      </c>
      <c r="X1411" s="2">
        <v>1</v>
      </c>
      <c r="Y1411" s="2">
        <v>0</v>
      </c>
      <c r="Z1411" s="2" t="s">
        <v>59</v>
      </c>
      <c r="AA1411" s="2" t="s">
        <v>42</v>
      </c>
      <c r="AB1411" s="2">
        <v>1</v>
      </c>
      <c r="AC1411" s="2">
        <v>3</v>
      </c>
      <c r="AD1411" s="2">
        <v>999888</v>
      </c>
      <c r="AE1411" s="2">
        <v>20160421</v>
      </c>
      <c r="AF1411" s="2">
        <v>20160421</v>
      </c>
      <c r="AG1411" s="2">
        <v>0</v>
      </c>
      <c r="AH1411" s="2">
        <v>0</v>
      </c>
      <c r="AI1411" s="2">
        <v>1207008636</v>
      </c>
      <c r="AJ1411" s="2">
        <v>9</v>
      </c>
      <c r="AK1411" s="2" t="s">
        <v>61</v>
      </c>
      <c r="AL1411" s="2">
        <v>20210302</v>
      </c>
      <c r="AM1411" s="2">
        <v>133804</v>
      </c>
      <c r="AN1411" s="2">
        <v>14</v>
      </c>
      <c r="AO1411" s="2">
        <v>2021000498</v>
      </c>
    </row>
    <row r="1412" spans="1:41" x14ac:dyDescent="0.25">
      <c r="A1412" s="2">
        <v>4</v>
      </c>
      <c r="B1412" s="2">
        <v>1207</v>
      </c>
      <c r="C1412" s="2">
        <v>1769574</v>
      </c>
      <c r="D1412" s="2">
        <v>1207</v>
      </c>
      <c r="E1412" s="2">
        <v>1</v>
      </c>
      <c r="F1412" s="2">
        <v>2</v>
      </c>
      <c r="G1412" s="2">
        <v>226000053</v>
      </c>
      <c r="H1412" s="2">
        <v>130019193001</v>
      </c>
      <c r="I1412" s="2">
        <v>0.56000000000000005</v>
      </c>
      <c r="J1412" s="2">
        <v>0</v>
      </c>
      <c r="K1412" s="2">
        <v>0</v>
      </c>
      <c r="L1412" s="2">
        <v>0</v>
      </c>
      <c r="M1412" s="2">
        <v>3</v>
      </c>
      <c r="N1412" s="2">
        <v>8600343137</v>
      </c>
      <c r="O1412" s="2">
        <v>1</v>
      </c>
      <c r="P1412" s="2">
        <v>1972684</v>
      </c>
      <c r="Q1412" s="2">
        <v>1</v>
      </c>
      <c r="R1412" s="2">
        <v>73121416</v>
      </c>
      <c r="S1412" s="2">
        <v>412070001743416</v>
      </c>
      <c r="T1412" s="2">
        <v>0</v>
      </c>
      <c r="U1412" s="2">
        <v>0</v>
      </c>
      <c r="V1412" s="2" t="s">
        <v>45</v>
      </c>
      <c r="W1412" s="2">
        <v>2</v>
      </c>
      <c r="X1412" s="2">
        <v>1</v>
      </c>
      <c r="Y1412" s="2">
        <v>0</v>
      </c>
      <c r="Z1412" s="2" t="s">
        <v>59</v>
      </c>
      <c r="AA1412" s="2" t="s">
        <v>42</v>
      </c>
      <c r="AB1412" s="2">
        <v>1</v>
      </c>
      <c r="AC1412" s="2">
        <v>3</v>
      </c>
      <c r="AD1412" s="2">
        <v>999888</v>
      </c>
      <c r="AE1412" s="2">
        <v>20160421</v>
      </c>
      <c r="AF1412" s="2">
        <v>20160421</v>
      </c>
      <c r="AG1412" s="2">
        <v>0</v>
      </c>
      <c r="AH1412" s="2">
        <v>0</v>
      </c>
      <c r="AI1412" s="2">
        <v>1207008854</v>
      </c>
      <c r="AJ1412" s="2">
        <v>9</v>
      </c>
      <c r="AK1412" s="2" t="s">
        <v>61</v>
      </c>
      <c r="AL1412" s="2">
        <v>20210302</v>
      </c>
      <c r="AM1412" s="2">
        <v>133805</v>
      </c>
      <c r="AN1412" s="2">
        <v>14</v>
      </c>
      <c r="AO1412" s="2">
        <v>2021000498</v>
      </c>
    </row>
    <row r="1413" spans="1:41" x14ac:dyDescent="0.25">
      <c r="A1413" s="2">
        <v>4</v>
      </c>
      <c r="B1413" s="2">
        <v>1207</v>
      </c>
      <c r="C1413" s="2">
        <v>1769576</v>
      </c>
      <c r="D1413" s="2">
        <v>1207</v>
      </c>
      <c r="E1413" s="2">
        <v>1</v>
      </c>
      <c r="F1413" s="2">
        <v>2</v>
      </c>
      <c r="G1413" s="2">
        <v>226000053</v>
      </c>
      <c r="H1413" s="2">
        <v>130019193001</v>
      </c>
      <c r="I1413" s="2">
        <v>0.52</v>
      </c>
      <c r="J1413" s="2">
        <v>0</v>
      </c>
      <c r="K1413" s="2">
        <v>0</v>
      </c>
      <c r="L1413" s="2">
        <v>0</v>
      </c>
      <c r="M1413" s="2">
        <v>3</v>
      </c>
      <c r="N1413" s="2">
        <v>8600343137</v>
      </c>
      <c r="O1413" s="2">
        <v>1</v>
      </c>
      <c r="P1413" s="2">
        <v>1972684</v>
      </c>
      <c r="Q1413" s="2">
        <v>1</v>
      </c>
      <c r="R1413" s="2">
        <v>73121416</v>
      </c>
      <c r="S1413" s="2">
        <v>412070001744293</v>
      </c>
      <c r="T1413" s="2">
        <v>0</v>
      </c>
      <c r="U1413" s="2">
        <v>0</v>
      </c>
      <c r="V1413" s="2" t="s">
        <v>45</v>
      </c>
      <c r="W1413" s="2">
        <v>2</v>
      </c>
      <c r="X1413" s="2">
        <v>1</v>
      </c>
      <c r="Y1413" s="2">
        <v>0</v>
      </c>
      <c r="Z1413" s="2" t="s">
        <v>59</v>
      </c>
      <c r="AA1413" s="2" t="s">
        <v>42</v>
      </c>
      <c r="AB1413" s="2">
        <v>1</v>
      </c>
      <c r="AC1413" s="2">
        <v>3</v>
      </c>
      <c r="AD1413" s="2">
        <v>999888</v>
      </c>
      <c r="AE1413" s="2">
        <v>20160421</v>
      </c>
      <c r="AF1413" s="2">
        <v>20160421</v>
      </c>
      <c r="AG1413" s="2">
        <v>0</v>
      </c>
      <c r="AH1413" s="2">
        <v>0</v>
      </c>
      <c r="AI1413" s="2">
        <v>1207009072</v>
      </c>
      <c r="AJ1413" s="2">
        <v>9</v>
      </c>
      <c r="AK1413" s="2" t="s">
        <v>61</v>
      </c>
      <c r="AL1413" s="2">
        <v>20210302</v>
      </c>
      <c r="AM1413" s="2">
        <v>133503</v>
      </c>
      <c r="AN1413" s="2">
        <v>14</v>
      </c>
      <c r="AO1413" s="2">
        <v>2021000498</v>
      </c>
    </row>
    <row r="1414" spans="1:41" x14ac:dyDescent="0.25">
      <c r="A1414" s="2">
        <v>4</v>
      </c>
      <c r="B1414" s="2">
        <v>1207</v>
      </c>
      <c r="C1414" s="2">
        <v>1769578</v>
      </c>
      <c r="D1414" s="2">
        <v>1207</v>
      </c>
      <c r="E1414" s="2">
        <v>1</v>
      </c>
      <c r="F1414" s="2">
        <v>2</v>
      </c>
      <c r="G1414" s="2">
        <v>226000053</v>
      </c>
      <c r="H1414" s="2">
        <v>130019193001</v>
      </c>
      <c r="I1414" s="2">
        <v>0.59</v>
      </c>
      <c r="J1414" s="2">
        <v>0</v>
      </c>
      <c r="K1414" s="2">
        <v>0</v>
      </c>
      <c r="L1414" s="2">
        <v>0</v>
      </c>
      <c r="M1414" s="2">
        <v>3</v>
      </c>
      <c r="N1414" s="2">
        <v>8600343137</v>
      </c>
      <c r="O1414" s="2">
        <v>3</v>
      </c>
      <c r="P1414" s="2">
        <v>8001972684</v>
      </c>
      <c r="Q1414" s="2">
        <v>1</v>
      </c>
      <c r="R1414" s="2">
        <v>73121416</v>
      </c>
      <c r="S1414" s="2">
        <v>412070001745315</v>
      </c>
      <c r="T1414" s="2">
        <v>0</v>
      </c>
      <c r="U1414" s="2">
        <v>0</v>
      </c>
      <c r="V1414" s="2" t="s">
        <v>45</v>
      </c>
      <c r="W1414" s="2">
        <v>2</v>
      </c>
      <c r="X1414" s="2">
        <v>1</v>
      </c>
      <c r="Y1414" s="2">
        <v>0</v>
      </c>
      <c r="Z1414" s="2" t="s">
        <v>59</v>
      </c>
      <c r="AA1414" s="2" t="s">
        <v>42</v>
      </c>
      <c r="AB1414" s="2">
        <v>1</v>
      </c>
      <c r="AC1414" s="2">
        <v>3</v>
      </c>
      <c r="AD1414" s="2">
        <v>999888</v>
      </c>
      <c r="AE1414" s="2">
        <v>20160421</v>
      </c>
      <c r="AF1414" s="2">
        <v>20160421</v>
      </c>
      <c r="AG1414" s="2">
        <v>0</v>
      </c>
      <c r="AH1414" s="2">
        <v>0</v>
      </c>
      <c r="AI1414" s="2">
        <v>1207009290</v>
      </c>
      <c r="AJ1414" s="2">
        <v>9</v>
      </c>
      <c r="AK1414" s="2" t="s">
        <v>61</v>
      </c>
      <c r="AL1414" s="2">
        <v>20210302</v>
      </c>
      <c r="AM1414" s="2">
        <v>133806</v>
      </c>
      <c r="AN1414" s="2">
        <v>14</v>
      </c>
      <c r="AO1414" s="2">
        <v>2021000498</v>
      </c>
    </row>
    <row r="1415" spans="1:41" x14ac:dyDescent="0.25">
      <c r="A1415" s="2">
        <v>4</v>
      </c>
      <c r="B1415" s="2">
        <v>1207</v>
      </c>
      <c r="C1415" s="2">
        <v>1756865</v>
      </c>
      <c r="D1415" s="2">
        <v>1207</v>
      </c>
      <c r="E1415" s="2">
        <v>1</v>
      </c>
      <c r="F1415" s="2">
        <v>2</v>
      </c>
      <c r="G1415" s="2">
        <v>226000491</v>
      </c>
      <c r="H1415" s="2">
        <v>130019193001</v>
      </c>
      <c r="I1415" s="2">
        <v>0.49</v>
      </c>
      <c r="J1415" s="2">
        <v>0</v>
      </c>
      <c r="K1415" s="2">
        <v>0</v>
      </c>
      <c r="L1415" s="2">
        <v>0</v>
      </c>
      <c r="M1415" s="2">
        <v>3</v>
      </c>
      <c r="N1415" s="2">
        <v>8600343137</v>
      </c>
      <c r="O1415" s="2">
        <v>3</v>
      </c>
      <c r="P1415" s="2">
        <v>8001972684</v>
      </c>
      <c r="Q1415" s="2">
        <v>1</v>
      </c>
      <c r="R1415" s="2">
        <v>73109451</v>
      </c>
      <c r="S1415" s="2">
        <v>412070001724722</v>
      </c>
      <c r="T1415" s="2">
        <v>0</v>
      </c>
      <c r="U1415" s="2">
        <v>0</v>
      </c>
      <c r="V1415" s="2" t="s">
        <v>45</v>
      </c>
      <c r="W1415" s="2">
        <v>2</v>
      </c>
      <c r="X1415" s="2">
        <v>1</v>
      </c>
      <c r="Y1415" s="2">
        <v>0</v>
      </c>
      <c r="Z1415" s="2" t="s">
        <v>59</v>
      </c>
      <c r="AA1415" s="2" t="s">
        <v>42</v>
      </c>
      <c r="AB1415" s="2">
        <v>1</v>
      </c>
      <c r="AC1415" s="2">
        <v>3</v>
      </c>
      <c r="AD1415" s="2">
        <v>0</v>
      </c>
      <c r="AE1415" s="2">
        <v>20160314</v>
      </c>
      <c r="AF1415" s="2">
        <v>20160315</v>
      </c>
      <c r="AG1415" s="2">
        <v>0</v>
      </c>
      <c r="AH1415" s="2">
        <v>0</v>
      </c>
      <c r="AI1415" s="2">
        <v>1207009229</v>
      </c>
      <c r="AJ1415" s="2">
        <v>9</v>
      </c>
      <c r="AK1415" s="2" t="s">
        <v>61</v>
      </c>
      <c r="AL1415" s="2">
        <v>20210302</v>
      </c>
      <c r="AM1415" s="2">
        <v>132927</v>
      </c>
      <c r="AN1415" s="2">
        <v>14</v>
      </c>
      <c r="AO1415" s="2">
        <v>2021000493</v>
      </c>
    </row>
    <row r="1416" spans="1:41" x14ac:dyDescent="0.25">
      <c r="A1416" s="2">
        <v>4</v>
      </c>
      <c r="B1416" s="2">
        <v>1207</v>
      </c>
      <c r="C1416" s="2">
        <v>1756881</v>
      </c>
      <c r="D1416" s="2">
        <v>1207</v>
      </c>
      <c r="E1416" s="2">
        <v>1</v>
      </c>
      <c r="F1416" s="2">
        <v>2</v>
      </c>
      <c r="G1416" s="2">
        <v>5000039</v>
      </c>
      <c r="H1416" s="2">
        <v>130019193001</v>
      </c>
      <c r="I1416" s="2">
        <v>0.9</v>
      </c>
      <c r="J1416" s="2">
        <v>0</v>
      </c>
      <c r="K1416" s="2">
        <v>0</v>
      </c>
      <c r="L1416" s="2">
        <v>0</v>
      </c>
      <c r="M1416" s="2">
        <v>3</v>
      </c>
      <c r="N1416" s="2">
        <v>8909039388</v>
      </c>
      <c r="O1416" s="2">
        <v>3</v>
      </c>
      <c r="P1416" s="2">
        <v>8001972684</v>
      </c>
      <c r="Q1416" s="2">
        <v>3</v>
      </c>
      <c r="R1416" s="2">
        <v>8002418491</v>
      </c>
      <c r="S1416" s="2">
        <v>412070001744315</v>
      </c>
      <c r="T1416" s="2">
        <v>0</v>
      </c>
      <c r="U1416" s="2">
        <v>0</v>
      </c>
      <c r="V1416" s="2" t="s">
        <v>45</v>
      </c>
      <c r="W1416" s="2">
        <v>2</v>
      </c>
      <c r="X1416" s="2">
        <v>1</v>
      </c>
      <c r="Y1416" s="2">
        <v>0</v>
      </c>
      <c r="Z1416" s="2" t="s">
        <v>59</v>
      </c>
      <c r="AA1416" s="2" t="s">
        <v>42</v>
      </c>
      <c r="AB1416" s="2">
        <v>1</v>
      </c>
      <c r="AC1416" s="2">
        <v>3</v>
      </c>
      <c r="AD1416" s="2">
        <v>0</v>
      </c>
      <c r="AE1416" s="2">
        <v>20160314</v>
      </c>
      <c r="AF1416" s="2">
        <v>20160315</v>
      </c>
      <c r="AG1416" s="2">
        <v>0</v>
      </c>
      <c r="AH1416" s="2">
        <v>0</v>
      </c>
      <c r="AI1416" s="2">
        <v>1207008958</v>
      </c>
      <c r="AJ1416" s="2">
        <v>9</v>
      </c>
      <c r="AK1416" s="2" t="s">
        <v>61</v>
      </c>
      <c r="AL1416" s="2">
        <v>20210302</v>
      </c>
      <c r="AM1416" s="2">
        <v>133957</v>
      </c>
      <c r="AN1416" s="2">
        <v>14</v>
      </c>
      <c r="AO1416" s="2">
        <v>2021000506</v>
      </c>
    </row>
    <row r="1417" spans="1:41" x14ac:dyDescent="0.25">
      <c r="A1417" s="2">
        <v>4</v>
      </c>
      <c r="B1417" s="2">
        <v>1207</v>
      </c>
      <c r="C1417" s="2">
        <v>1758260</v>
      </c>
      <c r="D1417" s="2">
        <v>1207</v>
      </c>
      <c r="E1417" s="2">
        <v>1</v>
      </c>
      <c r="F1417" s="2">
        <v>2</v>
      </c>
      <c r="G1417" s="2">
        <v>225000033</v>
      </c>
      <c r="H1417" s="2">
        <v>130019193001</v>
      </c>
      <c r="I1417" s="2">
        <v>0.98</v>
      </c>
      <c r="J1417" s="2">
        <v>0</v>
      </c>
      <c r="K1417" s="2">
        <v>0</v>
      </c>
      <c r="L1417" s="2">
        <v>0</v>
      </c>
      <c r="M1417" s="2">
        <v>3</v>
      </c>
      <c r="N1417" s="2">
        <v>8600030201</v>
      </c>
      <c r="O1417" s="2">
        <v>3</v>
      </c>
      <c r="P1417" s="2">
        <v>8001972684</v>
      </c>
      <c r="Q1417" s="2">
        <v>1</v>
      </c>
      <c r="R1417" s="2">
        <v>33155169</v>
      </c>
      <c r="S1417" s="2">
        <v>412070001733492</v>
      </c>
      <c r="T1417" s="2">
        <v>0</v>
      </c>
      <c r="U1417" s="2">
        <v>0</v>
      </c>
      <c r="V1417" s="2" t="s">
        <v>45</v>
      </c>
      <c r="W1417" s="2">
        <v>2</v>
      </c>
      <c r="X1417" s="2">
        <v>1</v>
      </c>
      <c r="Y1417" s="2">
        <v>0</v>
      </c>
      <c r="Z1417" s="2" t="s">
        <v>59</v>
      </c>
      <c r="AA1417" s="2" t="s">
        <v>42</v>
      </c>
      <c r="AB1417" s="2">
        <v>1</v>
      </c>
      <c r="AC1417" s="2">
        <v>3</v>
      </c>
      <c r="AD1417" s="2">
        <v>999888</v>
      </c>
      <c r="AE1417" s="2">
        <v>20160318</v>
      </c>
      <c r="AF1417" s="2">
        <v>20160318</v>
      </c>
      <c r="AG1417" s="2">
        <v>0</v>
      </c>
      <c r="AH1417" s="2">
        <v>0</v>
      </c>
      <c r="AI1417" s="2">
        <v>1207008947</v>
      </c>
      <c r="AJ1417" s="2">
        <v>9</v>
      </c>
      <c r="AK1417" s="2" t="s">
        <v>61</v>
      </c>
      <c r="AL1417" s="2">
        <v>20210302</v>
      </c>
      <c r="AM1417" s="2">
        <v>132608</v>
      </c>
      <c r="AN1417" s="2">
        <v>14</v>
      </c>
      <c r="AO1417" s="2">
        <v>2021000461</v>
      </c>
    </row>
    <row r="1418" spans="1:41" x14ac:dyDescent="0.25">
      <c r="A1418" s="2">
        <v>4</v>
      </c>
      <c r="B1418" s="2">
        <v>1207</v>
      </c>
      <c r="C1418" s="2">
        <v>1766519</v>
      </c>
      <c r="D1418" s="2">
        <v>1207</v>
      </c>
      <c r="E1418" s="2">
        <v>1</v>
      </c>
      <c r="F1418" s="2">
        <v>2</v>
      </c>
      <c r="G1418" s="2">
        <v>225000461</v>
      </c>
      <c r="H1418" s="2">
        <v>130019193001</v>
      </c>
      <c r="I1418" s="2">
        <v>0.54</v>
      </c>
      <c r="J1418" s="2">
        <v>0</v>
      </c>
      <c r="K1418" s="2">
        <v>0</v>
      </c>
      <c r="L1418" s="2">
        <v>0</v>
      </c>
      <c r="M1418" s="2">
        <v>3</v>
      </c>
      <c r="N1418" s="2">
        <v>8909039388</v>
      </c>
      <c r="O1418" s="2">
        <v>3</v>
      </c>
      <c r="P1418" s="2">
        <v>8001972684</v>
      </c>
      <c r="Q1418" s="2">
        <v>3</v>
      </c>
      <c r="R1418" s="2">
        <v>9001238958</v>
      </c>
      <c r="S1418" s="2">
        <v>412070001657041</v>
      </c>
      <c r="T1418" s="2">
        <v>0</v>
      </c>
      <c r="U1418" s="2">
        <v>0</v>
      </c>
      <c r="V1418" s="2" t="s">
        <v>45</v>
      </c>
      <c r="W1418" s="2">
        <v>2</v>
      </c>
      <c r="X1418" s="2">
        <v>1</v>
      </c>
      <c r="Y1418" s="2">
        <v>0</v>
      </c>
      <c r="Z1418" s="2" t="s">
        <v>59</v>
      </c>
      <c r="AA1418" s="2" t="s">
        <v>42</v>
      </c>
      <c r="AB1418" s="2">
        <v>1</v>
      </c>
      <c r="AC1418" s="2">
        <v>3</v>
      </c>
      <c r="AD1418" s="2">
        <v>999888</v>
      </c>
      <c r="AE1418" s="2">
        <v>20160408</v>
      </c>
      <c r="AF1418" s="2">
        <v>20160408</v>
      </c>
      <c r="AG1418" s="2">
        <v>0</v>
      </c>
      <c r="AH1418" s="2">
        <v>0</v>
      </c>
      <c r="AI1418" s="2">
        <v>1207009971</v>
      </c>
      <c r="AJ1418" s="2">
        <v>9</v>
      </c>
      <c r="AK1418" s="2" t="s">
        <v>61</v>
      </c>
      <c r="AL1418" s="2">
        <v>20210302</v>
      </c>
      <c r="AM1418" s="2">
        <v>132932</v>
      </c>
      <c r="AN1418" s="2">
        <v>14</v>
      </c>
      <c r="AO1418" s="2">
        <v>2021000494</v>
      </c>
    </row>
    <row r="1419" spans="1:41" x14ac:dyDescent="0.25">
      <c r="A1419" s="2">
        <v>4</v>
      </c>
      <c r="B1419" s="2">
        <v>1207</v>
      </c>
      <c r="C1419" s="2">
        <v>1766559</v>
      </c>
      <c r="D1419" s="2">
        <v>1207</v>
      </c>
      <c r="E1419" s="2">
        <v>1</v>
      </c>
      <c r="F1419" s="2">
        <v>2</v>
      </c>
      <c r="G1419" s="2">
        <v>225000461</v>
      </c>
      <c r="H1419" s="2">
        <v>130019193001</v>
      </c>
      <c r="I1419" s="2">
        <v>0.88</v>
      </c>
      <c r="J1419" s="2">
        <v>0</v>
      </c>
      <c r="K1419" s="2">
        <v>0</v>
      </c>
      <c r="L1419" s="2">
        <v>0</v>
      </c>
      <c r="M1419" s="2">
        <v>3</v>
      </c>
      <c r="N1419" s="2">
        <v>8909039388</v>
      </c>
      <c r="O1419" s="2">
        <v>3</v>
      </c>
      <c r="P1419" s="2">
        <v>8001972684</v>
      </c>
      <c r="Q1419" s="2">
        <v>3</v>
      </c>
      <c r="R1419" s="2">
        <v>9001238958</v>
      </c>
      <c r="S1419" s="2">
        <v>412070001658500</v>
      </c>
      <c r="T1419" s="2">
        <v>0</v>
      </c>
      <c r="U1419" s="2">
        <v>0</v>
      </c>
      <c r="V1419" s="2" t="s">
        <v>45</v>
      </c>
      <c r="W1419" s="2">
        <v>2</v>
      </c>
      <c r="X1419" s="2">
        <v>1</v>
      </c>
      <c r="Y1419" s="2">
        <v>0</v>
      </c>
      <c r="Z1419" s="2" t="s">
        <v>59</v>
      </c>
      <c r="AA1419" s="2" t="s">
        <v>42</v>
      </c>
      <c r="AB1419" s="2">
        <v>1</v>
      </c>
      <c r="AC1419" s="2">
        <v>3</v>
      </c>
      <c r="AD1419" s="2">
        <v>999888</v>
      </c>
      <c r="AE1419" s="2">
        <v>20160408</v>
      </c>
      <c r="AF1419" s="2">
        <v>20160408</v>
      </c>
      <c r="AG1419" s="2">
        <v>0</v>
      </c>
      <c r="AH1419" s="2">
        <v>0</v>
      </c>
      <c r="AI1419" s="2">
        <v>1207010207</v>
      </c>
      <c r="AJ1419" s="2">
        <v>9</v>
      </c>
      <c r="AK1419" s="2" t="s">
        <v>61</v>
      </c>
      <c r="AL1419" s="2">
        <v>20210302</v>
      </c>
      <c r="AM1419" s="2">
        <v>133220</v>
      </c>
      <c r="AN1419" s="2">
        <v>14</v>
      </c>
      <c r="AO1419" s="2">
        <v>2021000494</v>
      </c>
    </row>
    <row r="1420" spans="1:41" x14ac:dyDescent="0.25">
      <c r="A1420" s="2">
        <v>4</v>
      </c>
      <c r="B1420" s="2">
        <v>1207</v>
      </c>
      <c r="C1420" s="2">
        <v>1766562</v>
      </c>
      <c r="D1420" s="2">
        <v>1207</v>
      </c>
      <c r="E1420" s="2">
        <v>1</v>
      </c>
      <c r="F1420" s="2">
        <v>2</v>
      </c>
      <c r="G1420" s="2">
        <v>225000461</v>
      </c>
      <c r="H1420" s="2">
        <v>130019193001</v>
      </c>
      <c r="I1420" s="2">
        <v>0.18</v>
      </c>
      <c r="J1420" s="2">
        <v>0</v>
      </c>
      <c r="K1420" s="2">
        <v>0</v>
      </c>
      <c r="L1420" s="2">
        <v>0</v>
      </c>
      <c r="M1420" s="2">
        <v>3</v>
      </c>
      <c r="N1420" s="2">
        <v>8909039388</v>
      </c>
      <c r="O1420" s="2">
        <v>3</v>
      </c>
      <c r="P1420" s="2">
        <v>8001972684</v>
      </c>
      <c r="Q1420" s="2">
        <v>3</v>
      </c>
      <c r="R1420" s="2">
        <v>9001238958</v>
      </c>
      <c r="S1420" s="2">
        <v>412070001660459</v>
      </c>
      <c r="T1420" s="2">
        <v>0</v>
      </c>
      <c r="U1420" s="2">
        <v>0</v>
      </c>
      <c r="V1420" s="2" t="s">
        <v>45</v>
      </c>
      <c r="W1420" s="2">
        <v>2</v>
      </c>
      <c r="X1420" s="2">
        <v>1</v>
      </c>
      <c r="Y1420" s="2">
        <v>0</v>
      </c>
      <c r="Z1420" s="2" t="s">
        <v>59</v>
      </c>
      <c r="AA1420" s="2" t="s">
        <v>42</v>
      </c>
      <c r="AB1420" s="2">
        <v>1</v>
      </c>
      <c r="AC1420" s="2">
        <v>3</v>
      </c>
      <c r="AD1420" s="2">
        <v>999888</v>
      </c>
      <c r="AE1420" s="2">
        <v>20160408</v>
      </c>
      <c r="AF1420" s="2">
        <v>20160408</v>
      </c>
      <c r="AG1420" s="2">
        <v>0</v>
      </c>
      <c r="AH1420" s="2">
        <v>0</v>
      </c>
      <c r="AI1420" s="2">
        <v>1207009456</v>
      </c>
      <c r="AJ1420" s="2">
        <v>9</v>
      </c>
      <c r="AK1420" s="2" t="s">
        <v>61</v>
      </c>
      <c r="AL1420" s="2">
        <v>20210302</v>
      </c>
      <c r="AM1420" s="2">
        <v>132933</v>
      </c>
      <c r="AN1420" s="2">
        <v>14</v>
      </c>
      <c r="AO1420" s="2">
        <v>2021000494</v>
      </c>
    </row>
    <row r="1421" spans="1:41" x14ac:dyDescent="0.25">
      <c r="A1421" s="2">
        <v>4</v>
      </c>
      <c r="B1421" s="2">
        <v>1207</v>
      </c>
      <c r="C1421" s="2">
        <v>1766565</v>
      </c>
      <c r="D1421" s="2">
        <v>1207</v>
      </c>
      <c r="E1421" s="2">
        <v>1</v>
      </c>
      <c r="F1421" s="2">
        <v>2</v>
      </c>
      <c r="G1421" s="2">
        <v>225000461</v>
      </c>
      <c r="H1421" s="2">
        <v>130019193001</v>
      </c>
      <c r="I1421" s="2">
        <v>0.8</v>
      </c>
      <c r="J1421" s="2">
        <v>0</v>
      </c>
      <c r="K1421" s="2">
        <v>0</v>
      </c>
      <c r="L1421" s="2">
        <v>0</v>
      </c>
      <c r="M1421" s="2">
        <v>3</v>
      </c>
      <c r="N1421" s="2">
        <v>8909039388</v>
      </c>
      <c r="O1421" s="2">
        <v>3</v>
      </c>
      <c r="P1421" s="2">
        <v>8001972684</v>
      </c>
      <c r="Q1421" s="2">
        <v>3</v>
      </c>
      <c r="R1421" s="2">
        <v>9001238958</v>
      </c>
      <c r="S1421" s="2">
        <v>412070001664055</v>
      </c>
      <c r="T1421" s="2">
        <v>0</v>
      </c>
      <c r="U1421" s="2">
        <v>0</v>
      </c>
      <c r="V1421" s="2" t="s">
        <v>45</v>
      </c>
      <c r="W1421" s="2">
        <v>2</v>
      </c>
      <c r="X1421" s="2">
        <v>1</v>
      </c>
      <c r="Y1421" s="2">
        <v>0</v>
      </c>
      <c r="Z1421" s="2" t="s">
        <v>59</v>
      </c>
      <c r="AA1421" s="2" t="s">
        <v>42</v>
      </c>
      <c r="AB1421" s="2">
        <v>1</v>
      </c>
      <c r="AC1421" s="2">
        <v>3</v>
      </c>
      <c r="AD1421" s="2">
        <v>999888</v>
      </c>
      <c r="AE1421" s="2">
        <v>20160408</v>
      </c>
      <c r="AF1421" s="2">
        <v>20160408</v>
      </c>
      <c r="AG1421" s="2">
        <v>0</v>
      </c>
      <c r="AH1421" s="2">
        <v>0</v>
      </c>
      <c r="AI1421" s="2">
        <v>1207009830</v>
      </c>
      <c r="AJ1421" s="2">
        <v>9</v>
      </c>
      <c r="AK1421" s="2" t="s">
        <v>61</v>
      </c>
      <c r="AL1421" s="2">
        <v>20210302</v>
      </c>
      <c r="AM1421" s="2">
        <v>133219</v>
      </c>
      <c r="AN1421" s="2">
        <v>14</v>
      </c>
      <c r="AO1421" s="2">
        <v>2021000494</v>
      </c>
    </row>
    <row r="1422" spans="1:41" x14ac:dyDescent="0.25">
      <c r="A1422" s="2">
        <v>4</v>
      </c>
      <c r="B1422" s="2">
        <v>1207</v>
      </c>
      <c r="C1422" s="2">
        <v>1766567</v>
      </c>
      <c r="D1422" s="2">
        <v>1207</v>
      </c>
      <c r="E1422" s="2">
        <v>1</v>
      </c>
      <c r="F1422" s="2">
        <v>2</v>
      </c>
      <c r="G1422" s="2">
        <v>93001</v>
      </c>
      <c r="H1422" s="2">
        <v>130019193001</v>
      </c>
      <c r="I1422" s="2">
        <v>0.06</v>
      </c>
      <c r="J1422" s="2">
        <v>0</v>
      </c>
      <c r="K1422" s="2">
        <v>0</v>
      </c>
      <c r="L1422" s="2">
        <v>0</v>
      </c>
      <c r="M1422" s="2">
        <v>3</v>
      </c>
      <c r="N1422" s="2">
        <v>8909039388</v>
      </c>
      <c r="O1422" s="2">
        <v>3</v>
      </c>
      <c r="P1422" s="2">
        <v>8001972684</v>
      </c>
      <c r="Q1422" s="2">
        <v>3</v>
      </c>
      <c r="R1422" s="2">
        <v>9001238958</v>
      </c>
      <c r="S1422" s="2">
        <v>412070001699121</v>
      </c>
      <c r="T1422" s="2">
        <v>0</v>
      </c>
      <c r="U1422" s="2">
        <v>0</v>
      </c>
      <c r="V1422" s="2" t="s">
        <v>45</v>
      </c>
      <c r="W1422" s="2">
        <v>2</v>
      </c>
      <c r="X1422" s="2">
        <v>1</v>
      </c>
      <c r="Y1422" s="2">
        <v>0</v>
      </c>
      <c r="Z1422" s="2" t="s">
        <v>59</v>
      </c>
      <c r="AA1422" s="2" t="s">
        <v>42</v>
      </c>
      <c r="AB1422" s="2">
        <v>1</v>
      </c>
      <c r="AC1422" s="2">
        <v>3</v>
      </c>
      <c r="AD1422" s="2">
        <v>999888</v>
      </c>
      <c r="AE1422" s="2">
        <v>20160408</v>
      </c>
      <c r="AF1422" s="2">
        <v>20160408</v>
      </c>
      <c r="AG1422" s="2">
        <v>0</v>
      </c>
      <c r="AH1422" s="2">
        <v>0</v>
      </c>
      <c r="AI1422" s="2">
        <v>1207010001</v>
      </c>
      <c r="AJ1422" s="2">
        <v>9</v>
      </c>
      <c r="AK1422" s="2" t="s">
        <v>61</v>
      </c>
      <c r="AL1422" s="2">
        <v>20210302</v>
      </c>
      <c r="AM1422" s="2">
        <v>132930</v>
      </c>
      <c r="AN1422" s="2">
        <v>14</v>
      </c>
      <c r="AO1422" s="2">
        <v>2021000494</v>
      </c>
    </row>
    <row r="1423" spans="1:41" x14ac:dyDescent="0.25">
      <c r="A1423" s="2">
        <v>4</v>
      </c>
      <c r="B1423" s="2">
        <v>1207</v>
      </c>
      <c r="C1423" s="2">
        <v>1766569</v>
      </c>
      <c r="D1423" s="2">
        <v>1207</v>
      </c>
      <c r="E1423" s="2">
        <v>1</v>
      </c>
      <c r="F1423" s="2">
        <v>2</v>
      </c>
      <c r="G1423" s="2">
        <v>225000461</v>
      </c>
      <c r="H1423" s="2">
        <v>130019193001</v>
      </c>
      <c r="I1423" s="2">
        <v>0.52</v>
      </c>
      <c r="J1423" s="2">
        <v>0</v>
      </c>
      <c r="K1423" s="2">
        <v>0</v>
      </c>
      <c r="L1423" s="2">
        <v>0</v>
      </c>
      <c r="M1423" s="2">
        <v>3</v>
      </c>
      <c r="N1423" s="2">
        <v>8909039388</v>
      </c>
      <c r="O1423" s="2">
        <v>3</v>
      </c>
      <c r="P1423" s="2">
        <v>8001972684</v>
      </c>
      <c r="Q1423" s="2">
        <v>3</v>
      </c>
      <c r="R1423" s="2">
        <v>9001238958</v>
      </c>
      <c r="S1423" s="2">
        <v>412070001709033</v>
      </c>
      <c r="T1423" s="2">
        <v>0</v>
      </c>
      <c r="U1423" s="2">
        <v>0</v>
      </c>
      <c r="V1423" s="2" t="s">
        <v>45</v>
      </c>
      <c r="W1423" s="2">
        <v>2</v>
      </c>
      <c r="X1423" s="2">
        <v>1</v>
      </c>
      <c r="Y1423" s="2">
        <v>0</v>
      </c>
      <c r="Z1423" s="2" t="s">
        <v>59</v>
      </c>
      <c r="AA1423" s="2" t="s">
        <v>42</v>
      </c>
      <c r="AB1423" s="2">
        <v>1</v>
      </c>
      <c r="AC1423" s="2">
        <v>3</v>
      </c>
      <c r="AD1423" s="2">
        <v>999888</v>
      </c>
      <c r="AE1423" s="2">
        <v>20160408</v>
      </c>
      <c r="AF1423" s="2">
        <v>20160408</v>
      </c>
      <c r="AG1423" s="2">
        <v>0</v>
      </c>
      <c r="AH1423" s="2">
        <v>0</v>
      </c>
      <c r="AI1423" s="2">
        <v>1207010266</v>
      </c>
      <c r="AJ1423" s="2">
        <v>9</v>
      </c>
      <c r="AK1423" s="2" t="s">
        <v>61</v>
      </c>
      <c r="AL1423" s="2">
        <v>20210302</v>
      </c>
      <c r="AM1423" s="2">
        <v>132928</v>
      </c>
      <c r="AN1423" s="2">
        <v>14</v>
      </c>
      <c r="AO1423" s="2">
        <v>2021000494</v>
      </c>
    </row>
    <row r="1424" spans="1:41" x14ac:dyDescent="0.25">
      <c r="A1424" s="2">
        <v>4</v>
      </c>
      <c r="B1424" s="2">
        <v>1207</v>
      </c>
      <c r="C1424" s="2">
        <v>1768834</v>
      </c>
      <c r="D1424" s="2">
        <v>1207</v>
      </c>
      <c r="E1424" s="2">
        <v>1</v>
      </c>
      <c r="F1424" s="2">
        <v>2</v>
      </c>
      <c r="G1424" s="2">
        <v>225000461</v>
      </c>
      <c r="H1424" s="2">
        <v>130019193001</v>
      </c>
      <c r="I1424" s="2">
        <v>0.75</v>
      </c>
      <c r="J1424" s="2">
        <v>0</v>
      </c>
      <c r="K1424" s="2">
        <v>0</v>
      </c>
      <c r="L1424" s="2">
        <v>0</v>
      </c>
      <c r="M1424" s="2">
        <v>3</v>
      </c>
      <c r="N1424" s="2">
        <v>8909039388</v>
      </c>
      <c r="O1424" s="2">
        <v>3</v>
      </c>
      <c r="P1424" s="2">
        <v>8001972684</v>
      </c>
      <c r="Q1424" s="2">
        <v>3</v>
      </c>
      <c r="R1424" s="2">
        <v>9001238958</v>
      </c>
      <c r="S1424" s="2">
        <v>412070001660421</v>
      </c>
      <c r="T1424" s="2">
        <v>0</v>
      </c>
      <c r="U1424" s="2">
        <v>0</v>
      </c>
      <c r="V1424" s="2" t="s">
        <v>45</v>
      </c>
      <c r="W1424" s="2">
        <v>2</v>
      </c>
      <c r="X1424" s="2">
        <v>1</v>
      </c>
      <c r="Y1424" s="2">
        <v>0</v>
      </c>
      <c r="Z1424" s="2" t="s">
        <v>59</v>
      </c>
      <c r="AA1424" s="2" t="s">
        <v>42</v>
      </c>
      <c r="AB1424" s="2">
        <v>1</v>
      </c>
      <c r="AC1424" s="2">
        <v>3</v>
      </c>
      <c r="AD1424" s="2">
        <v>999888</v>
      </c>
      <c r="AE1424" s="2">
        <v>20160418</v>
      </c>
      <c r="AF1424" s="2">
        <v>20160418</v>
      </c>
      <c r="AG1424" s="2">
        <v>0</v>
      </c>
      <c r="AH1424" s="2">
        <v>0</v>
      </c>
      <c r="AI1424" s="2">
        <v>1207009962</v>
      </c>
      <c r="AJ1424" s="2">
        <v>9</v>
      </c>
      <c r="AK1424" s="2" t="s">
        <v>61</v>
      </c>
      <c r="AL1424" s="2">
        <v>20210302</v>
      </c>
      <c r="AM1424" s="2">
        <v>133218</v>
      </c>
      <c r="AN1424" s="2">
        <v>14</v>
      </c>
      <c r="AO1424" s="2">
        <v>2021000494</v>
      </c>
    </row>
    <row r="1425" spans="1:41" x14ac:dyDescent="0.25">
      <c r="A1425" s="2">
        <v>4</v>
      </c>
      <c r="B1425" s="2">
        <v>1207</v>
      </c>
      <c r="C1425" s="2">
        <v>1768836</v>
      </c>
      <c r="D1425" s="2">
        <v>1207</v>
      </c>
      <c r="E1425" s="2">
        <v>1</v>
      </c>
      <c r="F1425" s="2">
        <v>2</v>
      </c>
      <c r="G1425" s="2">
        <v>225000461</v>
      </c>
      <c r="H1425" s="2">
        <v>130019193001</v>
      </c>
      <c r="I1425" s="2">
        <v>0.4</v>
      </c>
      <c r="J1425" s="2">
        <v>0</v>
      </c>
      <c r="K1425" s="2">
        <v>0</v>
      </c>
      <c r="L1425" s="2">
        <v>0</v>
      </c>
      <c r="M1425" s="2">
        <v>3</v>
      </c>
      <c r="N1425" s="2">
        <v>8909039388</v>
      </c>
      <c r="O1425" s="2">
        <v>3</v>
      </c>
      <c r="P1425" s="2">
        <v>8001972684</v>
      </c>
      <c r="Q1425" s="2">
        <v>3</v>
      </c>
      <c r="R1425" s="2">
        <v>9001238958</v>
      </c>
      <c r="S1425" s="2">
        <v>412070001660423</v>
      </c>
      <c r="T1425" s="2">
        <v>0</v>
      </c>
      <c r="U1425" s="2">
        <v>0</v>
      </c>
      <c r="V1425" s="2" t="s">
        <v>45</v>
      </c>
      <c r="W1425" s="2">
        <v>2</v>
      </c>
      <c r="X1425" s="2">
        <v>1</v>
      </c>
      <c r="Y1425" s="2">
        <v>0</v>
      </c>
      <c r="Z1425" s="2" t="s">
        <v>59</v>
      </c>
      <c r="AA1425" s="2" t="s">
        <v>42</v>
      </c>
      <c r="AB1425" s="2">
        <v>1</v>
      </c>
      <c r="AC1425" s="2">
        <v>3</v>
      </c>
      <c r="AD1425" s="2">
        <v>999888</v>
      </c>
      <c r="AE1425" s="2">
        <v>20160418</v>
      </c>
      <c r="AF1425" s="2">
        <v>20160418</v>
      </c>
      <c r="AG1425" s="2">
        <v>0</v>
      </c>
      <c r="AH1425" s="2">
        <v>0</v>
      </c>
      <c r="AI1425" s="2">
        <v>1207010133</v>
      </c>
      <c r="AJ1425" s="2">
        <v>9</v>
      </c>
      <c r="AK1425" s="2" t="s">
        <v>61</v>
      </c>
      <c r="AL1425" s="2">
        <v>20210302</v>
      </c>
      <c r="AM1425" s="2">
        <v>133210</v>
      </c>
      <c r="AN1425" s="2">
        <v>14</v>
      </c>
      <c r="AO1425" s="2">
        <v>2021000494</v>
      </c>
    </row>
    <row r="1426" spans="1:41" x14ac:dyDescent="0.25">
      <c r="A1426" s="2">
        <v>4</v>
      </c>
      <c r="B1426" s="2">
        <v>1207</v>
      </c>
      <c r="C1426" s="2">
        <v>1768838</v>
      </c>
      <c r="D1426" s="2">
        <v>1207</v>
      </c>
      <c r="E1426" s="2">
        <v>1</v>
      </c>
      <c r="F1426" s="2">
        <v>2</v>
      </c>
      <c r="G1426" s="2">
        <v>225000461</v>
      </c>
      <c r="H1426" s="2">
        <v>130019193001</v>
      </c>
      <c r="I1426" s="2">
        <v>0.52</v>
      </c>
      <c r="J1426" s="2">
        <v>0</v>
      </c>
      <c r="K1426" s="2">
        <v>0</v>
      </c>
      <c r="L1426" s="2">
        <v>0</v>
      </c>
      <c r="M1426" s="2">
        <v>3</v>
      </c>
      <c r="N1426" s="2">
        <v>8909039388</v>
      </c>
      <c r="O1426" s="2">
        <v>3</v>
      </c>
      <c r="P1426" s="2">
        <v>8001972684</v>
      </c>
      <c r="Q1426" s="2">
        <v>3</v>
      </c>
      <c r="R1426" s="2">
        <v>9001238958</v>
      </c>
      <c r="S1426" s="2">
        <v>412070001660460</v>
      </c>
      <c r="T1426" s="2">
        <v>0</v>
      </c>
      <c r="U1426" s="2">
        <v>0</v>
      </c>
      <c r="V1426" s="2" t="s">
        <v>45</v>
      </c>
      <c r="W1426" s="2">
        <v>2</v>
      </c>
      <c r="X1426" s="2">
        <v>1</v>
      </c>
      <c r="Y1426" s="2">
        <v>0</v>
      </c>
      <c r="Z1426" s="2" t="s">
        <v>59</v>
      </c>
      <c r="AA1426" s="2" t="s">
        <v>42</v>
      </c>
      <c r="AB1426" s="2">
        <v>1</v>
      </c>
      <c r="AC1426" s="2">
        <v>3</v>
      </c>
      <c r="AD1426" s="2">
        <v>999888</v>
      </c>
      <c r="AE1426" s="2">
        <v>20160418</v>
      </c>
      <c r="AF1426" s="2">
        <v>20160418</v>
      </c>
      <c r="AG1426" s="2">
        <v>0</v>
      </c>
      <c r="AH1426" s="2">
        <v>0</v>
      </c>
      <c r="AI1426" s="2">
        <v>1207010398</v>
      </c>
      <c r="AJ1426" s="2">
        <v>9</v>
      </c>
      <c r="AK1426" s="2" t="s">
        <v>61</v>
      </c>
      <c r="AL1426" s="2">
        <v>20210302</v>
      </c>
      <c r="AM1426" s="2">
        <v>133214</v>
      </c>
      <c r="AN1426" s="2">
        <v>14</v>
      </c>
      <c r="AO1426" s="2">
        <v>2021000494</v>
      </c>
    </row>
    <row r="1427" spans="1:41" x14ac:dyDescent="0.25">
      <c r="A1427" s="2">
        <v>4</v>
      </c>
      <c r="B1427" s="2">
        <v>1207</v>
      </c>
      <c r="C1427" s="2">
        <v>1768840</v>
      </c>
      <c r="D1427" s="2">
        <v>1207</v>
      </c>
      <c r="E1427" s="2">
        <v>1</v>
      </c>
      <c r="F1427" s="2">
        <v>2</v>
      </c>
      <c r="G1427" s="2">
        <v>225000461</v>
      </c>
      <c r="H1427" s="2">
        <v>130019193001</v>
      </c>
      <c r="I1427" s="2">
        <v>0.49</v>
      </c>
      <c r="J1427" s="2">
        <v>0</v>
      </c>
      <c r="K1427" s="2">
        <v>0</v>
      </c>
      <c r="L1427" s="2">
        <v>0</v>
      </c>
      <c r="M1427" s="2">
        <v>3</v>
      </c>
      <c r="N1427" s="2">
        <v>8909039388</v>
      </c>
      <c r="O1427" s="2">
        <v>3</v>
      </c>
      <c r="P1427" s="2">
        <v>8001972684</v>
      </c>
      <c r="Q1427" s="2">
        <v>3</v>
      </c>
      <c r="R1427" s="2">
        <v>9001238958</v>
      </c>
      <c r="S1427" s="2">
        <v>412070001662746</v>
      </c>
      <c r="T1427" s="2">
        <v>0</v>
      </c>
      <c r="U1427" s="2">
        <v>0</v>
      </c>
      <c r="V1427" s="2" t="s">
        <v>45</v>
      </c>
      <c r="W1427" s="2">
        <v>2</v>
      </c>
      <c r="X1427" s="2">
        <v>1</v>
      </c>
      <c r="Y1427" s="2">
        <v>0</v>
      </c>
      <c r="Z1427" s="2" t="s">
        <v>59</v>
      </c>
      <c r="AA1427" s="2" t="s">
        <v>42</v>
      </c>
      <c r="AB1427" s="2">
        <v>1</v>
      </c>
      <c r="AC1427" s="2">
        <v>3</v>
      </c>
      <c r="AD1427" s="2">
        <v>999888</v>
      </c>
      <c r="AE1427" s="2">
        <v>20160418</v>
      </c>
      <c r="AF1427" s="2">
        <v>20160418</v>
      </c>
      <c r="AG1427" s="2">
        <v>0</v>
      </c>
      <c r="AH1427" s="2">
        <v>0</v>
      </c>
      <c r="AI1427" s="2">
        <v>1207009538</v>
      </c>
      <c r="AJ1427" s="2">
        <v>9</v>
      </c>
      <c r="AK1427" s="2" t="s">
        <v>61</v>
      </c>
      <c r="AL1427" s="2">
        <v>20210302</v>
      </c>
      <c r="AM1427" s="2">
        <v>133212</v>
      </c>
      <c r="AN1427" s="2">
        <v>14</v>
      </c>
      <c r="AO1427" s="2">
        <v>2021000494</v>
      </c>
    </row>
    <row r="1428" spans="1:41" x14ac:dyDescent="0.25">
      <c r="A1428" s="2">
        <v>4</v>
      </c>
      <c r="B1428" s="2">
        <v>1207</v>
      </c>
      <c r="C1428" s="2">
        <v>1766527</v>
      </c>
      <c r="D1428" s="2">
        <v>1207</v>
      </c>
      <c r="E1428" s="2">
        <v>1</v>
      </c>
      <c r="F1428" s="2">
        <v>2</v>
      </c>
      <c r="G1428" s="2">
        <v>226000133</v>
      </c>
      <c r="H1428" s="2">
        <v>130019193001</v>
      </c>
      <c r="I1428" s="2">
        <v>0.91</v>
      </c>
      <c r="J1428" s="2">
        <v>0</v>
      </c>
      <c r="K1428" s="2">
        <v>0</v>
      </c>
      <c r="L1428" s="2">
        <v>0</v>
      </c>
      <c r="M1428" s="2">
        <v>3</v>
      </c>
      <c r="N1428" s="2">
        <v>8600343137</v>
      </c>
      <c r="O1428" s="2">
        <v>3</v>
      </c>
      <c r="P1428" s="2">
        <v>8001972684</v>
      </c>
      <c r="Q1428" s="2">
        <v>1</v>
      </c>
      <c r="R1428" s="2">
        <v>30759964</v>
      </c>
      <c r="S1428" s="2">
        <v>412070001736922</v>
      </c>
      <c r="T1428" s="2">
        <v>0</v>
      </c>
      <c r="U1428" s="2">
        <v>0</v>
      </c>
      <c r="V1428" s="2" t="s">
        <v>45</v>
      </c>
      <c r="W1428" s="2">
        <v>2</v>
      </c>
      <c r="X1428" s="2">
        <v>1</v>
      </c>
      <c r="Y1428" s="2">
        <v>0</v>
      </c>
      <c r="Z1428" s="2" t="s">
        <v>59</v>
      </c>
      <c r="AA1428" s="2" t="s">
        <v>42</v>
      </c>
      <c r="AB1428" s="2">
        <v>1</v>
      </c>
      <c r="AC1428" s="2">
        <v>3</v>
      </c>
      <c r="AD1428" s="2">
        <v>999888</v>
      </c>
      <c r="AE1428" s="2">
        <v>20160408</v>
      </c>
      <c r="AF1428" s="2">
        <v>20160408</v>
      </c>
      <c r="AG1428" s="2">
        <v>0</v>
      </c>
      <c r="AH1428" s="2">
        <v>0</v>
      </c>
      <c r="AI1428" s="2">
        <v>1207009812</v>
      </c>
      <c r="AJ1428" s="2">
        <v>9</v>
      </c>
      <c r="AK1428" s="2" t="s">
        <v>61</v>
      </c>
      <c r="AL1428" s="2">
        <v>20210302</v>
      </c>
      <c r="AM1428" s="2">
        <v>132602</v>
      </c>
      <c r="AN1428" s="2">
        <v>14</v>
      </c>
      <c r="AO1428" s="2">
        <v>2021000457</v>
      </c>
    </row>
    <row r="1429" spans="1:41" x14ac:dyDescent="0.25">
      <c r="A1429" s="2">
        <v>4</v>
      </c>
      <c r="B1429" s="2">
        <v>1207</v>
      </c>
      <c r="C1429" s="2">
        <v>1766532</v>
      </c>
      <c r="D1429" s="2">
        <v>1207</v>
      </c>
      <c r="E1429" s="2">
        <v>1</v>
      </c>
      <c r="F1429" s="2">
        <v>2</v>
      </c>
      <c r="G1429" s="2">
        <v>226000133</v>
      </c>
      <c r="H1429" s="2">
        <v>130019193001</v>
      </c>
      <c r="I1429" s="2">
        <v>0.04</v>
      </c>
      <c r="J1429" s="2">
        <v>0</v>
      </c>
      <c r="K1429" s="2">
        <v>0</v>
      </c>
      <c r="L1429" s="2">
        <v>0</v>
      </c>
      <c r="M1429" s="2">
        <v>3</v>
      </c>
      <c r="N1429" s="2">
        <v>8600343137</v>
      </c>
      <c r="O1429" s="2">
        <v>3</v>
      </c>
      <c r="P1429" s="2">
        <v>8001972684</v>
      </c>
      <c r="Q1429" s="2">
        <v>1</v>
      </c>
      <c r="R1429" s="2">
        <v>30759964</v>
      </c>
      <c r="S1429" s="2">
        <v>412070001737140</v>
      </c>
      <c r="T1429" s="2">
        <v>0</v>
      </c>
      <c r="U1429" s="2">
        <v>0</v>
      </c>
      <c r="V1429" s="2" t="s">
        <v>45</v>
      </c>
      <c r="W1429" s="2">
        <v>2</v>
      </c>
      <c r="X1429" s="2">
        <v>1</v>
      </c>
      <c r="Y1429" s="2">
        <v>0</v>
      </c>
      <c r="Z1429" s="2" t="s">
        <v>59</v>
      </c>
      <c r="AA1429" s="2" t="s">
        <v>42</v>
      </c>
      <c r="AB1429" s="2">
        <v>1</v>
      </c>
      <c r="AC1429" s="2">
        <v>3</v>
      </c>
      <c r="AD1429" s="2">
        <v>999888</v>
      </c>
      <c r="AE1429" s="2">
        <v>20160408</v>
      </c>
      <c r="AF1429" s="2">
        <v>20160408</v>
      </c>
      <c r="AG1429" s="2">
        <v>0</v>
      </c>
      <c r="AH1429" s="2">
        <v>0</v>
      </c>
      <c r="AI1429" s="2">
        <v>1207009279</v>
      </c>
      <c r="AJ1429" s="2">
        <v>9</v>
      </c>
      <c r="AK1429" s="2" t="s">
        <v>61</v>
      </c>
      <c r="AL1429" s="2">
        <v>20210302</v>
      </c>
      <c r="AM1429" s="2">
        <v>132600</v>
      </c>
      <c r="AN1429" s="2">
        <v>14</v>
      </c>
      <c r="AO1429" s="2">
        <v>2021000457</v>
      </c>
    </row>
    <row r="1430" spans="1:41" x14ac:dyDescent="0.25">
      <c r="A1430" s="2">
        <v>4</v>
      </c>
      <c r="B1430" s="2">
        <v>1207</v>
      </c>
      <c r="C1430" s="2">
        <v>1766536</v>
      </c>
      <c r="D1430" s="2">
        <v>1207</v>
      </c>
      <c r="E1430" s="2">
        <v>1</v>
      </c>
      <c r="F1430" s="2">
        <v>2</v>
      </c>
      <c r="G1430" s="2">
        <v>226000133</v>
      </c>
      <c r="H1430" s="2">
        <v>130019193001</v>
      </c>
      <c r="I1430" s="2">
        <v>0.21</v>
      </c>
      <c r="J1430" s="2">
        <v>0</v>
      </c>
      <c r="K1430" s="2">
        <v>0</v>
      </c>
      <c r="L1430" s="2">
        <v>0</v>
      </c>
      <c r="M1430" s="2">
        <v>3</v>
      </c>
      <c r="N1430" s="2">
        <v>8600343137</v>
      </c>
      <c r="O1430" s="2">
        <v>3</v>
      </c>
      <c r="P1430" s="2">
        <v>8001972684</v>
      </c>
      <c r="Q1430" s="2">
        <v>1</v>
      </c>
      <c r="R1430" s="2">
        <v>30759964</v>
      </c>
      <c r="S1430" s="2">
        <v>412070001744106</v>
      </c>
      <c r="T1430" s="2">
        <v>0</v>
      </c>
      <c r="U1430" s="2">
        <v>0</v>
      </c>
      <c r="V1430" s="2" t="s">
        <v>45</v>
      </c>
      <c r="W1430" s="2">
        <v>2</v>
      </c>
      <c r="X1430" s="2">
        <v>1</v>
      </c>
      <c r="Y1430" s="2">
        <v>0</v>
      </c>
      <c r="Z1430" s="2" t="s">
        <v>59</v>
      </c>
      <c r="AA1430" s="2" t="s">
        <v>42</v>
      </c>
      <c r="AB1430" s="2">
        <v>1</v>
      </c>
      <c r="AC1430" s="2">
        <v>3</v>
      </c>
      <c r="AD1430" s="2">
        <v>999888</v>
      </c>
      <c r="AE1430" s="2">
        <v>20160408</v>
      </c>
      <c r="AF1430" s="2">
        <v>20160408</v>
      </c>
      <c r="AG1430" s="2">
        <v>0</v>
      </c>
      <c r="AH1430" s="2">
        <v>0</v>
      </c>
      <c r="AI1430" s="2">
        <v>1207009715</v>
      </c>
      <c r="AJ1430" s="2">
        <v>9</v>
      </c>
      <c r="AK1430" s="2" t="s">
        <v>61</v>
      </c>
      <c r="AL1430" s="2">
        <v>20210302</v>
      </c>
      <c r="AM1430" s="2">
        <v>132601</v>
      </c>
      <c r="AN1430" s="2">
        <v>14</v>
      </c>
      <c r="AO1430" s="2">
        <v>2021000457</v>
      </c>
    </row>
    <row r="1431" spans="1:41" x14ac:dyDescent="0.25">
      <c r="A1431" s="2">
        <v>4</v>
      </c>
      <c r="B1431" s="2">
        <v>1207</v>
      </c>
      <c r="C1431" s="2">
        <v>1766547</v>
      </c>
      <c r="D1431" s="2">
        <v>1207</v>
      </c>
      <c r="E1431" s="2">
        <v>1</v>
      </c>
      <c r="F1431" s="2">
        <v>2</v>
      </c>
      <c r="G1431" s="2">
        <v>226002120</v>
      </c>
      <c r="H1431" s="2">
        <v>130019193001</v>
      </c>
      <c r="I1431" s="2">
        <v>0.62</v>
      </c>
      <c r="J1431" s="2">
        <v>0</v>
      </c>
      <c r="K1431" s="2">
        <v>0</v>
      </c>
      <c r="L1431" s="2">
        <v>0</v>
      </c>
      <c r="M1431" s="2">
        <v>3</v>
      </c>
      <c r="N1431" s="2">
        <v>8600343137</v>
      </c>
      <c r="O1431" s="2">
        <v>3</v>
      </c>
      <c r="P1431" s="2">
        <v>8001972684</v>
      </c>
      <c r="Q1431" s="2">
        <v>3</v>
      </c>
      <c r="R1431" s="2">
        <v>9005207067</v>
      </c>
      <c r="S1431" s="2">
        <v>412070001559962</v>
      </c>
      <c r="T1431" s="2">
        <v>0</v>
      </c>
      <c r="U1431" s="2">
        <v>0</v>
      </c>
      <c r="V1431" s="2" t="s">
        <v>45</v>
      </c>
      <c r="W1431" s="2">
        <v>2</v>
      </c>
      <c r="X1431" s="2">
        <v>1</v>
      </c>
      <c r="Y1431" s="2">
        <v>0</v>
      </c>
      <c r="Z1431" s="2" t="s">
        <v>59</v>
      </c>
      <c r="AA1431" s="2" t="s">
        <v>42</v>
      </c>
      <c r="AB1431" s="2">
        <v>1</v>
      </c>
      <c r="AC1431" s="2">
        <v>3</v>
      </c>
      <c r="AD1431" s="2">
        <v>999888</v>
      </c>
      <c r="AE1431" s="2">
        <v>20160408</v>
      </c>
      <c r="AF1431" s="2">
        <v>20160408</v>
      </c>
      <c r="AG1431" s="2">
        <v>0</v>
      </c>
      <c r="AH1431" s="2">
        <v>0</v>
      </c>
      <c r="AI1431" s="2">
        <v>1207009930</v>
      </c>
      <c r="AJ1431" s="2">
        <v>9</v>
      </c>
      <c r="AK1431" s="2" t="s">
        <v>61</v>
      </c>
      <c r="AL1431" s="2">
        <v>20210302</v>
      </c>
      <c r="AM1431" s="2">
        <v>133458</v>
      </c>
      <c r="AN1431" s="2">
        <v>14</v>
      </c>
      <c r="AO1431" s="2">
        <v>2021000497</v>
      </c>
    </row>
    <row r="1432" spans="1:41" x14ac:dyDescent="0.25">
      <c r="A1432" s="2">
        <v>4</v>
      </c>
      <c r="B1432" s="2">
        <v>1207</v>
      </c>
      <c r="C1432" s="2">
        <v>1766550</v>
      </c>
      <c r="D1432" s="2">
        <v>1207</v>
      </c>
      <c r="E1432" s="2">
        <v>1</v>
      </c>
      <c r="F1432" s="2">
        <v>2</v>
      </c>
      <c r="G1432" s="2">
        <v>226002120</v>
      </c>
      <c r="H1432" s="2">
        <v>130019193001</v>
      </c>
      <c r="I1432" s="2">
        <v>0.72</v>
      </c>
      <c r="J1432" s="2">
        <v>0</v>
      </c>
      <c r="K1432" s="2">
        <v>0</v>
      </c>
      <c r="L1432" s="2">
        <v>0</v>
      </c>
      <c r="M1432" s="2">
        <v>3</v>
      </c>
      <c r="N1432" s="2">
        <v>8600343137</v>
      </c>
      <c r="O1432" s="2">
        <v>3</v>
      </c>
      <c r="P1432" s="2">
        <v>8001972684</v>
      </c>
      <c r="Q1432" s="2">
        <v>3</v>
      </c>
      <c r="R1432" s="2">
        <v>9005207067</v>
      </c>
      <c r="S1432" s="2">
        <v>412070001561456</v>
      </c>
      <c r="T1432" s="2">
        <v>0</v>
      </c>
      <c r="U1432" s="2">
        <v>0</v>
      </c>
      <c r="V1432" s="2" t="s">
        <v>45</v>
      </c>
      <c r="W1432" s="2">
        <v>2</v>
      </c>
      <c r="X1432" s="2">
        <v>1</v>
      </c>
      <c r="Y1432" s="2">
        <v>0</v>
      </c>
      <c r="Z1432" s="2" t="s">
        <v>59</v>
      </c>
      <c r="AA1432" s="2" t="s">
        <v>42</v>
      </c>
      <c r="AB1432" s="2">
        <v>1</v>
      </c>
      <c r="AC1432" s="2">
        <v>3</v>
      </c>
      <c r="AD1432" s="2">
        <v>999888</v>
      </c>
      <c r="AE1432" s="2">
        <v>20160408</v>
      </c>
      <c r="AF1432" s="2">
        <v>20160408</v>
      </c>
      <c r="AG1432" s="2">
        <v>0</v>
      </c>
      <c r="AH1432" s="2">
        <v>0</v>
      </c>
      <c r="AI1432" s="2">
        <v>1207009226</v>
      </c>
      <c r="AJ1432" s="2">
        <v>9</v>
      </c>
      <c r="AK1432" s="2" t="s">
        <v>61</v>
      </c>
      <c r="AL1432" s="2">
        <v>20210302</v>
      </c>
      <c r="AM1432" s="2">
        <v>133501</v>
      </c>
      <c r="AN1432" s="2">
        <v>14</v>
      </c>
      <c r="AO1432" s="2">
        <v>2021000497</v>
      </c>
    </row>
    <row r="1433" spans="1:41" x14ac:dyDescent="0.25">
      <c r="A1433" s="2">
        <v>4</v>
      </c>
      <c r="B1433" s="2">
        <v>1207</v>
      </c>
      <c r="C1433" s="2">
        <v>1766556</v>
      </c>
      <c r="D1433" s="2">
        <v>1207</v>
      </c>
      <c r="E1433" s="2">
        <v>1</v>
      </c>
      <c r="F1433" s="2">
        <v>2</v>
      </c>
      <c r="G1433" s="2">
        <v>226002120</v>
      </c>
      <c r="H1433" s="2">
        <v>130019193001</v>
      </c>
      <c r="I1433" s="2">
        <v>0.69</v>
      </c>
      <c r="J1433" s="2">
        <v>0</v>
      </c>
      <c r="K1433" s="2">
        <v>0</v>
      </c>
      <c r="L1433" s="2">
        <v>0</v>
      </c>
      <c r="M1433" s="2">
        <v>3</v>
      </c>
      <c r="N1433" s="2">
        <v>8600343137</v>
      </c>
      <c r="O1433" s="2">
        <v>3</v>
      </c>
      <c r="P1433" s="2">
        <v>8001972684</v>
      </c>
      <c r="Q1433" s="2">
        <v>3</v>
      </c>
      <c r="R1433" s="2">
        <v>9005207067</v>
      </c>
      <c r="S1433" s="2">
        <v>412070001565153</v>
      </c>
      <c r="T1433" s="2">
        <v>0</v>
      </c>
      <c r="U1433" s="2">
        <v>0</v>
      </c>
      <c r="V1433" s="2" t="s">
        <v>45</v>
      </c>
      <c r="W1433" s="2">
        <v>2</v>
      </c>
      <c r="X1433" s="2">
        <v>1</v>
      </c>
      <c r="Y1433" s="2">
        <v>0</v>
      </c>
      <c r="Z1433" s="2" t="s">
        <v>59</v>
      </c>
      <c r="AA1433" s="2" t="s">
        <v>42</v>
      </c>
      <c r="AB1433" s="2">
        <v>1</v>
      </c>
      <c r="AC1433" s="2">
        <v>3</v>
      </c>
      <c r="AD1433" s="2">
        <v>999888</v>
      </c>
      <c r="AE1433" s="2">
        <v>20160408</v>
      </c>
      <c r="AF1433" s="2">
        <v>20160408</v>
      </c>
      <c r="AG1433" s="2">
        <v>0</v>
      </c>
      <c r="AH1433" s="2">
        <v>0</v>
      </c>
      <c r="AI1433" s="2">
        <v>1207009880</v>
      </c>
      <c r="AJ1433" s="2">
        <v>9</v>
      </c>
      <c r="AK1433" s="2" t="s">
        <v>61</v>
      </c>
      <c r="AL1433" s="2">
        <v>20210302</v>
      </c>
      <c r="AM1433" s="2">
        <v>133459</v>
      </c>
      <c r="AN1433" s="2">
        <v>14</v>
      </c>
      <c r="AO1433" s="2">
        <v>2021000497</v>
      </c>
    </row>
    <row r="1434" spans="1:41" x14ac:dyDescent="0.25">
      <c r="A1434" s="2">
        <v>4</v>
      </c>
      <c r="B1434" s="2">
        <v>1207</v>
      </c>
      <c r="C1434" s="2">
        <v>1768842</v>
      </c>
      <c r="D1434" s="2">
        <v>1207</v>
      </c>
      <c r="E1434" s="2">
        <v>1</v>
      </c>
      <c r="F1434" s="2">
        <v>2</v>
      </c>
      <c r="G1434" s="2">
        <v>225000461</v>
      </c>
      <c r="H1434" s="2">
        <v>130019193001</v>
      </c>
      <c r="I1434" s="2">
        <v>0.57999999999999996</v>
      </c>
      <c r="J1434" s="2">
        <v>0</v>
      </c>
      <c r="K1434" s="2">
        <v>0</v>
      </c>
      <c r="L1434" s="2">
        <v>0</v>
      </c>
      <c r="M1434" s="2">
        <v>3</v>
      </c>
      <c r="N1434" s="2">
        <v>8909039388</v>
      </c>
      <c r="O1434" s="2">
        <v>3</v>
      </c>
      <c r="P1434" s="2">
        <v>8001972684</v>
      </c>
      <c r="Q1434" s="2">
        <v>3</v>
      </c>
      <c r="R1434" s="2">
        <v>9001238958</v>
      </c>
      <c r="S1434" s="2">
        <v>412070001662795</v>
      </c>
      <c r="T1434" s="2">
        <v>0</v>
      </c>
      <c r="U1434" s="2">
        <v>0</v>
      </c>
      <c r="V1434" s="2" t="s">
        <v>45</v>
      </c>
      <c r="W1434" s="2">
        <v>2</v>
      </c>
      <c r="X1434" s="2">
        <v>1</v>
      </c>
      <c r="Y1434" s="2">
        <v>0</v>
      </c>
      <c r="Z1434" s="2" t="s">
        <v>59</v>
      </c>
      <c r="AA1434" s="2" t="s">
        <v>42</v>
      </c>
      <c r="AB1434" s="2">
        <v>1</v>
      </c>
      <c r="AC1434" s="2">
        <v>3</v>
      </c>
      <c r="AD1434" s="2">
        <v>999888</v>
      </c>
      <c r="AE1434" s="2">
        <v>20160418</v>
      </c>
      <c r="AF1434" s="2">
        <v>20160418</v>
      </c>
      <c r="AG1434" s="2">
        <v>0</v>
      </c>
      <c r="AH1434" s="2">
        <v>0</v>
      </c>
      <c r="AI1434" s="2">
        <v>1207009803</v>
      </c>
      <c r="AJ1434" s="2">
        <v>9</v>
      </c>
      <c r="AK1434" s="2" t="s">
        <v>61</v>
      </c>
      <c r="AL1434" s="2">
        <v>20210302</v>
      </c>
      <c r="AM1434" s="2">
        <v>133216</v>
      </c>
      <c r="AN1434" s="2">
        <v>14</v>
      </c>
      <c r="AO1434" s="2">
        <v>2021000495</v>
      </c>
    </row>
    <row r="1435" spans="1:41" x14ac:dyDescent="0.25">
      <c r="A1435" s="2">
        <v>4</v>
      </c>
      <c r="B1435" s="2">
        <v>1207</v>
      </c>
      <c r="C1435" s="2">
        <v>1768844</v>
      </c>
      <c r="D1435" s="2">
        <v>1207</v>
      </c>
      <c r="E1435" s="2">
        <v>1</v>
      </c>
      <c r="F1435" s="2">
        <v>2</v>
      </c>
      <c r="G1435" s="2">
        <v>225000461</v>
      </c>
      <c r="H1435" s="2">
        <v>130019193001</v>
      </c>
      <c r="I1435" s="2">
        <v>0.63</v>
      </c>
      <c r="J1435" s="2">
        <v>0</v>
      </c>
      <c r="K1435" s="2">
        <v>0</v>
      </c>
      <c r="L1435" s="2">
        <v>0</v>
      </c>
      <c r="M1435" s="2">
        <v>3</v>
      </c>
      <c r="N1435" s="2">
        <v>8909039388</v>
      </c>
      <c r="O1435" s="2">
        <v>3</v>
      </c>
      <c r="P1435" s="2">
        <v>8001972684</v>
      </c>
      <c r="Q1435" s="2">
        <v>3</v>
      </c>
      <c r="R1435" s="2">
        <v>9001238958</v>
      </c>
      <c r="S1435" s="2">
        <v>412070001664056</v>
      </c>
      <c r="T1435" s="2">
        <v>0</v>
      </c>
      <c r="U1435" s="2">
        <v>0</v>
      </c>
      <c r="V1435" s="2" t="s">
        <v>45</v>
      </c>
      <c r="W1435" s="2">
        <v>2</v>
      </c>
      <c r="X1435" s="2">
        <v>1</v>
      </c>
      <c r="Y1435" s="2">
        <v>0</v>
      </c>
      <c r="Z1435" s="2" t="s">
        <v>59</v>
      </c>
      <c r="AA1435" s="2" t="s">
        <v>42</v>
      </c>
      <c r="AB1435" s="2">
        <v>1</v>
      </c>
      <c r="AC1435" s="2">
        <v>3</v>
      </c>
      <c r="AD1435" s="2">
        <v>999888</v>
      </c>
      <c r="AE1435" s="2">
        <v>20160418</v>
      </c>
      <c r="AF1435" s="2">
        <v>20160418</v>
      </c>
      <c r="AG1435" s="2">
        <v>0</v>
      </c>
      <c r="AH1435" s="2">
        <v>0</v>
      </c>
      <c r="AI1435" s="2">
        <v>1207010021</v>
      </c>
      <c r="AJ1435" s="2">
        <v>9</v>
      </c>
      <c r="AK1435" s="2" t="s">
        <v>61</v>
      </c>
      <c r="AL1435" s="2">
        <v>20210302</v>
      </c>
      <c r="AM1435" s="2">
        <v>133217</v>
      </c>
      <c r="AN1435" s="2">
        <v>14</v>
      </c>
      <c r="AO1435" s="2">
        <v>2021000495</v>
      </c>
    </row>
    <row r="1436" spans="1:41" x14ac:dyDescent="0.25">
      <c r="A1436" s="2">
        <v>4</v>
      </c>
      <c r="B1436" s="2">
        <v>1207</v>
      </c>
      <c r="C1436" s="2">
        <v>1768846</v>
      </c>
      <c r="D1436" s="2">
        <v>1207</v>
      </c>
      <c r="E1436" s="2">
        <v>1</v>
      </c>
      <c r="F1436" s="2">
        <v>2</v>
      </c>
      <c r="G1436" s="2">
        <v>225000461</v>
      </c>
      <c r="H1436" s="2">
        <v>130019193001</v>
      </c>
      <c r="I1436" s="2">
        <v>0.19</v>
      </c>
      <c r="J1436" s="2">
        <v>0</v>
      </c>
      <c r="K1436" s="2">
        <v>0</v>
      </c>
      <c r="L1436" s="2">
        <v>0</v>
      </c>
      <c r="M1436" s="2">
        <v>3</v>
      </c>
      <c r="N1436" s="2">
        <v>8909039388</v>
      </c>
      <c r="O1436" s="2">
        <v>3</v>
      </c>
      <c r="P1436" s="2">
        <v>8001972684</v>
      </c>
      <c r="Q1436" s="2">
        <v>3</v>
      </c>
      <c r="R1436" s="2">
        <v>9001238958</v>
      </c>
      <c r="S1436" s="2">
        <v>412070001664070</v>
      </c>
      <c r="T1436" s="2">
        <v>0</v>
      </c>
      <c r="U1436" s="2">
        <v>0</v>
      </c>
      <c r="V1436" s="2" t="s">
        <v>45</v>
      </c>
      <c r="W1436" s="2">
        <v>2</v>
      </c>
      <c r="X1436" s="2">
        <v>1</v>
      </c>
      <c r="Y1436" s="2">
        <v>0</v>
      </c>
      <c r="Z1436" s="2" t="s">
        <v>59</v>
      </c>
      <c r="AA1436" s="2" t="s">
        <v>42</v>
      </c>
      <c r="AB1436" s="2">
        <v>1</v>
      </c>
      <c r="AC1436" s="2">
        <v>3</v>
      </c>
      <c r="AD1436" s="2">
        <v>999888</v>
      </c>
      <c r="AE1436" s="2">
        <v>20160418</v>
      </c>
      <c r="AF1436" s="2">
        <v>20160418</v>
      </c>
      <c r="AG1436" s="2">
        <v>0</v>
      </c>
      <c r="AH1436" s="2">
        <v>0</v>
      </c>
      <c r="AI1436" s="2">
        <v>1207010192</v>
      </c>
      <c r="AJ1436" s="2">
        <v>9</v>
      </c>
      <c r="AK1436" s="2" t="s">
        <v>61</v>
      </c>
      <c r="AL1436" s="2">
        <v>20210302</v>
      </c>
      <c r="AM1436" s="2">
        <v>132934</v>
      </c>
      <c r="AN1436" s="2">
        <v>14</v>
      </c>
      <c r="AO1436" s="2">
        <v>2021000495</v>
      </c>
    </row>
    <row r="1437" spans="1:41" x14ac:dyDescent="0.25">
      <c r="A1437" s="2">
        <v>4</v>
      </c>
      <c r="B1437" s="2">
        <v>1207</v>
      </c>
      <c r="C1437" s="2">
        <v>1768848</v>
      </c>
      <c r="D1437" s="2">
        <v>1207</v>
      </c>
      <c r="E1437" s="2">
        <v>1</v>
      </c>
      <c r="F1437" s="2">
        <v>2</v>
      </c>
      <c r="G1437" s="2">
        <v>225000461</v>
      </c>
      <c r="H1437" s="2">
        <v>130019193001</v>
      </c>
      <c r="I1437" s="2">
        <v>0.5</v>
      </c>
      <c r="J1437" s="2">
        <v>0</v>
      </c>
      <c r="K1437" s="2">
        <v>0</v>
      </c>
      <c r="L1437" s="2">
        <v>0</v>
      </c>
      <c r="M1437" s="2">
        <v>3</v>
      </c>
      <c r="N1437" s="2">
        <v>8909039388</v>
      </c>
      <c r="O1437" s="2">
        <v>3</v>
      </c>
      <c r="P1437" s="2">
        <v>8001972684</v>
      </c>
      <c r="Q1437" s="2">
        <v>3</v>
      </c>
      <c r="R1437" s="2">
        <v>9001238958</v>
      </c>
      <c r="S1437" s="2">
        <v>412070001664071</v>
      </c>
      <c r="T1437" s="2">
        <v>0</v>
      </c>
      <c r="U1437" s="2">
        <v>0</v>
      </c>
      <c r="V1437" s="2" t="s">
        <v>45</v>
      </c>
      <c r="W1437" s="2">
        <v>2</v>
      </c>
      <c r="X1437" s="2">
        <v>1</v>
      </c>
      <c r="Y1437" s="2">
        <v>0</v>
      </c>
      <c r="Z1437" s="2" t="s">
        <v>59</v>
      </c>
      <c r="AA1437" s="2" t="s">
        <v>42</v>
      </c>
      <c r="AB1437" s="2">
        <v>1</v>
      </c>
      <c r="AC1437" s="2">
        <v>3</v>
      </c>
      <c r="AD1437" s="2">
        <v>999888</v>
      </c>
      <c r="AE1437" s="2">
        <v>20160418</v>
      </c>
      <c r="AF1437" s="2">
        <v>20160418</v>
      </c>
      <c r="AG1437" s="2">
        <v>0</v>
      </c>
      <c r="AH1437" s="2">
        <v>0</v>
      </c>
      <c r="AI1437" s="2">
        <v>1207010410</v>
      </c>
      <c r="AJ1437" s="2">
        <v>9</v>
      </c>
      <c r="AK1437" s="2" t="s">
        <v>61</v>
      </c>
      <c r="AL1437" s="2">
        <v>20210302</v>
      </c>
      <c r="AM1437" s="2">
        <v>133213</v>
      </c>
      <c r="AN1437" s="2">
        <v>14</v>
      </c>
      <c r="AO1437" s="2">
        <v>2021000495</v>
      </c>
    </row>
    <row r="1438" spans="1:41" x14ac:dyDescent="0.25">
      <c r="A1438" s="2">
        <v>4</v>
      </c>
      <c r="B1438" s="2">
        <v>1207</v>
      </c>
      <c r="C1438" s="2">
        <v>1768850</v>
      </c>
      <c r="D1438" s="2">
        <v>1207</v>
      </c>
      <c r="E1438" s="2">
        <v>1</v>
      </c>
      <c r="F1438" s="2">
        <v>2</v>
      </c>
      <c r="G1438" s="2">
        <v>225000461</v>
      </c>
      <c r="H1438" s="2">
        <v>130019193001</v>
      </c>
      <c r="I1438" s="2">
        <v>0.3</v>
      </c>
      <c r="J1438" s="2">
        <v>0</v>
      </c>
      <c r="K1438" s="2">
        <v>0</v>
      </c>
      <c r="L1438" s="2">
        <v>0</v>
      </c>
      <c r="M1438" s="2">
        <v>3</v>
      </c>
      <c r="N1438" s="2">
        <v>8909039388</v>
      </c>
      <c r="O1438" s="2">
        <v>3</v>
      </c>
      <c r="P1438" s="2">
        <v>8001972684</v>
      </c>
      <c r="Q1438" s="2">
        <v>3</v>
      </c>
      <c r="R1438" s="2">
        <v>9001238958</v>
      </c>
      <c r="S1438" s="2">
        <v>412070001665297</v>
      </c>
      <c r="T1438" s="2">
        <v>0</v>
      </c>
      <c r="U1438" s="2">
        <v>0</v>
      </c>
      <c r="V1438" s="2" t="s">
        <v>45</v>
      </c>
      <c r="W1438" s="2">
        <v>2</v>
      </c>
      <c r="X1438" s="2">
        <v>1</v>
      </c>
      <c r="Y1438" s="2">
        <v>0</v>
      </c>
      <c r="Z1438" s="2" t="s">
        <v>59</v>
      </c>
      <c r="AA1438" s="2" t="s">
        <v>42</v>
      </c>
      <c r="AB1438" s="2">
        <v>1</v>
      </c>
      <c r="AC1438" s="2">
        <v>3</v>
      </c>
      <c r="AD1438" s="2">
        <v>999888</v>
      </c>
      <c r="AE1438" s="2">
        <v>20160418</v>
      </c>
      <c r="AF1438" s="2">
        <v>20160418</v>
      </c>
      <c r="AG1438" s="2">
        <v>0</v>
      </c>
      <c r="AH1438" s="2">
        <v>0</v>
      </c>
      <c r="AI1438" s="2">
        <v>1207009597</v>
      </c>
      <c r="AJ1438" s="2">
        <v>9</v>
      </c>
      <c r="AK1438" s="2" t="s">
        <v>61</v>
      </c>
      <c r="AL1438" s="2">
        <v>20210302</v>
      </c>
      <c r="AM1438" s="2">
        <v>132935</v>
      </c>
      <c r="AN1438" s="2">
        <v>14</v>
      </c>
      <c r="AO1438" s="2">
        <v>2021000495</v>
      </c>
    </row>
    <row r="1439" spans="1:41" x14ac:dyDescent="0.25">
      <c r="A1439" s="2">
        <v>4</v>
      </c>
      <c r="B1439" s="2">
        <v>1207</v>
      </c>
      <c r="C1439" s="2">
        <v>1768852</v>
      </c>
      <c r="D1439" s="2">
        <v>1207</v>
      </c>
      <c r="E1439" s="2">
        <v>1</v>
      </c>
      <c r="F1439" s="2">
        <v>2</v>
      </c>
      <c r="G1439" s="2">
        <v>225000461</v>
      </c>
      <c r="H1439" s="2">
        <v>130019193001</v>
      </c>
      <c r="I1439" s="2">
        <v>0.45</v>
      </c>
      <c r="J1439" s="2">
        <v>0</v>
      </c>
      <c r="K1439" s="2">
        <v>0</v>
      </c>
      <c r="L1439" s="2">
        <v>0</v>
      </c>
      <c r="M1439" s="2">
        <v>3</v>
      </c>
      <c r="N1439" s="2">
        <v>8909039388</v>
      </c>
      <c r="O1439" s="2">
        <v>3</v>
      </c>
      <c r="P1439" s="2">
        <v>8001972684</v>
      </c>
      <c r="Q1439" s="2">
        <v>3</v>
      </c>
      <c r="R1439" s="2">
        <v>9001238958</v>
      </c>
      <c r="S1439" s="2">
        <v>412070001675578</v>
      </c>
      <c r="T1439" s="2">
        <v>0</v>
      </c>
      <c r="U1439" s="2">
        <v>0</v>
      </c>
      <c r="V1439" s="2" t="s">
        <v>45</v>
      </c>
      <c r="W1439" s="2">
        <v>2</v>
      </c>
      <c r="X1439" s="2">
        <v>1</v>
      </c>
      <c r="Y1439" s="2">
        <v>0</v>
      </c>
      <c r="Z1439" s="2" t="s">
        <v>59</v>
      </c>
      <c r="AA1439" s="2" t="s">
        <v>42</v>
      </c>
      <c r="AB1439" s="2">
        <v>1</v>
      </c>
      <c r="AC1439" s="2">
        <v>3</v>
      </c>
      <c r="AD1439" s="2">
        <v>999888</v>
      </c>
      <c r="AE1439" s="2">
        <v>20160418</v>
      </c>
      <c r="AF1439" s="2">
        <v>20160418</v>
      </c>
      <c r="AG1439" s="2">
        <v>0</v>
      </c>
      <c r="AH1439" s="2">
        <v>0</v>
      </c>
      <c r="AI1439" s="2">
        <v>1207009815</v>
      </c>
      <c r="AJ1439" s="2">
        <v>9</v>
      </c>
      <c r="AK1439" s="2" t="s">
        <v>61</v>
      </c>
      <c r="AL1439" s="2">
        <v>20210302</v>
      </c>
      <c r="AM1439" s="2">
        <v>133211</v>
      </c>
      <c r="AN1439" s="2">
        <v>14</v>
      </c>
      <c r="AO1439" s="2">
        <v>2021000495</v>
      </c>
    </row>
    <row r="1440" spans="1:41" x14ac:dyDescent="0.25">
      <c r="A1440" s="2">
        <v>4</v>
      </c>
      <c r="B1440" s="2">
        <v>1207</v>
      </c>
      <c r="C1440" s="2">
        <v>1769297</v>
      </c>
      <c r="D1440" s="2">
        <v>1207</v>
      </c>
      <c r="E1440" s="2">
        <v>1</v>
      </c>
      <c r="F1440" s="2">
        <v>2</v>
      </c>
      <c r="G1440" s="2">
        <v>225000461</v>
      </c>
      <c r="H1440" s="2">
        <v>130019193001</v>
      </c>
      <c r="I1440" s="2">
        <v>0.53</v>
      </c>
      <c r="J1440" s="2">
        <v>0</v>
      </c>
      <c r="K1440" s="2">
        <v>0</v>
      </c>
      <c r="L1440" s="2">
        <v>0</v>
      </c>
      <c r="M1440" s="2">
        <v>3</v>
      </c>
      <c r="N1440" s="2">
        <v>8909039388</v>
      </c>
      <c r="O1440" s="2">
        <v>3</v>
      </c>
      <c r="P1440" s="2">
        <v>8001972684</v>
      </c>
      <c r="Q1440" s="2">
        <v>3</v>
      </c>
      <c r="R1440" s="2">
        <v>9001238958</v>
      </c>
      <c r="S1440" s="2">
        <v>412070001728894</v>
      </c>
      <c r="T1440" s="2">
        <v>0</v>
      </c>
      <c r="U1440" s="2">
        <v>0</v>
      </c>
      <c r="V1440" s="2" t="s">
        <v>45</v>
      </c>
      <c r="W1440" s="2">
        <v>2</v>
      </c>
      <c r="X1440" s="2">
        <v>1</v>
      </c>
      <c r="Y1440" s="2">
        <v>0</v>
      </c>
      <c r="Z1440" s="2" t="s">
        <v>59</v>
      </c>
      <c r="AA1440" s="2" t="s">
        <v>42</v>
      </c>
      <c r="AB1440" s="2">
        <v>1</v>
      </c>
      <c r="AC1440" s="2">
        <v>3</v>
      </c>
      <c r="AD1440" s="2">
        <v>999888</v>
      </c>
      <c r="AE1440" s="2">
        <v>20160420</v>
      </c>
      <c r="AF1440" s="2">
        <v>20160420</v>
      </c>
      <c r="AG1440" s="2">
        <v>0</v>
      </c>
      <c r="AH1440" s="2">
        <v>0</v>
      </c>
      <c r="AI1440" s="2">
        <v>1207008859</v>
      </c>
      <c r="AJ1440" s="2">
        <v>9</v>
      </c>
      <c r="AK1440" s="2" t="s">
        <v>61</v>
      </c>
      <c r="AL1440" s="2">
        <v>20210302</v>
      </c>
      <c r="AM1440" s="2">
        <v>132931</v>
      </c>
      <c r="AN1440" s="2">
        <v>14</v>
      </c>
      <c r="AO1440" s="2">
        <v>2021000495</v>
      </c>
    </row>
    <row r="1441" spans="1:41" x14ac:dyDescent="0.25">
      <c r="A1441" s="2">
        <v>4</v>
      </c>
      <c r="B1441" s="2">
        <v>1207</v>
      </c>
      <c r="C1441" s="2">
        <v>1776480</v>
      </c>
      <c r="D1441" s="2">
        <v>1207</v>
      </c>
      <c r="E1441" s="2">
        <v>1</v>
      </c>
      <c r="F1441" s="2">
        <v>2</v>
      </c>
      <c r="G1441" s="2">
        <v>2014</v>
      </c>
      <c r="H1441" s="2">
        <v>130019193001</v>
      </c>
      <c r="I1441" s="2">
        <v>0.15</v>
      </c>
      <c r="J1441" s="2">
        <v>0</v>
      </c>
      <c r="K1441" s="2">
        <v>0</v>
      </c>
      <c r="L1441" s="2">
        <v>0</v>
      </c>
      <c r="M1441" s="2">
        <v>3</v>
      </c>
      <c r="N1441" s="2">
        <v>8600030201</v>
      </c>
      <c r="O1441" s="2">
        <v>3</v>
      </c>
      <c r="P1441" s="2">
        <v>8001972684</v>
      </c>
      <c r="Q1441" s="2">
        <v>3</v>
      </c>
      <c r="R1441" s="2">
        <v>8904041478</v>
      </c>
      <c r="S1441" s="2">
        <v>412070001730862</v>
      </c>
      <c r="T1441" s="2">
        <v>0</v>
      </c>
      <c r="U1441" s="2">
        <v>0</v>
      </c>
      <c r="V1441" s="2" t="s">
        <v>45</v>
      </c>
      <c r="W1441" s="2">
        <v>2</v>
      </c>
      <c r="X1441" s="2">
        <v>1</v>
      </c>
      <c r="Y1441" s="2">
        <v>0</v>
      </c>
      <c r="Z1441" s="2" t="s">
        <v>59</v>
      </c>
      <c r="AA1441" s="2" t="s">
        <v>42</v>
      </c>
      <c r="AB1441" s="2">
        <v>1</v>
      </c>
      <c r="AC1441" s="2">
        <v>3</v>
      </c>
      <c r="AD1441" s="2">
        <v>999888</v>
      </c>
      <c r="AE1441" s="2">
        <v>20160504</v>
      </c>
      <c r="AF1441" s="2">
        <v>20160504</v>
      </c>
      <c r="AG1441" s="2">
        <v>0</v>
      </c>
      <c r="AH1441" s="2">
        <v>0</v>
      </c>
      <c r="AI1441" s="2">
        <v>1207008807</v>
      </c>
      <c r="AJ1441" s="2">
        <v>9</v>
      </c>
      <c r="AK1441" s="2" t="s">
        <v>61</v>
      </c>
      <c r="AL1441" s="2">
        <v>20210302</v>
      </c>
      <c r="AM1441" s="2">
        <v>132924</v>
      </c>
      <c r="AN1441" s="2">
        <v>14</v>
      </c>
      <c r="AO1441" s="2">
        <v>2021000489</v>
      </c>
    </row>
    <row r="1442" spans="1:41" x14ac:dyDescent="0.25">
      <c r="A1442" s="2">
        <v>4</v>
      </c>
      <c r="B1442" s="2">
        <v>1207</v>
      </c>
      <c r="C1442" s="2">
        <v>1769562</v>
      </c>
      <c r="D1442" s="2">
        <v>1207</v>
      </c>
      <c r="E1442" s="2">
        <v>1</v>
      </c>
      <c r="F1442" s="2">
        <v>2</v>
      </c>
      <c r="G1442" s="2">
        <v>225000397</v>
      </c>
      <c r="H1442" s="2">
        <v>130019193001</v>
      </c>
      <c r="I1442" s="2">
        <v>0.38</v>
      </c>
      <c r="J1442" s="2">
        <v>0</v>
      </c>
      <c r="K1442" s="2">
        <v>0</v>
      </c>
      <c r="L1442" s="2">
        <v>0</v>
      </c>
      <c r="M1442" s="2">
        <v>3</v>
      </c>
      <c r="N1442" s="2">
        <v>8909039388</v>
      </c>
      <c r="O1442" s="2">
        <v>3</v>
      </c>
      <c r="P1442" s="2">
        <v>8001972684</v>
      </c>
      <c r="Q1442" s="2">
        <v>3</v>
      </c>
      <c r="R1442" s="2">
        <v>8002372884</v>
      </c>
      <c r="S1442" s="2">
        <v>412070001660455</v>
      </c>
      <c r="T1442" s="2">
        <v>0</v>
      </c>
      <c r="U1442" s="2">
        <v>0</v>
      </c>
      <c r="V1442" s="2" t="s">
        <v>45</v>
      </c>
      <c r="W1442" s="2">
        <v>2</v>
      </c>
      <c r="X1442" s="2">
        <v>1</v>
      </c>
      <c r="Y1442" s="2">
        <v>0</v>
      </c>
      <c r="Z1442" s="2" t="s">
        <v>59</v>
      </c>
      <c r="AA1442" s="2" t="s">
        <v>42</v>
      </c>
      <c r="AB1442" s="2">
        <v>1</v>
      </c>
      <c r="AC1442" s="2">
        <v>3</v>
      </c>
      <c r="AD1442" s="2">
        <v>999888</v>
      </c>
      <c r="AE1442" s="2">
        <v>20160421</v>
      </c>
      <c r="AF1442" s="2">
        <v>20160421</v>
      </c>
      <c r="AG1442" s="2">
        <v>0</v>
      </c>
      <c r="AH1442" s="2">
        <v>0</v>
      </c>
      <c r="AI1442" s="2">
        <v>1207008530</v>
      </c>
      <c r="AJ1442" s="2">
        <v>9</v>
      </c>
      <c r="AK1442" s="2" t="s">
        <v>61</v>
      </c>
      <c r="AL1442" s="2">
        <v>20210302</v>
      </c>
      <c r="AM1442" s="2">
        <v>124829</v>
      </c>
      <c r="AN1442" s="2">
        <v>14</v>
      </c>
      <c r="AO1442" s="2">
        <v>2021000473</v>
      </c>
    </row>
    <row r="1443" spans="1:41" x14ac:dyDescent="0.25">
      <c r="A1443" s="2">
        <v>4</v>
      </c>
      <c r="B1443" s="2">
        <v>1207</v>
      </c>
      <c r="C1443" s="2">
        <v>1781674</v>
      </c>
      <c r="D1443" s="2">
        <v>1207</v>
      </c>
      <c r="E1443" s="2">
        <v>1</v>
      </c>
      <c r="F1443" s="2">
        <v>2</v>
      </c>
      <c r="G1443" s="2">
        <v>4483509</v>
      </c>
      <c r="H1443" s="2">
        <v>130019193001</v>
      </c>
      <c r="I1443" s="2">
        <v>0.22</v>
      </c>
      <c r="J1443" s="2">
        <v>0</v>
      </c>
      <c r="K1443" s="2">
        <v>0</v>
      </c>
      <c r="L1443" s="2">
        <v>0</v>
      </c>
      <c r="M1443" s="2">
        <v>3</v>
      </c>
      <c r="N1443" s="2">
        <v>8909039370</v>
      </c>
      <c r="O1443" s="2">
        <v>3</v>
      </c>
      <c r="P1443" s="2">
        <v>8001972684</v>
      </c>
      <c r="Q1443" s="2">
        <v>3</v>
      </c>
      <c r="R1443" s="2">
        <v>8305121780</v>
      </c>
      <c r="S1443" s="2">
        <v>412070001466756</v>
      </c>
      <c r="T1443" s="2">
        <v>0</v>
      </c>
      <c r="U1443" s="2">
        <v>0</v>
      </c>
      <c r="V1443" s="2" t="s">
        <v>45</v>
      </c>
      <c r="W1443" s="2">
        <v>2</v>
      </c>
      <c r="X1443" s="2">
        <v>1</v>
      </c>
      <c r="Y1443" s="2">
        <v>0</v>
      </c>
      <c r="Z1443" s="2" t="s">
        <v>59</v>
      </c>
      <c r="AA1443" s="2" t="s">
        <v>42</v>
      </c>
      <c r="AB1443" s="2">
        <v>1</v>
      </c>
      <c r="AC1443" s="2">
        <v>3</v>
      </c>
      <c r="AD1443" s="2">
        <v>999888</v>
      </c>
      <c r="AE1443" s="2">
        <v>20160525</v>
      </c>
      <c r="AF1443" s="2">
        <v>20160525</v>
      </c>
      <c r="AG1443" s="2">
        <v>0</v>
      </c>
      <c r="AH1443" s="2">
        <v>0</v>
      </c>
      <c r="AI1443" s="2">
        <v>1207009531</v>
      </c>
      <c r="AJ1443" s="2">
        <v>9</v>
      </c>
      <c r="AK1443" s="2" t="s">
        <v>61</v>
      </c>
      <c r="AL1443" s="2">
        <v>20210302</v>
      </c>
      <c r="AM1443" s="2">
        <v>131543</v>
      </c>
      <c r="AN1443" s="2">
        <v>14</v>
      </c>
      <c r="AO1443" s="2">
        <v>2021000518</v>
      </c>
    </row>
    <row r="1444" spans="1:41" x14ac:dyDescent="0.25">
      <c r="A1444" s="2">
        <v>4</v>
      </c>
      <c r="B1444" s="2">
        <v>1207</v>
      </c>
      <c r="C1444" s="2">
        <v>1781862</v>
      </c>
      <c r="D1444" s="2">
        <v>1207</v>
      </c>
      <c r="E1444" s="2">
        <v>1</v>
      </c>
      <c r="F1444" s="2">
        <v>2</v>
      </c>
      <c r="G1444" s="2">
        <v>225000183</v>
      </c>
      <c r="H1444" s="2">
        <v>130019193001</v>
      </c>
      <c r="I1444" s="2">
        <v>0.91</v>
      </c>
      <c r="J1444" s="2">
        <v>0</v>
      </c>
      <c r="K1444" s="2">
        <v>0</v>
      </c>
      <c r="L1444" s="2">
        <v>0</v>
      </c>
      <c r="M1444" s="2">
        <v>3</v>
      </c>
      <c r="N1444" s="2">
        <v>8909039388</v>
      </c>
      <c r="O1444" s="2">
        <v>3</v>
      </c>
      <c r="P1444" s="2">
        <v>8001972684</v>
      </c>
      <c r="Q1444" s="2">
        <v>3</v>
      </c>
      <c r="R1444" s="2">
        <v>9007491435</v>
      </c>
      <c r="S1444" s="2">
        <v>412070001768703</v>
      </c>
      <c r="T1444" s="2">
        <v>0</v>
      </c>
      <c r="U1444" s="2">
        <v>0</v>
      </c>
      <c r="V1444" s="2" t="s">
        <v>45</v>
      </c>
      <c r="W1444" s="2">
        <v>2</v>
      </c>
      <c r="X1444" s="2">
        <v>1</v>
      </c>
      <c r="Y1444" s="2">
        <v>0</v>
      </c>
      <c r="Z1444" s="2" t="s">
        <v>59</v>
      </c>
      <c r="AA1444" s="2" t="s">
        <v>42</v>
      </c>
      <c r="AB1444" s="2">
        <v>1</v>
      </c>
      <c r="AC1444" s="2">
        <v>3</v>
      </c>
      <c r="AD1444" s="2">
        <v>999888</v>
      </c>
      <c r="AE1444" s="2">
        <v>20160525</v>
      </c>
      <c r="AF1444" s="2">
        <v>20160525</v>
      </c>
      <c r="AG1444" s="2">
        <v>0</v>
      </c>
      <c r="AH1444" s="2">
        <v>0</v>
      </c>
      <c r="AI1444" s="2">
        <v>1207009483</v>
      </c>
      <c r="AJ1444" s="2">
        <v>9</v>
      </c>
      <c r="AK1444" s="2" t="s">
        <v>61</v>
      </c>
      <c r="AL1444" s="2">
        <v>20210302</v>
      </c>
      <c r="AM1444" s="2">
        <v>132603</v>
      </c>
      <c r="AN1444" s="2">
        <v>14</v>
      </c>
      <c r="AO1444" s="2">
        <v>2021000458</v>
      </c>
    </row>
    <row r="1445" spans="1:41" x14ac:dyDescent="0.25">
      <c r="A1445" s="2">
        <v>4</v>
      </c>
      <c r="B1445" s="2">
        <v>1207</v>
      </c>
      <c r="C1445" s="2">
        <v>1790513</v>
      </c>
      <c r="D1445" s="2">
        <v>1207</v>
      </c>
      <c r="E1445" s="2">
        <v>1</v>
      </c>
      <c r="F1445" s="2">
        <v>2</v>
      </c>
      <c r="G1445" s="2">
        <v>226001931</v>
      </c>
      <c r="H1445" s="2">
        <v>130019193001</v>
      </c>
      <c r="I1445" s="2">
        <v>0.47</v>
      </c>
      <c r="J1445" s="2">
        <v>0</v>
      </c>
      <c r="K1445" s="2">
        <v>0</v>
      </c>
      <c r="L1445" s="2">
        <v>0</v>
      </c>
      <c r="M1445" s="2">
        <v>3</v>
      </c>
      <c r="N1445" s="2">
        <v>8600343137</v>
      </c>
      <c r="O1445" s="2">
        <v>3</v>
      </c>
      <c r="P1445" s="2">
        <v>8001972684</v>
      </c>
      <c r="Q1445" s="2">
        <v>3</v>
      </c>
      <c r="R1445" s="2">
        <v>9003352017</v>
      </c>
      <c r="S1445" s="2">
        <v>412070001694218</v>
      </c>
      <c r="T1445" s="2">
        <v>0</v>
      </c>
      <c r="U1445" s="2">
        <v>0</v>
      </c>
      <c r="V1445" s="2" t="s">
        <v>45</v>
      </c>
      <c r="W1445" s="2">
        <v>2</v>
      </c>
      <c r="X1445" s="2">
        <v>1</v>
      </c>
      <c r="Y1445" s="2">
        <v>0</v>
      </c>
      <c r="Z1445" s="2" t="s">
        <v>59</v>
      </c>
      <c r="AA1445" s="2" t="s">
        <v>42</v>
      </c>
      <c r="AB1445" s="2">
        <v>1</v>
      </c>
      <c r="AC1445" s="2">
        <v>3</v>
      </c>
      <c r="AD1445" s="2">
        <v>999888</v>
      </c>
      <c r="AE1445" s="2">
        <v>20160609</v>
      </c>
      <c r="AF1445" s="2">
        <v>20160609</v>
      </c>
      <c r="AG1445" s="2">
        <v>0</v>
      </c>
      <c r="AH1445" s="2">
        <v>0</v>
      </c>
      <c r="AI1445" s="2">
        <v>1207009706</v>
      </c>
      <c r="AJ1445" s="2">
        <v>9</v>
      </c>
      <c r="AK1445" s="2" t="s">
        <v>61</v>
      </c>
      <c r="AL1445" s="2">
        <v>20210302</v>
      </c>
      <c r="AM1445" s="2">
        <v>124833</v>
      </c>
      <c r="AN1445" s="2">
        <v>14</v>
      </c>
      <c r="AO1445" s="2">
        <v>2021000474</v>
      </c>
    </row>
    <row r="1446" spans="1:41" x14ac:dyDescent="0.25">
      <c r="A1446" s="2">
        <v>4</v>
      </c>
      <c r="B1446" s="2">
        <v>1207</v>
      </c>
      <c r="C1446" s="2">
        <v>1790515</v>
      </c>
      <c r="D1446" s="2">
        <v>1207</v>
      </c>
      <c r="E1446" s="2">
        <v>1</v>
      </c>
      <c r="F1446" s="2">
        <v>2</v>
      </c>
      <c r="G1446" s="2">
        <v>226001931</v>
      </c>
      <c r="H1446" s="2">
        <v>130019193001</v>
      </c>
      <c r="I1446" s="2">
        <v>0.16</v>
      </c>
      <c r="J1446" s="2">
        <v>0</v>
      </c>
      <c r="K1446" s="2">
        <v>0</v>
      </c>
      <c r="L1446" s="2">
        <v>0</v>
      </c>
      <c r="M1446" s="2">
        <v>3</v>
      </c>
      <c r="N1446" s="2">
        <v>8600343137</v>
      </c>
      <c r="O1446" s="2">
        <v>3</v>
      </c>
      <c r="P1446" s="2">
        <v>8001972684</v>
      </c>
      <c r="Q1446" s="2">
        <v>3</v>
      </c>
      <c r="R1446" s="2">
        <v>9003352017</v>
      </c>
      <c r="S1446" s="2">
        <v>412070001694640</v>
      </c>
      <c r="T1446" s="2">
        <v>0</v>
      </c>
      <c r="U1446" s="2">
        <v>0</v>
      </c>
      <c r="V1446" s="2" t="s">
        <v>45</v>
      </c>
      <c r="W1446" s="2">
        <v>2</v>
      </c>
      <c r="X1446" s="2">
        <v>1</v>
      </c>
      <c r="Y1446" s="2">
        <v>0</v>
      </c>
      <c r="Z1446" s="2" t="s">
        <v>59</v>
      </c>
      <c r="AA1446" s="2" t="s">
        <v>42</v>
      </c>
      <c r="AB1446" s="2">
        <v>1</v>
      </c>
      <c r="AC1446" s="2">
        <v>3</v>
      </c>
      <c r="AD1446" s="2">
        <v>999888</v>
      </c>
      <c r="AE1446" s="2">
        <v>20160609</v>
      </c>
      <c r="AF1446" s="2">
        <v>20160609</v>
      </c>
      <c r="AG1446" s="2">
        <v>0</v>
      </c>
      <c r="AH1446" s="2">
        <v>0</v>
      </c>
      <c r="AI1446" s="2">
        <v>1207009924</v>
      </c>
      <c r="AJ1446" s="2">
        <v>9</v>
      </c>
      <c r="AK1446" s="2" t="s">
        <v>61</v>
      </c>
      <c r="AL1446" s="2">
        <v>20210302</v>
      </c>
      <c r="AM1446" s="2">
        <v>124831</v>
      </c>
      <c r="AN1446" s="2">
        <v>14</v>
      </c>
      <c r="AO1446" s="2">
        <v>2021000474</v>
      </c>
    </row>
    <row r="1447" spans="1:41" x14ac:dyDescent="0.25">
      <c r="A1447" s="2">
        <v>4</v>
      </c>
      <c r="B1447" s="2">
        <v>1207</v>
      </c>
      <c r="C1447" s="2">
        <v>1790519</v>
      </c>
      <c r="D1447" s="2">
        <v>1207</v>
      </c>
      <c r="E1447" s="2">
        <v>1</v>
      </c>
      <c r="F1447" s="2">
        <v>2</v>
      </c>
      <c r="G1447" s="2">
        <v>226001931</v>
      </c>
      <c r="H1447" s="2">
        <v>130019193001</v>
      </c>
      <c r="I1447" s="2">
        <v>0.66</v>
      </c>
      <c r="J1447" s="2">
        <v>0</v>
      </c>
      <c r="K1447" s="2">
        <v>0</v>
      </c>
      <c r="L1447" s="2">
        <v>0</v>
      </c>
      <c r="M1447" s="2">
        <v>3</v>
      </c>
      <c r="N1447" s="2">
        <v>8600343137</v>
      </c>
      <c r="O1447" s="2">
        <v>3</v>
      </c>
      <c r="P1447" s="2">
        <v>8001972684</v>
      </c>
      <c r="Q1447" s="2">
        <v>3</v>
      </c>
      <c r="R1447" s="2">
        <v>9003352017</v>
      </c>
      <c r="S1447" s="2">
        <v>412070001705344</v>
      </c>
      <c r="T1447" s="2">
        <v>0</v>
      </c>
      <c r="U1447" s="2">
        <v>0</v>
      </c>
      <c r="V1447" s="2" t="s">
        <v>45</v>
      </c>
      <c r="W1447" s="2">
        <v>2</v>
      </c>
      <c r="X1447" s="2">
        <v>1</v>
      </c>
      <c r="Y1447" s="2">
        <v>0</v>
      </c>
      <c r="Z1447" s="2" t="s">
        <v>59</v>
      </c>
      <c r="AA1447" s="2" t="s">
        <v>42</v>
      </c>
      <c r="AB1447" s="2">
        <v>1</v>
      </c>
      <c r="AC1447" s="2">
        <v>3</v>
      </c>
      <c r="AD1447" s="2">
        <v>999888</v>
      </c>
      <c r="AE1447" s="2">
        <v>20160609</v>
      </c>
      <c r="AF1447" s="2">
        <v>20160609</v>
      </c>
      <c r="AG1447" s="2">
        <v>0</v>
      </c>
      <c r="AH1447" s="2">
        <v>0</v>
      </c>
      <c r="AI1447" s="2">
        <v>1207010407</v>
      </c>
      <c r="AJ1447" s="2">
        <v>9</v>
      </c>
      <c r="AK1447" s="2" t="s">
        <v>61</v>
      </c>
      <c r="AL1447" s="2">
        <v>20210302</v>
      </c>
      <c r="AM1447" s="2">
        <v>124834</v>
      </c>
      <c r="AN1447" s="2">
        <v>14</v>
      </c>
      <c r="AO1447" s="2">
        <v>2021000474</v>
      </c>
    </row>
    <row r="1448" spans="1:41" x14ac:dyDescent="0.25">
      <c r="A1448" s="2">
        <v>4</v>
      </c>
      <c r="B1448" s="2">
        <v>1207</v>
      </c>
      <c r="C1448" s="2">
        <v>1790521</v>
      </c>
      <c r="D1448" s="2">
        <v>1207</v>
      </c>
      <c r="E1448" s="2">
        <v>1</v>
      </c>
      <c r="F1448" s="2">
        <v>2</v>
      </c>
      <c r="G1448" s="2">
        <v>226001931</v>
      </c>
      <c r="H1448" s="2">
        <v>130019193001</v>
      </c>
      <c r="I1448" s="2">
        <v>0.34</v>
      </c>
      <c r="J1448" s="2">
        <v>0</v>
      </c>
      <c r="K1448" s="2">
        <v>0</v>
      </c>
      <c r="L1448" s="2">
        <v>0</v>
      </c>
      <c r="M1448" s="2">
        <v>3</v>
      </c>
      <c r="N1448" s="2">
        <v>8600343137</v>
      </c>
      <c r="O1448" s="2">
        <v>3</v>
      </c>
      <c r="P1448" s="2">
        <v>8001972684</v>
      </c>
      <c r="Q1448" s="2">
        <v>3</v>
      </c>
      <c r="R1448" s="2">
        <v>9003352017</v>
      </c>
      <c r="S1448" s="2">
        <v>412070001712708</v>
      </c>
      <c r="T1448" s="2">
        <v>0</v>
      </c>
      <c r="U1448" s="2">
        <v>0</v>
      </c>
      <c r="V1448" s="2" t="s">
        <v>45</v>
      </c>
      <c r="W1448" s="2">
        <v>2</v>
      </c>
      <c r="X1448" s="2">
        <v>1</v>
      </c>
      <c r="Y1448" s="2">
        <v>0</v>
      </c>
      <c r="Z1448" s="2" t="s">
        <v>59</v>
      </c>
      <c r="AA1448" s="2" t="s">
        <v>42</v>
      </c>
      <c r="AB1448" s="2">
        <v>1</v>
      </c>
      <c r="AC1448" s="2">
        <v>3</v>
      </c>
      <c r="AD1448" s="2">
        <v>999888</v>
      </c>
      <c r="AE1448" s="2">
        <v>20160609</v>
      </c>
      <c r="AF1448" s="2">
        <v>20160609</v>
      </c>
      <c r="AG1448" s="2">
        <v>0</v>
      </c>
      <c r="AH1448" s="2">
        <v>0</v>
      </c>
      <c r="AI1448" s="2">
        <v>1207009547</v>
      </c>
      <c r="AJ1448" s="2">
        <v>9</v>
      </c>
      <c r="AK1448" s="2" t="s">
        <v>61</v>
      </c>
      <c r="AL1448" s="2">
        <v>20210302</v>
      </c>
      <c r="AM1448" s="2">
        <v>124832</v>
      </c>
      <c r="AN1448" s="2">
        <v>14</v>
      </c>
      <c r="AO1448" s="2">
        <v>2021000474</v>
      </c>
    </row>
    <row r="1449" spans="1:41" x14ac:dyDescent="0.25">
      <c r="A1449" s="2">
        <v>4</v>
      </c>
      <c r="B1449" s="2">
        <v>1207</v>
      </c>
      <c r="C1449" s="2">
        <v>1790542</v>
      </c>
      <c r="D1449" s="2">
        <v>1207</v>
      </c>
      <c r="E1449" s="2">
        <v>1</v>
      </c>
      <c r="F1449" s="2">
        <v>2</v>
      </c>
      <c r="G1449" s="2">
        <v>226001931</v>
      </c>
      <c r="H1449" s="2">
        <v>130019193001</v>
      </c>
      <c r="I1449" s="2">
        <v>0.01</v>
      </c>
      <c r="J1449" s="2">
        <v>0</v>
      </c>
      <c r="K1449" s="2">
        <v>0</v>
      </c>
      <c r="L1449" s="2">
        <v>0</v>
      </c>
      <c r="M1449" s="2">
        <v>3</v>
      </c>
      <c r="N1449" s="2">
        <v>8600343137</v>
      </c>
      <c r="O1449" s="2">
        <v>3</v>
      </c>
      <c r="P1449" s="2">
        <v>8001972684</v>
      </c>
      <c r="Q1449" s="2">
        <v>3</v>
      </c>
      <c r="R1449" s="2">
        <v>9003352017</v>
      </c>
      <c r="S1449" s="2">
        <v>412070001755583</v>
      </c>
      <c r="T1449" s="2">
        <v>0</v>
      </c>
      <c r="U1449" s="2">
        <v>0</v>
      </c>
      <c r="V1449" s="2" t="s">
        <v>45</v>
      </c>
      <c r="W1449" s="2">
        <v>2</v>
      </c>
      <c r="X1449" s="2">
        <v>1</v>
      </c>
      <c r="Y1449" s="2">
        <v>0</v>
      </c>
      <c r="Z1449" s="2" t="s">
        <v>59</v>
      </c>
      <c r="AA1449" s="2" t="s">
        <v>42</v>
      </c>
      <c r="AB1449" s="2">
        <v>1</v>
      </c>
      <c r="AC1449" s="2">
        <v>3</v>
      </c>
      <c r="AD1449" s="2">
        <v>999888</v>
      </c>
      <c r="AE1449" s="2">
        <v>20160609</v>
      </c>
      <c r="AF1449" s="2">
        <v>20160609</v>
      </c>
      <c r="AG1449" s="2">
        <v>0</v>
      </c>
      <c r="AH1449" s="2">
        <v>0</v>
      </c>
      <c r="AI1449" s="2">
        <v>1207009774</v>
      </c>
      <c r="AJ1449" s="2">
        <v>9</v>
      </c>
      <c r="AK1449" s="2" t="s">
        <v>61</v>
      </c>
      <c r="AL1449" s="2">
        <v>20210302</v>
      </c>
      <c r="AM1449" s="2">
        <v>124830</v>
      </c>
      <c r="AN1449" s="2">
        <v>14</v>
      </c>
      <c r="AO1449" s="2">
        <v>2021000474</v>
      </c>
    </row>
    <row r="1450" spans="1:41" x14ac:dyDescent="0.25">
      <c r="A1450" s="2">
        <v>4</v>
      </c>
      <c r="B1450" s="2">
        <v>1207</v>
      </c>
      <c r="C1450" s="2">
        <v>1964359</v>
      </c>
      <c r="D1450" s="2">
        <v>30</v>
      </c>
      <c r="E1450" s="2">
        <v>1</v>
      </c>
      <c r="F1450" s="2">
        <v>2</v>
      </c>
      <c r="G1450" s="2">
        <v>6001946</v>
      </c>
      <c r="H1450" s="2">
        <v>130019193001</v>
      </c>
      <c r="I1450" s="2">
        <v>0.01</v>
      </c>
      <c r="J1450" s="2">
        <v>0</v>
      </c>
      <c r="K1450" s="2">
        <v>0</v>
      </c>
      <c r="L1450" s="2">
        <v>0</v>
      </c>
      <c r="M1450" s="2">
        <v>3</v>
      </c>
      <c r="N1450" s="2">
        <v>8909039370</v>
      </c>
      <c r="O1450" s="2">
        <v>3</v>
      </c>
      <c r="P1450" s="2">
        <v>8001972684</v>
      </c>
      <c r="Q1450" s="2">
        <v>3</v>
      </c>
      <c r="R1450" s="2">
        <v>9002466301</v>
      </c>
      <c r="S1450" s="2">
        <v>0</v>
      </c>
      <c r="T1450" s="2">
        <v>0</v>
      </c>
      <c r="U1450" s="2">
        <v>0</v>
      </c>
      <c r="V1450" s="2" t="s">
        <v>45</v>
      </c>
      <c r="W1450" s="2">
        <v>2</v>
      </c>
      <c r="X1450" s="2">
        <v>1</v>
      </c>
      <c r="Y1450" s="2">
        <v>0</v>
      </c>
      <c r="Z1450" s="2" t="s">
        <v>46</v>
      </c>
      <c r="AA1450" s="2" t="s">
        <v>43</v>
      </c>
      <c r="AB1450" s="2">
        <v>3</v>
      </c>
      <c r="AC1450" s="2">
        <v>3</v>
      </c>
      <c r="AD1450" s="2">
        <v>999888</v>
      </c>
      <c r="AE1450" s="2">
        <v>20170825</v>
      </c>
      <c r="AF1450" s="2">
        <v>20170825</v>
      </c>
      <c r="AG1450" s="2">
        <v>0</v>
      </c>
      <c r="AH1450" s="2">
        <v>71715920</v>
      </c>
      <c r="AI1450" s="2">
        <v>30009595</v>
      </c>
      <c r="AJ1450" s="2">
        <v>9</v>
      </c>
      <c r="AK1450" s="2" t="s">
        <v>61</v>
      </c>
      <c r="AL1450" s="2">
        <v>20210302</v>
      </c>
      <c r="AM1450" s="2">
        <v>133810</v>
      </c>
      <c r="AN1450" s="2">
        <v>14</v>
      </c>
      <c r="AO1450" s="2">
        <v>2021000501</v>
      </c>
    </row>
    <row r="1451" spans="1:41" x14ac:dyDescent="0.25">
      <c r="A1451" s="2">
        <v>4</v>
      </c>
      <c r="B1451" s="2">
        <v>1207</v>
      </c>
      <c r="C1451" s="2">
        <v>1965408</v>
      </c>
      <c r="D1451" s="2">
        <v>30</v>
      </c>
      <c r="E1451" s="2">
        <v>1</v>
      </c>
      <c r="F1451" s="2">
        <v>2</v>
      </c>
      <c r="G1451" s="2">
        <v>6001946</v>
      </c>
      <c r="H1451" s="2">
        <v>130019193001</v>
      </c>
      <c r="I1451" s="2">
        <v>0.03</v>
      </c>
      <c r="J1451" s="2">
        <v>0</v>
      </c>
      <c r="K1451" s="2">
        <v>0</v>
      </c>
      <c r="L1451" s="2">
        <v>0</v>
      </c>
      <c r="M1451" s="2">
        <v>3</v>
      </c>
      <c r="N1451" s="2">
        <v>8909039370</v>
      </c>
      <c r="O1451" s="2">
        <v>3</v>
      </c>
      <c r="P1451" s="2">
        <v>8001972684</v>
      </c>
      <c r="Q1451" s="2">
        <v>3</v>
      </c>
      <c r="R1451" s="2">
        <v>9002466301</v>
      </c>
      <c r="S1451" s="2">
        <v>0</v>
      </c>
      <c r="T1451" s="2">
        <v>0</v>
      </c>
      <c r="U1451" s="2">
        <v>0</v>
      </c>
      <c r="V1451" s="2" t="s">
        <v>45</v>
      </c>
      <c r="W1451" s="2">
        <v>2</v>
      </c>
      <c r="X1451" s="2">
        <v>1</v>
      </c>
      <c r="Y1451" s="2">
        <v>0</v>
      </c>
      <c r="Z1451" s="2" t="s">
        <v>46</v>
      </c>
      <c r="AA1451" s="2" t="s">
        <v>43</v>
      </c>
      <c r="AB1451" s="2">
        <v>3</v>
      </c>
      <c r="AC1451" s="2">
        <v>3</v>
      </c>
      <c r="AD1451" s="2">
        <v>999888</v>
      </c>
      <c r="AE1451" s="2">
        <v>20170829</v>
      </c>
      <c r="AF1451" s="2">
        <v>20170829</v>
      </c>
      <c r="AG1451" s="2">
        <v>0</v>
      </c>
      <c r="AH1451" s="2">
        <v>71717442</v>
      </c>
      <c r="AI1451" s="2">
        <v>30009997</v>
      </c>
      <c r="AJ1451" s="2">
        <v>9</v>
      </c>
      <c r="AK1451" s="2" t="s">
        <v>61</v>
      </c>
      <c r="AL1451" s="2">
        <v>20210302</v>
      </c>
      <c r="AM1451" s="2">
        <v>133812</v>
      </c>
      <c r="AN1451" s="2">
        <v>14</v>
      </c>
      <c r="AO1451" s="2">
        <v>2021000501</v>
      </c>
    </row>
    <row r="1452" spans="1:41" x14ac:dyDescent="0.25">
      <c r="A1452" s="2">
        <v>4</v>
      </c>
      <c r="B1452" s="2">
        <v>1207</v>
      </c>
      <c r="C1452" s="2">
        <v>1997148</v>
      </c>
      <c r="D1452" s="2">
        <v>1207</v>
      </c>
      <c r="E1452" s="2">
        <v>1</v>
      </c>
      <c r="F1452" s="2">
        <v>2</v>
      </c>
      <c r="G1452" s="2">
        <v>225001787</v>
      </c>
      <c r="H1452" s="2">
        <v>130019193001</v>
      </c>
      <c r="I1452" s="2">
        <v>0.1</v>
      </c>
      <c r="J1452" s="2">
        <v>0</v>
      </c>
      <c r="K1452" s="2">
        <v>0</v>
      </c>
      <c r="L1452" s="2">
        <v>0</v>
      </c>
      <c r="M1452" s="2">
        <v>3</v>
      </c>
      <c r="N1452" s="2">
        <v>8909039388</v>
      </c>
      <c r="O1452" s="2">
        <v>3</v>
      </c>
      <c r="P1452" s="2">
        <v>8001972684</v>
      </c>
      <c r="Q1452" s="2">
        <v>3</v>
      </c>
      <c r="R1452" s="2">
        <v>8060115256</v>
      </c>
      <c r="S1452" s="2">
        <v>0</v>
      </c>
      <c r="T1452" s="2">
        <v>0</v>
      </c>
      <c r="U1452" s="2">
        <v>0</v>
      </c>
      <c r="V1452" s="2" t="s">
        <v>45</v>
      </c>
      <c r="W1452" s="2">
        <v>2</v>
      </c>
      <c r="X1452" s="2">
        <v>1</v>
      </c>
      <c r="Y1452" s="2">
        <v>0</v>
      </c>
      <c r="Z1452" s="2" t="s">
        <v>46</v>
      </c>
      <c r="AA1452" s="2" t="s">
        <v>43</v>
      </c>
      <c r="AB1452" s="2">
        <v>2</v>
      </c>
      <c r="AC1452" s="2">
        <v>3</v>
      </c>
      <c r="AD1452" s="2">
        <v>999888</v>
      </c>
      <c r="AE1452" s="2">
        <v>20171115</v>
      </c>
      <c r="AF1452" s="2">
        <v>20171117</v>
      </c>
      <c r="AG1452" s="2">
        <v>0</v>
      </c>
      <c r="AH1452" s="2">
        <v>0</v>
      </c>
      <c r="AI1452" s="2">
        <v>1207009711</v>
      </c>
      <c r="AJ1452" s="2">
        <v>9</v>
      </c>
      <c r="AK1452" s="2" t="s">
        <v>61</v>
      </c>
      <c r="AL1452" s="2">
        <v>20210302</v>
      </c>
      <c r="AM1452" s="2">
        <v>131542</v>
      </c>
      <c r="AN1452" s="2">
        <v>14</v>
      </c>
      <c r="AO1452" s="2">
        <v>2021000517</v>
      </c>
    </row>
    <row r="1453" spans="1:41" x14ac:dyDescent="0.25">
      <c r="A1453" s="2">
        <v>4</v>
      </c>
      <c r="B1453" s="2">
        <v>1207</v>
      </c>
      <c r="C1453" s="2">
        <v>1384821</v>
      </c>
      <c r="D1453" s="2">
        <v>1207</v>
      </c>
      <c r="E1453" s="2">
        <v>1</v>
      </c>
      <c r="F1453" s="2">
        <v>2</v>
      </c>
      <c r="G1453" s="2">
        <v>659</v>
      </c>
      <c r="H1453" s="2">
        <v>130019193001</v>
      </c>
      <c r="I1453" s="2">
        <v>0.4</v>
      </c>
      <c r="J1453" s="2">
        <v>0</v>
      </c>
      <c r="K1453" s="2">
        <v>0</v>
      </c>
      <c r="L1453" s="2">
        <v>0</v>
      </c>
      <c r="M1453" s="2">
        <v>3</v>
      </c>
      <c r="N1453" s="2">
        <v>8903002794</v>
      </c>
      <c r="O1453" s="2">
        <v>3</v>
      </c>
      <c r="P1453" s="2">
        <v>8001972684</v>
      </c>
      <c r="Q1453" s="2">
        <v>3</v>
      </c>
      <c r="R1453" s="2">
        <v>9000993757</v>
      </c>
      <c r="S1453" s="2">
        <v>412070001309001</v>
      </c>
      <c r="T1453" s="2">
        <v>0</v>
      </c>
      <c r="U1453" s="2">
        <v>0</v>
      </c>
      <c r="V1453" s="2" t="s">
        <v>52</v>
      </c>
      <c r="W1453" s="2">
        <v>2</v>
      </c>
      <c r="X1453" s="2">
        <v>1</v>
      </c>
      <c r="Y1453" s="2">
        <v>0</v>
      </c>
      <c r="Z1453" s="2" t="s">
        <v>42</v>
      </c>
      <c r="AA1453" s="2" t="s">
        <v>42</v>
      </c>
      <c r="AB1453" s="2">
        <v>1</v>
      </c>
      <c r="AC1453" s="2">
        <v>3</v>
      </c>
      <c r="AD1453" s="2">
        <v>0</v>
      </c>
      <c r="AE1453" s="2">
        <v>20130611</v>
      </c>
      <c r="AF1453" s="2">
        <v>20130611</v>
      </c>
      <c r="AG1453" s="2">
        <v>0</v>
      </c>
      <c r="AH1453" s="2">
        <v>0</v>
      </c>
      <c r="AI1453" s="2">
        <v>1207005901</v>
      </c>
      <c r="AJ1453" s="2">
        <v>9</v>
      </c>
      <c r="AK1453" s="2" t="s">
        <v>61</v>
      </c>
      <c r="AL1453" s="2">
        <v>20210303</v>
      </c>
      <c r="AM1453" s="2">
        <v>144205</v>
      </c>
      <c r="AN1453" s="2">
        <v>14</v>
      </c>
      <c r="AO1453" s="2">
        <v>2021000537</v>
      </c>
    </row>
    <row r="1454" spans="1:41" x14ac:dyDescent="0.25">
      <c r="A1454" s="2">
        <v>4</v>
      </c>
      <c r="B1454" s="2">
        <v>1207</v>
      </c>
      <c r="C1454" s="2">
        <v>1487577</v>
      </c>
      <c r="D1454" s="2">
        <v>1207</v>
      </c>
      <c r="E1454" s="2">
        <v>1</v>
      </c>
      <c r="F1454" s="2">
        <v>2</v>
      </c>
      <c r="G1454" s="2">
        <v>13001919300</v>
      </c>
      <c r="H1454" s="2">
        <v>130019193001</v>
      </c>
      <c r="I1454" s="2">
        <v>0.92</v>
      </c>
      <c r="J1454" s="2">
        <v>0</v>
      </c>
      <c r="K1454" s="2">
        <v>0</v>
      </c>
      <c r="L1454" s="2">
        <v>0</v>
      </c>
      <c r="M1454" s="2">
        <v>3</v>
      </c>
      <c r="N1454" s="2">
        <v>8903002794</v>
      </c>
      <c r="O1454" s="2">
        <v>3</v>
      </c>
      <c r="P1454" s="2">
        <v>8001972684</v>
      </c>
      <c r="Q1454" s="2">
        <v>3</v>
      </c>
      <c r="R1454" s="2">
        <v>9000993757</v>
      </c>
      <c r="S1454" s="2">
        <v>412070001376405</v>
      </c>
      <c r="T1454" s="2">
        <v>0</v>
      </c>
      <c r="U1454" s="2">
        <v>0</v>
      </c>
      <c r="V1454" s="2" t="s">
        <v>52</v>
      </c>
      <c r="W1454" s="2">
        <v>2</v>
      </c>
      <c r="X1454" s="2">
        <v>1</v>
      </c>
      <c r="Y1454" s="2">
        <v>0</v>
      </c>
      <c r="Z1454" s="2" t="s">
        <v>42</v>
      </c>
      <c r="AA1454" s="2" t="s">
        <v>42</v>
      </c>
      <c r="AB1454" s="2">
        <v>1</v>
      </c>
      <c r="AC1454" s="2">
        <v>3</v>
      </c>
      <c r="AD1454" s="2">
        <v>0</v>
      </c>
      <c r="AE1454" s="2">
        <v>20140314</v>
      </c>
      <c r="AF1454" s="2">
        <v>20140314</v>
      </c>
      <c r="AG1454" s="2">
        <v>0</v>
      </c>
      <c r="AH1454" s="2">
        <v>0</v>
      </c>
      <c r="AI1454" s="2">
        <v>1207007170</v>
      </c>
      <c r="AJ1454" s="2">
        <v>9</v>
      </c>
      <c r="AK1454" s="2" t="s">
        <v>61</v>
      </c>
      <c r="AL1454" s="2">
        <v>20210303</v>
      </c>
      <c r="AM1454" s="2">
        <v>144206</v>
      </c>
      <c r="AN1454" s="2">
        <v>14</v>
      </c>
      <c r="AO1454" s="2">
        <v>2021000537</v>
      </c>
    </row>
    <row r="1455" spans="1:41" x14ac:dyDescent="0.25">
      <c r="A1455" s="2">
        <v>4</v>
      </c>
      <c r="B1455" s="2">
        <v>1207</v>
      </c>
      <c r="C1455" s="2">
        <v>1781681</v>
      </c>
      <c r="D1455" s="2">
        <v>1207</v>
      </c>
      <c r="E1455" s="2">
        <v>1</v>
      </c>
      <c r="F1455" s="2">
        <v>2</v>
      </c>
      <c r="G1455" s="2">
        <v>20116009509</v>
      </c>
      <c r="H1455" s="2">
        <v>130019193001</v>
      </c>
      <c r="I1455" s="2">
        <v>0.23</v>
      </c>
      <c r="J1455" s="2">
        <v>0</v>
      </c>
      <c r="K1455" s="2">
        <v>0</v>
      </c>
      <c r="L1455" s="2">
        <v>0</v>
      </c>
      <c r="M1455" s="2">
        <v>3</v>
      </c>
      <c r="N1455" s="2">
        <v>8903002794</v>
      </c>
      <c r="O1455" s="2">
        <v>3</v>
      </c>
      <c r="P1455" s="2">
        <v>8001972684</v>
      </c>
      <c r="Q1455" s="2">
        <v>3</v>
      </c>
      <c r="R1455" s="2">
        <v>9000993757</v>
      </c>
      <c r="S1455" s="2">
        <v>412070001516951</v>
      </c>
      <c r="T1455" s="2">
        <v>0</v>
      </c>
      <c r="U1455" s="2">
        <v>0</v>
      </c>
      <c r="V1455" s="2" t="s">
        <v>52</v>
      </c>
      <c r="W1455" s="2">
        <v>2</v>
      </c>
      <c r="X1455" s="2">
        <v>1</v>
      </c>
      <c r="Y1455" s="2">
        <v>0</v>
      </c>
      <c r="Z1455" s="2" t="s">
        <v>59</v>
      </c>
      <c r="AA1455" s="2" t="s">
        <v>42</v>
      </c>
      <c r="AB1455" s="2">
        <v>1</v>
      </c>
      <c r="AC1455" s="2">
        <v>3</v>
      </c>
      <c r="AD1455" s="2">
        <v>999888</v>
      </c>
      <c r="AE1455" s="2">
        <v>20160525</v>
      </c>
      <c r="AF1455" s="2">
        <v>20160525</v>
      </c>
      <c r="AG1455" s="2">
        <v>0</v>
      </c>
      <c r="AH1455" s="2">
        <v>0</v>
      </c>
      <c r="AI1455" s="2">
        <v>1207009263</v>
      </c>
      <c r="AJ1455" s="2">
        <v>9</v>
      </c>
      <c r="AK1455" s="2" t="s">
        <v>61</v>
      </c>
      <c r="AL1455" s="2">
        <v>20210303</v>
      </c>
      <c r="AM1455" s="2">
        <v>144204</v>
      </c>
      <c r="AN1455" s="2">
        <v>14</v>
      </c>
      <c r="AO1455" s="2">
        <v>2021000537</v>
      </c>
    </row>
    <row r="1456" spans="1:41" x14ac:dyDescent="0.25">
      <c r="A1456" s="2">
        <v>4</v>
      </c>
      <c r="B1456" s="2">
        <v>1207</v>
      </c>
      <c r="C1456" s="2">
        <v>1423398</v>
      </c>
      <c r="D1456" s="2">
        <v>1207</v>
      </c>
      <c r="E1456" s="2">
        <v>1</v>
      </c>
      <c r="F1456" s="2">
        <v>2</v>
      </c>
      <c r="G1456" s="2">
        <v>22600328400</v>
      </c>
      <c r="H1456" s="2">
        <v>130019193001</v>
      </c>
      <c r="I1456" s="2">
        <v>0.5</v>
      </c>
      <c r="J1456" s="2">
        <v>0</v>
      </c>
      <c r="K1456" s="2">
        <v>0</v>
      </c>
      <c r="L1456" s="2">
        <v>0</v>
      </c>
      <c r="M1456" s="2">
        <v>3</v>
      </c>
      <c r="N1456" s="2">
        <v>8600077389</v>
      </c>
      <c r="O1456" s="2">
        <v>3</v>
      </c>
      <c r="P1456" s="2">
        <v>8001972684</v>
      </c>
      <c r="Q1456" s="2">
        <v>3</v>
      </c>
      <c r="R1456" s="2">
        <v>8904037229</v>
      </c>
      <c r="S1456" s="2">
        <v>412070000887395</v>
      </c>
      <c r="T1456" s="2">
        <v>0</v>
      </c>
      <c r="U1456" s="2">
        <v>0</v>
      </c>
      <c r="V1456" s="2" t="s">
        <v>48</v>
      </c>
      <c r="W1456" s="2">
        <v>2</v>
      </c>
      <c r="X1456" s="2">
        <v>1</v>
      </c>
      <c r="Y1456" s="2">
        <v>0</v>
      </c>
      <c r="Z1456" s="2" t="s">
        <v>42</v>
      </c>
      <c r="AA1456" s="2" t="s">
        <v>42</v>
      </c>
      <c r="AB1456" s="2">
        <v>1</v>
      </c>
      <c r="AC1456" s="2">
        <v>3</v>
      </c>
      <c r="AD1456" s="2">
        <v>0</v>
      </c>
      <c r="AE1456" s="2">
        <v>20130927</v>
      </c>
      <c r="AF1456" s="2">
        <v>20130927</v>
      </c>
      <c r="AG1456" s="2">
        <v>0</v>
      </c>
      <c r="AH1456" s="2">
        <v>0</v>
      </c>
      <c r="AI1456" s="2">
        <v>1207007180</v>
      </c>
      <c r="AJ1456" s="2">
        <v>9</v>
      </c>
      <c r="AK1456" s="2" t="s">
        <v>61</v>
      </c>
      <c r="AL1456" s="2">
        <v>20210303</v>
      </c>
      <c r="AM1456" s="2">
        <v>165740</v>
      </c>
      <c r="AN1456" s="2">
        <v>14</v>
      </c>
      <c r="AO1456" s="2">
        <v>2021000549</v>
      </c>
    </row>
    <row r="1457" spans="1:41" x14ac:dyDescent="0.25">
      <c r="A1457" s="2">
        <v>4</v>
      </c>
      <c r="B1457" s="2">
        <v>1207</v>
      </c>
      <c r="C1457" s="2">
        <v>1441768</v>
      </c>
      <c r="D1457" s="2">
        <v>1207</v>
      </c>
      <c r="E1457" s="2">
        <v>1</v>
      </c>
      <c r="F1457" s="2">
        <v>2</v>
      </c>
      <c r="G1457" s="2">
        <v>8802</v>
      </c>
      <c r="H1457" s="2">
        <v>130019193001</v>
      </c>
      <c r="I1457" s="2">
        <v>0.23</v>
      </c>
      <c r="J1457" s="2">
        <v>0</v>
      </c>
      <c r="K1457" s="2">
        <v>0</v>
      </c>
      <c r="L1457" s="2">
        <v>0</v>
      </c>
      <c r="M1457" s="2">
        <v>3</v>
      </c>
      <c r="N1457" s="2">
        <v>8903002794</v>
      </c>
      <c r="O1457" s="2">
        <v>3</v>
      </c>
      <c r="P1457" s="2">
        <v>8001972684</v>
      </c>
      <c r="Q1457" s="2">
        <v>3</v>
      </c>
      <c r="R1457" s="2">
        <v>8904034905</v>
      </c>
      <c r="S1457" s="2">
        <v>412070001211965</v>
      </c>
      <c r="T1457" s="2">
        <v>0</v>
      </c>
      <c r="U1457" s="2">
        <v>0</v>
      </c>
      <c r="V1457" s="2" t="s">
        <v>45</v>
      </c>
      <c r="W1457" s="2">
        <v>2</v>
      </c>
      <c r="X1457" s="2">
        <v>1</v>
      </c>
      <c r="Y1457" s="2">
        <v>0</v>
      </c>
      <c r="Z1457" s="2" t="s">
        <v>46</v>
      </c>
      <c r="AA1457" s="2" t="s">
        <v>42</v>
      </c>
      <c r="AB1457" s="2">
        <v>1</v>
      </c>
      <c r="AC1457" s="2">
        <v>3</v>
      </c>
      <c r="AD1457" s="2">
        <v>0</v>
      </c>
      <c r="AE1457" s="2">
        <v>20131118</v>
      </c>
      <c r="AF1457" s="2">
        <v>20131118</v>
      </c>
      <c r="AG1457" s="2">
        <v>0</v>
      </c>
      <c r="AH1457" s="2">
        <v>0</v>
      </c>
      <c r="AI1457" s="2">
        <v>1207007060</v>
      </c>
      <c r="AJ1457" s="2">
        <v>9</v>
      </c>
      <c r="AK1457" s="2" t="s">
        <v>61</v>
      </c>
      <c r="AL1457" s="2">
        <v>20210303</v>
      </c>
      <c r="AM1457" s="2">
        <v>144448</v>
      </c>
      <c r="AN1457" s="2">
        <v>14</v>
      </c>
      <c r="AO1457" s="2">
        <v>2021000541</v>
      </c>
    </row>
    <row r="1458" spans="1:41" x14ac:dyDescent="0.25">
      <c r="A1458" s="2">
        <v>4</v>
      </c>
      <c r="B1458" s="2">
        <v>1207</v>
      </c>
      <c r="C1458" s="2">
        <v>1474234</v>
      </c>
      <c r="D1458" s="2">
        <v>1207</v>
      </c>
      <c r="E1458" s="2">
        <v>1</v>
      </c>
      <c r="F1458" s="2">
        <v>2</v>
      </c>
      <c r="G1458" s="2">
        <v>226010176</v>
      </c>
      <c r="H1458" s="2">
        <v>130019193001</v>
      </c>
      <c r="I1458" s="2">
        <v>0.74</v>
      </c>
      <c r="J1458" s="2">
        <v>0</v>
      </c>
      <c r="K1458" s="2">
        <v>0</v>
      </c>
      <c r="L1458" s="2">
        <v>0</v>
      </c>
      <c r="M1458" s="2">
        <v>3</v>
      </c>
      <c r="N1458" s="2">
        <v>8909039370</v>
      </c>
      <c r="O1458" s="2">
        <v>1</v>
      </c>
      <c r="P1458" s="2">
        <v>1</v>
      </c>
      <c r="Q1458" s="2">
        <v>3</v>
      </c>
      <c r="R1458" s="2">
        <v>8001493086</v>
      </c>
      <c r="S1458" s="2">
        <v>412070001222505</v>
      </c>
      <c r="T1458" s="2">
        <v>0</v>
      </c>
      <c r="U1458" s="2">
        <v>0</v>
      </c>
      <c r="V1458" s="2" t="s">
        <v>45</v>
      </c>
      <c r="W1458" s="2">
        <v>2</v>
      </c>
      <c r="X1458" s="2">
        <v>1</v>
      </c>
      <c r="Y1458" s="2">
        <v>0</v>
      </c>
      <c r="Z1458" s="2" t="s">
        <v>46</v>
      </c>
      <c r="AA1458" s="2" t="s">
        <v>42</v>
      </c>
      <c r="AB1458" s="2">
        <v>1</v>
      </c>
      <c r="AC1458" s="2">
        <v>3</v>
      </c>
      <c r="AD1458" s="2">
        <v>0</v>
      </c>
      <c r="AE1458" s="2">
        <v>20140207</v>
      </c>
      <c r="AF1458" s="2">
        <v>20140207</v>
      </c>
      <c r="AG1458" s="2">
        <v>0</v>
      </c>
      <c r="AH1458" s="2">
        <v>0</v>
      </c>
      <c r="AI1458" s="2">
        <v>1207006433</v>
      </c>
      <c r="AJ1458" s="2">
        <v>9</v>
      </c>
      <c r="AK1458" s="2" t="s">
        <v>61</v>
      </c>
      <c r="AL1458" s="2">
        <v>20210302</v>
      </c>
      <c r="AM1458" s="2">
        <v>130101</v>
      </c>
      <c r="AN1458" s="2">
        <v>14</v>
      </c>
      <c r="AO1458" s="2">
        <v>2021000528</v>
      </c>
    </row>
    <row r="1459" spans="1:41" x14ac:dyDescent="0.25">
      <c r="A1459" s="2">
        <v>4</v>
      </c>
      <c r="B1459" s="2">
        <v>1207</v>
      </c>
      <c r="C1459" s="2">
        <v>1474244</v>
      </c>
      <c r="D1459" s="2">
        <v>1207</v>
      </c>
      <c r="E1459" s="2">
        <v>1</v>
      </c>
      <c r="F1459" s="2">
        <v>2</v>
      </c>
      <c r="G1459" s="2">
        <v>226010176</v>
      </c>
      <c r="H1459" s="2">
        <v>130019193001</v>
      </c>
      <c r="I1459" s="2">
        <v>0.74</v>
      </c>
      <c r="J1459" s="2">
        <v>0</v>
      </c>
      <c r="K1459" s="2">
        <v>0</v>
      </c>
      <c r="L1459" s="2">
        <v>0</v>
      </c>
      <c r="M1459" s="2">
        <v>3</v>
      </c>
      <c r="N1459" s="2">
        <v>8909039370</v>
      </c>
      <c r="O1459" s="2">
        <v>1</v>
      </c>
      <c r="P1459" s="2">
        <v>1</v>
      </c>
      <c r="Q1459" s="2">
        <v>3</v>
      </c>
      <c r="R1459" s="2">
        <v>8001493086</v>
      </c>
      <c r="S1459" s="2">
        <v>412070001222503</v>
      </c>
      <c r="T1459" s="2">
        <v>0</v>
      </c>
      <c r="U1459" s="2">
        <v>0</v>
      </c>
      <c r="V1459" s="2" t="s">
        <v>45</v>
      </c>
      <c r="W1459" s="2">
        <v>2</v>
      </c>
      <c r="X1459" s="2">
        <v>1</v>
      </c>
      <c r="Y1459" s="2">
        <v>0</v>
      </c>
      <c r="Z1459" s="2" t="s">
        <v>46</v>
      </c>
      <c r="AA1459" s="2" t="s">
        <v>42</v>
      </c>
      <c r="AB1459" s="2">
        <v>1</v>
      </c>
      <c r="AC1459" s="2">
        <v>3</v>
      </c>
      <c r="AD1459" s="2">
        <v>0</v>
      </c>
      <c r="AE1459" s="2">
        <v>20140207</v>
      </c>
      <c r="AF1459" s="2">
        <v>20140207</v>
      </c>
      <c r="AG1459" s="2">
        <v>0</v>
      </c>
      <c r="AH1459" s="2">
        <v>0</v>
      </c>
      <c r="AI1459" s="2">
        <v>1207006492</v>
      </c>
      <c r="AJ1459" s="2">
        <v>9</v>
      </c>
      <c r="AK1459" s="2" t="s">
        <v>61</v>
      </c>
      <c r="AL1459" s="2">
        <v>20210302</v>
      </c>
      <c r="AM1459" s="2">
        <v>130102</v>
      </c>
      <c r="AN1459" s="2">
        <v>14</v>
      </c>
      <c r="AO1459" s="2">
        <v>2021000528</v>
      </c>
    </row>
    <row r="1460" spans="1:41" x14ac:dyDescent="0.25">
      <c r="A1460" s="2">
        <v>4</v>
      </c>
      <c r="B1460" s="2">
        <v>1207</v>
      </c>
      <c r="C1460" s="2">
        <v>1474246</v>
      </c>
      <c r="D1460" s="2">
        <v>1207</v>
      </c>
      <c r="E1460" s="2">
        <v>1</v>
      </c>
      <c r="F1460" s="2">
        <v>2</v>
      </c>
      <c r="G1460" s="2">
        <v>226010176</v>
      </c>
      <c r="H1460" s="2">
        <v>130019193001</v>
      </c>
      <c r="I1460" s="2">
        <v>0.74</v>
      </c>
      <c r="J1460" s="2">
        <v>0</v>
      </c>
      <c r="K1460" s="2">
        <v>0</v>
      </c>
      <c r="L1460" s="2">
        <v>0</v>
      </c>
      <c r="M1460" s="2">
        <v>3</v>
      </c>
      <c r="N1460" s="2">
        <v>8909039370</v>
      </c>
      <c r="O1460" s="2">
        <v>1</v>
      </c>
      <c r="P1460" s="2">
        <v>1</v>
      </c>
      <c r="Q1460" s="2">
        <v>3</v>
      </c>
      <c r="R1460" s="2">
        <v>8001493086</v>
      </c>
      <c r="S1460" s="2">
        <v>412070001222504</v>
      </c>
      <c r="T1460" s="2">
        <v>0</v>
      </c>
      <c r="U1460" s="2">
        <v>0</v>
      </c>
      <c r="V1460" s="2" t="s">
        <v>45</v>
      </c>
      <c r="W1460" s="2">
        <v>2</v>
      </c>
      <c r="X1460" s="2">
        <v>1</v>
      </c>
      <c r="Y1460" s="2">
        <v>0</v>
      </c>
      <c r="Z1460" s="2" t="s">
        <v>46</v>
      </c>
      <c r="AA1460" s="2" t="s">
        <v>42</v>
      </c>
      <c r="AB1460" s="2">
        <v>1</v>
      </c>
      <c r="AC1460" s="2">
        <v>3</v>
      </c>
      <c r="AD1460" s="2">
        <v>0</v>
      </c>
      <c r="AE1460" s="2">
        <v>20140207</v>
      </c>
      <c r="AF1460" s="2">
        <v>20140207</v>
      </c>
      <c r="AG1460" s="2">
        <v>0</v>
      </c>
      <c r="AH1460" s="2">
        <v>0</v>
      </c>
      <c r="AI1460" s="2">
        <v>1207006710</v>
      </c>
      <c r="AJ1460" s="2">
        <v>9</v>
      </c>
      <c r="AK1460" s="2" t="s">
        <v>61</v>
      </c>
      <c r="AL1460" s="2">
        <v>20210302</v>
      </c>
      <c r="AM1460" s="2">
        <v>130103</v>
      </c>
      <c r="AN1460" s="2">
        <v>14</v>
      </c>
      <c r="AO1460" s="2">
        <v>2021000528</v>
      </c>
    </row>
    <row r="1461" spans="1:41" x14ac:dyDescent="0.25">
      <c r="A1461" s="2">
        <v>4</v>
      </c>
      <c r="B1461" s="2">
        <v>1207</v>
      </c>
      <c r="C1461" s="2">
        <v>1474248</v>
      </c>
      <c r="D1461" s="2">
        <v>1207</v>
      </c>
      <c r="E1461" s="2">
        <v>1</v>
      </c>
      <c r="F1461" s="2">
        <v>2</v>
      </c>
      <c r="G1461" s="2">
        <v>226010176</v>
      </c>
      <c r="H1461" s="2">
        <v>130019193001</v>
      </c>
      <c r="I1461" s="2">
        <v>0.74</v>
      </c>
      <c r="J1461" s="2">
        <v>0</v>
      </c>
      <c r="K1461" s="2">
        <v>0</v>
      </c>
      <c r="L1461" s="2">
        <v>0</v>
      </c>
      <c r="M1461" s="2">
        <v>3</v>
      </c>
      <c r="N1461" s="2">
        <v>8909039370</v>
      </c>
      <c r="O1461" s="2">
        <v>1</v>
      </c>
      <c r="P1461" s="2">
        <v>1</v>
      </c>
      <c r="Q1461" s="2">
        <v>3</v>
      </c>
      <c r="R1461" s="2">
        <v>8001493086</v>
      </c>
      <c r="S1461" s="2">
        <v>412070001222502</v>
      </c>
      <c r="T1461" s="2">
        <v>0</v>
      </c>
      <c r="U1461" s="2">
        <v>0</v>
      </c>
      <c r="V1461" s="2" t="s">
        <v>45</v>
      </c>
      <c r="W1461" s="2">
        <v>2</v>
      </c>
      <c r="X1461" s="2">
        <v>1</v>
      </c>
      <c r="Y1461" s="2">
        <v>0</v>
      </c>
      <c r="Z1461" s="2" t="s">
        <v>46</v>
      </c>
      <c r="AA1461" s="2" t="s">
        <v>42</v>
      </c>
      <c r="AB1461" s="2">
        <v>1</v>
      </c>
      <c r="AC1461" s="2">
        <v>3</v>
      </c>
      <c r="AD1461" s="2">
        <v>0</v>
      </c>
      <c r="AE1461" s="2">
        <v>20140207</v>
      </c>
      <c r="AF1461" s="2">
        <v>20140207</v>
      </c>
      <c r="AG1461" s="2">
        <v>0</v>
      </c>
      <c r="AH1461" s="2">
        <v>0</v>
      </c>
      <c r="AI1461" s="2">
        <v>1207006928</v>
      </c>
      <c r="AJ1461" s="2">
        <v>9</v>
      </c>
      <c r="AK1461" s="2" t="s">
        <v>61</v>
      </c>
      <c r="AL1461" s="2">
        <v>20210302</v>
      </c>
      <c r="AM1461" s="2">
        <v>130104</v>
      </c>
      <c r="AN1461" s="2">
        <v>14</v>
      </c>
      <c r="AO1461" s="2">
        <v>2021000528</v>
      </c>
    </row>
    <row r="1462" spans="1:41" x14ac:dyDescent="0.25">
      <c r="A1462" s="2">
        <v>4</v>
      </c>
      <c r="B1462" s="2">
        <v>1207</v>
      </c>
      <c r="C1462" s="2">
        <v>1474250</v>
      </c>
      <c r="D1462" s="2">
        <v>1207</v>
      </c>
      <c r="E1462" s="2">
        <v>1</v>
      </c>
      <c r="F1462" s="2">
        <v>2</v>
      </c>
      <c r="G1462" s="2">
        <v>226010176</v>
      </c>
      <c r="H1462" s="2">
        <v>130019193001</v>
      </c>
      <c r="I1462" s="2">
        <v>0.73</v>
      </c>
      <c r="J1462" s="2">
        <v>0</v>
      </c>
      <c r="K1462" s="2">
        <v>0</v>
      </c>
      <c r="L1462" s="2">
        <v>0</v>
      </c>
      <c r="M1462" s="2">
        <v>3</v>
      </c>
      <c r="N1462" s="2">
        <v>8909039370</v>
      </c>
      <c r="O1462" s="2">
        <v>1</v>
      </c>
      <c r="P1462" s="2">
        <v>1</v>
      </c>
      <c r="Q1462" s="2">
        <v>3</v>
      </c>
      <c r="R1462" s="2">
        <v>8001493086</v>
      </c>
      <c r="S1462" s="2">
        <v>412070001222506</v>
      </c>
      <c r="T1462" s="2">
        <v>0</v>
      </c>
      <c r="U1462" s="2">
        <v>0</v>
      </c>
      <c r="V1462" s="2" t="s">
        <v>45</v>
      </c>
      <c r="W1462" s="2">
        <v>2</v>
      </c>
      <c r="X1462" s="2">
        <v>1</v>
      </c>
      <c r="Y1462" s="2">
        <v>0</v>
      </c>
      <c r="Z1462" s="2" t="s">
        <v>46</v>
      </c>
      <c r="AA1462" s="2" t="s">
        <v>42</v>
      </c>
      <c r="AB1462" s="2">
        <v>1</v>
      </c>
      <c r="AC1462" s="2">
        <v>3</v>
      </c>
      <c r="AD1462" s="2">
        <v>0</v>
      </c>
      <c r="AE1462" s="2">
        <v>20140207</v>
      </c>
      <c r="AF1462" s="2">
        <v>20140207</v>
      </c>
      <c r="AG1462" s="2">
        <v>0</v>
      </c>
      <c r="AH1462" s="2">
        <v>0</v>
      </c>
      <c r="AI1462" s="2">
        <v>1207006115</v>
      </c>
      <c r="AJ1462" s="2">
        <v>9</v>
      </c>
      <c r="AK1462" s="2" t="s">
        <v>61</v>
      </c>
      <c r="AL1462" s="2">
        <v>20210302</v>
      </c>
      <c r="AM1462" s="2">
        <v>130059</v>
      </c>
      <c r="AN1462" s="2">
        <v>14</v>
      </c>
      <c r="AO1462" s="2">
        <v>2021000528</v>
      </c>
    </row>
    <row r="1463" spans="1:41" x14ac:dyDescent="0.25">
      <c r="A1463" s="2">
        <v>4</v>
      </c>
      <c r="B1463" s="2">
        <v>1207</v>
      </c>
      <c r="C1463" s="2">
        <v>1497151</v>
      </c>
      <c r="D1463" s="2">
        <v>1207</v>
      </c>
      <c r="E1463" s="2">
        <v>1</v>
      </c>
      <c r="F1463" s="2">
        <v>2</v>
      </c>
      <c r="G1463" s="2">
        <v>6000536</v>
      </c>
      <c r="H1463" s="2">
        <v>130019193001</v>
      </c>
      <c r="I1463" s="2">
        <v>0.19</v>
      </c>
      <c r="J1463" s="2">
        <v>0</v>
      </c>
      <c r="K1463" s="2">
        <v>0</v>
      </c>
      <c r="L1463" s="2">
        <v>0</v>
      </c>
      <c r="M1463" s="2">
        <v>3</v>
      </c>
      <c r="N1463" s="2">
        <v>8909039370</v>
      </c>
      <c r="O1463" s="2">
        <v>3</v>
      </c>
      <c r="P1463" s="2">
        <v>8001972684</v>
      </c>
      <c r="Q1463" s="2">
        <v>3</v>
      </c>
      <c r="R1463" s="2">
        <v>8060025068</v>
      </c>
      <c r="S1463" s="2">
        <v>0</v>
      </c>
      <c r="T1463" s="2">
        <v>0</v>
      </c>
      <c r="U1463" s="2">
        <v>0</v>
      </c>
      <c r="V1463" s="2" t="s">
        <v>45</v>
      </c>
      <c r="W1463" s="2">
        <v>2</v>
      </c>
      <c r="X1463" s="2">
        <v>1</v>
      </c>
      <c r="Y1463" s="2">
        <v>0</v>
      </c>
      <c r="Z1463" s="2" t="s">
        <v>46</v>
      </c>
      <c r="AA1463" s="2" t="s">
        <v>43</v>
      </c>
      <c r="AB1463" s="2">
        <v>2</v>
      </c>
      <c r="AC1463" s="2">
        <v>3</v>
      </c>
      <c r="AD1463" s="2">
        <v>0</v>
      </c>
      <c r="AE1463" s="2">
        <v>20140410</v>
      </c>
      <c r="AF1463" s="2">
        <v>20140414</v>
      </c>
      <c r="AG1463" s="2">
        <v>0</v>
      </c>
      <c r="AH1463" s="2">
        <v>0</v>
      </c>
      <c r="AI1463" s="2">
        <v>1207007602</v>
      </c>
      <c r="AJ1463" s="2">
        <v>9</v>
      </c>
      <c r="AK1463" s="2" t="s">
        <v>61</v>
      </c>
      <c r="AL1463" s="2">
        <v>20210302</v>
      </c>
      <c r="AM1463" s="2">
        <v>130107</v>
      </c>
      <c r="AN1463" s="2">
        <v>14</v>
      </c>
      <c r="AO1463" s="2">
        <v>2021000531</v>
      </c>
    </row>
    <row r="1464" spans="1:41" x14ac:dyDescent="0.25">
      <c r="A1464" s="2">
        <v>4</v>
      </c>
      <c r="B1464" s="2">
        <v>1207</v>
      </c>
      <c r="C1464" s="2">
        <v>1696046</v>
      </c>
      <c r="D1464" s="2">
        <v>1207</v>
      </c>
      <c r="E1464" s="2">
        <v>1</v>
      </c>
      <c r="F1464" s="2">
        <v>2</v>
      </c>
      <c r="G1464" s="2">
        <v>6000536</v>
      </c>
      <c r="H1464" s="2">
        <v>130019193001</v>
      </c>
      <c r="I1464" s="2">
        <v>0.28000000000000003</v>
      </c>
      <c r="J1464" s="2">
        <v>0</v>
      </c>
      <c r="K1464" s="2">
        <v>0</v>
      </c>
      <c r="L1464" s="2">
        <v>0</v>
      </c>
      <c r="M1464" s="2">
        <v>3</v>
      </c>
      <c r="N1464" s="2">
        <v>8909039370</v>
      </c>
      <c r="O1464" s="2">
        <v>3</v>
      </c>
      <c r="P1464" s="2">
        <v>8001972684</v>
      </c>
      <c r="Q1464" s="2">
        <v>3</v>
      </c>
      <c r="R1464" s="2">
        <v>8060025068</v>
      </c>
      <c r="S1464" s="2">
        <v>412070001490120</v>
      </c>
      <c r="T1464" s="2">
        <v>0</v>
      </c>
      <c r="U1464" s="2">
        <v>0</v>
      </c>
      <c r="V1464" s="2" t="s">
        <v>45</v>
      </c>
      <c r="W1464" s="2">
        <v>2</v>
      </c>
      <c r="X1464" s="2">
        <v>1</v>
      </c>
      <c r="Y1464" s="2">
        <v>0</v>
      </c>
      <c r="Z1464" s="2" t="s">
        <v>46</v>
      </c>
      <c r="AA1464" s="2" t="s">
        <v>42</v>
      </c>
      <c r="AB1464" s="2">
        <v>1</v>
      </c>
      <c r="AC1464" s="2">
        <v>3</v>
      </c>
      <c r="AD1464" s="2">
        <v>0</v>
      </c>
      <c r="AE1464" s="2">
        <v>20151023</v>
      </c>
      <c r="AF1464" s="2">
        <v>20151023</v>
      </c>
      <c r="AG1464" s="2">
        <v>0</v>
      </c>
      <c r="AH1464" s="2">
        <v>0</v>
      </c>
      <c r="AI1464" s="2">
        <v>1207006490</v>
      </c>
      <c r="AJ1464" s="2">
        <v>9</v>
      </c>
      <c r="AK1464" s="2" t="s">
        <v>61</v>
      </c>
      <c r="AL1464" s="2">
        <v>20210302</v>
      </c>
      <c r="AM1464" s="2">
        <v>130109</v>
      </c>
      <c r="AN1464" s="2">
        <v>14</v>
      </c>
      <c r="AO1464" s="2">
        <v>2021000531</v>
      </c>
    </row>
    <row r="1465" spans="1:41" x14ac:dyDescent="0.25">
      <c r="A1465" s="2">
        <v>4</v>
      </c>
      <c r="B1465" s="2">
        <v>1207</v>
      </c>
      <c r="C1465" s="2">
        <v>1497629</v>
      </c>
      <c r="D1465" s="2">
        <v>1207</v>
      </c>
      <c r="E1465" s="2">
        <v>1</v>
      </c>
      <c r="F1465" s="2">
        <v>2</v>
      </c>
      <c r="G1465" s="2">
        <v>344</v>
      </c>
      <c r="H1465" s="2">
        <v>130019193001</v>
      </c>
      <c r="I1465" s="2">
        <v>0.8</v>
      </c>
      <c r="J1465" s="2">
        <v>0</v>
      </c>
      <c r="K1465" s="2">
        <v>0</v>
      </c>
      <c r="L1465" s="2">
        <v>0</v>
      </c>
      <c r="M1465" s="2">
        <v>3</v>
      </c>
      <c r="N1465" s="2">
        <v>8903002794</v>
      </c>
      <c r="O1465" s="2">
        <v>3</v>
      </c>
      <c r="P1465" s="2">
        <v>8001972684</v>
      </c>
      <c r="Q1465" s="2">
        <v>3</v>
      </c>
      <c r="R1465" s="2">
        <v>8060105751</v>
      </c>
      <c r="S1465" s="2">
        <v>412070001314644</v>
      </c>
      <c r="T1465" s="2">
        <v>0</v>
      </c>
      <c r="U1465" s="2">
        <v>0</v>
      </c>
      <c r="V1465" s="2" t="s">
        <v>45</v>
      </c>
      <c r="W1465" s="2">
        <v>2</v>
      </c>
      <c r="X1465" s="2">
        <v>1</v>
      </c>
      <c r="Y1465" s="2">
        <v>0</v>
      </c>
      <c r="Z1465" s="2" t="s">
        <v>46</v>
      </c>
      <c r="AA1465" s="2" t="s">
        <v>42</v>
      </c>
      <c r="AB1465" s="2">
        <v>1</v>
      </c>
      <c r="AC1465" s="2">
        <v>3</v>
      </c>
      <c r="AD1465" s="2">
        <v>0</v>
      </c>
      <c r="AE1465" s="2">
        <v>20140414</v>
      </c>
      <c r="AF1465" s="2">
        <v>20140414</v>
      </c>
      <c r="AG1465" s="2">
        <v>0</v>
      </c>
      <c r="AH1465" s="2">
        <v>0</v>
      </c>
      <c r="AI1465" s="2">
        <v>1207007394</v>
      </c>
      <c r="AJ1465" s="2">
        <v>9</v>
      </c>
      <c r="AK1465" s="2" t="s">
        <v>61</v>
      </c>
      <c r="AL1465" s="2">
        <v>20210303</v>
      </c>
      <c r="AM1465" s="2">
        <v>165422</v>
      </c>
      <c r="AN1465" s="2">
        <v>14</v>
      </c>
      <c r="AO1465" s="2">
        <v>2021000547</v>
      </c>
    </row>
    <row r="1466" spans="1:41" x14ac:dyDescent="0.25">
      <c r="A1466" s="2">
        <v>4</v>
      </c>
      <c r="B1466" s="2">
        <v>1207</v>
      </c>
      <c r="C1466" s="2">
        <v>1510316</v>
      </c>
      <c r="D1466" s="2">
        <v>1207</v>
      </c>
      <c r="E1466" s="2">
        <v>1</v>
      </c>
      <c r="F1466" s="2">
        <v>2</v>
      </c>
      <c r="G1466" s="2">
        <v>6001085</v>
      </c>
      <c r="H1466" s="2">
        <v>130019193001</v>
      </c>
      <c r="I1466" s="2">
        <v>0.01</v>
      </c>
      <c r="J1466" s="2">
        <v>0</v>
      </c>
      <c r="K1466" s="2">
        <v>0</v>
      </c>
      <c r="L1466" s="2">
        <v>0</v>
      </c>
      <c r="M1466" s="2">
        <v>3</v>
      </c>
      <c r="N1466" s="2">
        <v>8909039370</v>
      </c>
      <c r="O1466" s="2">
        <v>3</v>
      </c>
      <c r="P1466" s="2">
        <v>8001972684</v>
      </c>
      <c r="Q1466" s="2">
        <v>3</v>
      </c>
      <c r="R1466" s="2">
        <v>9003590458</v>
      </c>
      <c r="S1466" s="2">
        <v>0</v>
      </c>
      <c r="T1466" s="2">
        <v>0</v>
      </c>
      <c r="U1466" s="2">
        <v>0</v>
      </c>
      <c r="V1466" s="2" t="s">
        <v>45</v>
      </c>
      <c r="W1466" s="2">
        <v>2</v>
      </c>
      <c r="X1466" s="2">
        <v>1</v>
      </c>
      <c r="Y1466" s="2">
        <v>0</v>
      </c>
      <c r="Z1466" s="2" t="s">
        <v>46</v>
      </c>
      <c r="AA1466" s="2" t="s">
        <v>43</v>
      </c>
      <c r="AB1466" s="2">
        <v>2</v>
      </c>
      <c r="AC1466" s="2">
        <v>3</v>
      </c>
      <c r="AD1466" s="2">
        <v>0</v>
      </c>
      <c r="AE1466" s="2">
        <v>20140527</v>
      </c>
      <c r="AF1466" s="2">
        <v>20140529</v>
      </c>
      <c r="AG1466" s="2">
        <v>0</v>
      </c>
      <c r="AH1466" s="2">
        <v>0</v>
      </c>
      <c r="AI1466" s="2">
        <v>1207008116</v>
      </c>
      <c r="AJ1466" s="2">
        <v>9</v>
      </c>
      <c r="AK1466" s="2" t="s">
        <v>61</v>
      </c>
      <c r="AL1466" s="2">
        <v>20210303</v>
      </c>
      <c r="AM1466" s="2">
        <v>144458</v>
      </c>
      <c r="AN1466" s="2">
        <v>14</v>
      </c>
      <c r="AO1466" s="2">
        <v>2021000544</v>
      </c>
    </row>
    <row r="1467" spans="1:41" x14ac:dyDescent="0.25">
      <c r="A1467" s="2">
        <v>4</v>
      </c>
      <c r="B1467" s="2">
        <v>1207</v>
      </c>
      <c r="C1467" s="2">
        <v>1725239</v>
      </c>
      <c r="D1467" s="2">
        <v>1207</v>
      </c>
      <c r="E1467" s="2">
        <v>1</v>
      </c>
      <c r="F1467" s="2">
        <v>2</v>
      </c>
      <c r="G1467" s="2">
        <v>1</v>
      </c>
      <c r="H1467" s="2">
        <v>130019193001</v>
      </c>
      <c r="I1467" s="2">
        <v>0.53</v>
      </c>
      <c r="J1467" s="2">
        <v>0</v>
      </c>
      <c r="K1467" s="2">
        <v>0</v>
      </c>
      <c r="L1467" s="2">
        <v>0</v>
      </c>
      <c r="M1467" s="2">
        <v>3</v>
      </c>
      <c r="N1467" s="2">
        <v>8909039388</v>
      </c>
      <c r="O1467" s="2">
        <v>3</v>
      </c>
      <c r="P1467" s="2">
        <v>8001972684</v>
      </c>
      <c r="Q1467" s="2">
        <v>3</v>
      </c>
      <c r="R1467" s="2">
        <v>9003590458</v>
      </c>
      <c r="S1467" s="2">
        <v>412070001560160</v>
      </c>
      <c r="T1467" s="2">
        <v>0</v>
      </c>
      <c r="U1467" s="2">
        <v>0</v>
      </c>
      <c r="V1467" s="2" t="s">
        <v>48</v>
      </c>
      <c r="W1467" s="2">
        <v>2</v>
      </c>
      <c r="X1467" s="2">
        <v>1</v>
      </c>
      <c r="Y1467" s="2">
        <v>0</v>
      </c>
      <c r="Z1467" s="2" t="s">
        <v>42</v>
      </c>
      <c r="AA1467" s="2" t="s">
        <v>42</v>
      </c>
      <c r="AB1467" s="2">
        <v>1</v>
      </c>
      <c r="AC1467" s="2">
        <v>3</v>
      </c>
      <c r="AD1467" s="2">
        <v>0</v>
      </c>
      <c r="AE1467" s="2">
        <v>20151228</v>
      </c>
      <c r="AF1467" s="2">
        <v>20151228</v>
      </c>
      <c r="AG1467" s="2">
        <v>0</v>
      </c>
      <c r="AH1467" s="2">
        <v>0</v>
      </c>
      <c r="AI1467" s="2">
        <v>1207007070</v>
      </c>
      <c r="AJ1467" s="2">
        <v>9</v>
      </c>
      <c r="AK1467" s="2" t="s">
        <v>61</v>
      </c>
      <c r="AL1467" s="2">
        <v>20210303</v>
      </c>
      <c r="AM1467" s="2">
        <v>145353</v>
      </c>
      <c r="AN1467" s="2">
        <v>14</v>
      </c>
      <c r="AO1467" s="2">
        <v>2021000544</v>
      </c>
    </row>
    <row r="1468" spans="1:41" x14ac:dyDescent="0.25">
      <c r="A1468" s="2">
        <v>4</v>
      </c>
      <c r="B1468" s="2">
        <v>1207</v>
      </c>
      <c r="C1468" s="2">
        <v>1725269</v>
      </c>
      <c r="D1468" s="2">
        <v>1207</v>
      </c>
      <c r="E1468" s="2">
        <v>1</v>
      </c>
      <c r="F1468" s="2">
        <v>2</v>
      </c>
      <c r="G1468" s="2">
        <v>1</v>
      </c>
      <c r="H1468" s="2">
        <v>130019193001</v>
      </c>
      <c r="I1468" s="2">
        <v>0.41</v>
      </c>
      <c r="J1468" s="2">
        <v>0</v>
      </c>
      <c r="K1468" s="2">
        <v>0</v>
      </c>
      <c r="L1468" s="2">
        <v>0</v>
      </c>
      <c r="M1468" s="2">
        <v>3</v>
      </c>
      <c r="N1468" s="2">
        <v>8909039388</v>
      </c>
      <c r="O1468" s="2">
        <v>3</v>
      </c>
      <c r="P1468" s="2">
        <v>8001972684</v>
      </c>
      <c r="Q1468" s="2">
        <v>3</v>
      </c>
      <c r="R1468" s="2">
        <v>9003590458</v>
      </c>
      <c r="S1468" s="2">
        <v>412070001551969</v>
      </c>
      <c r="T1468" s="2">
        <v>0</v>
      </c>
      <c r="U1468" s="2">
        <v>0</v>
      </c>
      <c r="V1468" s="2" t="s">
        <v>48</v>
      </c>
      <c r="W1468" s="2">
        <v>2</v>
      </c>
      <c r="X1468" s="2">
        <v>1</v>
      </c>
      <c r="Y1468" s="2">
        <v>0</v>
      </c>
      <c r="Z1468" s="2" t="s">
        <v>42</v>
      </c>
      <c r="AA1468" s="2" t="s">
        <v>42</v>
      </c>
      <c r="AB1468" s="2">
        <v>1</v>
      </c>
      <c r="AC1468" s="2">
        <v>3</v>
      </c>
      <c r="AD1468" s="2">
        <v>0</v>
      </c>
      <c r="AE1468" s="2">
        <v>20151228</v>
      </c>
      <c r="AF1468" s="2">
        <v>20151228</v>
      </c>
      <c r="AG1468" s="2">
        <v>0</v>
      </c>
      <c r="AH1468" s="2">
        <v>0</v>
      </c>
      <c r="AI1468" s="2">
        <v>1207007247</v>
      </c>
      <c r="AJ1468" s="2">
        <v>9</v>
      </c>
      <c r="AK1468" s="2" t="s">
        <v>61</v>
      </c>
      <c r="AL1468" s="2">
        <v>20210303</v>
      </c>
      <c r="AM1468" s="2">
        <v>145354</v>
      </c>
      <c r="AN1468" s="2">
        <v>14</v>
      </c>
      <c r="AO1468" s="2">
        <v>2021000544</v>
      </c>
    </row>
    <row r="1469" spans="1:41" x14ac:dyDescent="0.25">
      <c r="A1469" s="2">
        <v>4</v>
      </c>
      <c r="B1469" s="2">
        <v>1207</v>
      </c>
      <c r="C1469" s="2">
        <v>1725272</v>
      </c>
      <c r="D1469" s="2">
        <v>1207</v>
      </c>
      <c r="E1469" s="2">
        <v>1</v>
      </c>
      <c r="F1469" s="2">
        <v>2</v>
      </c>
      <c r="G1469" s="2">
        <v>13001919300</v>
      </c>
      <c r="H1469" s="2">
        <v>130019193001</v>
      </c>
      <c r="I1469" s="2">
        <v>0.41</v>
      </c>
      <c r="J1469" s="2">
        <v>0</v>
      </c>
      <c r="K1469" s="2">
        <v>0</v>
      </c>
      <c r="L1469" s="2">
        <v>0</v>
      </c>
      <c r="M1469" s="2">
        <v>3</v>
      </c>
      <c r="N1469" s="2">
        <v>8909039388</v>
      </c>
      <c r="O1469" s="2">
        <v>3</v>
      </c>
      <c r="P1469" s="2">
        <v>8001972684</v>
      </c>
      <c r="Q1469" s="2">
        <v>3</v>
      </c>
      <c r="R1469" s="2">
        <v>9003590458</v>
      </c>
      <c r="S1469" s="2">
        <v>412070001541121</v>
      </c>
      <c r="T1469" s="2">
        <v>0</v>
      </c>
      <c r="U1469" s="2">
        <v>0</v>
      </c>
      <c r="V1469" s="2" t="s">
        <v>48</v>
      </c>
      <c r="W1469" s="2">
        <v>2</v>
      </c>
      <c r="X1469" s="2">
        <v>1</v>
      </c>
      <c r="Y1469" s="2">
        <v>0</v>
      </c>
      <c r="Z1469" s="2" t="s">
        <v>42</v>
      </c>
      <c r="AA1469" s="2" t="s">
        <v>42</v>
      </c>
      <c r="AB1469" s="2">
        <v>1</v>
      </c>
      <c r="AC1469" s="2">
        <v>3</v>
      </c>
      <c r="AD1469" s="2">
        <v>0</v>
      </c>
      <c r="AE1469" s="2">
        <v>20151228</v>
      </c>
      <c r="AF1469" s="2">
        <v>20151228</v>
      </c>
      <c r="AG1469" s="2">
        <v>0</v>
      </c>
      <c r="AH1469" s="2">
        <v>0</v>
      </c>
      <c r="AI1469" s="2">
        <v>1207006543</v>
      </c>
      <c r="AJ1469" s="2">
        <v>9</v>
      </c>
      <c r="AK1469" s="2" t="s">
        <v>61</v>
      </c>
      <c r="AL1469" s="2">
        <v>20210303</v>
      </c>
      <c r="AM1469" s="2">
        <v>144457</v>
      </c>
      <c r="AN1469" s="2">
        <v>14</v>
      </c>
      <c r="AO1469" s="2">
        <v>2021000544</v>
      </c>
    </row>
    <row r="1470" spans="1:41" x14ac:dyDescent="0.25">
      <c r="A1470" s="2">
        <v>4</v>
      </c>
      <c r="B1470" s="2">
        <v>1207</v>
      </c>
      <c r="C1470" s="2">
        <v>1731001</v>
      </c>
      <c r="D1470" s="2">
        <v>1207</v>
      </c>
      <c r="E1470" s="2">
        <v>1</v>
      </c>
      <c r="F1470" s="2">
        <v>2</v>
      </c>
      <c r="G1470" s="2">
        <v>6001085</v>
      </c>
      <c r="H1470" s="2">
        <v>130019193001</v>
      </c>
      <c r="I1470" s="2">
        <v>0.06</v>
      </c>
      <c r="J1470" s="2">
        <v>0</v>
      </c>
      <c r="K1470" s="2">
        <v>0</v>
      </c>
      <c r="L1470" s="2">
        <v>0</v>
      </c>
      <c r="M1470" s="2">
        <v>3</v>
      </c>
      <c r="N1470" s="2">
        <v>8909039370</v>
      </c>
      <c r="O1470" s="2">
        <v>3</v>
      </c>
      <c r="P1470" s="2">
        <v>8001972684</v>
      </c>
      <c r="Q1470" s="2">
        <v>3</v>
      </c>
      <c r="R1470" s="2">
        <v>9003590458</v>
      </c>
      <c r="S1470" s="2">
        <v>412070001510321</v>
      </c>
      <c r="T1470" s="2">
        <v>0</v>
      </c>
      <c r="U1470" s="2">
        <v>0</v>
      </c>
      <c r="V1470" s="2" t="s">
        <v>45</v>
      </c>
      <c r="W1470" s="2">
        <v>2</v>
      </c>
      <c r="X1470" s="2">
        <v>1</v>
      </c>
      <c r="Y1470" s="2">
        <v>0</v>
      </c>
      <c r="Z1470" s="2" t="s">
        <v>46</v>
      </c>
      <c r="AA1470" s="2" t="s">
        <v>42</v>
      </c>
      <c r="AB1470" s="2">
        <v>1</v>
      </c>
      <c r="AC1470" s="2">
        <v>3</v>
      </c>
      <c r="AD1470" s="2">
        <v>0</v>
      </c>
      <c r="AE1470" s="2">
        <v>20160115</v>
      </c>
      <c r="AF1470" s="2">
        <v>20160115</v>
      </c>
      <c r="AG1470" s="2">
        <v>0</v>
      </c>
      <c r="AH1470" s="2">
        <v>0</v>
      </c>
      <c r="AI1470" s="2">
        <v>1207005197</v>
      </c>
      <c r="AJ1470" s="2">
        <v>9</v>
      </c>
      <c r="AK1470" s="2" t="s">
        <v>61</v>
      </c>
      <c r="AL1470" s="2">
        <v>20210303</v>
      </c>
      <c r="AM1470" s="2">
        <v>145351</v>
      </c>
      <c r="AN1470" s="2">
        <v>14</v>
      </c>
      <c r="AO1470" s="2">
        <v>2021000544</v>
      </c>
    </row>
    <row r="1471" spans="1:41" x14ac:dyDescent="0.25">
      <c r="A1471" s="2">
        <v>4</v>
      </c>
      <c r="B1471" s="2">
        <v>1207</v>
      </c>
      <c r="C1471" s="2">
        <v>1518466</v>
      </c>
      <c r="D1471" s="2">
        <v>1207</v>
      </c>
      <c r="E1471" s="2">
        <v>1</v>
      </c>
      <c r="F1471" s="2">
        <v>2</v>
      </c>
      <c r="G1471" s="2">
        <v>226008608</v>
      </c>
      <c r="H1471" s="2">
        <v>130019193001</v>
      </c>
      <c r="I1471" s="2">
        <v>0.92</v>
      </c>
      <c r="J1471" s="2">
        <v>0</v>
      </c>
      <c r="K1471" s="2">
        <v>0</v>
      </c>
      <c r="L1471" s="2">
        <v>0</v>
      </c>
      <c r="M1471" s="2">
        <v>3</v>
      </c>
      <c r="N1471" s="2">
        <v>8909039370</v>
      </c>
      <c r="O1471" s="2">
        <v>1</v>
      </c>
      <c r="P1471" s="2">
        <v>1</v>
      </c>
      <c r="Q1471" s="2">
        <v>3</v>
      </c>
      <c r="R1471" s="2">
        <v>8060042791</v>
      </c>
      <c r="S1471" s="2">
        <v>412070001221940</v>
      </c>
      <c r="T1471" s="2">
        <v>0</v>
      </c>
      <c r="U1471" s="2">
        <v>0</v>
      </c>
      <c r="V1471" s="2" t="s">
        <v>45</v>
      </c>
      <c r="W1471" s="2">
        <v>2</v>
      </c>
      <c r="X1471" s="2">
        <v>1</v>
      </c>
      <c r="Y1471" s="2">
        <v>0</v>
      </c>
      <c r="Z1471" s="2" t="s">
        <v>46</v>
      </c>
      <c r="AA1471" s="2" t="s">
        <v>42</v>
      </c>
      <c r="AB1471" s="2">
        <v>1</v>
      </c>
      <c r="AC1471" s="2">
        <v>3</v>
      </c>
      <c r="AD1471" s="2">
        <v>0</v>
      </c>
      <c r="AE1471" s="2">
        <v>20140613</v>
      </c>
      <c r="AF1471" s="2">
        <v>20140613</v>
      </c>
      <c r="AG1471" s="2">
        <v>0</v>
      </c>
      <c r="AH1471" s="2">
        <v>0</v>
      </c>
      <c r="AI1471" s="2">
        <v>1207006212</v>
      </c>
      <c r="AJ1471" s="2">
        <v>9</v>
      </c>
      <c r="AK1471" s="2" t="s">
        <v>61</v>
      </c>
      <c r="AL1471" s="2">
        <v>20210302</v>
      </c>
      <c r="AM1471" s="2">
        <v>125838</v>
      </c>
      <c r="AN1471" s="2">
        <v>14</v>
      </c>
      <c r="AO1471" s="2">
        <v>2021000523</v>
      </c>
    </row>
    <row r="1472" spans="1:41" x14ac:dyDescent="0.25">
      <c r="A1472" s="2">
        <v>4</v>
      </c>
      <c r="B1472" s="2">
        <v>1207</v>
      </c>
      <c r="C1472" s="2">
        <v>1519916</v>
      </c>
      <c r="D1472" s="2">
        <v>1207</v>
      </c>
      <c r="E1472" s="2">
        <v>1</v>
      </c>
      <c r="F1472" s="2">
        <v>2</v>
      </c>
      <c r="G1472" s="2">
        <v>225000542</v>
      </c>
      <c r="H1472" s="2">
        <v>130019193001</v>
      </c>
      <c r="I1472" s="2">
        <v>0.28000000000000003</v>
      </c>
      <c r="J1472" s="2">
        <v>0</v>
      </c>
      <c r="K1472" s="2">
        <v>0</v>
      </c>
      <c r="L1472" s="2">
        <v>0</v>
      </c>
      <c r="M1472" s="2">
        <v>3</v>
      </c>
      <c r="N1472" s="2">
        <v>8600077389</v>
      </c>
      <c r="O1472" s="2">
        <v>3</v>
      </c>
      <c r="P1472" s="2">
        <v>8001972684</v>
      </c>
      <c r="Q1472" s="2">
        <v>3</v>
      </c>
      <c r="R1472" s="2">
        <v>8060046739</v>
      </c>
      <c r="S1472" s="2">
        <v>412070001217735</v>
      </c>
      <c r="T1472" s="2">
        <v>0</v>
      </c>
      <c r="U1472" s="2">
        <v>0</v>
      </c>
      <c r="V1472" s="2" t="s">
        <v>48</v>
      </c>
      <c r="W1472" s="2">
        <v>2</v>
      </c>
      <c r="X1472" s="2">
        <v>1</v>
      </c>
      <c r="Y1472" s="2">
        <v>0</v>
      </c>
      <c r="Z1472" s="2" t="s">
        <v>42</v>
      </c>
      <c r="AA1472" s="2" t="s">
        <v>42</v>
      </c>
      <c r="AB1472" s="2">
        <v>1</v>
      </c>
      <c r="AC1472" s="2">
        <v>3</v>
      </c>
      <c r="AD1472" s="2">
        <v>0</v>
      </c>
      <c r="AE1472" s="2">
        <v>20140620</v>
      </c>
      <c r="AF1472" s="2">
        <v>20140620</v>
      </c>
      <c r="AG1472" s="2">
        <v>0</v>
      </c>
      <c r="AH1472" s="2">
        <v>0</v>
      </c>
      <c r="AI1472" s="2">
        <v>1207005969</v>
      </c>
      <c r="AJ1472" s="2">
        <v>9</v>
      </c>
      <c r="AK1472" s="2" t="s">
        <v>61</v>
      </c>
      <c r="AL1472" s="2">
        <v>20210302</v>
      </c>
      <c r="AM1472" s="2">
        <v>125839</v>
      </c>
      <c r="AN1472" s="2">
        <v>14</v>
      </c>
      <c r="AO1472" s="2">
        <v>2021000524</v>
      </c>
    </row>
    <row r="1473" spans="1:41" x14ac:dyDescent="0.25">
      <c r="A1473" s="2">
        <v>4</v>
      </c>
      <c r="B1473" s="2">
        <v>1207</v>
      </c>
      <c r="C1473" s="2">
        <v>1537771</v>
      </c>
      <c r="D1473" s="2">
        <v>1207</v>
      </c>
      <c r="E1473" s="2">
        <v>1</v>
      </c>
      <c r="F1473" s="2">
        <v>2</v>
      </c>
      <c r="G1473" s="2">
        <v>10073</v>
      </c>
      <c r="H1473" s="2">
        <v>130019193001</v>
      </c>
      <c r="I1473" s="2">
        <v>0.28000000000000003</v>
      </c>
      <c r="J1473" s="2">
        <v>0</v>
      </c>
      <c r="K1473" s="2">
        <v>0</v>
      </c>
      <c r="L1473" s="2">
        <v>0</v>
      </c>
      <c r="M1473" s="2">
        <v>3</v>
      </c>
      <c r="N1473" s="2">
        <v>8600343137</v>
      </c>
      <c r="O1473" s="2">
        <v>3</v>
      </c>
      <c r="P1473" s="2">
        <v>8902012220</v>
      </c>
      <c r="Q1473" s="2">
        <v>3</v>
      </c>
      <c r="R1473" s="2">
        <v>9000742808</v>
      </c>
      <c r="S1473" s="2">
        <v>412070001223765</v>
      </c>
      <c r="T1473" s="2">
        <v>0</v>
      </c>
      <c r="U1473" s="2">
        <v>0</v>
      </c>
      <c r="V1473" s="2" t="s">
        <v>45</v>
      </c>
      <c r="W1473" s="2">
        <v>2</v>
      </c>
      <c r="X1473" s="2">
        <v>1</v>
      </c>
      <c r="Y1473" s="2">
        <v>0</v>
      </c>
      <c r="Z1473" s="2" t="s">
        <v>46</v>
      </c>
      <c r="AA1473" s="2" t="s">
        <v>42</v>
      </c>
      <c r="AB1473" s="2">
        <v>1</v>
      </c>
      <c r="AC1473" s="2">
        <v>3</v>
      </c>
      <c r="AD1473" s="2">
        <v>0</v>
      </c>
      <c r="AE1473" s="2">
        <v>20140804</v>
      </c>
      <c r="AF1473" s="2">
        <v>20140804</v>
      </c>
      <c r="AG1473" s="2">
        <v>0</v>
      </c>
      <c r="AH1473" s="2">
        <v>71577919</v>
      </c>
      <c r="AI1473" s="2">
        <v>1207006488</v>
      </c>
      <c r="AJ1473" s="2">
        <v>9</v>
      </c>
      <c r="AK1473" s="2" t="s">
        <v>61</v>
      </c>
      <c r="AL1473" s="2">
        <v>20210302</v>
      </c>
      <c r="AM1473" s="2">
        <v>130314</v>
      </c>
      <c r="AN1473" s="2">
        <v>14</v>
      </c>
      <c r="AO1473" s="2">
        <v>2021000532</v>
      </c>
    </row>
    <row r="1474" spans="1:41" x14ac:dyDescent="0.25">
      <c r="A1474" s="2">
        <v>4</v>
      </c>
      <c r="B1474" s="2">
        <v>1207</v>
      </c>
      <c r="C1474" s="2">
        <v>1626623</v>
      </c>
      <c r="D1474" s="2">
        <v>1207</v>
      </c>
      <c r="E1474" s="2">
        <v>1</v>
      </c>
      <c r="F1474" s="2">
        <v>2</v>
      </c>
      <c r="G1474" s="2">
        <v>10073</v>
      </c>
      <c r="H1474" s="2">
        <v>130019193001</v>
      </c>
      <c r="I1474" s="2">
        <v>0.6</v>
      </c>
      <c r="J1474" s="2">
        <v>0</v>
      </c>
      <c r="K1474" s="2">
        <v>0</v>
      </c>
      <c r="L1474" s="2">
        <v>0</v>
      </c>
      <c r="M1474" s="2">
        <v>3</v>
      </c>
      <c r="N1474" s="2">
        <v>8600343137</v>
      </c>
      <c r="O1474" s="2">
        <v>3</v>
      </c>
      <c r="P1474" s="2">
        <v>8001972684</v>
      </c>
      <c r="Q1474" s="2">
        <v>3</v>
      </c>
      <c r="R1474" s="2">
        <v>9000742808</v>
      </c>
      <c r="S1474" s="2">
        <v>412070001537775</v>
      </c>
      <c r="T1474" s="2">
        <v>0</v>
      </c>
      <c r="U1474" s="2">
        <v>0</v>
      </c>
      <c r="V1474" s="2" t="s">
        <v>45</v>
      </c>
      <c r="W1474" s="2">
        <v>2</v>
      </c>
      <c r="X1474" s="2">
        <v>1</v>
      </c>
      <c r="Y1474" s="2">
        <v>0</v>
      </c>
      <c r="Z1474" s="2" t="s">
        <v>46</v>
      </c>
      <c r="AA1474" s="2" t="s">
        <v>90</v>
      </c>
      <c r="AB1474" s="2">
        <v>1</v>
      </c>
      <c r="AC1474" s="2">
        <v>3</v>
      </c>
      <c r="AD1474" s="2">
        <v>0</v>
      </c>
      <c r="AE1474" s="2">
        <v>20150429</v>
      </c>
      <c r="AF1474" s="2">
        <v>20150429</v>
      </c>
      <c r="AG1474" s="2">
        <v>0</v>
      </c>
      <c r="AH1474" s="2">
        <v>71557489</v>
      </c>
      <c r="AI1474" s="2">
        <v>1207008679</v>
      </c>
      <c r="AJ1474" s="2">
        <v>9</v>
      </c>
      <c r="AK1474" s="2" t="s">
        <v>61</v>
      </c>
      <c r="AL1474" s="2">
        <v>20210302</v>
      </c>
      <c r="AM1474" s="2">
        <v>130315</v>
      </c>
      <c r="AN1474" s="2">
        <v>14</v>
      </c>
      <c r="AO1474" s="2">
        <v>2021000532</v>
      </c>
    </row>
    <row r="1475" spans="1:41" x14ac:dyDescent="0.25">
      <c r="A1475" s="2">
        <v>4</v>
      </c>
      <c r="B1475" s="2">
        <v>1207</v>
      </c>
      <c r="C1475" s="2">
        <v>1537773</v>
      </c>
      <c r="D1475" s="2">
        <v>1207</v>
      </c>
      <c r="E1475" s="2">
        <v>1</v>
      </c>
      <c r="F1475" s="2">
        <v>2</v>
      </c>
      <c r="G1475" s="2">
        <v>225000726</v>
      </c>
      <c r="H1475" s="2">
        <v>130019193001</v>
      </c>
      <c r="I1475" s="2">
        <v>0.98</v>
      </c>
      <c r="J1475" s="2">
        <v>0</v>
      </c>
      <c r="K1475" s="2">
        <v>0</v>
      </c>
      <c r="L1475" s="2">
        <v>0</v>
      </c>
      <c r="M1475" s="2">
        <v>3</v>
      </c>
      <c r="N1475" s="2">
        <v>8600077389</v>
      </c>
      <c r="O1475" s="2">
        <v>3</v>
      </c>
      <c r="P1475" s="2">
        <v>8001972684</v>
      </c>
      <c r="Q1475" s="2">
        <v>3</v>
      </c>
      <c r="R1475" s="2">
        <v>9000363417</v>
      </c>
      <c r="S1475" s="2">
        <v>412070001199266</v>
      </c>
      <c r="T1475" s="2">
        <v>0</v>
      </c>
      <c r="U1475" s="2">
        <v>0</v>
      </c>
      <c r="V1475" s="2" t="s">
        <v>111</v>
      </c>
      <c r="W1475" s="2">
        <v>2</v>
      </c>
      <c r="X1475" s="2">
        <v>1</v>
      </c>
      <c r="Y1475" s="2">
        <v>0</v>
      </c>
      <c r="Z1475" s="2" t="s">
        <v>42</v>
      </c>
      <c r="AA1475" s="2" t="s">
        <v>42</v>
      </c>
      <c r="AB1475" s="2">
        <v>1</v>
      </c>
      <c r="AC1475" s="2">
        <v>3</v>
      </c>
      <c r="AD1475" s="2">
        <v>0</v>
      </c>
      <c r="AE1475" s="2">
        <v>20140804</v>
      </c>
      <c r="AF1475" s="2">
        <v>20140804</v>
      </c>
      <c r="AG1475" s="2">
        <v>0</v>
      </c>
      <c r="AH1475" s="2">
        <v>0</v>
      </c>
      <c r="AI1475" s="2">
        <v>1207006706</v>
      </c>
      <c r="AJ1475" s="2">
        <v>9</v>
      </c>
      <c r="AK1475" s="2" t="s">
        <v>61</v>
      </c>
      <c r="AL1475" s="2">
        <v>20210303</v>
      </c>
      <c r="AM1475" s="2">
        <v>165423</v>
      </c>
      <c r="AN1475" s="2">
        <v>14</v>
      </c>
      <c r="AO1475" s="2">
        <v>2021000548</v>
      </c>
    </row>
    <row r="1476" spans="1:41" x14ac:dyDescent="0.25">
      <c r="A1476" s="2">
        <v>4</v>
      </c>
      <c r="B1476" s="2">
        <v>1207</v>
      </c>
      <c r="C1476" s="2">
        <v>1551311</v>
      </c>
      <c r="D1476" s="2">
        <v>1207</v>
      </c>
      <c r="E1476" s="2">
        <v>1</v>
      </c>
      <c r="F1476" s="2">
        <v>2</v>
      </c>
      <c r="G1476" s="2">
        <v>226000880</v>
      </c>
      <c r="H1476" s="2">
        <v>130019193001</v>
      </c>
      <c r="I1476" s="2">
        <v>0.56999999999999995</v>
      </c>
      <c r="J1476" s="2">
        <v>0</v>
      </c>
      <c r="K1476" s="2">
        <v>0</v>
      </c>
      <c r="L1476" s="2">
        <v>0</v>
      </c>
      <c r="M1476" s="2">
        <v>3</v>
      </c>
      <c r="N1476" s="2">
        <v>8600343137</v>
      </c>
      <c r="O1476" s="2">
        <v>3</v>
      </c>
      <c r="P1476" s="2">
        <v>8001972684</v>
      </c>
      <c r="Q1476" s="2">
        <v>3</v>
      </c>
      <c r="R1476" s="2">
        <v>9003470660</v>
      </c>
      <c r="S1476" s="2">
        <v>412070001505067</v>
      </c>
      <c r="T1476" s="2">
        <v>0</v>
      </c>
      <c r="U1476" s="2">
        <v>0</v>
      </c>
      <c r="V1476" s="2" t="s">
        <v>45</v>
      </c>
      <c r="W1476" s="2">
        <v>2</v>
      </c>
      <c r="X1476" s="2">
        <v>1</v>
      </c>
      <c r="Y1476" s="2">
        <v>0</v>
      </c>
      <c r="Z1476" s="2" t="s">
        <v>46</v>
      </c>
      <c r="AA1476" s="2" t="s">
        <v>42</v>
      </c>
      <c r="AB1476" s="2">
        <v>1</v>
      </c>
      <c r="AC1476" s="2">
        <v>3</v>
      </c>
      <c r="AD1476" s="2">
        <v>0</v>
      </c>
      <c r="AE1476" s="2">
        <v>20140915</v>
      </c>
      <c r="AF1476" s="2">
        <v>20140915</v>
      </c>
      <c r="AG1476" s="2">
        <v>0</v>
      </c>
      <c r="AH1476" s="2">
        <v>71534058</v>
      </c>
      <c r="AI1476" s="2">
        <v>1207006047</v>
      </c>
      <c r="AJ1476" s="2">
        <v>9</v>
      </c>
      <c r="AK1476" s="2" t="s">
        <v>61</v>
      </c>
      <c r="AL1476" s="2">
        <v>20210302</v>
      </c>
      <c r="AM1476" s="2">
        <v>130106</v>
      </c>
      <c r="AN1476" s="2">
        <v>14</v>
      </c>
      <c r="AO1476" s="2">
        <v>2021000530</v>
      </c>
    </row>
    <row r="1477" spans="1:41" x14ac:dyDescent="0.25">
      <c r="A1477" s="2">
        <v>4</v>
      </c>
      <c r="B1477" s="2">
        <v>1207</v>
      </c>
      <c r="C1477" s="2">
        <v>1551343</v>
      </c>
      <c r="D1477" s="2">
        <v>1207</v>
      </c>
      <c r="E1477" s="2">
        <v>1</v>
      </c>
      <c r="F1477" s="2">
        <v>2</v>
      </c>
      <c r="G1477" s="2">
        <v>308</v>
      </c>
      <c r="H1477" s="2">
        <v>130019193001</v>
      </c>
      <c r="I1477" s="2">
        <v>0.74</v>
      </c>
      <c r="J1477" s="2">
        <v>0</v>
      </c>
      <c r="K1477" s="2">
        <v>0</v>
      </c>
      <c r="L1477" s="2">
        <v>0</v>
      </c>
      <c r="M1477" s="2">
        <v>3</v>
      </c>
      <c r="N1477" s="2">
        <v>8903002794</v>
      </c>
      <c r="O1477" s="2">
        <v>3</v>
      </c>
      <c r="P1477" s="2">
        <v>8001972684</v>
      </c>
      <c r="Q1477" s="2">
        <v>3</v>
      </c>
      <c r="R1477" s="2">
        <v>9000530500</v>
      </c>
      <c r="S1477" s="2">
        <v>412070001277258</v>
      </c>
      <c r="T1477" s="2">
        <v>0</v>
      </c>
      <c r="U1477" s="2">
        <v>0</v>
      </c>
      <c r="V1477" s="2" t="s">
        <v>52</v>
      </c>
      <c r="W1477" s="2">
        <v>2</v>
      </c>
      <c r="X1477" s="2">
        <v>1</v>
      </c>
      <c r="Y1477" s="2">
        <v>0</v>
      </c>
      <c r="Z1477" s="2" t="s">
        <v>42</v>
      </c>
      <c r="AA1477" s="2" t="s">
        <v>42</v>
      </c>
      <c r="AB1477" s="2">
        <v>1</v>
      </c>
      <c r="AC1477" s="2">
        <v>3</v>
      </c>
      <c r="AD1477" s="2">
        <v>0</v>
      </c>
      <c r="AE1477" s="2">
        <v>20140915</v>
      </c>
      <c r="AF1477" s="2">
        <v>20140915</v>
      </c>
      <c r="AG1477" s="2">
        <v>0</v>
      </c>
      <c r="AH1477" s="2">
        <v>0</v>
      </c>
      <c r="AI1477" s="2">
        <v>1207006442</v>
      </c>
      <c r="AJ1477" s="2">
        <v>9</v>
      </c>
      <c r="AK1477" s="2" t="s">
        <v>61</v>
      </c>
      <c r="AL1477" s="2">
        <v>20210302</v>
      </c>
      <c r="AM1477" s="2">
        <v>130325</v>
      </c>
      <c r="AN1477" s="2">
        <v>14</v>
      </c>
      <c r="AO1477" s="2">
        <v>2021000535</v>
      </c>
    </row>
    <row r="1478" spans="1:41" x14ac:dyDescent="0.25">
      <c r="A1478" s="2">
        <v>4</v>
      </c>
      <c r="B1478" s="2">
        <v>1207</v>
      </c>
      <c r="C1478" s="2">
        <v>1558654</v>
      </c>
      <c r="D1478" s="2">
        <v>1207</v>
      </c>
      <c r="E1478" s="2">
        <v>1</v>
      </c>
      <c r="F1478" s="2">
        <v>2</v>
      </c>
      <c r="G1478" s="2">
        <v>6002256</v>
      </c>
      <c r="H1478" s="2">
        <v>130019193001</v>
      </c>
      <c r="I1478" s="2">
        <v>0.01</v>
      </c>
      <c r="J1478" s="2">
        <v>0</v>
      </c>
      <c r="K1478" s="2">
        <v>0</v>
      </c>
      <c r="L1478" s="2">
        <v>0</v>
      </c>
      <c r="M1478" s="2">
        <v>3</v>
      </c>
      <c r="N1478" s="2">
        <v>8909039370</v>
      </c>
      <c r="O1478" s="2">
        <v>3</v>
      </c>
      <c r="P1478" s="2">
        <v>8001972684</v>
      </c>
      <c r="Q1478" s="2">
        <v>3</v>
      </c>
      <c r="R1478" s="2">
        <v>8060155247</v>
      </c>
      <c r="S1478" s="2">
        <v>0</v>
      </c>
      <c r="T1478" s="2">
        <v>0</v>
      </c>
      <c r="U1478" s="2">
        <v>0</v>
      </c>
      <c r="V1478" s="2" t="s">
        <v>45</v>
      </c>
      <c r="W1478" s="2">
        <v>2</v>
      </c>
      <c r="X1478" s="2">
        <v>1</v>
      </c>
      <c r="Y1478" s="2">
        <v>0</v>
      </c>
      <c r="Z1478" s="2" t="s">
        <v>46</v>
      </c>
      <c r="AA1478" s="2" t="s">
        <v>43</v>
      </c>
      <c r="AB1478" s="2">
        <v>2</v>
      </c>
      <c r="AC1478" s="2">
        <v>3</v>
      </c>
      <c r="AD1478" s="2">
        <v>0</v>
      </c>
      <c r="AE1478" s="2">
        <v>20141003</v>
      </c>
      <c r="AF1478" s="2">
        <v>20141007</v>
      </c>
      <c r="AG1478" s="2">
        <v>0</v>
      </c>
      <c r="AH1478" s="2">
        <v>0</v>
      </c>
      <c r="AI1478" s="2">
        <v>1207008183</v>
      </c>
      <c r="AJ1478" s="2">
        <v>9</v>
      </c>
      <c r="AK1478" s="2" t="s">
        <v>61</v>
      </c>
      <c r="AL1478" s="2">
        <v>20210303</v>
      </c>
      <c r="AM1478" s="2">
        <v>165747</v>
      </c>
      <c r="AN1478" s="2">
        <v>14</v>
      </c>
      <c r="AO1478" s="2">
        <v>2021000553</v>
      </c>
    </row>
    <row r="1479" spans="1:41" x14ac:dyDescent="0.25">
      <c r="A1479" s="2">
        <v>4</v>
      </c>
      <c r="B1479" s="2">
        <v>1207</v>
      </c>
      <c r="C1479" s="2">
        <v>1560958</v>
      </c>
      <c r="D1479" s="2">
        <v>1207</v>
      </c>
      <c r="E1479" s="2">
        <v>1</v>
      </c>
      <c r="F1479" s="2">
        <v>2</v>
      </c>
      <c r="G1479" s="2">
        <v>5000724</v>
      </c>
      <c r="H1479" s="2">
        <v>130019193001</v>
      </c>
      <c r="I1479" s="2">
        <v>0.36</v>
      </c>
      <c r="J1479" s="2">
        <v>0</v>
      </c>
      <c r="K1479" s="2">
        <v>0</v>
      </c>
      <c r="L1479" s="2">
        <v>0</v>
      </c>
      <c r="M1479" s="2">
        <v>3</v>
      </c>
      <c r="N1479" s="2">
        <v>8909039388</v>
      </c>
      <c r="O1479" s="2">
        <v>3</v>
      </c>
      <c r="P1479" s="2">
        <v>8001972684</v>
      </c>
      <c r="Q1479" s="2">
        <v>3</v>
      </c>
      <c r="R1479" s="2">
        <v>9000570143</v>
      </c>
      <c r="S1479" s="2">
        <v>412070001538296</v>
      </c>
      <c r="T1479" s="2">
        <v>0</v>
      </c>
      <c r="U1479" s="2">
        <v>0</v>
      </c>
      <c r="V1479" s="2" t="s">
        <v>45</v>
      </c>
      <c r="W1479" s="2">
        <v>2</v>
      </c>
      <c r="X1479" s="2">
        <v>1</v>
      </c>
      <c r="Y1479" s="2">
        <v>0</v>
      </c>
      <c r="Z1479" s="2" t="s">
        <v>46</v>
      </c>
      <c r="AA1479" s="2" t="s">
        <v>42</v>
      </c>
      <c r="AB1479" s="2">
        <v>1</v>
      </c>
      <c r="AC1479" s="2">
        <v>3</v>
      </c>
      <c r="AD1479" s="2">
        <v>0</v>
      </c>
      <c r="AE1479" s="2">
        <v>20141010</v>
      </c>
      <c r="AF1479" s="2">
        <v>20141010</v>
      </c>
      <c r="AG1479" s="2">
        <v>0</v>
      </c>
      <c r="AH1479" s="2">
        <v>0</v>
      </c>
      <c r="AI1479" s="2">
        <v>1207006171</v>
      </c>
      <c r="AJ1479" s="2">
        <v>9</v>
      </c>
      <c r="AK1479" s="2" t="s">
        <v>61</v>
      </c>
      <c r="AL1479" s="2">
        <v>20210302</v>
      </c>
      <c r="AM1479" s="2">
        <v>130519</v>
      </c>
      <c r="AN1479" s="2">
        <v>14</v>
      </c>
      <c r="AO1479" s="2">
        <v>2021000536</v>
      </c>
    </row>
    <row r="1480" spans="1:41" x14ac:dyDescent="0.25">
      <c r="A1480" s="2">
        <v>4</v>
      </c>
      <c r="B1480" s="2">
        <v>1207</v>
      </c>
      <c r="C1480" s="2">
        <v>1560960</v>
      </c>
      <c r="D1480" s="2">
        <v>1207</v>
      </c>
      <c r="E1480" s="2">
        <v>1</v>
      </c>
      <c r="F1480" s="2">
        <v>2</v>
      </c>
      <c r="G1480" s="2">
        <v>5000724</v>
      </c>
      <c r="H1480" s="2">
        <v>130019193001</v>
      </c>
      <c r="I1480" s="2">
        <v>0.67</v>
      </c>
      <c r="J1480" s="2">
        <v>0</v>
      </c>
      <c r="K1480" s="2">
        <v>0</v>
      </c>
      <c r="L1480" s="2">
        <v>0</v>
      </c>
      <c r="M1480" s="2">
        <v>3</v>
      </c>
      <c r="N1480" s="2">
        <v>8909039388</v>
      </c>
      <c r="O1480" s="2">
        <v>3</v>
      </c>
      <c r="P1480" s="2">
        <v>8001972684</v>
      </c>
      <c r="Q1480" s="2">
        <v>3</v>
      </c>
      <c r="R1480" s="2">
        <v>9000570143</v>
      </c>
      <c r="S1480" s="2">
        <v>412070001534090</v>
      </c>
      <c r="T1480" s="2">
        <v>0</v>
      </c>
      <c r="U1480" s="2">
        <v>0</v>
      </c>
      <c r="V1480" s="2" t="s">
        <v>45</v>
      </c>
      <c r="W1480" s="2">
        <v>2</v>
      </c>
      <c r="X1480" s="2">
        <v>1</v>
      </c>
      <c r="Y1480" s="2">
        <v>0</v>
      </c>
      <c r="Z1480" s="2" t="s">
        <v>46</v>
      </c>
      <c r="AA1480" s="2" t="s">
        <v>42</v>
      </c>
      <c r="AB1480" s="2">
        <v>1</v>
      </c>
      <c r="AC1480" s="2">
        <v>3</v>
      </c>
      <c r="AD1480" s="2">
        <v>0</v>
      </c>
      <c r="AE1480" s="2">
        <v>20141010</v>
      </c>
      <c r="AF1480" s="2">
        <v>20141010</v>
      </c>
      <c r="AG1480" s="2">
        <v>0</v>
      </c>
      <c r="AH1480" s="2">
        <v>0</v>
      </c>
      <c r="AI1480" s="2">
        <v>1207005358</v>
      </c>
      <c r="AJ1480" s="2">
        <v>9</v>
      </c>
      <c r="AK1480" s="2" t="s">
        <v>61</v>
      </c>
      <c r="AL1480" s="2">
        <v>20210302</v>
      </c>
      <c r="AM1480" s="2">
        <v>130518</v>
      </c>
      <c r="AN1480" s="2">
        <v>14</v>
      </c>
      <c r="AO1480" s="2">
        <v>2021000536</v>
      </c>
    </row>
    <row r="1481" spans="1:41" x14ac:dyDescent="0.25">
      <c r="A1481" s="2">
        <v>4</v>
      </c>
      <c r="B1481" s="2">
        <v>1207</v>
      </c>
      <c r="C1481" s="2">
        <v>1560962</v>
      </c>
      <c r="D1481" s="2">
        <v>1207</v>
      </c>
      <c r="E1481" s="2">
        <v>1</v>
      </c>
      <c r="F1481" s="2">
        <v>2</v>
      </c>
      <c r="G1481" s="2">
        <v>5000724</v>
      </c>
      <c r="H1481" s="2">
        <v>130019193001</v>
      </c>
      <c r="I1481" s="2">
        <v>0.23</v>
      </c>
      <c r="J1481" s="2">
        <v>0</v>
      </c>
      <c r="K1481" s="2">
        <v>0</v>
      </c>
      <c r="L1481" s="2">
        <v>0</v>
      </c>
      <c r="M1481" s="2">
        <v>3</v>
      </c>
      <c r="N1481" s="2">
        <v>8909039388</v>
      </c>
      <c r="O1481" s="2">
        <v>3</v>
      </c>
      <c r="P1481" s="2">
        <v>8001972684</v>
      </c>
      <c r="Q1481" s="2">
        <v>3</v>
      </c>
      <c r="R1481" s="2">
        <v>9000570143</v>
      </c>
      <c r="S1481" s="2">
        <v>412070001534094</v>
      </c>
      <c r="T1481" s="2">
        <v>0</v>
      </c>
      <c r="U1481" s="2">
        <v>0</v>
      </c>
      <c r="V1481" s="2" t="s">
        <v>45</v>
      </c>
      <c r="W1481" s="2">
        <v>2</v>
      </c>
      <c r="X1481" s="2">
        <v>1</v>
      </c>
      <c r="Y1481" s="2">
        <v>0</v>
      </c>
      <c r="Z1481" s="2" t="s">
        <v>46</v>
      </c>
      <c r="AA1481" s="2" t="s">
        <v>42</v>
      </c>
      <c r="AB1481" s="2">
        <v>1</v>
      </c>
      <c r="AC1481" s="2">
        <v>3</v>
      </c>
      <c r="AD1481" s="2">
        <v>0</v>
      </c>
      <c r="AE1481" s="2">
        <v>20141010</v>
      </c>
      <c r="AF1481" s="2">
        <v>20141010</v>
      </c>
      <c r="AG1481" s="2">
        <v>0</v>
      </c>
      <c r="AH1481" s="2">
        <v>0</v>
      </c>
      <c r="AI1481" s="2">
        <v>1207005576</v>
      </c>
      <c r="AJ1481" s="2">
        <v>9</v>
      </c>
      <c r="AK1481" s="2" t="s">
        <v>61</v>
      </c>
      <c r="AL1481" s="2">
        <v>20210302</v>
      </c>
      <c r="AM1481" s="2">
        <v>130517</v>
      </c>
      <c r="AN1481" s="2">
        <v>14</v>
      </c>
      <c r="AO1481" s="2">
        <v>2021000536</v>
      </c>
    </row>
    <row r="1482" spans="1:41" x14ac:dyDescent="0.25">
      <c r="A1482" s="2">
        <v>4</v>
      </c>
      <c r="B1482" s="2">
        <v>1207</v>
      </c>
      <c r="C1482" s="2">
        <v>1569605</v>
      </c>
      <c r="D1482" s="2">
        <v>1207</v>
      </c>
      <c r="E1482" s="2">
        <v>1</v>
      </c>
      <c r="F1482" s="2">
        <v>2</v>
      </c>
      <c r="G1482" s="2">
        <v>5000724</v>
      </c>
      <c r="H1482" s="2">
        <v>130019193001</v>
      </c>
      <c r="I1482" s="2">
        <v>0.32</v>
      </c>
      <c r="J1482" s="2">
        <v>0</v>
      </c>
      <c r="K1482" s="2">
        <v>0</v>
      </c>
      <c r="L1482" s="2">
        <v>0</v>
      </c>
      <c r="M1482" s="2">
        <v>3</v>
      </c>
      <c r="N1482" s="2">
        <v>8909039388</v>
      </c>
      <c r="O1482" s="2">
        <v>3</v>
      </c>
      <c r="P1482" s="2">
        <v>8001972684</v>
      </c>
      <c r="Q1482" s="2">
        <v>3</v>
      </c>
      <c r="R1482" s="2">
        <v>9000570143</v>
      </c>
      <c r="S1482" s="2">
        <v>412070001543423</v>
      </c>
      <c r="T1482" s="2">
        <v>0</v>
      </c>
      <c r="U1482" s="2">
        <v>0</v>
      </c>
      <c r="V1482" s="2" t="s">
        <v>45</v>
      </c>
      <c r="W1482" s="2">
        <v>2</v>
      </c>
      <c r="X1482" s="2">
        <v>1</v>
      </c>
      <c r="Y1482" s="2">
        <v>0</v>
      </c>
      <c r="Z1482" s="2" t="s">
        <v>46</v>
      </c>
      <c r="AA1482" s="2" t="s">
        <v>42</v>
      </c>
      <c r="AB1482" s="2">
        <v>1</v>
      </c>
      <c r="AC1482" s="2">
        <v>3</v>
      </c>
      <c r="AD1482" s="2">
        <v>0</v>
      </c>
      <c r="AE1482" s="2">
        <v>20141106</v>
      </c>
      <c r="AF1482" s="2">
        <v>20141106</v>
      </c>
      <c r="AG1482" s="2">
        <v>0</v>
      </c>
      <c r="AH1482" s="2">
        <v>0</v>
      </c>
      <c r="AI1482" s="2">
        <v>1207006729</v>
      </c>
      <c r="AJ1482" s="2">
        <v>9</v>
      </c>
      <c r="AK1482" s="2" t="s">
        <v>61</v>
      </c>
      <c r="AL1482" s="2">
        <v>20210302</v>
      </c>
      <c r="AM1482" s="2">
        <v>130521</v>
      </c>
      <c r="AN1482" s="2">
        <v>14</v>
      </c>
      <c r="AO1482" s="2">
        <v>2021000536</v>
      </c>
    </row>
    <row r="1483" spans="1:41" x14ac:dyDescent="0.25">
      <c r="A1483" s="2">
        <v>4</v>
      </c>
      <c r="B1483" s="2">
        <v>1207</v>
      </c>
      <c r="C1483" s="2">
        <v>1569608</v>
      </c>
      <c r="D1483" s="2">
        <v>1207</v>
      </c>
      <c r="E1483" s="2">
        <v>1</v>
      </c>
      <c r="F1483" s="2">
        <v>2</v>
      </c>
      <c r="G1483" s="2">
        <v>5000724</v>
      </c>
      <c r="H1483" s="2">
        <v>130019193001</v>
      </c>
      <c r="I1483" s="2">
        <v>0.16</v>
      </c>
      <c r="J1483" s="2">
        <v>0</v>
      </c>
      <c r="K1483" s="2">
        <v>0</v>
      </c>
      <c r="L1483" s="2">
        <v>0</v>
      </c>
      <c r="M1483" s="2">
        <v>3</v>
      </c>
      <c r="N1483" s="2">
        <v>8909039388</v>
      </c>
      <c r="O1483" s="2">
        <v>3</v>
      </c>
      <c r="P1483" s="2">
        <v>8001972684</v>
      </c>
      <c r="Q1483" s="2">
        <v>3</v>
      </c>
      <c r="R1483" s="2">
        <v>9000570143</v>
      </c>
      <c r="S1483" s="2">
        <v>412070001550870</v>
      </c>
      <c r="T1483" s="2">
        <v>0</v>
      </c>
      <c r="U1483" s="2">
        <v>0</v>
      </c>
      <c r="V1483" s="2" t="s">
        <v>45</v>
      </c>
      <c r="W1483" s="2">
        <v>2</v>
      </c>
      <c r="X1483" s="2">
        <v>1</v>
      </c>
      <c r="Y1483" s="2">
        <v>0</v>
      </c>
      <c r="Z1483" s="2" t="s">
        <v>46</v>
      </c>
      <c r="AA1483" s="2" t="s">
        <v>42</v>
      </c>
      <c r="AB1483" s="2">
        <v>1</v>
      </c>
      <c r="AC1483" s="2">
        <v>3</v>
      </c>
      <c r="AD1483" s="2">
        <v>0</v>
      </c>
      <c r="AE1483" s="2">
        <v>20141106</v>
      </c>
      <c r="AF1483" s="2">
        <v>20141106</v>
      </c>
      <c r="AG1483" s="2">
        <v>0</v>
      </c>
      <c r="AH1483" s="2">
        <v>0</v>
      </c>
      <c r="AI1483" s="2">
        <v>1207007056</v>
      </c>
      <c r="AJ1483" s="2">
        <v>9</v>
      </c>
      <c r="AK1483" s="2" t="s">
        <v>61</v>
      </c>
      <c r="AL1483" s="2">
        <v>20210302</v>
      </c>
      <c r="AM1483" s="2">
        <v>130522</v>
      </c>
      <c r="AN1483" s="2">
        <v>14</v>
      </c>
      <c r="AO1483" s="2">
        <v>2021000536</v>
      </c>
    </row>
    <row r="1484" spans="1:41" x14ac:dyDescent="0.25">
      <c r="A1484" s="2">
        <v>4</v>
      </c>
      <c r="B1484" s="2">
        <v>1207</v>
      </c>
      <c r="C1484" s="2">
        <v>1781716</v>
      </c>
      <c r="D1484" s="2">
        <v>1207</v>
      </c>
      <c r="E1484" s="2">
        <v>1</v>
      </c>
      <c r="F1484" s="2">
        <v>2</v>
      </c>
      <c r="G1484" s="2">
        <v>5000724</v>
      </c>
      <c r="H1484" s="2">
        <v>130019193001</v>
      </c>
      <c r="I1484" s="2">
        <v>0.44</v>
      </c>
      <c r="J1484" s="2">
        <v>0</v>
      </c>
      <c r="K1484" s="2">
        <v>0</v>
      </c>
      <c r="L1484" s="2">
        <v>0</v>
      </c>
      <c r="M1484" s="2">
        <v>3</v>
      </c>
      <c r="N1484" s="2">
        <v>8909039388</v>
      </c>
      <c r="O1484" s="2">
        <v>3</v>
      </c>
      <c r="P1484" s="2">
        <v>8001972684</v>
      </c>
      <c r="Q1484" s="2">
        <v>3</v>
      </c>
      <c r="R1484" s="2">
        <v>9000570143</v>
      </c>
      <c r="S1484" s="2">
        <v>412070001577245</v>
      </c>
      <c r="T1484" s="2">
        <v>0</v>
      </c>
      <c r="U1484" s="2">
        <v>0</v>
      </c>
      <c r="V1484" s="2" t="s">
        <v>45</v>
      </c>
      <c r="W1484" s="2">
        <v>2</v>
      </c>
      <c r="X1484" s="2">
        <v>1</v>
      </c>
      <c r="Y1484" s="2">
        <v>0</v>
      </c>
      <c r="Z1484" s="2" t="s">
        <v>59</v>
      </c>
      <c r="AA1484" s="2" t="s">
        <v>42</v>
      </c>
      <c r="AB1484" s="2">
        <v>1</v>
      </c>
      <c r="AC1484" s="2">
        <v>3</v>
      </c>
      <c r="AD1484" s="2">
        <v>999888</v>
      </c>
      <c r="AE1484" s="2">
        <v>20160525</v>
      </c>
      <c r="AF1484" s="2">
        <v>20160525</v>
      </c>
      <c r="AG1484" s="2">
        <v>0</v>
      </c>
      <c r="AH1484" s="2">
        <v>0</v>
      </c>
      <c r="AI1484" s="2">
        <v>1207009486</v>
      </c>
      <c r="AJ1484" s="2">
        <v>9</v>
      </c>
      <c r="AK1484" s="2" t="s">
        <v>61</v>
      </c>
      <c r="AL1484" s="2">
        <v>20210302</v>
      </c>
      <c r="AM1484" s="2">
        <v>130523</v>
      </c>
      <c r="AN1484" s="2">
        <v>14</v>
      </c>
      <c r="AO1484" s="2">
        <v>2021000536</v>
      </c>
    </row>
    <row r="1485" spans="1:41" x14ac:dyDescent="0.25">
      <c r="A1485" s="2">
        <v>4</v>
      </c>
      <c r="B1485" s="2">
        <v>1207</v>
      </c>
      <c r="C1485" s="2">
        <v>1781718</v>
      </c>
      <c r="D1485" s="2">
        <v>1207</v>
      </c>
      <c r="E1485" s="2">
        <v>1</v>
      </c>
      <c r="F1485" s="2">
        <v>2</v>
      </c>
      <c r="G1485" s="2">
        <v>5000724</v>
      </c>
      <c r="H1485" s="2">
        <v>130019193001</v>
      </c>
      <c r="I1485" s="2">
        <v>0.53</v>
      </c>
      <c r="J1485" s="2">
        <v>0</v>
      </c>
      <c r="K1485" s="2">
        <v>0</v>
      </c>
      <c r="L1485" s="2">
        <v>0</v>
      </c>
      <c r="M1485" s="2">
        <v>3</v>
      </c>
      <c r="N1485" s="2">
        <v>8909039388</v>
      </c>
      <c r="O1485" s="2">
        <v>3</v>
      </c>
      <c r="P1485" s="2">
        <v>8001972684</v>
      </c>
      <c r="Q1485" s="2">
        <v>3</v>
      </c>
      <c r="R1485" s="2">
        <v>9000570143</v>
      </c>
      <c r="S1485" s="2">
        <v>412070001581622</v>
      </c>
      <c r="T1485" s="2">
        <v>0</v>
      </c>
      <c r="U1485" s="2">
        <v>0</v>
      </c>
      <c r="V1485" s="2" t="s">
        <v>45</v>
      </c>
      <c r="W1485" s="2">
        <v>2</v>
      </c>
      <c r="X1485" s="2">
        <v>1</v>
      </c>
      <c r="Y1485" s="2">
        <v>0</v>
      </c>
      <c r="Z1485" s="2" t="s">
        <v>59</v>
      </c>
      <c r="AA1485" s="2" t="s">
        <v>42</v>
      </c>
      <c r="AB1485" s="2">
        <v>1</v>
      </c>
      <c r="AC1485" s="2">
        <v>3</v>
      </c>
      <c r="AD1485" s="2">
        <v>999888</v>
      </c>
      <c r="AE1485" s="2">
        <v>20160525</v>
      </c>
      <c r="AF1485" s="2">
        <v>20160525</v>
      </c>
      <c r="AG1485" s="2">
        <v>0</v>
      </c>
      <c r="AH1485" s="2">
        <v>0</v>
      </c>
      <c r="AI1485" s="2">
        <v>1207009751</v>
      </c>
      <c r="AJ1485" s="2">
        <v>9</v>
      </c>
      <c r="AK1485" s="2" t="s">
        <v>61</v>
      </c>
      <c r="AL1485" s="2">
        <v>20210302</v>
      </c>
      <c r="AM1485" s="2">
        <v>130524</v>
      </c>
      <c r="AN1485" s="2">
        <v>14</v>
      </c>
      <c r="AO1485" s="2">
        <v>2021000536</v>
      </c>
    </row>
    <row r="1486" spans="1:41" x14ac:dyDescent="0.25">
      <c r="A1486" s="2">
        <v>4</v>
      </c>
      <c r="B1486" s="2">
        <v>1207</v>
      </c>
      <c r="C1486" s="2">
        <v>1571507</v>
      </c>
      <c r="D1486" s="2">
        <v>1207</v>
      </c>
      <c r="E1486" s="2">
        <v>1</v>
      </c>
      <c r="F1486" s="2">
        <v>2</v>
      </c>
      <c r="G1486" s="2">
        <v>6002464</v>
      </c>
      <c r="H1486" s="2">
        <v>130019193001</v>
      </c>
      <c r="I1486" s="2">
        <v>0.37</v>
      </c>
      <c r="J1486" s="2">
        <v>0</v>
      </c>
      <c r="K1486" s="2">
        <v>0</v>
      </c>
      <c r="L1486" s="2">
        <v>0</v>
      </c>
      <c r="M1486" s="2">
        <v>3</v>
      </c>
      <c r="N1486" s="2">
        <v>8909039370</v>
      </c>
      <c r="O1486" s="2">
        <v>3</v>
      </c>
      <c r="P1486" s="2">
        <v>8001972684</v>
      </c>
      <c r="Q1486" s="2">
        <v>3</v>
      </c>
      <c r="R1486" s="2">
        <v>8904028673</v>
      </c>
      <c r="S1486" s="2">
        <v>0</v>
      </c>
      <c r="T1486" s="2">
        <v>0</v>
      </c>
      <c r="U1486" s="2">
        <v>0</v>
      </c>
      <c r="V1486" s="2" t="s">
        <v>45</v>
      </c>
      <c r="W1486" s="2">
        <v>2</v>
      </c>
      <c r="X1486" s="2">
        <v>1</v>
      </c>
      <c r="Y1486" s="2">
        <v>0</v>
      </c>
      <c r="Z1486" s="2" t="s">
        <v>46</v>
      </c>
      <c r="AA1486" s="2" t="s">
        <v>43</v>
      </c>
      <c r="AB1486" s="2">
        <v>2</v>
      </c>
      <c r="AC1486" s="2">
        <v>3</v>
      </c>
      <c r="AD1486" s="2">
        <v>0</v>
      </c>
      <c r="AE1486" s="2">
        <v>20141114</v>
      </c>
      <c r="AF1486" s="2">
        <v>20141119</v>
      </c>
      <c r="AG1486" s="2">
        <v>0</v>
      </c>
      <c r="AH1486" s="2">
        <v>0</v>
      </c>
      <c r="AI1486" s="2">
        <v>1207008354</v>
      </c>
      <c r="AJ1486" s="2">
        <v>9</v>
      </c>
      <c r="AK1486" s="2" t="s">
        <v>61</v>
      </c>
      <c r="AL1486" s="2">
        <v>20210302</v>
      </c>
      <c r="AM1486" s="2">
        <v>125606</v>
      </c>
      <c r="AN1486" s="2">
        <v>14</v>
      </c>
      <c r="AO1486" s="2">
        <v>2021000519</v>
      </c>
    </row>
    <row r="1487" spans="1:41" x14ac:dyDescent="0.25">
      <c r="A1487" s="2">
        <v>4</v>
      </c>
      <c r="B1487" s="2">
        <v>1207</v>
      </c>
      <c r="C1487" s="2">
        <v>1583935</v>
      </c>
      <c r="D1487" s="2">
        <v>1207</v>
      </c>
      <c r="E1487" s="2">
        <v>1</v>
      </c>
      <c r="F1487" s="2">
        <v>2</v>
      </c>
      <c r="G1487" s="2">
        <v>226002456</v>
      </c>
      <c r="H1487" s="2">
        <v>130019193001</v>
      </c>
      <c r="I1487" s="2">
        <v>0.15</v>
      </c>
      <c r="J1487" s="2">
        <v>0</v>
      </c>
      <c r="K1487" s="2">
        <v>0</v>
      </c>
      <c r="L1487" s="2">
        <v>0</v>
      </c>
      <c r="M1487" s="2">
        <v>3</v>
      </c>
      <c r="N1487" s="2">
        <v>8600343137</v>
      </c>
      <c r="O1487" s="2">
        <v>3</v>
      </c>
      <c r="P1487" s="2">
        <v>8001972684</v>
      </c>
      <c r="Q1487" s="2">
        <v>3</v>
      </c>
      <c r="R1487" s="2">
        <v>8904028673</v>
      </c>
      <c r="S1487" s="2">
        <v>412070001567945</v>
      </c>
      <c r="T1487" s="2">
        <v>0</v>
      </c>
      <c r="U1487" s="2">
        <v>0</v>
      </c>
      <c r="V1487" s="2" t="s">
        <v>45</v>
      </c>
      <c r="W1487" s="2">
        <v>2</v>
      </c>
      <c r="X1487" s="2">
        <v>1</v>
      </c>
      <c r="Y1487" s="2">
        <v>0</v>
      </c>
      <c r="Z1487" s="2" t="s">
        <v>46</v>
      </c>
      <c r="AA1487" s="2" t="s">
        <v>42</v>
      </c>
      <c r="AB1487" s="2">
        <v>1</v>
      </c>
      <c r="AC1487" s="2">
        <v>3</v>
      </c>
      <c r="AD1487" s="2">
        <v>0</v>
      </c>
      <c r="AE1487" s="2">
        <v>20141219</v>
      </c>
      <c r="AF1487" s="2">
        <v>20141219</v>
      </c>
      <c r="AG1487" s="2">
        <v>0</v>
      </c>
      <c r="AH1487" s="2">
        <v>71678565</v>
      </c>
      <c r="AI1487" s="2">
        <v>1207007790</v>
      </c>
      <c r="AJ1487" s="2">
        <v>9</v>
      </c>
      <c r="AK1487" s="2" t="s">
        <v>61</v>
      </c>
      <c r="AL1487" s="2">
        <v>20210302</v>
      </c>
      <c r="AM1487" s="2">
        <v>125555</v>
      </c>
      <c r="AN1487" s="2">
        <v>14</v>
      </c>
      <c r="AO1487" s="2">
        <v>2021000519</v>
      </c>
    </row>
    <row r="1488" spans="1:41" x14ac:dyDescent="0.25">
      <c r="A1488" s="2">
        <v>4</v>
      </c>
      <c r="B1488" s="2">
        <v>1207</v>
      </c>
      <c r="C1488" s="2">
        <v>1583937</v>
      </c>
      <c r="D1488" s="2">
        <v>1207</v>
      </c>
      <c r="E1488" s="2">
        <v>1</v>
      </c>
      <c r="F1488" s="2">
        <v>2</v>
      </c>
      <c r="G1488" s="2">
        <v>13001919300</v>
      </c>
      <c r="H1488" s="2">
        <v>130019193001</v>
      </c>
      <c r="I1488" s="2">
        <v>0.05</v>
      </c>
      <c r="J1488" s="2">
        <v>0</v>
      </c>
      <c r="K1488" s="2">
        <v>0</v>
      </c>
      <c r="L1488" s="2">
        <v>0</v>
      </c>
      <c r="M1488" s="2">
        <v>3</v>
      </c>
      <c r="N1488" s="2">
        <v>8909039388</v>
      </c>
      <c r="O1488" s="2">
        <v>3</v>
      </c>
      <c r="P1488" s="2">
        <v>8001972684</v>
      </c>
      <c r="Q1488" s="2">
        <v>3</v>
      </c>
      <c r="R1488" s="2">
        <v>8904028673</v>
      </c>
      <c r="S1488" s="2">
        <v>412070001566983</v>
      </c>
      <c r="T1488" s="2">
        <v>0</v>
      </c>
      <c r="U1488" s="2">
        <v>0</v>
      </c>
      <c r="V1488" s="2" t="s">
        <v>48</v>
      </c>
      <c r="W1488" s="2">
        <v>2</v>
      </c>
      <c r="X1488" s="2">
        <v>1</v>
      </c>
      <c r="Y1488" s="2">
        <v>0</v>
      </c>
      <c r="Z1488" s="2" t="s">
        <v>42</v>
      </c>
      <c r="AA1488" s="2" t="s">
        <v>42</v>
      </c>
      <c r="AB1488" s="2">
        <v>1</v>
      </c>
      <c r="AC1488" s="2">
        <v>3</v>
      </c>
      <c r="AD1488" s="2">
        <v>0</v>
      </c>
      <c r="AE1488" s="2">
        <v>20141219</v>
      </c>
      <c r="AF1488" s="2">
        <v>20141219</v>
      </c>
      <c r="AG1488" s="2">
        <v>0</v>
      </c>
      <c r="AH1488" s="2">
        <v>0</v>
      </c>
      <c r="AI1488" s="2">
        <v>1207008008</v>
      </c>
      <c r="AJ1488" s="2">
        <v>9</v>
      </c>
      <c r="AK1488" s="2" t="s">
        <v>61</v>
      </c>
      <c r="AL1488" s="2">
        <v>20210302</v>
      </c>
      <c r="AM1488" s="2">
        <v>125605</v>
      </c>
      <c r="AN1488" s="2">
        <v>14</v>
      </c>
      <c r="AO1488" s="2">
        <v>2021000519</v>
      </c>
    </row>
    <row r="1489" spans="1:41" x14ac:dyDescent="0.25">
      <c r="A1489" s="2">
        <v>4</v>
      </c>
      <c r="B1489" s="2">
        <v>1207</v>
      </c>
      <c r="C1489" s="2">
        <v>1583939</v>
      </c>
      <c r="D1489" s="2">
        <v>1207</v>
      </c>
      <c r="E1489" s="2">
        <v>1</v>
      </c>
      <c r="F1489" s="2">
        <v>2</v>
      </c>
      <c r="G1489" s="2">
        <v>226002456</v>
      </c>
      <c r="H1489" s="2">
        <v>130019193001</v>
      </c>
      <c r="I1489" s="2">
        <v>0.26</v>
      </c>
      <c r="J1489" s="2">
        <v>0</v>
      </c>
      <c r="K1489" s="2">
        <v>0</v>
      </c>
      <c r="L1489" s="2">
        <v>0</v>
      </c>
      <c r="M1489" s="2">
        <v>3</v>
      </c>
      <c r="N1489" s="2">
        <v>8600343137</v>
      </c>
      <c r="O1489" s="2">
        <v>3</v>
      </c>
      <c r="P1489" s="2">
        <v>8001972684</v>
      </c>
      <c r="Q1489" s="2">
        <v>3</v>
      </c>
      <c r="R1489" s="2">
        <v>8904028673</v>
      </c>
      <c r="S1489" s="2">
        <v>412070001568276</v>
      </c>
      <c r="T1489" s="2">
        <v>0</v>
      </c>
      <c r="U1489" s="2">
        <v>0</v>
      </c>
      <c r="V1489" s="2" t="s">
        <v>45</v>
      </c>
      <c r="W1489" s="2">
        <v>2</v>
      </c>
      <c r="X1489" s="2">
        <v>1</v>
      </c>
      <c r="Y1489" s="2">
        <v>0</v>
      </c>
      <c r="Z1489" s="2" t="s">
        <v>46</v>
      </c>
      <c r="AA1489" s="2" t="s">
        <v>42</v>
      </c>
      <c r="AB1489" s="2">
        <v>1</v>
      </c>
      <c r="AC1489" s="2">
        <v>3</v>
      </c>
      <c r="AD1489" s="2">
        <v>0</v>
      </c>
      <c r="AE1489" s="2">
        <v>20141219</v>
      </c>
      <c r="AF1489" s="2">
        <v>20141219</v>
      </c>
      <c r="AG1489" s="2">
        <v>0</v>
      </c>
      <c r="AH1489" s="2">
        <v>71680229</v>
      </c>
      <c r="AI1489" s="2">
        <v>1207008226</v>
      </c>
      <c r="AJ1489" s="2">
        <v>9</v>
      </c>
      <c r="AK1489" s="2" t="s">
        <v>61</v>
      </c>
      <c r="AL1489" s="2">
        <v>20210302</v>
      </c>
      <c r="AM1489" s="2">
        <v>125557</v>
      </c>
      <c r="AN1489" s="2">
        <v>14</v>
      </c>
      <c r="AO1489" s="2">
        <v>2021000519</v>
      </c>
    </row>
    <row r="1490" spans="1:41" x14ac:dyDescent="0.25">
      <c r="A1490" s="2">
        <v>4</v>
      </c>
      <c r="B1490" s="2">
        <v>1207</v>
      </c>
      <c r="C1490" s="2">
        <v>1583943</v>
      </c>
      <c r="D1490" s="2">
        <v>1207</v>
      </c>
      <c r="E1490" s="2">
        <v>1</v>
      </c>
      <c r="F1490" s="2">
        <v>2</v>
      </c>
      <c r="G1490" s="2">
        <v>226002456</v>
      </c>
      <c r="H1490" s="2">
        <v>130019193001</v>
      </c>
      <c r="I1490" s="2">
        <v>0.44</v>
      </c>
      <c r="J1490" s="2">
        <v>0</v>
      </c>
      <c r="K1490" s="2">
        <v>0</v>
      </c>
      <c r="L1490" s="2">
        <v>0</v>
      </c>
      <c r="M1490" s="2">
        <v>3</v>
      </c>
      <c r="N1490" s="2">
        <v>8600343137</v>
      </c>
      <c r="O1490" s="2">
        <v>3</v>
      </c>
      <c r="P1490" s="2">
        <v>8001972684</v>
      </c>
      <c r="Q1490" s="2">
        <v>3</v>
      </c>
      <c r="R1490" s="2">
        <v>8904028673</v>
      </c>
      <c r="S1490" s="2">
        <v>412070001569937</v>
      </c>
      <c r="T1490" s="2">
        <v>0</v>
      </c>
      <c r="U1490" s="2">
        <v>0</v>
      </c>
      <c r="V1490" s="2" t="s">
        <v>45</v>
      </c>
      <c r="W1490" s="2">
        <v>2</v>
      </c>
      <c r="X1490" s="2">
        <v>1</v>
      </c>
      <c r="Y1490" s="2">
        <v>0</v>
      </c>
      <c r="Z1490" s="2" t="s">
        <v>46</v>
      </c>
      <c r="AA1490" s="2" t="s">
        <v>42</v>
      </c>
      <c r="AB1490" s="2">
        <v>1</v>
      </c>
      <c r="AC1490" s="2">
        <v>3</v>
      </c>
      <c r="AD1490" s="2">
        <v>0</v>
      </c>
      <c r="AE1490" s="2">
        <v>20141219</v>
      </c>
      <c r="AF1490" s="2">
        <v>20141219</v>
      </c>
      <c r="AG1490" s="2">
        <v>0</v>
      </c>
      <c r="AH1490" s="2">
        <v>71683402</v>
      </c>
      <c r="AI1490" s="2">
        <v>1207007631</v>
      </c>
      <c r="AJ1490" s="2">
        <v>9</v>
      </c>
      <c r="AK1490" s="2" t="s">
        <v>61</v>
      </c>
      <c r="AL1490" s="2">
        <v>20210302</v>
      </c>
      <c r="AM1490" s="2">
        <v>125558</v>
      </c>
      <c r="AN1490" s="2">
        <v>14</v>
      </c>
      <c r="AO1490" s="2">
        <v>2021000519</v>
      </c>
    </row>
    <row r="1491" spans="1:41" x14ac:dyDescent="0.25">
      <c r="A1491" s="2">
        <v>4</v>
      </c>
      <c r="B1491" s="2">
        <v>1207</v>
      </c>
      <c r="C1491" s="2">
        <v>1583947</v>
      </c>
      <c r="D1491" s="2">
        <v>1207</v>
      </c>
      <c r="E1491" s="2">
        <v>1</v>
      </c>
      <c r="F1491" s="2">
        <v>2</v>
      </c>
      <c r="G1491" s="2">
        <v>226002456</v>
      </c>
      <c r="H1491" s="2">
        <v>130019193001</v>
      </c>
      <c r="I1491" s="2">
        <v>0.52</v>
      </c>
      <c r="J1491" s="2">
        <v>0</v>
      </c>
      <c r="K1491" s="2">
        <v>0</v>
      </c>
      <c r="L1491" s="2">
        <v>0</v>
      </c>
      <c r="M1491" s="2">
        <v>3</v>
      </c>
      <c r="N1491" s="2">
        <v>8600343137</v>
      </c>
      <c r="O1491" s="2">
        <v>3</v>
      </c>
      <c r="P1491" s="2">
        <v>8001972684</v>
      </c>
      <c r="Q1491" s="2">
        <v>3</v>
      </c>
      <c r="R1491" s="2">
        <v>8904028673</v>
      </c>
      <c r="S1491" s="2">
        <v>412070001571016</v>
      </c>
      <c r="T1491" s="2">
        <v>0</v>
      </c>
      <c r="U1491" s="2">
        <v>0</v>
      </c>
      <c r="V1491" s="2" t="s">
        <v>45</v>
      </c>
      <c r="W1491" s="2">
        <v>2</v>
      </c>
      <c r="X1491" s="2">
        <v>1</v>
      </c>
      <c r="Y1491" s="2">
        <v>0</v>
      </c>
      <c r="Z1491" s="2" t="s">
        <v>46</v>
      </c>
      <c r="AA1491" s="2" t="s">
        <v>42</v>
      </c>
      <c r="AB1491" s="2">
        <v>1</v>
      </c>
      <c r="AC1491" s="2">
        <v>3</v>
      </c>
      <c r="AD1491" s="2">
        <v>0</v>
      </c>
      <c r="AE1491" s="2">
        <v>20141219</v>
      </c>
      <c r="AF1491" s="2">
        <v>20141219</v>
      </c>
      <c r="AG1491" s="2">
        <v>0</v>
      </c>
      <c r="AH1491" s="2">
        <v>71687665</v>
      </c>
      <c r="AI1491" s="2">
        <v>1207008067</v>
      </c>
      <c r="AJ1491" s="2">
        <v>9</v>
      </c>
      <c r="AK1491" s="2" t="s">
        <v>61</v>
      </c>
      <c r="AL1491" s="2">
        <v>20210302</v>
      </c>
      <c r="AM1491" s="2">
        <v>125559</v>
      </c>
      <c r="AN1491" s="2">
        <v>14</v>
      </c>
      <c r="AO1491" s="2">
        <v>2021000519</v>
      </c>
    </row>
    <row r="1492" spans="1:41" x14ac:dyDescent="0.25">
      <c r="A1492" s="2">
        <v>4</v>
      </c>
      <c r="B1492" s="2">
        <v>1207</v>
      </c>
      <c r="C1492" s="2">
        <v>1600478</v>
      </c>
      <c r="D1492" s="2">
        <v>1207</v>
      </c>
      <c r="E1492" s="2">
        <v>1</v>
      </c>
      <c r="F1492" s="2">
        <v>2</v>
      </c>
      <c r="G1492" s="2">
        <v>13001919300</v>
      </c>
      <c r="H1492" s="2">
        <v>130019193001</v>
      </c>
      <c r="I1492" s="2">
        <v>0.53</v>
      </c>
      <c r="J1492" s="2">
        <v>0</v>
      </c>
      <c r="K1492" s="2">
        <v>0</v>
      </c>
      <c r="L1492" s="2">
        <v>0</v>
      </c>
      <c r="M1492" s="2">
        <v>3</v>
      </c>
      <c r="N1492" s="2">
        <v>8909039388</v>
      </c>
      <c r="O1492" s="2">
        <v>3</v>
      </c>
      <c r="P1492" s="2">
        <v>8001972684</v>
      </c>
      <c r="Q1492" s="2">
        <v>3</v>
      </c>
      <c r="R1492" s="2">
        <v>8904028673</v>
      </c>
      <c r="S1492" s="2">
        <v>412070001571760</v>
      </c>
      <c r="T1492" s="2">
        <v>0</v>
      </c>
      <c r="U1492" s="2">
        <v>0</v>
      </c>
      <c r="V1492" s="2" t="s">
        <v>48</v>
      </c>
      <c r="W1492" s="2">
        <v>2</v>
      </c>
      <c r="X1492" s="2">
        <v>1</v>
      </c>
      <c r="Y1492" s="2">
        <v>0</v>
      </c>
      <c r="Z1492" s="2" t="s">
        <v>42</v>
      </c>
      <c r="AA1492" s="2" t="s">
        <v>42</v>
      </c>
      <c r="AB1492" s="2">
        <v>1</v>
      </c>
      <c r="AC1492" s="2">
        <v>3</v>
      </c>
      <c r="AD1492" s="2">
        <v>0</v>
      </c>
      <c r="AE1492" s="2">
        <v>20150205</v>
      </c>
      <c r="AF1492" s="2">
        <v>20150205</v>
      </c>
      <c r="AG1492" s="2">
        <v>0</v>
      </c>
      <c r="AH1492" s="2">
        <v>0</v>
      </c>
      <c r="AI1492" s="2">
        <v>1207006137</v>
      </c>
      <c r="AJ1492" s="2">
        <v>9</v>
      </c>
      <c r="AK1492" s="2" t="s">
        <v>61</v>
      </c>
      <c r="AL1492" s="2">
        <v>20210302</v>
      </c>
      <c r="AM1492" s="2">
        <v>125829</v>
      </c>
      <c r="AN1492" s="2">
        <v>14</v>
      </c>
      <c r="AO1492" s="2">
        <v>2021000519</v>
      </c>
    </row>
    <row r="1493" spans="1:41" x14ac:dyDescent="0.25">
      <c r="A1493" s="2">
        <v>4</v>
      </c>
      <c r="B1493" s="2">
        <v>1207</v>
      </c>
      <c r="C1493" s="2">
        <v>1600480</v>
      </c>
      <c r="D1493" s="2">
        <v>1207</v>
      </c>
      <c r="E1493" s="2">
        <v>1</v>
      </c>
      <c r="F1493" s="2">
        <v>2</v>
      </c>
      <c r="G1493" s="2">
        <v>1</v>
      </c>
      <c r="H1493" s="2">
        <v>130019193001</v>
      </c>
      <c r="I1493" s="2">
        <v>0.8</v>
      </c>
      <c r="J1493" s="2">
        <v>0</v>
      </c>
      <c r="K1493" s="2">
        <v>0</v>
      </c>
      <c r="L1493" s="2">
        <v>0</v>
      </c>
      <c r="M1493" s="2">
        <v>3</v>
      </c>
      <c r="N1493" s="2">
        <v>8909039388</v>
      </c>
      <c r="O1493" s="2">
        <v>3</v>
      </c>
      <c r="P1493" s="2">
        <v>8001972684</v>
      </c>
      <c r="Q1493" s="2">
        <v>3</v>
      </c>
      <c r="R1493" s="2">
        <v>8904028673</v>
      </c>
      <c r="S1493" s="2">
        <v>412070001572215</v>
      </c>
      <c r="T1493" s="2">
        <v>0</v>
      </c>
      <c r="U1493" s="2">
        <v>0</v>
      </c>
      <c r="V1493" s="2" t="s">
        <v>48</v>
      </c>
      <c r="W1493" s="2">
        <v>2</v>
      </c>
      <c r="X1493" s="2">
        <v>1</v>
      </c>
      <c r="Y1493" s="2">
        <v>0</v>
      </c>
      <c r="Z1493" s="2" t="s">
        <v>42</v>
      </c>
      <c r="AA1493" s="2" t="s">
        <v>42</v>
      </c>
      <c r="AB1493" s="2">
        <v>1</v>
      </c>
      <c r="AC1493" s="2">
        <v>3</v>
      </c>
      <c r="AD1493" s="2">
        <v>0</v>
      </c>
      <c r="AE1493" s="2">
        <v>20150205</v>
      </c>
      <c r="AF1493" s="2">
        <v>20150205</v>
      </c>
      <c r="AG1493" s="2">
        <v>0</v>
      </c>
      <c r="AH1493" s="2">
        <v>0</v>
      </c>
      <c r="AI1493" s="2">
        <v>1207005324</v>
      </c>
      <c r="AJ1493" s="2">
        <v>9</v>
      </c>
      <c r="AK1493" s="2" t="s">
        <v>61</v>
      </c>
      <c r="AL1493" s="2">
        <v>20210302</v>
      </c>
      <c r="AM1493" s="2">
        <v>125833</v>
      </c>
      <c r="AN1493" s="2">
        <v>14</v>
      </c>
      <c r="AO1493" s="2">
        <v>2021000519</v>
      </c>
    </row>
    <row r="1494" spans="1:41" x14ac:dyDescent="0.25">
      <c r="A1494" s="2">
        <v>4</v>
      </c>
      <c r="B1494" s="2">
        <v>1207</v>
      </c>
      <c r="C1494" s="2">
        <v>1600482</v>
      </c>
      <c r="D1494" s="2">
        <v>1207</v>
      </c>
      <c r="E1494" s="2">
        <v>1</v>
      </c>
      <c r="F1494" s="2">
        <v>2</v>
      </c>
      <c r="G1494" s="2">
        <v>10000000000</v>
      </c>
      <c r="H1494" s="2">
        <v>130019193001</v>
      </c>
      <c r="I1494" s="2">
        <v>0.87</v>
      </c>
      <c r="J1494" s="2">
        <v>0</v>
      </c>
      <c r="K1494" s="2">
        <v>0</v>
      </c>
      <c r="L1494" s="2">
        <v>0</v>
      </c>
      <c r="M1494" s="2">
        <v>3</v>
      </c>
      <c r="N1494" s="2">
        <v>8909039388</v>
      </c>
      <c r="O1494" s="2">
        <v>3</v>
      </c>
      <c r="P1494" s="2">
        <v>8001972684</v>
      </c>
      <c r="Q1494" s="2">
        <v>3</v>
      </c>
      <c r="R1494" s="2">
        <v>8904028673</v>
      </c>
      <c r="S1494" s="2">
        <v>412070001572379</v>
      </c>
      <c r="T1494" s="2">
        <v>0</v>
      </c>
      <c r="U1494" s="2">
        <v>0</v>
      </c>
      <c r="V1494" s="2" t="s">
        <v>48</v>
      </c>
      <c r="W1494" s="2">
        <v>2</v>
      </c>
      <c r="X1494" s="2">
        <v>1</v>
      </c>
      <c r="Y1494" s="2">
        <v>0</v>
      </c>
      <c r="Z1494" s="2" t="s">
        <v>42</v>
      </c>
      <c r="AA1494" s="2" t="s">
        <v>42</v>
      </c>
      <c r="AB1494" s="2">
        <v>1</v>
      </c>
      <c r="AC1494" s="2">
        <v>3</v>
      </c>
      <c r="AD1494" s="2">
        <v>0</v>
      </c>
      <c r="AE1494" s="2">
        <v>20150205</v>
      </c>
      <c r="AF1494" s="2">
        <v>20150205</v>
      </c>
      <c r="AG1494" s="2">
        <v>0</v>
      </c>
      <c r="AH1494" s="2">
        <v>0</v>
      </c>
      <c r="AI1494" s="2">
        <v>1207005542</v>
      </c>
      <c r="AJ1494" s="2">
        <v>9</v>
      </c>
      <c r="AK1494" s="2" t="s">
        <v>61</v>
      </c>
      <c r="AL1494" s="2">
        <v>20210302</v>
      </c>
      <c r="AM1494" s="2">
        <v>125834</v>
      </c>
      <c r="AN1494" s="2">
        <v>14</v>
      </c>
      <c r="AO1494" s="2">
        <v>2021000519</v>
      </c>
    </row>
    <row r="1495" spans="1:41" x14ac:dyDescent="0.25">
      <c r="A1495" s="2">
        <v>4</v>
      </c>
      <c r="B1495" s="2">
        <v>1207</v>
      </c>
      <c r="C1495" s="2">
        <v>1600484</v>
      </c>
      <c r="D1495" s="2">
        <v>1207</v>
      </c>
      <c r="E1495" s="2">
        <v>1</v>
      </c>
      <c r="F1495" s="2">
        <v>2</v>
      </c>
      <c r="G1495" s="2">
        <v>226002456</v>
      </c>
      <c r="H1495" s="2">
        <v>130019193001</v>
      </c>
      <c r="I1495" s="2">
        <v>0.52</v>
      </c>
      <c r="J1495" s="2">
        <v>0</v>
      </c>
      <c r="K1495" s="2">
        <v>0</v>
      </c>
      <c r="L1495" s="2">
        <v>0</v>
      </c>
      <c r="M1495" s="2">
        <v>3</v>
      </c>
      <c r="N1495" s="2">
        <v>8600343137</v>
      </c>
      <c r="O1495" s="2">
        <v>3</v>
      </c>
      <c r="P1495" s="2">
        <v>8001972684</v>
      </c>
      <c r="Q1495" s="2">
        <v>3</v>
      </c>
      <c r="R1495" s="2">
        <v>8904028673</v>
      </c>
      <c r="S1495" s="2">
        <v>412070001574490</v>
      </c>
      <c r="T1495" s="2">
        <v>0</v>
      </c>
      <c r="U1495" s="2">
        <v>0</v>
      </c>
      <c r="V1495" s="2" t="s">
        <v>45</v>
      </c>
      <c r="W1495" s="2">
        <v>2</v>
      </c>
      <c r="X1495" s="2">
        <v>1</v>
      </c>
      <c r="Y1495" s="2">
        <v>0</v>
      </c>
      <c r="Z1495" s="2" t="s">
        <v>46</v>
      </c>
      <c r="AA1495" s="2" t="s">
        <v>42</v>
      </c>
      <c r="AB1495" s="2">
        <v>1</v>
      </c>
      <c r="AC1495" s="2">
        <v>3</v>
      </c>
      <c r="AD1495" s="2">
        <v>0</v>
      </c>
      <c r="AE1495" s="2">
        <v>20150205</v>
      </c>
      <c r="AF1495" s="2">
        <v>20150205</v>
      </c>
      <c r="AG1495" s="2">
        <v>0</v>
      </c>
      <c r="AH1495" s="2">
        <v>71698251</v>
      </c>
      <c r="AI1495" s="2">
        <v>1207005760</v>
      </c>
      <c r="AJ1495" s="2">
        <v>9</v>
      </c>
      <c r="AK1495" s="2" t="s">
        <v>61</v>
      </c>
      <c r="AL1495" s="2">
        <v>20210302</v>
      </c>
      <c r="AM1495" s="2">
        <v>125600</v>
      </c>
      <c r="AN1495" s="2">
        <v>14</v>
      </c>
      <c r="AO1495" s="2">
        <v>2021000519</v>
      </c>
    </row>
    <row r="1496" spans="1:41" x14ac:dyDescent="0.25">
      <c r="A1496" s="2">
        <v>4</v>
      </c>
      <c r="B1496" s="2">
        <v>1207</v>
      </c>
      <c r="C1496" s="2">
        <v>1600486</v>
      </c>
      <c r="D1496" s="2">
        <v>1207</v>
      </c>
      <c r="E1496" s="2">
        <v>1</v>
      </c>
      <c r="F1496" s="2">
        <v>2</v>
      </c>
      <c r="G1496" s="2">
        <v>226002456</v>
      </c>
      <c r="H1496" s="2">
        <v>130019193001</v>
      </c>
      <c r="I1496" s="2">
        <v>0.1</v>
      </c>
      <c r="J1496" s="2">
        <v>0</v>
      </c>
      <c r="K1496" s="2">
        <v>0</v>
      </c>
      <c r="L1496" s="2">
        <v>0</v>
      </c>
      <c r="M1496" s="2">
        <v>3</v>
      </c>
      <c r="N1496" s="2">
        <v>8600343137</v>
      </c>
      <c r="O1496" s="2">
        <v>3</v>
      </c>
      <c r="P1496" s="2">
        <v>8001972684</v>
      </c>
      <c r="Q1496" s="2">
        <v>3</v>
      </c>
      <c r="R1496" s="2">
        <v>8904028673</v>
      </c>
      <c r="S1496" s="2">
        <v>412070001576239</v>
      </c>
      <c r="T1496" s="2">
        <v>0</v>
      </c>
      <c r="U1496" s="2">
        <v>0</v>
      </c>
      <c r="V1496" s="2" t="s">
        <v>45</v>
      </c>
      <c r="W1496" s="2">
        <v>2</v>
      </c>
      <c r="X1496" s="2">
        <v>1</v>
      </c>
      <c r="Y1496" s="2">
        <v>0</v>
      </c>
      <c r="Z1496" s="2" t="s">
        <v>46</v>
      </c>
      <c r="AA1496" s="2" t="s">
        <v>42</v>
      </c>
      <c r="AB1496" s="2">
        <v>1</v>
      </c>
      <c r="AC1496" s="2">
        <v>3</v>
      </c>
      <c r="AD1496" s="2">
        <v>0</v>
      </c>
      <c r="AE1496" s="2">
        <v>20150205</v>
      </c>
      <c r="AF1496" s="2">
        <v>20150205</v>
      </c>
      <c r="AG1496" s="2">
        <v>0</v>
      </c>
      <c r="AH1496" s="2">
        <v>71699850</v>
      </c>
      <c r="AI1496" s="2">
        <v>1207005978</v>
      </c>
      <c r="AJ1496" s="2">
        <v>9</v>
      </c>
      <c r="AK1496" s="2" t="s">
        <v>61</v>
      </c>
      <c r="AL1496" s="2">
        <v>20210302</v>
      </c>
      <c r="AM1496" s="2">
        <v>125554</v>
      </c>
      <c r="AN1496" s="2">
        <v>14</v>
      </c>
      <c r="AO1496" s="2">
        <v>2021000520</v>
      </c>
    </row>
    <row r="1497" spans="1:41" x14ac:dyDescent="0.25">
      <c r="A1497" s="2">
        <v>4</v>
      </c>
      <c r="B1497" s="2">
        <v>1207</v>
      </c>
      <c r="C1497" s="2">
        <v>1600488</v>
      </c>
      <c r="D1497" s="2">
        <v>1207</v>
      </c>
      <c r="E1497" s="2">
        <v>1</v>
      </c>
      <c r="F1497" s="2">
        <v>2</v>
      </c>
      <c r="G1497" s="2">
        <v>226002456</v>
      </c>
      <c r="H1497" s="2">
        <v>130019193001</v>
      </c>
      <c r="I1497" s="2">
        <v>0.56999999999999995</v>
      </c>
      <c r="J1497" s="2">
        <v>0</v>
      </c>
      <c r="K1497" s="2">
        <v>0</v>
      </c>
      <c r="L1497" s="2">
        <v>0</v>
      </c>
      <c r="M1497" s="2">
        <v>3</v>
      </c>
      <c r="N1497" s="2">
        <v>8600343137</v>
      </c>
      <c r="O1497" s="2">
        <v>3</v>
      </c>
      <c r="P1497" s="2">
        <v>8001972684</v>
      </c>
      <c r="Q1497" s="2">
        <v>3</v>
      </c>
      <c r="R1497" s="2">
        <v>8904028673</v>
      </c>
      <c r="S1497" s="2">
        <v>412070001577257</v>
      </c>
      <c r="T1497" s="2">
        <v>0</v>
      </c>
      <c r="U1497" s="2">
        <v>0</v>
      </c>
      <c r="V1497" s="2" t="s">
        <v>45</v>
      </c>
      <c r="W1497" s="2">
        <v>2</v>
      </c>
      <c r="X1497" s="2">
        <v>1</v>
      </c>
      <c r="Y1497" s="2">
        <v>0</v>
      </c>
      <c r="Z1497" s="2" t="s">
        <v>46</v>
      </c>
      <c r="AA1497" s="2" t="s">
        <v>42</v>
      </c>
      <c r="AB1497" s="2">
        <v>1</v>
      </c>
      <c r="AC1497" s="2">
        <v>3</v>
      </c>
      <c r="AD1497" s="2">
        <v>0</v>
      </c>
      <c r="AE1497" s="2">
        <v>20150205</v>
      </c>
      <c r="AF1497" s="2">
        <v>20150205</v>
      </c>
      <c r="AG1497" s="2">
        <v>0</v>
      </c>
      <c r="AH1497" s="2">
        <v>71701255</v>
      </c>
      <c r="AI1497" s="2">
        <v>1207006196</v>
      </c>
      <c r="AJ1497" s="2">
        <v>9</v>
      </c>
      <c r="AK1497" s="2" t="s">
        <v>61</v>
      </c>
      <c r="AL1497" s="2">
        <v>20210302</v>
      </c>
      <c r="AM1497" s="2">
        <v>125602</v>
      </c>
      <c r="AN1497" s="2">
        <v>14</v>
      </c>
      <c r="AO1497" s="2">
        <v>2021000520</v>
      </c>
    </row>
    <row r="1498" spans="1:41" x14ac:dyDescent="0.25">
      <c r="A1498" s="2">
        <v>4</v>
      </c>
      <c r="B1498" s="2">
        <v>1207</v>
      </c>
      <c r="C1498" s="2">
        <v>1600490</v>
      </c>
      <c r="D1498" s="2">
        <v>1207</v>
      </c>
      <c r="E1498" s="2">
        <v>1</v>
      </c>
      <c r="F1498" s="2">
        <v>2</v>
      </c>
      <c r="G1498" s="2">
        <v>226002456</v>
      </c>
      <c r="H1498" s="2">
        <v>130019193001</v>
      </c>
      <c r="I1498" s="2">
        <v>0.65</v>
      </c>
      <c r="J1498" s="2">
        <v>0</v>
      </c>
      <c r="K1498" s="2">
        <v>0</v>
      </c>
      <c r="L1498" s="2">
        <v>0</v>
      </c>
      <c r="M1498" s="2">
        <v>3</v>
      </c>
      <c r="N1498" s="2">
        <v>8600343137</v>
      </c>
      <c r="O1498" s="2">
        <v>3</v>
      </c>
      <c r="P1498" s="2">
        <v>8001972684</v>
      </c>
      <c r="Q1498" s="2">
        <v>3</v>
      </c>
      <c r="R1498" s="2">
        <v>8904028673</v>
      </c>
      <c r="S1498" s="2">
        <v>412070001578412</v>
      </c>
      <c r="T1498" s="2">
        <v>0</v>
      </c>
      <c r="U1498" s="2">
        <v>0</v>
      </c>
      <c r="V1498" s="2" t="s">
        <v>45</v>
      </c>
      <c r="W1498" s="2">
        <v>2</v>
      </c>
      <c r="X1498" s="2">
        <v>1</v>
      </c>
      <c r="Y1498" s="2">
        <v>0</v>
      </c>
      <c r="Z1498" s="2" t="s">
        <v>46</v>
      </c>
      <c r="AA1498" s="2" t="s">
        <v>42</v>
      </c>
      <c r="AB1498" s="2">
        <v>1</v>
      </c>
      <c r="AC1498" s="2">
        <v>3</v>
      </c>
      <c r="AD1498" s="2">
        <v>0</v>
      </c>
      <c r="AE1498" s="2">
        <v>20150205</v>
      </c>
      <c r="AF1498" s="2">
        <v>20150205</v>
      </c>
      <c r="AG1498" s="2">
        <v>0</v>
      </c>
      <c r="AH1498" s="2">
        <v>71703208</v>
      </c>
      <c r="AI1498" s="2">
        <v>1207005383</v>
      </c>
      <c r="AJ1498" s="2">
        <v>9</v>
      </c>
      <c r="AK1498" s="2" t="s">
        <v>61</v>
      </c>
      <c r="AL1498" s="2">
        <v>20210302</v>
      </c>
      <c r="AM1498" s="2">
        <v>125603</v>
      </c>
      <c r="AN1498" s="2">
        <v>14</v>
      </c>
      <c r="AO1498" s="2">
        <v>2021000520</v>
      </c>
    </row>
    <row r="1499" spans="1:41" x14ac:dyDescent="0.25">
      <c r="A1499" s="2">
        <v>4</v>
      </c>
      <c r="B1499" s="2">
        <v>1207</v>
      </c>
      <c r="C1499" s="2">
        <v>1600492</v>
      </c>
      <c r="D1499" s="2">
        <v>1207</v>
      </c>
      <c r="E1499" s="2">
        <v>1</v>
      </c>
      <c r="F1499" s="2">
        <v>2</v>
      </c>
      <c r="G1499" s="2">
        <v>130019193</v>
      </c>
      <c r="H1499" s="2">
        <v>130019193001</v>
      </c>
      <c r="I1499" s="2">
        <v>0.69</v>
      </c>
      <c r="J1499" s="2">
        <v>0</v>
      </c>
      <c r="K1499" s="2">
        <v>0</v>
      </c>
      <c r="L1499" s="2">
        <v>0</v>
      </c>
      <c r="M1499" s="2">
        <v>3</v>
      </c>
      <c r="N1499" s="2">
        <v>8909039388</v>
      </c>
      <c r="O1499" s="2">
        <v>3</v>
      </c>
      <c r="P1499" s="2">
        <v>8001972684</v>
      </c>
      <c r="Q1499" s="2">
        <v>3</v>
      </c>
      <c r="R1499" s="2">
        <v>8904028673</v>
      </c>
      <c r="S1499" s="2">
        <v>412070001577606</v>
      </c>
      <c r="T1499" s="2">
        <v>0</v>
      </c>
      <c r="U1499" s="2">
        <v>0</v>
      </c>
      <c r="V1499" s="2" t="s">
        <v>48</v>
      </c>
      <c r="W1499" s="2">
        <v>2</v>
      </c>
      <c r="X1499" s="2">
        <v>1</v>
      </c>
      <c r="Y1499" s="2">
        <v>0</v>
      </c>
      <c r="Z1499" s="2" t="s">
        <v>42</v>
      </c>
      <c r="AA1499" s="2" t="s">
        <v>42</v>
      </c>
      <c r="AB1499" s="2">
        <v>1</v>
      </c>
      <c r="AC1499" s="2">
        <v>3</v>
      </c>
      <c r="AD1499" s="2">
        <v>0</v>
      </c>
      <c r="AE1499" s="2">
        <v>20150205</v>
      </c>
      <c r="AF1499" s="2">
        <v>20150205</v>
      </c>
      <c r="AG1499" s="2">
        <v>0</v>
      </c>
      <c r="AH1499" s="2">
        <v>0</v>
      </c>
      <c r="AI1499" s="2">
        <v>1207005601</v>
      </c>
      <c r="AJ1499" s="2">
        <v>9</v>
      </c>
      <c r="AK1499" s="2" t="s">
        <v>61</v>
      </c>
      <c r="AL1499" s="2">
        <v>20210302</v>
      </c>
      <c r="AM1499" s="2">
        <v>125830</v>
      </c>
      <c r="AN1499" s="2">
        <v>14</v>
      </c>
      <c r="AO1499" s="2">
        <v>2021000520</v>
      </c>
    </row>
    <row r="1500" spans="1:41" x14ac:dyDescent="0.25">
      <c r="A1500" s="2">
        <v>4</v>
      </c>
      <c r="B1500" s="2">
        <v>1207</v>
      </c>
      <c r="C1500" s="2">
        <v>1602483</v>
      </c>
      <c r="D1500" s="2">
        <v>1207</v>
      </c>
      <c r="E1500" s="2">
        <v>1</v>
      </c>
      <c r="F1500" s="2">
        <v>2</v>
      </c>
      <c r="G1500" s="2">
        <v>226002456</v>
      </c>
      <c r="H1500" s="2">
        <v>130019193001</v>
      </c>
      <c r="I1500" s="2">
        <v>0.56000000000000005</v>
      </c>
      <c r="J1500" s="2">
        <v>0</v>
      </c>
      <c r="K1500" s="2">
        <v>0</v>
      </c>
      <c r="L1500" s="2">
        <v>0</v>
      </c>
      <c r="M1500" s="2">
        <v>3</v>
      </c>
      <c r="N1500" s="2">
        <v>8600343137</v>
      </c>
      <c r="O1500" s="2">
        <v>3</v>
      </c>
      <c r="P1500" s="2">
        <v>8001972684</v>
      </c>
      <c r="Q1500" s="2">
        <v>3</v>
      </c>
      <c r="R1500" s="2">
        <v>8904028673</v>
      </c>
      <c r="S1500" s="2">
        <v>412070001582135</v>
      </c>
      <c r="T1500" s="2">
        <v>0</v>
      </c>
      <c r="U1500" s="2">
        <v>0</v>
      </c>
      <c r="V1500" s="2" t="s">
        <v>45</v>
      </c>
      <c r="W1500" s="2">
        <v>2</v>
      </c>
      <c r="X1500" s="2">
        <v>1</v>
      </c>
      <c r="Y1500" s="2">
        <v>0</v>
      </c>
      <c r="Z1500" s="2" t="s">
        <v>46</v>
      </c>
      <c r="AA1500" s="2" t="s">
        <v>42</v>
      </c>
      <c r="AB1500" s="2">
        <v>1</v>
      </c>
      <c r="AC1500" s="2">
        <v>3</v>
      </c>
      <c r="AD1500" s="2">
        <v>0</v>
      </c>
      <c r="AE1500" s="2">
        <v>20150211</v>
      </c>
      <c r="AF1500" s="2">
        <v>20150211</v>
      </c>
      <c r="AG1500" s="2">
        <v>0</v>
      </c>
      <c r="AH1500" s="2">
        <v>71713931</v>
      </c>
      <c r="AI1500" s="2">
        <v>1207005128</v>
      </c>
      <c r="AJ1500" s="2">
        <v>9</v>
      </c>
      <c r="AK1500" s="2" t="s">
        <v>61</v>
      </c>
      <c r="AL1500" s="2">
        <v>20210302</v>
      </c>
      <c r="AM1500" s="2">
        <v>125601</v>
      </c>
      <c r="AN1500" s="2">
        <v>14</v>
      </c>
      <c r="AO1500" s="2">
        <v>2021000520</v>
      </c>
    </row>
    <row r="1501" spans="1:41" x14ac:dyDescent="0.25">
      <c r="A1501" s="2">
        <v>4</v>
      </c>
      <c r="B1501" s="2">
        <v>1207</v>
      </c>
      <c r="C1501" s="2">
        <v>1613609</v>
      </c>
      <c r="D1501" s="2">
        <v>1207</v>
      </c>
      <c r="E1501" s="2">
        <v>1</v>
      </c>
      <c r="F1501" s="2">
        <v>2</v>
      </c>
      <c r="G1501" s="2">
        <v>5000941</v>
      </c>
      <c r="H1501" s="2">
        <v>130019193001</v>
      </c>
      <c r="I1501" s="2">
        <v>0.78</v>
      </c>
      <c r="J1501" s="2">
        <v>0</v>
      </c>
      <c r="K1501" s="2">
        <v>0</v>
      </c>
      <c r="L1501" s="2">
        <v>0</v>
      </c>
      <c r="M1501" s="2">
        <v>3</v>
      </c>
      <c r="N1501" s="2">
        <v>8909039388</v>
      </c>
      <c r="O1501" s="2">
        <v>3</v>
      </c>
      <c r="P1501" s="2">
        <v>8001972684</v>
      </c>
      <c r="Q1501" s="2">
        <v>3</v>
      </c>
      <c r="R1501" s="2">
        <v>8904028673</v>
      </c>
      <c r="S1501" s="2">
        <v>412070001607237</v>
      </c>
      <c r="T1501" s="2">
        <v>0</v>
      </c>
      <c r="U1501" s="2">
        <v>0</v>
      </c>
      <c r="V1501" s="2" t="s">
        <v>45</v>
      </c>
      <c r="W1501" s="2">
        <v>2</v>
      </c>
      <c r="X1501" s="2">
        <v>1</v>
      </c>
      <c r="Y1501" s="2">
        <v>0</v>
      </c>
      <c r="Z1501" s="2" t="s">
        <v>46</v>
      </c>
      <c r="AA1501" s="2" t="s">
        <v>42</v>
      </c>
      <c r="AB1501" s="2">
        <v>1</v>
      </c>
      <c r="AC1501" s="2">
        <v>3</v>
      </c>
      <c r="AD1501" s="2">
        <v>0</v>
      </c>
      <c r="AE1501" s="2">
        <v>20150316</v>
      </c>
      <c r="AF1501" s="2">
        <v>20150316</v>
      </c>
      <c r="AG1501" s="2">
        <v>0</v>
      </c>
      <c r="AH1501" s="2">
        <v>0</v>
      </c>
      <c r="AI1501" s="2">
        <v>1207006584</v>
      </c>
      <c r="AJ1501" s="2">
        <v>9</v>
      </c>
      <c r="AK1501" s="2" t="s">
        <v>61</v>
      </c>
      <c r="AL1501" s="2">
        <v>20210302</v>
      </c>
      <c r="AM1501" s="2">
        <v>125831</v>
      </c>
      <c r="AN1501" s="2">
        <v>14</v>
      </c>
      <c r="AO1501" s="2">
        <v>2021000520</v>
      </c>
    </row>
    <row r="1502" spans="1:41" x14ac:dyDescent="0.25">
      <c r="A1502" s="2">
        <v>4</v>
      </c>
      <c r="B1502" s="2">
        <v>1207</v>
      </c>
      <c r="C1502" s="2">
        <v>1602500</v>
      </c>
      <c r="D1502" s="2">
        <v>1207</v>
      </c>
      <c r="E1502" s="2">
        <v>1</v>
      </c>
      <c r="F1502" s="2">
        <v>2</v>
      </c>
      <c r="G1502" s="2">
        <v>13001919300</v>
      </c>
      <c r="H1502" s="2">
        <v>130019193001</v>
      </c>
      <c r="I1502" s="2">
        <v>0.87</v>
      </c>
      <c r="J1502" s="2">
        <v>0</v>
      </c>
      <c r="K1502" s="2">
        <v>0</v>
      </c>
      <c r="L1502" s="2">
        <v>0</v>
      </c>
      <c r="M1502" s="2">
        <v>3</v>
      </c>
      <c r="N1502" s="2">
        <v>8600030201</v>
      </c>
      <c r="O1502" s="2">
        <v>3</v>
      </c>
      <c r="P1502" s="2">
        <v>8001972684</v>
      </c>
      <c r="Q1502" s="2">
        <v>3</v>
      </c>
      <c r="R1502" s="2">
        <v>8305116271</v>
      </c>
      <c r="S1502" s="2">
        <v>412070001531524</v>
      </c>
      <c r="T1502" s="2">
        <v>0</v>
      </c>
      <c r="U1502" s="2">
        <v>0</v>
      </c>
      <c r="V1502" s="2" t="s">
        <v>112</v>
      </c>
      <c r="W1502" s="2">
        <v>2</v>
      </c>
      <c r="X1502" s="2">
        <v>1</v>
      </c>
      <c r="Y1502" s="2">
        <v>0</v>
      </c>
      <c r="Z1502" s="2" t="s">
        <v>42</v>
      </c>
      <c r="AA1502" s="2" t="s">
        <v>42</v>
      </c>
      <c r="AB1502" s="2">
        <v>1</v>
      </c>
      <c r="AC1502" s="2">
        <v>3</v>
      </c>
      <c r="AD1502" s="2">
        <v>0</v>
      </c>
      <c r="AE1502" s="2">
        <v>20150211</v>
      </c>
      <c r="AF1502" s="2">
        <v>20150211</v>
      </c>
      <c r="AG1502" s="2">
        <v>0</v>
      </c>
      <c r="AH1502" s="2">
        <v>0</v>
      </c>
      <c r="AI1502" s="2">
        <v>1207004420</v>
      </c>
      <c r="AJ1502" s="2">
        <v>9</v>
      </c>
      <c r="AK1502" s="2" t="s">
        <v>61</v>
      </c>
      <c r="AL1502" s="2">
        <v>20210303</v>
      </c>
      <c r="AM1502" s="2">
        <v>144456</v>
      </c>
      <c r="AN1502" s="2">
        <v>14</v>
      </c>
      <c r="AO1502" s="2">
        <v>2021000543</v>
      </c>
    </row>
    <row r="1503" spans="1:41" x14ac:dyDescent="0.25">
      <c r="A1503" s="2">
        <v>4</v>
      </c>
      <c r="B1503" s="2">
        <v>1207</v>
      </c>
      <c r="C1503" s="2">
        <v>1611790</v>
      </c>
      <c r="D1503" s="2">
        <v>1207</v>
      </c>
      <c r="E1503" s="2">
        <v>1</v>
      </c>
      <c r="F1503" s="2">
        <v>2</v>
      </c>
      <c r="G1503" s="2">
        <v>11022500031</v>
      </c>
      <c r="H1503" s="2">
        <v>130019193001</v>
      </c>
      <c r="I1503" s="2">
        <v>0.56999999999999995</v>
      </c>
      <c r="J1503" s="2">
        <v>0</v>
      </c>
      <c r="K1503" s="2">
        <v>0</v>
      </c>
      <c r="L1503" s="2">
        <v>0</v>
      </c>
      <c r="M1503" s="2">
        <v>3</v>
      </c>
      <c r="N1503" s="2">
        <v>8600030201</v>
      </c>
      <c r="O1503" s="2">
        <v>3</v>
      </c>
      <c r="P1503" s="2">
        <v>8001972684</v>
      </c>
      <c r="Q1503" s="2">
        <v>3</v>
      </c>
      <c r="R1503" s="2">
        <v>8001808743</v>
      </c>
      <c r="S1503" s="2">
        <v>412070001585579</v>
      </c>
      <c r="T1503" s="2">
        <v>0</v>
      </c>
      <c r="U1503" s="2">
        <v>0</v>
      </c>
      <c r="V1503" s="2" t="s">
        <v>113</v>
      </c>
      <c r="W1503" s="2">
        <v>2</v>
      </c>
      <c r="X1503" s="2">
        <v>1</v>
      </c>
      <c r="Y1503" s="2">
        <v>0</v>
      </c>
      <c r="Z1503" s="2" t="s">
        <v>42</v>
      </c>
      <c r="AA1503" s="2" t="s">
        <v>42</v>
      </c>
      <c r="AB1503" s="2">
        <v>1</v>
      </c>
      <c r="AC1503" s="2">
        <v>3</v>
      </c>
      <c r="AD1503" s="2">
        <v>0</v>
      </c>
      <c r="AE1503" s="2">
        <v>20150309</v>
      </c>
      <c r="AF1503" s="2">
        <v>20150309</v>
      </c>
      <c r="AG1503" s="2">
        <v>0</v>
      </c>
      <c r="AH1503" s="2">
        <v>0</v>
      </c>
      <c r="AI1503" s="2">
        <v>1207006581</v>
      </c>
      <c r="AJ1503" s="2">
        <v>9</v>
      </c>
      <c r="AK1503" s="2" t="s">
        <v>61</v>
      </c>
      <c r="AL1503" s="2">
        <v>20210302</v>
      </c>
      <c r="AM1503" s="2">
        <v>130058</v>
      </c>
      <c r="AN1503" s="2">
        <v>14</v>
      </c>
      <c r="AO1503" s="2">
        <v>2021000527</v>
      </c>
    </row>
    <row r="1504" spans="1:41" x14ac:dyDescent="0.25">
      <c r="A1504" s="2">
        <v>4</v>
      </c>
      <c r="B1504" s="2">
        <v>1207</v>
      </c>
      <c r="C1504" s="2">
        <v>1654877</v>
      </c>
      <c r="D1504" s="2">
        <v>1207</v>
      </c>
      <c r="E1504" s="2">
        <v>1</v>
      </c>
      <c r="F1504" s="2">
        <v>2</v>
      </c>
      <c r="G1504" s="2">
        <v>226000221</v>
      </c>
      <c r="H1504" s="2">
        <v>130019193001</v>
      </c>
      <c r="I1504" s="2">
        <v>0.59</v>
      </c>
      <c r="J1504" s="2">
        <v>0</v>
      </c>
      <c r="K1504" s="2">
        <v>0</v>
      </c>
      <c r="L1504" s="2">
        <v>0</v>
      </c>
      <c r="M1504" s="2">
        <v>3</v>
      </c>
      <c r="N1504" s="2">
        <v>8600343137</v>
      </c>
      <c r="O1504" s="2">
        <v>3</v>
      </c>
      <c r="P1504" s="2">
        <v>8001972684</v>
      </c>
      <c r="Q1504" s="2">
        <v>1</v>
      </c>
      <c r="R1504" s="2">
        <v>36665370</v>
      </c>
      <c r="S1504" s="2">
        <v>412070001632969</v>
      </c>
      <c r="T1504" s="2">
        <v>0</v>
      </c>
      <c r="U1504" s="2">
        <v>0</v>
      </c>
      <c r="V1504" s="2" t="s">
        <v>45</v>
      </c>
      <c r="W1504" s="2">
        <v>2</v>
      </c>
      <c r="X1504" s="2">
        <v>1</v>
      </c>
      <c r="Y1504" s="2">
        <v>0</v>
      </c>
      <c r="Z1504" s="2" t="s">
        <v>46</v>
      </c>
      <c r="AA1504" s="2" t="s">
        <v>42</v>
      </c>
      <c r="AB1504" s="2">
        <v>1</v>
      </c>
      <c r="AC1504" s="2">
        <v>3</v>
      </c>
      <c r="AD1504" s="2">
        <v>0</v>
      </c>
      <c r="AE1504" s="2">
        <v>20150714</v>
      </c>
      <c r="AF1504" s="2">
        <v>20150714</v>
      </c>
      <c r="AG1504" s="2">
        <v>0</v>
      </c>
      <c r="AH1504" s="2">
        <v>71547079</v>
      </c>
      <c r="AI1504" s="2">
        <v>1207007514</v>
      </c>
      <c r="AJ1504" s="2">
        <v>9</v>
      </c>
      <c r="AK1504" s="2" t="s">
        <v>61</v>
      </c>
      <c r="AL1504" s="2">
        <v>20210302</v>
      </c>
      <c r="AM1504" s="2">
        <v>130105</v>
      </c>
      <c r="AN1504" s="2">
        <v>14</v>
      </c>
      <c r="AO1504" s="2">
        <v>2021000529</v>
      </c>
    </row>
    <row r="1505" spans="1:41" x14ac:dyDescent="0.25">
      <c r="A1505" s="2">
        <v>4</v>
      </c>
      <c r="B1505" s="2">
        <v>1207</v>
      </c>
      <c r="C1505" s="2">
        <v>1679997</v>
      </c>
      <c r="D1505" s="2">
        <v>1207</v>
      </c>
      <c r="E1505" s="2">
        <v>1</v>
      </c>
      <c r="F1505" s="2">
        <v>2</v>
      </c>
      <c r="G1505" s="2">
        <v>225000001</v>
      </c>
      <c r="H1505" s="2">
        <v>130019193001</v>
      </c>
      <c r="I1505" s="2">
        <v>0.44</v>
      </c>
      <c r="J1505" s="2">
        <v>0</v>
      </c>
      <c r="K1505" s="2">
        <v>0</v>
      </c>
      <c r="L1505" s="2">
        <v>0</v>
      </c>
      <c r="M1505" s="2">
        <v>3</v>
      </c>
      <c r="N1505" s="2">
        <v>8909039388</v>
      </c>
      <c r="O1505" s="2">
        <v>3</v>
      </c>
      <c r="P1505" s="2">
        <v>8001972684</v>
      </c>
      <c r="Q1505" s="2">
        <v>3</v>
      </c>
      <c r="R1505" s="2">
        <v>8305093858</v>
      </c>
      <c r="S1505" s="2">
        <v>412070001622654</v>
      </c>
      <c r="T1505" s="2">
        <v>0</v>
      </c>
      <c r="U1505" s="2">
        <v>0</v>
      </c>
      <c r="V1505" s="2" t="s">
        <v>45</v>
      </c>
      <c r="W1505" s="2">
        <v>2</v>
      </c>
      <c r="X1505" s="2">
        <v>1</v>
      </c>
      <c r="Y1505" s="2">
        <v>0</v>
      </c>
      <c r="Z1505" s="2" t="s">
        <v>46</v>
      </c>
      <c r="AA1505" s="2" t="s">
        <v>42</v>
      </c>
      <c r="AB1505" s="2">
        <v>1</v>
      </c>
      <c r="AC1505" s="2">
        <v>3</v>
      </c>
      <c r="AD1505" s="2">
        <v>0</v>
      </c>
      <c r="AE1505" s="2">
        <v>20150911</v>
      </c>
      <c r="AF1505" s="2">
        <v>20150911</v>
      </c>
      <c r="AG1505" s="2">
        <v>0</v>
      </c>
      <c r="AH1505" s="2">
        <v>0</v>
      </c>
      <c r="AI1505" s="2">
        <v>1207007877</v>
      </c>
      <c r="AJ1505" s="2">
        <v>9</v>
      </c>
      <c r="AK1505" s="2" t="s">
        <v>61</v>
      </c>
      <c r="AL1505" s="2">
        <v>20210303</v>
      </c>
      <c r="AM1505" s="2">
        <v>144452</v>
      </c>
      <c r="AN1505" s="2">
        <v>14</v>
      </c>
      <c r="AO1505" s="2">
        <v>2021000542</v>
      </c>
    </row>
    <row r="1506" spans="1:41" x14ac:dyDescent="0.25">
      <c r="A1506" s="2">
        <v>4</v>
      </c>
      <c r="B1506" s="2">
        <v>1207</v>
      </c>
      <c r="C1506" s="2">
        <v>1679999</v>
      </c>
      <c r="D1506" s="2">
        <v>1207</v>
      </c>
      <c r="E1506" s="2">
        <v>1</v>
      </c>
      <c r="F1506" s="2">
        <v>2</v>
      </c>
      <c r="G1506" s="2">
        <v>225000150</v>
      </c>
      <c r="H1506" s="2">
        <v>130019193001</v>
      </c>
      <c r="I1506" s="2">
        <v>0.63</v>
      </c>
      <c r="J1506" s="2">
        <v>0</v>
      </c>
      <c r="K1506" s="2">
        <v>0</v>
      </c>
      <c r="L1506" s="2">
        <v>0</v>
      </c>
      <c r="M1506" s="2">
        <v>3</v>
      </c>
      <c r="N1506" s="2">
        <v>8909039388</v>
      </c>
      <c r="O1506" s="2">
        <v>3</v>
      </c>
      <c r="P1506" s="2">
        <v>8001972684</v>
      </c>
      <c r="Q1506" s="2">
        <v>3</v>
      </c>
      <c r="R1506" s="2">
        <v>8305093858</v>
      </c>
      <c r="S1506" s="2">
        <v>412070001631106</v>
      </c>
      <c r="T1506" s="2">
        <v>0</v>
      </c>
      <c r="U1506" s="2">
        <v>0</v>
      </c>
      <c r="V1506" s="2" t="s">
        <v>45</v>
      </c>
      <c r="W1506" s="2">
        <v>2</v>
      </c>
      <c r="X1506" s="2">
        <v>1</v>
      </c>
      <c r="Y1506" s="2">
        <v>0</v>
      </c>
      <c r="Z1506" s="2" t="s">
        <v>46</v>
      </c>
      <c r="AA1506" s="2" t="s">
        <v>42</v>
      </c>
      <c r="AB1506" s="2">
        <v>1</v>
      </c>
      <c r="AC1506" s="2">
        <v>3</v>
      </c>
      <c r="AD1506" s="2">
        <v>0</v>
      </c>
      <c r="AE1506" s="2">
        <v>20150911</v>
      </c>
      <c r="AF1506" s="2">
        <v>20150911</v>
      </c>
      <c r="AG1506" s="2">
        <v>0</v>
      </c>
      <c r="AH1506" s="2">
        <v>0</v>
      </c>
      <c r="AI1506" s="2">
        <v>1207008095</v>
      </c>
      <c r="AJ1506" s="2">
        <v>9</v>
      </c>
      <c r="AK1506" s="2" t="s">
        <v>61</v>
      </c>
      <c r="AL1506" s="2">
        <v>20210303</v>
      </c>
      <c r="AM1506" s="2">
        <v>144450</v>
      </c>
      <c r="AN1506" s="2">
        <v>14</v>
      </c>
      <c r="AO1506" s="2">
        <v>2021000542</v>
      </c>
    </row>
    <row r="1507" spans="1:41" x14ac:dyDescent="0.25">
      <c r="A1507" s="2">
        <v>4</v>
      </c>
      <c r="B1507" s="2">
        <v>1207</v>
      </c>
      <c r="C1507" s="2">
        <v>1680001</v>
      </c>
      <c r="D1507" s="2">
        <v>1207</v>
      </c>
      <c r="E1507" s="2">
        <v>1</v>
      </c>
      <c r="F1507" s="2">
        <v>2</v>
      </c>
      <c r="G1507" s="2">
        <v>225000150</v>
      </c>
      <c r="H1507" s="2">
        <v>130019193001</v>
      </c>
      <c r="I1507" s="2">
        <v>0.44</v>
      </c>
      <c r="J1507" s="2">
        <v>0</v>
      </c>
      <c r="K1507" s="2">
        <v>0</v>
      </c>
      <c r="L1507" s="2">
        <v>0</v>
      </c>
      <c r="M1507" s="2">
        <v>3</v>
      </c>
      <c r="N1507" s="2">
        <v>8909039388</v>
      </c>
      <c r="O1507" s="2">
        <v>3</v>
      </c>
      <c r="P1507" s="2">
        <v>8001972684</v>
      </c>
      <c r="Q1507" s="2">
        <v>3</v>
      </c>
      <c r="R1507" s="2">
        <v>8305093858</v>
      </c>
      <c r="S1507" s="2">
        <v>412070001628998</v>
      </c>
      <c r="T1507" s="2">
        <v>0</v>
      </c>
      <c r="U1507" s="2">
        <v>0</v>
      </c>
      <c r="V1507" s="2" t="s">
        <v>45</v>
      </c>
      <c r="W1507" s="2">
        <v>2</v>
      </c>
      <c r="X1507" s="2">
        <v>1</v>
      </c>
      <c r="Y1507" s="2">
        <v>0</v>
      </c>
      <c r="Z1507" s="2" t="s">
        <v>46</v>
      </c>
      <c r="AA1507" s="2" t="s">
        <v>42</v>
      </c>
      <c r="AB1507" s="2">
        <v>1</v>
      </c>
      <c r="AC1507" s="2">
        <v>3</v>
      </c>
      <c r="AD1507" s="2">
        <v>0</v>
      </c>
      <c r="AE1507" s="2">
        <v>20150911</v>
      </c>
      <c r="AF1507" s="2">
        <v>20150911</v>
      </c>
      <c r="AG1507" s="2">
        <v>0</v>
      </c>
      <c r="AH1507" s="2">
        <v>0</v>
      </c>
      <c r="AI1507" s="2">
        <v>1207005581</v>
      </c>
      <c r="AJ1507" s="2">
        <v>9</v>
      </c>
      <c r="AK1507" s="2" t="s">
        <v>61</v>
      </c>
      <c r="AL1507" s="2">
        <v>20210303</v>
      </c>
      <c r="AM1507" s="2">
        <v>144449</v>
      </c>
      <c r="AN1507" s="2">
        <v>14</v>
      </c>
      <c r="AO1507" s="2">
        <v>2021000542</v>
      </c>
    </row>
    <row r="1508" spans="1:41" x14ac:dyDescent="0.25">
      <c r="A1508" s="2">
        <v>4</v>
      </c>
      <c r="B1508" s="2">
        <v>1207</v>
      </c>
      <c r="C1508" s="2">
        <v>1680003</v>
      </c>
      <c r="D1508" s="2">
        <v>1207</v>
      </c>
      <c r="E1508" s="2">
        <v>1</v>
      </c>
      <c r="F1508" s="2">
        <v>2</v>
      </c>
      <c r="G1508" s="2">
        <v>225000150</v>
      </c>
      <c r="H1508" s="2">
        <v>130019193001</v>
      </c>
      <c r="I1508" s="2">
        <v>0.7</v>
      </c>
      <c r="J1508" s="2">
        <v>0</v>
      </c>
      <c r="K1508" s="2">
        <v>0</v>
      </c>
      <c r="L1508" s="2">
        <v>0</v>
      </c>
      <c r="M1508" s="2">
        <v>3</v>
      </c>
      <c r="N1508" s="2">
        <v>8909039388</v>
      </c>
      <c r="O1508" s="2">
        <v>3</v>
      </c>
      <c r="P1508" s="2">
        <v>8001972684</v>
      </c>
      <c r="Q1508" s="2">
        <v>3</v>
      </c>
      <c r="R1508" s="2">
        <v>8305093858</v>
      </c>
      <c r="S1508" s="2">
        <v>412070001633929</v>
      </c>
      <c r="T1508" s="2">
        <v>0</v>
      </c>
      <c r="U1508" s="2">
        <v>0</v>
      </c>
      <c r="V1508" s="2" t="s">
        <v>45</v>
      </c>
      <c r="W1508" s="2">
        <v>2</v>
      </c>
      <c r="X1508" s="2">
        <v>1</v>
      </c>
      <c r="Y1508" s="2">
        <v>0</v>
      </c>
      <c r="Z1508" s="2" t="s">
        <v>46</v>
      </c>
      <c r="AA1508" s="2" t="s">
        <v>42</v>
      </c>
      <c r="AB1508" s="2">
        <v>1</v>
      </c>
      <c r="AC1508" s="2">
        <v>3</v>
      </c>
      <c r="AD1508" s="2">
        <v>0</v>
      </c>
      <c r="AE1508" s="2">
        <v>20150911</v>
      </c>
      <c r="AF1508" s="2">
        <v>20150911</v>
      </c>
      <c r="AG1508" s="2">
        <v>0</v>
      </c>
      <c r="AH1508" s="2">
        <v>0</v>
      </c>
      <c r="AI1508" s="2">
        <v>1207005799</v>
      </c>
      <c r="AJ1508" s="2">
        <v>9</v>
      </c>
      <c r="AK1508" s="2" t="s">
        <v>61</v>
      </c>
      <c r="AL1508" s="2">
        <v>20210303</v>
      </c>
      <c r="AM1508" s="2">
        <v>144451</v>
      </c>
      <c r="AN1508" s="2">
        <v>14</v>
      </c>
      <c r="AO1508" s="2">
        <v>2021000542</v>
      </c>
    </row>
    <row r="1509" spans="1:41" x14ac:dyDescent="0.25">
      <c r="A1509" s="2">
        <v>4</v>
      </c>
      <c r="B1509" s="2">
        <v>1207</v>
      </c>
      <c r="C1509" s="2">
        <v>1680007</v>
      </c>
      <c r="D1509" s="2">
        <v>1207</v>
      </c>
      <c r="E1509" s="2">
        <v>1</v>
      </c>
      <c r="F1509" s="2">
        <v>2</v>
      </c>
      <c r="G1509" s="2">
        <v>225000001</v>
      </c>
      <c r="H1509" s="2">
        <v>130019193001</v>
      </c>
      <c r="I1509" s="2">
        <v>0.03</v>
      </c>
      <c r="J1509" s="2">
        <v>0</v>
      </c>
      <c r="K1509" s="2">
        <v>0</v>
      </c>
      <c r="L1509" s="2">
        <v>0</v>
      </c>
      <c r="M1509" s="2">
        <v>3</v>
      </c>
      <c r="N1509" s="2">
        <v>8909039388</v>
      </c>
      <c r="O1509" s="2">
        <v>3</v>
      </c>
      <c r="P1509" s="2">
        <v>8001972684</v>
      </c>
      <c r="Q1509" s="2">
        <v>3</v>
      </c>
      <c r="R1509" s="2">
        <v>8305093858</v>
      </c>
      <c r="S1509" s="2">
        <v>412070001614002</v>
      </c>
      <c r="T1509" s="2">
        <v>0</v>
      </c>
      <c r="U1509" s="2">
        <v>0</v>
      </c>
      <c r="V1509" s="2" t="s">
        <v>45</v>
      </c>
      <c r="W1509" s="2">
        <v>2</v>
      </c>
      <c r="X1509" s="2">
        <v>1</v>
      </c>
      <c r="Y1509" s="2">
        <v>0</v>
      </c>
      <c r="Z1509" s="2" t="s">
        <v>46</v>
      </c>
      <c r="AA1509" s="2" t="s">
        <v>42</v>
      </c>
      <c r="AB1509" s="2">
        <v>1</v>
      </c>
      <c r="AC1509" s="2">
        <v>3</v>
      </c>
      <c r="AD1509" s="2">
        <v>0</v>
      </c>
      <c r="AE1509" s="2">
        <v>20150911</v>
      </c>
      <c r="AF1509" s="2">
        <v>20150911</v>
      </c>
      <c r="AG1509" s="2">
        <v>0</v>
      </c>
      <c r="AH1509" s="2">
        <v>0</v>
      </c>
      <c r="AI1509" s="2">
        <v>1207006235</v>
      </c>
      <c r="AJ1509" s="2">
        <v>9</v>
      </c>
      <c r="AK1509" s="2" t="s">
        <v>61</v>
      </c>
      <c r="AL1509" s="2">
        <v>20210303</v>
      </c>
      <c r="AM1509" s="2">
        <v>144453</v>
      </c>
      <c r="AN1509" s="2">
        <v>14</v>
      </c>
      <c r="AO1509" s="2">
        <v>2021000542</v>
      </c>
    </row>
    <row r="1510" spans="1:41" x14ac:dyDescent="0.25">
      <c r="A1510" s="2">
        <v>4</v>
      </c>
      <c r="B1510" s="2">
        <v>1207</v>
      </c>
      <c r="C1510" s="2">
        <v>1725363</v>
      </c>
      <c r="D1510" s="2">
        <v>1207</v>
      </c>
      <c r="E1510" s="2">
        <v>1</v>
      </c>
      <c r="F1510" s="2">
        <v>2</v>
      </c>
      <c r="G1510" s="2">
        <v>225000001</v>
      </c>
      <c r="H1510" s="2">
        <v>130019193001</v>
      </c>
      <c r="I1510" s="2">
        <v>0.78</v>
      </c>
      <c r="J1510" s="2">
        <v>0</v>
      </c>
      <c r="K1510" s="2">
        <v>0</v>
      </c>
      <c r="L1510" s="2">
        <v>0</v>
      </c>
      <c r="M1510" s="2">
        <v>3</v>
      </c>
      <c r="N1510" s="2">
        <v>8909039388</v>
      </c>
      <c r="O1510" s="2">
        <v>3</v>
      </c>
      <c r="P1510" s="2">
        <v>8001972684</v>
      </c>
      <c r="Q1510" s="2">
        <v>3</v>
      </c>
      <c r="R1510" s="2">
        <v>8305093858</v>
      </c>
      <c r="S1510" s="2">
        <v>412070001620924</v>
      </c>
      <c r="T1510" s="2">
        <v>0</v>
      </c>
      <c r="U1510" s="2">
        <v>0</v>
      </c>
      <c r="V1510" s="2" t="s">
        <v>45</v>
      </c>
      <c r="W1510" s="2">
        <v>2</v>
      </c>
      <c r="X1510" s="2">
        <v>1</v>
      </c>
      <c r="Y1510" s="2">
        <v>0</v>
      </c>
      <c r="Z1510" s="2" t="s">
        <v>46</v>
      </c>
      <c r="AA1510" s="2" t="s">
        <v>42</v>
      </c>
      <c r="AB1510" s="2">
        <v>1</v>
      </c>
      <c r="AC1510" s="2">
        <v>3</v>
      </c>
      <c r="AD1510" s="2">
        <v>0</v>
      </c>
      <c r="AE1510" s="2">
        <v>20151228</v>
      </c>
      <c r="AF1510" s="2">
        <v>20151228</v>
      </c>
      <c r="AG1510" s="2">
        <v>0</v>
      </c>
      <c r="AH1510" s="2">
        <v>0</v>
      </c>
      <c r="AI1510" s="2">
        <v>1207006684</v>
      </c>
      <c r="AJ1510" s="2">
        <v>9</v>
      </c>
      <c r="AK1510" s="2" t="s">
        <v>61</v>
      </c>
      <c r="AL1510" s="2">
        <v>20210303</v>
      </c>
      <c r="AM1510" s="2">
        <v>144455</v>
      </c>
      <c r="AN1510" s="2">
        <v>14</v>
      </c>
      <c r="AO1510" s="2">
        <v>2021000542</v>
      </c>
    </row>
    <row r="1511" spans="1:41" x14ac:dyDescent="0.25">
      <c r="A1511" s="2">
        <v>4</v>
      </c>
      <c r="B1511" s="2">
        <v>1207</v>
      </c>
      <c r="C1511" s="2">
        <v>1725361</v>
      </c>
      <c r="D1511" s="2">
        <v>1207</v>
      </c>
      <c r="E1511" s="2">
        <v>1</v>
      </c>
      <c r="F1511" s="2">
        <v>2</v>
      </c>
      <c r="G1511" s="2">
        <v>225000001</v>
      </c>
      <c r="H1511" s="2">
        <v>130019193001</v>
      </c>
      <c r="I1511" s="2">
        <v>0.82</v>
      </c>
      <c r="J1511" s="2">
        <v>0</v>
      </c>
      <c r="K1511" s="2">
        <v>0</v>
      </c>
      <c r="L1511" s="2">
        <v>0</v>
      </c>
      <c r="M1511" s="2">
        <v>3</v>
      </c>
      <c r="N1511" s="2">
        <v>8909039388</v>
      </c>
      <c r="O1511" s="2">
        <v>3</v>
      </c>
      <c r="P1511" s="2">
        <v>8001972684</v>
      </c>
      <c r="Q1511" s="2">
        <v>3</v>
      </c>
      <c r="R1511" s="2">
        <v>8305093858</v>
      </c>
      <c r="S1511" s="2">
        <v>412070001619990</v>
      </c>
      <c r="T1511" s="2">
        <v>0</v>
      </c>
      <c r="U1511" s="2">
        <v>0</v>
      </c>
      <c r="V1511" s="2" t="s">
        <v>45</v>
      </c>
      <c r="W1511" s="2">
        <v>2</v>
      </c>
      <c r="X1511" s="2">
        <v>1</v>
      </c>
      <c r="Y1511" s="2">
        <v>0</v>
      </c>
      <c r="Z1511" s="2" t="s">
        <v>46</v>
      </c>
      <c r="AA1511" s="2" t="s">
        <v>42</v>
      </c>
      <c r="AB1511" s="2">
        <v>1</v>
      </c>
      <c r="AC1511" s="2">
        <v>3</v>
      </c>
      <c r="AD1511" s="2">
        <v>0</v>
      </c>
      <c r="AE1511" s="2">
        <v>20151228</v>
      </c>
      <c r="AF1511" s="2">
        <v>20151228</v>
      </c>
      <c r="AG1511" s="2">
        <v>0</v>
      </c>
      <c r="AH1511" s="2">
        <v>0</v>
      </c>
      <c r="AI1511" s="2">
        <v>1207006466</v>
      </c>
      <c r="AJ1511" s="2">
        <v>9</v>
      </c>
      <c r="AK1511" s="2" t="s">
        <v>61</v>
      </c>
      <c r="AL1511" s="2">
        <v>20210303</v>
      </c>
      <c r="AM1511" s="2">
        <v>144447</v>
      </c>
      <c r="AN1511" s="2">
        <v>14</v>
      </c>
      <c r="AO1511" s="2">
        <v>2021000539</v>
      </c>
    </row>
    <row r="1512" spans="1:41" x14ac:dyDescent="0.25">
      <c r="A1512" s="2">
        <v>4</v>
      </c>
      <c r="B1512" s="2">
        <v>1207</v>
      </c>
      <c r="C1512" s="2">
        <v>1729939</v>
      </c>
      <c r="D1512" s="2">
        <v>1207</v>
      </c>
      <c r="E1512" s="2">
        <v>1</v>
      </c>
      <c r="F1512" s="2">
        <v>2</v>
      </c>
      <c r="G1512" s="2">
        <v>226002027</v>
      </c>
      <c r="H1512" s="2">
        <v>130019193001</v>
      </c>
      <c r="I1512" s="2">
        <v>0.73</v>
      </c>
      <c r="J1512" s="2">
        <v>0</v>
      </c>
      <c r="K1512" s="2">
        <v>0</v>
      </c>
      <c r="L1512" s="2">
        <v>0</v>
      </c>
      <c r="M1512" s="2">
        <v>3</v>
      </c>
      <c r="N1512" s="2">
        <v>8600343137</v>
      </c>
      <c r="O1512" s="2">
        <v>3</v>
      </c>
      <c r="P1512" s="2">
        <v>8001972684</v>
      </c>
      <c r="Q1512" s="2">
        <v>3</v>
      </c>
      <c r="R1512" s="2">
        <v>9000630273</v>
      </c>
      <c r="S1512" s="2">
        <v>412070001716892</v>
      </c>
      <c r="T1512" s="2">
        <v>0</v>
      </c>
      <c r="U1512" s="2">
        <v>0</v>
      </c>
      <c r="V1512" s="2" t="s">
        <v>45</v>
      </c>
      <c r="W1512" s="2">
        <v>2</v>
      </c>
      <c r="X1512" s="2">
        <v>1</v>
      </c>
      <c r="Y1512" s="2">
        <v>0</v>
      </c>
      <c r="Z1512" s="2" t="s">
        <v>46</v>
      </c>
      <c r="AA1512" s="2" t="s">
        <v>42</v>
      </c>
      <c r="AB1512" s="2">
        <v>1</v>
      </c>
      <c r="AC1512" s="2">
        <v>3</v>
      </c>
      <c r="AD1512" s="2">
        <v>0</v>
      </c>
      <c r="AE1512" s="2">
        <v>20160107</v>
      </c>
      <c r="AF1512" s="2">
        <v>20160107</v>
      </c>
      <c r="AG1512" s="2">
        <v>0</v>
      </c>
      <c r="AH1512" s="2">
        <v>71997982</v>
      </c>
      <c r="AI1512" s="2">
        <v>1207007593</v>
      </c>
      <c r="AJ1512" s="2">
        <v>9</v>
      </c>
      <c r="AK1512" s="2" t="s">
        <v>61</v>
      </c>
      <c r="AL1512" s="2">
        <v>20210302</v>
      </c>
      <c r="AM1512" s="2">
        <v>130057</v>
      </c>
      <c r="AN1512" s="2">
        <v>14</v>
      </c>
      <c r="AO1512" s="2">
        <v>2021000526</v>
      </c>
    </row>
    <row r="1513" spans="1:41" x14ac:dyDescent="0.25">
      <c r="A1513" s="2">
        <v>4</v>
      </c>
      <c r="B1513" s="2">
        <v>1207</v>
      </c>
      <c r="C1513" s="2">
        <v>1731928</v>
      </c>
      <c r="D1513" s="2">
        <v>1207</v>
      </c>
      <c r="E1513" s="2">
        <v>1</v>
      </c>
      <c r="F1513" s="2">
        <v>2</v>
      </c>
      <c r="G1513" s="2">
        <v>225000307</v>
      </c>
      <c r="H1513" s="2">
        <v>130019193001</v>
      </c>
      <c r="I1513" s="2">
        <v>0.99</v>
      </c>
      <c r="J1513" s="2">
        <v>0</v>
      </c>
      <c r="K1513" s="2">
        <v>0</v>
      </c>
      <c r="L1513" s="2">
        <v>0</v>
      </c>
      <c r="M1513" s="2">
        <v>3</v>
      </c>
      <c r="N1513" s="2">
        <v>8909039388</v>
      </c>
      <c r="O1513" s="2">
        <v>3</v>
      </c>
      <c r="P1513" s="2">
        <v>8001972684</v>
      </c>
      <c r="Q1513" s="2">
        <v>3</v>
      </c>
      <c r="R1513" s="2">
        <v>9003315210</v>
      </c>
      <c r="S1513" s="2">
        <v>412070001644051</v>
      </c>
      <c r="T1513" s="2">
        <v>0</v>
      </c>
      <c r="U1513" s="2">
        <v>0</v>
      </c>
      <c r="V1513" s="2" t="s">
        <v>45</v>
      </c>
      <c r="W1513" s="2">
        <v>2</v>
      </c>
      <c r="X1513" s="2">
        <v>1</v>
      </c>
      <c r="Y1513" s="2">
        <v>0</v>
      </c>
      <c r="Z1513" s="2" t="s">
        <v>46</v>
      </c>
      <c r="AA1513" s="2" t="s">
        <v>42</v>
      </c>
      <c r="AB1513" s="2">
        <v>1</v>
      </c>
      <c r="AC1513" s="2">
        <v>3</v>
      </c>
      <c r="AD1513" s="2">
        <v>0</v>
      </c>
      <c r="AE1513" s="2">
        <v>20160121</v>
      </c>
      <c r="AF1513" s="2">
        <v>20160121</v>
      </c>
      <c r="AG1513" s="2">
        <v>0</v>
      </c>
      <c r="AH1513" s="2">
        <v>0</v>
      </c>
      <c r="AI1513" s="2">
        <v>1207006280</v>
      </c>
      <c r="AJ1513" s="2">
        <v>9</v>
      </c>
      <c r="AK1513" s="2" t="s">
        <v>61</v>
      </c>
      <c r="AL1513" s="2">
        <v>20210302</v>
      </c>
      <c r="AM1513" s="2">
        <v>130324</v>
      </c>
      <c r="AN1513" s="2">
        <v>14</v>
      </c>
      <c r="AO1513" s="2">
        <v>2021000534</v>
      </c>
    </row>
    <row r="1514" spans="1:41" x14ac:dyDescent="0.25">
      <c r="A1514" s="2">
        <v>4</v>
      </c>
      <c r="B1514" s="2">
        <v>1207</v>
      </c>
      <c r="C1514" s="2">
        <v>1731930</v>
      </c>
      <c r="D1514" s="2">
        <v>1207</v>
      </c>
      <c r="E1514" s="2">
        <v>1</v>
      </c>
      <c r="F1514" s="2">
        <v>2</v>
      </c>
      <c r="G1514" s="2">
        <v>225000307</v>
      </c>
      <c r="H1514" s="2">
        <v>130019193001</v>
      </c>
      <c r="I1514" s="2">
        <v>0.41</v>
      </c>
      <c r="J1514" s="2">
        <v>0</v>
      </c>
      <c r="K1514" s="2">
        <v>0</v>
      </c>
      <c r="L1514" s="2">
        <v>0</v>
      </c>
      <c r="M1514" s="2">
        <v>3</v>
      </c>
      <c r="N1514" s="2">
        <v>8909039388</v>
      </c>
      <c r="O1514" s="2">
        <v>3</v>
      </c>
      <c r="P1514" s="2">
        <v>8001972684</v>
      </c>
      <c r="Q1514" s="2">
        <v>3</v>
      </c>
      <c r="R1514" s="2">
        <v>9003315210</v>
      </c>
      <c r="S1514" s="2">
        <v>412070001665312</v>
      </c>
      <c r="T1514" s="2">
        <v>0</v>
      </c>
      <c r="U1514" s="2">
        <v>0</v>
      </c>
      <c r="V1514" s="2" t="s">
        <v>45</v>
      </c>
      <c r="W1514" s="2">
        <v>2</v>
      </c>
      <c r="X1514" s="2">
        <v>1</v>
      </c>
      <c r="Y1514" s="2">
        <v>0</v>
      </c>
      <c r="Z1514" s="2" t="s">
        <v>46</v>
      </c>
      <c r="AA1514" s="2" t="s">
        <v>42</v>
      </c>
      <c r="AB1514" s="2">
        <v>1</v>
      </c>
      <c r="AC1514" s="2">
        <v>3</v>
      </c>
      <c r="AD1514" s="2">
        <v>0</v>
      </c>
      <c r="AE1514" s="2">
        <v>20160121</v>
      </c>
      <c r="AF1514" s="2">
        <v>20160121</v>
      </c>
      <c r="AG1514" s="2">
        <v>0</v>
      </c>
      <c r="AH1514" s="2">
        <v>0</v>
      </c>
      <c r="AI1514" s="2">
        <v>1207005467</v>
      </c>
      <c r="AJ1514" s="2">
        <v>9</v>
      </c>
      <c r="AK1514" s="2" t="s">
        <v>61</v>
      </c>
      <c r="AL1514" s="2">
        <v>20210302</v>
      </c>
      <c r="AM1514" s="2">
        <v>130320</v>
      </c>
      <c r="AN1514" s="2">
        <v>14</v>
      </c>
      <c r="AO1514" s="2">
        <v>2021000534</v>
      </c>
    </row>
    <row r="1515" spans="1:41" x14ac:dyDescent="0.25">
      <c r="A1515" s="2">
        <v>4</v>
      </c>
      <c r="B1515" s="2">
        <v>1207</v>
      </c>
      <c r="C1515" s="2">
        <v>1731932</v>
      </c>
      <c r="D1515" s="2">
        <v>1207</v>
      </c>
      <c r="E1515" s="2">
        <v>1</v>
      </c>
      <c r="F1515" s="2">
        <v>2</v>
      </c>
      <c r="G1515" s="2">
        <v>225000307</v>
      </c>
      <c r="H1515" s="2">
        <v>130019193001</v>
      </c>
      <c r="I1515" s="2">
        <v>0.62</v>
      </c>
      <c r="J1515" s="2">
        <v>0</v>
      </c>
      <c r="K1515" s="2">
        <v>0</v>
      </c>
      <c r="L1515" s="2">
        <v>0</v>
      </c>
      <c r="M1515" s="2">
        <v>3</v>
      </c>
      <c r="N1515" s="2">
        <v>8909039388</v>
      </c>
      <c r="O1515" s="2">
        <v>3</v>
      </c>
      <c r="P1515" s="2">
        <v>8001972684</v>
      </c>
      <c r="Q1515" s="2">
        <v>3</v>
      </c>
      <c r="R1515" s="2">
        <v>9003315210</v>
      </c>
      <c r="S1515" s="2">
        <v>412070001665940</v>
      </c>
      <c r="T1515" s="2">
        <v>0</v>
      </c>
      <c r="U1515" s="2">
        <v>0</v>
      </c>
      <c r="V1515" s="2" t="s">
        <v>45</v>
      </c>
      <c r="W1515" s="2">
        <v>2</v>
      </c>
      <c r="X1515" s="2">
        <v>1</v>
      </c>
      <c r="Y1515" s="2">
        <v>0</v>
      </c>
      <c r="Z1515" s="2" t="s">
        <v>46</v>
      </c>
      <c r="AA1515" s="2" t="s">
        <v>42</v>
      </c>
      <c r="AB1515" s="2">
        <v>1</v>
      </c>
      <c r="AC1515" s="2">
        <v>3</v>
      </c>
      <c r="AD1515" s="2">
        <v>0</v>
      </c>
      <c r="AE1515" s="2">
        <v>20160121</v>
      </c>
      <c r="AF1515" s="2">
        <v>20160121</v>
      </c>
      <c r="AG1515" s="2">
        <v>0</v>
      </c>
      <c r="AH1515" s="2">
        <v>0</v>
      </c>
      <c r="AI1515" s="2">
        <v>1207005685</v>
      </c>
      <c r="AJ1515" s="2">
        <v>9</v>
      </c>
      <c r="AK1515" s="2" t="s">
        <v>61</v>
      </c>
      <c r="AL1515" s="2">
        <v>20210302</v>
      </c>
      <c r="AM1515" s="2">
        <v>130322</v>
      </c>
      <c r="AN1515" s="2">
        <v>14</v>
      </c>
      <c r="AO1515" s="2">
        <v>2021000534</v>
      </c>
    </row>
    <row r="1516" spans="1:41" x14ac:dyDescent="0.25">
      <c r="A1516" s="2">
        <v>4</v>
      </c>
      <c r="B1516" s="2">
        <v>1207</v>
      </c>
      <c r="C1516" s="2">
        <v>1731934</v>
      </c>
      <c r="D1516" s="2">
        <v>1207</v>
      </c>
      <c r="E1516" s="2">
        <v>1</v>
      </c>
      <c r="F1516" s="2">
        <v>2</v>
      </c>
      <c r="G1516" s="2">
        <v>225000307</v>
      </c>
      <c r="H1516" s="2">
        <v>130019193001</v>
      </c>
      <c r="I1516" s="2">
        <v>0.39</v>
      </c>
      <c r="J1516" s="2">
        <v>0</v>
      </c>
      <c r="K1516" s="2">
        <v>0</v>
      </c>
      <c r="L1516" s="2">
        <v>0</v>
      </c>
      <c r="M1516" s="2">
        <v>3</v>
      </c>
      <c r="N1516" s="2">
        <v>8909039388</v>
      </c>
      <c r="O1516" s="2">
        <v>3</v>
      </c>
      <c r="P1516" s="2">
        <v>8001972684</v>
      </c>
      <c r="Q1516" s="2">
        <v>3</v>
      </c>
      <c r="R1516" s="2">
        <v>9003315210</v>
      </c>
      <c r="S1516" s="2">
        <v>412070001666846</v>
      </c>
      <c r="T1516" s="2">
        <v>0</v>
      </c>
      <c r="U1516" s="2">
        <v>0</v>
      </c>
      <c r="V1516" s="2" t="s">
        <v>45</v>
      </c>
      <c r="W1516" s="2">
        <v>2</v>
      </c>
      <c r="X1516" s="2">
        <v>1</v>
      </c>
      <c r="Y1516" s="2">
        <v>0</v>
      </c>
      <c r="Z1516" s="2" t="s">
        <v>46</v>
      </c>
      <c r="AA1516" s="2" t="s">
        <v>42</v>
      </c>
      <c r="AB1516" s="2">
        <v>1</v>
      </c>
      <c r="AC1516" s="2">
        <v>3</v>
      </c>
      <c r="AD1516" s="2">
        <v>0</v>
      </c>
      <c r="AE1516" s="2">
        <v>20160121</v>
      </c>
      <c r="AF1516" s="2">
        <v>20160121</v>
      </c>
      <c r="AG1516" s="2">
        <v>0</v>
      </c>
      <c r="AH1516" s="2">
        <v>0</v>
      </c>
      <c r="AI1516" s="2">
        <v>1207005903</v>
      </c>
      <c r="AJ1516" s="2">
        <v>9</v>
      </c>
      <c r="AK1516" s="2" t="s">
        <v>61</v>
      </c>
      <c r="AL1516" s="2">
        <v>20210302</v>
      </c>
      <c r="AM1516" s="2">
        <v>130319</v>
      </c>
      <c r="AN1516" s="2">
        <v>14</v>
      </c>
      <c r="AO1516" s="2">
        <v>2021000534</v>
      </c>
    </row>
    <row r="1517" spans="1:41" x14ac:dyDescent="0.25">
      <c r="A1517" s="2">
        <v>4</v>
      </c>
      <c r="B1517" s="2">
        <v>1207</v>
      </c>
      <c r="C1517" s="2">
        <v>1731937</v>
      </c>
      <c r="D1517" s="2">
        <v>1207</v>
      </c>
      <c r="E1517" s="2">
        <v>1</v>
      </c>
      <c r="F1517" s="2">
        <v>2</v>
      </c>
      <c r="G1517" s="2">
        <v>225000307</v>
      </c>
      <c r="H1517" s="2">
        <v>130019193001</v>
      </c>
      <c r="I1517" s="2">
        <v>0.73</v>
      </c>
      <c r="J1517" s="2">
        <v>0</v>
      </c>
      <c r="K1517" s="2">
        <v>0</v>
      </c>
      <c r="L1517" s="2">
        <v>0</v>
      </c>
      <c r="M1517" s="2">
        <v>3</v>
      </c>
      <c r="N1517" s="2">
        <v>8909039388</v>
      </c>
      <c r="O1517" s="2">
        <v>3</v>
      </c>
      <c r="P1517" s="2">
        <v>8001972684</v>
      </c>
      <c r="Q1517" s="2">
        <v>3</v>
      </c>
      <c r="R1517" s="2">
        <v>9003315210</v>
      </c>
      <c r="S1517" s="2">
        <v>412070001676268</v>
      </c>
      <c r="T1517" s="2">
        <v>0</v>
      </c>
      <c r="U1517" s="2">
        <v>0</v>
      </c>
      <c r="V1517" s="2" t="s">
        <v>45</v>
      </c>
      <c r="W1517" s="2">
        <v>2</v>
      </c>
      <c r="X1517" s="2">
        <v>1</v>
      </c>
      <c r="Y1517" s="2">
        <v>0</v>
      </c>
      <c r="Z1517" s="2" t="s">
        <v>46</v>
      </c>
      <c r="AA1517" s="2" t="s">
        <v>42</v>
      </c>
      <c r="AB1517" s="2">
        <v>1</v>
      </c>
      <c r="AC1517" s="2">
        <v>3</v>
      </c>
      <c r="AD1517" s="2">
        <v>0</v>
      </c>
      <c r="AE1517" s="2">
        <v>20160121</v>
      </c>
      <c r="AF1517" s="2">
        <v>20160121</v>
      </c>
      <c r="AG1517" s="2">
        <v>0</v>
      </c>
      <c r="AH1517" s="2">
        <v>0</v>
      </c>
      <c r="AI1517" s="2">
        <v>1207006230</v>
      </c>
      <c r="AJ1517" s="2">
        <v>9</v>
      </c>
      <c r="AK1517" s="2" t="s">
        <v>61</v>
      </c>
      <c r="AL1517" s="2">
        <v>20210302</v>
      </c>
      <c r="AM1517" s="2">
        <v>130323</v>
      </c>
      <c r="AN1517" s="2">
        <v>14</v>
      </c>
      <c r="AO1517" s="2">
        <v>2021000534</v>
      </c>
    </row>
    <row r="1518" spans="1:41" x14ac:dyDescent="0.25">
      <c r="A1518" s="2">
        <v>4</v>
      </c>
      <c r="B1518" s="2">
        <v>1207</v>
      </c>
      <c r="C1518" s="2">
        <v>1779199</v>
      </c>
      <c r="D1518" s="2">
        <v>1207</v>
      </c>
      <c r="E1518" s="2">
        <v>1</v>
      </c>
      <c r="F1518" s="2">
        <v>2</v>
      </c>
      <c r="G1518" s="2">
        <v>225000180</v>
      </c>
      <c r="H1518" s="2">
        <v>130019193001</v>
      </c>
      <c r="I1518" s="2">
        <v>0.35</v>
      </c>
      <c r="J1518" s="2">
        <v>0</v>
      </c>
      <c r="K1518" s="2">
        <v>0</v>
      </c>
      <c r="L1518" s="2">
        <v>0</v>
      </c>
      <c r="M1518" s="2">
        <v>3</v>
      </c>
      <c r="N1518" s="2">
        <v>8909039388</v>
      </c>
      <c r="O1518" s="2">
        <v>3</v>
      </c>
      <c r="P1518" s="2">
        <v>8001972684</v>
      </c>
      <c r="Q1518" s="2">
        <v>3</v>
      </c>
      <c r="R1518" s="2">
        <v>8904066224</v>
      </c>
      <c r="S1518" s="2">
        <v>412070001768685</v>
      </c>
      <c r="T1518" s="2">
        <v>0</v>
      </c>
      <c r="U1518" s="2">
        <v>0</v>
      </c>
      <c r="V1518" s="2" t="s">
        <v>45</v>
      </c>
      <c r="W1518" s="2">
        <v>2</v>
      </c>
      <c r="X1518" s="2">
        <v>1</v>
      </c>
      <c r="Y1518" s="2">
        <v>0</v>
      </c>
      <c r="Z1518" s="2" t="s">
        <v>59</v>
      </c>
      <c r="AA1518" s="2" t="s">
        <v>42</v>
      </c>
      <c r="AB1518" s="2">
        <v>1</v>
      </c>
      <c r="AC1518" s="2">
        <v>3</v>
      </c>
      <c r="AD1518" s="2">
        <v>999888</v>
      </c>
      <c r="AE1518" s="2">
        <v>20160513</v>
      </c>
      <c r="AF1518" s="2">
        <v>20160513</v>
      </c>
      <c r="AG1518" s="2">
        <v>0</v>
      </c>
      <c r="AH1518" s="2">
        <v>0</v>
      </c>
      <c r="AI1518" s="2">
        <v>1207009599</v>
      </c>
      <c r="AJ1518" s="2">
        <v>9</v>
      </c>
      <c r="AK1518" s="2" t="s">
        <v>61</v>
      </c>
      <c r="AL1518" s="2">
        <v>20210302</v>
      </c>
      <c r="AM1518" s="2">
        <v>130316</v>
      </c>
      <c r="AN1518" s="2">
        <v>14</v>
      </c>
      <c r="AO1518" s="2">
        <v>2021000533</v>
      </c>
    </row>
    <row r="1519" spans="1:41" x14ac:dyDescent="0.25">
      <c r="A1519" s="2">
        <v>4</v>
      </c>
      <c r="B1519" s="2">
        <v>1207</v>
      </c>
      <c r="C1519" s="2">
        <v>1780990</v>
      </c>
      <c r="D1519" s="2">
        <v>1207</v>
      </c>
      <c r="E1519" s="2">
        <v>1</v>
      </c>
      <c r="F1519" s="2">
        <v>2</v>
      </c>
      <c r="G1519" s="2">
        <v>226000575</v>
      </c>
      <c r="H1519" s="2">
        <v>130019193001</v>
      </c>
      <c r="I1519" s="2">
        <v>0.68</v>
      </c>
      <c r="J1519" s="2">
        <v>0</v>
      </c>
      <c r="K1519" s="2">
        <v>0</v>
      </c>
      <c r="L1519" s="2">
        <v>0</v>
      </c>
      <c r="M1519" s="2">
        <v>3</v>
      </c>
      <c r="N1519" s="2">
        <v>8600343137</v>
      </c>
      <c r="O1519" s="2">
        <v>3</v>
      </c>
      <c r="P1519" s="2">
        <v>8001972684</v>
      </c>
      <c r="Q1519" s="2">
        <v>3</v>
      </c>
      <c r="R1519" s="2">
        <v>8904066224</v>
      </c>
      <c r="S1519" s="2">
        <v>412070001767472</v>
      </c>
      <c r="T1519" s="2">
        <v>0</v>
      </c>
      <c r="U1519" s="2">
        <v>0</v>
      </c>
      <c r="V1519" s="2" t="s">
        <v>45</v>
      </c>
      <c r="W1519" s="2">
        <v>2</v>
      </c>
      <c r="X1519" s="2">
        <v>1</v>
      </c>
      <c r="Y1519" s="2">
        <v>0</v>
      </c>
      <c r="Z1519" s="2" t="s">
        <v>59</v>
      </c>
      <c r="AA1519" s="2" t="s">
        <v>42</v>
      </c>
      <c r="AB1519" s="2">
        <v>1</v>
      </c>
      <c r="AC1519" s="2">
        <v>3</v>
      </c>
      <c r="AD1519" s="2">
        <v>999888</v>
      </c>
      <c r="AE1519" s="2">
        <v>20160520</v>
      </c>
      <c r="AF1519" s="2">
        <v>20160520</v>
      </c>
      <c r="AG1519" s="2">
        <v>0</v>
      </c>
      <c r="AH1519" s="2">
        <v>0</v>
      </c>
      <c r="AI1519" s="2">
        <v>1207008651</v>
      </c>
      <c r="AJ1519" s="2">
        <v>9</v>
      </c>
      <c r="AK1519" s="2" t="s">
        <v>61</v>
      </c>
      <c r="AL1519" s="2">
        <v>20210302</v>
      </c>
      <c r="AM1519" s="2">
        <v>130318</v>
      </c>
      <c r="AN1519" s="2">
        <v>14</v>
      </c>
      <c r="AO1519" s="2">
        <v>2021000533</v>
      </c>
    </row>
    <row r="1520" spans="1:41" x14ac:dyDescent="0.25">
      <c r="A1520" s="2">
        <v>4</v>
      </c>
      <c r="B1520" s="2">
        <v>1207</v>
      </c>
      <c r="C1520" s="2">
        <v>1780992</v>
      </c>
      <c r="D1520" s="2">
        <v>1207</v>
      </c>
      <c r="E1520" s="2">
        <v>1</v>
      </c>
      <c r="F1520" s="2">
        <v>2</v>
      </c>
      <c r="G1520" s="2">
        <v>225000180</v>
      </c>
      <c r="H1520" s="2">
        <v>130019193001</v>
      </c>
      <c r="I1520" s="2">
        <v>0.4</v>
      </c>
      <c r="J1520" s="2">
        <v>0</v>
      </c>
      <c r="K1520" s="2">
        <v>0</v>
      </c>
      <c r="L1520" s="2">
        <v>0</v>
      </c>
      <c r="M1520" s="2">
        <v>3</v>
      </c>
      <c r="N1520" s="2">
        <v>8909039388</v>
      </c>
      <c r="O1520" s="2">
        <v>3</v>
      </c>
      <c r="P1520" s="2">
        <v>8001972684</v>
      </c>
      <c r="Q1520" s="2">
        <v>3</v>
      </c>
      <c r="R1520" s="2">
        <v>8904066224</v>
      </c>
      <c r="S1520" s="2">
        <v>412070001768661</v>
      </c>
      <c r="T1520" s="2">
        <v>0</v>
      </c>
      <c r="U1520" s="2">
        <v>0</v>
      </c>
      <c r="V1520" s="2" t="s">
        <v>45</v>
      </c>
      <c r="W1520" s="2">
        <v>2</v>
      </c>
      <c r="X1520" s="2">
        <v>1</v>
      </c>
      <c r="Y1520" s="2">
        <v>0</v>
      </c>
      <c r="Z1520" s="2" t="s">
        <v>59</v>
      </c>
      <c r="AA1520" s="2" t="s">
        <v>42</v>
      </c>
      <c r="AB1520" s="2">
        <v>1</v>
      </c>
      <c r="AC1520" s="2">
        <v>3</v>
      </c>
      <c r="AD1520" s="2">
        <v>999888</v>
      </c>
      <c r="AE1520" s="2">
        <v>20160520</v>
      </c>
      <c r="AF1520" s="2">
        <v>20160520</v>
      </c>
      <c r="AG1520" s="2">
        <v>0</v>
      </c>
      <c r="AH1520" s="2">
        <v>0</v>
      </c>
      <c r="AI1520" s="2">
        <v>1207008822</v>
      </c>
      <c r="AJ1520" s="2">
        <v>9</v>
      </c>
      <c r="AK1520" s="2" t="s">
        <v>61</v>
      </c>
      <c r="AL1520" s="2">
        <v>20210302</v>
      </c>
      <c r="AM1520" s="2">
        <v>130317</v>
      </c>
      <c r="AN1520" s="2">
        <v>14</v>
      </c>
      <c r="AO1520" s="2">
        <v>2021000533</v>
      </c>
    </row>
    <row r="1521" spans="1:41" x14ac:dyDescent="0.25">
      <c r="A1521" s="2">
        <v>4</v>
      </c>
      <c r="B1521" s="2">
        <v>1207</v>
      </c>
      <c r="C1521" s="2">
        <v>1781635</v>
      </c>
      <c r="D1521" s="2">
        <v>1207</v>
      </c>
      <c r="E1521" s="2">
        <v>1</v>
      </c>
      <c r="F1521" s="2">
        <v>2</v>
      </c>
      <c r="G1521" s="2">
        <v>201</v>
      </c>
      <c r="H1521" s="2">
        <v>130019193001</v>
      </c>
      <c r="I1521" s="2">
        <v>0.76</v>
      </c>
      <c r="J1521" s="2">
        <v>0</v>
      </c>
      <c r="K1521" s="2">
        <v>0</v>
      </c>
      <c r="L1521" s="2">
        <v>0</v>
      </c>
      <c r="M1521" s="2">
        <v>3</v>
      </c>
      <c r="N1521" s="2">
        <v>8600343137</v>
      </c>
      <c r="O1521" s="2">
        <v>3</v>
      </c>
      <c r="P1521" s="2">
        <v>1</v>
      </c>
      <c r="Q1521" s="2">
        <v>3</v>
      </c>
      <c r="R1521" s="2">
        <v>9003953272</v>
      </c>
      <c r="S1521" s="2">
        <v>412070001219306</v>
      </c>
      <c r="T1521" s="2">
        <v>0</v>
      </c>
      <c r="U1521" s="2">
        <v>0</v>
      </c>
      <c r="V1521" s="2" t="s">
        <v>45</v>
      </c>
      <c r="W1521" s="2">
        <v>2</v>
      </c>
      <c r="X1521" s="2">
        <v>1</v>
      </c>
      <c r="Y1521" s="2">
        <v>0</v>
      </c>
      <c r="Z1521" s="2" t="s">
        <v>59</v>
      </c>
      <c r="AA1521" s="2" t="s">
        <v>42</v>
      </c>
      <c r="AB1521" s="2">
        <v>1</v>
      </c>
      <c r="AC1521" s="2">
        <v>3</v>
      </c>
      <c r="AD1521" s="2">
        <v>999888</v>
      </c>
      <c r="AE1521" s="2">
        <v>20160525</v>
      </c>
      <c r="AF1521" s="2">
        <v>20160525</v>
      </c>
      <c r="AG1521" s="2">
        <v>0</v>
      </c>
      <c r="AH1521" s="2">
        <v>0</v>
      </c>
      <c r="AI1521" s="2">
        <v>1207009451</v>
      </c>
      <c r="AJ1521" s="2">
        <v>9</v>
      </c>
      <c r="AK1521" s="2" t="s">
        <v>61</v>
      </c>
      <c r="AL1521" s="2">
        <v>20210303</v>
      </c>
      <c r="AM1521" s="2">
        <v>145358</v>
      </c>
      <c r="AN1521" s="2">
        <v>14</v>
      </c>
      <c r="AO1521" s="2">
        <v>2021000545</v>
      </c>
    </row>
    <row r="1522" spans="1:41" x14ac:dyDescent="0.25">
      <c r="A1522" s="2">
        <v>4</v>
      </c>
      <c r="B1522" s="2">
        <v>1207</v>
      </c>
      <c r="C1522" s="2">
        <v>1781637</v>
      </c>
      <c r="D1522" s="2">
        <v>1207</v>
      </c>
      <c r="E1522" s="2">
        <v>1</v>
      </c>
      <c r="F1522" s="2">
        <v>2</v>
      </c>
      <c r="G1522" s="2">
        <v>201</v>
      </c>
      <c r="H1522" s="2">
        <v>130019193001</v>
      </c>
      <c r="I1522" s="2">
        <v>0.4</v>
      </c>
      <c r="J1522" s="2">
        <v>0</v>
      </c>
      <c r="K1522" s="2">
        <v>0</v>
      </c>
      <c r="L1522" s="2">
        <v>0</v>
      </c>
      <c r="M1522" s="2">
        <v>3</v>
      </c>
      <c r="N1522" s="2">
        <v>8600343137</v>
      </c>
      <c r="O1522" s="2">
        <v>3</v>
      </c>
      <c r="P1522" s="2">
        <v>1</v>
      </c>
      <c r="Q1522" s="2">
        <v>3</v>
      </c>
      <c r="R1522" s="2">
        <v>9003953272</v>
      </c>
      <c r="S1522" s="2">
        <v>412070001224289</v>
      </c>
      <c r="T1522" s="2">
        <v>0</v>
      </c>
      <c r="U1522" s="2">
        <v>0</v>
      </c>
      <c r="V1522" s="2" t="s">
        <v>45</v>
      </c>
      <c r="W1522" s="2">
        <v>2</v>
      </c>
      <c r="X1522" s="2">
        <v>1</v>
      </c>
      <c r="Y1522" s="2">
        <v>0</v>
      </c>
      <c r="Z1522" s="2" t="s">
        <v>59</v>
      </c>
      <c r="AA1522" s="2" t="s">
        <v>42</v>
      </c>
      <c r="AB1522" s="2">
        <v>1</v>
      </c>
      <c r="AC1522" s="2">
        <v>3</v>
      </c>
      <c r="AD1522" s="2">
        <v>999888</v>
      </c>
      <c r="AE1522" s="2">
        <v>20160525</v>
      </c>
      <c r="AF1522" s="2">
        <v>20160525</v>
      </c>
      <c r="AG1522" s="2">
        <v>0</v>
      </c>
      <c r="AH1522" s="2">
        <v>0</v>
      </c>
      <c r="AI1522" s="2">
        <v>1207009622</v>
      </c>
      <c r="AJ1522" s="2">
        <v>9</v>
      </c>
      <c r="AK1522" s="2" t="s">
        <v>61</v>
      </c>
      <c r="AL1522" s="2">
        <v>20210303</v>
      </c>
      <c r="AM1522" s="2">
        <v>145355</v>
      </c>
      <c r="AN1522" s="2">
        <v>14</v>
      </c>
      <c r="AO1522" s="2">
        <v>2021000545</v>
      </c>
    </row>
    <row r="1523" spans="1:41" x14ac:dyDescent="0.25">
      <c r="A1523" s="2">
        <v>4</v>
      </c>
      <c r="B1523" s="2">
        <v>1207</v>
      </c>
      <c r="C1523" s="2">
        <v>1781639</v>
      </c>
      <c r="D1523" s="2">
        <v>1207</v>
      </c>
      <c r="E1523" s="2">
        <v>1</v>
      </c>
      <c r="F1523" s="2">
        <v>2</v>
      </c>
      <c r="G1523" s="2">
        <v>201</v>
      </c>
      <c r="H1523" s="2">
        <v>130019193001</v>
      </c>
      <c r="I1523" s="2">
        <v>0.89</v>
      </c>
      <c r="J1523" s="2">
        <v>0</v>
      </c>
      <c r="K1523" s="2">
        <v>0</v>
      </c>
      <c r="L1523" s="2">
        <v>0</v>
      </c>
      <c r="M1523" s="2">
        <v>3</v>
      </c>
      <c r="N1523" s="2">
        <v>8600343137</v>
      </c>
      <c r="O1523" s="2">
        <v>3</v>
      </c>
      <c r="P1523" s="2">
        <v>1</v>
      </c>
      <c r="Q1523" s="2">
        <v>3</v>
      </c>
      <c r="R1523" s="2">
        <v>9003953272</v>
      </c>
      <c r="S1523" s="2">
        <v>412070001231440</v>
      </c>
      <c r="T1523" s="2">
        <v>0</v>
      </c>
      <c r="U1523" s="2">
        <v>0</v>
      </c>
      <c r="V1523" s="2" t="s">
        <v>45</v>
      </c>
      <c r="W1523" s="2">
        <v>2</v>
      </c>
      <c r="X1523" s="2">
        <v>1</v>
      </c>
      <c r="Y1523" s="2">
        <v>0</v>
      </c>
      <c r="Z1523" s="2" t="s">
        <v>59</v>
      </c>
      <c r="AA1523" s="2" t="s">
        <v>42</v>
      </c>
      <c r="AB1523" s="2">
        <v>1</v>
      </c>
      <c r="AC1523" s="2">
        <v>3</v>
      </c>
      <c r="AD1523" s="2">
        <v>999888</v>
      </c>
      <c r="AE1523" s="2">
        <v>20160525</v>
      </c>
      <c r="AF1523" s="2">
        <v>20160525</v>
      </c>
      <c r="AG1523" s="2">
        <v>0</v>
      </c>
      <c r="AH1523" s="2">
        <v>0</v>
      </c>
      <c r="AI1523" s="2">
        <v>1207009887</v>
      </c>
      <c r="AJ1523" s="2">
        <v>9</v>
      </c>
      <c r="AK1523" s="2" t="s">
        <v>61</v>
      </c>
      <c r="AL1523" s="2">
        <v>20210303</v>
      </c>
      <c r="AM1523" s="2">
        <v>170957</v>
      </c>
      <c r="AN1523" s="2">
        <v>14</v>
      </c>
      <c r="AO1523" s="2">
        <v>2021000545</v>
      </c>
    </row>
    <row r="1524" spans="1:41" x14ac:dyDescent="0.25">
      <c r="A1524" s="2">
        <v>4</v>
      </c>
      <c r="B1524" s="2">
        <v>1207</v>
      </c>
      <c r="C1524" s="2">
        <v>1781664</v>
      </c>
      <c r="D1524" s="2">
        <v>1207</v>
      </c>
      <c r="E1524" s="2">
        <v>1</v>
      </c>
      <c r="F1524" s="2">
        <v>2</v>
      </c>
      <c r="G1524" s="2">
        <v>201</v>
      </c>
      <c r="H1524" s="2">
        <v>130019193001</v>
      </c>
      <c r="I1524" s="2">
        <v>0.79</v>
      </c>
      <c r="J1524" s="2">
        <v>0</v>
      </c>
      <c r="K1524" s="2">
        <v>0</v>
      </c>
      <c r="L1524" s="2">
        <v>0</v>
      </c>
      <c r="M1524" s="2">
        <v>3</v>
      </c>
      <c r="N1524" s="2">
        <v>8600343137</v>
      </c>
      <c r="O1524" s="2">
        <v>3</v>
      </c>
      <c r="P1524" s="2">
        <v>1</v>
      </c>
      <c r="Q1524" s="2">
        <v>3</v>
      </c>
      <c r="R1524" s="2">
        <v>9003953272</v>
      </c>
      <c r="S1524" s="2">
        <v>412070001232868</v>
      </c>
      <c r="T1524" s="2">
        <v>0</v>
      </c>
      <c r="U1524" s="2">
        <v>0</v>
      </c>
      <c r="V1524" s="2" t="s">
        <v>45</v>
      </c>
      <c r="W1524" s="2">
        <v>2</v>
      </c>
      <c r="X1524" s="2">
        <v>1</v>
      </c>
      <c r="Y1524" s="2">
        <v>0</v>
      </c>
      <c r="Z1524" s="2" t="s">
        <v>59</v>
      </c>
      <c r="AA1524" s="2" t="s">
        <v>42</v>
      </c>
      <c r="AB1524" s="2">
        <v>1</v>
      </c>
      <c r="AC1524" s="2">
        <v>3</v>
      </c>
      <c r="AD1524" s="2">
        <v>999888</v>
      </c>
      <c r="AE1524" s="2">
        <v>20160525</v>
      </c>
      <c r="AF1524" s="2">
        <v>20160525</v>
      </c>
      <c r="AG1524" s="2">
        <v>0</v>
      </c>
      <c r="AH1524" s="2">
        <v>0</v>
      </c>
      <c r="AI1524" s="2">
        <v>1207009519</v>
      </c>
      <c r="AJ1524" s="2">
        <v>9</v>
      </c>
      <c r="AK1524" s="2" t="s">
        <v>61</v>
      </c>
      <c r="AL1524" s="2">
        <v>20210303</v>
      </c>
      <c r="AM1524" s="2">
        <v>145359</v>
      </c>
      <c r="AN1524" s="2">
        <v>14</v>
      </c>
      <c r="AO1524" s="2">
        <v>2021000545</v>
      </c>
    </row>
    <row r="1525" spans="1:41" x14ac:dyDescent="0.25">
      <c r="A1525" s="2">
        <v>4</v>
      </c>
      <c r="B1525" s="2">
        <v>1207</v>
      </c>
      <c r="C1525" s="2">
        <v>1781666</v>
      </c>
      <c r="D1525" s="2">
        <v>1207</v>
      </c>
      <c r="E1525" s="2">
        <v>1</v>
      </c>
      <c r="F1525" s="2">
        <v>2</v>
      </c>
      <c r="G1525" s="2">
        <v>201</v>
      </c>
      <c r="H1525" s="2">
        <v>130019193001</v>
      </c>
      <c r="I1525" s="2">
        <v>0.79</v>
      </c>
      <c r="J1525" s="2">
        <v>0</v>
      </c>
      <c r="K1525" s="2">
        <v>0</v>
      </c>
      <c r="L1525" s="2">
        <v>0</v>
      </c>
      <c r="M1525" s="2">
        <v>3</v>
      </c>
      <c r="N1525" s="2">
        <v>8600343137</v>
      </c>
      <c r="O1525" s="2">
        <v>3</v>
      </c>
      <c r="P1525" s="2">
        <v>1</v>
      </c>
      <c r="Q1525" s="2">
        <v>3</v>
      </c>
      <c r="R1525" s="2">
        <v>9003953272</v>
      </c>
      <c r="S1525" s="2">
        <v>412070001234053</v>
      </c>
      <c r="T1525" s="2">
        <v>0</v>
      </c>
      <c r="U1525" s="2">
        <v>0</v>
      </c>
      <c r="V1525" s="2" t="s">
        <v>45</v>
      </c>
      <c r="W1525" s="2">
        <v>2</v>
      </c>
      <c r="X1525" s="2">
        <v>1</v>
      </c>
      <c r="Y1525" s="2">
        <v>0</v>
      </c>
      <c r="Z1525" s="2" t="s">
        <v>59</v>
      </c>
      <c r="AA1525" s="2" t="s">
        <v>42</v>
      </c>
      <c r="AB1525" s="2">
        <v>1</v>
      </c>
      <c r="AC1525" s="2">
        <v>3</v>
      </c>
      <c r="AD1525" s="2">
        <v>999888</v>
      </c>
      <c r="AE1525" s="2">
        <v>20160525</v>
      </c>
      <c r="AF1525" s="2">
        <v>20160525</v>
      </c>
      <c r="AG1525" s="2">
        <v>0</v>
      </c>
      <c r="AH1525" s="2">
        <v>0</v>
      </c>
      <c r="AI1525" s="2">
        <v>1207009737</v>
      </c>
      <c r="AJ1525" s="2">
        <v>9</v>
      </c>
      <c r="AK1525" s="2" t="s">
        <v>61</v>
      </c>
      <c r="AL1525" s="2">
        <v>20210303</v>
      </c>
      <c r="AM1525" s="2">
        <v>145401</v>
      </c>
      <c r="AN1525" s="2">
        <v>14</v>
      </c>
      <c r="AO1525" s="2">
        <v>2021000545</v>
      </c>
    </row>
    <row r="1526" spans="1:41" x14ac:dyDescent="0.25">
      <c r="A1526" s="2">
        <v>4</v>
      </c>
      <c r="B1526" s="2">
        <v>1207</v>
      </c>
      <c r="C1526" s="2">
        <v>1781668</v>
      </c>
      <c r="D1526" s="2">
        <v>1207</v>
      </c>
      <c r="E1526" s="2">
        <v>1</v>
      </c>
      <c r="F1526" s="2">
        <v>2</v>
      </c>
      <c r="G1526" s="2">
        <v>201</v>
      </c>
      <c r="H1526" s="2">
        <v>130019193001</v>
      </c>
      <c r="I1526" s="2">
        <v>0.59</v>
      </c>
      <c r="J1526" s="2">
        <v>0</v>
      </c>
      <c r="K1526" s="2">
        <v>0</v>
      </c>
      <c r="L1526" s="2">
        <v>0</v>
      </c>
      <c r="M1526" s="2">
        <v>3</v>
      </c>
      <c r="N1526" s="2">
        <v>8600343137</v>
      </c>
      <c r="O1526" s="2">
        <v>3</v>
      </c>
      <c r="P1526" s="2">
        <v>1</v>
      </c>
      <c r="Q1526" s="2">
        <v>3</v>
      </c>
      <c r="R1526" s="2">
        <v>9003953272</v>
      </c>
      <c r="S1526" s="2">
        <v>412070001234464</v>
      </c>
      <c r="T1526" s="2">
        <v>0</v>
      </c>
      <c r="U1526" s="2">
        <v>0</v>
      </c>
      <c r="V1526" s="2" t="s">
        <v>45</v>
      </c>
      <c r="W1526" s="2">
        <v>2</v>
      </c>
      <c r="X1526" s="2">
        <v>1</v>
      </c>
      <c r="Y1526" s="2">
        <v>0</v>
      </c>
      <c r="Z1526" s="2" t="s">
        <v>59</v>
      </c>
      <c r="AA1526" s="2" t="s">
        <v>42</v>
      </c>
      <c r="AB1526" s="2">
        <v>1</v>
      </c>
      <c r="AC1526" s="2">
        <v>3</v>
      </c>
      <c r="AD1526" s="2">
        <v>999888</v>
      </c>
      <c r="AE1526" s="2">
        <v>20160525</v>
      </c>
      <c r="AF1526" s="2">
        <v>20160525</v>
      </c>
      <c r="AG1526" s="2">
        <v>0</v>
      </c>
      <c r="AH1526" s="2">
        <v>0</v>
      </c>
      <c r="AI1526" s="2">
        <v>1207009955</v>
      </c>
      <c r="AJ1526" s="2">
        <v>9</v>
      </c>
      <c r="AK1526" s="2" t="s">
        <v>61</v>
      </c>
      <c r="AL1526" s="2">
        <v>20210303</v>
      </c>
      <c r="AM1526" s="2">
        <v>145356</v>
      </c>
      <c r="AN1526" s="2">
        <v>14</v>
      </c>
      <c r="AO1526" s="2">
        <v>2021000545</v>
      </c>
    </row>
    <row r="1527" spans="1:41" x14ac:dyDescent="0.25">
      <c r="A1527" s="2">
        <v>4</v>
      </c>
      <c r="B1527" s="2">
        <v>1207</v>
      </c>
      <c r="C1527" s="2">
        <v>1781670</v>
      </c>
      <c r="D1527" s="2">
        <v>1207</v>
      </c>
      <c r="E1527" s="2">
        <v>1</v>
      </c>
      <c r="F1527" s="2">
        <v>2</v>
      </c>
      <c r="G1527" s="2">
        <v>201</v>
      </c>
      <c r="H1527" s="2">
        <v>130019193001</v>
      </c>
      <c r="I1527" s="2">
        <v>0.61</v>
      </c>
      <c r="J1527" s="2">
        <v>0</v>
      </c>
      <c r="K1527" s="2">
        <v>0</v>
      </c>
      <c r="L1527" s="2">
        <v>0</v>
      </c>
      <c r="M1527" s="2">
        <v>3</v>
      </c>
      <c r="N1527" s="2">
        <v>8600343137</v>
      </c>
      <c r="O1527" s="2">
        <v>3</v>
      </c>
      <c r="P1527" s="2">
        <v>1</v>
      </c>
      <c r="Q1527" s="2">
        <v>3</v>
      </c>
      <c r="R1527" s="2">
        <v>9003953272</v>
      </c>
      <c r="S1527" s="2">
        <v>412070001235595</v>
      </c>
      <c r="T1527" s="2">
        <v>0</v>
      </c>
      <c r="U1527" s="2">
        <v>0</v>
      </c>
      <c r="V1527" s="2" t="s">
        <v>45</v>
      </c>
      <c r="W1527" s="2">
        <v>2</v>
      </c>
      <c r="X1527" s="2">
        <v>1</v>
      </c>
      <c r="Y1527" s="2">
        <v>0</v>
      </c>
      <c r="Z1527" s="2" t="s">
        <v>59</v>
      </c>
      <c r="AA1527" s="2" t="s">
        <v>42</v>
      </c>
      <c r="AB1527" s="2">
        <v>1</v>
      </c>
      <c r="AC1527" s="2">
        <v>3</v>
      </c>
      <c r="AD1527" s="2">
        <v>999888</v>
      </c>
      <c r="AE1527" s="2">
        <v>20160525</v>
      </c>
      <c r="AF1527" s="2">
        <v>20160525</v>
      </c>
      <c r="AG1527" s="2">
        <v>0</v>
      </c>
      <c r="AH1527" s="2">
        <v>0</v>
      </c>
      <c r="AI1527" s="2">
        <v>1207009142</v>
      </c>
      <c r="AJ1527" s="2">
        <v>9</v>
      </c>
      <c r="AK1527" s="2" t="s">
        <v>61</v>
      </c>
      <c r="AL1527" s="2">
        <v>20210303</v>
      </c>
      <c r="AM1527" s="2">
        <v>145357</v>
      </c>
      <c r="AN1527" s="2">
        <v>14</v>
      </c>
      <c r="AO1527" s="2">
        <v>2021000545</v>
      </c>
    </row>
    <row r="1528" spans="1:41" x14ac:dyDescent="0.25">
      <c r="A1528" s="2">
        <v>4</v>
      </c>
      <c r="B1528" s="2">
        <v>1207</v>
      </c>
      <c r="C1528" s="2">
        <v>1781685</v>
      </c>
      <c r="D1528" s="2">
        <v>1207</v>
      </c>
      <c r="E1528" s="2">
        <v>1</v>
      </c>
      <c r="F1528" s="2">
        <v>2</v>
      </c>
      <c r="G1528" s="2">
        <v>226001674</v>
      </c>
      <c r="H1528" s="2">
        <v>130019193001</v>
      </c>
      <c r="I1528" s="2">
        <v>0.64</v>
      </c>
      <c r="J1528" s="2">
        <v>0</v>
      </c>
      <c r="K1528" s="2">
        <v>0</v>
      </c>
      <c r="L1528" s="2">
        <v>0</v>
      </c>
      <c r="M1528" s="2">
        <v>3</v>
      </c>
      <c r="N1528" s="2">
        <v>8600343137</v>
      </c>
      <c r="O1528" s="2">
        <v>3</v>
      </c>
      <c r="P1528" s="2">
        <v>8001972684</v>
      </c>
      <c r="Q1528" s="2">
        <v>3</v>
      </c>
      <c r="R1528" s="2">
        <v>8000989569</v>
      </c>
      <c r="S1528" s="2">
        <v>412070001531664</v>
      </c>
      <c r="T1528" s="2">
        <v>0</v>
      </c>
      <c r="U1528" s="2">
        <v>0</v>
      </c>
      <c r="V1528" s="2" t="s">
        <v>45</v>
      </c>
      <c r="W1528" s="2">
        <v>2</v>
      </c>
      <c r="X1528" s="2">
        <v>1</v>
      </c>
      <c r="Y1528" s="2">
        <v>0</v>
      </c>
      <c r="Z1528" s="2" t="s">
        <v>59</v>
      </c>
      <c r="AA1528" s="2" t="s">
        <v>42</v>
      </c>
      <c r="AB1528" s="2">
        <v>1</v>
      </c>
      <c r="AC1528" s="2">
        <v>3</v>
      </c>
      <c r="AD1528" s="2">
        <v>999888</v>
      </c>
      <c r="AE1528" s="2">
        <v>20160525</v>
      </c>
      <c r="AF1528" s="2">
        <v>20160525</v>
      </c>
      <c r="AG1528" s="2">
        <v>0</v>
      </c>
      <c r="AH1528" s="2">
        <v>0</v>
      </c>
      <c r="AI1528" s="2">
        <v>1207009746</v>
      </c>
      <c r="AJ1528" s="2">
        <v>9</v>
      </c>
      <c r="AK1528" s="2" t="s">
        <v>61</v>
      </c>
      <c r="AL1528" s="2">
        <v>20210303</v>
      </c>
      <c r="AM1528" s="2">
        <v>165744</v>
      </c>
      <c r="AN1528" s="2">
        <v>14</v>
      </c>
      <c r="AO1528" s="2">
        <v>2021000551</v>
      </c>
    </row>
    <row r="1529" spans="1:41" x14ac:dyDescent="0.25">
      <c r="A1529" s="2">
        <v>4</v>
      </c>
      <c r="B1529" s="2">
        <v>1207</v>
      </c>
      <c r="C1529" s="2">
        <v>1781767</v>
      </c>
      <c r="D1529" s="2">
        <v>1207</v>
      </c>
      <c r="E1529" s="2">
        <v>1</v>
      </c>
      <c r="F1529" s="2">
        <v>2</v>
      </c>
      <c r="G1529" s="2">
        <v>2014</v>
      </c>
      <c r="H1529" s="2">
        <v>130019193001</v>
      </c>
      <c r="I1529" s="2">
        <v>0.6</v>
      </c>
      <c r="J1529" s="2">
        <v>0</v>
      </c>
      <c r="K1529" s="2">
        <v>0</v>
      </c>
      <c r="L1529" s="2">
        <v>0</v>
      </c>
      <c r="M1529" s="2">
        <v>3</v>
      </c>
      <c r="N1529" s="2">
        <v>8600030201</v>
      </c>
      <c r="O1529" s="2">
        <v>3</v>
      </c>
      <c r="P1529" s="2">
        <v>8001972684</v>
      </c>
      <c r="Q1529" s="2">
        <v>1</v>
      </c>
      <c r="R1529" s="2">
        <v>930763</v>
      </c>
      <c r="S1529" s="2">
        <v>412070001642313</v>
      </c>
      <c r="T1529" s="2">
        <v>0</v>
      </c>
      <c r="U1529" s="2">
        <v>0</v>
      </c>
      <c r="V1529" s="2" t="s">
        <v>48</v>
      </c>
      <c r="W1529" s="2">
        <v>2</v>
      </c>
      <c r="X1529" s="2">
        <v>1</v>
      </c>
      <c r="Y1529" s="2">
        <v>0</v>
      </c>
      <c r="Z1529" s="2" t="s">
        <v>59</v>
      </c>
      <c r="AA1529" s="2" t="s">
        <v>42</v>
      </c>
      <c r="AB1529" s="2">
        <v>1</v>
      </c>
      <c r="AC1529" s="2">
        <v>3</v>
      </c>
      <c r="AD1529" s="2">
        <v>999888</v>
      </c>
      <c r="AE1529" s="2">
        <v>20160525</v>
      </c>
      <c r="AF1529" s="2">
        <v>20160525</v>
      </c>
      <c r="AG1529" s="2">
        <v>0</v>
      </c>
      <c r="AH1529" s="2">
        <v>0</v>
      </c>
      <c r="AI1529" s="2">
        <v>1207009937</v>
      </c>
      <c r="AJ1529" s="2">
        <v>9</v>
      </c>
      <c r="AK1529" s="2" t="s">
        <v>61</v>
      </c>
      <c r="AL1529" s="2">
        <v>20210302</v>
      </c>
      <c r="AM1529" s="2">
        <v>125841</v>
      </c>
      <c r="AN1529" s="2">
        <v>14</v>
      </c>
      <c r="AO1529" s="2">
        <v>2021000525</v>
      </c>
    </row>
    <row r="1530" spans="1:41" x14ac:dyDescent="0.25">
      <c r="A1530" s="2">
        <v>4</v>
      </c>
      <c r="B1530" s="2">
        <v>1207</v>
      </c>
      <c r="C1530" s="2">
        <v>1781795</v>
      </c>
      <c r="D1530" s="2">
        <v>1207</v>
      </c>
      <c r="E1530" s="2">
        <v>1</v>
      </c>
      <c r="F1530" s="2">
        <v>2</v>
      </c>
      <c r="G1530" s="2">
        <v>20140225000</v>
      </c>
      <c r="H1530" s="2">
        <v>130019193001</v>
      </c>
      <c r="I1530" s="2">
        <v>0.33</v>
      </c>
      <c r="J1530" s="2">
        <v>0</v>
      </c>
      <c r="K1530" s="2">
        <v>0</v>
      </c>
      <c r="L1530" s="2">
        <v>0</v>
      </c>
      <c r="M1530" s="2">
        <v>3</v>
      </c>
      <c r="N1530" s="2">
        <v>8600030201</v>
      </c>
      <c r="O1530" s="2">
        <v>3</v>
      </c>
      <c r="P1530" s="2">
        <v>8001972684</v>
      </c>
      <c r="Q1530" s="2">
        <v>3</v>
      </c>
      <c r="R1530" s="2">
        <v>9000553661</v>
      </c>
      <c r="S1530" s="2">
        <v>412070001694350</v>
      </c>
      <c r="T1530" s="2">
        <v>0</v>
      </c>
      <c r="U1530" s="2">
        <v>0</v>
      </c>
      <c r="V1530" s="2" t="s">
        <v>114</v>
      </c>
      <c r="W1530" s="2">
        <v>2</v>
      </c>
      <c r="X1530" s="2">
        <v>1</v>
      </c>
      <c r="Y1530" s="2">
        <v>0</v>
      </c>
      <c r="Z1530" s="2" t="s">
        <v>59</v>
      </c>
      <c r="AA1530" s="2" t="s">
        <v>42</v>
      </c>
      <c r="AB1530" s="2">
        <v>1</v>
      </c>
      <c r="AC1530" s="2">
        <v>3</v>
      </c>
      <c r="AD1530" s="2">
        <v>999888</v>
      </c>
      <c r="AE1530" s="2">
        <v>20160525</v>
      </c>
      <c r="AF1530" s="2">
        <v>20160525</v>
      </c>
      <c r="AG1530" s="2">
        <v>0</v>
      </c>
      <c r="AH1530" s="2">
        <v>0</v>
      </c>
      <c r="AI1530" s="2">
        <v>1207009849</v>
      </c>
      <c r="AJ1530" s="2">
        <v>9</v>
      </c>
      <c r="AK1530" s="2" t="s">
        <v>61</v>
      </c>
      <c r="AL1530" s="2">
        <v>20210303</v>
      </c>
      <c r="AM1530" s="2">
        <v>145402</v>
      </c>
      <c r="AN1530" s="2">
        <v>14</v>
      </c>
      <c r="AO1530" s="2">
        <v>2021000546</v>
      </c>
    </row>
    <row r="1531" spans="1:41" x14ac:dyDescent="0.25">
      <c r="A1531" s="2">
        <v>4</v>
      </c>
      <c r="B1531" s="2">
        <v>1207</v>
      </c>
      <c r="C1531" s="2">
        <v>1790532</v>
      </c>
      <c r="D1531" s="2">
        <v>1207</v>
      </c>
      <c r="E1531" s="2">
        <v>1</v>
      </c>
      <c r="F1531" s="2">
        <v>2</v>
      </c>
      <c r="G1531" s="2">
        <v>226000053</v>
      </c>
      <c r="H1531" s="2">
        <v>130019193001</v>
      </c>
      <c r="I1531" s="2">
        <v>0.7</v>
      </c>
      <c r="J1531" s="2">
        <v>0</v>
      </c>
      <c r="K1531" s="2">
        <v>0</v>
      </c>
      <c r="L1531" s="2">
        <v>0</v>
      </c>
      <c r="M1531" s="2">
        <v>3</v>
      </c>
      <c r="N1531" s="2">
        <v>8600343137</v>
      </c>
      <c r="O1531" s="2">
        <v>3</v>
      </c>
      <c r="P1531" s="2">
        <v>8001972684</v>
      </c>
      <c r="Q1531" s="2">
        <v>3</v>
      </c>
      <c r="R1531" s="2">
        <v>9004716108</v>
      </c>
      <c r="S1531" s="2">
        <v>412070001732024</v>
      </c>
      <c r="T1531" s="2">
        <v>0</v>
      </c>
      <c r="U1531" s="2">
        <v>0</v>
      </c>
      <c r="V1531" s="2" t="s">
        <v>45</v>
      </c>
      <c r="W1531" s="2">
        <v>2</v>
      </c>
      <c r="X1531" s="2">
        <v>1</v>
      </c>
      <c r="Y1531" s="2">
        <v>0</v>
      </c>
      <c r="Z1531" s="2" t="s">
        <v>59</v>
      </c>
      <c r="AA1531" s="2" t="s">
        <v>42</v>
      </c>
      <c r="AB1531" s="2">
        <v>1</v>
      </c>
      <c r="AC1531" s="2">
        <v>3</v>
      </c>
      <c r="AD1531" s="2">
        <v>999888</v>
      </c>
      <c r="AE1531" s="2">
        <v>20160609</v>
      </c>
      <c r="AF1531" s="2">
        <v>20160609</v>
      </c>
      <c r="AG1531" s="2">
        <v>0</v>
      </c>
      <c r="AH1531" s="2">
        <v>0</v>
      </c>
      <c r="AI1531" s="2">
        <v>1207009762</v>
      </c>
      <c r="AJ1531" s="2">
        <v>9</v>
      </c>
      <c r="AK1531" s="2" t="s">
        <v>61</v>
      </c>
      <c r="AL1531" s="2">
        <v>20210303</v>
      </c>
      <c r="AM1531" s="2">
        <v>144207</v>
      </c>
      <c r="AN1531" s="2">
        <v>14</v>
      </c>
      <c r="AO1531" s="2">
        <v>2021000538</v>
      </c>
    </row>
    <row r="1532" spans="1:41" x14ac:dyDescent="0.25">
      <c r="A1532" s="2">
        <v>4</v>
      </c>
      <c r="B1532" s="2">
        <v>1207</v>
      </c>
      <c r="C1532" s="2">
        <v>1790546</v>
      </c>
      <c r="D1532" s="2">
        <v>1207</v>
      </c>
      <c r="E1532" s="2">
        <v>1</v>
      </c>
      <c r="F1532" s="2">
        <v>2</v>
      </c>
      <c r="G1532" s="2">
        <v>226000575</v>
      </c>
      <c r="H1532" s="2">
        <v>130019193001</v>
      </c>
      <c r="I1532" s="2">
        <v>0.64</v>
      </c>
      <c r="J1532" s="2">
        <v>0</v>
      </c>
      <c r="K1532" s="2">
        <v>0</v>
      </c>
      <c r="L1532" s="2">
        <v>0</v>
      </c>
      <c r="M1532" s="2">
        <v>3</v>
      </c>
      <c r="N1532" s="2">
        <v>8600343137</v>
      </c>
      <c r="O1532" s="2">
        <v>3</v>
      </c>
      <c r="P1532" s="2">
        <v>8001972684</v>
      </c>
      <c r="Q1532" s="2">
        <v>3</v>
      </c>
      <c r="R1532" s="2">
        <v>9006609278</v>
      </c>
      <c r="S1532" s="2">
        <v>412070001767747</v>
      </c>
      <c r="T1532" s="2">
        <v>0</v>
      </c>
      <c r="U1532" s="2">
        <v>0</v>
      </c>
      <c r="V1532" s="2" t="s">
        <v>45</v>
      </c>
      <c r="W1532" s="2">
        <v>2</v>
      </c>
      <c r="X1532" s="2">
        <v>1</v>
      </c>
      <c r="Y1532" s="2">
        <v>0</v>
      </c>
      <c r="Z1532" s="2" t="s">
        <v>59</v>
      </c>
      <c r="AA1532" s="2" t="s">
        <v>42</v>
      </c>
      <c r="AB1532" s="2">
        <v>1</v>
      </c>
      <c r="AC1532" s="2">
        <v>3</v>
      </c>
      <c r="AD1532" s="2">
        <v>999888</v>
      </c>
      <c r="AE1532" s="2">
        <v>20160609</v>
      </c>
      <c r="AF1532" s="2">
        <v>20160609</v>
      </c>
      <c r="AG1532" s="2">
        <v>0</v>
      </c>
      <c r="AH1532" s="2">
        <v>0</v>
      </c>
      <c r="AI1532" s="2">
        <v>1207010257</v>
      </c>
      <c r="AJ1532" s="2">
        <v>9</v>
      </c>
      <c r="AK1532" s="2" t="s">
        <v>61</v>
      </c>
      <c r="AL1532" s="2">
        <v>20210303</v>
      </c>
      <c r="AM1532" s="2">
        <v>165742</v>
      </c>
      <c r="AN1532" s="2">
        <v>14</v>
      </c>
      <c r="AO1532" s="2">
        <v>2021000550</v>
      </c>
    </row>
    <row r="1533" spans="1:41" x14ac:dyDescent="0.25">
      <c r="A1533" s="2">
        <v>4</v>
      </c>
      <c r="B1533" s="2">
        <v>1207</v>
      </c>
      <c r="C1533" s="2">
        <v>1790576</v>
      </c>
      <c r="D1533" s="2">
        <v>1207</v>
      </c>
      <c r="E1533" s="2">
        <v>1</v>
      </c>
      <c r="F1533" s="2">
        <v>2</v>
      </c>
      <c r="G1533" s="2">
        <v>226000575</v>
      </c>
      <c r="H1533" s="2">
        <v>130019193001</v>
      </c>
      <c r="I1533" s="2">
        <v>0.75</v>
      </c>
      <c r="J1533" s="2">
        <v>0</v>
      </c>
      <c r="K1533" s="2">
        <v>0</v>
      </c>
      <c r="L1533" s="2">
        <v>0</v>
      </c>
      <c r="M1533" s="2">
        <v>3</v>
      </c>
      <c r="N1533" s="2">
        <v>8600343137</v>
      </c>
      <c r="O1533" s="2">
        <v>3</v>
      </c>
      <c r="P1533" s="2">
        <v>8001972684</v>
      </c>
      <c r="Q1533" s="2">
        <v>3</v>
      </c>
      <c r="R1533" s="2">
        <v>9006609278</v>
      </c>
      <c r="S1533" s="2">
        <v>412070001777265</v>
      </c>
      <c r="T1533" s="2">
        <v>0</v>
      </c>
      <c r="U1533" s="2">
        <v>0</v>
      </c>
      <c r="V1533" s="2" t="s">
        <v>45</v>
      </c>
      <c r="W1533" s="2">
        <v>2</v>
      </c>
      <c r="X1533" s="2">
        <v>1</v>
      </c>
      <c r="Y1533" s="2">
        <v>0</v>
      </c>
      <c r="Z1533" s="2" t="s">
        <v>59</v>
      </c>
      <c r="AA1533" s="2" t="s">
        <v>42</v>
      </c>
      <c r="AB1533" s="2">
        <v>1</v>
      </c>
      <c r="AC1533" s="2">
        <v>3</v>
      </c>
      <c r="AD1533" s="2">
        <v>999888</v>
      </c>
      <c r="AE1533" s="2">
        <v>20160609</v>
      </c>
      <c r="AF1533" s="2">
        <v>20160609</v>
      </c>
      <c r="AG1533" s="2">
        <v>0</v>
      </c>
      <c r="AH1533" s="2">
        <v>0</v>
      </c>
      <c r="AI1533" s="2">
        <v>1207010434</v>
      </c>
      <c r="AJ1533" s="2">
        <v>9</v>
      </c>
      <c r="AK1533" s="2" t="s">
        <v>61</v>
      </c>
      <c r="AL1533" s="2">
        <v>20210303</v>
      </c>
      <c r="AM1533" s="2">
        <v>165743</v>
      </c>
      <c r="AN1533" s="2">
        <v>14</v>
      </c>
      <c r="AO1533" s="2">
        <v>2021000550</v>
      </c>
    </row>
    <row r="1534" spans="1:41" x14ac:dyDescent="0.25">
      <c r="A1534" s="2">
        <v>4</v>
      </c>
      <c r="B1534" s="2">
        <v>1207</v>
      </c>
      <c r="C1534" s="2">
        <v>1790584</v>
      </c>
      <c r="D1534" s="2">
        <v>1207</v>
      </c>
      <c r="E1534" s="2">
        <v>1</v>
      </c>
      <c r="F1534" s="2">
        <v>2</v>
      </c>
      <c r="G1534" s="2">
        <v>226000575</v>
      </c>
      <c r="H1534" s="2">
        <v>130019193001</v>
      </c>
      <c r="I1534" s="2">
        <v>0.37</v>
      </c>
      <c r="J1534" s="2">
        <v>0</v>
      </c>
      <c r="K1534" s="2">
        <v>0</v>
      </c>
      <c r="L1534" s="2">
        <v>0</v>
      </c>
      <c r="M1534" s="2">
        <v>3</v>
      </c>
      <c r="N1534" s="2">
        <v>8600343137</v>
      </c>
      <c r="O1534" s="2">
        <v>3</v>
      </c>
      <c r="P1534" s="2">
        <v>8001972684</v>
      </c>
      <c r="Q1534" s="2">
        <v>3</v>
      </c>
      <c r="R1534" s="2">
        <v>9006609278</v>
      </c>
      <c r="S1534" s="2">
        <v>412070001779104</v>
      </c>
      <c r="T1534" s="2">
        <v>0</v>
      </c>
      <c r="U1534" s="2">
        <v>0</v>
      </c>
      <c r="V1534" s="2" t="s">
        <v>45</v>
      </c>
      <c r="W1534" s="2">
        <v>2</v>
      </c>
      <c r="X1534" s="2">
        <v>1</v>
      </c>
      <c r="Y1534" s="2">
        <v>0</v>
      </c>
      <c r="Z1534" s="2" t="s">
        <v>59</v>
      </c>
      <c r="AA1534" s="2" t="s">
        <v>42</v>
      </c>
      <c r="AB1534" s="2">
        <v>1</v>
      </c>
      <c r="AC1534" s="2">
        <v>3</v>
      </c>
      <c r="AD1534" s="2">
        <v>999888</v>
      </c>
      <c r="AE1534" s="2">
        <v>20160609</v>
      </c>
      <c r="AF1534" s="2">
        <v>20160609</v>
      </c>
      <c r="AG1534" s="2">
        <v>0</v>
      </c>
      <c r="AH1534" s="2">
        <v>0</v>
      </c>
      <c r="AI1534" s="2">
        <v>1207010228</v>
      </c>
      <c r="AJ1534" s="2">
        <v>9</v>
      </c>
      <c r="AK1534" s="2" t="s">
        <v>61</v>
      </c>
      <c r="AL1534" s="2">
        <v>20210303</v>
      </c>
      <c r="AM1534" s="2">
        <v>165741</v>
      </c>
      <c r="AN1534" s="2">
        <v>14</v>
      </c>
      <c r="AO1534" s="2">
        <v>2021000550</v>
      </c>
    </row>
    <row r="1535" spans="1:41" x14ac:dyDescent="0.25">
      <c r="A1535" s="2">
        <v>4</v>
      </c>
      <c r="B1535" s="2">
        <v>1207</v>
      </c>
      <c r="C1535" s="2">
        <v>1790578</v>
      </c>
      <c r="D1535" s="2">
        <v>1207</v>
      </c>
      <c r="E1535" s="2">
        <v>1</v>
      </c>
      <c r="F1535" s="2">
        <v>2</v>
      </c>
      <c r="G1535" s="2">
        <v>6022500034</v>
      </c>
      <c r="H1535" s="2">
        <v>130019193001</v>
      </c>
      <c r="I1535" s="2">
        <v>0.85</v>
      </c>
      <c r="J1535" s="2">
        <v>0</v>
      </c>
      <c r="K1535" s="2">
        <v>0</v>
      </c>
      <c r="L1535" s="2">
        <v>0</v>
      </c>
      <c r="M1535" s="2">
        <v>3</v>
      </c>
      <c r="N1535" s="2">
        <v>8909039388</v>
      </c>
      <c r="O1535" s="2">
        <v>3</v>
      </c>
      <c r="P1535" s="2">
        <v>8001972684</v>
      </c>
      <c r="Q1535" s="2">
        <v>3</v>
      </c>
      <c r="R1535" s="2">
        <v>9005385496</v>
      </c>
      <c r="S1535" s="2">
        <v>412070001777858</v>
      </c>
      <c r="T1535" s="2">
        <v>0</v>
      </c>
      <c r="U1535" s="2">
        <v>0</v>
      </c>
      <c r="V1535" s="2" t="s">
        <v>45</v>
      </c>
      <c r="W1535" s="2">
        <v>2</v>
      </c>
      <c r="X1535" s="2">
        <v>1</v>
      </c>
      <c r="Y1535" s="2">
        <v>0</v>
      </c>
      <c r="Z1535" s="2" t="s">
        <v>59</v>
      </c>
      <c r="AA1535" s="2" t="s">
        <v>42</v>
      </c>
      <c r="AB1535" s="2">
        <v>1</v>
      </c>
      <c r="AC1535" s="2">
        <v>3</v>
      </c>
      <c r="AD1535" s="2">
        <v>999888</v>
      </c>
      <c r="AE1535" s="2">
        <v>20160609</v>
      </c>
      <c r="AF1535" s="2">
        <v>20160609</v>
      </c>
      <c r="AG1535" s="2">
        <v>0</v>
      </c>
      <c r="AH1535" s="2">
        <v>0</v>
      </c>
      <c r="AI1535" s="2">
        <v>1207010652</v>
      </c>
      <c r="AJ1535" s="2">
        <v>9</v>
      </c>
      <c r="AK1535" s="2" t="s">
        <v>61</v>
      </c>
      <c r="AL1535" s="2">
        <v>20210302</v>
      </c>
      <c r="AM1535" s="2">
        <v>125837</v>
      </c>
      <c r="AN1535" s="2">
        <v>14</v>
      </c>
      <c r="AO1535" s="2">
        <v>2021000522</v>
      </c>
    </row>
    <row r="1536" spans="1:41" x14ac:dyDescent="0.25">
      <c r="A1536" s="2">
        <v>4</v>
      </c>
      <c r="B1536" s="2">
        <v>1207</v>
      </c>
      <c r="C1536" s="2">
        <v>1792619</v>
      </c>
      <c r="D1536" s="2">
        <v>1207</v>
      </c>
      <c r="E1536" s="2">
        <v>1</v>
      </c>
      <c r="F1536" s="2">
        <v>2</v>
      </c>
      <c r="G1536" s="2">
        <v>226000911</v>
      </c>
      <c r="H1536" s="2">
        <v>130019193001</v>
      </c>
      <c r="I1536" s="2">
        <v>0.28000000000000003</v>
      </c>
      <c r="J1536" s="2">
        <v>0</v>
      </c>
      <c r="K1536" s="2">
        <v>0</v>
      </c>
      <c r="L1536" s="2">
        <v>0</v>
      </c>
      <c r="M1536" s="2">
        <v>3</v>
      </c>
      <c r="N1536" s="2">
        <v>8600343137</v>
      </c>
      <c r="O1536" s="2">
        <v>3</v>
      </c>
      <c r="P1536" s="2">
        <v>8001972684</v>
      </c>
      <c r="Q1536" s="2">
        <v>3</v>
      </c>
      <c r="R1536" s="2">
        <v>8002063335</v>
      </c>
      <c r="S1536" s="2">
        <v>412070001780916</v>
      </c>
      <c r="T1536" s="2">
        <v>0</v>
      </c>
      <c r="U1536" s="2">
        <v>0</v>
      </c>
      <c r="V1536" s="2" t="s">
        <v>45</v>
      </c>
      <c r="W1536" s="2">
        <v>2</v>
      </c>
      <c r="X1536" s="2">
        <v>1</v>
      </c>
      <c r="Y1536" s="2">
        <v>0</v>
      </c>
      <c r="Z1536" s="2" t="s">
        <v>59</v>
      </c>
      <c r="AA1536" s="2" t="s">
        <v>42</v>
      </c>
      <c r="AB1536" s="2">
        <v>1</v>
      </c>
      <c r="AC1536" s="2">
        <v>3</v>
      </c>
      <c r="AD1536" s="2">
        <v>999888</v>
      </c>
      <c r="AE1536" s="2">
        <v>20160617</v>
      </c>
      <c r="AF1536" s="2">
        <v>20160617</v>
      </c>
      <c r="AG1536" s="2">
        <v>0</v>
      </c>
      <c r="AH1536" s="2">
        <v>0</v>
      </c>
      <c r="AI1536" s="2">
        <v>1207010262</v>
      </c>
      <c r="AJ1536" s="2">
        <v>9</v>
      </c>
      <c r="AK1536" s="2" t="s">
        <v>61</v>
      </c>
      <c r="AL1536" s="2">
        <v>20210303</v>
      </c>
      <c r="AM1536" s="2">
        <v>144210</v>
      </c>
      <c r="AN1536" s="2">
        <v>14</v>
      </c>
      <c r="AO1536" s="2">
        <v>2021000540</v>
      </c>
    </row>
    <row r="1537" spans="1:41" x14ac:dyDescent="0.25">
      <c r="A1537" s="2">
        <v>4</v>
      </c>
      <c r="B1537" s="2">
        <v>1207</v>
      </c>
      <c r="C1537" s="2">
        <v>1792621</v>
      </c>
      <c r="D1537" s="2">
        <v>1207</v>
      </c>
      <c r="E1537" s="2">
        <v>1</v>
      </c>
      <c r="F1537" s="2">
        <v>2</v>
      </c>
      <c r="G1537" s="2">
        <v>226000911</v>
      </c>
      <c r="H1537" s="2">
        <v>130019193001</v>
      </c>
      <c r="I1537" s="2">
        <v>0.54</v>
      </c>
      <c r="J1537" s="2">
        <v>0</v>
      </c>
      <c r="K1537" s="2">
        <v>0</v>
      </c>
      <c r="L1537" s="2">
        <v>0</v>
      </c>
      <c r="M1537" s="2">
        <v>3</v>
      </c>
      <c r="N1537" s="2">
        <v>8600343137</v>
      </c>
      <c r="O1537" s="2">
        <v>3</v>
      </c>
      <c r="P1537" s="2">
        <v>8001972684</v>
      </c>
      <c r="Q1537" s="2">
        <v>3</v>
      </c>
      <c r="R1537" s="2">
        <v>8002063335</v>
      </c>
      <c r="S1537" s="2">
        <v>412070001781165</v>
      </c>
      <c r="T1537" s="2">
        <v>0</v>
      </c>
      <c r="U1537" s="2">
        <v>0</v>
      </c>
      <c r="V1537" s="2" t="s">
        <v>45</v>
      </c>
      <c r="W1537" s="2">
        <v>2</v>
      </c>
      <c r="X1537" s="2">
        <v>1</v>
      </c>
      <c r="Y1537" s="2">
        <v>0</v>
      </c>
      <c r="Z1537" s="2" t="s">
        <v>59</v>
      </c>
      <c r="AA1537" s="2" t="s">
        <v>42</v>
      </c>
      <c r="AB1537" s="2">
        <v>1</v>
      </c>
      <c r="AC1537" s="2">
        <v>3</v>
      </c>
      <c r="AD1537" s="2">
        <v>999888</v>
      </c>
      <c r="AE1537" s="2">
        <v>20160617</v>
      </c>
      <c r="AF1537" s="2">
        <v>20160617</v>
      </c>
      <c r="AG1537" s="2">
        <v>0</v>
      </c>
      <c r="AH1537" s="2">
        <v>0</v>
      </c>
      <c r="AI1537" s="2">
        <v>1207009496</v>
      </c>
      <c r="AJ1537" s="2">
        <v>9</v>
      </c>
      <c r="AK1537" s="2" t="s">
        <v>61</v>
      </c>
      <c r="AL1537" s="2">
        <v>20210303</v>
      </c>
      <c r="AM1537" s="2">
        <v>144212</v>
      </c>
      <c r="AN1537" s="2">
        <v>14</v>
      </c>
      <c r="AO1537" s="2">
        <v>2021000540</v>
      </c>
    </row>
    <row r="1538" spans="1:41" x14ac:dyDescent="0.25">
      <c r="A1538" s="2">
        <v>4</v>
      </c>
      <c r="B1538" s="2">
        <v>1207</v>
      </c>
      <c r="C1538" s="2">
        <v>1792623</v>
      </c>
      <c r="D1538" s="2">
        <v>1207</v>
      </c>
      <c r="E1538" s="2">
        <v>1</v>
      </c>
      <c r="F1538" s="2">
        <v>2</v>
      </c>
      <c r="G1538" s="2">
        <v>226000911</v>
      </c>
      <c r="H1538" s="2">
        <v>130019193001</v>
      </c>
      <c r="I1538" s="2">
        <v>0.41</v>
      </c>
      <c r="J1538" s="2">
        <v>0</v>
      </c>
      <c r="K1538" s="2">
        <v>0</v>
      </c>
      <c r="L1538" s="2">
        <v>0</v>
      </c>
      <c r="M1538" s="2">
        <v>3</v>
      </c>
      <c r="N1538" s="2">
        <v>8600343137</v>
      </c>
      <c r="O1538" s="2">
        <v>3</v>
      </c>
      <c r="P1538" s="2">
        <v>8001972684</v>
      </c>
      <c r="Q1538" s="2">
        <v>3</v>
      </c>
      <c r="R1538" s="2">
        <v>8002063335</v>
      </c>
      <c r="S1538" s="2">
        <v>412070001781411</v>
      </c>
      <c r="T1538" s="2">
        <v>0</v>
      </c>
      <c r="U1538" s="2">
        <v>0</v>
      </c>
      <c r="V1538" s="2" t="s">
        <v>45</v>
      </c>
      <c r="W1538" s="2">
        <v>2</v>
      </c>
      <c r="X1538" s="2">
        <v>1</v>
      </c>
      <c r="Y1538" s="2">
        <v>0</v>
      </c>
      <c r="Z1538" s="2" t="s">
        <v>59</v>
      </c>
      <c r="AA1538" s="2" t="s">
        <v>42</v>
      </c>
      <c r="AB1538" s="2">
        <v>1</v>
      </c>
      <c r="AC1538" s="2">
        <v>3</v>
      </c>
      <c r="AD1538" s="2">
        <v>999888</v>
      </c>
      <c r="AE1538" s="2">
        <v>20160617</v>
      </c>
      <c r="AF1538" s="2">
        <v>20160617</v>
      </c>
      <c r="AG1538" s="2">
        <v>0</v>
      </c>
      <c r="AH1538" s="2">
        <v>0</v>
      </c>
      <c r="AI1538" s="2">
        <v>1207009667</v>
      </c>
      <c r="AJ1538" s="2">
        <v>9</v>
      </c>
      <c r="AK1538" s="2" t="s">
        <v>61</v>
      </c>
      <c r="AL1538" s="2">
        <v>20210303</v>
      </c>
      <c r="AM1538" s="2">
        <v>144211</v>
      </c>
      <c r="AN1538" s="2">
        <v>14</v>
      </c>
      <c r="AO1538" s="2">
        <v>2021000540</v>
      </c>
    </row>
    <row r="1539" spans="1:41" x14ac:dyDescent="0.25">
      <c r="A1539" s="2">
        <v>4</v>
      </c>
      <c r="B1539" s="2">
        <v>1207</v>
      </c>
      <c r="C1539" s="2">
        <v>1792625</v>
      </c>
      <c r="D1539" s="2">
        <v>1207</v>
      </c>
      <c r="E1539" s="2">
        <v>1</v>
      </c>
      <c r="F1539" s="2">
        <v>2</v>
      </c>
      <c r="G1539" s="2">
        <v>226000911</v>
      </c>
      <c r="H1539" s="2">
        <v>130019193001</v>
      </c>
      <c r="I1539" s="2">
        <v>0.77</v>
      </c>
      <c r="J1539" s="2">
        <v>0</v>
      </c>
      <c r="K1539" s="2">
        <v>0</v>
      </c>
      <c r="L1539" s="2">
        <v>0</v>
      </c>
      <c r="M1539" s="2">
        <v>3</v>
      </c>
      <c r="N1539" s="2">
        <v>8600343137</v>
      </c>
      <c r="O1539" s="2">
        <v>3</v>
      </c>
      <c r="P1539" s="2">
        <v>8001972684</v>
      </c>
      <c r="Q1539" s="2">
        <v>3</v>
      </c>
      <c r="R1539" s="2">
        <v>8002063335</v>
      </c>
      <c r="S1539" s="2">
        <v>412070001781933</v>
      </c>
      <c r="T1539" s="2">
        <v>0</v>
      </c>
      <c r="U1539" s="2">
        <v>0</v>
      </c>
      <c r="V1539" s="2" t="s">
        <v>45</v>
      </c>
      <c r="W1539" s="2">
        <v>2</v>
      </c>
      <c r="X1539" s="2">
        <v>1</v>
      </c>
      <c r="Y1539" s="2">
        <v>0</v>
      </c>
      <c r="Z1539" s="2" t="s">
        <v>59</v>
      </c>
      <c r="AA1539" s="2" t="s">
        <v>42</v>
      </c>
      <c r="AB1539" s="2">
        <v>1</v>
      </c>
      <c r="AC1539" s="2">
        <v>3</v>
      </c>
      <c r="AD1539" s="2">
        <v>999888</v>
      </c>
      <c r="AE1539" s="2">
        <v>20160617</v>
      </c>
      <c r="AF1539" s="2">
        <v>20160617</v>
      </c>
      <c r="AG1539" s="2">
        <v>0</v>
      </c>
      <c r="AH1539" s="2">
        <v>0</v>
      </c>
      <c r="AI1539" s="2">
        <v>1207009932</v>
      </c>
      <c r="AJ1539" s="2">
        <v>9</v>
      </c>
      <c r="AK1539" s="2" t="s">
        <v>61</v>
      </c>
      <c r="AL1539" s="2">
        <v>20210303</v>
      </c>
      <c r="AM1539" s="2">
        <v>144215</v>
      </c>
      <c r="AN1539" s="2">
        <v>14</v>
      </c>
      <c r="AO1539" s="2">
        <v>2021000540</v>
      </c>
    </row>
    <row r="1540" spans="1:41" x14ac:dyDescent="0.25">
      <c r="A1540" s="2">
        <v>4</v>
      </c>
      <c r="B1540" s="2">
        <v>1207</v>
      </c>
      <c r="C1540" s="2">
        <v>1792627</v>
      </c>
      <c r="D1540" s="2">
        <v>1207</v>
      </c>
      <c r="E1540" s="2">
        <v>1</v>
      </c>
      <c r="F1540" s="2">
        <v>2</v>
      </c>
      <c r="G1540" s="2">
        <v>226000911</v>
      </c>
      <c r="H1540" s="2">
        <v>130019193001</v>
      </c>
      <c r="I1540" s="2">
        <v>0.73</v>
      </c>
      <c r="J1540" s="2">
        <v>0</v>
      </c>
      <c r="K1540" s="2">
        <v>0</v>
      </c>
      <c r="L1540" s="2">
        <v>0</v>
      </c>
      <c r="M1540" s="2">
        <v>3</v>
      </c>
      <c r="N1540" s="2">
        <v>8600343137</v>
      </c>
      <c r="O1540" s="2">
        <v>3</v>
      </c>
      <c r="P1540" s="2">
        <v>8001972684</v>
      </c>
      <c r="Q1540" s="2">
        <v>3</v>
      </c>
      <c r="R1540" s="2">
        <v>8002063335</v>
      </c>
      <c r="S1540" s="2">
        <v>412070001783102</v>
      </c>
      <c r="T1540" s="2">
        <v>0</v>
      </c>
      <c r="U1540" s="2">
        <v>0</v>
      </c>
      <c r="V1540" s="2" t="s">
        <v>45</v>
      </c>
      <c r="W1540" s="2">
        <v>2</v>
      </c>
      <c r="X1540" s="2">
        <v>1</v>
      </c>
      <c r="Y1540" s="2">
        <v>0</v>
      </c>
      <c r="Z1540" s="2" t="s">
        <v>59</v>
      </c>
      <c r="AA1540" s="2" t="s">
        <v>42</v>
      </c>
      <c r="AB1540" s="2">
        <v>1</v>
      </c>
      <c r="AC1540" s="2">
        <v>3</v>
      </c>
      <c r="AD1540" s="2">
        <v>999888</v>
      </c>
      <c r="AE1540" s="2">
        <v>20160617</v>
      </c>
      <c r="AF1540" s="2">
        <v>20160617</v>
      </c>
      <c r="AG1540" s="2">
        <v>0</v>
      </c>
      <c r="AH1540" s="2">
        <v>0</v>
      </c>
      <c r="AI1540" s="2">
        <v>1207010150</v>
      </c>
      <c r="AJ1540" s="2">
        <v>9</v>
      </c>
      <c r="AK1540" s="2" t="s">
        <v>61</v>
      </c>
      <c r="AL1540" s="2">
        <v>20210303</v>
      </c>
      <c r="AM1540" s="2">
        <v>144213</v>
      </c>
      <c r="AN1540" s="2">
        <v>14</v>
      </c>
      <c r="AO1540" s="2">
        <v>2021000540</v>
      </c>
    </row>
    <row r="1541" spans="1:41" x14ac:dyDescent="0.25">
      <c r="A1541" s="2">
        <v>4</v>
      </c>
      <c r="B1541" s="2">
        <v>1207</v>
      </c>
      <c r="C1541" s="2">
        <v>1792629</v>
      </c>
      <c r="D1541" s="2">
        <v>1207</v>
      </c>
      <c r="E1541" s="2">
        <v>1</v>
      </c>
      <c r="F1541" s="2">
        <v>2</v>
      </c>
      <c r="G1541" s="2">
        <v>226000911</v>
      </c>
      <c r="H1541" s="2">
        <v>130019193001</v>
      </c>
      <c r="I1541" s="2">
        <v>0.27</v>
      </c>
      <c r="J1541" s="2">
        <v>0</v>
      </c>
      <c r="K1541" s="2">
        <v>0</v>
      </c>
      <c r="L1541" s="2">
        <v>0</v>
      </c>
      <c r="M1541" s="2">
        <v>3</v>
      </c>
      <c r="N1541" s="2">
        <v>8600343137</v>
      </c>
      <c r="O1541" s="2">
        <v>3</v>
      </c>
      <c r="P1541" s="2">
        <v>8001972684</v>
      </c>
      <c r="Q1541" s="2">
        <v>3</v>
      </c>
      <c r="R1541" s="2">
        <v>8002063335</v>
      </c>
      <c r="S1541" s="2">
        <v>412070001784591</v>
      </c>
      <c r="T1541" s="2">
        <v>0</v>
      </c>
      <c r="U1541" s="2">
        <v>0</v>
      </c>
      <c r="V1541" s="2" t="s">
        <v>45</v>
      </c>
      <c r="W1541" s="2">
        <v>2</v>
      </c>
      <c r="X1541" s="2">
        <v>1</v>
      </c>
      <c r="Y1541" s="2">
        <v>0</v>
      </c>
      <c r="Z1541" s="2" t="s">
        <v>59</v>
      </c>
      <c r="AA1541" s="2" t="s">
        <v>42</v>
      </c>
      <c r="AB1541" s="2">
        <v>1</v>
      </c>
      <c r="AC1541" s="2">
        <v>3</v>
      </c>
      <c r="AD1541" s="2">
        <v>999888</v>
      </c>
      <c r="AE1541" s="2">
        <v>20160617</v>
      </c>
      <c r="AF1541" s="2">
        <v>20160617</v>
      </c>
      <c r="AG1541" s="2">
        <v>0</v>
      </c>
      <c r="AH1541" s="2">
        <v>0</v>
      </c>
      <c r="AI1541" s="2">
        <v>1207010321</v>
      </c>
      <c r="AJ1541" s="2">
        <v>9</v>
      </c>
      <c r="AK1541" s="2" t="s">
        <v>61</v>
      </c>
      <c r="AL1541" s="2">
        <v>20210303</v>
      </c>
      <c r="AM1541" s="2">
        <v>144208</v>
      </c>
      <c r="AN1541" s="2">
        <v>14</v>
      </c>
      <c r="AO1541" s="2">
        <v>2021000540</v>
      </c>
    </row>
    <row r="1542" spans="1:41" x14ac:dyDescent="0.25">
      <c r="A1542" s="2">
        <v>4</v>
      </c>
      <c r="B1542" s="2">
        <v>1207</v>
      </c>
      <c r="C1542" s="2">
        <v>1792631</v>
      </c>
      <c r="D1542" s="2">
        <v>1207</v>
      </c>
      <c r="E1542" s="2">
        <v>1</v>
      </c>
      <c r="F1542" s="2">
        <v>2</v>
      </c>
      <c r="G1542" s="2">
        <v>226000911</v>
      </c>
      <c r="H1542" s="2">
        <v>130019193001</v>
      </c>
      <c r="I1542" s="2">
        <v>0.74</v>
      </c>
      <c r="J1542" s="2">
        <v>0</v>
      </c>
      <c r="K1542" s="2">
        <v>0</v>
      </c>
      <c r="L1542" s="2">
        <v>0</v>
      </c>
      <c r="M1542" s="2">
        <v>3</v>
      </c>
      <c r="N1542" s="2">
        <v>8600343137</v>
      </c>
      <c r="O1542" s="2">
        <v>3</v>
      </c>
      <c r="P1542" s="2">
        <v>8001972684</v>
      </c>
      <c r="Q1542" s="2">
        <v>3</v>
      </c>
      <c r="R1542" s="2">
        <v>8002063335</v>
      </c>
      <c r="S1542" s="2">
        <v>412070001785652</v>
      </c>
      <c r="T1542" s="2">
        <v>0</v>
      </c>
      <c r="U1542" s="2">
        <v>0</v>
      </c>
      <c r="V1542" s="2" t="s">
        <v>45</v>
      </c>
      <c r="W1542" s="2">
        <v>2</v>
      </c>
      <c r="X1542" s="2">
        <v>1</v>
      </c>
      <c r="Y1542" s="2">
        <v>0</v>
      </c>
      <c r="Z1542" s="2" t="s">
        <v>59</v>
      </c>
      <c r="AA1542" s="2" t="s">
        <v>42</v>
      </c>
      <c r="AB1542" s="2">
        <v>1</v>
      </c>
      <c r="AC1542" s="2">
        <v>3</v>
      </c>
      <c r="AD1542" s="2">
        <v>999888</v>
      </c>
      <c r="AE1542" s="2">
        <v>20160617</v>
      </c>
      <c r="AF1542" s="2">
        <v>20160617</v>
      </c>
      <c r="AG1542" s="2">
        <v>0</v>
      </c>
      <c r="AH1542" s="2">
        <v>0</v>
      </c>
      <c r="AI1542" s="2">
        <v>1207009555</v>
      </c>
      <c r="AJ1542" s="2">
        <v>9</v>
      </c>
      <c r="AK1542" s="2" t="s">
        <v>61</v>
      </c>
      <c r="AL1542" s="2">
        <v>20210303</v>
      </c>
      <c r="AM1542" s="2">
        <v>144214</v>
      </c>
      <c r="AN1542" s="2">
        <v>14</v>
      </c>
      <c r="AO1542" s="2">
        <v>2021000540</v>
      </c>
    </row>
    <row r="1543" spans="1:41" x14ac:dyDescent="0.25">
      <c r="A1543" s="2">
        <v>4</v>
      </c>
      <c r="B1543" s="2">
        <v>1207</v>
      </c>
      <c r="C1543" s="2">
        <v>1877009</v>
      </c>
      <c r="D1543" s="2">
        <v>30</v>
      </c>
      <c r="E1543" s="2">
        <v>1</v>
      </c>
      <c r="F1543" s="2">
        <v>2</v>
      </c>
      <c r="G1543" s="2">
        <v>6000110</v>
      </c>
      <c r="H1543" s="2">
        <v>130019193001</v>
      </c>
      <c r="I1543" s="2">
        <v>0.95</v>
      </c>
      <c r="J1543" s="2">
        <v>0</v>
      </c>
      <c r="K1543" s="2">
        <v>0</v>
      </c>
      <c r="L1543" s="2">
        <v>0</v>
      </c>
      <c r="M1543" s="2">
        <v>3</v>
      </c>
      <c r="N1543" s="2">
        <v>8909039370</v>
      </c>
      <c r="O1543" s="2">
        <v>3</v>
      </c>
      <c r="P1543" s="2">
        <v>8001972684</v>
      </c>
      <c r="Q1543" s="2">
        <v>1</v>
      </c>
      <c r="R1543" s="2">
        <v>73194443</v>
      </c>
      <c r="S1543" s="2">
        <v>0</v>
      </c>
      <c r="T1543" s="2">
        <v>0</v>
      </c>
      <c r="U1543" s="2">
        <v>0</v>
      </c>
      <c r="V1543" s="2" t="s">
        <v>45</v>
      </c>
      <c r="W1543" s="2">
        <v>2</v>
      </c>
      <c r="X1543" s="2">
        <v>1</v>
      </c>
      <c r="Y1543" s="2">
        <v>0</v>
      </c>
      <c r="Z1543" s="2" t="s">
        <v>46</v>
      </c>
      <c r="AA1543" s="2" t="s">
        <v>43</v>
      </c>
      <c r="AB1543" s="2">
        <v>3</v>
      </c>
      <c r="AC1543" s="2">
        <v>3</v>
      </c>
      <c r="AD1543" s="2">
        <v>999888</v>
      </c>
      <c r="AE1543" s="2">
        <v>20170126</v>
      </c>
      <c r="AF1543" s="2">
        <v>20170126</v>
      </c>
      <c r="AG1543" s="2">
        <v>0</v>
      </c>
      <c r="AH1543" s="2">
        <v>71585679</v>
      </c>
      <c r="AI1543" s="2">
        <v>30008859</v>
      </c>
      <c r="AJ1543" s="2">
        <v>9</v>
      </c>
      <c r="AK1543" s="2" t="s">
        <v>61</v>
      </c>
      <c r="AL1543" s="2">
        <v>20210303</v>
      </c>
      <c r="AM1543" s="2">
        <v>165745</v>
      </c>
      <c r="AN1543" s="2">
        <v>14</v>
      </c>
      <c r="AO1543" s="2">
        <v>2021000552</v>
      </c>
    </row>
    <row r="1544" spans="1:41" x14ac:dyDescent="0.25">
      <c r="A1544" s="2">
        <v>4</v>
      </c>
      <c r="B1544" s="2">
        <v>1207</v>
      </c>
      <c r="C1544" s="2">
        <v>1900358</v>
      </c>
      <c r="D1544" s="2">
        <v>30</v>
      </c>
      <c r="E1544" s="2">
        <v>1</v>
      </c>
      <c r="F1544" s="2">
        <v>2</v>
      </c>
      <c r="G1544" s="2">
        <v>6000676</v>
      </c>
      <c r="H1544" s="2">
        <v>130019193001</v>
      </c>
      <c r="I1544" s="2">
        <v>0.49</v>
      </c>
      <c r="J1544" s="2">
        <v>0</v>
      </c>
      <c r="K1544" s="2">
        <v>0</v>
      </c>
      <c r="L1544" s="2">
        <v>0</v>
      </c>
      <c r="M1544" s="2">
        <v>3</v>
      </c>
      <c r="N1544" s="2">
        <v>8909039370</v>
      </c>
      <c r="O1544" s="2">
        <v>3</v>
      </c>
      <c r="P1544" s="2">
        <v>8001972684</v>
      </c>
      <c r="Q1544" s="2">
        <v>1</v>
      </c>
      <c r="R1544" s="2">
        <v>22479097</v>
      </c>
      <c r="S1544" s="2">
        <v>0</v>
      </c>
      <c r="T1544" s="2">
        <v>0</v>
      </c>
      <c r="U1544" s="2">
        <v>0</v>
      </c>
      <c r="V1544" s="2" t="s">
        <v>45</v>
      </c>
      <c r="W1544" s="2">
        <v>2</v>
      </c>
      <c r="X1544" s="2">
        <v>1</v>
      </c>
      <c r="Y1544" s="2">
        <v>0</v>
      </c>
      <c r="Z1544" s="2" t="s">
        <v>46</v>
      </c>
      <c r="AA1544" s="2" t="s">
        <v>43</v>
      </c>
      <c r="AB1544" s="2">
        <v>3</v>
      </c>
      <c r="AC1544" s="2">
        <v>3</v>
      </c>
      <c r="AD1544" s="2">
        <v>999888</v>
      </c>
      <c r="AE1544" s="2">
        <v>20170324</v>
      </c>
      <c r="AF1544" s="2">
        <v>20170324</v>
      </c>
      <c r="AG1544" s="2">
        <v>0</v>
      </c>
      <c r="AH1544" s="2">
        <v>71621927</v>
      </c>
      <c r="AI1544" s="2">
        <v>30007950</v>
      </c>
      <c r="AJ1544" s="2">
        <v>9</v>
      </c>
      <c r="AK1544" s="2" t="s">
        <v>61</v>
      </c>
      <c r="AL1544" s="2">
        <v>20210303</v>
      </c>
      <c r="AM1544" s="2">
        <v>165748</v>
      </c>
      <c r="AN1544" s="2">
        <v>14</v>
      </c>
      <c r="AO1544" s="2">
        <v>2021000554</v>
      </c>
    </row>
    <row r="1545" spans="1:41" x14ac:dyDescent="0.25">
      <c r="A1545" s="2">
        <v>4</v>
      </c>
      <c r="B1545" s="2">
        <v>1207</v>
      </c>
      <c r="C1545" s="2">
        <v>2215174</v>
      </c>
      <c r="D1545" s="2">
        <v>30</v>
      </c>
      <c r="E1545" s="2">
        <v>1</v>
      </c>
      <c r="F1545" s="2">
        <v>2</v>
      </c>
      <c r="G1545" s="2">
        <v>225000855</v>
      </c>
      <c r="H1545" s="2">
        <v>130019193001</v>
      </c>
      <c r="I1545" s="2">
        <v>0.01</v>
      </c>
      <c r="J1545" s="2">
        <v>0</v>
      </c>
      <c r="K1545" s="2">
        <v>0</v>
      </c>
      <c r="L1545" s="2">
        <v>0</v>
      </c>
      <c r="M1545" s="2">
        <v>3</v>
      </c>
      <c r="N1545" s="2">
        <v>8909039388</v>
      </c>
      <c r="O1545" s="2">
        <v>3</v>
      </c>
      <c r="P1545" s="2">
        <v>8001972684</v>
      </c>
      <c r="Q1545" s="2">
        <v>3</v>
      </c>
      <c r="R1545" s="2">
        <v>8060055165</v>
      </c>
      <c r="S1545" s="2">
        <v>0</v>
      </c>
      <c r="T1545" s="2">
        <v>0</v>
      </c>
      <c r="U1545" s="2">
        <v>0</v>
      </c>
      <c r="V1545" s="2" t="s">
        <v>45</v>
      </c>
      <c r="W1545" s="2">
        <v>2</v>
      </c>
      <c r="X1545" s="2">
        <v>1</v>
      </c>
      <c r="Y1545" s="2">
        <v>0</v>
      </c>
      <c r="Z1545" s="2" t="s">
        <v>46</v>
      </c>
      <c r="AA1545" s="2" t="s">
        <v>43</v>
      </c>
      <c r="AB1545" s="2">
        <v>3</v>
      </c>
      <c r="AC1545" s="2">
        <v>3</v>
      </c>
      <c r="AD1545" s="2">
        <v>999888</v>
      </c>
      <c r="AE1545" s="2">
        <v>20190524</v>
      </c>
      <c r="AF1545" s="2">
        <v>20190524</v>
      </c>
      <c r="AG1545" s="2">
        <v>0</v>
      </c>
      <c r="AH1545" s="2">
        <v>71410640</v>
      </c>
      <c r="AI1545" s="2">
        <v>30007508</v>
      </c>
      <c r="AJ1545" s="2">
        <v>9</v>
      </c>
      <c r="AK1545" s="2" t="s">
        <v>61</v>
      </c>
      <c r="AL1545" s="2">
        <v>20210302</v>
      </c>
      <c r="AM1545" s="2">
        <v>125835</v>
      </c>
      <c r="AN1545" s="2">
        <v>14</v>
      </c>
      <c r="AO1545" s="2">
        <v>2021000521</v>
      </c>
    </row>
    <row r="1546" spans="1:41" x14ac:dyDescent="0.25">
      <c r="A1546" s="2">
        <v>4</v>
      </c>
      <c r="B1546" s="2">
        <v>1207</v>
      </c>
      <c r="C1546" s="2">
        <v>2215175</v>
      </c>
      <c r="D1546" s="2">
        <v>30</v>
      </c>
      <c r="E1546" s="2">
        <v>1</v>
      </c>
      <c r="F1546" s="2">
        <v>2</v>
      </c>
      <c r="G1546" s="2">
        <v>225000855</v>
      </c>
      <c r="H1546" s="2">
        <v>130019193001</v>
      </c>
      <c r="I1546" s="2">
        <v>0.01</v>
      </c>
      <c r="J1546" s="2">
        <v>0</v>
      </c>
      <c r="K1546" s="2">
        <v>0</v>
      </c>
      <c r="L1546" s="2">
        <v>0</v>
      </c>
      <c r="M1546" s="2">
        <v>3</v>
      </c>
      <c r="N1546" s="2">
        <v>8909039388</v>
      </c>
      <c r="O1546" s="2">
        <v>3</v>
      </c>
      <c r="P1546" s="2">
        <v>8001972684</v>
      </c>
      <c r="Q1546" s="2">
        <v>3</v>
      </c>
      <c r="R1546" s="2">
        <v>8060055165</v>
      </c>
      <c r="S1546" s="2">
        <v>0</v>
      </c>
      <c r="T1546" s="2">
        <v>0</v>
      </c>
      <c r="U1546" s="2">
        <v>0</v>
      </c>
      <c r="V1546" s="2" t="s">
        <v>45</v>
      </c>
      <c r="W1546" s="2">
        <v>2</v>
      </c>
      <c r="X1546" s="2">
        <v>1</v>
      </c>
      <c r="Y1546" s="2">
        <v>0</v>
      </c>
      <c r="Z1546" s="2" t="s">
        <v>46</v>
      </c>
      <c r="AA1546" s="2" t="s">
        <v>43</v>
      </c>
      <c r="AB1546" s="2">
        <v>3</v>
      </c>
      <c r="AC1546" s="2">
        <v>3</v>
      </c>
      <c r="AD1546" s="2">
        <v>999888</v>
      </c>
      <c r="AE1546" s="2">
        <v>20190524</v>
      </c>
      <c r="AF1546" s="2">
        <v>20190524</v>
      </c>
      <c r="AG1546" s="2">
        <v>0</v>
      </c>
      <c r="AH1546" s="2">
        <v>71410640</v>
      </c>
      <c r="AI1546" s="2">
        <v>30007617</v>
      </c>
      <c r="AJ1546" s="2">
        <v>9</v>
      </c>
      <c r="AK1546" s="2" t="s">
        <v>61</v>
      </c>
      <c r="AL1546" s="2">
        <v>20210302</v>
      </c>
      <c r="AM1546" s="2">
        <v>125836</v>
      </c>
      <c r="AN1546" s="2">
        <v>14</v>
      </c>
      <c r="AO1546" s="2">
        <v>2021000521</v>
      </c>
    </row>
    <row r="1547" spans="1:41" x14ac:dyDescent="0.25">
      <c r="A1547" s="2">
        <v>4</v>
      </c>
      <c r="B1547" s="2">
        <v>1803</v>
      </c>
      <c r="C1547" s="2">
        <v>1269475</v>
      </c>
      <c r="D1547" s="2">
        <v>30</v>
      </c>
      <c r="E1547" s="2">
        <v>1</v>
      </c>
      <c r="F1547" s="2">
        <v>2</v>
      </c>
      <c r="G1547" s="2">
        <v>0</v>
      </c>
      <c r="H1547" s="2">
        <v>170019196151</v>
      </c>
      <c r="I1547" s="2">
        <v>90744</v>
      </c>
      <c r="J1547" s="2">
        <v>0</v>
      </c>
      <c r="K1547" s="2">
        <v>0</v>
      </c>
      <c r="L1547" s="2">
        <v>0</v>
      </c>
      <c r="M1547" s="2">
        <v>3</v>
      </c>
      <c r="N1547" s="2">
        <v>8908030052</v>
      </c>
      <c r="O1547" s="2">
        <v>3</v>
      </c>
      <c r="P1547" s="2">
        <v>8999990672</v>
      </c>
      <c r="Q1547" s="2">
        <v>1</v>
      </c>
      <c r="R1547" s="2">
        <v>30272796</v>
      </c>
      <c r="S1547" s="2">
        <v>0</v>
      </c>
      <c r="T1547" s="2">
        <v>0</v>
      </c>
      <c r="U1547" s="2">
        <v>0</v>
      </c>
      <c r="V1547" s="2" t="s">
        <v>45</v>
      </c>
      <c r="W1547" s="2">
        <v>2</v>
      </c>
      <c r="X1547" s="2">
        <v>1</v>
      </c>
      <c r="Y1547" s="2">
        <v>0</v>
      </c>
      <c r="Z1547" s="2" t="s">
        <v>46</v>
      </c>
      <c r="AA1547" s="2" t="s">
        <v>43</v>
      </c>
      <c r="AB1547" s="2">
        <v>3</v>
      </c>
      <c r="AC1547" s="2">
        <v>3</v>
      </c>
      <c r="AD1547" s="2">
        <v>999888</v>
      </c>
      <c r="AE1547" s="2">
        <v>20210201</v>
      </c>
      <c r="AF1547" s="2">
        <v>20210201</v>
      </c>
      <c r="AG1547" s="2">
        <v>0</v>
      </c>
      <c r="AH1547" s="2">
        <v>71766265</v>
      </c>
      <c r="AI1547" s="2">
        <v>30010562</v>
      </c>
      <c r="AJ1547" s="2">
        <v>9</v>
      </c>
      <c r="AK1547" s="2" t="s">
        <v>70</v>
      </c>
      <c r="AL1547" s="2">
        <v>20210303</v>
      </c>
      <c r="AM1547" s="2">
        <v>104232</v>
      </c>
      <c r="AN1547" s="2">
        <v>14</v>
      </c>
      <c r="AO1547" s="2">
        <v>2021000028</v>
      </c>
    </row>
    <row r="1548" spans="1:41" x14ac:dyDescent="0.25">
      <c r="A1548" s="2">
        <v>4</v>
      </c>
      <c r="B1548" s="2">
        <v>1803</v>
      </c>
      <c r="C1548" s="2">
        <v>1269476</v>
      </c>
      <c r="D1548" s="2">
        <v>30</v>
      </c>
      <c r="E1548" s="2">
        <v>1</v>
      </c>
      <c r="F1548" s="2">
        <v>2</v>
      </c>
      <c r="G1548" s="2">
        <v>0</v>
      </c>
      <c r="H1548" s="2">
        <v>170019196151</v>
      </c>
      <c r="I1548" s="2">
        <v>90744</v>
      </c>
      <c r="J1548" s="2">
        <v>0</v>
      </c>
      <c r="K1548" s="2">
        <v>0</v>
      </c>
      <c r="L1548" s="2">
        <v>0</v>
      </c>
      <c r="M1548" s="2">
        <v>3</v>
      </c>
      <c r="N1548" s="2">
        <v>8908030052</v>
      </c>
      <c r="O1548" s="2">
        <v>3</v>
      </c>
      <c r="P1548" s="2">
        <v>8999990672</v>
      </c>
      <c r="Q1548" s="2">
        <v>1</v>
      </c>
      <c r="R1548" s="2">
        <v>30272796</v>
      </c>
      <c r="S1548" s="2">
        <v>0</v>
      </c>
      <c r="T1548" s="2">
        <v>0</v>
      </c>
      <c r="U1548" s="2">
        <v>0</v>
      </c>
      <c r="V1548" s="2" t="s">
        <v>45</v>
      </c>
      <c r="W1548" s="2">
        <v>2</v>
      </c>
      <c r="X1548" s="2">
        <v>1</v>
      </c>
      <c r="Y1548" s="2">
        <v>0</v>
      </c>
      <c r="Z1548" s="2" t="s">
        <v>46</v>
      </c>
      <c r="AA1548" s="2" t="s">
        <v>43</v>
      </c>
      <c r="AB1548" s="2">
        <v>3</v>
      </c>
      <c r="AC1548" s="2">
        <v>3</v>
      </c>
      <c r="AD1548" s="2">
        <v>999888</v>
      </c>
      <c r="AE1548" s="2">
        <v>20210201</v>
      </c>
      <c r="AF1548" s="2">
        <v>20210201</v>
      </c>
      <c r="AG1548" s="2">
        <v>0</v>
      </c>
      <c r="AH1548" s="2">
        <v>71766265</v>
      </c>
      <c r="AI1548" s="2">
        <v>30010671</v>
      </c>
      <c r="AJ1548" s="2">
        <v>9</v>
      </c>
      <c r="AK1548" s="2" t="s">
        <v>70</v>
      </c>
      <c r="AL1548" s="2">
        <v>20210303</v>
      </c>
      <c r="AM1548" s="2">
        <v>104234</v>
      </c>
      <c r="AN1548" s="2">
        <v>14</v>
      </c>
      <c r="AO1548" s="2">
        <v>2021000029</v>
      </c>
    </row>
    <row r="1549" spans="1:41" x14ac:dyDescent="0.25">
      <c r="A1549" s="2">
        <v>4</v>
      </c>
      <c r="B1549" s="2">
        <v>1803</v>
      </c>
      <c r="C1549" s="2">
        <v>1269477</v>
      </c>
      <c r="D1549" s="2">
        <v>30</v>
      </c>
      <c r="E1549" s="2">
        <v>1</v>
      </c>
      <c r="F1549" s="2">
        <v>2</v>
      </c>
      <c r="G1549" s="2">
        <v>0</v>
      </c>
      <c r="H1549" s="2">
        <v>170019196151</v>
      </c>
      <c r="I1549" s="2">
        <v>90744</v>
      </c>
      <c r="J1549" s="2">
        <v>0</v>
      </c>
      <c r="K1549" s="2">
        <v>0</v>
      </c>
      <c r="L1549" s="2">
        <v>0</v>
      </c>
      <c r="M1549" s="2">
        <v>3</v>
      </c>
      <c r="N1549" s="2">
        <v>8908030052</v>
      </c>
      <c r="O1549" s="2">
        <v>3</v>
      </c>
      <c r="P1549" s="2">
        <v>8999990672</v>
      </c>
      <c r="Q1549" s="2">
        <v>1</v>
      </c>
      <c r="R1549" s="2">
        <v>30272796</v>
      </c>
      <c r="S1549" s="2">
        <v>0</v>
      </c>
      <c r="T1549" s="2">
        <v>0</v>
      </c>
      <c r="U1549" s="2">
        <v>0</v>
      </c>
      <c r="V1549" s="2" t="s">
        <v>45</v>
      </c>
      <c r="W1549" s="2">
        <v>2</v>
      </c>
      <c r="X1549" s="2">
        <v>1</v>
      </c>
      <c r="Y1549" s="2">
        <v>0</v>
      </c>
      <c r="Z1549" s="2" t="s">
        <v>46</v>
      </c>
      <c r="AA1549" s="2" t="s">
        <v>43</v>
      </c>
      <c r="AB1549" s="2">
        <v>3</v>
      </c>
      <c r="AC1549" s="2">
        <v>3</v>
      </c>
      <c r="AD1549" s="2">
        <v>999888</v>
      </c>
      <c r="AE1549" s="2">
        <v>20210201</v>
      </c>
      <c r="AF1549" s="2">
        <v>20210201</v>
      </c>
      <c r="AG1549" s="2">
        <v>0</v>
      </c>
      <c r="AH1549" s="2">
        <v>71766265</v>
      </c>
      <c r="AI1549" s="2">
        <v>30010780</v>
      </c>
      <c r="AJ1549" s="2">
        <v>9</v>
      </c>
      <c r="AK1549" s="2" t="s">
        <v>70</v>
      </c>
      <c r="AL1549" s="2">
        <v>20210303</v>
      </c>
      <c r="AM1549" s="2">
        <v>104235</v>
      </c>
      <c r="AN1549" s="2">
        <v>14</v>
      </c>
      <c r="AO1549" s="2">
        <v>2021000030</v>
      </c>
    </row>
    <row r="1550" spans="1:41" x14ac:dyDescent="0.25">
      <c r="A1550" s="2">
        <v>4</v>
      </c>
      <c r="B1550" s="2">
        <v>1803</v>
      </c>
      <c r="C1550" s="2">
        <v>1269478</v>
      </c>
      <c r="D1550" s="2">
        <v>30</v>
      </c>
      <c r="E1550" s="2">
        <v>1</v>
      </c>
      <c r="F1550" s="2">
        <v>2</v>
      </c>
      <c r="G1550" s="2">
        <v>0</v>
      </c>
      <c r="H1550" s="2">
        <v>170019196151</v>
      </c>
      <c r="I1550" s="2">
        <v>90744</v>
      </c>
      <c r="J1550" s="2">
        <v>0</v>
      </c>
      <c r="K1550" s="2">
        <v>0</v>
      </c>
      <c r="L1550" s="2">
        <v>0</v>
      </c>
      <c r="M1550" s="2">
        <v>3</v>
      </c>
      <c r="N1550" s="2">
        <v>8908030052</v>
      </c>
      <c r="O1550" s="2">
        <v>3</v>
      </c>
      <c r="P1550" s="2">
        <v>8999990672</v>
      </c>
      <c r="Q1550" s="2">
        <v>1</v>
      </c>
      <c r="R1550" s="2">
        <v>30272796</v>
      </c>
      <c r="S1550" s="2">
        <v>0</v>
      </c>
      <c r="T1550" s="2">
        <v>0</v>
      </c>
      <c r="U1550" s="2">
        <v>0</v>
      </c>
      <c r="V1550" s="2" t="s">
        <v>45</v>
      </c>
      <c r="W1550" s="2">
        <v>2</v>
      </c>
      <c r="X1550" s="2">
        <v>1</v>
      </c>
      <c r="Y1550" s="2">
        <v>0</v>
      </c>
      <c r="Z1550" s="2" t="s">
        <v>46</v>
      </c>
      <c r="AA1550" s="2" t="s">
        <v>43</v>
      </c>
      <c r="AB1550" s="2">
        <v>3</v>
      </c>
      <c r="AC1550" s="2">
        <v>3</v>
      </c>
      <c r="AD1550" s="2">
        <v>999888</v>
      </c>
      <c r="AE1550" s="2">
        <v>20210201</v>
      </c>
      <c r="AF1550" s="2">
        <v>20210201</v>
      </c>
      <c r="AG1550" s="2">
        <v>0</v>
      </c>
      <c r="AH1550" s="2">
        <v>71766265</v>
      </c>
      <c r="AI1550" s="2">
        <v>30010889</v>
      </c>
      <c r="AJ1550" s="2">
        <v>9</v>
      </c>
      <c r="AK1550" s="2" t="s">
        <v>70</v>
      </c>
      <c r="AL1550" s="2">
        <v>20210303</v>
      </c>
      <c r="AM1550" s="2">
        <v>104236</v>
      </c>
      <c r="AN1550" s="2">
        <v>14</v>
      </c>
      <c r="AO1550" s="2">
        <v>2021000031</v>
      </c>
    </row>
    <row r="1551" spans="1:41" x14ac:dyDescent="0.25">
      <c r="A1551" s="2">
        <v>4</v>
      </c>
      <c r="B1551" s="2">
        <v>1803</v>
      </c>
      <c r="C1551" s="2">
        <v>1269479</v>
      </c>
      <c r="D1551" s="2">
        <v>30</v>
      </c>
      <c r="E1551" s="2">
        <v>1</v>
      </c>
      <c r="F1551" s="2">
        <v>2</v>
      </c>
      <c r="G1551" s="2">
        <v>0</v>
      </c>
      <c r="H1551" s="2">
        <v>170019196151</v>
      </c>
      <c r="I1551" s="2">
        <v>90743</v>
      </c>
      <c r="J1551" s="2">
        <v>0</v>
      </c>
      <c r="K1551" s="2">
        <v>0</v>
      </c>
      <c r="L1551" s="2">
        <v>0</v>
      </c>
      <c r="M1551" s="2">
        <v>3</v>
      </c>
      <c r="N1551" s="2">
        <v>8908030052</v>
      </c>
      <c r="O1551" s="2">
        <v>3</v>
      </c>
      <c r="P1551" s="2">
        <v>8999990672</v>
      </c>
      <c r="Q1551" s="2">
        <v>1</v>
      </c>
      <c r="R1551" s="2">
        <v>30272796</v>
      </c>
      <c r="S1551" s="2">
        <v>0</v>
      </c>
      <c r="T1551" s="2">
        <v>0</v>
      </c>
      <c r="U1551" s="2">
        <v>0</v>
      </c>
      <c r="V1551" s="2" t="s">
        <v>45</v>
      </c>
      <c r="W1551" s="2">
        <v>2</v>
      </c>
      <c r="X1551" s="2">
        <v>1</v>
      </c>
      <c r="Y1551" s="2">
        <v>0</v>
      </c>
      <c r="Z1551" s="2" t="s">
        <v>46</v>
      </c>
      <c r="AA1551" s="2" t="s">
        <v>43</v>
      </c>
      <c r="AB1551" s="2">
        <v>3</v>
      </c>
      <c r="AC1551" s="2">
        <v>3</v>
      </c>
      <c r="AD1551" s="2">
        <v>999888</v>
      </c>
      <c r="AE1551" s="2">
        <v>20210201</v>
      </c>
      <c r="AF1551" s="2">
        <v>20210201</v>
      </c>
      <c r="AG1551" s="2">
        <v>0</v>
      </c>
      <c r="AH1551" s="2">
        <v>71766265</v>
      </c>
      <c r="AI1551" s="2">
        <v>30010951</v>
      </c>
      <c r="AJ1551" s="2">
        <v>9</v>
      </c>
      <c r="AK1551" s="2" t="s">
        <v>70</v>
      </c>
      <c r="AL1551" s="2">
        <v>20210303</v>
      </c>
      <c r="AM1551" s="2">
        <v>104237</v>
      </c>
      <c r="AN1551" s="2">
        <v>14</v>
      </c>
      <c r="AO1551" s="2">
        <v>2021000032</v>
      </c>
    </row>
    <row r="1552" spans="1:41" x14ac:dyDescent="0.25">
      <c r="A1552" s="2">
        <v>4</v>
      </c>
      <c r="B1552" s="2">
        <v>1803</v>
      </c>
      <c r="C1552" s="2">
        <v>1269480</v>
      </c>
      <c r="D1552" s="2">
        <v>30</v>
      </c>
      <c r="E1552" s="2">
        <v>1</v>
      </c>
      <c r="F1552" s="2">
        <v>2</v>
      </c>
      <c r="G1552" s="2">
        <v>0</v>
      </c>
      <c r="H1552" s="2">
        <v>170019196151</v>
      </c>
      <c r="I1552" s="2">
        <v>90743</v>
      </c>
      <c r="J1552" s="2">
        <v>0</v>
      </c>
      <c r="K1552" s="2">
        <v>0</v>
      </c>
      <c r="L1552" s="2">
        <v>0</v>
      </c>
      <c r="M1552" s="2">
        <v>3</v>
      </c>
      <c r="N1552" s="2">
        <v>8908030052</v>
      </c>
      <c r="O1552" s="2">
        <v>3</v>
      </c>
      <c r="P1552" s="2">
        <v>8999990672</v>
      </c>
      <c r="Q1552" s="2">
        <v>1</v>
      </c>
      <c r="R1552" s="2">
        <v>30272796</v>
      </c>
      <c r="S1552" s="2">
        <v>0</v>
      </c>
      <c r="T1552" s="2">
        <v>0</v>
      </c>
      <c r="U1552" s="2">
        <v>0</v>
      </c>
      <c r="V1552" s="2" t="s">
        <v>45</v>
      </c>
      <c r="W1552" s="2">
        <v>2</v>
      </c>
      <c r="X1552" s="2">
        <v>1</v>
      </c>
      <c r="Y1552" s="2">
        <v>0</v>
      </c>
      <c r="Z1552" s="2" t="s">
        <v>46</v>
      </c>
      <c r="AA1552" s="2" t="s">
        <v>43</v>
      </c>
      <c r="AB1552" s="2">
        <v>3</v>
      </c>
      <c r="AC1552" s="2">
        <v>3</v>
      </c>
      <c r="AD1552" s="2">
        <v>999888</v>
      </c>
      <c r="AE1552" s="2">
        <v>20210201</v>
      </c>
      <c r="AF1552" s="2">
        <v>20210201</v>
      </c>
      <c r="AG1552" s="2">
        <v>0</v>
      </c>
      <c r="AH1552" s="2">
        <v>71766265</v>
      </c>
      <c r="AI1552" s="2">
        <v>30010029</v>
      </c>
      <c r="AJ1552" s="2">
        <v>9</v>
      </c>
      <c r="AK1552" s="2" t="s">
        <v>70</v>
      </c>
      <c r="AL1552" s="2">
        <v>20210303</v>
      </c>
      <c r="AM1552" s="2">
        <v>104238</v>
      </c>
      <c r="AN1552" s="2">
        <v>14</v>
      </c>
      <c r="AO1552" s="2">
        <v>2021000033</v>
      </c>
    </row>
    <row r="1553" spans="1:41" x14ac:dyDescent="0.25">
      <c r="A1553" s="2">
        <v>4</v>
      </c>
      <c r="B1553" s="2">
        <v>1803</v>
      </c>
      <c r="C1553" s="2">
        <v>1271253</v>
      </c>
      <c r="D1553" s="2">
        <v>230</v>
      </c>
      <c r="E1553" s="2">
        <v>1</v>
      </c>
      <c r="F1553" s="2">
        <v>2</v>
      </c>
      <c r="G1553" s="2">
        <v>2017337140</v>
      </c>
      <c r="H1553" s="2">
        <v>170019196151</v>
      </c>
      <c r="I1553" s="2">
        <v>685534.44</v>
      </c>
      <c r="J1553" s="2">
        <v>0</v>
      </c>
      <c r="K1553" s="2">
        <v>0</v>
      </c>
      <c r="L1553" s="2">
        <v>0</v>
      </c>
      <c r="M1553" s="2">
        <v>3</v>
      </c>
      <c r="N1553" s="2">
        <v>8300413144</v>
      </c>
      <c r="O1553" s="2">
        <v>1</v>
      </c>
      <c r="P1553" s="2">
        <v>1</v>
      </c>
      <c r="Q1553" s="2">
        <v>1</v>
      </c>
      <c r="R1553" s="2">
        <v>72136543</v>
      </c>
      <c r="S1553" s="2">
        <v>0</v>
      </c>
      <c r="T1553" s="2">
        <v>0</v>
      </c>
      <c r="U1553" s="2">
        <v>0</v>
      </c>
      <c r="V1553" s="2" t="s">
        <v>45</v>
      </c>
      <c r="W1553" s="2">
        <v>2</v>
      </c>
      <c r="X1553" s="2">
        <v>1</v>
      </c>
      <c r="Y1553" s="2">
        <v>0</v>
      </c>
      <c r="Z1553" s="2" t="s">
        <v>46</v>
      </c>
      <c r="AA1553" s="2" t="s">
        <v>43</v>
      </c>
      <c r="AB1553" s="2">
        <v>2</v>
      </c>
      <c r="AC1553" s="2">
        <v>3</v>
      </c>
      <c r="AD1553" s="2">
        <v>999888</v>
      </c>
      <c r="AE1553" s="2">
        <v>20210210</v>
      </c>
      <c r="AF1553" s="2">
        <v>20210212</v>
      </c>
      <c r="AG1553" s="2">
        <v>0</v>
      </c>
      <c r="AH1553" s="2">
        <v>71774836</v>
      </c>
      <c r="AI1553" s="2">
        <v>230010096</v>
      </c>
      <c r="AJ1553" s="2">
        <v>9</v>
      </c>
      <c r="AK1553" s="2" t="s">
        <v>70</v>
      </c>
      <c r="AL1553" s="2">
        <v>20210303</v>
      </c>
      <c r="AM1553" s="2">
        <v>103637</v>
      </c>
      <c r="AN1553" s="2">
        <v>14</v>
      </c>
      <c r="AO1553" s="2">
        <v>2021000034</v>
      </c>
    </row>
    <row r="1554" spans="1:41" x14ac:dyDescent="0.25">
      <c r="A1554" s="2">
        <v>4</v>
      </c>
      <c r="B1554" s="2">
        <v>1803</v>
      </c>
      <c r="C1554" s="2">
        <v>1271808</v>
      </c>
      <c r="D1554" s="2">
        <v>30</v>
      </c>
      <c r="E1554" s="2">
        <v>1</v>
      </c>
      <c r="F1554" s="2">
        <v>2</v>
      </c>
      <c r="G1554" s="2">
        <v>17001919615</v>
      </c>
      <c r="H1554" s="2">
        <v>170019196151</v>
      </c>
      <c r="I1554" s="2">
        <v>934531.15</v>
      </c>
      <c r="J1554" s="2">
        <v>0</v>
      </c>
      <c r="K1554" s="2">
        <v>0</v>
      </c>
      <c r="L1554" s="2">
        <v>0</v>
      </c>
      <c r="M1554" s="2">
        <v>1</v>
      </c>
      <c r="N1554" s="2">
        <v>25077885</v>
      </c>
      <c r="O1554" s="2">
        <v>3</v>
      </c>
      <c r="P1554" s="2">
        <v>8999990672</v>
      </c>
      <c r="Q1554" s="2">
        <v>1</v>
      </c>
      <c r="R1554" s="2">
        <v>25077885</v>
      </c>
      <c r="S1554" s="2">
        <v>0</v>
      </c>
      <c r="T1554" s="2">
        <v>0</v>
      </c>
      <c r="U1554" s="2">
        <v>0</v>
      </c>
      <c r="V1554" s="2" t="s">
        <v>80</v>
      </c>
      <c r="W1554" s="2">
        <v>2</v>
      </c>
      <c r="X1554" s="2">
        <v>1</v>
      </c>
      <c r="Y1554" s="2">
        <v>0</v>
      </c>
      <c r="Z1554" s="2" t="s">
        <v>42</v>
      </c>
      <c r="AA1554" s="2" t="s">
        <v>43</v>
      </c>
      <c r="AB1554" s="2">
        <v>3</v>
      </c>
      <c r="AC1554" s="2">
        <v>3</v>
      </c>
      <c r="AD1554" s="2">
        <v>999888</v>
      </c>
      <c r="AE1554" s="2">
        <v>20210216</v>
      </c>
      <c r="AF1554" s="2">
        <v>20210216</v>
      </c>
      <c r="AG1554" s="2">
        <v>0</v>
      </c>
      <c r="AH1554" s="2">
        <v>71775790</v>
      </c>
      <c r="AI1554" s="2">
        <v>30011512</v>
      </c>
      <c r="AJ1554" s="2">
        <v>9</v>
      </c>
      <c r="AK1554" s="2" t="s">
        <v>70</v>
      </c>
      <c r="AL1554" s="2">
        <v>20210303</v>
      </c>
      <c r="AM1554" s="2">
        <v>103326</v>
      </c>
      <c r="AN1554" s="2">
        <v>14</v>
      </c>
      <c r="AO1554" s="2">
        <v>2021000035</v>
      </c>
    </row>
    <row r="1555" spans="1:41" x14ac:dyDescent="0.25">
      <c r="A1555" s="2">
        <v>4</v>
      </c>
      <c r="B1555" s="2">
        <v>6955</v>
      </c>
      <c r="C1555" s="2">
        <v>364806</v>
      </c>
      <c r="D1555" s="2">
        <v>6903</v>
      </c>
      <c r="E1555" s="2">
        <v>1</v>
      </c>
      <c r="F1555" s="2">
        <v>2</v>
      </c>
      <c r="G1555" s="2">
        <v>200802260000</v>
      </c>
      <c r="H1555" s="2">
        <v>768349193001</v>
      </c>
      <c r="I1555" s="2">
        <v>184672.76</v>
      </c>
      <c r="J1555" s="2">
        <v>0</v>
      </c>
      <c r="K1555" s="2">
        <v>0</v>
      </c>
      <c r="L1555" s="2">
        <v>0</v>
      </c>
      <c r="M1555" s="2">
        <v>3</v>
      </c>
      <c r="N1555" s="2">
        <v>8600509309</v>
      </c>
      <c r="O1555" s="2">
        <v>3</v>
      </c>
      <c r="P1555" s="2">
        <v>8001972684</v>
      </c>
      <c r="Q1555" s="2">
        <v>3</v>
      </c>
      <c r="R1555" s="2">
        <v>8000266598</v>
      </c>
      <c r="S1555" s="2">
        <v>469030000784281</v>
      </c>
      <c r="T1555" s="2">
        <v>0</v>
      </c>
      <c r="U1555" s="2">
        <v>0</v>
      </c>
      <c r="V1555" s="2" t="s">
        <v>48</v>
      </c>
      <c r="W1555" s="2">
        <v>2</v>
      </c>
      <c r="X1555" s="2">
        <v>1</v>
      </c>
      <c r="Y1555" s="2">
        <v>0</v>
      </c>
      <c r="Z1555" s="2" t="s">
        <v>59</v>
      </c>
      <c r="AA1555" s="2" t="s">
        <v>90</v>
      </c>
      <c r="AB1555" s="2">
        <v>1</v>
      </c>
      <c r="AC1555" s="2">
        <v>3</v>
      </c>
      <c r="AD1555" s="2">
        <v>999888</v>
      </c>
      <c r="AE1555" s="2">
        <v>20161121</v>
      </c>
      <c r="AF1555" s="2">
        <v>20161121</v>
      </c>
      <c r="AG1555" s="2">
        <v>0</v>
      </c>
      <c r="AH1555" s="2">
        <v>71544199</v>
      </c>
      <c r="AI1555" s="2">
        <v>6903014822</v>
      </c>
      <c r="AJ1555" s="2">
        <v>9</v>
      </c>
      <c r="AK1555" s="2" t="s">
        <v>115</v>
      </c>
      <c r="AL1555" s="2">
        <v>20210312</v>
      </c>
      <c r="AM1555" s="2">
        <v>93557</v>
      </c>
      <c r="AN1555" s="2">
        <v>14</v>
      </c>
      <c r="AO1555" s="2">
        <v>2021000039</v>
      </c>
    </row>
    <row r="1556" spans="1:41" x14ac:dyDescent="0.25">
      <c r="A1556" s="2">
        <v>4</v>
      </c>
      <c r="B1556" s="2">
        <v>6955</v>
      </c>
      <c r="C1556" s="2">
        <v>364815</v>
      </c>
      <c r="D1556" s="2">
        <v>6903</v>
      </c>
      <c r="E1556" s="2">
        <v>1</v>
      </c>
      <c r="F1556" s="2">
        <v>2</v>
      </c>
      <c r="G1556" s="2">
        <v>174</v>
      </c>
      <c r="H1556" s="2">
        <v>768349193001</v>
      </c>
      <c r="I1556" s="2">
        <v>84500</v>
      </c>
      <c r="J1556" s="2">
        <v>0</v>
      </c>
      <c r="K1556" s="2">
        <v>0</v>
      </c>
      <c r="L1556" s="2">
        <v>0</v>
      </c>
      <c r="M1556" s="2">
        <v>3</v>
      </c>
      <c r="N1556" s="2">
        <v>8600387177</v>
      </c>
      <c r="O1556" s="2">
        <v>0</v>
      </c>
      <c r="P1556" s="2">
        <v>0</v>
      </c>
      <c r="Q1556" s="2">
        <v>1</v>
      </c>
      <c r="R1556" s="2">
        <v>4551501</v>
      </c>
      <c r="S1556" s="2">
        <v>469030000288930</v>
      </c>
      <c r="T1556" s="2">
        <v>0</v>
      </c>
      <c r="U1556" s="2">
        <v>0</v>
      </c>
      <c r="V1556" s="2" t="s">
        <v>45</v>
      </c>
      <c r="W1556" s="2">
        <v>2</v>
      </c>
      <c r="X1556" s="2">
        <v>1</v>
      </c>
      <c r="Y1556" s="2">
        <v>0</v>
      </c>
      <c r="Z1556" s="2" t="s">
        <v>59</v>
      </c>
      <c r="AA1556" s="2" t="s">
        <v>90</v>
      </c>
      <c r="AB1556" s="2">
        <v>1</v>
      </c>
      <c r="AC1556" s="2">
        <v>3</v>
      </c>
      <c r="AD1556" s="2">
        <v>999888</v>
      </c>
      <c r="AE1556" s="2">
        <v>20161122</v>
      </c>
      <c r="AF1556" s="2">
        <v>20161122</v>
      </c>
      <c r="AG1556" s="2">
        <v>0</v>
      </c>
      <c r="AH1556" s="2">
        <v>71544886</v>
      </c>
      <c r="AI1556" s="2">
        <v>6903013729</v>
      </c>
      <c r="AJ1556" s="2">
        <v>9</v>
      </c>
      <c r="AK1556" s="2" t="s">
        <v>115</v>
      </c>
      <c r="AL1556" s="2">
        <v>20210312</v>
      </c>
      <c r="AM1556" s="2">
        <v>93217</v>
      </c>
      <c r="AN1556" s="2">
        <v>14</v>
      </c>
      <c r="AO1556" s="2">
        <v>2021000040</v>
      </c>
    </row>
    <row r="1557" spans="1:41" x14ac:dyDescent="0.25">
      <c r="A1557" s="2">
        <v>4</v>
      </c>
      <c r="B1557" s="2">
        <v>6955</v>
      </c>
      <c r="C1557" s="2">
        <v>364801</v>
      </c>
      <c r="D1557" s="2">
        <v>6903</v>
      </c>
      <c r="E1557" s="2">
        <v>1</v>
      </c>
      <c r="F1557" s="2">
        <v>2</v>
      </c>
      <c r="G1557" s="2">
        <v>732</v>
      </c>
      <c r="H1557" s="2">
        <v>768349193001</v>
      </c>
      <c r="I1557" s="2">
        <v>4945</v>
      </c>
      <c r="J1557" s="2">
        <v>0</v>
      </c>
      <c r="K1557" s="2">
        <v>0</v>
      </c>
      <c r="L1557" s="2">
        <v>0</v>
      </c>
      <c r="M1557" s="2">
        <v>3</v>
      </c>
      <c r="N1557" s="2">
        <v>860038717</v>
      </c>
      <c r="O1557" s="2">
        <v>1</v>
      </c>
      <c r="P1557" s="2">
        <v>1</v>
      </c>
      <c r="Q1557" s="2">
        <v>1</v>
      </c>
      <c r="R1557" s="2">
        <v>4551501</v>
      </c>
      <c r="S1557" s="2">
        <v>469030000288929</v>
      </c>
      <c r="T1557" s="2">
        <v>0</v>
      </c>
      <c r="U1557" s="2">
        <v>0</v>
      </c>
      <c r="V1557" s="2" t="s">
        <v>45</v>
      </c>
      <c r="W1557" s="2">
        <v>2</v>
      </c>
      <c r="X1557" s="2">
        <v>1</v>
      </c>
      <c r="Y1557" s="2">
        <v>0</v>
      </c>
      <c r="Z1557" s="2" t="s">
        <v>59</v>
      </c>
      <c r="AA1557" s="2" t="s">
        <v>90</v>
      </c>
      <c r="AB1557" s="2">
        <v>1</v>
      </c>
      <c r="AC1557" s="2">
        <v>3</v>
      </c>
      <c r="AD1557" s="2">
        <v>999888</v>
      </c>
      <c r="AE1557" s="2">
        <v>20161121</v>
      </c>
      <c r="AF1557" s="2">
        <v>20161121</v>
      </c>
      <c r="AG1557" s="2">
        <v>0</v>
      </c>
      <c r="AH1557" s="2">
        <v>71544199</v>
      </c>
      <c r="AI1557" s="2">
        <v>6903013934</v>
      </c>
      <c r="AJ1557" s="2">
        <v>9</v>
      </c>
      <c r="AK1557" s="2" t="s">
        <v>115</v>
      </c>
      <c r="AL1557" s="2">
        <v>20210312</v>
      </c>
      <c r="AM1557" s="2">
        <v>94215</v>
      </c>
      <c r="AN1557" s="2">
        <v>14</v>
      </c>
      <c r="AO1557" s="2">
        <v>2021000041</v>
      </c>
    </row>
    <row r="1558" spans="1:41" x14ac:dyDescent="0.25">
      <c r="A1558" s="2">
        <v>4</v>
      </c>
      <c r="B1558" s="2">
        <v>6955</v>
      </c>
      <c r="C1558" s="2">
        <v>191747</v>
      </c>
      <c r="D1558" s="2">
        <v>6935</v>
      </c>
      <c r="E1558" s="2">
        <v>1</v>
      </c>
      <c r="F1558" s="2">
        <v>2</v>
      </c>
      <c r="G1558" s="2">
        <v>200700109000</v>
      </c>
      <c r="H1558" s="2">
        <v>768349193001</v>
      </c>
      <c r="I1558" s="2">
        <v>76689</v>
      </c>
      <c r="J1558" s="2">
        <v>2009</v>
      </c>
      <c r="K1558" s="2">
        <v>0</v>
      </c>
      <c r="L1558" s="2">
        <v>321</v>
      </c>
      <c r="M1558" s="2">
        <v>1</v>
      </c>
      <c r="N1558" s="2">
        <v>16216251</v>
      </c>
      <c r="O1558" s="2">
        <v>1</v>
      </c>
      <c r="P1558" s="2">
        <v>16216251</v>
      </c>
      <c r="Q1558" s="2">
        <v>1</v>
      </c>
      <c r="R1558" s="2">
        <v>29621800</v>
      </c>
      <c r="S1558" s="2">
        <v>0</v>
      </c>
      <c r="T1558" s="2">
        <v>469352009700229</v>
      </c>
      <c r="U1558" s="2">
        <v>2009700229</v>
      </c>
      <c r="V1558" s="2" t="s">
        <v>45</v>
      </c>
      <c r="W1558" s="2">
        <v>2</v>
      </c>
      <c r="X1558" s="2">
        <v>1</v>
      </c>
      <c r="Y1558" s="2">
        <v>0</v>
      </c>
      <c r="Z1558" s="2" t="s">
        <v>42</v>
      </c>
      <c r="AA1558" s="2" t="s">
        <v>43</v>
      </c>
      <c r="AB1558" s="2">
        <v>1</v>
      </c>
      <c r="AC1558" s="2">
        <v>3</v>
      </c>
      <c r="AD1558" s="2">
        <v>0</v>
      </c>
      <c r="AE1558" s="2">
        <v>20090917</v>
      </c>
      <c r="AF1558" s="2">
        <v>20160921</v>
      </c>
      <c r="AG1558" s="2">
        <v>0</v>
      </c>
      <c r="AH1558" s="2">
        <v>71594803</v>
      </c>
      <c r="AI1558" s="2">
        <v>6935017940</v>
      </c>
      <c r="AJ1558" s="2">
        <v>9</v>
      </c>
      <c r="AK1558" s="2" t="s">
        <v>115</v>
      </c>
      <c r="AL1558" s="2">
        <v>20210312</v>
      </c>
      <c r="AM1558" s="2">
        <v>94438</v>
      </c>
      <c r="AN1558" s="2">
        <v>14</v>
      </c>
      <c r="AO1558" s="2">
        <v>2021000042</v>
      </c>
    </row>
    <row r="1559" spans="1:41" x14ac:dyDescent="0.25">
      <c r="A1559" s="2">
        <v>4</v>
      </c>
      <c r="B1559" s="2">
        <v>6955</v>
      </c>
      <c r="C1559" s="2">
        <v>339801</v>
      </c>
      <c r="D1559" s="2">
        <v>6955</v>
      </c>
      <c r="E1559" s="2">
        <v>1</v>
      </c>
      <c r="F1559" s="2">
        <v>2</v>
      </c>
      <c r="G1559" s="2">
        <v>22628190027</v>
      </c>
      <c r="H1559" s="2">
        <v>768349193001</v>
      </c>
      <c r="I1559" s="2">
        <v>239898.11</v>
      </c>
      <c r="J1559" s="2">
        <v>0</v>
      </c>
      <c r="K1559" s="2">
        <v>0</v>
      </c>
      <c r="L1559" s="2">
        <v>0</v>
      </c>
      <c r="M1559" s="2">
        <v>3</v>
      </c>
      <c r="N1559" s="2">
        <v>8600030201</v>
      </c>
      <c r="O1559" s="2">
        <v>3</v>
      </c>
      <c r="P1559" s="2">
        <v>8001972684</v>
      </c>
      <c r="Q1559" s="2">
        <v>1</v>
      </c>
      <c r="R1559" s="2">
        <v>52412286</v>
      </c>
      <c r="S1559" s="2">
        <v>0</v>
      </c>
      <c r="T1559" s="2">
        <v>0</v>
      </c>
      <c r="U1559" s="2">
        <v>0</v>
      </c>
      <c r="V1559" s="2" t="s">
        <v>48</v>
      </c>
      <c r="W1559" s="2">
        <v>2</v>
      </c>
      <c r="X1559" s="2">
        <v>1</v>
      </c>
      <c r="Y1559" s="2">
        <v>0</v>
      </c>
      <c r="Z1559" s="2" t="s">
        <v>42</v>
      </c>
      <c r="AA1559" s="2" t="s">
        <v>43</v>
      </c>
      <c r="AB1559" s="2">
        <v>2</v>
      </c>
      <c r="AC1559" s="2">
        <v>3</v>
      </c>
      <c r="AD1559" s="2">
        <v>0</v>
      </c>
      <c r="AE1559" s="2">
        <v>20150813</v>
      </c>
      <c r="AF1559" s="2">
        <v>20150818</v>
      </c>
      <c r="AG1559" s="2">
        <v>0</v>
      </c>
      <c r="AH1559" s="2">
        <v>0</v>
      </c>
      <c r="AI1559" s="2">
        <v>6955016146</v>
      </c>
      <c r="AJ1559" s="2">
        <v>9</v>
      </c>
      <c r="AK1559" s="2" t="s">
        <v>115</v>
      </c>
      <c r="AL1559" s="2">
        <v>20210312</v>
      </c>
      <c r="AM1559" s="2">
        <v>94652</v>
      </c>
      <c r="AN1559" s="2">
        <v>14</v>
      </c>
      <c r="AO1559" s="2">
        <v>2021000043</v>
      </c>
    </row>
    <row r="1560" spans="1:41" x14ac:dyDescent="0.25">
      <c r="A1560" s="2">
        <v>4</v>
      </c>
      <c r="B1560" s="2">
        <v>6955</v>
      </c>
      <c r="C1560" s="2">
        <v>374686</v>
      </c>
      <c r="D1560" s="2">
        <v>20</v>
      </c>
      <c r="E1560" s="2">
        <v>1</v>
      </c>
      <c r="F1560" s="2">
        <v>2</v>
      </c>
      <c r="G1560" s="2">
        <v>225000194</v>
      </c>
      <c r="H1560" s="2">
        <v>768349193001</v>
      </c>
      <c r="I1560" s="2">
        <v>3097</v>
      </c>
      <c r="J1560" s="2">
        <v>0</v>
      </c>
      <c r="K1560" s="2">
        <v>0</v>
      </c>
      <c r="L1560" s="2">
        <v>0</v>
      </c>
      <c r="M1560" s="2">
        <v>3</v>
      </c>
      <c r="N1560" s="2">
        <v>8600030201</v>
      </c>
      <c r="O1560" s="2">
        <v>3</v>
      </c>
      <c r="P1560" s="2">
        <v>8001972684</v>
      </c>
      <c r="Q1560" s="2">
        <v>1</v>
      </c>
      <c r="R1560" s="2">
        <v>6320092</v>
      </c>
      <c r="S1560" s="2">
        <v>0</v>
      </c>
      <c r="T1560" s="2">
        <v>0</v>
      </c>
      <c r="U1560" s="2">
        <v>0</v>
      </c>
      <c r="V1560" s="2" t="s">
        <v>45</v>
      </c>
      <c r="W1560" s="2">
        <v>2</v>
      </c>
      <c r="X1560" s="2">
        <v>1</v>
      </c>
      <c r="Y1560" s="2">
        <v>0</v>
      </c>
      <c r="Z1560" s="2" t="s">
        <v>46</v>
      </c>
      <c r="AA1560" s="2" t="s">
        <v>43</v>
      </c>
      <c r="AB1560" s="2">
        <v>2</v>
      </c>
      <c r="AC1560" s="2">
        <v>3</v>
      </c>
      <c r="AD1560" s="2">
        <v>999888</v>
      </c>
      <c r="AE1560" s="2">
        <v>20170522</v>
      </c>
      <c r="AF1560" s="2">
        <v>20170523</v>
      </c>
      <c r="AG1560" s="2">
        <v>0</v>
      </c>
      <c r="AH1560" s="2">
        <v>71657218</v>
      </c>
      <c r="AI1560" s="2">
        <v>20013692</v>
      </c>
      <c r="AJ1560" s="2">
        <v>9</v>
      </c>
      <c r="AK1560" s="2" t="s">
        <v>115</v>
      </c>
      <c r="AL1560" s="2">
        <v>20210312</v>
      </c>
      <c r="AM1560" s="2">
        <v>94846</v>
      </c>
      <c r="AN1560" s="2">
        <v>14</v>
      </c>
      <c r="AO1560" s="2">
        <v>2021000050</v>
      </c>
    </row>
    <row r="1561" spans="1:41" x14ac:dyDescent="0.25">
      <c r="A1561" s="2">
        <v>4</v>
      </c>
      <c r="B1561" s="2">
        <v>6955</v>
      </c>
      <c r="C1561" s="2">
        <v>373645</v>
      </c>
      <c r="D1561" s="2">
        <v>6955</v>
      </c>
      <c r="E1561" s="2">
        <v>1</v>
      </c>
      <c r="F1561" s="2">
        <v>2</v>
      </c>
      <c r="G1561" s="2">
        <v>1</v>
      </c>
      <c r="H1561" s="2">
        <v>768349193001</v>
      </c>
      <c r="I1561" s="2">
        <v>157333.48000000001</v>
      </c>
      <c r="J1561" s="2">
        <v>0</v>
      </c>
      <c r="K1561" s="2">
        <v>0</v>
      </c>
      <c r="L1561" s="2">
        <v>0</v>
      </c>
      <c r="M1561" s="2">
        <v>1</v>
      </c>
      <c r="N1561" s="2">
        <v>8903002794</v>
      </c>
      <c r="O1561" s="2">
        <v>3</v>
      </c>
      <c r="P1561" s="2">
        <v>8001972684</v>
      </c>
      <c r="Q1561" s="2">
        <v>3</v>
      </c>
      <c r="R1561" s="2">
        <v>8360006541</v>
      </c>
      <c r="S1561" s="2">
        <v>0</v>
      </c>
      <c r="T1561" s="2">
        <v>0</v>
      </c>
      <c r="U1561" s="2">
        <v>0</v>
      </c>
      <c r="V1561" s="2" t="s">
        <v>48</v>
      </c>
      <c r="W1561" s="2">
        <v>2</v>
      </c>
      <c r="X1561" s="2">
        <v>1</v>
      </c>
      <c r="Y1561" s="2">
        <v>0</v>
      </c>
      <c r="Z1561" s="2" t="s">
        <v>42</v>
      </c>
      <c r="AA1561" s="2" t="s">
        <v>43</v>
      </c>
      <c r="AB1561" s="2">
        <v>2</v>
      </c>
      <c r="AC1561" s="2">
        <v>3</v>
      </c>
      <c r="AD1561" s="2">
        <v>999888</v>
      </c>
      <c r="AE1561" s="2">
        <v>20170502</v>
      </c>
      <c r="AF1561" s="2">
        <v>20170504</v>
      </c>
      <c r="AG1561" s="2">
        <v>0</v>
      </c>
      <c r="AH1561" s="2">
        <v>0</v>
      </c>
      <c r="AI1561" s="2">
        <v>6955014960</v>
      </c>
      <c r="AJ1561" s="2">
        <v>9</v>
      </c>
      <c r="AK1561" s="2" t="s">
        <v>115</v>
      </c>
      <c r="AL1561" s="2">
        <v>20210312</v>
      </c>
      <c r="AM1561" s="2">
        <v>95307</v>
      </c>
      <c r="AN1561" s="2">
        <v>14</v>
      </c>
      <c r="AO1561" s="2">
        <v>2021000049</v>
      </c>
    </row>
    <row r="1562" spans="1:41" x14ac:dyDescent="0.25">
      <c r="A1562" s="2">
        <v>4</v>
      </c>
      <c r="B1562" s="2">
        <v>6955</v>
      </c>
      <c r="C1562" s="2">
        <v>374907</v>
      </c>
      <c r="D1562" s="2">
        <v>70</v>
      </c>
      <c r="E1562" s="2">
        <v>1</v>
      </c>
      <c r="F1562" s="2">
        <v>2</v>
      </c>
      <c r="G1562" s="2">
        <v>0</v>
      </c>
      <c r="H1562" s="2">
        <v>768349193001</v>
      </c>
      <c r="I1562" s="2">
        <v>100000</v>
      </c>
      <c r="J1562" s="2">
        <v>0</v>
      </c>
      <c r="K1562" s="2">
        <v>0</v>
      </c>
      <c r="L1562" s="2">
        <v>0</v>
      </c>
      <c r="M1562" s="2">
        <v>3</v>
      </c>
      <c r="N1562" s="2">
        <v>8000378008</v>
      </c>
      <c r="O1562" s="2">
        <v>3</v>
      </c>
      <c r="P1562" s="2">
        <v>8001972684</v>
      </c>
      <c r="Q1562" s="2">
        <v>1</v>
      </c>
      <c r="R1562" s="2">
        <v>2681068</v>
      </c>
      <c r="S1562" s="2">
        <v>0</v>
      </c>
      <c r="T1562" s="2">
        <v>0</v>
      </c>
      <c r="U1562" s="2">
        <v>0</v>
      </c>
      <c r="V1562" s="2" t="s">
        <v>45</v>
      </c>
      <c r="W1562" s="2">
        <v>2</v>
      </c>
      <c r="X1562" s="2">
        <v>1</v>
      </c>
      <c r="Y1562" s="2">
        <v>0</v>
      </c>
      <c r="Z1562" s="2" t="s">
        <v>42</v>
      </c>
      <c r="AA1562" s="2" t="s">
        <v>43</v>
      </c>
      <c r="AB1562" s="2">
        <v>3</v>
      </c>
      <c r="AC1562" s="2">
        <v>3</v>
      </c>
      <c r="AD1562" s="2">
        <v>999888</v>
      </c>
      <c r="AE1562" s="2">
        <v>20170524</v>
      </c>
      <c r="AF1562" s="2">
        <v>20170525</v>
      </c>
      <c r="AG1562" s="2">
        <v>0</v>
      </c>
      <c r="AH1562" s="2">
        <v>71659058</v>
      </c>
      <c r="AI1562" s="2">
        <v>70012583</v>
      </c>
      <c r="AJ1562" s="2">
        <v>9</v>
      </c>
      <c r="AK1562" s="2" t="s">
        <v>115</v>
      </c>
      <c r="AL1562" s="2">
        <v>20210312</v>
      </c>
      <c r="AM1562" s="2">
        <v>100539</v>
      </c>
      <c r="AN1562" s="2">
        <v>14</v>
      </c>
      <c r="AO1562" s="2">
        <v>2021000051</v>
      </c>
    </row>
    <row r="1563" spans="1:41" x14ac:dyDescent="0.25">
      <c r="A1563" s="2">
        <v>4</v>
      </c>
      <c r="B1563" s="2">
        <v>6955</v>
      </c>
      <c r="C1563" s="2">
        <v>375697</v>
      </c>
      <c r="D1563" s="2">
        <v>6955</v>
      </c>
      <c r="E1563" s="2">
        <v>1</v>
      </c>
      <c r="F1563" s="2">
        <v>2</v>
      </c>
      <c r="G1563" s="2">
        <v>225000276</v>
      </c>
      <c r="H1563" s="2">
        <v>768349193001</v>
      </c>
      <c r="I1563" s="2">
        <v>306000</v>
      </c>
      <c r="J1563" s="2">
        <v>0</v>
      </c>
      <c r="K1563" s="2">
        <v>0</v>
      </c>
      <c r="L1563" s="2">
        <v>0</v>
      </c>
      <c r="M1563" s="2">
        <v>3</v>
      </c>
      <c r="N1563" s="2">
        <v>8600029644</v>
      </c>
      <c r="O1563" s="2">
        <v>3</v>
      </c>
      <c r="P1563" s="2">
        <v>8001972684</v>
      </c>
      <c r="Q1563" s="2">
        <v>3</v>
      </c>
      <c r="R1563" s="2">
        <v>9004883527</v>
      </c>
      <c r="S1563" s="2">
        <v>469550000374897</v>
      </c>
      <c r="T1563" s="2">
        <v>0</v>
      </c>
      <c r="U1563" s="2">
        <v>0</v>
      </c>
      <c r="V1563" s="2" t="s">
        <v>45</v>
      </c>
      <c r="W1563" s="2">
        <v>2</v>
      </c>
      <c r="X1563" s="2">
        <v>1</v>
      </c>
      <c r="Y1563" s="2">
        <v>0</v>
      </c>
      <c r="Z1563" s="2" t="s">
        <v>59</v>
      </c>
      <c r="AA1563" s="2" t="s">
        <v>42</v>
      </c>
      <c r="AB1563" s="2">
        <v>1</v>
      </c>
      <c r="AC1563" s="2">
        <v>3</v>
      </c>
      <c r="AD1563" s="2">
        <v>999888</v>
      </c>
      <c r="AE1563" s="2">
        <v>20170606</v>
      </c>
      <c r="AF1563" s="2">
        <v>20170606</v>
      </c>
      <c r="AG1563" s="2">
        <v>0</v>
      </c>
      <c r="AH1563" s="2">
        <v>0</v>
      </c>
      <c r="AI1563" s="2">
        <v>6955015327</v>
      </c>
      <c r="AJ1563" s="2">
        <v>9</v>
      </c>
      <c r="AK1563" s="2" t="s">
        <v>115</v>
      </c>
      <c r="AL1563" s="2">
        <v>20210312</v>
      </c>
      <c r="AM1563" s="2">
        <v>100814</v>
      </c>
      <c r="AN1563" s="2">
        <v>14</v>
      </c>
      <c r="AO1563" s="2">
        <v>2021000052</v>
      </c>
    </row>
    <row r="1564" spans="1:41" x14ac:dyDescent="0.25">
      <c r="A1564" s="2">
        <v>4</v>
      </c>
      <c r="B1564" s="2">
        <v>6955</v>
      </c>
      <c r="C1564" s="2">
        <v>379478</v>
      </c>
      <c r="D1564" s="2">
        <v>6955</v>
      </c>
      <c r="E1564" s="2">
        <v>1</v>
      </c>
      <c r="F1564" s="2">
        <v>2</v>
      </c>
      <c r="G1564" s="2">
        <v>226000104</v>
      </c>
      <c r="H1564" s="2">
        <v>768349193001</v>
      </c>
      <c r="I1564" s="2">
        <v>14000</v>
      </c>
      <c r="J1564" s="2">
        <v>0</v>
      </c>
      <c r="K1564" s="2">
        <v>0</v>
      </c>
      <c r="L1564" s="2">
        <v>0</v>
      </c>
      <c r="M1564" s="2">
        <v>3</v>
      </c>
      <c r="N1564" s="2">
        <v>8600343137</v>
      </c>
      <c r="O1564" s="2">
        <v>3</v>
      </c>
      <c r="P1564" s="2">
        <v>8001972684</v>
      </c>
      <c r="Q1564" s="2">
        <v>1</v>
      </c>
      <c r="R1564" s="2">
        <v>6482258</v>
      </c>
      <c r="S1564" s="2">
        <v>469550000374268</v>
      </c>
      <c r="T1564" s="2">
        <v>0</v>
      </c>
      <c r="U1564" s="2">
        <v>0</v>
      </c>
      <c r="V1564" s="2" t="s">
        <v>45</v>
      </c>
      <c r="W1564" s="2">
        <v>2</v>
      </c>
      <c r="X1564" s="2">
        <v>1</v>
      </c>
      <c r="Y1564" s="2">
        <v>0</v>
      </c>
      <c r="Z1564" s="2" t="s">
        <v>59</v>
      </c>
      <c r="AA1564" s="2" t="s">
        <v>42</v>
      </c>
      <c r="AB1564" s="2">
        <v>1</v>
      </c>
      <c r="AC1564" s="2">
        <v>3</v>
      </c>
      <c r="AD1564" s="2">
        <v>999888</v>
      </c>
      <c r="AE1564" s="2">
        <v>20170810</v>
      </c>
      <c r="AF1564" s="2">
        <v>20170810</v>
      </c>
      <c r="AG1564" s="2">
        <v>0</v>
      </c>
      <c r="AH1564" s="2">
        <v>0</v>
      </c>
      <c r="AI1564" s="2">
        <v>6955014281</v>
      </c>
      <c r="AJ1564" s="2">
        <v>9</v>
      </c>
      <c r="AK1564" s="2" t="s">
        <v>115</v>
      </c>
      <c r="AL1564" s="2">
        <v>20210312</v>
      </c>
      <c r="AM1564" s="2">
        <v>101235</v>
      </c>
      <c r="AN1564" s="2">
        <v>14</v>
      </c>
      <c r="AO1564" s="2">
        <v>2021000048</v>
      </c>
    </row>
    <row r="1565" spans="1:41" x14ac:dyDescent="0.25">
      <c r="A1565" s="2">
        <v>4</v>
      </c>
      <c r="B1565" s="2">
        <v>6955</v>
      </c>
      <c r="C1565" s="2">
        <v>379492</v>
      </c>
      <c r="D1565" s="2">
        <v>6955</v>
      </c>
      <c r="E1565" s="2">
        <v>1</v>
      </c>
      <c r="F1565" s="2">
        <v>2</v>
      </c>
      <c r="G1565" s="2">
        <v>226000104</v>
      </c>
      <c r="H1565" s="2">
        <v>768349193001</v>
      </c>
      <c r="I1565" s="2">
        <v>37000</v>
      </c>
      <c r="J1565" s="2">
        <v>0</v>
      </c>
      <c r="K1565" s="2">
        <v>0</v>
      </c>
      <c r="L1565" s="2">
        <v>0</v>
      </c>
      <c r="M1565" s="2">
        <v>3</v>
      </c>
      <c r="N1565" s="2">
        <v>8600343137</v>
      </c>
      <c r="O1565" s="2">
        <v>3</v>
      </c>
      <c r="P1565" s="2">
        <v>8001972684</v>
      </c>
      <c r="Q1565" s="2">
        <v>3</v>
      </c>
      <c r="R1565" s="2">
        <v>9007460671</v>
      </c>
      <c r="S1565" s="2">
        <v>469550000374267</v>
      </c>
      <c r="T1565" s="2">
        <v>0</v>
      </c>
      <c r="U1565" s="2">
        <v>0</v>
      </c>
      <c r="V1565" s="2" t="s">
        <v>45</v>
      </c>
      <c r="W1565" s="2">
        <v>2</v>
      </c>
      <c r="X1565" s="2">
        <v>1</v>
      </c>
      <c r="Y1565" s="2">
        <v>0</v>
      </c>
      <c r="Z1565" s="2" t="s">
        <v>59</v>
      </c>
      <c r="AA1565" s="2" t="s">
        <v>42</v>
      </c>
      <c r="AB1565" s="2">
        <v>1</v>
      </c>
      <c r="AC1565" s="2">
        <v>3</v>
      </c>
      <c r="AD1565" s="2">
        <v>999888</v>
      </c>
      <c r="AE1565" s="2">
        <v>20170810</v>
      </c>
      <c r="AF1565" s="2">
        <v>20170810</v>
      </c>
      <c r="AG1565" s="2">
        <v>0</v>
      </c>
      <c r="AH1565" s="2">
        <v>0</v>
      </c>
      <c r="AI1565" s="2">
        <v>6955014020</v>
      </c>
      <c r="AJ1565" s="2">
        <v>9</v>
      </c>
      <c r="AK1565" s="2" t="s">
        <v>115</v>
      </c>
      <c r="AL1565" s="2">
        <v>20210312</v>
      </c>
      <c r="AM1565" s="2">
        <v>101541</v>
      </c>
      <c r="AN1565" s="2">
        <v>14</v>
      </c>
      <c r="AO1565" s="2">
        <v>2021000054</v>
      </c>
    </row>
    <row r="1566" spans="1:41" x14ac:dyDescent="0.25">
      <c r="A1566" s="2">
        <v>4</v>
      </c>
      <c r="B1566" s="2">
        <v>6955</v>
      </c>
      <c r="C1566" s="2">
        <v>381054</v>
      </c>
      <c r="D1566" s="2">
        <v>70</v>
      </c>
      <c r="E1566" s="2">
        <v>1</v>
      </c>
      <c r="F1566" s="2">
        <v>2</v>
      </c>
      <c r="G1566" s="2">
        <v>0</v>
      </c>
      <c r="H1566" s="2">
        <v>768349193001</v>
      </c>
      <c r="I1566" s="2">
        <v>44000</v>
      </c>
      <c r="J1566" s="2">
        <v>0</v>
      </c>
      <c r="K1566" s="2">
        <v>0</v>
      </c>
      <c r="L1566" s="2">
        <v>0</v>
      </c>
      <c r="M1566" s="2">
        <v>3</v>
      </c>
      <c r="N1566" s="2">
        <v>8000378008</v>
      </c>
      <c r="O1566" s="2">
        <v>3</v>
      </c>
      <c r="P1566" s="2">
        <v>8001972684</v>
      </c>
      <c r="Q1566" s="2">
        <v>1</v>
      </c>
      <c r="R1566" s="2">
        <v>6482258</v>
      </c>
      <c r="S1566" s="2">
        <v>0</v>
      </c>
      <c r="T1566" s="2">
        <v>0</v>
      </c>
      <c r="U1566" s="2">
        <v>0</v>
      </c>
      <c r="V1566" s="2" t="s">
        <v>45</v>
      </c>
      <c r="W1566" s="2">
        <v>2</v>
      </c>
      <c r="X1566" s="2">
        <v>1</v>
      </c>
      <c r="Y1566" s="2">
        <v>0</v>
      </c>
      <c r="Z1566" s="2" t="s">
        <v>42</v>
      </c>
      <c r="AA1566" s="2" t="s">
        <v>43</v>
      </c>
      <c r="AB1566" s="2">
        <v>3</v>
      </c>
      <c r="AC1566" s="2">
        <v>3</v>
      </c>
      <c r="AD1566" s="2">
        <v>999888</v>
      </c>
      <c r="AE1566" s="2">
        <v>20170907</v>
      </c>
      <c r="AF1566" s="2">
        <v>20170908</v>
      </c>
      <c r="AG1566" s="2">
        <v>0</v>
      </c>
      <c r="AH1566" s="2">
        <v>71726675</v>
      </c>
      <c r="AI1566" s="2">
        <v>70012802</v>
      </c>
      <c r="AJ1566" s="2">
        <v>9</v>
      </c>
      <c r="AK1566" s="2" t="s">
        <v>115</v>
      </c>
      <c r="AL1566" s="2">
        <v>20210312</v>
      </c>
      <c r="AM1566" s="2">
        <v>101354</v>
      </c>
      <c r="AN1566" s="2">
        <v>14</v>
      </c>
      <c r="AO1566" s="2">
        <v>2021000053</v>
      </c>
    </row>
    <row r="1567" spans="1:41" x14ac:dyDescent="0.25">
      <c r="A1567" s="2">
        <v>4</v>
      </c>
      <c r="B1567" s="2">
        <v>6955</v>
      </c>
      <c r="C1567" s="2">
        <v>379491</v>
      </c>
      <c r="D1567" s="2">
        <v>6955</v>
      </c>
      <c r="E1567" s="2">
        <v>1</v>
      </c>
      <c r="F1567" s="2">
        <v>2</v>
      </c>
      <c r="G1567" s="2">
        <v>226000104</v>
      </c>
      <c r="H1567" s="2">
        <v>768349193001</v>
      </c>
      <c r="I1567" s="2">
        <v>59000</v>
      </c>
      <c r="J1567" s="2">
        <v>0</v>
      </c>
      <c r="K1567" s="2">
        <v>0</v>
      </c>
      <c r="L1567" s="2">
        <v>0</v>
      </c>
      <c r="M1567" s="2">
        <v>3</v>
      </c>
      <c r="N1567" s="2">
        <v>8600343137</v>
      </c>
      <c r="O1567" s="2">
        <v>3</v>
      </c>
      <c r="P1567" s="2">
        <v>8001972684</v>
      </c>
      <c r="Q1567" s="2">
        <v>3</v>
      </c>
      <c r="R1567" s="2">
        <v>9007460671</v>
      </c>
      <c r="S1567" s="2">
        <v>469550000374267</v>
      </c>
      <c r="T1567" s="2">
        <v>0</v>
      </c>
      <c r="U1567" s="2">
        <v>0</v>
      </c>
      <c r="V1567" s="2" t="s">
        <v>45</v>
      </c>
      <c r="W1567" s="2">
        <v>2</v>
      </c>
      <c r="X1567" s="2">
        <v>1</v>
      </c>
      <c r="Y1567" s="2">
        <v>0</v>
      </c>
      <c r="Z1567" s="2" t="s">
        <v>59</v>
      </c>
      <c r="AA1567" s="2" t="s">
        <v>42</v>
      </c>
      <c r="AB1567" s="2">
        <v>1</v>
      </c>
      <c r="AC1567" s="2">
        <v>3</v>
      </c>
      <c r="AD1567" s="2">
        <v>999888</v>
      </c>
      <c r="AE1567" s="2">
        <v>20170810</v>
      </c>
      <c r="AF1567" s="2">
        <v>20170810</v>
      </c>
      <c r="AG1567" s="2">
        <v>0</v>
      </c>
      <c r="AH1567" s="2">
        <v>0</v>
      </c>
      <c r="AI1567" s="2">
        <v>6955014119</v>
      </c>
      <c r="AJ1567" s="2">
        <v>9</v>
      </c>
      <c r="AK1567" s="2" t="s">
        <v>115</v>
      </c>
      <c r="AL1567" s="2">
        <v>20210312</v>
      </c>
      <c r="AM1567" s="2">
        <v>101717</v>
      </c>
      <c r="AN1567" s="2">
        <v>14</v>
      </c>
      <c r="AO1567" s="2">
        <v>2021000055</v>
      </c>
    </row>
    <row r="1568" spans="1:41" x14ac:dyDescent="0.25">
      <c r="A1568" s="2">
        <v>4</v>
      </c>
      <c r="B1568" s="2">
        <v>6955</v>
      </c>
      <c r="C1568" s="2">
        <v>379486</v>
      </c>
      <c r="D1568" s="2">
        <v>6955</v>
      </c>
      <c r="E1568" s="2">
        <v>1</v>
      </c>
      <c r="F1568" s="2">
        <v>2</v>
      </c>
      <c r="G1568" s="2">
        <v>225000117</v>
      </c>
      <c r="H1568" s="2">
        <v>768349193001</v>
      </c>
      <c r="I1568" s="2">
        <v>20000</v>
      </c>
      <c r="J1568" s="2">
        <v>0</v>
      </c>
      <c r="K1568" s="2">
        <v>0</v>
      </c>
      <c r="L1568" s="2">
        <v>0</v>
      </c>
      <c r="M1568" s="2">
        <v>3</v>
      </c>
      <c r="N1568" s="2">
        <v>8909039388</v>
      </c>
      <c r="O1568" s="2">
        <v>3</v>
      </c>
      <c r="P1568" s="2">
        <v>8001972684</v>
      </c>
      <c r="Q1568" s="2">
        <v>3</v>
      </c>
      <c r="R1568" s="2">
        <v>8000492326</v>
      </c>
      <c r="S1568" s="2">
        <v>469550000374677</v>
      </c>
      <c r="T1568" s="2">
        <v>0</v>
      </c>
      <c r="U1568" s="2">
        <v>0</v>
      </c>
      <c r="V1568" s="2" t="s">
        <v>45</v>
      </c>
      <c r="W1568" s="2">
        <v>2</v>
      </c>
      <c r="X1568" s="2">
        <v>1</v>
      </c>
      <c r="Y1568" s="2">
        <v>0</v>
      </c>
      <c r="Z1568" s="2" t="s">
        <v>59</v>
      </c>
      <c r="AA1568" s="2" t="s">
        <v>42</v>
      </c>
      <c r="AB1568" s="2">
        <v>1</v>
      </c>
      <c r="AC1568" s="2">
        <v>3</v>
      </c>
      <c r="AD1568" s="2">
        <v>999888</v>
      </c>
      <c r="AE1568" s="2">
        <v>20170810</v>
      </c>
      <c r="AF1568" s="2">
        <v>20170810</v>
      </c>
      <c r="AG1568" s="2">
        <v>0</v>
      </c>
      <c r="AH1568" s="2">
        <v>0</v>
      </c>
      <c r="AI1568" s="2">
        <v>6955013891</v>
      </c>
      <c r="AJ1568" s="2">
        <v>9</v>
      </c>
      <c r="AK1568" s="2" t="s">
        <v>115</v>
      </c>
      <c r="AL1568" s="2">
        <v>20210312</v>
      </c>
      <c r="AM1568" s="2">
        <v>101844</v>
      </c>
      <c r="AN1568" s="2">
        <v>14</v>
      </c>
      <c r="AO1568" s="2">
        <v>2021000056</v>
      </c>
    </row>
    <row r="1569" spans="1:41" x14ac:dyDescent="0.25">
      <c r="A1569" s="2">
        <v>4</v>
      </c>
      <c r="B1569" s="2">
        <v>6955</v>
      </c>
      <c r="C1569" s="2">
        <v>379648</v>
      </c>
      <c r="D1569" s="2">
        <v>6955</v>
      </c>
      <c r="E1569" s="2">
        <v>1</v>
      </c>
      <c r="F1569" s="2">
        <v>2</v>
      </c>
      <c r="G1569" s="2">
        <v>225000267</v>
      </c>
      <c r="H1569" s="2">
        <v>768349193001</v>
      </c>
      <c r="I1569" s="2">
        <v>143522.68</v>
      </c>
      <c r="J1569" s="2">
        <v>0</v>
      </c>
      <c r="K1569" s="2">
        <v>0</v>
      </c>
      <c r="L1569" s="2">
        <v>0</v>
      </c>
      <c r="M1569" s="2">
        <v>3</v>
      </c>
      <c r="N1569" s="2">
        <v>8909039388</v>
      </c>
      <c r="O1569" s="2">
        <v>3</v>
      </c>
      <c r="P1569" s="2">
        <v>8001972684</v>
      </c>
      <c r="Q1569" s="2">
        <v>3</v>
      </c>
      <c r="R1569" s="2">
        <v>9002709321</v>
      </c>
      <c r="S1569" s="2">
        <v>0</v>
      </c>
      <c r="T1569" s="2">
        <v>0</v>
      </c>
      <c r="U1569" s="2">
        <v>0</v>
      </c>
      <c r="V1569" s="2" t="s">
        <v>48</v>
      </c>
      <c r="W1569" s="2">
        <v>2</v>
      </c>
      <c r="X1569" s="2">
        <v>1</v>
      </c>
      <c r="Y1569" s="2">
        <v>0</v>
      </c>
      <c r="Z1569" s="2" t="s">
        <v>42</v>
      </c>
      <c r="AA1569" s="2" t="s">
        <v>43</v>
      </c>
      <c r="AB1569" s="2">
        <v>2</v>
      </c>
      <c r="AC1569" s="2">
        <v>3</v>
      </c>
      <c r="AD1569" s="2">
        <v>999888</v>
      </c>
      <c r="AE1569" s="2">
        <v>20170811</v>
      </c>
      <c r="AF1569" s="2">
        <v>20170815</v>
      </c>
      <c r="AG1569" s="2">
        <v>0</v>
      </c>
      <c r="AH1569" s="2">
        <v>0</v>
      </c>
      <c r="AI1569" s="2">
        <v>6955015456</v>
      </c>
      <c r="AJ1569" s="2">
        <v>9</v>
      </c>
      <c r="AK1569" s="2" t="s">
        <v>115</v>
      </c>
      <c r="AL1569" s="2">
        <v>20210312</v>
      </c>
      <c r="AM1569" s="2">
        <v>102136</v>
      </c>
      <c r="AN1569" s="2">
        <v>14</v>
      </c>
      <c r="AO1569" s="2">
        <v>2021000057</v>
      </c>
    </row>
    <row r="1570" spans="1:41" x14ac:dyDescent="0.25">
      <c r="A1570" s="2">
        <v>4</v>
      </c>
      <c r="B1570" s="2">
        <v>6955</v>
      </c>
      <c r="C1570" s="2">
        <v>379472</v>
      </c>
      <c r="D1570" s="2">
        <v>6955</v>
      </c>
      <c r="E1570" s="2">
        <v>1</v>
      </c>
      <c r="F1570" s="2">
        <v>2</v>
      </c>
      <c r="G1570" s="2">
        <v>0</v>
      </c>
      <c r="H1570" s="2">
        <v>768349193001</v>
      </c>
      <c r="I1570" s="2">
        <v>49000</v>
      </c>
      <c r="J1570" s="2">
        <v>0</v>
      </c>
      <c r="K1570" s="2">
        <v>0</v>
      </c>
      <c r="L1570" s="2">
        <v>0</v>
      </c>
      <c r="M1570" s="2">
        <v>3</v>
      </c>
      <c r="N1570" s="2">
        <v>8000378008</v>
      </c>
      <c r="O1570" s="2">
        <v>3</v>
      </c>
      <c r="P1570" s="2">
        <v>8001972684</v>
      </c>
      <c r="Q1570" s="2">
        <v>1</v>
      </c>
      <c r="R1570" s="2">
        <v>16214237</v>
      </c>
      <c r="S1570" s="2">
        <v>469550000374032</v>
      </c>
      <c r="T1570" s="2">
        <v>0</v>
      </c>
      <c r="U1570" s="2">
        <v>0</v>
      </c>
      <c r="V1570" s="2" t="s">
        <v>45</v>
      </c>
      <c r="W1570" s="2">
        <v>2</v>
      </c>
      <c r="X1570" s="2">
        <v>1</v>
      </c>
      <c r="Y1570" s="2">
        <v>0</v>
      </c>
      <c r="Z1570" s="2" t="s">
        <v>59</v>
      </c>
      <c r="AA1570" s="2" t="s">
        <v>42</v>
      </c>
      <c r="AB1570" s="2">
        <v>1</v>
      </c>
      <c r="AC1570" s="2">
        <v>3</v>
      </c>
      <c r="AD1570" s="2">
        <v>999888</v>
      </c>
      <c r="AE1570" s="2">
        <v>20170810</v>
      </c>
      <c r="AF1570" s="2">
        <v>20170810</v>
      </c>
      <c r="AG1570" s="2">
        <v>0</v>
      </c>
      <c r="AH1570" s="2">
        <v>0</v>
      </c>
      <c r="AI1570" s="2">
        <v>6955014073</v>
      </c>
      <c r="AJ1570" s="2">
        <v>9</v>
      </c>
      <c r="AK1570" s="2" t="s">
        <v>115</v>
      </c>
      <c r="AL1570" s="2">
        <v>20210312</v>
      </c>
      <c r="AM1570" s="2">
        <v>130147</v>
      </c>
      <c r="AN1570" s="2">
        <v>14</v>
      </c>
      <c r="AO1570" s="2">
        <v>2021000058</v>
      </c>
    </row>
    <row r="1571" spans="1:41" x14ac:dyDescent="0.25">
      <c r="A1571" s="2">
        <v>4</v>
      </c>
      <c r="B1571" s="2">
        <v>6955</v>
      </c>
      <c r="C1571" s="2">
        <v>374674</v>
      </c>
      <c r="D1571" s="2">
        <v>6955</v>
      </c>
      <c r="E1571" s="2">
        <v>1</v>
      </c>
      <c r="F1571" s="2">
        <v>2</v>
      </c>
      <c r="G1571" s="2">
        <v>225000088</v>
      </c>
      <c r="H1571" s="2">
        <v>768349193001</v>
      </c>
      <c r="I1571" s="2">
        <v>143000</v>
      </c>
      <c r="J1571" s="2">
        <v>0</v>
      </c>
      <c r="K1571" s="2">
        <v>0</v>
      </c>
      <c r="L1571" s="2">
        <v>0</v>
      </c>
      <c r="M1571" s="2">
        <v>3</v>
      </c>
      <c r="N1571" s="2">
        <v>8909039388</v>
      </c>
      <c r="O1571" s="2">
        <v>3</v>
      </c>
      <c r="P1571" s="2">
        <v>8001972684</v>
      </c>
      <c r="Q1571" s="2">
        <v>1</v>
      </c>
      <c r="R1571" s="2">
        <v>16358018</v>
      </c>
      <c r="S1571" s="2">
        <v>0</v>
      </c>
      <c r="T1571" s="2">
        <v>0</v>
      </c>
      <c r="U1571" s="2">
        <v>0</v>
      </c>
      <c r="V1571" s="2" t="s">
        <v>48</v>
      </c>
      <c r="W1571" s="2">
        <v>2</v>
      </c>
      <c r="X1571" s="2">
        <v>1</v>
      </c>
      <c r="Y1571" s="2">
        <v>0</v>
      </c>
      <c r="Z1571" s="2" t="s">
        <v>42</v>
      </c>
      <c r="AA1571" s="2" t="s">
        <v>43</v>
      </c>
      <c r="AB1571" s="2">
        <v>2</v>
      </c>
      <c r="AC1571" s="2">
        <v>3</v>
      </c>
      <c r="AD1571" s="2">
        <v>999888</v>
      </c>
      <c r="AE1571" s="2">
        <v>20170522</v>
      </c>
      <c r="AF1571" s="2">
        <v>20170524</v>
      </c>
      <c r="AG1571" s="2">
        <v>0</v>
      </c>
      <c r="AH1571" s="2">
        <v>0</v>
      </c>
      <c r="AI1571" s="2">
        <v>6955014035</v>
      </c>
      <c r="AJ1571" s="2">
        <v>9</v>
      </c>
      <c r="AK1571" s="2" t="s">
        <v>115</v>
      </c>
      <c r="AL1571" s="2">
        <v>20210312</v>
      </c>
      <c r="AM1571" s="2">
        <v>131019</v>
      </c>
      <c r="AN1571" s="2">
        <v>14</v>
      </c>
      <c r="AO1571" s="2">
        <v>2021000060</v>
      </c>
    </row>
    <row r="1572" spans="1:41" x14ac:dyDescent="0.25">
      <c r="A1572" s="2">
        <v>4</v>
      </c>
      <c r="B1572" s="2">
        <v>6955</v>
      </c>
      <c r="C1572" s="2">
        <v>374265</v>
      </c>
      <c r="D1572" s="2">
        <v>10</v>
      </c>
      <c r="E1572" s="2">
        <v>1</v>
      </c>
      <c r="F1572" s="2">
        <v>2</v>
      </c>
      <c r="G1572" s="2">
        <v>226000104</v>
      </c>
      <c r="H1572" s="2">
        <v>768349193001</v>
      </c>
      <c r="I1572" s="2">
        <v>143000</v>
      </c>
      <c r="J1572" s="2">
        <v>0</v>
      </c>
      <c r="K1572" s="2">
        <v>0</v>
      </c>
      <c r="L1572" s="2">
        <v>0</v>
      </c>
      <c r="M1572" s="2">
        <v>3</v>
      </c>
      <c r="N1572" s="2">
        <v>8600343137</v>
      </c>
      <c r="O1572" s="2">
        <v>3</v>
      </c>
      <c r="P1572" s="2">
        <v>8001972684</v>
      </c>
      <c r="Q1572" s="2">
        <v>1</v>
      </c>
      <c r="R1572" s="2">
        <v>16214237</v>
      </c>
      <c r="S1572" s="2">
        <v>0</v>
      </c>
      <c r="T1572" s="2">
        <v>0</v>
      </c>
      <c r="U1572" s="2">
        <v>0</v>
      </c>
      <c r="V1572" s="2" t="s">
        <v>45</v>
      </c>
      <c r="W1572" s="2">
        <v>2</v>
      </c>
      <c r="X1572" s="2">
        <v>1</v>
      </c>
      <c r="Y1572" s="2">
        <v>0</v>
      </c>
      <c r="Z1572" s="2" t="s">
        <v>46</v>
      </c>
      <c r="AA1572" s="2" t="s">
        <v>43</v>
      </c>
      <c r="AB1572" s="2">
        <v>2</v>
      </c>
      <c r="AC1572" s="2">
        <v>3</v>
      </c>
      <c r="AD1572" s="2">
        <v>999888</v>
      </c>
      <c r="AE1572" s="2">
        <v>20170510</v>
      </c>
      <c r="AF1572" s="2">
        <v>20170511</v>
      </c>
      <c r="AG1572" s="2">
        <v>0</v>
      </c>
      <c r="AH1572" s="2">
        <v>71651576</v>
      </c>
      <c r="AI1572" s="2">
        <v>10011346</v>
      </c>
      <c r="AJ1572" s="2">
        <v>9</v>
      </c>
      <c r="AK1572" s="2" t="s">
        <v>115</v>
      </c>
      <c r="AL1572" s="2">
        <v>20210312</v>
      </c>
      <c r="AM1572" s="2">
        <v>125922</v>
      </c>
      <c r="AN1572" s="2">
        <v>14</v>
      </c>
      <c r="AO1572" s="2">
        <v>2021000059</v>
      </c>
    </row>
    <row r="1573" spans="1:41" x14ac:dyDescent="0.25">
      <c r="A1573" s="2">
        <v>4</v>
      </c>
      <c r="B1573" s="2">
        <v>8103</v>
      </c>
      <c r="C1573" s="2">
        <v>48033</v>
      </c>
      <c r="D1573" s="2">
        <v>8103</v>
      </c>
      <c r="E1573" s="2">
        <v>1</v>
      </c>
      <c r="F1573" s="2">
        <v>2</v>
      </c>
      <c r="G1573" s="2">
        <v>88001919300</v>
      </c>
      <c r="H1573" s="2">
        <v>880019193001</v>
      </c>
      <c r="I1573" s="2">
        <v>29551</v>
      </c>
      <c r="J1573" s="2">
        <v>0</v>
      </c>
      <c r="K1573" s="2">
        <v>0</v>
      </c>
      <c r="L1573" s="2">
        <v>0</v>
      </c>
      <c r="M1573" s="2">
        <v>3</v>
      </c>
      <c r="N1573" s="2">
        <v>8909039388</v>
      </c>
      <c r="O1573" s="2">
        <v>3</v>
      </c>
      <c r="P1573" s="2">
        <v>8001972684</v>
      </c>
      <c r="Q1573" s="2">
        <v>3</v>
      </c>
      <c r="R1573" s="2">
        <v>8001581959</v>
      </c>
      <c r="S1573" s="2">
        <v>0</v>
      </c>
      <c r="T1573" s="2">
        <v>0</v>
      </c>
      <c r="U1573" s="2">
        <v>0</v>
      </c>
      <c r="V1573" s="2" t="s">
        <v>48</v>
      </c>
      <c r="W1573" s="2">
        <v>2</v>
      </c>
      <c r="X1573" s="2">
        <v>1</v>
      </c>
      <c r="Y1573" s="2">
        <v>0</v>
      </c>
      <c r="Z1573" s="2" t="s">
        <v>42</v>
      </c>
      <c r="AA1573" s="2" t="s">
        <v>43</v>
      </c>
      <c r="AB1573" s="2">
        <v>2</v>
      </c>
      <c r="AC1573" s="2">
        <v>3</v>
      </c>
      <c r="AD1573" s="2">
        <v>0</v>
      </c>
      <c r="AE1573" s="2">
        <v>20130605</v>
      </c>
      <c r="AF1573" s="2">
        <v>20130607</v>
      </c>
      <c r="AG1573" s="2">
        <v>0</v>
      </c>
      <c r="AH1573" s="2">
        <v>0</v>
      </c>
      <c r="AI1573" s="2">
        <v>8103012307</v>
      </c>
      <c r="AJ1573" s="2">
        <v>9</v>
      </c>
      <c r="AK1573" s="2" t="s">
        <v>116</v>
      </c>
      <c r="AL1573" s="2">
        <v>20210310</v>
      </c>
      <c r="AM1573" s="2">
        <v>163737</v>
      </c>
      <c r="AN1573" s="2">
        <v>14</v>
      </c>
      <c r="AO1573" s="2">
        <v>2021000005</v>
      </c>
    </row>
    <row r="1574" spans="1:41" x14ac:dyDescent="0.25">
      <c r="A1574" s="2">
        <v>4</v>
      </c>
      <c r="B1574" s="2">
        <v>8103</v>
      </c>
      <c r="C1574" s="2">
        <v>69635</v>
      </c>
      <c r="D1574" s="2">
        <v>8103</v>
      </c>
      <c r="E1574" s="2">
        <v>1</v>
      </c>
      <c r="F1574" s="2">
        <v>2</v>
      </c>
      <c r="G1574" s="2">
        <v>1102007</v>
      </c>
      <c r="H1574" s="2">
        <v>880019193001</v>
      </c>
      <c r="I1574" s="2">
        <v>9985.56</v>
      </c>
      <c r="J1574" s="2">
        <v>0</v>
      </c>
      <c r="K1574" s="2">
        <v>0</v>
      </c>
      <c r="L1574" s="2">
        <v>0</v>
      </c>
      <c r="M1574" s="2">
        <v>3</v>
      </c>
      <c r="N1574" s="2">
        <v>8909039388</v>
      </c>
      <c r="O1574" s="2">
        <v>3</v>
      </c>
      <c r="P1574" s="2">
        <v>8001972684</v>
      </c>
      <c r="Q1574" s="2">
        <v>3</v>
      </c>
      <c r="R1574" s="2">
        <v>8001581959</v>
      </c>
      <c r="S1574" s="2">
        <v>0</v>
      </c>
      <c r="T1574" s="2">
        <v>0</v>
      </c>
      <c r="U1574" s="2">
        <v>0</v>
      </c>
      <c r="V1574" s="2" t="s">
        <v>48</v>
      </c>
      <c r="W1574" s="2">
        <v>2</v>
      </c>
      <c r="X1574" s="2">
        <v>1</v>
      </c>
      <c r="Y1574" s="2">
        <v>0</v>
      </c>
      <c r="Z1574" s="2" t="s">
        <v>42</v>
      </c>
      <c r="AA1574" s="2" t="s">
        <v>43</v>
      </c>
      <c r="AB1574" s="2">
        <v>2</v>
      </c>
      <c r="AC1574" s="2">
        <v>3</v>
      </c>
      <c r="AD1574" s="2">
        <v>999888</v>
      </c>
      <c r="AE1574" s="2">
        <v>20181026</v>
      </c>
      <c r="AF1574" s="2">
        <v>20181030</v>
      </c>
      <c r="AG1574" s="2">
        <v>0</v>
      </c>
      <c r="AH1574" s="2">
        <v>0</v>
      </c>
      <c r="AI1574" s="2">
        <v>8103014609</v>
      </c>
      <c r="AJ1574" s="2">
        <v>9</v>
      </c>
      <c r="AK1574" s="2" t="s">
        <v>116</v>
      </c>
      <c r="AL1574" s="2">
        <v>20210310</v>
      </c>
      <c r="AM1574" s="2">
        <v>164516</v>
      </c>
      <c r="AN1574" s="2">
        <v>14</v>
      </c>
      <c r="AO1574" s="2">
        <v>2021000005</v>
      </c>
    </row>
    <row r="1575" spans="1:41" x14ac:dyDescent="0.25">
      <c r="A1575" s="2">
        <v>4</v>
      </c>
      <c r="B1575" s="2">
        <v>8103</v>
      </c>
      <c r="C1575" s="2">
        <v>55261</v>
      </c>
      <c r="D1575" s="2">
        <v>8103</v>
      </c>
      <c r="E1575" s="2">
        <v>1</v>
      </c>
      <c r="F1575" s="2">
        <v>2</v>
      </c>
      <c r="G1575" s="2">
        <v>20130225000</v>
      </c>
      <c r="H1575" s="2">
        <v>880019193001</v>
      </c>
      <c r="I1575" s="2">
        <v>0.17</v>
      </c>
      <c r="J1575" s="2">
        <v>0</v>
      </c>
      <c r="K1575" s="2">
        <v>0</v>
      </c>
      <c r="L1575" s="2">
        <v>0</v>
      </c>
      <c r="M1575" s="2">
        <v>3</v>
      </c>
      <c r="N1575" s="2">
        <v>8600030201</v>
      </c>
      <c r="O1575" s="2">
        <v>3</v>
      </c>
      <c r="P1575" s="2">
        <v>8001972684</v>
      </c>
      <c r="Q1575" s="2">
        <v>3</v>
      </c>
      <c r="R1575" s="2">
        <v>8924001911</v>
      </c>
      <c r="S1575" s="2">
        <v>481030000053951</v>
      </c>
      <c r="T1575" s="2">
        <v>0</v>
      </c>
      <c r="U1575" s="2">
        <v>0</v>
      </c>
      <c r="V1575" s="2" t="s">
        <v>117</v>
      </c>
      <c r="W1575" s="2">
        <v>2</v>
      </c>
      <c r="X1575" s="2">
        <v>1</v>
      </c>
      <c r="Y1575" s="2">
        <v>0</v>
      </c>
      <c r="Z1575" s="2" t="s">
        <v>42</v>
      </c>
      <c r="AA1575" s="2" t="s">
        <v>42</v>
      </c>
      <c r="AB1575" s="2">
        <v>1</v>
      </c>
      <c r="AC1575" s="2">
        <v>3</v>
      </c>
      <c r="AD1575" s="2">
        <v>0</v>
      </c>
      <c r="AE1575" s="2">
        <v>20150512</v>
      </c>
      <c r="AF1575" s="2">
        <v>20150512</v>
      </c>
      <c r="AG1575" s="2">
        <v>0</v>
      </c>
      <c r="AH1575" s="2">
        <v>0</v>
      </c>
      <c r="AI1575" s="2">
        <v>8103006559</v>
      </c>
      <c r="AJ1575" s="2">
        <v>9</v>
      </c>
      <c r="AK1575" s="2" t="s">
        <v>116</v>
      </c>
      <c r="AL1575" s="2">
        <v>20210310</v>
      </c>
      <c r="AM1575" s="2">
        <v>165025</v>
      </c>
      <c r="AN1575" s="2">
        <v>14</v>
      </c>
      <c r="AO1575" s="2">
        <v>2021000004</v>
      </c>
    </row>
    <row r="1576" spans="1:41" x14ac:dyDescent="0.25">
      <c r="A1576" s="2">
        <v>4</v>
      </c>
      <c r="B1576" s="2">
        <v>6601</v>
      </c>
      <c r="C1576" s="2">
        <v>1307141</v>
      </c>
      <c r="D1576" s="2">
        <v>30</v>
      </c>
      <c r="E1576" s="2">
        <v>1</v>
      </c>
      <c r="F1576" s="2">
        <v>2</v>
      </c>
      <c r="G1576" s="2">
        <v>0</v>
      </c>
      <c r="H1576" s="2">
        <v>730019196252</v>
      </c>
      <c r="I1576" s="2">
        <v>508000</v>
      </c>
      <c r="J1576" s="2">
        <v>0</v>
      </c>
      <c r="K1576" s="2">
        <v>0</v>
      </c>
      <c r="L1576" s="2">
        <v>0</v>
      </c>
      <c r="M1576" s="2">
        <v>3</v>
      </c>
      <c r="N1576" s="2">
        <v>8600345941</v>
      </c>
      <c r="O1576" s="2">
        <v>3</v>
      </c>
      <c r="P1576" s="2">
        <v>8999990672</v>
      </c>
      <c r="Q1576" s="2">
        <v>3</v>
      </c>
      <c r="R1576" s="2">
        <v>8090114449</v>
      </c>
      <c r="S1576" s="2">
        <v>0</v>
      </c>
      <c r="T1576" s="2">
        <v>0</v>
      </c>
      <c r="U1576" s="2">
        <v>0</v>
      </c>
      <c r="V1576" s="2" t="s">
        <v>45</v>
      </c>
      <c r="W1576" s="2">
        <v>2</v>
      </c>
      <c r="X1576" s="2">
        <v>1</v>
      </c>
      <c r="Y1576" s="2">
        <v>0</v>
      </c>
      <c r="Z1576" s="2" t="s">
        <v>46</v>
      </c>
      <c r="AA1576" s="2" t="s">
        <v>43</v>
      </c>
      <c r="AB1576" s="2">
        <v>3</v>
      </c>
      <c r="AC1576" s="2">
        <v>3</v>
      </c>
      <c r="AD1576" s="2">
        <v>999888</v>
      </c>
      <c r="AE1576" s="2">
        <v>20200313</v>
      </c>
      <c r="AF1576" s="2">
        <v>20200313</v>
      </c>
      <c r="AG1576" s="2">
        <v>0</v>
      </c>
      <c r="AH1576" s="2">
        <v>71602501</v>
      </c>
      <c r="AI1576" s="2">
        <v>30009570</v>
      </c>
      <c r="AJ1576" s="2">
        <v>9</v>
      </c>
      <c r="AK1576" s="2" t="s">
        <v>118</v>
      </c>
      <c r="AL1576" s="2">
        <v>20210309</v>
      </c>
      <c r="AM1576" s="2">
        <v>174359</v>
      </c>
      <c r="AN1576" s="2">
        <v>14</v>
      </c>
      <c r="AO1576" s="2">
        <v>2021000010</v>
      </c>
    </row>
    <row r="1577" spans="1:41" x14ac:dyDescent="0.25">
      <c r="A1577" s="2">
        <v>4</v>
      </c>
      <c r="B1577" s="2">
        <v>6601</v>
      </c>
      <c r="C1577" s="2">
        <v>1307470</v>
      </c>
      <c r="D1577" s="2">
        <v>30</v>
      </c>
      <c r="E1577" s="2">
        <v>1</v>
      </c>
      <c r="F1577" s="2">
        <v>2</v>
      </c>
      <c r="G1577" s="2">
        <v>0</v>
      </c>
      <c r="H1577" s="2">
        <v>730019196252</v>
      </c>
      <c r="I1577" s="2">
        <v>204351000</v>
      </c>
      <c r="J1577" s="2">
        <v>0</v>
      </c>
      <c r="K1577" s="2">
        <v>0</v>
      </c>
      <c r="L1577" s="2">
        <v>0</v>
      </c>
      <c r="M1577" s="2">
        <v>3</v>
      </c>
      <c r="N1577" s="2">
        <v>8600345941</v>
      </c>
      <c r="O1577" s="2">
        <v>3</v>
      </c>
      <c r="P1577" s="2">
        <v>8999990672</v>
      </c>
      <c r="Q1577" s="2">
        <v>3</v>
      </c>
      <c r="R1577" s="2">
        <v>8090114449</v>
      </c>
      <c r="S1577" s="2">
        <v>0</v>
      </c>
      <c r="T1577" s="2">
        <v>0</v>
      </c>
      <c r="U1577" s="2">
        <v>0</v>
      </c>
      <c r="V1577" s="2" t="s">
        <v>45</v>
      </c>
      <c r="W1577" s="2">
        <v>2</v>
      </c>
      <c r="X1577" s="2">
        <v>1</v>
      </c>
      <c r="Y1577" s="2">
        <v>0</v>
      </c>
      <c r="Z1577" s="2" t="s">
        <v>46</v>
      </c>
      <c r="AA1577" s="2" t="s">
        <v>43</v>
      </c>
      <c r="AB1577" s="2">
        <v>3</v>
      </c>
      <c r="AC1577" s="2">
        <v>3</v>
      </c>
      <c r="AD1577" s="2">
        <v>999888</v>
      </c>
      <c r="AE1577" s="2">
        <v>20200318</v>
      </c>
      <c r="AF1577" s="2">
        <v>20200318</v>
      </c>
      <c r="AG1577" s="2">
        <v>0</v>
      </c>
      <c r="AH1577" s="2">
        <v>71604391</v>
      </c>
      <c r="AI1577" s="2">
        <v>30010850</v>
      </c>
      <c r="AJ1577" s="2">
        <v>9</v>
      </c>
      <c r="AK1577" s="2" t="s">
        <v>118</v>
      </c>
      <c r="AL1577" s="2">
        <v>20210309</v>
      </c>
      <c r="AM1577" s="2">
        <v>174253</v>
      </c>
      <c r="AN1577" s="2">
        <v>14</v>
      </c>
      <c r="AO1577" s="2">
        <v>2021000010</v>
      </c>
    </row>
    <row r="1578" spans="1:41" x14ac:dyDescent="0.25">
      <c r="A1578" s="2">
        <v>4</v>
      </c>
      <c r="B1578" s="2">
        <v>6601</v>
      </c>
      <c r="C1578" s="2">
        <v>1361600</v>
      </c>
      <c r="D1578" s="2">
        <v>6601</v>
      </c>
      <c r="E1578" s="2">
        <v>1</v>
      </c>
      <c r="F1578" s="2">
        <v>2</v>
      </c>
      <c r="G1578" s="2">
        <v>0</v>
      </c>
      <c r="H1578" s="2">
        <v>730019196252</v>
      </c>
      <c r="I1578" s="2">
        <v>39895376</v>
      </c>
      <c r="J1578" s="2">
        <v>0</v>
      </c>
      <c r="K1578" s="2">
        <v>0</v>
      </c>
      <c r="L1578" s="2">
        <v>0</v>
      </c>
      <c r="M1578" s="2">
        <v>3</v>
      </c>
      <c r="N1578" s="2">
        <v>8600345941</v>
      </c>
      <c r="O1578" s="2">
        <v>3</v>
      </c>
      <c r="P1578" s="2">
        <v>8999990672</v>
      </c>
      <c r="Q1578" s="2">
        <v>3</v>
      </c>
      <c r="R1578" s="2">
        <v>8090114449</v>
      </c>
      <c r="S1578" s="2">
        <v>466010001307142</v>
      </c>
      <c r="T1578" s="2">
        <v>0</v>
      </c>
      <c r="U1578" s="2">
        <v>0</v>
      </c>
      <c r="V1578" s="2" t="s">
        <v>45</v>
      </c>
      <c r="W1578" s="2">
        <v>2</v>
      </c>
      <c r="X1578" s="2">
        <v>1</v>
      </c>
      <c r="Y1578" s="2">
        <v>0</v>
      </c>
      <c r="Z1578" s="2" t="s">
        <v>59</v>
      </c>
      <c r="AA1578" s="2" t="s">
        <v>42</v>
      </c>
      <c r="AB1578" s="2">
        <v>1</v>
      </c>
      <c r="AC1578" s="2">
        <v>3</v>
      </c>
      <c r="AD1578" s="2">
        <v>999888</v>
      </c>
      <c r="AE1578" s="2">
        <v>20210225</v>
      </c>
      <c r="AF1578" s="2">
        <v>20210225</v>
      </c>
      <c r="AG1578" s="2">
        <v>0</v>
      </c>
      <c r="AH1578" s="2">
        <v>0</v>
      </c>
      <c r="AI1578" s="2">
        <v>6601014320</v>
      </c>
      <c r="AJ1578" s="2">
        <v>9</v>
      </c>
      <c r="AK1578" s="2" t="s">
        <v>118</v>
      </c>
      <c r="AL1578" s="2">
        <v>20210309</v>
      </c>
      <c r="AM1578" s="2">
        <v>173940</v>
      </c>
      <c r="AN1578" s="2">
        <v>14</v>
      </c>
      <c r="AO1578" s="2">
        <v>2021000010</v>
      </c>
    </row>
    <row r="1579" spans="1:41" x14ac:dyDescent="0.25">
      <c r="A1579" s="2">
        <v>4</v>
      </c>
      <c r="B1579" s="2">
        <v>6601</v>
      </c>
      <c r="C1579" s="2">
        <v>1305039</v>
      </c>
      <c r="D1579" s="2">
        <v>6601</v>
      </c>
      <c r="E1579" s="2">
        <v>1</v>
      </c>
      <c r="F1579" s="2">
        <v>2</v>
      </c>
      <c r="G1579" s="2">
        <v>1234567</v>
      </c>
      <c r="H1579" s="2">
        <v>730019196252</v>
      </c>
      <c r="I1579" s="2">
        <v>2454000</v>
      </c>
      <c r="J1579" s="2">
        <v>0</v>
      </c>
      <c r="K1579" s="2">
        <v>0</v>
      </c>
      <c r="L1579" s="2">
        <v>0</v>
      </c>
      <c r="M1579" s="2">
        <v>3</v>
      </c>
      <c r="N1579" s="2">
        <v>8600029644</v>
      </c>
      <c r="O1579" s="2">
        <v>3</v>
      </c>
      <c r="P1579" s="2">
        <v>8999990672</v>
      </c>
      <c r="Q1579" s="2">
        <v>3</v>
      </c>
      <c r="R1579" s="2">
        <v>8090114449</v>
      </c>
      <c r="S1579" s="2">
        <v>0</v>
      </c>
      <c r="T1579" s="2">
        <v>0</v>
      </c>
      <c r="U1579" s="2">
        <v>0</v>
      </c>
      <c r="V1579" s="2" t="s">
        <v>66</v>
      </c>
      <c r="W1579" s="2">
        <v>2</v>
      </c>
      <c r="X1579" s="2">
        <v>1</v>
      </c>
      <c r="Y1579" s="2">
        <v>0</v>
      </c>
      <c r="Z1579" s="2" t="s">
        <v>42</v>
      </c>
      <c r="AA1579" s="2" t="s">
        <v>43</v>
      </c>
      <c r="AB1579" s="2">
        <v>2</v>
      </c>
      <c r="AC1579" s="2">
        <v>3</v>
      </c>
      <c r="AD1579" s="2">
        <v>999888</v>
      </c>
      <c r="AE1579" s="2">
        <v>20200304</v>
      </c>
      <c r="AF1579" s="2">
        <v>20200306</v>
      </c>
      <c r="AG1579" s="2">
        <v>0</v>
      </c>
      <c r="AH1579" s="2">
        <v>0</v>
      </c>
      <c r="AI1579" s="2">
        <v>6601011460</v>
      </c>
      <c r="AJ1579" s="2">
        <v>9</v>
      </c>
      <c r="AK1579" s="2" t="s">
        <v>118</v>
      </c>
      <c r="AL1579" s="2">
        <v>20210309</v>
      </c>
      <c r="AM1579" s="2">
        <v>175008</v>
      </c>
      <c r="AN1579" s="2">
        <v>14</v>
      </c>
      <c r="AO1579" s="2">
        <v>2021000012</v>
      </c>
    </row>
    <row r="1580" spans="1:41" x14ac:dyDescent="0.25">
      <c r="A1580" s="2">
        <v>4</v>
      </c>
      <c r="B1580" s="2">
        <v>6601</v>
      </c>
      <c r="C1580" s="2">
        <v>1342230</v>
      </c>
      <c r="D1580" s="2">
        <v>6601</v>
      </c>
      <c r="E1580" s="2">
        <v>1</v>
      </c>
      <c r="F1580" s="2">
        <v>2</v>
      </c>
      <c r="G1580" s="2">
        <v>1234567</v>
      </c>
      <c r="H1580" s="2">
        <v>730019196252</v>
      </c>
      <c r="I1580" s="2">
        <v>10339476</v>
      </c>
      <c r="J1580" s="2">
        <v>0</v>
      </c>
      <c r="K1580" s="2">
        <v>0</v>
      </c>
      <c r="L1580" s="2">
        <v>0</v>
      </c>
      <c r="M1580" s="2">
        <v>3</v>
      </c>
      <c r="N1580" s="2">
        <v>8600029644</v>
      </c>
      <c r="O1580" s="2">
        <v>3</v>
      </c>
      <c r="P1580" s="2">
        <v>8999990672</v>
      </c>
      <c r="Q1580" s="2">
        <v>3</v>
      </c>
      <c r="R1580" s="2">
        <v>8090114449</v>
      </c>
      <c r="S1580" s="2">
        <v>0</v>
      </c>
      <c r="T1580" s="2">
        <v>0</v>
      </c>
      <c r="U1580" s="2">
        <v>0</v>
      </c>
      <c r="V1580" s="2" t="s">
        <v>66</v>
      </c>
      <c r="W1580" s="2">
        <v>2</v>
      </c>
      <c r="X1580" s="2">
        <v>1</v>
      </c>
      <c r="Y1580" s="2">
        <v>0</v>
      </c>
      <c r="Z1580" s="2" t="s">
        <v>42</v>
      </c>
      <c r="AA1580" s="2" t="s">
        <v>43</v>
      </c>
      <c r="AB1580" s="2">
        <v>2</v>
      </c>
      <c r="AC1580" s="2">
        <v>3</v>
      </c>
      <c r="AD1580" s="2">
        <v>999888</v>
      </c>
      <c r="AE1580" s="2">
        <v>20201028</v>
      </c>
      <c r="AF1580" s="2">
        <v>20201030</v>
      </c>
      <c r="AG1580" s="2">
        <v>0</v>
      </c>
      <c r="AH1580" s="2">
        <v>0</v>
      </c>
      <c r="AI1580" s="2">
        <v>6601013314</v>
      </c>
      <c r="AJ1580" s="2">
        <v>9</v>
      </c>
      <c r="AK1580" s="2" t="s">
        <v>118</v>
      </c>
      <c r="AL1580" s="2">
        <v>20210309</v>
      </c>
      <c r="AM1580" s="2">
        <v>174917</v>
      </c>
      <c r="AN1580" s="2">
        <v>14</v>
      </c>
      <c r="AO1580" s="2">
        <v>2021000012</v>
      </c>
    </row>
    <row r="1581" spans="1:41" x14ac:dyDescent="0.25">
      <c r="A1581" s="2">
        <v>4</v>
      </c>
      <c r="B1581" s="2">
        <v>6601</v>
      </c>
      <c r="C1581" s="2">
        <v>1344036</v>
      </c>
      <c r="D1581" s="2">
        <v>6601</v>
      </c>
      <c r="E1581" s="2">
        <v>1</v>
      </c>
      <c r="F1581" s="2">
        <v>2</v>
      </c>
      <c r="G1581" s="2">
        <v>1234567</v>
      </c>
      <c r="H1581" s="2">
        <v>730019196252</v>
      </c>
      <c r="I1581" s="2">
        <v>60000</v>
      </c>
      <c r="J1581" s="2">
        <v>0</v>
      </c>
      <c r="K1581" s="2">
        <v>0</v>
      </c>
      <c r="L1581" s="2">
        <v>0</v>
      </c>
      <c r="M1581" s="2">
        <v>3</v>
      </c>
      <c r="N1581" s="2">
        <v>8600029644</v>
      </c>
      <c r="O1581" s="2">
        <v>3</v>
      </c>
      <c r="P1581" s="2">
        <v>8999990672</v>
      </c>
      <c r="Q1581" s="2">
        <v>3</v>
      </c>
      <c r="R1581" s="2">
        <v>8090114449</v>
      </c>
      <c r="S1581" s="2">
        <v>0</v>
      </c>
      <c r="T1581" s="2">
        <v>0</v>
      </c>
      <c r="U1581" s="2">
        <v>0</v>
      </c>
      <c r="V1581" s="2" t="s">
        <v>66</v>
      </c>
      <c r="W1581" s="2">
        <v>2</v>
      </c>
      <c r="X1581" s="2">
        <v>1</v>
      </c>
      <c r="Y1581" s="2">
        <v>0</v>
      </c>
      <c r="Z1581" s="2" t="s">
        <v>42</v>
      </c>
      <c r="AA1581" s="2" t="s">
        <v>43</v>
      </c>
      <c r="AB1581" s="2">
        <v>2</v>
      </c>
      <c r="AC1581" s="2">
        <v>3</v>
      </c>
      <c r="AD1581" s="2">
        <v>999888</v>
      </c>
      <c r="AE1581" s="2">
        <v>20201030</v>
      </c>
      <c r="AF1581" s="2">
        <v>20201104</v>
      </c>
      <c r="AG1581" s="2">
        <v>0</v>
      </c>
      <c r="AH1581" s="2">
        <v>0</v>
      </c>
      <c r="AI1581" s="2">
        <v>6601010306</v>
      </c>
      <c r="AJ1581" s="2">
        <v>9</v>
      </c>
      <c r="AK1581" s="2" t="s">
        <v>118</v>
      </c>
      <c r="AL1581" s="2">
        <v>20210309</v>
      </c>
      <c r="AM1581" s="2">
        <v>175058</v>
      </c>
      <c r="AN1581" s="2">
        <v>14</v>
      </c>
      <c r="AO1581" s="2">
        <v>2021000012</v>
      </c>
    </row>
    <row r="1582" spans="1:41" x14ac:dyDescent="0.25">
      <c r="A1582" s="2">
        <v>4</v>
      </c>
      <c r="B1582" s="2">
        <v>6601</v>
      </c>
      <c r="C1582" s="2">
        <v>1361597</v>
      </c>
      <c r="D1582" s="2">
        <v>6601</v>
      </c>
      <c r="E1582" s="2">
        <v>1</v>
      </c>
      <c r="F1582" s="2">
        <v>2</v>
      </c>
      <c r="G1582" s="2">
        <v>1234567</v>
      </c>
      <c r="H1582" s="2">
        <v>730019196252</v>
      </c>
      <c r="I1582" s="2">
        <v>3086382</v>
      </c>
      <c r="J1582" s="2">
        <v>0</v>
      </c>
      <c r="K1582" s="2">
        <v>0</v>
      </c>
      <c r="L1582" s="2">
        <v>0</v>
      </c>
      <c r="M1582" s="2">
        <v>3</v>
      </c>
      <c r="N1582" s="2">
        <v>8600029644</v>
      </c>
      <c r="O1582" s="2">
        <v>3</v>
      </c>
      <c r="P1582" s="2">
        <v>8999990672</v>
      </c>
      <c r="Q1582" s="2">
        <v>3</v>
      </c>
      <c r="R1582" s="2">
        <v>8090114449</v>
      </c>
      <c r="S1582" s="2">
        <v>466010001306282</v>
      </c>
      <c r="T1582" s="2">
        <v>0</v>
      </c>
      <c r="U1582" s="2">
        <v>0</v>
      </c>
      <c r="V1582" s="2" t="s">
        <v>66</v>
      </c>
      <c r="W1582" s="2">
        <v>2</v>
      </c>
      <c r="X1582" s="2">
        <v>1</v>
      </c>
      <c r="Y1582" s="2">
        <v>0</v>
      </c>
      <c r="Z1582" s="2" t="s">
        <v>59</v>
      </c>
      <c r="AA1582" s="2" t="s">
        <v>42</v>
      </c>
      <c r="AB1582" s="2">
        <v>1</v>
      </c>
      <c r="AC1582" s="2">
        <v>3</v>
      </c>
      <c r="AD1582" s="2">
        <v>999888</v>
      </c>
      <c r="AE1582" s="2">
        <v>20210225</v>
      </c>
      <c r="AF1582" s="2">
        <v>20210225</v>
      </c>
      <c r="AG1582" s="2">
        <v>0</v>
      </c>
      <c r="AH1582" s="2">
        <v>0</v>
      </c>
      <c r="AI1582" s="2">
        <v>6601014491</v>
      </c>
      <c r="AJ1582" s="2">
        <v>9</v>
      </c>
      <c r="AK1582" s="2" t="s">
        <v>118</v>
      </c>
      <c r="AL1582" s="2">
        <v>20210309</v>
      </c>
      <c r="AM1582" s="2">
        <v>175150</v>
      </c>
      <c r="AN1582" s="2">
        <v>14</v>
      </c>
      <c r="AO1582" s="2">
        <v>2021000012</v>
      </c>
    </row>
    <row r="1583" spans="1:41" x14ac:dyDescent="0.25">
      <c r="A1583" s="2">
        <v>4</v>
      </c>
      <c r="B1583" s="2">
        <v>1207</v>
      </c>
      <c r="C1583" s="2">
        <v>1725243</v>
      </c>
      <c r="D1583" s="2">
        <v>1207</v>
      </c>
      <c r="E1583" s="2">
        <v>1</v>
      </c>
      <c r="F1583" s="2">
        <v>2</v>
      </c>
      <c r="G1583" s="2">
        <v>6003890</v>
      </c>
      <c r="H1583" s="2">
        <v>130019193001</v>
      </c>
      <c r="I1583" s="2">
        <v>0.89</v>
      </c>
      <c r="J1583" s="2">
        <v>0</v>
      </c>
      <c r="K1583" s="2">
        <v>0</v>
      </c>
      <c r="L1583" s="2">
        <v>0</v>
      </c>
      <c r="M1583" s="2">
        <v>3</v>
      </c>
      <c r="N1583" s="2">
        <v>8909039370</v>
      </c>
      <c r="O1583" s="2">
        <v>3</v>
      </c>
      <c r="P1583" s="2">
        <v>8001972684</v>
      </c>
      <c r="Q1583" s="2">
        <v>3</v>
      </c>
      <c r="R1583" s="2">
        <v>8060070844</v>
      </c>
      <c r="S1583" s="2">
        <v>412070001584498</v>
      </c>
      <c r="T1583" s="2">
        <v>0</v>
      </c>
      <c r="U1583" s="2">
        <v>0</v>
      </c>
      <c r="V1583" s="2" t="s">
        <v>45</v>
      </c>
      <c r="W1583" s="2">
        <v>2</v>
      </c>
      <c r="X1583" s="2">
        <v>1</v>
      </c>
      <c r="Y1583" s="2">
        <v>0</v>
      </c>
      <c r="Z1583" s="2" t="s">
        <v>46</v>
      </c>
      <c r="AA1583" s="2" t="s">
        <v>42</v>
      </c>
      <c r="AB1583" s="2">
        <v>1</v>
      </c>
      <c r="AC1583" s="2">
        <v>3</v>
      </c>
      <c r="AD1583" s="2">
        <v>0</v>
      </c>
      <c r="AE1583" s="2">
        <v>20151228</v>
      </c>
      <c r="AF1583" s="2">
        <v>20151228</v>
      </c>
      <c r="AG1583" s="2">
        <v>0</v>
      </c>
      <c r="AH1583" s="2">
        <v>0</v>
      </c>
      <c r="AI1583" s="2">
        <v>1207006475</v>
      </c>
      <c r="AJ1583" s="2">
        <v>9</v>
      </c>
      <c r="AK1583" s="2" t="s">
        <v>61</v>
      </c>
      <c r="AL1583" s="2">
        <v>20210303</v>
      </c>
      <c r="AM1583" s="2">
        <v>165238</v>
      </c>
      <c r="AN1583" s="2">
        <v>14</v>
      </c>
      <c r="AO1583" s="2">
        <v>2021000591</v>
      </c>
    </row>
    <row r="1584" spans="1:41" x14ac:dyDescent="0.25">
      <c r="A1584" s="2">
        <v>4</v>
      </c>
      <c r="B1584" s="2">
        <v>1207</v>
      </c>
      <c r="C1584" s="2">
        <v>1731008</v>
      </c>
      <c r="D1584" s="2">
        <v>1207</v>
      </c>
      <c r="E1584" s="2">
        <v>1</v>
      </c>
      <c r="F1584" s="2">
        <v>2</v>
      </c>
      <c r="G1584" s="2">
        <v>13001919300</v>
      </c>
      <c r="H1584" s="2">
        <v>130019193001</v>
      </c>
      <c r="I1584" s="2">
        <v>0.02</v>
      </c>
      <c r="J1584" s="2">
        <v>0</v>
      </c>
      <c r="K1584" s="2">
        <v>0</v>
      </c>
      <c r="L1584" s="2">
        <v>0</v>
      </c>
      <c r="M1584" s="2">
        <v>3</v>
      </c>
      <c r="N1584" s="2">
        <v>8909039388</v>
      </c>
      <c r="O1584" s="2">
        <v>3</v>
      </c>
      <c r="P1584" s="2">
        <v>8001972684</v>
      </c>
      <c r="Q1584" s="2">
        <v>3</v>
      </c>
      <c r="R1584" s="2">
        <v>9003590458</v>
      </c>
      <c r="S1584" s="2">
        <v>412070001531928</v>
      </c>
      <c r="T1584" s="2">
        <v>0</v>
      </c>
      <c r="U1584" s="2">
        <v>0</v>
      </c>
      <c r="V1584" s="2" t="s">
        <v>71</v>
      </c>
      <c r="W1584" s="2">
        <v>2</v>
      </c>
      <c r="X1584" s="2">
        <v>1</v>
      </c>
      <c r="Y1584" s="2">
        <v>0</v>
      </c>
      <c r="Z1584" s="2" t="s">
        <v>42</v>
      </c>
      <c r="AA1584" s="2" t="s">
        <v>42</v>
      </c>
      <c r="AB1584" s="2">
        <v>1</v>
      </c>
      <c r="AC1584" s="2">
        <v>3</v>
      </c>
      <c r="AD1584" s="2">
        <v>0</v>
      </c>
      <c r="AE1584" s="2">
        <v>20160115</v>
      </c>
      <c r="AF1584" s="2">
        <v>20160115</v>
      </c>
      <c r="AG1584" s="2">
        <v>0</v>
      </c>
      <c r="AH1584" s="2">
        <v>0</v>
      </c>
      <c r="AI1584" s="2">
        <v>1207005960</v>
      </c>
      <c r="AJ1584" s="2">
        <v>9</v>
      </c>
      <c r="AK1584" s="2" t="s">
        <v>61</v>
      </c>
      <c r="AL1584" s="2">
        <v>20210303</v>
      </c>
      <c r="AM1584" s="2">
        <v>165538</v>
      </c>
      <c r="AN1584" s="2">
        <v>14</v>
      </c>
      <c r="AO1584" s="2">
        <v>2021000592</v>
      </c>
    </row>
    <row r="1585" spans="1:41" x14ac:dyDescent="0.25">
      <c r="A1585" s="2">
        <v>4</v>
      </c>
      <c r="B1585" s="2">
        <v>7903</v>
      </c>
      <c r="C1585" s="2">
        <v>135399</v>
      </c>
      <c r="D1585" s="2">
        <v>7903</v>
      </c>
      <c r="E1585" s="2">
        <v>1</v>
      </c>
      <c r="F1585" s="2">
        <v>2</v>
      </c>
      <c r="G1585" s="2">
        <v>0</v>
      </c>
      <c r="H1585" s="2">
        <v>860019196252</v>
      </c>
      <c r="I1585" s="2">
        <v>21940201</v>
      </c>
      <c r="J1585" s="2">
        <v>0</v>
      </c>
      <c r="K1585" s="2">
        <v>0</v>
      </c>
      <c r="L1585" s="2">
        <v>0</v>
      </c>
      <c r="M1585" s="2">
        <v>3</v>
      </c>
      <c r="N1585" s="2">
        <v>9005849011</v>
      </c>
      <c r="O1585" s="2">
        <v>3</v>
      </c>
      <c r="P1585" s="2">
        <v>8999990672</v>
      </c>
      <c r="Q1585" s="2">
        <v>3</v>
      </c>
      <c r="R1585" s="2">
        <v>9005849011</v>
      </c>
      <c r="S1585" s="2">
        <v>0</v>
      </c>
      <c r="T1585" s="2">
        <v>0</v>
      </c>
      <c r="U1585" s="2">
        <v>0</v>
      </c>
      <c r="V1585" s="2" t="s">
        <v>45</v>
      </c>
      <c r="W1585" s="2">
        <v>2</v>
      </c>
      <c r="X1585" s="2">
        <v>1</v>
      </c>
      <c r="Y1585" s="2">
        <v>0</v>
      </c>
      <c r="Z1585" s="2" t="s">
        <v>59</v>
      </c>
      <c r="AA1585" s="2" t="s">
        <v>43</v>
      </c>
      <c r="AB1585" s="2">
        <v>1</v>
      </c>
      <c r="AC1585" s="2">
        <v>3</v>
      </c>
      <c r="AD1585" s="2">
        <v>0</v>
      </c>
      <c r="AE1585" s="2">
        <v>20201201</v>
      </c>
      <c r="AF1585" s="2">
        <v>20210302</v>
      </c>
      <c r="AG1585" s="2">
        <v>0</v>
      </c>
      <c r="AH1585" s="2">
        <v>0</v>
      </c>
      <c r="AI1585" s="2">
        <v>7903013310</v>
      </c>
      <c r="AJ1585" s="2">
        <v>9</v>
      </c>
      <c r="AK1585" s="2" t="s">
        <v>119</v>
      </c>
      <c r="AL1585" s="2">
        <v>20210414</v>
      </c>
      <c r="AM1585" s="2">
        <v>85924</v>
      </c>
      <c r="AN1585" s="2">
        <v>14</v>
      </c>
      <c r="AO1585" s="2">
        <v>2021000019</v>
      </c>
    </row>
    <row r="1586" spans="1:41" x14ac:dyDescent="0.25">
      <c r="A1586" s="2">
        <v>4</v>
      </c>
      <c r="B1586" s="2">
        <v>10</v>
      </c>
      <c r="C1586" s="2">
        <v>5908812</v>
      </c>
      <c r="D1586" s="2">
        <v>70</v>
      </c>
      <c r="E1586" s="2">
        <v>1</v>
      </c>
      <c r="F1586" s="2">
        <v>2</v>
      </c>
      <c r="G1586" s="2">
        <v>16200</v>
      </c>
      <c r="H1586" s="2">
        <v>110019196151</v>
      </c>
      <c r="I1586" s="2">
        <v>24762.7</v>
      </c>
      <c r="J1586" s="2">
        <v>0</v>
      </c>
      <c r="K1586" s="2">
        <v>0</v>
      </c>
      <c r="L1586" s="2">
        <v>0</v>
      </c>
      <c r="M1586" s="2">
        <v>3</v>
      </c>
      <c r="N1586" s="2">
        <v>8000378008</v>
      </c>
      <c r="O1586" s="2">
        <v>3</v>
      </c>
      <c r="P1586" s="2">
        <v>8999990672</v>
      </c>
      <c r="Q1586" s="2">
        <v>1</v>
      </c>
      <c r="R1586" s="2">
        <v>79488070</v>
      </c>
      <c r="S1586" s="2">
        <v>0</v>
      </c>
      <c r="T1586" s="2">
        <v>0</v>
      </c>
      <c r="U1586" s="2">
        <v>0</v>
      </c>
      <c r="V1586" s="2" t="s">
        <v>45</v>
      </c>
      <c r="W1586" s="2">
        <v>2</v>
      </c>
      <c r="X1586" s="2">
        <v>1</v>
      </c>
      <c r="Y1586" s="2">
        <v>0</v>
      </c>
      <c r="Z1586" s="2" t="s">
        <v>42</v>
      </c>
      <c r="AA1586" s="2" t="s">
        <v>43</v>
      </c>
      <c r="AB1586" s="2">
        <v>3</v>
      </c>
      <c r="AC1586" s="2">
        <v>3</v>
      </c>
      <c r="AD1586" s="2">
        <v>0</v>
      </c>
      <c r="AE1586" s="2">
        <v>20170206</v>
      </c>
      <c r="AF1586" s="2">
        <v>20170207</v>
      </c>
      <c r="AG1586" s="2">
        <v>0</v>
      </c>
      <c r="AH1586" s="2">
        <v>71594039</v>
      </c>
      <c r="AI1586" s="2">
        <v>70010690</v>
      </c>
      <c r="AJ1586" s="2">
        <v>9</v>
      </c>
      <c r="AK1586" s="2" t="s">
        <v>120</v>
      </c>
      <c r="AL1586" s="2">
        <v>20210419</v>
      </c>
      <c r="AM1586" s="2">
        <v>85825</v>
      </c>
      <c r="AN1586" s="2">
        <v>14</v>
      </c>
      <c r="AO1586" s="2">
        <v>2021000021</v>
      </c>
    </row>
    <row r="1587" spans="1:41" x14ac:dyDescent="0.25">
      <c r="A1587" s="2">
        <v>4</v>
      </c>
      <c r="B1587" s="2">
        <v>10</v>
      </c>
      <c r="C1587" s="2">
        <v>6209681</v>
      </c>
      <c r="D1587" s="2">
        <v>10</v>
      </c>
      <c r="E1587" s="2">
        <v>1</v>
      </c>
      <c r="F1587" s="2">
        <v>2</v>
      </c>
      <c r="G1587" s="2">
        <v>1620</v>
      </c>
      <c r="H1587" s="2">
        <v>110019196151</v>
      </c>
      <c r="I1587" s="2">
        <v>498</v>
      </c>
      <c r="J1587" s="2">
        <v>0</v>
      </c>
      <c r="K1587" s="2">
        <v>0</v>
      </c>
      <c r="L1587" s="2">
        <v>0</v>
      </c>
      <c r="M1587" s="2">
        <v>3</v>
      </c>
      <c r="N1587" s="2">
        <v>8909039388</v>
      </c>
      <c r="O1587" s="2">
        <v>3</v>
      </c>
      <c r="P1587" s="2">
        <v>8999990672</v>
      </c>
      <c r="Q1587" s="2">
        <v>1</v>
      </c>
      <c r="R1587" s="2">
        <v>79488070</v>
      </c>
      <c r="S1587" s="2">
        <v>0</v>
      </c>
      <c r="T1587" s="2">
        <v>0</v>
      </c>
      <c r="U1587" s="2">
        <v>0</v>
      </c>
      <c r="V1587" s="2" t="s">
        <v>45</v>
      </c>
      <c r="W1587" s="2">
        <v>2</v>
      </c>
      <c r="X1587" s="2">
        <v>1</v>
      </c>
      <c r="Y1587" s="2">
        <v>0</v>
      </c>
      <c r="Z1587" s="2" t="s">
        <v>46</v>
      </c>
      <c r="AA1587" s="2" t="s">
        <v>43</v>
      </c>
      <c r="AB1587" s="2">
        <v>2</v>
      </c>
      <c r="AC1587" s="2">
        <v>3</v>
      </c>
      <c r="AD1587" s="2">
        <v>0</v>
      </c>
      <c r="AE1587" s="2">
        <v>20170901</v>
      </c>
      <c r="AF1587" s="2">
        <v>20170904</v>
      </c>
      <c r="AG1587" s="2">
        <v>0</v>
      </c>
      <c r="AH1587" s="2">
        <v>0</v>
      </c>
      <c r="AI1587" s="2">
        <v>10009554</v>
      </c>
      <c r="AJ1587" s="2">
        <v>9</v>
      </c>
      <c r="AK1587" s="2" t="s">
        <v>120</v>
      </c>
      <c r="AL1587" s="2">
        <v>20210419</v>
      </c>
      <c r="AM1587" s="2">
        <v>85826</v>
      </c>
      <c r="AN1587" s="2">
        <v>14</v>
      </c>
      <c r="AO1587" s="2">
        <v>2021000022</v>
      </c>
    </row>
    <row r="1588" spans="1:41" x14ac:dyDescent="0.25">
      <c r="A1588" s="2">
        <v>4</v>
      </c>
      <c r="B1588" s="2">
        <v>10</v>
      </c>
      <c r="C1588" s="2">
        <v>6209682</v>
      </c>
      <c r="D1588" s="2">
        <v>10</v>
      </c>
      <c r="E1588" s="2">
        <v>1</v>
      </c>
      <c r="F1588" s="2">
        <v>2</v>
      </c>
      <c r="G1588" s="2">
        <v>1620</v>
      </c>
      <c r="H1588" s="2">
        <v>110019196151</v>
      </c>
      <c r="I1588" s="2">
        <v>703.25</v>
      </c>
      <c r="J1588" s="2">
        <v>0</v>
      </c>
      <c r="K1588" s="2">
        <v>0</v>
      </c>
      <c r="L1588" s="2">
        <v>0</v>
      </c>
      <c r="M1588" s="2">
        <v>3</v>
      </c>
      <c r="N1588" s="2">
        <v>8909039388</v>
      </c>
      <c r="O1588" s="2">
        <v>3</v>
      </c>
      <c r="P1588" s="2">
        <v>8999990672</v>
      </c>
      <c r="Q1588" s="2">
        <v>1</v>
      </c>
      <c r="R1588" s="2">
        <v>79488070</v>
      </c>
      <c r="S1588" s="2">
        <v>0</v>
      </c>
      <c r="T1588" s="2">
        <v>0</v>
      </c>
      <c r="U1588" s="2">
        <v>0</v>
      </c>
      <c r="V1588" s="2" t="s">
        <v>45</v>
      </c>
      <c r="W1588" s="2">
        <v>2</v>
      </c>
      <c r="X1588" s="2">
        <v>1</v>
      </c>
      <c r="Y1588" s="2">
        <v>0</v>
      </c>
      <c r="Z1588" s="2" t="s">
        <v>46</v>
      </c>
      <c r="AA1588" s="2" t="s">
        <v>43</v>
      </c>
      <c r="AB1588" s="2">
        <v>2</v>
      </c>
      <c r="AC1588" s="2">
        <v>3</v>
      </c>
      <c r="AD1588" s="2">
        <v>0</v>
      </c>
      <c r="AE1588" s="2">
        <v>20170901</v>
      </c>
      <c r="AF1588" s="2">
        <v>20170904</v>
      </c>
      <c r="AG1588" s="2">
        <v>0</v>
      </c>
      <c r="AH1588" s="2">
        <v>0</v>
      </c>
      <c r="AI1588" s="2">
        <v>10008552</v>
      </c>
      <c r="AJ1588" s="2">
        <v>9</v>
      </c>
      <c r="AK1588" s="2" t="s">
        <v>120</v>
      </c>
      <c r="AL1588" s="2">
        <v>20210419</v>
      </c>
      <c r="AM1588" s="2">
        <v>85828</v>
      </c>
      <c r="AN1588" s="2">
        <v>14</v>
      </c>
      <c r="AO1588" s="2">
        <v>2021000009</v>
      </c>
    </row>
    <row r="1589" spans="1:41" x14ac:dyDescent="0.25">
      <c r="A1589" s="2">
        <v>4</v>
      </c>
      <c r="B1589" s="2">
        <v>10</v>
      </c>
      <c r="C1589" s="2">
        <v>6209683</v>
      </c>
      <c r="D1589" s="2">
        <v>10</v>
      </c>
      <c r="E1589" s="2">
        <v>1</v>
      </c>
      <c r="F1589" s="2">
        <v>2</v>
      </c>
      <c r="G1589" s="2">
        <v>1620</v>
      </c>
      <c r="H1589" s="2">
        <v>110019196151</v>
      </c>
      <c r="I1589" s="2">
        <v>57782.54</v>
      </c>
      <c r="J1589" s="2">
        <v>0</v>
      </c>
      <c r="K1589" s="2">
        <v>0</v>
      </c>
      <c r="L1589" s="2">
        <v>0</v>
      </c>
      <c r="M1589" s="2">
        <v>3</v>
      </c>
      <c r="N1589" s="2">
        <v>8909039388</v>
      </c>
      <c r="O1589" s="2">
        <v>3</v>
      </c>
      <c r="P1589" s="2">
        <v>8999990672</v>
      </c>
      <c r="Q1589" s="2">
        <v>1</v>
      </c>
      <c r="R1589" s="2">
        <v>79488070</v>
      </c>
      <c r="S1589" s="2">
        <v>0</v>
      </c>
      <c r="T1589" s="2">
        <v>0</v>
      </c>
      <c r="U1589" s="2">
        <v>0</v>
      </c>
      <c r="V1589" s="2" t="s">
        <v>45</v>
      </c>
      <c r="W1589" s="2">
        <v>2</v>
      </c>
      <c r="X1589" s="2">
        <v>1</v>
      </c>
      <c r="Y1589" s="2">
        <v>0</v>
      </c>
      <c r="Z1589" s="2" t="s">
        <v>46</v>
      </c>
      <c r="AA1589" s="2" t="s">
        <v>43</v>
      </c>
      <c r="AB1589" s="2">
        <v>2</v>
      </c>
      <c r="AC1589" s="2">
        <v>3</v>
      </c>
      <c r="AD1589" s="2">
        <v>0</v>
      </c>
      <c r="AE1589" s="2">
        <v>20170901</v>
      </c>
      <c r="AF1589" s="2">
        <v>20170904</v>
      </c>
      <c r="AG1589" s="2">
        <v>0</v>
      </c>
      <c r="AH1589" s="2">
        <v>0</v>
      </c>
      <c r="AI1589" s="2">
        <v>10010363</v>
      </c>
      <c r="AJ1589" s="2">
        <v>9</v>
      </c>
      <c r="AK1589" s="2" t="s">
        <v>120</v>
      </c>
      <c r="AL1589" s="2">
        <v>20210419</v>
      </c>
      <c r="AM1589" s="2">
        <v>85829</v>
      </c>
      <c r="AN1589" s="2">
        <v>14</v>
      </c>
      <c r="AO1589" s="2">
        <v>2021000010</v>
      </c>
    </row>
    <row r="1590" spans="1:41" x14ac:dyDescent="0.25">
      <c r="A1590" s="2">
        <v>4</v>
      </c>
      <c r="B1590" s="2">
        <v>10</v>
      </c>
      <c r="C1590" s="2">
        <v>6209684</v>
      </c>
      <c r="D1590" s="2">
        <v>10</v>
      </c>
      <c r="E1590" s="2">
        <v>1</v>
      </c>
      <c r="F1590" s="2">
        <v>2</v>
      </c>
      <c r="G1590" s="2">
        <v>1620</v>
      </c>
      <c r="H1590" s="2">
        <v>110019196151</v>
      </c>
      <c r="I1590" s="2">
        <v>64184.09</v>
      </c>
      <c r="J1590" s="2">
        <v>0</v>
      </c>
      <c r="K1590" s="2">
        <v>0</v>
      </c>
      <c r="L1590" s="2">
        <v>0</v>
      </c>
      <c r="M1590" s="2">
        <v>3</v>
      </c>
      <c r="N1590" s="2">
        <v>8909039388</v>
      </c>
      <c r="O1590" s="2">
        <v>3</v>
      </c>
      <c r="P1590" s="2">
        <v>8999990672</v>
      </c>
      <c r="Q1590" s="2">
        <v>1</v>
      </c>
      <c r="R1590" s="2">
        <v>79488070</v>
      </c>
      <c r="S1590" s="2">
        <v>0</v>
      </c>
      <c r="T1590" s="2">
        <v>0</v>
      </c>
      <c r="U1590" s="2">
        <v>0</v>
      </c>
      <c r="V1590" s="2" t="s">
        <v>45</v>
      </c>
      <c r="W1590" s="2">
        <v>2</v>
      </c>
      <c r="X1590" s="2">
        <v>1</v>
      </c>
      <c r="Y1590" s="2">
        <v>0</v>
      </c>
      <c r="Z1590" s="2" t="s">
        <v>46</v>
      </c>
      <c r="AA1590" s="2" t="s">
        <v>43</v>
      </c>
      <c r="AB1590" s="2">
        <v>2</v>
      </c>
      <c r="AC1590" s="2">
        <v>3</v>
      </c>
      <c r="AD1590" s="2">
        <v>0</v>
      </c>
      <c r="AE1590" s="2">
        <v>20170901</v>
      </c>
      <c r="AF1590" s="2">
        <v>20170904</v>
      </c>
      <c r="AG1590" s="2">
        <v>0</v>
      </c>
      <c r="AH1590" s="2">
        <v>0</v>
      </c>
      <c r="AI1590" s="2">
        <v>10009749</v>
      </c>
      <c r="AJ1590" s="2">
        <v>9</v>
      </c>
      <c r="AK1590" s="2" t="s">
        <v>120</v>
      </c>
      <c r="AL1590" s="2">
        <v>20210419</v>
      </c>
      <c r="AM1590" s="2">
        <v>85830</v>
      </c>
      <c r="AN1590" s="2">
        <v>14</v>
      </c>
      <c r="AO1590" s="2">
        <v>2021000011</v>
      </c>
    </row>
    <row r="1591" spans="1:41" x14ac:dyDescent="0.25">
      <c r="A1591" s="2">
        <v>4</v>
      </c>
      <c r="B1591" s="2">
        <v>10</v>
      </c>
      <c r="C1591" s="2">
        <v>6209685</v>
      </c>
      <c r="D1591" s="2">
        <v>10</v>
      </c>
      <c r="E1591" s="2">
        <v>1</v>
      </c>
      <c r="F1591" s="2">
        <v>2</v>
      </c>
      <c r="G1591" s="2">
        <v>1620</v>
      </c>
      <c r="H1591" s="2">
        <v>110019196151</v>
      </c>
      <c r="I1591" s="2">
        <v>45.88</v>
      </c>
      <c r="J1591" s="2">
        <v>0</v>
      </c>
      <c r="K1591" s="2">
        <v>0</v>
      </c>
      <c r="L1591" s="2">
        <v>0</v>
      </c>
      <c r="M1591" s="2">
        <v>3</v>
      </c>
      <c r="N1591" s="2">
        <v>8909039388</v>
      </c>
      <c r="O1591" s="2">
        <v>3</v>
      </c>
      <c r="P1591" s="2">
        <v>8999990672</v>
      </c>
      <c r="Q1591" s="2">
        <v>1</v>
      </c>
      <c r="R1591" s="2">
        <v>79488070</v>
      </c>
      <c r="S1591" s="2">
        <v>0</v>
      </c>
      <c r="T1591" s="2">
        <v>0</v>
      </c>
      <c r="U1591" s="2">
        <v>0</v>
      </c>
      <c r="V1591" s="2" t="s">
        <v>45</v>
      </c>
      <c r="W1591" s="2">
        <v>2</v>
      </c>
      <c r="X1591" s="2">
        <v>1</v>
      </c>
      <c r="Y1591" s="2">
        <v>0</v>
      </c>
      <c r="Z1591" s="2" t="s">
        <v>46</v>
      </c>
      <c r="AA1591" s="2" t="s">
        <v>43</v>
      </c>
      <c r="AB1591" s="2">
        <v>2</v>
      </c>
      <c r="AC1591" s="2">
        <v>3</v>
      </c>
      <c r="AD1591" s="2">
        <v>0</v>
      </c>
      <c r="AE1591" s="2">
        <v>20170901</v>
      </c>
      <c r="AF1591" s="2">
        <v>20170904</v>
      </c>
      <c r="AG1591" s="2">
        <v>0</v>
      </c>
      <c r="AH1591" s="2">
        <v>0</v>
      </c>
      <c r="AI1591" s="2">
        <v>10008837</v>
      </c>
      <c r="AJ1591" s="2">
        <v>9</v>
      </c>
      <c r="AK1591" s="2" t="s">
        <v>120</v>
      </c>
      <c r="AL1591" s="2">
        <v>20210419</v>
      </c>
      <c r="AM1591" s="2">
        <v>85831</v>
      </c>
      <c r="AN1591" s="2">
        <v>14</v>
      </c>
      <c r="AO1591" s="2">
        <v>2021000012</v>
      </c>
    </row>
    <row r="1592" spans="1:41" x14ac:dyDescent="0.25">
      <c r="A1592" s="2">
        <v>4</v>
      </c>
      <c r="B1592" s="2">
        <v>10</v>
      </c>
      <c r="C1592" s="2">
        <v>6209686</v>
      </c>
      <c r="D1592" s="2">
        <v>10</v>
      </c>
      <c r="E1592" s="2">
        <v>1</v>
      </c>
      <c r="F1592" s="2">
        <v>2</v>
      </c>
      <c r="G1592" s="2">
        <v>1620</v>
      </c>
      <c r="H1592" s="2">
        <v>110019196151</v>
      </c>
      <c r="I1592" s="2">
        <v>575.54</v>
      </c>
      <c r="J1592" s="2">
        <v>0</v>
      </c>
      <c r="K1592" s="2">
        <v>0</v>
      </c>
      <c r="L1592" s="2">
        <v>0</v>
      </c>
      <c r="M1592" s="2">
        <v>3</v>
      </c>
      <c r="N1592" s="2">
        <v>8909039388</v>
      </c>
      <c r="O1592" s="2">
        <v>3</v>
      </c>
      <c r="P1592" s="2">
        <v>8999990672</v>
      </c>
      <c r="Q1592" s="2">
        <v>1</v>
      </c>
      <c r="R1592" s="2">
        <v>79488070</v>
      </c>
      <c r="S1592" s="2">
        <v>0</v>
      </c>
      <c r="T1592" s="2">
        <v>0</v>
      </c>
      <c r="U1592" s="2">
        <v>0</v>
      </c>
      <c r="V1592" s="2" t="s">
        <v>45</v>
      </c>
      <c r="W1592" s="2">
        <v>2</v>
      </c>
      <c r="X1592" s="2">
        <v>1</v>
      </c>
      <c r="Y1592" s="2">
        <v>0</v>
      </c>
      <c r="Z1592" s="2" t="s">
        <v>46</v>
      </c>
      <c r="AA1592" s="2" t="s">
        <v>43</v>
      </c>
      <c r="AB1592" s="2">
        <v>2</v>
      </c>
      <c r="AC1592" s="2">
        <v>3</v>
      </c>
      <c r="AD1592" s="2">
        <v>0</v>
      </c>
      <c r="AE1592" s="2">
        <v>20170901</v>
      </c>
      <c r="AF1592" s="2">
        <v>20170904</v>
      </c>
      <c r="AG1592" s="2">
        <v>0</v>
      </c>
      <c r="AH1592" s="2">
        <v>0</v>
      </c>
      <c r="AI1592" s="2">
        <v>10009844</v>
      </c>
      <c r="AJ1592" s="2">
        <v>9</v>
      </c>
      <c r="AK1592" s="2" t="s">
        <v>120</v>
      </c>
      <c r="AL1592" s="2">
        <v>20210419</v>
      </c>
      <c r="AM1592" s="2">
        <v>85832</v>
      </c>
      <c r="AN1592" s="2">
        <v>14</v>
      </c>
      <c r="AO1592" s="2">
        <v>2021000013</v>
      </c>
    </row>
    <row r="1593" spans="1:41" x14ac:dyDescent="0.25">
      <c r="A1593" s="2">
        <v>4</v>
      </c>
      <c r="B1593" s="2">
        <v>10</v>
      </c>
      <c r="C1593" s="2">
        <v>6209687</v>
      </c>
      <c r="D1593" s="2">
        <v>10</v>
      </c>
      <c r="E1593" s="2">
        <v>1</v>
      </c>
      <c r="F1593" s="2">
        <v>2</v>
      </c>
      <c r="G1593" s="2">
        <v>1620</v>
      </c>
      <c r="H1593" s="2">
        <v>110019196151</v>
      </c>
      <c r="I1593" s="2">
        <v>831.21</v>
      </c>
      <c r="J1593" s="2">
        <v>0</v>
      </c>
      <c r="K1593" s="2">
        <v>0</v>
      </c>
      <c r="L1593" s="2">
        <v>0</v>
      </c>
      <c r="M1593" s="2">
        <v>3</v>
      </c>
      <c r="N1593" s="2">
        <v>8909039388</v>
      </c>
      <c r="O1593" s="2">
        <v>3</v>
      </c>
      <c r="P1593" s="2">
        <v>8999990672</v>
      </c>
      <c r="Q1593" s="2">
        <v>1</v>
      </c>
      <c r="R1593" s="2">
        <v>79488070</v>
      </c>
      <c r="S1593" s="2">
        <v>0</v>
      </c>
      <c r="T1593" s="2">
        <v>0</v>
      </c>
      <c r="U1593" s="2">
        <v>0</v>
      </c>
      <c r="V1593" s="2" t="s">
        <v>45</v>
      </c>
      <c r="W1593" s="2">
        <v>2</v>
      </c>
      <c r="X1593" s="2">
        <v>1</v>
      </c>
      <c r="Y1593" s="2">
        <v>0</v>
      </c>
      <c r="Z1593" s="2" t="s">
        <v>46</v>
      </c>
      <c r="AA1593" s="2" t="s">
        <v>43</v>
      </c>
      <c r="AB1593" s="2">
        <v>2</v>
      </c>
      <c r="AC1593" s="2">
        <v>3</v>
      </c>
      <c r="AD1593" s="2">
        <v>0</v>
      </c>
      <c r="AE1593" s="2">
        <v>20170901</v>
      </c>
      <c r="AF1593" s="2">
        <v>20170904</v>
      </c>
      <c r="AG1593" s="2">
        <v>0</v>
      </c>
      <c r="AH1593" s="2">
        <v>0</v>
      </c>
      <c r="AI1593" s="2">
        <v>10009497</v>
      </c>
      <c r="AJ1593" s="2">
        <v>9</v>
      </c>
      <c r="AK1593" s="2" t="s">
        <v>120</v>
      </c>
      <c r="AL1593" s="2">
        <v>20210419</v>
      </c>
      <c r="AM1593" s="2">
        <v>85833</v>
      </c>
      <c r="AN1593" s="2">
        <v>14</v>
      </c>
      <c r="AO1593" s="2">
        <v>2021000017</v>
      </c>
    </row>
    <row r="1594" spans="1:41" x14ac:dyDescent="0.25">
      <c r="A1594" s="2">
        <v>4</v>
      </c>
      <c r="B1594" s="2">
        <v>10</v>
      </c>
      <c r="C1594" s="2">
        <v>6417337</v>
      </c>
      <c r="D1594" s="2">
        <v>10</v>
      </c>
      <c r="E1594" s="2">
        <v>1</v>
      </c>
      <c r="F1594" s="2">
        <v>2</v>
      </c>
      <c r="G1594" s="2">
        <v>170010012</v>
      </c>
      <c r="H1594" s="2">
        <v>110019196151</v>
      </c>
      <c r="I1594" s="2">
        <v>6952374.2000000002</v>
      </c>
      <c r="J1594" s="2">
        <v>0</v>
      </c>
      <c r="K1594" s="2">
        <v>0</v>
      </c>
      <c r="L1594" s="2">
        <v>0</v>
      </c>
      <c r="M1594" s="2">
        <v>3</v>
      </c>
      <c r="N1594" s="2">
        <v>8600343137</v>
      </c>
      <c r="O1594" s="2">
        <v>3</v>
      </c>
      <c r="P1594" s="2">
        <v>8999990672</v>
      </c>
      <c r="Q1594" s="2">
        <v>1</v>
      </c>
      <c r="R1594" s="2">
        <v>79488070</v>
      </c>
      <c r="S1594" s="2">
        <v>0</v>
      </c>
      <c r="T1594" s="2">
        <v>0</v>
      </c>
      <c r="U1594" s="2">
        <v>0</v>
      </c>
      <c r="V1594" s="2" t="s">
        <v>45</v>
      </c>
      <c r="W1594" s="2">
        <v>2</v>
      </c>
      <c r="X1594" s="2">
        <v>1</v>
      </c>
      <c r="Y1594" s="2">
        <v>0</v>
      </c>
      <c r="Z1594" s="2" t="s">
        <v>46</v>
      </c>
      <c r="AA1594" s="2" t="s">
        <v>43</v>
      </c>
      <c r="AB1594" s="2">
        <v>2</v>
      </c>
      <c r="AC1594" s="2">
        <v>3</v>
      </c>
      <c r="AD1594" s="2">
        <v>0</v>
      </c>
      <c r="AE1594" s="2">
        <v>20180118</v>
      </c>
      <c r="AF1594" s="2">
        <v>20180119</v>
      </c>
      <c r="AG1594" s="2">
        <v>0</v>
      </c>
      <c r="AH1594" s="2">
        <v>0</v>
      </c>
      <c r="AI1594" s="2">
        <v>10011255</v>
      </c>
      <c r="AJ1594" s="2">
        <v>9</v>
      </c>
      <c r="AK1594" s="2" t="s">
        <v>120</v>
      </c>
      <c r="AL1594" s="2">
        <v>20210419</v>
      </c>
      <c r="AM1594" s="2">
        <v>85834</v>
      </c>
      <c r="AN1594" s="2">
        <v>14</v>
      </c>
      <c r="AO1594" s="2">
        <v>2021000018</v>
      </c>
    </row>
    <row r="1595" spans="1:41" x14ac:dyDescent="0.25">
      <c r="A1595" s="2">
        <v>4</v>
      </c>
      <c r="B1595" s="2">
        <v>10</v>
      </c>
      <c r="C1595" s="2">
        <v>7372986</v>
      </c>
      <c r="D1595" s="2">
        <v>10</v>
      </c>
      <c r="E1595" s="2">
        <v>1</v>
      </c>
      <c r="F1595" s="2">
        <v>2</v>
      </c>
      <c r="G1595" s="2">
        <v>170010012</v>
      </c>
      <c r="H1595" s="2">
        <v>110019196151</v>
      </c>
      <c r="I1595" s="2">
        <v>3839770.76</v>
      </c>
      <c r="J1595" s="2">
        <v>0</v>
      </c>
      <c r="K1595" s="2">
        <v>0</v>
      </c>
      <c r="L1595" s="2">
        <v>0</v>
      </c>
      <c r="M1595" s="2">
        <v>3</v>
      </c>
      <c r="N1595" s="2">
        <v>8600343137</v>
      </c>
      <c r="O1595" s="2">
        <v>3</v>
      </c>
      <c r="P1595" s="2">
        <v>8999990672</v>
      </c>
      <c r="Q1595" s="2">
        <v>1</v>
      </c>
      <c r="R1595" s="2">
        <v>79488070</v>
      </c>
      <c r="S1595" s="2">
        <v>0</v>
      </c>
      <c r="T1595" s="2">
        <v>0</v>
      </c>
      <c r="U1595" s="2">
        <v>0</v>
      </c>
      <c r="V1595" s="2" t="s">
        <v>45</v>
      </c>
      <c r="W1595" s="2">
        <v>2</v>
      </c>
      <c r="X1595" s="2">
        <v>1</v>
      </c>
      <c r="Y1595" s="2">
        <v>0</v>
      </c>
      <c r="Z1595" s="2" t="s">
        <v>46</v>
      </c>
      <c r="AA1595" s="2" t="s">
        <v>43</v>
      </c>
      <c r="AB1595" s="2">
        <v>2</v>
      </c>
      <c r="AC1595" s="2">
        <v>3</v>
      </c>
      <c r="AD1595" s="2">
        <v>0</v>
      </c>
      <c r="AE1595" s="2">
        <v>20190913</v>
      </c>
      <c r="AF1595" s="2">
        <v>20190916</v>
      </c>
      <c r="AG1595" s="2">
        <v>0</v>
      </c>
      <c r="AH1595" s="2">
        <v>0</v>
      </c>
      <c r="AI1595" s="2">
        <v>10012758</v>
      </c>
      <c r="AJ1595" s="2">
        <v>9</v>
      </c>
      <c r="AK1595" s="2" t="s">
        <v>120</v>
      </c>
      <c r="AL1595" s="2">
        <v>20210419</v>
      </c>
      <c r="AM1595" s="2">
        <v>85836</v>
      </c>
      <c r="AN1595" s="2">
        <v>14</v>
      </c>
      <c r="AO1595" s="2">
        <v>2021000019</v>
      </c>
    </row>
    <row r="1596" spans="1:41" x14ac:dyDescent="0.25">
      <c r="A1596" s="2">
        <v>0</v>
      </c>
      <c r="B1596" s="2">
        <v>10</v>
      </c>
      <c r="C1596" s="2">
        <v>1381250</v>
      </c>
      <c r="D1596" s="2">
        <v>710</v>
      </c>
      <c r="E1596" s="2">
        <v>1</v>
      </c>
      <c r="F1596" s="2">
        <v>2</v>
      </c>
      <c r="G1596" s="2">
        <v>0</v>
      </c>
      <c r="H1596" s="2">
        <v>110019196151</v>
      </c>
      <c r="I1596" s="2">
        <v>4000</v>
      </c>
      <c r="J1596" s="2">
        <v>0</v>
      </c>
      <c r="K1596" s="2">
        <v>0</v>
      </c>
      <c r="L1596" s="2">
        <v>0</v>
      </c>
      <c r="M1596" s="2">
        <v>5</v>
      </c>
      <c r="N1596" s="2">
        <v>8600077389</v>
      </c>
      <c r="O1596" s="2">
        <v>0</v>
      </c>
      <c r="P1596" s="2">
        <v>0</v>
      </c>
      <c r="Q1596" s="2">
        <v>1</v>
      </c>
      <c r="R1596" s="2">
        <v>262329</v>
      </c>
      <c r="S1596" s="2">
        <v>0</v>
      </c>
      <c r="T1596" s="2">
        <v>7101998001676</v>
      </c>
      <c r="U1596" s="2">
        <v>0</v>
      </c>
      <c r="V1596" s="2" t="s">
        <v>45</v>
      </c>
      <c r="W1596" s="2">
        <v>2</v>
      </c>
      <c r="X1596" s="2">
        <v>1</v>
      </c>
      <c r="Y1596" s="2">
        <v>0</v>
      </c>
      <c r="Z1596" s="2" t="s">
        <v>59</v>
      </c>
      <c r="AA1596" s="2" t="s">
        <v>43</v>
      </c>
      <c r="AB1596" s="2">
        <v>1</v>
      </c>
      <c r="AC1596" s="2">
        <v>3</v>
      </c>
      <c r="AD1596" s="2">
        <v>0</v>
      </c>
      <c r="AE1596" s="2">
        <v>19980611</v>
      </c>
      <c r="AF1596" s="2">
        <v>20201029</v>
      </c>
      <c r="AG1596" s="2">
        <v>0</v>
      </c>
      <c r="AH1596" s="2">
        <v>0</v>
      </c>
      <c r="AI1596" s="2">
        <v>710009009</v>
      </c>
      <c r="AJ1596" s="2">
        <v>9</v>
      </c>
      <c r="AK1596" s="2" t="s">
        <v>120</v>
      </c>
      <c r="AL1596" s="2">
        <v>20210419</v>
      </c>
      <c r="AM1596" s="2">
        <v>90202</v>
      </c>
      <c r="AN1596" s="2">
        <v>14</v>
      </c>
      <c r="AO1596" s="2">
        <v>2021000023</v>
      </c>
    </row>
    <row r="1597" spans="1:41" x14ac:dyDescent="0.25">
      <c r="A1597" s="2">
        <v>0</v>
      </c>
      <c r="B1597" s="2">
        <v>10</v>
      </c>
      <c r="C1597" s="2">
        <v>1692065</v>
      </c>
      <c r="D1597" s="2">
        <v>710</v>
      </c>
      <c r="E1597" s="2">
        <v>1</v>
      </c>
      <c r="F1597" s="2">
        <v>2</v>
      </c>
      <c r="G1597" s="2">
        <v>0</v>
      </c>
      <c r="H1597" s="2">
        <v>110019196151</v>
      </c>
      <c r="I1597" s="2">
        <v>21556.45</v>
      </c>
      <c r="J1597" s="2">
        <v>0</v>
      </c>
      <c r="K1597" s="2">
        <v>0</v>
      </c>
      <c r="L1597" s="2">
        <v>0</v>
      </c>
      <c r="M1597" s="2">
        <v>5</v>
      </c>
      <c r="N1597" s="2">
        <v>8999990475</v>
      </c>
      <c r="O1597" s="2">
        <v>0</v>
      </c>
      <c r="P1597" s="2">
        <v>0</v>
      </c>
      <c r="Q1597" s="2">
        <v>1</v>
      </c>
      <c r="R1597" s="2">
        <v>10476267</v>
      </c>
      <c r="S1597" s="2">
        <v>0</v>
      </c>
      <c r="T1597" s="2">
        <v>7101998002721</v>
      </c>
      <c r="U1597" s="2">
        <v>0</v>
      </c>
      <c r="V1597" s="2" t="s">
        <v>121</v>
      </c>
      <c r="W1597" s="2">
        <v>2</v>
      </c>
      <c r="X1597" s="2">
        <v>1</v>
      </c>
      <c r="Y1597" s="2">
        <v>0</v>
      </c>
      <c r="Z1597" s="2" t="s">
        <v>42</v>
      </c>
      <c r="AA1597" s="2" t="s">
        <v>43</v>
      </c>
      <c r="AB1597" s="2">
        <v>1</v>
      </c>
      <c r="AC1597" s="2">
        <v>3</v>
      </c>
      <c r="AD1597" s="2">
        <v>0</v>
      </c>
      <c r="AE1597" s="2">
        <v>19980813</v>
      </c>
      <c r="AF1597" s="2">
        <v>19980813</v>
      </c>
      <c r="AG1597" s="2">
        <v>0</v>
      </c>
      <c r="AH1597" s="2">
        <v>70170654</v>
      </c>
      <c r="AI1597" s="2">
        <v>710011719</v>
      </c>
      <c r="AJ1597" s="2">
        <v>9</v>
      </c>
      <c r="AK1597" s="2" t="s">
        <v>120</v>
      </c>
      <c r="AL1597" s="2">
        <v>20210419</v>
      </c>
      <c r="AM1597" s="2">
        <v>85837</v>
      </c>
      <c r="AN1597" s="2">
        <v>14</v>
      </c>
      <c r="AO1597" s="2">
        <v>2021000020</v>
      </c>
    </row>
    <row r="1598" spans="1:41" x14ac:dyDescent="0.25">
      <c r="A1598" s="2">
        <v>4</v>
      </c>
      <c r="B1598" s="2">
        <v>6601</v>
      </c>
      <c r="C1598" s="2">
        <v>1215734</v>
      </c>
      <c r="D1598" s="2">
        <v>30</v>
      </c>
      <c r="E1598" s="2">
        <v>1</v>
      </c>
      <c r="F1598" s="2">
        <v>2</v>
      </c>
      <c r="G1598" s="2">
        <v>0</v>
      </c>
      <c r="H1598" s="2">
        <v>730019196252</v>
      </c>
      <c r="I1598" s="2">
        <v>528986</v>
      </c>
      <c r="J1598" s="2">
        <v>0</v>
      </c>
      <c r="K1598" s="2">
        <v>0</v>
      </c>
      <c r="L1598" s="2">
        <v>0</v>
      </c>
      <c r="M1598" s="2">
        <v>3</v>
      </c>
      <c r="N1598" s="2">
        <v>8001133897</v>
      </c>
      <c r="O1598" s="2">
        <v>3</v>
      </c>
      <c r="P1598" s="2">
        <v>8002551011</v>
      </c>
      <c r="Q1598" s="2">
        <v>1</v>
      </c>
      <c r="R1598" s="2">
        <v>93413518</v>
      </c>
      <c r="S1598" s="2">
        <v>0</v>
      </c>
      <c r="T1598" s="2">
        <v>0</v>
      </c>
      <c r="U1598" s="2">
        <v>0</v>
      </c>
      <c r="V1598" s="2" t="s">
        <v>45</v>
      </c>
      <c r="W1598" s="2">
        <v>2</v>
      </c>
      <c r="X1598" s="2">
        <v>1</v>
      </c>
      <c r="Y1598" s="2">
        <v>0</v>
      </c>
      <c r="Z1598" s="2" t="s">
        <v>46</v>
      </c>
      <c r="AA1598" s="2" t="s">
        <v>43</v>
      </c>
      <c r="AB1598" s="2">
        <v>3</v>
      </c>
      <c r="AC1598" s="2">
        <v>3</v>
      </c>
      <c r="AD1598" s="2">
        <v>999888</v>
      </c>
      <c r="AE1598" s="2">
        <v>20181227</v>
      </c>
      <c r="AF1598" s="2">
        <v>20181227</v>
      </c>
      <c r="AG1598" s="2">
        <v>0</v>
      </c>
      <c r="AH1598" s="2">
        <v>71317672</v>
      </c>
      <c r="AI1598" s="2">
        <v>30013967</v>
      </c>
      <c r="AJ1598" s="2">
        <v>9</v>
      </c>
      <c r="AK1598" s="2" t="s">
        <v>118</v>
      </c>
      <c r="AL1598" s="2">
        <v>20210315</v>
      </c>
      <c r="AM1598" s="2">
        <v>173526</v>
      </c>
      <c r="AN1598" s="2">
        <v>14</v>
      </c>
      <c r="AO1598" s="2">
        <v>2021000017</v>
      </c>
    </row>
    <row r="1599" spans="1:41" x14ac:dyDescent="0.25">
      <c r="A1599" s="2">
        <v>4</v>
      </c>
      <c r="B1599" s="2">
        <v>6601</v>
      </c>
      <c r="C1599" s="2">
        <v>1229735</v>
      </c>
      <c r="D1599" s="2">
        <v>30</v>
      </c>
      <c r="E1599" s="2">
        <v>1</v>
      </c>
      <c r="F1599" s="2">
        <v>2</v>
      </c>
      <c r="G1599" s="2">
        <v>0</v>
      </c>
      <c r="H1599" s="2">
        <v>730019196252</v>
      </c>
      <c r="I1599" s="2">
        <v>184396</v>
      </c>
      <c r="J1599" s="2">
        <v>0</v>
      </c>
      <c r="K1599" s="2">
        <v>0</v>
      </c>
      <c r="L1599" s="2">
        <v>0</v>
      </c>
      <c r="M1599" s="2">
        <v>3</v>
      </c>
      <c r="N1599" s="2">
        <v>8001133897</v>
      </c>
      <c r="O1599" s="2">
        <v>3</v>
      </c>
      <c r="P1599" s="2">
        <v>8002551011</v>
      </c>
      <c r="Q1599" s="2">
        <v>1</v>
      </c>
      <c r="R1599" s="2">
        <v>93413518</v>
      </c>
      <c r="S1599" s="2">
        <v>0</v>
      </c>
      <c r="T1599" s="2">
        <v>0</v>
      </c>
      <c r="U1599" s="2">
        <v>0</v>
      </c>
      <c r="V1599" s="2" t="s">
        <v>45</v>
      </c>
      <c r="W1599" s="2">
        <v>2</v>
      </c>
      <c r="X1599" s="2">
        <v>1</v>
      </c>
      <c r="Y1599" s="2">
        <v>0</v>
      </c>
      <c r="Z1599" s="2" t="s">
        <v>46</v>
      </c>
      <c r="AA1599" s="2" t="s">
        <v>43</v>
      </c>
      <c r="AB1599" s="2">
        <v>3</v>
      </c>
      <c r="AC1599" s="2">
        <v>3</v>
      </c>
      <c r="AD1599" s="2">
        <v>999888</v>
      </c>
      <c r="AE1599" s="2">
        <v>20190304</v>
      </c>
      <c r="AF1599" s="2">
        <v>20190304</v>
      </c>
      <c r="AG1599" s="2">
        <v>0</v>
      </c>
      <c r="AH1599" s="2">
        <v>71358992</v>
      </c>
      <c r="AI1599" s="2">
        <v>30013192</v>
      </c>
      <c r="AJ1599" s="2">
        <v>9</v>
      </c>
      <c r="AK1599" s="2" t="s">
        <v>118</v>
      </c>
      <c r="AL1599" s="2">
        <v>20210315</v>
      </c>
      <c r="AM1599" s="2">
        <v>173527</v>
      </c>
      <c r="AN1599" s="2">
        <v>14</v>
      </c>
      <c r="AO1599" s="2">
        <v>2021000017</v>
      </c>
    </row>
    <row r="1600" spans="1:41" x14ac:dyDescent="0.25">
      <c r="A1600" s="2">
        <v>4</v>
      </c>
      <c r="B1600" s="2">
        <v>6601</v>
      </c>
      <c r="C1600" s="2">
        <v>1361587</v>
      </c>
      <c r="D1600" s="2">
        <v>6601</v>
      </c>
      <c r="E1600" s="2">
        <v>1</v>
      </c>
      <c r="F1600" s="2">
        <v>2</v>
      </c>
      <c r="G1600" s="2">
        <v>0</v>
      </c>
      <c r="H1600" s="2">
        <v>730019196252</v>
      </c>
      <c r="I1600" s="2">
        <v>101014</v>
      </c>
      <c r="J1600" s="2">
        <v>0</v>
      </c>
      <c r="K1600" s="2">
        <v>0</v>
      </c>
      <c r="L1600" s="2">
        <v>0</v>
      </c>
      <c r="M1600" s="2">
        <v>3</v>
      </c>
      <c r="N1600" s="2">
        <v>8001133897</v>
      </c>
      <c r="O1600" s="2">
        <v>3</v>
      </c>
      <c r="P1600" s="2">
        <v>8002551011</v>
      </c>
      <c r="Q1600" s="2">
        <v>1</v>
      </c>
      <c r="R1600" s="2">
        <v>93413518</v>
      </c>
      <c r="S1600" s="2">
        <v>466010001221750</v>
      </c>
      <c r="T1600" s="2">
        <v>0</v>
      </c>
      <c r="U1600" s="2">
        <v>0</v>
      </c>
      <c r="V1600" s="2" t="s">
        <v>45</v>
      </c>
      <c r="W1600" s="2">
        <v>2</v>
      </c>
      <c r="X1600" s="2">
        <v>1</v>
      </c>
      <c r="Y1600" s="2">
        <v>0</v>
      </c>
      <c r="Z1600" s="2" t="s">
        <v>59</v>
      </c>
      <c r="AA1600" s="2" t="s">
        <v>42</v>
      </c>
      <c r="AB1600" s="2">
        <v>1</v>
      </c>
      <c r="AC1600" s="2">
        <v>3</v>
      </c>
      <c r="AD1600" s="2">
        <v>999888</v>
      </c>
      <c r="AE1600" s="2">
        <v>20210225</v>
      </c>
      <c r="AF1600" s="2">
        <v>20210225</v>
      </c>
      <c r="AG1600" s="2">
        <v>0</v>
      </c>
      <c r="AH1600" s="2">
        <v>0</v>
      </c>
      <c r="AI1600" s="2">
        <v>6601012489</v>
      </c>
      <c r="AJ1600" s="2">
        <v>9</v>
      </c>
      <c r="AK1600" s="2" t="s">
        <v>118</v>
      </c>
      <c r="AL1600" s="2">
        <v>20210315</v>
      </c>
      <c r="AM1600" s="2">
        <v>173528</v>
      </c>
      <c r="AN1600" s="2">
        <v>14</v>
      </c>
      <c r="AO1600" s="2">
        <v>2021000017</v>
      </c>
    </row>
    <row r="1601" spans="1:41" x14ac:dyDescent="0.25">
      <c r="A1601" s="2">
        <v>4</v>
      </c>
      <c r="B1601" s="2">
        <v>6601</v>
      </c>
      <c r="C1601" s="2">
        <v>1362575</v>
      </c>
      <c r="D1601" s="2">
        <v>6601</v>
      </c>
      <c r="E1601" s="2">
        <v>1</v>
      </c>
      <c r="F1601" s="2">
        <v>2</v>
      </c>
      <c r="G1601" s="2">
        <v>0</v>
      </c>
      <c r="H1601" s="2">
        <v>730019196252</v>
      </c>
      <c r="I1601" s="2">
        <v>128</v>
      </c>
      <c r="J1601" s="2">
        <v>0</v>
      </c>
      <c r="K1601" s="2">
        <v>0</v>
      </c>
      <c r="L1601" s="2">
        <v>0</v>
      </c>
      <c r="M1601" s="2">
        <v>3</v>
      </c>
      <c r="N1601" s="2">
        <v>8001133897</v>
      </c>
      <c r="O1601" s="2">
        <v>3</v>
      </c>
      <c r="P1601" s="2">
        <v>8002551011</v>
      </c>
      <c r="Q1601" s="2">
        <v>1</v>
      </c>
      <c r="R1601" s="2">
        <v>93413518</v>
      </c>
      <c r="S1601" s="2">
        <v>466010001258350</v>
      </c>
      <c r="T1601" s="2">
        <v>0</v>
      </c>
      <c r="U1601" s="2">
        <v>0</v>
      </c>
      <c r="V1601" s="2" t="s">
        <v>45</v>
      </c>
      <c r="W1601" s="2">
        <v>2</v>
      </c>
      <c r="X1601" s="2">
        <v>1</v>
      </c>
      <c r="Y1601" s="2">
        <v>0</v>
      </c>
      <c r="Z1601" s="2" t="s">
        <v>59</v>
      </c>
      <c r="AA1601" s="2" t="s">
        <v>42</v>
      </c>
      <c r="AB1601" s="2">
        <v>1</v>
      </c>
      <c r="AC1601" s="2">
        <v>3</v>
      </c>
      <c r="AD1601" s="2">
        <v>999888</v>
      </c>
      <c r="AE1601" s="2">
        <v>20210226</v>
      </c>
      <c r="AF1601" s="2">
        <v>20210226</v>
      </c>
      <c r="AG1601" s="2">
        <v>0</v>
      </c>
      <c r="AH1601" s="2">
        <v>0</v>
      </c>
      <c r="AI1601" s="2">
        <v>6601012728</v>
      </c>
      <c r="AJ1601" s="2">
        <v>9</v>
      </c>
      <c r="AK1601" s="2" t="s">
        <v>118</v>
      </c>
      <c r="AL1601" s="2">
        <v>20210315</v>
      </c>
      <c r="AM1601" s="2">
        <v>173529</v>
      </c>
      <c r="AN1601" s="2">
        <v>14</v>
      </c>
      <c r="AO1601" s="2">
        <v>2021000017</v>
      </c>
    </row>
    <row r="1602" spans="1:41" x14ac:dyDescent="0.25">
      <c r="A1602" s="2">
        <v>4</v>
      </c>
      <c r="B1602" s="2">
        <v>6601</v>
      </c>
      <c r="C1602" s="2">
        <v>1361589</v>
      </c>
      <c r="D1602" s="2">
        <v>6601</v>
      </c>
      <c r="E1602" s="2">
        <v>1</v>
      </c>
      <c r="F1602" s="2">
        <v>2</v>
      </c>
      <c r="G1602" s="2">
        <v>0</v>
      </c>
      <c r="H1602" s="2">
        <v>730019196252</v>
      </c>
      <c r="I1602" s="2">
        <v>814524</v>
      </c>
      <c r="J1602" s="2">
        <v>0</v>
      </c>
      <c r="K1602" s="2">
        <v>0</v>
      </c>
      <c r="L1602" s="2">
        <v>0</v>
      </c>
      <c r="M1602" s="2">
        <v>3</v>
      </c>
      <c r="N1602" s="2">
        <v>8001133897</v>
      </c>
      <c r="O1602" s="2">
        <v>1</v>
      </c>
      <c r="P1602" s="2">
        <v>1</v>
      </c>
      <c r="Q1602" s="2">
        <v>1</v>
      </c>
      <c r="R1602" s="2">
        <v>14243705</v>
      </c>
      <c r="S1602" s="2">
        <v>466010001229623</v>
      </c>
      <c r="T1602" s="2">
        <v>0</v>
      </c>
      <c r="U1602" s="2">
        <v>0</v>
      </c>
      <c r="V1602" s="2" t="s">
        <v>45</v>
      </c>
      <c r="W1602" s="2">
        <v>2</v>
      </c>
      <c r="X1602" s="2">
        <v>1</v>
      </c>
      <c r="Y1602" s="2">
        <v>0</v>
      </c>
      <c r="Z1602" s="2" t="s">
        <v>59</v>
      </c>
      <c r="AA1602" s="2" t="s">
        <v>42</v>
      </c>
      <c r="AB1602" s="2">
        <v>1</v>
      </c>
      <c r="AC1602" s="2">
        <v>3</v>
      </c>
      <c r="AD1602" s="2">
        <v>999888</v>
      </c>
      <c r="AE1602" s="2">
        <v>20210225</v>
      </c>
      <c r="AF1602" s="2">
        <v>20210225</v>
      </c>
      <c r="AG1602" s="2">
        <v>0</v>
      </c>
      <c r="AH1602" s="2">
        <v>0</v>
      </c>
      <c r="AI1602" s="2">
        <v>6601013938</v>
      </c>
      <c r="AJ1602" s="2">
        <v>9</v>
      </c>
      <c r="AK1602" s="2" t="s">
        <v>118</v>
      </c>
      <c r="AL1602" s="2">
        <v>20210315</v>
      </c>
      <c r="AM1602" s="2">
        <v>173530</v>
      </c>
      <c r="AN1602" s="2">
        <v>14</v>
      </c>
      <c r="AO1602" s="2">
        <v>2021000014</v>
      </c>
    </row>
    <row r="1603" spans="1:41" x14ac:dyDescent="0.25">
      <c r="A1603" s="2">
        <v>4</v>
      </c>
      <c r="B1603" s="2">
        <v>5401</v>
      </c>
      <c r="C1603" s="2">
        <v>561076</v>
      </c>
      <c r="D1603" s="2">
        <v>5425</v>
      </c>
      <c r="E1603" s="2">
        <v>1</v>
      </c>
      <c r="F1603" s="2">
        <v>2</v>
      </c>
      <c r="G1603" s="2">
        <v>2003121</v>
      </c>
      <c r="H1603" s="2">
        <v>630019193001</v>
      </c>
      <c r="I1603" s="2">
        <v>164000</v>
      </c>
      <c r="J1603" s="2">
        <v>4575</v>
      </c>
      <c r="K1603" s="2">
        <v>0</v>
      </c>
      <c r="L1603" s="2">
        <v>869</v>
      </c>
      <c r="M1603" s="2">
        <v>3</v>
      </c>
      <c r="N1603" s="2">
        <v>8010005773</v>
      </c>
      <c r="O1603" s="2">
        <v>3</v>
      </c>
      <c r="P1603" s="2">
        <v>8001972684</v>
      </c>
      <c r="Q1603" s="2">
        <v>3</v>
      </c>
      <c r="R1603" s="2">
        <v>8010005773</v>
      </c>
      <c r="S1603" s="2">
        <v>0</v>
      </c>
      <c r="T1603" s="2">
        <v>0</v>
      </c>
      <c r="U1603" s="2">
        <v>0</v>
      </c>
      <c r="V1603" s="2" t="s">
        <v>122</v>
      </c>
      <c r="W1603" s="2">
        <v>2</v>
      </c>
      <c r="X1603" s="2">
        <v>1</v>
      </c>
      <c r="Y1603" s="2">
        <v>0</v>
      </c>
      <c r="Z1603" s="2" t="s">
        <v>42</v>
      </c>
      <c r="AA1603" s="2" t="s">
        <v>43</v>
      </c>
      <c r="AB1603" s="2">
        <v>1</v>
      </c>
      <c r="AC1603" s="2">
        <v>3</v>
      </c>
      <c r="AD1603" s="2">
        <v>999888</v>
      </c>
      <c r="AE1603" s="2">
        <v>20201229</v>
      </c>
      <c r="AF1603" s="2">
        <v>20201229</v>
      </c>
      <c r="AG1603" s="2">
        <v>0</v>
      </c>
      <c r="AH1603" s="2">
        <v>71752482</v>
      </c>
      <c r="AI1603" s="2">
        <v>5425011141</v>
      </c>
      <c r="AJ1603" s="2">
        <v>9</v>
      </c>
      <c r="AK1603" s="2" t="s">
        <v>123</v>
      </c>
      <c r="AL1603" s="2">
        <v>20210312</v>
      </c>
      <c r="AM1603" s="2">
        <v>153107</v>
      </c>
      <c r="AN1603" s="2">
        <v>14</v>
      </c>
      <c r="AO1603" s="2">
        <v>2021000218</v>
      </c>
    </row>
    <row r="1604" spans="1:41" x14ac:dyDescent="0.25">
      <c r="A1604" s="2">
        <v>4</v>
      </c>
      <c r="B1604" s="2">
        <v>5401</v>
      </c>
      <c r="C1604" s="2">
        <v>561077</v>
      </c>
      <c r="D1604" s="2">
        <v>5425</v>
      </c>
      <c r="E1604" s="2">
        <v>1</v>
      </c>
      <c r="F1604" s="2">
        <v>2</v>
      </c>
      <c r="G1604" s="2">
        <v>2003121</v>
      </c>
      <c r="H1604" s="2">
        <v>630019193001</v>
      </c>
      <c r="I1604" s="2">
        <v>164000</v>
      </c>
      <c r="J1604" s="2">
        <v>4575</v>
      </c>
      <c r="K1604" s="2">
        <v>0</v>
      </c>
      <c r="L1604" s="2">
        <v>869</v>
      </c>
      <c r="M1604" s="2">
        <v>3</v>
      </c>
      <c r="N1604" s="2">
        <v>8010005773</v>
      </c>
      <c r="O1604" s="2">
        <v>3</v>
      </c>
      <c r="P1604" s="2">
        <v>8001972684</v>
      </c>
      <c r="Q1604" s="2">
        <v>3</v>
      </c>
      <c r="R1604" s="2">
        <v>8010005773</v>
      </c>
      <c r="S1604" s="2">
        <v>0</v>
      </c>
      <c r="T1604" s="2">
        <v>0</v>
      </c>
      <c r="U1604" s="2">
        <v>0</v>
      </c>
      <c r="V1604" s="2" t="s">
        <v>124</v>
      </c>
      <c r="W1604" s="2">
        <v>2</v>
      </c>
      <c r="X1604" s="2">
        <v>1</v>
      </c>
      <c r="Y1604" s="2">
        <v>0</v>
      </c>
      <c r="Z1604" s="2" t="s">
        <v>42</v>
      </c>
      <c r="AA1604" s="2" t="s">
        <v>43</v>
      </c>
      <c r="AB1604" s="2">
        <v>1</v>
      </c>
      <c r="AC1604" s="2">
        <v>3</v>
      </c>
      <c r="AD1604" s="2">
        <v>999888</v>
      </c>
      <c r="AE1604" s="2">
        <v>20201229</v>
      </c>
      <c r="AF1604" s="2">
        <v>20201229</v>
      </c>
      <c r="AG1604" s="2">
        <v>0</v>
      </c>
      <c r="AH1604" s="2">
        <v>71752482</v>
      </c>
      <c r="AI1604" s="2">
        <v>5425011250</v>
      </c>
      <c r="AJ1604" s="2">
        <v>9</v>
      </c>
      <c r="AK1604" s="2" t="s">
        <v>123</v>
      </c>
      <c r="AL1604" s="2">
        <v>20210312</v>
      </c>
      <c r="AM1604" s="2">
        <v>153108</v>
      </c>
      <c r="AN1604" s="2">
        <v>14</v>
      </c>
      <c r="AO1604" s="2">
        <v>2021000219</v>
      </c>
    </row>
    <row r="1605" spans="1:41" x14ac:dyDescent="0.25">
      <c r="A1605" s="2">
        <v>4</v>
      </c>
      <c r="B1605" s="2">
        <v>5401</v>
      </c>
      <c r="C1605" s="2">
        <v>561078</v>
      </c>
      <c r="D1605" s="2">
        <v>5425</v>
      </c>
      <c r="E1605" s="2">
        <v>1</v>
      </c>
      <c r="F1605" s="2">
        <v>2</v>
      </c>
      <c r="G1605" s="2">
        <v>2003121</v>
      </c>
      <c r="H1605" s="2">
        <v>630019193001</v>
      </c>
      <c r="I1605" s="2">
        <v>164000</v>
      </c>
      <c r="J1605" s="2">
        <v>4575</v>
      </c>
      <c r="K1605" s="2">
        <v>0</v>
      </c>
      <c r="L1605" s="2">
        <v>869</v>
      </c>
      <c r="M1605" s="2">
        <v>3</v>
      </c>
      <c r="N1605" s="2">
        <v>8010005773</v>
      </c>
      <c r="O1605" s="2">
        <v>3</v>
      </c>
      <c r="P1605" s="2">
        <v>8001972684</v>
      </c>
      <c r="Q1605" s="2">
        <v>3</v>
      </c>
      <c r="R1605" s="2">
        <v>8010005773</v>
      </c>
      <c r="S1605" s="2">
        <v>0</v>
      </c>
      <c r="T1605" s="2">
        <v>0</v>
      </c>
      <c r="U1605" s="2">
        <v>0</v>
      </c>
      <c r="V1605" s="2" t="s">
        <v>124</v>
      </c>
      <c r="W1605" s="2">
        <v>2</v>
      </c>
      <c r="X1605" s="2">
        <v>1</v>
      </c>
      <c r="Y1605" s="2">
        <v>0</v>
      </c>
      <c r="Z1605" s="2" t="s">
        <v>42</v>
      </c>
      <c r="AA1605" s="2" t="s">
        <v>43</v>
      </c>
      <c r="AB1605" s="2">
        <v>1</v>
      </c>
      <c r="AC1605" s="2">
        <v>3</v>
      </c>
      <c r="AD1605" s="2">
        <v>999888</v>
      </c>
      <c r="AE1605" s="2">
        <v>20201229</v>
      </c>
      <c r="AF1605" s="2">
        <v>20201229</v>
      </c>
      <c r="AG1605" s="2">
        <v>0</v>
      </c>
      <c r="AH1605" s="2">
        <v>71752482</v>
      </c>
      <c r="AI1605" s="2">
        <v>5425011359</v>
      </c>
      <c r="AJ1605" s="2">
        <v>9</v>
      </c>
      <c r="AK1605" s="2" t="s">
        <v>123</v>
      </c>
      <c r="AL1605" s="2">
        <v>20210312</v>
      </c>
      <c r="AM1605" s="2">
        <v>153109</v>
      </c>
      <c r="AN1605" s="2">
        <v>14</v>
      </c>
      <c r="AO1605" s="2">
        <v>2021000220</v>
      </c>
    </row>
    <row r="1606" spans="1:41" x14ac:dyDescent="0.25">
      <c r="A1606" s="2">
        <v>4</v>
      </c>
      <c r="B1606" s="2">
        <v>5401</v>
      </c>
      <c r="C1606" s="2">
        <v>561079</v>
      </c>
      <c r="D1606" s="2">
        <v>5425</v>
      </c>
      <c r="E1606" s="2">
        <v>1</v>
      </c>
      <c r="F1606" s="2">
        <v>2</v>
      </c>
      <c r="G1606" s="2">
        <v>2003121</v>
      </c>
      <c r="H1606" s="2">
        <v>630019193001</v>
      </c>
      <c r="I1606" s="2">
        <v>164000</v>
      </c>
      <c r="J1606" s="2">
        <v>4575</v>
      </c>
      <c r="K1606" s="2">
        <v>0</v>
      </c>
      <c r="L1606" s="2">
        <v>869</v>
      </c>
      <c r="M1606" s="2">
        <v>3</v>
      </c>
      <c r="N1606" s="2">
        <v>8010005773</v>
      </c>
      <c r="O1606" s="2">
        <v>3</v>
      </c>
      <c r="P1606" s="2">
        <v>8001972684</v>
      </c>
      <c r="Q1606" s="2">
        <v>3</v>
      </c>
      <c r="R1606" s="2">
        <v>8010005773</v>
      </c>
      <c r="S1606" s="2">
        <v>0</v>
      </c>
      <c r="T1606" s="2">
        <v>0</v>
      </c>
      <c r="U1606" s="2">
        <v>0</v>
      </c>
      <c r="V1606" s="2" t="s">
        <v>124</v>
      </c>
      <c r="W1606" s="2">
        <v>2</v>
      </c>
      <c r="X1606" s="2">
        <v>1</v>
      </c>
      <c r="Y1606" s="2">
        <v>0</v>
      </c>
      <c r="Z1606" s="2" t="s">
        <v>42</v>
      </c>
      <c r="AA1606" s="2" t="s">
        <v>43</v>
      </c>
      <c r="AB1606" s="2">
        <v>1</v>
      </c>
      <c r="AC1606" s="2">
        <v>3</v>
      </c>
      <c r="AD1606" s="2">
        <v>999888</v>
      </c>
      <c r="AE1606" s="2">
        <v>20201229</v>
      </c>
      <c r="AF1606" s="2">
        <v>20201229</v>
      </c>
      <c r="AG1606" s="2">
        <v>0</v>
      </c>
      <c r="AH1606" s="2">
        <v>71752482</v>
      </c>
      <c r="AI1606" s="2">
        <v>5425011468</v>
      </c>
      <c r="AJ1606" s="2">
        <v>9</v>
      </c>
      <c r="AK1606" s="2" t="s">
        <v>123</v>
      </c>
      <c r="AL1606" s="2">
        <v>20210312</v>
      </c>
      <c r="AM1606" s="2">
        <v>153112</v>
      </c>
      <c r="AN1606" s="2">
        <v>14</v>
      </c>
      <c r="AO1606" s="2">
        <v>2021000223</v>
      </c>
    </row>
    <row r="1607" spans="1:41" x14ac:dyDescent="0.25">
      <c r="A1607" s="2">
        <v>4</v>
      </c>
      <c r="B1607" s="2">
        <v>5401</v>
      </c>
      <c r="C1607" s="2">
        <v>561080</v>
      </c>
      <c r="D1607" s="2">
        <v>5425</v>
      </c>
      <c r="E1607" s="2">
        <v>1</v>
      </c>
      <c r="F1607" s="2">
        <v>2</v>
      </c>
      <c r="G1607" s="2">
        <v>2003121</v>
      </c>
      <c r="H1607" s="2">
        <v>630019193001</v>
      </c>
      <c r="I1607" s="2">
        <v>164000</v>
      </c>
      <c r="J1607" s="2">
        <v>4575</v>
      </c>
      <c r="K1607" s="2">
        <v>0</v>
      </c>
      <c r="L1607" s="2">
        <v>869</v>
      </c>
      <c r="M1607" s="2">
        <v>3</v>
      </c>
      <c r="N1607" s="2">
        <v>8010005773</v>
      </c>
      <c r="O1607" s="2">
        <v>3</v>
      </c>
      <c r="P1607" s="2">
        <v>8001972684</v>
      </c>
      <c r="Q1607" s="2">
        <v>3</v>
      </c>
      <c r="R1607" s="2">
        <v>8010005773</v>
      </c>
      <c r="S1607" s="2">
        <v>0</v>
      </c>
      <c r="T1607" s="2">
        <v>0</v>
      </c>
      <c r="U1607" s="2">
        <v>0</v>
      </c>
      <c r="V1607" s="2" t="s">
        <v>124</v>
      </c>
      <c r="W1607" s="2">
        <v>2</v>
      </c>
      <c r="X1607" s="2">
        <v>1</v>
      </c>
      <c r="Y1607" s="2">
        <v>0</v>
      </c>
      <c r="Z1607" s="2" t="s">
        <v>42</v>
      </c>
      <c r="AA1607" s="2" t="s">
        <v>43</v>
      </c>
      <c r="AB1607" s="2">
        <v>1</v>
      </c>
      <c r="AC1607" s="2">
        <v>3</v>
      </c>
      <c r="AD1607" s="2">
        <v>999888</v>
      </c>
      <c r="AE1607" s="2">
        <v>20201229</v>
      </c>
      <c r="AF1607" s="2">
        <v>20201229</v>
      </c>
      <c r="AG1607" s="2">
        <v>0</v>
      </c>
      <c r="AH1607" s="2">
        <v>71752482</v>
      </c>
      <c r="AI1607" s="2">
        <v>5425010546</v>
      </c>
      <c r="AJ1607" s="2">
        <v>9</v>
      </c>
      <c r="AK1607" s="2" t="s">
        <v>123</v>
      </c>
      <c r="AL1607" s="2">
        <v>20210312</v>
      </c>
      <c r="AM1607" s="2">
        <v>153113</v>
      </c>
      <c r="AN1607" s="2">
        <v>14</v>
      </c>
      <c r="AO1607" s="2">
        <v>2021000224</v>
      </c>
    </row>
    <row r="1608" spans="1:41" x14ac:dyDescent="0.25">
      <c r="A1608" s="2">
        <v>4</v>
      </c>
      <c r="B1608" s="2">
        <v>5401</v>
      </c>
      <c r="C1608" s="2">
        <v>561081</v>
      </c>
      <c r="D1608" s="2">
        <v>5425</v>
      </c>
      <c r="E1608" s="2">
        <v>1</v>
      </c>
      <c r="F1608" s="2">
        <v>2</v>
      </c>
      <c r="G1608" s="2">
        <v>2003121</v>
      </c>
      <c r="H1608" s="2">
        <v>630019193001</v>
      </c>
      <c r="I1608" s="2">
        <v>164000</v>
      </c>
      <c r="J1608" s="2">
        <v>4575</v>
      </c>
      <c r="K1608" s="2">
        <v>0</v>
      </c>
      <c r="L1608" s="2">
        <v>869</v>
      </c>
      <c r="M1608" s="2">
        <v>3</v>
      </c>
      <c r="N1608" s="2">
        <v>8010005773</v>
      </c>
      <c r="O1608" s="2">
        <v>3</v>
      </c>
      <c r="P1608" s="2">
        <v>8001972684</v>
      </c>
      <c r="Q1608" s="2">
        <v>3</v>
      </c>
      <c r="R1608" s="2">
        <v>8010005773</v>
      </c>
      <c r="S1608" s="2">
        <v>0</v>
      </c>
      <c r="T1608" s="2">
        <v>0</v>
      </c>
      <c r="U1608" s="2">
        <v>0</v>
      </c>
      <c r="V1608" s="2" t="s">
        <v>125</v>
      </c>
      <c r="W1608" s="2">
        <v>2</v>
      </c>
      <c r="X1608" s="2">
        <v>1</v>
      </c>
      <c r="Y1608" s="2">
        <v>0</v>
      </c>
      <c r="Z1608" s="2" t="s">
        <v>42</v>
      </c>
      <c r="AA1608" s="2" t="s">
        <v>43</v>
      </c>
      <c r="AB1608" s="2">
        <v>1</v>
      </c>
      <c r="AC1608" s="2">
        <v>3</v>
      </c>
      <c r="AD1608" s="2">
        <v>999888</v>
      </c>
      <c r="AE1608" s="2">
        <v>20201229</v>
      </c>
      <c r="AF1608" s="2">
        <v>20201229</v>
      </c>
      <c r="AG1608" s="2">
        <v>0</v>
      </c>
      <c r="AH1608" s="2">
        <v>71752482</v>
      </c>
      <c r="AI1608" s="2">
        <v>5425010655</v>
      </c>
      <c r="AJ1608" s="2">
        <v>9</v>
      </c>
      <c r="AK1608" s="2" t="s">
        <v>123</v>
      </c>
      <c r="AL1608" s="2">
        <v>20210312</v>
      </c>
      <c r="AM1608" s="2">
        <v>153110</v>
      </c>
      <c r="AN1608" s="2">
        <v>14</v>
      </c>
      <c r="AO1608" s="2">
        <v>2021000222</v>
      </c>
    </row>
    <row r="1609" spans="1:41" x14ac:dyDescent="0.25">
      <c r="A1609" s="2">
        <v>4</v>
      </c>
      <c r="B1609" s="2">
        <v>5401</v>
      </c>
      <c r="C1609" s="2">
        <v>561082</v>
      </c>
      <c r="D1609" s="2">
        <v>5425</v>
      </c>
      <c r="E1609" s="2">
        <v>1</v>
      </c>
      <c r="F1609" s="2">
        <v>2</v>
      </c>
      <c r="G1609" s="2">
        <v>2003121</v>
      </c>
      <c r="H1609" s="2">
        <v>630019193001</v>
      </c>
      <c r="I1609" s="2">
        <v>164000</v>
      </c>
      <c r="J1609" s="2">
        <v>4575</v>
      </c>
      <c r="K1609" s="2">
        <v>0</v>
      </c>
      <c r="L1609" s="2">
        <v>869</v>
      </c>
      <c r="M1609" s="2">
        <v>3</v>
      </c>
      <c r="N1609" s="2">
        <v>8010005773</v>
      </c>
      <c r="O1609" s="2">
        <v>3</v>
      </c>
      <c r="P1609" s="2">
        <v>8001972684</v>
      </c>
      <c r="Q1609" s="2">
        <v>3</v>
      </c>
      <c r="R1609" s="2">
        <v>8010005773</v>
      </c>
      <c r="S1609" s="2">
        <v>0</v>
      </c>
      <c r="T1609" s="2">
        <v>0</v>
      </c>
      <c r="U1609" s="2">
        <v>0</v>
      </c>
      <c r="V1609" s="2" t="s">
        <v>124</v>
      </c>
      <c r="W1609" s="2">
        <v>2</v>
      </c>
      <c r="X1609" s="2">
        <v>1</v>
      </c>
      <c r="Y1609" s="2">
        <v>0</v>
      </c>
      <c r="Z1609" s="2" t="s">
        <v>42</v>
      </c>
      <c r="AA1609" s="2" t="s">
        <v>43</v>
      </c>
      <c r="AB1609" s="2">
        <v>1</v>
      </c>
      <c r="AC1609" s="2">
        <v>3</v>
      </c>
      <c r="AD1609" s="2">
        <v>999888</v>
      </c>
      <c r="AE1609" s="2">
        <v>20201229</v>
      </c>
      <c r="AF1609" s="2">
        <v>20201229</v>
      </c>
      <c r="AG1609" s="2">
        <v>0</v>
      </c>
      <c r="AH1609" s="2">
        <v>71752482</v>
      </c>
      <c r="AI1609" s="2">
        <v>5425010764</v>
      </c>
      <c r="AJ1609" s="2">
        <v>9</v>
      </c>
      <c r="AK1609" s="2" t="s">
        <v>123</v>
      </c>
      <c r="AL1609" s="2">
        <v>20210312</v>
      </c>
      <c r="AM1609" s="2">
        <v>153114</v>
      </c>
      <c r="AN1609" s="2">
        <v>14</v>
      </c>
      <c r="AO1609" s="2">
        <v>2021000225</v>
      </c>
    </row>
    <row r="1610" spans="1:41" x14ac:dyDescent="0.25">
      <c r="A1610" s="2">
        <v>4</v>
      </c>
      <c r="B1610" s="2">
        <v>5401</v>
      </c>
      <c r="C1610" s="2">
        <v>561697</v>
      </c>
      <c r="D1610" s="2">
        <v>5425</v>
      </c>
      <c r="E1610" s="2">
        <v>1</v>
      </c>
      <c r="F1610" s="2">
        <v>2</v>
      </c>
      <c r="G1610" s="2">
        <v>2003121</v>
      </c>
      <c r="H1610" s="2">
        <v>630019193001</v>
      </c>
      <c r="I1610" s="2">
        <v>10000</v>
      </c>
      <c r="J1610" s="2">
        <v>4575</v>
      </c>
      <c r="K1610" s="2">
        <v>0</v>
      </c>
      <c r="L1610" s="2">
        <v>869</v>
      </c>
      <c r="M1610" s="2">
        <v>3</v>
      </c>
      <c r="N1610" s="2">
        <v>8010005773</v>
      </c>
      <c r="O1610" s="2">
        <v>3</v>
      </c>
      <c r="P1610" s="2">
        <v>8001972684</v>
      </c>
      <c r="Q1610" s="2">
        <v>3</v>
      </c>
      <c r="R1610" s="2">
        <v>8010005773</v>
      </c>
      <c r="S1610" s="2">
        <v>0</v>
      </c>
      <c r="T1610" s="2">
        <v>0</v>
      </c>
      <c r="U1610" s="2">
        <v>0</v>
      </c>
      <c r="V1610" s="2" t="s">
        <v>125</v>
      </c>
      <c r="W1610" s="2">
        <v>2</v>
      </c>
      <c r="X1610" s="2">
        <v>1</v>
      </c>
      <c r="Y1610" s="2">
        <v>0</v>
      </c>
      <c r="Z1610" s="2" t="s">
        <v>42</v>
      </c>
      <c r="AA1610" s="2" t="s">
        <v>43</v>
      </c>
      <c r="AB1610" s="2">
        <v>1</v>
      </c>
      <c r="AC1610" s="2">
        <v>3</v>
      </c>
      <c r="AD1610" s="2">
        <v>999888</v>
      </c>
      <c r="AE1610" s="2">
        <v>20210112</v>
      </c>
      <c r="AF1610" s="2">
        <v>20210112</v>
      </c>
      <c r="AG1610" s="2">
        <v>0</v>
      </c>
      <c r="AH1610" s="2">
        <v>71758157</v>
      </c>
      <c r="AI1610" s="2">
        <v>5425010157</v>
      </c>
      <c r="AJ1610" s="2">
        <v>9</v>
      </c>
      <c r="AK1610" s="2" t="s">
        <v>123</v>
      </c>
      <c r="AL1610" s="2">
        <v>20210312</v>
      </c>
      <c r="AM1610" s="2">
        <v>153116</v>
      </c>
      <c r="AN1610" s="2">
        <v>14</v>
      </c>
      <c r="AO1610" s="2">
        <v>2021000227</v>
      </c>
    </row>
    <row r="1611" spans="1:41" x14ac:dyDescent="0.25">
      <c r="A1611" s="2">
        <v>4</v>
      </c>
      <c r="B1611" s="2">
        <v>5401</v>
      </c>
      <c r="C1611" s="2">
        <v>561698</v>
      </c>
      <c r="D1611" s="2">
        <v>5425</v>
      </c>
      <c r="E1611" s="2">
        <v>1</v>
      </c>
      <c r="F1611" s="2">
        <v>2</v>
      </c>
      <c r="G1611" s="2">
        <v>2003121</v>
      </c>
      <c r="H1611" s="2">
        <v>630019193001</v>
      </c>
      <c r="I1611" s="2">
        <v>5000</v>
      </c>
      <c r="J1611" s="2">
        <v>4575</v>
      </c>
      <c r="K1611" s="2">
        <v>0</v>
      </c>
      <c r="L1611" s="2">
        <v>869</v>
      </c>
      <c r="M1611" s="2">
        <v>3</v>
      </c>
      <c r="N1611" s="2">
        <v>8010005773</v>
      </c>
      <c r="O1611" s="2">
        <v>3</v>
      </c>
      <c r="P1611" s="2">
        <v>8001972684</v>
      </c>
      <c r="Q1611" s="2">
        <v>3</v>
      </c>
      <c r="R1611" s="2">
        <v>8010005773</v>
      </c>
      <c r="S1611" s="2">
        <v>0</v>
      </c>
      <c r="T1611" s="2">
        <v>0</v>
      </c>
      <c r="U1611" s="2">
        <v>0</v>
      </c>
      <c r="V1611" s="2" t="s">
        <v>126</v>
      </c>
      <c r="W1611" s="2">
        <v>2</v>
      </c>
      <c r="X1611" s="2">
        <v>1</v>
      </c>
      <c r="Y1611" s="2">
        <v>0</v>
      </c>
      <c r="Z1611" s="2" t="s">
        <v>42</v>
      </c>
      <c r="AA1611" s="2" t="s">
        <v>43</v>
      </c>
      <c r="AB1611" s="2">
        <v>1</v>
      </c>
      <c r="AC1611" s="2">
        <v>3</v>
      </c>
      <c r="AD1611" s="2">
        <v>999888</v>
      </c>
      <c r="AE1611" s="2">
        <v>20210112</v>
      </c>
      <c r="AF1611" s="2">
        <v>20210112</v>
      </c>
      <c r="AG1611" s="2">
        <v>0</v>
      </c>
      <c r="AH1611" s="2">
        <v>71758157</v>
      </c>
      <c r="AI1611" s="2">
        <v>5425010564</v>
      </c>
      <c r="AJ1611" s="2">
        <v>9</v>
      </c>
      <c r="AK1611" s="2" t="s">
        <v>123</v>
      </c>
      <c r="AL1611" s="2">
        <v>20210312</v>
      </c>
      <c r="AM1611" s="2">
        <v>153117</v>
      </c>
      <c r="AN1611" s="2">
        <v>14</v>
      </c>
      <c r="AO1611" s="2">
        <v>2021000228</v>
      </c>
    </row>
    <row r="1612" spans="1:41" x14ac:dyDescent="0.25">
      <c r="A1612" s="2">
        <v>4</v>
      </c>
      <c r="B1612" s="2">
        <v>5401</v>
      </c>
      <c r="C1612" s="2">
        <v>561699</v>
      </c>
      <c r="D1612" s="2">
        <v>5425</v>
      </c>
      <c r="E1612" s="2">
        <v>1</v>
      </c>
      <c r="F1612" s="2">
        <v>2</v>
      </c>
      <c r="G1612" s="2">
        <v>2003121</v>
      </c>
      <c r="H1612" s="2">
        <v>630019193001</v>
      </c>
      <c r="I1612" s="2">
        <v>15000</v>
      </c>
      <c r="J1612" s="2">
        <v>4575</v>
      </c>
      <c r="K1612" s="2">
        <v>0</v>
      </c>
      <c r="L1612" s="2">
        <v>869</v>
      </c>
      <c r="M1612" s="2">
        <v>3</v>
      </c>
      <c r="N1612" s="2">
        <v>8010005773</v>
      </c>
      <c r="O1612" s="2">
        <v>3</v>
      </c>
      <c r="P1612" s="2">
        <v>8001972684</v>
      </c>
      <c r="Q1612" s="2">
        <v>3</v>
      </c>
      <c r="R1612" s="2">
        <v>8010005773</v>
      </c>
      <c r="S1612" s="2">
        <v>0</v>
      </c>
      <c r="T1612" s="2">
        <v>0</v>
      </c>
      <c r="U1612" s="2">
        <v>0</v>
      </c>
      <c r="V1612" s="2" t="s">
        <v>125</v>
      </c>
      <c r="W1612" s="2">
        <v>2</v>
      </c>
      <c r="X1612" s="2">
        <v>1</v>
      </c>
      <c r="Y1612" s="2">
        <v>0</v>
      </c>
      <c r="Z1612" s="2" t="s">
        <v>42</v>
      </c>
      <c r="AA1612" s="2" t="s">
        <v>43</v>
      </c>
      <c r="AB1612" s="2">
        <v>1</v>
      </c>
      <c r="AC1612" s="2">
        <v>3</v>
      </c>
      <c r="AD1612" s="2">
        <v>999888</v>
      </c>
      <c r="AE1612" s="2">
        <v>20210112</v>
      </c>
      <c r="AF1612" s="2">
        <v>20210112</v>
      </c>
      <c r="AG1612" s="2">
        <v>0</v>
      </c>
      <c r="AH1612" s="2">
        <v>71758157</v>
      </c>
      <c r="AI1612" s="2">
        <v>5425010710</v>
      </c>
      <c r="AJ1612" s="2">
        <v>9</v>
      </c>
      <c r="AK1612" s="2" t="s">
        <v>123</v>
      </c>
      <c r="AL1612" s="2">
        <v>20210312</v>
      </c>
      <c r="AM1612" s="2">
        <v>153115</v>
      </c>
      <c r="AN1612" s="2">
        <v>14</v>
      </c>
      <c r="AO1612" s="2">
        <v>2021000226</v>
      </c>
    </row>
    <row r="1613" spans="1:41" x14ac:dyDescent="0.25">
      <c r="A1613" s="2">
        <v>4</v>
      </c>
      <c r="B1613" s="2">
        <v>5401</v>
      </c>
      <c r="C1613" s="2">
        <v>563772</v>
      </c>
      <c r="D1613" s="2">
        <v>5401</v>
      </c>
      <c r="E1613" s="2">
        <v>1</v>
      </c>
      <c r="F1613" s="2">
        <v>2</v>
      </c>
      <c r="G1613" s="2">
        <v>2003121</v>
      </c>
      <c r="H1613" s="2">
        <v>630019193001</v>
      </c>
      <c r="I1613" s="2">
        <v>164000</v>
      </c>
      <c r="J1613" s="2">
        <v>0</v>
      </c>
      <c r="K1613" s="2">
        <v>0</v>
      </c>
      <c r="L1613" s="2">
        <v>0</v>
      </c>
      <c r="M1613" s="2">
        <v>3</v>
      </c>
      <c r="N1613" s="2">
        <v>8010005773</v>
      </c>
      <c r="O1613" s="2">
        <v>3</v>
      </c>
      <c r="P1613" s="2">
        <v>8001972684</v>
      </c>
      <c r="Q1613" s="2">
        <v>3</v>
      </c>
      <c r="R1613" s="2">
        <v>8010005773</v>
      </c>
      <c r="S1613" s="2">
        <v>0</v>
      </c>
      <c r="T1613" s="2">
        <v>0</v>
      </c>
      <c r="U1613" s="2">
        <v>0</v>
      </c>
      <c r="V1613" s="2" t="s">
        <v>45</v>
      </c>
      <c r="W1613" s="2">
        <v>2</v>
      </c>
      <c r="X1613" s="2">
        <v>1</v>
      </c>
      <c r="Y1613" s="2">
        <v>0</v>
      </c>
      <c r="Z1613" s="2" t="s">
        <v>42</v>
      </c>
      <c r="AA1613" s="2" t="s">
        <v>43</v>
      </c>
      <c r="AB1613" s="2">
        <v>1</v>
      </c>
      <c r="AC1613" s="2">
        <v>3</v>
      </c>
      <c r="AD1613" s="2">
        <v>999888</v>
      </c>
      <c r="AE1613" s="2">
        <v>20210222</v>
      </c>
      <c r="AF1613" s="2">
        <v>20210222</v>
      </c>
      <c r="AG1613" s="2">
        <v>0</v>
      </c>
      <c r="AH1613" s="2">
        <v>0</v>
      </c>
      <c r="AI1613" s="2">
        <v>5401009963</v>
      </c>
      <c r="AJ1613" s="2">
        <v>9</v>
      </c>
      <c r="AK1613" s="2" t="s">
        <v>123</v>
      </c>
      <c r="AL1613" s="2">
        <v>20210312</v>
      </c>
      <c r="AM1613" s="2">
        <v>153119</v>
      </c>
      <c r="AN1613" s="2">
        <v>14</v>
      </c>
      <c r="AO1613" s="2">
        <v>2021000229</v>
      </c>
    </row>
    <row r="1614" spans="1:41" x14ac:dyDescent="0.25">
      <c r="A1614" s="2">
        <v>4</v>
      </c>
      <c r="B1614" s="2">
        <v>5401</v>
      </c>
      <c r="C1614" s="2">
        <v>563773</v>
      </c>
      <c r="D1614" s="2">
        <v>5401</v>
      </c>
      <c r="E1614" s="2">
        <v>1</v>
      </c>
      <c r="F1614" s="2">
        <v>2</v>
      </c>
      <c r="G1614" s="2">
        <v>2003121</v>
      </c>
      <c r="H1614" s="2">
        <v>630019193001</v>
      </c>
      <c r="I1614" s="2">
        <v>164000</v>
      </c>
      <c r="J1614" s="2">
        <v>0</v>
      </c>
      <c r="K1614" s="2">
        <v>0</v>
      </c>
      <c r="L1614" s="2">
        <v>0</v>
      </c>
      <c r="M1614" s="2">
        <v>3</v>
      </c>
      <c r="N1614" s="2">
        <v>8010005773</v>
      </c>
      <c r="O1614" s="2">
        <v>3</v>
      </c>
      <c r="P1614" s="2">
        <v>8001972684</v>
      </c>
      <c r="Q1614" s="2">
        <v>3</v>
      </c>
      <c r="R1614" s="2">
        <v>8010005773</v>
      </c>
      <c r="S1614" s="2">
        <v>0</v>
      </c>
      <c r="T1614" s="2">
        <v>0</v>
      </c>
      <c r="U1614" s="2">
        <v>0</v>
      </c>
      <c r="V1614" s="2" t="s">
        <v>45</v>
      </c>
      <c r="W1614" s="2">
        <v>2</v>
      </c>
      <c r="X1614" s="2">
        <v>1</v>
      </c>
      <c r="Y1614" s="2">
        <v>0</v>
      </c>
      <c r="Z1614" s="2" t="s">
        <v>42</v>
      </c>
      <c r="AA1614" s="2" t="s">
        <v>43</v>
      </c>
      <c r="AB1614" s="2">
        <v>1</v>
      </c>
      <c r="AC1614" s="2">
        <v>3</v>
      </c>
      <c r="AD1614" s="2">
        <v>999888</v>
      </c>
      <c r="AE1614" s="2">
        <v>20210222</v>
      </c>
      <c r="AF1614" s="2">
        <v>20210222</v>
      </c>
      <c r="AG1614" s="2">
        <v>0</v>
      </c>
      <c r="AH1614" s="2">
        <v>0</v>
      </c>
      <c r="AI1614" s="2">
        <v>5401010072</v>
      </c>
      <c r="AJ1614" s="2">
        <v>9</v>
      </c>
      <c r="AK1614" s="2" t="s">
        <v>123</v>
      </c>
      <c r="AL1614" s="2">
        <v>20210312</v>
      </c>
      <c r="AM1614" s="2">
        <v>165900</v>
      </c>
      <c r="AN1614" s="2">
        <v>14</v>
      </c>
      <c r="AO1614" s="2">
        <v>2021000230</v>
      </c>
    </row>
    <row r="1615" spans="1:41" x14ac:dyDescent="0.25">
      <c r="A1615" s="2">
        <v>4</v>
      </c>
      <c r="B1615" s="2">
        <v>5703</v>
      </c>
      <c r="C1615" s="2">
        <v>754227</v>
      </c>
      <c r="D1615" s="2">
        <v>30</v>
      </c>
      <c r="E1615" s="2">
        <v>1</v>
      </c>
      <c r="F1615" s="2">
        <v>2</v>
      </c>
      <c r="G1615" s="2">
        <v>637</v>
      </c>
      <c r="H1615" s="2">
        <v>660019196151</v>
      </c>
      <c r="I1615" s="2">
        <v>216695</v>
      </c>
      <c r="J1615" s="2">
        <v>0</v>
      </c>
      <c r="K1615" s="2">
        <v>0</v>
      </c>
      <c r="L1615" s="2">
        <v>0</v>
      </c>
      <c r="M1615" s="2">
        <v>3</v>
      </c>
      <c r="N1615" s="2">
        <v>8914800857</v>
      </c>
      <c r="O1615" s="2">
        <v>3</v>
      </c>
      <c r="P1615" s="2">
        <v>8914110917</v>
      </c>
      <c r="Q1615" s="2">
        <v>1</v>
      </c>
      <c r="R1615" s="2">
        <v>1093535997</v>
      </c>
      <c r="S1615" s="2">
        <v>0</v>
      </c>
      <c r="T1615" s="2">
        <v>0</v>
      </c>
      <c r="U1615" s="2">
        <v>0</v>
      </c>
      <c r="V1615" s="2" t="s">
        <v>45</v>
      </c>
      <c r="W1615" s="2">
        <v>2</v>
      </c>
      <c r="X1615" s="2">
        <v>1</v>
      </c>
      <c r="Y1615" s="2">
        <v>0</v>
      </c>
      <c r="Z1615" s="2" t="s">
        <v>46</v>
      </c>
      <c r="AA1615" s="2" t="s">
        <v>43</v>
      </c>
      <c r="AB1615" s="2">
        <v>3</v>
      </c>
      <c r="AC1615" s="2">
        <v>3</v>
      </c>
      <c r="AD1615" s="2">
        <v>999888</v>
      </c>
      <c r="AE1615" s="2">
        <v>20210203</v>
      </c>
      <c r="AF1615" s="2">
        <v>20210203</v>
      </c>
      <c r="AG1615" s="2">
        <v>0</v>
      </c>
      <c r="AH1615" s="2">
        <v>71768503</v>
      </c>
      <c r="AI1615" s="2">
        <v>30012721</v>
      </c>
      <c r="AJ1615" s="2">
        <v>9</v>
      </c>
      <c r="AK1615" s="2" t="s">
        <v>60</v>
      </c>
      <c r="AL1615" s="2">
        <v>20210316</v>
      </c>
      <c r="AM1615" s="2">
        <v>145944</v>
      </c>
      <c r="AN1615" s="2">
        <v>14</v>
      </c>
      <c r="AO1615" s="2">
        <v>2021000006</v>
      </c>
    </row>
    <row r="1616" spans="1:41" x14ac:dyDescent="0.25">
      <c r="A1616" s="2">
        <v>4</v>
      </c>
      <c r="B1616" s="2">
        <v>5703</v>
      </c>
      <c r="C1616" s="2">
        <v>754252</v>
      </c>
      <c r="D1616" s="2">
        <v>30</v>
      </c>
      <c r="E1616" s="2">
        <v>1</v>
      </c>
      <c r="F1616" s="2">
        <v>2</v>
      </c>
      <c r="G1616" s="2">
        <v>637</v>
      </c>
      <c r="H1616" s="2">
        <v>660019196151</v>
      </c>
      <c r="I1616" s="2">
        <v>141388</v>
      </c>
      <c r="J1616" s="2">
        <v>0</v>
      </c>
      <c r="K1616" s="2">
        <v>0</v>
      </c>
      <c r="L1616" s="2">
        <v>0</v>
      </c>
      <c r="M1616" s="2">
        <v>3</v>
      </c>
      <c r="N1616" s="2">
        <v>8914800857</v>
      </c>
      <c r="O1616" s="2">
        <v>3</v>
      </c>
      <c r="P1616" s="2">
        <v>8914110917</v>
      </c>
      <c r="Q1616" s="2">
        <v>1</v>
      </c>
      <c r="R1616" s="2">
        <v>18601787</v>
      </c>
      <c r="S1616" s="2">
        <v>0</v>
      </c>
      <c r="T1616" s="2">
        <v>0</v>
      </c>
      <c r="U1616" s="2">
        <v>0</v>
      </c>
      <c r="V1616" s="2" t="s">
        <v>45</v>
      </c>
      <c r="W1616" s="2">
        <v>2</v>
      </c>
      <c r="X1616" s="2">
        <v>1</v>
      </c>
      <c r="Y1616" s="2">
        <v>0</v>
      </c>
      <c r="Z1616" s="2" t="s">
        <v>46</v>
      </c>
      <c r="AA1616" s="2" t="s">
        <v>43</v>
      </c>
      <c r="AB1616" s="2">
        <v>3</v>
      </c>
      <c r="AC1616" s="2">
        <v>3</v>
      </c>
      <c r="AD1616" s="2">
        <v>999888</v>
      </c>
      <c r="AE1616" s="2">
        <v>20210203</v>
      </c>
      <c r="AF1616" s="2">
        <v>20210203</v>
      </c>
      <c r="AG1616" s="2">
        <v>0</v>
      </c>
      <c r="AH1616" s="2">
        <v>71768503</v>
      </c>
      <c r="AI1616" s="2">
        <v>30011785</v>
      </c>
      <c r="AJ1616" s="2">
        <v>9</v>
      </c>
      <c r="AK1616" s="2" t="s">
        <v>60</v>
      </c>
      <c r="AL1616" s="2">
        <v>20210316</v>
      </c>
      <c r="AM1616" s="2">
        <v>145945</v>
      </c>
      <c r="AN1616" s="2">
        <v>14</v>
      </c>
      <c r="AO1616" s="2">
        <v>2021000006</v>
      </c>
    </row>
    <row r="1617" spans="1:41" x14ac:dyDescent="0.25">
      <c r="A1617" s="2">
        <v>4</v>
      </c>
      <c r="B1617" s="2">
        <v>1803</v>
      </c>
      <c r="C1617" s="2">
        <v>1274431</v>
      </c>
      <c r="D1617" s="2">
        <v>30</v>
      </c>
      <c r="E1617" s="2">
        <v>1</v>
      </c>
      <c r="F1617" s="2">
        <v>2</v>
      </c>
      <c r="G1617" s="2">
        <v>0</v>
      </c>
      <c r="H1617" s="2">
        <v>170019196151</v>
      </c>
      <c r="I1617" s="2">
        <v>90744</v>
      </c>
      <c r="J1617" s="2">
        <v>0</v>
      </c>
      <c r="K1617" s="2">
        <v>0</v>
      </c>
      <c r="L1617" s="2">
        <v>0</v>
      </c>
      <c r="M1617" s="2">
        <v>3</v>
      </c>
      <c r="N1617" s="2">
        <v>8908030052</v>
      </c>
      <c r="O1617" s="2">
        <v>3</v>
      </c>
      <c r="P1617" s="2">
        <v>8999990672</v>
      </c>
      <c r="Q1617" s="2">
        <v>1</v>
      </c>
      <c r="R1617" s="2">
        <v>30272796</v>
      </c>
      <c r="S1617" s="2">
        <v>0</v>
      </c>
      <c r="T1617" s="2">
        <v>0</v>
      </c>
      <c r="U1617" s="2">
        <v>0</v>
      </c>
      <c r="V1617" s="2" t="s">
        <v>45</v>
      </c>
      <c r="W1617" s="2">
        <v>2</v>
      </c>
      <c r="X1617" s="2">
        <v>1</v>
      </c>
      <c r="Y1617" s="2">
        <v>0</v>
      </c>
      <c r="Z1617" s="2" t="s">
        <v>46</v>
      </c>
      <c r="AA1617" s="2" t="s">
        <v>43</v>
      </c>
      <c r="AB1617" s="2">
        <v>3</v>
      </c>
      <c r="AC1617" s="2">
        <v>3</v>
      </c>
      <c r="AD1617" s="2">
        <v>999888</v>
      </c>
      <c r="AE1617" s="2">
        <v>20210301</v>
      </c>
      <c r="AF1617" s="2">
        <v>20210301</v>
      </c>
      <c r="AG1617" s="2">
        <v>0</v>
      </c>
      <c r="AH1617" s="2">
        <v>71782014</v>
      </c>
      <c r="AI1617" s="2">
        <v>30009865</v>
      </c>
      <c r="AJ1617" s="2">
        <v>9</v>
      </c>
      <c r="AK1617" s="2" t="s">
        <v>127</v>
      </c>
      <c r="AL1617" s="2">
        <v>20210312</v>
      </c>
      <c r="AM1617" s="2">
        <v>102123</v>
      </c>
      <c r="AN1617" s="2">
        <v>14</v>
      </c>
      <c r="AO1617" s="2">
        <v>2021000036</v>
      </c>
    </row>
    <row r="1618" spans="1:41" x14ac:dyDescent="0.25">
      <c r="A1618" s="2">
        <v>4</v>
      </c>
      <c r="B1618" s="2">
        <v>1803</v>
      </c>
      <c r="C1618" s="2">
        <v>1274432</v>
      </c>
      <c r="D1618" s="2">
        <v>30</v>
      </c>
      <c r="E1618" s="2">
        <v>1</v>
      </c>
      <c r="F1618" s="2">
        <v>2</v>
      </c>
      <c r="G1618" s="2">
        <v>0</v>
      </c>
      <c r="H1618" s="2">
        <v>170019196151</v>
      </c>
      <c r="I1618" s="2">
        <v>90744</v>
      </c>
      <c r="J1618" s="2">
        <v>0</v>
      </c>
      <c r="K1618" s="2">
        <v>0</v>
      </c>
      <c r="L1618" s="2">
        <v>0</v>
      </c>
      <c r="M1618" s="2">
        <v>3</v>
      </c>
      <c r="N1618" s="2">
        <v>8908030052</v>
      </c>
      <c r="O1618" s="2">
        <v>3</v>
      </c>
      <c r="P1618" s="2">
        <v>8999990672</v>
      </c>
      <c r="Q1618" s="2">
        <v>1</v>
      </c>
      <c r="R1618" s="2">
        <v>30272796</v>
      </c>
      <c r="S1618" s="2">
        <v>0</v>
      </c>
      <c r="T1618" s="2">
        <v>0</v>
      </c>
      <c r="U1618" s="2">
        <v>0</v>
      </c>
      <c r="V1618" s="2" t="s">
        <v>45</v>
      </c>
      <c r="W1618" s="2">
        <v>2</v>
      </c>
      <c r="X1618" s="2">
        <v>1</v>
      </c>
      <c r="Y1618" s="2">
        <v>0</v>
      </c>
      <c r="Z1618" s="2" t="s">
        <v>46</v>
      </c>
      <c r="AA1618" s="2" t="s">
        <v>43</v>
      </c>
      <c r="AB1618" s="2">
        <v>3</v>
      </c>
      <c r="AC1618" s="2">
        <v>3</v>
      </c>
      <c r="AD1618" s="2">
        <v>999888</v>
      </c>
      <c r="AE1618" s="2">
        <v>20210301</v>
      </c>
      <c r="AF1618" s="2">
        <v>20210301</v>
      </c>
      <c r="AG1618" s="2">
        <v>0</v>
      </c>
      <c r="AH1618" s="2">
        <v>71782014</v>
      </c>
      <c r="AI1618" s="2">
        <v>30009974</v>
      </c>
      <c r="AJ1618" s="2">
        <v>9</v>
      </c>
      <c r="AK1618" s="2" t="s">
        <v>127</v>
      </c>
      <c r="AL1618" s="2">
        <v>20210312</v>
      </c>
      <c r="AM1618" s="2">
        <v>102124</v>
      </c>
      <c r="AN1618" s="2">
        <v>14</v>
      </c>
      <c r="AO1618" s="2">
        <v>2021000037</v>
      </c>
    </row>
    <row r="1619" spans="1:41" x14ac:dyDescent="0.25">
      <c r="A1619" s="2">
        <v>4</v>
      </c>
      <c r="B1619" s="2">
        <v>1803</v>
      </c>
      <c r="C1619" s="2">
        <v>1274433</v>
      </c>
      <c r="D1619" s="2">
        <v>30</v>
      </c>
      <c r="E1619" s="2">
        <v>1</v>
      </c>
      <c r="F1619" s="2">
        <v>2</v>
      </c>
      <c r="G1619" s="2">
        <v>0</v>
      </c>
      <c r="H1619" s="2">
        <v>170019196151</v>
      </c>
      <c r="I1619" s="2">
        <v>90744</v>
      </c>
      <c r="J1619" s="2">
        <v>0</v>
      </c>
      <c r="K1619" s="2">
        <v>0</v>
      </c>
      <c r="L1619" s="2">
        <v>0</v>
      </c>
      <c r="M1619" s="2">
        <v>3</v>
      </c>
      <c r="N1619" s="2">
        <v>8908030052</v>
      </c>
      <c r="O1619" s="2">
        <v>3</v>
      </c>
      <c r="P1619" s="2">
        <v>8999990672</v>
      </c>
      <c r="Q1619" s="2">
        <v>1</v>
      </c>
      <c r="R1619" s="2">
        <v>30272796</v>
      </c>
      <c r="S1619" s="2">
        <v>0</v>
      </c>
      <c r="T1619" s="2">
        <v>0</v>
      </c>
      <c r="U1619" s="2">
        <v>0</v>
      </c>
      <c r="V1619" s="2" t="s">
        <v>45</v>
      </c>
      <c r="W1619" s="2">
        <v>2</v>
      </c>
      <c r="X1619" s="2">
        <v>1</v>
      </c>
      <c r="Y1619" s="2">
        <v>0</v>
      </c>
      <c r="Z1619" s="2" t="s">
        <v>46</v>
      </c>
      <c r="AA1619" s="2" t="s">
        <v>43</v>
      </c>
      <c r="AB1619" s="2">
        <v>3</v>
      </c>
      <c r="AC1619" s="2">
        <v>3</v>
      </c>
      <c r="AD1619" s="2">
        <v>999888</v>
      </c>
      <c r="AE1619" s="2">
        <v>20210301</v>
      </c>
      <c r="AF1619" s="2">
        <v>20210301</v>
      </c>
      <c r="AG1619" s="2">
        <v>0</v>
      </c>
      <c r="AH1619" s="2">
        <v>71782014</v>
      </c>
      <c r="AI1619" s="2">
        <v>30010083</v>
      </c>
      <c r="AJ1619" s="2">
        <v>9</v>
      </c>
      <c r="AK1619" s="2" t="s">
        <v>127</v>
      </c>
      <c r="AL1619" s="2">
        <v>20210312</v>
      </c>
      <c r="AM1619" s="2">
        <v>102125</v>
      </c>
      <c r="AN1619" s="2">
        <v>14</v>
      </c>
      <c r="AO1619" s="2">
        <v>2021000038</v>
      </c>
    </row>
    <row r="1620" spans="1:41" x14ac:dyDescent="0.25">
      <c r="A1620" s="2">
        <v>4</v>
      </c>
      <c r="B1620" s="2">
        <v>1803</v>
      </c>
      <c r="C1620" s="2">
        <v>1274434</v>
      </c>
      <c r="D1620" s="2">
        <v>30</v>
      </c>
      <c r="E1620" s="2">
        <v>1</v>
      </c>
      <c r="F1620" s="2">
        <v>2</v>
      </c>
      <c r="G1620" s="2">
        <v>0</v>
      </c>
      <c r="H1620" s="2">
        <v>170019196151</v>
      </c>
      <c r="I1620" s="2">
        <v>90744</v>
      </c>
      <c r="J1620" s="2">
        <v>0</v>
      </c>
      <c r="K1620" s="2">
        <v>0</v>
      </c>
      <c r="L1620" s="2">
        <v>0</v>
      </c>
      <c r="M1620" s="2">
        <v>3</v>
      </c>
      <c r="N1620" s="2">
        <v>8908030052</v>
      </c>
      <c r="O1620" s="2">
        <v>3</v>
      </c>
      <c r="P1620" s="2">
        <v>8999990672</v>
      </c>
      <c r="Q1620" s="2">
        <v>1</v>
      </c>
      <c r="R1620" s="2">
        <v>30272796</v>
      </c>
      <c r="S1620" s="2">
        <v>0</v>
      </c>
      <c r="T1620" s="2">
        <v>0</v>
      </c>
      <c r="U1620" s="2">
        <v>0</v>
      </c>
      <c r="V1620" s="2" t="s">
        <v>45</v>
      </c>
      <c r="W1620" s="2">
        <v>2</v>
      </c>
      <c r="X1620" s="2">
        <v>1</v>
      </c>
      <c r="Y1620" s="2">
        <v>0</v>
      </c>
      <c r="Z1620" s="2" t="s">
        <v>46</v>
      </c>
      <c r="AA1620" s="2" t="s">
        <v>43</v>
      </c>
      <c r="AB1620" s="2">
        <v>3</v>
      </c>
      <c r="AC1620" s="2">
        <v>3</v>
      </c>
      <c r="AD1620" s="2">
        <v>999888</v>
      </c>
      <c r="AE1620" s="2">
        <v>20210301</v>
      </c>
      <c r="AF1620" s="2">
        <v>20210301</v>
      </c>
      <c r="AG1620" s="2">
        <v>0</v>
      </c>
      <c r="AH1620" s="2">
        <v>71782014</v>
      </c>
      <c r="AI1620" s="2">
        <v>30010192</v>
      </c>
      <c r="AJ1620" s="2">
        <v>9</v>
      </c>
      <c r="AK1620" s="2" t="s">
        <v>127</v>
      </c>
      <c r="AL1620" s="2">
        <v>20210312</v>
      </c>
      <c r="AM1620" s="2">
        <v>102126</v>
      </c>
      <c r="AN1620" s="2">
        <v>14</v>
      </c>
      <c r="AO1620" s="2">
        <v>2021000039</v>
      </c>
    </row>
    <row r="1621" spans="1:41" x14ac:dyDescent="0.25">
      <c r="A1621" s="2">
        <v>4</v>
      </c>
      <c r="B1621" s="2">
        <v>1803</v>
      </c>
      <c r="C1621" s="2">
        <v>1274435</v>
      </c>
      <c r="D1621" s="2">
        <v>30</v>
      </c>
      <c r="E1621" s="2">
        <v>1</v>
      </c>
      <c r="F1621" s="2">
        <v>2</v>
      </c>
      <c r="G1621" s="2">
        <v>0</v>
      </c>
      <c r="H1621" s="2">
        <v>170019196151</v>
      </c>
      <c r="I1621" s="2">
        <v>90743</v>
      </c>
      <c r="J1621" s="2">
        <v>0</v>
      </c>
      <c r="K1621" s="2">
        <v>0</v>
      </c>
      <c r="L1621" s="2">
        <v>0</v>
      </c>
      <c r="M1621" s="2">
        <v>3</v>
      </c>
      <c r="N1621" s="2">
        <v>8908030052</v>
      </c>
      <c r="O1621" s="2">
        <v>3</v>
      </c>
      <c r="P1621" s="2">
        <v>8999990672</v>
      </c>
      <c r="Q1621" s="2">
        <v>1</v>
      </c>
      <c r="R1621" s="2">
        <v>30272796</v>
      </c>
      <c r="S1621" s="2">
        <v>0</v>
      </c>
      <c r="T1621" s="2">
        <v>0</v>
      </c>
      <c r="U1621" s="2">
        <v>0</v>
      </c>
      <c r="V1621" s="2" t="s">
        <v>45</v>
      </c>
      <c r="W1621" s="2">
        <v>2</v>
      </c>
      <c r="X1621" s="2">
        <v>1</v>
      </c>
      <c r="Y1621" s="2">
        <v>0</v>
      </c>
      <c r="Z1621" s="2" t="s">
        <v>46</v>
      </c>
      <c r="AA1621" s="2" t="s">
        <v>43</v>
      </c>
      <c r="AB1621" s="2">
        <v>3</v>
      </c>
      <c r="AC1621" s="2">
        <v>3</v>
      </c>
      <c r="AD1621" s="2">
        <v>999888</v>
      </c>
      <c r="AE1621" s="2">
        <v>20210301</v>
      </c>
      <c r="AF1621" s="2">
        <v>20210301</v>
      </c>
      <c r="AG1621" s="2">
        <v>0</v>
      </c>
      <c r="AH1621" s="2">
        <v>71782014</v>
      </c>
      <c r="AI1621" s="2">
        <v>30010254</v>
      </c>
      <c r="AJ1621" s="2">
        <v>9</v>
      </c>
      <c r="AK1621" s="2" t="s">
        <v>127</v>
      </c>
      <c r="AL1621" s="2">
        <v>20210312</v>
      </c>
      <c r="AM1621" s="2">
        <v>102127</v>
      </c>
      <c r="AN1621" s="2">
        <v>14</v>
      </c>
      <c r="AO1621" s="2">
        <v>2021000040</v>
      </c>
    </row>
    <row r="1622" spans="1:41" x14ac:dyDescent="0.25">
      <c r="A1622" s="2">
        <v>4</v>
      </c>
      <c r="B1622" s="2">
        <v>1803</v>
      </c>
      <c r="C1622" s="2">
        <v>1274436</v>
      </c>
      <c r="D1622" s="2">
        <v>30</v>
      </c>
      <c r="E1622" s="2">
        <v>1</v>
      </c>
      <c r="F1622" s="2">
        <v>2</v>
      </c>
      <c r="G1622" s="2">
        <v>0</v>
      </c>
      <c r="H1622" s="2">
        <v>170019196151</v>
      </c>
      <c r="I1622" s="2">
        <v>90743</v>
      </c>
      <c r="J1622" s="2">
        <v>0</v>
      </c>
      <c r="K1622" s="2">
        <v>0</v>
      </c>
      <c r="L1622" s="2">
        <v>0</v>
      </c>
      <c r="M1622" s="2">
        <v>3</v>
      </c>
      <c r="N1622" s="2">
        <v>8908030052</v>
      </c>
      <c r="O1622" s="2">
        <v>3</v>
      </c>
      <c r="P1622" s="2">
        <v>8999990672</v>
      </c>
      <c r="Q1622" s="2">
        <v>1</v>
      </c>
      <c r="R1622" s="2">
        <v>30272796</v>
      </c>
      <c r="S1622" s="2">
        <v>0</v>
      </c>
      <c r="T1622" s="2">
        <v>0</v>
      </c>
      <c r="U1622" s="2">
        <v>0</v>
      </c>
      <c r="V1622" s="2" t="s">
        <v>45</v>
      </c>
      <c r="W1622" s="2">
        <v>2</v>
      </c>
      <c r="X1622" s="2">
        <v>1</v>
      </c>
      <c r="Y1622" s="2">
        <v>0</v>
      </c>
      <c r="Z1622" s="2" t="s">
        <v>46</v>
      </c>
      <c r="AA1622" s="2" t="s">
        <v>43</v>
      </c>
      <c r="AB1622" s="2">
        <v>3</v>
      </c>
      <c r="AC1622" s="2">
        <v>3</v>
      </c>
      <c r="AD1622" s="2">
        <v>999888</v>
      </c>
      <c r="AE1622" s="2">
        <v>20210301</v>
      </c>
      <c r="AF1622" s="2">
        <v>20210301</v>
      </c>
      <c r="AG1622" s="2">
        <v>0</v>
      </c>
      <c r="AH1622" s="2">
        <v>71782014</v>
      </c>
      <c r="AI1622" s="2">
        <v>30010363</v>
      </c>
      <c r="AJ1622" s="2">
        <v>9</v>
      </c>
      <c r="AK1622" s="2" t="s">
        <v>127</v>
      </c>
      <c r="AL1622" s="2">
        <v>20210312</v>
      </c>
      <c r="AM1622" s="2">
        <v>102129</v>
      </c>
      <c r="AN1622" s="2">
        <v>14</v>
      </c>
      <c r="AO1622" s="2">
        <v>2021000041</v>
      </c>
    </row>
    <row r="1623" spans="1:41" x14ac:dyDescent="0.25">
      <c r="A1623" s="2">
        <v>4</v>
      </c>
      <c r="B1623" s="2">
        <v>6963</v>
      </c>
      <c r="C1623" s="2">
        <v>652789</v>
      </c>
      <c r="D1623" s="2">
        <v>6963</v>
      </c>
      <c r="E1623" s="2">
        <v>1</v>
      </c>
      <c r="F1623" s="2">
        <v>2</v>
      </c>
      <c r="G1623" s="2">
        <v>1234567</v>
      </c>
      <c r="H1623" s="2">
        <v>761099193001</v>
      </c>
      <c r="I1623" s="2">
        <v>14000</v>
      </c>
      <c r="J1623" s="2">
        <v>0</v>
      </c>
      <c r="K1623" s="2">
        <v>0</v>
      </c>
      <c r="L1623" s="2">
        <v>0</v>
      </c>
      <c r="M1623" s="2">
        <v>3</v>
      </c>
      <c r="N1623" s="2">
        <v>8600029644</v>
      </c>
      <c r="O1623" s="2">
        <v>3</v>
      </c>
      <c r="P1623" s="2">
        <v>8001972684</v>
      </c>
      <c r="Q1623" s="2">
        <v>1</v>
      </c>
      <c r="R1623" s="2">
        <v>66735827</v>
      </c>
      <c r="S1623" s="2">
        <v>0</v>
      </c>
      <c r="T1623" s="2">
        <v>0</v>
      </c>
      <c r="U1623" s="2">
        <v>0</v>
      </c>
      <c r="V1623" s="2" t="s">
        <v>66</v>
      </c>
      <c r="W1623" s="2">
        <v>2</v>
      </c>
      <c r="X1623" s="2">
        <v>1</v>
      </c>
      <c r="Y1623" s="2">
        <v>0</v>
      </c>
      <c r="Z1623" s="2" t="s">
        <v>42</v>
      </c>
      <c r="AA1623" s="2" t="s">
        <v>43</v>
      </c>
      <c r="AB1623" s="2">
        <v>2</v>
      </c>
      <c r="AC1623" s="2">
        <v>3</v>
      </c>
      <c r="AD1623" s="2">
        <v>999888</v>
      </c>
      <c r="AE1623" s="2">
        <v>20200224</v>
      </c>
      <c r="AF1623" s="2">
        <v>20200226</v>
      </c>
      <c r="AG1623" s="2">
        <v>0</v>
      </c>
      <c r="AH1623" s="2">
        <v>0</v>
      </c>
      <c r="AI1623" s="2">
        <v>6963013758</v>
      </c>
      <c r="AJ1623" s="2">
        <v>9</v>
      </c>
      <c r="AK1623" s="2" t="s">
        <v>128</v>
      </c>
      <c r="AL1623" s="2">
        <v>20210315</v>
      </c>
      <c r="AM1623" s="2">
        <v>94740</v>
      </c>
      <c r="AN1623" s="2">
        <v>14</v>
      </c>
      <c r="AO1623" s="2">
        <v>2021000025</v>
      </c>
    </row>
    <row r="1624" spans="1:41" x14ac:dyDescent="0.25">
      <c r="A1624" s="2">
        <v>4</v>
      </c>
      <c r="B1624" s="2">
        <v>6963</v>
      </c>
      <c r="C1624" s="2">
        <v>653413</v>
      </c>
      <c r="D1624" s="2">
        <v>30</v>
      </c>
      <c r="E1624" s="2">
        <v>1</v>
      </c>
      <c r="F1624" s="2">
        <v>2</v>
      </c>
      <c r="G1624" s="2">
        <v>2250006680</v>
      </c>
      <c r="H1624" s="2">
        <v>761099193001</v>
      </c>
      <c r="I1624" s="2">
        <v>5345</v>
      </c>
      <c r="J1624" s="2">
        <v>0</v>
      </c>
      <c r="K1624" s="2">
        <v>0</v>
      </c>
      <c r="L1624" s="2">
        <v>0</v>
      </c>
      <c r="M1624" s="2">
        <v>3</v>
      </c>
      <c r="N1624" s="2">
        <v>9002150711</v>
      </c>
      <c r="O1624" s="2">
        <v>3</v>
      </c>
      <c r="P1624" s="2">
        <v>8001972684</v>
      </c>
      <c r="Q1624" s="2">
        <v>1</v>
      </c>
      <c r="R1624" s="2">
        <v>66941157</v>
      </c>
      <c r="S1624" s="2">
        <v>0</v>
      </c>
      <c r="T1624" s="2">
        <v>0</v>
      </c>
      <c r="U1624" s="2">
        <v>0</v>
      </c>
      <c r="V1624" s="2" t="s">
        <v>45</v>
      </c>
      <c r="W1624" s="2">
        <v>2</v>
      </c>
      <c r="X1624" s="2">
        <v>1</v>
      </c>
      <c r="Y1624" s="2">
        <v>0</v>
      </c>
      <c r="Z1624" s="2" t="s">
        <v>46</v>
      </c>
      <c r="AA1624" s="2" t="s">
        <v>43</v>
      </c>
      <c r="AB1624" s="2">
        <v>3</v>
      </c>
      <c r="AC1624" s="2">
        <v>3</v>
      </c>
      <c r="AD1624" s="2">
        <v>999888</v>
      </c>
      <c r="AE1624" s="2">
        <v>20200227</v>
      </c>
      <c r="AF1624" s="2">
        <v>20200227</v>
      </c>
      <c r="AG1624" s="2">
        <v>0</v>
      </c>
      <c r="AH1624" s="2">
        <v>71590082</v>
      </c>
      <c r="AI1624" s="2">
        <v>30012243</v>
      </c>
      <c r="AJ1624" s="2">
        <v>9</v>
      </c>
      <c r="AK1624" s="2" t="s">
        <v>128</v>
      </c>
      <c r="AL1624" s="2">
        <v>20210315</v>
      </c>
      <c r="AM1624" s="2">
        <v>143759</v>
      </c>
      <c r="AN1624" s="2">
        <v>14</v>
      </c>
      <c r="AO1624" s="2">
        <v>2021000026</v>
      </c>
    </row>
    <row r="1625" spans="1:41" x14ac:dyDescent="0.25">
      <c r="A1625" s="2">
        <v>4</v>
      </c>
      <c r="B1625" s="2">
        <v>1803</v>
      </c>
      <c r="C1625" s="2">
        <v>1275867</v>
      </c>
      <c r="D1625" s="2">
        <v>230</v>
      </c>
      <c r="E1625" s="2">
        <v>1</v>
      </c>
      <c r="F1625" s="2">
        <v>2</v>
      </c>
      <c r="G1625" s="2">
        <v>2017337140</v>
      </c>
      <c r="H1625" s="2">
        <v>170019196151</v>
      </c>
      <c r="I1625" s="2">
        <v>468258.98</v>
      </c>
      <c r="J1625" s="2">
        <v>0</v>
      </c>
      <c r="K1625" s="2">
        <v>0</v>
      </c>
      <c r="L1625" s="2">
        <v>0</v>
      </c>
      <c r="M1625" s="2">
        <v>3</v>
      </c>
      <c r="N1625" s="2">
        <v>8300413144</v>
      </c>
      <c r="O1625" s="2">
        <v>1</v>
      </c>
      <c r="P1625" s="2">
        <v>1</v>
      </c>
      <c r="Q1625" s="2">
        <v>1</v>
      </c>
      <c r="R1625" s="2">
        <v>72136543</v>
      </c>
      <c r="S1625" s="2">
        <v>0</v>
      </c>
      <c r="T1625" s="2">
        <v>0</v>
      </c>
      <c r="U1625" s="2">
        <v>0</v>
      </c>
      <c r="V1625" s="2" t="s">
        <v>45</v>
      </c>
      <c r="W1625" s="2">
        <v>2</v>
      </c>
      <c r="X1625" s="2">
        <v>1</v>
      </c>
      <c r="Y1625" s="2">
        <v>0</v>
      </c>
      <c r="Z1625" s="2" t="s">
        <v>46</v>
      </c>
      <c r="AA1625" s="2" t="s">
        <v>43</v>
      </c>
      <c r="AB1625" s="2">
        <v>2</v>
      </c>
      <c r="AC1625" s="2">
        <v>3</v>
      </c>
      <c r="AD1625" s="2">
        <v>999888</v>
      </c>
      <c r="AE1625" s="2">
        <v>20210308</v>
      </c>
      <c r="AF1625" s="2">
        <v>20210310</v>
      </c>
      <c r="AG1625" s="2">
        <v>0</v>
      </c>
      <c r="AH1625" s="2">
        <v>71789040</v>
      </c>
      <c r="AI1625" s="2">
        <v>230012908</v>
      </c>
      <c r="AJ1625" s="2">
        <v>9</v>
      </c>
      <c r="AK1625" s="2" t="s">
        <v>127</v>
      </c>
      <c r="AL1625" s="2">
        <v>20210323</v>
      </c>
      <c r="AM1625" s="2">
        <v>80228</v>
      </c>
      <c r="AN1625" s="2">
        <v>14</v>
      </c>
      <c r="AO1625" s="2">
        <v>2021000042</v>
      </c>
    </row>
    <row r="1626" spans="1:41" x14ac:dyDescent="0.25">
      <c r="A1626" s="2">
        <v>4</v>
      </c>
      <c r="B1626" s="2">
        <v>3303</v>
      </c>
      <c r="C1626" s="2">
        <v>410971</v>
      </c>
      <c r="D1626" s="2">
        <v>70</v>
      </c>
      <c r="E1626" s="2">
        <v>1</v>
      </c>
      <c r="F1626" s="2">
        <v>2</v>
      </c>
      <c r="G1626" s="2">
        <v>0</v>
      </c>
      <c r="H1626" s="2">
        <v>270019193001</v>
      </c>
      <c r="I1626" s="2">
        <v>22819</v>
      </c>
      <c r="J1626" s="2">
        <v>0</v>
      </c>
      <c r="K1626" s="2">
        <v>0</v>
      </c>
      <c r="L1626" s="2">
        <v>0</v>
      </c>
      <c r="M1626" s="2">
        <v>3</v>
      </c>
      <c r="N1626" s="2">
        <v>8000378008</v>
      </c>
      <c r="O1626" s="2">
        <v>3</v>
      </c>
      <c r="P1626" s="2">
        <v>8001972684</v>
      </c>
      <c r="Q1626" s="2">
        <v>1</v>
      </c>
      <c r="R1626" s="2">
        <v>26377981</v>
      </c>
      <c r="S1626" s="2">
        <v>0</v>
      </c>
      <c r="T1626" s="2">
        <v>0</v>
      </c>
      <c r="U1626" s="2">
        <v>0</v>
      </c>
      <c r="V1626" s="2" t="s">
        <v>45</v>
      </c>
      <c r="W1626" s="2">
        <v>2</v>
      </c>
      <c r="X1626" s="2">
        <v>1</v>
      </c>
      <c r="Y1626" s="2">
        <v>0</v>
      </c>
      <c r="Z1626" s="2" t="s">
        <v>42</v>
      </c>
      <c r="AA1626" s="2" t="s">
        <v>43</v>
      </c>
      <c r="AB1626" s="2">
        <v>3</v>
      </c>
      <c r="AC1626" s="2">
        <v>3</v>
      </c>
      <c r="AD1626" s="2">
        <v>999888</v>
      </c>
      <c r="AE1626" s="2">
        <v>20200221</v>
      </c>
      <c r="AF1626" s="2">
        <v>20200224</v>
      </c>
      <c r="AG1626" s="2">
        <v>0</v>
      </c>
      <c r="AH1626" s="2">
        <v>71587722</v>
      </c>
      <c r="AI1626" s="2">
        <v>70008820</v>
      </c>
      <c r="AJ1626" s="2">
        <v>9</v>
      </c>
      <c r="AK1626" s="2" t="s">
        <v>81</v>
      </c>
      <c r="AL1626" s="2">
        <v>20210419</v>
      </c>
      <c r="AM1626" s="2">
        <v>84642</v>
      </c>
      <c r="AN1626" s="2">
        <v>14</v>
      </c>
      <c r="AO1626" s="2">
        <v>2021000040</v>
      </c>
    </row>
    <row r="1627" spans="1:41" x14ac:dyDescent="0.25">
      <c r="A1627" s="2">
        <v>4</v>
      </c>
      <c r="B1627" s="2">
        <v>3303</v>
      </c>
      <c r="C1627" s="2">
        <v>409465</v>
      </c>
      <c r="D1627" s="2">
        <v>3303</v>
      </c>
      <c r="E1627" s="2">
        <v>1</v>
      </c>
      <c r="F1627" s="2">
        <v>2</v>
      </c>
      <c r="G1627" s="2">
        <v>1234567</v>
      </c>
      <c r="H1627" s="2">
        <v>270019193001</v>
      </c>
      <c r="I1627" s="2">
        <v>741000</v>
      </c>
      <c r="J1627" s="2">
        <v>0</v>
      </c>
      <c r="K1627" s="2">
        <v>0</v>
      </c>
      <c r="L1627" s="2">
        <v>0</v>
      </c>
      <c r="M1627" s="2">
        <v>3</v>
      </c>
      <c r="N1627" s="2">
        <v>8600029644</v>
      </c>
      <c r="O1627" s="2">
        <v>3</v>
      </c>
      <c r="P1627" s="2">
        <v>8001972684</v>
      </c>
      <c r="Q1627" s="2">
        <v>1</v>
      </c>
      <c r="R1627" s="2">
        <v>26317297</v>
      </c>
      <c r="S1627" s="2">
        <v>433030000409340</v>
      </c>
      <c r="T1627" s="2">
        <v>0</v>
      </c>
      <c r="U1627" s="2">
        <v>0</v>
      </c>
      <c r="V1627" s="2" t="s">
        <v>45</v>
      </c>
      <c r="W1627" s="2">
        <v>2</v>
      </c>
      <c r="X1627" s="2">
        <v>1</v>
      </c>
      <c r="Y1627" s="2">
        <v>0</v>
      </c>
      <c r="Z1627" s="2" t="s">
        <v>59</v>
      </c>
      <c r="AA1627" s="2" t="s">
        <v>42</v>
      </c>
      <c r="AB1627" s="2">
        <v>1</v>
      </c>
      <c r="AC1627" s="2">
        <v>3</v>
      </c>
      <c r="AD1627" s="2">
        <v>999888</v>
      </c>
      <c r="AE1627" s="2">
        <v>20200122</v>
      </c>
      <c r="AF1627" s="2">
        <v>20200122</v>
      </c>
      <c r="AG1627" s="2">
        <v>0</v>
      </c>
      <c r="AH1627" s="2">
        <v>0</v>
      </c>
      <c r="AI1627" s="2">
        <v>3303008492</v>
      </c>
      <c r="AJ1627" s="2">
        <v>9</v>
      </c>
      <c r="AK1627" s="2" t="s">
        <v>81</v>
      </c>
      <c r="AL1627" s="2">
        <v>20210419</v>
      </c>
      <c r="AM1627" s="2">
        <v>120500</v>
      </c>
      <c r="AN1627" s="2">
        <v>14</v>
      </c>
      <c r="AO1627" s="2">
        <v>2021000038</v>
      </c>
    </row>
    <row r="1628" spans="1:41" x14ac:dyDescent="0.25">
      <c r="A1628" s="2">
        <v>4</v>
      </c>
      <c r="B1628" s="2">
        <v>3303</v>
      </c>
      <c r="C1628" s="2">
        <v>359357</v>
      </c>
      <c r="D1628" s="2">
        <v>3303</v>
      </c>
      <c r="E1628" s="2">
        <v>1</v>
      </c>
      <c r="F1628" s="2">
        <v>2</v>
      </c>
      <c r="G1628" s="2">
        <v>20170225000</v>
      </c>
      <c r="H1628" s="2">
        <v>270019193001</v>
      </c>
      <c r="I1628" s="2">
        <v>82000</v>
      </c>
      <c r="J1628" s="2">
        <v>0</v>
      </c>
      <c r="K1628" s="2">
        <v>0</v>
      </c>
      <c r="L1628" s="2">
        <v>0</v>
      </c>
      <c r="M1628" s="2">
        <v>3</v>
      </c>
      <c r="N1628" s="2">
        <v>8600029644</v>
      </c>
      <c r="O1628" s="2">
        <v>3</v>
      </c>
      <c r="P1628" s="2">
        <v>8001972684</v>
      </c>
      <c r="Q1628" s="2">
        <v>1</v>
      </c>
      <c r="R1628" s="2">
        <v>82382036</v>
      </c>
      <c r="S1628" s="2">
        <v>0</v>
      </c>
      <c r="T1628" s="2">
        <v>0</v>
      </c>
      <c r="U1628" s="2">
        <v>0</v>
      </c>
      <c r="V1628" s="2" t="s">
        <v>129</v>
      </c>
      <c r="W1628" s="2">
        <v>2</v>
      </c>
      <c r="X1628" s="2">
        <v>1</v>
      </c>
      <c r="Y1628" s="2">
        <v>0</v>
      </c>
      <c r="Z1628" s="2" t="s">
        <v>42</v>
      </c>
      <c r="AA1628" s="2" t="s">
        <v>43</v>
      </c>
      <c r="AB1628" s="2">
        <v>2</v>
      </c>
      <c r="AC1628" s="2">
        <v>3</v>
      </c>
      <c r="AD1628" s="2">
        <v>999888</v>
      </c>
      <c r="AE1628" s="2">
        <v>20170531</v>
      </c>
      <c r="AF1628" s="2">
        <v>20170602</v>
      </c>
      <c r="AG1628" s="2">
        <v>0</v>
      </c>
      <c r="AH1628" s="2">
        <v>0</v>
      </c>
      <c r="AI1628" s="2">
        <v>3303009738</v>
      </c>
      <c r="AJ1628" s="2">
        <v>9</v>
      </c>
      <c r="AK1628" s="2" t="s">
        <v>81</v>
      </c>
      <c r="AL1628" s="2">
        <v>20210419</v>
      </c>
      <c r="AM1628" s="2">
        <v>120637</v>
      </c>
      <c r="AN1628" s="2">
        <v>14</v>
      </c>
      <c r="AO1628" s="2">
        <v>2021000034</v>
      </c>
    </row>
    <row r="1629" spans="1:41" x14ac:dyDescent="0.25">
      <c r="A1629" s="2">
        <v>4</v>
      </c>
      <c r="B1629" s="2">
        <v>3303</v>
      </c>
      <c r="C1629" s="2">
        <v>366256</v>
      </c>
      <c r="D1629" s="2">
        <v>70</v>
      </c>
      <c r="E1629" s="2">
        <v>1</v>
      </c>
      <c r="F1629" s="2">
        <v>2</v>
      </c>
      <c r="G1629" s="2">
        <v>702250002690</v>
      </c>
      <c r="H1629" s="2">
        <v>270019193001</v>
      </c>
      <c r="I1629" s="2">
        <v>14000</v>
      </c>
      <c r="J1629" s="2">
        <v>0</v>
      </c>
      <c r="K1629" s="2">
        <v>0</v>
      </c>
      <c r="L1629" s="2">
        <v>0</v>
      </c>
      <c r="M1629" s="2">
        <v>3</v>
      </c>
      <c r="N1629" s="2">
        <v>8000378008</v>
      </c>
      <c r="O1629" s="2">
        <v>3</v>
      </c>
      <c r="P1629" s="2">
        <v>8001972684</v>
      </c>
      <c r="Q1629" s="2">
        <v>3</v>
      </c>
      <c r="R1629" s="2">
        <v>9005753806</v>
      </c>
      <c r="S1629" s="2">
        <v>0</v>
      </c>
      <c r="T1629" s="2">
        <v>0</v>
      </c>
      <c r="U1629" s="2">
        <v>0</v>
      </c>
      <c r="V1629" s="2" t="s">
        <v>45</v>
      </c>
      <c r="W1629" s="2">
        <v>2</v>
      </c>
      <c r="X1629" s="2">
        <v>1</v>
      </c>
      <c r="Y1629" s="2">
        <v>0</v>
      </c>
      <c r="Z1629" s="2" t="s">
        <v>42</v>
      </c>
      <c r="AA1629" s="2" t="s">
        <v>43</v>
      </c>
      <c r="AB1629" s="2">
        <v>3</v>
      </c>
      <c r="AC1629" s="2">
        <v>3</v>
      </c>
      <c r="AD1629" s="2">
        <v>999888</v>
      </c>
      <c r="AE1629" s="2">
        <v>20171003</v>
      </c>
      <c r="AF1629" s="2">
        <v>20171004</v>
      </c>
      <c r="AG1629" s="2">
        <v>0</v>
      </c>
      <c r="AH1629" s="2">
        <v>71742292</v>
      </c>
      <c r="AI1629" s="2">
        <v>70008862</v>
      </c>
      <c r="AJ1629" s="2">
        <v>9</v>
      </c>
      <c r="AK1629" s="2" t="s">
        <v>81</v>
      </c>
      <c r="AL1629" s="2">
        <v>20210419</v>
      </c>
      <c r="AM1629" s="2">
        <v>120215</v>
      </c>
      <c r="AN1629" s="2">
        <v>14</v>
      </c>
      <c r="AO1629" s="2">
        <v>2021000033</v>
      </c>
    </row>
    <row r="1630" spans="1:41" x14ac:dyDescent="0.25">
      <c r="A1630" s="2">
        <v>4</v>
      </c>
      <c r="B1630" s="2">
        <v>1803</v>
      </c>
      <c r="C1630" s="2">
        <v>1277143</v>
      </c>
      <c r="D1630" s="2">
        <v>30</v>
      </c>
      <c r="E1630" s="2">
        <v>1</v>
      </c>
      <c r="F1630" s="2">
        <v>2</v>
      </c>
      <c r="G1630" s="2">
        <v>17001919615</v>
      </c>
      <c r="H1630" s="2">
        <v>170019196151</v>
      </c>
      <c r="I1630" s="2">
        <v>934531.15</v>
      </c>
      <c r="J1630" s="2">
        <v>0</v>
      </c>
      <c r="K1630" s="2">
        <v>0</v>
      </c>
      <c r="L1630" s="2">
        <v>0</v>
      </c>
      <c r="M1630" s="2">
        <v>1</v>
      </c>
      <c r="N1630" s="2">
        <v>25077885</v>
      </c>
      <c r="O1630" s="2">
        <v>3</v>
      </c>
      <c r="P1630" s="2">
        <v>8999990672</v>
      </c>
      <c r="Q1630" s="2">
        <v>1</v>
      </c>
      <c r="R1630" s="2">
        <v>25077885</v>
      </c>
      <c r="S1630" s="2">
        <v>0</v>
      </c>
      <c r="T1630" s="2">
        <v>0</v>
      </c>
      <c r="U1630" s="2">
        <v>0</v>
      </c>
      <c r="V1630" s="2" t="s">
        <v>80</v>
      </c>
      <c r="W1630" s="2">
        <v>2</v>
      </c>
      <c r="X1630" s="2">
        <v>1</v>
      </c>
      <c r="Y1630" s="2">
        <v>0</v>
      </c>
      <c r="Z1630" s="2" t="s">
        <v>42</v>
      </c>
      <c r="AA1630" s="2" t="s">
        <v>43</v>
      </c>
      <c r="AB1630" s="2">
        <v>3</v>
      </c>
      <c r="AC1630" s="2">
        <v>3</v>
      </c>
      <c r="AD1630" s="2">
        <v>999888</v>
      </c>
      <c r="AE1630" s="2">
        <v>20210318</v>
      </c>
      <c r="AF1630" s="2">
        <v>20210318</v>
      </c>
      <c r="AG1630" s="2">
        <v>0</v>
      </c>
      <c r="AH1630" s="2">
        <v>71792375</v>
      </c>
      <c r="AI1630" s="2">
        <v>30011261</v>
      </c>
      <c r="AJ1630" s="2">
        <v>9</v>
      </c>
      <c r="AK1630" s="2" t="s">
        <v>127</v>
      </c>
      <c r="AL1630" s="2">
        <v>20210324</v>
      </c>
      <c r="AM1630" s="2">
        <v>162505</v>
      </c>
      <c r="AN1630" s="2">
        <v>14</v>
      </c>
      <c r="AO1630" s="2">
        <v>2021000043</v>
      </c>
    </row>
    <row r="1631" spans="1:41" x14ac:dyDescent="0.25">
      <c r="A1631" s="2">
        <v>4</v>
      </c>
      <c r="B1631" s="2">
        <v>8420</v>
      </c>
      <c r="C1631" s="2">
        <v>7709</v>
      </c>
      <c r="D1631" s="2">
        <v>30</v>
      </c>
      <c r="E1631" s="2">
        <v>1</v>
      </c>
      <c r="F1631" s="2">
        <v>2</v>
      </c>
      <c r="G1631" s="2">
        <v>2015600545</v>
      </c>
      <c r="H1631" s="2">
        <v>970019196252</v>
      </c>
      <c r="I1631" s="2">
        <v>743726</v>
      </c>
      <c r="J1631" s="2">
        <v>0</v>
      </c>
      <c r="K1631" s="2">
        <v>0</v>
      </c>
      <c r="L1631" s="2">
        <v>0</v>
      </c>
      <c r="M1631" s="2">
        <v>3</v>
      </c>
      <c r="N1631" s="2">
        <v>8450000210</v>
      </c>
      <c r="O1631" s="2">
        <v>3</v>
      </c>
      <c r="P1631" s="2">
        <v>8999990672</v>
      </c>
      <c r="Q1631" s="2">
        <v>1</v>
      </c>
      <c r="R1631" s="2">
        <v>79049205</v>
      </c>
      <c r="S1631" s="2">
        <v>0</v>
      </c>
      <c r="T1631" s="2">
        <v>0</v>
      </c>
      <c r="U1631" s="2">
        <v>0</v>
      </c>
      <c r="V1631" s="2" t="s">
        <v>130</v>
      </c>
      <c r="W1631" s="2">
        <v>2</v>
      </c>
      <c r="X1631" s="2">
        <v>1</v>
      </c>
      <c r="Y1631" s="2">
        <v>0</v>
      </c>
      <c r="Z1631" s="2" t="s">
        <v>42</v>
      </c>
      <c r="AA1631" s="2" t="s">
        <v>43</v>
      </c>
      <c r="AB1631" s="2">
        <v>3</v>
      </c>
      <c r="AC1631" s="2">
        <v>3</v>
      </c>
      <c r="AD1631" s="2">
        <v>0</v>
      </c>
      <c r="AE1631" s="2">
        <v>20160729</v>
      </c>
      <c r="AF1631" s="2">
        <v>20160729</v>
      </c>
      <c r="AG1631" s="2">
        <v>0</v>
      </c>
      <c r="AH1631" s="2">
        <v>71470882</v>
      </c>
      <c r="AI1631" s="2">
        <v>30014431</v>
      </c>
      <c r="AJ1631" s="2">
        <v>9</v>
      </c>
      <c r="AK1631" s="2" t="s">
        <v>131</v>
      </c>
      <c r="AL1631" s="2">
        <v>20210330</v>
      </c>
      <c r="AM1631" s="2">
        <v>154834</v>
      </c>
      <c r="AN1631" s="2">
        <v>14</v>
      </c>
      <c r="AO1631" s="2">
        <v>2021000006</v>
      </c>
    </row>
    <row r="1632" spans="1:41" x14ac:dyDescent="0.25">
      <c r="A1632" s="2">
        <v>4</v>
      </c>
      <c r="B1632" s="2">
        <v>8420</v>
      </c>
      <c r="C1632" s="2">
        <v>7777</v>
      </c>
      <c r="D1632" s="2">
        <v>30</v>
      </c>
      <c r="E1632" s="2">
        <v>1</v>
      </c>
      <c r="F1632" s="2">
        <v>2</v>
      </c>
      <c r="G1632" s="2">
        <v>201600545</v>
      </c>
      <c r="H1632" s="2">
        <v>970019196252</v>
      </c>
      <c r="I1632" s="2">
        <v>743726</v>
      </c>
      <c r="J1632" s="2">
        <v>0</v>
      </c>
      <c r="K1632" s="2">
        <v>0</v>
      </c>
      <c r="L1632" s="2">
        <v>0</v>
      </c>
      <c r="M1632" s="2">
        <v>3</v>
      </c>
      <c r="N1632" s="2">
        <v>8450000210</v>
      </c>
      <c r="O1632" s="2">
        <v>3</v>
      </c>
      <c r="P1632" s="2">
        <v>8999990672</v>
      </c>
      <c r="Q1632" s="2">
        <v>1</v>
      </c>
      <c r="R1632" s="2">
        <v>79049205</v>
      </c>
      <c r="S1632" s="2">
        <v>0</v>
      </c>
      <c r="T1632" s="2">
        <v>0</v>
      </c>
      <c r="U1632" s="2">
        <v>0</v>
      </c>
      <c r="V1632" s="2" t="s">
        <v>41</v>
      </c>
      <c r="W1632" s="2">
        <v>2</v>
      </c>
      <c r="X1632" s="2">
        <v>1</v>
      </c>
      <c r="Y1632" s="2">
        <v>0</v>
      </c>
      <c r="Z1632" s="2" t="s">
        <v>42</v>
      </c>
      <c r="AA1632" s="2" t="s">
        <v>43</v>
      </c>
      <c r="AB1632" s="2">
        <v>3</v>
      </c>
      <c r="AC1632" s="2">
        <v>3</v>
      </c>
      <c r="AD1632" s="2">
        <v>0</v>
      </c>
      <c r="AE1632" s="2">
        <v>20160826</v>
      </c>
      <c r="AF1632" s="2">
        <v>20160826</v>
      </c>
      <c r="AG1632" s="2">
        <v>0</v>
      </c>
      <c r="AH1632" s="2">
        <v>71488372</v>
      </c>
      <c r="AI1632" s="2">
        <v>30014204</v>
      </c>
      <c r="AJ1632" s="2">
        <v>9</v>
      </c>
      <c r="AK1632" s="2" t="s">
        <v>131</v>
      </c>
      <c r="AL1632" s="2">
        <v>20210330</v>
      </c>
      <c r="AM1632" s="2">
        <v>154835</v>
      </c>
      <c r="AN1632" s="2">
        <v>14</v>
      </c>
      <c r="AO1632" s="2">
        <v>2021000006</v>
      </c>
    </row>
    <row r="1633" spans="1:41" x14ac:dyDescent="0.25">
      <c r="A1633" s="2">
        <v>4</v>
      </c>
      <c r="B1633" s="2">
        <v>8420</v>
      </c>
      <c r="C1633" s="2">
        <v>7926</v>
      </c>
      <c r="D1633" s="2">
        <v>8420</v>
      </c>
      <c r="E1633" s="2">
        <v>1</v>
      </c>
      <c r="F1633" s="2">
        <v>2</v>
      </c>
      <c r="G1633" s="2">
        <v>2016005450</v>
      </c>
      <c r="H1633" s="2">
        <v>970019196252</v>
      </c>
      <c r="I1633" s="2">
        <v>672312</v>
      </c>
      <c r="J1633" s="2">
        <v>0</v>
      </c>
      <c r="K1633" s="2">
        <v>0</v>
      </c>
      <c r="L1633" s="2">
        <v>0</v>
      </c>
      <c r="M1633" s="2">
        <v>3</v>
      </c>
      <c r="N1633" s="2">
        <v>8999992392</v>
      </c>
      <c r="O1633" s="2">
        <v>3</v>
      </c>
      <c r="P1633" s="2">
        <v>8999990672</v>
      </c>
      <c r="Q1633" s="2">
        <v>1</v>
      </c>
      <c r="R1633" s="2">
        <v>18202207</v>
      </c>
      <c r="S1633" s="2">
        <v>484200000007764</v>
      </c>
      <c r="T1633" s="2">
        <v>0</v>
      </c>
      <c r="U1633" s="2">
        <v>0</v>
      </c>
      <c r="V1633" s="2" t="s">
        <v>45</v>
      </c>
      <c r="W1633" s="2">
        <v>2</v>
      </c>
      <c r="X1633" s="2">
        <v>1</v>
      </c>
      <c r="Y1633" s="2">
        <v>0</v>
      </c>
      <c r="Z1633" s="2" t="s">
        <v>46</v>
      </c>
      <c r="AA1633" s="2" t="s">
        <v>90</v>
      </c>
      <c r="AB1633" s="2">
        <v>1</v>
      </c>
      <c r="AC1633" s="2">
        <v>3</v>
      </c>
      <c r="AD1633" s="2">
        <v>0</v>
      </c>
      <c r="AE1633" s="2">
        <v>20161012</v>
      </c>
      <c r="AF1633" s="2">
        <v>20161012</v>
      </c>
      <c r="AG1633" s="2">
        <v>0</v>
      </c>
      <c r="AH1633" s="2">
        <v>71478132</v>
      </c>
      <c r="AI1633" s="2">
        <v>8420011736</v>
      </c>
      <c r="AJ1633" s="2">
        <v>9</v>
      </c>
      <c r="AK1633" s="2" t="s">
        <v>131</v>
      </c>
      <c r="AL1633" s="2">
        <v>20210330</v>
      </c>
      <c r="AM1633" s="2">
        <v>154622</v>
      </c>
      <c r="AN1633" s="2">
        <v>14</v>
      </c>
      <c r="AO1633" s="2">
        <v>2021000006</v>
      </c>
    </row>
    <row r="1634" spans="1:41" x14ac:dyDescent="0.25">
      <c r="A1634" s="2">
        <v>4</v>
      </c>
      <c r="B1634" s="2">
        <v>8420</v>
      </c>
      <c r="C1634" s="2">
        <v>7985</v>
      </c>
      <c r="D1634" s="2">
        <v>8420</v>
      </c>
      <c r="E1634" s="2">
        <v>1</v>
      </c>
      <c r="F1634" s="2">
        <v>2</v>
      </c>
      <c r="G1634" s="2">
        <v>2016005450</v>
      </c>
      <c r="H1634" s="2">
        <v>970019196252</v>
      </c>
      <c r="I1634" s="2">
        <v>672312</v>
      </c>
      <c r="J1634" s="2">
        <v>0</v>
      </c>
      <c r="K1634" s="2">
        <v>0</v>
      </c>
      <c r="L1634" s="2">
        <v>0</v>
      </c>
      <c r="M1634" s="2">
        <v>3</v>
      </c>
      <c r="N1634" s="2">
        <v>8999992392</v>
      </c>
      <c r="O1634" s="2">
        <v>3</v>
      </c>
      <c r="P1634" s="2">
        <v>8999990672</v>
      </c>
      <c r="Q1634" s="2">
        <v>1</v>
      </c>
      <c r="R1634" s="2">
        <v>18202207</v>
      </c>
      <c r="S1634" s="2">
        <v>484200000007842</v>
      </c>
      <c r="T1634" s="2">
        <v>0</v>
      </c>
      <c r="U1634" s="2">
        <v>0</v>
      </c>
      <c r="V1634" s="2" t="s">
        <v>45</v>
      </c>
      <c r="W1634" s="2">
        <v>2</v>
      </c>
      <c r="X1634" s="2">
        <v>1</v>
      </c>
      <c r="Y1634" s="2">
        <v>0</v>
      </c>
      <c r="Z1634" s="2" t="s">
        <v>46</v>
      </c>
      <c r="AA1634" s="2" t="s">
        <v>90</v>
      </c>
      <c r="AB1634" s="2">
        <v>1</v>
      </c>
      <c r="AC1634" s="2">
        <v>3</v>
      </c>
      <c r="AD1634" s="2">
        <v>0</v>
      </c>
      <c r="AE1634" s="2">
        <v>20161031</v>
      </c>
      <c r="AF1634" s="2">
        <v>20161031</v>
      </c>
      <c r="AG1634" s="2">
        <v>0</v>
      </c>
      <c r="AH1634" s="2">
        <v>71498546</v>
      </c>
      <c r="AI1634" s="2">
        <v>8420011916</v>
      </c>
      <c r="AJ1634" s="2">
        <v>9</v>
      </c>
      <c r="AK1634" s="2" t="s">
        <v>131</v>
      </c>
      <c r="AL1634" s="2">
        <v>20210330</v>
      </c>
      <c r="AM1634" s="2">
        <v>154623</v>
      </c>
      <c r="AN1634" s="2">
        <v>14</v>
      </c>
      <c r="AO1634" s="2">
        <v>2021000006</v>
      </c>
    </row>
    <row r="1635" spans="1:41" x14ac:dyDescent="0.25">
      <c r="A1635" s="2">
        <v>4</v>
      </c>
      <c r="B1635" s="2">
        <v>8420</v>
      </c>
      <c r="C1635" s="2">
        <v>13616</v>
      </c>
      <c r="D1635" s="2">
        <v>8420</v>
      </c>
      <c r="E1635" s="2">
        <v>1</v>
      </c>
      <c r="F1635" s="2">
        <v>2</v>
      </c>
      <c r="G1635" s="2">
        <v>201600545</v>
      </c>
      <c r="H1635" s="2">
        <v>970019196252</v>
      </c>
      <c r="I1635" s="2">
        <v>84366.2</v>
      </c>
      <c r="J1635" s="2">
        <v>0</v>
      </c>
      <c r="K1635" s="2">
        <v>0</v>
      </c>
      <c r="L1635" s="2">
        <v>0</v>
      </c>
      <c r="M1635" s="2">
        <v>3</v>
      </c>
      <c r="N1635" s="2">
        <v>8450000210</v>
      </c>
      <c r="O1635" s="2">
        <v>3</v>
      </c>
      <c r="P1635" s="2">
        <v>8999990672</v>
      </c>
      <c r="Q1635" s="2">
        <v>1</v>
      </c>
      <c r="R1635" s="2">
        <v>79049205</v>
      </c>
      <c r="S1635" s="2">
        <v>484200000007640</v>
      </c>
      <c r="T1635" s="2">
        <v>0</v>
      </c>
      <c r="U1635" s="2">
        <v>0</v>
      </c>
      <c r="V1635" s="2" t="s">
        <v>45</v>
      </c>
      <c r="W1635" s="2">
        <v>2</v>
      </c>
      <c r="X1635" s="2">
        <v>1</v>
      </c>
      <c r="Y1635" s="2">
        <v>0</v>
      </c>
      <c r="Z1635" s="2" t="s">
        <v>59</v>
      </c>
      <c r="AA1635" s="2" t="s">
        <v>42</v>
      </c>
      <c r="AB1635" s="2">
        <v>1</v>
      </c>
      <c r="AC1635" s="2">
        <v>3</v>
      </c>
      <c r="AD1635" s="2">
        <v>999888</v>
      </c>
      <c r="AE1635" s="2">
        <v>20210324</v>
      </c>
      <c r="AF1635" s="2">
        <v>20210324</v>
      </c>
      <c r="AG1635" s="2">
        <v>0</v>
      </c>
      <c r="AH1635" s="2">
        <v>0</v>
      </c>
      <c r="AI1635" s="2">
        <v>8420013769</v>
      </c>
      <c r="AJ1635" s="2">
        <v>9</v>
      </c>
      <c r="AK1635" s="2" t="s">
        <v>131</v>
      </c>
      <c r="AL1635" s="2">
        <v>20210330</v>
      </c>
      <c r="AM1635" s="2">
        <v>154836</v>
      </c>
      <c r="AN1635" s="2">
        <v>14</v>
      </c>
      <c r="AO1635" s="2">
        <v>2021000006</v>
      </c>
    </row>
    <row r="1636" spans="1:41" x14ac:dyDescent="0.25">
      <c r="A1636" s="2">
        <v>4</v>
      </c>
      <c r="B1636" s="2">
        <v>8420</v>
      </c>
      <c r="C1636" s="2">
        <v>13620</v>
      </c>
      <c r="D1636" s="2">
        <v>8420</v>
      </c>
      <c r="E1636" s="2">
        <v>1</v>
      </c>
      <c r="F1636" s="2">
        <v>2</v>
      </c>
      <c r="G1636" s="2">
        <v>20160054509</v>
      </c>
      <c r="H1636" s="2">
        <v>970019196252</v>
      </c>
      <c r="I1636" s="2">
        <v>227194.2</v>
      </c>
      <c r="J1636" s="2">
        <v>0</v>
      </c>
      <c r="K1636" s="2">
        <v>0</v>
      </c>
      <c r="L1636" s="2">
        <v>0</v>
      </c>
      <c r="M1636" s="2">
        <v>3</v>
      </c>
      <c r="N1636" s="2">
        <v>8999992392</v>
      </c>
      <c r="O1636" s="2">
        <v>1</v>
      </c>
      <c r="P1636" s="2">
        <v>18202207</v>
      </c>
      <c r="Q1636" s="2">
        <v>3</v>
      </c>
      <c r="R1636" s="2">
        <v>899999067</v>
      </c>
      <c r="S1636" s="2">
        <v>484200000007696</v>
      </c>
      <c r="T1636" s="2">
        <v>0</v>
      </c>
      <c r="U1636" s="2">
        <v>0</v>
      </c>
      <c r="V1636" s="2" t="s">
        <v>45</v>
      </c>
      <c r="W1636" s="2">
        <v>2</v>
      </c>
      <c r="X1636" s="2">
        <v>1</v>
      </c>
      <c r="Y1636" s="2">
        <v>0</v>
      </c>
      <c r="Z1636" s="2" t="s">
        <v>59</v>
      </c>
      <c r="AA1636" s="2" t="s">
        <v>42</v>
      </c>
      <c r="AB1636" s="2">
        <v>1</v>
      </c>
      <c r="AC1636" s="2">
        <v>3</v>
      </c>
      <c r="AD1636" s="2">
        <v>999888</v>
      </c>
      <c r="AE1636" s="2">
        <v>20210324</v>
      </c>
      <c r="AF1636" s="2">
        <v>20210324</v>
      </c>
      <c r="AG1636" s="2">
        <v>0</v>
      </c>
      <c r="AH1636" s="2">
        <v>0</v>
      </c>
      <c r="AI1636" s="2">
        <v>8420013352</v>
      </c>
      <c r="AJ1636" s="2">
        <v>9</v>
      </c>
      <c r="AK1636" s="2" t="s">
        <v>131</v>
      </c>
      <c r="AL1636" s="2">
        <v>20210330</v>
      </c>
      <c r="AM1636" s="2">
        <v>154624</v>
      </c>
      <c r="AN1636" s="2">
        <v>14</v>
      </c>
      <c r="AO1636" s="2">
        <v>2021000006</v>
      </c>
    </row>
    <row r="1637" spans="1:41" x14ac:dyDescent="0.25">
      <c r="A1637" s="2">
        <v>4</v>
      </c>
      <c r="B1637" s="2">
        <v>8420</v>
      </c>
      <c r="C1637" s="2">
        <v>7710</v>
      </c>
      <c r="D1637" s="2">
        <v>30</v>
      </c>
      <c r="E1637" s="2">
        <v>1</v>
      </c>
      <c r="F1637" s="2">
        <v>2</v>
      </c>
      <c r="G1637" s="2">
        <v>201600545</v>
      </c>
      <c r="H1637" s="2">
        <v>970019196252</v>
      </c>
      <c r="I1637" s="2">
        <v>693823</v>
      </c>
      <c r="J1637" s="2">
        <v>0</v>
      </c>
      <c r="K1637" s="2">
        <v>0</v>
      </c>
      <c r="L1637" s="2">
        <v>0</v>
      </c>
      <c r="M1637" s="2">
        <v>3</v>
      </c>
      <c r="N1637" s="2">
        <v>8450000210</v>
      </c>
      <c r="O1637" s="2">
        <v>3</v>
      </c>
      <c r="P1637" s="2">
        <v>8999990672</v>
      </c>
      <c r="Q1637" s="2">
        <v>1</v>
      </c>
      <c r="R1637" s="2">
        <v>51895360</v>
      </c>
      <c r="S1637" s="2">
        <v>0</v>
      </c>
      <c r="T1637" s="2">
        <v>0</v>
      </c>
      <c r="U1637" s="2">
        <v>0</v>
      </c>
      <c r="V1637" s="2" t="s">
        <v>132</v>
      </c>
      <c r="W1637" s="2">
        <v>2</v>
      </c>
      <c r="X1637" s="2">
        <v>1</v>
      </c>
      <c r="Y1637" s="2">
        <v>0</v>
      </c>
      <c r="Z1637" s="2" t="s">
        <v>42</v>
      </c>
      <c r="AA1637" s="2" t="s">
        <v>43</v>
      </c>
      <c r="AB1637" s="2">
        <v>3</v>
      </c>
      <c r="AC1637" s="2">
        <v>3</v>
      </c>
      <c r="AD1637" s="2">
        <v>0</v>
      </c>
      <c r="AE1637" s="2">
        <v>20160729</v>
      </c>
      <c r="AF1637" s="2">
        <v>20160729</v>
      </c>
      <c r="AG1637" s="2">
        <v>0</v>
      </c>
      <c r="AH1637" s="2">
        <v>71470882</v>
      </c>
      <c r="AI1637" s="2">
        <v>30013603</v>
      </c>
      <c r="AJ1637" s="2">
        <v>9</v>
      </c>
      <c r="AK1637" s="2" t="s">
        <v>131</v>
      </c>
      <c r="AL1637" s="2">
        <v>20210330</v>
      </c>
      <c r="AM1637" s="2">
        <v>153437</v>
      </c>
      <c r="AN1637" s="2">
        <v>14</v>
      </c>
      <c r="AO1637" s="2">
        <v>2021000004</v>
      </c>
    </row>
    <row r="1638" spans="1:41" x14ac:dyDescent="0.25">
      <c r="A1638" s="2">
        <v>4</v>
      </c>
      <c r="B1638" s="2">
        <v>8420</v>
      </c>
      <c r="C1638" s="2">
        <v>7778</v>
      </c>
      <c r="D1638" s="2">
        <v>30</v>
      </c>
      <c r="E1638" s="2">
        <v>1</v>
      </c>
      <c r="F1638" s="2">
        <v>2</v>
      </c>
      <c r="G1638" s="2">
        <v>201600545</v>
      </c>
      <c r="H1638" s="2">
        <v>970019196252</v>
      </c>
      <c r="I1638" s="2">
        <v>693823</v>
      </c>
      <c r="J1638" s="2">
        <v>0</v>
      </c>
      <c r="K1638" s="2">
        <v>0</v>
      </c>
      <c r="L1638" s="2">
        <v>0</v>
      </c>
      <c r="M1638" s="2">
        <v>3</v>
      </c>
      <c r="N1638" s="2">
        <v>8450000210</v>
      </c>
      <c r="O1638" s="2">
        <v>3</v>
      </c>
      <c r="P1638" s="2">
        <v>8999990672</v>
      </c>
      <c r="Q1638" s="2">
        <v>1</v>
      </c>
      <c r="R1638" s="2">
        <v>51895360</v>
      </c>
      <c r="S1638" s="2">
        <v>0</v>
      </c>
      <c r="T1638" s="2">
        <v>0</v>
      </c>
      <c r="U1638" s="2">
        <v>0</v>
      </c>
      <c r="V1638" s="2" t="s">
        <v>130</v>
      </c>
      <c r="W1638" s="2">
        <v>2</v>
      </c>
      <c r="X1638" s="2">
        <v>1</v>
      </c>
      <c r="Y1638" s="2">
        <v>0</v>
      </c>
      <c r="Z1638" s="2" t="s">
        <v>42</v>
      </c>
      <c r="AA1638" s="2" t="s">
        <v>43</v>
      </c>
      <c r="AB1638" s="2">
        <v>3</v>
      </c>
      <c r="AC1638" s="2">
        <v>3</v>
      </c>
      <c r="AD1638" s="2">
        <v>0</v>
      </c>
      <c r="AE1638" s="2">
        <v>20160826</v>
      </c>
      <c r="AF1638" s="2">
        <v>20160826</v>
      </c>
      <c r="AG1638" s="2">
        <v>0</v>
      </c>
      <c r="AH1638" s="2">
        <v>71488372</v>
      </c>
      <c r="AI1638" s="2">
        <v>30014407</v>
      </c>
      <c r="AJ1638" s="2">
        <v>9</v>
      </c>
      <c r="AK1638" s="2" t="s">
        <v>131</v>
      </c>
      <c r="AL1638" s="2">
        <v>20210330</v>
      </c>
      <c r="AM1638" s="2">
        <v>153438</v>
      </c>
      <c r="AN1638" s="2">
        <v>14</v>
      </c>
      <c r="AO1638" s="2">
        <v>2021000004</v>
      </c>
    </row>
    <row r="1639" spans="1:41" x14ac:dyDescent="0.25">
      <c r="A1639" s="2">
        <v>4</v>
      </c>
      <c r="B1639" s="2">
        <v>8420</v>
      </c>
      <c r="C1639" s="2">
        <v>13618</v>
      </c>
      <c r="D1639" s="2">
        <v>8420</v>
      </c>
      <c r="E1639" s="2">
        <v>1</v>
      </c>
      <c r="F1639" s="2">
        <v>2</v>
      </c>
      <c r="G1639" s="2">
        <v>201600545</v>
      </c>
      <c r="H1639" s="2">
        <v>970019196252</v>
      </c>
      <c r="I1639" s="2">
        <v>184172.2</v>
      </c>
      <c r="J1639" s="2">
        <v>0</v>
      </c>
      <c r="K1639" s="2">
        <v>0</v>
      </c>
      <c r="L1639" s="2">
        <v>0</v>
      </c>
      <c r="M1639" s="2">
        <v>3</v>
      </c>
      <c r="N1639" s="2">
        <v>8450000210</v>
      </c>
      <c r="O1639" s="2">
        <v>3</v>
      </c>
      <c r="P1639" s="2">
        <v>8999990672</v>
      </c>
      <c r="Q1639" s="2">
        <v>1</v>
      </c>
      <c r="R1639" s="2">
        <v>51895360</v>
      </c>
      <c r="S1639" s="2">
        <v>484200000007641</v>
      </c>
      <c r="T1639" s="2">
        <v>0</v>
      </c>
      <c r="U1639" s="2">
        <v>0</v>
      </c>
      <c r="V1639" s="2" t="s">
        <v>45</v>
      </c>
      <c r="W1639" s="2">
        <v>2</v>
      </c>
      <c r="X1639" s="2">
        <v>1</v>
      </c>
      <c r="Y1639" s="2">
        <v>0</v>
      </c>
      <c r="Z1639" s="2" t="s">
        <v>59</v>
      </c>
      <c r="AA1639" s="2" t="s">
        <v>42</v>
      </c>
      <c r="AB1639" s="2">
        <v>1</v>
      </c>
      <c r="AC1639" s="2">
        <v>3</v>
      </c>
      <c r="AD1639" s="2">
        <v>999888</v>
      </c>
      <c r="AE1639" s="2">
        <v>20210324</v>
      </c>
      <c r="AF1639" s="2">
        <v>20210324</v>
      </c>
      <c r="AG1639" s="2">
        <v>0</v>
      </c>
      <c r="AH1639" s="2">
        <v>0</v>
      </c>
      <c r="AI1639" s="2">
        <v>8420013779</v>
      </c>
      <c r="AJ1639" s="2">
        <v>9</v>
      </c>
      <c r="AK1639" s="2" t="s">
        <v>131</v>
      </c>
      <c r="AL1639" s="2">
        <v>20210330</v>
      </c>
      <c r="AM1639" s="2">
        <v>153439</v>
      </c>
      <c r="AN1639" s="2">
        <v>14</v>
      </c>
      <c r="AO1639" s="2">
        <v>2021000004</v>
      </c>
    </row>
    <row r="1640" spans="1:41" x14ac:dyDescent="0.25">
      <c r="A1640" s="2">
        <v>4</v>
      </c>
      <c r="B1640" s="2">
        <v>5703</v>
      </c>
      <c r="C1640" s="2">
        <v>540012</v>
      </c>
      <c r="D1640" s="2">
        <v>20</v>
      </c>
      <c r="E1640" s="2">
        <v>1</v>
      </c>
      <c r="F1640" s="2">
        <v>2</v>
      </c>
      <c r="G1640" s="2">
        <v>226001960</v>
      </c>
      <c r="H1640" s="2">
        <v>660019193001</v>
      </c>
      <c r="I1640" s="2">
        <v>23000</v>
      </c>
      <c r="J1640" s="2">
        <v>0</v>
      </c>
      <c r="K1640" s="2">
        <v>0</v>
      </c>
      <c r="L1640" s="2">
        <v>0</v>
      </c>
      <c r="M1640" s="2">
        <v>3</v>
      </c>
      <c r="N1640" s="2">
        <v>8600343137</v>
      </c>
      <c r="O1640" s="2">
        <v>3</v>
      </c>
      <c r="P1640" s="2">
        <v>8001972684</v>
      </c>
      <c r="Q1640" s="2">
        <v>3</v>
      </c>
      <c r="R1640" s="2">
        <v>9007803718</v>
      </c>
      <c r="S1640" s="2">
        <v>0</v>
      </c>
      <c r="T1640" s="2">
        <v>0</v>
      </c>
      <c r="U1640" s="2">
        <v>0</v>
      </c>
      <c r="V1640" s="2" t="s">
        <v>45</v>
      </c>
      <c r="W1640" s="2">
        <v>2</v>
      </c>
      <c r="X1640" s="2">
        <v>1</v>
      </c>
      <c r="Y1640" s="2">
        <v>0</v>
      </c>
      <c r="Z1640" s="2" t="s">
        <v>46</v>
      </c>
      <c r="AA1640" s="2" t="s">
        <v>43</v>
      </c>
      <c r="AB1640" s="2">
        <v>2</v>
      </c>
      <c r="AC1640" s="2">
        <v>3</v>
      </c>
      <c r="AD1640" s="2">
        <v>999888</v>
      </c>
      <c r="AE1640" s="2">
        <v>20160630</v>
      </c>
      <c r="AF1640" s="2">
        <v>20160701</v>
      </c>
      <c r="AG1640" s="2">
        <v>0</v>
      </c>
      <c r="AH1640" s="2">
        <v>71450908</v>
      </c>
      <c r="AI1640" s="2">
        <v>20008488</v>
      </c>
      <c r="AJ1640" s="2">
        <v>9</v>
      </c>
      <c r="AK1640" s="2" t="s">
        <v>60</v>
      </c>
      <c r="AL1640" s="2">
        <v>20210415</v>
      </c>
      <c r="AM1640" s="2">
        <v>75739</v>
      </c>
      <c r="AN1640" s="2">
        <v>14</v>
      </c>
      <c r="AO1640" s="2">
        <v>2021000344</v>
      </c>
    </row>
    <row r="1641" spans="1:41" x14ac:dyDescent="0.25">
      <c r="A1641" s="2">
        <v>4</v>
      </c>
      <c r="B1641" s="2">
        <v>5703</v>
      </c>
      <c r="C1641" s="2">
        <v>557131</v>
      </c>
      <c r="D1641" s="2">
        <v>5703</v>
      </c>
      <c r="E1641" s="2">
        <v>1</v>
      </c>
      <c r="F1641" s="2">
        <v>2</v>
      </c>
      <c r="G1641" s="2">
        <v>226002530</v>
      </c>
      <c r="H1641" s="2">
        <v>660019193001</v>
      </c>
      <c r="I1641" s="2">
        <v>115000</v>
      </c>
      <c r="J1641" s="2">
        <v>0</v>
      </c>
      <c r="K1641" s="2">
        <v>0</v>
      </c>
      <c r="L1641" s="2">
        <v>0</v>
      </c>
      <c r="M1641" s="2">
        <v>3</v>
      </c>
      <c r="N1641" s="2">
        <v>8600343137</v>
      </c>
      <c r="O1641" s="2">
        <v>3</v>
      </c>
      <c r="P1641" s="2">
        <v>8001972684</v>
      </c>
      <c r="Q1641" s="2">
        <v>1</v>
      </c>
      <c r="R1641" s="2">
        <v>9957490</v>
      </c>
      <c r="S1641" s="2">
        <v>457030000553853</v>
      </c>
      <c r="T1641" s="2">
        <v>0</v>
      </c>
      <c r="U1641" s="2">
        <v>0</v>
      </c>
      <c r="V1641" s="2" t="s">
        <v>45</v>
      </c>
      <c r="W1641" s="2">
        <v>2</v>
      </c>
      <c r="X1641" s="2">
        <v>1</v>
      </c>
      <c r="Y1641" s="2">
        <v>0</v>
      </c>
      <c r="Z1641" s="2" t="s">
        <v>59</v>
      </c>
      <c r="AA1641" s="2" t="s">
        <v>42</v>
      </c>
      <c r="AB1641" s="2">
        <v>1</v>
      </c>
      <c r="AC1641" s="2">
        <v>3</v>
      </c>
      <c r="AD1641" s="2">
        <v>999888</v>
      </c>
      <c r="AE1641" s="2">
        <v>20161121</v>
      </c>
      <c r="AF1641" s="2">
        <v>20161121</v>
      </c>
      <c r="AG1641" s="2">
        <v>0</v>
      </c>
      <c r="AH1641" s="2">
        <v>0</v>
      </c>
      <c r="AI1641" s="2">
        <v>5703010189</v>
      </c>
      <c r="AJ1641" s="2">
        <v>9</v>
      </c>
      <c r="AK1641" s="2" t="s">
        <v>60</v>
      </c>
      <c r="AL1641" s="2">
        <v>20210415</v>
      </c>
      <c r="AM1641" s="2">
        <v>75742</v>
      </c>
      <c r="AN1641" s="2">
        <v>14</v>
      </c>
      <c r="AO1641" s="2">
        <v>2021000344</v>
      </c>
    </row>
    <row r="1642" spans="1:41" x14ac:dyDescent="0.25">
      <c r="A1642" s="2">
        <v>4</v>
      </c>
      <c r="B1642" s="2">
        <v>5703</v>
      </c>
      <c r="C1642" s="2">
        <v>560000</v>
      </c>
      <c r="D1642" s="2">
        <v>5703</v>
      </c>
      <c r="E1642" s="2">
        <v>1</v>
      </c>
      <c r="F1642" s="2">
        <v>2</v>
      </c>
      <c r="G1642" s="2">
        <v>201005156</v>
      </c>
      <c r="H1642" s="2">
        <v>660019193001</v>
      </c>
      <c r="I1642" s="2">
        <v>50000</v>
      </c>
      <c r="J1642" s="2">
        <v>0</v>
      </c>
      <c r="K1642" s="2">
        <v>0</v>
      </c>
      <c r="L1642" s="2">
        <v>0</v>
      </c>
      <c r="M1642" s="2">
        <v>3</v>
      </c>
      <c r="N1642" s="2">
        <v>8909039388</v>
      </c>
      <c r="O1642" s="2">
        <v>3</v>
      </c>
      <c r="P1642" s="2">
        <v>8001972684</v>
      </c>
      <c r="Q1642" s="2">
        <v>3</v>
      </c>
      <c r="R1642" s="2">
        <v>9001434461</v>
      </c>
      <c r="S1642" s="2">
        <v>457030000461598</v>
      </c>
      <c r="T1642" s="2">
        <v>0</v>
      </c>
      <c r="U1642" s="2">
        <v>0</v>
      </c>
      <c r="V1642" s="2" t="s">
        <v>45</v>
      </c>
      <c r="W1642" s="2">
        <v>2</v>
      </c>
      <c r="X1642" s="2">
        <v>1</v>
      </c>
      <c r="Y1642" s="2">
        <v>0</v>
      </c>
      <c r="Z1642" s="2" t="s">
        <v>59</v>
      </c>
      <c r="AA1642" s="2" t="s">
        <v>42</v>
      </c>
      <c r="AB1642" s="2">
        <v>1</v>
      </c>
      <c r="AC1642" s="2">
        <v>3</v>
      </c>
      <c r="AD1642" s="2">
        <v>999888</v>
      </c>
      <c r="AE1642" s="2">
        <v>20161209</v>
      </c>
      <c r="AF1642" s="2">
        <v>20161209</v>
      </c>
      <c r="AG1642" s="2">
        <v>0</v>
      </c>
      <c r="AH1642" s="2">
        <v>0</v>
      </c>
      <c r="AI1642" s="2">
        <v>5703010689</v>
      </c>
      <c r="AJ1642" s="2">
        <v>9</v>
      </c>
      <c r="AK1642" s="2" t="s">
        <v>60</v>
      </c>
      <c r="AL1642" s="2">
        <v>20210415</v>
      </c>
      <c r="AM1642" s="2">
        <v>75542</v>
      </c>
      <c r="AN1642" s="2">
        <v>14</v>
      </c>
      <c r="AO1642" s="2">
        <v>2021000344</v>
      </c>
    </row>
    <row r="1643" spans="1:41" x14ac:dyDescent="0.25">
      <c r="A1643" s="2">
        <v>4</v>
      </c>
      <c r="B1643" s="2">
        <v>5703</v>
      </c>
      <c r="C1643" s="2">
        <v>581059</v>
      </c>
      <c r="D1643" s="2">
        <v>5703</v>
      </c>
      <c r="E1643" s="2">
        <v>1</v>
      </c>
      <c r="F1643" s="2">
        <v>2</v>
      </c>
      <c r="G1643" s="2">
        <v>816</v>
      </c>
      <c r="H1643" s="2">
        <v>660019193001</v>
      </c>
      <c r="I1643" s="2">
        <v>129000</v>
      </c>
      <c r="J1643" s="2">
        <v>0</v>
      </c>
      <c r="K1643" s="2">
        <v>0</v>
      </c>
      <c r="L1643" s="2">
        <v>0</v>
      </c>
      <c r="M1643" s="2">
        <v>3</v>
      </c>
      <c r="N1643" s="2">
        <v>8909039388</v>
      </c>
      <c r="O1643" s="2">
        <v>3</v>
      </c>
      <c r="P1643" s="2">
        <v>8001972684</v>
      </c>
      <c r="Q1643" s="2">
        <v>3</v>
      </c>
      <c r="R1643" s="2">
        <v>9002416552</v>
      </c>
      <c r="S1643" s="2">
        <v>457030000579453</v>
      </c>
      <c r="T1643" s="2">
        <v>0</v>
      </c>
      <c r="U1643" s="2">
        <v>0</v>
      </c>
      <c r="V1643" s="2" t="s">
        <v>45</v>
      </c>
      <c r="W1643" s="2">
        <v>2</v>
      </c>
      <c r="X1643" s="2">
        <v>1</v>
      </c>
      <c r="Y1643" s="2">
        <v>0</v>
      </c>
      <c r="Z1643" s="2" t="s">
        <v>59</v>
      </c>
      <c r="AA1643" s="2" t="s">
        <v>42</v>
      </c>
      <c r="AB1643" s="2">
        <v>1</v>
      </c>
      <c r="AC1643" s="2">
        <v>3</v>
      </c>
      <c r="AD1643" s="2">
        <v>999888</v>
      </c>
      <c r="AE1643" s="2">
        <v>20170524</v>
      </c>
      <c r="AF1643" s="2">
        <v>20170524</v>
      </c>
      <c r="AG1643" s="2">
        <v>0</v>
      </c>
      <c r="AH1643" s="2">
        <v>0</v>
      </c>
      <c r="AI1643" s="2">
        <v>5703012367</v>
      </c>
      <c r="AJ1643" s="2">
        <v>9</v>
      </c>
      <c r="AK1643" s="2" t="s">
        <v>60</v>
      </c>
      <c r="AL1643" s="2">
        <v>20210415</v>
      </c>
      <c r="AM1643" s="2">
        <v>75543</v>
      </c>
      <c r="AN1643" s="2">
        <v>14</v>
      </c>
      <c r="AO1643" s="2">
        <v>2021000344</v>
      </c>
    </row>
    <row r="1644" spans="1:41" x14ac:dyDescent="0.25">
      <c r="A1644" s="2">
        <v>4</v>
      </c>
      <c r="B1644" s="2">
        <v>5703</v>
      </c>
      <c r="C1644" s="2">
        <v>581162</v>
      </c>
      <c r="D1644" s="2">
        <v>5703</v>
      </c>
      <c r="E1644" s="2">
        <v>1</v>
      </c>
      <c r="F1644" s="2">
        <v>2</v>
      </c>
      <c r="G1644" s="2">
        <v>20100022500</v>
      </c>
      <c r="H1644" s="2">
        <v>660019193001</v>
      </c>
      <c r="I1644" s="2">
        <v>13186.61</v>
      </c>
      <c r="J1644" s="2">
        <v>0</v>
      </c>
      <c r="K1644" s="2">
        <v>0</v>
      </c>
      <c r="L1644" s="2">
        <v>0</v>
      </c>
      <c r="M1644" s="2">
        <v>3</v>
      </c>
      <c r="N1644" s="2">
        <v>8909039388</v>
      </c>
      <c r="O1644" s="2">
        <v>3</v>
      </c>
      <c r="P1644" s="2">
        <v>8001972684</v>
      </c>
      <c r="Q1644" s="2">
        <v>3</v>
      </c>
      <c r="R1644" s="2">
        <v>8160078617</v>
      </c>
      <c r="S1644" s="2">
        <v>0</v>
      </c>
      <c r="T1644" s="2">
        <v>0</v>
      </c>
      <c r="U1644" s="2">
        <v>0</v>
      </c>
      <c r="V1644" s="2" t="s">
        <v>133</v>
      </c>
      <c r="W1644" s="2">
        <v>2</v>
      </c>
      <c r="X1644" s="2">
        <v>1</v>
      </c>
      <c r="Y1644" s="2">
        <v>0</v>
      </c>
      <c r="Z1644" s="2" t="s">
        <v>42</v>
      </c>
      <c r="AA1644" s="2" t="s">
        <v>43</v>
      </c>
      <c r="AB1644" s="2">
        <v>2</v>
      </c>
      <c r="AC1644" s="2">
        <v>3</v>
      </c>
      <c r="AD1644" s="2">
        <v>999888</v>
      </c>
      <c r="AE1644" s="2">
        <v>20170525</v>
      </c>
      <c r="AF1644" s="2">
        <v>20170530</v>
      </c>
      <c r="AG1644" s="2">
        <v>0</v>
      </c>
      <c r="AH1644" s="2">
        <v>0</v>
      </c>
      <c r="AI1644" s="2">
        <v>5703012909</v>
      </c>
      <c r="AJ1644" s="2">
        <v>9</v>
      </c>
      <c r="AK1644" s="2" t="s">
        <v>60</v>
      </c>
      <c r="AL1644" s="2">
        <v>20210415</v>
      </c>
      <c r="AM1644" s="2">
        <v>75541</v>
      </c>
      <c r="AN1644" s="2">
        <v>14</v>
      </c>
      <c r="AO1644" s="2">
        <v>2021000344</v>
      </c>
    </row>
    <row r="1645" spans="1:41" x14ac:dyDescent="0.25">
      <c r="A1645" s="2">
        <v>4</v>
      </c>
      <c r="B1645" s="2">
        <v>5703</v>
      </c>
      <c r="C1645" s="2">
        <v>581280</v>
      </c>
      <c r="D1645" s="2">
        <v>20</v>
      </c>
      <c r="E1645" s="2">
        <v>1</v>
      </c>
      <c r="F1645" s="2">
        <v>2</v>
      </c>
      <c r="G1645" s="2">
        <v>225000832</v>
      </c>
      <c r="H1645" s="2">
        <v>660019193001</v>
      </c>
      <c r="I1645" s="2">
        <v>78661</v>
      </c>
      <c r="J1645" s="2">
        <v>0</v>
      </c>
      <c r="K1645" s="2">
        <v>0</v>
      </c>
      <c r="L1645" s="2">
        <v>0</v>
      </c>
      <c r="M1645" s="2">
        <v>3</v>
      </c>
      <c r="N1645" s="2">
        <v>8600030201</v>
      </c>
      <c r="O1645" s="2">
        <v>3</v>
      </c>
      <c r="P1645" s="2">
        <v>8001972684</v>
      </c>
      <c r="Q1645" s="2">
        <v>3</v>
      </c>
      <c r="R1645" s="2">
        <v>9006608642</v>
      </c>
      <c r="S1645" s="2">
        <v>0</v>
      </c>
      <c r="T1645" s="2">
        <v>0</v>
      </c>
      <c r="U1645" s="2">
        <v>0</v>
      </c>
      <c r="V1645" s="2" t="s">
        <v>45</v>
      </c>
      <c r="W1645" s="2">
        <v>2</v>
      </c>
      <c r="X1645" s="2">
        <v>1</v>
      </c>
      <c r="Y1645" s="2">
        <v>0</v>
      </c>
      <c r="Z1645" s="2" t="s">
        <v>46</v>
      </c>
      <c r="AA1645" s="2" t="s">
        <v>43</v>
      </c>
      <c r="AB1645" s="2">
        <v>2</v>
      </c>
      <c r="AC1645" s="2">
        <v>3</v>
      </c>
      <c r="AD1645" s="2">
        <v>999888</v>
      </c>
      <c r="AE1645" s="2">
        <v>20170525</v>
      </c>
      <c r="AF1645" s="2">
        <v>20170526</v>
      </c>
      <c r="AG1645" s="2">
        <v>0</v>
      </c>
      <c r="AH1645" s="2">
        <v>71659705</v>
      </c>
      <c r="AI1645" s="2">
        <v>20012187</v>
      </c>
      <c r="AJ1645" s="2">
        <v>9</v>
      </c>
      <c r="AK1645" s="2" t="s">
        <v>60</v>
      </c>
      <c r="AL1645" s="2">
        <v>20210415</v>
      </c>
      <c r="AM1645" s="2">
        <v>75546</v>
      </c>
      <c r="AN1645" s="2">
        <v>14</v>
      </c>
      <c r="AO1645" s="2">
        <v>2021000344</v>
      </c>
    </row>
    <row r="1646" spans="1:41" x14ac:dyDescent="0.25">
      <c r="A1646" s="2">
        <v>4</v>
      </c>
      <c r="B1646" s="2">
        <v>5703</v>
      </c>
      <c r="C1646" s="2">
        <v>596068</v>
      </c>
      <c r="D1646" s="2">
        <v>10</v>
      </c>
      <c r="E1646" s="2">
        <v>1</v>
      </c>
      <c r="F1646" s="2">
        <v>2</v>
      </c>
      <c r="G1646" s="2">
        <v>0</v>
      </c>
      <c r="H1646" s="2">
        <v>660019193001</v>
      </c>
      <c r="I1646" s="2">
        <v>2560</v>
      </c>
      <c r="J1646" s="2">
        <v>0</v>
      </c>
      <c r="K1646" s="2">
        <v>0</v>
      </c>
      <c r="L1646" s="2">
        <v>0</v>
      </c>
      <c r="M1646" s="2">
        <v>5</v>
      </c>
      <c r="N1646" s="2">
        <v>8915000159</v>
      </c>
      <c r="O1646" s="2">
        <v>6</v>
      </c>
      <c r="P1646" s="2">
        <v>57032789</v>
      </c>
      <c r="Q1646" s="2">
        <v>1</v>
      </c>
      <c r="R1646" s="2">
        <v>24897628</v>
      </c>
      <c r="S1646" s="2">
        <v>100004937587</v>
      </c>
      <c r="T1646" s="2">
        <v>0</v>
      </c>
      <c r="U1646" s="2">
        <v>0</v>
      </c>
      <c r="V1646" s="2" t="s">
        <v>48</v>
      </c>
      <c r="W1646" s="2">
        <v>2</v>
      </c>
      <c r="X1646" s="2">
        <v>1</v>
      </c>
      <c r="Y1646" s="2">
        <v>0</v>
      </c>
      <c r="Z1646" s="2" t="s">
        <v>59</v>
      </c>
      <c r="AA1646" s="2" t="s">
        <v>90</v>
      </c>
      <c r="AB1646" s="2">
        <v>1</v>
      </c>
      <c r="AC1646" s="2">
        <v>3</v>
      </c>
      <c r="AD1646" s="2">
        <v>999888</v>
      </c>
      <c r="AE1646" s="2">
        <v>20170909</v>
      </c>
      <c r="AF1646" s="2">
        <v>20170911</v>
      </c>
      <c r="AG1646" s="2">
        <v>0</v>
      </c>
      <c r="AH1646" s="2">
        <v>71727382</v>
      </c>
      <c r="AI1646" s="2">
        <v>10013137</v>
      </c>
      <c r="AJ1646" s="2">
        <v>9</v>
      </c>
      <c r="AK1646" s="2" t="s">
        <v>60</v>
      </c>
      <c r="AL1646" s="2">
        <v>20210415</v>
      </c>
      <c r="AM1646" s="2">
        <v>75744</v>
      </c>
      <c r="AN1646" s="2">
        <v>14</v>
      </c>
      <c r="AO1646" s="2">
        <v>2021000344</v>
      </c>
    </row>
    <row r="1647" spans="1:41" x14ac:dyDescent="0.25">
      <c r="A1647" s="2">
        <v>4</v>
      </c>
      <c r="B1647" s="2">
        <v>5703</v>
      </c>
      <c r="C1647" s="2">
        <v>596069</v>
      </c>
      <c r="D1647" s="2">
        <v>10</v>
      </c>
      <c r="E1647" s="2">
        <v>1</v>
      </c>
      <c r="F1647" s="2">
        <v>2</v>
      </c>
      <c r="G1647" s="2">
        <v>151</v>
      </c>
      <c r="H1647" s="2">
        <v>660019193001</v>
      </c>
      <c r="I1647" s="2">
        <v>71419.81</v>
      </c>
      <c r="J1647" s="2">
        <v>0</v>
      </c>
      <c r="K1647" s="2">
        <v>0</v>
      </c>
      <c r="L1647" s="2">
        <v>0</v>
      </c>
      <c r="M1647" s="2">
        <v>5</v>
      </c>
      <c r="N1647" s="2">
        <v>8600316295</v>
      </c>
      <c r="O1647" s="2">
        <v>6</v>
      </c>
      <c r="P1647" s="2">
        <v>14379</v>
      </c>
      <c r="Q1647" s="2">
        <v>1</v>
      </c>
      <c r="R1647" s="2">
        <v>41427687</v>
      </c>
      <c r="S1647" s="2">
        <v>100002197483</v>
      </c>
      <c r="T1647" s="2">
        <v>0</v>
      </c>
      <c r="U1647" s="2">
        <v>0</v>
      </c>
      <c r="V1647" s="2" t="s">
        <v>48</v>
      </c>
      <c r="W1647" s="2">
        <v>2</v>
      </c>
      <c r="X1647" s="2">
        <v>1</v>
      </c>
      <c r="Y1647" s="2">
        <v>0</v>
      </c>
      <c r="Z1647" s="2" t="s">
        <v>59</v>
      </c>
      <c r="AA1647" s="2" t="s">
        <v>90</v>
      </c>
      <c r="AB1647" s="2">
        <v>1</v>
      </c>
      <c r="AC1647" s="2">
        <v>3</v>
      </c>
      <c r="AD1647" s="2">
        <v>999888</v>
      </c>
      <c r="AE1647" s="2">
        <v>20170909</v>
      </c>
      <c r="AF1647" s="2">
        <v>20170911</v>
      </c>
      <c r="AG1647" s="2">
        <v>0</v>
      </c>
      <c r="AH1647" s="2">
        <v>71727382</v>
      </c>
      <c r="AI1647" s="2">
        <v>10012813</v>
      </c>
      <c r="AJ1647" s="2">
        <v>9</v>
      </c>
      <c r="AK1647" s="2" t="s">
        <v>60</v>
      </c>
      <c r="AL1647" s="2">
        <v>20210415</v>
      </c>
      <c r="AM1647" s="2">
        <v>75745</v>
      </c>
      <c r="AN1647" s="2">
        <v>14</v>
      </c>
      <c r="AO1647" s="2">
        <v>2021000344</v>
      </c>
    </row>
    <row r="1648" spans="1:41" x14ac:dyDescent="0.25">
      <c r="A1648" s="2">
        <v>4</v>
      </c>
      <c r="B1648" s="2">
        <v>5703</v>
      </c>
      <c r="C1648" s="2">
        <v>596070</v>
      </c>
      <c r="D1648" s="2">
        <v>10</v>
      </c>
      <c r="E1648" s="2">
        <v>1</v>
      </c>
      <c r="F1648" s="2">
        <v>2</v>
      </c>
      <c r="G1648" s="2">
        <v>0</v>
      </c>
      <c r="H1648" s="2">
        <v>660019193001</v>
      </c>
      <c r="I1648" s="2">
        <v>1331</v>
      </c>
      <c r="J1648" s="2">
        <v>0</v>
      </c>
      <c r="K1648" s="2">
        <v>0</v>
      </c>
      <c r="L1648" s="2">
        <v>0</v>
      </c>
      <c r="M1648" s="2">
        <v>5</v>
      </c>
      <c r="N1648" s="2">
        <v>8915000159</v>
      </c>
      <c r="O1648" s="2">
        <v>5</v>
      </c>
      <c r="P1648" s="2">
        <v>8001394651</v>
      </c>
      <c r="Q1648" s="2">
        <v>1</v>
      </c>
      <c r="R1648" s="2">
        <v>41427687</v>
      </c>
      <c r="S1648" s="2">
        <v>100002204675</v>
      </c>
      <c r="T1648" s="2">
        <v>0</v>
      </c>
      <c r="U1648" s="2">
        <v>0</v>
      </c>
      <c r="V1648" s="2" t="s">
        <v>48</v>
      </c>
      <c r="W1648" s="2">
        <v>2</v>
      </c>
      <c r="X1648" s="2">
        <v>1</v>
      </c>
      <c r="Y1648" s="2">
        <v>0</v>
      </c>
      <c r="Z1648" s="2" t="s">
        <v>59</v>
      </c>
      <c r="AA1648" s="2" t="s">
        <v>90</v>
      </c>
      <c r="AB1648" s="2">
        <v>1</v>
      </c>
      <c r="AC1648" s="2">
        <v>3</v>
      </c>
      <c r="AD1648" s="2">
        <v>999888</v>
      </c>
      <c r="AE1648" s="2">
        <v>20170909</v>
      </c>
      <c r="AF1648" s="2">
        <v>20170911</v>
      </c>
      <c r="AG1648" s="2">
        <v>0</v>
      </c>
      <c r="AH1648" s="2">
        <v>71727382</v>
      </c>
      <c r="AI1648" s="2">
        <v>10011709</v>
      </c>
      <c r="AJ1648" s="2">
        <v>9</v>
      </c>
      <c r="AK1648" s="2" t="s">
        <v>60</v>
      </c>
      <c r="AL1648" s="2">
        <v>20210415</v>
      </c>
      <c r="AM1648" s="2">
        <v>75746</v>
      </c>
      <c r="AN1648" s="2">
        <v>14</v>
      </c>
      <c r="AO1648" s="2">
        <v>2021000344</v>
      </c>
    </row>
    <row r="1649" spans="1:41" x14ac:dyDescent="0.25">
      <c r="A1649" s="2">
        <v>4</v>
      </c>
      <c r="B1649" s="2">
        <v>5703</v>
      </c>
      <c r="C1649" s="2">
        <v>600659</v>
      </c>
      <c r="D1649" s="2">
        <v>5703</v>
      </c>
      <c r="E1649" s="2">
        <v>1</v>
      </c>
      <c r="F1649" s="2">
        <v>2</v>
      </c>
      <c r="G1649" s="2">
        <v>20170225002</v>
      </c>
      <c r="H1649" s="2">
        <v>660019193001</v>
      </c>
      <c r="I1649" s="2">
        <v>110799.63</v>
      </c>
      <c r="J1649" s="2">
        <v>0</v>
      </c>
      <c r="K1649" s="2">
        <v>0</v>
      </c>
      <c r="L1649" s="2">
        <v>0</v>
      </c>
      <c r="M1649" s="2">
        <v>3</v>
      </c>
      <c r="N1649" s="2">
        <v>8600507501</v>
      </c>
      <c r="O1649" s="2">
        <v>3</v>
      </c>
      <c r="P1649" s="2">
        <v>8001972684</v>
      </c>
      <c r="Q1649" s="2">
        <v>1</v>
      </c>
      <c r="R1649" s="2">
        <v>10017040</v>
      </c>
      <c r="S1649" s="2">
        <v>0</v>
      </c>
      <c r="T1649" s="2">
        <v>0</v>
      </c>
      <c r="U1649" s="2">
        <v>0</v>
      </c>
      <c r="V1649" s="2" t="s">
        <v>134</v>
      </c>
      <c r="W1649" s="2">
        <v>2</v>
      </c>
      <c r="X1649" s="2">
        <v>1</v>
      </c>
      <c r="Y1649" s="2">
        <v>0</v>
      </c>
      <c r="Z1649" s="2" t="s">
        <v>42</v>
      </c>
      <c r="AA1649" s="2" t="s">
        <v>43</v>
      </c>
      <c r="AB1649" s="2">
        <v>2</v>
      </c>
      <c r="AC1649" s="2">
        <v>3</v>
      </c>
      <c r="AD1649" s="2">
        <v>999888</v>
      </c>
      <c r="AE1649" s="2">
        <v>20171018</v>
      </c>
      <c r="AF1649" s="2">
        <v>20171020</v>
      </c>
      <c r="AG1649" s="2">
        <v>0</v>
      </c>
      <c r="AH1649" s="2">
        <v>0</v>
      </c>
      <c r="AI1649" s="2">
        <v>5703012350</v>
      </c>
      <c r="AJ1649" s="2">
        <v>9</v>
      </c>
      <c r="AK1649" s="2" t="s">
        <v>60</v>
      </c>
      <c r="AL1649" s="2">
        <v>20210415</v>
      </c>
      <c r="AM1649" s="2">
        <v>75743</v>
      </c>
      <c r="AN1649" s="2">
        <v>14</v>
      </c>
      <c r="AO1649" s="2">
        <v>2021000345</v>
      </c>
    </row>
    <row r="1650" spans="1:41" x14ac:dyDescent="0.25">
      <c r="A1650" s="2">
        <v>4</v>
      </c>
      <c r="B1650" s="2">
        <v>5703</v>
      </c>
      <c r="C1650" s="2">
        <v>608300</v>
      </c>
      <c r="D1650" s="2">
        <v>30</v>
      </c>
      <c r="E1650" s="2">
        <v>1</v>
      </c>
      <c r="F1650" s="2">
        <v>2</v>
      </c>
      <c r="G1650" s="2">
        <v>328</v>
      </c>
      <c r="H1650" s="2">
        <v>660019193001</v>
      </c>
      <c r="I1650" s="2">
        <v>125908</v>
      </c>
      <c r="J1650" s="2">
        <v>0</v>
      </c>
      <c r="K1650" s="2">
        <v>0</v>
      </c>
      <c r="L1650" s="2">
        <v>0</v>
      </c>
      <c r="M1650" s="2">
        <v>3</v>
      </c>
      <c r="N1650" s="2">
        <v>8909039370</v>
      </c>
      <c r="O1650" s="2">
        <v>3</v>
      </c>
      <c r="P1650" s="2">
        <v>8001972684</v>
      </c>
      <c r="Q1650" s="2">
        <v>1</v>
      </c>
      <c r="R1650" s="2">
        <v>70110590</v>
      </c>
      <c r="S1650" s="2">
        <v>0</v>
      </c>
      <c r="T1650" s="2">
        <v>0</v>
      </c>
      <c r="U1650" s="2">
        <v>0</v>
      </c>
      <c r="V1650" s="2" t="s">
        <v>45</v>
      </c>
      <c r="W1650" s="2">
        <v>2</v>
      </c>
      <c r="X1650" s="2">
        <v>1</v>
      </c>
      <c r="Y1650" s="2">
        <v>0</v>
      </c>
      <c r="Z1650" s="2" t="s">
        <v>46</v>
      </c>
      <c r="AA1650" s="2" t="s">
        <v>43</v>
      </c>
      <c r="AB1650" s="2">
        <v>3</v>
      </c>
      <c r="AC1650" s="2">
        <v>3</v>
      </c>
      <c r="AD1650" s="2">
        <v>999888</v>
      </c>
      <c r="AE1650" s="2">
        <v>20171205</v>
      </c>
      <c r="AF1650" s="2">
        <v>20171205</v>
      </c>
      <c r="AG1650" s="2">
        <v>0</v>
      </c>
      <c r="AH1650" s="2">
        <v>71779334</v>
      </c>
      <c r="AI1650" s="2">
        <v>30010462</v>
      </c>
      <c r="AJ1650" s="2">
        <v>9</v>
      </c>
      <c r="AK1650" s="2" t="s">
        <v>60</v>
      </c>
      <c r="AL1650" s="2">
        <v>20210415</v>
      </c>
      <c r="AM1650" s="2">
        <v>75539</v>
      </c>
      <c r="AN1650" s="2">
        <v>14</v>
      </c>
      <c r="AO1650" s="2">
        <v>2021000345</v>
      </c>
    </row>
    <row r="1651" spans="1:41" x14ac:dyDescent="0.25">
      <c r="A1651" s="2">
        <v>4</v>
      </c>
      <c r="B1651" s="2">
        <v>5703</v>
      </c>
      <c r="C1651" s="2">
        <v>613852</v>
      </c>
      <c r="D1651" s="2">
        <v>5703</v>
      </c>
      <c r="E1651" s="2">
        <v>1</v>
      </c>
      <c r="F1651" s="2">
        <v>2</v>
      </c>
      <c r="G1651" s="2">
        <v>20171635000</v>
      </c>
      <c r="H1651" s="2">
        <v>660019193001</v>
      </c>
      <c r="I1651" s="2">
        <v>981736</v>
      </c>
      <c r="J1651" s="2">
        <v>0</v>
      </c>
      <c r="K1651" s="2">
        <v>0</v>
      </c>
      <c r="L1651" s="2">
        <v>0</v>
      </c>
      <c r="M1651" s="2">
        <v>3</v>
      </c>
      <c r="N1651" s="2">
        <v>9003034618</v>
      </c>
      <c r="O1651" s="2">
        <v>3</v>
      </c>
      <c r="P1651" s="2">
        <v>8001972684</v>
      </c>
      <c r="Q1651" s="2">
        <v>3</v>
      </c>
      <c r="R1651" s="2">
        <v>9006421703</v>
      </c>
      <c r="S1651" s="2">
        <v>457030000610715</v>
      </c>
      <c r="T1651" s="2">
        <v>0</v>
      </c>
      <c r="U1651" s="2">
        <v>0</v>
      </c>
      <c r="V1651" s="2" t="s">
        <v>45</v>
      </c>
      <c r="W1651" s="2">
        <v>2</v>
      </c>
      <c r="X1651" s="2">
        <v>1</v>
      </c>
      <c r="Y1651" s="2">
        <v>0</v>
      </c>
      <c r="Z1651" s="2" t="s">
        <v>59</v>
      </c>
      <c r="AA1651" s="2" t="s">
        <v>42</v>
      </c>
      <c r="AB1651" s="2">
        <v>1</v>
      </c>
      <c r="AC1651" s="2">
        <v>3</v>
      </c>
      <c r="AD1651" s="2">
        <v>999888</v>
      </c>
      <c r="AE1651" s="2">
        <v>20180117</v>
      </c>
      <c r="AF1651" s="2">
        <v>20180117</v>
      </c>
      <c r="AG1651" s="2">
        <v>0</v>
      </c>
      <c r="AH1651" s="2">
        <v>0</v>
      </c>
      <c r="AI1651" s="2">
        <v>5703013307</v>
      </c>
      <c r="AJ1651" s="2">
        <v>9</v>
      </c>
      <c r="AK1651" s="2" t="s">
        <v>60</v>
      </c>
      <c r="AL1651" s="2">
        <v>20210415</v>
      </c>
      <c r="AM1651" s="2">
        <v>75544</v>
      </c>
      <c r="AN1651" s="2">
        <v>14</v>
      </c>
      <c r="AO1651" s="2">
        <v>2021000345</v>
      </c>
    </row>
    <row r="1652" spans="1:41" x14ac:dyDescent="0.25">
      <c r="A1652" s="2">
        <v>4</v>
      </c>
      <c r="B1652" s="2">
        <v>5703</v>
      </c>
      <c r="C1652" s="2">
        <v>631031</v>
      </c>
      <c r="D1652" s="2">
        <v>5703</v>
      </c>
      <c r="E1652" s="2">
        <v>1</v>
      </c>
      <c r="F1652" s="2">
        <v>2</v>
      </c>
      <c r="G1652" s="2">
        <v>0</v>
      </c>
      <c r="H1652" s="2">
        <v>660019193001</v>
      </c>
      <c r="I1652" s="2">
        <v>18000</v>
      </c>
      <c r="J1652" s="2">
        <v>0</v>
      </c>
      <c r="K1652" s="2">
        <v>0</v>
      </c>
      <c r="L1652" s="2">
        <v>0</v>
      </c>
      <c r="M1652" s="2">
        <v>3</v>
      </c>
      <c r="N1652" s="2">
        <v>8000378008</v>
      </c>
      <c r="O1652" s="2">
        <v>3</v>
      </c>
      <c r="P1652" s="2">
        <v>8001972684</v>
      </c>
      <c r="Q1652" s="2">
        <v>3</v>
      </c>
      <c r="R1652" s="2">
        <v>9006948434</v>
      </c>
      <c r="S1652" s="2">
        <v>457030000619291</v>
      </c>
      <c r="T1652" s="2">
        <v>0</v>
      </c>
      <c r="U1652" s="2">
        <v>0</v>
      </c>
      <c r="V1652" s="2" t="s">
        <v>45</v>
      </c>
      <c r="W1652" s="2">
        <v>2</v>
      </c>
      <c r="X1652" s="2">
        <v>1</v>
      </c>
      <c r="Y1652" s="2">
        <v>0</v>
      </c>
      <c r="Z1652" s="2" t="s">
        <v>59</v>
      </c>
      <c r="AA1652" s="2" t="s">
        <v>42</v>
      </c>
      <c r="AB1652" s="2">
        <v>1</v>
      </c>
      <c r="AC1652" s="2">
        <v>3</v>
      </c>
      <c r="AD1652" s="2">
        <v>999888</v>
      </c>
      <c r="AE1652" s="2">
        <v>20180522</v>
      </c>
      <c r="AF1652" s="2">
        <v>20180522</v>
      </c>
      <c r="AG1652" s="2">
        <v>0</v>
      </c>
      <c r="AH1652" s="2">
        <v>0</v>
      </c>
      <c r="AI1652" s="2">
        <v>5703010421</v>
      </c>
      <c r="AJ1652" s="2">
        <v>9</v>
      </c>
      <c r="AK1652" s="2" t="s">
        <v>60</v>
      </c>
      <c r="AL1652" s="2">
        <v>20210415</v>
      </c>
      <c r="AM1652" s="2">
        <v>75536</v>
      </c>
      <c r="AN1652" s="2">
        <v>14</v>
      </c>
      <c r="AO1652" s="2">
        <v>2021000345</v>
      </c>
    </row>
    <row r="1653" spans="1:41" x14ac:dyDescent="0.25">
      <c r="A1653" s="2">
        <v>4</v>
      </c>
      <c r="B1653" s="2">
        <v>5703</v>
      </c>
      <c r="C1653" s="2">
        <v>649001</v>
      </c>
      <c r="D1653" s="2">
        <v>5703</v>
      </c>
      <c r="E1653" s="2">
        <v>1</v>
      </c>
      <c r="F1653" s="2">
        <v>2</v>
      </c>
      <c r="G1653" s="2">
        <v>2018022500</v>
      </c>
      <c r="H1653" s="2">
        <v>660019193001</v>
      </c>
      <c r="I1653" s="2">
        <v>40000</v>
      </c>
      <c r="J1653" s="2">
        <v>0</v>
      </c>
      <c r="K1653" s="2">
        <v>0</v>
      </c>
      <c r="L1653" s="2">
        <v>0</v>
      </c>
      <c r="M1653" s="2">
        <v>3</v>
      </c>
      <c r="N1653" s="2">
        <v>8909039388</v>
      </c>
      <c r="O1653" s="2">
        <v>1</v>
      </c>
      <c r="P1653" s="2">
        <v>8001972684</v>
      </c>
      <c r="Q1653" s="2">
        <v>1</v>
      </c>
      <c r="R1653" s="2">
        <v>16138076</v>
      </c>
      <c r="S1653" s="2">
        <v>0</v>
      </c>
      <c r="T1653" s="2">
        <v>0</v>
      </c>
      <c r="U1653" s="2">
        <v>0</v>
      </c>
      <c r="V1653" s="2" t="s">
        <v>45</v>
      </c>
      <c r="W1653" s="2">
        <v>2</v>
      </c>
      <c r="X1653" s="2">
        <v>1</v>
      </c>
      <c r="Y1653" s="2">
        <v>0</v>
      </c>
      <c r="Z1653" s="2" t="s">
        <v>46</v>
      </c>
      <c r="AA1653" s="2" t="s">
        <v>43</v>
      </c>
      <c r="AB1653" s="2">
        <v>2</v>
      </c>
      <c r="AC1653" s="2">
        <v>3</v>
      </c>
      <c r="AD1653" s="2">
        <v>999888</v>
      </c>
      <c r="AE1653" s="2">
        <v>20181003</v>
      </c>
      <c r="AF1653" s="2">
        <v>20181005</v>
      </c>
      <c r="AG1653" s="2">
        <v>0</v>
      </c>
      <c r="AH1653" s="2">
        <v>0</v>
      </c>
      <c r="AI1653" s="2">
        <v>5703010037</v>
      </c>
      <c r="AJ1653" s="2">
        <v>9</v>
      </c>
      <c r="AK1653" s="2" t="s">
        <v>60</v>
      </c>
      <c r="AL1653" s="2">
        <v>20210415</v>
      </c>
      <c r="AM1653" s="2">
        <v>75535</v>
      </c>
      <c r="AN1653" s="2">
        <v>14</v>
      </c>
      <c r="AO1653" s="2">
        <v>2021000345</v>
      </c>
    </row>
    <row r="1654" spans="1:41" x14ac:dyDescent="0.25">
      <c r="A1654" s="2">
        <v>4</v>
      </c>
      <c r="B1654" s="2">
        <v>5703</v>
      </c>
      <c r="C1654" s="2">
        <v>650872</v>
      </c>
      <c r="D1654" s="2">
        <v>5703</v>
      </c>
      <c r="E1654" s="2">
        <v>1</v>
      </c>
      <c r="F1654" s="2">
        <v>2</v>
      </c>
      <c r="G1654" s="2">
        <v>225000559</v>
      </c>
      <c r="H1654" s="2">
        <v>660019193001</v>
      </c>
      <c r="I1654" s="2">
        <v>9984.75</v>
      </c>
      <c r="J1654" s="2">
        <v>0</v>
      </c>
      <c r="K1654" s="2">
        <v>0</v>
      </c>
      <c r="L1654" s="2">
        <v>0</v>
      </c>
      <c r="M1654" s="2">
        <v>3</v>
      </c>
      <c r="N1654" s="2">
        <v>8909039388</v>
      </c>
      <c r="O1654" s="2">
        <v>3</v>
      </c>
      <c r="P1654" s="2">
        <v>8001972684</v>
      </c>
      <c r="Q1654" s="2">
        <v>3</v>
      </c>
      <c r="R1654" s="2">
        <v>8160034766</v>
      </c>
      <c r="S1654" s="2">
        <v>0</v>
      </c>
      <c r="T1654" s="2">
        <v>0</v>
      </c>
      <c r="U1654" s="2">
        <v>0</v>
      </c>
      <c r="V1654" s="2" t="s">
        <v>45</v>
      </c>
      <c r="W1654" s="2">
        <v>2</v>
      </c>
      <c r="X1654" s="2">
        <v>1</v>
      </c>
      <c r="Y1654" s="2">
        <v>0</v>
      </c>
      <c r="Z1654" s="2" t="s">
        <v>46</v>
      </c>
      <c r="AA1654" s="2" t="s">
        <v>43</v>
      </c>
      <c r="AB1654" s="2">
        <v>2</v>
      </c>
      <c r="AC1654" s="2">
        <v>3</v>
      </c>
      <c r="AD1654" s="2">
        <v>999888</v>
      </c>
      <c r="AE1654" s="2">
        <v>20181019</v>
      </c>
      <c r="AF1654" s="2">
        <v>20181023</v>
      </c>
      <c r="AG1654" s="2">
        <v>0</v>
      </c>
      <c r="AH1654" s="2">
        <v>0</v>
      </c>
      <c r="AI1654" s="2">
        <v>5703014695</v>
      </c>
      <c r="AJ1654" s="2">
        <v>9</v>
      </c>
      <c r="AK1654" s="2" t="s">
        <v>60</v>
      </c>
      <c r="AL1654" s="2">
        <v>20210415</v>
      </c>
      <c r="AM1654" s="2">
        <v>75540</v>
      </c>
      <c r="AN1654" s="2">
        <v>14</v>
      </c>
      <c r="AO1654" s="2">
        <v>2021000345</v>
      </c>
    </row>
    <row r="1655" spans="1:41" x14ac:dyDescent="0.25">
      <c r="A1655" s="2">
        <v>4</v>
      </c>
      <c r="B1655" s="2">
        <v>5703</v>
      </c>
      <c r="C1655" s="2">
        <v>655680</v>
      </c>
      <c r="D1655" s="2">
        <v>5703</v>
      </c>
      <c r="E1655" s="2">
        <v>1</v>
      </c>
      <c r="F1655" s="2">
        <v>2</v>
      </c>
      <c r="G1655" s="2">
        <v>225001581</v>
      </c>
      <c r="H1655" s="2">
        <v>660019193001</v>
      </c>
      <c r="I1655" s="2">
        <v>8668.7800000000007</v>
      </c>
      <c r="J1655" s="2">
        <v>0</v>
      </c>
      <c r="K1655" s="2">
        <v>0</v>
      </c>
      <c r="L1655" s="2">
        <v>0</v>
      </c>
      <c r="M1655" s="2">
        <v>3</v>
      </c>
      <c r="N1655" s="2">
        <v>8909039388</v>
      </c>
      <c r="O1655" s="2">
        <v>3</v>
      </c>
      <c r="P1655" s="2">
        <v>8001972684</v>
      </c>
      <c r="Q1655" s="2">
        <v>3</v>
      </c>
      <c r="R1655" s="2">
        <v>9010940950</v>
      </c>
      <c r="S1655" s="2">
        <v>0</v>
      </c>
      <c r="T1655" s="2">
        <v>0</v>
      </c>
      <c r="U1655" s="2">
        <v>0</v>
      </c>
      <c r="V1655" s="2" t="s">
        <v>45</v>
      </c>
      <c r="W1655" s="2">
        <v>2</v>
      </c>
      <c r="X1655" s="2">
        <v>1</v>
      </c>
      <c r="Y1655" s="2">
        <v>0</v>
      </c>
      <c r="Z1655" s="2" t="s">
        <v>46</v>
      </c>
      <c r="AA1655" s="2" t="s">
        <v>43</v>
      </c>
      <c r="AB1655" s="2">
        <v>2</v>
      </c>
      <c r="AC1655" s="2">
        <v>3</v>
      </c>
      <c r="AD1655" s="2">
        <v>999888</v>
      </c>
      <c r="AE1655" s="2">
        <v>20181126</v>
      </c>
      <c r="AF1655" s="2">
        <v>20181128</v>
      </c>
      <c r="AG1655" s="2">
        <v>0</v>
      </c>
      <c r="AH1655" s="2">
        <v>0</v>
      </c>
      <c r="AI1655" s="2">
        <v>5703013774</v>
      </c>
      <c r="AJ1655" s="2">
        <v>9</v>
      </c>
      <c r="AK1655" s="2" t="s">
        <v>60</v>
      </c>
      <c r="AL1655" s="2">
        <v>20210415</v>
      </c>
      <c r="AM1655" s="2">
        <v>75547</v>
      </c>
      <c r="AN1655" s="2">
        <v>14</v>
      </c>
      <c r="AO1655" s="2">
        <v>2021000345</v>
      </c>
    </row>
    <row r="1656" spans="1:41" x14ac:dyDescent="0.25">
      <c r="A1656" s="2">
        <v>4</v>
      </c>
      <c r="B1656" s="2">
        <v>5703</v>
      </c>
      <c r="C1656" s="2">
        <v>697402</v>
      </c>
      <c r="D1656" s="2">
        <v>5703</v>
      </c>
      <c r="E1656" s="2">
        <v>1</v>
      </c>
      <c r="F1656" s="2">
        <v>2</v>
      </c>
      <c r="G1656" s="2">
        <v>225001241</v>
      </c>
      <c r="H1656" s="2">
        <v>660019193001</v>
      </c>
      <c r="I1656" s="2">
        <v>486218.74</v>
      </c>
      <c r="J1656" s="2">
        <v>0</v>
      </c>
      <c r="K1656" s="2">
        <v>0</v>
      </c>
      <c r="L1656" s="2">
        <v>0</v>
      </c>
      <c r="M1656" s="2">
        <v>3</v>
      </c>
      <c r="N1656" s="2">
        <v>8600030201</v>
      </c>
      <c r="O1656" s="2">
        <v>3</v>
      </c>
      <c r="P1656" s="2">
        <v>8001972684</v>
      </c>
      <c r="Q1656" s="2">
        <v>3</v>
      </c>
      <c r="R1656" s="2">
        <v>9011110069</v>
      </c>
      <c r="S1656" s="2">
        <v>457030000696043</v>
      </c>
      <c r="T1656" s="2">
        <v>0</v>
      </c>
      <c r="U1656" s="2">
        <v>0</v>
      </c>
      <c r="V1656" s="2" t="s">
        <v>45</v>
      </c>
      <c r="W1656" s="2">
        <v>2</v>
      </c>
      <c r="X1656" s="2">
        <v>1</v>
      </c>
      <c r="Y1656" s="2">
        <v>0</v>
      </c>
      <c r="Z1656" s="2" t="s">
        <v>59</v>
      </c>
      <c r="AA1656" s="2" t="s">
        <v>42</v>
      </c>
      <c r="AB1656" s="2">
        <v>1</v>
      </c>
      <c r="AC1656" s="2">
        <v>3</v>
      </c>
      <c r="AD1656" s="2">
        <v>999888</v>
      </c>
      <c r="AE1656" s="2">
        <v>20191004</v>
      </c>
      <c r="AF1656" s="2">
        <v>20191004</v>
      </c>
      <c r="AG1656" s="2">
        <v>0</v>
      </c>
      <c r="AH1656" s="2">
        <v>0</v>
      </c>
      <c r="AI1656" s="2">
        <v>5703012835</v>
      </c>
      <c r="AJ1656" s="2">
        <v>9</v>
      </c>
      <c r="AK1656" s="2" t="s">
        <v>60</v>
      </c>
      <c r="AL1656" s="2">
        <v>20210415</v>
      </c>
      <c r="AM1656" s="2">
        <v>75737</v>
      </c>
      <c r="AN1656" s="2">
        <v>14</v>
      </c>
      <c r="AO1656" s="2">
        <v>2021000345</v>
      </c>
    </row>
    <row r="1657" spans="1:41" x14ac:dyDescent="0.25">
      <c r="A1657" s="2">
        <v>4</v>
      </c>
      <c r="B1657" s="2">
        <v>5703</v>
      </c>
      <c r="C1657" s="2">
        <v>698811</v>
      </c>
      <c r="D1657" s="2">
        <v>30</v>
      </c>
      <c r="E1657" s="2">
        <v>1</v>
      </c>
      <c r="F1657" s="2">
        <v>2</v>
      </c>
      <c r="G1657" s="2">
        <v>225001302</v>
      </c>
      <c r="H1657" s="2">
        <v>660019193001</v>
      </c>
      <c r="I1657" s="2">
        <v>137</v>
      </c>
      <c r="J1657" s="2">
        <v>0</v>
      </c>
      <c r="K1657" s="2">
        <v>0</v>
      </c>
      <c r="L1657" s="2">
        <v>0</v>
      </c>
      <c r="M1657" s="2">
        <v>3</v>
      </c>
      <c r="N1657" s="2">
        <v>8909039388</v>
      </c>
      <c r="O1657" s="2">
        <v>3</v>
      </c>
      <c r="P1657" s="2">
        <v>8001972684</v>
      </c>
      <c r="Q1657" s="2">
        <v>3</v>
      </c>
      <c r="R1657" s="2">
        <v>9010184018</v>
      </c>
      <c r="S1657" s="2">
        <v>0</v>
      </c>
      <c r="T1657" s="2">
        <v>0</v>
      </c>
      <c r="U1657" s="2">
        <v>0</v>
      </c>
      <c r="V1657" s="2" t="s">
        <v>45</v>
      </c>
      <c r="W1657" s="2">
        <v>2</v>
      </c>
      <c r="X1657" s="2">
        <v>1</v>
      </c>
      <c r="Y1657" s="2">
        <v>0</v>
      </c>
      <c r="Z1657" s="2" t="s">
        <v>46</v>
      </c>
      <c r="AA1657" s="2" t="s">
        <v>43</v>
      </c>
      <c r="AB1657" s="2">
        <v>3</v>
      </c>
      <c r="AC1657" s="2">
        <v>3</v>
      </c>
      <c r="AD1657" s="2">
        <v>999888</v>
      </c>
      <c r="AE1657" s="2">
        <v>20191016</v>
      </c>
      <c r="AF1657" s="2">
        <v>20191016</v>
      </c>
      <c r="AG1657" s="2">
        <v>0</v>
      </c>
      <c r="AH1657" s="2">
        <v>71506908</v>
      </c>
      <c r="AI1657" s="2">
        <v>30011576</v>
      </c>
      <c r="AJ1657" s="2">
        <v>9</v>
      </c>
      <c r="AK1657" s="2" t="s">
        <v>60</v>
      </c>
      <c r="AL1657" s="2">
        <v>20210415</v>
      </c>
      <c r="AM1657" s="2">
        <v>75738</v>
      </c>
      <c r="AN1657" s="2">
        <v>14</v>
      </c>
      <c r="AO1657" s="2">
        <v>2021000345</v>
      </c>
    </row>
    <row r="1658" spans="1:41" x14ac:dyDescent="0.25">
      <c r="A1658" s="2">
        <v>4</v>
      </c>
      <c r="B1658" s="2">
        <v>5703</v>
      </c>
      <c r="C1658" s="2">
        <v>699246</v>
      </c>
      <c r="D1658" s="2">
        <v>5703</v>
      </c>
      <c r="E1658" s="2">
        <v>1</v>
      </c>
      <c r="F1658" s="2">
        <v>2</v>
      </c>
      <c r="G1658" s="2">
        <v>1398</v>
      </c>
      <c r="H1658" s="2">
        <v>660019193001</v>
      </c>
      <c r="I1658" s="2">
        <v>296590.81</v>
      </c>
      <c r="J1658" s="2">
        <v>0</v>
      </c>
      <c r="K1658" s="2">
        <v>0</v>
      </c>
      <c r="L1658" s="2">
        <v>0</v>
      </c>
      <c r="M1658" s="2">
        <v>3</v>
      </c>
      <c r="N1658" s="2">
        <v>8903002794</v>
      </c>
      <c r="O1658" s="2">
        <v>3</v>
      </c>
      <c r="P1658" s="2">
        <v>8001972684</v>
      </c>
      <c r="Q1658" s="2">
        <v>3</v>
      </c>
      <c r="R1658" s="2">
        <v>8160042567</v>
      </c>
      <c r="S1658" s="2">
        <v>0</v>
      </c>
      <c r="T1658" s="2">
        <v>0</v>
      </c>
      <c r="U1658" s="2">
        <v>0</v>
      </c>
      <c r="V1658" s="2" t="s">
        <v>45</v>
      </c>
      <c r="W1658" s="2">
        <v>2</v>
      </c>
      <c r="X1658" s="2">
        <v>1</v>
      </c>
      <c r="Y1658" s="2">
        <v>0</v>
      </c>
      <c r="Z1658" s="2" t="s">
        <v>46</v>
      </c>
      <c r="AA1658" s="2" t="s">
        <v>43</v>
      </c>
      <c r="AB1658" s="2">
        <v>2</v>
      </c>
      <c r="AC1658" s="2">
        <v>3</v>
      </c>
      <c r="AD1658" s="2">
        <v>999888</v>
      </c>
      <c r="AE1658" s="2">
        <v>20191022</v>
      </c>
      <c r="AF1658" s="2">
        <v>20191024</v>
      </c>
      <c r="AG1658" s="2">
        <v>0</v>
      </c>
      <c r="AH1658" s="2">
        <v>0</v>
      </c>
      <c r="AI1658" s="2">
        <v>5703014097</v>
      </c>
      <c r="AJ1658" s="2">
        <v>9</v>
      </c>
      <c r="AK1658" s="2" t="s">
        <v>60</v>
      </c>
      <c r="AL1658" s="2">
        <v>20210415</v>
      </c>
      <c r="AM1658" s="2">
        <v>75740</v>
      </c>
      <c r="AN1658" s="2">
        <v>14</v>
      </c>
      <c r="AO1658" s="2">
        <v>2021000345</v>
      </c>
    </row>
    <row r="1659" spans="1:41" x14ac:dyDescent="0.25">
      <c r="A1659" s="2">
        <v>4</v>
      </c>
      <c r="B1659" s="2">
        <v>5703</v>
      </c>
      <c r="C1659" s="2">
        <v>618946</v>
      </c>
      <c r="D1659" s="2">
        <v>5703</v>
      </c>
      <c r="E1659" s="2">
        <v>1</v>
      </c>
      <c r="F1659" s="2">
        <v>2</v>
      </c>
      <c r="G1659" s="2">
        <v>20180225000</v>
      </c>
      <c r="H1659" s="2">
        <v>660019193001</v>
      </c>
      <c r="I1659" s="2">
        <v>415000</v>
      </c>
      <c r="J1659" s="2">
        <v>0</v>
      </c>
      <c r="K1659" s="2">
        <v>0</v>
      </c>
      <c r="L1659" s="2">
        <v>0</v>
      </c>
      <c r="M1659" s="2">
        <v>3</v>
      </c>
      <c r="N1659" s="2">
        <v>8909039388</v>
      </c>
      <c r="O1659" s="2">
        <v>3</v>
      </c>
      <c r="P1659" s="2">
        <v>8001972684</v>
      </c>
      <c r="Q1659" s="2">
        <v>1</v>
      </c>
      <c r="R1659" s="2">
        <v>20713653</v>
      </c>
      <c r="S1659" s="2">
        <v>0</v>
      </c>
      <c r="T1659" s="2">
        <v>0</v>
      </c>
      <c r="U1659" s="2">
        <v>0</v>
      </c>
      <c r="V1659" s="2" t="s">
        <v>45</v>
      </c>
      <c r="W1659" s="2">
        <v>2</v>
      </c>
      <c r="X1659" s="2">
        <v>1</v>
      </c>
      <c r="Y1659" s="2">
        <v>0</v>
      </c>
      <c r="Z1659" s="2" t="s">
        <v>42</v>
      </c>
      <c r="AA1659" s="2" t="s">
        <v>43</v>
      </c>
      <c r="AB1659" s="2">
        <v>2</v>
      </c>
      <c r="AC1659" s="2">
        <v>3</v>
      </c>
      <c r="AD1659" s="2">
        <v>999888</v>
      </c>
      <c r="AE1659" s="2">
        <v>20180221</v>
      </c>
      <c r="AF1659" s="2">
        <v>20180223</v>
      </c>
      <c r="AG1659" s="2">
        <v>0</v>
      </c>
      <c r="AH1659" s="2">
        <v>0</v>
      </c>
      <c r="AI1659" s="2">
        <v>5703011510</v>
      </c>
      <c r="AJ1659" s="2">
        <v>9</v>
      </c>
      <c r="AK1659" s="2" t="s">
        <v>60</v>
      </c>
      <c r="AL1659" s="2">
        <v>20210415</v>
      </c>
      <c r="AM1659" s="2">
        <v>75538</v>
      </c>
      <c r="AN1659" s="2">
        <v>14</v>
      </c>
      <c r="AO1659" s="2">
        <v>2021000346</v>
      </c>
    </row>
    <row r="1660" spans="1:41" x14ac:dyDescent="0.25">
      <c r="A1660" s="2">
        <v>4</v>
      </c>
      <c r="B1660" s="2">
        <v>10</v>
      </c>
      <c r="C1660" s="2">
        <v>8005117</v>
      </c>
      <c r="D1660" s="2">
        <v>10</v>
      </c>
      <c r="E1660" s="2">
        <v>1</v>
      </c>
      <c r="F1660" s="2">
        <v>2</v>
      </c>
      <c r="G1660" s="2">
        <v>1310210681</v>
      </c>
      <c r="H1660" s="2">
        <v>110019196032</v>
      </c>
      <c r="I1660" s="2">
        <v>746214</v>
      </c>
      <c r="J1660" s="2">
        <v>0</v>
      </c>
      <c r="K1660" s="2">
        <v>0</v>
      </c>
      <c r="L1660" s="2">
        <v>0</v>
      </c>
      <c r="M1660" s="2">
        <v>3</v>
      </c>
      <c r="N1660" s="2">
        <v>8600343137</v>
      </c>
      <c r="O1660" s="2">
        <v>3</v>
      </c>
      <c r="P1660" s="2">
        <v>8999990554</v>
      </c>
      <c r="Q1660" s="2">
        <v>3</v>
      </c>
      <c r="R1660" s="2">
        <v>8001136727</v>
      </c>
      <c r="S1660" s="2">
        <v>400100006666071</v>
      </c>
      <c r="T1660" s="2">
        <v>0</v>
      </c>
      <c r="U1660" s="2">
        <v>0</v>
      </c>
      <c r="V1660" s="2" t="s">
        <v>45</v>
      </c>
      <c r="W1660" s="2">
        <v>2</v>
      </c>
      <c r="X1660" s="2">
        <v>1</v>
      </c>
      <c r="Y1660" s="2">
        <v>0</v>
      </c>
      <c r="Z1660" s="2" t="s">
        <v>46</v>
      </c>
      <c r="AA1660" s="2" t="s">
        <v>135</v>
      </c>
      <c r="AB1660" s="2">
        <v>1</v>
      </c>
      <c r="AC1660" s="2">
        <v>3</v>
      </c>
      <c r="AD1660" s="2">
        <v>0</v>
      </c>
      <c r="AE1660" s="2">
        <v>20210409</v>
      </c>
      <c r="AF1660" s="2">
        <v>20210409</v>
      </c>
      <c r="AG1660" s="2">
        <v>0</v>
      </c>
      <c r="AH1660" s="2">
        <v>0</v>
      </c>
      <c r="AI1660" s="2">
        <v>10007117</v>
      </c>
      <c r="AJ1660" s="2">
        <v>9</v>
      </c>
      <c r="AK1660" s="2" t="s">
        <v>88</v>
      </c>
      <c r="AL1660" s="2">
        <v>20210412</v>
      </c>
      <c r="AM1660" s="2">
        <v>114828</v>
      </c>
      <c r="AN1660" s="2">
        <v>14</v>
      </c>
      <c r="AO1660" s="2">
        <v>2021000070</v>
      </c>
    </row>
    <row r="1661" spans="1:41" x14ac:dyDescent="0.25">
      <c r="A1661" s="2">
        <v>4</v>
      </c>
      <c r="B1661" s="2">
        <v>10</v>
      </c>
      <c r="C1661" s="2">
        <v>8005122</v>
      </c>
      <c r="D1661" s="2">
        <v>10</v>
      </c>
      <c r="E1661" s="2">
        <v>1</v>
      </c>
      <c r="F1661" s="2">
        <v>2</v>
      </c>
      <c r="G1661" s="2">
        <v>10371</v>
      </c>
      <c r="H1661" s="2">
        <v>110019196032</v>
      </c>
      <c r="I1661" s="2">
        <v>561204.14</v>
      </c>
      <c r="J1661" s="2">
        <v>0</v>
      </c>
      <c r="K1661" s="2">
        <v>0</v>
      </c>
      <c r="L1661" s="2">
        <v>0</v>
      </c>
      <c r="M1661" s="2">
        <v>3</v>
      </c>
      <c r="N1661" s="2">
        <v>8903002794</v>
      </c>
      <c r="O1661" s="2">
        <v>3</v>
      </c>
      <c r="P1661" s="2">
        <v>8999990554</v>
      </c>
      <c r="Q1661" s="2">
        <v>3</v>
      </c>
      <c r="R1661" s="2">
        <v>8001136727</v>
      </c>
      <c r="S1661" s="2">
        <v>400100007970328</v>
      </c>
      <c r="T1661" s="2">
        <v>0</v>
      </c>
      <c r="U1661" s="2">
        <v>0</v>
      </c>
      <c r="V1661" s="2" t="s">
        <v>45</v>
      </c>
      <c r="W1661" s="2">
        <v>2</v>
      </c>
      <c r="X1661" s="2">
        <v>1</v>
      </c>
      <c r="Y1661" s="2">
        <v>0</v>
      </c>
      <c r="Z1661" s="2" t="s">
        <v>59</v>
      </c>
      <c r="AA1661" s="2" t="s">
        <v>135</v>
      </c>
      <c r="AB1661" s="2">
        <v>1</v>
      </c>
      <c r="AC1661" s="2">
        <v>3</v>
      </c>
      <c r="AD1661" s="2">
        <v>0</v>
      </c>
      <c r="AE1661" s="2">
        <v>20210409</v>
      </c>
      <c r="AF1661" s="2">
        <v>20210409</v>
      </c>
      <c r="AG1661" s="2">
        <v>0</v>
      </c>
      <c r="AH1661" s="2">
        <v>0</v>
      </c>
      <c r="AI1661" s="2">
        <v>10006631</v>
      </c>
      <c r="AJ1661" s="2">
        <v>9</v>
      </c>
      <c r="AK1661" s="2" t="s">
        <v>88</v>
      </c>
      <c r="AL1661" s="2">
        <v>20210412</v>
      </c>
      <c r="AM1661" s="2">
        <v>115016</v>
      </c>
      <c r="AN1661" s="2">
        <v>14</v>
      </c>
      <c r="AO1661" s="2">
        <v>2021000071</v>
      </c>
    </row>
    <row r="1662" spans="1:41" x14ac:dyDescent="0.25">
      <c r="A1662" s="2">
        <v>4</v>
      </c>
      <c r="B1662" s="2">
        <v>1803</v>
      </c>
      <c r="C1662" s="2">
        <v>1279142</v>
      </c>
      <c r="D1662" s="2">
        <v>30</v>
      </c>
      <c r="E1662" s="2">
        <v>1</v>
      </c>
      <c r="F1662" s="2">
        <v>2</v>
      </c>
      <c r="G1662" s="2">
        <v>0</v>
      </c>
      <c r="H1662" s="2">
        <v>170019196151</v>
      </c>
      <c r="I1662" s="2">
        <v>90744</v>
      </c>
      <c r="J1662" s="2">
        <v>0</v>
      </c>
      <c r="K1662" s="2">
        <v>0</v>
      </c>
      <c r="L1662" s="2">
        <v>0</v>
      </c>
      <c r="M1662" s="2">
        <v>3</v>
      </c>
      <c r="N1662" s="2">
        <v>8908030052</v>
      </c>
      <c r="O1662" s="2">
        <v>3</v>
      </c>
      <c r="P1662" s="2">
        <v>8999990672</v>
      </c>
      <c r="Q1662" s="2">
        <v>1</v>
      </c>
      <c r="R1662" s="2">
        <v>30272796</v>
      </c>
      <c r="S1662" s="2">
        <v>0</v>
      </c>
      <c r="T1662" s="2">
        <v>0</v>
      </c>
      <c r="U1662" s="2">
        <v>0</v>
      </c>
      <c r="V1662" s="2" t="s">
        <v>45</v>
      </c>
      <c r="W1662" s="2">
        <v>2</v>
      </c>
      <c r="X1662" s="2">
        <v>1</v>
      </c>
      <c r="Y1662" s="2">
        <v>0</v>
      </c>
      <c r="Z1662" s="2" t="s">
        <v>46</v>
      </c>
      <c r="AA1662" s="2" t="s">
        <v>43</v>
      </c>
      <c r="AB1662" s="2">
        <v>3</v>
      </c>
      <c r="AC1662" s="2">
        <v>3</v>
      </c>
      <c r="AD1662" s="2">
        <v>999888</v>
      </c>
      <c r="AE1662" s="2">
        <v>20210329</v>
      </c>
      <c r="AF1662" s="2">
        <v>20210329</v>
      </c>
      <c r="AG1662" s="2">
        <v>0</v>
      </c>
      <c r="AH1662" s="2">
        <v>71796507</v>
      </c>
      <c r="AI1662" s="2">
        <v>30011433</v>
      </c>
      <c r="AJ1662" s="2">
        <v>9</v>
      </c>
      <c r="AK1662" s="2" t="s">
        <v>70</v>
      </c>
      <c r="AL1662" s="2">
        <v>20210420</v>
      </c>
      <c r="AM1662" s="2">
        <v>163004</v>
      </c>
      <c r="AN1662" s="2">
        <v>14</v>
      </c>
      <c r="AO1662" s="2">
        <v>2021000044</v>
      </c>
    </row>
    <row r="1663" spans="1:41" x14ac:dyDescent="0.25">
      <c r="A1663" s="2">
        <v>4</v>
      </c>
      <c r="B1663" s="2">
        <v>1803</v>
      </c>
      <c r="C1663" s="2">
        <v>1279143</v>
      </c>
      <c r="D1663" s="2">
        <v>30</v>
      </c>
      <c r="E1663" s="2">
        <v>1</v>
      </c>
      <c r="F1663" s="2">
        <v>2</v>
      </c>
      <c r="G1663" s="2">
        <v>0</v>
      </c>
      <c r="H1663" s="2">
        <v>170019196151</v>
      </c>
      <c r="I1663" s="2">
        <v>90744</v>
      </c>
      <c r="J1663" s="2">
        <v>0</v>
      </c>
      <c r="K1663" s="2">
        <v>0</v>
      </c>
      <c r="L1663" s="2">
        <v>0</v>
      </c>
      <c r="M1663" s="2">
        <v>3</v>
      </c>
      <c r="N1663" s="2">
        <v>8908030052</v>
      </c>
      <c r="O1663" s="2">
        <v>3</v>
      </c>
      <c r="P1663" s="2">
        <v>8999990672</v>
      </c>
      <c r="Q1663" s="2">
        <v>1</v>
      </c>
      <c r="R1663" s="2">
        <v>30272796</v>
      </c>
      <c r="S1663" s="2">
        <v>0</v>
      </c>
      <c r="T1663" s="2">
        <v>0</v>
      </c>
      <c r="U1663" s="2">
        <v>0</v>
      </c>
      <c r="V1663" s="2" t="s">
        <v>45</v>
      </c>
      <c r="W1663" s="2">
        <v>2</v>
      </c>
      <c r="X1663" s="2">
        <v>1</v>
      </c>
      <c r="Y1663" s="2">
        <v>0</v>
      </c>
      <c r="Z1663" s="2" t="s">
        <v>46</v>
      </c>
      <c r="AA1663" s="2" t="s">
        <v>43</v>
      </c>
      <c r="AB1663" s="2">
        <v>3</v>
      </c>
      <c r="AC1663" s="2">
        <v>3</v>
      </c>
      <c r="AD1663" s="2">
        <v>999888</v>
      </c>
      <c r="AE1663" s="2">
        <v>20210329</v>
      </c>
      <c r="AF1663" s="2">
        <v>20210329</v>
      </c>
      <c r="AG1663" s="2">
        <v>0</v>
      </c>
      <c r="AH1663" s="2">
        <v>71796507</v>
      </c>
      <c r="AI1663" s="2">
        <v>30011542</v>
      </c>
      <c r="AJ1663" s="2">
        <v>9</v>
      </c>
      <c r="AK1663" s="2" t="s">
        <v>70</v>
      </c>
      <c r="AL1663" s="2">
        <v>20210420</v>
      </c>
      <c r="AM1663" s="2">
        <v>163005</v>
      </c>
      <c r="AN1663" s="2">
        <v>14</v>
      </c>
      <c r="AO1663" s="2">
        <v>2021000045</v>
      </c>
    </row>
    <row r="1664" spans="1:41" x14ac:dyDescent="0.25">
      <c r="A1664" s="2">
        <v>4</v>
      </c>
      <c r="B1664" s="2">
        <v>1803</v>
      </c>
      <c r="C1664" s="2">
        <v>1279144</v>
      </c>
      <c r="D1664" s="2">
        <v>30</v>
      </c>
      <c r="E1664" s="2">
        <v>1</v>
      </c>
      <c r="F1664" s="2">
        <v>2</v>
      </c>
      <c r="G1664" s="2">
        <v>0</v>
      </c>
      <c r="H1664" s="2">
        <v>170019196151</v>
      </c>
      <c r="I1664" s="2">
        <v>90744</v>
      </c>
      <c r="J1664" s="2">
        <v>0</v>
      </c>
      <c r="K1664" s="2">
        <v>0</v>
      </c>
      <c r="L1664" s="2">
        <v>0</v>
      </c>
      <c r="M1664" s="2">
        <v>3</v>
      </c>
      <c r="N1664" s="2">
        <v>8908030052</v>
      </c>
      <c r="O1664" s="2">
        <v>3</v>
      </c>
      <c r="P1664" s="2">
        <v>8999990672</v>
      </c>
      <c r="Q1664" s="2">
        <v>1</v>
      </c>
      <c r="R1664" s="2">
        <v>30272796</v>
      </c>
      <c r="S1664" s="2">
        <v>0</v>
      </c>
      <c r="T1664" s="2">
        <v>0</v>
      </c>
      <c r="U1664" s="2">
        <v>0</v>
      </c>
      <c r="V1664" s="2" t="s">
        <v>45</v>
      </c>
      <c r="W1664" s="2">
        <v>2</v>
      </c>
      <c r="X1664" s="2">
        <v>1</v>
      </c>
      <c r="Y1664" s="2">
        <v>0</v>
      </c>
      <c r="Z1664" s="2" t="s">
        <v>46</v>
      </c>
      <c r="AA1664" s="2" t="s">
        <v>43</v>
      </c>
      <c r="AB1664" s="2">
        <v>3</v>
      </c>
      <c r="AC1664" s="2">
        <v>3</v>
      </c>
      <c r="AD1664" s="2">
        <v>999888</v>
      </c>
      <c r="AE1664" s="2">
        <v>20210329</v>
      </c>
      <c r="AF1664" s="2">
        <v>20210329</v>
      </c>
      <c r="AG1664" s="2">
        <v>0</v>
      </c>
      <c r="AH1664" s="2">
        <v>71796507</v>
      </c>
      <c r="AI1664" s="2">
        <v>30011651</v>
      </c>
      <c r="AJ1664" s="2">
        <v>9</v>
      </c>
      <c r="AK1664" s="2" t="s">
        <v>70</v>
      </c>
      <c r="AL1664" s="2">
        <v>20210420</v>
      </c>
      <c r="AM1664" s="2">
        <v>163006</v>
      </c>
      <c r="AN1664" s="2">
        <v>14</v>
      </c>
      <c r="AO1664" s="2">
        <v>2021000046</v>
      </c>
    </row>
    <row r="1665" spans="1:41" x14ac:dyDescent="0.25">
      <c r="A1665" s="2">
        <v>4</v>
      </c>
      <c r="B1665" s="2">
        <v>1803</v>
      </c>
      <c r="C1665" s="2">
        <v>1279145</v>
      </c>
      <c r="D1665" s="2">
        <v>30</v>
      </c>
      <c r="E1665" s="2">
        <v>1</v>
      </c>
      <c r="F1665" s="2">
        <v>2</v>
      </c>
      <c r="G1665" s="2">
        <v>0</v>
      </c>
      <c r="H1665" s="2">
        <v>170019196151</v>
      </c>
      <c r="I1665" s="2">
        <v>90744</v>
      </c>
      <c r="J1665" s="2">
        <v>0</v>
      </c>
      <c r="K1665" s="2">
        <v>0</v>
      </c>
      <c r="L1665" s="2">
        <v>0</v>
      </c>
      <c r="M1665" s="2">
        <v>3</v>
      </c>
      <c r="N1665" s="2">
        <v>8908030052</v>
      </c>
      <c r="O1665" s="2">
        <v>3</v>
      </c>
      <c r="P1665" s="2">
        <v>8999990672</v>
      </c>
      <c r="Q1665" s="2">
        <v>1</v>
      </c>
      <c r="R1665" s="2">
        <v>30272796</v>
      </c>
      <c r="S1665" s="2">
        <v>0</v>
      </c>
      <c r="T1665" s="2">
        <v>0</v>
      </c>
      <c r="U1665" s="2">
        <v>0</v>
      </c>
      <c r="V1665" s="2" t="s">
        <v>45</v>
      </c>
      <c r="W1665" s="2">
        <v>2</v>
      </c>
      <c r="X1665" s="2">
        <v>1</v>
      </c>
      <c r="Y1665" s="2">
        <v>0</v>
      </c>
      <c r="Z1665" s="2" t="s">
        <v>46</v>
      </c>
      <c r="AA1665" s="2" t="s">
        <v>43</v>
      </c>
      <c r="AB1665" s="2">
        <v>3</v>
      </c>
      <c r="AC1665" s="2">
        <v>3</v>
      </c>
      <c r="AD1665" s="2">
        <v>999888</v>
      </c>
      <c r="AE1665" s="2">
        <v>20210329</v>
      </c>
      <c r="AF1665" s="2">
        <v>20210329</v>
      </c>
      <c r="AG1665" s="2">
        <v>0</v>
      </c>
      <c r="AH1665" s="2">
        <v>71796507</v>
      </c>
      <c r="AI1665" s="2">
        <v>30011760</v>
      </c>
      <c r="AJ1665" s="2">
        <v>9</v>
      </c>
      <c r="AK1665" s="2" t="s">
        <v>70</v>
      </c>
      <c r="AL1665" s="2">
        <v>20210420</v>
      </c>
      <c r="AM1665" s="2">
        <v>163007</v>
      </c>
      <c r="AN1665" s="2">
        <v>14</v>
      </c>
      <c r="AO1665" s="2">
        <v>2021000047</v>
      </c>
    </row>
    <row r="1666" spans="1:41" x14ac:dyDescent="0.25">
      <c r="A1666" s="2">
        <v>4</v>
      </c>
      <c r="B1666" s="2">
        <v>1803</v>
      </c>
      <c r="C1666" s="2">
        <v>1279146</v>
      </c>
      <c r="D1666" s="2">
        <v>30</v>
      </c>
      <c r="E1666" s="2">
        <v>1</v>
      </c>
      <c r="F1666" s="2">
        <v>2</v>
      </c>
      <c r="G1666" s="2">
        <v>0</v>
      </c>
      <c r="H1666" s="2">
        <v>170019196151</v>
      </c>
      <c r="I1666" s="2">
        <v>90743</v>
      </c>
      <c r="J1666" s="2">
        <v>0</v>
      </c>
      <c r="K1666" s="2">
        <v>0</v>
      </c>
      <c r="L1666" s="2">
        <v>0</v>
      </c>
      <c r="M1666" s="2">
        <v>3</v>
      </c>
      <c r="N1666" s="2">
        <v>8908030052</v>
      </c>
      <c r="O1666" s="2">
        <v>3</v>
      </c>
      <c r="P1666" s="2">
        <v>8999990672</v>
      </c>
      <c r="Q1666" s="2">
        <v>1</v>
      </c>
      <c r="R1666" s="2">
        <v>30272796</v>
      </c>
      <c r="S1666" s="2">
        <v>0</v>
      </c>
      <c r="T1666" s="2">
        <v>0</v>
      </c>
      <c r="U1666" s="2">
        <v>0</v>
      </c>
      <c r="V1666" s="2" t="s">
        <v>45</v>
      </c>
      <c r="W1666" s="2">
        <v>2</v>
      </c>
      <c r="X1666" s="2">
        <v>1</v>
      </c>
      <c r="Y1666" s="2">
        <v>0</v>
      </c>
      <c r="Z1666" s="2" t="s">
        <v>46</v>
      </c>
      <c r="AA1666" s="2" t="s">
        <v>43</v>
      </c>
      <c r="AB1666" s="2">
        <v>3</v>
      </c>
      <c r="AC1666" s="2">
        <v>3</v>
      </c>
      <c r="AD1666" s="2">
        <v>999888</v>
      </c>
      <c r="AE1666" s="2">
        <v>20210329</v>
      </c>
      <c r="AF1666" s="2">
        <v>20210329</v>
      </c>
      <c r="AG1666" s="2">
        <v>0</v>
      </c>
      <c r="AH1666" s="2">
        <v>71796507</v>
      </c>
      <c r="AI1666" s="2">
        <v>30011822</v>
      </c>
      <c r="AJ1666" s="2">
        <v>9</v>
      </c>
      <c r="AK1666" s="2" t="s">
        <v>70</v>
      </c>
      <c r="AL1666" s="2">
        <v>20210420</v>
      </c>
      <c r="AM1666" s="2">
        <v>163009</v>
      </c>
      <c r="AN1666" s="2">
        <v>14</v>
      </c>
      <c r="AO1666" s="2">
        <v>2021000048</v>
      </c>
    </row>
    <row r="1667" spans="1:41" x14ac:dyDescent="0.25">
      <c r="A1667" s="2">
        <v>4</v>
      </c>
      <c r="B1667" s="2">
        <v>1803</v>
      </c>
      <c r="C1667" s="2">
        <v>1279147</v>
      </c>
      <c r="D1667" s="2">
        <v>30</v>
      </c>
      <c r="E1667" s="2">
        <v>1</v>
      </c>
      <c r="F1667" s="2">
        <v>2</v>
      </c>
      <c r="G1667" s="2">
        <v>0</v>
      </c>
      <c r="H1667" s="2">
        <v>170019196151</v>
      </c>
      <c r="I1667" s="2">
        <v>90743</v>
      </c>
      <c r="J1667" s="2">
        <v>0</v>
      </c>
      <c r="K1667" s="2">
        <v>0</v>
      </c>
      <c r="L1667" s="2">
        <v>0</v>
      </c>
      <c r="M1667" s="2">
        <v>3</v>
      </c>
      <c r="N1667" s="2">
        <v>8908030052</v>
      </c>
      <c r="O1667" s="2">
        <v>3</v>
      </c>
      <c r="P1667" s="2">
        <v>8999990672</v>
      </c>
      <c r="Q1667" s="2">
        <v>1</v>
      </c>
      <c r="R1667" s="2">
        <v>30272796</v>
      </c>
      <c r="S1667" s="2">
        <v>0</v>
      </c>
      <c r="T1667" s="2">
        <v>0</v>
      </c>
      <c r="U1667" s="2">
        <v>0</v>
      </c>
      <c r="V1667" s="2" t="s">
        <v>45</v>
      </c>
      <c r="W1667" s="2">
        <v>2</v>
      </c>
      <c r="X1667" s="2">
        <v>1</v>
      </c>
      <c r="Y1667" s="2">
        <v>0</v>
      </c>
      <c r="Z1667" s="2" t="s">
        <v>46</v>
      </c>
      <c r="AA1667" s="2" t="s">
        <v>43</v>
      </c>
      <c r="AB1667" s="2">
        <v>3</v>
      </c>
      <c r="AC1667" s="2">
        <v>3</v>
      </c>
      <c r="AD1667" s="2">
        <v>999888</v>
      </c>
      <c r="AE1667" s="2">
        <v>20210329</v>
      </c>
      <c r="AF1667" s="2">
        <v>20210329</v>
      </c>
      <c r="AG1667" s="2">
        <v>0</v>
      </c>
      <c r="AH1667" s="2">
        <v>71796507</v>
      </c>
      <c r="AI1667" s="2">
        <v>30011931</v>
      </c>
      <c r="AJ1667" s="2">
        <v>9</v>
      </c>
      <c r="AK1667" s="2" t="s">
        <v>70</v>
      </c>
      <c r="AL1667" s="2">
        <v>20210420</v>
      </c>
      <c r="AM1667" s="2">
        <v>163010</v>
      </c>
      <c r="AN1667" s="2">
        <v>14</v>
      </c>
      <c r="AO1667" s="2">
        <v>2021000049</v>
      </c>
    </row>
    <row r="1668" spans="1:41" x14ac:dyDescent="0.25">
      <c r="A1668" s="2">
        <v>4</v>
      </c>
      <c r="B1668" s="2">
        <v>10</v>
      </c>
      <c r="C1668" s="2">
        <v>7973279</v>
      </c>
      <c r="D1668" s="2">
        <v>10</v>
      </c>
      <c r="E1668" s="2">
        <v>1</v>
      </c>
      <c r="F1668" s="2">
        <v>2</v>
      </c>
      <c r="G1668" s="2">
        <v>0</v>
      </c>
      <c r="H1668" s="2">
        <v>110019196151</v>
      </c>
      <c r="I1668" s="2">
        <v>350112.91</v>
      </c>
      <c r="J1668" s="2">
        <v>0</v>
      </c>
      <c r="K1668" s="2">
        <v>0</v>
      </c>
      <c r="L1668" s="2">
        <v>0</v>
      </c>
      <c r="M1668" s="2">
        <v>3</v>
      </c>
      <c r="N1668" s="2">
        <v>8300275744</v>
      </c>
      <c r="O1668" s="2">
        <v>1</v>
      </c>
      <c r="P1668" s="2">
        <v>8999990672</v>
      </c>
      <c r="Q1668" s="2">
        <v>1</v>
      </c>
      <c r="R1668" s="2">
        <v>79692386</v>
      </c>
      <c r="S1668" s="2">
        <v>400100007562917</v>
      </c>
      <c r="T1668" s="2">
        <v>0</v>
      </c>
      <c r="U1668" s="2">
        <v>0</v>
      </c>
      <c r="V1668" s="2" t="s">
        <v>45</v>
      </c>
      <c r="W1668" s="2">
        <v>2</v>
      </c>
      <c r="X1668" s="2">
        <v>1</v>
      </c>
      <c r="Y1668" s="2">
        <v>0</v>
      </c>
      <c r="Z1668" s="2" t="s">
        <v>59</v>
      </c>
      <c r="AA1668" s="2" t="s">
        <v>42</v>
      </c>
      <c r="AB1668" s="2">
        <v>1</v>
      </c>
      <c r="AC1668" s="2">
        <v>3</v>
      </c>
      <c r="AD1668" s="2">
        <v>0</v>
      </c>
      <c r="AE1668" s="2">
        <v>20210309</v>
      </c>
      <c r="AF1668" s="2">
        <v>20210416</v>
      </c>
      <c r="AG1668" s="2">
        <v>0</v>
      </c>
      <c r="AH1668" s="2">
        <v>0</v>
      </c>
      <c r="AI1668" s="2">
        <v>10010547</v>
      </c>
      <c r="AJ1668" s="2">
        <v>9</v>
      </c>
      <c r="AK1668" s="2" t="s">
        <v>88</v>
      </c>
      <c r="AL1668" s="2">
        <v>20210423</v>
      </c>
      <c r="AM1668" s="2">
        <v>104250</v>
      </c>
      <c r="AN1668" s="2">
        <v>14</v>
      </c>
      <c r="AO1668" s="2">
        <v>2021000032</v>
      </c>
    </row>
    <row r="1669" spans="1:41" x14ac:dyDescent="0.25">
      <c r="A1669" s="2">
        <v>4</v>
      </c>
      <c r="B1669" s="2">
        <v>10</v>
      </c>
      <c r="C1669" s="2">
        <v>7973391</v>
      </c>
      <c r="D1669" s="2">
        <v>10</v>
      </c>
      <c r="E1669" s="2">
        <v>1</v>
      </c>
      <c r="F1669" s="2">
        <v>2</v>
      </c>
      <c r="G1669" s="2">
        <v>0</v>
      </c>
      <c r="H1669" s="2">
        <v>110019196151</v>
      </c>
      <c r="I1669" s="2">
        <v>1076000</v>
      </c>
      <c r="J1669" s="2">
        <v>0</v>
      </c>
      <c r="K1669" s="2">
        <v>0</v>
      </c>
      <c r="L1669" s="2">
        <v>0</v>
      </c>
      <c r="M1669" s="2">
        <v>1</v>
      </c>
      <c r="N1669" s="2">
        <v>1075275654</v>
      </c>
      <c r="O1669" s="2">
        <v>3</v>
      </c>
      <c r="P1669" s="2">
        <v>899999067</v>
      </c>
      <c r="Q1669" s="2">
        <v>1</v>
      </c>
      <c r="R1669" s="2">
        <v>15885523</v>
      </c>
      <c r="S1669" s="2">
        <v>400100007909356</v>
      </c>
      <c r="T1669" s="2">
        <v>0</v>
      </c>
      <c r="U1669" s="2">
        <v>0</v>
      </c>
      <c r="V1669" s="2" t="s">
        <v>45</v>
      </c>
      <c r="W1669" s="2">
        <v>2</v>
      </c>
      <c r="X1669" s="2">
        <v>1</v>
      </c>
      <c r="Y1669" s="2">
        <v>0</v>
      </c>
      <c r="Z1669" s="2" t="s">
        <v>59</v>
      </c>
      <c r="AA1669" s="2" t="s">
        <v>42</v>
      </c>
      <c r="AB1669" s="2">
        <v>1</v>
      </c>
      <c r="AC1669" s="2">
        <v>3</v>
      </c>
      <c r="AD1669" s="2">
        <v>0</v>
      </c>
      <c r="AE1669" s="2">
        <v>20210309</v>
      </c>
      <c r="AF1669" s="2">
        <v>20210416</v>
      </c>
      <c r="AG1669" s="2">
        <v>0</v>
      </c>
      <c r="AH1669" s="2">
        <v>0</v>
      </c>
      <c r="AI1669" s="2">
        <v>10009913</v>
      </c>
      <c r="AJ1669" s="2">
        <v>9</v>
      </c>
      <c r="AK1669" s="2" t="s">
        <v>88</v>
      </c>
      <c r="AL1669" s="2">
        <v>20210423</v>
      </c>
      <c r="AM1669" s="2">
        <v>104404</v>
      </c>
      <c r="AN1669" s="2">
        <v>14</v>
      </c>
      <c r="AO1669" s="2">
        <v>2021000033</v>
      </c>
    </row>
    <row r="1670" spans="1:41" x14ac:dyDescent="0.25">
      <c r="A1670" s="2">
        <v>4</v>
      </c>
      <c r="B1670" s="2">
        <v>1803</v>
      </c>
      <c r="C1670" s="2">
        <v>1280478</v>
      </c>
      <c r="D1670" s="2">
        <v>230</v>
      </c>
      <c r="E1670" s="2">
        <v>1</v>
      </c>
      <c r="F1670" s="2">
        <v>2</v>
      </c>
      <c r="G1670" s="2">
        <v>2017337140</v>
      </c>
      <c r="H1670" s="2">
        <v>170019196151</v>
      </c>
      <c r="I1670" s="2">
        <v>468258.98</v>
      </c>
      <c r="J1670" s="2">
        <v>0</v>
      </c>
      <c r="K1670" s="2">
        <v>0</v>
      </c>
      <c r="L1670" s="2">
        <v>0</v>
      </c>
      <c r="M1670" s="2">
        <v>3</v>
      </c>
      <c r="N1670" s="2">
        <v>8300413144</v>
      </c>
      <c r="O1670" s="2">
        <v>1</v>
      </c>
      <c r="P1670" s="2">
        <v>1</v>
      </c>
      <c r="Q1670" s="2">
        <v>1</v>
      </c>
      <c r="R1670" s="2">
        <v>72136543</v>
      </c>
      <c r="S1670" s="2">
        <v>0</v>
      </c>
      <c r="T1670" s="2">
        <v>0</v>
      </c>
      <c r="U1670" s="2">
        <v>0</v>
      </c>
      <c r="V1670" s="2" t="s">
        <v>45</v>
      </c>
      <c r="W1670" s="2">
        <v>2</v>
      </c>
      <c r="X1670" s="2">
        <v>1</v>
      </c>
      <c r="Y1670" s="2">
        <v>0</v>
      </c>
      <c r="Z1670" s="2" t="s">
        <v>46</v>
      </c>
      <c r="AA1670" s="2" t="s">
        <v>43</v>
      </c>
      <c r="AB1670" s="2">
        <v>2</v>
      </c>
      <c r="AC1670" s="2">
        <v>3</v>
      </c>
      <c r="AD1670" s="2">
        <v>999888</v>
      </c>
      <c r="AE1670" s="2">
        <v>20210407</v>
      </c>
      <c r="AF1670" s="2">
        <v>20210409</v>
      </c>
      <c r="AG1670" s="2">
        <v>0</v>
      </c>
      <c r="AH1670" s="2">
        <v>71803415</v>
      </c>
      <c r="AI1670" s="2">
        <v>230012520</v>
      </c>
      <c r="AJ1670" s="2">
        <v>9</v>
      </c>
      <c r="AK1670" s="2" t="s">
        <v>70</v>
      </c>
      <c r="AL1670" s="2">
        <v>20210421</v>
      </c>
      <c r="AM1670" s="2">
        <v>163021</v>
      </c>
      <c r="AN1670" s="2">
        <v>14</v>
      </c>
      <c r="AO1670" s="2">
        <v>2021000050</v>
      </c>
    </row>
    <row r="1671" spans="1:41" x14ac:dyDescent="0.25">
      <c r="A1671" s="2">
        <v>4</v>
      </c>
      <c r="B1671" s="2">
        <v>1803</v>
      </c>
      <c r="C1671" s="2">
        <v>1281866</v>
      </c>
      <c r="D1671" s="2">
        <v>30</v>
      </c>
      <c r="E1671" s="2">
        <v>1</v>
      </c>
      <c r="F1671" s="2">
        <v>2</v>
      </c>
      <c r="G1671" s="2">
        <v>17001919615</v>
      </c>
      <c r="H1671" s="2">
        <v>170019196151</v>
      </c>
      <c r="I1671" s="2">
        <v>934531.15</v>
      </c>
      <c r="J1671" s="2">
        <v>0</v>
      </c>
      <c r="K1671" s="2">
        <v>0</v>
      </c>
      <c r="L1671" s="2">
        <v>0</v>
      </c>
      <c r="M1671" s="2">
        <v>1</v>
      </c>
      <c r="N1671" s="2">
        <v>25077885</v>
      </c>
      <c r="O1671" s="2">
        <v>3</v>
      </c>
      <c r="P1671" s="2">
        <v>8999990672</v>
      </c>
      <c r="Q1671" s="2">
        <v>1</v>
      </c>
      <c r="R1671" s="2">
        <v>25077885</v>
      </c>
      <c r="S1671" s="2">
        <v>0</v>
      </c>
      <c r="T1671" s="2">
        <v>0</v>
      </c>
      <c r="U1671" s="2">
        <v>0</v>
      </c>
      <c r="V1671" s="2" t="s">
        <v>80</v>
      </c>
      <c r="W1671" s="2">
        <v>2</v>
      </c>
      <c r="X1671" s="2">
        <v>1</v>
      </c>
      <c r="Y1671" s="2">
        <v>0</v>
      </c>
      <c r="Z1671" s="2" t="s">
        <v>42</v>
      </c>
      <c r="AA1671" s="2" t="s">
        <v>43</v>
      </c>
      <c r="AB1671" s="2">
        <v>3</v>
      </c>
      <c r="AC1671" s="2">
        <v>3</v>
      </c>
      <c r="AD1671" s="2">
        <v>999888</v>
      </c>
      <c r="AE1671" s="2">
        <v>20210416</v>
      </c>
      <c r="AF1671" s="2">
        <v>20210416</v>
      </c>
      <c r="AG1671" s="2">
        <v>0</v>
      </c>
      <c r="AH1671" s="2">
        <v>71806421</v>
      </c>
      <c r="AI1671" s="2">
        <v>30011937</v>
      </c>
      <c r="AJ1671" s="2">
        <v>9</v>
      </c>
      <c r="AK1671" s="2" t="s">
        <v>70</v>
      </c>
      <c r="AL1671" s="2">
        <v>20210421</v>
      </c>
      <c r="AM1671" s="2">
        <v>162903</v>
      </c>
      <c r="AN1671" s="2">
        <v>14</v>
      </c>
      <c r="AO1671" s="2">
        <v>2021000051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A527-12B0-46EA-8E5E-BBDFFAB47C49}">
  <dimension ref="A1:R2"/>
  <sheetViews>
    <sheetView workbookViewId="0">
      <selection activeCell="I30" sqref="I30"/>
    </sheetView>
  </sheetViews>
  <sheetFormatPr baseColWidth="10" defaultRowHeight="15" x14ac:dyDescent="0.25"/>
  <sheetData>
    <row r="1" spans="1:18" x14ac:dyDescent="0.25">
      <c r="A1" s="84" t="s">
        <v>136</v>
      </c>
      <c r="B1" s="84" t="s">
        <v>137</v>
      </c>
      <c r="C1" s="84" t="s">
        <v>138</v>
      </c>
      <c r="D1" s="84" t="s">
        <v>139</v>
      </c>
      <c r="E1" s="84" t="s">
        <v>140</v>
      </c>
      <c r="F1" s="84" t="s">
        <v>141</v>
      </c>
      <c r="G1" s="84" t="s">
        <v>142</v>
      </c>
      <c r="H1" s="84" t="s">
        <v>143</v>
      </c>
      <c r="I1" s="84" t="s">
        <v>144</v>
      </c>
      <c r="J1" s="84" t="s">
        <v>145</v>
      </c>
      <c r="K1" s="84" t="s">
        <v>146</v>
      </c>
      <c r="L1" s="84" t="s">
        <v>147</v>
      </c>
      <c r="M1" s="84" t="s">
        <v>148</v>
      </c>
      <c r="N1" s="84" t="s">
        <v>149</v>
      </c>
      <c r="O1" s="84" t="s">
        <v>150</v>
      </c>
      <c r="P1" s="84" t="s">
        <v>151</v>
      </c>
      <c r="Q1" s="84" t="s">
        <v>152</v>
      </c>
      <c r="R1" s="85"/>
    </row>
    <row r="2" spans="1:18" x14ac:dyDescent="0.25">
      <c r="A2" s="86">
        <v>4</v>
      </c>
      <c r="B2" s="86">
        <v>5101</v>
      </c>
      <c r="C2" s="86">
        <v>905610</v>
      </c>
      <c r="D2" s="86">
        <v>5101</v>
      </c>
      <c r="E2" s="87">
        <v>540012045005</v>
      </c>
      <c r="F2" s="85" t="s">
        <v>10288</v>
      </c>
      <c r="G2" s="85" t="s">
        <v>10279</v>
      </c>
      <c r="H2" s="88">
        <v>3000000000</v>
      </c>
      <c r="I2" s="88">
        <v>3000000000</v>
      </c>
      <c r="J2" s="85">
        <v>20211216</v>
      </c>
      <c r="K2" s="85">
        <v>2021000002</v>
      </c>
      <c r="L2" s="86">
        <v>3</v>
      </c>
      <c r="M2" s="86">
        <v>8600030201</v>
      </c>
      <c r="N2" s="86">
        <v>1</v>
      </c>
      <c r="O2" s="86">
        <v>1090452703</v>
      </c>
      <c r="P2" s="86">
        <v>3</v>
      </c>
      <c r="Q2" s="86">
        <v>8999990031</v>
      </c>
      <c r="R2" s="8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1369"/>
  <sheetViews>
    <sheetView workbookViewId="0">
      <selection sqref="A1:B11369"/>
    </sheetView>
  </sheetViews>
  <sheetFormatPr baseColWidth="10" defaultRowHeight="15" x14ac:dyDescent="0.25"/>
  <sheetData>
    <row r="1" spans="1:2" ht="45" x14ac:dyDescent="0.25">
      <c r="A1" s="6" t="s">
        <v>154</v>
      </c>
      <c r="B1" s="7" t="s">
        <v>155</v>
      </c>
    </row>
    <row r="2" spans="1:2" x14ac:dyDescent="0.25">
      <c r="A2" s="8">
        <v>50000907002</v>
      </c>
      <c r="B2" s="9" t="s">
        <v>156</v>
      </c>
    </row>
    <row r="3" spans="1:2" x14ac:dyDescent="0.25">
      <c r="A3" s="8">
        <v>50000908001</v>
      </c>
      <c r="B3" s="9" t="s">
        <v>157</v>
      </c>
    </row>
    <row r="4" spans="1:2" x14ac:dyDescent="0.25">
      <c r="A4" s="8">
        <v>50000909001</v>
      </c>
      <c r="B4" s="9" t="s">
        <v>158</v>
      </c>
    </row>
    <row r="5" spans="1:2" x14ac:dyDescent="0.25">
      <c r="A5" s="8">
        <v>50000910001</v>
      </c>
      <c r="B5" s="9" t="s">
        <v>159</v>
      </c>
    </row>
    <row r="6" spans="1:2" x14ac:dyDescent="0.25">
      <c r="A6" s="8">
        <v>50000910002</v>
      </c>
      <c r="B6" s="9" t="s">
        <v>160</v>
      </c>
    </row>
    <row r="7" spans="1:2" x14ac:dyDescent="0.25">
      <c r="A7" s="8">
        <v>50000910003</v>
      </c>
      <c r="B7" s="9" t="s">
        <v>161</v>
      </c>
    </row>
    <row r="8" spans="1:2" x14ac:dyDescent="0.25">
      <c r="A8" s="8">
        <v>50000910004</v>
      </c>
      <c r="B8" s="9" t="s">
        <v>162</v>
      </c>
    </row>
    <row r="9" spans="1:2" x14ac:dyDescent="0.25">
      <c r="A9" s="8">
        <v>50000910101</v>
      </c>
      <c r="B9" s="9" t="s">
        <v>163</v>
      </c>
    </row>
    <row r="10" spans="1:2" x14ac:dyDescent="0.25">
      <c r="A10" s="8">
        <v>50000911001</v>
      </c>
      <c r="B10" s="9" t="s">
        <v>164</v>
      </c>
    </row>
    <row r="11" spans="1:2" x14ac:dyDescent="0.25">
      <c r="A11" s="8">
        <v>50001001001</v>
      </c>
      <c r="B11" s="9" t="s">
        <v>165</v>
      </c>
    </row>
    <row r="12" spans="1:2" x14ac:dyDescent="0.25">
      <c r="A12" s="8">
        <v>50002037001</v>
      </c>
      <c r="B12" s="9" t="s">
        <v>166</v>
      </c>
    </row>
    <row r="13" spans="1:2" x14ac:dyDescent="0.25">
      <c r="A13" s="8">
        <v>50002037002</v>
      </c>
      <c r="B13" s="9" t="s">
        <v>167</v>
      </c>
    </row>
    <row r="14" spans="1:2" x14ac:dyDescent="0.25">
      <c r="A14" s="8">
        <v>50002037003</v>
      </c>
      <c r="B14" s="9" t="s">
        <v>168</v>
      </c>
    </row>
    <row r="15" spans="1:2" x14ac:dyDescent="0.25">
      <c r="A15" s="8">
        <v>50002037004</v>
      </c>
      <c r="B15" s="9" t="s">
        <v>169</v>
      </c>
    </row>
    <row r="16" spans="1:2" x14ac:dyDescent="0.25">
      <c r="A16" s="8">
        <v>50002038001</v>
      </c>
      <c r="B16" s="9" t="s">
        <v>170</v>
      </c>
    </row>
    <row r="17" spans="1:2" x14ac:dyDescent="0.25">
      <c r="A17" s="8">
        <v>50002038002</v>
      </c>
      <c r="B17" s="9" t="s">
        <v>171</v>
      </c>
    </row>
    <row r="18" spans="1:2" x14ac:dyDescent="0.25">
      <c r="A18" s="8">
        <v>50002038005</v>
      </c>
      <c r="B18" s="9" t="s">
        <v>172</v>
      </c>
    </row>
    <row r="19" spans="1:2" x14ac:dyDescent="0.25">
      <c r="A19" s="8">
        <v>50002049001</v>
      </c>
      <c r="B19" s="9" t="s">
        <v>173</v>
      </c>
    </row>
    <row r="20" spans="1:2" x14ac:dyDescent="0.25">
      <c r="A20" s="8">
        <v>50002049002</v>
      </c>
      <c r="B20" s="9" t="s">
        <v>174</v>
      </c>
    </row>
    <row r="21" spans="1:2" x14ac:dyDescent="0.25">
      <c r="A21" s="8">
        <v>50002049003</v>
      </c>
      <c r="B21" s="9" t="s">
        <v>175</v>
      </c>
    </row>
    <row r="22" spans="1:2" x14ac:dyDescent="0.25">
      <c r="A22" s="8">
        <v>50002049004</v>
      </c>
      <c r="B22" s="9" t="s">
        <v>176</v>
      </c>
    </row>
    <row r="23" spans="1:2" x14ac:dyDescent="0.25">
      <c r="A23" s="8">
        <v>50002049005</v>
      </c>
      <c r="B23" s="9" t="s">
        <v>177</v>
      </c>
    </row>
    <row r="24" spans="1:2" x14ac:dyDescent="0.25">
      <c r="A24" s="8">
        <v>50002049006</v>
      </c>
      <c r="B24" s="9" t="s">
        <v>178</v>
      </c>
    </row>
    <row r="25" spans="1:2" x14ac:dyDescent="0.25">
      <c r="A25" s="8">
        <v>50002049007</v>
      </c>
      <c r="B25" s="9" t="s">
        <v>179</v>
      </c>
    </row>
    <row r="26" spans="1:2" x14ac:dyDescent="0.25">
      <c r="A26" s="8">
        <v>50002049008</v>
      </c>
      <c r="B26" s="9" t="s">
        <v>180</v>
      </c>
    </row>
    <row r="27" spans="1:2" x14ac:dyDescent="0.25">
      <c r="A27" s="8">
        <v>50002049009</v>
      </c>
      <c r="B27" s="9" t="s">
        <v>181</v>
      </c>
    </row>
    <row r="28" spans="1:2" x14ac:dyDescent="0.25">
      <c r="A28" s="8">
        <v>50002049010</v>
      </c>
      <c r="B28" s="9" t="s">
        <v>182</v>
      </c>
    </row>
    <row r="29" spans="1:2" x14ac:dyDescent="0.25">
      <c r="A29" s="8">
        <v>50002049011</v>
      </c>
      <c r="B29" s="9" t="s">
        <v>183</v>
      </c>
    </row>
    <row r="30" spans="1:2" x14ac:dyDescent="0.25">
      <c r="A30" s="8">
        <v>50002049012</v>
      </c>
      <c r="B30" s="9" t="s">
        <v>184</v>
      </c>
    </row>
    <row r="31" spans="1:2" x14ac:dyDescent="0.25">
      <c r="A31" s="8">
        <v>50002049013</v>
      </c>
      <c r="B31" s="9" t="s">
        <v>185</v>
      </c>
    </row>
    <row r="32" spans="1:2" x14ac:dyDescent="0.25">
      <c r="A32" s="8">
        <v>50002049014</v>
      </c>
      <c r="B32" s="9" t="s">
        <v>186</v>
      </c>
    </row>
    <row r="33" spans="1:2" x14ac:dyDescent="0.25">
      <c r="A33" s="8">
        <v>50002049055</v>
      </c>
      <c r="B33" s="9" t="s">
        <v>187</v>
      </c>
    </row>
    <row r="34" spans="1:2" x14ac:dyDescent="0.25">
      <c r="A34" s="8">
        <v>50002049056</v>
      </c>
      <c r="B34" s="9" t="s">
        <v>188</v>
      </c>
    </row>
    <row r="35" spans="1:2" x14ac:dyDescent="0.25">
      <c r="A35" s="8">
        <v>50002049162</v>
      </c>
      <c r="B35" s="9" t="s">
        <v>189</v>
      </c>
    </row>
    <row r="36" spans="1:2" x14ac:dyDescent="0.25">
      <c r="A36" s="8">
        <v>50002049163</v>
      </c>
      <c r="B36" s="9" t="s">
        <v>190</v>
      </c>
    </row>
    <row r="37" spans="1:2" x14ac:dyDescent="0.25">
      <c r="A37" s="8">
        <v>50005049027</v>
      </c>
      <c r="B37" s="9" t="s">
        <v>191</v>
      </c>
    </row>
    <row r="38" spans="1:2" x14ac:dyDescent="0.25">
      <c r="A38" s="8">
        <v>50005049149</v>
      </c>
      <c r="B38" s="9" t="s">
        <v>192</v>
      </c>
    </row>
    <row r="39" spans="1:2" x14ac:dyDescent="0.25">
      <c r="A39" s="8">
        <v>50005049150</v>
      </c>
      <c r="B39" s="9" t="s">
        <v>193</v>
      </c>
    </row>
    <row r="40" spans="1:2" x14ac:dyDescent="0.25">
      <c r="A40" s="8">
        <v>50005060001</v>
      </c>
      <c r="B40" s="9" t="s">
        <v>194</v>
      </c>
    </row>
    <row r="41" spans="1:2" x14ac:dyDescent="0.25">
      <c r="A41" s="8">
        <v>50005065001</v>
      </c>
      <c r="B41" s="9" t="s">
        <v>195</v>
      </c>
    </row>
    <row r="42" spans="1:2" x14ac:dyDescent="0.25">
      <c r="A42" s="8">
        <v>50005092021</v>
      </c>
      <c r="B42" s="9" t="s">
        <v>196</v>
      </c>
    </row>
    <row r="43" spans="1:2" x14ac:dyDescent="0.25">
      <c r="A43" s="8">
        <v>50009192004</v>
      </c>
      <c r="B43" s="9" t="s">
        <v>197</v>
      </c>
    </row>
    <row r="44" spans="1:2" x14ac:dyDescent="0.25">
      <c r="A44" s="8">
        <v>50009192005</v>
      </c>
      <c r="B44" s="9" t="s">
        <v>198</v>
      </c>
    </row>
    <row r="45" spans="1:2" x14ac:dyDescent="0.25">
      <c r="A45" s="8">
        <v>50009192006</v>
      </c>
      <c r="B45" s="9" t="s">
        <v>199</v>
      </c>
    </row>
    <row r="46" spans="1:2" x14ac:dyDescent="0.25">
      <c r="A46" s="8">
        <v>50009192007</v>
      </c>
      <c r="B46" s="9" t="s">
        <v>200</v>
      </c>
    </row>
    <row r="47" spans="1:2" x14ac:dyDescent="0.25">
      <c r="A47" s="8">
        <v>50009192008</v>
      </c>
      <c r="B47" s="9" t="s">
        <v>201</v>
      </c>
    </row>
    <row r="48" spans="1:2" x14ac:dyDescent="0.25">
      <c r="A48" s="8">
        <v>50009192009</v>
      </c>
      <c r="B48" s="9" t="s">
        <v>202</v>
      </c>
    </row>
    <row r="49" spans="1:2" x14ac:dyDescent="0.25">
      <c r="A49" s="8">
        <v>50009192010</v>
      </c>
      <c r="B49" s="9" t="s">
        <v>203</v>
      </c>
    </row>
    <row r="50" spans="1:2" x14ac:dyDescent="0.25">
      <c r="A50" s="8">
        <v>50009192011</v>
      </c>
      <c r="B50" s="9" t="s">
        <v>204</v>
      </c>
    </row>
    <row r="51" spans="1:2" x14ac:dyDescent="0.25">
      <c r="A51" s="8">
        <v>50009192012</v>
      </c>
      <c r="B51" s="9" t="s">
        <v>205</v>
      </c>
    </row>
    <row r="52" spans="1:2" x14ac:dyDescent="0.25">
      <c r="A52" s="8">
        <v>50009192013</v>
      </c>
      <c r="B52" s="9" t="s">
        <v>206</v>
      </c>
    </row>
    <row r="53" spans="1:2" x14ac:dyDescent="0.25">
      <c r="A53" s="8">
        <v>50009192014</v>
      </c>
      <c r="B53" s="9" t="s">
        <v>206</v>
      </c>
    </row>
    <row r="54" spans="1:2" x14ac:dyDescent="0.25">
      <c r="A54" s="8">
        <v>50009192015</v>
      </c>
      <c r="B54" s="9" t="s">
        <v>207</v>
      </c>
    </row>
    <row r="55" spans="1:2" x14ac:dyDescent="0.25">
      <c r="A55" s="8">
        <v>50009194001</v>
      </c>
      <c r="B55" s="9" t="s">
        <v>208</v>
      </c>
    </row>
    <row r="56" spans="1:2" x14ac:dyDescent="0.25">
      <c r="A56" s="8">
        <v>50009196052</v>
      </c>
      <c r="B56" s="9" t="s">
        <v>209</v>
      </c>
    </row>
    <row r="57" spans="1:2" x14ac:dyDescent="0.25">
      <c r="A57" s="8">
        <v>50009196151</v>
      </c>
      <c r="B57" s="9" t="s">
        <v>210</v>
      </c>
    </row>
    <row r="58" spans="1:2" x14ac:dyDescent="0.25">
      <c r="A58" s="8">
        <v>50009196203</v>
      </c>
      <c r="B58" s="9" t="s">
        <v>211</v>
      </c>
    </row>
    <row r="59" spans="1:2" x14ac:dyDescent="0.25">
      <c r="A59" s="8">
        <v>50009196205</v>
      </c>
      <c r="B59" s="9" t="s">
        <v>212</v>
      </c>
    </row>
    <row r="60" spans="1:2" x14ac:dyDescent="0.25">
      <c r="A60" s="8">
        <v>50009196301</v>
      </c>
      <c r="B60" s="9" t="s">
        <v>213</v>
      </c>
    </row>
    <row r="61" spans="1:2" x14ac:dyDescent="0.25">
      <c r="A61" s="8">
        <v>50010601001</v>
      </c>
      <c r="B61" s="9" t="s">
        <v>214</v>
      </c>
    </row>
    <row r="62" spans="1:2" x14ac:dyDescent="0.25">
      <c r="A62" s="8">
        <v>50010601002</v>
      </c>
      <c r="B62" s="9" t="s">
        <v>215</v>
      </c>
    </row>
    <row r="63" spans="1:2" x14ac:dyDescent="0.25">
      <c r="A63" s="8">
        <v>50010601003</v>
      </c>
      <c r="B63" s="9" t="s">
        <v>216</v>
      </c>
    </row>
    <row r="64" spans="1:2" x14ac:dyDescent="0.25">
      <c r="A64" s="8">
        <v>50010602001</v>
      </c>
      <c r="B64" s="9" t="s">
        <v>217</v>
      </c>
    </row>
    <row r="65" spans="1:2" x14ac:dyDescent="0.25">
      <c r="A65" s="8">
        <v>50010602002</v>
      </c>
      <c r="B65" s="9" t="s">
        <v>218</v>
      </c>
    </row>
    <row r="66" spans="1:2" x14ac:dyDescent="0.25">
      <c r="A66" s="8">
        <v>50010602003</v>
      </c>
      <c r="B66" s="9" t="s">
        <v>219</v>
      </c>
    </row>
    <row r="67" spans="1:2" x14ac:dyDescent="0.25">
      <c r="A67" s="8">
        <v>50010907001</v>
      </c>
      <c r="B67" s="9" t="s">
        <v>220</v>
      </c>
    </row>
    <row r="68" spans="1:2" x14ac:dyDescent="0.25">
      <c r="A68" s="8">
        <v>50010908001</v>
      </c>
      <c r="B68" s="9" t="s">
        <v>221</v>
      </c>
    </row>
    <row r="69" spans="1:2" x14ac:dyDescent="0.25">
      <c r="A69" s="8">
        <v>50010909001</v>
      </c>
      <c r="B69" s="9" t="s">
        <v>222</v>
      </c>
    </row>
    <row r="70" spans="1:2" x14ac:dyDescent="0.25">
      <c r="A70" s="8">
        <v>50010910001</v>
      </c>
      <c r="B70" s="9" t="s">
        <v>223</v>
      </c>
    </row>
    <row r="71" spans="1:2" x14ac:dyDescent="0.25">
      <c r="A71" s="8">
        <v>50012021001</v>
      </c>
      <c r="B71" s="9" t="s">
        <v>224</v>
      </c>
    </row>
    <row r="72" spans="1:2" x14ac:dyDescent="0.25">
      <c r="A72" s="8">
        <v>50012021002</v>
      </c>
      <c r="B72" s="9" t="s">
        <v>225</v>
      </c>
    </row>
    <row r="73" spans="1:2" x14ac:dyDescent="0.25">
      <c r="A73" s="8">
        <v>50012021701</v>
      </c>
      <c r="B73" s="9" t="s">
        <v>226</v>
      </c>
    </row>
    <row r="74" spans="1:2" x14ac:dyDescent="0.25">
      <c r="A74" s="8">
        <v>50012021702</v>
      </c>
      <c r="B74" s="9" t="s">
        <v>227</v>
      </c>
    </row>
    <row r="75" spans="1:2" x14ac:dyDescent="0.25">
      <c r="A75" s="8">
        <v>50012021703</v>
      </c>
      <c r="B75" s="9" t="s">
        <v>228</v>
      </c>
    </row>
    <row r="76" spans="1:2" x14ac:dyDescent="0.25">
      <c r="A76" s="8">
        <v>50012030001</v>
      </c>
      <c r="B76" s="9" t="s">
        <v>229</v>
      </c>
    </row>
    <row r="77" spans="1:2" x14ac:dyDescent="0.25">
      <c r="A77" s="8">
        <v>50012030002</v>
      </c>
      <c r="B77" s="9" t="s">
        <v>230</v>
      </c>
    </row>
    <row r="78" spans="1:2" x14ac:dyDescent="0.25">
      <c r="A78" s="8">
        <v>50012030003</v>
      </c>
      <c r="B78" s="9" t="s">
        <v>231</v>
      </c>
    </row>
    <row r="79" spans="1:2" x14ac:dyDescent="0.25">
      <c r="A79" s="8">
        <v>50012030004</v>
      </c>
      <c r="B79" s="9" t="s">
        <v>232</v>
      </c>
    </row>
    <row r="80" spans="1:2" x14ac:dyDescent="0.25">
      <c r="A80" s="8">
        <v>50012030005</v>
      </c>
      <c r="B80" s="9" t="s">
        <v>233</v>
      </c>
    </row>
    <row r="81" spans="1:2" x14ac:dyDescent="0.25">
      <c r="A81" s="8">
        <v>50012030006</v>
      </c>
      <c r="B81" s="9" t="s">
        <v>234</v>
      </c>
    </row>
    <row r="82" spans="1:2" x14ac:dyDescent="0.25">
      <c r="A82" s="8">
        <v>50012030007</v>
      </c>
      <c r="B82" s="9" t="s">
        <v>235</v>
      </c>
    </row>
    <row r="83" spans="1:2" x14ac:dyDescent="0.25">
      <c r="A83" s="8">
        <v>50012030008</v>
      </c>
      <c r="B83" s="9" t="s">
        <v>236</v>
      </c>
    </row>
    <row r="84" spans="1:2" x14ac:dyDescent="0.25">
      <c r="A84" s="8">
        <v>50012030009</v>
      </c>
      <c r="B84" s="9" t="s">
        <v>237</v>
      </c>
    </row>
    <row r="85" spans="1:2" x14ac:dyDescent="0.25">
      <c r="A85" s="8">
        <v>50012030010</v>
      </c>
      <c r="B85" s="9" t="s">
        <v>238</v>
      </c>
    </row>
    <row r="86" spans="1:2" x14ac:dyDescent="0.25">
      <c r="A86" s="8">
        <v>50012030011</v>
      </c>
      <c r="B86" s="9" t="s">
        <v>239</v>
      </c>
    </row>
    <row r="87" spans="1:2" x14ac:dyDescent="0.25">
      <c r="A87" s="8">
        <v>50012030012</v>
      </c>
      <c r="B87" s="9" t="s">
        <v>240</v>
      </c>
    </row>
    <row r="88" spans="1:2" x14ac:dyDescent="0.25">
      <c r="A88" s="8">
        <v>50012030013</v>
      </c>
      <c r="B88" s="9" t="s">
        <v>241</v>
      </c>
    </row>
    <row r="89" spans="1:2" x14ac:dyDescent="0.25">
      <c r="A89" s="8">
        <v>50012030014</v>
      </c>
      <c r="B89" s="9" t="s">
        <v>242</v>
      </c>
    </row>
    <row r="90" spans="1:2" x14ac:dyDescent="0.25">
      <c r="A90" s="8">
        <v>50012030015</v>
      </c>
      <c r="B90" s="9" t="s">
        <v>243</v>
      </c>
    </row>
    <row r="91" spans="1:2" x14ac:dyDescent="0.25">
      <c r="A91" s="8">
        <v>50012030016</v>
      </c>
      <c r="B91" s="9" t="s">
        <v>244</v>
      </c>
    </row>
    <row r="92" spans="1:2" x14ac:dyDescent="0.25">
      <c r="A92" s="8">
        <v>50012030017</v>
      </c>
      <c r="B92" s="9" t="s">
        <v>245</v>
      </c>
    </row>
    <row r="93" spans="1:2" x14ac:dyDescent="0.25">
      <c r="A93" s="8">
        <v>50012030018</v>
      </c>
      <c r="B93" s="9" t="s">
        <v>246</v>
      </c>
    </row>
    <row r="94" spans="1:2" x14ac:dyDescent="0.25">
      <c r="A94" s="8">
        <v>50012030019</v>
      </c>
      <c r="B94" s="9" t="s">
        <v>247</v>
      </c>
    </row>
    <row r="95" spans="1:2" x14ac:dyDescent="0.25">
      <c r="A95" s="8">
        <v>50012030020</v>
      </c>
      <c r="B95" s="9" t="s">
        <v>248</v>
      </c>
    </row>
    <row r="96" spans="1:2" x14ac:dyDescent="0.25">
      <c r="A96" s="8">
        <v>50012030021</v>
      </c>
      <c r="B96" s="9" t="s">
        <v>249</v>
      </c>
    </row>
    <row r="97" spans="1:2" x14ac:dyDescent="0.25">
      <c r="A97" s="8">
        <v>50012030022</v>
      </c>
      <c r="B97" s="9" t="s">
        <v>250</v>
      </c>
    </row>
    <row r="98" spans="1:2" x14ac:dyDescent="0.25">
      <c r="A98" s="8">
        <v>50012030023</v>
      </c>
      <c r="B98" s="9" t="s">
        <v>251</v>
      </c>
    </row>
    <row r="99" spans="1:2" x14ac:dyDescent="0.25">
      <c r="A99" s="8">
        <v>50012030024</v>
      </c>
      <c r="B99" s="9" t="s">
        <v>252</v>
      </c>
    </row>
    <row r="100" spans="1:2" x14ac:dyDescent="0.25">
      <c r="A100" s="8">
        <v>50012030025</v>
      </c>
      <c r="B100" s="9" t="s">
        <v>253</v>
      </c>
    </row>
    <row r="101" spans="1:2" x14ac:dyDescent="0.25">
      <c r="A101" s="8">
        <v>50012030026</v>
      </c>
      <c r="B101" s="9" t="s">
        <v>254</v>
      </c>
    </row>
    <row r="102" spans="1:2" x14ac:dyDescent="0.25">
      <c r="A102" s="8">
        <v>50012030027</v>
      </c>
      <c r="B102" s="9" t="s">
        <v>255</v>
      </c>
    </row>
    <row r="103" spans="1:2" x14ac:dyDescent="0.25">
      <c r="A103" s="8">
        <v>50012030028</v>
      </c>
      <c r="B103" s="9" t="s">
        <v>256</v>
      </c>
    </row>
    <row r="104" spans="1:2" x14ac:dyDescent="0.25">
      <c r="A104" s="8">
        <v>50012030114</v>
      </c>
      <c r="B104" s="9" t="s">
        <v>257</v>
      </c>
    </row>
    <row r="105" spans="1:2" x14ac:dyDescent="0.25">
      <c r="A105" s="8">
        <v>50012031001</v>
      </c>
      <c r="B105" s="9" t="s">
        <v>258</v>
      </c>
    </row>
    <row r="106" spans="1:2" x14ac:dyDescent="0.25">
      <c r="A106" s="8">
        <v>50012031002</v>
      </c>
      <c r="B106" s="9" t="s">
        <v>259</v>
      </c>
    </row>
    <row r="107" spans="1:2" x14ac:dyDescent="0.25">
      <c r="A107" s="8">
        <v>50012031003</v>
      </c>
      <c r="B107" s="9" t="s">
        <v>260</v>
      </c>
    </row>
    <row r="108" spans="1:2" x14ac:dyDescent="0.25">
      <c r="A108" s="8">
        <v>50012031004</v>
      </c>
      <c r="B108" s="9" t="s">
        <v>261</v>
      </c>
    </row>
    <row r="109" spans="1:2" x14ac:dyDescent="0.25">
      <c r="A109" s="8">
        <v>50012031005</v>
      </c>
      <c r="B109" s="9" t="s">
        <v>262</v>
      </c>
    </row>
    <row r="110" spans="1:2" x14ac:dyDescent="0.25">
      <c r="A110" s="8">
        <v>50012031006</v>
      </c>
      <c r="B110" s="9" t="s">
        <v>263</v>
      </c>
    </row>
    <row r="111" spans="1:2" x14ac:dyDescent="0.25">
      <c r="A111" s="8">
        <v>50012031007</v>
      </c>
      <c r="B111" s="9" t="s">
        <v>264</v>
      </c>
    </row>
    <row r="112" spans="1:2" x14ac:dyDescent="0.25">
      <c r="A112" s="8">
        <v>50012031008</v>
      </c>
      <c r="B112" s="9" t="s">
        <v>265</v>
      </c>
    </row>
    <row r="113" spans="1:2" x14ac:dyDescent="0.25">
      <c r="A113" s="8">
        <v>50012031009</v>
      </c>
      <c r="B113" s="9" t="s">
        <v>266</v>
      </c>
    </row>
    <row r="114" spans="1:2" x14ac:dyDescent="0.25">
      <c r="A114" s="8">
        <v>50012031010</v>
      </c>
      <c r="B114" s="9" t="s">
        <v>267</v>
      </c>
    </row>
    <row r="115" spans="1:2" x14ac:dyDescent="0.25">
      <c r="A115" s="8">
        <v>50012031011</v>
      </c>
      <c r="B115" s="9" t="s">
        <v>268</v>
      </c>
    </row>
    <row r="116" spans="1:2" x14ac:dyDescent="0.25">
      <c r="A116" s="8">
        <v>50012031012</v>
      </c>
      <c r="B116" s="9" t="s">
        <v>269</v>
      </c>
    </row>
    <row r="117" spans="1:2" x14ac:dyDescent="0.25">
      <c r="A117" s="8">
        <v>50012031013</v>
      </c>
      <c r="B117" s="9" t="s">
        <v>270</v>
      </c>
    </row>
    <row r="118" spans="1:2" x14ac:dyDescent="0.25">
      <c r="A118" s="8">
        <v>50012031014</v>
      </c>
      <c r="B118" s="9" t="s">
        <v>271</v>
      </c>
    </row>
    <row r="119" spans="1:2" x14ac:dyDescent="0.25">
      <c r="A119" s="8">
        <v>50012031015</v>
      </c>
      <c r="B119" s="9" t="s">
        <v>272</v>
      </c>
    </row>
    <row r="120" spans="1:2" x14ac:dyDescent="0.25">
      <c r="A120" s="8">
        <v>50012031016</v>
      </c>
      <c r="B120" s="9" t="s">
        <v>273</v>
      </c>
    </row>
    <row r="121" spans="1:2" x14ac:dyDescent="0.25">
      <c r="A121" s="8">
        <v>50012031017</v>
      </c>
      <c r="B121" s="9" t="s">
        <v>274</v>
      </c>
    </row>
    <row r="122" spans="1:2" x14ac:dyDescent="0.25">
      <c r="A122" s="8">
        <v>50012031018</v>
      </c>
      <c r="B122" s="9" t="s">
        <v>275</v>
      </c>
    </row>
    <row r="123" spans="1:2" x14ac:dyDescent="0.25">
      <c r="A123" s="8">
        <v>50012031019</v>
      </c>
      <c r="B123" s="9" t="s">
        <v>276</v>
      </c>
    </row>
    <row r="124" spans="1:2" x14ac:dyDescent="0.25">
      <c r="A124" s="8">
        <v>50012031020</v>
      </c>
      <c r="B124" s="9" t="s">
        <v>277</v>
      </c>
    </row>
    <row r="125" spans="1:2" x14ac:dyDescent="0.25">
      <c r="A125" s="8">
        <v>50012031021</v>
      </c>
      <c r="B125" s="9" t="s">
        <v>278</v>
      </c>
    </row>
    <row r="126" spans="1:2" x14ac:dyDescent="0.25">
      <c r="A126" s="8">
        <v>50012031022</v>
      </c>
      <c r="B126" s="9" t="s">
        <v>279</v>
      </c>
    </row>
    <row r="127" spans="1:2" x14ac:dyDescent="0.25">
      <c r="A127" s="8">
        <v>50012031120</v>
      </c>
      <c r="B127" s="9" t="s">
        <v>280</v>
      </c>
    </row>
    <row r="128" spans="1:2" x14ac:dyDescent="0.25">
      <c r="A128" s="8">
        <v>50012031700</v>
      </c>
      <c r="B128" s="9" t="s">
        <v>281</v>
      </c>
    </row>
    <row r="129" spans="1:2" x14ac:dyDescent="0.25">
      <c r="A129" s="8">
        <v>50012031751</v>
      </c>
      <c r="B129" s="9" t="s">
        <v>282</v>
      </c>
    </row>
    <row r="130" spans="1:2" x14ac:dyDescent="0.25">
      <c r="A130" s="8">
        <v>50012031752</v>
      </c>
      <c r="B130" s="9" t="s">
        <v>283</v>
      </c>
    </row>
    <row r="131" spans="1:2" x14ac:dyDescent="0.25">
      <c r="A131" s="8">
        <v>50012031753</v>
      </c>
      <c r="B131" s="9" t="s">
        <v>284</v>
      </c>
    </row>
    <row r="132" spans="1:2" x14ac:dyDescent="0.25">
      <c r="A132" s="8">
        <v>50012031754</v>
      </c>
      <c r="B132" s="9" t="s">
        <v>285</v>
      </c>
    </row>
    <row r="133" spans="1:2" x14ac:dyDescent="0.25">
      <c r="A133" s="8">
        <v>50012031755</v>
      </c>
      <c r="B133" s="9" t="s">
        <v>286</v>
      </c>
    </row>
    <row r="134" spans="1:2" x14ac:dyDescent="0.25">
      <c r="A134" s="8">
        <v>50012031756</v>
      </c>
      <c r="B134" s="9" t="s">
        <v>287</v>
      </c>
    </row>
    <row r="135" spans="1:2" x14ac:dyDescent="0.25">
      <c r="A135" s="8">
        <v>50012031757</v>
      </c>
      <c r="B135" s="9" t="s">
        <v>288</v>
      </c>
    </row>
    <row r="136" spans="1:2" x14ac:dyDescent="0.25">
      <c r="A136" s="8">
        <v>50012032001</v>
      </c>
      <c r="B136" s="9" t="s">
        <v>289</v>
      </c>
    </row>
    <row r="137" spans="1:2" x14ac:dyDescent="0.25">
      <c r="A137" s="8">
        <v>50012032002</v>
      </c>
      <c r="B137" s="9" t="s">
        <v>290</v>
      </c>
    </row>
    <row r="138" spans="1:2" x14ac:dyDescent="0.25">
      <c r="A138" s="8">
        <v>50012032003</v>
      </c>
      <c r="B138" s="9" t="s">
        <v>291</v>
      </c>
    </row>
    <row r="139" spans="1:2" x14ac:dyDescent="0.25">
      <c r="A139" s="8">
        <v>50012032004</v>
      </c>
      <c r="B139" s="9" t="s">
        <v>292</v>
      </c>
    </row>
    <row r="140" spans="1:2" x14ac:dyDescent="0.25">
      <c r="A140" s="8">
        <v>50012032005</v>
      </c>
      <c r="B140" s="9" t="s">
        <v>293</v>
      </c>
    </row>
    <row r="141" spans="1:2" x14ac:dyDescent="0.25">
      <c r="A141" s="8">
        <v>50012032006</v>
      </c>
      <c r="B141" s="9" t="s">
        <v>294</v>
      </c>
    </row>
    <row r="142" spans="1:2" x14ac:dyDescent="0.25">
      <c r="A142" s="8">
        <v>50012032007</v>
      </c>
      <c r="B142" s="9" t="s">
        <v>295</v>
      </c>
    </row>
    <row r="143" spans="1:2" x14ac:dyDescent="0.25">
      <c r="A143" s="8">
        <v>50012032008</v>
      </c>
      <c r="B143" s="9" t="s">
        <v>296</v>
      </c>
    </row>
    <row r="144" spans="1:2" x14ac:dyDescent="0.25">
      <c r="A144" s="8">
        <v>50012032009</v>
      </c>
      <c r="B144" s="9" t="s">
        <v>297</v>
      </c>
    </row>
    <row r="145" spans="1:2" x14ac:dyDescent="0.25">
      <c r="A145" s="8">
        <v>50012032010</v>
      </c>
      <c r="B145" s="9" t="s">
        <v>298</v>
      </c>
    </row>
    <row r="146" spans="1:2" x14ac:dyDescent="0.25">
      <c r="A146" s="8">
        <v>50012032011</v>
      </c>
      <c r="B146" s="9" t="s">
        <v>299</v>
      </c>
    </row>
    <row r="147" spans="1:2" x14ac:dyDescent="0.25">
      <c r="A147" s="8">
        <v>50012032012</v>
      </c>
      <c r="B147" s="9" t="s">
        <v>300</v>
      </c>
    </row>
    <row r="148" spans="1:2" x14ac:dyDescent="0.25">
      <c r="A148" s="8">
        <v>50012032013</v>
      </c>
      <c r="B148" s="9" t="s">
        <v>301</v>
      </c>
    </row>
    <row r="149" spans="1:2" x14ac:dyDescent="0.25">
      <c r="A149" s="8">
        <v>50012032014</v>
      </c>
      <c r="B149" s="9" t="s">
        <v>302</v>
      </c>
    </row>
    <row r="150" spans="1:2" x14ac:dyDescent="0.25">
      <c r="A150" s="8">
        <v>50012032015</v>
      </c>
      <c r="B150" s="9" t="s">
        <v>303</v>
      </c>
    </row>
    <row r="151" spans="1:2" x14ac:dyDescent="0.25">
      <c r="A151" s="8">
        <v>50012032016</v>
      </c>
      <c r="B151" s="9" t="s">
        <v>304</v>
      </c>
    </row>
    <row r="152" spans="1:2" x14ac:dyDescent="0.25">
      <c r="A152" s="8">
        <v>50012032017</v>
      </c>
      <c r="B152" s="9" t="s">
        <v>305</v>
      </c>
    </row>
    <row r="153" spans="1:2" x14ac:dyDescent="0.25">
      <c r="A153" s="8">
        <v>50012032018</v>
      </c>
      <c r="B153" s="9" t="s">
        <v>306</v>
      </c>
    </row>
    <row r="154" spans="1:2" x14ac:dyDescent="0.25">
      <c r="A154" s="8">
        <v>50012032019</v>
      </c>
      <c r="B154" s="9" t="s">
        <v>307</v>
      </c>
    </row>
    <row r="155" spans="1:2" x14ac:dyDescent="0.25">
      <c r="A155" s="8">
        <v>50012032020</v>
      </c>
      <c r="B155" s="9" t="s">
        <v>308</v>
      </c>
    </row>
    <row r="156" spans="1:2" x14ac:dyDescent="0.25">
      <c r="A156" s="8">
        <v>50012032021</v>
      </c>
      <c r="B156" s="9" t="s">
        <v>309</v>
      </c>
    </row>
    <row r="157" spans="1:2" x14ac:dyDescent="0.25">
      <c r="A157" s="8">
        <v>50012032022</v>
      </c>
      <c r="B157" s="9" t="s">
        <v>310</v>
      </c>
    </row>
    <row r="158" spans="1:2" x14ac:dyDescent="0.25">
      <c r="A158" s="8">
        <v>50012032023</v>
      </c>
      <c r="B158" s="9" t="s">
        <v>311</v>
      </c>
    </row>
    <row r="159" spans="1:2" x14ac:dyDescent="0.25">
      <c r="A159" s="8">
        <v>50012032701</v>
      </c>
      <c r="B159" s="9" t="s">
        <v>312</v>
      </c>
    </row>
    <row r="160" spans="1:2" x14ac:dyDescent="0.25">
      <c r="A160" s="8">
        <v>50012032702</v>
      </c>
      <c r="B160" s="9" t="s">
        <v>313</v>
      </c>
    </row>
    <row r="161" spans="1:2" x14ac:dyDescent="0.25">
      <c r="A161" s="8">
        <v>50012032703</v>
      </c>
      <c r="B161" s="9" t="s">
        <v>314</v>
      </c>
    </row>
    <row r="162" spans="1:2" x14ac:dyDescent="0.25">
      <c r="A162" s="8">
        <v>50012032706</v>
      </c>
      <c r="B162" s="9" t="s">
        <v>315</v>
      </c>
    </row>
    <row r="163" spans="1:2" x14ac:dyDescent="0.25">
      <c r="A163" s="8">
        <v>50012032708</v>
      </c>
      <c r="B163" s="9" t="s">
        <v>316</v>
      </c>
    </row>
    <row r="164" spans="1:2" x14ac:dyDescent="0.25">
      <c r="A164" s="8">
        <v>50012032709</v>
      </c>
      <c r="B164" s="9" t="s">
        <v>317</v>
      </c>
    </row>
    <row r="165" spans="1:2" x14ac:dyDescent="0.25">
      <c r="A165" s="8">
        <v>50012032711</v>
      </c>
      <c r="B165" s="9" t="s">
        <v>318</v>
      </c>
    </row>
    <row r="166" spans="1:2" x14ac:dyDescent="0.25">
      <c r="A166" s="8">
        <v>50012032712</v>
      </c>
      <c r="B166" s="9" t="s">
        <v>319</v>
      </c>
    </row>
    <row r="167" spans="1:2" x14ac:dyDescent="0.25">
      <c r="A167" s="8">
        <v>50012032713</v>
      </c>
      <c r="B167" s="9" t="s">
        <v>320</v>
      </c>
    </row>
    <row r="168" spans="1:2" x14ac:dyDescent="0.25">
      <c r="A168" s="8">
        <v>50012032751</v>
      </c>
      <c r="B168" s="9" t="s">
        <v>321</v>
      </c>
    </row>
    <row r="169" spans="1:2" x14ac:dyDescent="0.25">
      <c r="A169" s="8">
        <v>50012032752</v>
      </c>
      <c r="B169" s="9" t="s">
        <v>322</v>
      </c>
    </row>
    <row r="170" spans="1:2" x14ac:dyDescent="0.25">
      <c r="A170" s="8">
        <v>50012032753</v>
      </c>
      <c r="B170" s="9" t="s">
        <v>323</v>
      </c>
    </row>
    <row r="171" spans="1:2" x14ac:dyDescent="0.25">
      <c r="A171" s="8">
        <v>50012032754</v>
      </c>
      <c r="B171" s="9" t="s">
        <v>324</v>
      </c>
    </row>
    <row r="172" spans="1:2" x14ac:dyDescent="0.25">
      <c r="A172" s="8">
        <v>50012032755</v>
      </c>
      <c r="B172" s="9" t="s">
        <v>325</v>
      </c>
    </row>
    <row r="173" spans="1:2" x14ac:dyDescent="0.25">
      <c r="A173" s="8">
        <v>50012033001</v>
      </c>
      <c r="B173" s="9" t="s">
        <v>326</v>
      </c>
    </row>
    <row r="174" spans="1:2" x14ac:dyDescent="0.25">
      <c r="A174" s="8">
        <v>50012033002</v>
      </c>
      <c r="B174" s="9" t="s">
        <v>327</v>
      </c>
    </row>
    <row r="175" spans="1:2" x14ac:dyDescent="0.25">
      <c r="A175" s="8">
        <v>50012033003</v>
      </c>
      <c r="B175" s="9" t="s">
        <v>328</v>
      </c>
    </row>
    <row r="176" spans="1:2" x14ac:dyDescent="0.25">
      <c r="A176" s="8">
        <v>50012033004</v>
      </c>
      <c r="B176" s="9" t="s">
        <v>329</v>
      </c>
    </row>
    <row r="177" spans="1:2" x14ac:dyDescent="0.25">
      <c r="A177" s="8">
        <v>50012033005</v>
      </c>
      <c r="B177" s="9" t="s">
        <v>330</v>
      </c>
    </row>
    <row r="178" spans="1:2" x14ac:dyDescent="0.25">
      <c r="A178" s="8">
        <v>50012033006</v>
      </c>
      <c r="B178" s="9" t="s">
        <v>331</v>
      </c>
    </row>
    <row r="179" spans="1:2" x14ac:dyDescent="0.25">
      <c r="A179" s="8">
        <v>50012033007</v>
      </c>
      <c r="B179" s="9" t="s">
        <v>332</v>
      </c>
    </row>
    <row r="180" spans="1:2" x14ac:dyDescent="0.25">
      <c r="A180" s="8">
        <v>50012033008</v>
      </c>
      <c r="B180" s="9" t="s">
        <v>333</v>
      </c>
    </row>
    <row r="181" spans="1:2" x14ac:dyDescent="0.25">
      <c r="A181" s="8">
        <v>50012033009</v>
      </c>
      <c r="B181" s="9" t="s">
        <v>334</v>
      </c>
    </row>
    <row r="182" spans="1:2" x14ac:dyDescent="0.25">
      <c r="A182" s="8">
        <v>50012033010</v>
      </c>
      <c r="B182" s="9" t="s">
        <v>335</v>
      </c>
    </row>
    <row r="183" spans="1:2" x14ac:dyDescent="0.25">
      <c r="A183" s="8">
        <v>50012033011</v>
      </c>
      <c r="B183" s="9" t="s">
        <v>336</v>
      </c>
    </row>
    <row r="184" spans="1:2" x14ac:dyDescent="0.25">
      <c r="A184" s="8">
        <v>50012033012</v>
      </c>
      <c r="B184" s="9" t="s">
        <v>337</v>
      </c>
    </row>
    <row r="185" spans="1:2" x14ac:dyDescent="0.25">
      <c r="A185" s="8">
        <v>50012033013</v>
      </c>
      <c r="B185" s="9" t="s">
        <v>338</v>
      </c>
    </row>
    <row r="186" spans="1:2" x14ac:dyDescent="0.25">
      <c r="A186" s="8">
        <v>50012033014</v>
      </c>
      <c r="B186" s="9" t="s">
        <v>339</v>
      </c>
    </row>
    <row r="187" spans="1:2" x14ac:dyDescent="0.25">
      <c r="A187" s="8">
        <v>50012033751</v>
      </c>
      <c r="B187" s="9" t="s">
        <v>340</v>
      </c>
    </row>
    <row r="188" spans="1:2" x14ac:dyDescent="0.25">
      <c r="A188" s="8">
        <v>50012033752</v>
      </c>
      <c r="B188" s="9" t="s">
        <v>341</v>
      </c>
    </row>
    <row r="189" spans="1:2" x14ac:dyDescent="0.25">
      <c r="A189" s="8">
        <v>50012033753</v>
      </c>
      <c r="B189" s="9" t="s">
        <v>342</v>
      </c>
    </row>
    <row r="190" spans="1:2" x14ac:dyDescent="0.25">
      <c r="A190" s="8">
        <v>50012033754</v>
      </c>
      <c r="B190" s="9" t="s">
        <v>343</v>
      </c>
    </row>
    <row r="191" spans="1:2" x14ac:dyDescent="0.25">
      <c r="A191" s="8">
        <v>50012033755</v>
      </c>
      <c r="B191" s="9" t="s">
        <v>344</v>
      </c>
    </row>
    <row r="192" spans="1:2" x14ac:dyDescent="0.25">
      <c r="A192" s="8">
        <v>50012033756</v>
      </c>
      <c r="B192" s="9" t="s">
        <v>345</v>
      </c>
    </row>
    <row r="193" spans="1:2" x14ac:dyDescent="0.25">
      <c r="A193" s="8">
        <v>50012033757</v>
      </c>
      <c r="B193" s="9" t="s">
        <v>346</v>
      </c>
    </row>
    <row r="194" spans="1:2" x14ac:dyDescent="0.25">
      <c r="A194" s="8">
        <v>50012035001</v>
      </c>
      <c r="B194" s="9" t="s">
        <v>347</v>
      </c>
    </row>
    <row r="195" spans="1:2" x14ac:dyDescent="0.25">
      <c r="A195" s="8">
        <v>50012035002</v>
      </c>
      <c r="B195" s="9" t="s">
        <v>348</v>
      </c>
    </row>
    <row r="196" spans="1:2" x14ac:dyDescent="0.25">
      <c r="A196" s="8">
        <v>50012035003</v>
      </c>
      <c r="B196" s="9" t="s">
        <v>349</v>
      </c>
    </row>
    <row r="197" spans="1:2" x14ac:dyDescent="0.25">
      <c r="A197" s="8">
        <v>50012035004</v>
      </c>
      <c r="B197" s="9" t="s">
        <v>350</v>
      </c>
    </row>
    <row r="198" spans="1:2" x14ac:dyDescent="0.25">
      <c r="A198" s="8">
        <v>50012035005</v>
      </c>
      <c r="B198" s="9" t="s">
        <v>351</v>
      </c>
    </row>
    <row r="199" spans="1:2" x14ac:dyDescent="0.25">
      <c r="A199" s="8">
        <v>50012036001</v>
      </c>
      <c r="B199" s="9" t="s">
        <v>352</v>
      </c>
    </row>
    <row r="200" spans="1:2" x14ac:dyDescent="0.25">
      <c r="A200" s="8">
        <v>50012036002</v>
      </c>
      <c r="B200" s="9" t="s">
        <v>353</v>
      </c>
    </row>
    <row r="201" spans="1:2" x14ac:dyDescent="0.25">
      <c r="A201" s="8">
        <v>50012036003</v>
      </c>
      <c r="B201" s="9" t="s">
        <v>354</v>
      </c>
    </row>
    <row r="202" spans="1:2" x14ac:dyDescent="0.25">
      <c r="A202" s="8">
        <v>50012036004</v>
      </c>
      <c r="B202" s="9" t="s">
        <v>355</v>
      </c>
    </row>
    <row r="203" spans="1:2" x14ac:dyDescent="0.25">
      <c r="A203" s="8">
        <v>50012037001</v>
      </c>
      <c r="B203" s="9" t="s">
        <v>356</v>
      </c>
    </row>
    <row r="204" spans="1:2" x14ac:dyDescent="0.25">
      <c r="A204" s="8">
        <v>50012037002</v>
      </c>
      <c r="B204" s="9" t="s">
        <v>357</v>
      </c>
    </row>
    <row r="205" spans="1:2" x14ac:dyDescent="0.25">
      <c r="A205" s="8">
        <v>50012037003</v>
      </c>
      <c r="B205" s="9" t="s">
        <v>358</v>
      </c>
    </row>
    <row r="206" spans="1:2" x14ac:dyDescent="0.25">
      <c r="A206" s="8">
        <v>50012037004</v>
      </c>
      <c r="B206" s="9" t="s">
        <v>359</v>
      </c>
    </row>
    <row r="207" spans="1:2" x14ac:dyDescent="0.25">
      <c r="A207" s="8">
        <v>50012037005</v>
      </c>
      <c r="B207" s="9" t="s">
        <v>360</v>
      </c>
    </row>
    <row r="208" spans="1:2" x14ac:dyDescent="0.25">
      <c r="A208" s="8">
        <v>50012037006</v>
      </c>
      <c r="B208" s="9" t="s">
        <v>361</v>
      </c>
    </row>
    <row r="209" spans="1:2" x14ac:dyDescent="0.25">
      <c r="A209" s="8">
        <v>50012037007</v>
      </c>
      <c r="B209" s="9" t="s">
        <v>362</v>
      </c>
    </row>
    <row r="210" spans="1:2" x14ac:dyDescent="0.25">
      <c r="A210" s="8">
        <v>50012037008</v>
      </c>
      <c r="B210" s="9" t="s">
        <v>363</v>
      </c>
    </row>
    <row r="211" spans="1:2" x14ac:dyDescent="0.25">
      <c r="A211" s="8">
        <v>50012038001</v>
      </c>
      <c r="B211" s="9" t="s">
        <v>364</v>
      </c>
    </row>
    <row r="212" spans="1:2" x14ac:dyDescent="0.25">
      <c r="A212" s="8">
        <v>50012038002</v>
      </c>
      <c r="B212" s="9" t="s">
        <v>365</v>
      </c>
    </row>
    <row r="213" spans="1:2" x14ac:dyDescent="0.25">
      <c r="A213" s="8">
        <v>50012038003</v>
      </c>
      <c r="B213" s="9" t="s">
        <v>366</v>
      </c>
    </row>
    <row r="214" spans="1:2" x14ac:dyDescent="0.25">
      <c r="A214" s="8">
        <v>50012038004</v>
      </c>
      <c r="B214" s="9" t="s">
        <v>367</v>
      </c>
    </row>
    <row r="215" spans="1:2" x14ac:dyDescent="0.25">
      <c r="A215" s="8">
        <v>50012038005</v>
      </c>
      <c r="B215" s="9" t="s">
        <v>368</v>
      </c>
    </row>
    <row r="216" spans="1:2" x14ac:dyDescent="0.25">
      <c r="A216" s="8">
        <v>50012038113</v>
      </c>
      <c r="B216" s="9" t="s">
        <v>369</v>
      </c>
    </row>
    <row r="217" spans="1:2" x14ac:dyDescent="0.25">
      <c r="A217" s="8">
        <v>50012039001</v>
      </c>
      <c r="B217" s="9" t="s">
        <v>370</v>
      </c>
    </row>
    <row r="218" spans="1:2" x14ac:dyDescent="0.25">
      <c r="A218" s="8">
        <v>50012040001</v>
      </c>
      <c r="B218" s="9" t="s">
        <v>371</v>
      </c>
    </row>
    <row r="219" spans="1:2" x14ac:dyDescent="0.25">
      <c r="A219" s="8">
        <v>50012040002</v>
      </c>
      <c r="B219" s="9" t="s">
        <v>372</v>
      </c>
    </row>
    <row r="220" spans="1:2" x14ac:dyDescent="0.25">
      <c r="A220" s="8">
        <v>50012040003</v>
      </c>
      <c r="B220" s="9" t="s">
        <v>373</v>
      </c>
    </row>
    <row r="221" spans="1:2" x14ac:dyDescent="0.25">
      <c r="A221" s="8">
        <v>50012040004</v>
      </c>
      <c r="B221" s="9" t="s">
        <v>374</v>
      </c>
    </row>
    <row r="222" spans="1:2" x14ac:dyDescent="0.25">
      <c r="A222" s="8">
        <v>50012040005</v>
      </c>
      <c r="B222" s="9" t="s">
        <v>375</v>
      </c>
    </row>
    <row r="223" spans="1:2" x14ac:dyDescent="0.25">
      <c r="A223" s="8">
        <v>50012040006</v>
      </c>
      <c r="B223" s="9" t="s">
        <v>376</v>
      </c>
    </row>
    <row r="224" spans="1:2" x14ac:dyDescent="0.25">
      <c r="A224" s="8">
        <v>50012040007</v>
      </c>
      <c r="B224" s="9" t="s">
        <v>377</v>
      </c>
    </row>
    <row r="225" spans="1:2" x14ac:dyDescent="0.25">
      <c r="A225" s="8">
        <v>50012040008</v>
      </c>
      <c r="B225" s="9" t="s">
        <v>378</v>
      </c>
    </row>
    <row r="226" spans="1:2" x14ac:dyDescent="0.25">
      <c r="A226" s="8">
        <v>50012040009</v>
      </c>
      <c r="B226" s="9" t="s">
        <v>379</v>
      </c>
    </row>
    <row r="227" spans="1:2" x14ac:dyDescent="0.25">
      <c r="A227" s="8">
        <v>50012040010</v>
      </c>
      <c r="B227" s="9" t="s">
        <v>380</v>
      </c>
    </row>
    <row r="228" spans="1:2" x14ac:dyDescent="0.25">
      <c r="A228" s="8">
        <v>50012040011</v>
      </c>
      <c r="B228" s="9" t="s">
        <v>381</v>
      </c>
    </row>
    <row r="229" spans="1:2" x14ac:dyDescent="0.25">
      <c r="A229" s="8">
        <v>50012040012</v>
      </c>
      <c r="B229" s="9" t="s">
        <v>382</v>
      </c>
    </row>
    <row r="230" spans="1:2" x14ac:dyDescent="0.25">
      <c r="A230" s="8">
        <v>50012040013</v>
      </c>
      <c r="B230" s="9" t="s">
        <v>383</v>
      </c>
    </row>
    <row r="231" spans="1:2" x14ac:dyDescent="0.25">
      <c r="A231" s="8">
        <v>50012040014</v>
      </c>
      <c r="B231" s="9" t="s">
        <v>384</v>
      </c>
    </row>
    <row r="232" spans="1:2" x14ac:dyDescent="0.25">
      <c r="A232" s="8">
        <v>50012040015</v>
      </c>
      <c r="B232" s="9" t="s">
        <v>385</v>
      </c>
    </row>
    <row r="233" spans="1:2" x14ac:dyDescent="0.25">
      <c r="A233" s="8">
        <v>50012040016</v>
      </c>
      <c r="B233" s="9" t="s">
        <v>386</v>
      </c>
    </row>
    <row r="234" spans="1:2" x14ac:dyDescent="0.25">
      <c r="A234" s="8">
        <v>50012040017</v>
      </c>
      <c r="B234" s="9" t="s">
        <v>387</v>
      </c>
    </row>
    <row r="235" spans="1:2" x14ac:dyDescent="0.25">
      <c r="A235" s="8">
        <v>50012040018</v>
      </c>
      <c r="B235" s="9" t="s">
        <v>388</v>
      </c>
    </row>
    <row r="236" spans="1:2" x14ac:dyDescent="0.25">
      <c r="A236" s="8">
        <v>50012040019</v>
      </c>
      <c r="B236" s="9" t="s">
        <v>389</v>
      </c>
    </row>
    <row r="237" spans="1:2" x14ac:dyDescent="0.25">
      <c r="A237" s="8">
        <v>50012040020</v>
      </c>
      <c r="B237" s="9" t="s">
        <v>390</v>
      </c>
    </row>
    <row r="238" spans="1:2" x14ac:dyDescent="0.25">
      <c r="A238" s="8">
        <v>50012040021</v>
      </c>
      <c r="B238" s="9" t="s">
        <v>391</v>
      </c>
    </row>
    <row r="239" spans="1:2" x14ac:dyDescent="0.25">
      <c r="A239" s="8">
        <v>50012040022</v>
      </c>
      <c r="B239" s="9" t="s">
        <v>392</v>
      </c>
    </row>
    <row r="240" spans="1:2" x14ac:dyDescent="0.25">
      <c r="A240" s="8">
        <v>50012040023</v>
      </c>
      <c r="B240" s="9" t="s">
        <v>393</v>
      </c>
    </row>
    <row r="241" spans="1:2" x14ac:dyDescent="0.25">
      <c r="A241" s="8">
        <v>50012040024</v>
      </c>
      <c r="B241" s="9" t="s">
        <v>394</v>
      </c>
    </row>
    <row r="242" spans="1:2" x14ac:dyDescent="0.25">
      <c r="A242" s="8">
        <v>50012040025</v>
      </c>
      <c r="B242" s="9" t="s">
        <v>395</v>
      </c>
    </row>
    <row r="243" spans="1:2" x14ac:dyDescent="0.25">
      <c r="A243" s="8">
        <v>50012040026</v>
      </c>
      <c r="B243" s="9" t="s">
        <v>396</v>
      </c>
    </row>
    <row r="244" spans="1:2" x14ac:dyDescent="0.25">
      <c r="A244" s="8">
        <v>50012040027</v>
      </c>
      <c r="B244" s="9" t="s">
        <v>397</v>
      </c>
    </row>
    <row r="245" spans="1:2" x14ac:dyDescent="0.25">
      <c r="A245" s="8">
        <v>50012040028</v>
      </c>
      <c r="B245" s="9" t="s">
        <v>398</v>
      </c>
    </row>
    <row r="246" spans="1:2" x14ac:dyDescent="0.25">
      <c r="A246" s="8">
        <v>50012040029</v>
      </c>
      <c r="B246" s="9" t="s">
        <v>399</v>
      </c>
    </row>
    <row r="247" spans="1:2" x14ac:dyDescent="0.25">
      <c r="A247" s="8">
        <v>50012040030</v>
      </c>
      <c r="B247" s="9" t="s">
        <v>400</v>
      </c>
    </row>
    <row r="248" spans="1:2" x14ac:dyDescent="0.25">
      <c r="A248" s="8">
        <v>50012040031</v>
      </c>
      <c r="B248" s="9" t="s">
        <v>401</v>
      </c>
    </row>
    <row r="249" spans="1:2" x14ac:dyDescent="0.25">
      <c r="A249" s="8">
        <v>50012040032</v>
      </c>
      <c r="B249" s="9" t="s">
        <v>402</v>
      </c>
    </row>
    <row r="250" spans="1:2" x14ac:dyDescent="0.25">
      <c r="A250" s="8">
        <v>50012040033</v>
      </c>
      <c r="B250" s="9" t="s">
        <v>403</v>
      </c>
    </row>
    <row r="251" spans="1:2" x14ac:dyDescent="0.25">
      <c r="A251" s="8">
        <v>50012040034</v>
      </c>
      <c r="B251" s="9" t="s">
        <v>404</v>
      </c>
    </row>
    <row r="252" spans="1:2" x14ac:dyDescent="0.25">
      <c r="A252" s="8">
        <v>50012040035</v>
      </c>
      <c r="B252" s="9" t="s">
        <v>405</v>
      </c>
    </row>
    <row r="253" spans="1:2" x14ac:dyDescent="0.25">
      <c r="A253" s="8">
        <v>50012040036</v>
      </c>
      <c r="B253" s="9" t="s">
        <v>406</v>
      </c>
    </row>
    <row r="254" spans="1:2" x14ac:dyDescent="0.25">
      <c r="A254" s="8">
        <v>50012040037</v>
      </c>
      <c r="B254" s="9" t="s">
        <v>407</v>
      </c>
    </row>
    <row r="255" spans="1:2" x14ac:dyDescent="0.25">
      <c r="A255" s="8">
        <v>50012040038</v>
      </c>
      <c r="B255" s="9" t="s">
        <v>408</v>
      </c>
    </row>
    <row r="256" spans="1:2" x14ac:dyDescent="0.25">
      <c r="A256" s="8">
        <v>50012040039</v>
      </c>
      <c r="B256" s="9" t="s">
        <v>409</v>
      </c>
    </row>
    <row r="257" spans="1:2" x14ac:dyDescent="0.25">
      <c r="A257" s="8">
        <v>50012040040</v>
      </c>
      <c r="B257" s="9" t="s">
        <v>410</v>
      </c>
    </row>
    <row r="258" spans="1:2" x14ac:dyDescent="0.25">
      <c r="A258" s="8">
        <v>50012040041</v>
      </c>
      <c r="B258" s="9" t="s">
        <v>411</v>
      </c>
    </row>
    <row r="259" spans="1:2" x14ac:dyDescent="0.25">
      <c r="A259" s="8">
        <v>50012040042</v>
      </c>
      <c r="B259" s="9" t="s">
        <v>412</v>
      </c>
    </row>
    <row r="260" spans="1:2" x14ac:dyDescent="0.25">
      <c r="A260" s="8">
        <v>50012041001</v>
      </c>
      <c r="B260" s="9" t="s">
        <v>413</v>
      </c>
    </row>
    <row r="261" spans="1:2" x14ac:dyDescent="0.25">
      <c r="A261" s="8">
        <v>50012041002</v>
      </c>
      <c r="B261" s="9" t="s">
        <v>414</v>
      </c>
    </row>
    <row r="262" spans="1:2" x14ac:dyDescent="0.25">
      <c r="A262" s="8">
        <v>50012041003</v>
      </c>
      <c r="B262" s="9" t="s">
        <v>415</v>
      </c>
    </row>
    <row r="263" spans="1:2" x14ac:dyDescent="0.25">
      <c r="A263" s="8">
        <v>50012041004</v>
      </c>
      <c r="B263" s="9" t="s">
        <v>416</v>
      </c>
    </row>
    <row r="264" spans="1:2" x14ac:dyDescent="0.25">
      <c r="A264" s="8">
        <v>50012041005</v>
      </c>
      <c r="B264" s="9" t="s">
        <v>417</v>
      </c>
    </row>
    <row r="265" spans="1:2" x14ac:dyDescent="0.25">
      <c r="A265" s="8">
        <v>50012041006</v>
      </c>
      <c r="B265" s="9" t="s">
        <v>418</v>
      </c>
    </row>
    <row r="266" spans="1:2" x14ac:dyDescent="0.25">
      <c r="A266" s="8">
        <v>50012041007</v>
      </c>
      <c r="B266" s="9" t="s">
        <v>419</v>
      </c>
    </row>
    <row r="267" spans="1:2" x14ac:dyDescent="0.25">
      <c r="A267" s="8">
        <v>50012041008</v>
      </c>
      <c r="B267" s="9" t="s">
        <v>420</v>
      </c>
    </row>
    <row r="268" spans="1:2" x14ac:dyDescent="0.25">
      <c r="A268" s="8">
        <v>50012041009</v>
      </c>
      <c r="B268" s="9" t="s">
        <v>421</v>
      </c>
    </row>
    <row r="269" spans="1:2" x14ac:dyDescent="0.25">
      <c r="A269" s="8">
        <v>50012041010</v>
      </c>
      <c r="B269" s="9" t="s">
        <v>422</v>
      </c>
    </row>
    <row r="270" spans="1:2" x14ac:dyDescent="0.25">
      <c r="A270" s="8">
        <v>50012041011</v>
      </c>
      <c r="B270" s="9" t="s">
        <v>423</v>
      </c>
    </row>
    <row r="271" spans="1:2" x14ac:dyDescent="0.25">
      <c r="A271" s="8">
        <v>50012041012</v>
      </c>
      <c r="B271" s="9" t="s">
        <v>424</v>
      </c>
    </row>
    <row r="272" spans="1:2" x14ac:dyDescent="0.25">
      <c r="A272" s="8">
        <v>50012041013</v>
      </c>
      <c r="B272" s="9" t="s">
        <v>425</v>
      </c>
    </row>
    <row r="273" spans="1:2" x14ac:dyDescent="0.25">
      <c r="A273" s="8">
        <v>50012041014</v>
      </c>
      <c r="B273" s="9" t="s">
        <v>426</v>
      </c>
    </row>
    <row r="274" spans="1:2" x14ac:dyDescent="0.25">
      <c r="A274" s="8">
        <v>50012041015</v>
      </c>
      <c r="B274" s="9" t="s">
        <v>427</v>
      </c>
    </row>
    <row r="275" spans="1:2" x14ac:dyDescent="0.25">
      <c r="A275" s="8">
        <v>50012041016</v>
      </c>
      <c r="B275" s="9" t="s">
        <v>428</v>
      </c>
    </row>
    <row r="276" spans="1:2" x14ac:dyDescent="0.25">
      <c r="A276" s="8">
        <v>50012041017</v>
      </c>
      <c r="B276" s="9" t="s">
        <v>429</v>
      </c>
    </row>
    <row r="277" spans="1:2" x14ac:dyDescent="0.25">
      <c r="A277" s="8">
        <v>50012041018</v>
      </c>
      <c r="B277" s="9" t="s">
        <v>430</v>
      </c>
    </row>
    <row r="278" spans="1:2" x14ac:dyDescent="0.25">
      <c r="A278" s="8">
        <v>50012041019</v>
      </c>
      <c r="B278" s="9" t="s">
        <v>431</v>
      </c>
    </row>
    <row r="279" spans="1:2" x14ac:dyDescent="0.25">
      <c r="A279" s="8">
        <v>50012041020</v>
      </c>
      <c r="B279" s="9" t="s">
        <v>432</v>
      </c>
    </row>
    <row r="280" spans="1:2" x14ac:dyDescent="0.25">
      <c r="A280" s="8">
        <v>50012041021</v>
      </c>
      <c r="B280" s="9" t="s">
        <v>433</v>
      </c>
    </row>
    <row r="281" spans="1:2" x14ac:dyDescent="0.25">
      <c r="A281" s="8">
        <v>50012041022</v>
      </c>
      <c r="B281" s="9" t="s">
        <v>434</v>
      </c>
    </row>
    <row r="282" spans="1:2" x14ac:dyDescent="0.25">
      <c r="A282" s="8">
        <v>50012041023</v>
      </c>
      <c r="B282" s="9" t="s">
        <v>435</v>
      </c>
    </row>
    <row r="283" spans="1:2" x14ac:dyDescent="0.25">
      <c r="A283" s="8">
        <v>50012041024</v>
      </c>
      <c r="B283" s="9" t="s">
        <v>436</v>
      </c>
    </row>
    <row r="284" spans="1:2" x14ac:dyDescent="0.25">
      <c r="A284" s="8">
        <v>50012041025</v>
      </c>
      <c r="B284" s="9" t="s">
        <v>437</v>
      </c>
    </row>
    <row r="285" spans="1:2" x14ac:dyDescent="0.25">
      <c r="A285" s="8">
        <v>50012041026</v>
      </c>
      <c r="B285" s="9" t="s">
        <v>438</v>
      </c>
    </row>
    <row r="286" spans="1:2" x14ac:dyDescent="0.25">
      <c r="A286" s="8">
        <v>50012041027</v>
      </c>
      <c r="B286" s="9" t="s">
        <v>439</v>
      </c>
    </row>
    <row r="287" spans="1:2" x14ac:dyDescent="0.25">
      <c r="A287" s="8">
        <v>50012041028</v>
      </c>
      <c r="B287" s="9" t="s">
        <v>440</v>
      </c>
    </row>
    <row r="288" spans="1:2" x14ac:dyDescent="0.25">
      <c r="A288" s="8">
        <v>50012041029</v>
      </c>
      <c r="B288" s="9" t="s">
        <v>441</v>
      </c>
    </row>
    <row r="289" spans="1:2" x14ac:dyDescent="0.25">
      <c r="A289" s="8">
        <v>50012041700</v>
      </c>
      <c r="B289" s="9" t="s">
        <v>442</v>
      </c>
    </row>
    <row r="290" spans="1:2" x14ac:dyDescent="0.25">
      <c r="A290" s="8">
        <v>50012041701</v>
      </c>
      <c r="B290" s="9" t="s">
        <v>443</v>
      </c>
    </row>
    <row r="291" spans="1:2" x14ac:dyDescent="0.25">
      <c r="A291" s="8">
        <v>50012041702</v>
      </c>
      <c r="B291" s="9" t="s">
        <v>444</v>
      </c>
    </row>
    <row r="292" spans="1:2" x14ac:dyDescent="0.25">
      <c r="A292" s="8">
        <v>50012041703</v>
      </c>
      <c r="B292" s="9" t="s">
        <v>445</v>
      </c>
    </row>
    <row r="293" spans="1:2" x14ac:dyDescent="0.25">
      <c r="A293" s="8">
        <v>50012041704</v>
      </c>
      <c r="B293" s="9" t="s">
        <v>446</v>
      </c>
    </row>
    <row r="294" spans="1:2" x14ac:dyDescent="0.25">
      <c r="A294" s="8">
        <v>50012041705</v>
      </c>
      <c r="B294" s="9" t="s">
        <v>447</v>
      </c>
    </row>
    <row r="295" spans="1:2" x14ac:dyDescent="0.25">
      <c r="A295" s="8">
        <v>50012041706</v>
      </c>
      <c r="B295" s="9" t="s">
        <v>448</v>
      </c>
    </row>
    <row r="296" spans="1:2" x14ac:dyDescent="0.25">
      <c r="A296" s="8">
        <v>50012041707</v>
      </c>
      <c r="B296" s="9" t="s">
        <v>449</v>
      </c>
    </row>
    <row r="297" spans="1:2" x14ac:dyDescent="0.25">
      <c r="A297" s="8">
        <v>50012041708</v>
      </c>
      <c r="B297" s="9" t="s">
        <v>450</v>
      </c>
    </row>
    <row r="298" spans="1:2" x14ac:dyDescent="0.25">
      <c r="A298" s="8">
        <v>50012041709</v>
      </c>
      <c r="B298" s="9" t="s">
        <v>451</v>
      </c>
    </row>
    <row r="299" spans="1:2" x14ac:dyDescent="0.25">
      <c r="A299" s="8">
        <v>50012041710</v>
      </c>
      <c r="B299" s="9" t="s">
        <v>452</v>
      </c>
    </row>
    <row r="300" spans="1:2" x14ac:dyDescent="0.25">
      <c r="A300" s="8">
        <v>50012041711</v>
      </c>
      <c r="B300" s="9" t="s">
        <v>453</v>
      </c>
    </row>
    <row r="301" spans="1:2" x14ac:dyDescent="0.25">
      <c r="A301" s="8">
        <v>50012041712</v>
      </c>
      <c r="B301" s="9" t="s">
        <v>454</v>
      </c>
    </row>
    <row r="302" spans="1:2" x14ac:dyDescent="0.25">
      <c r="A302" s="8">
        <v>50012041713</v>
      </c>
      <c r="B302" s="9" t="s">
        <v>455</v>
      </c>
    </row>
    <row r="303" spans="1:2" x14ac:dyDescent="0.25">
      <c r="A303" s="8">
        <v>50012041751</v>
      </c>
      <c r="B303" s="9" t="s">
        <v>456</v>
      </c>
    </row>
    <row r="304" spans="1:2" x14ac:dyDescent="0.25">
      <c r="A304" s="8">
        <v>50012041752</v>
      </c>
      <c r="B304" s="9" t="s">
        <v>457</v>
      </c>
    </row>
    <row r="305" spans="1:2" x14ac:dyDescent="0.25">
      <c r="A305" s="8">
        <v>50012041753</v>
      </c>
      <c r="B305" s="9" t="s">
        <v>458</v>
      </c>
    </row>
    <row r="306" spans="1:2" x14ac:dyDescent="0.25">
      <c r="A306" s="8">
        <v>50012041761</v>
      </c>
      <c r="B306" s="9" t="s">
        <v>459</v>
      </c>
    </row>
    <row r="307" spans="1:2" x14ac:dyDescent="0.25">
      <c r="A307" s="8">
        <v>50012045001</v>
      </c>
      <c r="B307" s="9" t="s">
        <v>460</v>
      </c>
    </row>
    <row r="308" spans="1:2" x14ac:dyDescent="0.25">
      <c r="A308" s="8">
        <v>50012045002</v>
      </c>
      <c r="B308" s="9" t="s">
        <v>461</v>
      </c>
    </row>
    <row r="309" spans="1:2" x14ac:dyDescent="0.25">
      <c r="A309" s="8">
        <v>50012045003</v>
      </c>
      <c r="B309" s="9" t="s">
        <v>462</v>
      </c>
    </row>
    <row r="310" spans="1:2" x14ac:dyDescent="0.25">
      <c r="A310" s="8">
        <v>50012045004</v>
      </c>
      <c r="B310" s="9" t="s">
        <v>463</v>
      </c>
    </row>
    <row r="311" spans="1:2" x14ac:dyDescent="0.25">
      <c r="A311" s="8">
        <v>50012045005</v>
      </c>
      <c r="B311" s="9" t="s">
        <v>464</v>
      </c>
    </row>
    <row r="312" spans="1:2" x14ac:dyDescent="0.25">
      <c r="A312" s="8">
        <v>50012045006</v>
      </c>
      <c r="B312" s="9" t="s">
        <v>465</v>
      </c>
    </row>
    <row r="313" spans="1:2" x14ac:dyDescent="0.25">
      <c r="A313" s="8">
        <v>50012045007</v>
      </c>
      <c r="B313" s="9" t="s">
        <v>466</v>
      </c>
    </row>
    <row r="314" spans="1:2" x14ac:dyDescent="0.25">
      <c r="A314" s="8">
        <v>50012045008</v>
      </c>
      <c r="B314" s="9" t="s">
        <v>467</v>
      </c>
    </row>
    <row r="315" spans="1:2" x14ac:dyDescent="0.25">
      <c r="A315" s="8">
        <v>50012045009</v>
      </c>
      <c r="B315" s="9" t="s">
        <v>468</v>
      </c>
    </row>
    <row r="316" spans="1:2" x14ac:dyDescent="0.25">
      <c r="A316" s="8">
        <v>50012045010</v>
      </c>
      <c r="B316" s="9" t="s">
        <v>469</v>
      </c>
    </row>
    <row r="317" spans="1:2" x14ac:dyDescent="0.25">
      <c r="A317" s="8">
        <v>50012045011</v>
      </c>
      <c r="B317" s="9" t="s">
        <v>470</v>
      </c>
    </row>
    <row r="318" spans="1:2" x14ac:dyDescent="0.25">
      <c r="A318" s="8">
        <v>50012045012</v>
      </c>
      <c r="B318" s="9" t="s">
        <v>471</v>
      </c>
    </row>
    <row r="319" spans="1:2" x14ac:dyDescent="0.25">
      <c r="A319" s="8">
        <v>50012045013</v>
      </c>
      <c r="B319" s="9" t="s">
        <v>472</v>
      </c>
    </row>
    <row r="320" spans="1:2" x14ac:dyDescent="0.25">
      <c r="A320" s="8">
        <v>50012045014</v>
      </c>
      <c r="B320" s="9" t="s">
        <v>473</v>
      </c>
    </row>
    <row r="321" spans="1:2" x14ac:dyDescent="0.25">
      <c r="A321" s="8">
        <v>50012045015</v>
      </c>
      <c r="B321" s="9" t="s">
        <v>474</v>
      </c>
    </row>
    <row r="322" spans="1:2" x14ac:dyDescent="0.25">
      <c r="A322" s="8">
        <v>50012045016</v>
      </c>
      <c r="B322" s="9" t="s">
        <v>475</v>
      </c>
    </row>
    <row r="323" spans="1:2" x14ac:dyDescent="0.25">
      <c r="A323" s="8">
        <v>50012045017</v>
      </c>
      <c r="B323" s="9" t="s">
        <v>476</v>
      </c>
    </row>
    <row r="324" spans="1:2" x14ac:dyDescent="0.25">
      <c r="A324" s="8">
        <v>50012045018</v>
      </c>
      <c r="B324" s="9" t="s">
        <v>477</v>
      </c>
    </row>
    <row r="325" spans="1:2" x14ac:dyDescent="0.25">
      <c r="A325" s="8">
        <v>50012045019</v>
      </c>
      <c r="B325" s="9" t="s">
        <v>478</v>
      </c>
    </row>
    <row r="326" spans="1:2" x14ac:dyDescent="0.25">
      <c r="A326" s="8">
        <v>50012045020</v>
      </c>
      <c r="B326" s="9" t="s">
        <v>479</v>
      </c>
    </row>
    <row r="327" spans="1:2" x14ac:dyDescent="0.25">
      <c r="A327" s="8">
        <v>50012045021</v>
      </c>
      <c r="B327" s="9" t="s">
        <v>480</v>
      </c>
    </row>
    <row r="328" spans="1:2" x14ac:dyDescent="0.25">
      <c r="A328" s="8">
        <v>50012045022</v>
      </c>
      <c r="B328" s="9" t="s">
        <v>481</v>
      </c>
    </row>
    <row r="329" spans="1:2" x14ac:dyDescent="0.25">
      <c r="A329" s="8">
        <v>50012045023</v>
      </c>
      <c r="B329" s="9" t="s">
        <v>482</v>
      </c>
    </row>
    <row r="330" spans="1:2" x14ac:dyDescent="0.25">
      <c r="A330" s="8">
        <v>50012045024</v>
      </c>
      <c r="B330" s="9" t="s">
        <v>483</v>
      </c>
    </row>
    <row r="331" spans="1:2" x14ac:dyDescent="0.25">
      <c r="A331" s="8">
        <v>50012045025</v>
      </c>
      <c r="B331" s="9" t="s">
        <v>484</v>
      </c>
    </row>
    <row r="332" spans="1:2" x14ac:dyDescent="0.25">
      <c r="A332" s="8">
        <v>50012045026</v>
      </c>
      <c r="B332" s="9" t="s">
        <v>485</v>
      </c>
    </row>
    <row r="333" spans="1:2" x14ac:dyDescent="0.25">
      <c r="A333" s="8">
        <v>50012045027</v>
      </c>
      <c r="B333" s="9" t="s">
        <v>486</v>
      </c>
    </row>
    <row r="334" spans="1:2" x14ac:dyDescent="0.25">
      <c r="A334" s="8">
        <v>50012045028</v>
      </c>
      <c r="B334" s="9" t="s">
        <v>487</v>
      </c>
    </row>
    <row r="335" spans="1:2" x14ac:dyDescent="0.25">
      <c r="A335" s="8">
        <v>50012045029</v>
      </c>
      <c r="B335" s="9" t="s">
        <v>488</v>
      </c>
    </row>
    <row r="336" spans="1:2" x14ac:dyDescent="0.25">
      <c r="A336" s="8">
        <v>50012045030</v>
      </c>
      <c r="B336" s="9" t="s">
        <v>489</v>
      </c>
    </row>
    <row r="337" spans="1:2" x14ac:dyDescent="0.25">
      <c r="A337" s="8">
        <v>50012045031</v>
      </c>
      <c r="B337" s="9" t="s">
        <v>490</v>
      </c>
    </row>
    <row r="338" spans="1:2" x14ac:dyDescent="0.25">
      <c r="A338" s="8">
        <v>50012045032</v>
      </c>
      <c r="B338" s="9" t="s">
        <v>491</v>
      </c>
    </row>
    <row r="339" spans="1:2" x14ac:dyDescent="0.25">
      <c r="A339" s="8">
        <v>50012045033</v>
      </c>
      <c r="B339" s="9" t="s">
        <v>492</v>
      </c>
    </row>
    <row r="340" spans="1:2" x14ac:dyDescent="0.25">
      <c r="A340" s="8">
        <v>50012045034</v>
      </c>
      <c r="B340" s="9" t="s">
        <v>493</v>
      </c>
    </row>
    <row r="341" spans="1:2" x14ac:dyDescent="0.25">
      <c r="A341" s="8">
        <v>50012045036</v>
      </c>
      <c r="B341" s="9" t="s">
        <v>494</v>
      </c>
    </row>
    <row r="342" spans="1:2" x14ac:dyDescent="0.25">
      <c r="A342" s="8">
        <v>50012045135</v>
      </c>
      <c r="B342" s="9" t="s">
        <v>495</v>
      </c>
    </row>
    <row r="343" spans="1:2" x14ac:dyDescent="0.25">
      <c r="A343" s="8">
        <v>50012045701</v>
      </c>
      <c r="B343" s="9" t="s">
        <v>496</v>
      </c>
    </row>
    <row r="344" spans="1:2" x14ac:dyDescent="0.25">
      <c r="A344" s="8">
        <v>50012045702</v>
      </c>
      <c r="B344" s="9" t="s">
        <v>497</v>
      </c>
    </row>
    <row r="345" spans="1:2" x14ac:dyDescent="0.25">
      <c r="A345" s="8">
        <v>50012045703</v>
      </c>
      <c r="B345" s="9" t="s">
        <v>498</v>
      </c>
    </row>
    <row r="346" spans="1:2" x14ac:dyDescent="0.25">
      <c r="A346" s="8">
        <v>50012045704</v>
      </c>
      <c r="B346" s="9" t="s">
        <v>499</v>
      </c>
    </row>
    <row r="347" spans="1:2" x14ac:dyDescent="0.25">
      <c r="A347" s="8">
        <v>50012048001</v>
      </c>
      <c r="B347" s="9" t="s">
        <v>500</v>
      </c>
    </row>
    <row r="348" spans="1:2" x14ac:dyDescent="0.25">
      <c r="A348" s="8">
        <v>50012049001</v>
      </c>
      <c r="B348" s="9" t="s">
        <v>501</v>
      </c>
    </row>
    <row r="349" spans="1:2" x14ac:dyDescent="0.25">
      <c r="A349" s="8">
        <v>50012049008</v>
      </c>
      <c r="B349" s="9" t="s">
        <v>502</v>
      </c>
    </row>
    <row r="350" spans="1:2" x14ac:dyDescent="0.25">
      <c r="A350" s="8">
        <v>50012049009</v>
      </c>
      <c r="B350" s="9" t="s">
        <v>502</v>
      </c>
    </row>
    <row r="351" spans="1:2" x14ac:dyDescent="0.25">
      <c r="A351" s="8">
        <v>50012049010</v>
      </c>
      <c r="B351" s="9" t="s">
        <v>502</v>
      </c>
    </row>
    <row r="352" spans="1:2" x14ac:dyDescent="0.25">
      <c r="A352" s="8">
        <v>50012049011</v>
      </c>
      <c r="B352" s="9" t="s">
        <v>502</v>
      </c>
    </row>
    <row r="353" spans="1:2" x14ac:dyDescent="0.25">
      <c r="A353" s="8">
        <v>50012049012</v>
      </c>
      <c r="B353" s="9" t="s">
        <v>502</v>
      </c>
    </row>
    <row r="354" spans="1:2" x14ac:dyDescent="0.25">
      <c r="A354" s="8">
        <v>50012049013</v>
      </c>
      <c r="B354" s="9" t="s">
        <v>502</v>
      </c>
    </row>
    <row r="355" spans="1:2" x14ac:dyDescent="0.25">
      <c r="A355" s="8">
        <v>50012049014</v>
      </c>
      <c r="B355" s="9" t="s">
        <v>502</v>
      </c>
    </row>
    <row r="356" spans="1:2" x14ac:dyDescent="0.25">
      <c r="A356" s="8">
        <v>50012049015</v>
      </c>
      <c r="B356" s="9" t="s">
        <v>502</v>
      </c>
    </row>
    <row r="357" spans="1:2" x14ac:dyDescent="0.25">
      <c r="A357" s="8">
        <v>50012049016</v>
      </c>
      <c r="B357" s="9" t="s">
        <v>502</v>
      </c>
    </row>
    <row r="358" spans="1:2" x14ac:dyDescent="0.25">
      <c r="A358" s="8">
        <v>50012049017</v>
      </c>
      <c r="B358" s="9" t="s">
        <v>503</v>
      </c>
    </row>
    <row r="359" spans="1:2" x14ac:dyDescent="0.25">
      <c r="A359" s="8">
        <v>50012049018</v>
      </c>
      <c r="B359" s="9" t="s">
        <v>504</v>
      </c>
    </row>
    <row r="360" spans="1:2" x14ac:dyDescent="0.25">
      <c r="A360" s="8">
        <v>50012049019</v>
      </c>
      <c r="B360" s="9" t="s">
        <v>505</v>
      </c>
    </row>
    <row r="361" spans="1:2" x14ac:dyDescent="0.25">
      <c r="A361" s="8">
        <v>50012049022</v>
      </c>
      <c r="B361" s="9" t="s">
        <v>506</v>
      </c>
    </row>
    <row r="362" spans="1:2" x14ac:dyDescent="0.25">
      <c r="A362" s="8">
        <v>50012049023</v>
      </c>
      <c r="B362" s="9" t="s">
        <v>507</v>
      </c>
    </row>
    <row r="363" spans="1:2" x14ac:dyDescent="0.25">
      <c r="A363" s="8">
        <v>50012049032</v>
      </c>
      <c r="B363" s="9" t="s">
        <v>508</v>
      </c>
    </row>
    <row r="364" spans="1:2" x14ac:dyDescent="0.25">
      <c r="A364" s="8">
        <v>50012049049</v>
      </c>
      <c r="B364" s="9" t="s">
        <v>509</v>
      </c>
    </row>
    <row r="365" spans="1:2" x14ac:dyDescent="0.25">
      <c r="A365" s="8">
        <v>50012049063</v>
      </c>
      <c r="B365" s="9" t="s">
        <v>510</v>
      </c>
    </row>
    <row r="366" spans="1:2" x14ac:dyDescent="0.25">
      <c r="A366" s="8">
        <v>50012049067</v>
      </c>
      <c r="B366" s="9" t="s">
        <v>511</v>
      </c>
    </row>
    <row r="367" spans="1:2" x14ac:dyDescent="0.25">
      <c r="A367" s="8">
        <v>50012049068</v>
      </c>
      <c r="B367" s="9" t="s">
        <v>512</v>
      </c>
    </row>
    <row r="368" spans="1:2" x14ac:dyDescent="0.25">
      <c r="A368" s="8">
        <v>50012049073</v>
      </c>
      <c r="B368" s="9" t="s">
        <v>513</v>
      </c>
    </row>
    <row r="369" spans="1:2" x14ac:dyDescent="0.25">
      <c r="A369" s="8">
        <v>50012049087</v>
      </c>
      <c r="B369" s="9" t="s">
        <v>514</v>
      </c>
    </row>
    <row r="370" spans="1:2" x14ac:dyDescent="0.25">
      <c r="A370" s="8">
        <v>50012049091</v>
      </c>
      <c r="B370" s="9" t="s">
        <v>515</v>
      </c>
    </row>
    <row r="371" spans="1:2" x14ac:dyDescent="0.25">
      <c r="A371" s="8">
        <v>50012049092</v>
      </c>
      <c r="B371" s="9" t="s">
        <v>516</v>
      </c>
    </row>
    <row r="372" spans="1:2" x14ac:dyDescent="0.25">
      <c r="A372" s="8">
        <v>50012049093</v>
      </c>
      <c r="B372" s="9" t="s">
        <v>517</v>
      </c>
    </row>
    <row r="373" spans="1:2" x14ac:dyDescent="0.25">
      <c r="A373" s="8">
        <v>50012049115</v>
      </c>
      <c r="B373" s="9" t="s">
        <v>518</v>
      </c>
    </row>
    <row r="374" spans="1:2" x14ac:dyDescent="0.25">
      <c r="A374" s="8">
        <v>50012049128</v>
      </c>
      <c r="B374" s="9" t="s">
        <v>519</v>
      </c>
    </row>
    <row r="375" spans="1:2" x14ac:dyDescent="0.25">
      <c r="A375" s="8">
        <v>50012049143</v>
      </c>
      <c r="B375" s="9" t="s">
        <v>520</v>
      </c>
    </row>
    <row r="376" spans="1:2" x14ac:dyDescent="0.25">
      <c r="A376" s="8">
        <v>50012049150</v>
      </c>
      <c r="B376" s="9" t="s">
        <v>521</v>
      </c>
    </row>
    <row r="377" spans="1:2" x14ac:dyDescent="0.25">
      <c r="A377" s="8">
        <v>50012049153</v>
      </c>
      <c r="B377" s="9" t="s">
        <v>522</v>
      </c>
    </row>
    <row r="378" spans="1:2" x14ac:dyDescent="0.25">
      <c r="A378" s="8">
        <v>50012049154</v>
      </c>
      <c r="B378" s="9" t="s">
        <v>523</v>
      </c>
    </row>
    <row r="379" spans="1:2" x14ac:dyDescent="0.25">
      <c r="A379" s="8">
        <v>50012049155</v>
      </c>
      <c r="B379" s="9" t="s">
        <v>524</v>
      </c>
    </row>
    <row r="380" spans="1:2" x14ac:dyDescent="0.25">
      <c r="A380" s="8">
        <v>50012049187</v>
      </c>
      <c r="B380" s="9" t="s">
        <v>525</v>
      </c>
    </row>
    <row r="381" spans="1:2" x14ac:dyDescent="0.25">
      <c r="A381" s="8">
        <v>50012049193</v>
      </c>
      <c r="B381" s="9" t="s">
        <v>526</v>
      </c>
    </row>
    <row r="382" spans="1:2" x14ac:dyDescent="0.25">
      <c r="A382" s="8">
        <v>50012050001</v>
      </c>
      <c r="B382" s="9" t="s">
        <v>527</v>
      </c>
    </row>
    <row r="383" spans="1:2" x14ac:dyDescent="0.25">
      <c r="A383" s="8">
        <v>50012051001</v>
      </c>
      <c r="B383" s="9" t="s">
        <v>528</v>
      </c>
    </row>
    <row r="384" spans="1:2" x14ac:dyDescent="0.25">
      <c r="A384" s="8">
        <v>50012051002</v>
      </c>
      <c r="B384" s="9" t="s">
        <v>529</v>
      </c>
    </row>
    <row r="385" spans="1:2" x14ac:dyDescent="0.25">
      <c r="A385" s="8">
        <v>50012051003</v>
      </c>
      <c r="B385" s="9" t="s">
        <v>530</v>
      </c>
    </row>
    <row r="386" spans="1:2" x14ac:dyDescent="0.25">
      <c r="A386" s="8">
        <v>50012051004</v>
      </c>
      <c r="B386" s="9" t="s">
        <v>531</v>
      </c>
    </row>
    <row r="387" spans="1:2" x14ac:dyDescent="0.25">
      <c r="A387" s="8">
        <v>50012051005</v>
      </c>
      <c r="B387" s="9" t="s">
        <v>532</v>
      </c>
    </row>
    <row r="388" spans="1:2" x14ac:dyDescent="0.25">
      <c r="A388" s="8">
        <v>50012051006</v>
      </c>
      <c r="B388" s="9" t="s">
        <v>533</v>
      </c>
    </row>
    <row r="389" spans="1:2" x14ac:dyDescent="0.25">
      <c r="A389" s="8">
        <v>50012051007</v>
      </c>
      <c r="B389" s="9" t="s">
        <v>534</v>
      </c>
    </row>
    <row r="390" spans="1:2" x14ac:dyDescent="0.25">
      <c r="A390" s="8">
        <v>50012051008</v>
      </c>
      <c r="B390" s="9" t="s">
        <v>535</v>
      </c>
    </row>
    <row r="391" spans="1:2" x14ac:dyDescent="0.25">
      <c r="A391" s="8">
        <v>50012051009</v>
      </c>
      <c r="B391" s="9" t="s">
        <v>536</v>
      </c>
    </row>
    <row r="392" spans="1:2" x14ac:dyDescent="0.25">
      <c r="A392" s="8">
        <v>50012051010</v>
      </c>
      <c r="B392" s="9" t="s">
        <v>537</v>
      </c>
    </row>
    <row r="393" spans="1:2" x14ac:dyDescent="0.25">
      <c r="A393" s="8">
        <v>50012051101</v>
      </c>
      <c r="B393" s="9" t="s">
        <v>538</v>
      </c>
    </row>
    <row r="394" spans="1:2" x14ac:dyDescent="0.25">
      <c r="A394" s="8">
        <v>50012051102</v>
      </c>
      <c r="B394" s="9" t="s">
        <v>539</v>
      </c>
    </row>
    <row r="395" spans="1:2" x14ac:dyDescent="0.25">
      <c r="A395" s="8">
        <v>50012051103</v>
      </c>
      <c r="B395" s="9" t="s">
        <v>540</v>
      </c>
    </row>
    <row r="396" spans="1:2" x14ac:dyDescent="0.25">
      <c r="A396" s="8">
        <v>50012051104</v>
      </c>
      <c r="B396" s="9" t="s">
        <v>541</v>
      </c>
    </row>
    <row r="397" spans="1:2" x14ac:dyDescent="0.25">
      <c r="A397" s="8">
        <v>50012051106</v>
      </c>
      <c r="B397" s="9" t="s">
        <v>542</v>
      </c>
    </row>
    <row r="398" spans="1:2" x14ac:dyDescent="0.25">
      <c r="A398" s="8">
        <v>50012051107</v>
      </c>
      <c r="B398" s="9" t="s">
        <v>543</v>
      </c>
    </row>
    <row r="399" spans="1:2" x14ac:dyDescent="0.25">
      <c r="A399" s="8">
        <v>50012051108</v>
      </c>
      <c r="B399" s="9" t="s">
        <v>544</v>
      </c>
    </row>
    <row r="400" spans="1:2" x14ac:dyDescent="0.25">
      <c r="A400" s="8">
        <v>50012051109</v>
      </c>
      <c r="B400" s="9" t="s">
        <v>545</v>
      </c>
    </row>
    <row r="401" spans="1:2" x14ac:dyDescent="0.25">
      <c r="A401" s="8">
        <v>50012051201</v>
      </c>
      <c r="B401" s="9" t="s">
        <v>546</v>
      </c>
    </row>
    <row r="402" spans="1:2" x14ac:dyDescent="0.25">
      <c r="A402" s="8">
        <v>50012051202</v>
      </c>
      <c r="B402" s="9" t="s">
        <v>547</v>
      </c>
    </row>
    <row r="403" spans="1:2" x14ac:dyDescent="0.25">
      <c r="A403" s="8">
        <v>50012051203</v>
      </c>
      <c r="B403" s="9" t="s">
        <v>548</v>
      </c>
    </row>
    <row r="404" spans="1:2" x14ac:dyDescent="0.25">
      <c r="A404" s="8">
        <v>50012051204</v>
      </c>
      <c r="B404" s="9" t="s">
        <v>549</v>
      </c>
    </row>
    <row r="405" spans="1:2" x14ac:dyDescent="0.25">
      <c r="A405" s="8">
        <v>50012051205</v>
      </c>
      <c r="B405" s="9" t="s">
        <v>550</v>
      </c>
    </row>
    <row r="406" spans="1:2" x14ac:dyDescent="0.25">
      <c r="A406" s="8">
        <v>50012051751</v>
      </c>
      <c r="B406" s="9" t="s">
        <v>551</v>
      </c>
    </row>
    <row r="407" spans="1:2" x14ac:dyDescent="0.25">
      <c r="A407" s="8">
        <v>50012051752</v>
      </c>
      <c r="B407" s="9" t="s">
        <v>552</v>
      </c>
    </row>
    <row r="408" spans="1:2" x14ac:dyDescent="0.25">
      <c r="A408" s="8">
        <v>50012051753</v>
      </c>
      <c r="B408" s="9" t="s">
        <v>553</v>
      </c>
    </row>
    <row r="409" spans="1:2" x14ac:dyDescent="0.25">
      <c r="A409" s="8">
        <v>50012051754</v>
      </c>
      <c r="B409" s="9" t="s">
        <v>554</v>
      </c>
    </row>
    <row r="410" spans="1:2" x14ac:dyDescent="0.25">
      <c r="A410" s="8">
        <v>50012051755</v>
      </c>
      <c r="B410" s="9" t="s">
        <v>555</v>
      </c>
    </row>
    <row r="411" spans="1:2" x14ac:dyDescent="0.25">
      <c r="A411" s="8">
        <v>50012051756</v>
      </c>
      <c r="B411" s="9" t="s">
        <v>556</v>
      </c>
    </row>
    <row r="412" spans="1:2" x14ac:dyDescent="0.25">
      <c r="A412" s="8">
        <v>50012051757</v>
      </c>
      <c r="B412" s="9" t="s">
        <v>557</v>
      </c>
    </row>
    <row r="413" spans="1:2" x14ac:dyDescent="0.25">
      <c r="A413" s="8">
        <v>50012051758</v>
      </c>
      <c r="B413" s="9" t="s">
        <v>558</v>
      </c>
    </row>
    <row r="414" spans="1:2" x14ac:dyDescent="0.25">
      <c r="A414" s="8">
        <v>50012051759</v>
      </c>
      <c r="B414" s="9" t="s">
        <v>559</v>
      </c>
    </row>
    <row r="415" spans="1:2" x14ac:dyDescent="0.25">
      <c r="A415" s="8">
        <v>50012051760</v>
      </c>
      <c r="B415" s="9" t="s">
        <v>560</v>
      </c>
    </row>
    <row r="416" spans="1:2" x14ac:dyDescent="0.25">
      <c r="A416" s="8">
        <v>50012051761</v>
      </c>
      <c r="B416" s="9" t="s">
        <v>561</v>
      </c>
    </row>
    <row r="417" spans="1:2" x14ac:dyDescent="0.25">
      <c r="A417" s="8">
        <v>50012051762</v>
      </c>
      <c r="B417" s="9" t="s">
        <v>562</v>
      </c>
    </row>
    <row r="418" spans="1:2" x14ac:dyDescent="0.25">
      <c r="A418" s="8">
        <v>50012051763</v>
      </c>
      <c r="B418" s="9" t="s">
        <v>563</v>
      </c>
    </row>
    <row r="419" spans="1:2" x14ac:dyDescent="0.25">
      <c r="A419" s="8">
        <v>50012052001</v>
      </c>
      <c r="B419" s="9" t="s">
        <v>564</v>
      </c>
    </row>
    <row r="420" spans="1:2" x14ac:dyDescent="0.25">
      <c r="A420" s="8">
        <v>50012052053</v>
      </c>
      <c r="B420" s="9" t="s">
        <v>565</v>
      </c>
    </row>
    <row r="421" spans="1:2" x14ac:dyDescent="0.25">
      <c r="A421" s="8">
        <v>50015001001</v>
      </c>
      <c r="B421" s="9" t="s">
        <v>566</v>
      </c>
    </row>
    <row r="422" spans="1:2" x14ac:dyDescent="0.25">
      <c r="A422" s="8">
        <v>50015060001</v>
      </c>
      <c r="B422" s="9" t="s">
        <v>567</v>
      </c>
    </row>
    <row r="423" spans="1:2" x14ac:dyDescent="0.25">
      <c r="A423" s="8">
        <v>50015061001</v>
      </c>
      <c r="B423" s="9" t="s">
        <v>568</v>
      </c>
    </row>
    <row r="424" spans="1:2" x14ac:dyDescent="0.25">
      <c r="A424" s="8">
        <v>50015061002</v>
      </c>
      <c r="B424" s="9" t="s">
        <v>569</v>
      </c>
    </row>
    <row r="425" spans="1:2" x14ac:dyDescent="0.25">
      <c r="A425" s="8">
        <v>50015061003</v>
      </c>
      <c r="B425" s="9" t="s">
        <v>570</v>
      </c>
    </row>
    <row r="426" spans="1:2" x14ac:dyDescent="0.25">
      <c r="A426" s="8">
        <v>50015061004</v>
      </c>
      <c r="B426" s="9" t="s">
        <v>571</v>
      </c>
    </row>
    <row r="427" spans="1:2" x14ac:dyDescent="0.25">
      <c r="A427" s="8">
        <v>50015061005</v>
      </c>
      <c r="B427" s="9" t="s">
        <v>572</v>
      </c>
    </row>
    <row r="428" spans="1:2" x14ac:dyDescent="0.25">
      <c r="A428" s="8">
        <v>50015062001</v>
      </c>
      <c r="B428" s="9" t="s">
        <v>573</v>
      </c>
    </row>
    <row r="429" spans="1:2" x14ac:dyDescent="0.25">
      <c r="A429" s="8">
        <v>50015062002</v>
      </c>
      <c r="B429" s="9" t="s">
        <v>574</v>
      </c>
    </row>
    <row r="430" spans="1:2" x14ac:dyDescent="0.25">
      <c r="A430" s="8">
        <v>50015062003</v>
      </c>
      <c r="B430" s="9" t="s">
        <v>575</v>
      </c>
    </row>
    <row r="431" spans="1:2" x14ac:dyDescent="0.25">
      <c r="A431" s="8">
        <v>50015062004</v>
      </c>
      <c r="B431" s="9" t="s">
        <v>576</v>
      </c>
    </row>
    <row r="432" spans="1:2" x14ac:dyDescent="0.25">
      <c r="A432" s="8">
        <v>50015062005</v>
      </c>
      <c r="B432" s="9" t="s">
        <v>577</v>
      </c>
    </row>
    <row r="433" spans="1:2" x14ac:dyDescent="0.25">
      <c r="A433" s="8">
        <v>50015063001</v>
      </c>
      <c r="B433" s="9" t="s">
        <v>578</v>
      </c>
    </row>
    <row r="434" spans="1:2" x14ac:dyDescent="0.25">
      <c r="A434" s="8">
        <v>50015063002</v>
      </c>
      <c r="B434" s="9" t="s">
        <v>579</v>
      </c>
    </row>
    <row r="435" spans="1:2" x14ac:dyDescent="0.25">
      <c r="A435" s="8">
        <v>50015063003</v>
      </c>
      <c r="B435" s="9" t="s">
        <v>580</v>
      </c>
    </row>
    <row r="436" spans="1:2" x14ac:dyDescent="0.25">
      <c r="A436" s="8">
        <v>50015064001</v>
      </c>
      <c r="B436" s="9" t="s">
        <v>581</v>
      </c>
    </row>
    <row r="437" spans="1:2" x14ac:dyDescent="0.25">
      <c r="A437" s="8">
        <v>50015066001</v>
      </c>
      <c r="B437" s="9" t="s">
        <v>582</v>
      </c>
    </row>
    <row r="438" spans="1:2" x14ac:dyDescent="0.25">
      <c r="A438" s="8">
        <v>50015067001</v>
      </c>
      <c r="B438" s="9" t="s">
        <v>583</v>
      </c>
    </row>
    <row r="439" spans="1:2" x14ac:dyDescent="0.25">
      <c r="A439" s="8">
        <v>50015068001</v>
      </c>
      <c r="B439" s="9" t="s">
        <v>584</v>
      </c>
    </row>
    <row r="440" spans="1:2" x14ac:dyDescent="0.25">
      <c r="A440" s="8">
        <v>50015069001</v>
      </c>
      <c r="B440" s="9" t="s">
        <v>584</v>
      </c>
    </row>
    <row r="441" spans="1:2" x14ac:dyDescent="0.25">
      <c r="A441" s="8">
        <v>50015069002</v>
      </c>
      <c r="B441" s="9" t="s">
        <v>585</v>
      </c>
    </row>
    <row r="442" spans="1:2" x14ac:dyDescent="0.25">
      <c r="A442" s="8">
        <v>50015071001</v>
      </c>
      <c r="B442" s="9" t="s">
        <v>586</v>
      </c>
    </row>
    <row r="443" spans="1:2" x14ac:dyDescent="0.25">
      <c r="A443" s="8">
        <v>50015071002</v>
      </c>
      <c r="B443" s="9" t="s">
        <v>587</v>
      </c>
    </row>
    <row r="444" spans="1:2" x14ac:dyDescent="0.25">
      <c r="A444" s="8">
        <v>50015071003</v>
      </c>
      <c r="B444" s="9" t="s">
        <v>588</v>
      </c>
    </row>
    <row r="445" spans="1:2" x14ac:dyDescent="0.25">
      <c r="A445" s="8">
        <v>50015071004</v>
      </c>
      <c r="B445" s="9" t="s">
        <v>589</v>
      </c>
    </row>
    <row r="446" spans="1:2" x14ac:dyDescent="0.25">
      <c r="A446" s="8">
        <v>50015071005</v>
      </c>
      <c r="B446" s="9" t="s">
        <v>590</v>
      </c>
    </row>
    <row r="447" spans="1:2" x14ac:dyDescent="0.25">
      <c r="A447" s="8">
        <v>50015072001</v>
      </c>
      <c r="B447" s="9" t="s">
        <v>591</v>
      </c>
    </row>
    <row r="448" spans="1:2" x14ac:dyDescent="0.25">
      <c r="A448" s="8">
        <v>50015072002</v>
      </c>
      <c r="B448" s="9" t="s">
        <v>592</v>
      </c>
    </row>
    <row r="449" spans="1:2" x14ac:dyDescent="0.25">
      <c r="A449" s="8">
        <v>50015073001</v>
      </c>
      <c r="B449" s="9" t="s">
        <v>593</v>
      </c>
    </row>
    <row r="450" spans="1:2" x14ac:dyDescent="0.25">
      <c r="A450" s="8">
        <v>50015073002</v>
      </c>
      <c r="B450" s="9" t="s">
        <v>594</v>
      </c>
    </row>
    <row r="451" spans="1:2" x14ac:dyDescent="0.25">
      <c r="A451" s="8">
        <v>50015074001</v>
      </c>
      <c r="B451" s="9" t="s">
        <v>595</v>
      </c>
    </row>
    <row r="452" spans="1:2" x14ac:dyDescent="0.25">
      <c r="A452" s="8">
        <v>50015075006</v>
      </c>
      <c r="B452" s="9" t="s">
        <v>596</v>
      </c>
    </row>
    <row r="453" spans="1:2" x14ac:dyDescent="0.25">
      <c r="A453" s="8">
        <v>50015075008</v>
      </c>
      <c r="B453" s="9" t="s">
        <v>597</v>
      </c>
    </row>
    <row r="454" spans="1:2" x14ac:dyDescent="0.25">
      <c r="A454" s="8">
        <v>50015081001</v>
      </c>
      <c r="B454" s="9" t="s">
        <v>598</v>
      </c>
    </row>
    <row r="455" spans="1:2" x14ac:dyDescent="0.25">
      <c r="A455" s="8">
        <v>50015088001</v>
      </c>
      <c r="B455" s="9" t="s">
        <v>599</v>
      </c>
    </row>
    <row r="456" spans="1:2" x14ac:dyDescent="0.25">
      <c r="A456" s="8">
        <v>50015092010</v>
      </c>
      <c r="B456" s="9" t="s">
        <v>600</v>
      </c>
    </row>
    <row r="457" spans="1:2" x14ac:dyDescent="0.25">
      <c r="A457" s="8">
        <v>50019192001</v>
      </c>
      <c r="B457" s="9" t="s">
        <v>601</v>
      </c>
    </row>
    <row r="458" spans="1:2" x14ac:dyDescent="0.25">
      <c r="A458" s="8">
        <v>50019192004</v>
      </c>
      <c r="B458" s="9" t="s">
        <v>602</v>
      </c>
    </row>
    <row r="459" spans="1:2" x14ac:dyDescent="0.25">
      <c r="A459" s="8">
        <v>50019193001</v>
      </c>
      <c r="B459" s="9" t="s">
        <v>603</v>
      </c>
    </row>
    <row r="460" spans="1:2" x14ac:dyDescent="0.25">
      <c r="A460" s="8">
        <v>50019194001</v>
      </c>
      <c r="B460" s="9" t="s">
        <v>604</v>
      </c>
    </row>
    <row r="461" spans="1:2" x14ac:dyDescent="0.25">
      <c r="A461" s="8">
        <v>50019194002</v>
      </c>
      <c r="B461" s="9" t="s">
        <v>605</v>
      </c>
    </row>
    <row r="462" spans="1:2" x14ac:dyDescent="0.25">
      <c r="A462" s="8">
        <v>50019195001</v>
      </c>
      <c r="B462" s="9" t="s">
        <v>606</v>
      </c>
    </row>
    <row r="463" spans="1:2" x14ac:dyDescent="0.25">
      <c r="A463" s="8">
        <v>50019195002</v>
      </c>
      <c r="B463" s="9" t="s">
        <v>607</v>
      </c>
    </row>
    <row r="464" spans="1:2" x14ac:dyDescent="0.25">
      <c r="A464" s="8">
        <v>50019195003</v>
      </c>
      <c r="B464" s="9" t="s">
        <v>608</v>
      </c>
    </row>
    <row r="465" spans="1:2" x14ac:dyDescent="0.25">
      <c r="A465" s="8">
        <v>50019195010</v>
      </c>
      <c r="B465" s="9" t="s">
        <v>609</v>
      </c>
    </row>
    <row r="466" spans="1:2" x14ac:dyDescent="0.25">
      <c r="A466" s="8">
        <v>50019195011</v>
      </c>
      <c r="B466" s="9" t="s">
        <v>610</v>
      </c>
    </row>
    <row r="467" spans="1:2" x14ac:dyDescent="0.25">
      <c r="A467" s="8">
        <v>50019195708</v>
      </c>
      <c r="B467" s="9" t="s">
        <v>611</v>
      </c>
    </row>
    <row r="468" spans="1:2" x14ac:dyDescent="0.25">
      <c r="A468" s="8">
        <v>50019195709</v>
      </c>
      <c r="B468" s="9" t="s">
        <v>612</v>
      </c>
    </row>
    <row r="469" spans="1:2" x14ac:dyDescent="0.25">
      <c r="A469" s="8">
        <v>50019195710</v>
      </c>
      <c r="B469" s="9" t="s">
        <v>613</v>
      </c>
    </row>
    <row r="470" spans="1:2" x14ac:dyDescent="0.25">
      <c r="A470" s="8">
        <v>50019196001</v>
      </c>
      <c r="B470" s="9" t="s">
        <v>614</v>
      </c>
    </row>
    <row r="471" spans="1:2" x14ac:dyDescent="0.25">
      <c r="A471" s="8">
        <v>50019196002</v>
      </c>
      <c r="B471" s="9" t="s">
        <v>615</v>
      </c>
    </row>
    <row r="472" spans="1:2" x14ac:dyDescent="0.25">
      <c r="A472" s="8">
        <v>50019196003</v>
      </c>
      <c r="B472" s="9" t="s">
        <v>616</v>
      </c>
    </row>
    <row r="473" spans="1:2" x14ac:dyDescent="0.25">
      <c r="A473" s="8">
        <v>50019196004</v>
      </c>
      <c r="B473" s="9" t="s">
        <v>617</v>
      </c>
    </row>
    <row r="474" spans="1:2" x14ac:dyDescent="0.25">
      <c r="A474" s="8">
        <v>50019196005</v>
      </c>
      <c r="B474" s="9" t="s">
        <v>618</v>
      </c>
    </row>
    <row r="475" spans="1:2" x14ac:dyDescent="0.25">
      <c r="A475" s="8">
        <v>50019196006</v>
      </c>
      <c r="B475" s="9" t="s">
        <v>619</v>
      </c>
    </row>
    <row r="476" spans="1:2" x14ac:dyDescent="0.25">
      <c r="A476" s="8">
        <v>50019196052</v>
      </c>
      <c r="B476" s="9" t="s">
        <v>620</v>
      </c>
    </row>
    <row r="477" spans="1:2" x14ac:dyDescent="0.25">
      <c r="A477" s="8">
        <v>50019196053</v>
      </c>
      <c r="B477" s="9" t="s">
        <v>621</v>
      </c>
    </row>
    <row r="478" spans="1:2" x14ac:dyDescent="0.25">
      <c r="A478" s="8">
        <v>50019196100</v>
      </c>
      <c r="B478" s="9" t="s">
        <v>622</v>
      </c>
    </row>
    <row r="479" spans="1:2" x14ac:dyDescent="0.25">
      <c r="A479" s="8">
        <v>50019196101</v>
      </c>
      <c r="B479" s="9" t="s">
        <v>623</v>
      </c>
    </row>
    <row r="480" spans="1:2" x14ac:dyDescent="0.25">
      <c r="A480" s="8">
        <v>50019196102</v>
      </c>
      <c r="B480" s="9" t="s">
        <v>624</v>
      </c>
    </row>
    <row r="481" spans="1:2" x14ac:dyDescent="0.25">
      <c r="A481" s="8">
        <v>50019196103</v>
      </c>
      <c r="B481" s="9" t="s">
        <v>625</v>
      </c>
    </row>
    <row r="482" spans="1:2" x14ac:dyDescent="0.25">
      <c r="A482" s="8">
        <v>50019196105</v>
      </c>
      <c r="B482" s="9" t="s">
        <v>626</v>
      </c>
    </row>
    <row r="483" spans="1:2" x14ac:dyDescent="0.25">
      <c r="A483" s="8">
        <v>50019196204</v>
      </c>
      <c r="B483" s="9" t="s">
        <v>627</v>
      </c>
    </row>
    <row r="484" spans="1:2" x14ac:dyDescent="0.25">
      <c r="A484" s="8">
        <v>50019196206</v>
      </c>
      <c r="B484" s="9" t="s">
        <v>628</v>
      </c>
    </row>
    <row r="485" spans="1:2" x14ac:dyDescent="0.25">
      <c r="A485" s="8">
        <v>50019196252</v>
      </c>
      <c r="B485" s="9" t="s">
        <v>629</v>
      </c>
    </row>
    <row r="486" spans="1:2" x14ac:dyDescent="0.25">
      <c r="A486" s="8">
        <v>50019196253</v>
      </c>
      <c r="B486" s="9" t="s">
        <v>630</v>
      </c>
    </row>
    <row r="487" spans="1:2" x14ac:dyDescent="0.25">
      <c r="A487" s="8">
        <v>50019196254</v>
      </c>
      <c r="B487" s="9" t="s">
        <v>631</v>
      </c>
    </row>
    <row r="488" spans="1:2" x14ac:dyDescent="0.25">
      <c r="A488" s="8">
        <v>50019196255</v>
      </c>
      <c r="B488" s="9" t="s">
        <v>632</v>
      </c>
    </row>
    <row r="489" spans="1:2" x14ac:dyDescent="0.25">
      <c r="A489" s="8">
        <v>50019199001</v>
      </c>
      <c r="B489" s="9" t="s">
        <v>633</v>
      </c>
    </row>
    <row r="490" spans="1:2" x14ac:dyDescent="0.25">
      <c r="A490" s="8">
        <v>50019199180</v>
      </c>
      <c r="B490" s="9" t="s">
        <v>634</v>
      </c>
    </row>
    <row r="491" spans="1:2" x14ac:dyDescent="0.25">
      <c r="A491" s="8">
        <v>50022042001</v>
      </c>
      <c r="B491" s="9" t="s">
        <v>635</v>
      </c>
    </row>
    <row r="492" spans="1:2" x14ac:dyDescent="0.25">
      <c r="A492" s="8">
        <v>50022044001</v>
      </c>
      <c r="B492" s="9" t="s">
        <v>636</v>
      </c>
    </row>
    <row r="493" spans="1:2" x14ac:dyDescent="0.25">
      <c r="A493" s="8">
        <v>50025068001</v>
      </c>
      <c r="B493" s="9" t="s">
        <v>637</v>
      </c>
    </row>
    <row r="494" spans="1:2" x14ac:dyDescent="0.25">
      <c r="A494" s="8">
        <v>50025075001</v>
      </c>
      <c r="B494" s="9" t="s">
        <v>638</v>
      </c>
    </row>
    <row r="495" spans="1:2" x14ac:dyDescent="0.25">
      <c r="A495" s="8">
        <v>50029195001</v>
      </c>
      <c r="B495" s="9" t="s">
        <v>639</v>
      </c>
    </row>
    <row r="496" spans="1:2" x14ac:dyDescent="0.25">
      <c r="A496" s="8">
        <v>50029195010</v>
      </c>
      <c r="B496" s="9" t="s">
        <v>640</v>
      </c>
    </row>
    <row r="497" spans="1:2" x14ac:dyDescent="0.25">
      <c r="A497" s="8">
        <v>50029199001</v>
      </c>
      <c r="B497" s="9" t="s">
        <v>633</v>
      </c>
    </row>
    <row r="498" spans="1:2" x14ac:dyDescent="0.25">
      <c r="A498" s="8">
        <v>50042042001</v>
      </c>
      <c r="B498" s="9" t="s">
        <v>641</v>
      </c>
    </row>
    <row r="499" spans="1:2" x14ac:dyDescent="0.25">
      <c r="A499" s="8">
        <v>50049195001</v>
      </c>
      <c r="B499" s="9" t="s">
        <v>642</v>
      </c>
    </row>
    <row r="500" spans="1:2" x14ac:dyDescent="0.25">
      <c r="A500" s="8">
        <v>50049199001</v>
      </c>
      <c r="B500" s="9" t="s">
        <v>633</v>
      </c>
    </row>
    <row r="501" spans="1:2" x14ac:dyDescent="0.25">
      <c r="A501" s="8">
        <v>50205075001</v>
      </c>
      <c r="B501" s="9" t="s">
        <v>643</v>
      </c>
    </row>
    <row r="502" spans="1:2" x14ac:dyDescent="0.25">
      <c r="A502" s="8">
        <v>50212042001</v>
      </c>
      <c r="B502" s="9" t="s">
        <v>644</v>
      </c>
    </row>
    <row r="503" spans="1:2" x14ac:dyDescent="0.25">
      <c r="A503" s="8">
        <v>50215075001</v>
      </c>
      <c r="B503" s="9" t="s">
        <v>645</v>
      </c>
    </row>
    <row r="504" spans="1:2" x14ac:dyDescent="0.25">
      <c r="A504" s="8">
        <v>50219195001</v>
      </c>
      <c r="B504" s="9" t="s">
        <v>646</v>
      </c>
    </row>
    <row r="505" spans="1:2" x14ac:dyDescent="0.25">
      <c r="A505" s="8">
        <v>50219199001</v>
      </c>
      <c r="B505" s="9" t="s">
        <v>633</v>
      </c>
    </row>
    <row r="506" spans="1:2" x14ac:dyDescent="0.25">
      <c r="A506" s="8">
        <v>50302034001</v>
      </c>
      <c r="B506" s="9" t="s">
        <v>647</v>
      </c>
    </row>
    <row r="507" spans="1:2" x14ac:dyDescent="0.25">
      <c r="A507" s="8">
        <v>50302040001</v>
      </c>
      <c r="B507" s="9" t="s">
        <v>648</v>
      </c>
    </row>
    <row r="508" spans="1:2" x14ac:dyDescent="0.25">
      <c r="A508" s="8">
        <v>50302041001</v>
      </c>
      <c r="B508" s="9" t="s">
        <v>649</v>
      </c>
    </row>
    <row r="509" spans="1:2" x14ac:dyDescent="0.25">
      <c r="A509" s="8">
        <v>50302042001</v>
      </c>
      <c r="B509" s="9" t="s">
        <v>650</v>
      </c>
    </row>
    <row r="510" spans="1:2" x14ac:dyDescent="0.25">
      <c r="A510" s="8">
        <v>50302042002</v>
      </c>
      <c r="B510" s="9" t="s">
        <v>651</v>
      </c>
    </row>
    <row r="511" spans="1:2" x14ac:dyDescent="0.25">
      <c r="A511" s="8">
        <v>50302044001</v>
      </c>
      <c r="B511" s="9" t="s">
        <v>652</v>
      </c>
    </row>
    <row r="512" spans="1:2" x14ac:dyDescent="0.25">
      <c r="A512" s="8">
        <v>50305068001</v>
      </c>
      <c r="B512" s="9" t="s">
        <v>653</v>
      </c>
    </row>
    <row r="513" spans="1:2" x14ac:dyDescent="0.25">
      <c r="A513" s="8">
        <v>50305075001</v>
      </c>
      <c r="B513" s="9" t="s">
        <v>654</v>
      </c>
    </row>
    <row r="514" spans="1:2" x14ac:dyDescent="0.25">
      <c r="A514" s="8">
        <v>50309195001</v>
      </c>
      <c r="B514" s="9" t="s">
        <v>655</v>
      </c>
    </row>
    <row r="515" spans="1:2" x14ac:dyDescent="0.25">
      <c r="A515" s="8">
        <v>50309199001</v>
      </c>
      <c r="B515" s="9" t="s">
        <v>633</v>
      </c>
    </row>
    <row r="516" spans="1:2" x14ac:dyDescent="0.25">
      <c r="A516" s="8">
        <v>50312034001</v>
      </c>
      <c r="B516" s="9" t="s">
        <v>656</v>
      </c>
    </row>
    <row r="517" spans="1:2" x14ac:dyDescent="0.25">
      <c r="A517" s="8">
        <v>50312042001</v>
      </c>
      <c r="B517" s="9" t="s">
        <v>657</v>
      </c>
    </row>
    <row r="518" spans="1:2" x14ac:dyDescent="0.25">
      <c r="A518" s="8">
        <v>50312044001</v>
      </c>
      <c r="B518" s="9" t="s">
        <v>658</v>
      </c>
    </row>
    <row r="519" spans="1:2" x14ac:dyDescent="0.25">
      <c r="A519" s="8">
        <v>50315068001</v>
      </c>
      <c r="B519" s="9" t="s">
        <v>659</v>
      </c>
    </row>
    <row r="520" spans="1:2" x14ac:dyDescent="0.25">
      <c r="A520" s="8">
        <v>50315075001</v>
      </c>
      <c r="B520" s="9" t="s">
        <v>660</v>
      </c>
    </row>
    <row r="521" spans="1:2" x14ac:dyDescent="0.25">
      <c r="A521" s="8">
        <v>50319195001</v>
      </c>
      <c r="B521" s="9" t="s">
        <v>661</v>
      </c>
    </row>
    <row r="522" spans="1:2" x14ac:dyDescent="0.25">
      <c r="A522" s="8">
        <v>50319196001</v>
      </c>
      <c r="B522" s="9" t="s">
        <v>662</v>
      </c>
    </row>
    <row r="523" spans="1:2" x14ac:dyDescent="0.25">
      <c r="A523" s="8">
        <v>50319199001</v>
      </c>
      <c r="B523" s="9" t="s">
        <v>633</v>
      </c>
    </row>
    <row r="524" spans="1:2" x14ac:dyDescent="0.25">
      <c r="A524" s="8">
        <v>50342030001</v>
      </c>
      <c r="B524" s="9" t="s">
        <v>663</v>
      </c>
    </row>
    <row r="525" spans="1:2" x14ac:dyDescent="0.25">
      <c r="A525" s="8">
        <v>50342030002</v>
      </c>
      <c r="B525" s="9" t="s">
        <v>664</v>
      </c>
    </row>
    <row r="526" spans="1:2" x14ac:dyDescent="0.25">
      <c r="A526" s="8">
        <v>50342030003</v>
      </c>
      <c r="B526" s="9" t="s">
        <v>665</v>
      </c>
    </row>
    <row r="527" spans="1:2" x14ac:dyDescent="0.25">
      <c r="A527" s="8">
        <v>50342031001</v>
      </c>
      <c r="B527" s="9" t="s">
        <v>666</v>
      </c>
    </row>
    <row r="528" spans="1:2" x14ac:dyDescent="0.25">
      <c r="A528" s="8">
        <v>50342034001</v>
      </c>
      <c r="B528" s="9" t="s">
        <v>667</v>
      </c>
    </row>
    <row r="529" spans="1:2" x14ac:dyDescent="0.25">
      <c r="A529" s="8">
        <v>50342040001</v>
      </c>
      <c r="B529" s="9" t="s">
        <v>668</v>
      </c>
    </row>
    <row r="530" spans="1:2" x14ac:dyDescent="0.25">
      <c r="A530" s="8">
        <v>50342041001</v>
      </c>
      <c r="B530" s="9" t="s">
        <v>669</v>
      </c>
    </row>
    <row r="531" spans="1:2" x14ac:dyDescent="0.25">
      <c r="A531" s="8">
        <v>50342042001</v>
      </c>
      <c r="B531" s="9" t="s">
        <v>670</v>
      </c>
    </row>
    <row r="532" spans="1:2" x14ac:dyDescent="0.25">
      <c r="A532" s="8">
        <v>50342042002</v>
      </c>
      <c r="B532" s="9" t="s">
        <v>671</v>
      </c>
    </row>
    <row r="533" spans="1:2" x14ac:dyDescent="0.25">
      <c r="A533" s="8">
        <v>50342049027</v>
      </c>
      <c r="B533" s="9" t="s">
        <v>672</v>
      </c>
    </row>
    <row r="534" spans="1:2" x14ac:dyDescent="0.25">
      <c r="A534" s="8">
        <v>50345068001</v>
      </c>
      <c r="B534" s="9" t="s">
        <v>673</v>
      </c>
    </row>
    <row r="535" spans="1:2" x14ac:dyDescent="0.25">
      <c r="A535" s="8">
        <v>50345075001</v>
      </c>
      <c r="B535" s="9" t="s">
        <v>674</v>
      </c>
    </row>
    <row r="536" spans="1:2" x14ac:dyDescent="0.25">
      <c r="A536" s="8">
        <v>50349195002</v>
      </c>
      <c r="B536" s="9" t="s">
        <v>675</v>
      </c>
    </row>
    <row r="537" spans="1:2" x14ac:dyDescent="0.25">
      <c r="A537" s="8">
        <v>50349199001</v>
      </c>
      <c r="B537" s="9" t="s">
        <v>633</v>
      </c>
    </row>
    <row r="538" spans="1:2" x14ac:dyDescent="0.25">
      <c r="A538" s="8">
        <v>50362042001</v>
      </c>
      <c r="B538" s="9" t="s">
        <v>676</v>
      </c>
    </row>
    <row r="539" spans="1:2" x14ac:dyDescent="0.25">
      <c r="A539" s="8">
        <v>50369195001</v>
      </c>
      <c r="B539" s="9" t="s">
        <v>677</v>
      </c>
    </row>
    <row r="540" spans="1:2" x14ac:dyDescent="0.25">
      <c r="A540" s="8">
        <v>50369199001</v>
      </c>
      <c r="B540" s="9" t="s">
        <v>633</v>
      </c>
    </row>
    <row r="541" spans="1:2" x14ac:dyDescent="0.25">
      <c r="A541" s="8">
        <v>50382042001</v>
      </c>
      <c r="B541" s="9" t="s">
        <v>678</v>
      </c>
    </row>
    <row r="542" spans="1:2" x14ac:dyDescent="0.25">
      <c r="A542" s="8">
        <v>50389195001</v>
      </c>
      <c r="B542" s="9" t="s">
        <v>679</v>
      </c>
    </row>
    <row r="543" spans="1:2" x14ac:dyDescent="0.25">
      <c r="A543" s="8">
        <v>50389199001</v>
      </c>
      <c r="B543" s="9" t="s">
        <v>633</v>
      </c>
    </row>
    <row r="544" spans="1:2" x14ac:dyDescent="0.25">
      <c r="A544" s="8">
        <v>50402042001</v>
      </c>
      <c r="B544" s="9" t="s">
        <v>680</v>
      </c>
    </row>
    <row r="545" spans="1:2" x14ac:dyDescent="0.25">
      <c r="A545" s="8">
        <v>50409195001</v>
      </c>
      <c r="B545" s="9" t="s">
        <v>681</v>
      </c>
    </row>
    <row r="546" spans="1:2" x14ac:dyDescent="0.25">
      <c r="A546" s="8">
        <v>50422030001</v>
      </c>
      <c r="B546" s="9" t="s">
        <v>682</v>
      </c>
    </row>
    <row r="547" spans="1:2" x14ac:dyDescent="0.25">
      <c r="A547" s="8">
        <v>50422031001</v>
      </c>
      <c r="B547" s="9" t="s">
        <v>683</v>
      </c>
    </row>
    <row r="548" spans="1:2" x14ac:dyDescent="0.25">
      <c r="A548" s="8">
        <v>50422034001</v>
      </c>
      <c r="B548" s="9" t="s">
        <v>684</v>
      </c>
    </row>
    <row r="549" spans="1:2" x14ac:dyDescent="0.25">
      <c r="A549" s="8">
        <v>50422042001</v>
      </c>
      <c r="B549" s="9" t="s">
        <v>685</v>
      </c>
    </row>
    <row r="550" spans="1:2" x14ac:dyDescent="0.25">
      <c r="A550" s="8">
        <v>50422044001</v>
      </c>
      <c r="B550" s="9" t="s">
        <v>686</v>
      </c>
    </row>
    <row r="551" spans="1:2" x14ac:dyDescent="0.25">
      <c r="A551" s="8">
        <v>50425068001</v>
      </c>
      <c r="B551" s="9" t="s">
        <v>687</v>
      </c>
    </row>
    <row r="552" spans="1:2" x14ac:dyDescent="0.25">
      <c r="A552" s="8">
        <v>50425075001</v>
      </c>
      <c r="B552" s="9" t="s">
        <v>688</v>
      </c>
    </row>
    <row r="553" spans="1:2" x14ac:dyDescent="0.25">
      <c r="A553" s="8">
        <v>50429195001</v>
      </c>
      <c r="B553" s="9" t="s">
        <v>689</v>
      </c>
    </row>
    <row r="554" spans="1:2" x14ac:dyDescent="0.25">
      <c r="A554" s="8">
        <v>50429196001</v>
      </c>
      <c r="B554" s="9" t="s">
        <v>690</v>
      </c>
    </row>
    <row r="555" spans="1:2" x14ac:dyDescent="0.25">
      <c r="A555" s="8">
        <v>50429196010</v>
      </c>
      <c r="B555" s="9" t="s">
        <v>691</v>
      </c>
    </row>
    <row r="556" spans="1:2" x14ac:dyDescent="0.25">
      <c r="A556" s="8">
        <v>50429199001</v>
      </c>
      <c r="B556" s="9" t="s">
        <v>633</v>
      </c>
    </row>
    <row r="557" spans="1:2" x14ac:dyDescent="0.25">
      <c r="A557" s="8">
        <v>50442042001</v>
      </c>
      <c r="B557" s="9" t="s">
        <v>692</v>
      </c>
    </row>
    <row r="558" spans="1:2" x14ac:dyDescent="0.25">
      <c r="A558" s="8">
        <v>50449195001</v>
      </c>
      <c r="B558" s="9" t="s">
        <v>693</v>
      </c>
    </row>
    <row r="559" spans="1:2" x14ac:dyDescent="0.25">
      <c r="A559" s="8">
        <v>50449199001</v>
      </c>
      <c r="B559" s="9" t="s">
        <v>633</v>
      </c>
    </row>
    <row r="560" spans="1:2" x14ac:dyDescent="0.25">
      <c r="A560" s="8">
        <v>50452021001</v>
      </c>
      <c r="B560" s="9" t="s">
        <v>694</v>
      </c>
    </row>
    <row r="561" spans="1:2" x14ac:dyDescent="0.25">
      <c r="A561" s="8">
        <v>50452021002</v>
      </c>
      <c r="B561" s="9" t="s">
        <v>695</v>
      </c>
    </row>
    <row r="562" spans="1:2" x14ac:dyDescent="0.25">
      <c r="A562" s="8">
        <v>50452030001</v>
      </c>
      <c r="B562" s="9" t="s">
        <v>696</v>
      </c>
    </row>
    <row r="563" spans="1:2" x14ac:dyDescent="0.25">
      <c r="A563" s="8">
        <v>50452030002</v>
      </c>
      <c r="B563" s="9" t="s">
        <v>697</v>
      </c>
    </row>
    <row r="564" spans="1:2" x14ac:dyDescent="0.25">
      <c r="A564" s="8">
        <v>50452031001</v>
      </c>
      <c r="B564" s="9" t="s">
        <v>698</v>
      </c>
    </row>
    <row r="565" spans="1:2" x14ac:dyDescent="0.25">
      <c r="A565" s="8">
        <v>50452031002</v>
      </c>
      <c r="B565" s="9" t="s">
        <v>699</v>
      </c>
    </row>
    <row r="566" spans="1:2" x14ac:dyDescent="0.25">
      <c r="A566" s="8">
        <v>50452032001</v>
      </c>
      <c r="B566" s="9" t="s">
        <v>700</v>
      </c>
    </row>
    <row r="567" spans="1:2" x14ac:dyDescent="0.25">
      <c r="A567" s="8">
        <v>50452032002</v>
      </c>
      <c r="B567" s="9" t="s">
        <v>701</v>
      </c>
    </row>
    <row r="568" spans="1:2" x14ac:dyDescent="0.25">
      <c r="A568" s="8">
        <v>50452034001</v>
      </c>
      <c r="B568" s="9" t="s">
        <v>702</v>
      </c>
    </row>
    <row r="569" spans="1:2" x14ac:dyDescent="0.25">
      <c r="A569" s="8">
        <v>50452035701</v>
      </c>
      <c r="B569" s="9" t="s">
        <v>703</v>
      </c>
    </row>
    <row r="570" spans="1:2" x14ac:dyDescent="0.25">
      <c r="A570" s="8">
        <v>50452040001</v>
      </c>
      <c r="B570" s="9" t="s">
        <v>704</v>
      </c>
    </row>
    <row r="571" spans="1:2" x14ac:dyDescent="0.25">
      <c r="A571" s="8">
        <v>50452040002</v>
      </c>
      <c r="B571" s="9" t="s">
        <v>705</v>
      </c>
    </row>
    <row r="572" spans="1:2" x14ac:dyDescent="0.25">
      <c r="A572" s="8">
        <v>50452041001</v>
      </c>
      <c r="B572" s="9" t="s">
        <v>706</v>
      </c>
    </row>
    <row r="573" spans="1:2" x14ac:dyDescent="0.25">
      <c r="A573" s="8">
        <v>50452042001</v>
      </c>
      <c r="B573" s="9" t="s">
        <v>707</v>
      </c>
    </row>
    <row r="574" spans="1:2" x14ac:dyDescent="0.25">
      <c r="A574" s="8">
        <v>50452042002</v>
      </c>
      <c r="B574" s="9" t="s">
        <v>708</v>
      </c>
    </row>
    <row r="575" spans="1:2" x14ac:dyDescent="0.25">
      <c r="A575" s="8">
        <v>50452042003</v>
      </c>
      <c r="B575" s="9" t="s">
        <v>709</v>
      </c>
    </row>
    <row r="576" spans="1:2" x14ac:dyDescent="0.25">
      <c r="A576" s="8">
        <v>50452042004</v>
      </c>
      <c r="B576" s="9" t="s">
        <v>710</v>
      </c>
    </row>
    <row r="577" spans="1:2" x14ac:dyDescent="0.25">
      <c r="A577" s="8">
        <v>50452049030</v>
      </c>
      <c r="B577" s="9" t="s">
        <v>711</v>
      </c>
    </row>
    <row r="578" spans="1:2" x14ac:dyDescent="0.25">
      <c r="A578" s="8">
        <v>50452049031</v>
      </c>
      <c r="B578" s="9" t="s">
        <v>712</v>
      </c>
    </row>
    <row r="579" spans="1:2" x14ac:dyDescent="0.25">
      <c r="A579" s="8">
        <v>50452049136</v>
      </c>
      <c r="B579" s="9" t="s">
        <v>713</v>
      </c>
    </row>
    <row r="580" spans="1:2" x14ac:dyDescent="0.25">
      <c r="A580" s="8">
        <v>50452049167</v>
      </c>
      <c r="B580" s="9" t="s">
        <v>714</v>
      </c>
    </row>
    <row r="581" spans="1:2" x14ac:dyDescent="0.25">
      <c r="A581" s="8">
        <v>50455068001</v>
      </c>
      <c r="B581" s="9" t="s">
        <v>715</v>
      </c>
    </row>
    <row r="582" spans="1:2" x14ac:dyDescent="0.25">
      <c r="A582" s="8">
        <v>50455075001</v>
      </c>
      <c r="B582" s="9" t="s">
        <v>716</v>
      </c>
    </row>
    <row r="583" spans="1:2" x14ac:dyDescent="0.25">
      <c r="A583" s="8">
        <v>50455086001</v>
      </c>
      <c r="B583" s="9" t="s">
        <v>717</v>
      </c>
    </row>
    <row r="584" spans="1:2" x14ac:dyDescent="0.25">
      <c r="A584" s="8">
        <v>50459192004</v>
      </c>
      <c r="B584" s="9" t="s">
        <v>718</v>
      </c>
    </row>
    <row r="585" spans="1:2" x14ac:dyDescent="0.25">
      <c r="A585" s="8">
        <v>50459195001</v>
      </c>
      <c r="B585" s="9" t="s">
        <v>719</v>
      </c>
    </row>
    <row r="586" spans="1:2" x14ac:dyDescent="0.25">
      <c r="A586" s="8">
        <v>50459196206</v>
      </c>
      <c r="B586" s="9" t="s">
        <v>720</v>
      </c>
    </row>
    <row r="587" spans="1:2" x14ac:dyDescent="0.25">
      <c r="A587" s="8">
        <v>50459196301</v>
      </c>
      <c r="B587" s="9" t="s">
        <v>721</v>
      </c>
    </row>
    <row r="588" spans="1:2" x14ac:dyDescent="0.25">
      <c r="A588" s="8">
        <v>50459199001</v>
      </c>
      <c r="B588" s="9" t="s">
        <v>633</v>
      </c>
    </row>
    <row r="589" spans="1:2" x14ac:dyDescent="0.25">
      <c r="A589" s="8">
        <v>50512042001</v>
      </c>
      <c r="B589" s="9" t="s">
        <v>722</v>
      </c>
    </row>
    <row r="590" spans="1:2" x14ac:dyDescent="0.25">
      <c r="A590" s="8">
        <v>50515075001</v>
      </c>
      <c r="B590" s="9" t="s">
        <v>723</v>
      </c>
    </row>
    <row r="591" spans="1:2" x14ac:dyDescent="0.25">
      <c r="A591" s="8">
        <v>50519195001</v>
      </c>
      <c r="B591" s="9" t="s">
        <v>724</v>
      </c>
    </row>
    <row r="592" spans="1:2" x14ac:dyDescent="0.25">
      <c r="A592" s="8">
        <v>50519196001</v>
      </c>
      <c r="B592" s="9" t="s">
        <v>725</v>
      </c>
    </row>
    <row r="593" spans="1:2" x14ac:dyDescent="0.25">
      <c r="A593" s="8">
        <v>50519199001</v>
      </c>
      <c r="B593" s="9" t="s">
        <v>633</v>
      </c>
    </row>
    <row r="594" spans="1:2" x14ac:dyDescent="0.25">
      <c r="A594" s="8">
        <v>50552042001</v>
      </c>
      <c r="B594" s="9" t="s">
        <v>726</v>
      </c>
    </row>
    <row r="595" spans="1:2" x14ac:dyDescent="0.25">
      <c r="A595" s="8">
        <v>50559195001</v>
      </c>
      <c r="B595" s="9" t="s">
        <v>727</v>
      </c>
    </row>
    <row r="596" spans="1:2" x14ac:dyDescent="0.25">
      <c r="A596" s="8">
        <v>50559199001</v>
      </c>
      <c r="B596" s="9" t="s">
        <v>633</v>
      </c>
    </row>
    <row r="597" spans="1:2" x14ac:dyDescent="0.25">
      <c r="A597" s="8">
        <v>50592042001</v>
      </c>
      <c r="B597" s="9" t="s">
        <v>728</v>
      </c>
    </row>
    <row r="598" spans="1:2" x14ac:dyDescent="0.25">
      <c r="A598" s="8">
        <v>50599195001</v>
      </c>
      <c r="B598" s="9" t="s">
        <v>729</v>
      </c>
    </row>
    <row r="599" spans="1:2" x14ac:dyDescent="0.25">
      <c r="A599" s="8">
        <v>50599199001</v>
      </c>
      <c r="B599" s="9" t="s">
        <v>633</v>
      </c>
    </row>
    <row r="600" spans="1:2" x14ac:dyDescent="0.25">
      <c r="A600" s="8">
        <v>50792040001</v>
      </c>
      <c r="B600" s="9" t="s">
        <v>730</v>
      </c>
    </row>
    <row r="601" spans="1:2" x14ac:dyDescent="0.25">
      <c r="A601" s="8">
        <v>50792040002</v>
      </c>
      <c r="B601" s="9" t="s">
        <v>731</v>
      </c>
    </row>
    <row r="602" spans="1:2" x14ac:dyDescent="0.25">
      <c r="A602" s="8">
        <v>50792041001</v>
      </c>
      <c r="B602" s="9" t="s">
        <v>732</v>
      </c>
    </row>
    <row r="603" spans="1:2" x14ac:dyDescent="0.25">
      <c r="A603" s="8">
        <v>50792042001</v>
      </c>
      <c r="B603" s="9" t="s">
        <v>733</v>
      </c>
    </row>
    <row r="604" spans="1:2" x14ac:dyDescent="0.25">
      <c r="A604" s="8">
        <v>50792042002</v>
      </c>
      <c r="B604" s="9" t="s">
        <v>734</v>
      </c>
    </row>
    <row r="605" spans="1:2" x14ac:dyDescent="0.25">
      <c r="A605" s="8">
        <v>50795068001</v>
      </c>
      <c r="B605" s="9" t="s">
        <v>735</v>
      </c>
    </row>
    <row r="606" spans="1:2" x14ac:dyDescent="0.25">
      <c r="A606" s="8">
        <v>50795075001</v>
      </c>
      <c r="B606" s="9" t="s">
        <v>736</v>
      </c>
    </row>
    <row r="607" spans="1:2" x14ac:dyDescent="0.25">
      <c r="A607" s="8">
        <v>50799195001</v>
      </c>
      <c r="B607" s="9" t="s">
        <v>737</v>
      </c>
    </row>
    <row r="608" spans="1:2" x14ac:dyDescent="0.25">
      <c r="A608" s="8">
        <v>50799196001</v>
      </c>
      <c r="B608" s="9" t="s">
        <v>738</v>
      </c>
    </row>
    <row r="609" spans="1:2" x14ac:dyDescent="0.25">
      <c r="A609" s="8">
        <v>50799199001</v>
      </c>
      <c r="B609" s="9" t="s">
        <v>633</v>
      </c>
    </row>
    <row r="610" spans="1:2" x14ac:dyDescent="0.25">
      <c r="A610" s="8">
        <v>50862042001</v>
      </c>
      <c r="B610" s="9" t="s">
        <v>739</v>
      </c>
    </row>
    <row r="611" spans="1:2" x14ac:dyDescent="0.25">
      <c r="A611" s="8">
        <v>50865075001</v>
      </c>
      <c r="B611" s="9" t="s">
        <v>740</v>
      </c>
    </row>
    <row r="612" spans="1:2" x14ac:dyDescent="0.25">
      <c r="A612" s="8">
        <v>50869195001</v>
      </c>
      <c r="B612" s="9" t="s">
        <v>741</v>
      </c>
    </row>
    <row r="613" spans="1:2" x14ac:dyDescent="0.25">
      <c r="A613" s="8">
        <v>50869199001</v>
      </c>
      <c r="B613" s="9" t="s">
        <v>633</v>
      </c>
    </row>
    <row r="614" spans="1:2" x14ac:dyDescent="0.25">
      <c r="A614" s="8">
        <v>50882030001</v>
      </c>
      <c r="B614" s="9" t="s">
        <v>742</v>
      </c>
    </row>
    <row r="615" spans="1:2" x14ac:dyDescent="0.25">
      <c r="A615" s="8">
        <v>50882030002</v>
      </c>
      <c r="B615" s="9" t="s">
        <v>743</v>
      </c>
    </row>
    <row r="616" spans="1:2" x14ac:dyDescent="0.25">
      <c r="A616" s="8">
        <v>50882030003</v>
      </c>
      <c r="B616" s="9" t="s">
        <v>744</v>
      </c>
    </row>
    <row r="617" spans="1:2" x14ac:dyDescent="0.25">
      <c r="A617" s="8">
        <v>50882031001</v>
      </c>
      <c r="B617" s="9" t="s">
        <v>745</v>
      </c>
    </row>
    <row r="618" spans="1:2" x14ac:dyDescent="0.25">
      <c r="A618" s="8">
        <v>50882031002</v>
      </c>
      <c r="B618" s="9" t="s">
        <v>746</v>
      </c>
    </row>
    <row r="619" spans="1:2" x14ac:dyDescent="0.25">
      <c r="A619" s="8">
        <v>50882032001</v>
      </c>
      <c r="B619" s="9" t="s">
        <v>747</v>
      </c>
    </row>
    <row r="620" spans="1:2" x14ac:dyDescent="0.25">
      <c r="A620" s="8">
        <v>50882032002</v>
      </c>
      <c r="B620" s="9" t="s">
        <v>748</v>
      </c>
    </row>
    <row r="621" spans="1:2" x14ac:dyDescent="0.25">
      <c r="A621" s="8">
        <v>50882033001</v>
      </c>
      <c r="B621" s="9" t="s">
        <v>749</v>
      </c>
    </row>
    <row r="622" spans="1:2" x14ac:dyDescent="0.25">
      <c r="A622" s="8">
        <v>50882033002</v>
      </c>
      <c r="B622" s="9" t="s">
        <v>750</v>
      </c>
    </row>
    <row r="623" spans="1:2" x14ac:dyDescent="0.25">
      <c r="A623" s="8">
        <v>50882033751</v>
      </c>
      <c r="B623" s="9" t="s">
        <v>751</v>
      </c>
    </row>
    <row r="624" spans="1:2" x14ac:dyDescent="0.25">
      <c r="A624" s="8">
        <v>50882035001</v>
      </c>
      <c r="B624" s="9" t="s">
        <v>752</v>
      </c>
    </row>
    <row r="625" spans="1:2" x14ac:dyDescent="0.25">
      <c r="A625" s="8">
        <v>50882040001</v>
      </c>
      <c r="B625" s="9" t="s">
        <v>753</v>
      </c>
    </row>
    <row r="626" spans="1:2" x14ac:dyDescent="0.25">
      <c r="A626" s="8">
        <v>50882040002</v>
      </c>
      <c r="B626" s="9" t="s">
        <v>754</v>
      </c>
    </row>
    <row r="627" spans="1:2" x14ac:dyDescent="0.25">
      <c r="A627" s="8">
        <v>50882040003</v>
      </c>
      <c r="B627" s="9" t="s">
        <v>755</v>
      </c>
    </row>
    <row r="628" spans="1:2" x14ac:dyDescent="0.25">
      <c r="A628" s="8">
        <v>50882041001</v>
      </c>
      <c r="B628" s="9" t="s">
        <v>756</v>
      </c>
    </row>
    <row r="629" spans="1:2" x14ac:dyDescent="0.25">
      <c r="A629" s="8">
        <v>50882041002</v>
      </c>
      <c r="B629" s="9" t="s">
        <v>757</v>
      </c>
    </row>
    <row r="630" spans="1:2" x14ac:dyDescent="0.25">
      <c r="A630" s="8">
        <v>50882041003</v>
      </c>
      <c r="B630" s="9" t="s">
        <v>758</v>
      </c>
    </row>
    <row r="631" spans="1:2" x14ac:dyDescent="0.25">
      <c r="A631" s="8">
        <v>50882041004</v>
      </c>
      <c r="B631" s="9" t="s">
        <v>759</v>
      </c>
    </row>
    <row r="632" spans="1:2" x14ac:dyDescent="0.25">
      <c r="A632" s="8">
        <v>50882041751</v>
      </c>
      <c r="B632" s="9" t="s">
        <v>760</v>
      </c>
    </row>
    <row r="633" spans="1:2" x14ac:dyDescent="0.25">
      <c r="A633" s="8">
        <v>50882041752</v>
      </c>
      <c r="B633" s="9" t="s">
        <v>761</v>
      </c>
    </row>
    <row r="634" spans="1:2" x14ac:dyDescent="0.25">
      <c r="A634" s="8">
        <v>50882049108</v>
      </c>
      <c r="B634" s="9" t="s">
        <v>762</v>
      </c>
    </row>
    <row r="635" spans="1:2" x14ac:dyDescent="0.25">
      <c r="A635" s="8">
        <v>50882051001</v>
      </c>
      <c r="B635" s="9" t="s">
        <v>763</v>
      </c>
    </row>
    <row r="636" spans="1:2" x14ac:dyDescent="0.25">
      <c r="A636" s="8">
        <v>50882051002</v>
      </c>
      <c r="B636" s="9" t="s">
        <v>764</v>
      </c>
    </row>
    <row r="637" spans="1:2" x14ac:dyDescent="0.25">
      <c r="A637" s="8">
        <v>50882051007</v>
      </c>
      <c r="B637" s="9" t="s">
        <v>534</v>
      </c>
    </row>
    <row r="638" spans="1:2" x14ac:dyDescent="0.25">
      <c r="A638" s="8">
        <v>50882051008</v>
      </c>
      <c r="B638" s="9" t="s">
        <v>765</v>
      </c>
    </row>
    <row r="639" spans="1:2" x14ac:dyDescent="0.25">
      <c r="A639" s="8">
        <v>50882051009</v>
      </c>
      <c r="B639" s="9" t="s">
        <v>766</v>
      </c>
    </row>
    <row r="640" spans="1:2" x14ac:dyDescent="0.25">
      <c r="A640" s="8">
        <v>50882051010</v>
      </c>
      <c r="B640" s="9" t="s">
        <v>767</v>
      </c>
    </row>
    <row r="641" spans="1:2" x14ac:dyDescent="0.25">
      <c r="A641" s="8">
        <v>50885067001</v>
      </c>
      <c r="B641" s="9" t="s">
        <v>768</v>
      </c>
    </row>
    <row r="642" spans="1:2" x14ac:dyDescent="0.25">
      <c r="A642" s="8">
        <v>50885068001</v>
      </c>
      <c r="B642" s="9" t="s">
        <v>769</v>
      </c>
    </row>
    <row r="643" spans="1:2" x14ac:dyDescent="0.25">
      <c r="A643" s="8">
        <v>50885075001</v>
      </c>
      <c r="B643" s="9" t="s">
        <v>770</v>
      </c>
    </row>
    <row r="644" spans="1:2" x14ac:dyDescent="0.25">
      <c r="A644" s="8">
        <v>50889195001</v>
      </c>
      <c r="B644" s="9" t="s">
        <v>771</v>
      </c>
    </row>
    <row r="645" spans="1:2" x14ac:dyDescent="0.25">
      <c r="A645" s="8">
        <v>50889195010</v>
      </c>
      <c r="B645" s="9" t="s">
        <v>772</v>
      </c>
    </row>
    <row r="646" spans="1:2" x14ac:dyDescent="0.25">
      <c r="A646" s="8">
        <v>50889195050</v>
      </c>
      <c r="B646" s="9" t="s">
        <v>773</v>
      </c>
    </row>
    <row r="647" spans="1:2" x14ac:dyDescent="0.25">
      <c r="A647" s="8">
        <v>50889195873</v>
      </c>
      <c r="B647" s="9" t="s">
        <v>774</v>
      </c>
    </row>
    <row r="648" spans="1:2" x14ac:dyDescent="0.25">
      <c r="A648" s="8">
        <v>50889196001</v>
      </c>
      <c r="B648" s="9" t="s">
        <v>775</v>
      </c>
    </row>
    <row r="649" spans="1:2" x14ac:dyDescent="0.25">
      <c r="A649" s="8">
        <v>50889199001</v>
      </c>
      <c r="B649" s="9" t="s">
        <v>633</v>
      </c>
    </row>
    <row r="650" spans="1:2" x14ac:dyDescent="0.25">
      <c r="A650" s="8">
        <v>50889199196</v>
      </c>
      <c r="B650" s="9" t="s">
        <v>776</v>
      </c>
    </row>
    <row r="651" spans="1:2" x14ac:dyDescent="0.25">
      <c r="A651" s="8">
        <v>50912042001</v>
      </c>
      <c r="B651" s="9" t="s">
        <v>777</v>
      </c>
    </row>
    <row r="652" spans="1:2" x14ac:dyDescent="0.25">
      <c r="A652" s="8">
        <v>50919195001</v>
      </c>
      <c r="B652" s="9" t="s">
        <v>778</v>
      </c>
    </row>
    <row r="653" spans="1:2" x14ac:dyDescent="0.25">
      <c r="A653" s="8">
        <v>50919199001</v>
      </c>
      <c r="B653" s="9" t="s">
        <v>633</v>
      </c>
    </row>
    <row r="654" spans="1:2" x14ac:dyDescent="0.25">
      <c r="A654" s="8">
        <v>50932042001</v>
      </c>
      <c r="B654" s="9" t="s">
        <v>779</v>
      </c>
    </row>
    <row r="655" spans="1:2" x14ac:dyDescent="0.25">
      <c r="A655" s="8">
        <v>50939195001</v>
      </c>
      <c r="B655" s="9" t="s">
        <v>780</v>
      </c>
    </row>
    <row r="656" spans="1:2" x14ac:dyDescent="0.25">
      <c r="A656" s="8">
        <v>50939199001</v>
      </c>
      <c r="B656" s="9" t="s">
        <v>633</v>
      </c>
    </row>
    <row r="657" spans="1:2" x14ac:dyDescent="0.25">
      <c r="A657" s="8">
        <v>51012030001</v>
      </c>
      <c r="B657" s="9" t="s">
        <v>781</v>
      </c>
    </row>
    <row r="658" spans="1:2" x14ac:dyDescent="0.25">
      <c r="A658" s="8">
        <v>51012031001</v>
      </c>
      <c r="B658" s="9" t="s">
        <v>782</v>
      </c>
    </row>
    <row r="659" spans="1:2" x14ac:dyDescent="0.25">
      <c r="A659" s="8">
        <v>51012034001</v>
      </c>
      <c r="B659" s="9" t="s">
        <v>783</v>
      </c>
    </row>
    <row r="660" spans="1:2" x14ac:dyDescent="0.25">
      <c r="A660" s="8">
        <v>51012040001</v>
      </c>
      <c r="B660" s="9" t="s">
        <v>784</v>
      </c>
    </row>
    <row r="661" spans="1:2" x14ac:dyDescent="0.25">
      <c r="A661" s="8">
        <v>51012041001</v>
      </c>
      <c r="B661" s="9" t="s">
        <v>785</v>
      </c>
    </row>
    <row r="662" spans="1:2" x14ac:dyDescent="0.25">
      <c r="A662" s="8">
        <v>51012042001</v>
      </c>
      <c r="B662" s="9" t="s">
        <v>786</v>
      </c>
    </row>
    <row r="663" spans="1:2" x14ac:dyDescent="0.25">
      <c r="A663" s="8">
        <v>51012042002</v>
      </c>
      <c r="B663" s="9" t="s">
        <v>787</v>
      </c>
    </row>
    <row r="664" spans="1:2" x14ac:dyDescent="0.25">
      <c r="A664" s="8">
        <v>51015068001</v>
      </c>
      <c r="B664" s="9" t="s">
        <v>788</v>
      </c>
    </row>
    <row r="665" spans="1:2" x14ac:dyDescent="0.25">
      <c r="A665" s="8">
        <v>51015075001</v>
      </c>
      <c r="B665" s="9" t="s">
        <v>789</v>
      </c>
    </row>
    <row r="666" spans="1:2" x14ac:dyDescent="0.25">
      <c r="A666" s="8">
        <v>51019195001</v>
      </c>
      <c r="B666" s="9" t="s">
        <v>790</v>
      </c>
    </row>
    <row r="667" spans="1:2" x14ac:dyDescent="0.25">
      <c r="A667" s="8">
        <v>51019195002</v>
      </c>
      <c r="B667" s="9" t="s">
        <v>791</v>
      </c>
    </row>
    <row r="668" spans="1:2" x14ac:dyDescent="0.25">
      <c r="A668" s="8">
        <v>51019199001</v>
      </c>
      <c r="B668" s="9" t="s">
        <v>633</v>
      </c>
    </row>
    <row r="669" spans="1:2" x14ac:dyDescent="0.25">
      <c r="A669" s="8">
        <v>51072042001</v>
      </c>
      <c r="B669" s="9" t="s">
        <v>792</v>
      </c>
    </row>
    <row r="670" spans="1:2" x14ac:dyDescent="0.25">
      <c r="A670" s="8">
        <v>51079195001</v>
      </c>
      <c r="B670" s="9" t="s">
        <v>793</v>
      </c>
    </row>
    <row r="671" spans="1:2" x14ac:dyDescent="0.25">
      <c r="A671" s="8">
        <v>51079199001</v>
      </c>
      <c r="B671" s="9" t="s">
        <v>633</v>
      </c>
    </row>
    <row r="672" spans="1:2" x14ac:dyDescent="0.25">
      <c r="A672" s="8">
        <v>51132042001</v>
      </c>
      <c r="B672" s="9" t="s">
        <v>794</v>
      </c>
    </row>
    <row r="673" spans="1:2" x14ac:dyDescent="0.25">
      <c r="A673" s="8">
        <v>51139195001</v>
      </c>
      <c r="B673" s="9" t="s">
        <v>795</v>
      </c>
    </row>
    <row r="674" spans="1:2" x14ac:dyDescent="0.25">
      <c r="A674" s="8">
        <v>51202042001</v>
      </c>
      <c r="B674" s="9" t="s">
        <v>796</v>
      </c>
    </row>
    <row r="675" spans="1:2" x14ac:dyDescent="0.25">
      <c r="A675" s="8">
        <v>51209195001</v>
      </c>
      <c r="B675" s="9" t="s">
        <v>797</v>
      </c>
    </row>
    <row r="676" spans="1:2" x14ac:dyDescent="0.25">
      <c r="A676" s="8">
        <v>51209196001</v>
      </c>
      <c r="B676" s="9" t="s">
        <v>798</v>
      </c>
    </row>
    <row r="677" spans="1:2" x14ac:dyDescent="0.25">
      <c r="A677" s="8">
        <v>51209199001</v>
      </c>
      <c r="B677" s="9" t="s">
        <v>633</v>
      </c>
    </row>
    <row r="678" spans="1:2" x14ac:dyDescent="0.25">
      <c r="A678" s="8">
        <v>51252042001</v>
      </c>
      <c r="B678" s="9" t="s">
        <v>799</v>
      </c>
    </row>
    <row r="679" spans="1:2" x14ac:dyDescent="0.25">
      <c r="A679" s="8">
        <v>51259195001</v>
      </c>
      <c r="B679" s="9" t="s">
        <v>800</v>
      </c>
    </row>
    <row r="680" spans="1:2" x14ac:dyDescent="0.25">
      <c r="A680" s="8">
        <v>51259196001</v>
      </c>
      <c r="B680" s="9" t="s">
        <v>801</v>
      </c>
    </row>
    <row r="681" spans="1:2" x14ac:dyDescent="0.25">
      <c r="A681" s="8">
        <v>51259199001</v>
      </c>
      <c r="B681" s="9" t="s">
        <v>633</v>
      </c>
    </row>
    <row r="682" spans="1:2" x14ac:dyDescent="0.25">
      <c r="A682" s="8">
        <v>51292030001</v>
      </c>
      <c r="B682" s="9" t="s">
        <v>802</v>
      </c>
    </row>
    <row r="683" spans="1:2" x14ac:dyDescent="0.25">
      <c r="A683" s="8">
        <v>51292030100</v>
      </c>
      <c r="B683" s="9" t="s">
        <v>803</v>
      </c>
    </row>
    <row r="684" spans="1:2" x14ac:dyDescent="0.25">
      <c r="A684" s="8">
        <v>51292040001</v>
      </c>
      <c r="B684" s="9" t="s">
        <v>804</v>
      </c>
    </row>
    <row r="685" spans="1:2" x14ac:dyDescent="0.25">
      <c r="A685" s="8">
        <v>51292040002</v>
      </c>
      <c r="B685" s="9" t="s">
        <v>805</v>
      </c>
    </row>
    <row r="686" spans="1:2" x14ac:dyDescent="0.25">
      <c r="A686" s="8">
        <v>51292041001</v>
      </c>
      <c r="B686" s="9" t="s">
        <v>806</v>
      </c>
    </row>
    <row r="687" spans="1:2" x14ac:dyDescent="0.25">
      <c r="A687" s="8">
        <v>51292042001</v>
      </c>
      <c r="B687" s="9" t="s">
        <v>807</v>
      </c>
    </row>
    <row r="688" spans="1:2" x14ac:dyDescent="0.25">
      <c r="A688" s="8">
        <v>51292042002</v>
      </c>
      <c r="B688" s="9" t="s">
        <v>808</v>
      </c>
    </row>
    <row r="689" spans="1:2" x14ac:dyDescent="0.25">
      <c r="A689" s="8">
        <v>51292044001</v>
      </c>
      <c r="B689" s="9" t="s">
        <v>809</v>
      </c>
    </row>
    <row r="690" spans="1:2" x14ac:dyDescent="0.25">
      <c r="A690" s="8">
        <v>51292044751</v>
      </c>
      <c r="B690" s="9" t="s">
        <v>810</v>
      </c>
    </row>
    <row r="691" spans="1:2" x14ac:dyDescent="0.25">
      <c r="A691" s="8">
        <v>51295068001</v>
      </c>
      <c r="B691" s="9" t="s">
        <v>811</v>
      </c>
    </row>
    <row r="692" spans="1:2" x14ac:dyDescent="0.25">
      <c r="A692" s="8">
        <v>51295075001</v>
      </c>
      <c r="B692" s="9" t="s">
        <v>812</v>
      </c>
    </row>
    <row r="693" spans="1:2" x14ac:dyDescent="0.25">
      <c r="A693" s="8">
        <v>51299195001</v>
      </c>
      <c r="B693" s="9" t="s">
        <v>813</v>
      </c>
    </row>
    <row r="694" spans="1:2" x14ac:dyDescent="0.25">
      <c r="A694" s="8">
        <v>51299199001</v>
      </c>
      <c r="B694" s="9" t="s">
        <v>633</v>
      </c>
    </row>
    <row r="695" spans="1:2" x14ac:dyDescent="0.25">
      <c r="A695" s="8">
        <v>51342042001</v>
      </c>
      <c r="B695" s="9" t="s">
        <v>814</v>
      </c>
    </row>
    <row r="696" spans="1:2" x14ac:dyDescent="0.25">
      <c r="A696" s="8">
        <v>51349195001</v>
      </c>
      <c r="B696" s="9" t="s">
        <v>815</v>
      </c>
    </row>
    <row r="697" spans="1:2" x14ac:dyDescent="0.25">
      <c r="A697" s="8">
        <v>51349199001</v>
      </c>
      <c r="B697" s="9" t="s">
        <v>633</v>
      </c>
    </row>
    <row r="698" spans="1:2" x14ac:dyDescent="0.25">
      <c r="A698" s="8">
        <v>51382042001</v>
      </c>
      <c r="B698" s="9" t="s">
        <v>816</v>
      </c>
    </row>
    <row r="699" spans="1:2" x14ac:dyDescent="0.25">
      <c r="A699" s="8">
        <v>51389195001</v>
      </c>
      <c r="B699" s="9" t="s">
        <v>817</v>
      </c>
    </row>
    <row r="700" spans="1:2" x14ac:dyDescent="0.25">
      <c r="A700" s="8">
        <v>51389199001</v>
      </c>
      <c r="B700" s="9" t="s">
        <v>633</v>
      </c>
    </row>
    <row r="701" spans="1:2" x14ac:dyDescent="0.25">
      <c r="A701" s="8">
        <v>51422042001</v>
      </c>
      <c r="B701" s="9" t="s">
        <v>818</v>
      </c>
    </row>
    <row r="702" spans="1:2" x14ac:dyDescent="0.25">
      <c r="A702" s="8">
        <v>51429195001</v>
      </c>
      <c r="B702" s="9" t="s">
        <v>819</v>
      </c>
    </row>
    <row r="703" spans="1:2" x14ac:dyDescent="0.25">
      <c r="A703" s="8">
        <v>51429199001</v>
      </c>
      <c r="B703" s="9" t="s">
        <v>633</v>
      </c>
    </row>
    <row r="704" spans="1:2" x14ac:dyDescent="0.25">
      <c r="A704" s="8">
        <v>51452042001</v>
      </c>
      <c r="B704" s="9" t="s">
        <v>820</v>
      </c>
    </row>
    <row r="705" spans="1:2" x14ac:dyDescent="0.25">
      <c r="A705" s="8">
        <v>51459195001</v>
      </c>
      <c r="B705" s="9" t="s">
        <v>821</v>
      </c>
    </row>
    <row r="706" spans="1:2" x14ac:dyDescent="0.25">
      <c r="A706" s="8">
        <v>51459196001</v>
      </c>
      <c r="B706" s="9" t="s">
        <v>822</v>
      </c>
    </row>
    <row r="707" spans="1:2" x14ac:dyDescent="0.25">
      <c r="A707" s="8">
        <v>51459199001</v>
      </c>
      <c r="B707" s="9" t="s">
        <v>633</v>
      </c>
    </row>
    <row r="708" spans="1:2" x14ac:dyDescent="0.25">
      <c r="A708" s="8">
        <v>51472042001</v>
      </c>
      <c r="B708" s="9" t="s">
        <v>823</v>
      </c>
    </row>
    <row r="709" spans="1:2" x14ac:dyDescent="0.25">
      <c r="A709" s="8">
        <v>51472049028</v>
      </c>
      <c r="B709" s="9" t="s">
        <v>824</v>
      </c>
    </row>
    <row r="710" spans="1:2" x14ac:dyDescent="0.25">
      <c r="A710" s="8">
        <v>51472049062</v>
      </c>
      <c r="B710" s="9" t="s">
        <v>825</v>
      </c>
    </row>
    <row r="711" spans="1:2" x14ac:dyDescent="0.25">
      <c r="A711" s="8">
        <v>51472049094</v>
      </c>
      <c r="B711" s="9" t="s">
        <v>826</v>
      </c>
    </row>
    <row r="712" spans="1:2" x14ac:dyDescent="0.25">
      <c r="A712" s="8">
        <v>51475075001</v>
      </c>
      <c r="B712" s="9" t="s">
        <v>827</v>
      </c>
    </row>
    <row r="713" spans="1:2" x14ac:dyDescent="0.25">
      <c r="A713" s="8">
        <v>51475086001</v>
      </c>
      <c r="B713" s="9" t="s">
        <v>828</v>
      </c>
    </row>
    <row r="714" spans="1:2" x14ac:dyDescent="0.25">
      <c r="A714" s="8">
        <v>51479195001</v>
      </c>
      <c r="B714" s="9" t="s">
        <v>829</v>
      </c>
    </row>
    <row r="715" spans="1:2" x14ac:dyDescent="0.25">
      <c r="A715" s="8">
        <v>51479195002</v>
      </c>
      <c r="B715" s="9" t="s">
        <v>830</v>
      </c>
    </row>
    <row r="716" spans="1:2" x14ac:dyDescent="0.25">
      <c r="A716" s="8">
        <v>51479196001</v>
      </c>
      <c r="B716" s="9" t="s">
        <v>831</v>
      </c>
    </row>
    <row r="717" spans="1:2" x14ac:dyDescent="0.25">
      <c r="A717" s="8">
        <v>51479199215</v>
      </c>
      <c r="B717" s="9" t="s">
        <v>776</v>
      </c>
    </row>
    <row r="718" spans="1:2" x14ac:dyDescent="0.25">
      <c r="A718" s="8">
        <v>51482040001</v>
      </c>
      <c r="B718" s="9" t="s">
        <v>832</v>
      </c>
    </row>
    <row r="719" spans="1:2" x14ac:dyDescent="0.25">
      <c r="A719" s="8">
        <v>51482041001</v>
      </c>
      <c r="B719" s="9" t="s">
        <v>833</v>
      </c>
    </row>
    <row r="720" spans="1:2" x14ac:dyDescent="0.25">
      <c r="A720" s="8">
        <v>51482042001</v>
      </c>
      <c r="B720" s="9" t="s">
        <v>834</v>
      </c>
    </row>
    <row r="721" spans="1:2" x14ac:dyDescent="0.25">
      <c r="A721" s="8">
        <v>51482042002</v>
      </c>
      <c r="B721" s="9" t="s">
        <v>835</v>
      </c>
    </row>
    <row r="722" spans="1:2" x14ac:dyDescent="0.25">
      <c r="A722" s="8">
        <v>51485075001</v>
      </c>
      <c r="B722" s="9" t="s">
        <v>836</v>
      </c>
    </row>
    <row r="723" spans="1:2" x14ac:dyDescent="0.25">
      <c r="A723" s="8">
        <v>51489195001</v>
      </c>
      <c r="B723" s="9" t="s">
        <v>837</v>
      </c>
    </row>
    <row r="724" spans="1:2" x14ac:dyDescent="0.25">
      <c r="A724" s="8">
        <v>51489195002</v>
      </c>
      <c r="B724" s="9" t="s">
        <v>838</v>
      </c>
    </row>
    <row r="725" spans="1:2" x14ac:dyDescent="0.25">
      <c r="A725" s="8">
        <v>51489195003</v>
      </c>
      <c r="B725" s="9" t="s">
        <v>839</v>
      </c>
    </row>
    <row r="726" spans="1:2" x14ac:dyDescent="0.25">
      <c r="A726" s="8">
        <v>51489195010</v>
      </c>
      <c r="B726" s="9" t="s">
        <v>840</v>
      </c>
    </row>
    <row r="727" spans="1:2" x14ac:dyDescent="0.25">
      <c r="A727" s="8">
        <v>51489196001</v>
      </c>
      <c r="B727" s="9" t="s">
        <v>841</v>
      </c>
    </row>
    <row r="728" spans="1:2" x14ac:dyDescent="0.25">
      <c r="A728" s="8">
        <v>51489199001</v>
      </c>
      <c r="B728" s="9" t="s">
        <v>633</v>
      </c>
    </row>
    <row r="729" spans="1:2" x14ac:dyDescent="0.25">
      <c r="A729" s="8">
        <v>51502042001</v>
      </c>
      <c r="B729" s="9" t="s">
        <v>842</v>
      </c>
    </row>
    <row r="730" spans="1:2" x14ac:dyDescent="0.25">
      <c r="A730" s="8">
        <v>51509195001</v>
      </c>
      <c r="B730" s="9" t="s">
        <v>843</v>
      </c>
    </row>
    <row r="731" spans="1:2" x14ac:dyDescent="0.25">
      <c r="A731" s="8">
        <v>51509199001</v>
      </c>
      <c r="B731" s="9" t="s">
        <v>633</v>
      </c>
    </row>
    <row r="732" spans="1:2" x14ac:dyDescent="0.25">
      <c r="A732" s="8">
        <v>51542030001</v>
      </c>
      <c r="B732" s="9" t="s">
        <v>844</v>
      </c>
    </row>
    <row r="733" spans="1:2" x14ac:dyDescent="0.25">
      <c r="A733" s="8">
        <v>51542031001</v>
      </c>
      <c r="B733" s="9" t="s">
        <v>845</v>
      </c>
    </row>
    <row r="734" spans="1:2" x14ac:dyDescent="0.25">
      <c r="A734" s="8">
        <v>51542031701</v>
      </c>
      <c r="B734" s="9" t="s">
        <v>846</v>
      </c>
    </row>
    <row r="735" spans="1:2" x14ac:dyDescent="0.25">
      <c r="A735" s="8">
        <v>51542034001</v>
      </c>
      <c r="B735" s="9" t="s">
        <v>847</v>
      </c>
    </row>
    <row r="736" spans="1:2" x14ac:dyDescent="0.25">
      <c r="A736" s="8">
        <v>51542040001</v>
      </c>
      <c r="B736" s="9" t="s">
        <v>848</v>
      </c>
    </row>
    <row r="737" spans="1:2" x14ac:dyDescent="0.25">
      <c r="A737" s="8">
        <v>51542040002</v>
      </c>
      <c r="B737" s="9" t="s">
        <v>849</v>
      </c>
    </row>
    <row r="738" spans="1:2" x14ac:dyDescent="0.25">
      <c r="A738" s="8">
        <v>51542041001</v>
      </c>
      <c r="B738" s="9" t="s">
        <v>850</v>
      </c>
    </row>
    <row r="739" spans="1:2" x14ac:dyDescent="0.25">
      <c r="A739" s="8">
        <v>51542042001</v>
      </c>
      <c r="B739" s="9" t="s">
        <v>851</v>
      </c>
    </row>
    <row r="740" spans="1:2" x14ac:dyDescent="0.25">
      <c r="A740" s="8">
        <v>51542042002</v>
      </c>
      <c r="B740" s="9" t="s">
        <v>852</v>
      </c>
    </row>
    <row r="741" spans="1:2" x14ac:dyDescent="0.25">
      <c r="A741" s="8">
        <v>51542042003</v>
      </c>
      <c r="B741" s="9" t="s">
        <v>853</v>
      </c>
    </row>
    <row r="742" spans="1:2" x14ac:dyDescent="0.25">
      <c r="A742" s="8">
        <v>51542049042</v>
      </c>
      <c r="B742" s="9" t="s">
        <v>854</v>
      </c>
    </row>
    <row r="743" spans="1:2" x14ac:dyDescent="0.25">
      <c r="A743" s="8">
        <v>51542049097</v>
      </c>
      <c r="B743" s="9" t="s">
        <v>855</v>
      </c>
    </row>
    <row r="744" spans="1:2" x14ac:dyDescent="0.25">
      <c r="A744" s="8">
        <v>51545068001</v>
      </c>
      <c r="B744" s="9" t="s">
        <v>856</v>
      </c>
    </row>
    <row r="745" spans="1:2" x14ac:dyDescent="0.25">
      <c r="A745" s="8">
        <v>51545075001</v>
      </c>
      <c r="B745" s="9" t="s">
        <v>857</v>
      </c>
    </row>
    <row r="746" spans="1:2" x14ac:dyDescent="0.25">
      <c r="A746" s="8">
        <v>51549195001</v>
      </c>
      <c r="B746" s="9" t="s">
        <v>858</v>
      </c>
    </row>
    <row r="747" spans="1:2" x14ac:dyDescent="0.25">
      <c r="A747" s="8">
        <v>51549196001</v>
      </c>
      <c r="B747" s="9" t="s">
        <v>859</v>
      </c>
    </row>
    <row r="748" spans="1:2" x14ac:dyDescent="0.25">
      <c r="A748" s="8">
        <v>51549196002</v>
      </c>
      <c r="B748" s="9" t="s">
        <v>860</v>
      </c>
    </row>
    <row r="749" spans="1:2" x14ac:dyDescent="0.25">
      <c r="A749" s="8">
        <v>51549196204</v>
      </c>
      <c r="B749" s="9" t="s">
        <v>861</v>
      </c>
    </row>
    <row r="750" spans="1:2" x14ac:dyDescent="0.25">
      <c r="A750" s="8">
        <v>51549199001</v>
      </c>
      <c r="B750" s="9" t="s">
        <v>633</v>
      </c>
    </row>
    <row r="751" spans="1:2" x14ac:dyDescent="0.25">
      <c r="A751" s="8">
        <v>51722040001</v>
      </c>
      <c r="B751" s="9" t="s">
        <v>862</v>
      </c>
    </row>
    <row r="752" spans="1:2" x14ac:dyDescent="0.25">
      <c r="A752" s="8">
        <v>51722041001</v>
      </c>
      <c r="B752" s="9" t="s">
        <v>863</v>
      </c>
    </row>
    <row r="753" spans="1:2" x14ac:dyDescent="0.25">
      <c r="A753" s="8">
        <v>51722042001</v>
      </c>
      <c r="B753" s="9" t="s">
        <v>864</v>
      </c>
    </row>
    <row r="754" spans="1:2" x14ac:dyDescent="0.25">
      <c r="A754" s="8">
        <v>51722042002</v>
      </c>
      <c r="B754" s="9" t="s">
        <v>865</v>
      </c>
    </row>
    <row r="755" spans="1:2" x14ac:dyDescent="0.25">
      <c r="A755" s="8">
        <v>51725068001</v>
      </c>
      <c r="B755" s="9" t="s">
        <v>866</v>
      </c>
    </row>
    <row r="756" spans="1:2" x14ac:dyDescent="0.25">
      <c r="A756" s="8">
        <v>51725075001</v>
      </c>
      <c r="B756" s="9" t="s">
        <v>867</v>
      </c>
    </row>
    <row r="757" spans="1:2" x14ac:dyDescent="0.25">
      <c r="A757" s="8">
        <v>51729195001</v>
      </c>
      <c r="B757" s="9" t="s">
        <v>868</v>
      </c>
    </row>
    <row r="758" spans="1:2" x14ac:dyDescent="0.25">
      <c r="A758" s="8">
        <v>51729196001</v>
      </c>
      <c r="B758" s="9" t="s">
        <v>869</v>
      </c>
    </row>
    <row r="759" spans="1:2" x14ac:dyDescent="0.25">
      <c r="A759" s="8">
        <v>51729199001</v>
      </c>
      <c r="B759" s="9" t="s">
        <v>633</v>
      </c>
    </row>
    <row r="760" spans="1:2" x14ac:dyDescent="0.25">
      <c r="A760" s="8">
        <v>51729199205</v>
      </c>
      <c r="B760" s="9" t="s">
        <v>870</v>
      </c>
    </row>
    <row r="761" spans="1:2" x14ac:dyDescent="0.25">
      <c r="A761" s="8">
        <v>51902030001</v>
      </c>
      <c r="B761" s="9" t="s">
        <v>871</v>
      </c>
    </row>
    <row r="762" spans="1:2" x14ac:dyDescent="0.25">
      <c r="A762" s="8">
        <v>51902031001</v>
      </c>
      <c r="B762" s="9" t="s">
        <v>872</v>
      </c>
    </row>
    <row r="763" spans="1:2" x14ac:dyDescent="0.25">
      <c r="A763" s="8">
        <v>51902034001</v>
      </c>
      <c r="B763" s="9" t="s">
        <v>873</v>
      </c>
    </row>
    <row r="764" spans="1:2" x14ac:dyDescent="0.25">
      <c r="A764" s="8">
        <v>51902042001</v>
      </c>
      <c r="B764" s="9" t="s">
        <v>874</v>
      </c>
    </row>
    <row r="765" spans="1:2" x14ac:dyDescent="0.25">
      <c r="A765" s="8">
        <v>51902044001</v>
      </c>
      <c r="B765" s="9" t="s">
        <v>875</v>
      </c>
    </row>
    <row r="766" spans="1:2" x14ac:dyDescent="0.25">
      <c r="A766" s="8">
        <v>51905068001</v>
      </c>
      <c r="B766" s="9" t="s">
        <v>876</v>
      </c>
    </row>
    <row r="767" spans="1:2" x14ac:dyDescent="0.25">
      <c r="A767" s="8">
        <v>51905075001</v>
      </c>
      <c r="B767" s="9" t="s">
        <v>877</v>
      </c>
    </row>
    <row r="768" spans="1:2" x14ac:dyDescent="0.25">
      <c r="A768" s="8">
        <v>51909195001</v>
      </c>
      <c r="B768" s="9" t="s">
        <v>878</v>
      </c>
    </row>
    <row r="769" spans="1:2" x14ac:dyDescent="0.25">
      <c r="A769" s="8">
        <v>51909199001</v>
      </c>
      <c r="B769" s="9" t="s">
        <v>633</v>
      </c>
    </row>
    <row r="770" spans="1:2" x14ac:dyDescent="0.25">
      <c r="A770" s="8">
        <v>51972040001</v>
      </c>
      <c r="B770" s="9" t="s">
        <v>879</v>
      </c>
    </row>
    <row r="771" spans="1:2" x14ac:dyDescent="0.25">
      <c r="A771" s="8">
        <v>51972041001</v>
      </c>
      <c r="B771" s="9" t="s">
        <v>880</v>
      </c>
    </row>
    <row r="772" spans="1:2" x14ac:dyDescent="0.25">
      <c r="A772" s="8">
        <v>51975075001</v>
      </c>
      <c r="B772" s="9" t="s">
        <v>881</v>
      </c>
    </row>
    <row r="773" spans="1:2" x14ac:dyDescent="0.25">
      <c r="A773" s="8">
        <v>51979195001</v>
      </c>
      <c r="B773" s="9" t="s">
        <v>882</v>
      </c>
    </row>
    <row r="774" spans="1:2" x14ac:dyDescent="0.25">
      <c r="A774" s="8">
        <v>51979199001</v>
      </c>
      <c r="B774" s="9" t="s">
        <v>633</v>
      </c>
    </row>
    <row r="775" spans="1:2" x14ac:dyDescent="0.25">
      <c r="A775" s="8">
        <v>52062042001</v>
      </c>
      <c r="B775" s="9" t="s">
        <v>883</v>
      </c>
    </row>
    <row r="776" spans="1:2" x14ac:dyDescent="0.25">
      <c r="A776" s="8">
        <v>52069195001</v>
      </c>
      <c r="B776" s="9" t="s">
        <v>884</v>
      </c>
    </row>
    <row r="777" spans="1:2" x14ac:dyDescent="0.25">
      <c r="A777" s="8">
        <v>52069199001</v>
      </c>
      <c r="B777" s="9" t="s">
        <v>633</v>
      </c>
    </row>
    <row r="778" spans="1:2" x14ac:dyDescent="0.25">
      <c r="A778" s="8">
        <v>52092034001</v>
      </c>
      <c r="B778" s="9" t="s">
        <v>885</v>
      </c>
    </row>
    <row r="779" spans="1:2" x14ac:dyDescent="0.25">
      <c r="A779" s="8">
        <v>52092042001</v>
      </c>
      <c r="B779" s="9" t="s">
        <v>886</v>
      </c>
    </row>
    <row r="780" spans="1:2" x14ac:dyDescent="0.25">
      <c r="A780" s="8">
        <v>52092044001</v>
      </c>
      <c r="B780" s="9" t="s">
        <v>887</v>
      </c>
    </row>
    <row r="781" spans="1:2" x14ac:dyDescent="0.25">
      <c r="A781" s="8">
        <v>52095068001</v>
      </c>
      <c r="B781" s="9" t="s">
        <v>888</v>
      </c>
    </row>
    <row r="782" spans="1:2" x14ac:dyDescent="0.25">
      <c r="A782" s="8">
        <v>52095075001</v>
      </c>
      <c r="B782" s="9" t="s">
        <v>889</v>
      </c>
    </row>
    <row r="783" spans="1:2" x14ac:dyDescent="0.25">
      <c r="A783" s="8">
        <v>52099195001</v>
      </c>
      <c r="B783" s="9" t="s">
        <v>890</v>
      </c>
    </row>
    <row r="784" spans="1:2" x14ac:dyDescent="0.25">
      <c r="A784" s="8">
        <v>52122040001</v>
      </c>
      <c r="B784" s="9" t="s">
        <v>891</v>
      </c>
    </row>
    <row r="785" spans="1:2" x14ac:dyDescent="0.25">
      <c r="A785" s="8">
        <v>52122041001</v>
      </c>
      <c r="B785" s="9" t="s">
        <v>892</v>
      </c>
    </row>
    <row r="786" spans="1:2" x14ac:dyDescent="0.25">
      <c r="A786" s="8">
        <v>52122042001</v>
      </c>
      <c r="B786" s="9" t="s">
        <v>893</v>
      </c>
    </row>
    <row r="787" spans="1:2" x14ac:dyDescent="0.25">
      <c r="A787" s="8">
        <v>52122042002</v>
      </c>
      <c r="B787" s="9" t="s">
        <v>894</v>
      </c>
    </row>
    <row r="788" spans="1:2" x14ac:dyDescent="0.25">
      <c r="A788" s="8">
        <v>52125068001</v>
      </c>
      <c r="B788" s="9" t="s">
        <v>895</v>
      </c>
    </row>
    <row r="789" spans="1:2" x14ac:dyDescent="0.25">
      <c r="A789" s="8">
        <v>52125075001</v>
      </c>
      <c r="B789" s="9" t="s">
        <v>896</v>
      </c>
    </row>
    <row r="790" spans="1:2" x14ac:dyDescent="0.25">
      <c r="A790" s="8">
        <v>52129195001</v>
      </c>
      <c r="B790" s="9" t="s">
        <v>897</v>
      </c>
    </row>
    <row r="791" spans="1:2" x14ac:dyDescent="0.25">
      <c r="A791" s="8">
        <v>52129199001</v>
      </c>
      <c r="B791" s="9" t="s">
        <v>633</v>
      </c>
    </row>
    <row r="792" spans="1:2" x14ac:dyDescent="0.25">
      <c r="A792" s="8">
        <v>52342034001</v>
      </c>
      <c r="B792" s="9" t="s">
        <v>898</v>
      </c>
    </row>
    <row r="793" spans="1:2" x14ac:dyDescent="0.25">
      <c r="A793" s="8">
        <v>52342040001</v>
      </c>
      <c r="B793" s="9" t="s">
        <v>899</v>
      </c>
    </row>
    <row r="794" spans="1:2" x14ac:dyDescent="0.25">
      <c r="A794" s="8">
        <v>52342041001</v>
      </c>
      <c r="B794" s="9" t="s">
        <v>900</v>
      </c>
    </row>
    <row r="795" spans="1:2" x14ac:dyDescent="0.25">
      <c r="A795" s="8">
        <v>52342042001</v>
      </c>
      <c r="B795" s="9" t="s">
        <v>901</v>
      </c>
    </row>
    <row r="796" spans="1:2" x14ac:dyDescent="0.25">
      <c r="A796" s="8">
        <v>52342042002</v>
      </c>
      <c r="B796" s="9" t="s">
        <v>902</v>
      </c>
    </row>
    <row r="797" spans="1:2" x14ac:dyDescent="0.25">
      <c r="A797" s="8">
        <v>52342044001</v>
      </c>
      <c r="B797" s="9" t="s">
        <v>903</v>
      </c>
    </row>
    <row r="798" spans="1:2" x14ac:dyDescent="0.25">
      <c r="A798" s="8">
        <v>52345068001</v>
      </c>
      <c r="B798" s="9" t="s">
        <v>904</v>
      </c>
    </row>
    <row r="799" spans="1:2" x14ac:dyDescent="0.25">
      <c r="A799" s="8">
        <v>52345075001</v>
      </c>
      <c r="B799" s="9" t="s">
        <v>905</v>
      </c>
    </row>
    <row r="800" spans="1:2" x14ac:dyDescent="0.25">
      <c r="A800" s="8">
        <v>52349195001</v>
      </c>
      <c r="B800" s="9" t="s">
        <v>906</v>
      </c>
    </row>
    <row r="801" spans="1:2" x14ac:dyDescent="0.25">
      <c r="A801" s="8">
        <v>52372040001</v>
      </c>
      <c r="B801" s="9" t="s">
        <v>907</v>
      </c>
    </row>
    <row r="802" spans="1:2" x14ac:dyDescent="0.25">
      <c r="A802" s="8">
        <v>52372041001</v>
      </c>
      <c r="B802" s="9" t="s">
        <v>908</v>
      </c>
    </row>
    <row r="803" spans="1:2" x14ac:dyDescent="0.25">
      <c r="A803" s="8">
        <v>52372042001</v>
      </c>
      <c r="B803" s="9" t="s">
        <v>909</v>
      </c>
    </row>
    <row r="804" spans="1:2" x14ac:dyDescent="0.25">
      <c r="A804" s="8">
        <v>52375075001</v>
      </c>
      <c r="B804" s="9" t="s">
        <v>910</v>
      </c>
    </row>
    <row r="805" spans="1:2" x14ac:dyDescent="0.25">
      <c r="A805" s="8">
        <v>52379195001</v>
      </c>
      <c r="B805" s="9" t="s">
        <v>911</v>
      </c>
    </row>
    <row r="806" spans="1:2" x14ac:dyDescent="0.25">
      <c r="A806" s="8">
        <v>52379196005</v>
      </c>
      <c r="B806" s="9" t="s">
        <v>912</v>
      </c>
    </row>
    <row r="807" spans="1:2" x14ac:dyDescent="0.25">
      <c r="A807" s="8">
        <v>52379199001</v>
      </c>
      <c r="B807" s="9" t="s">
        <v>633</v>
      </c>
    </row>
    <row r="808" spans="1:2" x14ac:dyDescent="0.25">
      <c r="A808" s="8">
        <v>52402042001</v>
      </c>
      <c r="B808" s="9" t="s">
        <v>913</v>
      </c>
    </row>
    <row r="809" spans="1:2" x14ac:dyDescent="0.25">
      <c r="A809" s="8">
        <v>52405075001</v>
      </c>
      <c r="B809" s="9" t="s">
        <v>914</v>
      </c>
    </row>
    <row r="810" spans="1:2" x14ac:dyDescent="0.25">
      <c r="A810" s="8">
        <v>52409195001</v>
      </c>
      <c r="B810" s="9" t="s">
        <v>915</v>
      </c>
    </row>
    <row r="811" spans="1:2" x14ac:dyDescent="0.25">
      <c r="A811" s="8">
        <v>52409199001</v>
      </c>
      <c r="B811" s="9" t="s">
        <v>633</v>
      </c>
    </row>
    <row r="812" spans="1:2" x14ac:dyDescent="0.25">
      <c r="A812" s="8">
        <v>52502034001</v>
      </c>
      <c r="B812" s="9" t="s">
        <v>916</v>
      </c>
    </row>
    <row r="813" spans="1:2" x14ac:dyDescent="0.25">
      <c r="A813" s="8">
        <v>52502040001</v>
      </c>
      <c r="B813" s="9" t="s">
        <v>917</v>
      </c>
    </row>
    <row r="814" spans="1:2" x14ac:dyDescent="0.25">
      <c r="A814" s="8">
        <v>52502041001</v>
      </c>
      <c r="B814" s="9" t="s">
        <v>918</v>
      </c>
    </row>
    <row r="815" spans="1:2" x14ac:dyDescent="0.25">
      <c r="A815" s="8">
        <v>52502042001</v>
      </c>
      <c r="B815" s="9" t="s">
        <v>919</v>
      </c>
    </row>
    <row r="816" spans="1:2" x14ac:dyDescent="0.25">
      <c r="A816" s="8">
        <v>52502044001</v>
      </c>
      <c r="B816" s="9" t="s">
        <v>920</v>
      </c>
    </row>
    <row r="817" spans="1:2" x14ac:dyDescent="0.25">
      <c r="A817" s="8">
        <v>52505068001</v>
      </c>
      <c r="B817" s="9" t="s">
        <v>921</v>
      </c>
    </row>
    <row r="818" spans="1:2" x14ac:dyDescent="0.25">
      <c r="A818" s="8">
        <v>52505075001</v>
      </c>
      <c r="B818" s="9" t="s">
        <v>922</v>
      </c>
    </row>
    <row r="819" spans="1:2" x14ac:dyDescent="0.25">
      <c r="A819" s="8">
        <v>52509195001</v>
      </c>
      <c r="B819" s="9" t="s">
        <v>923</v>
      </c>
    </row>
    <row r="820" spans="1:2" x14ac:dyDescent="0.25">
      <c r="A820" s="8">
        <v>52509199001</v>
      </c>
      <c r="B820" s="9" t="s">
        <v>633</v>
      </c>
    </row>
    <row r="821" spans="1:2" x14ac:dyDescent="0.25">
      <c r="A821" s="8">
        <v>52642042001</v>
      </c>
      <c r="B821" s="9" t="s">
        <v>924</v>
      </c>
    </row>
    <row r="822" spans="1:2" x14ac:dyDescent="0.25">
      <c r="A822" s="8">
        <v>52645075001</v>
      </c>
      <c r="B822" s="9" t="s">
        <v>925</v>
      </c>
    </row>
    <row r="823" spans="1:2" x14ac:dyDescent="0.25">
      <c r="A823" s="8">
        <v>52649195001</v>
      </c>
      <c r="B823" s="9" t="s">
        <v>926</v>
      </c>
    </row>
    <row r="824" spans="1:2" x14ac:dyDescent="0.25">
      <c r="A824" s="8">
        <v>52649199001</v>
      </c>
      <c r="B824" s="9" t="s">
        <v>633</v>
      </c>
    </row>
    <row r="825" spans="1:2" x14ac:dyDescent="0.25">
      <c r="A825" s="8">
        <v>52662030001</v>
      </c>
      <c r="B825" s="9" t="s">
        <v>927</v>
      </c>
    </row>
    <row r="826" spans="1:2" x14ac:dyDescent="0.25">
      <c r="A826" s="8">
        <v>52662031001</v>
      </c>
      <c r="B826" s="9" t="s">
        <v>928</v>
      </c>
    </row>
    <row r="827" spans="1:2" x14ac:dyDescent="0.25">
      <c r="A827" s="8">
        <v>52662031002</v>
      </c>
      <c r="B827" s="9" t="s">
        <v>929</v>
      </c>
    </row>
    <row r="828" spans="1:2" x14ac:dyDescent="0.25">
      <c r="A828" s="8">
        <v>52662031003</v>
      </c>
      <c r="B828" s="9" t="s">
        <v>930</v>
      </c>
    </row>
    <row r="829" spans="1:2" x14ac:dyDescent="0.25">
      <c r="A829" s="8">
        <v>52662031751</v>
      </c>
      <c r="B829" s="9" t="s">
        <v>931</v>
      </c>
    </row>
    <row r="830" spans="1:2" x14ac:dyDescent="0.25">
      <c r="A830" s="8">
        <v>52662032001</v>
      </c>
      <c r="B830" s="9" t="s">
        <v>932</v>
      </c>
    </row>
    <row r="831" spans="1:2" x14ac:dyDescent="0.25">
      <c r="A831" s="8">
        <v>52662033751</v>
      </c>
      <c r="B831" s="9" t="s">
        <v>933</v>
      </c>
    </row>
    <row r="832" spans="1:2" x14ac:dyDescent="0.25">
      <c r="A832" s="8">
        <v>52662034001</v>
      </c>
      <c r="B832" s="9" t="s">
        <v>934</v>
      </c>
    </row>
    <row r="833" spans="1:2" x14ac:dyDescent="0.25">
      <c r="A833" s="8">
        <v>52662034002</v>
      </c>
      <c r="B833" s="9" t="s">
        <v>935</v>
      </c>
    </row>
    <row r="834" spans="1:2" x14ac:dyDescent="0.25">
      <c r="A834" s="8">
        <v>52662040001</v>
      </c>
      <c r="B834" s="9" t="s">
        <v>936</v>
      </c>
    </row>
    <row r="835" spans="1:2" x14ac:dyDescent="0.25">
      <c r="A835" s="8">
        <v>52662040002</v>
      </c>
      <c r="B835" s="9" t="s">
        <v>937</v>
      </c>
    </row>
    <row r="836" spans="1:2" x14ac:dyDescent="0.25">
      <c r="A836" s="8">
        <v>52662040003</v>
      </c>
      <c r="B836" s="9" t="s">
        <v>938</v>
      </c>
    </row>
    <row r="837" spans="1:2" x14ac:dyDescent="0.25">
      <c r="A837" s="8">
        <v>52662041001</v>
      </c>
      <c r="B837" s="9" t="s">
        <v>939</v>
      </c>
    </row>
    <row r="838" spans="1:2" x14ac:dyDescent="0.25">
      <c r="A838" s="8">
        <v>52662041002</v>
      </c>
      <c r="B838" s="9" t="s">
        <v>940</v>
      </c>
    </row>
    <row r="839" spans="1:2" x14ac:dyDescent="0.25">
      <c r="A839" s="8">
        <v>52662041003</v>
      </c>
      <c r="B839" s="9" t="s">
        <v>941</v>
      </c>
    </row>
    <row r="840" spans="1:2" x14ac:dyDescent="0.25">
      <c r="A840" s="8">
        <v>52662041751</v>
      </c>
      <c r="B840" s="9" t="s">
        <v>942</v>
      </c>
    </row>
    <row r="841" spans="1:2" x14ac:dyDescent="0.25">
      <c r="A841" s="8">
        <v>52662041752</v>
      </c>
      <c r="B841" s="9" t="s">
        <v>943</v>
      </c>
    </row>
    <row r="842" spans="1:2" x14ac:dyDescent="0.25">
      <c r="A842" s="8">
        <v>52662051001</v>
      </c>
      <c r="B842" s="9" t="s">
        <v>944</v>
      </c>
    </row>
    <row r="843" spans="1:2" x14ac:dyDescent="0.25">
      <c r="A843" s="8">
        <v>52665068001</v>
      </c>
      <c r="B843" s="9" t="s">
        <v>945</v>
      </c>
    </row>
    <row r="844" spans="1:2" x14ac:dyDescent="0.25">
      <c r="A844" s="8">
        <v>52665075001</v>
      </c>
      <c r="B844" s="9" t="s">
        <v>946</v>
      </c>
    </row>
    <row r="845" spans="1:2" x14ac:dyDescent="0.25">
      <c r="A845" s="8">
        <v>52669195001</v>
      </c>
      <c r="B845" s="9" t="s">
        <v>947</v>
      </c>
    </row>
    <row r="846" spans="1:2" x14ac:dyDescent="0.25">
      <c r="A846" s="8">
        <v>52669196001</v>
      </c>
      <c r="B846" s="9" t="s">
        <v>948</v>
      </c>
    </row>
    <row r="847" spans="1:2" x14ac:dyDescent="0.25">
      <c r="A847" s="8">
        <v>52669196302</v>
      </c>
      <c r="B847" s="9" t="s">
        <v>949</v>
      </c>
    </row>
    <row r="848" spans="1:2" x14ac:dyDescent="0.25">
      <c r="A848" s="8">
        <v>52669199001</v>
      </c>
      <c r="B848" s="9" t="s">
        <v>633</v>
      </c>
    </row>
    <row r="849" spans="1:2" x14ac:dyDescent="0.25">
      <c r="A849" s="8">
        <v>52669199193</v>
      </c>
      <c r="B849" s="9" t="s">
        <v>634</v>
      </c>
    </row>
    <row r="850" spans="1:2" x14ac:dyDescent="0.25">
      <c r="A850" s="8">
        <v>52822030001</v>
      </c>
      <c r="B850" s="9" t="s">
        <v>950</v>
      </c>
    </row>
    <row r="851" spans="1:2" x14ac:dyDescent="0.25">
      <c r="A851" s="8">
        <v>52822031001</v>
      </c>
      <c r="B851" s="9" t="s">
        <v>951</v>
      </c>
    </row>
    <row r="852" spans="1:2" x14ac:dyDescent="0.25">
      <c r="A852" s="8">
        <v>52822034001</v>
      </c>
      <c r="B852" s="9" t="s">
        <v>952</v>
      </c>
    </row>
    <row r="853" spans="1:2" x14ac:dyDescent="0.25">
      <c r="A853" s="8">
        <v>52822040001</v>
      </c>
      <c r="B853" s="9" t="s">
        <v>953</v>
      </c>
    </row>
    <row r="854" spans="1:2" x14ac:dyDescent="0.25">
      <c r="A854" s="8">
        <v>52822040002</v>
      </c>
      <c r="B854" s="9" t="s">
        <v>954</v>
      </c>
    </row>
    <row r="855" spans="1:2" x14ac:dyDescent="0.25">
      <c r="A855" s="8">
        <v>52822041001</v>
      </c>
      <c r="B855" s="9" t="s">
        <v>955</v>
      </c>
    </row>
    <row r="856" spans="1:2" x14ac:dyDescent="0.25">
      <c r="A856" s="8">
        <v>52822042001</v>
      </c>
      <c r="B856" s="9" t="s">
        <v>956</v>
      </c>
    </row>
    <row r="857" spans="1:2" x14ac:dyDescent="0.25">
      <c r="A857" s="8">
        <v>52822042002</v>
      </c>
      <c r="B857" s="9" t="s">
        <v>957</v>
      </c>
    </row>
    <row r="858" spans="1:2" x14ac:dyDescent="0.25">
      <c r="A858" s="8">
        <v>52825068001</v>
      </c>
      <c r="B858" s="9" t="s">
        <v>958</v>
      </c>
    </row>
    <row r="859" spans="1:2" x14ac:dyDescent="0.25">
      <c r="A859" s="8">
        <v>52825075001</v>
      </c>
      <c r="B859" s="9" t="s">
        <v>959</v>
      </c>
    </row>
    <row r="860" spans="1:2" x14ac:dyDescent="0.25">
      <c r="A860" s="8">
        <v>52829195001</v>
      </c>
      <c r="B860" s="9" t="s">
        <v>960</v>
      </c>
    </row>
    <row r="861" spans="1:2" x14ac:dyDescent="0.25">
      <c r="A861" s="8">
        <v>52829195501</v>
      </c>
      <c r="B861" s="9" t="s">
        <v>961</v>
      </c>
    </row>
    <row r="862" spans="1:2" x14ac:dyDescent="0.25">
      <c r="A862" s="8">
        <v>52842030001</v>
      </c>
      <c r="B862" s="9" t="s">
        <v>962</v>
      </c>
    </row>
    <row r="863" spans="1:2" x14ac:dyDescent="0.25">
      <c r="A863" s="8">
        <v>52842031001</v>
      </c>
      <c r="B863" s="9" t="s">
        <v>963</v>
      </c>
    </row>
    <row r="864" spans="1:2" x14ac:dyDescent="0.25">
      <c r="A864" s="8">
        <v>52842034001</v>
      </c>
      <c r="B864" s="9" t="s">
        <v>964</v>
      </c>
    </row>
    <row r="865" spans="1:2" x14ac:dyDescent="0.25">
      <c r="A865" s="8">
        <v>52842040001</v>
      </c>
      <c r="B865" s="9" t="s">
        <v>965</v>
      </c>
    </row>
    <row r="866" spans="1:2" x14ac:dyDescent="0.25">
      <c r="A866" s="8">
        <v>52842041001</v>
      </c>
      <c r="B866" s="9" t="s">
        <v>966</v>
      </c>
    </row>
    <row r="867" spans="1:2" x14ac:dyDescent="0.25">
      <c r="A867" s="8">
        <v>52842042001</v>
      </c>
      <c r="B867" s="9" t="s">
        <v>967</v>
      </c>
    </row>
    <row r="868" spans="1:2" x14ac:dyDescent="0.25">
      <c r="A868" s="8">
        <v>52845068001</v>
      </c>
      <c r="B868" s="9" t="s">
        <v>968</v>
      </c>
    </row>
    <row r="869" spans="1:2" x14ac:dyDescent="0.25">
      <c r="A869" s="8">
        <v>52845075001</v>
      </c>
      <c r="B869" s="9" t="s">
        <v>969</v>
      </c>
    </row>
    <row r="870" spans="1:2" x14ac:dyDescent="0.25">
      <c r="A870" s="8">
        <v>52849195001</v>
      </c>
      <c r="B870" s="9" t="s">
        <v>970</v>
      </c>
    </row>
    <row r="871" spans="1:2" x14ac:dyDescent="0.25">
      <c r="A871" s="8">
        <v>53062042001</v>
      </c>
      <c r="B871" s="9" t="s">
        <v>971</v>
      </c>
    </row>
    <row r="872" spans="1:2" x14ac:dyDescent="0.25">
      <c r="A872" s="8">
        <v>53069195001</v>
      </c>
      <c r="B872" s="9" t="s">
        <v>972</v>
      </c>
    </row>
    <row r="873" spans="1:2" x14ac:dyDescent="0.25">
      <c r="A873" s="8">
        <v>53082030001</v>
      </c>
      <c r="B873" s="9" t="s">
        <v>973</v>
      </c>
    </row>
    <row r="874" spans="1:2" x14ac:dyDescent="0.25">
      <c r="A874" s="8">
        <v>53082031001</v>
      </c>
      <c r="B874" s="9" t="s">
        <v>974</v>
      </c>
    </row>
    <row r="875" spans="1:2" x14ac:dyDescent="0.25">
      <c r="A875" s="8">
        <v>53082034001</v>
      </c>
      <c r="B875" s="9" t="s">
        <v>975</v>
      </c>
    </row>
    <row r="876" spans="1:2" x14ac:dyDescent="0.25">
      <c r="A876" s="8">
        <v>53082040001</v>
      </c>
      <c r="B876" s="9" t="s">
        <v>976</v>
      </c>
    </row>
    <row r="877" spans="1:2" x14ac:dyDescent="0.25">
      <c r="A877" s="8">
        <v>53082040002</v>
      </c>
      <c r="B877" s="9" t="s">
        <v>977</v>
      </c>
    </row>
    <row r="878" spans="1:2" x14ac:dyDescent="0.25">
      <c r="A878" s="8">
        <v>53082041001</v>
      </c>
      <c r="B878" s="9" t="s">
        <v>978</v>
      </c>
    </row>
    <row r="879" spans="1:2" x14ac:dyDescent="0.25">
      <c r="A879" s="8">
        <v>53085068001</v>
      </c>
      <c r="B879" s="9" t="s">
        <v>979</v>
      </c>
    </row>
    <row r="880" spans="1:2" x14ac:dyDescent="0.25">
      <c r="A880" s="8">
        <v>53085075001</v>
      </c>
      <c r="B880" s="9" t="s">
        <v>980</v>
      </c>
    </row>
    <row r="881" spans="1:2" x14ac:dyDescent="0.25">
      <c r="A881" s="8">
        <v>53089195001</v>
      </c>
      <c r="B881" s="9" t="s">
        <v>981</v>
      </c>
    </row>
    <row r="882" spans="1:2" x14ac:dyDescent="0.25">
      <c r="A882" s="8">
        <v>53089196001</v>
      </c>
      <c r="B882" s="9" t="s">
        <v>982</v>
      </c>
    </row>
    <row r="883" spans="1:2" x14ac:dyDescent="0.25">
      <c r="A883" s="8">
        <v>53102042001</v>
      </c>
      <c r="B883" s="9" t="s">
        <v>983</v>
      </c>
    </row>
    <row r="884" spans="1:2" x14ac:dyDescent="0.25">
      <c r="A884" s="8">
        <v>53105075001</v>
      </c>
      <c r="B884" s="9" t="s">
        <v>984</v>
      </c>
    </row>
    <row r="885" spans="1:2" x14ac:dyDescent="0.25">
      <c r="A885" s="8">
        <v>53109195001</v>
      </c>
      <c r="B885" s="9" t="s">
        <v>985</v>
      </c>
    </row>
    <row r="886" spans="1:2" x14ac:dyDescent="0.25">
      <c r="A886" s="8">
        <v>53109199001</v>
      </c>
      <c r="B886" s="9" t="s">
        <v>633</v>
      </c>
    </row>
    <row r="887" spans="1:2" x14ac:dyDescent="0.25">
      <c r="A887" s="8">
        <v>53132042001</v>
      </c>
      <c r="B887" s="9" t="s">
        <v>986</v>
      </c>
    </row>
    <row r="888" spans="1:2" x14ac:dyDescent="0.25">
      <c r="A888" s="8">
        <v>53139195001</v>
      </c>
      <c r="B888" s="9" t="s">
        <v>987</v>
      </c>
    </row>
    <row r="889" spans="1:2" x14ac:dyDescent="0.25">
      <c r="A889" s="8">
        <v>53139196001</v>
      </c>
      <c r="B889" s="9" t="s">
        <v>988</v>
      </c>
    </row>
    <row r="890" spans="1:2" x14ac:dyDescent="0.25">
      <c r="A890" s="8">
        <v>53139199001</v>
      </c>
      <c r="B890" s="9" t="s">
        <v>633</v>
      </c>
    </row>
    <row r="891" spans="1:2" x14ac:dyDescent="0.25">
      <c r="A891" s="8">
        <v>53152042001</v>
      </c>
      <c r="B891" s="9" t="s">
        <v>989</v>
      </c>
    </row>
    <row r="892" spans="1:2" x14ac:dyDescent="0.25">
      <c r="A892" s="8">
        <v>53159195001</v>
      </c>
      <c r="B892" s="9" t="s">
        <v>990</v>
      </c>
    </row>
    <row r="893" spans="1:2" x14ac:dyDescent="0.25">
      <c r="A893" s="8">
        <v>53159199001</v>
      </c>
      <c r="B893" s="9" t="s">
        <v>633</v>
      </c>
    </row>
    <row r="894" spans="1:2" x14ac:dyDescent="0.25">
      <c r="A894" s="8">
        <v>53182042001</v>
      </c>
      <c r="B894" s="9" t="s">
        <v>991</v>
      </c>
    </row>
    <row r="895" spans="1:2" x14ac:dyDescent="0.25">
      <c r="A895" s="8">
        <v>53182042002</v>
      </c>
      <c r="B895" s="9" t="s">
        <v>992</v>
      </c>
    </row>
    <row r="896" spans="1:2" x14ac:dyDescent="0.25">
      <c r="A896" s="8">
        <v>53185068001</v>
      </c>
      <c r="B896" s="9" t="s">
        <v>993</v>
      </c>
    </row>
    <row r="897" spans="1:2" x14ac:dyDescent="0.25">
      <c r="A897" s="8">
        <v>53185075001</v>
      </c>
      <c r="B897" s="9" t="s">
        <v>994</v>
      </c>
    </row>
    <row r="898" spans="1:2" x14ac:dyDescent="0.25">
      <c r="A898" s="8">
        <v>53189195001</v>
      </c>
      <c r="B898" s="9" t="s">
        <v>995</v>
      </c>
    </row>
    <row r="899" spans="1:2" x14ac:dyDescent="0.25">
      <c r="A899" s="8">
        <v>53189195010</v>
      </c>
      <c r="B899" s="9" t="s">
        <v>996</v>
      </c>
    </row>
    <row r="900" spans="1:2" x14ac:dyDescent="0.25">
      <c r="A900" s="8">
        <v>53189196001</v>
      </c>
      <c r="B900" s="9" t="s">
        <v>997</v>
      </c>
    </row>
    <row r="901" spans="1:2" x14ac:dyDescent="0.25">
      <c r="A901" s="8">
        <v>53189199001</v>
      </c>
      <c r="B901" s="9" t="s">
        <v>633</v>
      </c>
    </row>
    <row r="902" spans="1:2" x14ac:dyDescent="0.25">
      <c r="A902" s="8">
        <v>53212042001</v>
      </c>
      <c r="B902" s="9" t="s">
        <v>998</v>
      </c>
    </row>
    <row r="903" spans="1:2" x14ac:dyDescent="0.25">
      <c r="A903" s="8">
        <v>53219195001</v>
      </c>
      <c r="B903" s="9" t="s">
        <v>999</v>
      </c>
    </row>
    <row r="904" spans="1:2" x14ac:dyDescent="0.25">
      <c r="A904" s="8">
        <v>53219199001</v>
      </c>
      <c r="B904" s="9" t="s">
        <v>633</v>
      </c>
    </row>
    <row r="905" spans="1:2" x14ac:dyDescent="0.25">
      <c r="A905" s="8">
        <v>53472042001</v>
      </c>
      <c r="B905" s="9" t="s">
        <v>1000</v>
      </c>
    </row>
    <row r="906" spans="1:2" x14ac:dyDescent="0.25">
      <c r="A906" s="8">
        <v>53479195001</v>
      </c>
      <c r="B906" s="9" t="s">
        <v>1001</v>
      </c>
    </row>
    <row r="907" spans="1:2" x14ac:dyDescent="0.25">
      <c r="A907" s="8">
        <v>53479199001</v>
      </c>
      <c r="B907" s="9" t="s">
        <v>633</v>
      </c>
    </row>
    <row r="908" spans="1:2" x14ac:dyDescent="0.25">
      <c r="A908" s="8">
        <v>53532042001</v>
      </c>
      <c r="B908" s="9" t="s">
        <v>1002</v>
      </c>
    </row>
    <row r="909" spans="1:2" x14ac:dyDescent="0.25">
      <c r="A909" s="8">
        <v>53539195001</v>
      </c>
      <c r="B909" s="9" t="s">
        <v>1003</v>
      </c>
    </row>
    <row r="910" spans="1:2" x14ac:dyDescent="0.25">
      <c r="A910" s="8">
        <v>53602030001</v>
      </c>
      <c r="B910" s="9" t="s">
        <v>1004</v>
      </c>
    </row>
    <row r="911" spans="1:2" x14ac:dyDescent="0.25">
      <c r="A911" s="8">
        <v>53602030002</v>
      </c>
      <c r="B911" s="9" t="s">
        <v>1005</v>
      </c>
    </row>
    <row r="912" spans="1:2" x14ac:dyDescent="0.25">
      <c r="A912" s="8">
        <v>53602031001</v>
      </c>
      <c r="B912" s="9" t="s">
        <v>1006</v>
      </c>
    </row>
    <row r="913" spans="1:2" x14ac:dyDescent="0.25">
      <c r="A913" s="8">
        <v>53602031002</v>
      </c>
      <c r="B913" s="9" t="s">
        <v>1007</v>
      </c>
    </row>
    <row r="914" spans="1:2" x14ac:dyDescent="0.25">
      <c r="A914" s="8">
        <v>53602031751</v>
      </c>
      <c r="B914" s="9" t="s">
        <v>1008</v>
      </c>
    </row>
    <row r="915" spans="1:2" x14ac:dyDescent="0.25">
      <c r="A915" s="8">
        <v>53602032001</v>
      </c>
      <c r="B915" s="9" t="s">
        <v>1009</v>
      </c>
    </row>
    <row r="916" spans="1:2" x14ac:dyDescent="0.25">
      <c r="A916" s="8">
        <v>53602032002</v>
      </c>
      <c r="B916" s="9" t="s">
        <v>1010</v>
      </c>
    </row>
    <row r="917" spans="1:2" x14ac:dyDescent="0.25">
      <c r="A917" s="8">
        <v>53602033001</v>
      </c>
      <c r="B917" s="9" t="s">
        <v>1011</v>
      </c>
    </row>
    <row r="918" spans="1:2" x14ac:dyDescent="0.25">
      <c r="A918" s="8">
        <v>53602033002</v>
      </c>
      <c r="B918" s="9" t="s">
        <v>1012</v>
      </c>
    </row>
    <row r="919" spans="1:2" x14ac:dyDescent="0.25">
      <c r="A919" s="8">
        <v>53602033751</v>
      </c>
      <c r="B919" s="9" t="s">
        <v>1013</v>
      </c>
    </row>
    <row r="920" spans="1:2" x14ac:dyDescent="0.25">
      <c r="A920" s="8">
        <v>53602035001</v>
      </c>
      <c r="B920" s="9" t="s">
        <v>1014</v>
      </c>
    </row>
    <row r="921" spans="1:2" x14ac:dyDescent="0.25">
      <c r="A921" s="8">
        <v>53602040001</v>
      </c>
      <c r="B921" s="9" t="s">
        <v>1015</v>
      </c>
    </row>
    <row r="922" spans="1:2" x14ac:dyDescent="0.25">
      <c r="A922" s="8">
        <v>53602040002</v>
      </c>
      <c r="B922" s="9" t="s">
        <v>1016</v>
      </c>
    </row>
    <row r="923" spans="1:2" x14ac:dyDescent="0.25">
      <c r="A923" s="8">
        <v>53602041001</v>
      </c>
      <c r="B923" s="9" t="s">
        <v>1017</v>
      </c>
    </row>
    <row r="924" spans="1:2" x14ac:dyDescent="0.25">
      <c r="A924" s="8">
        <v>53602041002</v>
      </c>
      <c r="B924" s="9" t="s">
        <v>1018</v>
      </c>
    </row>
    <row r="925" spans="1:2" x14ac:dyDescent="0.25">
      <c r="A925" s="8">
        <v>53602041003</v>
      </c>
      <c r="B925" s="9" t="s">
        <v>1019</v>
      </c>
    </row>
    <row r="926" spans="1:2" x14ac:dyDescent="0.25">
      <c r="A926" s="8">
        <v>53602041751</v>
      </c>
      <c r="B926" s="9" t="s">
        <v>1020</v>
      </c>
    </row>
    <row r="927" spans="1:2" x14ac:dyDescent="0.25">
      <c r="A927" s="8">
        <v>53602051001</v>
      </c>
      <c r="B927" s="9" t="s">
        <v>1021</v>
      </c>
    </row>
    <row r="928" spans="1:2" x14ac:dyDescent="0.25">
      <c r="A928" s="8">
        <v>53605068001</v>
      </c>
      <c r="B928" s="9" t="s">
        <v>1022</v>
      </c>
    </row>
    <row r="929" spans="1:2" x14ac:dyDescent="0.25">
      <c r="A929" s="8">
        <v>53605075001</v>
      </c>
      <c r="B929" s="9" t="s">
        <v>1023</v>
      </c>
    </row>
    <row r="930" spans="1:2" x14ac:dyDescent="0.25">
      <c r="A930" s="8">
        <v>53609195001</v>
      </c>
      <c r="B930" s="9" t="s">
        <v>1024</v>
      </c>
    </row>
    <row r="931" spans="1:2" x14ac:dyDescent="0.25">
      <c r="A931" s="8">
        <v>53609196001</v>
      </c>
      <c r="B931" s="9" t="s">
        <v>1025</v>
      </c>
    </row>
    <row r="932" spans="1:2" x14ac:dyDescent="0.25">
      <c r="A932" s="8">
        <v>53609196002</v>
      </c>
      <c r="B932" s="9" t="s">
        <v>1026</v>
      </c>
    </row>
    <row r="933" spans="1:2" x14ac:dyDescent="0.25">
      <c r="A933" s="8">
        <v>53609196010</v>
      </c>
      <c r="B933" s="9" t="s">
        <v>1027</v>
      </c>
    </row>
    <row r="934" spans="1:2" x14ac:dyDescent="0.25">
      <c r="A934" s="8">
        <v>53609199192</v>
      </c>
      <c r="B934" s="9" t="s">
        <v>634</v>
      </c>
    </row>
    <row r="935" spans="1:2" x14ac:dyDescent="0.25">
      <c r="A935" s="8">
        <v>53612034001</v>
      </c>
      <c r="B935" s="9" t="s">
        <v>1028</v>
      </c>
    </row>
    <row r="936" spans="1:2" x14ac:dyDescent="0.25">
      <c r="A936" s="8">
        <v>53612034002</v>
      </c>
      <c r="B936" s="9" t="s">
        <v>1029</v>
      </c>
    </row>
    <row r="937" spans="1:2" x14ac:dyDescent="0.25">
      <c r="A937" s="8">
        <v>53612042001</v>
      </c>
      <c r="B937" s="9" t="s">
        <v>1030</v>
      </c>
    </row>
    <row r="938" spans="1:2" x14ac:dyDescent="0.25">
      <c r="A938" s="8">
        <v>53612044001</v>
      </c>
      <c r="B938" s="9" t="s">
        <v>1031</v>
      </c>
    </row>
    <row r="939" spans="1:2" x14ac:dyDescent="0.25">
      <c r="A939" s="8">
        <v>53615068001</v>
      </c>
      <c r="B939" s="9" t="s">
        <v>1032</v>
      </c>
    </row>
    <row r="940" spans="1:2" x14ac:dyDescent="0.25">
      <c r="A940" s="8">
        <v>53615075001</v>
      </c>
      <c r="B940" s="9" t="s">
        <v>1033</v>
      </c>
    </row>
    <row r="941" spans="1:2" x14ac:dyDescent="0.25">
      <c r="A941" s="8">
        <v>53619195001</v>
      </c>
      <c r="B941" s="9" t="s">
        <v>1034</v>
      </c>
    </row>
    <row r="942" spans="1:2" x14ac:dyDescent="0.25">
      <c r="A942" s="8">
        <v>53619199001</v>
      </c>
      <c r="B942" s="9" t="s">
        <v>633</v>
      </c>
    </row>
    <row r="943" spans="1:2" x14ac:dyDescent="0.25">
      <c r="A943" s="8">
        <v>53642042001</v>
      </c>
      <c r="B943" s="9" t="s">
        <v>1035</v>
      </c>
    </row>
    <row r="944" spans="1:2" x14ac:dyDescent="0.25">
      <c r="A944" s="8">
        <v>53645075001</v>
      </c>
      <c r="B944" s="9" t="s">
        <v>1036</v>
      </c>
    </row>
    <row r="945" spans="1:2" x14ac:dyDescent="0.25">
      <c r="A945" s="8">
        <v>53649195001</v>
      </c>
      <c r="B945" s="9" t="s">
        <v>1037</v>
      </c>
    </row>
    <row r="946" spans="1:2" x14ac:dyDescent="0.25">
      <c r="A946" s="8">
        <v>53649199001</v>
      </c>
      <c r="B946" s="9" t="s">
        <v>633</v>
      </c>
    </row>
    <row r="947" spans="1:2" x14ac:dyDescent="0.25">
      <c r="A947" s="8">
        <v>53682034001</v>
      </c>
      <c r="B947" s="9" t="s">
        <v>1038</v>
      </c>
    </row>
    <row r="948" spans="1:2" x14ac:dyDescent="0.25">
      <c r="A948" s="8">
        <v>53682042001</v>
      </c>
      <c r="B948" s="9" t="s">
        <v>1039</v>
      </c>
    </row>
    <row r="949" spans="1:2" x14ac:dyDescent="0.25">
      <c r="A949" s="8">
        <v>53682044001</v>
      </c>
      <c r="B949" s="9" t="s">
        <v>1040</v>
      </c>
    </row>
    <row r="950" spans="1:2" x14ac:dyDescent="0.25">
      <c r="A950" s="8">
        <v>53685068001</v>
      </c>
      <c r="B950" s="9" t="s">
        <v>1041</v>
      </c>
    </row>
    <row r="951" spans="1:2" x14ac:dyDescent="0.25">
      <c r="A951" s="8">
        <v>53689195001</v>
      </c>
      <c r="B951" s="9" t="s">
        <v>1042</v>
      </c>
    </row>
    <row r="952" spans="1:2" x14ac:dyDescent="0.25">
      <c r="A952" s="8">
        <v>53689199001</v>
      </c>
      <c r="B952" s="9" t="s">
        <v>633</v>
      </c>
    </row>
    <row r="953" spans="1:2" x14ac:dyDescent="0.25">
      <c r="A953" s="8">
        <v>53762030001</v>
      </c>
      <c r="B953" s="9" t="s">
        <v>1043</v>
      </c>
    </row>
    <row r="954" spans="1:2" x14ac:dyDescent="0.25">
      <c r="A954" s="8">
        <v>53762031001</v>
      </c>
      <c r="B954" s="9" t="s">
        <v>1044</v>
      </c>
    </row>
    <row r="955" spans="1:2" x14ac:dyDescent="0.25">
      <c r="A955" s="8">
        <v>53762034001</v>
      </c>
      <c r="B955" s="9" t="s">
        <v>1045</v>
      </c>
    </row>
    <row r="956" spans="1:2" x14ac:dyDescent="0.25">
      <c r="A956" s="8">
        <v>53762040001</v>
      </c>
      <c r="B956" s="9" t="s">
        <v>1046</v>
      </c>
    </row>
    <row r="957" spans="1:2" x14ac:dyDescent="0.25">
      <c r="A957" s="8">
        <v>53762041001</v>
      </c>
      <c r="B957" s="9" t="s">
        <v>1047</v>
      </c>
    </row>
    <row r="958" spans="1:2" x14ac:dyDescent="0.25">
      <c r="A958" s="8">
        <v>53762042001</v>
      </c>
      <c r="B958" s="9" t="s">
        <v>1048</v>
      </c>
    </row>
    <row r="959" spans="1:2" x14ac:dyDescent="0.25">
      <c r="A959" s="8">
        <v>53762042002</v>
      </c>
      <c r="B959" s="9" t="s">
        <v>1049</v>
      </c>
    </row>
    <row r="960" spans="1:2" x14ac:dyDescent="0.25">
      <c r="A960" s="8">
        <v>53762044001</v>
      </c>
      <c r="B960" s="9" t="s">
        <v>1050</v>
      </c>
    </row>
    <row r="961" spans="1:2" x14ac:dyDescent="0.25">
      <c r="A961" s="8">
        <v>53762044002</v>
      </c>
      <c r="B961" s="9" t="s">
        <v>1051</v>
      </c>
    </row>
    <row r="962" spans="1:2" x14ac:dyDescent="0.25">
      <c r="A962" s="8">
        <v>53765068001</v>
      </c>
      <c r="B962" s="9" t="s">
        <v>1052</v>
      </c>
    </row>
    <row r="963" spans="1:2" x14ac:dyDescent="0.25">
      <c r="A963" s="8">
        <v>53765075001</v>
      </c>
      <c r="B963" s="9" t="s">
        <v>1053</v>
      </c>
    </row>
    <row r="964" spans="1:2" x14ac:dyDescent="0.25">
      <c r="A964" s="8">
        <v>53769195001</v>
      </c>
      <c r="B964" s="9" t="s">
        <v>1054</v>
      </c>
    </row>
    <row r="965" spans="1:2" x14ac:dyDescent="0.25">
      <c r="A965" s="8">
        <v>53769199001</v>
      </c>
      <c r="B965" s="9" t="s">
        <v>633</v>
      </c>
    </row>
    <row r="966" spans="1:2" x14ac:dyDescent="0.25">
      <c r="A966" s="8">
        <v>53802040001</v>
      </c>
      <c r="B966" s="9" t="s">
        <v>1055</v>
      </c>
    </row>
    <row r="967" spans="1:2" x14ac:dyDescent="0.25">
      <c r="A967" s="8">
        <v>53802042001</v>
      </c>
      <c r="B967" s="9" t="s">
        <v>1056</v>
      </c>
    </row>
    <row r="968" spans="1:2" x14ac:dyDescent="0.25">
      <c r="A968" s="8">
        <v>53802042002</v>
      </c>
      <c r="B968" s="9" t="s">
        <v>1057</v>
      </c>
    </row>
    <row r="969" spans="1:2" x14ac:dyDescent="0.25">
      <c r="A969" s="8">
        <v>53805068001</v>
      </c>
      <c r="B969" s="9" t="s">
        <v>1058</v>
      </c>
    </row>
    <row r="970" spans="1:2" x14ac:dyDescent="0.25">
      <c r="A970" s="8">
        <v>53805075001</v>
      </c>
      <c r="B970" s="9" t="s">
        <v>1059</v>
      </c>
    </row>
    <row r="971" spans="1:2" x14ac:dyDescent="0.25">
      <c r="A971" s="8">
        <v>53809195001</v>
      </c>
      <c r="B971" s="9" t="s">
        <v>1060</v>
      </c>
    </row>
    <row r="972" spans="1:2" x14ac:dyDescent="0.25">
      <c r="A972" s="8">
        <v>53809199001</v>
      </c>
      <c r="B972" s="9" t="s">
        <v>633</v>
      </c>
    </row>
    <row r="973" spans="1:2" x14ac:dyDescent="0.25">
      <c r="A973" s="8">
        <v>53902042001</v>
      </c>
      <c r="B973" s="9" t="s">
        <v>1061</v>
      </c>
    </row>
    <row r="974" spans="1:2" x14ac:dyDescent="0.25">
      <c r="A974" s="8">
        <v>54002042001</v>
      </c>
      <c r="B974" s="9" t="s">
        <v>1062</v>
      </c>
    </row>
    <row r="975" spans="1:2" x14ac:dyDescent="0.25">
      <c r="A975" s="8">
        <v>54009195001</v>
      </c>
      <c r="B975" s="9" t="s">
        <v>1063</v>
      </c>
    </row>
    <row r="976" spans="1:2" x14ac:dyDescent="0.25">
      <c r="A976" s="8">
        <v>54009199001</v>
      </c>
      <c r="B976" s="9" t="s">
        <v>633</v>
      </c>
    </row>
    <row r="977" spans="1:2" x14ac:dyDescent="0.25">
      <c r="A977" s="8">
        <v>54112042001</v>
      </c>
      <c r="B977" s="9" t="s">
        <v>1064</v>
      </c>
    </row>
    <row r="978" spans="1:2" x14ac:dyDescent="0.25">
      <c r="A978" s="8">
        <v>54119195001</v>
      </c>
      <c r="B978" s="9" t="s">
        <v>1065</v>
      </c>
    </row>
    <row r="979" spans="1:2" x14ac:dyDescent="0.25">
      <c r="A979" s="8">
        <v>54119199001</v>
      </c>
      <c r="B979" s="9" t="s">
        <v>633</v>
      </c>
    </row>
    <row r="980" spans="1:2" x14ac:dyDescent="0.25">
      <c r="A980" s="8">
        <v>54252042001</v>
      </c>
      <c r="B980" s="9" t="s">
        <v>1066</v>
      </c>
    </row>
    <row r="981" spans="1:2" x14ac:dyDescent="0.25">
      <c r="A981" s="8">
        <v>54259195001</v>
      </c>
      <c r="B981" s="9" t="s">
        <v>1067</v>
      </c>
    </row>
    <row r="982" spans="1:2" x14ac:dyDescent="0.25">
      <c r="A982" s="8">
        <v>54259195501</v>
      </c>
      <c r="B982" s="9" t="s">
        <v>1068</v>
      </c>
    </row>
    <row r="983" spans="1:2" x14ac:dyDescent="0.25">
      <c r="A983" s="8">
        <v>54259199001</v>
      </c>
      <c r="B983" s="9" t="s">
        <v>633</v>
      </c>
    </row>
    <row r="984" spans="1:2" x14ac:dyDescent="0.25">
      <c r="A984" s="8">
        <v>54402030001</v>
      </c>
      <c r="B984" s="9" t="s">
        <v>1069</v>
      </c>
    </row>
    <row r="985" spans="1:2" x14ac:dyDescent="0.25">
      <c r="A985" s="8">
        <v>54402031001</v>
      </c>
      <c r="B985" s="9" t="s">
        <v>1070</v>
      </c>
    </row>
    <row r="986" spans="1:2" x14ac:dyDescent="0.25">
      <c r="A986" s="8">
        <v>54402034001</v>
      </c>
      <c r="B986" s="9" t="s">
        <v>1071</v>
      </c>
    </row>
    <row r="987" spans="1:2" x14ac:dyDescent="0.25">
      <c r="A987" s="8">
        <v>54402040001</v>
      </c>
      <c r="B987" s="9" t="s">
        <v>1072</v>
      </c>
    </row>
    <row r="988" spans="1:2" x14ac:dyDescent="0.25">
      <c r="A988" s="8">
        <v>54402041001</v>
      </c>
      <c r="B988" s="9" t="s">
        <v>1073</v>
      </c>
    </row>
    <row r="989" spans="1:2" x14ac:dyDescent="0.25">
      <c r="A989" s="8">
        <v>54402042001</v>
      </c>
      <c r="B989" s="9" t="s">
        <v>1074</v>
      </c>
    </row>
    <row r="990" spans="1:2" x14ac:dyDescent="0.25">
      <c r="A990" s="8">
        <v>54402042002</v>
      </c>
      <c r="B990" s="9" t="s">
        <v>1075</v>
      </c>
    </row>
    <row r="991" spans="1:2" x14ac:dyDescent="0.25">
      <c r="A991" s="8">
        <v>54405068001</v>
      </c>
      <c r="B991" s="9" t="s">
        <v>1076</v>
      </c>
    </row>
    <row r="992" spans="1:2" x14ac:dyDescent="0.25">
      <c r="A992" s="8">
        <v>54405075001</v>
      </c>
      <c r="B992" s="9" t="s">
        <v>1077</v>
      </c>
    </row>
    <row r="993" spans="1:2" x14ac:dyDescent="0.25">
      <c r="A993" s="8">
        <v>54409195001</v>
      </c>
      <c r="B993" s="9" t="s">
        <v>1078</v>
      </c>
    </row>
    <row r="994" spans="1:2" x14ac:dyDescent="0.25">
      <c r="A994" s="8">
        <v>54409195002</v>
      </c>
      <c r="B994" s="9" t="s">
        <v>1079</v>
      </c>
    </row>
    <row r="995" spans="1:2" x14ac:dyDescent="0.25">
      <c r="A995" s="8">
        <v>54409196001</v>
      </c>
      <c r="B995" s="9" t="s">
        <v>1080</v>
      </c>
    </row>
    <row r="996" spans="1:2" x14ac:dyDescent="0.25">
      <c r="A996" s="8">
        <v>54409199001</v>
      </c>
      <c r="B996" s="9" t="s">
        <v>633</v>
      </c>
    </row>
    <row r="997" spans="1:2" x14ac:dyDescent="0.25">
      <c r="A997" s="8">
        <v>54672042001</v>
      </c>
      <c r="B997" s="9" t="s">
        <v>1081</v>
      </c>
    </row>
    <row r="998" spans="1:2" x14ac:dyDescent="0.25">
      <c r="A998" s="8">
        <v>54679195001</v>
      </c>
      <c r="B998" s="9" t="s">
        <v>1082</v>
      </c>
    </row>
    <row r="999" spans="1:2" x14ac:dyDescent="0.25">
      <c r="A999" s="8">
        <v>54679199001</v>
      </c>
      <c r="B999" s="9" t="s">
        <v>633</v>
      </c>
    </row>
    <row r="1000" spans="1:2" x14ac:dyDescent="0.25">
      <c r="A1000" s="8">
        <v>54752042001</v>
      </c>
      <c r="B1000" s="9" t="s">
        <v>1083</v>
      </c>
    </row>
    <row r="1001" spans="1:2" x14ac:dyDescent="0.25">
      <c r="A1001" s="8">
        <v>54755075001</v>
      </c>
      <c r="B1001" s="9" t="s">
        <v>1084</v>
      </c>
    </row>
    <row r="1002" spans="1:2" x14ac:dyDescent="0.25">
      <c r="A1002" s="8">
        <v>54759195001</v>
      </c>
      <c r="B1002" s="9" t="s">
        <v>1085</v>
      </c>
    </row>
    <row r="1003" spans="1:2" x14ac:dyDescent="0.25">
      <c r="A1003" s="8">
        <v>54759199001</v>
      </c>
      <c r="B1003" s="9" t="s">
        <v>633</v>
      </c>
    </row>
    <row r="1004" spans="1:2" x14ac:dyDescent="0.25">
      <c r="A1004" s="8">
        <v>54802042001</v>
      </c>
      <c r="B1004" s="9" t="s">
        <v>1086</v>
      </c>
    </row>
    <row r="1005" spans="1:2" x14ac:dyDescent="0.25">
      <c r="A1005" s="8">
        <v>54809195001</v>
      </c>
      <c r="B1005" s="9" t="s">
        <v>1087</v>
      </c>
    </row>
    <row r="1006" spans="1:2" x14ac:dyDescent="0.25">
      <c r="A1006" s="8">
        <v>54809196001</v>
      </c>
      <c r="B1006" s="9" t="s">
        <v>1088</v>
      </c>
    </row>
    <row r="1007" spans="1:2" x14ac:dyDescent="0.25">
      <c r="A1007" s="8">
        <v>54832042001</v>
      </c>
      <c r="B1007" s="9" t="s">
        <v>1089</v>
      </c>
    </row>
    <row r="1008" spans="1:2" x14ac:dyDescent="0.25">
      <c r="A1008" s="8">
        <v>54835075001</v>
      </c>
      <c r="B1008" s="9" t="s">
        <v>1090</v>
      </c>
    </row>
    <row r="1009" spans="1:2" x14ac:dyDescent="0.25">
      <c r="A1009" s="8">
        <v>54839195001</v>
      </c>
      <c r="B1009" s="9" t="s">
        <v>1091</v>
      </c>
    </row>
    <row r="1010" spans="1:2" x14ac:dyDescent="0.25">
      <c r="A1010" s="8">
        <v>54839199001</v>
      </c>
      <c r="B1010" s="9" t="s">
        <v>633</v>
      </c>
    </row>
    <row r="1011" spans="1:2" x14ac:dyDescent="0.25">
      <c r="A1011" s="8">
        <v>54902042001</v>
      </c>
      <c r="B1011" s="9" t="s">
        <v>1092</v>
      </c>
    </row>
    <row r="1012" spans="1:2" x14ac:dyDescent="0.25">
      <c r="A1012" s="8">
        <v>54905075001</v>
      </c>
      <c r="B1012" s="9" t="s">
        <v>1093</v>
      </c>
    </row>
    <row r="1013" spans="1:2" x14ac:dyDescent="0.25">
      <c r="A1013" s="8">
        <v>54909195001</v>
      </c>
      <c r="B1013" s="9" t="s">
        <v>1094</v>
      </c>
    </row>
    <row r="1014" spans="1:2" x14ac:dyDescent="0.25">
      <c r="A1014" s="8">
        <v>54909196001</v>
      </c>
      <c r="B1014" s="9" t="s">
        <v>1095</v>
      </c>
    </row>
    <row r="1015" spans="1:2" x14ac:dyDescent="0.25">
      <c r="A1015" s="8">
        <v>54909199001</v>
      </c>
      <c r="B1015" s="9" t="s">
        <v>633</v>
      </c>
    </row>
    <row r="1016" spans="1:2" x14ac:dyDescent="0.25">
      <c r="A1016" s="8">
        <v>54952042001</v>
      </c>
      <c r="B1016" s="9" t="s">
        <v>1096</v>
      </c>
    </row>
    <row r="1017" spans="1:2" x14ac:dyDescent="0.25">
      <c r="A1017" s="8">
        <v>54959195001</v>
      </c>
      <c r="B1017" s="9" t="s">
        <v>1097</v>
      </c>
    </row>
    <row r="1018" spans="1:2" x14ac:dyDescent="0.25">
      <c r="A1018" s="8">
        <v>54959196001</v>
      </c>
      <c r="B1018" s="9" t="s">
        <v>1098</v>
      </c>
    </row>
    <row r="1019" spans="1:2" x14ac:dyDescent="0.25">
      <c r="A1019" s="8">
        <v>54959199001</v>
      </c>
      <c r="B1019" s="9" t="s">
        <v>633</v>
      </c>
    </row>
    <row r="1020" spans="1:2" x14ac:dyDescent="0.25">
      <c r="A1020" s="8">
        <v>55012042001</v>
      </c>
      <c r="B1020" s="9" t="s">
        <v>1099</v>
      </c>
    </row>
    <row r="1021" spans="1:2" x14ac:dyDescent="0.25">
      <c r="A1021" s="8">
        <v>55019195001</v>
      </c>
      <c r="B1021" s="9" t="s">
        <v>1100</v>
      </c>
    </row>
    <row r="1022" spans="1:2" x14ac:dyDescent="0.25">
      <c r="A1022" s="8">
        <v>55412042001</v>
      </c>
      <c r="B1022" s="9" t="s">
        <v>1101</v>
      </c>
    </row>
    <row r="1023" spans="1:2" x14ac:dyDescent="0.25">
      <c r="A1023" s="8">
        <v>55415075001</v>
      </c>
      <c r="B1023" s="9" t="s">
        <v>1102</v>
      </c>
    </row>
    <row r="1024" spans="1:2" x14ac:dyDescent="0.25">
      <c r="A1024" s="8">
        <v>55419195001</v>
      </c>
      <c r="B1024" s="9" t="s">
        <v>1103</v>
      </c>
    </row>
    <row r="1025" spans="1:2" x14ac:dyDescent="0.25">
      <c r="A1025" s="8">
        <v>55432042001</v>
      </c>
      <c r="B1025" s="9" t="s">
        <v>1104</v>
      </c>
    </row>
    <row r="1026" spans="1:2" x14ac:dyDescent="0.25">
      <c r="A1026" s="8">
        <v>55439195001</v>
      </c>
      <c r="B1026" s="9" t="s">
        <v>1105</v>
      </c>
    </row>
    <row r="1027" spans="1:2" x14ac:dyDescent="0.25">
      <c r="A1027" s="8">
        <v>55439199001</v>
      </c>
      <c r="B1027" s="9" t="s">
        <v>633</v>
      </c>
    </row>
    <row r="1028" spans="1:2" x14ac:dyDescent="0.25">
      <c r="A1028" s="8">
        <v>55762042001</v>
      </c>
      <c r="B1028" s="9" t="s">
        <v>1106</v>
      </c>
    </row>
    <row r="1029" spans="1:2" x14ac:dyDescent="0.25">
      <c r="A1029" s="8">
        <v>55765075001</v>
      </c>
      <c r="B1029" s="9" t="s">
        <v>1107</v>
      </c>
    </row>
    <row r="1030" spans="1:2" x14ac:dyDescent="0.25">
      <c r="A1030" s="8">
        <v>55769195001</v>
      </c>
      <c r="B1030" s="9" t="s">
        <v>1108</v>
      </c>
    </row>
    <row r="1031" spans="1:2" x14ac:dyDescent="0.25">
      <c r="A1031" s="8">
        <v>55769199001</v>
      </c>
      <c r="B1031" s="9" t="s">
        <v>633</v>
      </c>
    </row>
    <row r="1032" spans="1:2" x14ac:dyDescent="0.25">
      <c r="A1032" s="8">
        <v>55792030001</v>
      </c>
      <c r="B1032" s="9" t="s">
        <v>1109</v>
      </c>
    </row>
    <row r="1033" spans="1:2" x14ac:dyDescent="0.25">
      <c r="A1033" s="8">
        <v>55792031001</v>
      </c>
      <c r="B1033" s="9" t="s">
        <v>1110</v>
      </c>
    </row>
    <row r="1034" spans="1:2" x14ac:dyDescent="0.25">
      <c r="A1034" s="8">
        <v>55792032001</v>
      </c>
      <c r="B1034" s="9" t="s">
        <v>1111</v>
      </c>
    </row>
    <row r="1035" spans="1:2" x14ac:dyDescent="0.25">
      <c r="A1035" s="8">
        <v>55792034001</v>
      </c>
      <c r="B1035" s="9" t="s">
        <v>1112</v>
      </c>
    </row>
    <row r="1036" spans="1:2" x14ac:dyDescent="0.25">
      <c r="A1036" s="8">
        <v>55792040001</v>
      </c>
      <c r="B1036" s="9" t="s">
        <v>1113</v>
      </c>
    </row>
    <row r="1037" spans="1:2" x14ac:dyDescent="0.25">
      <c r="A1037" s="8">
        <v>55792041001</v>
      </c>
      <c r="B1037" s="9" t="s">
        <v>1114</v>
      </c>
    </row>
    <row r="1038" spans="1:2" x14ac:dyDescent="0.25">
      <c r="A1038" s="8">
        <v>55792042001</v>
      </c>
      <c r="B1038" s="9" t="s">
        <v>1115</v>
      </c>
    </row>
    <row r="1039" spans="1:2" x14ac:dyDescent="0.25">
      <c r="A1039" s="8">
        <v>55792042002</v>
      </c>
      <c r="B1039" s="9" t="s">
        <v>1116</v>
      </c>
    </row>
    <row r="1040" spans="1:2" x14ac:dyDescent="0.25">
      <c r="A1040" s="8">
        <v>55792049021</v>
      </c>
      <c r="B1040" s="9" t="s">
        <v>1117</v>
      </c>
    </row>
    <row r="1041" spans="1:2" x14ac:dyDescent="0.25">
      <c r="A1041" s="8">
        <v>55792049040</v>
      </c>
      <c r="B1041" s="9" t="s">
        <v>1118</v>
      </c>
    </row>
    <row r="1042" spans="1:2" x14ac:dyDescent="0.25">
      <c r="A1042" s="8">
        <v>55792049042</v>
      </c>
      <c r="B1042" s="9" t="s">
        <v>1119</v>
      </c>
    </row>
    <row r="1043" spans="1:2" x14ac:dyDescent="0.25">
      <c r="A1043" s="8">
        <v>55792049043</v>
      </c>
      <c r="B1043" s="9" t="s">
        <v>1120</v>
      </c>
    </row>
    <row r="1044" spans="1:2" x14ac:dyDescent="0.25">
      <c r="A1044" s="8">
        <v>55792049050</v>
      </c>
      <c r="B1044" s="9" t="s">
        <v>1121</v>
      </c>
    </row>
    <row r="1045" spans="1:2" x14ac:dyDescent="0.25">
      <c r="A1045" s="8">
        <v>55792049126</v>
      </c>
      <c r="B1045" s="9" t="s">
        <v>1119</v>
      </c>
    </row>
    <row r="1046" spans="1:2" x14ac:dyDescent="0.25">
      <c r="A1046" s="8">
        <v>55795068001</v>
      </c>
      <c r="B1046" s="9" t="s">
        <v>1122</v>
      </c>
    </row>
    <row r="1047" spans="1:2" x14ac:dyDescent="0.25">
      <c r="A1047" s="8">
        <v>55795075001</v>
      </c>
      <c r="B1047" s="9" t="s">
        <v>1123</v>
      </c>
    </row>
    <row r="1048" spans="1:2" x14ac:dyDescent="0.25">
      <c r="A1048" s="8">
        <v>55795086001</v>
      </c>
      <c r="B1048" s="9" t="s">
        <v>1124</v>
      </c>
    </row>
    <row r="1049" spans="1:2" x14ac:dyDescent="0.25">
      <c r="A1049" s="8">
        <v>55799192001</v>
      </c>
      <c r="B1049" s="9" t="s">
        <v>1125</v>
      </c>
    </row>
    <row r="1050" spans="1:2" x14ac:dyDescent="0.25">
      <c r="A1050" s="8">
        <v>55799192002</v>
      </c>
      <c r="B1050" s="9" t="s">
        <v>1126</v>
      </c>
    </row>
    <row r="1051" spans="1:2" x14ac:dyDescent="0.25">
      <c r="A1051" s="8">
        <v>55799192003</v>
      </c>
      <c r="B1051" s="9" t="s">
        <v>1127</v>
      </c>
    </row>
    <row r="1052" spans="1:2" x14ac:dyDescent="0.25">
      <c r="A1052" s="8">
        <v>55799192004</v>
      </c>
      <c r="B1052" s="9" t="s">
        <v>1128</v>
      </c>
    </row>
    <row r="1053" spans="1:2" x14ac:dyDescent="0.25">
      <c r="A1053" s="8">
        <v>55799192005</v>
      </c>
      <c r="B1053" s="9" t="s">
        <v>1129</v>
      </c>
    </row>
    <row r="1054" spans="1:2" x14ac:dyDescent="0.25">
      <c r="A1054" s="8">
        <v>55799192014</v>
      </c>
      <c r="B1054" s="9" t="s">
        <v>1130</v>
      </c>
    </row>
    <row r="1055" spans="1:2" x14ac:dyDescent="0.25">
      <c r="A1055" s="8">
        <v>55799192047</v>
      </c>
      <c r="B1055" s="9" t="s">
        <v>1131</v>
      </c>
    </row>
    <row r="1056" spans="1:2" x14ac:dyDescent="0.25">
      <c r="A1056" s="8">
        <v>55799195001</v>
      </c>
      <c r="B1056" s="9" t="s">
        <v>1132</v>
      </c>
    </row>
    <row r="1057" spans="1:2" x14ac:dyDescent="0.25">
      <c r="A1057" s="8">
        <v>55799199001</v>
      </c>
      <c r="B1057" s="9" t="s">
        <v>633</v>
      </c>
    </row>
    <row r="1058" spans="1:2" x14ac:dyDescent="0.25">
      <c r="A1058" s="8">
        <v>55852042001</v>
      </c>
      <c r="B1058" s="9" t="s">
        <v>1133</v>
      </c>
    </row>
    <row r="1059" spans="1:2" x14ac:dyDescent="0.25">
      <c r="A1059" s="8">
        <v>55855068001</v>
      </c>
      <c r="B1059" s="9" t="s">
        <v>1134</v>
      </c>
    </row>
    <row r="1060" spans="1:2" x14ac:dyDescent="0.25">
      <c r="A1060" s="8">
        <v>55855075001</v>
      </c>
      <c r="B1060" s="9" t="s">
        <v>1135</v>
      </c>
    </row>
    <row r="1061" spans="1:2" x14ac:dyDescent="0.25">
      <c r="A1061" s="8">
        <v>55859195001</v>
      </c>
      <c r="B1061" s="9" t="s">
        <v>1136</v>
      </c>
    </row>
    <row r="1062" spans="1:2" x14ac:dyDescent="0.25">
      <c r="A1062" s="8">
        <v>55859199001</v>
      </c>
      <c r="B1062" s="9" t="s">
        <v>633</v>
      </c>
    </row>
    <row r="1063" spans="1:2" x14ac:dyDescent="0.25">
      <c r="A1063" s="8">
        <v>55912042001</v>
      </c>
      <c r="B1063" s="9" t="s">
        <v>1133</v>
      </c>
    </row>
    <row r="1064" spans="1:2" x14ac:dyDescent="0.25">
      <c r="A1064" s="8">
        <v>55915068001</v>
      </c>
      <c r="B1064" s="9" t="s">
        <v>1137</v>
      </c>
    </row>
    <row r="1065" spans="1:2" x14ac:dyDescent="0.25">
      <c r="A1065" s="8">
        <v>55915075001</v>
      </c>
      <c r="B1065" s="9" t="s">
        <v>1138</v>
      </c>
    </row>
    <row r="1066" spans="1:2" x14ac:dyDescent="0.25">
      <c r="A1066" s="8">
        <v>55919195001</v>
      </c>
      <c r="B1066" s="9" t="s">
        <v>1139</v>
      </c>
    </row>
    <row r="1067" spans="1:2" x14ac:dyDescent="0.25">
      <c r="A1067" s="8">
        <v>55919199001</v>
      </c>
      <c r="B1067" s="9" t="s">
        <v>633</v>
      </c>
    </row>
    <row r="1068" spans="1:2" x14ac:dyDescent="0.25">
      <c r="A1068" s="8">
        <v>56042042001</v>
      </c>
      <c r="B1068" s="9" t="s">
        <v>1140</v>
      </c>
    </row>
    <row r="1069" spans="1:2" x14ac:dyDescent="0.25">
      <c r="A1069" s="8">
        <v>56049195001</v>
      </c>
      <c r="B1069" s="9" t="s">
        <v>1141</v>
      </c>
    </row>
    <row r="1070" spans="1:2" x14ac:dyDescent="0.25">
      <c r="A1070" s="8">
        <v>56049199001</v>
      </c>
      <c r="B1070" s="9" t="s">
        <v>633</v>
      </c>
    </row>
    <row r="1071" spans="1:2" x14ac:dyDescent="0.25">
      <c r="A1071" s="8">
        <v>56072042001</v>
      </c>
      <c r="B1071" s="9" t="s">
        <v>1142</v>
      </c>
    </row>
    <row r="1072" spans="1:2" x14ac:dyDescent="0.25">
      <c r="A1072" s="8">
        <v>56075075001</v>
      </c>
      <c r="B1072" s="9" t="s">
        <v>1143</v>
      </c>
    </row>
    <row r="1073" spans="1:2" x14ac:dyDescent="0.25">
      <c r="A1073" s="8">
        <v>56079195001</v>
      </c>
      <c r="B1073" s="9" t="s">
        <v>1144</v>
      </c>
    </row>
    <row r="1074" spans="1:2" x14ac:dyDescent="0.25">
      <c r="A1074" s="8">
        <v>56079199001</v>
      </c>
      <c r="B1074" s="9" t="s">
        <v>633</v>
      </c>
    </row>
    <row r="1075" spans="1:2" x14ac:dyDescent="0.25">
      <c r="A1075" s="8">
        <v>56152030001</v>
      </c>
      <c r="B1075" s="9" t="s">
        <v>1145</v>
      </c>
    </row>
    <row r="1076" spans="1:2" x14ac:dyDescent="0.25">
      <c r="A1076" s="8">
        <v>56152030002</v>
      </c>
      <c r="B1076" s="9" t="s">
        <v>1146</v>
      </c>
    </row>
    <row r="1077" spans="1:2" x14ac:dyDescent="0.25">
      <c r="A1077" s="8">
        <v>56152030003</v>
      </c>
      <c r="B1077" s="9" t="s">
        <v>1147</v>
      </c>
    </row>
    <row r="1078" spans="1:2" x14ac:dyDescent="0.25">
      <c r="A1078" s="8">
        <v>56152031001</v>
      </c>
      <c r="B1078" s="9" t="s">
        <v>1148</v>
      </c>
    </row>
    <row r="1079" spans="1:2" x14ac:dyDescent="0.25">
      <c r="A1079" s="8">
        <v>56152031002</v>
      </c>
      <c r="B1079" s="9" t="s">
        <v>1149</v>
      </c>
    </row>
    <row r="1080" spans="1:2" x14ac:dyDescent="0.25">
      <c r="A1080" s="8">
        <v>56152032001</v>
      </c>
      <c r="B1080" s="9" t="s">
        <v>1150</v>
      </c>
    </row>
    <row r="1081" spans="1:2" x14ac:dyDescent="0.25">
      <c r="A1081" s="8">
        <v>56152034001</v>
      </c>
      <c r="B1081" s="9" t="s">
        <v>1151</v>
      </c>
    </row>
    <row r="1082" spans="1:2" x14ac:dyDescent="0.25">
      <c r="A1082" s="8">
        <v>56152034002</v>
      </c>
      <c r="B1082" s="9" t="s">
        <v>1152</v>
      </c>
    </row>
    <row r="1083" spans="1:2" x14ac:dyDescent="0.25">
      <c r="A1083" s="8">
        <v>56152040001</v>
      </c>
      <c r="B1083" s="9" t="s">
        <v>1153</v>
      </c>
    </row>
    <row r="1084" spans="1:2" x14ac:dyDescent="0.25">
      <c r="A1084" s="8">
        <v>56152040002</v>
      </c>
      <c r="B1084" s="9" t="s">
        <v>1154</v>
      </c>
    </row>
    <row r="1085" spans="1:2" x14ac:dyDescent="0.25">
      <c r="A1085" s="8">
        <v>56152041001</v>
      </c>
      <c r="B1085" s="9" t="s">
        <v>1155</v>
      </c>
    </row>
    <row r="1086" spans="1:2" x14ac:dyDescent="0.25">
      <c r="A1086" s="8">
        <v>56152041002</v>
      </c>
      <c r="B1086" s="9" t="s">
        <v>1156</v>
      </c>
    </row>
    <row r="1087" spans="1:2" x14ac:dyDescent="0.25">
      <c r="A1087" s="8">
        <v>56152049122</v>
      </c>
      <c r="B1087" s="9" t="s">
        <v>1157</v>
      </c>
    </row>
    <row r="1088" spans="1:2" x14ac:dyDescent="0.25">
      <c r="A1088" s="8">
        <v>56155067001</v>
      </c>
      <c r="B1088" s="9" t="s">
        <v>1158</v>
      </c>
    </row>
    <row r="1089" spans="1:2" x14ac:dyDescent="0.25">
      <c r="A1089" s="8">
        <v>56155067002</v>
      </c>
      <c r="B1089" s="9" t="s">
        <v>1159</v>
      </c>
    </row>
    <row r="1090" spans="1:2" x14ac:dyDescent="0.25">
      <c r="A1090" s="8">
        <v>56155068001</v>
      </c>
      <c r="B1090" s="9" t="s">
        <v>1160</v>
      </c>
    </row>
    <row r="1091" spans="1:2" x14ac:dyDescent="0.25">
      <c r="A1091" s="8">
        <v>56155075001</v>
      </c>
      <c r="B1091" s="9" t="s">
        <v>1161</v>
      </c>
    </row>
    <row r="1092" spans="1:2" x14ac:dyDescent="0.25">
      <c r="A1092" s="8">
        <v>56159192003</v>
      </c>
      <c r="B1092" s="9" t="s">
        <v>1162</v>
      </c>
    </row>
    <row r="1093" spans="1:2" x14ac:dyDescent="0.25">
      <c r="A1093" s="8">
        <v>56159195001</v>
      </c>
      <c r="B1093" s="9" t="s">
        <v>1163</v>
      </c>
    </row>
    <row r="1094" spans="1:2" x14ac:dyDescent="0.25">
      <c r="A1094" s="8">
        <v>56159195010</v>
      </c>
      <c r="B1094" s="9" t="s">
        <v>1164</v>
      </c>
    </row>
    <row r="1095" spans="1:2" x14ac:dyDescent="0.25">
      <c r="A1095" s="8">
        <v>56159199185</v>
      </c>
      <c r="B1095" s="9" t="s">
        <v>634</v>
      </c>
    </row>
    <row r="1096" spans="1:2" x14ac:dyDescent="0.25">
      <c r="A1096" s="8">
        <v>56282042001</v>
      </c>
      <c r="B1096" s="9" t="s">
        <v>1165</v>
      </c>
    </row>
    <row r="1097" spans="1:2" x14ac:dyDescent="0.25">
      <c r="A1097" s="8">
        <v>56289195001</v>
      </c>
      <c r="B1097" s="9" t="s">
        <v>1166</v>
      </c>
    </row>
    <row r="1098" spans="1:2" x14ac:dyDescent="0.25">
      <c r="A1098" s="8">
        <v>56289199001</v>
      </c>
      <c r="B1098" s="9" t="s">
        <v>633</v>
      </c>
    </row>
    <row r="1099" spans="1:2" x14ac:dyDescent="0.25">
      <c r="A1099" s="8">
        <v>56312042001</v>
      </c>
      <c r="B1099" s="9" t="s">
        <v>1167</v>
      </c>
    </row>
    <row r="1100" spans="1:2" x14ac:dyDescent="0.25">
      <c r="A1100" s="8">
        <v>56312042002</v>
      </c>
      <c r="B1100" s="9" t="s">
        <v>1168</v>
      </c>
    </row>
    <row r="1101" spans="1:2" x14ac:dyDescent="0.25">
      <c r="A1101" s="8">
        <v>56312042003</v>
      </c>
      <c r="B1101" s="9" t="s">
        <v>1169</v>
      </c>
    </row>
    <row r="1102" spans="1:2" x14ac:dyDescent="0.25">
      <c r="A1102" s="8">
        <v>56312042751</v>
      </c>
      <c r="B1102" s="9" t="s">
        <v>1170</v>
      </c>
    </row>
    <row r="1103" spans="1:2" x14ac:dyDescent="0.25">
      <c r="A1103" s="8">
        <v>56315075001</v>
      </c>
      <c r="B1103" s="9" t="s">
        <v>1171</v>
      </c>
    </row>
    <row r="1104" spans="1:2" x14ac:dyDescent="0.25">
      <c r="A1104" s="8">
        <v>56319195001</v>
      </c>
      <c r="B1104" s="9" t="s">
        <v>1172</v>
      </c>
    </row>
    <row r="1105" spans="1:2" x14ac:dyDescent="0.25">
      <c r="A1105" s="8">
        <v>56422040001</v>
      </c>
      <c r="B1105" s="9" t="s">
        <v>1173</v>
      </c>
    </row>
    <row r="1106" spans="1:2" x14ac:dyDescent="0.25">
      <c r="A1106" s="8">
        <v>56422041001</v>
      </c>
      <c r="B1106" s="9" t="s">
        <v>1174</v>
      </c>
    </row>
    <row r="1107" spans="1:2" x14ac:dyDescent="0.25">
      <c r="A1107" s="8">
        <v>56422042001</v>
      </c>
      <c r="B1107" s="9" t="s">
        <v>1175</v>
      </c>
    </row>
    <row r="1108" spans="1:2" x14ac:dyDescent="0.25">
      <c r="A1108" s="8">
        <v>56425068001</v>
      </c>
      <c r="B1108" s="9" t="s">
        <v>1176</v>
      </c>
    </row>
    <row r="1109" spans="1:2" x14ac:dyDescent="0.25">
      <c r="A1109" s="8">
        <v>56425075001</v>
      </c>
      <c r="B1109" s="9" t="s">
        <v>1177</v>
      </c>
    </row>
    <row r="1110" spans="1:2" x14ac:dyDescent="0.25">
      <c r="A1110" s="8">
        <v>56429195001</v>
      </c>
      <c r="B1110" s="9" t="s">
        <v>1178</v>
      </c>
    </row>
    <row r="1111" spans="1:2" x14ac:dyDescent="0.25">
      <c r="A1111" s="8">
        <v>56472042001</v>
      </c>
      <c r="B1111" s="9" t="s">
        <v>1179</v>
      </c>
    </row>
    <row r="1112" spans="1:2" x14ac:dyDescent="0.25">
      <c r="A1112" s="8">
        <v>56475075001</v>
      </c>
      <c r="B1112" s="9" t="s">
        <v>1180</v>
      </c>
    </row>
    <row r="1113" spans="1:2" x14ac:dyDescent="0.25">
      <c r="A1113" s="8">
        <v>56479195001</v>
      </c>
      <c r="B1113" s="9" t="s">
        <v>1181</v>
      </c>
    </row>
    <row r="1114" spans="1:2" x14ac:dyDescent="0.25">
      <c r="A1114" s="8">
        <v>56492042001</v>
      </c>
      <c r="B1114" s="9" t="s">
        <v>1182</v>
      </c>
    </row>
    <row r="1115" spans="1:2" x14ac:dyDescent="0.25">
      <c r="A1115" s="8">
        <v>56495075001</v>
      </c>
      <c r="B1115" s="9" t="s">
        <v>1183</v>
      </c>
    </row>
    <row r="1116" spans="1:2" x14ac:dyDescent="0.25">
      <c r="A1116" s="8">
        <v>56499195001</v>
      </c>
      <c r="B1116" s="9" t="s">
        <v>1184</v>
      </c>
    </row>
    <row r="1117" spans="1:2" x14ac:dyDescent="0.25">
      <c r="A1117" s="8">
        <v>56499195002</v>
      </c>
      <c r="B1117" s="9" t="s">
        <v>1185</v>
      </c>
    </row>
    <row r="1118" spans="1:2" x14ac:dyDescent="0.25">
      <c r="A1118" s="8">
        <v>56499199001</v>
      </c>
      <c r="B1118" s="9" t="s">
        <v>633</v>
      </c>
    </row>
    <row r="1119" spans="1:2" x14ac:dyDescent="0.25">
      <c r="A1119" s="8">
        <v>56522042001</v>
      </c>
      <c r="B1119" s="9" t="s">
        <v>1186</v>
      </c>
    </row>
    <row r="1120" spans="1:2" x14ac:dyDescent="0.25">
      <c r="A1120" s="8">
        <v>56529195001</v>
      </c>
      <c r="B1120" s="9" t="s">
        <v>1187</v>
      </c>
    </row>
    <row r="1121" spans="1:2" x14ac:dyDescent="0.25">
      <c r="A1121" s="8">
        <v>56562042001</v>
      </c>
      <c r="B1121" s="9" t="s">
        <v>1188</v>
      </c>
    </row>
    <row r="1122" spans="1:2" x14ac:dyDescent="0.25">
      <c r="A1122" s="8">
        <v>56565075001</v>
      </c>
      <c r="B1122" s="9" t="s">
        <v>1189</v>
      </c>
    </row>
    <row r="1123" spans="1:2" x14ac:dyDescent="0.25">
      <c r="A1123" s="8">
        <v>56569195001</v>
      </c>
      <c r="B1123" s="9" t="s">
        <v>1190</v>
      </c>
    </row>
    <row r="1124" spans="1:2" x14ac:dyDescent="0.25">
      <c r="A1124" s="8">
        <v>56569195002</v>
      </c>
      <c r="B1124" s="9" t="s">
        <v>1191</v>
      </c>
    </row>
    <row r="1125" spans="1:2" x14ac:dyDescent="0.25">
      <c r="A1125" s="8">
        <v>56569199001</v>
      </c>
      <c r="B1125" s="9" t="s">
        <v>633</v>
      </c>
    </row>
    <row r="1126" spans="1:2" x14ac:dyDescent="0.25">
      <c r="A1126" s="8">
        <v>56582042001</v>
      </c>
      <c r="B1126" s="9" t="s">
        <v>1192</v>
      </c>
    </row>
    <row r="1127" spans="1:2" x14ac:dyDescent="0.25">
      <c r="A1127" s="8">
        <v>56589195001</v>
      </c>
      <c r="B1127" s="9" t="s">
        <v>1193</v>
      </c>
    </row>
    <row r="1128" spans="1:2" x14ac:dyDescent="0.25">
      <c r="A1128" s="8">
        <v>56589196010</v>
      </c>
      <c r="B1128" s="9" t="s">
        <v>1194</v>
      </c>
    </row>
    <row r="1129" spans="1:2" x14ac:dyDescent="0.25">
      <c r="A1129" s="8">
        <v>56589199001</v>
      </c>
      <c r="B1129" s="9" t="s">
        <v>633</v>
      </c>
    </row>
    <row r="1130" spans="1:2" x14ac:dyDescent="0.25">
      <c r="A1130" s="8">
        <v>56592042001</v>
      </c>
      <c r="B1130" s="9" t="s">
        <v>1195</v>
      </c>
    </row>
    <row r="1131" spans="1:2" x14ac:dyDescent="0.25">
      <c r="A1131" s="8">
        <v>56599195001</v>
      </c>
      <c r="B1131" s="9" t="s">
        <v>1196</v>
      </c>
    </row>
    <row r="1132" spans="1:2" x14ac:dyDescent="0.25">
      <c r="A1132" s="8">
        <v>56599195101</v>
      </c>
      <c r="B1132" s="9" t="s">
        <v>1197</v>
      </c>
    </row>
    <row r="1133" spans="1:2" x14ac:dyDescent="0.25">
      <c r="A1133" s="8">
        <v>56599196101</v>
      </c>
      <c r="B1133" s="9" t="s">
        <v>1198</v>
      </c>
    </row>
    <row r="1134" spans="1:2" x14ac:dyDescent="0.25">
      <c r="A1134" s="8">
        <v>56602042001</v>
      </c>
      <c r="B1134" s="9" t="s">
        <v>1199</v>
      </c>
    </row>
    <row r="1135" spans="1:2" x14ac:dyDescent="0.25">
      <c r="A1135" s="8">
        <v>56605075001</v>
      </c>
      <c r="B1135" s="9" t="s">
        <v>1200</v>
      </c>
    </row>
    <row r="1136" spans="1:2" x14ac:dyDescent="0.25">
      <c r="A1136" s="8">
        <v>56609195001</v>
      </c>
      <c r="B1136" s="9" t="s">
        <v>1201</v>
      </c>
    </row>
    <row r="1137" spans="1:2" x14ac:dyDescent="0.25">
      <c r="A1137" s="8">
        <v>56609199001</v>
      </c>
      <c r="B1137" s="9" t="s">
        <v>633</v>
      </c>
    </row>
    <row r="1138" spans="1:2" x14ac:dyDescent="0.25">
      <c r="A1138" s="8">
        <v>56642042001</v>
      </c>
      <c r="B1138" s="9" t="s">
        <v>1202</v>
      </c>
    </row>
    <row r="1139" spans="1:2" x14ac:dyDescent="0.25">
      <c r="A1139" s="8">
        <v>56642044001</v>
      </c>
      <c r="B1139" s="9" t="s">
        <v>1203</v>
      </c>
    </row>
    <row r="1140" spans="1:2" x14ac:dyDescent="0.25">
      <c r="A1140" s="8">
        <v>56645068001</v>
      </c>
      <c r="B1140" s="9" t="s">
        <v>1204</v>
      </c>
    </row>
    <row r="1141" spans="1:2" x14ac:dyDescent="0.25">
      <c r="A1141" s="8">
        <v>56645075001</v>
      </c>
      <c r="B1141" s="9" t="s">
        <v>1205</v>
      </c>
    </row>
    <row r="1142" spans="1:2" x14ac:dyDescent="0.25">
      <c r="A1142" s="8">
        <v>56649195001</v>
      </c>
      <c r="B1142" s="9" t="s">
        <v>1206</v>
      </c>
    </row>
    <row r="1143" spans="1:2" x14ac:dyDescent="0.25">
      <c r="A1143" s="8">
        <v>56652042001</v>
      </c>
      <c r="B1143" s="9" t="s">
        <v>1202</v>
      </c>
    </row>
    <row r="1144" spans="1:2" x14ac:dyDescent="0.25">
      <c r="A1144" s="8">
        <v>56652049036</v>
      </c>
      <c r="B1144" s="9" t="s">
        <v>1207</v>
      </c>
    </row>
    <row r="1145" spans="1:2" x14ac:dyDescent="0.25">
      <c r="A1145" s="8">
        <v>56655068001</v>
      </c>
      <c r="B1145" s="9" t="s">
        <v>1208</v>
      </c>
    </row>
    <row r="1146" spans="1:2" x14ac:dyDescent="0.25">
      <c r="A1146" s="8">
        <v>56655075001</v>
      </c>
      <c r="B1146" s="9" t="s">
        <v>1209</v>
      </c>
    </row>
    <row r="1147" spans="1:2" x14ac:dyDescent="0.25">
      <c r="A1147" s="8">
        <v>56659195001</v>
      </c>
      <c r="B1147" s="9" t="s">
        <v>1210</v>
      </c>
    </row>
    <row r="1148" spans="1:2" x14ac:dyDescent="0.25">
      <c r="A1148" s="8">
        <v>56659196001</v>
      </c>
      <c r="B1148" s="9" t="s">
        <v>1211</v>
      </c>
    </row>
    <row r="1149" spans="1:2" x14ac:dyDescent="0.25">
      <c r="A1149" s="8">
        <v>56659199001</v>
      </c>
      <c r="B1149" s="9" t="s">
        <v>633</v>
      </c>
    </row>
    <row r="1150" spans="1:2" x14ac:dyDescent="0.25">
      <c r="A1150" s="8">
        <v>56672042001</v>
      </c>
      <c r="B1150" s="9" t="s">
        <v>1212</v>
      </c>
    </row>
    <row r="1151" spans="1:2" x14ac:dyDescent="0.25">
      <c r="A1151" s="8">
        <v>56675068001</v>
      </c>
      <c r="B1151" s="9" t="s">
        <v>1213</v>
      </c>
    </row>
    <row r="1152" spans="1:2" x14ac:dyDescent="0.25">
      <c r="A1152" s="8">
        <v>56675075001</v>
      </c>
      <c r="B1152" s="9" t="s">
        <v>1214</v>
      </c>
    </row>
    <row r="1153" spans="1:2" x14ac:dyDescent="0.25">
      <c r="A1153" s="8">
        <v>56679195001</v>
      </c>
      <c r="B1153" s="9" t="s">
        <v>1215</v>
      </c>
    </row>
    <row r="1154" spans="1:2" x14ac:dyDescent="0.25">
      <c r="A1154" s="8">
        <v>56679199001</v>
      </c>
      <c r="B1154" s="9" t="s">
        <v>633</v>
      </c>
    </row>
    <row r="1155" spans="1:2" x14ac:dyDescent="0.25">
      <c r="A1155" s="8">
        <v>56702042001</v>
      </c>
      <c r="B1155" s="9" t="s">
        <v>1216</v>
      </c>
    </row>
    <row r="1156" spans="1:2" x14ac:dyDescent="0.25">
      <c r="A1156" s="8">
        <v>56705068001</v>
      </c>
      <c r="B1156" s="9" t="s">
        <v>1217</v>
      </c>
    </row>
    <row r="1157" spans="1:2" x14ac:dyDescent="0.25">
      <c r="A1157" s="8">
        <v>56705075001</v>
      </c>
      <c r="B1157" s="9" t="s">
        <v>1218</v>
      </c>
    </row>
    <row r="1158" spans="1:2" x14ac:dyDescent="0.25">
      <c r="A1158" s="8">
        <v>56709195001</v>
      </c>
      <c r="B1158" s="9" t="s">
        <v>1219</v>
      </c>
    </row>
    <row r="1159" spans="1:2" x14ac:dyDescent="0.25">
      <c r="A1159" s="8">
        <v>56709196001</v>
      </c>
      <c r="B1159" s="9" t="s">
        <v>1220</v>
      </c>
    </row>
    <row r="1160" spans="1:2" x14ac:dyDescent="0.25">
      <c r="A1160" s="8">
        <v>56709199001</v>
      </c>
      <c r="B1160" s="9" t="s">
        <v>633</v>
      </c>
    </row>
    <row r="1161" spans="1:2" x14ac:dyDescent="0.25">
      <c r="A1161" s="8">
        <v>56742042001</v>
      </c>
      <c r="B1161" s="9" t="s">
        <v>1221</v>
      </c>
    </row>
    <row r="1162" spans="1:2" x14ac:dyDescent="0.25">
      <c r="A1162" s="8">
        <v>56745075001</v>
      </c>
      <c r="B1162" s="9" t="s">
        <v>1222</v>
      </c>
    </row>
    <row r="1163" spans="1:2" x14ac:dyDescent="0.25">
      <c r="A1163" s="8">
        <v>56749195001</v>
      </c>
      <c r="B1163" s="9" t="s">
        <v>1223</v>
      </c>
    </row>
    <row r="1164" spans="1:2" x14ac:dyDescent="0.25">
      <c r="A1164" s="8">
        <v>56792034001</v>
      </c>
      <c r="B1164" s="9" t="s">
        <v>1224</v>
      </c>
    </row>
    <row r="1165" spans="1:2" x14ac:dyDescent="0.25">
      <c r="A1165" s="8">
        <v>56792040001</v>
      </c>
      <c r="B1165" s="9" t="s">
        <v>1225</v>
      </c>
    </row>
    <row r="1166" spans="1:2" x14ac:dyDescent="0.25">
      <c r="A1166" s="8">
        <v>56792041001</v>
      </c>
      <c r="B1166" s="9" t="s">
        <v>1226</v>
      </c>
    </row>
    <row r="1167" spans="1:2" x14ac:dyDescent="0.25">
      <c r="A1167" s="8">
        <v>56792042001</v>
      </c>
      <c r="B1167" s="9" t="s">
        <v>1227</v>
      </c>
    </row>
    <row r="1168" spans="1:2" x14ac:dyDescent="0.25">
      <c r="A1168" s="8">
        <v>56792044001</v>
      </c>
      <c r="B1168" s="9" t="s">
        <v>1228</v>
      </c>
    </row>
    <row r="1169" spans="1:2" x14ac:dyDescent="0.25">
      <c r="A1169" s="8">
        <v>56792044002</v>
      </c>
      <c r="B1169" s="9" t="s">
        <v>1229</v>
      </c>
    </row>
    <row r="1170" spans="1:2" x14ac:dyDescent="0.25">
      <c r="A1170" s="8">
        <v>56795068001</v>
      </c>
      <c r="B1170" s="9" t="s">
        <v>1230</v>
      </c>
    </row>
    <row r="1171" spans="1:2" x14ac:dyDescent="0.25">
      <c r="A1171" s="8">
        <v>56795075001</v>
      </c>
      <c r="B1171" s="9" t="s">
        <v>1231</v>
      </c>
    </row>
    <row r="1172" spans="1:2" x14ac:dyDescent="0.25">
      <c r="A1172" s="8">
        <v>56799195001</v>
      </c>
      <c r="B1172" s="9" t="s">
        <v>1232</v>
      </c>
    </row>
    <row r="1173" spans="1:2" x14ac:dyDescent="0.25">
      <c r="A1173" s="8">
        <v>56862034001</v>
      </c>
      <c r="B1173" s="9" t="s">
        <v>1233</v>
      </c>
    </row>
    <row r="1174" spans="1:2" x14ac:dyDescent="0.25">
      <c r="A1174" s="8">
        <v>56862042001</v>
      </c>
      <c r="B1174" s="9" t="s">
        <v>1234</v>
      </c>
    </row>
    <row r="1175" spans="1:2" x14ac:dyDescent="0.25">
      <c r="A1175" s="8">
        <v>56862044001</v>
      </c>
      <c r="B1175" s="9" t="s">
        <v>1235</v>
      </c>
    </row>
    <row r="1176" spans="1:2" x14ac:dyDescent="0.25">
      <c r="A1176" s="8">
        <v>56862044002</v>
      </c>
      <c r="B1176" s="9" t="s">
        <v>1236</v>
      </c>
    </row>
    <row r="1177" spans="1:2" x14ac:dyDescent="0.25">
      <c r="A1177" s="8">
        <v>56865068001</v>
      </c>
      <c r="B1177" s="9" t="s">
        <v>1237</v>
      </c>
    </row>
    <row r="1178" spans="1:2" x14ac:dyDescent="0.25">
      <c r="A1178" s="8">
        <v>56865075001</v>
      </c>
      <c r="B1178" s="9" t="s">
        <v>1238</v>
      </c>
    </row>
    <row r="1179" spans="1:2" x14ac:dyDescent="0.25">
      <c r="A1179" s="8">
        <v>56869195001</v>
      </c>
      <c r="B1179" s="9" t="s">
        <v>1239</v>
      </c>
    </row>
    <row r="1180" spans="1:2" x14ac:dyDescent="0.25">
      <c r="A1180" s="8">
        <v>56869195010</v>
      </c>
      <c r="B1180" s="9" t="s">
        <v>1240</v>
      </c>
    </row>
    <row r="1181" spans="1:2" x14ac:dyDescent="0.25">
      <c r="A1181" s="8">
        <v>56902042001</v>
      </c>
      <c r="B1181" s="9" t="s">
        <v>1241</v>
      </c>
    </row>
    <row r="1182" spans="1:2" x14ac:dyDescent="0.25">
      <c r="A1182" s="8">
        <v>56905068001</v>
      </c>
      <c r="B1182" s="9" t="s">
        <v>1242</v>
      </c>
    </row>
    <row r="1183" spans="1:2" x14ac:dyDescent="0.25">
      <c r="A1183" s="8">
        <v>56905075001</v>
      </c>
      <c r="B1183" s="9" t="s">
        <v>1243</v>
      </c>
    </row>
    <row r="1184" spans="1:2" x14ac:dyDescent="0.25">
      <c r="A1184" s="8">
        <v>56909195001</v>
      </c>
      <c r="B1184" s="9" t="s">
        <v>1244</v>
      </c>
    </row>
    <row r="1185" spans="1:2" x14ac:dyDescent="0.25">
      <c r="A1185" s="8">
        <v>56909195501</v>
      </c>
      <c r="B1185" s="9" t="s">
        <v>1245</v>
      </c>
    </row>
    <row r="1186" spans="1:2" x14ac:dyDescent="0.25">
      <c r="A1186" s="8">
        <v>56972030001</v>
      </c>
      <c r="B1186" s="9" t="s">
        <v>1246</v>
      </c>
    </row>
    <row r="1187" spans="1:2" x14ac:dyDescent="0.25">
      <c r="A1187" s="8">
        <v>56972031001</v>
      </c>
      <c r="B1187" s="9" t="s">
        <v>1247</v>
      </c>
    </row>
    <row r="1188" spans="1:2" x14ac:dyDescent="0.25">
      <c r="A1188" s="8">
        <v>56972034001</v>
      </c>
      <c r="B1188" s="9" t="s">
        <v>1248</v>
      </c>
    </row>
    <row r="1189" spans="1:2" x14ac:dyDescent="0.25">
      <c r="A1189" s="8">
        <v>56972037001</v>
      </c>
      <c r="B1189" s="9" t="s">
        <v>1249</v>
      </c>
    </row>
    <row r="1190" spans="1:2" x14ac:dyDescent="0.25">
      <c r="A1190" s="8">
        <v>56972037002</v>
      </c>
      <c r="B1190" s="9" t="s">
        <v>1250</v>
      </c>
    </row>
    <row r="1191" spans="1:2" x14ac:dyDescent="0.25">
      <c r="A1191" s="8">
        <v>56972037701</v>
      </c>
      <c r="B1191" s="9" t="s">
        <v>1251</v>
      </c>
    </row>
    <row r="1192" spans="1:2" x14ac:dyDescent="0.25">
      <c r="A1192" s="8">
        <v>56972042001</v>
      </c>
      <c r="B1192" s="9" t="s">
        <v>1252</v>
      </c>
    </row>
    <row r="1193" spans="1:2" x14ac:dyDescent="0.25">
      <c r="A1193" s="8">
        <v>56972042002</v>
      </c>
      <c r="B1193" s="9" t="s">
        <v>1253</v>
      </c>
    </row>
    <row r="1194" spans="1:2" x14ac:dyDescent="0.25">
      <c r="A1194" s="8">
        <v>56975068001</v>
      </c>
      <c r="B1194" s="9" t="s">
        <v>1254</v>
      </c>
    </row>
    <row r="1195" spans="1:2" x14ac:dyDescent="0.25">
      <c r="A1195" s="8">
        <v>56975075001</v>
      </c>
      <c r="B1195" s="9" t="s">
        <v>1255</v>
      </c>
    </row>
    <row r="1196" spans="1:2" x14ac:dyDescent="0.25">
      <c r="A1196" s="8">
        <v>56979195001</v>
      </c>
      <c r="B1196" s="9" t="s">
        <v>1256</v>
      </c>
    </row>
    <row r="1197" spans="1:2" x14ac:dyDescent="0.25">
      <c r="A1197" s="8">
        <v>56979196301</v>
      </c>
      <c r="B1197" s="9" t="s">
        <v>1257</v>
      </c>
    </row>
    <row r="1198" spans="1:2" x14ac:dyDescent="0.25">
      <c r="A1198" s="8">
        <v>56979199001</v>
      </c>
      <c r="B1198" s="9" t="s">
        <v>633</v>
      </c>
    </row>
    <row r="1199" spans="1:2" x14ac:dyDescent="0.25">
      <c r="A1199" s="8">
        <v>57362030001</v>
      </c>
      <c r="B1199" s="9" t="s">
        <v>1258</v>
      </c>
    </row>
    <row r="1200" spans="1:2" x14ac:dyDescent="0.25">
      <c r="A1200" s="8">
        <v>57362031001</v>
      </c>
      <c r="B1200" s="9" t="s">
        <v>1259</v>
      </c>
    </row>
    <row r="1201" spans="1:2" x14ac:dyDescent="0.25">
      <c r="A1201" s="8">
        <v>57362034001</v>
      </c>
      <c r="B1201" s="9" t="s">
        <v>1260</v>
      </c>
    </row>
    <row r="1202" spans="1:2" x14ac:dyDescent="0.25">
      <c r="A1202" s="8">
        <v>57362040001</v>
      </c>
      <c r="B1202" s="9" t="s">
        <v>1261</v>
      </c>
    </row>
    <row r="1203" spans="1:2" x14ac:dyDescent="0.25">
      <c r="A1203" s="8">
        <v>57362041001</v>
      </c>
      <c r="B1203" s="9" t="s">
        <v>1262</v>
      </c>
    </row>
    <row r="1204" spans="1:2" x14ac:dyDescent="0.25">
      <c r="A1204" s="8">
        <v>57362042001</v>
      </c>
      <c r="B1204" s="9" t="s">
        <v>1263</v>
      </c>
    </row>
    <row r="1205" spans="1:2" x14ac:dyDescent="0.25">
      <c r="A1205" s="8">
        <v>57362044001</v>
      </c>
      <c r="B1205" s="9" t="s">
        <v>1264</v>
      </c>
    </row>
    <row r="1206" spans="1:2" x14ac:dyDescent="0.25">
      <c r="A1206" s="8">
        <v>57365068001</v>
      </c>
      <c r="B1206" s="9" t="s">
        <v>1265</v>
      </c>
    </row>
    <row r="1207" spans="1:2" x14ac:dyDescent="0.25">
      <c r="A1207" s="8">
        <v>57365075001</v>
      </c>
      <c r="B1207" s="9" t="s">
        <v>1266</v>
      </c>
    </row>
    <row r="1208" spans="1:2" x14ac:dyDescent="0.25">
      <c r="A1208" s="8">
        <v>57369195001</v>
      </c>
      <c r="B1208" s="9" t="s">
        <v>1267</v>
      </c>
    </row>
    <row r="1209" spans="1:2" x14ac:dyDescent="0.25">
      <c r="A1209" s="8">
        <v>57369199001</v>
      </c>
      <c r="B1209" s="9" t="s">
        <v>633</v>
      </c>
    </row>
    <row r="1210" spans="1:2" x14ac:dyDescent="0.25">
      <c r="A1210" s="8">
        <v>57562030001</v>
      </c>
      <c r="B1210" s="9" t="s">
        <v>1268</v>
      </c>
    </row>
    <row r="1211" spans="1:2" x14ac:dyDescent="0.25">
      <c r="A1211" s="8">
        <v>57562031001</v>
      </c>
      <c r="B1211" s="9" t="s">
        <v>1269</v>
      </c>
    </row>
    <row r="1212" spans="1:2" x14ac:dyDescent="0.25">
      <c r="A1212" s="8">
        <v>57562034001</v>
      </c>
      <c r="B1212" s="9" t="s">
        <v>1270</v>
      </c>
    </row>
    <row r="1213" spans="1:2" x14ac:dyDescent="0.25">
      <c r="A1213" s="8">
        <v>57562040001</v>
      </c>
      <c r="B1213" s="9" t="s">
        <v>1271</v>
      </c>
    </row>
    <row r="1214" spans="1:2" x14ac:dyDescent="0.25">
      <c r="A1214" s="8">
        <v>57562040002</v>
      </c>
      <c r="B1214" s="9" t="s">
        <v>1272</v>
      </c>
    </row>
    <row r="1215" spans="1:2" x14ac:dyDescent="0.25">
      <c r="A1215" s="8">
        <v>57562041001</v>
      </c>
      <c r="B1215" s="9" t="s">
        <v>1273</v>
      </c>
    </row>
    <row r="1216" spans="1:2" x14ac:dyDescent="0.25">
      <c r="A1216" s="8">
        <v>57562042001</v>
      </c>
      <c r="B1216" s="9" t="s">
        <v>1274</v>
      </c>
    </row>
    <row r="1217" spans="1:2" x14ac:dyDescent="0.25">
      <c r="A1217" s="8">
        <v>57562042002</v>
      </c>
      <c r="B1217" s="9" t="s">
        <v>1275</v>
      </c>
    </row>
    <row r="1218" spans="1:2" x14ac:dyDescent="0.25">
      <c r="A1218" s="8">
        <v>57565068001</v>
      </c>
      <c r="B1218" s="9" t="s">
        <v>1276</v>
      </c>
    </row>
    <row r="1219" spans="1:2" x14ac:dyDescent="0.25">
      <c r="A1219" s="8">
        <v>57565075001</v>
      </c>
      <c r="B1219" s="9" t="s">
        <v>1277</v>
      </c>
    </row>
    <row r="1220" spans="1:2" x14ac:dyDescent="0.25">
      <c r="A1220" s="8">
        <v>57569195001</v>
      </c>
      <c r="B1220" s="9" t="s">
        <v>1278</v>
      </c>
    </row>
    <row r="1221" spans="1:2" x14ac:dyDescent="0.25">
      <c r="A1221" s="8">
        <v>57569195500</v>
      </c>
      <c r="B1221" s="9" t="s">
        <v>1279</v>
      </c>
    </row>
    <row r="1222" spans="1:2" x14ac:dyDescent="0.25">
      <c r="A1222" s="8">
        <v>57569196001</v>
      </c>
      <c r="B1222" s="9" t="s">
        <v>1280</v>
      </c>
    </row>
    <row r="1223" spans="1:2" x14ac:dyDescent="0.25">
      <c r="A1223" s="8">
        <v>57569199001</v>
      </c>
      <c r="B1223" s="9" t="s">
        <v>633</v>
      </c>
    </row>
    <row r="1224" spans="1:2" x14ac:dyDescent="0.25">
      <c r="A1224" s="8">
        <v>57612030001</v>
      </c>
      <c r="B1224" s="9" t="s">
        <v>1281</v>
      </c>
    </row>
    <row r="1225" spans="1:2" x14ac:dyDescent="0.25">
      <c r="A1225" s="8">
        <v>57612031001</v>
      </c>
      <c r="B1225" s="9" t="s">
        <v>1282</v>
      </c>
    </row>
    <row r="1226" spans="1:2" x14ac:dyDescent="0.25">
      <c r="A1226" s="8">
        <v>57612042001</v>
      </c>
      <c r="B1226" s="9" t="s">
        <v>1283</v>
      </c>
    </row>
    <row r="1227" spans="1:2" x14ac:dyDescent="0.25">
      <c r="A1227" s="8">
        <v>57612044001</v>
      </c>
      <c r="B1227" s="9" t="s">
        <v>1284</v>
      </c>
    </row>
    <row r="1228" spans="1:2" x14ac:dyDescent="0.25">
      <c r="A1228" s="8">
        <v>57615068001</v>
      </c>
      <c r="B1228" s="9" t="s">
        <v>1285</v>
      </c>
    </row>
    <row r="1229" spans="1:2" x14ac:dyDescent="0.25">
      <c r="A1229" s="8">
        <v>57615075001</v>
      </c>
      <c r="B1229" s="9" t="s">
        <v>1286</v>
      </c>
    </row>
    <row r="1230" spans="1:2" x14ac:dyDescent="0.25">
      <c r="A1230" s="8">
        <v>57619195001</v>
      </c>
      <c r="B1230" s="9" t="s">
        <v>1287</v>
      </c>
    </row>
    <row r="1231" spans="1:2" x14ac:dyDescent="0.25">
      <c r="A1231" s="8">
        <v>57619199001</v>
      </c>
      <c r="B1231" s="9" t="s">
        <v>633</v>
      </c>
    </row>
    <row r="1232" spans="1:2" x14ac:dyDescent="0.25">
      <c r="A1232" s="8">
        <v>57892034001</v>
      </c>
      <c r="B1232" s="9" t="s">
        <v>1288</v>
      </c>
    </row>
    <row r="1233" spans="1:2" x14ac:dyDescent="0.25">
      <c r="A1233" s="8">
        <v>57892040001</v>
      </c>
      <c r="B1233" s="9" t="s">
        <v>1289</v>
      </c>
    </row>
    <row r="1234" spans="1:2" x14ac:dyDescent="0.25">
      <c r="A1234" s="8">
        <v>57892041001</v>
      </c>
      <c r="B1234" s="9" t="s">
        <v>1290</v>
      </c>
    </row>
    <row r="1235" spans="1:2" x14ac:dyDescent="0.25">
      <c r="A1235" s="8">
        <v>57892042001</v>
      </c>
      <c r="B1235" s="9" t="s">
        <v>1291</v>
      </c>
    </row>
    <row r="1236" spans="1:2" x14ac:dyDescent="0.25">
      <c r="A1236" s="8">
        <v>57892042002</v>
      </c>
      <c r="B1236" s="9" t="s">
        <v>1292</v>
      </c>
    </row>
    <row r="1237" spans="1:2" x14ac:dyDescent="0.25">
      <c r="A1237" s="8">
        <v>57892044001</v>
      </c>
      <c r="B1237" s="9" t="s">
        <v>1293</v>
      </c>
    </row>
    <row r="1238" spans="1:2" x14ac:dyDescent="0.25">
      <c r="A1238" s="8">
        <v>57895068001</v>
      </c>
      <c r="B1238" s="9" t="s">
        <v>1294</v>
      </c>
    </row>
    <row r="1239" spans="1:2" x14ac:dyDescent="0.25">
      <c r="A1239" s="8">
        <v>57895075001</v>
      </c>
      <c r="B1239" s="9" t="s">
        <v>1295</v>
      </c>
    </row>
    <row r="1240" spans="1:2" x14ac:dyDescent="0.25">
      <c r="A1240" s="8">
        <v>57899195001</v>
      </c>
      <c r="B1240" s="9" t="s">
        <v>1296</v>
      </c>
    </row>
    <row r="1241" spans="1:2" x14ac:dyDescent="0.25">
      <c r="A1241" s="8">
        <v>57902042001</v>
      </c>
      <c r="B1241" s="9" t="s">
        <v>1297</v>
      </c>
    </row>
    <row r="1242" spans="1:2" x14ac:dyDescent="0.25">
      <c r="A1242" s="8">
        <v>57905068001</v>
      </c>
      <c r="B1242" s="9" t="s">
        <v>1298</v>
      </c>
    </row>
    <row r="1243" spans="1:2" x14ac:dyDescent="0.25">
      <c r="A1243" s="8">
        <v>57905075001</v>
      </c>
      <c r="B1243" s="9" t="s">
        <v>1299</v>
      </c>
    </row>
    <row r="1244" spans="1:2" x14ac:dyDescent="0.25">
      <c r="A1244" s="8">
        <v>57909195001</v>
      </c>
      <c r="B1244" s="9" t="s">
        <v>1300</v>
      </c>
    </row>
    <row r="1245" spans="1:2" x14ac:dyDescent="0.25">
      <c r="A1245" s="8">
        <v>57922042001</v>
      </c>
      <c r="B1245" s="9" t="s">
        <v>1301</v>
      </c>
    </row>
    <row r="1246" spans="1:2" x14ac:dyDescent="0.25">
      <c r="A1246" s="8">
        <v>57929195001</v>
      </c>
      <c r="B1246" s="9" t="s">
        <v>1302</v>
      </c>
    </row>
    <row r="1247" spans="1:2" x14ac:dyDescent="0.25">
      <c r="A1247" s="8">
        <v>57929199001</v>
      </c>
      <c r="B1247" s="9" t="s">
        <v>633</v>
      </c>
    </row>
    <row r="1248" spans="1:2" x14ac:dyDescent="0.25">
      <c r="A1248" s="8">
        <v>58092030001</v>
      </c>
      <c r="B1248" s="9" t="s">
        <v>1303</v>
      </c>
    </row>
    <row r="1249" spans="1:2" x14ac:dyDescent="0.25">
      <c r="A1249" s="8">
        <v>58092031001</v>
      </c>
      <c r="B1249" s="9" t="s">
        <v>1304</v>
      </c>
    </row>
    <row r="1250" spans="1:2" x14ac:dyDescent="0.25">
      <c r="A1250" s="8">
        <v>58092034001</v>
      </c>
      <c r="B1250" s="9" t="s">
        <v>1305</v>
      </c>
    </row>
    <row r="1251" spans="1:2" x14ac:dyDescent="0.25">
      <c r="A1251" s="8">
        <v>58092042001</v>
      </c>
      <c r="B1251" s="9" t="s">
        <v>1306</v>
      </c>
    </row>
    <row r="1252" spans="1:2" x14ac:dyDescent="0.25">
      <c r="A1252" s="8">
        <v>58092044001</v>
      </c>
      <c r="B1252" s="9" t="s">
        <v>1307</v>
      </c>
    </row>
    <row r="1253" spans="1:2" x14ac:dyDescent="0.25">
      <c r="A1253" s="8">
        <v>58095068001</v>
      </c>
      <c r="B1253" s="9" t="s">
        <v>1308</v>
      </c>
    </row>
    <row r="1254" spans="1:2" x14ac:dyDescent="0.25">
      <c r="A1254" s="8">
        <v>58099195001</v>
      </c>
      <c r="B1254" s="9" t="s">
        <v>1309</v>
      </c>
    </row>
    <row r="1255" spans="1:2" x14ac:dyDescent="0.25">
      <c r="A1255" s="8">
        <v>58099199001</v>
      </c>
      <c r="B1255" s="9" t="s">
        <v>633</v>
      </c>
    </row>
    <row r="1256" spans="1:2" x14ac:dyDescent="0.25">
      <c r="A1256" s="8">
        <v>58192042001</v>
      </c>
      <c r="B1256" s="9" t="s">
        <v>1310</v>
      </c>
    </row>
    <row r="1257" spans="1:2" x14ac:dyDescent="0.25">
      <c r="A1257" s="8">
        <v>58199195001</v>
      </c>
      <c r="B1257" s="9" t="s">
        <v>1311</v>
      </c>
    </row>
    <row r="1258" spans="1:2" x14ac:dyDescent="0.25">
      <c r="A1258" s="8">
        <v>58199199001</v>
      </c>
      <c r="B1258" s="9" t="s">
        <v>633</v>
      </c>
    </row>
    <row r="1259" spans="1:2" x14ac:dyDescent="0.25">
      <c r="A1259" s="8">
        <v>58372030001</v>
      </c>
      <c r="B1259" s="9" t="s">
        <v>1312</v>
      </c>
    </row>
    <row r="1260" spans="1:2" x14ac:dyDescent="0.25">
      <c r="A1260" s="8">
        <v>58372030002</v>
      </c>
      <c r="B1260" s="9" t="s">
        <v>1313</v>
      </c>
    </row>
    <row r="1261" spans="1:2" x14ac:dyDescent="0.25">
      <c r="A1261" s="8">
        <v>58372031001</v>
      </c>
      <c r="B1261" s="9" t="s">
        <v>1314</v>
      </c>
    </row>
    <row r="1262" spans="1:2" x14ac:dyDescent="0.25">
      <c r="A1262" s="8">
        <v>58372032001</v>
      </c>
      <c r="B1262" s="9" t="s">
        <v>1315</v>
      </c>
    </row>
    <row r="1263" spans="1:2" x14ac:dyDescent="0.25">
      <c r="A1263" s="8">
        <v>58372034001</v>
      </c>
      <c r="B1263" s="9" t="s">
        <v>1316</v>
      </c>
    </row>
    <row r="1264" spans="1:2" x14ac:dyDescent="0.25">
      <c r="A1264" s="8">
        <v>58372040001</v>
      </c>
      <c r="B1264" s="9" t="s">
        <v>1317</v>
      </c>
    </row>
    <row r="1265" spans="1:2" x14ac:dyDescent="0.25">
      <c r="A1265" s="8">
        <v>58372040002</v>
      </c>
      <c r="B1265" s="9" t="s">
        <v>1318</v>
      </c>
    </row>
    <row r="1266" spans="1:2" x14ac:dyDescent="0.25">
      <c r="A1266" s="8">
        <v>58372041001</v>
      </c>
      <c r="B1266" s="9" t="s">
        <v>1319</v>
      </c>
    </row>
    <row r="1267" spans="1:2" x14ac:dyDescent="0.25">
      <c r="A1267" s="8">
        <v>58372042001</v>
      </c>
      <c r="B1267" s="9" t="s">
        <v>1320</v>
      </c>
    </row>
    <row r="1268" spans="1:2" x14ac:dyDescent="0.25">
      <c r="A1268" s="8">
        <v>58372042002</v>
      </c>
      <c r="B1268" s="9" t="s">
        <v>1321</v>
      </c>
    </row>
    <row r="1269" spans="1:2" x14ac:dyDescent="0.25">
      <c r="A1269" s="8">
        <v>58372042003</v>
      </c>
      <c r="B1269" s="9" t="s">
        <v>1322</v>
      </c>
    </row>
    <row r="1270" spans="1:2" x14ac:dyDescent="0.25">
      <c r="A1270" s="8">
        <v>58372045001</v>
      </c>
      <c r="B1270" s="9" t="s">
        <v>1323</v>
      </c>
    </row>
    <row r="1271" spans="1:2" x14ac:dyDescent="0.25">
      <c r="A1271" s="8">
        <v>58372045002</v>
      </c>
      <c r="B1271" s="9" t="s">
        <v>1324</v>
      </c>
    </row>
    <row r="1272" spans="1:2" x14ac:dyDescent="0.25">
      <c r="A1272" s="8">
        <v>58372045003</v>
      </c>
      <c r="B1272" s="9" t="s">
        <v>1325</v>
      </c>
    </row>
    <row r="1273" spans="1:2" x14ac:dyDescent="0.25">
      <c r="A1273" s="8">
        <v>58372045701</v>
      </c>
      <c r="B1273" s="9" t="s">
        <v>1326</v>
      </c>
    </row>
    <row r="1274" spans="1:2" x14ac:dyDescent="0.25">
      <c r="A1274" s="8">
        <v>58372045702</v>
      </c>
      <c r="B1274" s="9" t="s">
        <v>1327</v>
      </c>
    </row>
    <row r="1275" spans="1:2" x14ac:dyDescent="0.25">
      <c r="A1275" s="8">
        <v>58375068001</v>
      </c>
      <c r="B1275" s="9" t="s">
        <v>1328</v>
      </c>
    </row>
    <row r="1276" spans="1:2" x14ac:dyDescent="0.25">
      <c r="A1276" s="8">
        <v>58375075001</v>
      </c>
      <c r="B1276" s="9" t="s">
        <v>1329</v>
      </c>
    </row>
    <row r="1277" spans="1:2" x14ac:dyDescent="0.25">
      <c r="A1277" s="8">
        <v>58379193001</v>
      </c>
      <c r="B1277" s="9" t="s">
        <v>1330</v>
      </c>
    </row>
    <row r="1278" spans="1:2" x14ac:dyDescent="0.25">
      <c r="A1278" s="8">
        <v>58379195001</v>
      </c>
      <c r="B1278" s="9" t="s">
        <v>1331</v>
      </c>
    </row>
    <row r="1279" spans="1:2" x14ac:dyDescent="0.25">
      <c r="A1279" s="8">
        <v>58379195500</v>
      </c>
      <c r="B1279" s="9" t="s">
        <v>1332</v>
      </c>
    </row>
    <row r="1280" spans="1:2" x14ac:dyDescent="0.25">
      <c r="A1280" s="8">
        <v>58379196001</v>
      </c>
      <c r="B1280" s="9" t="s">
        <v>1333</v>
      </c>
    </row>
    <row r="1281" spans="1:2" x14ac:dyDescent="0.25">
      <c r="A1281" s="8">
        <v>58422042001</v>
      </c>
      <c r="B1281" s="9" t="s">
        <v>1334</v>
      </c>
    </row>
    <row r="1282" spans="1:2" x14ac:dyDescent="0.25">
      <c r="A1282" s="8">
        <v>58422044001</v>
      </c>
      <c r="B1282" s="9" t="s">
        <v>1335</v>
      </c>
    </row>
    <row r="1283" spans="1:2" x14ac:dyDescent="0.25">
      <c r="A1283" s="8">
        <v>58429195001</v>
      </c>
      <c r="B1283" s="9" t="s">
        <v>1336</v>
      </c>
    </row>
    <row r="1284" spans="1:2" x14ac:dyDescent="0.25">
      <c r="A1284" s="8">
        <v>58472030001</v>
      </c>
      <c r="B1284" s="9" t="s">
        <v>1337</v>
      </c>
    </row>
    <row r="1285" spans="1:2" x14ac:dyDescent="0.25">
      <c r="A1285" s="8">
        <v>58472031001</v>
      </c>
      <c r="B1285" s="9" t="s">
        <v>1338</v>
      </c>
    </row>
    <row r="1286" spans="1:2" x14ac:dyDescent="0.25">
      <c r="A1286" s="8">
        <v>58472034001</v>
      </c>
      <c r="B1286" s="9" t="s">
        <v>1339</v>
      </c>
    </row>
    <row r="1287" spans="1:2" x14ac:dyDescent="0.25">
      <c r="A1287" s="8">
        <v>58472040001</v>
      </c>
      <c r="B1287" s="9" t="s">
        <v>1340</v>
      </c>
    </row>
    <row r="1288" spans="1:2" x14ac:dyDescent="0.25">
      <c r="A1288" s="8">
        <v>58472041001</v>
      </c>
      <c r="B1288" s="9" t="s">
        <v>1341</v>
      </c>
    </row>
    <row r="1289" spans="1:2" x14ac:dyDescent="0.25">
      <c r="A1289" s="8">
        <v>58472042001</v>
      </c>
      <c r="B1289" s="9" t="s">
        <v>1342</v>
      </c>
    </row>
    <row r="1290" spans="1:2" x14ac:dyDescent="0.25">
      <c r="A1290" s="8">
        <v>58472044001</v>
      </c>
      <c r="B1290" s="9" t="s">
        <v>1343</v>
      </c>
    </row>
    <row r="1291" spans="1:2" x14ac:dyDescent="0.25">
      <c r="A1291" s="8">
        <v>58475068001</v>
      </c>
      <c r="B1291" s="9" t="s">
        <v>1344</v>
      </c>
    </row>
    <row r="1292" spans="1:2" x14ac:dyDescent="0.25">
      <c r="A1292" s="8">
        <v>58475075001</v>
      </c>
      <c r="B1292" s="9" t="s">
        <v>1345</v>
      </c>
    </row>
    <row r="1293" spans="1:2" x14ac:dyDescent="0.25">
      <c r="A1293" s="8">
        <v>58479195001</v>
      </c>
      <c r="B1293" s="9" t="s">
        <v>1346</v>
      </c>
    </row>
    <row r="1294" spans="1:2" x14ac:dyDescent="0.25">
      <c r="A1294" s="8">
        <v>58542042001</v>
      </c>
      <c r="B1294" s="9" t="s">
        <v>1347</v>
      </c>
    </row>
    <row r="1295" spans="1:2" x14ac:dyDescent="0.25">
      <c r="A1295" s="8">
        <v>58549195001</v>
      </c>
      <c r="B1295" s="9" t="s">
        <v>1348</v>
      </c>
    </row>
    <row r="1296" spans="1:2" x14ac:dyDescent="0.25">
      <c r="A1296" s="8">
        <v>58549199001</v>
      </c>
      <c r="B1296" s="9" t="s">
        <v>633</v>
      </c>
    </row>
    <row r="1297" spans="1:2" x14ac:dyDescent="0.25">
      <c r="A1297" s="8">
        <v>58562042001</v>
      </c>
      <c r="B1297" s="9" t="s">
        <v>1349</v>
      </c>
    </row>
    <row r="1298" spans="1:2" x14ac:dyDescent="0.25">
      <c r="A1298" s="8">
        <v>58565075001</v>
      </c>
      <c r="B1298" s="9" t="s">
        <v>1350</v>
      </c>
    </row>
    <row r="1299" spans="1:2" x14ac:dyDescent="0.25">
      <c r="A1299" s="8">
        <v>58569195001</v>
      </c>
      <c r="B1299" s="9" t="s">
        <v>1351</v>
      </c>
    </row>
    <row r="1300" spans="1:2" x14ac:dyDescent="0.25">
      <c r="A1300" s="8">
        <v>58569199001</v>
      </c>
      <c r="B1300" s="9" t="s">
        <v>633</v>
      </c>
    </row>
    <row r="1301" spans="1:2" x14ac:dyDescent="0.25">
      <c r="A1301" s="8">
        <v>58582042001</v>
      </c>
      <c r="B1301" s="9" t="s">
        <v>1352</v>
      </c>
    </row>
    <row r="1302" spans="1:2" x14ac:dyDescent="0.25">
      <c r="A1302" s="8">
        <v>58589195001</v>
      </c>
      <c r="B1302" s="9" t="s">
        <v>1353</v>
      </c>
    </row>
    <row r="1303" spans="1:2" x14ac:dyDescent="0.25">
      <c r="A1303" s="8">
        <v>58612042001</v>
      </c>
      <c r="B1303" s="9" t="s">
        <v>1354</v>
      </c>
    </row>
    <row r="1304" spans="1:2" x14ac:dyDescent="0.25">
      <c r="A1304" s="8">
        <v>58619195001</v>
      </c>
      <c r="B1304" s="9" t="s">
        <v>1355</v>
      </c>
    </row>
    <row r="1305" spans="1:2" x14ac:dyDescent="0.25">
      <c r="A1305" s="8">
        <v>58732042001</v>
      </c>
      <c r="B1305" s="9" t="s">
        <v>1356</v>
      </c>
    </row>
    <row r="1306" spans="1:2" x14ac:dyDescent="0.25">
      <c r="A1306" s="8">
        <v>58739195001</v>
      </c>
      <c r="B1306" s="9" t="s">
        <v>1357</v>
      </c>
    </row>
    <row r="1307" spans="1:2" x14ac:dyDescent="0.25">
      <c r="A1307" s="8">
        <v>58852042001</v>
      </c>
      <c r="B1307" s="9" t="s">
        <v>1358</v>
      </c>
    </row>
    <row r="1308" spans="1:2" x14ac:dyDescent="0.25">
      <c r="A1308" s="8">
        <v>58855075001</v>
      </c>
      <c r="B1308" s="9" t="s">
        <v>1359</v>
      </c>
    </row>
    <row r="1309" spans="1:2" x14ac:dyDescent="0.25">
      <c r="A1309" s="8">
        <v>58872030001</v>
      </c>
      <c r="B1309" s="9" t="s">
        <v>1360</v>
      </c>
    </row>
    <row r="1310" spans="1:2" x14ac:dyDescent="0.25">
      <c r="A1310" s="8">
        <v>58872030002</v>
      </c>
      <c r="B1310" s="9" t="s">
        <v>1361</v>
      </c>
    </row>
    <row r="1311" spans="1:2" x14ac:dyDescent="0.25">
      <c r="A1311" s="8">
        <v>58872031001</v>
      </c>
      <c r="B1311" s="9" t="s">
        <v>1362</v>
      </c>
    </row>
    <row r="1312" spans="1:2" x14ac:dyDescent="0.25">
      <c r="A1312" s="8">
        <v>58872034001</v>
      </c>
      <c r="B1312" s="9" t="s">
        <v>1363</v>
      </c>
    </row>
    <row r="1313" spans="1:2" x14ac:dyDescent="0.25">
      <c r="A1313" s="8">
        <v>58872040001</v>
      </c>
      <c r="B1313" s="9" t="s">
        <v>1364</v>
      </c>
    </row>
    <row r="1314" spans="1:2" x14ac:dyDescent="0.25">
      <c r="A1314" s="8">
        <v>58872040002</v>
      </c>
      <c r="B1314" s="9" t="s">
        <v>1365</v>
      </c>
    </row>
    <row r="1315" spans="1:2" x14ac:dyDescent="0.25">
      <c r="A1315" s="8">
        <v>58872041001</v>
      </c>
      <c r="B1315" s="9" t="s">
        <v>1366</v>
      </c>
    </row>
    <row r="1316" spans="1:2" x14ac:dyDescent="0.25">
      <c r="A1316" s="8">
        <v>58872042001</v>
      </c>
      <c r="B1316" s="9" t="s">
        <v>1367</v>
      </c>
    </row>
    <row r="1317" spans="1:2" x14ac:dyDescent="0.25">
      <c r="A1317" s="8">
        <v>58872042002</v>
      </c>
      <c r="B1317" s="9" t="s">
        <v>1368</v>
      </c>
    </row>
    <row r="1318" spans="1:2" x14ac:dyDescent="0.25">
      <c r="A1318" s="8">
        <v>58875068001</v>
      </c>
      <c r="B1318" s="9" t="s">
        <v>1369</v>
      </c>
    </row>
    <row r="1319" spans="1:2" x14ac:dyDescent="0.25">
      <c r="A1319" s="8">
        <v>58875075001</v>
      </c>
      <c r="B1319" s="9" t="s">
        <v>1370</v>
      </c>
    </row>
    <row r="1320" spans="1:2" x14ac:dyDescent="0.25">
      <c r="A1320" s="8">
        <v>58879195001</v>
      </c>
      <c r="B1320" s="9" t="s">
        <v>1371</v>
      </c>
    </row>
    <row r="1321" spans="1:2" x14ac:dyDescent="0.25">
      <c r="A1321" s="8">
        <v>58879196001</v>
      </c>
      <c r="B1321" s="9" t="s">
        <v>1372</v>
      </c>
    </row>
    <row r="1322" spans="1:2" x14ac:dyDescent="0.25">
      <c r="A1322" s="8">
        <v>58902034001</v>
      </c>
      <c r="B1322" s="9" t="s">
        <v>1373</v>
      </c>
    </row>
    <row r="1323" spans="1:2" x14ac:dyDescent="0.25">
      <c r="A1323" s="8">
        <v>58902042001</v>
      </c>
      <c r="B1323" s="9" t="s">
        <v>1374</v>
      </c>
    </row>
    <row r="1324" spans="1:2" x14ac:dyDescent="0.25">
      <c r="A1324" s="8">
        <v>58902044001</v>
      </c>
      <c r="B1324" s="9" t="s">
        <v>1375</v>
      </c>
    </row>
    <row r="1325" spans="1:2" x14ac:dyDescent="0.25">
      <c r="A1325" s="8">
        <v>58905068001</v>
      </c>
      <c r="B1325" s="9" t="s">
        <v>1376</v>
      </c>
    </row>
    <row r="1326" spans="1:2" x14ac:dyDescent="0.25">
      <c r="A1326" s="8">
        <v>58905075001</v>
      </c>
      <c r="B1326" s="9" t="s">
        <v>1377</v>
      </c>
    </row>
    <row r="1327" spans="1:2" x14ac:dyDescent="0.25">
      <c r="A1327" s="8">
        <v>58909195001</v>
      </c>
      <c r="B1327" s="9" t="s">
        <v>1378</v>
      </c>
    </row>
    <row r="1328" spans="1:2" x14ac:dyDescent="0.25">
      <c r="A1328" s="8">
        <v>58909196001</v>
      </c>
      <c r="B1328" s="9" t="s">
        <v>1379</v>
      </c>
    </row>
    <row r="1329" spans="1:2" x14ac:dyDescent="0.25">
      <c r="A1329" s="8">
        <v>58909199210</v>
      </c>
      <c r="B1329" s="9" t="s">
        <v>634</v>
      </c>
    </row>
    <row r="1330" spans="1:2" x14ac:dyDescent="0.25">
      <c r="A1330" s="8">
        <v>58932042001</v>
      </c>
      <c r="B1330" s="9" t="s">
        <v>1380</v>
      </c>
    </row>
    <row r="1331" spans="1:2" x14ac:dyDescent="0.25">
      <c r="A1331" s="8">
        <v>58939195001</v>
      </c>
      <c r="B1331" s="9" t="s">
        <v>1381</v>
      </c>
    </row>
    <row r="1332" spans="1:2" x14ac:dyDescent="0.25">
      <c r="A1332" s="8">
        <v>58939199001</v>
      </c>
      <c r="B1332" s="9" t="s">
        <v>633</v>
      </c>
    </row>
    <row r="1333" spans="1:2" x14ac:dyDescent="0.25">
      <c r="A1333" s="8">
        <v>58952042001</v>
      </c>
      <c r="B1333" s="9" t="s">
        <v>1382</v>
      </c>
    </row>
    <row r="1334" spans="1:2" x14ac:dyDescent="0.25">
      <c r="A1334" s="8">
        <v>58955068001</v>
      </c>
      <c r="B1334" s="9" t="s">
        <v>1383</v>
      </c>
    </row>
    <row r="1335" spans="1:2" x14ac:dyDescent="0.25">
      <c r="A1335" s="8">
        <v>58955075001</v>
      </c>
      <c r="B1335" s="9" t="s">
        <v>1384</v>
      </c>
    </row>
    <row r="1336" spans="1:2" x14ac:dyDescent="0.25">
      <c r="A1336" s="8">
        <v>58959195001</v>
      </c>
      <c r="B1336" s="9" t="s">
        <v>1385</v>
      </c>
    </row>
    <row r="1337" spans="1:2" x14ac:dyDescent="0.25">
      <c r="A1337" s="8">
        <v>58959199001</v>
      </c>
      <c r="B1337" s="9" t="s">
        <v>633</v>
      </c>
    </row>
    <row r="1338" spans="1:2" x14ac:dyDescent="0.25">
      <c r="A1338" s="8">
        <v>80010601001</v>
      </c>
      <c r="B1338" s="9" t="s">
        <v>1386</v>
      </c>
    </row>
    <row r="1339" spans="1:2" x14ac:dyDescent="0.25">
      <c r="A1339" s="8">
        <v>80010602001</v>
      </c>
      <c r="B1339" s="9" t="s">
        <v>1387</v>
      </c>
    </row>
    <row r="1340" spans="1:2" x14ac:dyDescent="0.25">
      <c r="A1340" s="8">
        <v>80010603001</v>
      </c>
      <c r="B1340" s="9" t="s">
        <v>1388</v>
      </c>
    </row>
    <row r="1341" spans="1:2" x14ac:dyDescent="0.25">
      <c r="A1341" s="8">
        <v>80010906001</v>
      </c>
      <c r="B1341" s="9" t="s">
        <v>1389</v>
      </c>
    </row>
    <row r="1342" spans="1:2" x14ac:dyDescent="0.25">
      <c r="A1342" s="8">
        <v>80010908001</v>
      </c>
      <c r="B1342" s="9" t="s">
        <v>1390</v>
      </c>
    </row>
    <row r="1343" spans="1:2" x14ac:dyDescent="0.25">
      <c r="A1343" s="8">
        <v>80010909001</v>
      </c>
      <c r="B1343" s="9" t="s">
        <v>1391</v>
      </c>
    </row>
    <row r="1344" spans="1:2" x14ac:dyDescent="0.25">
      <c r="A1344" s="8">
        <v>80010910001</v>
      </c>
      <c r="B1344" s="9" t="s">
        <v>1392</v>
      </c>
    </row>
    <row r="1345" spans="1:2" x14ac:dyDescent="0.25">
      <c r="A1345" s="8">
        <v>80011001001</v>
      </c>
      <c r="B1345" s="9" t="s">
        <v>1393</v>
      </c>
    </row>
    <row r="1346" spans="1:2" x14ac:dyDescent="0.25">
      <c r="A1346" s="8">
        <v>80011001002</v>
      </c>
      <c r="B1346" s="9" t="s">
        <v>1394</v>
      </c>
    </row>
    <row r="1347" spans="1:2" x14ac:dyDescent="0.25">
      <c r="A1347" s="8">
        <v>80011001003</v>
      </c>
      <c r="B1347" s="9" t="s">
        <v>1395</v>
      </c>
    </row>
    <row r="1348" spans="1:2" x14ac:dyDescent="0.25">
      <c r="A1348" s="8">
        <v>80011001004</v>
      </c>
      <c r="B1348" s="9" t="s">
        <v>1396</v>
      </c>
    </row>
    <row r="1349" spans="1:2" x14ac:dyDescent="0.25">
      <c r="A1349" s="8">
        <v>80011001005</v>
      </c>
      <c r="B1349" s="9" t="s">
        <v>1397</v>
      </c>
    </row>
    <row r="1350" spans="1:2" x14ac:dyDescent="0.25">
      <c r="A1350" s="8">
        <v>80011001006</v>
      </c>
      <c r="B1350" s="9" t="s">
        <v>1398</v>
      </c>
    </row>
    <row r="1351" spans="1:2" x14ac:dyDescent="0.25">
      <c r="A1351" s="8">
        <v>80011001007</v>
      </c>
      <c r="B1351" s="9" t="s">
        <v>1399</v>
      </c>
    </row>
    <row r="1352" spans="1:2" x14ac:dyDescent="0.25">
      <c r="A1352" s="8">
        <v>80011001008</v>
      </c>
      <c r="B1352" s="9" t="s">
        <v>1400</v>
      </c>
    </row>
    <row r="1353" spans="1:2" x14ac:dyDescent="0.25">
      <c r="A1353" s="8">
        <v>80011001009</v>
      </c>
      <c r="B1353" s="9" t="s">
        <v>1401</v>
      </c>
    </row>
    <row r="1354" spans="1:2" x14ac:dyDescent="0.25">
      <c r="A1354" s="8">
        <v>80011001101</v>
      </c>
      <c r="B1354" s="9" t="s">
        <v>1402</v>
      </c>
    </row>
    <row r="1355" spans="1:2" x14ac:dyDescent="0.25">
      <c r="A1355" s="8">
        <v>80012030001</v>
      </c>
      <c r="B1355" s="9" t="s">
        <v>1403</v>
      </c>
    </row>
    <row r="1356" spans="1:2" x14ac:dyDescent="0.25">
      <c r="A1356" s="8">
        <v>80012030002</v>
      </c>
      <c r="B1356" s="9" t="s">
        <v>1404</v>
      </c>
    </row>
    <row r="1357" spans="1:2" x14ac:dyDescent="0.25">
      <c r="A1357" s="8">
        <v>80012030003</v>
      </c>
      <c r="B1357" s="9" t="s">
        <v>1405</v>
      </c>
    </row>
    <row r="1358" spans="1:2" x14ac:dyDescent="0.25">
      <c r="A1358" s="8">
        <v>80012030004</v>
      </c>
      <c r="B1358" s="9" t="s">
        <v>1406</v>
      </c>
    </row>
    <row r="1359" spans="1:2" x14ac:dyDescent="0.25">
      <c r="A1359" s="8">
        <v>80012030005</v>
      </c>
      <c r="B1359" s="9" t="s">
        <v>1407</v>
      </c>
    </row>
    <row r="1360" spans="1:2" x14ac:dyDescent="0.25">
      <c r="A1360" s="8">
        <v>80012030006</v>
      </c>
      <c r="B1360" s="9" t="s">
        <v>1408</v>
      </c>
    </row>
    <row r="1361" spans="1:2" x14ac:dyDescent="0.25">
      <c r="A1361" s="8">
        <v>80012030007</v>
      </c>
      <c r="B1361" s="9" t="s">
        <v>1409</v>
      </c>
    </row>
    <row r="1362" spans="1:2" x14ac:dyDescent="0.25">
      <c r="A1362" s="8">
        <v>80012030008</v>
      </c>
      <c r="B1362" s="9" t="s">
        <v>1410</v>
      </c>
    </row>
    <row r="1363" spans="1:2" x14ac:dyDescent="0.25">
      <c r="A1363" s="8">
        <v>80012030751</v>
      </c>
      <c r="B1363" s="9" t="s">
        <v>1411</v>
      </c>
    </row>
    <row r="1364" spans="1:2" x14ac:dyDescent="0.25">
      <c r="A1364" s="8">
        <v>80012030752</v>
      </c>
      <c r="B1364" s="9" t="s">
        <v>1412</v>
      </c>
    </row>
    <row r="1365" spans="1:2" x14ac:dyDescent="0.25">
      <c r="A1365" s="8">
        <v>80012031001</v>
      </c>
      <c r="B1365" s="9" t="s">
        <v>1413</v>
      </c>
    </row>
    <row r="1366" spans="1:2" x14ac:dyDescent="0.25">
      <c r="A1366" s="8">
        <v>80012031002</v>
      </c>
      <c r="B1366" s="9" t="s">
        <v>1414</v>
      </c>
    </row>
    <row r="1367" spans="1:2" x14ac:dyDescent="0.25">
      <c r="A1367" s="8">
        <v>80012031003</v>
      </c>
      <c r="B1367" s="9" t="s">
        <v>1415</v>
      </c>
    </row>
    <row r="1368" spans="1:2" x14ac:dyDescent="0.25">
      <c r="A1368" s="8">
        <v>80012031004</v>
      </c>
      <c r="B1368" s="9" t="s">
        <v>1416</v>
      </c>
    </row>
    <row r="1369" spans="1:2" x14ac:dyDescent="0.25">
      <c r="A1369" s="8">
        <v>80012031005</v>
      </c>
      <c r="B1369" s="9" t="s">
        <v>1417</v>
      </c>
    </row>
    <row r="1370" spans="1:2" x14ac:dyDescent="0.25">
      <c r="A1370" s="8">
        <v>80012031006</v>
      </c>
      <c r="B1370" s="9" t="s">
        <v>1418</v>
      </c>
    </row>
    <row r="1371" spans="1:2" x14ac:dyDescent="0.25">
      <c r="A1371" s="8">
        <v>80012031007</v>
      </c>
      <c r="B1371" s="9" t="s">
        <v>1419</v>
      </c>
    </row>
    <row r="1372" spans="1:2" x14ac:dyDescent="0.25">
      <c r="A1372" s="8">
        <v>80012031008</v>
      </c>
      <c r="B1372" s="9" t="s">
        <v>1420</v>
      </c>
    </row>
    <row r="1373" spans="1:2" x14ac:dyDescent="0.25">
      <c r="A1373" s="8">
        <v>80012031009</v>
      </c>
      <c r="B1373" s="9" t="s">
        <v>1421</v>
      </c>
    </row>
    <row r="1374" spans="1:2" x14ac:dyDescent="0.25">
      <c r="A1374" s="8">
        <v>80012031010</v>
      </c>
      <c r="B1374" s="9" t="s">
        <v>1422</v>
      </c>
    </row>
    <row r="1375" spans="1:2" x14ac:dyDescent="0.25">
      <c r="A1375" s="8">
        <v>80012031011</v>
      </c>
      <c r="B1375" s="9" t="s">
        <v>1423</v>
      </c>
    </row>
    <row r="1376" spans="1:2" x14ac:dyDescent="0.25">
      <c r="A1376" s="8">
        <v>80012031012</v>
      </c>
      <c r="B1376" s="9" t="s">
        <v>1424</v>
      </c>
    </row>
    <row r="1377" spans="1:2" x14ac:dyDescent="0.25">
      <c r="A1377" s="8">
        <v>80012031013</v>
      </c>
      <c r="B1377" s="9" t="s">
        <v>1425</v>
      </c>
    </row>
    <row r="1378" spans="1:2" x14ac:dyDescent="0.25">
      <c r="A1378" s="8">
        <v>80012031014</v>
      </c>
      <c r="B1378" s="9" t="s">
        <v>1426</v>
      </c>
    </row>
    <row r="1379" spans="1:2" x14ac:dyDescent="0.25">
      <c r="A1379" s="8">
        <v>80012031015</v>
      </c>
      <c r="B1379" s="9" t="s">
        <v>1427</v>
      </c>
    </row>
    <row r="1380" spans="1:2" x14ac:dyDescent="0.25">
      <c r="A1380" s="8">
        <v>80012031016</v>
      </c>
      <c r="B1380" s="9" t="s">
        <v>1428</v>
      </c>
    </row>
    <row r="1381" spans="1:2" x14ac:dyDescent="0.25">
      <c r="A1381" s="8">
        <v>80012031115</v>
      </c>
      <c r="B1381" s="9" t="s">
        <v>1429</v>
      </c>
    </row>
    <row r="1382" spans="1:2" x14ac:dyDescent="0.25">
      <c r="A1382" s="8">
        <v>80012031701</v>
      </c>
      <c r="B1382" s="9" t="s">
        <v>1430</v>
      </c>
    </row>
    <row r="1383" spans="1:2" x14ac:dyDescent="0.25">
      <c r="A1383" s="8">
        <v>80012032001</v>
      </c>
      <c r="B1383" s="9" t="s">
        <v>1431</v>
      </c>
    </row>
    <row r="1384" spans="1:2" x14ac:dyDescent="0.25">
      <c r="A1384" s="8">
        <v>80012032002</v>
      </c>
      <c r="B1384" s="9" t="s">
        <v>1432</v>
      </c>
    </row>
    <row r="1385" spans="1:2" x14ac:dyDescent="0.25">
      <c r="A1385" s="8">
        <v>80012032003</v>
      </c>
      <c r="B1385" s="9" t="s">
        <v>1433</v>
      </c>
    </row>
    <row r="1386" spans="1:2" x14ac:dyDescent="0.25">
      <c r="A1386" s="8">
        <v>80012032004</v>
      </c>
      <c r="B1386" s="9" t="s">
        <v>1434</v>
      </c>
    </row>
    <row r="1387" spans="1:2" x14ac:dyDescent="0.25">
      <c r="A1387" s="8">
        <v>80012032005</v>
      </c>
      <c r="B1387" s="9" t="s">
        <v>1435</v>
      </c>
    </row>
    <row r="1388" spans="1:2" x14ac:dyDescent="0.25">
      <c r="A1388" s="8">
        <v>80012032006</v>
      </c>
      <c r="B1388" s="9" t="s">
        <v>1436</v>
      </c>
    </row>
    <row r="1389" spans="1:2" x14ac:dyDescent="0.25">
      <c r="A1389" s="8">
        <v>80012032007</v>
      </c>
      <c r="B1389" s="9" t="s">
        <v>1437</v>
      </c>
    </row>
    <row r="1390" spans="1:2" x14ac:dyDescent="0.25">
      <c r="A1390" s="8">
        <v>80012032008</v>
      </c>
      <c r="B1390" s="9" t="s">
        <v>1438</v>
      </c>
    </row>
    <row r="1391" spans="1:2" x14ac:dyDescent="0.25">
      <c r="A1391" s="8">
        <v>80012032009</v>
      </c>
      <c r="B1391" s="9" t="s">
        <v>1439</v>
      </c>
    </row>
    <row r="1392" spans="1:2" x14ac:dyDescent="0.25">
      <c r="A1392" s="8">
        <v>80012032010</v>
      </c>
      <c r="B1392" s="9" t="s">
        <v>1440</v>
      </c>
    </row>
    <row r="1393" spans="1:2" x14ac:dyDescent="0.25">
      <c r="A1393" s="8">
        <v>80012032011</v>
      </c>
      <c r="B1393" s="9" t="s">
        <v>1441</v>
      </c>
    </row>
    <row r="1394" spans="1:2" x14ac:dyDescent="0.25">
      <c r="A1394" s="8">
        <v>80012032012</v>
      </c>
      <c r="B1394" s="9" t="s">
        <v>1442</v>
      </c>
    </row>
    <row r="1395" spans="1:2" x14ac:dyDescent="0.25">
      <c r="A1395" s="8">
        <v>80012032013</v>
      </c>
      <c r="B1395" s="9" t="s">
        <v>1443</v>
      </c>
    </row>
    <row r="1396" spans="1:2" x14ac:dyDescent="0.25">
      <c r="A1396" s="8">
        <v>80012032014</v>
      </c>
      <c r="B1396" s="9" t="s">
        <v>1444</v>
      </c>
    </row>
    <row r="1397" spans="1:2" x14ac:dyDescent="0.25">
      <c r="A1397" s="8">
        <v>80012032015</v>
      </c>
      <c r="B1397" s="9" t="s">
        <v>1445</v>
      </c>
    </row>
    <row r="1398" spans="1:2" x14ac:dyDescent="0.25">
      <c r="A1398" s="8">
        <v>80012032701</v>
      </c>
      <c r="B1398" s="9" t="s">
        <v>1446</v>
      </c>
    </row>
    <row r="1399" spans="1:2" x14ac:dyDescent="0.25">
      <c r="A1399" s="8">
        <v>80012033001</v>
      </c>
      <c r="B1399" s="9" t="s">
        <v>1447</v>
      </c>
    </row>
    <row r="1400" spans="1:2" x14ac:dyDescent="0.25">
      <c r="A1400" s="8">
        <v>80012033002</v>
      </c>
      <c r="B1400" s="9" t="s">
        <v>1448</v>
      </c>
    </row>
    <row r="1401" spans="1:2" x14ac:dyDescent="0.25">
      <c r="A1401" s="8">
        <v>80012033003</v>
      </c>
      <c r="B1401" s="9" t="s">
        <v>1449</v>
      </c>
    </row>
    <row r="1402" spans="1:2" x14ac:dyDescent="0.25">
      <c r="A1402" s="8">
        <v>80012033004</v>
      </c>
      <c r="B1402" s="9" t="s">
        <v>1450</v>
      </c>
    </row>
    <row r="1403" spans="1:2" x14ac:dyDescent="0.25">
      <c r="A1403" s="8">
        <v>80012033005</v>
      </c>
      <c r="B1403" s="9" t="s">
        <v>1451</v>
      </c>
    </row>
    <row r="1404" spans="1:2" x14ac:dyDescent="0.25">
      <c r="A1404" s="8">
        <v>80012033006</v>
      </c>
      <c r="B1404" s="9" t="s">
        <v>1452</v>
      </c>
    </row>
    <row r="1405" spans="1:2" x14ac:dyDescent="0.25">
      <c r="A1405" s="8">
        <v>80012033007</v>
      </c>
      <c r="B1405" s="9" t="s">
        <v>1453</v>
      </c>
    </row>
    <row r="1406" spans="1:2" x14ac:dyDescent="0.25">
      <c r="A1406" s="8">
        <v>80012033008</v>
      </c>
      <c r="B1406" s="9" t="s">
        <v>1454</v>
      </c>
    </row>
    <row r="1407" spans="1:2" x14ac:dyDescent="0.25">
      <c r="A1407" s="8">
        <v>80012033009</v>
      </c>
      <c r="B1407" s="9" t="s">
        <v>1455</v>
      </c>
    </row>
    <row r="1408" spans="1:2" x14ac:dyDescent="0.25">
      <c r="A1408" s="8">
        <v>80012035001</v>
      </c>
      <c r="B1408" s="9" t="s">
        <v>1456</v>
      </c>
    </row>
    <row r="1409" spans="1:2" x14ac:dyDescent="0.25">
      <c r="A1409" s="8">
        <v>80012035002</v>
      </c>
      <c r="B1409" s="9" t="s">
        <v>1457</v>
      </c>
    </row>
    <row r="1410" spans="1:2" x14ac:dyDescent="0.25">
      <c r="A1410" s="8">
        <v>80012037001</v>
      </c>
      <c r="B1410" s="9" t="s">
        <v>1458</v>
      </c>
    </row>
    <row r="1411" spans="1:2" x14ac:dyDescent="0.25">
      <c r="A1411" s="8">
        <v>80012037002</v>
      </c>
      <c r="B1411" s="9" t="s">
        <v>1459</v>
      </c>
    </row>
    <row r="1412" spans="1:2" x14ac:dyDescent="0.25">
      <c r="A1412" s="8">
        <v>80012037003</v>
      </c>
      <c r="B1412" s="9" t="s">
        <v>1460</v>
      </c>
    </row>
    <row r="1413" spans="1:2" x14ac:dyDescent="0.25">
      <c r="A1413" s="8">
        <v>80012037004</v>
      </c>
      <c r="B1413" s="9" t="s">
        <v>1461</v>
      </c>
    </row>
    <row r="1414" spans="1:2" x14ac:dyDescent="0.25">
      <c r="A1414" s="8">
        <v>80012037005</v>
      </c>
      <c r="B1414" s="9" t="s">
        <v>1462</v>
      </c>
    </row>
    <row r="1415" spans="1:2" x14ac:dyDescent="0.25">
      <c r="A1415" s="8">
        <v>80012037006</v>
      </c>
      <c r="B1415" s="9" t="s">
        <v>1463</v>
      </c>
    </row>
    <row r="1416" spans="1:2" x14ac:dyDescent="0.25">
      <c r="A1416" s="8">
        <v>80012038001</v>
      </c>
      <c r="B1416" s="9" t="s">
        <v>1464</v>
      </c>
    </row>
    <row r="1417" spans="1:2" x14ac:dyDescent="0.25">
      <c r="A1417" s="8">
        <v>80012038002</v>
      </c>
      <c r="B1417" s="9" t="s">
        <v>1465</v>
      </c>
    </row>
    <row r="1418" spans="1:2" x14ac:dyDescent="0.25">
      <c r="A1418" s="8">
        <v>80012039001</v>
      </c>
      <c r="B1418" s="9" t="s">
        <v>370</v>
      </c>
    </row>
    <row r="1419" spans="1:2" x14ac:dyDescent="0.25">
      <c r="A1419" s="8">
        <v>80012040001</v>
      </c>
      <c r="B1419" s="9" t="s">
        <v>1466</v>
      </c>
    </row>
    <row r="1420" spans="1:2" x14ac:dyDescent="0.25">
      <c r="A1420" s="8">
        <v>80012040002</v>
      </c>
      <c r="B1420" s="9" t="s">
        <v>1467</v>
      </c>
    </row>
    <row r="1421" spans="1:2" x14ac:dyDescent="0.25">
      <c r="A1421" s="8">
        <v>80012040003</v>
      </c>
      <c r="B1421" s="9" t="s">
        <v>1468</v>
      </c>
    </row>
    <row r="1422" spans="1:2" x14ac:dyDescent="0.25">
      <c r="A1422" s="8">
        <v>80012040004</v>
      </c>
      <c r="B1422" s="9" t="s">
        <v>1469</v>
      </c>
    </row>
    <row r="1423" spans="1:2" x14ac:dyDescent="0.25">
      <c r="A1423" s="8">
        <v>80012040005</v>
      </c>
      <c r="B1423" s="9" t="s">
        <v>1470</v>
      </c>
    </row>
    <row r="1424" spans="1:2" x14ac:dyDescent="0.25">
      <c r="A1424" s="8">
        <v>80012040006</v>
      </c>
      <c r="B1424" s="9" t="s">
        <v>1471</v>
      </c>
    </row>
    <row r="1425" spans="1:2" x14ac:dyDescent="0.25">
      <c r="A1425" s="8">
        <v>80012040007</v>
      </c>
      <c r="B1425" s="9" t="s">
        <v>1472</v>
      </c>
    </row>
    <row r="1426" spans="1:2" x14ac:dyDescent="0.25">
      <c r="A1426" s="8">
        <v>80012040008</v>
      </c>
      <c r="B1426" s="9" t="s">
        <v>1473</v>
      </c>
    </row>
    <row r="1427" spans="1:2" x14ac:dyDescent="0.25">
      <c r="A1427" s="8">
        <v>80012040009</v>
      </c>
      <c r="B1427" s="9" t="s">
        <v>1474</v>
      </c>
    </row>
    <row r="1428" spans="1:2" x14ac:dyDescent="0.25">
      <c r="A1428" s="8">
        <v>80012040010</v>
      </c>
      <c r="B1428" s="9" t="s">
        <v>1475</v>
      </c>
    </row>
    <row r="1429" spans="1:2" x14ac:dyDescent="0.25">
      <c r="A1429" s="8">
        <v>80012040011</v>
      </c>
      <c r="B1429" s="9" t="s">
        <v>1476</v>
      </c>
    </row>
    <row r="1430" spans="1:2" x14ac:dyDescent="0.25">
      <c r="A1430" s="8">
        <v>80012041001</v>
      </c>
      <c r="B1430" s="9" t="s">
        <v>1477</v>
      </c>
    </row>
    <row r="1431" spans="1:2" x14ac:dyDescent="0.25">
      <c r="A1431" s="8">
        <v>80012041002</v>
      </c>
      <c r="B1431" s="9" t="s">
        <v>1478</v>
      </c>
    </row>
    <row r="1432" spans="1:2" x14ac:dyDescent="0.25">
      <c r="A1432" s="8">
        <v>80012041003</v>
      </c>
      <c r="B1432" s="9" t="s">
        <v>1479</v>
      </c>
    </row>
    <row r="1433" spans="1:2" x14ac:dyDescent="0.25">
      <c r="A1433" s="8">
        <v>80012041004</v>
      </c>
      <c r="B1433" s="9" t="s">
        <v>1480</v>
      </c>
    </row>
    <row r="1434" spans="1:2" x14ac:dyDescent="0.25">
      <c r="A1434" s="8">
        <v>80012041005</v>
      </c>
      <c r="B1434" s="9" t="s">
        <v>1481</v>
      </c>
    </row>
    <row r="1435" spans="1:2" x14ac:dyDescent="0.25">
      <c r="A1435" s="8">
        <v>80012041006</v>
      </c>
      <c r="B1435" s="9" t="s">
        <v>1482</v>
      </c>
    </row>
    <row r="1436" spans="1:2" x14ac:dyDescent="0.25">
      <c r="A1436" s="8">
        <v>80012041007</v>
      </c>
      <c r="B1436" s="9" t="s">
        <v>1483</v>
      </c>
    </row>
    <row r="1437" spans="1:2" x14ac:dyDescent="0.25">
      <c r="A1437" s="8">
        <v>80012041008</v>
      </c>
      <c r="B1437" s="9" t="s">
        <v>1484</v>
      </c>
    </row>
    <row r="1438" spans="1:2" x14ac:dyDescent="0.25">
      <c r="A1438" s="8">
        <v>80012041009</v>
      </c>
      <c r="B1438" s="9" t="s">
        <v>1485</v>
      </c>
    </row>
    <row r="1439" spans="1:2" x14ac:dyDescent="0.25">
      <c r="A1439" s="8">
        <v>80012041010</v>
      </c>
      <c r="B1439" s="9" t="s">
        <v>1486</v>
      </c>
    </row>
    <row r="1440" spans="1:2" x14ac:dyDescent="0.25">
      <c r="A1440" s="8">
        <v>80012041011</v>
      </c>
      <c r="B1440" s="9" t="s">
        <v>1487</v>
      </c>
    </row>
    <row r="1441" spans="1:2" x14ac:dyDescent="0.25">
      <c r="A1441" s="8">
        <v>80012041012</v>
      </c>
      <c r="B1441" s="9" t="s">
        <v>1488</v>
      </c>
    </row>
    <row r="1442" spans="1:2" x14ac:dyDescent="0.25">
      <c r="A1442" s="8">
        <v>80012041013</v>
      </c>
      <c r="B1442" s="9" t="s">
        <v>1489</v>
      </c>
    </row>
    <row r="1443" spans="1:2" x14ac:dyDescent="0.25">
      <c r="A1443" s="8">
        <v>80012041014</v>
      </c>
      <c r="B1443" s="9" t="s">
        <v>1490</v>
      </c>
    </row>
    <row r="1444" spans="1:2" x14ac:dyDescent="0.25">
      <c r="A1444" s="8">
        <v>80012041015</v>
      </c>
      <c r="B1444" s="9" t="s">
        <v>1491</v>
      </c>
    </row>
    <row r="1445" spans="1:2" x14ac:dyDescent="0.25">
      <c r="A1445" s="8">
        <v>80012041016</v>
      </c>
      <c r="B1445" s="9" t="s">
        <v>1492</v>
      </c>
    </row>
    <row r="1446" spans="1:2" x14ac:dyDescent="0.25">
      <c r="A1446" s="8">
        <v>80012041017</v>
      </c>
      <c r="B1446" s="9" t="s">
        <v>1493</v>
      </c>
    </row>
    <row r="1447" spans="1:2" x14ac:dyDescent="0.25">
      <c r="A1447" s="8">
        <v>80012041018</v>
      </c>
      <c r="B1447" s="9" t="s">
        <v>1494</v>
      </c>
    </row>
    <row r="1448" spans="1:2" x14ac:dyDescent="0.25">
      <c r="A1448" s="8">
        <v>80012041019</v>
      </c>
      <c r="B1448" s="9" t="s">
        <v>1495</v>
      </c>
    </row>
    <row r="1449" spans="1:2" x14ac:dyDescent="0.25">
      <c r="A1449" s="8">
        <v>80012041020</v>
      </c>
      <c r="B1449" s="9" t="s">
        <v>1496</v>
      </c>
    </row>
    <row r="1450" spans="1:2" x14ac:dyDescent="0.25">
      <c r="A1450" s="8">
        <v>80012041021</v>
      </c>
      <c r="B1450" s="9" t="s">
        <v>1497</v>
      </c>
    </row>
    <row r="1451" spans="1:2" x14ac:dyDescent="0.25">
      <c r="A1451" s="8">
        <v>80012041022</v>
      </c>
      <c r="B1451" s="9" t="s">
        <v>1498</v>
      </c>
    </row>
    <row r="1452" spans="1:2" x14ac:dyDescent="0.25">
      <c r="A1452" s="8">
        <v>80012041023</v>
      </c>
      <c r="B1452" s="9" t="s">
        <v>1499</v>
      </c>
    </row>
    <row r="1453" spans="1:2" x14ac:dyDescent="0.25">
      <c r="A1453" s="8">
        <v>80012041024</v>
      </c>
      <c r="B1453" s="9" t="s">
        <v>1500</v>
      </c>
    </row>
    <row r="1454" spans="1:2" x14ac:dyDescent="0.25">
      <c r="A1454" s="8">
        <v>80012041025</v>
      </c>
      <c r="B1454" s="9" t="s">
        <v>1501</v>
      </c>
    </row>
    <row r="1455" spans="1:2" x14ac:dyDescent="0.25">
      <c r="A1455" s="8">
        <v>80012041026</v>
      </c>
      <c r="B1455" s="9" t="s">
        <v>1502</v>
      </c>
    </row>
    <row r="1456" spans="1:2" x14ac:dyDescent="0.25">
      <c r="A1456" s="8">
        <v>80012041027</v>
      </c>
      <c r="B1456" s="9" t="s">
        <v>1503</v>
      </c>
    </row>
    <row r="1457" spans="1:2" x14ac:dyDescent="0.25">
      <c r="A1457" s="8">
        <v>80012041028</v>
      </c>
      <c r="B1457" s="9" t="s">
        <v>1504</v>
      </c>
    </row>
    <row r="1458" spans="1:2" x14ac:dyDescent="0.25">
      <c r="A1458" s="8">
        <v>80012041029</v>
      </c>
      <c r="B1458" s="9" t="s">
        <v>1505</v>
      </c>
    </row>
    <row r="1459" spans="1:2" x14ac:dyDescent="0.25">
      <c r="A1459" s="8">
        <v>80012041030</v>
      </c>
      <c r="B1459" s="9" t="s">
        <v>1506</v>
      </c>
    </row>
    <row r="1460" spans="1:2" x14ac:dyDescent="0.25">
      <c r="A1460" s="8">
        <v>80012041031</v>
      </c>
      <c r="B1460" s="9" t="s">
        <v>1507</v>
      </c>
    </row>
    <row r="1461" spans="1:2" x14ac:dyDescent="0.25">
      <c r="A1461" s="8">
        <v>80012041701</v>
      </c>
      <c r="B1461" s="9" t="s">
        <v>1508</v>
      </c>
    </row>
    <row r="1462" spans="1:2" x14ac:dyDescent="0.25">
      <c r="A1462" s="8">
        <v>80012041702</v>
      </c>
      <c r="B1462" s="9" t="s">
        <v>1509</v>
      </c>
    </row>
    <row r="1463" spans="1:2" x14ac:dyDescent="0.25">
      <c r="A1463" s="8">
        <v>80012041703</v>
      </c>
      <c r="B1463" s="9" t="s">
        <v>1510</v>
      </c>
    </row>
    <row r="1464" spans="1:2" x14ac:dyDescent="0.25">
      <c r="A1464" s="8">
        <v>80012041704</v>
      </c>
      <c r="B1464" s="9" t="s">
        <v>1511</v>
      </c>
    </row>
    <row r="1465" spans="1:2" x14ac:dyDescent="0.25">
      <c r="A1465" s="8">
        <v>80012041705</v>
      </c>
      <c r="B1465" s="9" t="s">
        <v>1512</v>
      </c>
    </row>
    <row r="1466" spans="1:2" x14ac:dyDescent="0.25">
      <c r="A1466" s="8">
        <v>80012041707</v>
      </c>
      <c r="B1466" s="9" t="s">
        <v>1513</v>
      </c>
    </row>
    <row r="1467" spans="1:2" x14ac:dyDescent="0.25">
      <c r="A1467" s="8">
        <v>80012041752</v>
      </c>
      <c r="B1467" s="9" t="s">
        <v>1514</v>
      </c>
    </row>
    <row r="1468" spans="1:2" x14ac:dyDescent="0.25">
      <c r="A1468" s="8">
        <v>80012041753</v>
      </c>
      <c r="B1468" s="9" t="s">
        <v>1515</v>
      </c>
    </row>
    <row r="1469" spans="1:2" x14ac:dyDescent="0.25">
      <c r="A1469" s="8">
        <v>80012041754</v>
      </c>
      <c r="B1469" s="9" t="s">
        <v>1516</v>
      </c>
    </row>
    <row r="1470" spans="1:2" x14ac:dyDescent="0.25">
      <c r="A1470" s="8">
        <v>80012041761</v>
      </c>
      <c r="B1470" s="9" t="s">
        <v>1517</v>
      </c>
    </row>
    <row r="1471" spans="1:2" x14ac:dyDescent="0.25">
      <c r="A1471" s="8">
        <v>80012041801</v>
      </c>
      <c r="B1471" s="9" t="s">
        <v>1518</v>
      </c>
    </row>
    <row r="1472" spans="1:2" x14ac:dyDescent="0.25">
      <c r="A1472" s="8">
        <v>80012042010</v>
      </c>
      <c r="B1472" s="9" t="s">
        <v>1519</v>
      </c>
    </row>
    <row r="1473" spans="1:2" x14ac:dyDescent="0.25">
      <c r="A1473" s="8">
        <v>80012042011</v>
      </c>
      <c r="B1473" s="9" t="s">
        <v>1520</v>
      </c>
    </row>
    <row r="1474" spans="1:2" x14ac:dyDescent="0.25">
      <c r="A1474" s="8">
        <v>80012045001</v>
      </c>
      <c r="B1474" s="9" t="s">
        <v>1521</v>
      </c>
    </row>
    <row r="1475" spans="1:2" x14ac:dyDescent="0.25">
      <c r="A1475" s="8">
        <v>80012045002</v>
      </c>
      <c r="B1475" s="9" t="s">
        <v>1522</v>
      </c>
    </row>
    <row r="1476" spans="1:2" x14ac:dyDescent="0.25">
      <c r="A1476" s="8">
        <v>80012045003</v>
      </c>
      <c r="B1476" s="9" t="s">
        <v>1523</v>
      </c>
    </row>
    <row r="1477" spans="1:2" x14ac:dyDescent="0.25">
      <c r="A1477" s="8">
        <v>80012045004</v>
      </c>
      <c r="B1477" s="9" t="s">
        <v>1524</v>
      </c>
    </row>
    <row r="1478" spans="1:2" x14ac:dyDescent="0.25">
      <c r="A1478" s="8">
        <v>80012045005</v>
      </c>
      <c r="B1478" s="9" t="s">
        <v>1525</v>
      </c>
    </row>
    <row r="1479" spans="1:2" x14ac:dyDescent="0.25">
      <c r="A1479" s="8">
        <v>80012045006</v>
      </c>
      <c r="B1479" s="9" t="s">
        <v>1526</v>
      </c>
    </row>
    <row r="1480" spans="1:2" x14ac:dyDescent="0.25">
      <c r="A1480" s="8">
        <v>80012045007</v>
      </c>
      <c r="B1480" s="9" t="s">
        <v>1527</v>
      </c>
    </row>
    <row r="1481" spans="1:2" x14ac:dyDescent="0.25">
      <c r="A1481" s="8">
        <v>80012045008</v>
      </c>
      <c r="B1481" s="9" t="s">
        <v>1528</v>
      </c>
    </row>
    <row r="1482" spans="1:2" x14ac:dyDescent="0.25">
      <c r="A1482" s="8">
        <v>80012045009</v>
      </c>
      <c r="B1482" s="9" t="s">
        <v>1529</v>
      </c>
    </row>
    <row r="1483" spans="1:2" x14ac:dyDescent="0.25">
      <c r="A1483" s="8">
        <v>80012045010</v>
      </c>
      <c r="B1483" s="9" t="s">
        <v>1530</v>
      </c>
    </row>
    <row r="1484" spans="1:2" x14ac:dyDescent="0.25">
      <c r="A1484" s="8">
        <v>80012045011</v>
      </c>
      <c r="B1484" s="9" t="s">
        <v>1531</v>
      </c>
    </row>
    <row r="1485" spans="1:2" x14ac:dyDescent="0.25">
      <c r="A1485" s="8">
        <v>80012045012</v>
      </c>
      <c r="B1485" s="9" t="s">
        <v>1532</v>
      </c>
    </row>
    <row r="1486" spans="1:2" x14ac:dyDescent="0.25">
      <c r="A1486" s="8">
        <v>80012045013</v>
      </c>
      <c r="B1486" s="9" t="s">
        <v>1533</v>
      </c>
    </row>
    <row r="1487" spans="1:2" x14ac:dyDescent="0.25">
      <c r="A1487" s="8">
        <v>80012045014</v>
      </c>
      <c r="B1487" s="9" t="s">
        <v>1534</v>
      </c>
    </row>
    <row r="1488" spans="1:2" x14ac:dyDescent="0.25">
      <c r="A1488" s="8">
        <v>80012045015</v>
      </c>
      <c r="B1488" s="9" t="s">
        <v>1535</v>
      </c>
    </row>
    <row r="1489" spans="1:2" x14ac:dyDescent="0.25">
      <c r="A1489" s="8">
        <v>80012045101</v>
      </c>
      <c r="B1489" s="9" t="s">
        <v>1536</v>
      </c>
    </row>
    <row r="1490" spans="1:2" x14ac:dyDescent="0.25">
      <c r="A1490" s="8">
        <v>80012045701</v>
      </c>
      <c r="B1490" s="9" t="s">
        <v>1537</v>
      </c>
    </row>
    <row r="1491" spans="1:2" x14ac:dyDescent="0.25">
      <c r="A1491" s="8">
        <v>80012045702</v>
      </c>
      <c r="B1491" s="9" t="s">
        <v>1538</v>
      </c>
    </row>
    <row r="1492" spans="1:2" x14ac:dyDescent="0.25">
      <c r="A1492" s="8">
        <v>80012045703</v>
      </c>
      <c r="B1492" s="9" t="s">
        <v>1539</v>
      </c>
    </row>
    <row r="1493" spans="1:2" x14ac:dyDescent="0.25">
      <c r="A1493" s="8">
        <v>80012045704</v>
      </c>
      <c r="B1493" s="9" t="s">
        <v>1540</v>
      </c>
    </row>
    <row r="1494" spans="1:2" x14ac:dyDescent="0.25">
      <c r="A1494" s="8">
        <v>80012045705</v>
      </c>
      <c r="B1494" s="9" t="s">
        <v>1541</v>
      </c>
    </row>
    <row r="1495" spans="1:2" x14ac:dyDescent="0.25">
      <c r="A1495" s="8">
        <v>80012045706</v>
      </c>
      <c r="B1495" s="9" t="s">
        <v>1542</v>
      </c>
    </row>
    <row r="1496" spans="1:2" x14ac:dyDescent="0.25">
      <c r="A1496" s="8">
        <v>80012045901</v>
      </c>
      <c r="B1496" s="9" t="s">
        <v>1543</v>
      </c>
    </row>
    <row r="1497" spans="1:2" x14ac:dyDescent="0.25">
      <c r="A1497" s="8">
        <v>80012045902</v>
      </c>
      <c r="B1497" s="9" t="s">
        <v>1544</v>
      </c>
    </row>
    <row r="1498" spans="1:2" x14ac:dyDescent="0.25">
      <c r="A1498" s="8">
        <v>80012048001</v>
      </c>
      <c r="B1498" s="9" t="s">
        <v>1545</v>
      </c>
    </row>
    <row r="1499" spans="1:2" x14ac:dyDescent="0.25">
      <c r="A1499" s="8">
        <v>80012049001</v>
      </c>
      <c r="B1499" s="9" t="s">
        <v>1546</v>
      </c>
    </row>
    <row r="1500" spans="1:2" x14ac:dyDescent="0.25">
      <c r="A1500" s="8">
        <v>80012049002</v>
      </c>
      <c r="B1500" s="9" t="s">
        <v>1547</v>
      </c>
    </row>
    <row r="1501" spans="1:2" x14ac:dyDescent="0.25">
      <c r="A1501" s="8">
        <v>80012049003</v>
      </c>
      <c r="B1501" s="9" t="s">
        <v>1548</v>
      </c>
    </row>
    <row r="1502" spans="1:2" x14ac:dyDescent="0.25">
      <c r="A1502" s="8">
        <v>80012049004</v>
      </c>
      <c r="B1502" s="9" t="s">
        <v>1549</v>
      </c>
    </row>
    <row r="1503" spans="1:2" x14ac:dyDescent="0.25">
      <c r="A1503" s="8">
        <v>80012049012</v>
      </c>
      <c r="B1503" s="9" t="s">
        <v>1550</v>
      </c>
    </row>
    <row r="1504" spans="1:2" x14ac:dyDescent="0.25">
      <c r="A1504" s="8">
        <v>80012049016</v>
      </c>
      <c r="B1504" s="9" t="s">
        <v>1551</v>
      </c>
    </row>
    <row r="1505" spans="1:2" x14ac:dyDescent="0.25">
      <c r="A1505" s="8">
        <v>80012049017</v>
      </c>
      <c r="B1505" s="9" t="s">
        <v>1552</v>
      </c>
    </row>
    <row r="1506" spans="1:2" x14ac:dyDescent="0.25">
      <c r="A1506" s="8">
        <v>80012049018</v>
      </c>
      <c r="B1506" s="9" t="s">
        <v>1553</v>
      </c>
    </row>
    <row r="1507" spans="1:2" x14ac:dyDescent="0.25">
      <c r="A1507" s="8">
        <v>80012049057</v>
      </c>
      <c r="B1507" s="9" t="s">
        <v>1554</v>
      </c>
    </row>
    <row r="1508" spans="1:2" x14ac:dyDescent="0.25">
      <c r="A1508" s="8">
        <v>80012049085</v>
      </c>
      <c r="B1508" s="9" t="s">
        <v>1555</v>
      </c>
    </row>
    <row r="1509" spans="1:2" x14ac:dyDescent="0.25">
      <c r="A1509" s="8">
        <v>80012049161</v>
      </c>
      <c r="B1509" s="9" t="s">
        <v>1556</v>
      </c>
    </row>
    <row r="1510" spans="1:2" x14ac:dyDescent="0.25">
      <c r="A1510" s="8">
        <v>80012049173</v>
      </c>
      <c r="B1510" s="9" t="s">
        <v>1557</v>
      </c>
    </row>
    <row r="1511" spans="1:2" x14ac:dyDescent="0.25">
      <c r="A1511" s="8">
        <v>80012049174</v>
      </c>
      <c r="B1511" s="9" t="s">
        <v>1558</v>
      </c>
    </row>
    <row r="1512" spans="1:2" x14ac:dyDescent="0.25">
      <c r="A1512" s="8">
        <v>80012050001</v>
      </c>
      <c r="B1512" s="9" t="s">
        <v>1559</v>
      </c>
    </row>
    <row r="1513" spans="1:2" x14ac:dyDescent="0.25">
      <c r="A1513" s="8">
        <v>80012051001</v>
      </c>
      <c r="B1513" s="9" t="s">
        <v>1560</v>
      </c>
    </row>
    <row r="1514" spans="1:2" x14ac:dyDescent="0.25">
      <c r="A1514" s="8">
        <v>80012051002</v>
      </c>
      <c r="B1514" s="9" t="s">
        <v>1561</v>
      </c>
    </row>
    <row r="1515" spans="1:2" x14ac:dyDescent="0.25">
      <c r="A1515" s="8">
        <v>80012051003</v>
      </c>
      <c r="B1515" s="9" t="s">
        <v>1562</v>
      </c>
    </row>
    <row r="1516" spans="1:2" x14ac:dyDescent="0.25">
      <c r="A1516" s="8">
        <v>80012051004</v>
      </c>
      <c r="B1516" s="9" t="s">
        <v>1563</v>
      </c>
    </row>
    <row r="1517" spans="1:2" x14ac:dyDescent="0.25">
      <c r="A1517" s="8">
        <v>80012051005</v>
      </c>
      <c r="B1517" s="9" t="s">
        <v>1564</v>
      </c>
    </row>
    <row r="1518" spans="1:2" x14ac:dyDescent="0.25">
      <c r="A1518" s="8">
        <v>80012051601</v>
      </c>
      <c r="B1518" s="9" t="s">
        <v>1565</v>
      </c>
    </row>
    <row r="1519" spans="1:2" x14ac:dyDescent="0.25">
      <c r="A1519" s="8">
        <v>80012051701</v>
      </c>
      <c r="B1519" s="9" t="s">
        <v>1566</v>
      </c>
    </row>
    <row r="1520" spans="1:2" x14ac:dyDescent="0.25">
      <c r="A1520" s="8">
        <v>80012051702</v>
      </c>
      <c r="B1520" s="9" t="s">
        <v>1567</v>
      </c>
    </row>
    <row r="1521" spans="1:2" x14ac:dyDescent="0.25">
      <c r="A1521" s="8">
        <v>80012051703</v>
      </c>
      <c r="B1521" s="9" t="s">
        <v>1568</v>
      </c>
    </row>
    <row r="1522" spans="1:2" x14ac:dyDescent="0.25">
      <c r="A1522" s="8">
        <v>80012051704</v>
      </c>
      <c r="B1522" s="9" t="s">
        <v>1569</v>
      </c>
    </row>
    <row r="1523" spans="1:2" x14ac:dyDescent="0.25">
      <c r="A1523" s="8">
        <v>80012051705</v>
      </c>
      <c r="B1523" s="9" t="s">
        <v>1570</v>
      </c>
    </row>
    <row r="1524" spans="1:2" x14ac:dyDescent="0.25">
      <c r="A1524" s="8">
        <v>80012051706</v>
      </c>
      <c r="B1524" s="9" t="s">
        <v>1571</v>
      </c>
    </row>
    <row r="1525" spans="1:2" x14ac:dyDescent="0.25">
      <c r="A1525" s="8">
        <v>80012051751</v>
      </c>
      <c r="B1525" s="9" t="s">
        <v>1572</v>
      </c>
    </row>
    <row r="1526" spans="1:2" x14ac:dyDescent="0.25">
      <c r="A1526" s="8">
        <v>80012051753</v>
      </c>
      <c r="B1526" s="9" t="s">
        <v>1573</v>
      </c>
    </row>
    <row r="1527" spans="1:2" x14ac:dyDescent="0.25">
      <c r="A1527" s="8">
        <v>80012052001</v>
      </c>
      <c r="B1527" s="9" t="s">
        <v>1574</v>
      </c>
    </row>
    <row r="1528" spans="1:2" x14ac:dyDescent="0.25">
      <c r="A1528" s="8">
        <v>80012052053</v>
      </c>
      <c r="B1528" s="9" t="s">
        <v>1575</v>
      </c>
    </row>
    <row r="1529" spans="1:2" x14ac:dyDescent="0.25">
      <c r="A1529" s="8">
        <v>80015001001</v>
      </c>
      <c r="B1529" s="9" t="s">
        <v>1576</v>
      </c>
    </row>
    <row r="1530" spans="1:2" x14ac:dyDescent="0.25">
      <c r="A1530" s="8">
        <v>80015060001</v>
      </c>
      <c r="B1530" s="9" t="s">
        <v>567</v>
      </c>
    </row>
    <row r="1531" spans="1:2" x14ac:dyDescent="0.25">
      <c r="A1531" s="8">
        <v>80015061001</v>
      </c>
      <c r="B1531" s="9" t="s">
        <v>1577</v>
      </c>
    </row>
    <row r="1532" spans="1:2" x14ac:dyDescent="0.25">
      <c r="A1532" s="8">
        <v>80015062001</v>
      </c>
      <c r="B1532" s="9" t="s">
        <v>1578</v>
      </c>
    </row>
    <row r="1533" spans="1:2" x14ac:dyDescent="0.25">
      <c r="A1533" s="8">
        <v>80015065001</v>
      </c>
      <c r="B1533" s="9" t="s">
        <v>1579</v>
      </c>
    </row>
    <row r="1534" spans="1:2" x14ac:dyDescent="0.25">
      <c r="A1534" s="8">
        <v>80015066001</v>
      </c>
      <c r="B1534" s="9" t="s">
        <v>1580</v>
      </c>
    </row>
    <row r="1535" spans="1:2" x14ac:dyDescent="0.25">
      <c r="A1535" s="8">
        <v>80015069001</v>
      </c>
      <c r="B1535" s="9" t="s">
        <v>1581</v>
      </c>
    </row>
    <row r="1536" spans="1:2" x14ac:dyDescent="0.25">
      <c r="A1536" s="8">
        <v>80015071001</v>
      </c>
      <c r="B1536" s="9" t="s">
        <v>1582</v>
      </c>
    </row>
    <row r="1537" spans="1:2" x14ac:dyDescent="0.25">
      <c r="A1537" s="8">
        <v>80015072001</v>
      </c>
      <c r="B1537" s="9" t="s">
        <v>1583</v>
      </c>
    </row>
    <row r="1538" spans="1:2" x14ac:dyDescent="0.25">
      <c r="A1538" s="8">
        <v>80015073001</v>
      </c>
      <c r="B1538" s="9" t="s">
        <v>1584</v>
      </c>
    </row>
    <row r="1539" spans="1:2" x14ac:dyDescent="0.25">
      <c r="A1539" s="8">
        <v>80015075001</v>
      </c>
      <c r="B1539" s="9" t="s">
        <v>1585</v>
      </c>
    </row>
    <row r="1540" spans="1:2" x14ac:dyDescent="0.25">
      <c r="A1540" s="8">
        <v>80015081001</v>
      </c>
      <c r="B1540" s="9" t="s">
        <v>1586</v>
      </c>
    </row>
    <row r="1541" spans="1:2" x14ac:dyDescent="0.25">
      <c r="A1541" s="8">
        <v>80015082001</v>
      </c>
      <c r="B1541" s="9" t="s">
        <v>1587</v>
      </c>
    </row>
    <row r="1542" spans="1:2" x14ac:dyDescent="0.25">
      <c r="A1542" s="8">
        <v>80015084001</v>
      </c>
      <c r="B1542" s="9" t="s">
        <v>1588</v>
      </c>
    </row>
    <row r="1543" spans="1:2" x14ac:dyDescent="0.25">
      <c r="A1543" s="8">
        <v>80015085001</v>
      </c>
      <c r="B1543" s="9" t="s">
        <v>1589</v>
      </c>
    </row>
    <row r="1544" spans="1:2" x14ac:dyDescent="0.25">
      <c r="A1544" s="8">
        <v>80015088001</v>
      </c>
      <c r="B1544" s="9" t="s">
        <v>599</v>
      </c>
    </row>
    <row r="1545" spans="1:2" x14ac:dyDescent="0.25">
      <c r="A1545" s="8">
        <v>80019192001</v>
      </c>
      <c r="B1545" s="9" t="s">
        <v>1590</v>
      </c>
    </row>
    <row r="1546" spans="1:2" x14ac:dyDescent="0.25">
      <c r="A1546" s="8">
        <v>80019192002</v>
      </c>
      <c r="B1546" s="9" t="s">
        <v>1591</v>
      </c>
    </row>
    <row r="1547" spans="1:2" x14ac:dyDescent="0.25">
      <c r="A1547" s="8">
        <v>80019192003</v>
      </c>
      <c r="B1547" s="9" t="s">
        <v>1592</v>
      </c>
    </row>
    <row r="1548" spans="1:2" x14ac:dyDescent="0.25">
      <c r="A1548" s="8">
        <v>80019192004</v>
      </c>
      <c r="B1548" s="9" t="s">
        <v>1593</v>
      </c>
    </row>
    <row r="1549" spans="1:2" x14ac:dyDescent="0.25">
      <c r="A1549" s="8">
        <v>80019192005</v>
      </c>
      <c r="B1549" s="9" t="s">
        <v>1594</v>
      </c>
    </row>
    <row r="1550" spans="1:2" x14ac:dyDescent="0.25">
      <c r="A1550" s="8">
        <v>80019192007</v>
      </c>
      <c r="B1550" s="9" t="s">
        <v>1595</v>
      </c>
    </row>
    <row r="1551" spans="1:2" x14ac:dyDescent="0.25">
      <c r="A1551" s="8">
        <v>80019192008</v>
      </c>
      <c r="B1551" s="9" t="s">
        <v>1596</v>
      </c>
    </row>
    <row r="1552" spans="1:2" x14ac:dyDescent="0.25">
      <c r="A1552" s="8">
        <v>80019192151</v>
      </c>
      <c r="B1552" s="9" t="s">
        <v>1597</v>
      </c>
    </row>
    <row r="1553" spans="1:2" x14ac:dyDescent="0.25">
      <c r="A1553" s="8">
        <v>80019192152</v>
      </c>
      <c r="B1553" s="9" t="s">
        <v>1598</v>
      </c>
    </row>
    <row r="1554" spans="1:2" x14ac:dyDescent="0.25">
      <c r="A1554" s="8">
        <v>80019193001</v>
      </c>
      <c r="B1554" s="9" t="s">
        <v>1599</v>
      </c>
    </row>
    <row r="1555" spans="1:2" x14ac:dyDescent="0.25">
      <c r="A1555" s="8">
        <v>80019194001</v>
      </c>
      <c r="B1555" s="9" t="s">
        <v>1600</v>
      </c>
    </row>
    <row r="1556" spans="1:2" x14ac:dyDescent="0.25">
      <c r="A1556" s="8">
        <v>80019195001</v>
      </c>
      <c r="B1556" s="9" t="s">
        <v>1601</v>
      </c>
    </row>
    <row r="1557" spans="1:2" x14ac:dyDescent="0.25">
      <c r="A1557" s="8">
        <v>80019195002</v>
      </c>
      <c r="B1557" s="9" t="s">
        <v>1602</v>
      </c>
    </row>
    <row r="1558" spans="1:2" x14ac:dyDescent="0.25">
      <c r="A1558" s="8">
        <v>80019195003</v>
      </c>
      <c r="B1558" s="9" t="s">
        <v>1603</v>
      </c>
    </row>
    <row r="1559" spans="1:2" x14ac:dyDescent="0.25">
      <c r="A1559" s="8">
        <v>80019195005</v>
      </c>
      <c r="B1559" s="9" t="s">
        <v>1604</v>
      </c>
    </row>
    <row r="1560" spans="1:2" x14ac:dyDescent="0.25">
      <c r="A1560" s="8">
        <v>80019195006</v>
      </c>
      <c r="B1560" s="9" t="s">
        <v>1605</v>
      </c>
    </row>
    <row r="1561" spans="1:2" x14ac:dyDescent="0.25">
      <c r="A1561" s="8">
        <v>80019195701</v>
      </c>
      <c r="B1561" s="9" t="s">
        <v>1606</v>
      </c>
    </row>
    <row r="1562" spans="1:2" x14ac:dyDescent="0.25">
      <c r="A1562" s="8">
        <v>80019195716</v>
      </c>
      <c r="B1562" s="9" t="s">
        <v>1607</v>
      </c>
    </row>
    <row r="1563" spans="1:2" x14ac:dyDescent="0.25">
      <c r="A1563" s="8">
        <v>80019196002</v>
      </c>
      <c r="B1563" s="9" t="s">
        <v>1608</v>
      </c>
    </row>
    <row r="1564" spans="1:2" x14ac:dyDescent="0.25">
      <c r="A1564" s="8">
        <v>80019196052</v>
      </c>
      <c r="B1564" s="9" t="s">
        <v>1609</v>
      </c>
    </row>
    <row r="1565" spans="1:2" x14ac:dyDescent="0.25">
      <c r="A1565" s="8">
        <v>80019196053</v>
      </c>
      <c r="B1565" s="9" t="s">
        <v>1610</v>
      </c>
    </row>
    <row r="1566" spans="1:2" x14ac:dyDescent="0.25">
      <c r="A1566" s="8">
        <v>80019196054</v>
      </c>
      <c r="B1566" s="9" t="s">
        <v>1611</v>
      </c>
    </row>
    <row r="1567" spans="1:2" x14ac:dyDescent="0.25">
      <c r="A1567" s="8">
        <v>80019196055</v>
      </c>
      <c r="B1567" s="9" t="s">
        <v>1612</v>
      </c>
    </row>
    <row r="1568" spans="1:2" x14ac:dyDescent="0.25">
      <c r="A1568" s="8">
        <v>80019196056</v>
      </c>
      <c r="B1568" s="9" t="s">
        <v>1613</v>
      </c>
    </row>
    <row r="1569" spans="1:2" x14ac:dyDescent="0.25">
      <c r="A1569" s="8">
        <v>80019196057</v>
      </c>
      <c r="B1569" s="9" t="s">
        <v>1614</v>
      </c>
    </row>
    <row r="1570" spans="1:2" x14ac:dyDescent="0.25">
      <c r="A1570" s="8">
        <v>80019196058</v>
      </c>
      <c r="B1570" s="9" t="s">
        <v>1615</v>
      </c>
    </row>
    <row r="1571" spans="1:2" x14ac:dyDescent="0.25">
      <c r="A1571" s="8">
        <v>80019196059</v>
      </c>
      <c r="B1571" s="9" t="s">
        <v>1616</v>
      </c>
    </row>
    <row r="1572" spans="1:2" x14ac:dyDescent="0.25">
      <c r="A1572" s="8">
        <v>80019196060</v>
      </c>
      <c r="B1572" s="9" t="s">
        <v>1617</v>
      </c>
    </row>
    <row r="1573" spans="1:2" x14ac:dyDescent="0.25">
      <c r="A1573" s="8">
        <v>80019196061</v>
      </c>
      <c r="B1573" s="9" t="s">
        <v>1618</v>
      </c>
    </row>
    <row r="1574" spans="1:2" x14ac:dyDescent="0.25">
      <c r="A1574" s="8">
        <v>80019196062</v>
      </c>
      <c r="B1574" s="9" t="s">
        <v>1619</v>
      </c>
    </row>
    <row r="1575" spans="1:2" x14ac:dyDescent="0.25">
      <c r="A1575" s="8">
        <v>80019196063</v>
      </c>
      <c r="B1575" s="9" t="s">
        <v>1620</v>
      </c>
    </row>
    <row r="1576" spans="1:2" x14ac:dyDescent="0.25">
      <c r="A1576" s="8">
        <v>80019196064</v>
      </c>
      <c r="B1576" s="9" t="s">
        <v>1621</v>
      </c>
    </row>
    <row r="1577" spans="1:2" x14ac:dyDescent="0.25">
      <c r="A1577" s="8">
        <v>80019196065</v>
      </c>
      <c r="B1577" s="9" t="s">
        <v>1622</v>
      </c>
    </row>
    <row r="1578" spans="1:2" x14ac:dyDescent="0.25">
      <c r="A1578" s="8">
        <v>80019196101</v>
      </c>
      <c r="B1578" s="9" t="s">
        <v>623</v>
      </c>
    </row>
    <row r="1579" spans="1:2" x14ac:dyDescent="0.25">
      <c r="A1579" s="8">
        <v>80019196102</v>
      </c>
      <c r="B1579" s="9" t="s">
        <v>1623</v>
      </c>
    </row>
    <row r="1580" spans="1:2" x14ac:dyDescent="0.25">
      <c r="A1580" s="8">
        <v>80019196151</v>
      </c>
      <c r="B1580" s="9" t="s">
        <v>1624</v>
      </c>
    </row>
    <row r="1581" spans="1:2" x14ac:dyDescent="0.25">
      <c r="A1581" s="8">
        <v>80019196152</v>
      </c>
      <c r="B1581" s="9" t="s">
        <v>1625</v>
      </c>
    </row>
    <row r="1582" spans="1:2" x14ac:dyDescent="0.25">
      <c r="A1582" s="8">
        <v>80019196153</v>
      </c>
      <c r="B1582" s="9" t="s">
        <v>1626</v>
      </c>
    </row>
    <row r="1583" spans="1:2" x14ac:dyDescent="0.25">
      <c r="A1583" s="8">
        <v>80019196201</v>
      </c>
      <c r="B1583" s="9" t="s">
        <v>1627</v>
      </c>
    </row>
    <row r="1584" spans="1:2" x14ac:dyDescent="0.25">
      <c r="A1584" s="8">
        <v>80019196203</v>
      </c>
      <c r="B1584" s="9" t="s">
        <v>211</v>
      </c>
    </row>
    <row r="1585" spans="1:2" x14ac:dyDescent="0.25">
      <c r="A1585" s="8">
        <v>80019196252</v>
      </c>
      <c r="B1585" s="9" t="s">
        <v>629</v>
      </c>
    </row>
    <row r="1586" spans="1:2" x14ac:dyDescent="0.25">
      <c r="A1586" s="8">
        <v>80019196301</v>
      </c>
      <c r="B1586" s="9" t="s">
        <v>1628</v>
      </c>
    </row>
    <row r="1587" spans="1:2" x14ac:dyDescent="0.25">
      <c r="A1587" s="8">
        <v>80019196302</v>
      </c>
      <c r="B1587" s="9" t="s">
        <v>1629</v>
      </c>
    </row>
    <row r="1588" spans="1:2" x14ac:dyDescent="0.25">
      <c r="A1588" s="8">
        <v>80019196303</v>
      </c>
      <c r="B1588" s="9" t="s">
        <v>1630</v>
      </c>
    </row>
    <row r="1589" spans="1:2" x14ac:dyDescent="0.25">
      <c r="A1589" s="8">
        <v>80019196304</v>
      </c>
      <c r="B1589" s="9" t="s">
        <v>1631</v>
      </c>
    </row>
    <row r="1590" spans="1:2" x14ac:dyDescent="0.25">
      <c r="A1590" s="8">
        <v>80019196787</v>
      </c>
      <c r="B1590" s="9" t="s">
        <v>1632</v>
      </c>
    </row>
    <row r="1591" spans="1:2" x14ac:dyDescent="0.25">
      <c r="A1591" s="8">
        <v>80019199001</v>
      </c>
      <c r="B1591" s="9" t="s">
        <v>633</v>
      </c>
    </row>
    <row r="1592" spans="1:2" x14ac:dyDescent="0.25">
      <c r="A1592" s="8">
        <v>80019199220</v>
      </c>
      <c r="B1592" s="9" t="s">
        <v>634</v>
      </c>
    </row>
    <row r="1593" spans="1:2" x14ac:dyDescent="0.25">
      <c r="A1593" s="8">
        <v>80782042001</v>
      </c>
      <c r="B1593" s="9" t="s">
        <v>1633</v>
      </c>
    </row>
    <row r="1594" spans="1:2" x14ac:dyDescent="0.25">
      <c r="A1594" s="8">
        <v>80782042002</v>
      </c>
      <c r="B1594" s="9" t="s">
        <v>1634</v>
      </c>
    </row>
    <row r="1595" spans="1:2" x14ac:dyDescent="0.25">
      <c r="A1595" s="8">
        <v>80785075001</v>
      </c>
      <c r="B1595" s="9" t="s">
        <v>1635</v>
      </c>
    </row>
    <row r="1596" spans="1:2" x14ac:dyDescent="0.25">
      <c r="A1596" s="8">
        <v>80789195001</v>
      </c>
      <c r="B1596" s="9" t="s">
        <v>1636</v>
      </c>
    </row>
    <row r="1597" spans="1:2" x14ac:dyDescent="0.25">
      <c r="A1597" s="8">
        <v>80789196001</v>
      </c>
      <c r="B1597" s="9" t="s">
        <v>1637</v>
      </c>
    </row>
    <row r="1598" spans="1:2" x14ac:dyDescent="0.25">
      <c r="A1598" s="8">
        <v>80789196002</v>
      </c>
      <c r="B1598" s="9" t="s">
        <v>1638</v>
      </c>
    </row>
    <row r="1599" spans="1:2" x14ac:dyDescent="0.25">
      <c r="A1599" s="8">
        <v>80789196003</v>
      </c>
      <c r="B1599" s="9" t="s">
        <v>1639</v>
      </c>
    </row>
    <row r="1600" spans="1:2" x14ac:dyDescent="0.25">
      <c r="A1600" s="8">
        <v>80789199001</v>
      </c>
      <c r="B1600" s="9" t="s">
        <v>633</v>
      </c>
    </row>
    <row r="1601" spans="1:2" x14ac:dyDescent="0.25">
      <c r="A1601" s="8">
        <v>81372042001</v>
      </c>
      <c r="B1601" s="9" t="s">
        <v>1640</v>
      </c>
    </row>
    <row r="1602" spans="1:2" x14ac:dyDescent="0.25">
      <c r="A1602" s="8">
        <v>81375068001</v>
      </c>
      <c r="B1602" s="9" t="s">
        <v>1641</v>
      </c>
    </row>
    <row r="1603" spans="1:2" x14ac:dyDescent="0.25">
      <c r="A1603" s="8">
        <v>81379195001</v>
      </c>
      <c r="B1603" s="9" t="s">
        <v>1642</v>
      </c>
    </row>
    <row r="1604" spans="1:2" x14ac:dyDescent="0.25">
      <c r="A1604" s="8">
        <v>81379199001</v>
      </c>
      <c r="B1604" s="9" t="s">
        <v>633</v>
      </c>
    </row>
    <row r="1605" spans="1:2" x14ac:dyDescent="0.25">
      <c r="A1605" s="8">
        <v>81412042001</v>
      </c>
      <c r="B1605" s="9" t="s">
        <v>1643</v>
      </c>
    </row>
    <row r="1606" spans="1:2" x14ac:dyDescent="0.25">
      <c r="A1606" s="8">
        <v>81419195001</v>
      </c>
      <c r="B1606" s="9" t="s">
        <v>1644</v>
      </c>
    </row>
    <row r="1607" spans="1:2" x14ac:dyDescent="0.25">
      <c r="A1607" s="8">
        <v>81419196001</v>
      </c>
      <c r="B1607" s="9" t="s">
        <v>1645</v>
      </c>
    </row>
    <row r="1608" spans="1:2" x14ac:dyDescent="0.25">
      <c r="A1608" s="8">
        <v>81419199001</v>
      </c>
      <c r="B1608" s="9" t="s">
        <v>633</v>
      </c>
    </row>
    <row r="1609" spans="1:2" x14ac:dyDescent="0.25">
      <c r="A1609" s="8">
        <v>82962042001</v>
      </c>
      <c r="B1609" s="9" t="s">
        <v>1646</v>
      </c>
    </row>
    <row r="1610" spans="1:2" x14ac:dyDescent="0.25">
      <c r="A1610" s="8">
        <v>82969195001</v>
      </c>
      <c r="B1610" s="9" t="s">
        <v>1647</v>
      </c>
    </row>
    <row r="1611" spans="1:2" x14ac:dyDescent="0.25">
      <c r="A1611" s="8">
        <v>83722042001</v>
      </c>
      <c r="B1611" s="9" t="s">
        <v>1648</v>
      </c>
    </row>
    <row r="1612" spans="1:2" x14ac:dyDescent="0.25">
      <c r="A1612" s="8">
        <v>83729195001</v>
      </c>
      <c r="B1612" s="9" t="s">
        <v>1649</v>
      </c>
    </row>
    <row r="1613" spans="1:2" x14ac:dyDescent="0.25">
      <c r="A1613" s="8">
        <v>83729196001</v>
      </c>
      <c r="B1613" s="9" t="s">
        <v>1650</v>
      </c>
    </row>
    <row r="1614" spans="1:2" x14ac:dyDescent="0.25">
      <c r="A1614" s="8">
        <v>83729196005</v>
      </c>
      <c r="B1614" s="9" t="s">
        <v>1651</v>
      </c>
    </row>
    <row r="1615" spans="1:2" x14ac:dyDescent="0.25">
      <c r="A1615" s="8">
        <v>83729199001</v>
      </c>
      <c r="B1615" s="9" t="s">
        <v>633</v>
      </c>
    </row>
    <row r="1616" spans="1:2" x14ac:dyDescent="0.25">
      <c r="A1616" s="8">
        <v>84212042001</v>
      </c>
      <c r="B1616" s="9" t="s">
        <v>1652</v>
      </c>
    </row>
    <row r="1617" spans="1:2" x14ac:dyDescent="0.25">
      <c r="A1617" s="8">
        <v>84219195001</v>
      </c>
      <c r="B1617" s="9" t="s">
        <v>1653</v>
      </c>
    </row>
    <row r="1618" spans="1:2" x14ac:dyDescent="0.25">
      <c r="A1618" s="8">
        <v>84219196101</v>
      </c>
      <c r="B1618" s="9" t="s">
        <v>1654</v>
      </c>
    </row>
    <row r="1619" spans="1:2" x14ac:dyDescent="0.25">
      <c r="A1619" s="8">
        <v>84219199001</v>
      </c>
      <c r="B1619" s="9" t="s">
        <v>633</v>
      </c>
    </row>
    <row r="1620" spans="1:2" x14ac:dyDescent="0.25">
      <c r="A1620" s="8">
        <v>84332042001</v>
      </c>
      <c r="B1620" s="9" t="s">
        <v>1655</v>
      </c>
    </row>
    <row r="1621" spans="1:2" x14ac:dyDescent="0.25">
      <c r="A1621" s="8">
        <v>84332042002</v>
      </c>
      <c r="B1621" s="9" t="s">
        <v>1656</v>
      </c>
    </row>
    <row r="1622" spans="1:2" x14ac:dyDescent="0.25">
      <c r="A1622" s="8">
        <v>84332042003</v>
      </c>
      <c r="B1622" s="9" t="s">
        <v>1657</v>
      </c>
    </row>
    <row r="1623" spans="1:2" x14ac:dyDescent="0.25">
      <c r="A1623" s="8">
        <v>84335075001</v>
      </c>
      <c r="B1623" s="9" t="s">
        <v>1658</v>
      </c>
    </row>
    <row r="1624" spans="1:2" x14ac:dyDescent="0.25">
      <c r="A1624" s="8">
        <v>84339192002</v>
      </c>
      <c r="B1624" s="9" t="s">
        <v>1659</v>
      </c>
    </row>
    <row r="1625" spans="1:2" x14ac:dyDescent="0.25">
      <c r="A1625" s="8">
        <v>84339192003</v>
      </c>
      <c r="B1625" s="9" t="s">
        <v>1660</v>
      </c>
    </row>
    <row r="1626" spans="1:2" x14ac:dyDescent="0.25">
      <c r="A1626" s="8">
        <v>84339195001</v>
      </c>
      <c r="B1626" s="9" t="s">
        <v>1661</v>
      </c>
    </row>
    <row r="1627" spans="1:2" x14ac:dyDescent="0.25">
      <c r="A1627" s="8">
        <v>84339196157</v>
      </c>
      <c r="B1627" s="9" t="s">
        <v>1662</v>
      </c>
    </row>
    <row r="1628" spans="1:2" x14ac:dyDescent="0.25">
      <c r="A1628" s="8">
        <v>84362042001</v>
      </c>
      <c r="B1628" s="9" t="s">
        <v>1663</v>
      </c>
    </row>
    <row r="1629" spans="1:2" x14ac:dyDescent="0.25">
      <c r="A1629" s="8">
        <v>84369195001</v>
      </c>
      <c r="B1629" s="9" t="s">
        <v>1664</v>
      </c>
    </row>
    <row r="1630" spans="1:2" x14ac:dyDescent="0.25">
      <c r="A1630" s="8">
        <v>84369196001</v>
      </c>
      <c r="B1630" s="9" t="s">
        <v>1618</v>
      </c>
    </row>
    <row r="1631" spans="1:2" x14ac:dyDescent="0.25">
      <c r="A1631" s="8">
        <v>84369199001</v>
      </c>
      <c r="B1631" s="9" t="s">
        <v>633</v>
      </c>
    </row>
    <row r="1632" spans="1:2" x14ac:dyDescent="0.25">
      <c r="A1632" s="8">
        <v>85202042001</v>
      </c>
      <c r="B1632" s="9" t="s">
        <v>1665</v>
      </c>
    </row>
    <row r="1633" spans="1:2" x14ac:dyDescent="0.25">
      <c r="A1633" s="8">
        <v>85209195001</v>
      </c>
      <c r="B1633" s="9" t="s">
        <v>1666</v>
      </c>
    </row>
    <row r="1634" spans="1:2" x14ac:dyDescent="0.25">
      <c r="A1634" s="8">
        <v>85209195002</v>
      </c>
      <c r="B1634" s="9" t="s">
        <v>1667</v>
      </c>
    </row>
    <row r="1635" spans="1:2" x14ac:dyDescent="0.25">
      <c r="A1635" s="8">
        <v>85209199001</v>
      </c>
      <c r="B1635" s="9" t="s">
        <v>633</v>
      </c>
    </row>
    <row r="1636" spans="1:2" x14ac:dyDescent="0.25">
      <c r="A1636" s="8">
        <v>85492042001</v>
      </c>
      <c r="B1636" s="9" t="s">
        <v>1668</v>
      </c>
    </row>
    <row r="1637" spans="1:2" x14ac:dyDescent="0.25">
      <c r="A1637" s="8">
        <v>85499195001</v>
      </c>
      <c r="B1637" s="9" t="s">
        <v>1669</v>
      </c>
    </row>
    <row r="1638" spans="1:2" x14ac:dyDescent="0.25">
      <c r="A1638" s="8">
        <v>85582042001</v>
      </c>
      <c r="B1638" s="9" t="s">
        <v>1670</v>
      </c>
    </row>
    <row r="1639" spans="1:2" x14ac:dyDescent="0.25">
      <c r="A1639" s="8">
        <v>85589195001</v>
      </c>
      <c r="B1639" s="9" t="s">
        <v>1671</v>
      </c>
    </row>
    <row r="1640" spans="1:2" x14ac:dyDescent="0.25">
      <c r="A1640" s="8">
        <v>85589195002</v>
      </c>
      <c r="B1640" s="9" t="s">
        <v>1672</v>
      </c>
    </row>
    <row r="1641" spans="1:2" x14ac:dyDescent="0.25">
      <c r="A1641" s="8">
        <v>85602042001</v>
      </c>
      <c r="B1641" s="9" t="s">
        <v>1673</v>
      </c>
    </row>
    <row r="1642" spans="1:2" x14ac:dyDescent="0.25">
      <c r="A1642" s="8">
        <v>85609195001</v>
      </c>
      <c r="B1642" s="9" t="s">
        <v>1674</v>
      </c>
    </row>
    <row r="1643" spans="1:2" x14ac:dyDescent="0.25">
      <c r="A1643" s="8">
        <v>85609196001</v>
      </c>
      <c r="B1643" s="9" t="s">
        <v>1675</v>
      </c>
    </row>
    <row r="1644" spans="1:2" x14ac:dyDescent="0.25">
      <c r="A1644" s="8">
        <v>85732042001</v>
      </c>
      <c r="B1644" s="9" t="s">
        <v>1133</v>
      </c>
    </row>
    <row r="1645" spans="1:2" x14ac:dyDescent="0.25">
      <c r="A1645" s="8">
        <v>85732042751</v>
      </c>
      <c r="B1645" s="9" t="s">
        <v>1676</v>
      </c>
    </row>
    <row r="1646" spans="1:2" x14ac:dyDescent="0.25">
      <c r="A1646" s="8">
        <v>85739195001</v>
      </c>
      <c r="B1646" s="9" t="s">
        <v>1677</v>
      </c>
    </row>
    <row r="1647" spans="1:2" x14ac:dyDescent="0.25">
      <c r="A1647" s="8">
        <v>85739195501</v>
      </c>
      <c r="B1647" s="9" t="s">
        <v>1678</v>
      </c>
    </row>
    <row r="1648" spans="1:2" x14ac:dyDescent="0.25">
      <c r="A1648" s="8">
        <v>85739199001</v>
      </c>
      <c r="B1648" s="9" t="s">
        <v>633</v>
      </c>
    </row>
    <row r="1649" spans="1:2" x14ac:dyDescent="0.25">
      <c r="A1649" s="8">
        <v>86062042001</v>
      </c>
      <c r="B1649" s="9" t="s">
        <v>1679</v>
      </c>
    </row>
    <row r="1650" spans="1:2" x14ac:dyDescent="0.25">
      <c r="A1650" s="8">
        <v>86069195001</v>
      </c>
      <c r="B1650" s="9" t="s">
        <v>1680</v>
      </c>
    </row>
    <row r="1651" spans="1:2" x14ac:dyDescent="0.25">
      <c r="A1651" s="8">
        <v>86069195002</v>
      </c>
      <c r="B1651" s="9" t="s">
        <v>1605</v>
      </c>
    </row>
    <row r="1652" spans="1:2" x14ac:dyDescent="0.25">
      <c r="A1652" s="8">
        <v>86069196101</v>
      </c>
      <c r="B1652" s="9" t="s">
        <v>1681</v>
      </c>
    </row>
    <row r="1653" spans="1:2" x14ac:dyDescent="0.25">
      <c r="A1653" s="8">
        <v>86069199001</v>
      </c>
      <c r="B1653" s="9" t="s">
        <v>633</v>
      </c>
    </row>
    <row r="1654" spans="1:2" x14ac:dyDescent="0.25">
      <c r="A1654" s="8">
        <v>86342042001</v>
      </c>
      <c r="B1654" s="9" t="s">
        <v>1165</v>
      </c>
    </row>
    <row r="1655" spans="1:2" x14ac:dyDescent="0.25">
      <c r="A1655" s="8">
        <v>86349195001</v>
      </c>
      <c r="B1655" s="9" t="s">
        <v>1682</v>
      </c>
    </row>
    <row r="1656" spans="1:2" x14ac:dyDescent="0.25">
      <c r="A1656" s="8">
        <v>86382031751</v>
      </c>
      <c r="B1656" s="9" t="s">
        <v>1683</v>
      </c>
    </row>
    <row r="1657" spans="1:2" x14ac:dyDescent="0.25">
      <c r="A1657" s="8">
        <v>86382034001</v>
      </c>
      <c r="B1657" s="9" t="s">
        <v>1684</v>
      </c>
    </row>
    <row r="1658" spans="1:2" x14ac:dyDescent="0.25">
      <c r="A1658" s="8">
        <v>86382041001</v>
      </c>
      <c r="B1658" s="9" t="s">
        <v>1685</v>
      </c>
    </row>
    <row r="1659" spans="1:2" x14ac:dyDescent="0.25">
      <c r="A1659" s="8">
        <v>86382042002</v>
      </c>
      <c r="B1659" s="9" t="s">
        <v>1686</v>
      </c>
    </row>
    <row r="1660" spans="1:2" x14ac:dyDescent="0.25">
      <c r="A1660" s="8">
        <v>86382042003</v>
      </c>
      <c r="B1660" s="9" t="s">
        <v>1687</v>
      </c>
    </row>
    <row r="1661" spans="1:2" x14ac:dyDescent="0.25">
      <c r="A1661" s="8">
        <v>86382044001</v>
      </c>
      <c r="B1661" s="9" t="s">
        <v>1688</v>
      </c>
    </row>
    <row r="1662" spans="1:2" x14ac:dyDescent="0.25">
      <c r="A1662" s="8">
        <v>86382044002</v>
      </c>
      <c r="B1662" s="9" t="s">
        <v>1689</v>
      </c>
    </row>
    <row r="1663" spans="1:2" x14ac:dyDescent="0.25">
      <c r="A1663" s="8">
        <v>86382044003</v>
      </c>
      <c r="B1663" s="9" t="s">
        <v>1690</v>
      </c>
    </row>
    <row r="1664" spans="1:2" x14ac:dyDescent="0.25">
      <c r="A1664" s="8">
        <v>86385068001</v>
      </c>
      <c r="B1664" s="9" t="s">
        <v>1691</v>
      </c>
    </row>
    <row r="1665" spans="1:2" x14ac:dyDescent="0.25">
      <c r="A1665" s="8">
        <v>86385075001</v>
      </c>
      <c r="B1665" s="9" t="s">
        <v>1692</v>
      </c>
    </row>
    <row r="1666" spans="1:2" x14ac:dyDescent="0.25">
      <c r="A1666" s="8">
        <v>86389195001</v>
      </c>
      <c r="B1666" s="9" t="s">
        <v>1166</v>
      </c>
    </row>
    <row r="1667" spans="1:2" x14ac:dyDescent="0.25">
      <c r="A1667" s="8">
        <v>86389196001</v>
      </c>
      <c r="B1667" s="9" t="s">
        <v>1693</v>
      </c>
    </row>
    <row r="1668" spans="1:2" x14ac:dyDescent="0.25">
      <c r="A1668" s="8">
        <v>86752042001</v>
      </c>
      <c r="B1668" s="9" t="s">
        <v>1694</v>
      </c>
    </row>
    <row r="1669" spans="1:2" x14ac:dyDescent="0.25">
      <c r="A1669" s="8">
        <v>86759195001</v>
      </c>
      <c r="B1669" s="9" t="s">
        <v>1695</v>
      </c>
    </row>
    <row r="1670" spans="1:2" x14ac:dyDescent="0.25">
      <c r="A1670" s="8">
        <v>86759196001</v>
      </c>
      <c r="B1670" s="9" t="s">
        <v>1696</v>
      </c>
    </row>
    <row r="1671" spans="1:2" x14ac:dyDescent="0.25">
      <c r="A1671" s="8">
        <v>86852042001</v>
      </c>
      <c r="B1671" s="9" t="s">
        <v>1241</v>
      </c>
    </row>
    <row r="1672" spans="1:2" x14ac:dyDescent="0.25">
      <c r="A1672" s="8">
        <v>86855075001</v>
      </c>
      <c r="B1672" s="9" t="s">
        <v>1697</v>
      </c>
    </row>
    <row r="1673" spans="1:2" x14ac:dyDescent="0.25">
      <c r="A1673" s="8">
        <v>86859195001</v>
      </c>
      <c r="B1673" s="9" t="s">
        <v>1698</v>
      </c>
    </row>
    <row r="1674" spans="1:2" x14ac:dyDescent="0.25">
      <c r="A1674" s="8">
        <v>87582030001</v>
      </c>
      <c r="B1674" s="9" t="s">
        <v>1699</v>
      </c>
    </row>
    <row r="1675" spans="1:2" x14ac:dyDescent="0.25">
      <c r="A1675" s="8">
        <v>87582030002</v>
      </c>
      <c r="B1675" s="9" t="s">
        <v>1700</v>
      </c>
    </row>
    <row r="1676" spans="1:2" x14ac:dyDescent="0.25">
      <c r="A1676" s="8">
        <v>87582031001</v>
      </c>
      <c r="B1676" s="9" t="s">
        <v>1701</v>
      </c>
    </row>
    <row r="1677" spans="1:2" x14ac:dyDescent="0.25">
      <c r="A1677" s="8">
        <v>87582031002</v>
      </c>
      <c r="B1677" s="9" t="s">
        <v>1702</v>
      </c>
    </row>
    <row r="1678" spans="1:2" x14ac:dyDescent="0.25">
      <c r="A1678" s="8">
        <v>87582031751</v>
      </c>
      <c r="B1678" s="9" t="s">
        <v>1703</v>
      </c>
    </row>
    <row r="1679" spans="1:2" x14ac:dyDescent="0.25">
      <c r="A1679" s="8">
        <v>87582034001</v>
      </c>
      <c r="B1679" s="9" t="s">
        <v>1704</v>
      </c>
    </row>
    <row r="1680" spans="1:2" x14ac:dyDescent="0.25">
      <c r="A1680" s="8">
        <v>87582034002</v>
      </c>
      <c r="B1680" s="9" t="s">
        <v>1705</v>
      </c>
    </row>
    <row r="1681" spans="1:2" x14ac:dyDescent="0.25">
      <c r="A1681" s="8">
        <v>87582034751</v>
      </c>
      <c r="B1681" s="9" t="s">
        <v>1706</v>
      </c>
    </row>
    <row r="1682" spans="1:2" x14ac:dyDescent="0.25">
      <c r="A1682" s="8">
        <v>87582040001</v>
      </c>
      <c r="B1682" s="9" t="s">
        <v>1707</v>
      </c>
    </row>
    <row r="1683" spans="1:2" x14ac:dyDescent="0.25">
      <c r="A1683" s="8">
        <v>87582040002</v>
      </c>
      <c r="B1683" s="9" t="s">
        <v>1708</v>
      </c>
    </row>
    <row r="1684" spans="1:2" x14ac:dyDescent="0.25">
      <c r="A1684" s="8">
        <v>87582041001</v>
      </c>
      <c r="B1684" s="9" t="s">
        <v>1709</v>
      </c>
    </row>
    <row r="1685" spans="1:2" x14ac:dyDescent="0.25">
      <c r="A1685" s="8">
        <v>87582041002</v>
      </c>
      <c r="B1685" s="9" t="s">
        <v>1710</v>
      </c>
    </row>
    <row r="1686" spans="1:2" x14ac:dyDescent="0.25">
      <c r="A1686" s="8">
        <v>87582041003</v>
      </c>
      <c r="B1686" s="9" t="s">
        <v>1711</v>
      </c>
    </row>
    <row r="1687" spans="1:2" x14ac:dyDescent="0.25">
      <c r="A1687" s="8">
        <v>87582041004</v>
      </c>
      <c r="B1687" s="9" t="s">
        <v>1712</v>
      </c>
    </row>
    <row r="1688" spans="1:2" x14ac:dyDescent="0.25">
      <c r="A1688" s="8">
        <v>87582041005</v>
      </c>
      <c r="B1688" s="9" t="s">
        <v>1713</v>
      </c>
    </row>
    <row r="1689" spans="1:2" x14ac:dyDescent="0.25">
      <c r="A1689" s="8">
        <v>87582041751</v>
      </c>
      <c r="B1689" s="9" t="s">
        <v>1714</v>
      </c>
    </row>
    <row r="1690" spans="1:2" x14ac:dyDescent="0.25">
      <c r="A1690" s="8">
        <v>87582041752</v>
      </c>
      <c r="B1690" s="9" t="s">
        <v>1715</v>
      </c>
    </row>
    <row r="1691" spans="1:2" x14ac:dyDescent="0.25">
      <c r="A1691" s="8">
        <v>87582041753</v>
      </c>
      <c r="B1691" s="9" t="s">
        <v>1716</v>
      </c>
    </row>
    <row r="1692" spans="1:2" x14ac:dyDescent="0.25">
      <c r="A1692" s="8">
        <v>87582042001</v>
      </c>
      <c r="B1692" s="9" t="s">
        <v>1717</v>
      </c>
    </row>
    <row r="1693" spans="1:2" x14ac:dyDescent="0.25">
      <c r="A1693" s="8">
        <v>87582042002</v>
      </c>
      <c r="B1693" s="9" t="s">
        <v>1718</v>
      </c>
    </row>
    <row r="1694" spans="1:2" x14ac:dyDescent="0.25">
      <c r="A1694" s="8">
        <v>87582044001</v>
      </c>
      <c r="B1694" s="9" t="s">
        <v>1719</v>
      </c>
    </row>
    <row r="1695" spans="1:2" x14ac:dyDescent="0.25">
      <c r="A1695" s="8">
        <v>87582044002</v>
      </c>
      <c r="B1695" s="9" t="s">
        <v>1720</v>
      </c>
    </row>
    <row r="1696" spans="1:2" x14ac:dyDescent="0.25">
      <c r="A1696" s="8">
        <v>87582046001</v>
      </c>
      <c r="B1696" s="9" t="s">
        <v>1721</v>
      </c>
    </row>
    <row r="1697" spans="1:2" x14ac:dyDescent="0.25">
      <c r="A1697" s="8">
        <v>87582051001</v>
      </c>
      <c r="B1697" s="9" t="s">
        <v>1722</v>
      </c>
    </row>
    <row r="1698" spans="1:2" x14ac:dyDescent="0.25">
      <c r="A1698" s="8">
        <v>87582051002</v>
      </c>
      <c r="B1698" s="9" t="s">
        <v>1723</v>
      </c>
    </row>
    <row r="1699" spans="1:2" x14ac:dyDescent="0.25">
      <c r="A1699" s="8">
        <v>87582051003</v>
      </c>
      <c r="B1699" s="9" t="s">
        <v>1724</v>
      </c>
    </row>
    <row r="1700" spans="1:2" x14ac:dyDescent="0.25">
      <c r="A1700" s="8">
        <v>87585068001</v>
      </c>
      <c r="B1700" s="9" t="s">
        <v>1725</v>
      </c>
    </row>
    <row r="1701" spans="1:2" x14ac:dyDescent="0.25">
      <c r="A1701" s="8">
        <v>87585075001</v>
      </c>
      <c r="B1701" s="9" t="s">
        <v>1726</v>
      </c>
    </row>
    <row r="1702" spans="1:2" x14ac:dyDescent="0.25">
      <c r="A1702" s="8">
        <v>87589195001</v>
      </c>
      <c r="B1702" s="9" t="s">
        <v>1727</v>
      </c>
    </row>
    <row r="1703" spans="1:2" x14ac:dyDescent="0.25">
      <c r="A1703" s="8">
        <v>87589196001</v>
      </c>
      <c r="B1703" s="9" t="s">
        <v>1728</v>
      </c>
    </row>
    <row r="1704" spans="1:2" x14ac:dyDescent="0.25">
      <c r="A1704" s="8">
        <v>87589196002</v>
      </c>
      <c r="B1704" s="9" t="s">
        <v>1729</v>
      </c>
    </row>
    <row r="1705" spans="1:2" x14ac:dyDescent="0.25">
      <c r="A1705" s="8">
        <v>87589196003</v>
      </c>
      <c r="B1705" s="9" t="s">
        <v>1730</v>
      </c>
    </row>
    <row r="1706" spans="1:2" x14ac:dyDescent="0.25">
      <c r="A1706" s="8">
        <v>87589196060</v>
      </c>
      <c r="B1706" s="9" t="s">
        <v>1731</v>
      </c>
    </row>
    <row r="1707" spans="1:2" x14ac:dyDescent="0.25">
      <c r="A1707" s="8">
        <v>87702042001</v>
      </c>
      <c r="B1707" s="9" t="s">
        <v>1732</v>
      </c>
    </row>
    <row r="1708" spans="1:2" x14ac:dyDescent="0.25">
      <c r="A1708" s="8">
        <v>87709195001</v>
      </c>
      <c r="B1708" s="9" t="s">
        <v>1733</v>
      </c>
    </row>
    <row r="1709" spans="1:2" x14ac:dyDescent="0.25">
      <c r="A1709" s="8">
        <v>87709196001</v>
      </c>
      <c r="B1709" s="9" t="s">
        <v>1734</v>
      </c>
    </row>
    <row r="1710" spans="1:2" x14ac:dyDescent="0.25">
      <c r="A1710" s="8">
        <v>88322042001</v>
      </c>
      <c r="B1710" s="9" t="s">
        <v>1735</v>
      </c>
    </row>
    <row r="1711" spans="1:2" x14ac:dyDescent="0.25">
      <c r="A1711" s="8">
        <v>88329195001</v>
      </c>
      <c r="B1711" s="9" t="s">
        <v>1736</v>
      </c>
    </row>
    <row r="1712" spans="1:2" x14ac:dyDescent="0.25">
      <c r="A1712" s="8">
        <v>88329196010</v>
      </c>
      <c r="B1712" s="9" t="s">
        <v>1737</v>
      </c>
    </row>
    <row r="1713" spans="1:2" x14ac:dyDescent="0.25">
      <c r="A1713" s="8">
        <v>88492042001</v>
      </c>
      <c r="B1713" s="9" t="s">
        <v>1738</v>
      </c>
    </row>
    <row r="1714" spans="1:2" x14ac:dyDescent="0.25">
      <c r="A1714" s="8">
        <v>88499195001</v>
      </c>
      <c r="B1714" s="9" t="s">
        <v>1739</v>
      </c>
    </row>
    <row r="1715" spans="1:2" x14ac:dyDescent="0.25">
      <c r="A1715" s="8">
        <v>110010101003</v>
      </c>
      <c r="B1715" s="9" t="s">
        <v>1740</v>
      </c>
    </row>
    <row r="1716" spans="1:2" x14ac:dyDescent="0.25">
      <c r="A1716" s="8">
        <v>110010102001</v>
      </c>
      <c r="B1716" s="9" t="s">
        <v>1741</v>
      </c>
    </row>
    <row r="1717" spans="1:2" x14ac:dyDescent="0.25">
      <c r="A1717" s="8">
        <v>110010113001</v>
      </c>
      <c r="B1717" s="9" t="s">
        <v>1742</v>
      </c>
    </row>
    <row r="1718" spans="1:2" x14ac:dyDescent="0.25">
      <c r="A1718" s="8">
        <v>110010203001</v>
      </c>
      <c r="B1718" s="9" t="s">
        <v>1743</v>
      </c>
    </row>
    <row r="1719" spans="1:2" x14ac:dyDescent="0.25">
      <c r="A1719" s="8">
        <v>110010204001</v>
      </c>
      <c r="B1719" s="9" t="s">
        <v>1744</v>
      </c>
    </row>
    <row r="1720" spans="1:2" x14ac:dyDescent="0.25">
      <c r="A1720" s="8">
        <v>110010204101</v>
      </c>
      <c r="B1720" s="9" t="s">
        <v>1745</v>
      </c>
    </row>
    <row r="1721" spans="1:2" x14ac:dyDescent="0.25">
      <c r="A1721" s="8">
        <v>110010204102</v>
      </c>
      <c r="B1721" s="9" t="s">
        <v>1746</v>
      </c>
    </row>
    <row r="1722" spans="1:2" x14ac:dyDescent="0.25">
      <c r="A1722" s="8">
        <v>110010205001</v>
      </c>
      <c r="B1722" s="9" t="s">
        <v>1747</v>
      </c>
    </row>
    <row r="1723" spans="1:2" x14ac:dyDescent="0.25">
      <c r="A1723" s="8">
        <v>110010213001</v>
      </c>
      <c r="B1723" s="9" t="s">
        <v>1748</v>
      </c>
    </row>
    <row r="1724" spans="1:2" x14ac:dyDescent="0.25">
      <c r="A1724" s="8">
        <v>110010214001</v>
      </c>
      <c r="B1724" s="9" t="s">
        <v>1749</v>
      </c>
    </row>
    <row r="1725" spans="1:2" x14ac:dyDescent="0.25">
      <c r="A1725" s="8">
        <v>110010215001</v>
      </c>
      <c r="B1725" s="9" t="s">
        <v>1750</v>
      </c>
    </row>
    <row r="1726" spans="1:2" x14ac:dyDescent="0.25">
      <c r="A1726" s="8">
        <v>110010216001</v>
      </c>
      <c r="B1726" s="9" t="s">
        <v>1751</v>
      </c>
    </row>
    <row r="1727" spans="1:2" x14ac:dyDescent="0.25">
      <c r="A1727" s="8">
        <v>110010306001</v>
      </c>
      <c r="B1727" s="9" t="s">
        <v>1752</v>
      </c>
    </row>
    <row r="1728" spans="1:2" x14ac:dyDescent="0.25">
      <c r="A1728" s="8">
        <v>110010313001</v>
      </c>
      <c r="B1728" s="9" t="s">
        <v>1753</v>
      </c>
    </row>
    <row r="1729" spans="1:2" x14ac:dyDescent="0.25">
      <c r="A1729" s="8">
        <v>110010320001</v>
      </c>
      <c r="B1729" s="9" t="s">
        <v>1754</v>
      </c>
    </row>
    <row r="1730" spans="1:2" x14ac:dyDescent="0.25">
      <c r="A1730" s="8">
        <v>110010321001</v>
      </c>
      <c r="B1730" s="9" t="s">
        <v>1755</v>
      </c>
    </row>
    <row r="1731" spans="1:2" x14ac:dyDescent="0.25">
      <c r="A1731" s="8">
        <v>110010322001</v>
      </c>
      <c r="B1731" s="9" t="s">
        <v>1756</v>
      </c>
    </row>
    <row r="1732" spans="1:2" x14ac:dyDescent="0.25">
      <c r="A1732" s="8">
        <v>110010324001</v>
      </c>
      <c r="B1732" s="9" t="s">
        <v>1757</v>
      </c>
    </row>
    <row r="1733" spans="1:2" x14ac:dyDescent="0.25">
      <c r="A1733" s="8">
        <v>110010325001</v>
      </c>
      <c r="B1733" s="9" t="s">
        <v>1758</v>
      </c>
    </row>
    <row r="1734" spans="1:2" x14ac:dyDescent="0.25">
      <c r="A1734" s="8">
        <v>110010326001</v>
      </c>
      <c r="B1734" s="9" t="s">
        <v>1759</v>
      </c>
    </row>
    <row r="1735" spans="1:2" x14ac:dyDescent="0.25">
      <c r="A1735" s="8">
        <v>110010327001</v>
      </c>
      <c r="B1735" s="9" t="s">
        <v>1760</v>
      </c>
    </row>
    <row r="1736" spans="1:2" x14ac:dyDescent="0.25">
      <c r="A1736" s="8">
        <v>110010328001</v>
      </c>
      <c r="B1736" s="9" t="s">
        <v>1761</v>
      </c>
    </row>
    <row r="1737" spans="1:2" x14ac:dyDescent="0.25">
      <c r="A1737" s="8">
        <v>110010400001</v>
      </c>
      <c r="B1737" s="9" t="s">
        <v>1762</v>
      </c>
    </row>
    <row r="1738" spans="1:2" x14ac:dyDescent="0.25">
      <c r="A1738" s="8">
        <v>110010800001</v>
      </c>
      <c r="B1738" s="9" t="s">
        <v>1763</v>
      </c>
    </row>
    <row r="1739" spans="1:2" x14ac:dyDescent="0.25">
      <c r="A1739" s="8">
        <v>110010907001</v>
      </c>
      <c r="B1739" s="9" t="s">
        <v>1764</v>
      </c>
    </row>
    <row r="1740" spans="1:2" x14ac:dyDescent="0.25">
      <c r="A1740" s="8">
        <v>110010908001</v>
      </c>
      <c r="B1740" s="9" t="s">
        <v>1765</v>
      </c>
    </row>
    <row r="1741" spans="1:2" x14ac:dyDescent="0.25">
      <c r="A1741" s="8">
        <v>110010909001</v>
      </c>
      <c r="B1741" s="9" t="s">
        <v>1766</v>
      </c>
    </row>
    <row r="1742" spans="1:2" x14ac:dyDescent="0.25">
      <c r="A1742" s="8">
        <v>110010910001</v>
      </c>
      <c r="B1742" s="9" t="s">
        <v>1767</v>
      </c>
    </row>
    <row r="1743" spans="1:2" x14ac:dyDescent="0.25">
      <c r="A1743" s="8">
        <v>110011100001</v>
      </c>
      <c r="B1743" s="9" t="s">
        <v>1768</v>
      </c>
    </row>
    <row r="1744" spans="1:2" x14ac:dyDescent="0.25">
      <c r="A1744" s="8">
        <v>110012030001</v>
      </c>
      <c r="B1744" s="9" t="s">
        <v>1769</v>
      </c>
    </row>
    <row r="1745" spans="1:2" x14ac:dyDescent="0.25">
      <c r="A1745" s="8">
        <v>110012030002</v>
      </c>
      <c r="B1745" s="9" t="s">
        <v>1770</v>
      </c>
    </row>
    <row r="1746" spans="1:2" x14ac:dyDescent="0.25">
      <c r="A1746" s="8">
        <v>110012030003</v>
      </c>
      <c r="B1746" s="9" t="s">
        <v>1771</v>
      </c>
    </row>
    <row r="1747" spans="1:2" x14ac:dyDescent="0.25">
      <c r="A1747" s="8">
        <v>110012030004</v>
      </c>
      <c r="B1747" s="9" t="s">
        <v>1772</v>
      </c>
    </row>
    <row r="1748" spans="1:2" x14ac:dyDescent="0.25">
      <c r="A1748" s="8">
        <v>110012030005</v>
      </c>
      <c r="B1748" s="9" t="s">
        <v>1773</v>
      </c>
    </row>
    <row r="1749" spans="1:2" x14ac:dyDescent="0.25">
      <c r="A1749" s="8">
        <v>110012030006</v>
      </c>
      <c r="B1749" s="9" t="s">
        <v>1774</v>
      </c>
    </row>
    <row r="1750" spans="1:2" x14ac:dyDescent="0.25">
      <c r="A1750" s="8">
        <v>110012030007</v>
      </c>
      <c r="B1750" s="9" t="s">
        <v>1775</v>
      </c>
    </row>
    <row r="1751" spans="1:2" x14ac:dyDescent="0.25">
      <c r="A1751" s="8">
        <v>110012030008</v>
      </c>
      <c r="B1751" s="9" t="s">
        <v>1776</v>
      </c>
    </row>
    <row r="1752" spans="1:2" x14ac:dyDescent="0.25">
      <c r="A1752" s="8">
        <v>110012030009</v>
      </c>
      <c r="B1752" s="9" t="s">
        <v>1777</v>
      </c>
    </row>
    <row r="1753" spans="1:2" x14ac:dyDescent="0.25">
      <c r="A1753" s="8">
        <v>110012030010</v>
      </c>
      <c r="B1753" s="9" t="s">
        <v>1778</v>
      </c>
    </row>
    <row r="1754" spans="1:2" x14ac:dyDescent="0.25">
      <c r="A1754" s="8">
        <v>110012030011</v>
      </c>
      <c r="B1754" s="9" t="s">
        <v>1779</v>
      </c>
    </row>
    <row r="1755" spans="1:2" x14ac:dyDescent="0.25">
      <c r="A1755" s="8">
        <v>110012030012</v>
      </c>
      <c r="B1755" s="9" t="s">
        <v>1780</v>
      </c>
    </row>
    <row r="1756" spans="1:2" x14ac:dyDescent="0.25">
      <c r="A1756" s="8">
        <v>110012030013</v>
      </c>
      <c r="B1756" s="9" t="s">
        <v>1781</v>
      </c>
    </row>
    <row r="1757" spans="1:2" x14ac:dyDescent="0.25">
      <c r="A1757" s="8">
        <v>110012030014</v>
      </c>
      <c r="B1757" s="9" t="s">
        <v>1782</v>
      </c>
    </row>
    <row r="1758" spans="1:2" x14ac:dyDescent="0.25">
      <c r="A1758" s="8">
        <v>110012030015</v>
      </c>
      <c r="B1758" s="9" t="s">
        <v>1783</v>
      </c>
    </row>
    <row r="1759" spans="1:2" x14ac:dyDescent="0.25">
      <c r="A1759" s="8">
        <v>110012030016</v>
      </c>
      <c r="B1759" s="9" t="s">
        <v>1784</v>
      </c>
    </row>
    <row r="1760" spans="1:2" x14ac:dyDescent="0.25">
      <c r="A1760" s="8">
        <v>110012030017</v>
      </c>
      <c r="B1760" s="9" t="s">
        <v>1785</v>
      </c>
    </row>
    <row r="1761" spans="1:2" x14ac:dyDescent="0.25">
      <c r="A1761" s="8">
        <v>110012030018</v>
      </c>
      <c r="B1761" s="9" t="s">
        <v>1786</v>
      </c>
    </row>
    <row r="1762" spans="1:2" x14ac:dyDescent="0.25">
      <c r="A1762" s="8">
        <v>110012030019</v>
      </c>
      <c r="B1762" s="9" t="s">
        <v>1787</v>
      </c>
    </row>
    <row r="1763" spans="1:2" x14ac:dyDescent="0.25">
      <c r="A1763" s="8">
        <v>110012030020</v>
      </c>
      <c r="B1763" s="9" t="s">
        <v>1788</v>
      </c>
    </row>
    <row r="1764" spans="1:2" x14ac:dyDescent="0.25">
      <c r="A1764" s="8">
        <v>110012030021</v>
      </c>
      <c r="B1764" s="9" t="s">
        <v>1789</v>
      </c>
    </row>
    <row r="1765" spans="1:2" x14ac:dyDescent="0.25">
      <c r="A1765" s="8">
        <v>110012030022</v>
      </c>
      <c r="B1765" s="9" t="s">
        <v>1790</v>
      </c>
    </row>
    <row r="1766" spans="1:2" x14ac:dyDescent="0.25">
      <c r="A1766" s="8">
        <v>110012030023</v>
      </c>
      <c r="B1766" s="9" t="s">
        <v>1791</v>
      </c>
    </row>
    <row r="1767" spans="1:2" x14ac:dyDescent="0.25">
      <c r="A1767" s="8">
        <v>110012030024</v>
      </c>
      <c r="B1767" s="9" t="s">
        <v>1792</v>
      </c>
    </row>
    <row r="1768" spans="1:2" x14ac:dyDescent="0.25">
      <c r="A1768" s="8">
        <v>110012030025</v>
      </c>
      <c r="B1768" s="9" t="s">
        <v>1793</v>
      </c>
    </row>
    <row r="1769" spans="1:2" x14ac:dyDescent="0.25">
      <c r="A1769" s="8">
        <v>110012030026</v>
      </c>
      <c r="B1769" s="9" t="s">
        <v>1794</v>
      </c>
    </row>
    <row r="1770" spans="1:2" x14ac:dyDescent="0.25">
      <c r="A1770" s="8">
        <v>110012030027</v>
      </c>
      <c r="B1770" s="9" t="s">
        <v>1795</v>
      </c>
    </row>
    <row r="1771" spans="1:2" x14ac:dyDescent="0.25">
      <c r="A1771" s="8">
        <v>110012030028</v>
      </c>
      <c r="B1771" s="9" t="s">
        <v>1796</v>
      </c>
    </row>
    <row r="1772" spans="1:2" x14ac:dyDescent="0.25">
      <c r="A1772" s="8">
        <v>110012030029</v>
      </c>
      <c r="B1772" s="9" t="s">
        <v>1797</v>
      </c>
    </row>
    <row r="1773" spans="1:2" x14ac:dyDescent="0.25">
      <c r="A1773" s="8">
        <v>110012030030</v>
      </c>
      <c r="B1773" s="9" t="s">
        <v>1798</v>
      </c>
    </row>
    <row r="1774" spans="1:2" x14ac:dyDescent="0.25">
      <c r="A1774" s="8">
        <v>110012030031</v>
      </c>
      <c r="B1774" s="9" t="s">
        <v>1799</v>
      </c>
    </row>
    <row r="1775" spans="1:2" x14ac:dyDescent="0.25">
      <c r="A1775" s="8">
        <v>110012030032</v>
      </c>
      <c r="B1775" s="9" t="s">
        <v>1800</v>
      </c>
    </row>
    <row r="1776" spans="1:2" x14ac:dyDescent="0.25">
      <c r="A1776" s="8">
        <v>110012030033</v>
      </c>
      <c r="B1776" s="9" t="s">
        <v>1801</v>
      </c>
    </row>
    <row r="1777" spans="1:2" x14ac:dyDescent="0.25">
      <c r="A1777" s="8">
        <v>110012030034</v>
      </c>
      <c r="B1777" s="9" t="s">
        <v>1802</v>
      </c>
    </row>
    <row r="1778" spans="1:2" x14ac:dyDescent="0.25">
      <c r="A1778" s="8">
        <v>110012030035</v>
      </c>
      <c r="B1778" s="9" t="s">
        <v>1803</v>
      </c>
    </row>
    <row r="1779" spans="1:2" x14ac:dyDescent="0.25">
      <c r="A1779" s="8">
        <v>110012030036</v>
      </c>
      <c r="B1779" s="9" t="s">
        <v>1804</v>
      </c>
    </row>
    <row r="1780" spans="1:2" x14ac:dyDescent="0.25">
      <c r="A1780" s="8">
        <v>110012030037</v>
      </c>
      <c r="B1780" s="9" t="s">
        <v>1805</v>
      </c>
    </row>
    <row r="1781" spans="1:2" x14ac:dyDescent="0.25">
      <c r="A1781" s="8">
        <v>110012030038</v>
      </c>
      <c r="B1781" s="9" t="s">
        <v>1806</v>
      </c>
    </row>
    <row r="1782" spans="1:2" x14ac:dyDescent="0.25">
      <c r="A1782" s="8">
        <v>110012030039</v>
      </c>
      <c r="B1782" s="9" t="s">
        <v>1807</v>
      </c>
    </row>
    <row r="1783" spans="1:2" x14ac:dyDescent="0.25">
      <c r="A1783" s="8">
        <v>110012030040</v>
      </c>
      <c r="B1783" s="9" t="s">
        <v>1808</v>
      </c>
    </row>
    <row r="1784" spans="1:2" x14ac:dyDescent="0.25">
      <c r="A1784" s="8">
        <v>110012030041</v>
      </c>
      <c r="B1784" s="9" t="s">
        <v>1809</v>
      </c>
    </row>
    <row r="1785" spans="1:2" x14ac:dyDescent="0.25">
      <c r="A1785" s="8">
        <v>110012030042</v>
      </c>
      <c r="B1785" s="9" t="s">
        <v>1810</v>
      </c>
    </row>
    <row r="1786" spans="1:2" x14ac:dyDescent="0.25">
      <c r="A1786" s="8">
        <v>110012030043</v>
      </c>
      <c r="B1786" s="9" t="s">
        <v>1811</v>
      </c>
    </row>
    <row r="1787" spans="1:2" x14ac:dyDescent="0.25">
      <c r="A1787" s="8">
        <v>110012030044</v>
      </c>
      <c r="B1787" s="9" t="s">
        <v>1812</v>
      </c>
    </row>
    <row r="1788" spans="1:2" x14ac:dyDescent="0.25">
      <c r="A1788" s="8">
        <v>110012030045</v>
      </c>
      <c r="B1788" s="9" t="s">
        <v>1813</v>
      </c>
    </row>
    <row r="1789" spans="1:2" x14ac:dyDescent="0.25">
      <c r="A1789" s="8">
        <v>110012030046</v>
      </c>
      <c r="B1789" s="9" t="s">
        <v>1814</v>
      </c>
    </row>
    <row r="1790" spans="1:2" x14ac:dyDescent="0.25">
      <c r="A1790" s="8">
        <v>110012030047</v>
      </c>
      <c r="B1790" s="9" t="s">
        <v>1815</v>
      </c>
    </row>
    <row r="1791" spans="1:2" x14ac:dyDescent="0.25">
      <c r="A1791" s="8">
        <v>110012030048</v>
      </c>
      <c r="B1791" s="9" t="s">
        <v>1816</v>
      </c>
    </row>
    <row r="1792" spans="1:2" x14ac:dyDescent="0.25">
      <c r="A1792" s="8">
        <v>110012030049</v>
      </c>
      <c r="B1792" s="9" t="s">
        <v>1817</v>
      </c>
    </row>
    <row r="1793" spans="1:2" x14ac:dyDescent="0.25">
      <c r="A1793" s="8">
        <v>110012030050</v>
      </c>
      <c r="B1793" s="9" t="s">
        <v>1818</v>
      </c>
    </row>
    <row r="1794" spans="1:2" x14ac:dyDescent="0.25">
      <c r="A1794" s="8">
        <v>110012030051</v>
      </c>
      <c r="B1794" s="9" t="s">
        <v>1819</v>
      </c>
    </row>
    <row r="1795" spans="1:2" x14ac:dyDescent="0.25">
      <c r="A1795" s="8">
        <v>110012030052</v>
      </c>
      <c r="B1795" s="9" t="s">
        <v>1820</v>
      </c>
    </row>
    <row r="1796" spans="1:2" x14ac:dyDescent="0.25">
      <c r="A1796" s="8">
        <v>110012030053</v>
      </c>
      <c r="B1796" s="9" t="s">
        <v>1821</v>
      </c>
    </row>
    <row r="1797" spans="1:2" x14ac:dyDescent="0.25">
      <c r="A1797" s="8">
        <v>110012030054</v>
      </c>
      <c r="B1797" s="9" t="s">
        <v>1822</v>
      </c>
    </row>
    <row r="1798" spans="1:2" x14ac:dyDescent="0.25">
      <c r="A1798" s="8">
        <v>110012030055</v>
      </c>
      <c r="B1798" s="9" t="s">
        <v>1823</v>
      </c>
    </row>
    <row r="1799" spans="1:2" x14ac:dyDescent="0.25">
      <c r="A1799" s="8">
        <v>110012030056</v>
      </c>
      <c r="B1799" s="9" t="s">
        <v>1824</v>
      </c>
    </row>
    <row r="1800" spans="1:2" x14ac:dyDescent="0.25">
      <c r="A1800" s="8">
        <v>110012030057</v>
      </c>
      <c r="B1800" s="9" t="s">
        <v>1825</v>
      </c>
    </row>
    <row r="1801" spans="1:2" x14ac:dyDescent="0.25">
      <c r="A1801" s="8">
        <v>110012030058</v>
      </c>
      <c r="B1801" s="9" t="s">
        <v>1826</v>
      </c>
    </row>
    <row r="1802" spans="1:2" x14ac:dyDescent="0.25">
      <c r="A1802" s="8">
        <v>110012030059</v>
      </c>
      <c r="B1802" s="9" t="s">
        <v>1827</v>
      </c>
    </row>
    <row r="1803" spans="1:2" x14ac:dyDescent="0.25">
      <c r="A1803" s="8">
        <v>110012030060</v>
      </c>
      <c r="B1803" s="9" t="s">
        <v>1828</v>
      </c>
    </row>
    <row r="1804" spans="1:2" x14ac:dyDescent="0.25">
      <c r="A1804" s="8">
        <v>110012030156</v>
      </c>
      <c r="B1804" s="9" t="s">
        <v>1829</v>
      </c>
    </row>
    <row r="1805" spans="1:2" x14ac:dyDescent="0.25">
      <c r="A1805" s="8">
        <v>110012031001</v>
      </c>
      <c r="B1805" s="9" t="s">
        <v>1830</v>
      </c>
    </row>
    <row r="1806" spans="1:2" x14ac:dyDescent="0.25">
      <c r="A1806" s="8">
        <v>110012031002</v>
      </c>
      <c r="B1806" s="9" t="s">
        <v>1831</v>
      </c>
    </row>
    <row r="1807" spans="1:2" x14ac:dyDescent="0.25">
      <c r="A1807" s="8">
        <v>110012031003</v>
      </c>
      <c r="B1807" s="9" t="s">
        <v>1832</v>
      </c>
    </row>
    <row r="1808" spans="1:2" x14ac:dyDescent="0.25">
      <c r="A1808" s="8">
        <v>110012031004</v>
      </c>
      <c r="B1808" s="9" t="s">
        <v>1833</v>
      </c>
    </row>
    <row r="1809" spans="1:2" x14ac:dyDescent="0.25">
      <c r="A1809" s="8">
        <v>110012031005</v>
      </c>
      <c r="B1809" s="9" t="s">
        <v>1834</v>
      </c>
    </row>
    <row r="1810" spans="1:2" x14ac:dyDescent="0.25">
      <c r="A1810" s="8">
        <v>110012031006</v>
      </c>
      <c r="B1810" s="9" t="s">
        <v>1835</v>
      </c>
    </row>
    <row r="1811" spans="1:2" x14ac:dyDescent="0.25">
      <c r="A1811" s="8">
        <v>110012031007</v>
      </c>
      <c r="B1811" s="9" t="s">
        <v>1836</v>
      </c>
    </row>
    <row r="1812" spans="1:2" x14ac:dyDescent="0.25">
      <c r="A1812" s="8">
        <v>110012031008</v>
      </c>
      <c r="B1812" s="9" t="s">
        <v>1837</v>
      </c>
    </row>
    <row r="1813" spans="1:2" x14ac:dyDescent="0.25">
      <c r="A1813" s="8">
        <v>110012031009</v>
      </c>
      <c r="B1813" s="9" t="s">
        <v>1838</v>
      </c>
    </row>
    <row r="1814" spans="1:2" x14ac:dyDescent="0.25">
      <c r="A1814" s="8">
        <v>110012031010</v>
      </c>
      <c r="B1814" s="9" t="s">
        <v>1839</v>
      </c>
    </row>
    <row r="1815" spans="1:2" x14ac:dyDescent="0.25">
      <c r="A1815" s="8">
        <v>110012031011</v>
      </c>
      <c r="B1815" s="9" t="s">
        <v>1840</v>
      </c>
    </row>
    <row r="1816" spans="1:2" x14ac:dyDescent="0.25">
      <c r="A1816" s="8">
        <v>110012031012</v>
      </c>
      <c r="B1816" s="9" t="s">
        <v>1841</v>
      </c>
    </row>
    <row r="1817" spans="1:2" x14ac:dyDescent="0.25">
      <c r="A1817" s="8">
        <v>110012031013</v>
      </c>
      <c r="B1817" s="9" t="s">
        <v>1842</v>
      </c>
    </row>
    <row r="1818" spans="1:2" x14ac:dyDescent="0.25">
      <c r="A1818" s="8">
        <v>110012031014</v>
      </c>
      <c r="B1818" s="9" t="s">
        <v>1843</v>
      </c>
    </row>
    <row r="1819" spans="1:2" x14ac:dyDescent="0.25">
      <c r="A1819" s="8">
        <v>110012031015</v>
      </c>
      <c r="B1819" s="9" t="s">
        <v>1844</v>
      </c>
    </row>
    <row r="1820" spans="1:2" x14ac:dyDescent="0.25">
      <c r="A1820" s="8">
        <v>110012031016</v>
      </c>
      <c r="B1820" s="9" t="s">
        <v>1845</v>
      </c>
    </row>
    <row r="1821" spans="1:2" x14ac:dyDescent="0.25">
      <c r="A1821" s="8">
        <v>110012031017</v>
      </c>
      <c r="B1821" s="9" t="s">
        <v>1846</v>
      </c>
    </row>
    <row r="1822" spans="1:2" x14ac:dyDescent="0.25">
      <c r="A1822" s="8">
        <v>110012031018</v>
      </c>
      <c r="B1822" s="9" t="s">
        <v>1847</v>
      </c>
    </row>
    <row r="1823" spans="1:2" x14ac:dyDescent="0.25">
      <c r="A1823" s="8">
        <v>110012031019</v>
      </c>
      <c r="B1823" s="9" t="s">
        <v>1848</v>
      </c>
    </row>
    <row r="1824" spans="1:2" x14ac:dyDescent="0.25">
      <c r="A1824" s="8">
        <v>110012031020</v>
      </c>
      <c r="B1824" s="9" t="s">
        <v>1849</v>
      </c>
    </row>
    <row r="1825" spans="1:2" x14ac:dyDescent="0.25">
      <c r="A1825" s="8">
        <v>110012031021</v>
      </c>
      <c r="B1825" s="9" t="s">
        <v>1850</v>
      </c>
    </row>
    <row r="1826" spans="1:2" x14ac:dyDescent="0.25">
      <c r="A1826" s="8">
        <v>110012031022</v>
      </c>
      <c r="B1826" s="9" t="s">
        <v>1851</v>
      </c>
    </row>
    <row r="1827" spans="1:2" x14ac:dyDescent="0.25">
      <c r="A1827" s="8">
        <v>110012031023</v>
      </c>
      <c r="B1827" s="9" t="s">
        <v>1852</v>
      </c>
    </row>
    <row r="1828" spans="1:2" x14ac:dyDescent="0.25">
      <c r="A1828" s="8">
        <v>110012031024</v>
      </c>
      <c r="B1828" s="9" t="s">
        <v>1853</v>
      </c>
    </row>
    <row r="1829" spans="1:2" x14ac:dyDescent="0.25">
      <c r="A1829" s="8">
        <v>110012031025</v>
      </c>
      <c r="B1829" s="9" t="s">
        <v>1854</v>
      </c>
    </row>
    <row r="1830" spans="1:2" x14ac:dyDescent="0.25">
      <c r="A1830" s="8">
        <v>110012031026</v>
      </c>
      <c r="B1830" s="9" t="s">
        <v>1855</v>
      </c>
    </row>
    <row r="1831" spans="1:2" x14ac:dyDescent="0.25">
      <c r="A1831" s="8">
        <v>110012031027</v>
      </c>
      <c r="B1831" s="9" t="s">
        <v>1856</v>
      </c>
    </row>
    <row r="1832" spans="1:2" x14ac:dyDescent="0.25">
      <c r="A1832" s="8">
        <v>110012031028</v>
      </c>
      <c r="B1832" s="9" t="s">
        <v>1857</v>
      </c>
    </row>
    <row r="1833" spans="1:2" x14ac:dyDescent="0.25">
      <c r="A1833" s="8">
        <v>110012031029</v>
      </c>
      <c r="B1833" s="9" t="s">
        <v>1858</v>
      </c>
    </row>
    <row r="1834" spans="1:2" x14ac:dyDescent="0.25">
      <c r="A1834" s="8">
        <v>110012031030</v>
      </c>
      <c r="B1834" s="9" t="s">
        <v>1859</v>
      </c>
    </row>
    <row r="1835" spans="1:2" x14ac:dyDescent="0.25">
      <c r="A1835" s="8">
        <v>110012031031</v>
      </c>
      <c r="B1835" s="9" t="s">
        <v>1860</v>
      </c>
    </row>
    <row r="1836" spans="1:2" x14ac:dyDescent="0.25">
      <c r="A1836" s="8">
        <v>110012031032</v>
      </c>
      <c r="B1836" s="9" t="s">
        <v>1861</v>
      </c>
    </row>
    <row r="1837" spans="1:2" x14ac:dyDescent="0.25">
      <c r="A1837" s="8">
        <v>110012031033</v>
      </c>
      <c r="B1837" s="9" t="s">
        <v>1862</v>
      </c>
    </row>
    <row r="1838" spans="1:2" x14ac:dyDescent="0.25">
      <c r="A1838" s="8">
        <v>110012031034</v>
      </c>
      <c r="B1838" s="9" t="s">
        <v>1863</v>
      </c>
    </row>
    <row r="1839" spans="1:2" x14ac:dyDescent="0.25">
      <c r="A1839" s="8">
        <v>110012031035</v>
      </c>
      <c r="B1839" s="9" t="s">
        <v>1864</v>
      </c>
    </row>
    <row r="1840" spans="1:2" x14ac:dyDescent="0.25">
      <c r="A1840" s="8">
        <v>110012031036</v>
      </c>
      <c r="B1840" s="9" t="s">
        <v>1865</v>
      </c>
    </row>
    <row r="1841" spans="1:2" x14ac:dyDescent="0.25">
      <c r="A1841" s="8">
        <v>110012031037</v>
      </c>
      <c r="B1841" s="9" t="s">
        <v>1866</v>
      </c>
    </row>
    <row r="1842" spans="1:2" x14ac:dyDescent="0.25">
      <c r="A1842" s="8">
        <v>110012031038</v>
      </c>
      <c r="B1842" s="9" t="s">
        <v>1867</v>
      </c>
    </row>
    <row r="1843" spans="1:2" x14ac:dyDescent="0.25">
      <c r="A1843" s="8">
        <v>110012031039</v>
      </c>
      <c r="B1843" s="9" t="s">
        <v>1868</v>
      </c>
    </row>
    <row r="1844" spans="1:2" x14ac:dyDescent="0.25">
      <c r="A1844" s="8">
        <v>110012031040</v>
      </c>
      <c r="B1844" s="9" t="s">
        <v>1869</v>
      </c>
    </row>
    <row r="1845" spans="1:2" x14ac:dyDescent="0.25">
      <c r="A1845" s="8">
        <v>110012031041</v>
      </c>
      <c r="B1845" s="9" t="s">
        <v>1870</v>
      </c>
    </row>
    <row r="1846" spans="1:2" x14ac:dyDescent="0.25">
      <c r="A1846" s="8">
        <v>110012031042</v>
      </c>
      <c r="B1846" s="9" t="s">
        <v>1871</v>
      </c>
    </row>
    <row r="1847" spans="1:2" x14ac:dyDescent="0.25">
      <c r="A1847" s="8">
        <v>110012031043</v>
      </c>
      <c r="B1847" s="9" t="s">
        <v>1872</v>
      </c>
    </row>
    <row r="1848" spans="1:2" x14ac:dyDescent="0.25">
      <c r="A1848" s="8">
        <v>110012031044</v>
      </c>
      <c r="B1848" s="9" t="s">
        <v>1873</v>
      </c>
    </row>
    <row r="1849" spans="1:2" x14ac:dyDescent="0.25">
      <c r="A1849" s="8">
        <v>110012031045</v>
      </c>
      <c r="B1849" s="9" t="s">
        <v>1874</v>
      </c>
    </row>
    <row r="1850" spans="1:2" x14ac:dyDescent="0.25">
      <c r="A1850" s="8">
        <v>110012031046</v>
      </c>
      <c r="B1850" s="9" t="s">
        <v>1875</v>
      </c>
    </row>
    <row r="1851" spans="1:2" x14ac:dyDescent="0.25">
      <c r="A1851" s="8">
        <v>110012031047</v>
      </c>
      <c r="B1851" s="9" t="s">
        <v>1876</v>
      </c>
    </row>
    <row r="1852" spans="1:2" x14ac:dyDescent="0.25">
      <c r="A1852" s="8">
        <v>110012031048</v>
      </c>
      <c r="B1852" s="9" t="s">
        <v>1877</v>
      </c>
    </row>
    <row r="1853" spans="1:2" x14ac:dyDescent="0.25">
      <c r="A1853" s="8">
        <v>110012031049</v>
      </c>
      <c r="B1853" s="9" t="s">
        <v>1878</v>
      </c>
    </row>
    <row r="1854" spans="1:2" x14ac:dyDescent="0.25">
      <c r="A1854" s="8">
        <v>110012031050</v>
      </c>
      <c r="B1854" s="9" t="s">
        <v>1879</v>
      </c>
    </row>
    <row r="1855" spans="1:2" x14ac:dyDescent="0.25">
      <c r="A1855" s="8">
        <v>110012031051</v>
      </c>
      <c r="B1855" s="9" t="s">
        <v>1880</v>
      </c>
    </row>
    <row r="1856" spans="1:2" x14ac:dyDescent="0.25">
      <c r="A1856" s="8">
        <v>110012031701</v>
      </c>
      <c r="B1856" s="9" t="s">
        <v>1881</v>
      </c>
    </row>
    <row r="1857" spans="1:2" x14ac:dyDescent="0.25">
      <c r="A1857" s="8">
        <v>110012031715</v>
      </c>
      <c r="B1857" s="9" t="s">
        <v>1882</v>
      </c>
    </row>
    <row r="1858" spans="1:2" x14ac:dyDescent="0.25">
      <c r="A1858" s="8">
        <v>110012031722</v>
      </c>
      <c r="B1858" s="9" t="s">
        <v>1883</v>
      </c>
    </row>
    <row r="1859" spans="1:2" x14ac:dyDescent="0.25">
      <c r="A1859" s="8">
        <v>110012031800</v>
      </c>
      <c r="B1859" s="9" t="s">
        <v>1884</v>
      </c>
    </row>
    <row r="1860" spans="1:2" x14ac:dyDescent="0.25">
      <c r="A1860" s="8">
        <v>110012031801</v>
      </c>
      <c r="B1860" s="9" t="s">
        <v>1885</v>
      </c>
    </row>
    <row r="1861" spans="1:2" x14ac:dyDescent="0.25">
      <c r="A1861" s="8">
        <v>110012031907</v>
      </c>
      <c r="B1861" s="9" t="s">
        <v>1886</v>
      </c>
    </row>
    <row r="1862" spans="1:2" x14ac:dyDescent="0.25">
      <c r="A1862" s="8">
        <v>110012032001</v>
      </c>
      <c r="B1862" s="9" t="s">
        <v>1887</v>
      </c>
    </row>
    <row r="1863" spans="1:2" x14ac:dyDescent="0.25">
      <c r="A1863" s="8">
        <v>110012032002</v>
      </c>
      <c r="B1863" s="9" t="s">
        <v>1888</v>
      </c>
    </row>
    <row r="1864" spans="1:2" x14ac:dyDescent="0.25">
      <c r="A1864" s="8">
        <v>110012032003</v>
      </c>
      <c r="B1864" s="9" t="s">
        <v>1889</v>
      </c>
    </row>
    <row r="1865" spans="1:2" x14ac:dyDescent="0.25">
      <c r="A1865" s="8">
        <v>110012032004</v>
      </c>
      <c r="B1865" s="9" t="s">
        <v>1890</v>
      </c>
    </row>
    <row r="1866" spans="1:2" x14ac:dyDescent="0.25">
      <c r="A1866" s="8">
        <v>110012032005</v>
      </c>
      <c r="B1866" s="9" t="s">
        <v>1891</v>
      </c>
    </row>
    <row r="1867" spans="1:2" x14ac:dyDescent="0.25">
      <c r="A1867" s="8">
        <v>110012032006</v>
      </c>
      <c r="B1867" s="9" t="s">
        <v>1892</v>
      </c>
    </row>
    <row r="1868" spans="1:2" x14ac:dyDescent="0.25">
      <c r="A1868" s="8">
        <v>110012032007</v>
      </c>
      <c r="B1868" s="9" t="s">
        <v>1893</v>
      </c>
    </row>
    <row r="1869" spans="1:2" x14ac:dyDescent="0.25">
      <c r="A1869" s="8">
        <v>110012032008</v>
      </c>
      <c r="B1869" s="9" t="s">
        <v>1894</v>
      </c>
    </row>
    <row r="1870" spans="1:2" x14ac:dyDescent="0.25">
      <c r="A1870" s="8">
        <v>110012032009</v>
      </c>
      <c r="B1870" s="9" t="s">
        <v>1895</v>
      </c>
    </row>
    <row r="1871" spans="1:2" x14ac:dyDescent="0.25">
      <c r="A1871" s="8">
        <v>110012032010</v>
      </c>
      <c r="B1871" s="9" t="s">
        <v>1896</v>
      </c>
    </row>
    <row r="1872" spans="1:2" x14ac:dyDescent="0.25">
      <c r="A1872" s="8">
        <v>110012032011</v>
      </c>
      <c r="B1872" s="9" t="s">
        <v>1897</v>
      </c>
    </row>
    <row r="1873" spans="1:2" x14ac:dyDescent="0.25">
      <c r="A1873" s="8">
        <v>110012032012</v>
      </c>
      <c r="B1873" s="9" t="s">
        <v>1898</v>
      </c>
    </row>
    <row r="1874" spans="1:2" x14ac:dyDescent="0.25">
      <c r="A1874" s="8">
        <v>110012032013</v>
      </c>
      <c r="B1874" s="9" t="s">
        <v>1899</v>
      </c>
    </row>
    <row r="1875" spans="1:2" x14ac:dyDescent="0.25">
      <c r="A1875" s="8">
        <v>110012032014</v>
      </c>
      <c r="B1875" s="9" t="s">
        <v>1900</v>
      </c>
    </row>
    <row r="1876" spans="1:2" x14ac:dyDescent="0.25">
      <c r="A1876" s="8">
        <v>110012032015</v>
      </c>
      <c r="B1876" s="9" t="s">
        <v>1901</v>
      </c>
    </row>
    <row r="1877" spans="1:2" x14ac:dyDescent="0.25">
      <c r="A1877" s="8">
        <v>110012032016</v>
      </c>
      <c r="B1877" s="9" t="s">
        <v>1902</v>
      </c>
    </row>
    <row r="1878" spans="1:2" x14ac:dyDescent="0.25">
      <c r="A1878" s="8">
        <v>110012032017</v>
      </c>
      <c r="B1878" s="9" t="s">
        <v>1903</v>
      </c>
    </row>
    <row r="1879" spans="1:2" x14ac:dyDescent="0.25">
      <c r="A1879" s="8">
        <v>110012032018</v>
      </c>
      <c r="B1879" s="9" t="s">
        <v>1904</v>
      </c>
    </row>
    <row r="1880" spans="1:2" x14ac:dyDescent="0.25">
      <c r="A1880" s="8">
        <v>110012032019</v>
      </c>
      <c r="B1880" s="9" t="s">
        <v>1905</v>
      </c>
    </row>
    <row r="1881" spans="1:2" x14ac:dyDescent="0.25">
      <c r="A1881" s="8">
        <v>110012032020</v>
      </c>
      <c r="B1881" s="9" t="s">
        <v>1906</v>
      </c>
    </row>
    <row r="1882" spans="1:2" x14ac:dyDescent="0.25">
      <c r="A1882" s="8">
        <v>110012032021</v>
      </c>
      <c r="B1882" s="9" t="s">
        <v>1907</v>
      </c>
    </row>
    <row r="1883" spans="1:2" x14ac:dyDescent="0.25">
      <c r="A1883" s="8">
        <v>110012032022</v>
      </c>
      <c r="B1883" s="9" t="s">
        <v>1908</v>
      </c>
    </row>
    <row r="1884" spans="1:2" x14ac:dyDescent="0.25">
      <c r="A1884" s="8">
        <v>110012032023</v>
      </c>
      <c r="B1884" s="9" t="s">
        <v>1909</v>
      </c>
    </row>
    <row r="1885" spans="1:2" x14ac:dyDescent="0.25">
      <c r="A1885" s="8">
        <v>110012032024</v>
      </c>
      <c r="B1885" s="9" t="s">
        <v>1910</v>
      </c>
    </row>
    <row r="1886" spans="1:2" x14ac:dyDescent="0.25">
      <c r="A1886" s="8">
        <v>110012032025</v>
      </c>
      <c r="B1886" s="9" t="s">
        <v>1911</v>
      </c>
    </row>
    <row r="1887" spans="1:2" x14ac:dyDescent="0.25">
      <c r="A1887" s="8">
        <v>110012032026</v>
      </c>
      <c r="B1887" s="9" t="s">
        <v>1912</v>
      </c>
    </row>
    <row r="1888" spans="1:2" x14ac:dyDescent="0.25">
      <c r="A1888" s="8">
        <v>110012032027</v>
      </c>
      <c r="B1888" s="9" t="s">
        <v>1913</v>
      </c>
    </row>
    <row r="1889" spans="1:2" x14ac:dyDescent="0.25">
      <c r="A1889" s="8">
        <v>110012032028</v>
      </c>
      <c r="B1889" s="9" t="s">
        <v>1914</v>
      </c>
    </row>
    <row r="1890" spans="1:2" x14ac:dyDescent="0.25">
      <c r="A1890" s="8">
        <v>110012032029</v>
      </c>
      <c r="B1890" s="9" t="s">
        <v>1915</v>
      </c>
    </row>
    <row r="1891" spans="1:2" x14ac:dyDescent="0.25">
      <c r="A1891" s="8">
        <v>110012032030</v>
      </c>
      <c r="B1891" s="9" t="s">
        <v>1916</v>
      </c>
    </row>
    <row r="1892" spans="1:2" x14ac:dyDescent="0.25">
      <c r="A1892" s="8">
        <v>110012032031</v>
      </c>
      <c r="B1892" s="9" t="s">
        <v>1917</v>
      </c>
    </row>
    <row r="1893" spans="1:2" x14ac:dyDescent="0.25">
      <c r="A1893" s="8">
        <v>110012032032</v>
      </c>
      <c r="B1893" s="9" t="s">
        <v>1918</v>
      </c>
    </row>
    <row r="1894" spans="1:2" x14ac:dyDescent="0.25">
      <c r="A1894" s="8">
        <v>110012032033</v>
      </c>
      <c r="B1894" s="9" t="s">
        <v>1919</v>
      </c>
    </row>
    <row r="1895" spans="1:2" x14ac:dyDescent="0.25">
      <c r="A1895" s="8">
        <v>110012032034</v>
      </c>
      <c r="B1895" s="9" t="s">
        <v>1920</v>
      </c>
    </row>
    <row r="1896" spans="1:2" x14ac:dyDescent="0.25">
      <c r="A1896" s="8">
        <v>110012032035</v>
      </c>
      <c r="B1896" s="9" t="s">
        <v>1921</v>
      </c>
    </row>
    <row r="1897" spans="1:2" x14ac:dyDescent="0.25">
      <c r="A1897" s="8">
        <v>110012032036</v>
      </c>
      <c r="B1897" s="9" t="s">
        <v>1922</v>
      </c>
    </row>
    <row r="1898" spans="1:2" x14ac:dyDescent="0.25">
      <c r="A1898" s="8">
        <v>110012032037</v>
      </c>
      <c r="B1898" s="9" t="s">
        <v>1923</v>
      </c>
    </row>
    <row r="1899" spans="1:2" x14ac:dyDescent="0.25">
      <c r="A1899" s="8">
        <v>110012032038</v>
      </c>
      <c r="B1899" s="9" t="s">
        <v>1924</v>
      </c>
    </row>
    <row r="1900" spans="1:2" x14ac:dyDescent="0.25">
      <c r="A1900" s="8">
        <v>110012032039</v>
      </c>
      <c r="B1900" s="9" t="s">
        <v>1925</v>
      </c>
    </row>
    <row r="1901" spans="1:2" x14ac:dyDescent="0.25">
      <c r="A1901" s="8">
        <v>110012032040</v>
      </c>
      <c r="B1901" s="9" t="s">
        <v>1926</v>
      </c>
    </row>
    <row r="1902" spans="1:2" x14ac:dyDescent="0.25">
      <c r="A1902" s="8">
        <v>110012032041</v>
      </c>
      <c r="B1902" s="9" t="s">
        <v>1927</v>
      </c>
    </row>
    <row r="1903" spans="1:2" x14ac:dyDescent="0.25">
      <c r="A1903" s="8">
        <v>110012032703</v>
      </c>
      <c r="B1903" s="9" t="s">
        <v>1928</v>
      </c>
    </row>
    <row r="1904" spans="1:2" x14ac:dyDescent="0.25">
      <c r="A1904" s="8">
        <v>110012032705</v>
      </c>
      <c r="B1904" s="9" t="s">
        <v>1929</v>
      </c>
    </row>
    <row r="1905" spans="1:2" x14ac:dyDescent="0.25">
      <c r="A1905" s="8">
        <v>110012032752</v>
      </c>
      <c r="B1905" s="9" t="s">
        <v>1930</v>
      </c>
    </row>
    <row r="1906" spans="1:2" x14ac:dyDescent="0.25">
      <c r="A1906" s="8">
        <v>110012033001</v>
      </c>
      <c r="B1906" s="9" t="s">
        <v>1931</v>
      </c>
    </row>
    <row r="1907" spans="1:2" x14ac:dyDescent="0.25">
      <c r="A1907" s="8">
        <v>110012033002</v>
      </c>
      <c r="B1907" s="9" t="s">
        <v>1932</v>
      </c>
    </row>
    <row r="1908" spans="1:2" x14ac:dyDescent="0.25">
      <c r="A1908" s="8">
        <v>110012033003</v>
      </c>
      <c r="B1908" s="9" t="s">
        <v>1933</v>
      </c>
    </row>
    <row r="1909" spans="1:2" x14ac:dyDescent="0.25">
      <c r="A1909" s="8">
        <v>110012033004</v>
      </c>
      <c r="B1909" s="9" t="s">
        <v>1934</v>
      </c>
    </row>
    <row r="1910" spans="1:2" x14ac:dyDescent="0.25">
      <c r="A1910" s="8">
        <v>110012033005</v>
      </c>
      <c r="B1910" s="9" t="s">
        <v>1935</v>
      </c>
    </row>
    <row r="1911" spans="1:2" x14ac:dyDescent="0.25">
      <c r="A1911" s="8">
        <v>110012033006</v>
      </c>
      <c r="B1911" s="9" t="s">
        <v>1936</v>
      </c>
    </row>
    <row r="1912" spans="1:2" x14ac:dyDescent="0.25">
      <c r="A1912" s="8">
        <v>110012033007</v>
      </c>
      <c r="B1912" s="9" t="s">
        <v>1937</v>
      </c>
    </row>
    <row r="1913" spans="1:2" x14ac:dyDescent="0.25">
      <c r="A1913" s="8">
        <v>110012033008</v>
      </c>
      <c r="B1913" s="9" t="s">
        <v>1938</v>
      </c>
    </row>
    <row r="1914" spans="1:2" x14ac:dyDescent="0.25">
      <c r="A1914" s="8">
        <v>110012033009</v>
      </c>
      <c r="B1914" s="9" t="s">
        <v>1939</v>
      </c>
    </row>
    <row r="1915" spans="1:2" x14ac:dyDescent="0.25">
      <c r="A1915" s="8">
        <v>110012033010</v>
      </c>
      <c r="B1915" s="9" t="s">
        <v>1940</v>
      </c>
    </row>
    <row r="1916" spans="1:2" x14ac:dyDescent="0.25">
      <c r="A1916" s="8">
        <v>110012033011</v>
      </c>
      <c r="B1916" s="9" t="s">
        <v>1941</v>
      </c>
    </row>
    <row r="1917" spans="1:2" x14ac:dyDescent="0.25">
      <c r="A1917" s="8">
        <v>110012033012</v>
      </c>
      <c r="B1917" s="9" t="s">
        <v>1942</v>
      </c>
    </row>
    <row r="1918" spans="1:2" x14ac:dyDescent="0.25">
      <c r="A1918" s="8">
        <v>110012033013</v>
      </c>
      <c r="B1918" s="9" t="s">
        <v>1943</v>
      </c>
    </row>
    <row r="1919" spans="1:2" x14ac:dyDescent="0.25">
      <c r="A1919" s="8">
        <v>110012033014</v>
      </c>
      <c r="B1919" s="9" t="s">
        <v>1944</v>
      </c>
    </row>
    <row r="1920" spans="1:2" x14ac:dyDescent="0.25">
      <c r="A1920" s="8">
        <v>110012033015</v>
      </c>
      <c r="B1920" s="9" t="s">
        <v>1945</v>
      </c>
    </row>
    <row r="1921" spans="1:2" x14ac:dyDescent="0.25">
      <c r="A1921" s="8">
        <v>110012033016</v>
      </c>
      <c r="B1921" s="9" t="s">
        <v>1946</v>
      </c>
    </row>
    <row r="1922" spans="1:2" x14ac:dyDescent="0.25">
      <c r="A1922" s="8">
        <v>110012033017</v>
      </c>
      <c r="B1922" s="9" t="s">
        <v>1947</v>
      </c>
    </row>
    <row r="1923" spans="1:2" x14ac:dyDescent="0.25">
      <c r="A1923" s="8">
        <v>110012033018</v>
      </c>
      <c r="B1923" s="9" t="s">
        <v>1948</v>
      </c>
    </row>
    <row r="1924" spans="1:2" x14ac:dyDescent="0.25">
      <c r="A1924" s="8">
        <v>110012033019</v>
      </c>
      <c r="B1924" s="9" t="s">
        <v>1949</v>
      </c>
    </row>
    <row r="1925" spans="1:2" x14ac:dyDescent="0.25">
      <c r="A1925" s="8">
        <v>110012033020</v>
      </c>
      <c r="B1925" s="9" t="s">
        <v>1950</v>
      </c>
    </row>
    <row r="1926" spans="1:2" x14ac:dyDescent="0.25">
      <c r="A1926" s="8">
        <v>110012033021</v>
      </c>
      <c r="B1926" s="9" t="s">
        <v>1951</v>
      </c>
    </row>
    <row r="1927" spans="1:2" x14ac:dyDescent="0.25">
      <c r="A1927" s="8">
        <v>110012033022</v>
      </c>
      <c r="B1927" s="9" t="s">
        <v>1952</v>
      </c>
    </row>
    <row r="1928" spans="1:2" x14ac:dyDescent="0.25">
      <c r="A1928" s="8">
        <v>110012033023</v>
      </c>
      <c r="B1928" s="9" t="s">
        <v>1953</v>
      </c>
    </row>
    <row r="1929" spans="1:2" x14ac:dyDescent="0.25">
      <c r="A1929" s="8">
        <v>110012033024</v>
      </c>
      <c r="B1929" s="9" t="s">
        <v>1954</v>
      </c>
    </row>
    <row r="1930" spans="1:2" x14ac:dyDescent="0.25">
      <c r="A1930" s="8">
        <v>110012033025</v>
      </c>
      <c r="B1930" s="9" t="s">
        <v>1955</v>
      </c>
    </row>
    <row r="1931" spans="1:2" x14ac:dyDescent="0.25">
      <c r="A1931" s="8">
        <v>110012033026</v>
      </c>
      <c r="B1931" s="9" t="s">
        <v>1956</v>
      </c>
    </row>
    <row r="1932" spans="1:2" x14ac:dyDescent="0.25">
      <c r="A1932" s="8">
        <v>110012033027</v>
      </c>
      <c r="B1932" s="9" t="s">
        <v>1957</v>
      </c>
    </row>
    <row r="1933" spans="1:2" x14ac:dyDescent="0.25">
      <c r="A1933" s="8">
        <v>110012033028</v>
      </c>
      <c r="B1933" s="9" t="s">
        <v>1958</v>
      </c>
    </row>
    <row r="1934" spans="1:2" x14ac:dyDescent="0.25">
      <c r="A1934" s="8">
        <v>110012033029</v>
      </c>
      <c r="B1934" s="9" t="s">
        <v>1959</v>
      </c>
    </row>
    <row r="1935" spans="1:2" x14ac:dyDescent="0.25">
      <c r="A1935" s="8">
        <v>110012033030</v>
      </c>
      <c r="B1935" s="9" t="s">
        <v>1960</v>
      </c>
    </row>
    <row r="1936" spans="1:2" x14ac:dyDescent="0.25">
      <c r="A1936" s="8">
        <v>110012033032</v>
      </c>
      <c r="B1936" s="9" t="s">
        <v>1961</v>
      </c>
    </row>
    <row r="1937" spans="1:2" x14ac:dyDescent="0.25">
      <c r="A1937" s="8">
        <v>110012033033</v>
      </c>
      <c r="B1937" s="9" t="s">
        <v>1962</v>
      </c>
    </row>
    <row r="1938" spans="1:2" x14ac:dyDescent="0.25">
      <c r="A1938" s="8">
        <v>110012033130</v>
      </c>
      <c r="B1938" s="9" t="s">
        <v>1963</v>
      </c>
    </row>
    <row r="1939" spans="1:2" x14ac:dyDescent="0.25">
      <c r="A1939" s="8">
        <v>110012033131</v>
      </c>
      <c r="B1939" s="9" t="s">
        <v>1964</v>
      </c>
    </row>
    <row r="1940" spans="1:2" x14ac:dyDescent="0.25">
      <c r="A1940" s="8">
        <v>110012033132</v>
      </c>
      <c r="B1940" s="9" t="s">
        <v>1965</v>
      </c>
    </row>
    <row r="1941" spans="1:2" x14ac:dyDescent="0.25">
      <c r="A1941" s="8">
        <v>110012033702</v>
      </c>
      <c r="B1941" s="9" t="s">
        <v>1966</v>
      </c>
    </row>
    <row r="1942" spans="1:2" x14ac:dyDescent="0.25">
      <c r="A1942" s="8">
        <v>110012033711</v>
      </c>
      <c r="B1942" s="9" t="s">
        <v>1967</v>
      </c>
    </row>
    <row r="1943" spans="1:2" x14ac:dyDescent="0.25">
      <c r="A1943" s="8">
        <v>110012033751</v>
      </c>
      <c r="B1943" s="9" t="s">
        <v>1968</v>
      </c>
    </row>
    <row r="1944" spans="1:2" x14ac:dyDescent="0.25">
      <c r="A1944" s="8">
        <v>110012033752</v>
      </c>
      <c r="B1944" s="9" t="s">
        <v>1969</v>
      </c>
    </row>
    <row r="1945" spans="1:2" x14ac:dyDescent="0.25">
      <c r="A1945" s="8">
        <v>110012033755</v>
      </c>
      <c r="B1945" s="9" t="s">
        <v>1970</v>
      </c>
    </row>
    <row r="1946" spans="1:2" x14ac:dyDescent="0.25">
      <c r="A1946" s="8">
        <v>110012033756</v>
      </c>
      <c r="B1946" s="9" t="s">
        <v>1971</v>
      </c>
    </row>
    <row r="1947" spans="1:2" x14ac:dyDescent="0.25">
      <c r="A1947" s="8">
        <v>110012033758</v>
      </c>
      <c r="B1947" s="9" t="s">
        <v>1972</v>
      </c>
    </row>
    <row r="1948" spans="1:2" x14ac:dyDescent="0.25">
      <c r="A1948" s="8">
        <v>110012033766</v>
      </c>
      <c r="B1948" s="9" t="s">
        <v>1973</v>
      </c>
    </row>
    <row r="1949" spans="1:2" x14ac:dyDescent="0.25">
      <c r="A1949" s="8">
        <v>110012033801</v>
      </c>
      <c r="B1949" s="9" t="s">
        <v>1974</v>
      </c>
    </row>
    <row r="1950" spans="1:2" x14ac:dyDescent="0.25">
      <c r="A1950" s="8">
        <v>110012033901</v>
      </c>
      <c r="B1950" s="9" t="s">
        <v>1975</v>
      </c>
    </row>
    <row r="1951" spans="1:2" x14ac:dyDescent="0.25">
      <c r="A1951" s="8">
        <v>110012033902</v>
      </c>
      <c r="B1951" s="9" t="s">
        <v>1976</v>
      </c>
    </row>
    <row r="1952" spans="1:2" x14ac:dyDescent="0.25">
      <c r="A1952" s="8">
        <v>110012033903</v>
      </c>
      <c r="B1952" s="9" t="s">
        <v>1977</v>
      </c>
    </row>
    <row r="1953" spans="1:2" x14ac:dyDescent="0.25">
      <c r="A1953" s="8">
        <v>110012035001</v>
      </c>
      <c r="B1953" s="9" t="s">
        <v>1978</v>
      </c>
    </row>
    <row r="1954" spans="1:2" x14ac:dyDescent="0.25">
      <c r="A1954" s="8">
        <v>110012035002</v>
      </c>
      <c r="B1954" s="9" t="s">
        <v>1979</v>
      </c>
    </row>
    <row r="1955" spans="1:2" x14ac:dyDescent="0.25">
      <c r="A1955" s="8">
        <v>110012035003</v>
      </c>
      <c r="B1955" s="9" t="s">
        <v>1980</v>
      </c>
    </row>
    <row r="1956" spans="1:2" x14ac:dyDescent="0.25">
      <c r="A1956" s="8">
        <v>110012035004</v>
      </c>
      <c r="B1956" s="9" t="s">
        <v>1981</v>
      </c>
    </row>
    <row r="1957" spans="1:2" x14ac:dyDescent="0.25">
      <c r="A1957" s="8">
        <v>110012035005</v>
      </c>
      <c r="B1957" s="9" t="s">
        <v>1982</v>
      </c>
    </row>
    <row r="1958" spans="1:2" x14ac:dyDescent="0.25">
      <c r="A1958" s="8">
        <v>110012035006</v>
      </c>
      <c r="B1958" s="9" t="s">
        <v>1983</v>
      </c>
    </row>
    <row r="1959" spans="1:2" x14ac:dyDescent="0.25">
      <c r="A1959" s="8">
        <v>110012035007</v>
      </c>
      <c r="B1959" s="9" t="s">
        <v>1984</v>
      </c>
    </row>
    <row r="1960" spans="1:2" x14ac:dyDescent="0.25">
      <c r="A1960" s="8">
        <v>110012035008</v>
      </c>
      <c r="B1960" s="9" t="s">
        <v>1985</v>
      </c>
    </row>
    <row r="1961" spans="1:2" x14ac:dyDescent="0.25">
      <c r="A1961" s="8">
        <v>110012035705</v>
      </c>
      <c r="B1961" s="9" t="s">
        <v>1986</v>
      </c>
    </row>
    <row r="1962" spans="1:2" x14ac:dyDescent="0.25">
      <c r="A1962" s="8">
        <v>110012037001</v>
      </c>
      <c r="B1962" s="9" t="s">
        <v>1458</v>
      </c>
    </row>
    <row r="1963" spans="1:2" x14ac:dyDescent="0.25">
      <c r="A1963" s="8">
        <v>110012037002</v>
      </c>
      <c r="B1963" s="9" t="s">
        <v>1459</v>
      </c>
    </row>
    <row r="1964" spans="1:2" x14ac:dyDescent="0.25">
      <c r="A1964" s="8">
        <v>110012037003</v>
      </c>
      <c r="B1964" s="9" t="s">
        <v>1987</v>
      </c>
    </row>
    <row r="1965" spans="1:2" x14ac:dyDescent="0.25">
      <c r="A1965" s="8">
        <v>110012037004</v>
      </c>
      <c r="B1965" s="9" t="s">
        <v>1988</v>
      </c>
    </row>
    <row r="1966" spans="1:2" x14ac:dyDescent="0.25">
      <c r="A1966" s="8">
        <v>110012037005</v>
      </c>
      <c r="B1966" s="9" t="s">
        <v>1989</v>
      </c>
    </row>
    <row r="1967" spans="1:2" x14ac:dyDescent="0.25">
      <c r="A1967" s="8">
        <v>110012037006</v>
      </c>
      <c r="B1967" s="9" t="s">
        <v>1990</v>
      </c>
    </row>
    <row r="1968" spans="1:2" x14ac:dyDescent="0.25">
      <c r="A1968" s="8">
        <v>110012037007</v>
      </c>
      <c r="B1968" s="9" t="s">
        <v>1991</v>
      </c>
    </row>
    <row r="1969" spans="1:2" x14ac:dyDescent="0.25">
      <c r="A1969" s="8">
        <v>110012037008</v>
      </c>
      <c r="B1969" s="9" t="s">
        <v>1992</v>
      </c>
    </row>
    <row r="1970" spans="1:2" x14ac:dyDescent="0.25">
      <c r="A1970" s="8">
        <v>110012037009</v>
      </c>
      <c r="B1970" s="9" t="s">
        <v>1993</v>
      </c>
    </row>
    <row r="1971" spans="1:2" x14ac:dyDescent="0.25">
      <c r="A1971" s="8">
        <v>110012037010</v>
      </c>
      <c r="B1971" s="9" t="s">
        <v>1994</v>
      </c>
    </row>
    <row r="1972" spans="1:2" x14ac:dyDescent="0.25">
      <c r="A1972" s="8">
        <v>110012037011</v>
      </c>
      <c r="B1972" s="9" t="s">
        <v>1995</v>
      </c>
    </row>
    <row r="1973" spans="1:2" x14ac:dyDescent="0.25">
      <c r="A1973" s="8">
        <v>110012037012</v>
      </c>
      <c r="B1973" s="9" t="s">
        <v>1996</v>
      </c>
    </row>
    <row r="1974" spans="1:2" x14ac:dyDescent="0.25">
      <c r="A1974" s="8">
        <v>110012037013</v>
      </c>
      <c r="B1974" s="9" t="s">
        <v>1997</v>
      </c>
    </row>
    <row r="1975" spans="1:2" x14ac:dyDescent="0.25">
      <c r="A1975" s="8">
        <v>110012037014</v>
      </c>
      <c r="B1975" s="9" t="s">
        <v>1998</v>
      </c>
    </row>
    <row r="1976" spans="1:2" x14ac:dyDescent="0.25">
      <c r="A1976" s="8">
        <v>110012037015</v>
      </c>
      <c r="B1976" s="9" t="s">
        <v>1999</v>
      </c>
    </row>
    <row r="1977" spans="1:2" x14ac:dyDescent="0.25">
      <c r="A1977" s="8">
        <v>110012037016</v>
      </c>
      <c r="B1977" s="9" t="s">
        <v>2000</v>
      </c>
    </row>
    <row r="1978" spans="1:2" x14ac:dyDescent="0.25">
      <c r="A1978" s="8">
        <v>110012037017</v>
      </c>
      <c r="B1978" s="9" t="s">
        <v>2001</v>
      </c>
    </row>
    <row r="1979" spans="1:2" x14ac:dyDescent="0.25">
      <c r="A1979" s="8">
        <v>110012037018</v>
      </c>
      <c r="B1979" s="9" t="s">
        <v>2002</v>
      </c>
    </row>
    <row r="1980" spans="1:2" x14ac:dyDescent="0.25">
      <c r="A1980" s="8">
        <v>110012037019</v>
      </c>
      <c r="B1980" s="9" t="s">
        <v>2003</v>
      </c>
    </row>
    <row r="1981" spans="1:2" x14ac:dyDescent="0.25">
      <c r="A1981" s="8">
        <v>110012037020</v>
      </c>
      <c r="B1981" s="9" t="s">
        <v>2004</v>
      </c>
    </row>
    <row r="1982" spans="1:2" x14ac:dyDescent="0.25">
      <c r="A1982" s="8">
        <v>110012037021</v>
      </c>
      <c r="B1982" s="9" t="s">
        <v>2005</v>
      </c>
    </row>
    <row r="1983" spans="1:2" x14ac:dyDescent="0.25">
      <c r="A1983" s="8">
        <v>110012037022</v>
      </c>
      <c r="B1983" s="9" t="s">
        <v>2006</v>
      </c>
    </row>
    <row r="1984" spans="1:2" x14ac:dyDescent="0.25">
      <c r="A1984" s="8">
        <v>110012037023</v>
      </c>
      <c r="B1984" s="9" t="s">
        <v>2007</v>
      </c>
    </row>
    <row r="1985" spans="1:2" x14ac:dyDescent="0.25">
      <c r="A1985" s="8">
        <v>110012037024</v>
      </c>
      <c r="B1985" s="9" t="s">
        <v>2008</v>
      </c>
    </row>
    <row r="1986" spans="1:2" x14ac:dyDescent="0.25">
      <c r="A1986" s="8">
        <v>110012037025</v>
      </c>
      <c r="B1986" s="9" t="s">
        <v>2009</v>
      </c>
    </row>
    <row r="1987" spans="1:2" x14ac:dyDescent="0.25">
      <c r="A1987" s="8">
        <v>110012037026</v>
      </c>
      <c r="B1987" s="9" t="s">
        <v>2010</v>
      </c>
    </row>
    <row r="1988" spans="1:2" x14ac:dyDescent="0.25">
      <c r="A1988" s="8">
        <v>110012037027</v>
      </c>
      <c r="B1988" s="9" t="s">
        <v>2011</v>
      </c>
    </row>
    <row r="1989" spans="1:2" x14ac:dyDescent="0.25">
      <c r="A1989" s="8">
        <v>110012037028</v>
      </c>
      <c r="B1989" s="9" t="s">
        <v>2012</v>
      </c>
    </row>
    <row r="1990" spans="1:2" x14ac:dyDescent="0.25">
      <c r="A1990" s="8">
        <v>110012037029</v>
      </c>
      <c r="B1990" s="9" t="s">
        <v>2013</v>
      </c>
    </row>
    <row r="1991" spans="1:2" x14ac:dyDescent="0.25">
      <c r="A1991" s="8">
        <v>110012037701</v>
      </c>
      <c r="B1991" s="9" t="s">
        <v>2014</v>
      </c>
    </row>
    <row r="1992" spans="1:2" x14ac:dyDescent="0.25">
      <c r="A1992" s="8">
        <v>110012038001</v>
      </c>
      <c r="B1992" s="9" t="s">
        <v>2015</v>
      </c>
    </row>
    <row r="1993" spans="1:2" x14ac:dyDescent="0.25">
      <c r="A1993" s="8">
        <v>110012038002</v>
      </c>
      <c r="B1993" s="9" t="s">
        <v>2016</v>
      </c>
    </row>
    <row r="1994" spans="1:2" x14ac:dyDescent="0.25">
      <c r="A1994" s="8">
        <v>110012038003</v>
      </c>
      <c r="B1994" s="9" t="s">
        <v>2017</v>
      </c>
    </row>
    <row r="1995" spans="1:2" x14ac:dyDescent="0.25">
      <c r="A1995" s="8">
        <v>110012038004</v>
      </c>
      <c r="B1995" s="9" t="s">
        <v>2018</v>
      </c>
    </row>
    <row r="1996" spans="1:2" x14ac:dyDescent="0.25">
      <c r="A1996" s="8">
        <v>110012038005</v>
      </c>
      <c r="B1996" s="9" t="s">
        <v>2019</v>
      </c>
    </row>
    <row r="1997" spans="1:2" x14ac:dyDescent="0.25">
      <c r="A1997" s="8">
        <v>110012038006</v>
      </c>
      <c r="B1997" s="9" t="s">
        <v>2020</v>
      </c>
    </row>
    <row r="1998" spans="1:2" x14ac:dyDescent="0.25">
      <c r="A1998" s="8">
        <v>110012038007</v>
      </c>
      <c r="B1998" s="9" t="s">
        <v>2021</v>
      </c>
    </row>
    <row r="1999" spans="1:2" x14ac:dyDescent="0.25">
      <c r="A1999" s="8">
        <v>110012038008</v>
      </c>
      <c r="B1999" s="9" t="s">
        <v>2022</v>
      </c>
    </row>
    <row r="2000" spans="1:2" x14ac:dyDescent="0.25">
      <c r="A2000" s="8">
        <v>110012038009</v>
      </c>
      <c r="B2000" s="9" t="s">
        <v>2023</v>
      </c>
    </row>
    <row r="2001" spans="1:2" x14ac:dyDescent="0.25">
      <c r="A2001" s="8">
        <v>110012038010</v>
      </c>
      <c r="B2001" s="9" t="s">
        <v>2024</v>
      </c>
    </row>
    <row r="2002" spans="1:2" x14ac:dyDescent="0.25">
      <c r="A2002" s="8">
        <v>110012038011</v>
      </c>
      <c r="B2002" s="9" t="s">
        <v>2025</v>
      </c>
    </row>
    <row r="2003" spans="1:2" x14ac:dyDescent="0.25">
      <c r="A2003" s="8">
        <v>110012038012</v>
      </c>
      <c r="B2003" s="9" t="s">
        <v>2026</v>
      </c>
    </row>
    <row r="2004" spans="1:2" x14ac:dyDescent="0.25">
      <c r="A2004" s="8">
        <v>110012038013</v>
      </c>
      <c r="B2004" s="9" t="s">
        <v>2027</v>
      </c>
    </row>
    <row r="2005" spans="1:2" x14ac:dyDescent="0.25">
      <c r="A2005" s="8">
        <v>110012038014</v>
      </c>
      <c r="B2005" s="9" t="s">
        <v>2028</v>
      </c>
    </row>
    <row r="2006" spans="1:2" x14ac:dyDescent="0.25">
      <c r="A2006" s="8">
        <v>110012038015</v>
      </c>
      <c r="B2006" s="9" t="s">
        <v>2029</v>
      </c>
    </row>
    <row r="2007" spans="1:2" x14ac:dyDescent="0.25">
      <c r="A2007" s="8">
        <v>110012038016</v>
      </c>
      <c r="B2007" s="9" t="s">
        <v>2030</v>
      </c>
    </row>
    <row r="2008" spans="1:2" x14ac:dyDescent="0.25">
      <c r="A2008" s="8">
        <v>110012038017</v>
      </c>
      <c r="B2008" s="9" t="s">
        <v>2031</v>
      </c>
    </row>
    <row r="2009" spans="1:2" x14ac:dyDescent="0.25">
      <c r="A2009" s="8">
        <v>110012038018</v>
      </c>
      <c r="B2009" s="9" t="s">
        <v>2032</v>
      </c>
    </row>
    <row r="2010" spans="1:2" x14ac:dyDescent="0.25">
      <c r="A2010" s="8">
        <v>110012038019</v>
      </c>
      <c r="B2010" s="9" t="s">
        <v>2033</v>
      </c>
    </row>
    <row r="2011" spans="1:2" x14ac:dyDescent="0.25">
      <c r="A2011" s="8">
        <v>110012038020</v>
      </c>
      <c r="B2011" s="9" t="s">
        <v>2034</v>
      </c>
    </row>
    <row r="2012" spans="1:2" x14ac:dyDescent="0.25">
      <c r="A2012" s="8">
        <v>110012038021</v>
      </c>
      <c r="B2012" s="9" t="s">
        <v>2035</v>
      </c>
    </row>
    <row r="2013" spans="1:2" x14ac:dyDescent="0.25">
      <c r="A2013" s="8">
        <v>110012038022</v>
      </c>
      <c r="B2013" s="9" t="s">
        <v>2036</v>
      </c>
    </row>
    <row r="2014" spans="1:2" x14ac:dyDescent="0.25">
      <c r="A2014" s="8">
        <v>110012038023</v>
      </c>
      <c r="B2014" s="9" t="s">
        <v>2037</v>
      </c>
    </row>
    <row r="2015" spans="1:2" x14ac:dyDescent="0.25">
      <c r="A2015" s="8">
        <v>110012038111</v>
      </c>
      <c r="B2015" s="9" t="s">
        <v>2038</v>
      </c>
    </row>
    <row r="2016" spans="1:2" x14ac:dyDescent="0.25">
      <c r="A2016" s="8">
        <v>110012038751</v>
      </c>
      <c r="B2016" s="9" t="s">
        <v>2039</v>
      </c>
    </row>
    <row r="2017" spans="1:2" x14ac:dyDescent="0.25">
      <c r="A2017" s="8">
        <v>110012038752</v>
      </c>
      <c r="B2017" s="9" t="s">
        <v>2040</v>
      </c>
    </row>
    <row r="2018" spans="1:2" x14ac:dyDescent="0.25">
      <c r="A2018" s="8">
        <v>110012039001</v>
      </c>
      <c r="B2018" s="9" t="s">
        <v>370</v>
      </c>
    </row>
    <row r="2019" spans="1:2" x14ac:dyDescent="0.25">
      <c r="A2019" s="8">
        <v>110012040001</v>
      </c>
      <c r="B2019" s="9" t="s">
        <v>2041</v>
      </c>
    </row>
    <row r="2020" spans="1:2" x14ac:dyDescent="0.25">
      <c r="A2020" s="8">
        <v>110012040002</v>
      </c>
      <c r="B2020" s="9" t="s">
        <v>2042</v>
      </c>
    </row>
    <row r="2021" spans="1:2" x14ac:dyDescent="0.25">
      <c r="A2021" s="8">
        <v>110012040003</v>
      </c>
      <c r="B2021" s="9" t="s">
        <v>2043</v>
      </c>
    </row>
    <row r="2022" spans="1:2" x14ac:dyDescent="0.25">
      <c r="A2022" s="8">
        <v>110012040004</v>
      </c>
      <c r="B2022" s="9" t="s">
        <v>2044</v>
      </c>
    </row>
    <row r="2023" spans="1:2" x14ac:dyDescent="0.25">
      <c r="A2023" s="8">
        <v>110012040005</v>
      </c>
      <c r="B2023" s="9" t="s">
        <v>2045</v>
      </c>
    </row>
    <row r="2024" spans="1:2" x14ac:dyDescent="0.25">
      <c r="A2024" s="8">
        <v>110012040006</v>
      </c>
      <c r="B2024" s="9" t="s">
        <v>2046</v>
      </c>
    </row>
    <row r="2025" spans="1:2" x14ac:dyDescent="0.25">
      <c r="A2025" s="8">
        <v>110012040007</v>
      </c>
      <c r="B2025" s="9" t="s">
        <v>2047</v>
      </c>
    </row>
    <row r="2026" spans="1:2" x14ac:dyDescent="0.25">
      <c r="A2026" s="8">
        <v>110012040008</v>
      </c>
      <c r="B2026" s="9" t="s">
        <v>2048</v>
      </c>
    </row>
    <row r="2027" spans="1:2" x14ac:dyDescent="0.25">
      <c r="A2027" s="8">
        <v>110012040009</v>
      </c>
      <c r="B2027" s="9" t="s">
        <v>2049</v>
      </c>
    </row>
    <row r="2028" spans="1:2" x14ac:dyDescent="0.25">
      <c r="A2028" s="8">
        <v>110012040010</v>
      </c>
      <c r="B2028" s="9" t="s">
        <v>2050</v>
      </c>
    </row>
    <row r="2029" spans="1:2" x14ac:dyDescent="0.25">
      <c r="A2029" s="8">
        <v>110012040011</v>
      </c>
      <c r="B2029" s="9" t="s">
        <v>2051</v>
      </c>
    </row>
    <row r="2030" spans="1:2" x14ac:dyDescent="0.25">
      <c r="A2030" s="8">
        <v>110012040012</v>
      </c>
      <c r="B2030" s="9" t="s">
        <v>2052</v>
      </c>
    </row>
    <row r="2031" spans="1:2" x14ac:dyDescent="0.25">
      <c r="A2031" s="8">
        <v>110012040013</v>
      </c>
      <c r="B2031" s="9" t="s">
        <v>2053</v>
      </c>
    </row>
    <row r="2032" spans="1:2" x14ac:dyDescent="0.25">
      <c r="A2032" s="8">
        <v>110012040014</v>
      </c>
      <c r="B2032" s="9" t="s">
        <v>2054</v>
      </c>
    </row>
    <row r="2033" spans="1:2" x14ac:dyDescent="0.25">
      <c r="A2033" s="8">
        <v>110012040015</v>
      </c>
      <c r="B2033" s="9" t="s">
        <v>2055</v>
      </c>
    </row>
    <row r="2034" spans="1:2" x14ac:dyDescent="0.25">
      <c r="A2034" s="8">
        <v>110012040016</v>
      </c>
      <c r="B2034" s="9" t="s">
        <v>2056</v>
      </c>
    </row>
    <row r="2035" spans="1:2" x14ac:dyDescent="0.25">
      <c r="A2035" s="8">
        <v>110012040017</v>
      </c>
      <c r="B2035" s="9" t="s">
        <v>2057</v>
      </c>
    </row>
    <row r="2036" spans="1:2" x14ac:dyDescent="0.25">
      <c r="A2036" s="8">
        <v>110012040018</v>
      </c>
      <c r="B2036" s="9" t="s">
        <v>2058</v>
      </c>
    </row>
    <row r="2037" spans="1:2" x14ac:dyDescent="0.25">
      <c r="A2037" s="8">
        <v>110012040019</v>
      </c>
      <c r="B2037" s="9" t="s">
        <v>2059</v>
      </c>
    </row>
    <row r="2038" spans="1:2" x14ac:dyDescent="0.25">
      <c r="A2038" s="8">
        <v>110012040020</v>
      </c>
      <c r="B2038" s="9" t="s">
        <v>2060</v>
      </c>
    </row>
    <row r="2039" spans="1:2" x14ac:dyDescent="0.25">
      <c r="A2039" s="8">
        <v>110012040021</v>
      </c>
      <c r="B2039" s="9" t="s">
        <v>2061</v>
      </c>
    </row>
    <row r="2040" spans="1:2" x14ac:dyDescent="0.25">
      <c r="A2040" s="8">
        <v>110012040022</v>
      </c>
      <c r="B2040" s="9" t="s">
        <v>2062</v>
      </c>
    </row>
    <row r="2041" spans="1:2" x14ac:dyDescent="0.25">
      <c r="A2041" s="8">
        <v>110012040023</v>
      </c>
      <c r="B2041" s="9" t="s">
        <v>2063</v>
      </c>
    </row>
    <row r="2042" spans="1:2" x14ac:dyDescent="0.25">
      <c r="A2042" s="8">
        <v>110012040024</v>
      </c>
      <c r="B2042" s="9" t="s">
        <v>2064</v>
      </c>
    </row>
    <row r="2043" spans="1:2" x14ac:dyDescent="0.25">
      <c r="A2043" s="8">
        <v>110012040025</v>
      </c>
      <c r="B2043" s="9" t="s">
        <v>2065</v>
      </c>
    </row>
    <row r="2044" spans="1:2" x14ac:dyDescent="0.25">
      <c r="A2044" s="8">
        <v>110012040026</v>
      </c>
      <c r="B2044" s="9" t="s">
        <v>2066</v>
      </c>
    </row>
    <row r="2045" spans="1:2" x14ac:dyDescent="0.25">
      <c r="A2045" s="8">
        <v>110012040027</v>
      </c>
      <c r="B2045" s="9" t="s">
        <v>2067</v>
      </c>
    </row>
    <row r="2046" spans="1:2" x14ac:dyDescent="0.25">
      <c r="A2046" s="8">
        <v>110012040028</v>
      </c>
      <c r="B2046" s="9" t="s">
        <v>2068</v>
      </c>
    </row>
    <row r="2047" spans="1:2" x14ac:dyDescent="0.25">
      <c r="A2047" s="8">
        <v>110012040029</v>
      </c>
      <c r="B2047" s="9" t="s">
        <v>2069</v>
      </c>
    </row>
    <row r="2048" spans="1:2" x14ac:dyDescent="0.25">
      <c r="A2048" s="8">
        <v>110012040030</v>
      </c>
      <c r="B2048" s="9" t="s">
        <v>2070</v>
      </c>
    </row>
    <row r="2049" spans="1:2" x14ac:dyDescent="0.25">
      <c r="A2049" s="8">
        <v>110012040031</v>
      </c>
      <c r="B2049" s="9" t="s">
        <v>2071</v>
      </c>
    </row>
    <row r="2050" spans="1:2" x14ac:dyDescent="0.25">
      <c r="A2050" s="8">
        <v>110012040032</v>
      </c>
      <c r="B2050" s="9" t="s">
        <v>2072</v>
      </c>
    </row>
    <row r="2051" spans="1:2" x14ac:dyDescent="0.25">
      <c r="A2051" s="8">
        <v>110012040033</v>
      </c>
      <c r="B2051" s="9" t="s">
        <v>2073</v>
      </c>
    </row>
    <row r="2052" spans="1:2" x14ac:dyDescent="0.25">
      <c r="A2052" s="8">
        <v>110012040034</v>
      </c>
      <c r="B2052" s="9" t="s">
        <v>2074</v>
      </c>
    </row>
    <row r="2053" spans="1:2" x14ac:dyDescent="0.25">
      <c r="A2053" s="8">
        <v>110012040035</v>
      </c>
      <c r="B2053" s="9" t="s">
        <v>2075</v>
      </c>
    </row>
    <row r="2054" spans="1:2" x14ac:dyDescent="0.25">
      <c r="A2054" s="8">
        <v>110012040036</v>
      </c>
      <c r="B2054" s="9" t="s">
        <v>2076</v>
      </c>
    </row>
    <row r="2055" spans="1:2" x14ac:dyDescent="0.25">
      <c r="A2055" s="8">
        <v>110012040037</v>
      </c>
      <c r="B2055" s="9" t="s">
        <v>2077</v>
      </c>
    </row>
    <row r="2056" spans="1:2" x14ac:dyDescent="0.25">
      <c r="A2056" s="8">
        <v>110012040038</v>
      </c>
      <c r="B2056" s="9" t="s">
        <v>2078</v>
      </c>
    </row>
    <row r="2057" spans="1:2" x14ac:dyDescent="0.25">
      <c r="A2057" s="8">
        <v>110012040039</v>
      </c>
      <c r="B2057" s="9" t="s">
        <v>2079</v>
      </c>
    </row>
    <row r="2058" spans="1:2" x14ac:dyDescent="0.25">
      <c r="A2058" s="8">
        <v>110012040040</v>
      </c>
      <c r="B2058" s="9" t="s">
        <v>2080</v>
      </c>
    </row>
    <row r="2059" spans="1:2" x14ac:dyDescent="0.25">
      <c r="A2059" s="8">
        <v>110012040041</v>
      </c>
      <c r="B2059" s="9" t="s">
        <v>2081</v>
      </c>
    </row>
    <row r="2060" spans="1:2" x14ac:dyDescent="0.25">
      <c r="A2060" s="8">
        <v>110012040042</v>
      </c>
      <c r="B2060" s="9" t="s">
        <v>2082</v>
      </c>
    </row>
    <row r="2061" spans="1:2" x14ac:dyDescent="0.25">
      <c r="A2061" s="8">
        <v>110012040043</v>
      </c>
      <c r="B2061" s="9" t="s">
        <v>2083</v>
      </c>
    </row>
    <row r="2062" spans="1:2" x14ac:dyDescent="0.25">
      <c r="A2062" s="8">
        <v>110012040044</v>
      </c>
      <c r="B2062" s="9" t="s">
        <v>2084</v>
      </c>
    </row>
    <row r="2063" spans="1:2" x14ac:dyDescent="0.25">
      <c r="A2063" s="8">
        <v>110012040045</v>
      </c>
      <c r="B2063" s="9" t="s">
        <v>2085</v>
      </c>
    </row>
    <row r="2064" spans="1:2" x14ac:dyDescent="0.25">
      <c r="A2064" s="8">
        <v>110012040046</v>
      </c>
      <c r="B2064" s="9" t="s">
        <v>2086</v>
      </c>
    </row>
    <row r="2065" spans="1:2" x14ac:dyDescent="0.25">
      <c r="A2065" s="8">
        <v>110012040047</v>
      </c>
      <c r="B2065" s="9" t="s">
        <v>2087</v>
      </c>
    </row>
    <row r="2066" spans="1:2" x14ac:dyDescent="0.25">
      <c r="A2066" s="8">
        <v>110012040048</v>
      </c>
      <c r="B2066" s="9" t="s">
        <v>2088</v>
      </c>
    </row>
    <row r="2067" spans="1:2" x14ac:dyDescent="0.25">
      <c r="A2067" s="8">
        <v>110012040049</v>
      </c>
      <c r="B2067" s="9" t="s">
        <v>2089</v>
      </c>
    </row>
    <row r="2068" spans="1:2" x14ac:dyDescent="0.25">
      <c r="A2068" s="8">
        <v>110012040050</v>
      </c>
      <c r="B2068" s="9" t="s">
        <v>2090</v>
      </c>
    </row>
    <row r="2069" spans="1:2" x14ac:dyDescent="0.25">
      <c r="A2069" s="8">
        <v>110012040051</v>
      </c>
      <c r="B2069" s="9" t="s">
        <v>2091</v>
      </c>
    </row>
    <row r="2070" spans="1:2" x14ac:dyDescent="0.25">
      <c r="A2070" s="8">
        <v>110012040052</v>
      </c>
      <c r="B2070" s="9" t="s">
        <v>2092</v>
      </c>
    </row>
    <row r="2071" spans="1:2" x14ac:dyDescent="0.25">
      <c r="A2071" s="8">
        <v>110012040053</v>
      </c>
      <c r="B2071" s="9" t="s">
        <v>2093</v>
      </c>
    </row>
    <row r="2072" spans="1:2" x14ac:dyDescent="0.25">
      <c r="A2072" s="8">
        <v>110012040054</v>
      </c>
      <c r="B2072" s="9" t="s">
        <v>2094</v>
      </c>
    </row>
    <row r="2073" spans="1:2" x14ac:dyDescent="0.25">
      <c r="A2073" s="8">
        <v>110012040055</v>
      </c>
      <c r="B2073" s="9" t="s">
        <v>2095</v>
      </c>
    </row>
    <row r="2074" spans="1:2" x14ac:dyDescent="0.25">
      <c r="A2074" s="8">
        <v>110012040056</v>
      </c>
      <c r="B2074" s="9" t="s">
        <v>2096</v>
      </c>
    </row>
    <row r="2075" spans="1:2" x14ac:dyDescent="0.25">
      <c r="A2075" s="8">
        <v>110012040057</v>
      </c>
      <c r="B2075" s="9" t="s">
        <v>2097</v>
      </c>
    </row>
    <row r="2076" spans="1:2" x14ac:dyDescent="0.25">
      <c r="A2076" s="8">
        <v>110012040058</v>
      </c>
      <c r="B2076" s="9" t="s">
        <v>2098</v>
      </c>
    </row>
    <row r="2077" spans="1:2" x14ac:dyDescent="0.25">
      <c r="A2077" s="8">
        <v>110012040059</v>
      </c>
      <c r="B2077" s="9" t="s">
        <v>2099</v>
      </c>
    </row>
    <row r="2078" spans="1:2" x14ac:dyDescent="0.25">
      <c r="A2078" s="8">
        <v>110012040060</v>
      </c>
      <c r="B2078" s="9" t="s">
        <v>2100</v>
      </c>
    </row>
    <row r="2079" spans="1:2" x14ac:dyDescent="0.25">
      <c r="A2079" s="8">
        <v>110012040061</v>
      </c>
      <c r="B2079" s="9" t="s">
        <v>2101</v>
      </c>
    </row>
    <row r="2080" spans="1:2" x14ac:dyDescent="0.25">
      <c r="A2080" s="8">
        <v>110012040062</v>
      </c>
      <c r="B2080" s="9" t="s">
        <v>2102</v>
      </c>
    </row>
    <row r="2081" spans="1:2" x14ac:dyDescent="0.25">
      <c r="A2081" s="8">
        <v>110012040063</v>
      </c>
      <c r="B2081" s="9" t="s">
        <v>2103</v>
      </c>
    </row>
    <row r="2082" spans="1:2" x14ac:dyDescent="0.25">
      <c r="A2082" s="8">
        <v>110012040064</v>
      </c>
      <c r="B2082" s="9" t="s">
        <v>2104</v>
      </c>
    </row>
    <row r="2083" spans="1:2" x14ac:dyDescent="0.25">
      <c r="A2083" s="8">
        <v>110012040065</v>
      </c>
      <c r="B2083" s="9" t="s">
        <v>2105</v>
      </c>
    </row>
    <row r="2084" spans="1:2" x14ac:dyDescent="0.25">
      <c r="A2084" s="8">
        <v>110012040066</v>
      </c>
      <c r="B2084" s="9" t="s">
        <v>2106</v>
      </c>
    </row>
    <row r="2085" spans="1:2" x14ac:dyDescent="0.25">
      <c r="A2085" s="8">
        <v>110012040067</v>
      </c>
      <c r="B2085" s="9" t="s">
        <v>2107</v>
      </c>
    </row>
    <row r="2086" spans="1:2" x14ac:dyDescent="0.25">
      <c r="A2086" s="8">
        <v>110012040068</v>
      </c>
      <c r="B2086" s="9" t="s">
        <v>2108</v>
      </c>
    </row>
    <row r="2087" spans="1:2" x14ac:dyDescent="0.25">
      <c r="A2087" s="8">
        <v>110012040069</v>
      </c>
      <c r="B2087" s="9" t="s">
        <v>2109</v>
      </c>
    </row>
    <row r="2088" spans="1:2" x14ac:dyDescent="0.25">
      <c r="A2088" s="8">
        <v>110012040070</v>
      </c>
      <c r="B2088" s="9" t="s">
        <v>2110</v>
      </c>
    </row>
    <row r="2089" spans="1:2" x14ac:dyDescent="0.25">
      <c r="A2089" s="8">
        <v>110012040071</v>
      </c>
      <c r="B2089" s="9" t="s">
        <v>2111</v>
      </c>
    </row>
    <row r="2090" spans="1:2" x14ac:dyDescent="0.25">
      <c r="A2090" s="8">
        <v>110012040072</v>
      </c>
      <c r="B2090" s="9" t="s">
        <v>2112</v>
      </c>
    </row>
    <row r="2091" spans="1:2" x14ac:dyDescent="0.25">
      <c r="A2091" s="8">
        <v>110012040073</v>
      </c>
      <c r="B2091" s="9" t="s">
        <v>2113</v>
      </c>
    </row>
    <row r="2092" spans="1:2" x14ac:dyDescent="0.25">
      <c r="A2092" s="8">
        <v>110012040074</v>
      </c>
      <c r="B2092" s="9" t="s">
        <v>2114</v>
      </c>
    </row>
    <row r="2093" spans="1:2" x14ac:dyDescent="0.25">
      <c r="A2093" s="8">
        <v>110012040075</v>
      </c>
      <c r="B2093" s="9" t="s">
        <v>2115</v>
      </c>
    </row>
    <row r="2094" spans="1:2" x14ac:dyDescent="0.25">
      <c r="A2094" s="8">
        <v>110012040076</v>
      </c>
      <c r="B2094" s="9" t="s">
        <v>2116</v>
      </c>
    </row>
    <row r="2095" spans="1:2" x14ac:dyDescent="0.25">
      <c r="A2095" s="8">
        <v>110012040077</v>
      </c>
      <c r="B2095" s="9" t="s">
        <v>2117</v>
      </c>
    </row>
    <row r="2096" spans="1:2" x14ac:dyDescent="0.25">
      <c r="A2096" s="8">
        <v>110012040078</v>
      </c>
      <c r="B2096" s="9" t="s">
        <v>2118</v>
      </c>
    </row>
    <row r="2097" spans="1:2" x14ac:dyDescent="0.25">
      <c r="A2097" s="8">
        <v>110012040079</v>
      </c>
      <c r="B2097" s="9" t="s">
        <v>2119</v>
      </c>
    </row>
    <row r="2098" spans="1:2" x14ac:dyDescent="0.25">
      <c r="A2098" s="8">
        <v>110012040080</v>
      </c>
      <c r="B2098" s="9" t="s">
        <v>2120</v>
      </c>
    </row>
    <row r="2099" spans="1:2" x14ac:dyDescent="0.25">
      <c r="A2099" s="8">
        <v>110012040081</v>
      </c>
      <c r="B2099" s="9" t="s">
        <v>2121</v>
      </c>
    </row>
    <row r="2100" spans="1:2" x14ac:dyDescent="0.25">
      <c r="A2100" s="8">
        <v>110012040082</v>
      </c>
      <c r="B2100" s="9" t="s">
        <v>2122</v>
      </c>
    </row>
    <row r="2101" spans="1:2" x14ac:dyDescent="0.25">
      <c r="A2101" s="8">
        <v>110012040083</v>
      </c>
      <c r="B2101" s="9" t="s">
        <v>2123</v>
      </c>
    </row>
    <row r="2102" spans="1:2" x14ac:dyDescent="0.25">
      <c r="A2102" s="8">
        <v>110012040084</v>
      </c>
      <c r="B2102" s="9" t="s">
        <v>2064</v>
      </c>
    </row>
    <row r="2103" spans="1:2" x14ac:dyDescent="0.25">
      <c r="A2103" s="8">
        <v>110012040085</v>
      </c>
      <c r="B2103" s="9" t="s">
        <v>2065</v>
      </c>
    </row>
    <row r="2104" spans="1:2" x14ac:dyDescent="0.25">
      <c r="A2104" s="8">
        <v>110012040086</v>
      </c>
      <c r="B2104" s="9" t="s">
        <v>2124</v>
      </c>
    </row>
    <row r="2105" spans="1:2" x14ac:dyDescent="0.25">
      <c r="A2105" s="8">
        <v>110012040087</v>
      </c>
      <c r="B2105" s="9" t="s">
        <v>2100</v>
      </c>
    </row>
    <row r="2106" spans="1:2" x14ac:dyDescent="0.25">
      <c r="A2106" s="8">
        <v>110012040088</v>
      </c>
      <c r="B2106" s="9" t="s">
        <v>2125</v>
      </c>
    </row>
    <row r="2107" spans="1:2" x14ac:dyDescent="0.25">
      <c r="A2107" s="8">
        <v>110012040089</v>
      </c>
      <c r="B2107" s="9" t="s">
        <v>2126</v>
      </c>
    </row>
    <row r="2108" spans="1:2" x14ac:dyDescent="0.25">
      <c r="A2108" s="8">
        <v>110012040090</v>
      </c>
      <c r="B2108" s="9" t="s">
        <v>2127</v>
      </c>
    </row>
    <row r="2109" spans="1:2" x14ac:dyDescent="0.25">
      <c r="A2109" s="8">
        <v>110012040091</v>
      </c>
      <c r="B2109" s="9" t="s">
        <v>2128</v>
      </c>
    </row>
    <row r="2110" spans="1:2" x14ac:dyDescent="0.25">
      <c r="A2110" s="8">
        <v>110012040092</v>
      </c>
      <c r="B2110" s="9" t="s">
        <v>2129</v>
      </c>
    </row>
    <row r="2111" spans="1:2" x14ac:dyDescent="0.25">
      <c r="A2111" s="8">
        <v>110012040093</v>
      </c>
      <c r="B2111" s="9" t="s">
        <v>2130</v>
      </c>
    </row>
    <row r="2112" spans="1:2" x14ac:dyDescent="0.25">
      <c r="A2112" s="8">
        <v>110012040094</v>
      </c>
      <c r="B2112" s="9" t="s">
        <v>2131</v>
      </c>
    </row>
    <row r="2113" spans="1:2" x14ac:dyDescent="0.25">
      <c r="A2113" s="8">
        <v>110012040095</v>
      </c>
      <c r="B2113" s="9" t="s">
        <v>2132</v>
      </c>
    </row>
    <row r="2114" spans="1:2" x14ac:dyDescent="0.25">
      <c r="A2114" s="8">
        <v>110012040096</v>
      </c>
      <c r="B2114" s="9" t="s">
        <v>2133</v>
      </c>
    </row>
    <row r="2115" spans="1:2" x14ac:dyDescent="0.25">
      <c r="A2115" s="8">
        <v>110012040097</v>
      </c>
      <c r="B2115" s="9" t="s">
        <v>2134</v>
      </c>
    </row>
    <row r="2116" spans="1:2" x14ac:dyDescent="0.25">
      <c r="A2116" s="8">
        <v>110012040098</v>
      </c>
      <c r="B2116" s="9" t="s">
        <v>2135</v>
      </c>
    </row>
    <row r="2117" spans="1:2" x14ac:dyDescent="0.25">
      <c r="A2117" s="8">
        <v>110012040140</v>
      </c>
      <c r="B2117" s="9" t="s">
        <v>2136</v>
      </c>
    </row>
    <row r="2118" spans="1:2" x14ac:dyDescent="0.25">
      <c r="A2118" s="8">
        <v>110012041001</v>
      </c>
      <c r="B2118" s="9" t="s">
        <v>2137</v>
      </c>
    </row>
    <row r="2119" spans="1:2" x14ac:dyDescent="0.25">
      <c r="A2119" s="8">
        <v>110012041002</v>
      </c>
      <c r="B2119" s="9" t="s">
        <v>2138</v>
      </c>
    </row>
    <row r="2120" spans="1:2" x14ac:dyDescent="0.25">
      <c r="A2120" s="8">
        <v>110012041003</v>
      </c>
      <c r="B2120" s="9" t="s">
        <v>2139</v>
      </c>
    </row>
    <row r="2121" spans="1:2" x14ac:dyDescent="0.25">
      <c r="A2121" s="8">
        <v>110012041004</v>
      </c>
      <c r="B2121" s="9" t="s">
        <v>2140</v>
      </c>
    </row>
    <row r="2122" spans="1:2" x14ac:dyDescent="0.25">
      <c r="A2122" s="8">
        <v>110012041005</v>
      </c>
      <c r="B2122" s="9" t="s">
        <v>2141</v>
      </c>
    </row>
    <row r="2123" spans="1:2" x14ac:dyDescent="0.25">
      <c r="A2123" s="8">
        <v>110012041006</v>
      </c>
      <c r="B2123" s="9" t="s">
        <v>2142</v>
      </c>
    </row>
    <row r="2124" spans="1:2" x14ac:dyDescent="0.25">
      <c r="A2124" s="8">
        <v>110012041007</v>
      </c>
      <c r="B2124" s="9" t="s">
        <v>2143</v>
      </c>
    </row>
    <row r="2125" spans="1:2" x14ac:dyDescent="0.25">
      <c r="A2125" s="8">
        <v>110012041008</v>
      </c>
      <c r="B2125" s="9" t="s">
        <v>2144</v>
      </c>
    </row>
    <row r="2126" spans="1:2" x14ac:dyDescent="0.25">
      <c r="A2126" s="8">
        <v>110012041009</v>
      </c>
      <c r="B2126" s="9" t="s">
        <v>2145</v>
      </c>
    </row>
    <row r="2127" spans="1:2" x14ac:dyDescent="0.25">
      <c r="A2127" s="8">
        <v>110012041010</v>
      </c>
      <c r="B2127" s="9" t="s">
        <v>2146</v>
      </c>
    </row>
    <row r="2128" spans="1:2" x14ac:dyDescent="0.25">
      <c r="A2128" s="8">
        <v>110012041011</v>
      </c>
      <c r="B2128" s="9" t="s">
        <v>2147</v>
      </c>
    </row>
    <row r="2129" spans="1:2" x14ac:dyDescent="0.25">
      <c r="A2129" s="8">
        <v>110012041012</v>
      </c>
      <c r="B2129" s="9" t="s">
        <v>2148</v>
      </c>
    </row>
    <row r="2130" spans="1:2" x14ac:dyDescent="0.25">
      <c r="A2130" s="8">
        <v>110012041013</v>
      </c>
      <c r="B2130" s="9" t="s">
        <v>2149</v>
      </c>
    </row>
    <row r="2131" spans="1:2" x14ac:dyDescent="0.25">
      <c r="A2131" s="8">
        <v>110012041014</v>
      </c>
      <c r="B2131" s="9" t="s">
        <v>2150</v>
      </c>
    </row>
    <row r="2132" spans="1:2" x14ac:dyDescent="0.25">
      <c r="A2132" s="8">
        <v>110012041015</v>
      </c>
      <c r="B2132" s="9" t="s">
        <v>2151</v>
      </c>
    </row>
    <row r="2133" spans="1:2" x14ac:dyDescent="0.25">
      <c r="A2133" s="8">
        <v>110012041016</v>
      </c>
      <c r="B2133" s="9" t="s">
        <v>2152</v>
      </c>
    </row>
    <row r="2134" spans="1:2" x14ac:dyDescent="0.25">
      <c r="A2134" s="8">
        <v>110012041017</v>
      </c>
      <c r="B2134" s="9" t="s">
        <v>2153</v>
      </c>
    </row>
    <row r="2135" spans="1:2" x14ac:dyDescent="0.25">
      <c r="A2135" s="8">
        <v>110012041018</v>
      </c>
      <c r="B2135" s="9" t="s">
        <v>2154</v>
      </c>
    </row>
    <row r="2136" spans="1:2" x14ac:dyDescent="0.25">
      <c r="A2136" s="8">
        <v>110012041019</v>
      </c>
      <c r="B2136" s="9" t="s">
        <v>2155</v>
      </c>
    </row>
    <row r="2137" spans="1:2" x14ac:dyDescent="0.25">
      <c r="A2137" s="8">
        <v>110012041020</v>
      </c>
      <c r="B2137" s="9" t="s">
        <v>2156</v>
      </c>
    </row>
    <row r="2138" spans="1:2" x14ac:dyDescent="0.25">
      <c r="A2138" s="8">
        <v>110012041021</v>
      </c>
      <c r="B2138" s="9" t="s">
        <v>2157</v>
      </c>
    </row>
    <row r="2139" spans="1:2" x14ac:dyDescent="0.25">
      <c r="A2139" s="8">
        <v>110012041022</v>
      </c>
      <c r="B2139" s="9" t="s">
        <v>2158</v>
      </c>
    </row>
    <row r="2140" spans="1:2" x14ac:dyDescent="0.25">
      <c r="A2140" s="8">
        <v>110012041023</v>
      </c>
      <c r="B2140" s="9" t="s">
        <v>2159</v>
      </c>
    </row>
    <row r="2141" spans="1:2" x14ac:dyDescent="0.25">
      <c r="A2141" s="8">
        <v>110012041024</v>
      </c>
      <c r="B2141" s="9" t="s">
        <v>2160</v>
      </c>
    </row>
    <row r="2142" spans="1:2" x14ac:dyDescent="0.25">
      <c r="A2142" s="8">
        <v>110012041025</v>
      </c>
      <c r="B2142" s="9" t="s">
        <v>2161</v>
      </c>
    </row>
    <row r="2143" spans="1:2" x14ac:dyDescent="0.25">
      <c r="A2143" s="8">
        <v>110012041026</v>
      </c>
      <c r="B2143" s="9" t="s">
        <v>2162</v>
      </c>
    </row>
    <row r="2144" spans="1:2" x14ac:dyDescent="0.25">
      <c r="A2144" s="8">
        <v>110012041027</v>
      </c>
      <c r="B2144" s="9" t="s">
        <v>2163</v>
      </c>
    </row>
    <row r="2145" spans="1:2" x14ac:dyDescent="0.25">
      <c r="A2145" s="8">
        <v>110012041028</v>
      </c>
      <c r="B2145" s="9" t="s">
        <v>2164</v>
      </c>
    </row>
    <row r="2146" spans="1:2" x14ac:dyDescent="0.25">
      <c r="A2146" s="8">
        <v>110012041029</v>
      </c>
      <c r="B2146" s="9" t="s">
        <v>2165</v>
      </c>
    </row>
    <row r="2147" spans="1:2" x14ac:dyDescent="0.25">
      <c r="A2147" s="8">
        <v>110012041030</v>
      </c>
      <c r="B2147" s="9" t="s">
        <v>2166</v>
      </c>
    </row>
    <row r="2148" spans="1:2" x14ac:dyDescent="0.25">
      <c r="A2148" s="8">
        <v>110012041031</v>
      </c>
      <c r="B2148" s="9" t="s">
        <v>2167</v>
      </c>
    </row>
    <row r="2149" spans="1:2" x14ac:dyDescent="0.25">
      <c r="A2149" s="8">
        <v>110012041032</v>
      </c>
      <c r="B2149" s="9" t="s">
        <v>2168</v>
      </c>
    </row>
    <row r="2150" spans="1:2" x14ac:dyDescent="0.25">
      <c r="A2150" s="8">
        <v>110012041033</v>
      </c>
      <c r="B2150" s="9" t="s">
        <v>2169</v>
      </c>
    </row>
    <row r="2151" spans="1:2" x14ac:dyDescent="0.25">
      <c r="A2151" s="8">
        <v>110012041034</v>
      </c>
      <c r="B2151" s="9" t="s">
        <v>2170</v>
      </c>
    </row>
    <row r="2152" spans="1:2" x14ac:dyDescent="0.25">
      <c r="A2152" s="8">
        <v>110012041035</v>
      </c>
      <c r="B2152" s="9" t="s">
        <v>2171</v>
      </c>
    </row>
    <row r="2153" spans="1:2" x14ac:dyDescent="0.25">
      <c r="A2153" s="8">
        <v>110012041036</v>
      </c>
      <c r="B2153" s="9" t="s">
        <v>2172</v>
      </c>
    </row>
    <row r="2154" spans="1:2" x14ac:dyDescent="0.25">
      <c r="A2154" s="8">
        <v>110012041037</v>
      </c>
      <c r="B2154" s="9" t="s">
        <v>2173</v>
      </c>
    </row>
    <row r="2155" spans="1:2" x14ac:dyDescent="0.25">
      <c r="A2155" s="8">
        <v>110012041038</v>
      </c>
      <c r="B2155" s="9" t="s">
        <v>2174</v>
      </c>
    </row>
    <row r="2156" spans="1:2" x14ac:dyDescent="0.25">
      <c r="A2156" s="8">
        <v>110012041039</v>
      </c>
      <c r="B2156" s="9" t="s">
        <v>2175</v>
      </c>
    </row>
    <row r="2157" spans="1:2" x14ac:dyDescent="0.25">
      <c r="A2157" s="8">
        <v>110012041040</v>
      </c>
      <c r="B2157" s="9" t="s">
        <v>2176</v>
      </c>
    </row>
    <row r="2158" spans="1:2" x14ac:dyDescent="0.25">
      <c r="A2158" s="8">
        <v>110012041041</v>
      </c>
      <c r="B2158" s="9" t="s">
        <v>2177</v>
      </c>
    </row>
    <row r="2159" spans="1:2" x14ac:dyDescent="0.25">
      <c r="A2159" s="8">
        <v>110012041042</v>
      </c>
      <c r="B2159" s="9" t="s">
        <v>2178</v>
      </c>
    </row>
    <row r="2160" spans="1:2" x14ac:dyDescent="0.25">
      <c r="A2160" s="8">
        <v>110012041043</v>
      </c>
      <c r="B2160" s="9" t="s">
        <v>2179</v>
      </c>
    </row>
    <row r="2161" spans="1:2" x14ac:dyDescent="0.25">
      <c r="A2161" s="8">
        <v>110012041044</v>
      </c>
      <c r="B2161" s="9" t="s">
        <v>2180</v>
      </c>
    </row>
    <row r="2162" spans="1:2" x14ac:dyDescent="0.25">
      <c r="A2162" s="8">
        <v>110012041045</v>
      </c>
      <c r="B2162" s="9" t="s">
        <v>2181</v>
      </c>
    </row>
    <row r="2163" spans="1:2" x14ac:dyDescent="0.25">
      <c r="A2163" s="8">
        <v>110012041046</v>
      </c>
      <c r="B2163" s="9" t="s">
        <v>2182</v>
      </c>
    </row>
    <row r="2164" spans="1:2" x14ac:dyDescent="0.25">
      <c r="A2164" s="8">
        <v>110012041047</v>
      </c>
      <c r="B2164" s="9" t="s">
        <v>2183</v>
      </c>
    </row>
    <row r="2165" spans="1:2" x14ac:dyDescent="0.25">
      <c r="A2165" s="8">
        <v>110012041048</v>
      </c>
      <c r="B2165" s="9" t="s">
        <v>2184</v>
      </c>
    </row>
    <row r="2166" spans="1:2" x14ac:dyDescent="0.25">
      <c r="A2166" s="8">
        <v>110012041049</v>
      </c>
      <c r="B2166" s="9" t="s">
        <v>2185</v>
      </c>
    </row>
    <row r="2167" spans="1:2" x14ac:dyDescent="0.25">
      <c r="A2167" s="8">
        <v>110012041050</v>
      </c>
      <c r="B2167" s="9" t="s">
        <v>2186</v>
      </c>
    </row>
    <row r="2168" spans="1:2" x14ac:dyDescent="0.25">
      <c r="A2168" s="8">
        <v>110012041051</v>
      </c>
      <c r="B2168" s="9" t="s">
        <v>2187</v>
      </c>
    </row>
    <row r="2169" spans="1:2" x14ac:dyDescent="0.25">
      <c r="A2169" s="8">
        <v>110012041052</v>
      </c>
      <c r="B2169" s="9" t="s">
        <v>2188</v>
      </c>
    </row>
    <row r="2170" spans="1:2" x14ac:dyDescent="0.25">
      <c r="A2170" s="8">
        <v>110012041053</v>
      </c>
      <c r="B2170" s="9" t="s">
        <v>2189</v>
      </c>
    </row>
    <row r="2171" spans="1:2" x14ac:dyDescent="0.25">
      <c r="A2171" s="8">
        <v>110012041054</v>
      </c>
      <c r="B2171" s="9" t="s">
        <v>2190</v>
      </c>
    </row>
    <row r="2172" spans="1:2" x14ac:dyDescent="0.25">
      <c r="A2172" s="8">
        <v>110012041055</v>
      </c>
      <c r="B2172" s="9" t="s">
        <v>2191</v>
      </c>
    </row>
    <row r="2173" spans="1:2" x14ac:dyDescent="0.25">
      <c r="A2173" s="8">
        <v>110012041056</v>
      </c>
      <c r="B2173" s="9" t="s">
        <v>2192</v>
      </c>
    </row>
    <row r="2174" spans="1:2" x14ac:dyDescent="0.25">
      <c r="A2174" s="8">
        <v>110012041057</v>
      </c>
      <c r="B2174" s="9" t="s">
        <v>2193</v>
      </c>
    </row>
    <row r="2175" spans="1:2" x14ac:dyDescent="0.25">
      <c r="A2175" s="8">
        <v>110012041058</v>
      </c>
      <c r="B2175" s="9" t="s">
        <v>2194</v>
      </c>
    </row>
    <row r="2176" spans="1:2" x14ac:dyDescent="0.25">
      <c r="A2176" s="8">
        <v>110012041059</v>
      </c>
      <c r="B2176" s="9" t="s">
        <v>2195</v>
      </c>
    </row>
    <row r="2177" spans="1:2" x14ac:dyDescent="0.25">
      <c r="A2177" s="8">
        <v>110012041060</v>
      </c>
      <c r="B2177" s="9" t="s">
        <v>2196</v>
      </c>
    </row>
    <row r="2178" spans="1:2" x14ac:dyDescent="0.25">
      <c r="A2178" s="8">
        <v>110012041061</v>
      </c>
      <c r="B2178" s="9" t="s">
        <v>2197</v>
      </c>
    </row>
    <row r="2179" spans="1:2" x14ac:dyDescent="0.25">
      <c r="A2179" s="8">
        <v>110012041062</v>
      </c>
      <c r="B2179" s="9" t="s">
        <v>2198</v>
      </c>
    </row>
    <row r="2180" spans="1:2" x14ac:dyDescent="0.25">
      <c r="A2180" s="8">
        <v>110012041063</v>
      </c>
      <c r="B2180" s="9" t="s">
        <v>2199</v>
      </c>
    </row>
    <row r="2181" spans="1:2" x14ac:dyDescent="0.25">
      <c r="A2181" s="8">
        <v>110012041064</v>
      </c>
      <c r="B2181" s="9" t="s">
        <v>2200</v>
      </c>
    </row>
    <row r="2182" spans="1:2" x14ac:dyDescent="0.25">
      <c r="A2182" s="8">
        <v>110012041065</v>
      </c>
      <c r="B2182" s="9" t="s">
        <v>2201</v>
      </c>
    </row>
    <row r="2183" spans="1:2" x14ac:dyDescent="0.25">
      <c r="A2183" s="8">
        <v>110012041066</v>
      </c>
      <c r="B2183" s="9" t="s">
        <v>2202</v>
      </c>
    </row>
    <row r="2184" spans="1:2" x14ac:dyDescent="0.25">
      <c r="A2184" s="8">
        <v>110012041067</v>
      </c>
      <c r="B2184" s="9" t="s">
        <v>2203</v>
      </c>
    </row>
    <row r="2185" spans="1:2" x14ac:dyDescent="0.25">
      <c r="A2185" s="8">
        <v>110012041068</v>
      </c>
      <c r="B2185" s="9" t="s">
        <v>2204</v>
      </c>
    </row>
    <row r="2186" spans="1:2" x14ac:dyDescent="0.25">
      <c r="A2186" s="8">
        <v>110012041069</v>
      </c>
      <c r="B2186" s="9" t="s">
        <v>2205</v>
      </c>
    </row>
    <row r="2187" spans="1:2" x14ac:dyDescent="0.25">
      <c r="A2187" s="8">
        <v>110012041070</v>
      </c>
      <c r="B2187" s="9" t="s">
        <v>2206</v>
      </c>
    </row>
    <row r="2188" spans="1:2" x14ac:dyDescent="0.25">
      <c r="A2188" s="8">
        <v>110012041071</v>
      </c>
      <c r="B2188" s="9" t="s">
        <v>2207</v>
      </c>
    </row>
    <row r="2189" spans="1:2" x14ac:dyDescent="0.25">
      <c r="A2189" s="8">
        <v>110012041072</v>
      </c>
      <c r="B2189" s="9" t="s">
        <v>2208</v>
      </c>
    </row>
    <row r="2190" spans="1:2" x14ac:dyDescent="0.25">
      <c r="A2190" s="8">
        <v>110012041073</v>
      </c>
      <c r="B2190" s="9" t="s">
        <v>2209</v>
      </c>
    </row>
    <row r="2191" spans="1:2" x14ac:dyDescent="0.25">
      <c r="A2191" s="8">
        <v>110012041074</v>
      </c>
      <c r="B2191" s="9" t="s">
        <v>2210</v>
      </c>
    </row>
    <row r="2192" spans="1:2" x14ac:dyDescent="0.25">
      <c r="A2192" s="8">
        <v>110012041075</v>
      </c>
      <c r="B2192" s="9" t="s">
        <v>2211</v>
      </c>
    </row>
    <row r="2193" spans="1:2" x14ac:dyDescent="0.25">
      <c r="A2193" s="8">
        <v>110012041078</v>
      </c>
      <c r="B2193" s="9" t="s">
        <v>2212</v>
      </c>
    </row>
    <row r="2194" spans="1:2" x14ac:dyDescent="0.25">
      <c r="A2194" s="8">
        <v>110012041079</v>
      </c>
      <c r="B2194" s="9" t="s">
        <v>2213</v>
      </c>
    </row>
    <row r="2195" spans="1:2" x14ac:dyDescent="0.25">
      <c r="A2195" s="8">
        <v>110012041082</v>
      </c>
      <c r="B2195" s="9" t="s">
        <v>2214</v>
      </c>
    </row>
    <row r="2196" spans="1:2" x14ac:dyDescent="0.25">
      <c r="A2196" s="8">
        <v>110012041083</v>
      </c>
      <c r="B2196" s="9" t="s">
        <v>2215</v>
      </c>
    </row>
    <row r="2197" spans="1:2" x14ac:dyDescent="0.25">
      <c r="A2197" s="8">
        <v>110012041084</v>
      </c>
      <c r="B2197" s="9" t="s">
        <v>2216</v>
      </c>
    </row>
    <row r="2198" spans="1:2" x14ac:dyDescent="0.25">
      <c r="A2198" s="8">
        <v>110012041085</v>
      </c>
      <c r="B2198" s="9" t="s">
        <v>2217</v>
      </c>
    </row>
    <row r="2199" spans="1:2" x14ac:dyDescent="0.25">
      <c r="A2199" s="8">
        <v>110012041086</v>
      </c>
      <c r="B2199" s="9" t="s">
        <v>2218</v>
      </c>
    </row>
    <row r="2200" spans="1:2" x14ac:dyDescent="0.25">
      <c r="A2200" s="8">
        <v>110012041174</v>
      </c>
      <c r="B2200" s="9" t="s">
        <v>2219</v>
      </c>
    </row>
    <row r="2201" spans="1:2" x14ac:dyDescent="0.25">
      <c r="A2201" s="8">
        <v>110012041175</v>
      </c>
      <c r="B2201" s="9" t="s">
        <v>2220</v>
      </c>
    </row>
    <row r="2202" spans="1:2" x14ac:dyDescent="0.25">
      <c r="A2202" s="8">
        <v>110012041176</v>
      </c>
      <c r="B2202" s="9" t="s">
        <v>2221</v>
      </c>
    </row>
    <row r="2203" spans="1:2" x14ac:dyDescent="0.25">
      <c r="A2203" s="8">
        <v>110012041177</v>
      </c>
      <c r="B2203" s="9" t="s">
        <v>2222</v>
      </c>
    </row>
    <row r="2204" spans="1:2" x14ac:dyDescent="0.25">
      <c r="A2204" s="8">
        <v>110012041702</v>
      </c>
      <c r="B2204" s="9" t="s">
        <v>2223</v>
      </c>
    </row>
    <row r="2205" spans="1:2" x14ac:dyDescent="0.25">
      <c r="A2205" s="8">
        <v>110012041703</v>
      </c>
      <c r="B2205" s="9" t="s">
        <v>2224</v>
      </c>
    </row>
    <row r="2206" spans="1:2" x14ac:dyDescent="0.25">
      <c r="A2206" s="8">
        <v>110012041704</v>
      </c>
      <c r="B2206" s="9" t="s">
        <v>2225</v>
      </c>
    </row>
    <row r="2207" spans="1:2" x14ac:dyDescent="0.25">
      <c r="A2207" s="8">
        <v>110012041705</v>
      </c>
      <c r="B2207" s="9" t="s">
        <v>2226</v>
      </c>
    </row>
    <row r="2208" spans="1:2" x14ac:dyDescent="0.25">
      <c r="A2208" s="8">
        <v>110012041706</v>
      </c>
      <c r="B2208" s="9" t="s">
        <v>2227</v>
      </c>
    </row>
    <row r="2209" spans="1:2" x14ac:dyDescent="0.25">
      <c r="A2209" s="8">
        <v>110012041707</v>
      </c>
      <c r="B2209" s="9" t="s">
        <v>2228</v>
      </c>
    </row>
    <row r="2210" spans="1:2" x14ac:dyDescent="0.25">
      <c r="A2210" s="8">
        <v>110012041708</v>
      </c>
      <c r="B2210" s="9" t="s">
        <v>2229</v>
      </c>
    </row>
    <row r="2211" spans="1:2" x14ac:dyDescent="0.25">
      <c r="A2211" s="8">
        <v>110012041709</v>
      </c>
      <c r="B2211" s="9" t="s">
        <v>2230</v>
      </c>
    </row>
    <row r="2212" spans="1:2" x14ac:dyDescent="0.25">
      <c r="A2212" s="8">
        <v>110012041710</v>
      </c>
      <c r="B2212" s="9" t="s">
        <v>2231</v>
      </c>
    </row>
    <row r="2213" spans="1:2" x14ac:dyDescent="0.25">
      <c r="A2213" s="8">
        <v>110012041711</v>
      </c>
      <c r="B2213" s="9" t="s">
        <v>2232</v>
      </c>
    </row>
    <row r="2214" spans="1:2" x14ac:dyDescent="0.25">
      <c r="A2214" s="8">
        <v>110012041712</v>
      </c>
      <c r="B2214" s="9" t="s">
        <v>2233</v>
      </c>
    </row>
    <row r="2215" spans="1:2" x14ac:dyDescent="0.25">
      <c r="A2215" s="8">
        <v>110012041713</v>
      </c>
      <c r="B2215" s="9" t="s">
        <v>2234</v>
      </c>
    </row>
    <row r="2216" spans="1:2" x14ac:dyDescent="0.25">
      <c r="A2216" s="8">
        <v>110012041714</v>
      </c>
      <c r="B2216" s="9" t="s">
        <v>2235</v>
      </c>
    </row>
    <row r="2217" spans="1:2" x14ac:dyDescent="0.25">
      <c r="A2217" s="8">
        <v>110012041715</v>
      </c>
      <c r="B2217" s="9" t="s">
        <v>2236</v>
      </c>
    </row>
    <row r="2218" spans="1:2" x14ac:dyDescent="0.25">
      <c r="A2218" s="8">
        <v>110012041716</v>
      </c>
      <c r="B2218" s="9" t="s">
        <v>2237</v>
      </c>
    </row>
    <row r="2219" spans="1:2" x14ac:dyDescent="0.25">
      <c r="A2219" s="8">
        <v>110012041717</v>
      </c>
      <c r="B2219" s="9" t="s">
        <v>2238</v>
      </c>
    </row>
    <row r="2220" spans="1:2" x14ac:dyDescent="0.25">
      <c r="A2220" s="8">
        <v>110012041718</v>
      </c>
      <c r="B2220" s="9" t="s">
        <v>2239</v>
      </c>
    </row>
    <row r="2221" spans="1:2" x14ac:dyDescent="0.25">
      <c r="A2221" s="8">
        <v>110012041719</v>
      </c>
      <c r="B2221" s="9" t="s">
        <v>2240</v>
      </c>
    </row>
    <row r="2222" spans="1:2" x14ac:dyDescent="0.25">
      <c r="A2222" s="8">
        <v>110012041720</v>
      </c>
      <c r="B2222" s="9" t="s">
        <v>2241</v>
      </c>
    </row>
    <row r="2223" spans="1:2" x14ac:dyDescent="0.25">
      <c r="A2223" s="8">
        <v>110012041721</v>
      </c>
      <c r="B2223" s="9" t="s">
        <v>2242</v>
      </c>
    </row>
    <row r="2224" spans="1:2" x14ac:dyDescent="0.25">
      <c r="A2224" s="8">
        <v>110012041722</v>
      </c>
      <c r="B2224" s="9" t="s">
        <v>2243</v>
      </c>
    </row>
    <row r="2225" spans="1:2" x14ac:dyDescent="0.25">
      <c r="A2225" s="8">
        <v>110012041723</v>
      </c>
      <c r="B2225" s="9" t="s">
        <v>2244</v>
      </c>
    </row>
    <row r="2226" spans="1:2" x14ac:dyDescent="0.25">
      <c r="A2226" s="8">
        <v>110012041724</v>
      </c>
      <c r="B2226" s="9" t="s">
        <v>2245</v>
      </c>
    </row>
    <row r="2227" spans="1:2" x14ac:dyDescent="0.25">
      <c r="A2227" s="8">
        <v>110012041725</v>
      </c>
      <c r="B2227" s="9" t="s">
        <v>2246</v>
      </c>
    </row>
    <row r="2228" spans="1:2" x14ac:dyDescent="0.25">
      <c r="A2228" s="8">
        <v>110012041726</v>
      </c>
      <c r="B2228" s="9" t="s">
        <v>2247</v>
      </c>
    </row>
    <row r="2229" spans="1:2" x14ac:dyDescent="0.25">
      <c r="A2229" s="8">
        <v>110012041727</v>
      </c>
      <c r="B2229" s="9" t="s">
        <v>2248</v>
      </c>
    </row>
    <row r="2230" spans="1:2" x14ac:dyDescent="0.25">
      <c r="A2230" s="8">
        <v>110012041728</v>
      </c>
      <c r="B2230" s="9" t="s">
        <v>2249</v>
      </c>
    </row>
    <row r="2231" spans="1:2" x14ac:dyDescent="0.25">
      <c r="A2231" s="8">
        <v>110012041729</v>
      </c>
      <c r="B2231" s="9" t="s">
        <v>2250</v>
      </c>
    </row>
    <row r="2232" spans="1:2" x14ac:dyDescent="0.25">
      <c r="A2232" s="8">
        <v>110012041730</v>
      </c>
      <c r="B2232" s="9" t="s">
        <v>2251</v>
      </c>
    </row>
    <row r="2233" spans="1:2" x14ac:dyDescent="0.25">
      <c r="A2233" s="8">
        <v>110012041731</v>
      </c>
      <c r="B2233" s="9" t="s">
        <v>2252</v>
      </c>
    </row>
    <row r="2234" spans="1:2" x14ac:dyDescent="0.25">
      <c r="A2234" s="8">
        <v>110012041732</v>
      </c>
      <c r="B2234" s="9" t="s">
        <v>2253</v>
      </c>
    </row>
    <row r="2235" spans="1:2" x14ac:dyDescent="0.25">
      <c r="A2235" s="8">
        <v>110012041733</v>
      </c>
      <c r="B2235" s="9" t="s">
        <v>2254</v>
      </c>
    </row>
    <row r="2236" spans="1:2" x14ac:dyDescent="0.25">
      <c r="A2236" s="8">
        <v>110012041734</v>
      </c>
      <c r="B2236" s="9" t="s">
        <v>2255</v>
      </c>
    </row>
    <row r="2237" spans="1:2" x14ac:dyDescent="0.25">
      <c r="A2237" s="8">
        <v>110012041735</v>
      </c>
      <c r="B2237" s="9" t="s">
        <v>2256</v>
      </c>
    </row>
    <row r="2238" spans="1:2" x14ac:dyDescent="0.25">
      <c r="A2238" s="8">
        <v>110012041738</v>
      </c>
      <c r="B2238" s="9" t="s">
        <v>2257</v>
      </c>
    </row>
    <row r="2239" spans="1:2" x14ac:dyDescent="0.25">
      <c r="A2239" s="8">
        <v>110012041739</v>
      </c>
      <c r="B2239" s="9" t="s">
        <v>2258</v>
      </c>
    </row>
    <row r="2240" spans="1:2" x14ac:dyDescent="0.25">
      <c r="A2240" s="8">
        <v>110012041740</v>
      </c>
      <c r="B2240" s="9" t="s">
        <v>2259</v>
      </c>
    </row>
    <row r="2241" spans="1:2" x14ac:dyDescent="0.25">
      <c r="A2241" s="8">
        <v>110012041781</v>
      </c>
      <c r="B2241" s="9" t="s">
        <v>2260</v>
      </c>
    </row>
    <row r="2242" spans="1:2" x14ac:dyDescent="0.25">
      <c r="A2242" s="8">
        <v>110012041800</v>
      </c>
      <c r="B2242" s="9" t="s">
        <v>2261</v>
      </c>
    </row>
    <row r="2243" spans="1:2" x14ac:dyDescent="0.25">
      <c r="A2243" s="8">
        <v>110012041801</v>
      </c>
      <c r="B2243" s="9" t="s">
        <v>2262</v>
      </c>
    </row>
    <row r="2244" spans="1:2" x14ac:dyDescent="0.25">
      <c r="A2244" s="8">
        <v>110012041802</v>
      </c>
      <c r="B2244" s="9" t="s">
        <v>2263</v>
      </c>
    </row>
    <row r="2245" spans="1:2" x14ac:dyDescent="0.25">
      <c r="A2245" s="8">
        <v>110012041911</v>
      </c>
      <c r="B2245" s="9" t="s">
        <v>2264</v>
      </c>
    </row>
    <row r="2246" spans="1:2" x14ac:dyDescent="0.25">
      <c r="A2246" s="8">
        <v>110012041914</v>
      </c>
      <c r="B2246" s="9" t="s">
        <v>2265</v>
      </c>
    </row>
    <row r="2247" spans="1:2" x14ac:dyDescent="0.25">
      <c r="A2247" s="8">
        <v>110012041916</v>
      </c>
      <c r="B2247" s="9" t="s">
        <v>2266</v>
      </c>
    </row>
    <row r="2248" spans="1:2" x14ac:dyDescent="0.25">
      <c r="A2248" s="8">
        <v>110012045001</v>
      </c>
      <c r="B2248" s="9" t="s">
        <v>2267</v>
      </c>
    </row>
    <row r="2249" spans="1:2" x14ac:dyDescent="0.25">
      <c r="A2249" s="8">
        <v>110012045002</v>
      </c>
      <c r="B2249" s="9" t="s">
        <v>2268</v>
      </c>
    </row>
    <row r="2250" spans="1:2" x14ac:dyDescent="0.25">
      <c r="A2250" s="8">
        <v>110012045003</v>
      </c>
      <c r="B2250" s="9" t="s">
        <v>2269</v>
      </c>
    </row>
    <row r="2251" spans="1:2" x14ac:dyDescent="0.25">
      <c r="A2251" s="8">
        <v>110012045004</v>
      </c>
      <c r="B2251" s="9" t="s">
        <v>2270</v>
      </c>
    </row>
    <row r="2252" spans="1:2" x14ac:dyDescent="0.25">
      <c r="A2252" s="8">
        <v>110012045005</v>
      </c>
      <c r="B2252" s="9" t="s">
        <v>2271</v>
      </c>
    </row>
    <row r="2253" spans="1:2" x14ac:dyDescent="0.25">
      <c r="A2253" s="8">
        <v>110012045006</v>
      </c>
      <c r="B2253" s="9" t="s">
        <v>2272</v>
      </c>
    </row>
    <row r="2254" spans="1:2" x14ac:dyDescent="0.25">
      <c r="A2254" s="8">
        <v>110012045007</v>
      </c>
      <c r="B2254" s="9" t="s">
        <v>2273</v>
      </c>
    </row>
    <row r="2255" spans="1:2" x14ac:dyDescent="0.25">
      <c r="A2255" s="8">
        <v>110012045008</v>
      </c>
      <c r="B2255" s="9" t="s">
        <v>2274</v>
      </c>
    </row>
    <row r="2256" spans="1:2" x14ac:dyDescent="0.25">
      <c r="A2256" s="8">
        <v>110012045009</v>
      </c>
      <c r="B2256" s="9" t="s">
        <v>2275</v>
      </c>
    </row>
    <row r="2257" spans="1:2" x14ac:dyDescent="0.25">
      <c r="A2257" s="8">
        <v>110012045010</v>
      </c>
      <c r="B2257" s="9" t="s">
        <v>2276</v>
      </c>
    </row>
    <row r="2258" spans="1:2" x14ac:dyDescent="0.25">
      <c r="A2258" s="8">
        <v>110012045011</v>
      </c>
      <c r="B2258" s="9" t="s">
        <v>2277</v>
      </c>
    </row>
    <row r="2259" spans="1:2" x14ac:dyDescent="0.25">
      <c r="A2259" s="8">
        <v>110012045012</v>
      </c>
      <c r="B2259" s="9" t="s">
        <v>2278</v>
      </c>
    </row>
    <row r="2260" spans="1:2" x14ac:dyDescent="0.25">
      <c r="A2260" s="8">
        <v>110012045013</v>
      </c>
      <c r="B2260" s="9" t="s">
        <v>2279</v>
      </c>
    </row>
    <row r="2261" spans="1:2" x14ac:dyDescent="0.25">
      <c r="A2261" s="8">
        <v>110012045014</v>
      </c>
      <c r="B2261" s="9" t="s">
        <v>2280</v>
      </c>
    </row>
    <row r="2262" spans="1:2" x14ac:dyDescent="0.25">
      <c r="A2262" s="8">
        <v>110012045015</v>
      </c>
      <c r="B2262" s="9" t="s">
        <v>2281</v>
      </c>
    </row>
    <row r="2263" spans="1:2" x14ac:dyDescent="0.25">
      <c r="A2263" s="8">
        <v>110012045016</v>
      </c>
      <c r="B2263" s="9" t="s">
        <v>2282</v>
      </c>
    </row>
    <row r="2264" spans="1:2" x14ac:dyDescent="0.25">
      <c r="A2264" s="8">
        <v>110012045017</v>
      </c>
      <c r="B2264" s="9" t="s">
        <v>2283</v>
      </c>
    </row>
    <row r="2265" spans="1:2" x14ac:dyDescent="0.25">
      <c r="A2265" s="8">
        <v>110012045018</v>
      </c>
      <c r="B2265" s="9" t="s">
        <v>2284</v>
      </c>
    </row>
    <row r="2266" spans="1:2" x14ac:dyDescent="0.25">
      <c r="A2266" s="8">
        <v>110012045019</v>
      </c>
      <c r="B2266" s="9" t="s">
        <v>2285</v>
      </c>
    </row>
    <row r="2267" spans="1:2" x14ac:dyDescent="0.25">
      <c r="A2267" s="8">
        <v>110012045020</v>
      </c>
      <c r="B2267" s="9" t="s">
        <v>2286</v>
      </c>
    </row>
    <row r="2268" spans="1:2" x14ac:dyDescent="0.25">
      <c r="A2268" s="8">
        <v>110012045021</v>
      </c>
      <c r="B2268" s="9" t="s">
        <v>2287</v>
      </c>
    </row>
    <row r="2269" spans="1:2" x14ac:dyDescent="0.25">
      <c r="A2269" s="8">
        <v>110012045022</v>
      </c>
      <c r="B2269" s="9" t="s">
        <v>2288</v>
      </c>
    </row>
    <row r="2270" spans="1:2" x14ac:dyDescent="0.25">
      <c r="A2270" s="8">
        <v>110012045023</v>
      </c>
      <c r="B2270" s="9" t="s">
        <v>2289</v>
      </c>
    </row>
    <row r="2271" spans="1:2" x14ac:dyDescent="0.25">
      <c r="A2271" s="8">
        <v>110012045024</v>
      </c>
      <c r="B2271" s="9" t="s">
        <v>2290</v>
      </c>
    </row>
    <row r="2272" spans="1:2" x14ac:dyDescent="0.25">
      <c r="A2272" s="8">
        <v>110012045025</v>
      </c>
      <c r="B2272" s="9" t="s">
        <v>2291</v>
      </c>
    </row>
    <row r="2273" spans="1:2" x14ac:dyDescent="0.25">
      <c r="A2273" s="8">
        <v>110012045026</v>
      </c>
      <c r="B2273" s="9" t="s">
        <v>2292</v>
      </c>
    </row>
    <row r="2274" spans="1:2" x14ac:dyDescent="0.25">
      <c r="A2274" s="8">
        <v>110012045027</v>
      </c>
      <c r="B2274" s="9" t="s">
        <v>2293</v>
      </c>
    </row>
    <row r="2275" spans="1:2" x14ac:dyDescent="0.25">
      <c r="A2275" s="8">
        <v>110012045028</v>
      </c>
      <c r="B2275" s="9" t="s">
        <v>2294</v>
      </c>
    </row>
    <row r="2276" spans="1:2" x14ac:dyDescent="0.25">
      <c r="A2276" s="8">
        <v>110012045029</v>
      </c>
      <c r="B2276" s="9" t="s">
        <v>2295</v>
      </c>
    </row>
    <row r="2277" spans="1:2" x14ac:dyDescent="0.25">
      <c r="A2277" s="8">
        <v>110012045030</v>
      </c>
      <c r="B2277" s="9" t="s">
        <v>2296</v>
      </c>
    </row>
    <row r="2278" spans="1:2" x14ac:dyDescent="0.25">
      <c r="A2278" s="8">
        <v>110012045031</v>
      </c>
      <c r="B2278" s="9" t="s">
        <v>2297</v>
      </c>
    </row>
    <row r="2279" spans="1:2" x14ac:dyDescent="0.25">
      <c r="A2279" s="8">
        <v>110012045032</v>
      </c>
      <c r="B2279" s="9" t="s">
        <v>2298</v>
      </c>
    </row>
    <row r="2280" spans="1:2" x14ac:dyDescent="0.25">
      <c r="A2280" s="8">
        <v>110012045033</v>
      </c>
      <c r="B2280" s="9" t="s">
        <v>2299</v>
      </c>
    </row>
    <row r="2281" spans="1:2" x14ac:dyDescent="0.25">
      <c r="A2281" s="8">
        <v>110012045034</v>
      </c>
      <c r="B2281" s="9" t="s">
        <v>2300</v>
      </c>
    </row>
    <row r="2282" spans="1:2" x14ac:dyDescent="0.25">
      <c r="A2282" s="8">
        <v>110012045035</v>
      </c>
      <c r="B2282" s="9" t="s">
        <v>2301</v>
      </c>
    </row>
    <row r="2283" spans="1:2" x14ac:dyDescent="0.25">
      <c r="A2283" s="8">
        <v>110012045036</v>
      </c>
      <c r="B2283" s="9" t="s">
        <v>2302</v>
      </c>
    </row>
    <row r="2284" spans="1:2" x14ac:dyDescent="0.25">
      <c r="A2284" s="8">
        <v>110012045037</v>
      </c>
      <c r="B2284" s="9" t="s">
        <v>2303</v>
      </c>
    </row>
    <row r="2285" spans="1:2" x14ac:dyDescent="0.25">
      <c r="A2285" s="8">
        <v>110012045038</v>
      </c>
      <c r="B2285" s="9" t="s">
        <v>2304</v>
      </c>
    </row>
    <row r="2286" spans="1:2" x14ac:dyDescent="0.25">
      <c r="A2286" s="8">
        <v>110012045039</v>
      </c>
      <c r="B2286" s="9" t="s">
        <v>2305</v>
      </c>
    </row>
    <row r="2287" spans="1:2" x14ac:dyDescent="0.25">
      <c r="A2287" s="8">
        <v>110012045040</v>
      </c>
      <c r="B2287" s="9" t="s">
        <v>2306</v>
      </c>
    </row>
    <row r="2288" spans="1:2" x14ac:dyDescent="0.25">
      <c r="A2288" s="8">
        <v>110012045041</v>
      </c>
      <c r="B2288" s="9" t="s">
        <v>2307</v>
      </c>
    </row>
    <row r="2289" spans="1:2" x14ac:dyDescent="0.25">
      <c r="A2289" s="8">
        <v>110012045042</v>
      </c>
      <c r="B2289" s="9" t="s">
        <v>2308</v>
      </c>
    </row>
    <row r="2290" spans="1:2" x14ac:dyDescent="0.25">
      <c r="A2290" s="8">
        <v>110012045043</v>
      </c>
      <c r="B2290" s="9" t="s">
        <v>2309</v>
      </c>
    </row>
    <row r="2291" spans="1:2" x14ac:dyDescent="0.25">
      <c r="A2291" s="8">
        <v>110012045044</v>
      </c>
      <c r="B2291" s="9" t="s">
        <v>2310</v>
      </c>
    </row>
    <row r="2292" spans="1:2" x14ac:dyDescent="0.25">
      <c r="A2292" s="8">
        <v>110012045045</v>
      </c>
      <c r="B2292" s="9" t="s">
        <v>2311</v>
      </c>
    </row>
    <row r="2293" spans="1:2" x14ac:dyDescent="0.25">
      <c r="A2293" s="8">
        <v>110012045046</v>
      </c>
      <c r="B2293" s="9" t="s">
        <v>2312</v>
      </c>
    </row>
    <row r="2294" spans="1:2" x14ac:dyDescent="0.25">
      <c r="A2294" s="8">
        <v>110012045047</v>
      </c>
      <c r="B2294" s="9" t="s">
        <v>2313</v>
      </c>
    </row>
    <row r="2295" spans="1:2" x14ac:dyDescent="0.25">
      <c r="A2295" s="8">
        <v>110012045048</v>
      </c>
      <c r="B2295" s="9" t="s">
        <v>2314</v>
      </c>
    </row>
    <row r="2296" spans="1:2" x14ac:dyDescent="0.25">
      <c r="A2296" s="8">
        <v>110012045049</v>
      </c>
      <c r="B2296" s="9" t="s">
        <v>2315</v>
      </c>
    </row>
    <row r="2297" spans="1:2" x14ac:dyDescent="0.25">
      <c r="A2297" s="8">
        <v>110012045050</v>
      </c>
      <c r="B2297" s="9" t="s">
        <v>2316</v>
      </c>
    </row>
    <row r="2298" spans="1:2" x14ac:dyDescent="0.25">
      <c r="A2298" s="8">
        <v>110012045051</v>
      </c>
      <c r="B2298" s="9" t="s">
        <v>2317</v>
      </c>
    </row>
    <row r="2299" spans="1:2" x14ac:dyDescent="0.25">
      <c r="A2299" s="8">
        <v>110012045052</v>
      </c>
      <c r="B2299" s="9" t="s">
        <v>2318</v>
      </c>
    </row>
    <row r="2300" spans="1:2" x14ac:dyDescent="0.25">
      <c r="A2300" s="8">
        <v>110012045053</v>
      </c>
      <c r="B2300" s="9" t="s">
        <v>2319</v>
      </c>
    </row>
    <row r="2301" spans="1:2" x14ac:dyDescent="0.25">
      <c r="A2301" s="8">
        <v>110012045054</v>
      </c>
      <c r="B2301" s="9" t="s">
        <v>2320</v>
      </c>
    </row>
    <row r="2302" spans="1:2" x14ac:dyDescent="0.25">
      <c r="A2302" s="8">
        <v>110012045055</v>
      </c>
      <c r="B2302" s="9" t="s">
        <v>2321</v>
      </c>
    </row>
    <row r="2303" spans="1:2" x14ac:dyDescent="0.25">
      <c r="A2303" s="8">
        <v>110012045057</v>
      </c>
      <c r="B2303" s="9" t="s">
        <v>2322</v>
      </c>
    </row>
    <row r="2304" spans="1:2" x14ac:dyDescent="0.25">
      <c r="A2304" s="8">
        <v>110012045058</v>
      </c>
      <c r="B2304" s="9" t="s">
        <v>2323</v>
      </c>
    </row>
    <row r="2305" spans="1:2" x14ac:dyDescent="0.25">
      <c r="A2305" s="8">
        <v>110012045059</v>
      </c>
      <c r="B2305" s="9" t="s">
        <v>2324</v>
      </c>
    </row>
    <row r="2306" spans="1:2" x14ac:dyDescent="0.25">
      <c r="A2306" s="8">
        <v>110012045060</v>
      </c>
      <c r="B2306" s="9" t="s">
        <v>2325</v>
      </c>
    </row>
    <row r="2307" spans="1:2" x14ac:dyDescent="0.25">
      <c r="A2307" s="8">
        <v>110012045061</v>
      </c>
      <c r="B2307" s="9" t="s">
        <v>2326</v>
      </c>
    </row>
    <row r="2308" spans="1:2" x14ac:dyDescent="0.25">
      <c r="A2308" s="8">
        <v>110012045062</v>
      </c>
      <c r="B2308" s="9" t="s">
        <v>2327</v>
      </c>
    </row>
    <row r="2309" spans="1:2" x14ac:dyDescent="0.25">
      <c r="A2309" s="8">
        <v>110012045063</v>
      </c>
      <c r="B2309" s="9" t="s">
        <v>2328</v>
      </c>
    </row>
    <row r="2310" spans="1:2" x14ac:dyDescent="0.25">
      <c r="A2310" s="8">
        <v>110012045064</v>
      </c>
      <c r="B2310" s="9" t="s">
        <v>2329</v>
      </c>
    </row>
    <row r="2311" spans="1:2" x14ac:dyDescent="0.25">
      <c r="A2311" s="8">
        <v>110012045065</v>
      </c>
      <c r="B2311" s="9" t="s">
        <v>2330</v>
      </c>
    </row>
    <row r="2312" spans="1:2" x14ac:dyDescent="0.25">
      <c r="A2312" s="8">
        <v>110012045147</v>
      </c>
      <c r="B2312" s="9" t="s">
        <v>2331</v>
      </c>
    </row>
    <row r="2313" spans="1:2" x14ac:dyDescent="0.25">
      <c r="A2313" s="8">
        <v>110012045149</v>
      </c>
      <c r="B2313" s="9" t="s">
        <v>2332</v>
      </c>
    </row>
    <row r="2314" spans="1:2" x14ac:dyDescent="0.25">
      <c r="A2314" s="8">
        <v>110012045152</v>
      </c>
      <c r="B2314" s="9" t="s">
        <v>2333</v>
      </c>
    </row>
    <row r="2315" spans="1:2" x14ac:dyDescent="0.25">
      <c r="A2315" s="8">
        <v>110012045154</v>
      </c>
      <c r="B2315" s="9" t="s">
        <v>2334</v>
      </c>
    </row>
    <row r="2316" spans="1:2" x14ac:dyDescent="0.25">
      <c r="A2316" s="8">
        <v>110012045155</v>
      </c>
      <c r="B2316" s="9" t="s">
        <v>2335</v>
      </c>
    </row>
    <row r="2317" spans="1:2" x14ac:dyDescent="0.25">
      <c r="A2317" s="8">
        <v>110012045158</v>
      </c>
      <c r="B2317" s="9" t="s">
        <v>2336</v>
      </c>
    </row>
    <row r="2318" spans="1:2" x14ac:dyDescent="0.25">
      <c r="A2318" s="8">
        <v>110012045346</v>
      </c>
      <c r="B2318" s="9" t="s">
        <v>2337</v>
      </c>
    </row>
    <row r="2319" spans="1:2" x14ac:dyDescent="0.25">
      <c r="A2319" s="8">
        <v>110012045353</v>
      </c>
      <c r="B2319" s="9" t="s">
        <v>2338</v>
      </c>
    </row>
    <row r="2320" spans="1:2" x14ac:dyDescent="0.25">
      <c r="A2320" s="8">
        <v>110012045356</v>
      </c>
      <c r="B2320" s="9" t="s">
        <v>2339</v>
      </c>
    </row>
    <row r="2321" spans="1:2" x14ac:dyDescent="0.25">
      <c r="A2321" s="8">
        <v>110012045702</v>
      </c>
      <c r="B2321" s="9" t="s">
        <v>2340</v>
      </c>
    </row>
    <row r="2322" spans="1:2" x14ac:dyDescent="0.25">
      <c r="A2322" s="8">
        <v>110012045704</v>
      </c>
      <c r="B2322" s="9" t="s">
        <v>2341</v>
      </c>
    </row>
    <row r="2323" spans="1:2" x14ac:dyDescent="0.25">
      <c r="A2323" s="8">
        <v>110012045705</v>
      </c>
      <c r="B2323" s="9" t="s">
        <v>2342</v>
      </c>
    </row>
    <row r="2324" spans="1:2" x14ac:dyDescent="0.25">
      <c r="A2324" s="8">
        <v>110012045710</v>
      </c>
      <c r="B2324" s="9" t="s">
        <v>2343</v>
      </c>
    </row>
    <row r="2325" spans="1:2" x14ac:dyDescent="0.25">
      <c r="A2325" s="8">
        <v>110012045711</v>
      </c>
      <c r="B2325" s="9" t="s">
        <v>2344</v>
      </c>
    </row>
    <row r="2326" spans="1:2" x14ac:dyDescent="0.25">
      <c r="A2326" s="8">
        <v>110012045713</v>
      </c>
      <c r="B2326" s="9" t="s">
        <v>2345</v>
      </c>
    </row>
    <row r="2327" spans="1:2" x14ac:dyDescent="0.25">
      <c r="A2327" s="8">
        <v>110012045714</v>
      </c>
      <c r="B2327" s="9" t="s">
        <v>2346</v>
      </c>
    </row>
    <row r="2328" spans="1:2" x14ac:dyDescent="0.25">
      <c r="A2328" s="8">
        <v>110012045715</v>
      </c>
      <c r="B2328" s="9" t="s">
        <v>2347</v>
      </c>
    </row>
    <row r="2329" spans="1:2" x14ac:dyDescent="0.25">
      <c r="A2329" s="8">
        <v>110012045716</v>
      </c>
      <c r="B2329" s="9" t="s">
        <v>2348</v>
      </c>
    </row>
    <row r="2330" spans="1:2" x14ac:dyDescent="0.25">
      <c r="A2330" s="8">
        <v>110012045717</v>
      </c>
      <c r="B2330" s="9" t="s">
        <v>2349</v>
      </c>
    </row>
    <row r="2331" spans="1:2" x14ac:dyDescent="0.25">
      <c r="A2331" s="8">
        <v>110012045718</v>
      </c>
      <c r="B2331" s="9" t="s">
        <v>2350</v>
      </c>
    </row>
    <row r="2332" spans="1:2" x14ac:dyDescent="0.25">
      <c r="A2332" s="8">
        <v>110012045719</v>
      </c>
      <c r="B2332" s="9" t="s">
        <v>2351</v>
      </c>
    </row>
    <row r="2333" spans="1:2" x14ac:dyDescent="0.25">
      <c r="A2333" s="8">
        <v>110012045720</v>
      </c>
      <c r="B2333" s="9" t="s">
        <v>2352</v>
      </c>
    </row>
    <row r="2334" spans="1:2" x14ac:dyDescent="0.25">
      <c r="A2334" s="8">
        <v>110012045721</v>
      </c>
      <c r="B2334" s="9" t="s">
        <v>2353</v>
      </c>
    </row>
    <row r="2335" spans="1:2" x14ac:dyDescent="0.25">
      <c r="A2335" s="8">
        <v>110012045722</v>
      </c>
      <c r="B2335" s="9" t="s">
        <v>2354</v>
      </c>
    </row>
    <row r="2336" spans="1:2" x14ac:dyDescent="0.25">
      <c r="A2336" s="8">
        <v>110012048001</v>
      </c>
      <c r="B2336" s="9" t="s">
        <v>2355</v>
      </c>
    </row>
    <row r="2337" spans="1:2" x14ac:dyDescent="0.25">
      <c r="A2337" s="8">
        <v>110012048002</v>
      </c>
      <c r="B2337" s="9" t="s">
        <v>2356</v>
      </c>
    </row>
    <row r="2338" spans="1:2" x14ac:dyDescent="0.25">
      <c r="A2338" s="8">
        <v>110012049001</v>
      </c>
      <c r="B2338" s="9" t="s">
        <v>2357</v>
      </c>
    </row>
    <row r="2339" spans="1:2" x14ac:dyDescent="0.25">
      <c r="A2339" s="8">
        <v>110012049002</v>
      </c>
      <c r="B2339" s="9" t="s">
        <v>2358</v>
      </c>
    </row>
    <row r="2340" spans="1:2" x14ac:dyDescent="0.25">
      <c r="A2340" s="8">
        <v>110012049003</v>
      </c>
      <c r="B2340" s="9" t="s">
        <v>2359</v>
      </c>
    </row>
    <row r="2341" spans="1:2" x14ac:dyDescent="0.25">
      <c r="A2341" s="8">
        <v>110012049004</v>
      </c>
      <c r="B2341" s="9" t="s">
        <v>2360</v>
      </c>
    </row>
    <row r="2342" spans="1:2" x14ac:dyDescent="0.25">
      <c r="A2342" s="8">
        <v>110012049005</v>
      </c>
      <c r="B2342" s="9" t="s">
        <v>2361</v>
      </c>
    </row>
    <row r="2343" spans="1:2" x14ac:dyDescent="0.25">
      <c r="A2343" s="8">
        <v>110012049006</v>
      </c>
      <c r="B2343" s="9" t="s">
        <v>2362</v>
      </c>
    </row>
    <row r="2344" spans="1:2" x14ac:dyDescent="0.25">
      <c r="A2344" s="8">
        <v>110012049008</v>
      </c>
      <c r="B2344" s="9" t="s">
        <v>2363</v>
      </c>
    </row>
    <row r="2345" spans="1:2" x14ac:dyDescent="0.25">
      <c r="A2345" s="8">
        <v>110012049009</v>
      </c>
      <c r="B2345" s="9" t="s">
        <v>2364</v>
      </c>
    </row>
    <row r="2346" spans="1:2" x14ac:dyDescent="0.25">
      <c r="A2346" s="8">
        <v>110012049011</v>
      </c>
      <c r="B2346" s="9" t="s">
        <v>2359</v>
      </c>
    </row>
    <row r="2347" spans="1:2" x14ac:dyDescent="0.25">
      <c r="A2347" s="8">
        <v>110012049012</v>
      </c>
      <c r="B2347" s="9" t="s">
        <v>2365</v>
      </c>
    </row>
    <row r="2348" spans="1:2" x14ac:dyDescent="0.25">
      <c r="A2348" s="8">
        <v>110012049013</v>
      </c>
      <c r="B2348" s="9" t="s">
        <v>2366</v>
      </c>
    </row>
    <row r="2349" spans="1:2" x14ac:dyDescent="0.25">
      <c r="A2349" s="8">
        <v>110012049014</v>
      </c>
      <c r="B2349" s="9" t="s">
        <v>2367</v>
      </c>
    </row>
    <row r="2350" spans="1:2" x14ac:dyDescent="0.25">
      <c r="A2350" s="8">
        <v>110012049016</v>
      </c>
      <c r="B2350" s="9" t="s">
        <v>2368</v>
      </c>
    </row>
    <row r="2351" spans="1:2" x14ac:dyDescent="0.25">
      <c r="A2351" s="8">
        <v>110012049017</v>
      </c>
      <c r="B2351" s="9" t="s">
        <v>2369</v>
      </c>
    </row>
    <row r="2352" spans="1:2" x14ac:dyDescent="0.25">
      <c r="A2352" s="8">
        <v>110012049018</v>
      </c>
      <c r="B2352" s="9" t="s">
        <v>2370</v>
      </c>
    </row>
    <row r="2353" spans="1:2" x14ac:dyDescent="0.25">
      <c r="A2353" s="8">
        <v>110012049019</v>
      </c>
      <c r="B2353" s="9" t="s">
        <v>2371</v>
      </c>
    </row>
    <row r="2354" spans="1:2" x14ac:dyDescent="0.25">
      <c r="A2354" s="8">
        <v>110012049020</v>
      </c>
      <c r="B2354" s="9" t="s">
        <v>2372</v>
      </c>
    </row>
    <row r="2355" spans="1:2" x14ac:dyDescent="0.25">
      <c r="A2355" s="8">
        <v>110012049021</v>
      </c>
      <c r="B2355" s="9" t="s">
        <v>2373</v>
      </c>
    </row>
    <row r="2356" spans="1:2" x14ac:dyDescent="0.25">
      <c r="A2356" s="8">
        <v>110012049022</v>
      </c>
      <c r="B2356" s="9" t="s">
        <v>2374</v>
      </c>
    </row>
    <row r="2357" spans="1:2" x14ac:dyDescent="0.25">
      <c r="A2357" s="8">
        <v>110012049023</v>
      </c>
      <c r="B2357" s="9" t="s">
        <v>2375</v>
      </c>
    </row>
    <row r="2358" spans="1:2" x14ac:dyDescent="0.25">
      <c r="A2358" s="8">
        <v>110012049024</v>
      </c>
      <c r="B2358" s="9" t="s">
        <v>2376</v>
      </c>
    </row>
    <row r="2359" spans="1:2" x14ac:dyDescent="0.25">
      <c r="A2359" s="8">
        <v>110012049025</v>
      </c>
      <c r="B2359" s="9" t="s">
        <v>2377</v>
      </c>
    </row>
    <row r="2360" spans="1:2" x14ac:dyDescent="0.25">
      <c r="A2360" s="8">
        <v>110012049026</v>
      </c>
      <c r="B2360" s="9" t="s">
        <v>2378</v>
      </c>
    </row>
    <row r="2361" spans="1:2" x14ac:dyDescent="0.25">
      <c r="A2361" s="8">
        <v>110012049028</v>
      </c>
      <c r="B2361" s="9" t="s">
        <v>2379</v>
      </c>
    </row>
    <row r="2362" spans="1:2" x14ac:dyDescent="0.25">
      <c r="A2362" s="8">
        <v>110012049031</v>
      </c>
      <c r="B2362" s="9" t="s">
        <v>2380</v>
      </c>
    </row>
    <row r="2363" spans="1:2" x14ac:dyDescent="0.25">
      <c r="A2363" s="8">
        <v>110012049032</v>
      </c>
      <c r="B2363" s="9" t="s">
        <v>2381</v>
      </c>
    </row>
    <row r="2364" spans="1:2" x14ac:dyDescent="0.25">
      <c r="A2364" s="8">
        <v>110012049033</v>
      </c>
      <c r="B2364" s="9" t="s">
        <v>2382</v>
      </c>
    </row>
    <row r="2365" spans="1:2" x14ac:dyDescent="0.25">
      <c r="A2365" s="8">
        <v>110012049034</v>
      </c>
      <c r="B2365" s="9" t="s">
        <v>2383</v>
      </c>
    </row>
    <row r="2366" spans="1:2" x14ac:dyDescent="0.25">
      <c r="A2366" s="8">
        <v>110012049041</v>
      </c>
      <c r="B2366" s="9" t="s">
        <v>2384</v>
      </c>
    </row>
    <row r="2367" spans="1:2" x14ac:dyDescent="0.25">
      <c r="A2367" s="8">
        <v>110012049043</v>
      </c>
      <c r="B2367" s="9" t="s">
        <v>2385</v>
      </c>
    </row>
    <row r="2368" spans="1:2" x14ac:dyDescent="0.25">
      <c r="A2368" s="8">
        <v>110012049044</v>
      </c>
      <c r="B2368" s="9" t="s">
        <v>2386</v>
      </c>
    </row>
    <row r="2369" spans="1:2" x14ac:dyDescent="0.25">
      <c r="A2369" s="8">
        <v>110012049047</v>
      </c>
      <c r="B2369" s="9" t="s">
        <v>2387</v>
      </c>
    </row>
    <row r="2370" spans="1:2" x14ac:dyDescent="0.25">
      <c r="A2370" s="8">
        <v>110012049049</v>
      </c>
      <c r="B2370" s="9" t="s">
        <v>2388</v>
      </c>
    </row>
    <row r="2371" spans="1:2" x14ac:dyDescent="0.25">
      <c r="A2371" s="8">
        <v>110012049051</v>
      </c>
      <c r="B2371" s="9" t="s">
        <v>2389</v>
      </c>
    </row>
    <row r="2372" spans="1:2" x14ac:dyDescent="0.25">
      <c r="A2372" s="8">
        <v>110012049052</v>
      </c>
      <c r="B2372" s="9" t="s">
        <v>2390</v>
      </c>
    </row>
    <row r="2373" spans="1:2" x14ac:dyDescent="0.25">
      <c r="A2373" s="8">
        <v>110012049053</v>
      </c>
      <c r="B2373" s="9" t="s">
        <v>2391</v>
      </c>
    </row>
    <row r="2374" spans="1:2" x14ac:dyDescent="0.25">
      <c r="A2374" s="8">
        <v>110012049054</v>
      </c>
      <c r="B2374" s="9" t="s">
        <v>2392</v>
      </c>
    </row>
    <row r="2375" spans="1:2" x14ac:dyDescent="0.25">
      <c r="A2375" s="8">
        <v>110012049058</v>
      </c>
      <c r="B2375" s="9" t="s">
        <v>2393</v>
      </c>
    </row>
    <row r="2376" spans="1:2" x14ac:dyDescent="0.25">
      <c r="A2376" s="8">
        <v>110012049069</v>
      </c>
      <c r="B2376" s="9" t="s">
        <v>2394</v>
      </c>
    </row>
    <row r="2377" spans="1:2" x14ac:dyDescent="0.25">
      <c r="A2377" s="8">
        <v>110012049070</v>
      </c>
      <c r="B2377" s="9" t="s">
        <v>2395</v>
      </c>
    </row>
    <row r="2378" spans="1:2" x14ac:dyDescent="0.25">
      <c r="A2378" s="8">
        <v>110012049072</v>
      </c>
      <c r="B2378" s="9" t="s">
        <v>2396</v>
      </c>
    </row>
    <row r="2379" spans="1:2" x14ac:dyDescent="0.25">
      <c r="A2379" s="8">
        <v>110012049073</v>
      </c>
      <c r="B2379" s="9" t="s">
        <v>2397</v>
      </c>
    </row>
    <row r="2380" spans="1:2" x14ac:dyDescent="0.25">
      <c r="A2380" s="8">
        <v>110012049074</v>
      </c>
      <c r="B2380" s="9" t="s">
        <v>2398</v>
      </c>
    </row>
    <row r="2381" spans="1:2" x14ac:dyDescent="0.25">
      <c r="A2381" s="8">
        <v>110012049075</v>
      </c>
      <c r="B2381" s="9" t="s">
        <v>2399</v>
      </c>
    </row>
    <row r="2382" spans="1:2" x14ac:dyDescent="0.25">
      <c r="A2382" s="8">
        <v>110012049076</v>
      </c>
      <c r="B2382" s="9" t="s">
        <v>2400</v>
      </c>
    </row>
    <row r="2383" spans="1:2" x14ac:dyDescent="0.25">
      <c r="A2383" s="8">
        <v>110012049077</v>
      </c>
      <c r="B2383" s="9" t="s">
        <v>2401</v>
      </c>
    </row>
    <row r="2384" spans="1:2" x14ac:dyDescent="0.25">
      <c r="A2384" s="8">
        <v>110012049078</v>
      </c>
      <c r="B2384" s="9" t="s">
        <v>2402</v>
      </c>
    </row>
    <row r="2385" spans="1:2" x14ac:dyDescent="0.25">
      <c r="A2385" s="8">
        <v>110012049084</v>
      </c>
      <c r="B2385" s="9" t="s">
        <v>2403</v>
      </c>
    </row>
    <row r="2386" spans="1:2" x14ac:dyDescent="0.25">
      <c r="A2386" s="8">
        <v>110012049086</v>
      </c>
      <c r="B2386" s="9" t="s">
        <v>2404</v>
      </c>
    </row>
    <row r="2387" spans="1:2" x14ac:dyDescent="0.25">
      <c r="A2387" s="8">
        <v>110012049089</v>
      </c>
      <c r="B2387" s="9" t="s">
        <v>2405</v>
      </c>
    </row>
    <row r="2388" spans="1:2" x14ac:dyDescent="0.25">
      <c r="A2388" s="8">
        <v>110012049090</v>
      </c>
      <c r="B2388" s="9" t="s">
        <v>2406</v>
      </c>
    </row>
    <row r="2389" spans="1:2" x14ac:dyDescent="0.25">
      <c r="A2389" s="8">
        <v>110012049105</v>
      </c>
      <c r="B2389" s="9" t="s">
        <v>2407</v>
      </c>
    </row>
    <row r="2390" spans="1:2" x14ac:dyDescent="0.25">
      <c r="A2390" s="8">
        <v>110012049106</v>
      </c>
      <c r="B2390" s="9" t="s">
        <v>2408</v>
      </c>
    </row>
    <row r="2391" spans="1:2" x14ac:dyDescent="0.25">
      <c r="A2391" s="8">
        <v>110012049109</v>
      </c>
      <c r="B2391" s="9" t="s">
        <v>2409</v>
      </c>
    </row>
    <row r="2392" spans="1:2" x14ac:dyDescent="0.25">
      <c r="A2392" s="8">
        <v>110012049113</v>
      </c>
      <c r="B2392" s="9" t="s">
        <v>2410</v>
      </c>
    </row>
    <row r="2393" spans="1:2" x14ac:dyDescent="0.25">
      <c r="A2393" s="8">
        <v>110012049121</v>
      </c>
      <c r="B2393" s="9" t="s">
        <v>2411</v>
      </c>
    </row>
    <row r="2394" spans="1:2" x14ac:dyDescent="0.25">
      <c r="A2394" s="8">
        <v>110012049124</v>
      </c>
      <c r="B2394" s="9" t="s">
        <v>2412</v>
      </c>
    </row>
    <row r="2395" spans="1:2" x14ac:dyDescent="0.25">
      <c r="A2395" s="8">
        <v>110012049125</v>
      </c>
      <c r="B2395" s="9" t="s">
        <v>2413</v>
      </c>
    </row>
    <row r="2396" spans="1:2" x14ac:dyDescent="0.25">
      <c r="A2396" s="8">
        <v>110012049126</v>
      </c>
      <c r="B2396" s="9" t="s">
        <v>2414</v>
      </c>
    </row>
    <row r="2397" spans="1:2" x14ac:dyDescent="0.25">
      <c r="A2397" s="8">
        <v>110012049140</v>
      </c>
      <c r="B2397" s="9" t="s">
        <v>2415</v>
      </c>
    </row>
    <row r="2398" spans="1:2" x14ac:dyDescent="0.25">
      <c r="A2398" s="8">
        <v>110012049141</v>
      </c>
      <c r="B2398" s="9" t="s">
        <v>2416</v>
      </c>
    </row>
    <row r="2399" spans="1:2" x14ac:dyDescent="0.25">
      <c r="A2399" s="8">
        <v>110012049142</v>
      </c>
      <c r="B2399" s="9" t="s">
        <v>2417</v>
      </c>
    </row>
    <row r="2400" spans="1:2" x14ac:dyDescent="0.25">
      <c r="A2400" s="8">
        <v>110012049143</v>
      </c>
      <c r="B2400" s="9" t="s">
        <v>2418</v>
      </c>
    </row>
    <row r="2401" spans="1:2" x14ac:dyDescent="0.25">
      <c r="A2401" s="8">
        <v>110012049144</v>
      </c>
      <c r="B2401" s="9" t="s">
        <v>2419</v>
      </c>
    </row>
    <row r="2402" spans="1:2" x14ac:dyDescent="0.25">
      <c r="A2402" s="8">
        <v>110012049145</v>
      </c>
      <c r="B2402" s="9" t="s">
        <v>2420</v>
      </c>
    </row>
    <row r="2403" spans="1:2" x14ac:dyDescent="0.25">
      <c r="A2403" s="8">
        <v>110012049146</v>
      </c>
      <c r="B2403" s="9" t="s">
        <v>2421</v>
      </c>
    </row>
    <row r="2404" spans="1:2" x14ac:dyDescent="0.25">
      <c r="A2404" s="8">
        <v>110012049147</v>
      </c>
      <c r="B2404" s="9" t="s">
        <v>2422</v>
      </c>
    </row>
    <row r="2405" spans="1:2" x14ac:dyDescent="0.25">
      <c r="A2405" s="8">
        <v>110012049148</v>
      </c>
      <c r="B2405" s="9" t="s">
        <v>2423</v>
      </c>
    </row>
    <row r="2406" spans="1:2" x14ac:dyDescent="0.25">
      <c r="A2406" s="8">
        <v>110012049149</v>
      </c>
      <c r="B2406" s="9" t="s">
        <v>2424</v>
      </c>
    </row>
    <row r="2407" spans="1:2" x14ac:dyDescent="0.25">
      <c r="A2407" s="8">
        <v>110012049150</v>
      </c>
      <c r="B2407" s="9" t="s">
        <v>2425</v>
      </c>
    </row>
    <row r="2408" spans="1:2" x14ac:dyDescent="0.25">
      <c r="A2408" s="8">
        <v>110012049185</v>
      </c>
      <c r="B2408" s="9" t="s">
        <v>2426</v>
      </c>
    </row>
    <row r="2409" spans="1:2" x14ac:dyDescent="0.25">
      <c r="A2409" s="8">
        <v>110012049186</v>
      </c>
      <c r="B2409" s="9" t="s">
        <v>2427</v>
      </c>
    </row>
    <row r="2410" spans="1:2" x14ac:dyDescent="0.25">
      <c r="A2410" s="8">
        <v>110012049187</v>
      </c>
      <c r="B2410" s="9" t="s">
        <v>2428</v>
      </c>
    </row>
    <row r="2411" spans="1:2" x14ac:dyDescent="0.25">
      <c r="A2411" s="8">
        <v>110012049189</v>
      </c>
      <c r="B2411" s="9" t="s">
        <v>2429</v>
      </c>
    </row>
    <row r="2412" spans="1:2" x14ac:dyDescent="0.25">
      <c r="A2412" s="8">
        <v>110012049277</v>
      </c>
      <c r="B2412" s="9" t="s">
        <v>2430</v>
      </c>
    </row>
    <row r="2413" spans="1:2" x14ac:dyDescent="0.25">
      <c r="A2413" s="8">
        <v>110012049300</v>
      </c>
      <c r="B2413" s="9" t="s">
        <v>2431</v>
      </c>
    </row>
    <row r="2414" spans="1:2" x14ac:dyDescent="0.25">
      <c r="A2414" s="8">
        <v>110012049301</v>
      </c>
      <c r="B2414" s="9" t="s">
        <v>2432</v>
      </c>
    </row>
    <row r="2415" spans="1:2" x14ac:dyDescent="0.25">
      <c r="A2415" s="8">
        <v>110012049302</v>
      </c>
      <c r="B2415" s="9" t="s">
        <v>2433</v>
      </c>
    </row>
    <row r="2416" spans="1:2" x14ac:dyDescent="0.25">
      <c r="A2416" s="8">
        <v>110012050001</v>
      </c>
      <c r="B2416" s="9" t="s">
        <v>2434</v>
      </c>
    </row>
    <row r="2417" spans="1:2" x14ac:dyDescent="0.25">
      <c r="A2417" s="8">
        <v>110012051001</v>
      </c>
      <c r="B2417" s="9" t="s">
        <v>2435</v>
      </c>
    </row>
    <row r="2418" spans="1:2" x14ac:dyDescent="0.25">
      <c r="A2418" s="8">
        <v>110012051002</v>
      </c>
      <c r="B2418" s="9" t="s">
        <v>529</v>
      </c>
    </row>
    <row r="2419" spans="1:2" x14ac:dyDescent="0.25">
      <c r="A2419" s="8">
        <v>110012051003</v>
      </c>
      <c r="B2419" s="9" t="s">
        <v>2436</v>
      </c>
    </row>
    <row r="2420" spans="1:2" x14ac:dyDescent="0.25">
      <c r="A2420" s="8">
        <v>110012051004</v>
      </c>
      <c r="B2420" s="9" t="s">
        <v>2437</v>
      </c>
    </row>
    <row r="2421" spans="1:2" x14ac:dyDescent="0.25">
      <c r="A2421" s="8">
        <v>110012051005</v>
      </c>
      <c r="B2421" s="9" t="s">
        <v>2438</v>
      </c>
    </row>
    <row r="2422" spans="1:2" x14ac:dyDescent="0.25">
      <c r="A2422" s="8">
        <v>110012051007</v>
      </c>
      <c r="B2422" s="9" t="s">
        <v>2439</v>
      </c>
    </row>
    <row r="2423" spans="1:2" x14ac:dyDescent="0.25">
      <c r="A2423" s="8">
        <v>110012051008</v>
      </c>
      <c r="B2423" s="9" t="s">
        <v>2440</v>
      </c>
    </row>
    <row r="2424" spans="1:2" x14ac:dyDescent="0.25">
      <c r="A2424" s="8">
        <v>110012051009</v>
      </c>
      <c r="B2424" s="9" t="s">
        <v>2441</v>
      </c>
    </row>
    <row r="2425" spans="1:2" x14ac:dyDescent="0.25">
      <c r="A2425" s="8">
        <v>110012051010</v>
      </c>
      <c r="B2425" s="9" t="s">
        <v>2442</v>
      </c>
    </row>
    <row r="2426" spans="1:2" x14ac:dyDescent="0.25">
      <c r="A2426" s="8">
        <v>110012051011</v>
      </c>
      <c r="B2426" s="9" t="s">
        <v>2443</v>
      </c>
    </row>
    <row r="2427" spans="1:2" x14ac:dyDescent="0.25">
      <c r="A2427" s="8">
        <v>110012051012</v>
      </c>
      <c r="B2427" s="9" t="s">
        <v>2444</v>
      </c>
    </row>
    <row r="2428" spans="1:2" x14ac:dyDescent="0.25">
      <c r="A2428" s="8">
        <v>110012051013</v>
      </c>
      <c r="B2428" s="9" t="s">
        <v>2445</v>
      </c>
    </row>
    <row r="2429" spans="1:2" x14ac:dyDescent="0.25">
      <c r="A2429" s="8">
        <v>110012051014</v>
      </c>
      <c r="B2429" s="9" t="s">
        <v>2446</v>
      </c>
    </row>
    <row r="2430" spans="1:2" x14ac:dyDescent="0.25">
      <c r="A2430" s="8">
        <v>110012051019</v>
      </c>
      <c r="B2430" s="9" t="s">
        <v>2447</v>
      </c>
    </row>
    <row r="2431" spans="1:2" x14ac:dyDescent="0.25">
      <c r="A2431" s="8">
        <v>110012051031</v>
      </c>
      <c r="B2431" s="9" t="s">
        <v>2448</v>
      </c>
    </row>
    <row r="2432" spans="1:2" x14ac:dyDescent="0.25">
      <c r="A2432" s="8">
        <v>110012051032</v>
      </c>
      <c r="B2432" s="9" t="s">
        <v>2449</v>
      </c>
    </row>
    <row r="2433" spans="1:2" x14ac:dyDescent="0.25">
      <c r="A2433" s="8">
        <v>110012051033</v>
      </c>
      <c r="B2433" s="9" t="s">
        <v>2450</v>
      </c>
    </row>
    <row r="2434" spans="1:2" x14ac:dyDescent="0.25">
      <c r="A2434" s="8">
        <v>110012051034</v>
      </c>
      <c r="B2434" s="9" t="s">
        <v>2451</v>
      </c>
    </row>
    <row r="2435" spans="1:2" x14ac:dyDescent="0.25">
      <c r="A2435" s="8">
        <v>110012051035</v>
      </c>
      <c r="B2435" s="9" t="s">
        <v>2452</v>
      </c>
    </row>
    <row r="2436" spans="1:2" x14ac:dyDescent="0.25">
      <c r="A2436" s="8">
        <v>110012051036</v>
      </c>
      <c r="B2436" s="9" t="s">
        <v>2453</v>
      </c>
    </row>
    <row r="2437" spans="1:2" x14ac:dyDescent="0.25">
      <c r="A2437" s="8">
        <v>110012051037</v>
      </c>
      <c r="B2437" s="9" t="s">
        <v>2454</v>
      </c>
    </row>
    <row r="2438" spans="1:2" x14ac:dyDescent="0.25">
      <c r="A2438" s="8">
        <v>110012051038</v>
      </c>
      <c r="B2438" s="9" t="s">
        <v>2455</v>
      </c>
    </row>
    <row r="2439" spans="1:2" x14ac:dyDescent="0.25">
      <c r="A2439" s="8">
        <v>110012051039</v>
      </c>
      <c r="B2439" s="9" t="s">
        <v>2456</v>
      </c>
    </row>
    <row r="2440" spans="1:2" x14ac:dyDescent="0.25">
      <c r="A2440" s="8">
        <v>110012051080</v>
      </c>
      <c r="B2440" s="9" t="s">
        <v>2457</v>
      </c>
    </row>
    <row r="2441" spans="1:2" x14ac:dyDescent="0.25">
      <c r="A2441" s="8">
        <v>110012051101</v>
      </c>
      <c r="B2441" s="9" t="s">
        <v>2458</v>
      </c>
    </row>
    <row r="2442" spans="1:2" x14ac:dyDescent="0.25">
      <c r="A2442" s="8">
        <v>110012051102</v>
      </c>
      <c r="B2442" s="9" t="s">
        <v>2459</v>
      </c>
    </row>
    <row r="2443" spans="1:2" x14ac:dyDescent="0.25">
      <c r="A2443" s="8">
        <v>110012051103</v>
      </c>
      <c r="B2443" s="9" t="s">
        <v>2460</v>
      </c>
    </row>
    <row r="2444" spans="1:2" x14ac:dyDescent="0.25">
      <c r="A2444" s="8">
        <v>110012051107</v>
      </c>
      <c r="B2444" s="9" t="s">
        <v>2461</v>
      </c>
    </row>
    <row r="2445" spans="1:2" x14ac:dyDescent="0.25">
      <c r="A2445" s="8">
        <v>110012051108</v>
      </c>
      <c r="B2445" s="9" t="s">
        <v>2462</v>
      </c>
    </row>
    <row r="2446" spans="1:2" x14ac:dyDescent="0.25">
      <c r="A2446" s="8">
        <v>110012051111</v>
      </c>
      <c r="B2446" s="9" t="s">
        <v>2463</v>
      </c>
    </row>
    <row r="2447" spans="1:2" x14ac:dyDescent="0.25">
      <c r="A2447" s="8">
        <v>110012051112</v>
      </c>
      <c r="B2447" s="9" t="s">
        <v>2464</v>
      </c>
    </row>
    <row r="2448" spans="1:2" x14ac:dyDescent="0.25">
      <c r="A2448" s="8">
        <v>110012051301</v>
      </c>
      <c r="B2448" s="9" t="s">
        <v>2465</v>
      </c>
    </row>
    <row r="2449" spans="1:2" x14ac:dyDescent="0.25">
      <c r="A2449" s="8">
        <v>110012051302</v>
      </c>
      <c r="B2449" s="9" t="s">
        <v>2466</v>
      </c>
    </row>
    <row r="2450" spans="1:2" x14ac:dyDescent="0.25">
      <c r="A2450" s="8">
        <v>110012051304</v>
      </c>
      <c r="B2450" s="9" t="s">
        <v>2467</v>
      </c>
    </row>
    <row r="2451" spans="1:2" x14ac:dyDescent="0.25">
      <c r="A2451" s="8">
        <v>110012051306</v>
      </c>
      <c r="B2451" s="9" t="s">
        <v>2468</v>
      </c>
    </row>
    <row r="2452" spans="1:2" x14ac:dyDescent="0.25">
      <c r="A2452" s="8">
        <v>110012051704</v>
      </c>
      <c r="B2452" s="9" t="s">
        <v>2469</v>
      </c>
    </row>
    <row r="2453" spans="1:2" x14ac:dyDescent="0.25">
      <c r="A2453" s="8">
        <v>110012051705</v>
      </c>
      <c r="B2453" s="9" t="s">
        <v>2470</v>
      </c>
    </row>
    <row r="2454" spans="1:2" x14ac:dyDescent="0.25">
      <c r="A2454" s="8">
        <v>110012051706</v>
      </c>
      <c r="B2454" s="9" t="s">
        <v>2471</v>
      </c>
    </row>
    <row r="2455" spans="1:2" x14ac:dyDescent="0.25">
      <c r="A2455" s="8">
        <v>110012051709</v>
      </c>
      <c r="B2455" s="9" t="s">
        <v>2472</v>
      </c>
    </row>
    <row r="2456" spans="1:2" x14ac:dyDescent="0.25">
      <c r="A2456" s="8">
        <v>110012051710</v>
      </c>
      <c r="B2456" s="9" t="s">
        <v>2473</v>
      </c>
    </row>
    <row r="2457" spans="1:2" x14ac:dyDescent="0.25">
      <c r="A2457" s="8">
        <v>110012051715</v>
      </c>
      <c r="B2457" s="9" t="s">
        <v>2474</v>
      </c>
    </row>
    <row r="2458" spans="1:2" x14ac:dyDescent="0.25">
      <c r="A2458" s="8">
        <v>110012051716</v>
      </c>
      <c r="B2458" s="9" t="s">
        <v>2475</v>
      </c>
    </row>
    <row r="2459" spans="1:2" x14ac:dyDescent="0.25">
      <c r="A2459" s="8">
        <v>110012051717</v>
      </c>
      <c r="B2459" s="9" t="s">
        <v>2476</v>
      </c>
    </row>
    <row r="2460" spans="1:2" x14ac:dyDescent="0.25">
      <c r="A2460" s="8">
        <v>110012051718</v>
      </c>
      <c r="B2460" s="9" t="s">
        <v>2477</v>
      </c>
    </row>
    <row r="2461" spans="1:2" x14ac:dyDescent="0.25">
      <c r="A2461" s="8">
        <v>110012051720</v>
      </c>
      <c r="B2461" s="9" t="s">
        <v>2478</v>
      </c>
    </row>
    <row r="2462" spans="1:2" x14ac:dyDescent="0.25">
      <c r="A2462" s="8">
        <v>110012051721</v>
      </c>
      <c r="B2462" s="9" t="s">
        <v>2479</v>
      </c>
    </row>
    <row r="2463" spans="1:2" x14ac:dyDescent="0.25">
      <c r="A2463" s="8">
        <v>110012051722</v>
      </c>
      <c r="B2463" s="9" t="s">
        <v>2480</v>
      </c>
    </row>
    <row r="2464" spans="1:2" x14ac:dyDescent="0.25">
      <c r="A2464" s="8">
        <v>110012051723</v>
      </c>
      <c r="B2464" s="9" t="s">
        <v>2481</v>
      </c>
    </row>
    <row r="2465" spans="1:2" x14ac:dyDescent="0.25">
      <c r="A2465" s="8">
        <v>110012051724</v>
      </c>
      <c r="B2465" s="9" t="s">
        <v>2482</v>
      </c>
    </row>
    <row r="2466" spans="1:2" x14ac:dyDescent="0.25">
      <c r="A2466" s="8">
        <v>110012051751</v>
      </c>
      <c r="B2466" s="9" t="s">
        <v>2483</v>
      </c>
    </row>
    <row r="2467" spans="1:2" x14ac:dyDescent="0.25">
      <c r="A2467" s="8">
        <v>110012051752</v>
      </c>
      <c r="B2467" s="9" t="s">
        <v>2484</v>
      </c>
    </row>
    <row r="2468" spans="1:2" x14ac:dyDescent="0.25">
      <c r="A2468" s="8">
        <v>110012051803</v>
      </c>
      <c r="B2468" s="9" t="s">
        <v>2485</v>
      </c>
    </row>
    <row r="2469" spans="1:2" x14ac:dyDescent="0.25">
      <c r="A2469" s="8">
        <v>110012051804</v>
      </c>
      <c r="B2469" s="9" t="s">
        <v>2486</v>
      </c>
    </row>
    <row r="2470" spans="1:2" x14ac:dyDescent="0.25">
      <c r="A2470" s="8">
        <v>110012051805</v>
      </c>
      <c r="B2470" s="9" t="s">
        <v>2487</v>
      </c>
    </row>
    <row r="2471" spans="1:2" x14ac:dyDescent="0.25">
      <c r="A2471" s="8">
        <v>110012052001</v>
      </c>
      <c r="B2471" s="9" t="s">
        <v>2488</v>
      </c>
    </row>
    <row r="2472" spans="1:2" x14ac:dyDescent="0.25">
      <c r="A2472" s="8">
        <v>110012052002</v>
      </c>
      <c r="B2472" s="9" t="s">
        <v>2489</v>
      </c>
    </row>
    <row r="2473" spans="1:2" x14ac:dyDescent="0.25">
      <c r="A2473" s="8">
        <v>110012052053</v>
      </c>
      <c r="B2473" s="9" t="s">
        <v>2490</v>
      </c>
    </row>
    <row r="2474" spans="1:2" x14ac:dyDescent="0.25">
      <c r="A2474" s="8">
        <v>110012052054</v>
      </c>
      <c r="B2474" s="9" t="s">
        <v>2491</v>
      </c>
    </row>
    <row r="2475" spans="1:2" x14ac:dyDescent="0.25">
      <c r="A2475" s="8">
        <v>110015001001</v>
      </c>
      <c r="B2475" s="9" t="s">
        <v>2492</v>
      </c>
    </row>
    <row r="2476" spans="1:2" x14ac:dyDescent="0.25">
      <c r="A2476" s="8">
        <v>110015001101</v>
      </c>
      <c r="B2476" s="9" t="s">
        <v>2493</v>
      </c>
    </row>
    <row r="2477" spans="1:2" x14ac:dyDescent="0.25">
      <c r="A2477" s="8">
        <v>110015001102</v>
      </c>
      <c r="B2477" s="9" t="s">
        <v>2494</v>
      </c>
    </row>
    <row r="2478" spans="1:2" x14ac:dyDescent="0.25">
      <c r="A2478" s="8">
        <v>110015001103</v>
      </c>
      <c r="B2478" s="9" t="s">
        <v>2495</v>
      </c>
    </row>
    <row r="2479" spans="1:2" x14ac:dyDescent="0.25">
      <c r="A2479" s="8">
        <v>110015001104</v>
      </c>
      <c r="B2479" s="9" t="s">
        <v>2496</v>
      </c>
    </row>
    <row r="2480" spans="1:2" x14ac:dyDescent="0.25">
      <c r="A2480" s="8">
        <v>110015001105</v>
      </c>
      <c r="B2480" s="9" t="s">
        <v>2497</v>
      </c>
    </row>
    <row r="2481" spans="1:2" x14ac:dyDescent="0.25">
      <c r="A2481" s="8">
        <v>110015001106</v>
      </c>
      <c r="B2481" s="9" t="s">
        <v>2498</v>
      </c>
    </row>
    <row r="2482" spans="1:2" x14ac:dyDescent="0.25">
      <c r="A2482" s="8">
        <v>110015001107</v>
      </c>
      <c r="B2482" s="9" t="s">
        <v>2499</v>
      </c>
    </row>
    <row r="2483" spans="1:2" x14ac:dyDescent="0.25">
      <c r="A2483" s="8">
        <v>110015001108</v>
      </c>
      <c r="B2483" s="9" t="s">
        <v>2500</v>
      </c>
    </row>
    <row r="2484" spans="1:2" x14ac:dyDescent="0.25">
      <c r="A2484" s="8">
        <v>110015001109</v>
      </c>
      <c r="B2484" s="9" t="s">
        <v>2501</v>
      </c>
    </row>
    <row r="2485" spans="1:2" x14ac:dyDescent="0.25">
      <c r="A2485" s="8">
        <v>110015001110</v>
      </c>
      <c r="B2485" s="9" t="s">
        <v>2502</v>
      </c>
    </row>
    <row r="2486" spans="1:2" x14ac:dyDescent="0.25">
      <c r="A2486" s="8">
        <v>110015001111</v>
      </c>
      <c r="B2486" s="9" t="s">
        <v>2503</v>
      </c>
    </row>
    <row r="2487" spans="1:2" x14ac:dyDescent="0.25">
      <c r="A2487" s="8">
        <v>110015001112</v>
      </c>
      <c r="B2487" s="9" t="s">
        <v>2504</v>
      </c>
    </row>
    <row r="2488" spans="1:2" x14ac:dyDescent="0.25">
      <c r="A2488" s="8">
        <v>110015001113</v>
      </c>
      <c r="B2488" s="9" t="s">
        <v>2505</v>
      </c>
    </row>
    <row r="2489" spans="1:2" x14ac:dyDescent="0.25">
      <c r="A2489" s="8">
        <v>110015001114</v>
      </c>
      <c r="B2489" s="9" t="s">
        <v>2506</v>
      </c>
    </row>
    <row r="2490" spans="1:2" x14ac:dyDescent="0.25">
      <c r="A2490" s="8">
        <v>110015001115</v>
      </c>
      <c r="B2490" s="9" t="s">
        <v>2507</v>
      </c>
    </row>
    <row r="2491" spans="1:2" x14ac:dyDescent="0.25">
      <c r="A2491" s="8">
        <v>110015001116</v>
      </c>
      <c r="B2491" s="9" t="s">
        <v>2508</v>
      </c>
    </row>
    <row r="2492" spans="1:2" x14ac:dyDescent="0.25">
      <c r="A2492" s="8">
        <v>110015001117</v>
      </c>
      <c r="B2492" s="9" t="s">
        <v>2509</v>
      </c>
    </row>
    <row r="2493" spans="1:2" x14ac:dyDescent="0.25">
      <c r="A2493" s="8">
        <v>110015001118</v>
      </c>
      <c r="B2493" s="9" t="s">
        <v>566</v>
      </c>
    </row>
    <row r="2494" spans="1:2" x14ac:dyDescent="0.25">
      <c r="A2494" s="8">
        <v>110015001119</v>
      </c>
      <c r="B2494" s="9" t="s">
        <v>2510</v>
      </c>
    </row>
    <row r="2495" spans="1:2" x14ac:dyDescent="0.25">
      <c r="A2495" s="8">
        <v>110015001120</v>
      </c>
      <c r="B2495" s="9" t="s">
        <v>2511</v>
      </c>
    </row>
    <row r="2496" spans="1:2" x14ac:dyDescent="0.25">
      <c r="A2496" s="8">
        <v>110015001121</v>
      </c>
      <c r="B2496" s="9" t="s">
        <v>2512</v>
      </c>
    </row>
    <row r="2497" spans="1:2" x14ac:dyDescent="0.25">
      <c r="A2497" s="8">
        <v>110015001122</v>
      </c>
      <c r="B2497" s="9" t="s">
        <v>2513</v>
      </c>
    </row>
    <row r="2498" spans="1:2" x14ac:dyDescent="0.25">
      <c r="A2498" s="8">
        <v>110015001123</v>
      </c>
      <c r="B2498" s="9" t="s">
        <v>2514</v>
      </c>
    </row>
    <row r="2499" spans="1:2" x14ac:dyDescent="0.25">
      <c r="A2499" s="8">
        <v>110015001124</v>
      </c>
      <c r="B2499" s="9" t="s">
        <v>2515</v>
      </c>
    </row>
    <row r="2500" spans="1:2" x14ac:dyDescent="0.25">
      <c r="A2500" s="8">
        <v>110015001125</v>
      </c>
      <c r="B2500" s="9" t="s">
        <v>2516</v>
      </c>
    </row>
    <row r="2501" spans="1:2" x14ac:dyDescent="0.25">
      <c r="A2501" s="8">
        <v>110015001126</v>
      </c>
      <c r="B2501" s="9" t="s">
        <v>2517</v>
      </c>
    </row>
    <row r="2502" spans="1:2" x14ac:dyDescent="0.25">
      <c r="A2502" s="8">
        <v>110015002001</v>
      </c>
      <c r="B2502" s="9" t="s">
        <v>2518</v>
      </c>
    </row>
    <row r="2503" spans="1:2" x14ac:dyDescent="0.25">
      <c r="A2503" s="8">
        <v>110015049001</v>
      </c>
      <c r="B2503" s="9" t="s">
        <v>2519</v>
      </c>
    </row>
    <row r="2504" spans="1:2" x14ac:dyDescent="0.25">
      <c r="A2504" s="8">
        <v>110015060001</v>
      </c>
      <c r="B2504" s="9" t="s">
        <v>567</v>
      </c>
    </row>
    <row r="2505" spans="1:2" x14ac:dyDescent="0.25">
      <c r="A2505" s="8">
        <v>110015061001</v>
      </c>
      <c r="B2505" s="9" t="s">
        <v>2520</v>
      </c>
    </row>
    <row r="2506" spans="1:2" x14ac:dyDescent="0.25">
      <c r="A2506" s="8">
        <v>110015061002</v>
      </c>
      <c r="B2506" s="9" t="s">
        <v>2521</v>
      </c>
    </row>
    <row r="2507" spans="1:2" x14ac:dyDescent="0.25">
      <c r="A2507" s="8">
        <v>110015061003</v>
      </c>
      <c r="B2507" s="9" t="s">
        <v>2522</v>
      </c>
    </row>
    <row r="2508" spans="1:2" x14ac:dyDescent="0.25">
      <c r="A2508" s="8">
        <v>110015061004</v>
      </c>
      <c r="B2508" s="9" t="s">
        <v>2523</v>
      </c>
    </row>
    <row r="2509" spans="1:2" x14ac:dyDescent="0.25">
      <c r="A2509" s="8">
        <v>110015061005</v>
      </c>
      <c r="B2509" s="9" t="s">
        <v>2524</v>
      </c>
    </row>
    <row r="2510" spans="1:2" x14ac:dyDescent="0.25">
      <c r="A2510" s="8">
        <v>110015061006</v>
      </c>
      <c r="B2510" s="9" t="s">
        <v>2525</v>
      </c>
    </row>
    <row r="2511" spans="1:2" x14ac:dyDescent="0.25">
      <c r="A2511" s="8">
        <v>110015061007</v>
      </c>
      <c r="B2511" s="9" t="s">
        <v>2526</v>
      </c>
    </row>
    <row r="2512" spans="1:2" x14ac:dyDescent="0.25">
      <c r="A2512" s="8">
        <v>110015062001</v>
      </c>
      <c r="B2512" s="9" t="s">
        <v>2527</v>
      </c>
    </row>
    <row r="2513" spans="1:2" x14ac:dyDescent="0.25">
      <c r="A2513" s="8">
        <v>110015062002</v>
      </c>
      <c r="B2513" s="9" t="s">
        <v>2528</v>
      </c>
    </row>
    <row r="2514" spans="1:2" x14ac:dyDescent="0.25">
      <c r="A2514" s="8">
        <v>110015062003</v>
      </c>
      <c r="B2514" s="9" t="s">
        <v>2529</v>
      </c>
    </row>
    <row r="2515" spans="1:2" x14ac:dyDescent="0.25">
      <c r="A2515" s="8">
        <v>110015062004</v>
      </c>
      <c r="B2515" s="9" t="s">
        <v>2530</v>
      </c>
    </row>
    <row r="2516" spans="1:2" x14ac:dyDescent="0.25">
      <c r="A2516" s="8">
        <v>110015062005</v>
      </c>
      <c r="B2516" s="9" t="s">
        <v>2531</v>
      </c>
    </row>
    <row r="2517" spans="1:2" x14ac:dyDescent="0.25">
      <c r="A2517" s="8">
        <v>110015062006</v>
      </c>
      <c r="B2517" s="9" t="s">
        <v>2532</v>
      </c>
    </row>
    <row r="2518" spans="1:2" x14ac:dyDescent="0.25">
      <c r="A2518" s="8">
        <v>110015062007</v>
      </c>
      <c r="B2518" s="9" t="s">
        <v>2533</v>
      </c>
    </row>
    <row r="2519" spans="1:2" x14ac:dyDescent="0.25">
      <c r="A2519" s="8">
        <v>110015062008</v>
      </c>
      <c r="B2519" s="9" t="s">
        <v>2534</v>
      </c>
    </row>
    <row r="2520" spans="1:2" x14ac:dyDescent="0.25">
      <c r="A2520" s="8">
        <v>110015062009</v>
      </c>
      <c r="B2520" s="9" t="s">
        <v>2535</v>
      </c>
    </row>
    <row r="2521" spans="1:2" x14ac:dyDescent="0.25">
      <c r="A2521" s="8">
        <v>110015062010</v>
      </c>
      <c r="B2521" s="9" t="s">
        <v>2536</v>
      </c>
    </row>
    <row r="2522" spans="1:2" x14ac:dyDescent="0.25">
      <c r="A2522" s="8">
        <v>110015062011</v>
      </c>
      <c r="B2522" s="9" t="s">
        <v>2537</v>
      </c>
    </row>
    <row r="2523" spans="1:2" x14ac:dyDescent="0.25">
      <c r="A2523" s="8">
        <v>110015062012</v>
      </c>
      <c r="B2523" s="9" t="s">
        <v>2538</v>
      </c>
    </row>
    <row r="2524" spans="1:2" x14ac:dyDescent="0.25">
      <c r="A2524" s="8">
        <v>110015062013</v>
      </c>
      <c r="B2524" s="9" t="s">
        <v>2539</v>
      </c>
    </row>
    <row r="2525" spans="1:2" x14ac:dyDescent="0.25">
      <c r="A2525" s="8">
        <v>110015062014</v>
      </c>
      <c r="B2525" s="9" t="s">
        <v>2540</v>
      </c>
    </row>
    <row r="2526" spans="1:2" x14ac:dyDescent="0.25">
      <c r="A2526" s="8">
        <v>110015063001</v>
      </c>
      <c r="B2526" s="9" t="s">
        <v>2541</v>
      </c>
    </row>
    <row r="2527" spans="1:2" x14ac:dyDescent="0.25">
      <c r="A2527" s="8">
        <v>110015064001</v>
      </c>
      <c r="B2527" s="9" t="s">
        <v>2542</v>
      </c>
    </row>
    <row r="2528" spans="1:2" x14ac:dyDescent="0.25">
      <c r="A2528" s="8">
        <v>110015065001</v>
      </c>
      <c r="B2528" s="9" t="s">
        <v>2543</v>
      </c>
    </row>
    <row r="2529" spans="1:2" x14ac:dyDescent="0.25">
      <c r="A2529" s="8">
        <v>110015065002</v>
      </c>
      <c r="B2529" s="9" t="s">
        <v>2544</v>
      </c>
    </row>
    <row r="2530" spans="1:2" x14ac:dyDescent="0.25">
      <c r="A2530" s="8">
        <v>110015065003</v>
      </c>
      <c r="B2530" s="9" t="s">
        <v>2545</v>
      </c>
    </row>
    <row r="2531" spans="1:2" x14ac:dyDescent="0.25">
      <c r="A2531" s="8">
        <v>110015066001</v>
      </c>
      <c r="B2531" s="9" t="s">
        <v>2546</v>
      </c>
    </row>
    <row r="2532" spans="1:2" x14ac:dyDescent="0.25">
      <c r="A2532" s="8">
        <v>110015066002</v>
      </c>
      <c r="B2532" s="9" t="s">
        <v>2547</v>
      </c>
    </row>
    <row r="2533" spans="1:2" x14ac:dyDescent="0.25">
      <c r="A2533" s="8">
        <v>110015067001</v>
      </c>
      <c r="B2533" s="9" t="s">
        <v>2548</v>
      </c>
    </row>
    <row r="2534" spans="1:2" x14ac:dyDescent="0.25">
      <c r="A2534" s="8">
        <v>110015069001</v>
      </c>
      <c r="B2534" s="9" t="s">
        <v>2549</v>
      </c>
    </row>
    <row r="2535" spans="1:2" x14ac:dyDescent="0.25">
      <c r="A2535" s="8">
        <v>110015071001</v>
      </c>
      <c r="B2535" s="9" t="s">
        <v>2550</v>
      </c>
    </row>
    <row r="2536" spans="1:2" x14ac:dyDescent="0.25">
      <c r="A2536" s="8">
        <v>110015071002</v>
      </c>
      <c r="B2536" s="9" t="s">
        <v>2551</v>
      </c>
    </row>
    <row r="2537" spans="1:2" x14ac:dyDescent="0.25">
      <c r="A2537" s="8">
        <v>110015071003</v>
      </c>
      <c r="B2537" s="9" t="s">
        <v>2552</v>
      </c>
    </row>
    <row r="2538" spans="1:2" x14ac:dyDescent="0.25">
      <c r="A2538" s="8">
        <v>110015071004</v>
      </c>
      <c r="B2538" s="9" t="s">
        <v>2553</v>
      </c>
    </row>
    <row r="2539" spans="1:2" x14ac:dyDescent="0.25">
      <c r="A2539" s="8">
        <v>110015071005</v>
      </c>
      <c r="B2539" s="9" t="s">
        <v>2554</v>
      </c>
    </row>
    <row r="2540" spans="1:2" x14ac:dyDescent="0.25">
      <c r="A2540" s="8">
        <v>110015071006</v>
      </c>
      <c r="B2540" s="9" t="s">
        <v>2555</v>
      </c>
    </row>
    <row r="2541" spans="1:2" x14ac:dyDescent="0.25">
      <c r="A2541" s="8">
        <v>110015071007</v>
      </c>
      <c r="B2541" s="9" t="s">
        <v>2556</v>
      </c>
    </row>
    <row r="2542" spans="1:2" x14ac:dyDescent="0.25">
      <c r="A2542" s="8">
        <v>110015072001</v>
      </c>
      <c r="B2542" s="9" t="s">
        <v>2557</v>
      </c>
    </row>
    <row r="2543" spans="1:2" x14ac:dyDescent="0.25">
      <c r="A2543" s="8">
        <v>110015072002</v>
      </c>
      <c r="B2543" s="9" t="s">
        <v>2558</v>
      </c>
    </row>
    <row r="2544" spans="1:2" x14ac:dyDescent="0.25">
      <c r="A2544" s="8">
        <v>110015072003</v>
      </c>
      <c r="B2544" s="9" t="s">
        <v>2559</v>
      </c>
    </row>
    <row r="2545" spans="1:2" x14ac:dyDescent="0.25">
      <c r="A2545" s="8">
        <v>110015073001</v>
      </c>
      <c r="B2545" s="9" t="s">
        <v>2560</v>
      </c>
    </row>
    <row r="2546" spans="1:2" x14ac:dyDescent="0.25">
      <c r="A2546" s="8">
        <v>110015073002</v>
      </c>
      <c r="B2546" s="9" t="s">
        <v>2561</v>
      </c>
    </row>
    <row r="2547" spans="1:2" x14ac:dyDescent="0.25">
      <c r="A2547" s="8">
        <v>110015073003</v>
      </c>
      <c r="B2547" s="9" t="s">
        <v>2562</v>
      </c>
    </row>
    <row r="2548" spans="1:2" x14ac:dyDescent="0.25">
      <c r="A2548" s="8">
        <v>110015082001</v>
      </c>
      <c r="B2548" s="9" t="s">
        <v>2563</v>
      </c>
    </row>
    <row r="2549" spans="1:2" x14ac:dyDescent="0.25">
      <c r="A2549" s="8">
        <v>110015083001</v>
      </c>
      <c r="B2549" s="9" t="s">
        <v>2564</v>
      </c>
    </row>
    <row r="2550" spans="1:2" x14ac:dyDescent="0.25">
      <c r="A2550" s="8">
        <v>110015083002</v>
      </c>
      <c r="B2550" s="9" t="s">
        <v>2565</v>
      </c>
    </row>
    <row r="2551" spans="1:2" x14ac:dyDescent="0.25">
      <c r="A2551" s="8">
        <v>110015084001</v>
      </c>
      <c r="B2551" s="9" t="s">
        <v>2566</v>
      </c>
    </row>
    <row r="2552" spans="1:2" x14ac:dyDescent="0.25">
      <c r="A2552" s="8">
        <v>110015088001</v>
      </c>
      <c r="B2552" s="9" t="s">
        <v>599</v>
      </c>
    </row>
    <row r="2553" spans="1:2" x14ac:dyDescent="0.25">
      <c r="A2553" s="8">
        <v>110015088002</v>
      </c>
      <c r="B2553" s="9" t="s">
        <v>2567</v>
      </c>
    </row>
    <row r="2554" spans="1:2" x14ac:dyDescent="0.25">
      <c r="A2554" s="8">
        <v>110015088011</v>
      </c>
      <c r="B2554" s="9" t="s">
        <v>2568</v>
      </c>
    </row>
    <row r="2555" spans="1:2" x14ac:dyDescent="0.25">
      <c r="A2555" s="8">
        <v>110015088029</v>
      </c>
      <c r="B2555" s="9" t="s">
        <v>2569</v>
      </c>
    </row>
    <row r="2556" spans="1:2" x14ac:dyDescent="0.25">
      <c r="A2556" s="8">
        <v>110015088140</v>
      </c>
      <c r="B2556" s="9" t="s">
        <v>2570</v>
      </c>
    </row>
    <row r="2557" spans="1:2" x14ac:dyDescent="0.25">
      <c r="A2557" s="8">
        <v>110015088141</v>
      </c>
      <c r="B2557" s="9" t="s">
        <v>2571</v>
      </c>
    </row>
    <row r="2558" spans="1:2" x14ac:dyDescent="0.25">
      <c r="A2558" s="8">
        <v>110015088142</v>
      </c>
      <c r="B2558" s="9" t="s">
        <v>2572</v>
      </c>
    </row>
    <row r="2559" spans="1:2" x14ac:dyDescent="0.25">
      <c r="A2559" s="8">
        <v>110015088143</v>
      </c>
      <c r="B2559" s="9" t="s">
        <v>2573</v>
      </c>
    </row>
    <row r="2560" spans="1:2" x14ac:dyDescent="0.25">
      <c r="A2560" s="8">
        <v>110015088144</v>
      </c>
      <c r="B2560" s="9" t="s">
        <v>2574</v>
      </c>
    </row>
    <row r="2561" spans="1:2" x14ac:dyDescent="0.25">
      <c r="A2561" s="8">
        <v>110015088145</v>
      </c>
      <c r="B2561" s="9" t="s">
        <v>2575</v>
      </c>
    </row>
    <row r="2562" spans="1:2" x14ac:dyDescent="0.25">
      <c r="A2562" s="8">
        <v>110015088146</v>
      </c>
      <c r="B2562" s="9" t="s">
        <v>2576</v>
      </c>
    </row>
    <row r="2563" spans="1:2" x14ac:dyDescent="0.25">
      <c r="A2563" s="8">
        <v>110015088150</v>
      </c>
      <c r="B2563" s="9" t="s">
        <v>2577</v>
      </c>
    </row>
    <row r="2564" spans="1:2" x14ac:dyDescent="0.25">
      <c r="A2564" s="8">
        <v>110015088241</v>
      </c>
      <c r="B2564" s="9" t="s">
        <v>2578</v>
      </c>
    </row>
    <row r="2565" spans="1:2" x14ac:dyDescent="0.25">
      <c r="A2565" s="8">
        <v>110015091001</v>
      </c>
      <c r="B2565" s="9" t="s">
        <v>2579</v>
      </c>
    </row>
    <row r="2566" spans="1:2" x14ac:dyDescent="0.25">
      <c r="A2566" s="8">
        <v>110015091002</v>
      </c>
      <c r="B2566" s="9" t="s">
        <v>2580</v>
      </c>
    </row>
    <row r="2567" spans="1:2" x14ac:dyDescent="0.25">
      <c r="A2567" s="8">
        <v>110015091003</v>
      </c>
      <c r="B2567" s="9" t="s">
        <v>2581</v>
      </c>
    </row>
    <row r="2568" spans="1:2" x14ac:dyDescent="0.25">
      <c r="A2568" s="8">
        <v>110015091004</v>
      </c>
      <c r="B2568" s="9" t="s">
        <v>2582</v>
      </c>
    </row>
    <row r="2569" spans="1:2" x14ac:dyDescent="0.25">
      <c r="A2569" s="8">
        <v>110015091006</v>
      </c>
      <c r="B2569" s="9" t="s">
        <v>2583</v>
      </c>
    </row>
    <row r="2570" spans="1:2" x14ac:dyDescent="0.25">
      <c r="A2570" s="8">
        <v>110015091008</v>
      </c>
      <c r="B2570" s="9" t="s">
        <v>2584</v>
      </c>
    </row>
    <row r="2571" spans="1:2" x14ac:dyDescent="0.25">
      <c r="A2571" s="8">
        <v>110015091010</v>
      </c>
      <c r="B2571" s="9" t="s">
        <v>2585</v>
      </c>
    </row>
    <row r="2572" spans="1:2" x14ac:dyDescent="0.25">
      <c r="A2572" s="8">
        <v>110015091011</v>
      </c>
      <c r="B2572" s="9" t="s">
        <v>2586</v>
      </c>
    </row>
    <row r="2573" spans="1:2" x14ac:dyDescent="0.25">
      <c r="A2573" s="8">
        <v>110015092011</v>
      </c>
      <c r="B2573" s="9" t="s">
        <v>2587</v>
      </c>
    </row>
    <row r="2574" spans="1:2" x14ac:dyDescent="0.25">
      <c r="A2574" s="8">
        <v>110015092012</v>
      </c>
      <c r="B2574" s="9" t="s">
        <v>2588</v>
      </c>
    </row>
    <row r="2575" spans="1:2" x14ac:dyDescent="0.25">
      <c r="A2575" s="8">
        <v>110015092013</v>
      </c>
      <c r="B2575" s="9" t="s">
        <v>2589</v>
      </c>
    </row>
    <row r="2576" spans="1:2" x14ac:dyDescent="0.25">
      <c r="A2576" s="8">
        <v>110015092014</v>
      </c>
      <c r="B2576" s="9" t="s">
        <v>2590</v>
      </c>
    </row>
    <row r="2577" spans="1:2" x14ac:dyDescent="0.25">
      <c r="A2577" s="8">
        <v>110019192001</v>
      </c>
      <c r="B2577" s="9" t="s">
        <v>2591</v>
      </c>
    </row>
    <row r="2578" spans="1:2" x14ac:dyDescent="0.25">
      <c r="A2578" s="8">
        <v>110019192002</v>
      </c>
      <c r="B2578" s="9" t="s">
        <v>2592</v>
      </c>
    </row>
    <row r="2579" spans="1:2" x14ac:dyDescent="0.25">
      <c r="A2579" s="8">
        <v>110019192003</v>
      </c>
      <c r="B2579" s="9" t="s">
        <v>2593</v>
      </c>
    </row>
    <row r="2580" spans="1:2" x14ac:dyDescent="0.25">
      <c r="A2580" s="8">
        <v>110019192004</v>
      </c>
      <c r="B2580" s="9" t="s">
        <v>2594</v>
      </c>
    </row>
    <row r="2581" spans="1:2" x14ac:dyDescent="0.25">
      <c r="A2581" s="8">
        <v>110019192005</v>
      </c>
      <c r="B2581" s="9" t="s">
        <v>2595</v>
      </c>
    </row>
    <row r="2582" spans="1:2" x14ac:dyDescent="0.25">
      <c r="A2582" s="8">
        <v>110019192006</v>
      </c>
      <c r="B2582" s="9" t="s">
        <v>2596</v>
      </c>
    </row>
    <row r="2583" spans="1:2" x14ac:dyDescent="0.25">
      <c r="A2583" s="8">
        <v>110019192007</v>
      </c>
      <c r="B2583" s="9" t="s">
        <v>2597</v>
      </c>
    </row>
    <row r="2584" spans="1:2" x14ac:dyDescent="0.25">
      <c r="A2584" s="8">
        <v>110019192008</v>
      </c>
      <c r="B2584" s="9" t="s">
        <v>2598</v>
      </c>
    </row>
    <row r="2585" spans="1:2" x14ac:dyDescent="0.25">
      <c r="A2585" s="8">
        <v>110019192009</v>
      </c>
      <c r="B2585" s="9" t="s">
        <v>2599</v>
      </c>
    </row>
    <row r="2586" spans="1:2" x14ac:dyDescent="0.25">
      <c r="A2586" s="8">
        <v>110019192010</v>
      </c>
      <c r="B2586" s="9" t="s">
        <v>2600</v>
      </c>
    </row>
    <row r="2587" spans="1:2" x14ac:dyDescent="0.25">
      <c r="A2587" s="8">
        <v>110019192011</v>
      </c>
      <c r="B2587" s="9" t="s">
        <v>2601</v>
      </c>
    </row>
    <row r="2588" spans="1:2" x14ac:dyDescent="0.25">
      <c r="A2588" s="8">
        <v>110019192012</v>
      </c>
      <c r="B2588" s="9" t="s">
        <v>2602</v>
      </c>
    </row>
    <row r="2589" spans="1:2" x14ac:dyDescent="0.25">
      <c r="A2589" s="8">
        <v>110019192013</v>
      </c>
      <c r="B2589" s="9" t="s">
        <v>2603</v>
      </c>
    </row>
    <row r="2590" spans="1:2" x14ac:dyDescent="0.25">
      <c r="A2590" s="8">
        <v>110019192014</v>
      </c>
      <c r="B2590" s="9" t="s">
        <v>2604</v>
      </c>
    </row>
    <row r="2591" spans="1:2" x14ac:dyDescent="0.25">
      <c r="A2591" s="8">
        <v>110019192015</v>
      </c>
      <c r="B2591" s="9" t="s">
        <v>2605</v>
      </c>
    </row>
    <row r="2592" spans="1:2" x14ac:dyDescent="0.25">
      <c r="A2592" s="8">
        <v>110019192019</v>
      </c>
      <c r="B2592" s="9" t="s">
        <v>2606</v>
      </c>
    </row>
    <row r="2593" spans="1:2" x14ac:dyDescent="0.25">
      <c r="A2593" s="8">
        <v>110019192020</v>
      </c>
      <c r="B2593" s="9" t="s">
        <v>2607</v>
      </c>
    </row>
    <row r="2594" spans="1:2" x14ac:dyDescent="0.25">
      <c r="A2594" s="8">
        <v>110019192021</v>
      </c>
      <c r="B2594" s="9" t="s">
        <v>2608</v>
      </c>
    </row>
    <row r="2595" spans="1:2" x14ac:dyDescent="0.25">
      <c r="A2595" s="8">
        <v>110019192022</v>
      </c>
      <c r="B2595" s="9" t="s">
        <v>2609</v>
      </c>
    </row>
    <row r="2596" spans="1:2" x14ac:dyDescent="0.25">
      <c r="A2596" s="8">
        <v>110019192025</v>
      </c>
      <c r="B2596" s="9" t="s">
        <v>2610</v>
      </c>
    </row>
    <row r="2597" spans="1:2" x14ac:dyDescent="0.25">
      <c r="A2597" s="8">
        <v>110019192026</v>
      </c>
      <c r="B2597" s="9" t="s">
        <v>2611</v>
      </c>
    </row>
    <row r="2598" spans="1:2" x14ac:dyDescent="0.25">
      <c r="A2598" s="8">
        <v>110019192027</v>
      </c>
      <c r="B2598" s="9" t="s">
        <v>2612</v>
      </c>
    </row>
    <row r="2599" spans="1:2" x14ac:dyDescent="0.25">
      <c r="A2599" s="8">
        <v>110019192028</v>
      </c>
      <c r="B2599" s="9" t="s">
        <v>2613</v>
      </c>
    </row>
    <row r="2600" spans="1:2" x14ac:dyDescent="0.25">
      <c r="A2600" s="8">
        <v>110019192029</v>
      </c>
      <c r="B2600" s="9" t="s">
        <v>2614</v>
      </c>
    </row>
    <row r="2601" spans="1:2" x14ac:dyDescent="0.25">
      <c r="A2601" s="8">
        <v>110019192030</v>
      </c>
      <c r="B2601" s="9" t="s">
        <v>2615</v>
      </c>
    </row>
    <row r="2602" spans="1:2" x14ac:dyDescent="0.25">
      <c r="A2602" s="8">
        <v>110019192031</v>
      </c>
      <c r="B2602" s="9" t="s">
        <v>2616</v>
      </c>
    </row>
    <row r="2603" spans="1:2" x14ac:dyDescent="0.25">
      <c r="A2603" s="8">
        <v>110019192032</v>
      </c>
      <c r="B2603" s="9" t="s">
        <v>2617</v>
      </c>
    </row>
    <row r="2604" spans="1:2" x14ac:dyDescent="0.25">
      <c r="A2604" s="8">
        <v>110019192033</v>
      </c>
      <c r="B2604" s="9" t="s">
        <v>2618</v>
      </c>
    </row>
    <row r="2605" spans="1:2" x14ac:dyDescent="0.25">
      <c r="A2605" s="8">
        <v>110019192035</v>
      </c>
      <c r="B2605" s="9" t="s">
        <v>2619</v>
      </c>
    </row>
    <row r="2606" spans="1:2" x14ac:dyDescent="0.25">
      <c r="A2606" s="8">
        <v>110019192037</v>
      </c>
      <c r="B2606" s="9" t="s">
        <v>2620</v>
      </c>
    </row>
    <row r="2607" spans="1:2" x14ac:dyDescent="0.25">
      <c r="A2607" s="8">
        <v>110019192038</v>
      </c>
      <c r="B2607" s="9" t="s">
        <v>2621</v>
      </c>
    </row>
    <row r="2608" spans="1:2" x14ac:dyDescent="0.25">
      <c r="A2608" s="8">
        <v>110019192040</v>
      </c>
      <c r="B2608" s="9" t="s">
        <v>2622</v>
      </c>
    </row>
    <row r="2609" spans="1:2" x14ac:dyDescent="0.25">
      <c r="A2609" s="8">
        <v>110019192042</v>
      </c>
      <c r="B2609" s="9" t="s">
        <v>2623</v>
      </c>
    </row>
    <row r="2610" spans="1:2" x14ac:dyDescent="0.25">
      <c r="A2610" s="8">
        <v>110019192043</v>
      </c>
      <c r="B2610" s="9" t="s">
        <v>2624</v>
      </c>
    </row>
    <row r="2611" spans="1:2" x14ac:dyDescent="0.25">
      <c r="A2611" s="8">
        <v>110019192045</v>
      </c>
      <c r="B2611" s="9" t="s">
        <v>2625</v>
      </c>
    </row>
    <row r="2612" spans="1:2" x14ac:dyDescent="0.25">
      <c r="A2612" s="8">
        <v>110019192047</v>
      </c>
      <c r="B2612" s="9" t="s">
        <v>2626</v>
      </c>
    </row>
    <row r="2613" spans="1:2" x14ac:dyDescent="0.25">
      <c r="A2613" s="8">
        <v>110019192050</v>
      </c>
      <c r="B2613" s="9" t="s">
        <v>2627</v>
      </c>
    </row>
    <row r="2614" spans="1:2" x14ac:dyDescent="0.25">
      <c r="A2614" s="8">
        <v>110019192051</v>
      </c>
      <c r="B2614" s="9" t="s">
        <v>2628</v>
      </c>
    </row>
    <row r="2615" spans="1:2" x14ac:dyDescent="0.25">
      <c r="A2615" s="8">
        <v>110019192052</v>
      </c>
      <c r="B2615" s="9" t="s">
        <v>2629</v>
      </c>
    </row>
    <row r="2616" spans="1:2" x14ac:dyDescent="0.25">
      <c r="A2616" s="8">
        <v>110019192053</v>
      </c>
      <c r="B2616" s="9" t="s">
        <v>2630</v>
      </c>
    </row>
    <row r="2617" spans="1:2" x14ac:dyDescent="0.25">
      <c r="A2617" s="8">
        <v>110019192054</v>
      </c>
      <c r="B2617" s="9" t="s">
        <v>2631</v>
      </c>
    </row>
    <row r="2618" spans="1:2" x14ac:dyDescent="0.25">
      <c r="A2618" s="8">
        <v>110019192084</v>
      </c>
      <c r="B2618" s="9" t="s">
        <v>2632</v>
      </c>
    </row>
    <row r="2619" spans="1:2" x14ac:dyDescent="0.25">
      <c r="A2619" s="8">
        <v>110019192121</v>
      </c>
      <c r="B2619" s="9" t="s">
        <v>2633</v>
      </c>
    </row>
    <row r="2620" spans="1:2" x14ac:dyDescent="0.25">
      <c r="A2620" s="8">
        <v>110019192704</v>
      </c>
      <c r="B2620" s="9" t="s">
        <v>2634</v>
      </c>
    </row>
    <row r="2621" spans="1:2" x14ac:dyDescent="0.25">
      <c r="A2621" s="8">
        <v>110019192705</v>
      </c>
      <c r="B2621" s="9" t="s">
        <v>2635</v>
      </c>
    </row>
    <row r="2622" spans="1:2" x14ac:dyDescent="0.25">
      <c r="A2622" s="8">
        <v>110019192755</v>
      </c>
      <c r="B2622" s="9" t="s">
        <v>2636</v>
      </c>
    </row>
    <row r="2623" spans="1:2" x14ac:dyDescent="0.25">
      <c r="A2623" s="8">
        <v>110019192756</v>
      </c>
      <c r="B2623" s="9" t="s">
        <v>2637</v>
      </c>
    </row>
    <row r="2624" spans="1:2" x14ac:dyDescent="0.25">
      <c r="A2624" s="8">
        <v>110019192757</v>
      </c>
      <c r="B2624" s="9" t="s">
        <v>2638</v>
      </c>
    </row>
    <row r="2625" spans="1:2" x14ac:dyDescent="0.25">
      <c r="A2625" s="8">
        <v>110019192758</v>
      </c>
      <c r="B2625" s="9" t="s">
        <v>2639</v>
      </c>
    </row>
    <row r="2626" spans="1:2" x14ac:dyDescent="0.25">
      <c r="A2626" s="8">
        <v>110019192759</v>
      </c>
      <c r="B2626" s="9" t="s">
        <v>2640</v>
      </c>
    </row>
    <row r="2627" spans="1:2" x14ac:dyDescent="0.25">
      <c r="A2627" s="8">
        <v>110019193005</v>
      </c>
      <c r="B2627" s="9" t="s">
        <v>2641</v>
      </c>
    </row>
    <row r="2628" spans="1:2" x14ac:dyDescent="0.25">
      <c r="A2628" s="8">
        <v>110019193010</v>
      </c>
      <c r="B2628" s="9" t="s">
        <v>2642</v>
      </c>
    </row>
    <row r="2629" spans="1:2" x14ac:dyDescent="0.25">
      <c r="A2629" s="8">
        <v>110019193015</v>
      </c>
      <c r="B2629" s="9" t="s">
        <v>2643</v>
      </c>
    </row>
    <row r="2630" spans="1:2" x14ac:dyDescent="0.25">
      <c r="A2630" s="8">
        <v>110019193020</v>
      </c>
      <c r="B2630" s="9" t="s">
        <v>2644</v>
      </c>
    </row>
    <row r="2631" spans="1:2" x14ac:dyDescent="0.25">
      <c r="A2631" s="8">
        <v>110019193030</v>
      </c>
      <c r="B2631" s="9" t="s">
        <v>2645</v>
      </c>
    </row>
    <row r="2632" spans="1:2" x14ac:dyDescent="0.25">
      <c r="A2632" s="8">
        <v>110019193035</v>
      </c>
      <c r="B2632" s="9" t="s">
        <v>2646</v>
      </c>
    </row>
    <row r="2633" spans="1:2" x14ac:dyDescent="0.25">
      <c r="A2633" s="8">
        <v>110019193036</v>
      </c>
      <c r="B2633" s="9" t="s">
        <v>2647</v>
      </c>
    </row>
    <row r="2634" spans="1:2" x14ac:dyDescent="0.25">
      <c r="A2634" s="8">
        <v>110019194001</v>
      </c>
      <c r="B2634" s="9" t="s">
        <v>2648</v>
      </c>
    </row>
    <row r="2635" spans="1:2" x14ac:dyDescent="0.25">
      <c r="A2635" s="8">
        <v>110019194002</v>
      </c>
      <c r="B2635" s="9" t="s">
        <v>2649</v>
      </c>
    </row>
    <row r="2636" spans="1:2" x14ac:dyDescent="0.25">
      <c r="A2636" s="8">
        <v>110019194003</v>
      </c>
      <c r="B2636" s="9" t="s">
        <v>2650</v>
      </c>
    </row>
    <row r="2637" spans="1:2" x14ac:dyDescent="0.25">
      <c r="A2637" s="8">
        <v>110019194004</v>
      </c>
      <c r="B2637" s="9" t="s">
        <v>2651</v>
      </c>
    </row>
    <row r="2638" spans="1:2" x14ac:dyDescent="0.25">
      <c r="A2638" s="8">
        <v>110019195001</v>
      </c>
      <c r="B2638" s="9" t="s">
        <v>2652</v>
      </c>
    </row>
    <row r="2639" spans="1:2" x14ac:dyDescent="0.25">
      <c r="A2639" s="8">
        <v>110019195002</v>
      </c>
      <c r="B2639" s="9" t="s">
        <v>2653</v>
      </c>
    </row>
    <row r="2640" spans="1:2" x14ac:dyDescent="0.25">
      <c r="A2640" s="8">
        <v>110019195003</v>
      </c>
      <c r="B2640" s="9" t="s">
        <v>2654</v>
      </c>
    </row>
    <row r="2641" spans="1:2" x14ac:dyDescent="0.25">
      <c r="A2641" s="8">
        <v>110019195004</v>
      </c>
      <c r="B2641" s="9" t="s">
        <v>2655</v>
      </c>
    </row>
    <row r="2642" spans="1:2" x14ac:dyDescent="0.25">
      <c r="A2642" s="8">
        <v>110019195005</v>
      </c>
      <c r="B2642" s="9" t="s">
        <v>2656</v>
      </c>
    </row>
    <row r="2643" spans="1:2" x14ac:dyDescent="0.25">
      <c r="A2643" s="8">
        <v>110019195006</v>
      </c>
      <c r="B2643" s="9" t="s">
        <v>2657</v>
      </c>
    </row>
    <row r="2644" spans="1:2" x14ac:dyDescent="0.25">
      <c r="A2644" s="8">
        <v>110019195701</v>
      </c>
      <c r="B2644" s="9" t="s">
        <v>2658</v>
      </c>
    </row>
    <row r="2645" spans="1:2" x14ac:dyDescent="0.25">
      <c r="A2645" s="8">
        <v>110019195875</v>
      </c>
      <c r="B2645" s="9" t="s">
        <v>2659</v>
      </c>
    </row>
    <row r="2646" spans="1:2" x14ac:dyDescent="0.25">
      <c r="A2646" s="8">
        <v>110019196001</v>
      </c>
      <c r="B2646" s="9" t="s">
        <v>2660</v>
      </c>
    </row>
    <row r="2647" spans="1:2" x14ac:dyDescent="0.25">
      <c r="A2647" s="8">
        <v>110019196002</v>
      </c>
      <c r="B2647" s="9" t="s">
        <v>2661</v>
      </c>
    </row>
    <row r="2648" spans="1:2" x14ac:dyDescent="0.25">
      <c r="A2648" s="8">
        <v>110019196003</v>
      </c>
      <c r="B2648" s="9" t="s">
        <v>2662</v>
      </c>
    </row>
    <row r="2649" spans="1:2" x14ac:dyDescent="0.25">
      <c r="A2649" s="8">
        <v>110019196004</v>
      </c>
      <c r="B2649" s="9" t="s">
        <v>2663</v>
      </c>
    </row>
    <row r="2650" spans="1:2" x14ac:dyDescent="0.25">
      <c r="A2650" s="8">
        <v>110019196005</v>
      </c>
      <c r="B2650" s="9" t="s">
        <v>2664</v>
      </c>
    </row>
    <row r="2651" spans="1:2" x14ac:dyDescent="0.25">
      <c r="A2651" s="8">
        <v>110019196006</v>
      </c>
      <c r="B2651" s="9" t="s">
        <v>2665</v>
      </c>
    </row>
    <row r="2652" spans="1:2" x14ac:dyDescent="0.25">
      <c r="A2652" s="8">
        <v>110019196007</v>
      </c>
      <c r="B2652" s="9" t="s">
        <v>2666</v>
      </c>
    </row>
    <row r="2653" spans="1:2" x14ac:dyDescent="0.25">
      <c r="A2653" s="8">
        <v>110019196008</v>
      </c>
      <c r="B2653" s="9" t="s">
        <v>2667</v>
      </c>
    </row>
    <row r="2654" spans="1:2" x14ac:dyDescent="0.25">
      <c r="A2654" s="8">
        <v>110019196009</v>
      </c>
      <c r="B2654" s="9" t="s">
        <v>2668</v>
      </c>
    </row>
    <row r="2655" spans="1:2" x14ac:dyDescent="0.25">
      <c r="A2655" s="8">
        <v>110019196010</v>
      </c>
      <c r="B2655" s="9" t="s">
        <v>2669</v>
      </c>
    </row>
    <row r="2656" spans="1:2" x14ac:dyDescent="0.25">
      <c r="A2656" s="8">
        <v>110019196011</v>
      </c>
      <c r="B2656" s="9" t="s">
        <v>2670</v>
      </c>
    </row>
    <row r="2657" spans="1:2" x14ac:dyDescent="0.25">
      <c r="A2657" s="8">
        <v>110019196014</v>
      </c>
      <c r="B2657" s="9" t="s">
        <v>2671</v>
      </c>
    </row>
    <row r="2658" spans="1:2" x14ac:dyDescent="0.25">
      <c r="A2658" s="8">
        <v>110019196015</v>
      </c>
      <c r="B2658" s="9" t="s">
        <v>2672</v>
      </c>
    </row>
    <row r="2659" spans="1:2" x14ac:dyDescent="0.25">
      <c r="A2659" s="8">
        <v>110019196031</v>
      </c>
      <c r="B2659" s="9" t="s">
        <v>2673</v>
      </c>
    </row>
    <row r="2660" spans="1:2" x14ac:dyDescent="0.25">
      <c r="A2660" s="8">
        <v>110019196032</v>
      </c>
      <c r="B2660" s="9" t="s">
        <v>2674</v>
      </c>
    </row>
    <row r="2661" spans="1:2" x14ac:dyDescent="0.25">
      <c r="A2661" s="8">
        <v>110019196033</v>
      </c>
      <c r="B2661" s="9" t="s">
        <v>2675</v>
      </c>
    </row>
    <row r="2662" spans="1:2" x14ac:dyDescent="0.25">
      <c r="A2662" s="8">
        <v>110019196034</v>
      </c>
      <c r="B2662" s="9" t="s">
        <v>2676</v>
      </c>
    </row>
    <row r="2663" spans="1:2" x14ac:dyDescent="0.25">
      <c r="A2663" s="8">
        <v>110019196035</v>
      </c>
      <c r="B2663" s="9" t="s">
        <v>2677</v>
      </c>
    </row>
    <row r="2664" spans="1:2" x14ac:dyDescent="0.25">
      <c r="A2664" s="8">
        <v>110019196036</v>
      </c>
      <c r="B2664" s="9" t="s">
        <v>2678</v>
      </c>
    </row>
    <row r="2665" spans="1:2" x14ac:dyDescent="0.25">
      <c r="A2665" s="8">
        <v>110019196037</v>
      </c>
      <c r="B2665" s="9" t="s">
        <v>2679</v>
      </c>
    </row>
    <row r="2666" spans="1:2" x14ac:dyDescent="0.25">
      <c r="A2666" s="8">
        <v>110019196038</v>
      </c>
      <c r="B2666" s="9" t="s">
        <v>2680</v>
      </c>
    </row>
    <row r="2667" spans="1:2" x14ac:dyDescent="0.25">
      <c r="A2667" s="8">
        <v>110019196044</v>
      </c>
      <c r="B2667" s="9" t="s">
        <v>2681</v>
      </c>
    </row>
    <row r="2668" spans="1:2" x14ac:dyDescent="0.25">
      <c r="A2668" s="8">
        <v>110019196051</v>
      </c>
      <c r="B2668" s="9" t="s">
        <v>2682</v>
      </c>
    </row>
    <row r="2669" spans="1:2" x14ac:dyDescent="0.25">
      <c r="A2669" s="8">
        <v>110019196052</v>
      </c>
      <c r="B2669" s="9" t="s">
        <v>2683</v>
      </c>
    </row>
    <row r="2670" spans="1:2" x14ac:dyDescent="0.25">
      <c r="A2670" s="8">
        <v>110019196053</v>
      </c>
      <c r="B2670" s="9" t="s">
        <v>2684</v>
      </c>
    </row>
    <row r="2671" spans="1:2" x14ac:dyDescent="0.25">
      <c r="A2671" s="8">
        <v>110019196054</v>
      </c>
      <c r="B2671" s="9" t="s">
        <v>2685</v>
      </c>
    </row>
    <row r="2672" spans="1:2" x14ac:dyDescent="0.25">
      <c r="A2672" s="8">
        <v>110019196055</v>
      </c>
      <c r="B2672" s="9" t="s">
        <v>2686</v>
      </c>
    </row>
    <row r="2673" spans="1:2" x14ac:dyDescent="0.25">
      <c r="A2673" s="8">
        <v>110019196056</v>
      </c>
      <c r="B2673" s="9" t="s">
        <v>2687</v>
      </c>
    </row>
    <row r="2674" spans="1:2" x14ac:dyDescent="0.25">
      <c r="A2674" s="8">
        <v>110019196057</v>
      </c>
      <c r="B2674" s="9" t="s">
        <v>2688</v>
      </c>
    </row>
    <row r="2675" spans="1:2" x14ac:dyDescent="0.25">
      <c r="A2675" s="8">
        <v>110019196058</v>
      </c>
      <c r="B2675" s="9" t="s">
        <v>2689</v>
      </c>
    </row>
    <row r="2676" spans="1:2" x14ac:dyDescent="0.25">
      <c r="A2676" s="8">
        <v>110019196059</v>
      </c>
      <c r="B2676" s="9" t="s">
        <v>2690</v>
      </c>
    </row>
    <row r="2677" spans="1:2" x14ac:dyDescent="0.25">
      <c r="A2677" s="8">
        <v>110019196060</v>
      </c>
      <c r="B2677" s="9" t="s">
        <v>2691</v>
      </c>
    </row>
    <row r="2678" spans="1:2" x14ac:dyDescent="0.25">
      <c r="A2678" s="8">
        <v>110019196061</v>
      </c>
      <c r="B2678" s="9" t="s">
        <v>2692</v>
      </c>
    </row>
    <row r="2679" spans="1:2" x14ac:dyDescent="0.25">
      <c r="A2679" s="8">
        <v>110019196062</v>
      </c>
      <c r="B2679" s="9" t="s">
        <v>2693</v>
      </c>
    </row>
    <row r="2680" spans="1:2" x14ac:dyDescent="0.25">
      <c r="A2680" s="8">
        <v>110019196063</v>
      </c>
      <c r="B2680" s="9" t="s">
        <v>2694</v>
      </c>
    </row>
    <row r="2681" spans="1:2" x14ac:dyDescent="0.25">
      <c r="A2681" s="8">
        <v>110019196064</v>
      </c>
      <c r="B2681" s="9" t="s">
        <v>2695</v>
      </c>
    </row>
    <row r="2682" spans="1:2" x14ac:dyDescent="0.25">
      <c r="A2682" s="8">
        <v>110019196065</v>
      </c>
      <c r="B2682" s="9" t="s">
        <v>2696</v>
      </c>
    </row>
    <row r="2683" spans="1:2" x14ac:dyDescent="0.25">
      <c r="A2683" s="8">
        <v>110019196066</v>
      </c>
      <c r="B2683" s="9" t="s">
        <v>2697</v>
      </c>
    </row>
    <row r="2684" spans="1:2" x14ac:dyDescent="0.25">
      <c r="A2684" s="8">
        <v>110019196067</v>
      </c>
      <c r="B2684" s="9" t="s">
        <v>2698</v>
      </c>
    </row>
    <row r="2685" spans="1:2" x14ac:dyDescent="0.25">
      <c r="A2685" s="8">
        <v>110019196068</v>
      </c>
      <c r="B2685" s="9" t="s">
        <v>2699</v>
      </c>
    </row>
    <row r="2686" spans="1:2" x14ac:dyDescent="0.25">
      <c r="A2686" s="8">
        <v>110019196069</v>
      </c>
      <c r="B2686" s="9" t="s">
        <v>2700</v>
      </c>
    </row>
    <row r="2687" spans="1:2" x14ac:dyDescent="0.25">
      <c r="A2687" s="8">
        <v>110019196070</v>
      </c>
      <c r="B2687" s="9" t="s">
        <v>2701</v>
      </c>
    </row>
    <row r="2688" spans="1:2" x14ac:dyDescent="0.25">
      <c r="A2688" s="8">
        <v>110019196071</v>
      </c>
      <c r="B2688" s="9" t="s">
        <v>2702</v>
      </c>
    </row>
    <row r="2689" spans="1:2" x14ac:dyDescent="0.25">
      <c r="A2689" s="8">
        <v>110019196072</v>
      </c>
      <c r="B2689" s="9" t="s">
        <v>2703</v>
      </c>
    </row>
    <row r="2690" spans="1:2" x14ac:dyDescent="0.25">
      <c r="A2690" s="8">
        <v>110019196073</v>
      </c>
      <c r="B2690" s="9" t="s">
        <v>2704</v>
      </c>
    </row>
    <row r="2691" spans="1:2" x14ac:dyDescent="0.25">
      <c r="A2691" s="8">
        <v>110019196074</v>
      </c>
      <c r="B2691" s="9" t="s">
        <v>2705</v>
      </c>
    </row>
    <row r="2692" spans="1:2" x14ac:dyDescent="0.25">
      <c r="A2692" s="8">
        <v>110019196075</v>
      </c>
      <c r="B2692" s="9" t="s">
        <v>2706</v>
      </c>
    </row>
    <row r="2693" spans="1:2" x14ac:dyDescent="0.25">
      <c r="A2693" s="8">
        <v>110019196076</v>
      </c>
      <c r="B2693" s="9" t="s">
        <v>2707</v>
      </c>
    </row>
    <row r="2694" spans="1:2" x14ac:dyDescent="0.25">
      <c r="A2694" s="8">
        <v>110019196077</v>
      </c>
      <c r="B2694" s="9" t="s">
        <v>2708</v>
      </c>
    </row>
    <row r="2695" spans="1:2" x14ac:dyDescent="0.25">
      <c r="A2695" s="8">
        <v>110019196078</v>
      </c>
      <c r="B2695" s="9" t="s">
        <v>2709</v>
      </c>
    </row>
    <row r="2696" spans="1:2" x14ac:dyDescent="0.25">
      <c r="A2696" s="8">
        <v>110019196079</v>
      </c>
      <c r="B2696" s="9" t="s">
        <v>2710</v>
      </c>
    </row>
    <row r="2697" spans="1:2" x14ac:dyDescent="0.25">
      <c r="A2697" s="8">
        <v>110019196080</v>
      </c>
      <c r="B2697" s="9" t="s">
        <v>2711</v>
      </c>
    </row>
    <row r="2698" spans="1:2" x14ac:dyDescent="0.25">
      <c r="A2698" s="8">
        <v>110019196081</v>
      </c>
      <c r="B2698" s="9" t="s">
        <v>2712</v>
      </c>
    </row>
    <row r="2699" spans="1:2" x14ac:dyDescent="0.25">
      <c r="A2699" s="8">
        <v>110019196082</v>
      </c>
      <c r="B2699" s="9" t="s">
        <v>2713</v>
      </c>
    </row>
    <row r="2700" spans="1:2" x14ac:dyDescent="0.25">
      <c r="A2700" s="8">
        <v>110019196083</v>
      </c>
      <c r="B2700" s="9" t="s">
        <v>2714</v>
      </c>
    </row>
    <row r="2701" spans="1:2" x14ac:dyDescent="0.25">
      <c r="A2701" s="8">
        <v>110019196084</v>
      </c>
      <c r="B2701" s="9" t="s">
        <v>2715</v>
      </c>
    </row>
    <row r="2702" spans="1:2" x14ac:dyDescent="0.25">
      <c r="A2702" s="8">
        <v>110019196085</v>
      </c>
      <c r="B2702" s="9" t="s">
        <v>2716</v>
      </c>
    </row>
    <row r="2703" spans="1:2" x14ac:dyDescent="0.25">
      <c r="A2703" s="8">
        <v>110019196086</v>
      </c>
      <c r="B2703" s="9" t="s">
        <v>2717</v>
      </c>
    </row>
    <row r="2704" spans="1:2" x14ac:dyDescent="0.25">
      <c r="A2704" s="8">
        <v>110019196087</v>
      </c>
      <c r="B2704" s="9" t="s">
        <v>2718</v>
      </c>
    </row>
    <row r="2705" spans="1:2" x14ac:dyDescent="0.25">
      <c r="A2705" s="8">
        <v>110019196088</v>
      </c>
      <c r="B2705" s="9" t="s">
        <v>2719</v>
      </c>
    </row>
    <row r="2706" spans="1:2" x14ac:dyDescent="0.25">
      <c r="A2706" s="8">
        <v>110019196089</v>
      </c>
      <c r="B2706" s="9" t="s">
        <v>2720</v>
      </c>
    </row>
    <row r="2707" spans="1:2" x14ac:dyDescent="0.25">
      <c r="A2707" s="8">
        <v>110019196090</v>
      </c>
      <c r="B2707" s="9" t="s">
        <v>2721</v>
      </c>
    </row>
    <row r="2708" spans="1:2" x14ac:dyDescent="0.25">
      <c r="A2708" s="8">
        <v>110019196091</v>
      </c>
      <c r="B2708" s="9" t="s">
        <v>2722</v>
      </c>
    </row>
    <row r="2709" spans="1:2" x14ac:dyDescent="0.25">
      <c r="A2709" s="8">
        <v>110019196092</v>
      </c>
      <c r="B2709" s="9" t="s">
        <v>2723</v>
      </c>
    </row>
    <row r="2710" spans="1:2" x14ac:dyDescent="0.25">
      <c r="A2710" s="8">
        <v>110019196093</v>
      </c>
      <c r="B2710" s="9" t="s">
        <v>2724</v>
      </c>
    </row>
    <row r="2711" spans="1:2" x14ac:dyDescent="0.25">
      <c r="A2711" s="8">
        <v>110019196101</v>
      </c>
      <c r="B2711" s="9" t="s">
        <v>2725</v>
      </c>
    </row>
    <row r="2712" spans="1:2" x14ac:dyDescent="0.25">
      <c r="A2712" s="8">
        <v>110019196102</v>
      </c>
      <c r="B2712" s="9" t="s">
        <v>2726</v>
      </c>
    </row>
    <row r="2713" spans="1:2" x14ac:dyDescent="0.25">
      <c r="A2713" s="8">
        <v>110019196103</v>
      </c>
      <c r="B2713" s="9" t="s">
        <v>2727</v>
      </c>
    </row>
    <row r="2714" spans="1:2" x14ac:dyDescent="0.25">
      <c r="A2714" s="8">
        <v>110019196104</v>
      </c>
      <c r="B2714" s="9" t="s">
        <v>2728</v>
      </c>
    </row>
    <row r="2715" spans="1:2" x14ac:dyDescent="0.25">
      <c r="A2715" s="8">
        <v>110019196105</v>
      </c>
      <c r="B2715" s="9" t="s">
        <v>2729</v>
      </c>
    </row>
    <row r="2716" spans="1:2" x14ac:dyDescent="0.25">
      <c r="A2716" s="8">
        <v>110019196106</v>
      </c>
      <c r="B2716" s="9" t="s">
        <v>2730</v>
      </c>
    </row>
    <row r="2717" spans="1:2" x14ac:dyDescent="0.25">
      <c r="A2717" s="8">
        <v>110019196107</v>
      </c>
      <c r="B2717" s="9" t="s">
        <v>2731</v>
      </c>
    </row>
    <row r="2718" spans="1:2" x14ac:dyDescent="0.25">
      <c r="A2718" s="8">
        <v>110019196108</v>
      </c>
      <c r="B2718" s="9" t="s">
        <v>2732</v>
      </c>
    </row>
    <row r="2719" spans="1:2" x14ac:dyDescent="0.25">
      <c r="A2719" s="8">
        <v>110019196109</v>
      </c>
      <c r="B2719" s="9" t="s">
        <v>2733</v>
      </c>
    </row>
    <row r="2720" spans="1:2" x14ac:dyDescent="0.25">
      <c r="A2720" s="8">
        <v>110019196110</v>
      </c>
      <c r="B2720" s="9" t="s">
        <v>2734</v>
      </c>
    </row>
    <row r="2721" spans="1:2" x14ac:dyDescent="0.25">
      <c r="A2721" s="8">
        <v>110019196111</v>
      </c>
      <c r="B2721" s="9" t="s">
        <v>2735</v>
      </c>
    </row>
    <row r="2722" spans="1:2" x14ac:dyDescent="0.25">
      <c r="A2722" s="8">
        <v>110019196112</v>
      </c>
      <c r="B2722" s="9" t="s">
        <v>2736</v>
      </c>
    </row>
    <row r="2723" spans="1:2" x14ac:dyDescent="0.25">
      <c r="A2723" s="8">
        <v>110019196113</v>
      </c>
      <c r="B2723" s="9" t="s">
        <v>2737</v>
      </c>
    </row>
    <row r="2724" spans="1:2" x14ac:dyDescent="0.25">
      <c r="A2724" s="8">
        <v>110019196114</v>
      </c>
      <c r="B2724" s="9" t="s">
        <v>2738</v>
      </c>
    </row>
    <row r="2725" spans="1:2" x14ac:dyDescent="0.25">
      <c r="A2725" s="8">
        <v>110019196151</v>
      </c>
      <c r="B2725" s="9" t="s">
        <v>2739</v>
      </c>
    </row>
    <row r="2726" spans="1:2" x14ac:dyDescent="0.25">
      <c r="A2726" s="8">
        <v>110019196155</v>
      </c>
      <c r="B2726" s="9" t="s">
        <v>2740</v>
      </c>
    </row>
    <row r="2727" spans="1:2" x14ac:dyDescent="0.25">
      <c r="A2727" s="8">
        <v>110019196201</v>
      </c>
      <c r="B2727" s="9" t="s">
        <v>2741</v>
      </c>
    </row>
    <row r="2728" spans="1:2" x14ac:dyDescent="0.25">
      <c r="A2728" s="8">
        <v>110019196202</v>
      </c>
      <c r="B2728" s="9" t="s">
        <v>2742</v>
      </c>
    </row>
    <row r="2729" spans="1:2" x14ac:dyDescent="0.25">
      <c r="A2729" s="8">
        <v>110019196203</v>
      </c>
      <c r="B2729" s="9" t="s">
        <v>2743</v>
      </c>
    </row>
    <row r="2730" spans="1:2" x14ac:dyDescent="0.25">
      <c r="A2730" s="8">
        <v>110019196204</v>
      </c>
      <c r="B2730" s="9" t="s">
        <v>2744</v>
      </c>
    </row>
    <row r="2731" spans="1:2" x14ac:dyDescent="0.25">
      <c r="A2731" s="8">
        <v>110019196250</v>
      </c>
      <c r="B2731" s="9" t="s">
        <v>2745</v>
      </c>
    </row>
    <row r="2732" spans="1:2" x14ac:dyDescent="0.25">
      <c r="A2732" s="8">
        <v>110019196251</v>
      </c>
      <c r="B2732" s="9" t="s">
        <v>2746</v>
      </c>
    </row>
    <row r="2733" spans="1:2" x14ac:dyDescent="0.25">
      <c r="A2733" s="8">
        <v>110019196252</v>
      </c>
      <c r="B2733" s="9" t="s">
        <v>2747</v>
      </c>
    </row>
    <row r="2734" spans="1:2" x14ac:dyDescent="0.25">
      <c r="A2734" s="8">
        <v>110019196301</v>
      </c>
      <c r="B2734" s="9" t="s">
        <v>2748</v>
      </c>
    </row>
    <row r="2735" spans="1:2" x14ac:dyDescent="0.25">
      <c r="A2735" s="8">
        <v>110019196302</v>
      </c>
      <c r="B2735" s="9" t="s">
        <v>2749</v>
      </c>
    </row>
    <row r="2736" spans="1:2" x14ac:dyDescent="0.25">
      <c r="A2736" s="8">
        <v>110019196303</v>
      </c>
      <c r="B2736" s="9" t="s">
        <v>2750</v>
      </c>
    </row>
    <row r="2737" spans="1:2" x14ac:dyDescent="0.25">
      <c r="A2737" s="8">
        <v>110019196304</v>
      </c>
      <c r="B2737" s="9" t="s">
        <v>2751</v>
      </c>
    </row>
    <row r="2738" spans="1:2" x14ac:dyDescent="0.25">
      <c r="A2738" s="8">
        <v>110019196305</v>
      </c>
      <c r="B2738" s="9" t="s">
        <v>2752</v>
      </c>
    </row>
    <row r="2739" spans="1:2" x14ac:dyDescent="0.25">
      <c r="A2739" s="8">
        <v>110019196451</v>
      </c>
      <c r="B2739" s="9" t="s">
        <v>2753</v>
      </c>
    </row>
    <row r="2740" spans="1:2" x14ac:dyDescent="0.25">
      <c r="A2740" s="8">
        <v>110019196452</v>
      </c>
      <c r="B2740" s="9" t="s">
        <v>2753</v>
      </c>
    </row>
    <row r="2741" spans="1:2" x14ac:dyDescent="0.25">
      <c r="A2741" s="8">
        <v>110019196453</v>
      </c>
      <c r="B2741" s="9" t="s">
        <v>2753</v>
      </c>
    </row>
    <row r="2742" spans="1:2" x14ac:dyDescent="0.25">
      <c r="A2742" s="8">
        <v>110019196454</v>
      </c>
      <c r="B2742" s="9" t="s">
        <v>2753</v>
      </c>
    </row>
    <row r="2743" spans="1:2" x14ac:dyDescent="0.25">
      <c r="A2743" s="8">
        <v>110019196455</v>
      </c>
      <c r="B2743" s="9" t="s">
        <v>2753</v>
      </c>
    </row>
    <row r="2744" spans="1:2" x14ac:dyDescent="0.25">
      <c r="A2744" s="8">
        <v>110019196456</v>
      </c>
      <c r="B2744" s="9" t="s">
        <v>2753</v>
      </c>
    </row>
    <row r="2745" spans="1:2" x14ac:dyDescent="0.25">
      <c r="A2745" s="8">
        <v>110019196457</v>
      </c>
      <c r="B2745" s="9" t="s">
        <v>2753</v>
      </c>
    </row>
    <row r="2746" spans="1:2" x14ac:dyDescent="0.25">
      <c r="A2746" s="8">
        <v>110019196458</v>
      </c>
      <c r="B2746" s="9" t="s">
        <v>2753</v>
      </c>
    </row>
    <row r="2747" spans="1:2" x14ac:dyDescent="0.25">
      <c r="A2747" s="8">
        <v>110019196471</v>
      </c>
      <c r="B2747" s="9" t="s">
        <v>2754</v>
      </c>
    </row>
    <row r="2748" spans="1:2" x14ac:dyDescent="0.25">
      <c r="A2748" s="8">
        <v>110019196472</v>
      </c>
      <c r="B2748" s="9" t="s">
        <v>2754</v>
      </c>
    </row>
    <row r="2749" spans="1:2" x14ac:dyDescent="0.25">
      <c r="A2749" s="8">
        <v>110019196473</v>
      </c>
      <c r="B2749" s="9" t="s">
        <v>2754</v>
      </c>
    </row>
    <row r="2750" spans="1:2" x14ac:dyDescent="0.25">
      <c r="A2750" s="8">
        <v>110019196474</v>
      </c>
      <c r="B2750" s="9" t="s">
        <v>2754</v>
      </c>
    </row>
    <row r="2751" spans="1:2" x14ac:dyDescent="0.25">
      <c r="A2751" s="8">
        <v>110019196475</v>
      </c>
      <c r="B2751" s="9" t="s">
        <v>2754</v>
      </c>
    </row>
    <row r="2752" spans="1:2" x14ac:dyDescent="0.25">
      <c r="A2752" s="8">
        <v>110019196480</v>
      </c>
      <c r="B2752" s="9" t="s">
        <v>2755</v>
      </c>
    </row>
    <row r="2753" spans="1:2" x14ac:dyDescent="0.25">
      <c r="A2753" s="8">
        <v>110019196500</v>
      </c>
      <c r="B2753" s="9" t="s">
        <v>2756</v>
      </c>
    </row>
    <row r="2754" spans="1:2" x14ac:dyDescent="0.25">
      <c r="A2754" s="8">
        <v>110019196555</v>
      </c>
      <c r="B2754" s="9" t="s">
        <v>2757</v>
      </c>
    </row>
    <row r="2755" spans="1:2" x14ac:dyDescent="0.25">
      <c r="A2755" s="8">
        <v>110019196559</v>
      </c>
      <c r="B2755" s="9" t="s">
        <v>2758</v>
      </c>
    </row>
    <row r="2756" spans="1:2" x14ac:dyDescent="0.25">
      <c r="A2756" s="8">
        <v>110019196600</v>
      </c>
      <c r="B2756" s="9" t="s">
        <v>2759</v>
      </c>
    </row>
    <row r="2757" spans="1:2" x14ac:dyDescent="0.25">
      <c r="A2757" s="8">
        <v>110019196601</v>
      </c>
      <c r="B2757" s="9" t="s">
        <v>2760</v>
      </c>
    </row>
    <row r="2758" spans="1:2" x14ac:dyDescent="0.25">
      <c r="A2758" s="8">
        <v>110019196602</v>
      </c>
      <c r="B2758" s="9" t="s">
        <v>2761</v>
      </c>
    </row>
    <row r="2759" spans="1:2" x14ac:dyDescent="0.25">
      <c r="A2759" s="8">
        <v>110019196603</v>
      </c>
      <c r="B2759" s="9" t="s">
        <v>2762</v>
      </c>
    </row>
    <row r="2760" spans="1:2" x14ac:dyDescent="0.25">
      <c r="A2760" s="8">
        <v>110019196604</v>
      </c>
      <c r="B2760" s="9" t="s">
        <v>2763</v>
      </c>
    </row>
    <row r="2761" spans="1:2" x14ac:dyDescent="0.25">
      <c r="A2761" s="8">
        <v>110019196605</v>
      </c>
      <c r="B2761" s="9" t="s">
        <v>2764</v>
      </c>
    </row>
    <row r="2762" spans="1:2" x14ac:dyDescent="0.25">
      <c r="A2762" s="8">
        <v>110019196606</v>
      </c>
      <c r="B2762" s="9" t="s">
        <v>2765</v>
      </c>
    </row>
    <row r="2763" spans="1:2" x14ac:dyDescent="0.25">
      <c r="A2763" s="8">
        <v>110019196607</v>
      </c>
      <c r="B2763" s="9" t="s">
        <v>2766</v>
      </c>
    </row>
    <row r="2764" spans="1:2" x14ac:dyDescent="0.25">
      <c r="A2764" s="8">
        <v>110019196608</v>
      </c>
      <c r="B2764" s="9" t="s">
        <v>2767</v>
      </c>
    </row>
    <row r="2765" spans="1:2" x14ac:dyDescent="0.25">
      <c r="A2765" s="8">
        <v>110019196609</v>
      </c>
      <c r="B2765" s="9" t="s">
        <v>2768</v>
      </c>
    </row>
    <row r="2766" spans="1:2" x14ac:dyDescent="0.25">
      <c r="A2766" s="8">
        <v>110019196610</v>
      </c>
      <c r="B2766" s="9" t="s">
        <v>2769</v>
      </c>
    </row>
    <row r="2767" spans="1:2" x14ac:dyDescent="0.25">
      <c r="A2767" s="8">
        <v>110019196701</v>
      </c>
      <c r="B2767" s="9" t="s">
        <v>2770</v>
      </c>
    </row>
    <row r="2768" spans="1:2" x14ac:dyDescent="0.25">
      <c r="A2768" s="8">
        <v>110019196702</v>
      </c>
      <c r="B2768" s="9" t="s">
        <v>2771</v>
      </c>
    </row>
    <row r="2769" spans="1:2" x14ac:dyDescent="0.25">
      <c r="A2769" s="8">
        <v>110019196703</v>
      </c>
      <c r="B2769" s="9" t="s">
        <v>2772</v>
      </c>
    </row>
    <row r="2770" spans="1:2" x14ac:dyDescent="0.25">
      <c r="A2770" s="8">
        <v>110019196704</v>
      </c>
      <c r="B2770" s="9" t="s">
        <v>2773</v>
      </c>
    </row>
    <row r="2771" spans="1:2" x14ac:dyDescent="0.25">
      <c r="A2771" s="8">
        <v>110019196705</v>
      </c>
      <c r="B2771" s="9" t="s">
        <v>2774</v>
      </c>
    </row>
    <row r="2772" spans="1:2" x14ac:dyDescent="0.25">
      <c r="A2772" s="8">
        <v>110019196706</v>
      </c>
      <c r="B2772" s="9" t="s">
        <v>2775</v>
      </c>
    </row>
    <row r="2773" spans="1:2" x14ac:dyDescent="0.25">
      <c r="A2773" s="8">
        <v>110019196707</v>
      </c>
      <c r="B2773" s="9" t="s">
        <v>2776</v>
      </c>
    </row>
    <row r="2774" spans="1:2" x14ac:dyDescent="0.25">
      <c r="A2774" s="8">
        <v>110019196708</v>
      </c>
      <c r="B2774" s="9" t="s">
        <v>2777</v>
      </c>
    </row>
    <row r="2775" spans="1:2" x14ac:dyDescent="0.25">
      <c r="A2775" s="8">
        <v>110019196709</v>
      </c>
      <c r="B2775" s="9" t="s">
        <v>2778</v>
      </c>
    </row>
    <row r="2776" spans="1:2" x14ac:dyDescent="0.25">
      <c r="A2776" s="8">
        <v>110019196710</v>
      </c>
      <c r="B2776" s="9" t="s">
        <v>2779</v>
      </c>
    </row>
    <row r="2777" spans="1:2" x14ac:dyDescent="0.25">
      <c r="A2777" s="8">
        <v>110019196711</v>
      </c>
      <c r="B2777" s="9" t="s">
        <v>2780</v>
      </c>
    </row>
    <row r="2778" spans="1:2" x14ac:dyDescent="0.25">
      <c r="A2778" s="8">
        <v>110019196712</v>
      </c>
      <c r="B2778" s="9" t="s">
        <v>2781</v>
      </c>
    </row>
    <row r="2779" spans="1:2" x14ac:dyDescent="0.25">
      <c r="A2779" s="8">
        <v>110019196713</v>
      </c>
      <c r="B2779" s="9" t="s">
        <v>2782</v>
      </c>
    </row>
    <row r="2780" spans="1:2" x14ac:dyDescent="0.25">
      <c r="A2780" s="8">
        <v>110019196714</v>
      </c>
      <c r="B2780" s="9" t="s">
        <v>2783</v>
      </c>
    </row>
    <row r="2781" spans="1:2" x14ac:dyDescent="0.25">
      <c r="A2781" s="8">
        <v>110019196715</v>
      </c>
      <c r="B2781" s="9" t="s">
        <v>2784</v>
      </c>
    </row>
    <row r="2782" spans="1:2" x14ac:dyDescent="0.25">
      <c r="A2782" s="8">
        <v>110019199001</v>
      </c>
      <c r="B2782" s="9" t="s">
        <v>633</v>
      </c>
    </row>
    <row r="2783" spans="1:2" x14ac:dyDescent="0.25">
      <c r="A2783" s="8">
        <v>110019199050</v>
      </c>
      <c r="B2783" s="9" t="s">
        <v>634</v>
      </c>
    </row>
    <row r="2784" spans="1:2" x14ac:dyDescent="0.25">
      <c r="A2784" s="8">
        <v>110019199060</v>
      </c>
      <c r="B2784" s="9" t="s">
        <v>2785</v>
      </c>
    </row>
    <row r="2785" spans="1:2" x14ac:dyDescent="0.25">
      <c r="A2785" s="8">
        <v>110019199999</v>
      </c>
      <c r="B2785" s="9" t="s">
        <v>2786</v>
      </c>
    </row>
    <row r="2786" spans="1:2" x14ac:dyDescent="0.25">
      <c r="A2786" s="8">
        <v>130010601001</v>
      </c>
      <c r="B2786" s="9" t="s">
        <v>2787</v>
      </c>
    </row>
    <row r="2787" spans="1:2" x14ac:dyDescent="0.25">
      <c r="A2787" s="8">
        <v>130010601002</v>
      </c>
      <c r="B2787" s="9" t="s">
        <v>2788</v>
      </c>
    </row>
    <row r="2788" spans="1:2" x14ac:dyDescent="0.25">
      <c r="A2788" s="8">
        <v>130010602001</v>
      </c>
      <c r="B2788" s="9" t="s">
        <v>2789</v>
      </c>
    </row>
    <row r="2789" spans="1:2" x14ac:dyDescent="0.25">
      <c r="A2789" s="8">
        <v>130010602002</v>
      </c>
      <c r="B2789" s="9" t="s">
        <v>2790</v>
      </c>
    </row>
    <row r="2790" spans="1:2" x14ac:dyDescent="0.25">
      <c r="A2790" s="8">
        <v>130010906001</v>
      </c>
      <c r="B2790" s="9" t="s">
        <v>2791</v>
      </c>
    </row>
    <row r="2791" spans="1:2" x14ac:dyDescent="0.25">
      <c r="A2791" s="8">
        <v>130010906002</v>
      </c>
      <c r="B2791" s="9" t="s">
        <v>2792</v>
      </c>
    </row>
    <row r="2792" spans="1:2" x14ac:dyDescent="0.25">
      <c r="A2792" s="8">
        <v>130010906003</v>
      </c>
      <c r="B2792" s="9" t="s">
        <v>2793</v>
      </c>
    </row>
    <row r="2793" spans="1:2" x14ac:dyDescent="0.25">
      <c r="A2793" s="8">
        <v>130010906004</v>
      </c>
      <c r="B2793" s="9" t="s">
        <v>2794</v>
      </c>
    </row>
    <row r="2794" spans="1:2" x14ac:dyDescent="0.25">
      <c r="A2794" s="8">
        <v>130010907001</v>
      </c>
      <c r="B2794" s="9" t="s">
        <v>2795</v>
      </c>
    </row>
    <row r="2795" spans="1:2" x14ac:dyDescent="0.25">
      <c r="A2795" s="8">
        <v>130010907101</v>
      </c>
      <c r="B2795" s="9" t="s">
        <v>2796</v>
      </c>
    </row>
    <row r="2796" spans="1:2" x14ac:dyDescent="0.25">
      <c r="A2796" s="8">
        <v>130010907102</v>
      </c>
      <c r="B2796" s="9" t="s">
        <v>2797</v>
      </c>
    </row>
    <row r="2797" spans="1:2" x14ac:dyDescent="0.25">
      <c r="A2797" s="8">
        <v>130010907103</v>
      </c>
      <c r="B2797" s="9" t="s">
        <v>2798</v>
      </c>
    </row>
    <row r="2798" spans="1:2" x14ac:dyDescent="0.25">
      <c r="A2798" s="8">
        <v>130010908001</v>
      </c>
      <c r="B2798" s="9" t="s">
        <v>2799</v>
      </c>
    </row>
    <row r="2799" spans="1:2" x14ac:dyDescent="0.25">
      <c r="A2799" s="8">
        <v>130010908002</v>
      </c>
      <c r="B2799" s="9" t="s">
        <v>2800</v>
      </c>
    </row>
    <row r="2800" spans="1:2" x14ac:dyDescent="0.25">
      <c r="A2800" s="8">
        <v>130010908003</v>
      </c>
      <c r="B2800" s="9" t="s">
        <v>2801</v>
      </c>
    </row>
    <row r="2801" spans="1:2" x14ac:dyDescent="0.25">
      <c r="A2801" s="8">
        <v>130010909001</v>
      </c>
      <c r="B2801" s="9" t="s">
        <v>2802</v>
      </c>
    </row>
    <row r="2802" spans="1:2" x14ac:dyDescent="0.25">
      <c r="A2802" s="8">
        <v>130010909002</v>
      </c>
      <c r="B2802" s="9" t="s">
        <v>2803</v>
      </c>
    </row>
    <row r="2803" spans="1:2" x14ac:dyDescent="0.25">
      <c r="A2803" s="8">
        <v>130010909004</v>
      </c>
      <c r="B2803" s="9" t="s">
        <v>2804</v>
      </c>
    </row>
    <row r="2804" spans="1:2" x14ac:dyDescent="0.25">
      <c r="A2804" s="8">
        <v>130011001001</v>
      </c>
      <c r="B2804" s="9" t="s">
        <v>2805</v>
      </c>
    </row>
    <row r="2805" spans="1:2" x14ac:dyDescent="0.25">
      <c r="A2805" s="8">
        <v>130011001002</v>
      </c>
      <c r="B2805" s="9" t="s">
        <v>2806</v>
      </c>
    </row>
    <row r="2806" spans="1:2" x14ac:dyDescent="0.25">
      <c r="A2806" s="8">
        <v>130011001004</v>
      </c>
      <c r="B2806" s="9" t="s">
        <v>2807</v>
      </c>
    </row>
    <row r="2807" spans="1:2" x14ac:dyDescent="0.25">
      <c r="A2807" s="8">
        <v>130011001005</v>
      </c>
      <c r="B2807" s="9" t="s">
        <v>2808</v>
      </c>
    </row>
    <row r="2808" spans="1:2" x14ac:dyDescent="0.25">
      <c r="A2808" s="8">
        <v>130011001006</v>
      </c>
      <c r="B2808" s="9" t="s">
        <v>2809</v>
      </c>
    </row>
    <row r="2809" spans="1:2" x14ac:dyDescent="0.25">
      <c r="A2809" s="8">
        <v>130011001007</v>
      </c>
      <c r="B2809" s="9" t="s">
        <v>2810</v>
      </c>
    </row>
    <row r="2810" spans="1:2" x14ac:dyDescent="0.25">
      <c r="A2810" s="8">
        <v>130011020001</v>
      </c>
      <c r="B2810" s="9" t="s">
        <v>2811</v>
      </c>
    </row>
    <row r="2811" spans="1:2" x14ac:dyDescent="0.25">
      <c r="A2811" s="8">
        <v>130011020002</v>
      </c>
      <c r="B2811" s="9" t="s">
        <v>2812</v>
      </c>
    </row>
    <row r="2812" spans="1:2" x14ac:dyDescent="0.25">
      <c r="A2812" s="8">
        <v>130011020003</v>
      </c>
      <c r="B2812" s="9" t="s">
        <v>2813</v>
      </c>
    </row>
    <row r="2813" spans="1:2" x14ac:dyDescent="0.25">
      <c r="A2813" s="8">
        <v>130011020004</v>
      </c>
      <c r="B2813" s="9" t="s">
        <v>2814</v>
      </c>
    </row>
    <row r="2814" spans="1:2" x14ac:dyDescent="0.25">
      <c r="A2814" s="8">
        <v>130012021002</v>
      </c>
      <c r="B2814" s="9" t="s">
        <v>2815</v>
      </c>
    </row>
    <row r="2815" spans="1:2" x14ac:dyDescent="0.25">
      <c r="A2815" s="8">
        <v>130012021701</v>
      </c>
      <c r="B2815" s="9" t="s">
        <v>2816</v>
      </c>
    </row>
    <row r="2816" spans="1:2" x14ac:dyDescent="0.25">
      <c r="A2816" s="8">
        <v>130012030001</v>
      </c>
      <c r="B2816" s="9" t="s">
        <v>2817</v>
      </c>
    </row>
    <row r="2817" spans="1:2" x14ac:dyDescent="0.25">
      <c r="A2817" s="8">
        <v>130012030002</v>
      </c>
      <c r="B2817" s="9" t="s">
        <v>2818</v>
      </c>
    </row>
    <row r="2818" spans="1:2" x14ac:dyDescent="0.25">
      <c r="A2818" s="8">
        <v>130012030003</v>
      </c>
      <c r="B2818" s="9" t="s">
        <v>2819</v>
      </c>
    </row>
    <row r="2819" spans="1:2" x14ac:dyDescent="0.25">
      <c r="A2819" s="8">
        <v>130012030004</v>
      </c>
      <c r="B2819" s="9" t="s">
        <v>2820</v>
      </c>
    </row>
    <row r="2820" spans="1:2" x14ac:dyDescent="0.25">
      <c r="A2820" s="8">
        <v>130012030005</v>
      </c>
      <c r="B2820" s="9" t="s">
        <v>2821</v>
      </c>
    </row>
    <row r="2821" spans="1:2" x14ac:dyDescent="0.25">
      <c r="A2821" s="8">
        <v>130012031001</v>
      </c>
      <c r="B2821" s="9" t="s">
        <v>2822</v>
      </c>
    </row>
    <row r="2822" spans="1:2" x14ac:dyDescent="0.25">
      <c r="A2822" s="8">
        <v>130012031002</v>
      </c>
      <c r="B2822" s="9" t="s">
        <v>2823</v>
      </c>
    </row>
    <row r="2823" spans="1:2" x14ac:dyDescent="0.25">
      <c r="A2823" s="8">
        <v>130012031003</v>
      </c>
      <c r="B2823" s="9" t="s">
        <v>2824</v>
      </c>
    </row>
    <row r="2824" spans="1:2" x14ac:dyDescent="0.25">
      <c r="A2824" s="8">
        <v>130012031004</v>
      </c>
      <c r="B2824" s="9" t="s">
        <v>2825</v>
      </c>
    </row>
    <row r="2825" spans="1:2" x14ac:dyDescent="0.25">
      <c r="A2825" s="8">
        <v>130012031005</v>
      </c>
      <c r="B2825" s="9" t="s">
        <v>2826</v>
      </c>
    </row>
    <row r="2826" spans="1:2" x14ac:dyDescent="0.25">
      <c r="A2826" s="8">
        <v>130012031006</v>
      </c>
      <c r="B2826" s="9" t="s">
        <v>2827</v>
      </c>
    </row>
    <row r="2827" spans="1:2" x14ac:dyDescent="0.25">
      <c r="A2827" s="8">
        <v>130012031007</v>
      </c>
      <c r="B2827" s="9" t="s">
        <v>2828</v>
      </c>
    </row>
    <row r="2828" spans="1:2" x14ac:dyDescent="0.25">
      <c r="A2828" s="8">
        <v>130012031008</v>
      </c>
      <c r="B2828" s="9" t="s">
        <v>2829</v>
      </c>
    </row>
    <row r="2829" spans="1:2" x14ac:dyDescent="0.25">
      <c r="A2829" s="8">
        <v>130012031009</v>
      </c>
      <c r="B2829" s="9" t="s">
        <v>2830</v>
      </c>
    </row>
    <row r="2830" spans="1:2" x14ac:dyDescent="0.25">
      <c r="A2830" s="8">
        <v>130012031701</v>
      </c>
      <c r="B2830" s="9" t="s">
        <v>2831</v>
      </c>
    </row>
    <row r="2831" spans="1:2" x14ac:dyDescent="0.25">
      <c r="A2831" s="8">
        <v>130012032001</v>
      </c>
      <c r="B2831" s="9" t="s">
        <v>2832</v>
      </c>
    </row>
    <row r="2832" spans="1:2" x14ac:dyDescent="0.25">
      <c r="A2832" s="8">
        <v>130012032002</v>
      </c>
      <c r="B2832" s="9" t="s">
        <v>2833</v>
      </c>
    </row>
    <row r="2833" spans="1:2" x14ac:dyDescent="0.25">
      <c r="A2833" s="8">
        <v>130012032003</v>
      </c>
      <c r="B2833" s="9" t="s">
        <v>2834</v>
      </c>
    </row>
    <row r="2834" spans="1:2" x14ac:dyDescent="0.25">
      <c r="A2834" s="8">
        <v>130012032004</v>
      </c>
      <c r="B2834" s="9" t="s">
        <v>2835</v>
      </c>
    </row>
    <row r="2835" spans="1:2" x14ac:dyDescent="0.25">
      <c r="A2835" s="8">
        <v>130012032005</v>
      </c>
      <c r="B2835" s="9" t="s">
        <v>2836</v>
      </c>
    </row>
    <row r="2836" spans="1:2" x14ac:dyDescent="0.25">
      <c r="A2836" s="8">
        <v>130012032006</v>
      </c>
      <c r="B2836" s="9" t="s">
        <v>2837</v>
      </c>
    </row>
    <row r="2837" spans="1:2" x14ac:dyDescent="0.25">
      <c r="A2837" s="8">
        <v>130012032007</v>
      </c>
      <c r="B2837" s="9" t="s">
        <v>2838</v>
      </c>
    </row>
    <row r="2838" spans="1:2" x14ac:dyDescent="0.25">
      <c r="A2838" s="8">
        <v>130012032008</v>
      </c>
      <c r="B2838" s="9" t="s">
        <v>2839</v>
      </c>
    </row>
    <row r="2839" spans="1:2" x14ac:dyDescent="0.25">
      <c r="A2839" s="8">
        <v>130012032009</v>
      </c>
      <c r="B2839" s="9" t="s">
        <v>2840</v>
      </c>
    </row>
    <row r="2840" spans="1:2" x14ac:dyDescent="0.25">
      <c r="A2840" s="8">
        <v>130012033001</v>
      </c>
      <c r="B2840" s="9" t="s">
        <v>2841</v>
      </c>
    </row>
    <row r="2841" spans="1:2" x14ac:dyDescent="0.25">
      <c r="A2841" s="8">
        <v>130012033002</v>
      </c>
      <c r="B2841" s="9" t="s">
        <v>2842</v>
      </c>
    </row>
    <row r="2842" spans="1:2" x14ac:dyDescent="0.25">
      <c r="A2842" s="8">
        <v>130012033003</v>
      </c>
      <c r="B2842" s="9" t="s">
        <v>2843</v>
      </c>
    </row>
    <row r="2843" spans="1:2" x14ac:dyDescent="0.25">
      <c r="A2843" s="8">
        <v>130012033004</v>
      </c>
      <c r="B2843" s="9" t="s">
        <v>2844</v>
      </c>
    </row>
    <row r="2844" spans="1:2" x14ac:dyDescent="0.25">
      <c r="A2844" s="8">
        <v>130012033005</v>
      </c>
      <c r="B2844" s="9" t="s">
        <v>2845</v>
      </c>
    </row>
    <row r="2845" spans="1:2" x14ac:dyDescent="0.25">
      <c r="A2845" s="8">
        <v>130012033006</v>
      </c>
      <c r="B2845" s="9" t="s">
        <v>2846</v>
      </c>
    </row>
    <row r="2846" spans="1:2" x14ac:dyDescent="0.25">
      <c r="A2846" s="8">
        <v>130012033007</v>
      </c>
      <c r="B2846" s="9" t="s">
        <v>2847</v>
      </c>
    </row>
    <row r="2847" spans="1:2" x14ac:dyDescent="0.25">
      <c r="A2847" s="8">
        <v>130012033751</v>
      </c>
      <c r="B2847" s="9" t="s">
        <v>2848</v>
      </c>
    </row>
    <row r="2848" spans="1:2" x14ac:dyDescent="0.25">
      <c r="A2848" s="8">
        <v>130012035001</v>
      </c>
      <c r="B2848" s="9" t="s">
        <v>2849</v>
      </c>
    </row>
    <row r="2849" spans="1:2" x14ac:dyDescent="0.25">
      <c r="A2849" s="8">
        <v>130012037001</v>
      </c>
      <c r="B2849" s="9" t="s">
        <v>2850</v>
      </c>
    </row>
    <row r="2850" spans="1:2" x14ac:dyDescent="0.25">
      <c r="A2850" s="8">
        <v>130012037002</v>
      </c>
      <c r="B2850" s="9" t="s">
        <v>2851</v>
      </c>
    </row>
    <row r="2851" spans="1:2" x14ac:dyDescent="0.25">
      <c r="A2851" s="8">
        <v>130012037003</v>
      </c>
      <c r="B2851" s="9" t="s">
        <v>2852</v>
      </c>
    </row>
    <row r="2852" spans="1:2" x14ac:dyDescent="0.25">
      <c r="A2852" s="8">
        <v>130012038001</v>
      </c>
      <c r="B2852" s="9" t="s">
        <v>2853</v>
      </c>
    </row>
    <row r="2853" spans="1:2" x14ac:dyDescent="0.25">
      <c r="A2853" s="8">
        <v>130012038002</v>
      </c>
      <c r="B2853" s="9" t="s">
        <v>2854</v>
      </c>
    </row>
    <row r="2854" spans="1:2" x14ac:dyDescent="0.25">
      <c r="A2854" s="8">
        <v>130012040001</v>
      </c>
      <c r="B2854" s="9" t="s">
        <v>2855</v>
      </c>
    </row>
    <row r="2855" spans="1:2" x14ac:dyDescent="0.25">
      <c r="A2855" s="8">
        <v>130012040002</v>
      </c>
      <c r="B2855" s="9" t="s">
        <v>2856</v>
      </c>
    </row>
    <row r="2856" spans="1:2" x14ac:dyDescent="0.25">
      <c r="A2856" s="8">
        <v>130012040003</v>
      </c>
      <c r="B2856" s="9" t="s">
        <v>2857</v>
      </c>
    </row>
    <row r="2857" spans="1:2" x14ac:dyDescent="0.25">
      <c r="A2857" s="8">
        <v>130012040004</v>
      </c>
      <c r="B2857" s="9" t="s">
        <v>2858</v>
      </c>
    </row>
    <row r="2858" spans="1:2" x14ac:dyDescent="0.25">
      <c r="A2858" s="8">
        <v>130012040005</v>
      </c>
      <c r="B2858" s="9" t="s">
        <v>2859</v>
      </c>
    </row>
    <row r="2859" spans="1:2" x14ac:dyDescent="0.25">
      <c r="A2859" s="8">
        <v>130012040006</v>
      </c>
      <c r="B2859" s="9" t="s">
        <v>2860</v>
      </c>
    </row>
    <row r="2860" spans="1:2" x14ac:dyDescent="0.25">
      <c r="A2860" s="8">
        <v>130012040007</v>
      </c>
      <c r="B2860" s="9" t="s">
        <v>2861</v>
      </c>
    </row>
    <row r="2861" spans="1:2" x14ac:dyDescent="0.25">
      <c r="A2861" s="8">
        <v>130012040015</v>
      </c>
      <c r="B2861" s="9" t="s">
        <v>2862</v>
      </c>
    </row>
    <row r="2862" spans="1:2" x14ac:dyDescent="0.25">
      <c r="A2862" s="8">
        <v>130012041001</v>
      </c>
      <c r="B2862" s="9" t="s">
        <v>2863</v>
      </c>
    </row>
    <row r="2863" spans="1:2" x14ac:dyDescent="0.25">
      <c r="A2863" s="8">
        <v>130012041002</v>
      </c>
      <c r="B2863" s="9" t="s">
        <v>2864</v>
      </c>
    </row>
    <row r="2864" spans="1:2" x14ac:dyDescent="0.25">
      <c r="A2864" s="8">
        <v>130012041003</v>
      </c>
      <c r="B2864" s="9" t="s">
        <v>2865</v>
      </c>
    </row>
    <row r="2865" spans="1:2" x14ac:dyDescent="0.25">
      <c r="A2865" s="8">
        <v>130012041004</v>
      </c>
      <c r="B2865" s="9" t="s">
        <v>2866</v>
      </c>
    </row>
    <row r="2866" spans="1:2" x14ac:dyDescent="0.25">
      <c r="A2866" s="8">
        <v>130012041005</v>
      </c>
      <c r="B2866" s="9" t="s">
        <v>2867</v>
      </c>
    </row>
    <row r="2867" spans="1:2" x14ac:dyDescent="0.25">
      <c r="A2867" s="8">
        <v>130012041006</v>
      </c>
      <c r="B2867" s="9" t="s">
        <v>2868</v>
      </c>
    </row>
    <row r="2868" spans="1:2" x14ac:dyDescent="0.25">
      <c r="A2868" s="8">
        <v>130012041007</v>
      </c>
      <c r="B2868" s="9" t="s">
        <v>2869</v>
      </c>
    </row>
    <row r="2869" spans="1:2" x14ac:dyDescent="0.25">
      <c r="A2869" s="8">
        <v>130012041008</v>
      </c>
      <c r="B2869" s="9" t="s">
        <v>2870</v>
      </c>
    </row>
    <row r="2870" spans="1:2" x14ac:dyDescent="0.25">
      <c r="A2870" s="8">
        <v>130012041009</v>
      </c>
      <c r="B2870" s="9" t="s">
        <v>2871</v>
      </c>
    </row>
    <row r="2871" spans="1:2" x14ac:dyDescent="0.25">
      <c r="A2871" s="8">
        <v>130012041010</v>
      </c>
      <c r="B2871" s="9" t="s">
        <v>2872</v>
      </c>
    </row>
    <row r="2872" spans="1:2" x14ac:dyDescent="0.25">
      <c r="A2872" s="8">
        <v>130012041011</v>
      </c>
      <c r="B2872" s="9" t="s">
        <v>2873</v>
      </c>
    </row>
    <row r="2873" spans="1:2" x14ac:dyDescent="0.25">
      <c r="A2873" s="8">
        <v>130012041012</v>
      </c>
      <c r="B2873" s="9" t="s">
        <v>2874</v>
      </c>
    </row>
    <row r="2874" spans="1:2" x14ac:dyDescent="0.25">
      <c r="A2874" s="8">
        <v>130012041013</v>
      </c>
      <c r="B2874" s="9" t="s">
        <v>2875</v>
      </c>
    </row>
    <row r="2875" spans="1:2" x14ac:dyDescent="0.25">
      <c r="A2875" s="8">
        <v>130012041014</v>
      </c>
      <c r="B2875" s="9" t="s">
        <v>2876</v>
      </c>
    </row>
    <row r="2876" spans="1:2" x14ac:dyDescent="0.25">
      <c r="A2876" s="8">
        <v>130012041015</v>
      </c>
      <c r="B2876" s="9" t="s">
        <v>2877</v>
      </c>
    </row>
    <row r="2877" spans="1:2" x14ac:dyDescent="0.25">
      <c r="A2877" s="8">
        <v>130012041016</v>
      </c>
      <c r="B2877" s="9" t="s">
        <v>2878</v>
      </c>
    </row>
    <row r="2878" spans="1:2" x14ac:dyDescent="0.25">
      <c r="A2878" s="8">
        <v>130012041017</v>
      </c>
      <c r="B2878" s="9" t="s">
        <v>2879</v>
      </c>
    </row>
    <row r="2879" spans="1:2" x14ac:dyDescent="0.25">
      <c r="A2879" s="8">
        <v>130012041701</v>
      </c>
      <c r="B2879" s="9" t="s">
        <v>2880</v>
      </c>
    </row>
    <row r="2880" spans="1:2" x14ac:dyDescent="0.25">
      <c r="A2880" s="8">
        <v>130012041800</v>
      </c>
      <c r="B2880" s="9" t="s">
        <v>2881</v>
      </c>
    </row>
    <row r="2881" spans="1:2" x14ac:dyDescent="0.25">
      <c r="A2881" s="8">
        <v>130012041904</v>
      </c>
      <c r="B2881" s="9" t="s">
        <v>2882</v>
      </c>
    </row>
    <row r="2882" spans="1:2" x14ac:dyDescent="0.25">
      <c r="A2882" s="8">
        <v>130012041905</v>
      </c>
      <c r="B2882" s="9" t="s">
        <v>2883</v>
      </c>
    </row>
    <row r="2883" spans="1:2" x14ac:dyDescent="0.25">
      <c r="A2883" s="8">
        <v>130012041906</v>
      </c>
      <c r="B2883" s="9" t="s">
        <v>2884</v>
      </c>
    </row>
    <row r="2884" spans="1:2" x14ac:dyDescent="0.25">
      <c r="A2884" s="8">
        <v>130012041907</v>
      </c>
      <c r="B2884" s="9" t="s">
        <v>2885</v>
      </c>
    </row>
    <row r="2885" spans="1:2" x14ac:dyDescent="0.25">
      <c r="A2885" s="8">
        <v>130012045001</v>
      </c>
      <c r="B2885" s="9" t="s">
        <v>2886</v>
      </c>
    </row>
    <row r="2886" spans="1:2" x14ac:dyDescent="0.25">
      <c r="A2886" s="8">
        <v>130012045002</v>
      </c>
      <c r="B2886" s="9" t="s">
        <v>2887</v>
      </c>
    </row>
    <row r="2887" spans="1:2" x14ac:dyDescent="0.25">
      <c r="A2887" s="8">
        <v>130012045003</v>
      </c>
      <c r="B2887" s="9" t="s">
        <v>2888</v>
      </c>
    </row>
    <row r="2888" spans="1:2" x14ac:dyDescent="0.25">
      <c r="A2888" s="8">
        <v>130012045004</v>
      </c>
      <c r="B2888" s="9" t="s">
        <v>2889</v>
      </c>
    </row>
    <row r="2889" spans="1:2" x14ac:dyDescent="0.25">
      <c r="A2889" s="8">
        <v>130012045005</v>
      </c>
      <c r="B2889" s="9" t="s">
        <v>2890</v>
      </c>
    </row>
    <row r="2890" spans="1:2" x14ac:dyDescent="0.25">
      <c r="A2890" s="8">
        <v>130012045006</v>
      </c>
      <c r="B2890" s="9" t="s">
        <v>2891</v>
      </c>
    </row>
    <row r="2891" spans="1:2" x14ac:dyDescent="0.25">
      <c r="A2891" s="8">
        <v>130012045007</v>
      </c>
      <c r="B2891" s="9" t="s">
        <v>2892</v>
      </c>
    </row>
    <row r="2892" spans="1:2" x14ac:dyDescent="0.25">
      <c r="A2892" s="8">
        <v>130012045008</v>
      </c>
      <c r="B2892" s="9" t="s">
        <v>2893</v>
      </c>
    </row>
    <row r="2893" spans="1:2" x14ac:dyDescent="0.25">
      <c r="A2893" s="8">
        <v>130012045009</v>
      </c>
      <c r="B2893" s="9" t="s">
        <v>2894</v>
      </c>
    </row>
    <row r="2894" spans="1:2" x14ac:dyDescent="0.25">
      <c r="A2894" s="8">
        <v>130012045010</v>
      </c>
      <c r="B2894" s="9" t="s">
        <v>2895</v>
      </c>
    </row>
    <row r="2895" spans="1:2" x14ac:dyDescent="0.25">
      <c r="A2895" s="8">
        <v>130012045011</v>
      </c>
      <c r="B2895" s="9" t="s">
        <v>2896</v>
      </c>
    </row>
    <row r="2896" spans="1:2" x14ac:dyDescent="0.25">
      <c r="A2896" s="8">
        <v>130012045012</v>
      </c>
      <c r="B2896" s="9" t="s">
        <v>2897</v>
      </c>
    </row>
    <row r="2897" spans="1:2" x14ac:dyDescent="0.25">
      <c r="A2897" s="8">
        <v>130012045013</v>
      </c>
      <c r="B2897" s="9" t="s">
        <v>2898</v>
      </c>
    </row>
    <row r="2898" spans="1:2" x14ac:dyDescent="0.25">
      <c r="A2898" s="8">
        <v>130012045014</v>
      </c>
      <c r="B2898" s="9" t="s">
        <v>2899</v>
      </c>
    </row>
    <row r="2899" spans="1:2" x14ac:dyDescent="0.25">
      <c r="A2899" s="8">
        <v>130012045015</v>
      </c>
      <c r="B2899" s="9" t="s">
        <v>2900</v>
      </c>
    </row>
    <row r="2900" spans="1:2" x14ac:dyDescent="0.25">
      <c r="A2900" s="8">
        <v>130012045114</v>
      </c>
      <c r="B2900" s="9" t="s">
        <v>2901</v>
      </c>
    </row>
    <row r="2901" spans="1:2" x14ac:dyDescent="0.25">
      <c r="A2901" s="8">
        <v>130012045115</v>
      </c>
      <c r="B2901" s="9" t="s">
        <v>2902</v>
      </c>
    </row>
    <row r="2902" spans="1:2" x14ac:dyDescent="0.25">
      <c r="A2902" s="8">
        <v>130012045214</v>
      </c>
      <c r="B2902" s="9" t="s">
        <v>2903</v>
      </c>
    </row>
    <row r="2903" spans="1:2" x14ac:dyDescent="0.25">
      <c r="A2903" s="8">
        <v>130012045504</v>
      </c>
      <c r="B2903" s="9" t="s">
        <v>2904</v>
      </c>
    </row>
    <row r="2904" spans="1:2" x14ac:dyDescent="0.25">
      <c r="A2904" s="8">
        <v>130012048001</v>
      </c>
      <c r="B2904" s="9" t="s">
        <v>2905</v>
      </c>
    </row>
    <row r="2905" spans="1:2" x14ac:dyDescent="0.25">
      <c r="A2905" s="8">
        <v>130012049001</v>
      </c>
      <c r="B2905" s="9" t="s">
        <v>2906</v>
      </c>
    </row>
    <row r="2906" spans="1:2" x14ac:dyDescent="0.25">
      <c r="A2906" s="8">
        <v>130012049002</v>
      </c>
      <c r="B2906" s="9" t="s">
        <v>2907</v>
      </c>
    </row>
    <row r="2907" spans="1:2" x14ac:dyDescent="0.25">
      <c r="A2907" s="8">
        <v>130012049003</v>
      </c>
      <c r="B2907" s="9" t="s">
        <v>2908</v>
      </c>
    </row>
    <row r="2908" spans="1:2" x14ac:dyDescent="0.25">
      <c r="A2908" s="8">
        <v>130012049004</v>
      </c>
      <c r="B2908" s="9" t="s">
        <v>2909</v>
      </c>
    </row>
    <row r="2909" spans="1:2" x14ac:dyDescent="0.25">
      <c r="A2909" s="8">
        <v>130012049005</v>
      </c>
      <c r="B2909" s="9" t="s">
        <v>2910</v>
      </c>
    </row>
    <row r="2910" spans="1:2" x14ac:dyDescent="0.25">
      <c r="A2910" s="8">
        <v>130012049059</v>
      </c>
      <c r="B2910" s="9" t="s">
        <v>2911</v>
      </c>
    </row>
    <row r="2911" spans="1:2" x14ac:dyDescent="0.25">
      <c r="A2911" s="8">
        <v>130012049095</v>
      </c>
      <c r="B2911" s="9" t="s">
        <v>2912</v>
      </c>
    </row>
    <row r="2912" spans="1:2" x14ac:dyDescent="0.25">
      <c r="A2912" s="8">
        <v>130012049101</v>
      </c>
      <c r="B2912" s="9" t="s">
        <v>2913</v>
      </c>
    </row>
    <row r="2913" spans="1:2" x14ac:dyDescent="0.25">
      <c r="A2913" s="8">
        <v>130012049103</v>
      </c>
      <c r="B2913" s="9" t="s">
        <v>2914</v>
      </c>
    </row>
    <row r="2914" spans="1:2" x14ac:dyDescent="0.25">
      <c r="A2914" s="8">
        <v>130012049104</v>
      </c>
      <c r="B2914" s="9" t="s">
        <v>2915</v>
      </c>
    </row>
    <row r="2915" spans="1:2" x14ac:dyDescent="0.25">
      <c r="A2915" s="8">
        <v>130012049175</v>
      </c>
      <c r="B2915" s="9" t="s">
        <v>2916</v>
      </c>
    </row>
    <row r="2916" spans="1:2" x14ac:dyDescent="0.25">
      <c r="A2916" s="8">
        <v>130012050001</v>
      </c>
      <c r="B2916" s="9" t="s">
        <v>2917</v>
      </c>
    </row>
    <row r="2917" spans="1:2" x14ac:dyDescent="0.25">
      <c r="A2917" s="8">
        <v>130012051001</v>
      </c>
      <c r="B2917" s="9" t="s">
        <v>2918</v>
      </c>
    </row>
    <row r="2918" spans="1:2" x14ac:dyDescent="0.25">
      <c r="A2918" s="8">
        <v>130012051002</v>
      </c>
      <c r="B2918" s="9" t="s">
        <v>2919</v>
      </c>
    </row>
    <row r="2919" spans="1:2" x14ac:dyDescent="0.25">
      <c r="A2919" s="8">
        <v>130012051003</v>
      </c>
      <c r="B2919" s="9" t="s">
        <v>2920</v>
      </c>
    </row>
    <row r="2920" spans="1:2" x14ac:dyDescent="0.25">
      <c r="A2920" s="8">
        <v>130012051004</v>
      </c>
      <c r="B2920" s="9" t="s">
        <v>2921</v>
      </c>
    </row>
    <row r="2921" spans="1:2" x14ac:dyDescent="0.25">
      <c r="A2921" s="8">
        <v>130012051005</v>
      </c>
      <c r="B2921" s="9" t="s">
        <v>2922</v>
      </c>
    </row>
    <row r="2922" spans="1:2" x14ac:dyDescent="0.25">
      <c r="A2922" s="8">
        <v>130012051101</v>
      </c>
      <c r="B2922" s="9" t="s">
        <v>2923</v>
      </c>
    </row>
    <row r="2923" spans="1:2" x14ac:dyDescent="0.25">
      <c r="A2923" s="8">
        <v>130012051102</v>
      </c>
      <c r="B2923" s="9" t="s">
        <v>2924</v>
      </c>
    </row>
    <row r="2924" spans="1:2" x14ac:dyDescent="0.25">
      <c r="A2924" s="8">
        <v>130012051104</v>
      </c>
      <c r="B2924" s="9" t="s">
        <v>2925</v>
      </c>
    </row>
    <row r="2925" spans="1:2" x14ac:dyDescent="0.25">
      <c r="A2925" s="8">
        <v>130012051202</v>
      </c>
      <c r="B2925" s="9" t="s">
        <v>2926</v>
      </c>
    </row>
    <row r="2926" spans="1:2" x14ac:dyDescent="0.25">
      <c r="A2926" s="8">
        <v>130012051203</v>
      </c>
      <c r="B2926" s="9" t="s">
        <v>2927</v>
      </c>
    </row>
    <row r="2927" spans="1:2" x14ac:dyDescent="0.25">
      <c r="A2927" s="8">
        <v>130012051205</v>
      </c>
      <c r="B2927" s="9" t="s">
        <v>2928</v>
      </c>
    </row>
    <row r="2928" spans="1:2" x14ac:dyDescent="0.25">
      <c r="A2928" s="8">
        <v>130012051206</v>
      </c>
      <c r="B2928" s="9" t="s">
        <v>2929</v>
      </c>
    </row>
    <row r="2929" spans="1:2" x14ac:dyDescent="0.25">
      <c r="A2929" s="8">
        <v>130012051901</v>
      </c>
      <c r="B2929" s="9" t="s">
        <v>2930</v>
      </c>
    </row>
    <row r="2930" spans="1:2" x14ac:dyDescent="0.25">
      <c r="A2930" s="8">
        <v>130012052001</v>
      </c>
      <c r="B2930" s="9" t="s">
        <v>2931</v>
      </c>
    </row>
    <row r="2931" spans="1:2" x14ac:dyDescent="0.25">
      <c r="A2931" s="8">
        <v>130012052053</v>
      </c>
      <c r="B2931" s="9" t="s">
        <v>2932</v>
      </c>
    </row>
    <row r="2932" spans="1:2" x14ac:dyDescent="0.25">
      <c r="A2932" s="8">
        <v>130015001001</v>
      </c>
      <c r="B2932" s="9" t="s">
        <v>2933</v>
      </c>
    </row>
    <row r="2933" spans="1:2" x14ac:dyDescent="0.25">
      <c r="A2933" s="8">
        <v>130015060001</v>
      </c>
      <c r="B2933" s="9" t="s">
        <v>567</v>
      </c>
    </row>
    <row r="2934" spans="1:2" x14ac:dyDescent="0.25">
      <c r="A2934" s="8">
        <v>130015061001</v>
      </c>
      <c r="B2934" s="9" t="s">
        <v>2934</v>
      </c>
    </row>
    <row r="2935" spans="1:2" x14ac:dyDescent="0.25">
      <c r="A2935" s="8">
        <v>130015061006</v>
      </c>
      <c r="B2935" s="9" t="s">
        <v>2935</v>
      </c>
    </row>
    <row r="2936" spans="1:2" x14ac:dyDescent="0.25">
      <c r="A2936" s="8">
        <v>130015062001</v>
      </c>
      <c r="B2936" s="9" t="s">
        <v>2936</v>
      </c>
    </row>
    <row r="2937" spans="1:2" x14ac:dyDescent="0.25">
      <c r="A2937" s="8">
        <v>130015065001</v>
      </c>
      <c r="B2937" s="9" t="s">
        <v>2937</v>
      </c>
    </row>
    <row r="2938" spans="1:2" x14ac:dyDescent="0.25">
      <c r="A2938" s="8">
        <v>130015066001</v>
      </c>
      <c r="B2938" s="9" t="s">
        <v>2938</v>
      </c>
    </row>
    <row r="2939" spans="1:2" x14ac:dyDescent="0.25">
      <c r="A2939" s="8">
        <v>130015071001</v>
      </c>
      <c r="B2939" s="9" t="s">
        <v>2939</v>
      </c>
    </row>
    <row r="2940" spans="1:2" x14ac:dyDescent="0.25">
      <c r="A2940" s="8">
        <v>130015072001</v>
      </c>
      <c r="B2940" s="9" t="s">
        <v>2940</v>
      </c>
    </row>
    <row r="2941" spans="1:2" x14ac:dyDescent="0.25">
      <c r="A2941" s="8">
        <v>130015086001</v>
      </c>
      <c r="B2941" s="9" t="s">
        <v>2941</v>
      </c>
    </row>
    <row r="2942" spans="1:2" x14ac:dyDescent="0.25">
      <c r="A2942" s="8">
        <v>130015088001</v>
      </c>
      <c r="B2942" s="9" t="s">
        <v>599</v>
      </c>
    </row>
    <row r="2943" spans="1:2" x14ac:dyDescent="0.25">
      <c r="A2943" s="8">
        <v>130019192001</v>
      </c>
      <c r="B2943" s="9" t="s">
        <v>2942</v>
      </c>
    </row>
    <row r="2944" spans="1:2" x14ac:dyDescent="0.25">
      <c r="A2944" s="8">
        <v>130019192002</v>
      </c>
      <c r="B2944" s="9" t="s">
        <v>2942</v>
      </c>
    </row>
    <row r="2945" spans="1:2" x14ac:dyDescent="0.25">
      <c r="A2945" s="8">
        <v>130019192003</v>
      </c>
      <c r="B2945" s="9" t="s">
        <v>2942</v>
      </c>
    </row>
    <row r="2946" spans="1:2" x14ac:dyDescent="0.25">
      <c r="A2946" s="8">
        <v>130019192004</v>
      </c>
      <c r="B2946" s="9" t="s">
        <v>2943</v>
      </c>
    </row>
    <row r="2947" spans="1:2" x14ac:dyDescent="0.25">
      <c r="A2947" s="8">
        <v>130019192006</v>
      </c>
      <c r="B2947" s="9" t="s">
        <v>2944</v>
      </c>
    </row>
    <row r="2948" spans="1:2" x14ac:dyDescent="0.25">
      <c r="A2948" s="8">
        <v>130019192011</v>
      </c>
      <c r="B2948" s="9" t="s">
        <v>2945</v>
      </c>
    </row>
    <row r="2949" spans="1:2" x14ac:dyDescent="0.25">
      <c r="A2949" s="8">
        <v>130019192021</v>
      </c>
      <c r="B2949" s="9" t="s">
        <v>2946</v>
      </c>
    </row>
    <row r="2950" spans="1:2" x14ac:dyDescent="0.25">
      <c r="A2950" s="8">
        <v>130019192023</v>
      </c>
      <c r="B2950" s="9" t="s">
        <v>2947</v>
      </c>
    </row>
    <row r="2951" spans="1:2" x14ac:dyDescent="0.25">
      <c r="A2951" s="8">
        <v>130019193001</v>
      </c>
      <c r="B2951" s="9" t="s">
        <v>2948</v>
      </c>
    </row>
    <row r="2952" spans="1:2" x14ac:dyDescent="0.25">
      <c r="A2952" s="8">
        <v>130019193005</v>
      </c>
      <c r="B2952" s="9" t="s">
        <v>2949</v>
      </c>
    </row>
    <row r="2953" spans="1:2" x14ac:dyDescent="0.25">
      <c r="A2953" s="8">
        <v>130019194001</v>
      </c>
      <c r="B2953" s="9" t="s">
        <v>2950</v>
      </c>
    </row>
    <row r="2954" spans="1:2" x14ac:dyDescent="0.25">
      <c r="A2954" s="8">
        <v>130019195001</v>
      </c>
      <c r="B2954" s="9" t="s">
        <v>2951</v>
      </c>
    </row>
    <row r="2955" spans="1:2" x14ac:dyDescent="0.25">
      <c r="A2955" s="8">
        <v>130019195002</v>
      </c>
      <c r="B2955" s="9" t="s">
        <v>2952</v>
      </c>
    </row>
    <row r="2956" spans="1:2" x14ac:dyDescent="0.25">
      <c r="A2956" s="8">
        <v>130019195003</v>
      </c>
      <c r="B2956" s="9" t="s">
        <v>2953</v>
      </c>
    </row>
    <row r="2957" spans="1:2" x14ac:dyDescent="0.25">
      <c r="A2957" s="8">
        <v>130019195004</v>
      </c>
      <c r="B2957" s="9" t="s">
        <v>2954</v>
      </c>
    </row>
    <row r="2958" spans="1:2" x14ac:dyDescent="0.25">
      <c r="A2958" s="8">
        <v>130019195005</v>
      </c>
      <c r="B2958" s="9" t="s">
        <v>2955</v>
      </c>
    </row>
    <row r="2959" spans="1:2" x14ac:dyDescent="0.25">
      <c r="A2959" s="8">
        <v>130019195006</v>
      </c>
      <c r="B2959" s="9" t="s">
        <v>2956</v>
      </c>
    </row>
    <row r="2960" spans="1:2" x14ac:dyDescent="0.25">
      <c r="A2960" s="8">
        <v>130019195007</v>
      </c>
      <c r="B2960" s="9" t="s">
        <v>2957</v>
      </c>
    </row>
    <row r="2961" spans="1:2" x14ac:dyDescent="0.25">
      <c r="A2961" s="8">
        <v>130019195008</v>
      </c>
      <c r="B2961" s="9" t="s">
        <v>2958</v>
      </c>
    </row>
    <row r="2962" spans="1:2" x14ac:dyDescent="0.25">
      <c r="A2962" s="8">
        <v>130019195235</v>
      </c>
      <c r="B2962" s="9" t="s">
        <v>1605</v>
      </c>
    </row>
    <row r="2963" spans="1:2" x14ac:dyDescent="0.25">
      <c r="A2963" s="8">
        <v>130019195716</v>
      </c>
      <c r="B2963" s="9" t="s">
        <v>2959</v>
      </c>
    </row>
    <row r="2964" spans="1:2" x14ac:dyDescent="0.25">
      <c r="A2964" s="8">
        <v>130019195875</v>
      </c>
      <c r="B2964" s="9" t="s">
        <v>2960</v>
      </c>
    </row>
    <row r="2965" spans="1:2" x14ac:dyDescent="0.25">
      <c r="A2965" s="8">
        <v>130019196002</v>
      </c>
      <c r="B2965" s="9" t="s">
        <v>2961</v>
      </c>
    </row>
    <row r="2966" spans="1:2" x14ac:dyDescent="0.25">
      <c r="A2966" s="8">
        <v>130019196003</v>
      </c>
      <c r="B2966" s="9" t="s">
        <v>2962</v>
      </c>
    </row>
    <row r="2967" spans="1:2" x14ac:dyDescent="0.25">
      <c r="A2967" s="8">
        <v>130019196004</v>
      </c>
      <c r="B2967" s="9" t="s">
        <v>2963</v>
      </c>
    </row>
    <row r="2968" spans="1:2" x14ac:dyDescent="0.25">
      <c r="A2968" s="8">
        <v>130019196005</v>
      </c>
      <c r="B2968" s="9" t="s">
        <v>2964</v>
      </c>
    </row>
    <row r="2969" spans="1:2" x14ac:dyDescent="0.25">
      <c r="A2969" s="8">
        <v>130019196006</v>
      </c>
      <c r="B2969" s="9" t="s">
        <v>2965</v>
      </c>
    </row>
    <row r="2970" spans="1:2" x14ac:dyDescent="0.25">
      <c r="A2970" s="8">
        <v>130019196052</v>
      </c>
      <c r="B2970" s="9" t="s">
        <v>2966</v>
      </c>
    </row>
    <row r="2971" spans="1:2" x14ac:dyDescent="0.25">
      <c r="A2971" s="8">
        <v>130019196101</v>
      </c>
      <c r="B2971" s="9" t="s">
        <v>2967</v>
      </c>
    </row>
    <row r="2972" spans="1:2" x14ac:dyDescent="0.25">
      <c r="A2972" s="8">
        <v>130019196102</v>
      </c>
      <c r="B2972" s="9" t="s">
        <v>2968</v>
      </c>
    </row>
    <row r="2973" spans="1:2" x14ac:dyDescent="0.25">
      <c r="A2973" s="8">
        <v>130019196103</v>
      </c>
      <c r="B2973" s="9" t="s">
        <v>2969</v>
      </c>
    </row>
    <row r="2974" spans="1:2" x14ac:dyDescent="0.25">
      <c r="A2974" s="8">
        <v>130019196104</v>
      </c>
      <c r="B2974" s="9" t="s">
        <v>2970</v>
      </c>
    </row>
    <row r="2975" spans="1:2" x14ac:dyDescent="0.25">
      <c r="A2975" s="8">
        <v>130019196105</v>
      </c>
      <c r="B2975" s="9" t="s">
        <v>2971</v>
      </c>
    </row>
    <row r="2976" spans="1:2" x14ac:dyDescent="0.25">
      <c r="A2976" s="8">
        <v>130019196106</v>
      </c>
      <c r="B2976" s="9" t="s">
        <v>2972</v>
      </c>
    </row>
    <row r="2977" spans="1:2" x14ac:dyDescent="0.25">
      <c r="A2977" s="8">
        <v>130019196151</v>
      </c>
      <c r="B2977" s="9" t="s">
        <v>2973</v>
      </c>
    </row>
    <row r="2978" spans="1:2" x14ac:dyDescent="0.25">
      <c r="A2978" s="8">
        <v>130019196155</v>
      </c>
      <c r="B2978" s="9" t="s">
        <v>2974</v>
      </c>
    </row>
    <row r="2979" spans="1:2" x14ac:dyDescent="0.25">
      <c r="A2979" s="8">
        <v>130019196156</v>
      </c>
      <c r="B2979" s="9" t="s">
        <v>2975</v>
      </c>
    </row>
    <row r="2980" spans="1:2" x14ac:dyDescent="0.25">
      <c r="A2980" s="8">
        <v>130019196203</v>
      </c>
      <c r="B2980" s="9" t="s">
        <v>211</v>
      </c>
    </row>
    <row r="2981" spans="1:2" x14ac:dyDescent="0.25">
      <c r="A2981" s="8">
        <v>130019196252</v>
      </c>
      <c r="B2981" s="9" t="s">
        <v>629</v>
      </c>
    </row>
    <row r="2982" spans="1:2" x14ac:dyDescent="0.25">
      <c r="A2982" s="8">
        <v>130019196301</v>
      </c>
      <c r="B2982" s="9" t="s">
        <v>2976</v>
      </c>
    </row>
    <row r="2983" spans="1:2" x14ac:dyDescent="0.25">
      <c r="A2983" s="8">
        <v>130019199001</v>
      </c>
      <c r="B2983" s="9" t="s">
        <v>633</v>
      </c>
    </row>
    <row r="2984" spans="1:2" x14ac:dyDescent="0.25">
      <c r="A2984" s="8">
        <v>130019199230</v>
      </c>
      <c r="B2984" s="9" t="s">
        <v>634</v>
      </c>
    </row>
    <row r="2985" spans="1:2" x14ac:dyDescent="0.25">
      <c r="A2985" s="8">
        <v>130019199235</v>
      </c>
      <c r="B2985" s="9" t="s">
        <v>2977</v>
      </c>
    </row>
    <row r="2986" spans="1:2" x14ac:dyDescent="0.25">
      <c r="A2986" s="8">
        <v>130062042001</v>
      </c>
      <c r="B2986" s="9" t="s">
        <v>2978</v>
      </c>
    </row>
    <row r="2987" spans="1:2" x14ac:dyDescent="0.25">
      <c r="A2987" s="8">
        <v>130069195001</v>
      </c>
      <c r="B2987" s="9" t="s">
        <v>2979</v>
      </c>
    </row>
    <row r="2988" spans="1:2" x14ac:dyDescent="0.25">
      <c r="A2988" s="8">
        <v>130069199001</v>
      </c>
      <c r="B2988" s="9" t="s">
        <v>633</v>
      </c>
    </row>
    <row r="2989" spans="1:2" x14ac:dyDescent="0.25">
      <c r="A2989" s="8">
        <v>130209195001</v>
      </c>
      <c r="B2989" s="9" t="s">
        <v>2980</v>
      </c>
    </row>
    <row r="2990" spans="1:2" x14ac:dyDescent="0.25">
      <c r="A2990" s="8">
        <v>130209199001</v>
      </c>
      <c r="B2990" s="9" t="s">
        <v>633</v>
      </c>
    </row>
    <row r="2991" spans="1:2" x14ac:dyDescent="0.25">
      <c r="A2991" s="8">
        <v>130302042001</v>
      </c>
      <c r="B2991" s="9" t="s">
        <v>2981</v>
      </c>
    </row>
    <row r="2992" spans="1:2" x14ac:dyDescent="0.25">
      <c r="A2992" s="8">
        <v>130422042001</v>
      </c>
      <c r="B2992" s="9" t="s">
        <v>2982</v>
      </c>
    </row>
    <row r="2993" spans="1:2" x14ac:dyDescent="0.25">
      <c r="A2993" s="8">
        <v>130522042001</v>
      </c>
      <c r="B2993" s="9" t="s">
        <v>2983</v>
      </c>
    </row>
    <row r="2994" spans="1:2" x14ac:dyDescent="0.25">
      <c r="A2994" s="8">
        <v>130522049104</v>
      </c>
      <c r="B2994" s="9" t="s">
        <v>2984</v>
      </c>
    </row>
    <row r="2995" spans="1:2" x14ac:dyDescent="0.25">
      <c r="A2995" s="8">
        <v>130529195001</v>
      </c>
      <c r="B2995" s="9" t="s">
        <v>2985</v>
      </c>
    </row>
    <row r="2996" spans="1:2" x14ac:dyDescent="0.25">
      <c r="A2996" s="8">
        <v>130529195002</v>
      </c>
      <c r="B2996" s="9" t="s">
        <v>2986</v>
      </c>
    </row>
    <row r="2997" spans="1:2" x14ac:dyDescent="0.25">
      <c r="A2997" s="8">
        <v>130529195005</v>
      </c>
      <c r="B2997" s="9" t="s">
        <v>1605</v>
      </c>
    </row>
    <row r="2998" spans="1:2" x14ac:dyDescent="0.25">
      <c r="A2998" s="8">
        <v>130529196001</v>
      </c>
      <c r="B2998" s="9" t="s">
        <v>2987</v>
      </c>
    </row>
    <row r="2999" spans="1:2" x14ac:dyDescent="0.25">
      <c r="A2999" s="8">
        <v>130529199001</v>
      </c>
      <c r="B2999" s="9" t="s">
        <v>633</v>
      </c>
    </row>
    <row r="3000" spans="1:2" x14ac:dyDescent="0.25">
      <c r="A3000" s="8">
        <v>130622042001</v>
      </c>
      <c r="B3000" s="9" t="s">
        <v>2988</v>
      </c>
    </row>
    <row r="3001" spans="1:2" x14ac:dyDescent="0.25">
      <c r="A3001" s="8">
        <v>130629196001</v>
      </c>
      <c r="B3001" s="9" t="s">
        <v>2989</v>
      </c>
    </row>
    <row r="3002" spans="1:2" x14ac:dyDescent="0.25">
      <c r="A3002" s="8">
        <v>130742042001</v>
      </c>
      <c r="B3002" s="9" t="s">
        <v>2990</v>
      </c>
    </row>
    <row r="3003" spans="1:2" x14ac:dyDescent="0.25">
      <c r="A3003" s="8">
        <v>130749195001</v>
      </c>
      <c r="B3003" s="9" t="s">
        <v>2991</v>
      </c>
    </row>
    <row r="3004" spans="1:2" x14ac:dyDescent="0.25">
      <c r="A3004" s="8">
        <v>131402042001</v>
      </c>
      <c r="B3004" s="9" t="s">
        <v>2992</v>
      </c>
    </row>
    <row r="3005" spans="1:2" x14ac:dyDescent="0.25">
      <c r="A3005" s="8">
        <v>131405075001</v>
      </c>
      <c r="B3005" s="9" t="s">
        <v>2993</v>
      </c>
    </row>
    <row r="3006" spans="1:2" x14ac:dyDescent="0.25">
      <c r="A3006" s="8">
        <v>131409195001</v>
      </c>
      <c r="B3006" s="9" t="s">
        <v>2994</v>
      </c>
    </row>
    <row r="3007" spans="1:2" x14ac:dyDescent="0.25">
      <c r="A3007" s="8">
        <v>131409195002</v>
      </c>
      <c r="B3007" s="9" t="s">
        <v>1605</v>
      </c>
    </row>
    <row r="3008" spans="1:2" x14ac:dyDescent="0.25">
      <c r="A3008" s="8">
        <v>131409196001</v>
      </c>
      <c r="B3008" s="9" t="s">
        <v>2995</v>
      </c>
    </row>
    <row r="3009" spans="1:2" x14ac:dyDescent="0.25">
      <c r="A3009" s="8">
        <v>131409199001</v>
      </c>
      <c r="B3009" s="9" t="s">
        <v>633</v>
      </c>
    </row>
    <row r="3010" spans="1:2" x14ac:dyDescent="0.25">
      <c r="A3010" s="8">
        <v>131459195001</v>
      </c>
      <c r="B3010" s="9" t="s">
        <v>2996</v>
      </c>
    </row>
    <row r="3011" spans="1:2" x14ac:dyDescent="0.25">
      <c r="A3011" s="8">
        <v>131459199001</v>
      </c>
      <c r="B3011" s="9" t="s">
        <v>633</v>
      </c>
    </row>
    <row r="3012" spans="1:2" x14ac:dyDescent="0.25">
      <c r="A3012" s="8">
        <v>131509195001</v>
      </c>
      <c r="B3012" s="9" t="s">
        <v>2997</v>
      </c>
    </row>
    <row r="3013" spans="1:2" x14ac:dyDescent="0.25">
      <c r="A3013" s="8">
        <v>131509199001</v>
      </c>
      <c r="B3013" s="9" t="s">
        <v>633</v>
      </c>
    </row>
    <row r="3014" spans="1:2" x14ac:dyDescent="0.25">
      <c r="A3014" s="8">
        <v>131602042001</v>
      </c>
      <c r="B3014" s="9" t="s">
        <v>2998</v>
      </c>
    </row>
    <row r="3015" spans="1:2" x14ac:dyDescent="0.25">
      <c r="A3015" s="8">
        <v>131882042001</v>
      </c>
      <c r="B3015" s="9" t="s">
        <v>2999</v>
      </c>
    </row>
    <row r="3016" spans="1:2" x14ac:dyDescent="0.25">
      <c r="A3016" s="8">
        <v>132122042001</v>
      </c>
      <c r="B3016" s="9" t="s">
        <v>3000</v>
      </c>
    </row>
    <row r="3017" spans="1:2" x14ac:dyDescent="0.25">
      <c r="A3017" s="8">
        <v>132129195001</v>
      </c>
      <c r="B3017" s="9" t="s">
        <v>3001</v>
      </c>
    </row>
    <row r="3018" spans="1:2" x14ac:dyDescent="0.25">
      <c r="A3018" s="8">
        <v>132129199001</v>
      </c>
      <c r="B3018" s="9" t="s">
        <v>633</v>
      </c>
    </row>
    <row r="3019" spans="1:2" x14ac:dyDescent="0.25">
      <c r="A3019" s="8">
        <v>132222042001</v>
      </c>
      <c r="B3019" s="9" t="s">
        <v>3002</v>
      </c>
    </row>
    <row r="3020" spans="1:2" x14ac:dyDescent="0.25">
      <c r="A3020" s="8">
        <v>132442030001</v>
      </c>
      <c r="B3020" s="9" t="s">
        <v>3003</v>
      </c>
    </row>
    <row r="3021" spans="1:2" x14ac:dyDescent="0.25">
      <c r="A3021" s="8">
        <v>132442031001</v>
      </c>
      <c r="B3021" s="9" t="s">
        <v>3004</v>
      </c>
    </row>
    <row r="3022" spans="1:2" x14ac:dyDescent="0.25">
      <c r="A3022" s="8">
        <v>132442034001</v>
      </c>
      <c r="B3022" s="9" t="s">
        <v>3005</v>
      </c>
    </row>
    <row r="3023" spans="1:2" x14ac:dyDescent="0.25">
      <c r="A3023" s="8">
        <v>132442042001</v>
      </c>
      <c r="B3023" s="9" t="s">
        <v>3006</v>
      </c>
    </row>
    <row r="3024" spans="1:2" x14ac:dyDescent="0.25">
      <c r="A3024" s="8">
        <v>132442042002</v>
      </c>
      <c r="B3024" s="9" t="s">
        <v>3007</v>
      </c>
    </row>
    <row r="3025" spans="1:2" x14ac:dyDescent="0.25">
      <c r="A3025" s="8">
        <v>132442044002</v>
      </c>
      <c r="B3025" s="9" t="s">
        <v>3008</v>
      </c>
    </row>
    <row r="3026" spans="1:2" x14ac:dyDescent="0.25">
      <c r="A3026" s="8">
        <v>132445068001</v>
      </c>
      <c r="B3026" s="9" t="s">
        <v>3009</v>
      </c>
    </row>
    <row r="3027" spans="1:2" x14ac:dyDescent="0.25">
      <c r="A3027" s="8">
        <v>132445075001</v>
      </c>
      <c r="B3027" s="9" t="s">
        <v>3010</v>
      </c>
    </row>
    <row r="3028" spans="1:2" x14ac:dyDescent="0.25">
      <c r="A3028" s="8">
        <v>132449195001</v>
      </c>
      <c r="B3028" s="9" t="s">
        <v>3011</v>
      </c>
    </row>
    <row r="3029" spans="1:2" x14ac:dyDescent="0.25">
      <c r="A3029" s="8">
        <v>132449196004</v>
      </c>
      <c r="B3029" s="9" t="s">
        <v>3012</v>
      </c>
    </row>
    <row r="3030" spans="1:2" x14ac:dyDescent="0.25">
      <c r="A3030" s="8">
        <v>132449196005</v>
      </c>
      <c r="B3030" s="9" t="s">
        <v>3013</v>
      </c>
    </row>
    <row r="3031" spans="1:2" x14ac:dyDescent="0.25">
      <c r="A3031" s="8">
        <v>132482042001</v>
      </c>
      <c r="B3031" s="9" t="s">
        <v>3014</v>
      </c>
    </row>
    <row r="3032" spans="1:2" x14ac:dyDescent="0.25">
      <c r="A3032" s="8">
        <v>132489195001</v>
      </c>
      <c r="B3032" s="9" t="s">
        <v>3015</v>
      </c>
    </row>
    <row r="3033" spans="1:2" x14ac:dyDescent="0.25">
      <c r="A3033" s="8">
        <v>132489199001</v>
      </c>
      <c r="B3033" s="9" t="s">
        <v>633</v>
      </c>
    </row>
    <row r="3034" spans="1:2" x14ac:dyDescent="0.25">
      <c r="A3034" s="8">
        <v>132682042001</v>
      </c>
      <c r="B3034" s="9" t="s">
        <v>3016</v>
      </c>
    </row>
    <row r="3035" spans="1:2" x14ac:dyDescent="0.25">
      <c r="A3035" s="8">
        <v>133002042001</v>
      </c>
      <c r="B3035" s="9" t="s">
        <v>3017</v>
      </c>
    </row>
    <row r="3036" spans="1:2" x14ac:dyDescent="0.25">
      <c r="A3036" s="8">
        <v>133109195001</v>
      </c>
      <c r="B3036" s="9" t="s">
        <v>3018</v>
      </c>
    </row>
    <row r="3037" spans="1:2" x14ac:dyDescent="0.25">
      <c r="A3037" s="8">
        <v>134302030002</v>
      </c>
      <c r="B3037" s="9" t="s">
        <v>3019</v>
      </c>
    </row>
    <row r="3038" spans="1:2" x14ac:dyDescent="0.25">
      <c r="A3038" s="8">
        <v>134302031001</v>
      </c>
      <c r="B3038" s="9" t="s">
        <v>3020</v>
      </c>
    </row>
    <row r="3039" spans="1:2" x14ac:dyDescent="0.25">
      <c r="A3039" s="8">
        <v>134302031002</v>
      </c>
      <c r="B3039" s="9" t="s">
        <v>3021</v>
      </c>
    </row>
    <row r="3040" spans="1:2" x14ac:dyDescent="0.25">
      <c r="A3040" s="8">
        <v>134302034001</v>
      </c>
      <c r="B3040" s="9" t="s">
        <v>3022</v>
      </c>
    </row>
    <row r="3041" spans="1:2" x14ac:dyDescent="0.25">
      <c r="A3041" s="8">
        <v>134302034002</v>
      </c>
      <c r="B3041" s="9" t="s">
        <v>3023</v>
      </c>
    </row>
    <row r="3042" spans="1:2" x14ac:dyDescent="0.25">
      <c r="A3042" s="8">
        <v>134302040002</v>
      </c>
      <c r="B3042" s="9" t="s">
        <v>3024</v>
      </c>
    </row>
    <row r="3043" spans="1:2" x14ac:dyDescent="0.25">
      <c r="A3043" s="8">
        <v>134302041001</v>
      </c>
      <c r="B3043" s="9" t="s">
        <v>3025</v>
      </c>
    </row>
    <row r="3044" spans="1:2" x14ac:dyDescent="0.25">
      <c r="A3044" s="8">
        <v>134302041002</v>
      </c>
      <c r="B3044" s="9" t="s">
        <v>3026</v>
      </c>
    </row>
    <row r="3045" spans="1:2" x14ac:dyDescent="0.25">
      <c r="A3045" s="8">
        <v>134302042001</v>
      </c>
      <c r="B3045" s="9" t="s">
        <v>3027</v>
      </c>
    </row>
    <row r="3046" spans="1:2" x14ac:dyDescent="0.25">
      <c r="A3046" s="8">
        <v>134302042002</v>
      </c>
      <c r="B3046" s="9" t="s">
        <v>3028</v>
      </c>
    </row>
    <row r="3047" spans="1:2" x14ac:dyDescent="0.25">
      <c r="A3047" s="8">
        <v>134302042003</v>
      </c>
      <c r="B3047" s="9" t="s">
        <v>3029</v>
      </c>
    </row>
    <row r="3048" spans="1:2" x14ac:dyDescent="0.25">
      <c r="A3048" s="8">
        <v>134305068001</v>
      </c>
      <c r="B3048" s="9" t="s">
        <v>3030</v>
      </c>
    </row>
    <row r="3049" spans="1:2" x14ac:dyDescent="0.25">
      <c r="A3049" s="8">
        <v>134305075001</v>
      </c>
      <c r="B3049" s="9" t="s">
        <v>3031</v>
      </c>
    </row>
    <row r="3050" spans="1:2" x14ac:dyDescent="0.25">
      <c r="A3050" s="8">
        <v>134309195001</v>
      </c>
      <c r="B3050" s="9" t="s">
        <v>3032</v>
      </c>
    </row>
    <row r="3051" spans="1:2" x14ac:dyDescent="0.25">
      <c r="A3051" s="8">
        <v>134309195101</v>
      </c>
      <c r="B3051" s="9" t="s">
        <v>3033</v>
      </c>
    </row>
    <row r="3052" spans="1:2" x14ac:dyDescent="0.25">
      <c r="A3052" s="8">
        <v>134309195875</v>
      </c>
      <c r="B3052" s="9" t="s">
        <v>3034</v>
      </c>
    </row>
    <row r="3053" spans="1:2" x14ac:dyDescent="0.25">
      <c r="A3053" s="8">
        <v>134309196001</v>
      </c>
      <c r="B3053" s="9" t="s">
        <v>3035</v>
      </c>
    </row>
    <row r="3054" spans="1:2" x14ac:dyDescent="0.25">
      <c r="A3054" s="8">
        <v>134309196002</v>
      </c>
      <c r="B3054" s="9" t="s">
        <v>3036</v>
      </c>
    </row>
    <row r="3055" spans="1:2" x14ac:dyDescent="0.25">
      <c r="A3055" s="8">
        <v>134309196301</v>
      </c>
      <c r="B3055" s="9" t="s">
        <v>3037</v>
      </c>
    </row>
    <row r="3056" spans="1:2" x14ac:dyDescent="0.25">
      <c r="A3056" s="8">
        <v>134332042001</v>
      </c>
      <c r="B3056" s="9" t="s">
        <v>3038</v>
      </c>
    </row>
    <row r="3057" spans="1:2" x14ac:dyDescent="0.25">
      <c r="A3057" s="8">
        <v>134339195001</v>
      </c>
      <c r="B3057" s="9" t="s">
        <v>3039</v>
      </c>
    </row>
    <row r="3058" spans="1:2" x14ac:dyDescent="0.25">
      <c r="A3058" s="8">
        <v>134339195101</v>
      </c>
      <c r="B3058" s="9" t="s">
        <v>3040</v>
      </c>
    </row>
    <row r="3059" spans="1:2" x14ac:dyDescent="0.25">
      <c r="A3059" s="8">
        <v>134339199001</v>
      </c>
      <c r="B3059" s="9" t="s">
        <v>633</v>
      </c>
    </row>
    <row r="3060" spans="1:2" x14ac:dyDescent="0.25">
      <c r="A3060" s="8">
        <v>134402042001</v>
      </c>
      <c r="B3060" s="9" t="s">
        <v>3041</v>
      </c>
    </row>
    <row r="3061" spans="1:2" x14ac:dyDescent="0.25">
      <c r="A3061" s="8">
        <v>134409195001</v>
      </c>
      <c r="B3061" s="9" t="s">
        <v>3042</v>
      </c>
    </row>
    <row r="3062" spans="1:2" x14ac:dyDescent="0.25">
      <c r="A3062" s="8">
        <v>134422042001</v>
      </c>
      <c r="B3062" s="9" t="s">
        <v>3043</v>
      </c>
    </row>
    <row r="3063" spans="1:2" x14ac:dyDescent="0.25">
      <c r="A3063" s="8">
        <v>134422195001</v>
      </c>
      <c r="B3063" s="9" t="s">
        <v>3044</v>
      </c>
    </row>
    <row r="3064" spans="1:2" x14ac:dyDescent="0.25">
      <c r="A3064" s="8">
        <v>134429196001</v>
      </c>
      <c r="B3064" s="9" t="s">
        <v>3045</v>
      </c>
    </row>
    <row r="3065" spans="1:2" x14ac:dyDescent="0.25">
      <c r="A3065" s="8">
        <v>134582042001</v>
      </c>
      <c r="B3065" s="9" t="s">
        <v>3046</v>
      </c>
    </row>
    <row r="3066" spans="1:2" x14ac:dyDescent="0.25">
      <c r="A3066" s="8">
        <v>134682030001</v>
      </c>
      <c r="B3066" s="9" t="s">
        <v>3047</v>
      </c>
    </row>
    <row r="3067" spans="1:2" x14ac:dyDescent="0.25">
      <c r="A3067" s="8">
        <v>134682031001</v>
      </c>
      <c r="B3067" s="9" t="s">
        <v>3048</v>
      </c>
    </row>
    <row r="3068" spans="1:2" x14ac:dyDescent="0.25">
      <c r="A3068" s="8">
        <v>134682034001</v>
      </c>
      <c r="B3068" s="9" t="s">
        <v>3049</v>
      </c>
    </row>
    <row r="3069" spans="1:2" x14ac:dyDescent="0.25">
      <c r="A3069" s="8">
        <v>134682040001</v>
      </c>
      <c r="B3069" s="9" t="s">
        <v>3050</v>
      </c>
    </row>
    <row r="3070" spans="1:2" x14ac:dyDescent="0.25">
      <c r="A3070" s="8">
        <v>134682041001</v>
      </c>
      <c r="B3070" s="9" t="s">
        <v>3051</v>
      </c>
    </row>
    <row r="3071" spans="1:2" x14ac:dyDescent="0.25">
      <c r="A3071" s="8">
        <v>134682042001</v>
      </c>
      <c r="B3071" s="9" t="s">
        <v>3052</v>
      </c>
    </row>
    <row r="3072" spans="1:2" x14ac:dyDescent="0.25">
      <c r="A3072" s="8">
        <v>134682042002</v>
      </c>
      <c r="B3072" s="9" t="s">
        <v>3053</v>
      </c>
    </row>
    <row r="3073" spans="1:2" x14ac:dyDescent="0.25">
      <c r="A3073" s="8">
        <v>134682044001</v>
      </c>
      <c r="B3073" s="9" t="s">
        <v>3054</v>
      </c>
    </row>
    <row r="3074" spans="1:2" x14ac:dyDescent="0.25">
      <c r="A3074" s="8">
        <v>134682044002</v>
      </c>
      <c r="B3074" s="9" t="s">
        <v>3055</v>
      </c>
    </row>
    <row r="3075" spans="1:2" x14ac:dyDescent="0.25">
      <c r="A3075" s="8">
        <v>134685068001</v>
      </c>
      <c r="B3075" s="9" t="s">
        <v>3056</v>
      </c>
    </row>
    <row r="3076" spans="1:2" x14ac:dyDescent="0.25">
      <c r="A3076" s="8">
        <v>134685075001</v>
      </c>
      <c r="B3076" s="9" t="s">
        <v>3057</v>
      </c>
    </row>
    <row r="3077" spans="1:2" x14ac:dyDescent="0.25">
      <c r="A3077" s="8">
        <v>134689195001</v>
      </c>
      <c r="B3077" s="9" t="s">
        <v>3058</v>
      </c>
    </row>
    <row r="3078" spans="1:2" x14ac:dyDescent="0.25">
      <c r="A3078" s="8">
        <v>134689196005</v>
      </c>
      <c r="B3078" s="9" t="s">
        <v>3059</v>
      </c>
    </row>
    <row r="3079" spans="1:2" x14ac:dyDescent="0.25">
      <c r="A3079" s="8">
        <v>134689199240</v>
      </c>
      <c r="B3079" s="9" t="s">
        <v>634</v>
      </c>
    </row>
    <row r="3080" spans="1:2" x14ac:dyDescent="0.25">
      <c r="A3080" s="8">
        <v>134732042001</v>
      </c>
      <c r="B3080" s="9" t="s">
        <v>3060</v>
      </c>
    </row>
    <row r="3081" spans="1:2" x14ac:dyDescent="0.25">
      <c r="A3081" s="8">
        <v>134739195001</v>
      </c>
      <c r="B3081" s="9" t="s">
        <v>3061</v>
      </c>
    </row>
    <row r="3082" spans="1:2" x14ac:dyDescent="0.25">
      <c r="A3082" s="8">
        <v>134739199001</v>
      </c>
      <c r="B3082" s="9" t="s">
        <v>633</v>
      </c>
    </row>
    <row r="3083" spans="1:2" x14ac:dyDescent="0.25">
      <c r="A3083" s="8">
        <v>134902042001</v>
      </c>
      <c r="B3083" s="9" t="s">
        <v>3062</v>
      </c>
    </row>
    <row r="3084" spans="1:2" x14ac:dyDescent="0.25">
      <c r="A3084" s="8">
        <v>135492042001</v>
      </c>
      <c r="B3084" s="9" t="s">
        <v>3063</v>
      </c>
    </row>
    <row r="3085" spans="1:2" x14ac:dyDescent="0.25">
      <c r="A3085" s="8">
        <v>135499195001</v>
      </c>
      <c r="B3085" s="9" t="s">
        <v>3064</v>
      </c>
    </row>
    <row r="3086" spans="1:2" x14ac:dyDescent="0.25">
      <c r="A3086" s="8">
        <v>135499199001</v>
      </c>
      <c r="B3086" s="9" t="s">
        <v>633</v>
      </c>
    </row>
    <row r="3087" spans="1:2" x14ac:dyDescent="0.25">
      <c r="A3087" s="8">
        <v>135802042001</v>
      </c>
      <c r="B3087" s="9" t="s">
        <v>3065</v>
      </c>
    </row>
    <row r="3088" spans="1:2" x14ac:dyDescent="0.25">
      <c r="A3088" s="8">
        <v>136002042001</v>
      </c>
      <c r="B3088" s="9" t="s">
        <v>3066</v>
      </c>
    </row>
    <row r="3089" spans="1:2" x14ac:dyDescent="0.25">
      <c r="A3089" s="8">
        <v>136005075001</v>
      </c>
      <c r="B3089" s="9" t="s">
        <v>3067</v>
      </c>
    </row>
    <row r="3090" spans="1:2" x14ac:dyDescent="0.25">
      <c r="A3090" s="8">
        <v>136009195001</v>
      </c>
      <c r="B3090" s="9" t="s">
        <v>3068</v>
      </c>
    </row>
    <row r="3091" spans="1:2" x14ac:dyDescent="0.25">
      <c r="A3091" s="8">
        <v>136202042001</v>
      </c>
      <c r="B3091" s="9" t="s">
        <v>3069</v>
      </c>
    </row>
    <row r="3092" spans="1:2" x14ac:dyDescent="0.25">
      <c r="A3092" s="8">
        <v>136472042001</v>
      </c>
      <c r="B3092" s="9" t="s">
        <v>3070</v>
      </c>
    </row>
    <row r="3093" spans="1:2" x14ac:dyDescent="0.25">
      <c r="A3093" s="8">
        <v>136479195001</v>
      </c>
      <c r="B3093" s="9" t="s">
        <v>3071</v>
      </c>
    </row>
    <row r="3094" spans="1:2" x14ac:dyDescent="0.25">
      <c r="A3094" s="8">
        <v>136479195002</v>
      </c>
      <c r="B3094" s="9" t="s">
        <v>3072</v>
      </c>
    </row>
    <row r="3095" spans="1:2" x14ac:dyDescent="0.25">
      <c r="A3095" s="8">
        <v>136479195005</v>
      </c>
      <c r="B3095" s="9" t="s">
        <v>1605</v>
      </c>
    </row>
    <row r="3096" spans="1:2" x14ac:dyDescent="0.25">
      <c r="A3096" s="8">
        <v>136479199001</v>
      </c>
      <c r="B3096" s="9" t="s">
        <v>633</v>
      </c>
    </row>
    <row r="3097" spans="1:2" x14ac:dyDescent="0.25">
      <c r="A3097" s="8">
        <v>136502042001</v>
      </c>
      <c r="B3097" s="9" t="s">
        <v>3073</v>
      </c>
    </row>
    <row r="3098" spans="1:2" x14ac:dyDescent="0.25">
      <c r="A3098" s="8">
        <v>136509195001</v>
      </c>
      <c r="B3098" s="9" t="s">
        <v>3074</v>
      </c>
    </row>
    <row r="3099" spans="1:2" x14ac:dyDescent="0.25">
      <c r="A3099" s="8">
        <v>136542042001</v>
      </c>
      <c r="B3099" s="9" t="s">
        <v>3075</v>
      </c>
    </row>
    <row r="3100" spans="1:2" x14ac:dyDescent="0.25">
      <c r="A3100" s="8">
        <v>136549195001</v>
      </c>
      <c r="B3100" s="9" t="s">
        <v>3076</v>
      </c>
    </row>
    <row r="3101" spans="1:2" x14ac:dyDescent="0.25">
      <c r="A3101" s="8">
        <v>136552042001</v>
      </c>
      <c r="B3101" s="9" t="s">
        <v>3077</v>
      </c>
    </row>
    <row r="3102" spans="1:2" x14ac:dyDescent="0.25">
      <c r="A3102" s="8">
        <v>136572042001</v>
      </c>
      <c r="B3102" s="9" t="s">
        <v>3078</v>
      </c>
    </row>
    <row r="3103" spans="1:2" x14ac:dyDescent="0.25">
      <c r="A3103" s="8">
        <v>136575075001</v>
      </c>
      <c r="B3103" s="9" t="s">
        <v>3079</v>
      </c>
    </row>
    <row r="3104" spans="1:2" x14ac:dyDescent="0.25">
      <c r="A3104" s="8">
        <v>136579195001</v>
      </c>
      <c r="B3104" s="9" t="s">
        <v>3080</v>
      </c>
    </row>
    <row r="3105" spans="1:2" x14ac:dyDescent="0.25">
      <c r="A3105" s="8">
        <v>136579195101</v>
      </c>
      <c r="B3105" s="9" t="s">
        <v>3081</v>
      </c>
    </row>
    <row r="3106" spans="1:2" x14ac:dyDescent="0.25">
      <c r="A3106" s="8">
        <v>136672042001</v>
      </c>
      <c r="B3106" s="9" t="s">
        <v>3082</v>
      </c>
    </row>
    <row r="3107" spans="1:2" x14ac:dyDescent="0.25">
      <c r="A3107" s="8">
        <v>136675075001</v>
      </c>
      <c r="B3107" s="9" t="s">
        <v>3083</v>
      </c>
    </row>
    <row r="3108" spans="1:2" x14ac:dyDescent="0.25">
      <c r="A3108" s="8">
        <v>136679195001</v>
      </c>
      <c r="B3108" s="9" t="s">
        <v>3084</v>
      </c>
    </row>
    <row r="3109" spans="1:2" x14ac:dyDescent="0.25">
      <c r="A3109" s="8">
        <v>136702042001</v>
      </c>
      <c r="B3109" s="9" t="s">
        <v>3085</v>
      </c>
    </row>
    <row r="3110" spans="1:2" x14ac:dyDescent="0.25">
      <c r="A3110" s="8">
        <v>136709195001</v>
      </c>
      <c r="B3110" s="9" t="s">
        <v>3086</v>
      </c>
    </row>
    <row r="3111" spans="1:2" x14ac:dyDescent="0.25">
      <c r="A3111" s="8">
        <v>136709199001</v>
      </c>
      <c r="B3111" s="9" t="s">
        <v>633</v>
      </c>
    </row>
    <row r="3112" spans="1:2" x14ac:dyDescent="0.25">
      <c r="A3112" s="8">
        <v>136732042001</v>
      </c>
      <c r="B3112" s="9" t="s">
        <v>1694</v>
      </c>
    </row>
    <row r="3113" spans="1:2" x14ac:dyDescent="0.25">
      <c r="A3113" s="8">
        <v>136739195001</v>
      </c>
      <c r="B3113" s="9" t="s">
        <v>3087</v>
      </c>
    </row>
    <row r="3114" spans="1:2" x14ac:dyDescent="0.25">
      <c r="A3114" s="8">
        <v>136739196001</v>
      </c>
      <c r="B3114" s="9" t="s">
        <v>3088</v>
      </c>
    </row>
    <row r="3115" spans="1:2" x14ac:dyDescent="0.25">
      <c r="A3115" s="8">
        <v>136739196002</v>
      </c>
      <c r="B3115" s="9" t="s">
        <v>3089</v>
      </c>
    </row>
    <row r="3116" spans="1:2" x14ac:dyDescent="0.25">
      <c r="A3116" s="8">
        <v>136739199001</v>
      </c>
      <c r="B3116" s="9" t="s">
        <v>633</v>
      </c>
    </row>
    <row r="3117" spans="1:2" x14ac:dyDescent="0.25">
      <c r="A3117" s="8">
        <v>136832042001</v>
      </c>
      <c r="B3117" s="9" t="s">
        <v>3090</v>
      </c>
    </row>
    <row r="3118" spans="1:2" x14ac:dyDescent="0.25">
      <c r="A3118" s="8">
        <v>136835075001</v>
      </c>
      <c r="B3118" s="9" t="s">
        <v>3091</v>
      </c>
    </row>
    <row r="3119" spans="1:2" x14ac:dyDescent="0.25">
      <c r="A3119" s="8">
        <v>136839195001</v>
      </c>
      <c r="B3119" s="9" t="s">
        <v>3092</v>
      </c>
    </row>
    <row r="3120" spans="1:2" x14ac:dyDescent="0.25">
      <c r="A3120" s="8">
        <v>136882042001</v>
      </c>
      <c r="B3120" s="9" t="s">
        <v>3093</v>
      </c>
    </row>
    <row r="3121" spans="1:2" x14ac:dyDescent="0.25">
      <c r="A3121" s="8">
        <v>136902042001</v>
      </c>
      <c r="B3121" s="9" t="s">
        <v>3094</v>
      </c>
    </row>
    <row r="3122" spans="1:2" x14ac:dyDescent="0.25">
      <c r="A3122" s="8">
        <v>136909195001</v>
      </c>
      <c r="B3122" s="9" t="s">
        <v>3095</v>
      </c>
    </row>
    <row r="3123" spans="1:2" x14ac:dyDescent="0.25">
      <c r="A3123" s="8">
        <v>136909195500</v>
      </c>
      <c r="B3123" s="9" t="s">
        <v>3096</v>
      </c>
    </row>
    <row r="3124" spans="1:2" x14ac:dyDescent="0.25">
      <c r="A3124" s="8">
        <v>136909199001</v>
      </c>
      <c r="B3124" s="9" t="s">
        <v>633</v>
      </c>
    </row>
    <row r="3125" spans="1:2" x14ac:dyDescent="0.25">
      <c r="A3125" s="8">
        <v>137442030001</v>
      </c>
      <c r="B3125" s="9" t="s">
        <v>3097</v>
      </c>
    </row>
    <row r="3126" spans="1:2" x14ac:dyDescent="0.25">
      <c r="A3126" s="8">
        <v>137442034001</v>
      </c>
      <c r="B3126" s="9" t="s">
        <v>3098</v>
      </c>
    </row>
    <row r="3127" spans="1:2" x14ac:dyDescent="0.25">
      <c r="A3127" s="8">
        <v>137442042001</v>
      </c>
      <c r="B3127" s="9" t="s">
        <v>3099</v>
      </c>
    </row>
    <row r="3128" spans="1:2" x14ac:dyDescent="0.25">
      <c r="A3128" s="8">
        <v>137442042002</v>
      </c>
      <c r="B3128" s="9" t="s">
        <v>3100</v>
      </c>
    </row>
    <row r="3129" spans="1:2" x14ac:dyDescent="0.25">
      <c r="A3129" s="8">
        <v>137442044001</v>
      </c>
      <c r="B3129" s="9" t="s">
        <v>3101</v>
      </c>
    </row>
    <row r="3130" spans="1:2" x14ac:dyDescent="0.25">
      <c r="A3130" s="8">
        <v>137442044002</v>
      </c>
      <c r="B3130" s="9" t="s">
        <v>3102</v>
      </c>
    </row>
    <row r="3131" spans="1:2" x14ac:dyDescent="0.25">
      <c r="A3131" s="8">
        <v>137445068001</v>
      </c>
      <c r="B3131" s="9" t="s">
        <v>3103</v>
      </c>
    </row>
    <row r="3132" spans="1:2" x14ac:dyDescent="0.25">
      <c r="A3132" s="8">
        <v>137445075001</v>
      </c>
      <c r="B3132" s="9" t="s">
        <v>3104</v>
      </c>
    </row>
    <row r="3133" spans="1:2" x14ac:dyDescent="0.25">
      <c r="A3133" s="8">
        <v>137449195001</v>
      </c>
      <c r="B3133" s="9" t="s">
        <v>3105</v>
      </c>
    </row>
    <row r="3134" spans="1:2" x14ac:dyDescent="0.25">
      <c r="A3134" s="8">
        <v>137449196001</v>
      </c>
      <c r="B3134" s="9" t="s">
        <v>3106</v>
      </c>
    </row>
    <row r="3135" spans="1:2" x14ac:dyDescent="0.25">
      <c r="A3135" s="8">
        <v>137449199001</v>
      </c>
      <c r="B3135" s="9" t="s">
        <v>633</v>
      </c>
    </row>
    <row r="3136" spans="1:2" x14ac:dyDescent="0.25">
      <c r="A3136" s="8">
        <v>137602042001</v>
      </c>
      <c r="B3136" s="9" t="s">
        <v>3107</v>
      </c>
    </row>
    <row r="3137" spans="1:2" x14ac:dyDescent="0.25">
      <c r="A3137" s="8">
        <v>137609195001</v>
      </c>
      <c r="B3137" s="9" t="s">
        <v>3108</v>
      </c>
    </row>
    <row r="3138" spans="1:2" x14ac:dyDescent="0.25">
      <c r="A3138" s="8">
        <v>137802042001</v>
      </c>
      <c r="B3138" s="9" t="s">
        <v>3109</v>
      </c>
    </row>
    <row r="3139" spans="1:2" x14ac:dyDescent="0.25">
      <c r="A3139" s="8">
        <v>137805075001</v>
      </c>
      <c r="B3139" s="9" t="s">
        <v>3110</v>
      </c>
    </row>
    <row r="3140" spans="1:2" x14ac:dyDescent="0.25">
      <c r="A3140" s="8">
        <v>137809195001</v>
      </c>
      <c r="B3140" s="9" t="s">
        <v>3111</v>
      </c>
    </row>
    <row r="3141" spans="1:2" x14ac:dyDescent="0.25">
      <c r="A3141" s="8">
        <v>138009195001</v>
      </c>
      <c r="B3141" s="9" t="s">
        <v>3112</v>
      </c>
    </row>
    <row r="3142" spans="1:2" x14ac:dyDescent="0.25">
      <c r="A3142" s="8">
        <v>138102042001</v>
      </c>
      <c r="B3142" s="9" t="s">
        <v>3113</v>
      </c>
    </row>
    <row r="3143" spans="1:2" x14ac:dyDescent="0.25">
      <c r="A3143" s="8">
        <v>138109195001</v>
      </c>
      <c r="B3143" s="9" t="s">
        <v>3112</v>
      </c>
    </row>
    <row r="3144" spans="1:2" x14ac:dyDescent="0.25">
      <c r="A3144" s="8">
        <v>138362030002</v>
      </c>
      <c r="B3144" s="9" t="s">
        <v>3114</v>
      </c>
    </row>
    <row r="3145" spans="1:2" x14ac:dyDescent="0.25">
      <c r="A3145" s="8">
        <v>138362031001</v>
      </c>
      <c r="B3145" s="9" t="s">
        <v>3115</v>
      </c>
    </row>
    <row r="3146" spans="1:2" x14ac:dyDescent="0.25">
      <c r="A3146" s="8">
        <v>138362034001</v>
      </c>
      <c r="B3146" s="9" t="s">
        <v>3116</v>
      </c>
    </row>
    <row r="3147" spans="1:2" x14ac:dyDescent="0.25">
      <c r="A3147" s="8">
        <v>138362042001</v>
      </c>
      <c r="B3147" s="9" t="s">
        <v>3117</v>
      </c>
    </row>
    <row r="3148" spans="1:2" x14ac:dyDescent="0.25">
      <c r="A3148" s="8">
        <v>138362042002</v>
      </c>
      <c r="B3148" s="9" t="s">
        <v>3118</v>
      </c>
    </row>
    <row r="3149" spans="1:2" x14ac:dyDescent="0.25">
      <c r="A3149" s="8">
        <v>138362044001</v>
      </c>
      <c r="B3149" s="9" t="s">
        <v>3119</v>
      </c>
    </row>
    <row r="3150" spans="1:2" x14ac:dyDescent="0.25">
      <c r="A3150" s="8">
        <v>138362044002</v>
      </c>
      <c r="B3150" s="9" t="s">
        <v>3120</v>
      </c>
    </row>
    <row r="3151" spans="1:2" x14ac:dyDescent="0.25">
      <c r="A3151" s="8">
        <v>138365068038</v>
      </c>
      <c r="B3151" s="9" t="s">
        <v>3121</v>
      </c>
    </row>
    <row r="3152" spans="1:2" x14ac:dyDescent="0.25">
      <c r="A3152" s="8">
        <v>138365075001</v>
      </c>
      <c r="B3152" s="9" t="s">
        <v>3122</v>
      </c>
    </row>
    <row r="3153" spans="1:2" x14ac:dyDescent="0.25">
      <c r="A3153" s="8">
        <v>138369195001</v>
      </c>
      <c r="B3153" s="9" t="s">
        <v>3123</v>
      </c>
    </row>
    <row r="3154" spans="1:2" x14ac:dyDescent="0.25">
      <c r="A3154" s="8">
        <v>138369195002</v>
      </c>
      <c r="B3154" s="9" t="s">
        <v>3124</v>
      </c>
    </row>
    <row r="3155" spans="1:2" x14ac:dyDescent="0.25">
      <c r="A3155" s="8">
        <v>138369196001</v>
      </c>
      <c r="B3155" s="9" t="s">
        <v>3125</v>
      </c>
    </row>
    <row r="3156" spans="1:2" x14ac:dyDescent="0.25">
      <c r="A3156" s="8">
        <v>138382042001</v>
      </c>
      <c r="B3156" s="9" t="s">
        <v>3126</v>
      </c>
    </row>
    <row r="3157" spans="1:2" x14ac:dyDescent="0.25">
      <c r="A3157" s="8">
        <v>138389195001</v>
      </c>
      <c r="B3157" s="9" t="s">
        <v>3127</v>
      </c>
    </row>
    <row r="3158" spans="1:2" x14ac:dyDescent="0.25">
      <c r="A3158" s="8">
        <v>138732042001</v>
      </c>
      <c r="B3158" s="9" t="s">
        <v>3128</v>
      </c>
    </row>
    <row r="3159" spans="1:2" x14ac:dyDescent="0.25">
      <c r="A3159" s="8">
        <v>138739195001</v>
      </c>
      <c r="B3159" s="9" t="s">
        <v>3129</v>
      </c>
    </row>
    <row r="3160" spans="1:2" x14ac:dyDescent="0.25">
      <c r="A3160" s="8">
        <v>138942042001</v>
      </c>
      <c r="B3160" s="9" t="s">
        <v>3130</v>
      </c>
    </row>
    <row r="3161" spans="1:2" x14ac:dyDescent="0.25">
      <c r="A3161" s="8">
        <v>138949195001</v>
      </c>
      <c r="B3161" s="9" t="s">
        <v>3131</v>
      </c>
    </row>
    <row r="3162" spans="1:2" x14ac:dyDescent="0.25">
      <c r="A3162" s="8">
        <v>150010601001</v>
      </c>
      <c r="B3162" s="9" t="s">
        <v>3132</v>
      </c>
    </row>
    <row r="3163" spans="1:2" x14ac:dyDescent="0.25">
      <c r="A3163" s="8">
        <v>150010601002</v>
      </c>
      <c r="B3163" s="9" t="s">
        <v>3133</v>
      </c>
    </row>
    <row r="3164" spans="1:2" x14ac:dyDescent="0.25">
      <c r="A3164" s="8">
        <v>150010602001</v>
      </c>
      <c r="B3164" s="9" t="s">
        <v>3134</v>
      </c>
    </row>
    <row r="3165" spans="1:2" x14ac:dyDescent="0.25">
      <c r="A3165" s="8">
        <v>150010602002</v>
      </c>
      <c r="B3165" s="9" t="s">
        <v>3135</v>
      </c>
    </row>
    <row r="3166" spans="1:2" x14ac:dyDescent="0.25">
      <c r="A3166" s="8">
        <v>150010906001</v>
      </c>
      <c r="B3166" s="9" t="s">
        <v>3136</v>
      </c>
    </row>
    <row r="3167" spans="1:2" x14ac:dyDescent="0.25">
      <c r="A3167" s="8">
        <v>150010906002</v>
      </c>
      <c r="B3167" s="9" t="s">
        <v>3137</v>
      </c>
    </row>
    <row r="3168" spans="1:2" x14ac:dyDescent="0.25">
      <c r="A3168" s="8">
        <v>150010906003</v>
      </c>
      <c r="B3168" s="9" t="s">
        <v>3138</v>
      </c>
    </row>
    <row r="3169" spans="1:2" x14ac:dyDescent="0.25">
      <c r="A3169" s="8">
        <v>150010906004</v>
      </c>
      <c r="B3169" s="9" t="s">
        <v>3139</v>
      </c>
    </row>
    <row r="3170" spans="1:2" x14ac:dyDescent="0.25">
      <c r="A3170" s="8">
        <v>150010906005</v>
      </c>
      <c r="B3170" s="9" t="s">
        <v>3140</v>
      </c>
    </row>
    <row r="3171" spans="1:2" x14ac:dyDescent="0.25">
      <c r="A3171" s="8">
        <v>150010908001</v>
      </c>
      <c r="B3171" s="9" t="s">
        <v>3141</v>
      </c>
    </row>
    <row r="3172" spans="1:2" x14ac:dyDescent="0.25">
      <c r="A3172" s="8">
        <v>150010908002</v>
      </c>
      <c r="B3172" s="9" t="s">
        <v>3142</v>
      </c>
    </row>
    <row r="3173" spans="1:2" x14ac:dyDescent="0.25">
      <c r="A3173" s="8">
        <v>150010908003</v>
      </c>
      <c r="B3173" s="9" t="s">
        <v>3143</v>
      </c>
    </row>
    <row r="3174" spans="1:2" x14ac:dyDescent="0.25">
      <c r="A3174" s="8">
        <v>150010909002</v>
      </c>
      <c r="B3174" s="9" t="s">
        <v>3144</v>
      </c>
    </row>
    <row r="3175" spans="1:2" x14ac:dyDescent="0.25">
      <c r="A3175" s="8">
        <v>150010915001</v>
      </c>
      <c r="B3175" s="9" t="s">
        <v>3145</v>
      </c>
    </row>
    <row r="3176" spans="1:2" x14ac:dyDescent="0.25">
      <c r="A3176" s="8">
        <v>150010916001</v>
      </c>
      <c r="B3176" s="9" t="s">
        <v>3146</v>
      </c>
    </row>
    <row r="3177" spans="1:2" x14ac:dyDescent="0.25">
      <c r="A3177" s="8">
        <v>150010917001</v>
      </c>
      <c r="B3177" s="9" t="s">
        <v>3147</v>
      </c>
    </row>
    <row r="3178" spans="1:2" x14ac:dyDescent="0.25">
      <c r="A3178" s="8">
        <v>150011001001</v>
      </c>
      <c r="B3178" s="9" t="s">
        <v>3148</v>
      </c>
    </row>
    <row r="3179" spans="1:2" x14ac:dyDescent="0.25">
      <c r="A3179" s="8">
        <v>150011001701</v>
      </c>
      <c r="B3179" s="9" t="s">
        <v>3149</v>
      </c>
    </row>
    <row r="3180" spans="1:2" x14ac:dyDescent="0.25">
      <c r="A3180" s="8">
        <v>150011001702</v>
      </c>
      <c r="B3180" s="9" t="s">
        <v>3150</v>
      </c>
    </row>
    <row r="3181" spans="1:2" x14ac:dyDescent="0.25">
      <c r="A3181" s="8">
        <v>150011001703</v>
      </c>
      <c r="B3181" s="9" t="s">
        <v>3151</v>
      </c>
    </row>
    <row r="3182" spans="1:2" x14ac:dyDescent="0.25">
      <c r="A3182" s="8">
        <v>150011001704</v>
      </c>
      <c r="B3182" s="9" t="s">
        <v>3152</v>
      </c>
    </row>
    <row r="3183" spans="1:2" x14ac:dyDescent="0.25">
      <c r="A3183" s="8">
        <v>150011001705</v>
      </c>
      <c r="B3183" s="9" t="s">
        <v>3153</v>
      </c>
    </row>
    <row r="3184" spans="1:2" x14ac:dyDescent="0.25">
      <c r="A3184" s="8">
        <v>150011001706</v>
      </c>
      <c r="B3184" s="9" t="s">
        <v>3154</v>
      </c>
    </row>
    <row r="3185" spans="1:2" x14ac:dyDescent="0.25">
      <c r="A3185" s="8">
        <v>150011001751</v>
      </c>
      <c r="B3185" s="9" t="s">
        <v>3155</v>
      </c>
    </row>
    <row r="3186" spans="1:2" x14ac:dyDescent="0.25">
      <c r="A3186" s="8">
        <v>150011013001</v>
      </c>
      <c r="B3186" s="9" t="s">
        <v>3156</v>
      </c>
    </row>
    <row r="3187" spans="1:2" x14ac:dyDescent="0.25">
      <c r="A3187" s="8">
        <v>150011020001</v>
      </c>
      <c r="B3187" s="9" t="s">
        <v>3157</v>
      </c>
    </row>
    <row r="3188" spans="1:2" x14ac:dyDescent="0.25">
      <c r="A3188" s="8">
        <v>150011020002</v>
      </c>
      <c r="B3188" s="9" t="s">
        <v>3158</v>
      </c>
    </row>
    <row r="3189" spans="1:2" x14ac:dyDescent="0.25">
      <c r="A3189" s="8">
        <v>150011020003</v>
      </c>
      <c r="B3189" s="9" t="s">
        <v>3159</v>
      </c>
    </row>
    <row r="3190" spans="1:2" x14ac:dyDescent="0.25">
      <c r="A3190" s="8">
        <v>150011020004</v>
      </c>
      <c r="B3190" s="9" t="s">
        <v>3160</v>
      </c>
    </row>
    <row r="3191" spans="1:2" x14ac:dyDescent="0.25">
      <c r="A3191" s="8">
        <v>150011020006</v>
      </c>
      <c r="B3191" s="9" t="s">
        <v>3161</v>
      </c>
    </row>
    <row r="3192" spans="1:2" x14ac:dyDescent="0.25">
      <c r="A3192" s="8">
        <v>150012030001</v>
      </c>
      <c r="B3192" s="9" t="s">
        <v>3162</v>
      </c>
    </row>
    <row r="3193" spans="1:2" x14ac:dyDescent="0.25">
      <c r="A3193" s="8">
        <v>150012030002</v>
      </c>
      <c r="B3193" s="9" t="s">
        <v>3163</v>
      </c>
    </row>
    <row r="3194" spans="1:2" x14ac:dyDescent="0.25">
      <c r="A3194" s="8">
        <v>150012030003</v>
      </c>
      <c r="B3194" s="9" t="s">
        <v>3164</v>
      </c>
    </row>
    <row r="3195" spans="1:2" x14ac:dyDescent="0.25">
      <c r="A3195" s="8">
        <v>150012030004</v>
      </c>
      <c r="B3195" s="9" t="s">
        <v>3165</v>
      </c>
    </row>
    <row r="3196" spans="1:2" x14ac:dyDescent="0.25">
      <c r="A3196" s="8">
        <v>150012030005</v>
      </c>
      <c r="B3196" s="9" t="s">
        <v>3166</v>
      </c>
    </row>
    <row r="3197" spans="1:2" x14ac:dyDescent="0.25">
      <c r="A3197" s="8">
        <v>150012031001</v>
      </c>
      <c r="B3197" s="9" t="s">
        <v>3167</v>
      </c>
    </row>
    <row r="3198" spans="1:2" x14ac:dyDescent="0.25">
      <c r="A3198" s="8">
        <v>150012031002</v>
      </c>
      <c r="B3198" s="9" t="s">
        <v>3168</v>
      </c>
    </row>
    <row r="3199" spans="1:2" x14ac:dyDescent="0.25">
      <c r="A3199" s="8">
        <v>150012031003</v>
      </c>
      <c r="B3199" s="9" t="s">
        <v>3169</v>
      </c>
    </row>
    <row r="3200" spans="1:2" x14ac:dyDescent="0.25">
      <c r="A3200" s="8">
        <v>150012031004</v>
      </c>
      <c r="B3200" s="9" t="s">
        <v>3170</v>
      </c>
    </row>
    <row r="3201" spans="1:2" x14ac:dyDescent="0.25">
      <c r="A3201" s="8">
        <v>150012032001</v>
      </c>
      <c r="B3201" s="9" t="s">
        <v>3171</v>
      </c>
    </row>
    <row r="3202" spans="1:2" x14ac:dyDescent="0.25">
      <c r="A3202" s="8">
        <v>150012032002</v>
      </c>
      <c r="B3202" s="9" t="s">
        <v>3172</v>
      </c>
    </row>
    <row r="3203" spans="1:2" x14ac:dyDescent="0.25">
      <c r="A3203" s="8">
        <v>150012032003</v>
      </c>
      <c r="B3203" s="9" t="s">
        <v>3173</v>
      </c>
    </row>
    <row r="3204" spans="1:2" x14ac:dyDescent="0.25">
      <c r="A3204" s="8">
        <v>150012032004</v>
      </c>
      <c r="B3204" s="9" t="s">
        <v>3174</v>
      </c>
    </row>
    <row r="3205" spans="1:2" x14ac:dyDescent="0.25">
      <c r="A3205" s="8">
        <v>150012033001</v>
      </c>
      <c r="B3205" s="9" t="s">
        <v>3175</v>
      </c>
    </row>
    <row r="3206" spans="1:2" x14ac:dyDescent="0.25">
      <c r="A3206" s="8">
        <v>150012033002</v>
      </c>
      <c r="B3206" s="9" t="s">
        <v>3176</v>
      </c>
    </row>
    <row r="3207" spans="1:2" x14ac:dyDescent="0.25">
      <c r="A3207" s="8">
        <v>150012033003</v>
      </c>
      <c r="B3207" s="9" t="s">
        <v>3177</v>
      </c>
    </row>
    <row r="3208" spans="1:2" x14ac:dyDescent="0.25">
      <c r="A3208" s="8">
        <v>150012033004</v>
      </c>
      <c r="B3208" s="9" t="s">
        <v>3178</v>
      </c>
    </row>
    <row r="3209" spans="1:2" x14ac:dyDescent="0.25">
      <c r="A3209" s="8">
        <v>150012033751</v>
      </c>
      <c r="B3209" s="9" t="s">
        <v>3179</v>
      </c>
    </row>
    <row r="3210" spans="1:2" x14ac:dyDescent="0.25">
      <c r="A3210" s="8">
        <v>150012035001</v>
      </c>
      <c r="B3210" s="9" t="s">
        <v>3180</v>
      </c>
    </row>
    <row r="3211" spans="1:2" x14ac:dyDescent="0.25">
      <c r="A3211" s="8">
        <v>150012035002</v>
      </c>
      <c r="B3211" s="9" t="s">
        <v>3181</v>
      </c>
    </row>
    <row r="3212" spans="1:2" x14ac:dyDescent="0.25">
      <c r="A3212" s="8">
        <v>150012037001</v>
      </c>
      <c r="B3212" s="9" t="s">
        <v>3182</v>
      </c>
    </row>
    <row r="3213" spans="1:2" x14ac:dyDescent="0.25">
      <c r="A3213" s="8">
        <v>150012037002</v>
      </c>
      <c r="B3213" s="9" t="s">
        <v>3183</v>
      </c>
    </row>
    <row r="3214" spans="1:2" x14ac:dyDescent="0.25">
      <c r="A3214" s="8">
        <v>150012037003</v>
      </c>
      <c r="B3214" s="9" t="s">
        <v>3184</v>
      </c>
    </row>
    <row r="3215" spans="1:2" x14ac:dyDescent="0.25">
      <c r="A3215" s="8">
        <v>150012037004</v>
      </c>
      <c r="B3215" s="9" t="s">
        <v>3185</v>
      </c>
    </row>
    <row r="3216" spans="1:2" x14ac:dyDescent="0.25">
      <c r="A3216" s="8">
        <v>150012037005</v>
      </c>
      <c r="B3216" s="9" t="s">
        <v>3186</v>
      </c>
    </row>
    <row r="3217" spans="1:2" x14ac:dyDescent="0.25">
      <c r="A3217" s="8">
        <v>150012037006</v>
      </c>
      <c r="B3217" s="9" t="s">
        <v>3187</v>
      </c>
    </row>
    <row r="3218" spans="1:2" x14ac:dyDescent="0.25">
      <c r="A3218" s="8">
        <v>150012038001</v>
      </c>
      <c r="B3218" s="9" t="s">
        <v>3188</v>
      </c>
    </row>
    <row r="3219" spans="1:2" x14ac:dyDescent="0.25">
      <c r="A3219" s="8">
        <v>150012040001</v>
      </c>
      <c r="B3219" s="9" t="s">
        <v>3189</v>
      </c>
    </row>
    <row r="3220" spans="1:2" x14ac:dyDescent="0.25">
      <c r="A3220" s="8">
        <v>150012040002</v>
      </c>
      <c r="B3220" s="9" t="s">
        <v>3190</v>
      </c>
    </row>
    <row r="3221" spans="1:2" x14ac:dyDescent="0.25">
      <c r="A3221" s="8">
        <v>150012040003</v>
      </c>
      <c r="B3221" s="9" t="s">
        <v>3191</v>
      </c>
    </row>
    <row r="3222" spans="1:2" x14ac:dyDescent="0.25">
      <c r="A3222" s="8">
        <v>150012040004</v>
      </c>
      <c r="B3222" s="9" t="s">
        <v>3192</v>
      </c>
    </row>
    <row r="3223" spans="1:2" x14ac:dyDescent="0.25">
      <c r="A3223" s="8">
        <v>150012040005</v>
      </c>
      <c r="B3223" s="9" t="s">
        <v>3193</v>
      </c>
    </row>
    <row r="3224" spans="1:2" x14ac:dyDescent="0.25">
      <c r="A3224" s="8">
        <v>150012040006</v>
      </c>
      <c r="B3224" s="9" t="s">
        <v>3194</v>
      </c>
    </row>
    <row r="3225" spans="1:2" x14ac:dyDescent="0.25">
      <c r="A3225" s="8">
        <v>150012040007</v>
      </c>
      <c r="B3225" s="9" t="s">
        <v>3195</v>
      </c>
    </row>
    <row r="3226" spans="1:2" x14ac:dyDescent="0.25">
      <c r="A3226" s="8">
        <v>150012040010</v>
      </c>
      <c r="B3226" s="9" t="s">
        <v>3196</v>
      </c>
    </row>
    <row r="3227" spans="1:2" x14ac:dyDescent="0.25">
      <c r="A3227" s="8">
        <v>150012040011</v>
      </c>
      <c r="B3227" s="9" t="s">
        <v>3197</v>
      </c>
    </row>
    <row r="3228" spans="1:2" x14ac:dyDescent="0.25">
      <c r="A3228" s="8">
        <v>150012040012</v>
      </c>
      <c r="B3228" s="9" t="s">
        <v>3198</v>
      </c>
    </row>
    <row r="3229" spans="1:2" x14ac:dyDescent="0.25">
      <c r="A3229" s="8">
        <v>150012040013</v>
      </c>
      <c r="B3229" s="9" t="s">
        <v>3199</v>
      </c>
    </row>
    <row r="3230" spans="1:2" x14ac:dyDescent="0.25">
      <c r="A3230" s="8">
        <v>150012041001</v>
      </c>
      <c r="B3230" s="9" t="s">
        <v>3200</v>
      </c>
    </row>
    <row r="3231" spans="1:2" x14ac:dyDescent="0.25">
      <c r="A3231" s="8">
        <v>150012041002</v>
      </c>
      <c r="B3231" s="9" t="s">
        <v>3201</v>
      </c>
    </row>
    <row r="3232" spans="1:2" x14ac:dyDescent="0.25">
      <c r="A3232" s="8">
        <v>150012041003</v>
      </c>
      <c r="B3232" s="9" t="s">
        <v>3202</v>
      </c>
    </row>
    <row r="3233" spans="1:2" x14ac:dyDescent="0.25">
      <c r="A3233" s="8">
        <v>150012041004</v>
      </c>
      <c r="B3233" s="9" t="s">
        <v>3203</v>
      </c>
    </row>
    <row r="3234" spans="1:2" x14ac:dyDescent="0.25">
      <c r="A3234" s="8">
        <v>150012041005</v>
      </c>
      <c r="B3234" s="9" t="s">
        <v>3204</v>
      </c>
    </row>
    <row r="3235" spans="1:2" x14ac:dyDescent="0.25">
      <c r="A3235" s="8">
        <v>150012041006</v>
      </c>
      <c r="B3235" s="9" t="s">
        <v>3205</v>
      </c>
    </row>
    <row r="3236" spans="1:2" x14ac:dyDescent="0.25">
      <c r="A3236" s="8">
        <v>150012041007</v>
      </c>
      <c r="B3236" s="9" t="s">
        <v>3206</v>
      </c>
    </row>
    <row r="3237" spans="1:2" x14ac:dyDescent="0.25">
      <c r="A3237" s="8">
        <v>150012045001</v>
      </c>
      <c r="B3237" s="9" t="s">
        <v>3207</v>
      </c>
    </row>
    <row r="3238" spans="1:2" x14ac:dyDescent="0.25">
      <c r="A3238" s="8">
        <v>150012045002</v>
      </c>
      <c r="B3238" s="9" t="s">
        <v>3208</v>
      </c>
    </row>
    <row r="3239" spans="1:2" x14ac:dyDescent="0.25">
      <c r="A3239" s="8">
        <v>150012045003</v>
      </c>
      <c r="B3239" s="9" t="s">
        <v>3209</v>
      </c>
    </row>
    <row r="3240" spans="1:2" x14ac:dyDescent="0.25">
      <c r="A3240" s="8">
        <v>150012045004</v>
      </c>
      <c r="B3240" s="9" t="s">
        <v>3210</v>
      </c>
    </row>
    <row r="3241" spans="1:2" x14ac:dyDescent="0.25">
      <c r="A3241" s="8">
        <v>150012045005</v>
      </c>
      <c r="B3241" s="9" t="s">
        <v>3211</v>
      </c>
    </row>
    <row r="3242" spans="1:2" x14ac:dyDescent="0.25">
      <c r="A3242" s="8">
        <v>150012045006</v>
      </c>
      <c r="B3242" s="9" t="s">
        <v>3212</v>
      </c>
    </row>
    <row r="3243" spans="1:2" x14ac:dyDescent="0.25">
      <c r="A3243" s="8">
        <v>150012045007</v>
      </c>
      <c r="B3243" s="9" t="s">
        <v>3213</v>
      </c>
    </row>
    <row r="3244" spans="1:2" x14ac:dyDescent="0.25">
      <c r="A3244" s="8">
        <v>150012045008</v>
      </c>
      <c r="B3244" s="9" t="s">
        <v>3214</v>
      </c>
    </row>
    <row r="3245" spans="1:2" x14ac:dyDescent="0.25">
      <c r="A3245" s="8">
        <v>150012045009</v>
      </c>
      <c r="B3245" s="9" t="s">
        <v>3215</v>
      </c>
    </row>
    <row r="3246" spans="1:2" x14ac:dyDescent="0.25">
      <c r="A3246" s="8">
        <v>150012045010</v>
      </c>
      <c r="B3246" s="9" t="s">
        <v>3216</v>
      </c>
    </row>
    <row r="3247" spans="1:2" x14ac:dyDescent="0.25">
      <c r="A3247" s="8">
        <v>150012045011</v>
      </c>
      <c r="B3247" s="9" t="s">
        <v>3217</v>
      </c>
    </row>
    <row r="3248" spans="1:2" x14ac:dyDescent="0.25">
      <c r="A3248" s="8">
        <v>150012045012</v>
      </c>
      <c r="B3248" s="9" t="s">
        <v>3218</v>
      </c>
    </row>
    <row r="3249" spans="1:2" x14ac:dyDescent="0.25">
      <c r="A3249" s="8">
        <v>150012045013</v>
      </c>
      <c r="B3249" s="9" t="s">
        <v>3219</v>
      </c>
    </row>
    <row r="3250" spans="1:2" x14ac:dyDescent="0.25">
      <c r="A3250" s="8">
        <v>150012045014</v>
      </c>
      <c r="B3250" s="9" t="s">
        <v>3220</v>
      </c>
    </row>
    <row r="3251" spans="1:2" x14ac:dyDescent="0.25">
      <c r="A3251" s="8">
        <v>150012045015</v>
      </c>
      <c r="B3251" s="9" t="s">
        <v>3221</v>
      </c>
    </row>
    <row r="3252" spans="1:2" x14ac:dyDescent="0.25">
      <c r="A3252" s="8">
        <v>150012045615</v>
      </c>
      <c r="B3252" s="9" t="s">
        <v>3222</v>
      </c>
    </row>
    <row r="3253" spans="1:2" x14ac:dyDescent="0.25">
      <c r="A3253" s="8">
        <v>150012045701</v>
      </c>
      <c r="B3253" s="9" t="s">
        <v>3223</v>
      </c>
    </row>
    <row r="3254" spans="1:2" x14ac:dyDescent="0.25">
      <c r="A3254" s="8">
        <v>150012045702</v>
      </c>
      <c r="B3254" s="9" t="s">
        <v>3224</v>
      </c>
    </row>
    <row r="3255" spans="1:2" x14ac:dyDescent="0.25">
      <c r="A3255" s="8">
        <v>150012045703</v>
      </c>
      <c r="B3255" s="9" t="s">
        <v>3225</v>
      </c>
    </row>
    <row r="3256" spans="1:2" x14ac:dyDescent="0.25">
      <c r="A3256" s="8">
        <v>150012045704</v>
      </c>
      <c r="B3256" s="9" t="s">
        <v>3226</v>
      </c>
    </row>
    <row r="3257" spans="1:2" x14ac:dyDescent="0.25">
      <c r="A3257" s="8">
        <v>150012045705</v>
      </c>
      <c r="B3257" s="9" t="s">
        <v>3227</v>
      </c>
    </row>
    <row r="3258" spans="1:2" x14ac:dyDescent="0.25">
      <c r="A3258" s="8">
        <v>150012045706</v>
      </c>
      <c r="B3258" s="9" t="s">
        <v>3228</v>
      </c>
    </row>
    <row r="3259" spans="1:2" x14ac:dyDescent="0.25">
      <c r="A3259" s="8">
        <v>150012045707</v>
      </c>
      <c r="B3259" s="9" t="s">
        <v>3229</v>
      </c>
    </row>
    <row r="3260" spans="1:2" x14ac:dyDescent="0.25">
      <c r="A3260" s="8">
        <v>150012048001</v>
      </c>
      <c r="B3260" s="9" t="s">
        <v>3230</v>
      </c>
    </row>
    <row r="3261" spans="1:2" x14ac:dyDescent="0.25">
      <c r="A3261" s="8">
        <v>150012049003</v>
      </c>
      <c r="B3261" s="9" t="s">
        <v>3231</v>
      </c>
    </row>
    <row r="3262" spans="1:2" x14ac:dyDescent="0.25">
      <c r="A3262" s="8">
        <v>150012049004</v>
      </c>
      <c r="B3262" s="9" t="s">
        <v>3232</v>
      </c>
    </row>
    <row r="3263" spans="1:2" x14ac:dyDescent="0.25">
      <c r="A3263" s="8">
        <v>150012049013</v>
      </c>
      <c r="B3263" s="9" t="s">
        <v>3233</v>
      </c>
    </row>
    <row r="3264" spans="1:2" x14ac:dyDescent="0.25">
      <c r="A3264" s="8">
        <v>150012049060</v>
      </c>
      <c r="B3264" s="9" t="s">
        <v>3234</v>
      </c>
    </row>
    <row r="3265" spans="1:2" x14ac:dyDescent="0.25">
      <c r="A3265" s="8">
        <v>150012049077</v>
      </c>
      <c r="B3265" s="9" t="s">
        <v>2430</v>
      </c>
    </row>
    <row r="3266" spans="1:2" x14ac:dyDescent="0.25">
      <c r="A3266" s="8">
        <v>150012049078</v>
      </c>
      <c r="B3266" s="9" t="s">
        <v>3235</v>
      </c>
    </row>
    <row r="3267" spans="1:2" x14ac:dyDescent="0.25">
      <c r="A3267" s="8">
        <v>150012049119</v>
      </c>
      <c r="B3267" s="9" t="s">
        <v>3236</v>
      </c>
    </row>
    <row r="3268" spans="1:2" x14ac:dyDescent="0.25">
      <c r="A3268" s="8">
        <v>150012049137</v>
      </c>
      <c r="B3268" s="9" t="s">
        <v>3237</v>
      </c>
    </row>
    <row r="3269" spans="1:2" x14ac:dyDescent="0.25">
      <c r="A3269" s="8">
        <v>150012049153</v>
      </c>
      <c r="B3269" s="9" t="s">
        <v>3238</v>
      </c>
    </row>
    <row r="3270" spans="1:2" x14ac:dyDescent="0.25">
      <c r="A3270" s="8">
        <v>150012049162</v>
      </c>
      <c r="B3270" s="9" t="s">
        <v>3239</v>
      </c>
    </row>
    <row r="3271" spans="1:2" x14ac:dyDescent="0.25">
      <c r="A3271" s="8">
        <v>150012049191</v>
      </c>
      <c r="B3271" s="9" t="s">
        <v>3240</v>
      </c>
    </row>
    <row r="3272" spans="1:2" x14ac:dyDescent="0.25">
      <c r="A3272" s="8">
        <v>150012050001</v>
      </c>
      <c r="B3272" s="9" t="s">
        <v>3241</v>
      </c>
    </row>
    <row r="3273" spans="1:2" x14ac:dyDescent="0.25">
      <c r="A3273" s="8">
        <v>150012051001</v>
      </c>
      <c r="B3273" s="9" t="s">
        <v>3242</v>
      </c>
    </row>
    <row r="3274" spans="1:2" x14ac:dyDescent="0.25">
      <c r="A3274" s="8">
        <v>150012051002</v>
      </c>
      <c r="B3274" s="9" t="s">
        <v>3243</v>
      </c>
    </row>
    <row r="3275" spans="1:2" x14ac:dyDescent="0.25">
      <c r="A3275" s="8">
        <v>150012051003</v>
      </c>
      <c r="B3275" s="9" t="s">
        <v>3244</v>
      </c>
    </row>
    <row r="3276" spans="1:2" x14ac:dyDescent="0.25">
      <c r="A3276" s="8">
        <v>150012051004</v>
      </c>
      <c r="B3276" s="9" t="s">
        <v>3245</v>
      </c>
    </row>
    <row r="3277" spans="1:2" x14ac:dyDescent="0.25">
      <c r="A3277" s="8">
        <v>150012051601</v>
      </c>
      <c r="B3277" s="9" t="s">
        <v>3246</v>
      </c>
    </row>
    <row r="3278" spans="1:2" x14ac:dyDescent="0.25">
      <c r="A3278" s="8">
        <v>150012051753</v>
      </c>
      <c r="B3278" s="9" t="s">
        <v>3247</v>
      </c>
    </row>
    <row r="3279" spans="1:2" x14ac:dyDescent="0.25">
      <c r="A3279" s="8">
        <v>150012052001</v>
      </c>
      <c r="B3279" s="9" t="s">
        <v>3248</v>
      </c>
    </row>
    <row r="3280" spans="1:2" x14ac:dyDescent="0.25">
      <c r="A3280" s="8">
        <v>150012052053</v>
      </c>
      <c r="B3280" s="9" t="s">
        <v>3249</v>
      </c>
    </row>
    <row r="3281" spans="1:2" x14ac:dyDescent="0.25">
      <c r="A3281" s="8">
        <v>150015001001</v>
      </c>
      <c r="B3281" s="9" t="s">
        <v>3250</v>
      </c>
    </row>
    <row r="3282" spans="1:2" x14ac:dyDescent="0.25">
      <c r="A3282" s="8">
        <v>150015060001</v>
      </c>
      <c r="B3282" s="9" t="s">
        <v>567</v>
      </c>
    </row>
    <row r="3283" spans="1:2" x14ac:dyDescent="0.25">
      <c r="A3283" s="8">
        <v>150015061001</v>
      </c>
      <c r="B3283" s="9" t="s">
        <v>3251</v>
      </c>
    </row>
    <row r="3284" spans="1:2" x14ac:dyDescent="0.25">
      <c r="A3284" s="8">
        <v>150015065001</v>
      </c>
      <c r="B3284" s="9" t="s">
        <v>3252</v>
      </c>
    </row>
    <row r="3285" spans="1:2" x14ac:dyDescent="0.25">
      <c r="A3285" s="8">
        <v>150015066001</v>
      </c>
      <c r="B3285" s="9" t="s">
        <v>3253</v>
      </c>
    </row>
    <row r="3286" spans="1:2" x14ac:dyDescent="0.25">
      <c r="A3286" s="8">
        <v>150015069001</v>
      </c>
      <c r="B3286" s="9" t="s">
        <v>3254</v>
      </c>
    </row>
    <row r="3287" spans="1:2" x14ac:dyDescent="0.25">
      <c r="A3287" s="8">
        <v>150015075001</v>
      </c>
      <c r="B3287" s="9" t="s">
        <v>3255</v>
      </c>
    </row>
    <row r="3288" spans="1:2" x14ac:dyDescent="0.25">
      <c r="A3288" s="8">
        <v>150015086001</v>
      </c>
      <c r="B3288" s="9" t="s">
        <v>3256</v>
      </c>
    </row>
    <row r="3289" spans="1:2" x14ac:dyDescent="0.25">
      <c r="A3289" s="8">
        <v>150015088001</v>
      </c>
      <c r="B3289" s="9" t="s">
        <v>599</v>
      </c>
    </row>
    <row r="3290" spans="1:2" x14ac:dyDescent="0.25">
      <c r="A3290" s="8">
        <v>150019192001</v>
      </c>
      <c r="B3290" s="9" t="s">
        <v>3257</v>
      </c>
    </row>
    <row r="3291" spans="1:2" x14ac:dyDescent="0.25">
      <c r="A3291" s="8">
        <v>150019192002</v>
      </c>
      <c r="B3291" s="9" t="s">
        <v>3258</v>
      </c>
    </row>
    <row r="3292" spans="1:2" x14ac:dyDescent="0.25">
      <c r="A3292" s="8">
        <v>150019192003</v>
      </c>
      <c r="B3292" s="9" t="s">
        <v>3259</v>
      </c>
    </row>
    <row r="3293" spans="1:2" x14ac:dyDescent="0.25">
      <c r="A3293" s="8">
        <v>150019192004</v>
      </c>
      <c r="B3293" s="9" t="s">
        <v>3260</v>
      </c>
    </row>
    <row r="3294" spans="1:2" x14ac:dyDescent="0.25">
      <c r="A3294" s="8">
        <v>150019192005</v>
      </c>
      <c r="B3294" s="9" t="s">
        <v>3261</v>
      </c>
    </row>
    <row r="3295" spans="1:2" x14ac:dyDescent="0.25">
      <c r="A3295" s="8">
        <v>150019192006</v>
      </c>
      <c r="B3295" s="9" t="s">
        <v>3262</v>
      </c>
    </row>
    <row r="3296" spans="1:2" x14ac:dyDescent="0.25">
      <c r="A3296" s="8">
        <v>150019192143</v>
      </c>
      <c r="B3296" s="9" t="s">
        <v>3263</v>
      </c>
    </row>
    <row r="3297" spans="1:2" x14ac:dyDescent="0.25">
      <c r="A3297" s="8">
        <v>150019192145</v>
      </c>
      <c r="B3297" s="9" t="s">
        <v>3264</v>
      </c>
    </row>
    <row r="3298" spans="1:2" x14ac:dyDescent="0.25">
      <c r="A3298" s="8">
        <v>150019193001</v>
      </c>
      <c r="B3298" s="9" t="s">
        <v>3265</v>
      </c>
    </row>
    <row r="3299" spans="1:2" x14ac:dyDescent="0.25">
      <c r="A3299" s="8">
        <v>150019194001</v>
      </c>
      <c r="B3299" s="9" t="s">
        <v>3266</v>
      </c>
    </row>
    <row r="3300" spans="1:2" x14ac:dyDescent="0.25">
      <c r="A3300" s="8">
        <v>150019194002</v>
      </c>
      <c r="B3300" s="9" t="s">
        <v>3267</v>
      </c>
    </row>
    <row r="3301" spans="1:2" x14ac:dyDescent="0.25">
      <c r="A3301" s="8">
        <v>150019195001</v>
      </c>
      <c r="B3301" s="9" t="s">
        <v>3268</v>
      </c>
    </row>
    <row r="3302" spans="1:2" x14ac:dyDescent="0.25">
      <c r="A3302" s="8">
        <v>150019195002</v>
      </c>
      <c r="B3302" s="9" t="s">
        <v>3269</v>
      </c>
    </row>
    <row r="3303" spans="1:2" x14ac:dyDescent="0.25">
      <c r="A3303" s="8">
        <v>150019195716</v>
      </c>
      <c r="B3303" s="9" t="s">
        <v>3270</v>
      </c>
    </row>
    <row r="3304" spans="1:2" x14ac:dyDescent="0.25">
      <c r="A3304" s="8">
        <v>150019196002</v>
      </c>
      <c r="B3304" s="9" t="s">
        <v>3271</v>
      </c>
    </row>
    <row r="3305" spans="1:2" x14ac:dyDescent="0.25">
      <c r="A3305" s="8">
        <v>150019196003</v>
      </c>
      <c r="B3305" s="9" t="s">
        <v>3272</v>
      </c>
    </row>
    <row r="3306" spans="1:2" x14ac:dyDescent="0.25">
      <c r="A3306" s="8">
        <v>150019196151</v>
      </c>
      <c r="B3306" s="9" t="s">
        <v>3273</v>
      </c>
    </row>
    <row r="3307" spans="1:2" x14ac:dyDescent="0.25">
      <c r="A3307" s="8">
        <v>150019196152</v>
      </c>
      <c r="B3307" s="9" t="s">
        <v>3274</v>
      </c>
    </row>
    <row r="3308" spans="1:2" x14ac:dyDescent="0.25">
      <c r="A3308" s="8">
        <v>150019196155</v>
      </c>
      <c r="B3308" s="9" t="s">
        <v>3275</v>
      </c>
    </row>
    <row r="3309" spans="1:2" x14ac:dyDescent="0.25">
      <c r="A3309" s="8">
        <v>150019196156</v>
      </c>
      <c r="B3309" s="9" t="s">
        <v>3276</v>
      </c>
    </row>
    <row r="3310" spans="1:2" x14ac:dyDescent="0.25">
      <c r="A3310" s="8">
        <v>150019196203</v>
      </c>
      <c r="B3310" s="9" t="s">
        <v>211</v>
      </c>
    </row>
    <row r="3311" spans="1:2" x14ac:dyDescent="0.25">
      <c r="A3311" s="8">
        <v>150019196252</v>
      </c>
      <c r="B3311" s="9" t="s">
        <v>629</v>
      </c>
    </row>
    <row r="3312" spans="1:2" x14ac:dyDescent="0.25">
      <c r="A3312" s="8">
        <v>150019196301</v>
      </c>
      <c r="B3312" s="9" t="s">
        <v>3277</v>
      </c>
    </row>
    <row r="3313" spans="1:2" x14ac:dyDescent="0.25">
      <c r="A3313" s="8">
        <v>150019196302</v>
      </c>
      <c r="B3313" s="9" t="s">
        <v>3278</v>
      </c>
    </row>
    <row r="3314" spans="1:2" x14ac:dyDescent="0.25">
      <c r="A3314" s="8">
        <v>150019199001</v>
      </c>
      <c r="B3314" s="9" t="s">
        <v>633</v>
      </c>
    </row>
    <row r="3315" spans="1:2" x14ac:dyDescent="0.25">
      <c r="A3315" s="8">
        <v>150019199250</v>
      </c>
      <c r="B3315" s="9" t="s">
        <v>634</v>
      </c>
    </row>
    <row r="3316" spans="1:2" x14ac:dyDescent="0.25">
      <c r="A3316" s="8">
        <v>150222042001</v>
      </c>
      <c r="B3316" s="9" t="s">
        <v>3279</v>
      </c>
    </row>
    <row r="3317" spans="1:2" x14ac:dyDescent="0.25">
      <c r="A3317" s="8">
        <v>150229195001</v>
      </c>
      <c r="B3317" s="9" t="s">
        <v>3280</v>
      </c>
    </row>
    <row r="3318" spans="1:2" x14ac:dyDescent="0.25">
      <c r="A3318" s="8">
        <v>150229199001</v>
      </c>
      <c r="B3318" s="9" t="s">
        <v>633</v>
      </c>
    </row>
    <row r="3319" spans="1:2" x14ac:dyDescent="0.25">
      <c r="A3319" s="8">
        <v>150472042001</v>
      </c>
      <c r="B3319" s="9" t="s">
        <v>3281</v>
      </c>
    </row>
    <row r="3320" spans="1:2" x14ac:dyDescent="0.25">
      <c r="A3320" s="8">
        <v>150475075001</v>
      </c>
      <c r="B3320" s="9" t="s">
        <v>3282</v>
      </c>
    </row>
    <row r="3321" spans="1:2" x14ac:dyDescent="0.25">
      <c r="A3321" s="8">
        <v>150479195001</v>
      </c>
      <c r="B3321" s="9" t="s">
        <v>3283</v>
      </c>
    </row>
    <row r="3322" spans="1:2" x14ac:dyDescent="0.25">
      <c r="A3322" s="8">
        <v>150479199001</v>
      </c>
      <c r="B3322" s="9" t="s">
        <v>633</v>
      </c>
    </row>
    <row r="3323" spans="1:2" x14ac:dyDescent="0.25">
      <c r="A3323" s="8">
        <v>150512042001</v>
      </c>
      <c r="B3323" s="9" t="s">
        <v>3284</v>
      </c>
    </row>
    <row r="3324" spans="1:2" x14ac:dyDescent="0.25">
      <c r="A3324" s="8">
        <v>150519195001</v>
      </c>
      <c r="B3324" s="9" t="s">
        <v>3285</v>
      </c>
    </row>
    <row r="3325" spans="1:2" x14ac:dyDescent="0.25">
      <c r="A3325" s="8">
        <v>150519199001</v>
      </c>
      <c r="B3325" s="9" t="s">
        <v>633</v>
      </c>
    </row>
    <row r="3326" spans="1:2" x14ac:dyDescent="0.25">
      <c r="A3326" s="8">
        <v>150872042001</v>
      </c>
      <c r="B3326" s="9" t="s">
        <v>3286</v>
      </c>
    </row>
    <row r="3327" spans="1:2" x14ac:dyDescent="0.25">
      <c r="A3327" s="8">
        <v>150879195001</v>
      </c>
      <c r="B3327" s="9" t="s">
        <v>3287</v>
      </c>
    </row>
    <row r="3328" spans="1:2" x14ac:dyDescent="0.25">
      <c r="A3328" s="8">
        <v>150879199001</v>
      </c>
      <c r="B3328" s="9" t="s">
        <v>633</v>
      </c>
    </row>
    <row r="3329" spans="1:2" x14ac:dyDescent="0.25">
      <c r="A3329" s="8">
        <v>150902042001</v>
      </c>
      <c r="B3329" s="9" t="s">
        <v>3288</v>
      </c>
    </row>
    <row r="3330" spans="1:2" x14ac:dyDescent="0.25">
      <c r="A3330" s="8">
        <v>150909195001</v>
      </c>
      <c r="B3330" s="9" t="s">
        <v>3289</v>
      </c>
    </row>
    <row r="3331" spans="1:2" x14ac:dyDescent="0.25">
      <c r="A3331" s="8">
        <v>150909199001</v>
      </c>
      <c r="B3331" s="9" t="s">
        <v>633</v>
      </c>
    </row>
    <row r="3332" spans="1:2" x14ac:dyDescent="0.25">
      <c r="A3332" s="8">
        <v>150922042001</v>
      </c>
      <c r="B3332" s="9" t="s">
        <v>3290</v>
      </c>
    </row>
    <row r="3333" spans="1:2" x14ac:dyDescent="0.25">
      <c r="A3333" s="8">
        <v>150929195001</v>
      </c>
      <c r="B3333" s="9" t="s">
        <v>3291</v>
      </c>
    </row>
    <row r="3334" spans="1:2" x14ac:dyDescent="0.25">
      <c r="A3334" s="8">
        <v>150929199001</v>
      </c>
      <c r="B3334" s="9" t="s">
        <v>633</v>
      </c>
    </row>
    <row r="3335" spans="1:2" x14ac:dyDescent="0.25">
      <c r="A3335" s="8">
        <v>150972042001</v>
      </c>
      <c r="B3335" s="9" t="s">
        <v>3292</v>
      </c>
    </row>
    <row r="3336" spans="1:2" x14ac:dyDescent="0.25">
      <c r="A3336" s="8">
        <v>150979195001</v>
      </c>
      <c r="B3336" s="9" t="s">
        <v>3293</v>
      </c>
    </row>
    <row r="3337" spans="1:2" x14ac:dyDescent="0.25">
      <c r="A3337" s="8">
        <v>150979199001</v>
      </c>
      <c r="B3337" s="9" t="s">
        <v>633</v>
      </c>
    </row>
    <row r="3338" spans="1:2" x14ac:dyDescent="0.25">
      <c r="A3338" s="8">
        <v>151042042001</v>
      </c>
      <c r="B3338" s="9" t="s">
        <v>3294</v>
      </c>
    </row>
    <row r="3339" spans="1:2" x14ac:dyDescent="0.25">
      <c r="A3339" s="8">
        <v>151049195001</v>
      </c>
      <c r="B3339" s="9" t="s">
        <v>3295</v>
      </c>
    </row>
    <row r="3340" spans="1:2" x14ac:dyDescent="0.25">
      <c r="A3340" s="8">
        <v>151062042001</v>
      </c>
      <c r="B3340" s="9" t="s">
        <v>3296</v>
      </c>
    </row>
    <row r="3341" spans="1:2" x14ac:dyDescent="0.25">
      <c r="A3341" s="8">
        <v>151069195001</v>
      </c>
      <c r="B3341" s="9" t="s">
        <v>793</v>
      </c>
    </row>
    <row r="3342" spans="1:2" x14ac:dyDescent="0.25">
      <c r="A3342" s="8">
        <v>151069199001</v>
      </c>
      <c r="B3342" s="9" t="s">
        <v>633</v>
      </c>
    </row>
    <row r="3343" spans="1:2" x14ac:dyDescent="0.25">
      <c r="A3343" s="8">
        <v>151092042001</v>
      </c>
      <c r="B3343" s="9" t="s">
        <v>3297</v>
      </c>
    </row>
    <row r="3344" spans="1:2" x14ac:dyDescent="0.25">
      <c r="A3344" s="8">
        <v>151095075001</v>
      </c>
      <c r="B3344" s="9" t="s">
        <v>3298</v>
      </c>
    </row>
    <row r="3345" spans="1:2" x14ac:dyDescent="0.25">
      <c r="A3345" s="8">
        <v>151099195001</v>
      </c>
      <c r="B3345" s="9" t="s">
        <v>3299</v>
      </c>
    </row>
    <row r="3346" spans="1:2" x14ac:dyDescent="0.25">
      <c r="A3346" s="8">
        <v>151142042001</v>
      </c>
      <c r="B3346" s="9" t="s">
        <v>3300</v>
      </c>
    </row>
    <row r="3347" spans="1:2" x14ac:dyDescent="0.25">
      <c r="A3347" s="8">
        <v>151142042101</v>
      </c>
      <c r="B3347" s="9" t="s">
        <v>3301</v>
      </c>
    </row>
    <row r="3348" spans="1:2" x14ac:dyDescent="0.25">
      <c r="A3348" s="8">
        <v>151149195001</v>
      </c>
      <c r="B3348" s="9" t="s">
        <v>3302</v>
      </c>
    </row>
    <row r="3349" spans="1:2" x14ac:dyDescent="0.25">
      <c r="A3349" s="8">
        <v>151149199001</v>
      </c>
      <c r="B3349" s="9" t="s">
        <v>633</v>
      </c>
    </row>
    <row r="3350" spans="1:2" x14ac:dyDescent="0.25">
      <c r="A3350" s="8">
        <v>151312042001</v>
      </c>
      <c r="B3350" s="9" t="s">
        <v>807</v>
      </c>
    </row>
    <row r="3351" spans="1:2" x14ac:dyDescent="0.25">
      <c r="A3351" s="8">
        <v>151319195001</v>
      </c>
      <c r="B3351" s="9" t="s">
        <v>813</v>
      </c>
    </row>
    <row r="3352" spans="1:2" x14ac:dyDescent="0.25">
      <c r="A3352" s="8">
        <v>151352042001</v>
      </c>
      <c r="B3352" s="9" t="s">
        <v>3303</v>
      </c>
    </row>
    <row r="3353" spans="1:2" x14ac:dyDescent="0.25">
      <c r="A3353" s="8">
        <v>151359195001</v>
      </c>
      <c r="B3353" s="9" t="s">
        <v>3304</v>
      </c>
    </row>
    <row r="3354" spans="1:2" x14ac:dyDescent="0.25">
      <c r="A3354" s="8">
        <v>151359199001</v>
      </c>
      <c r="B3354" s="9" t="s">
        <v>633</v>
      </c>
    </row>
    <row r="3355" spans="1:2" x14ac:dyDescent="0.25">
      <c r="A3355" s="8">
        <v>151622042001</v>
      </c>
      <c r="B3355" s="9" t="s">
        <v>3305</v>
      </c>
    </row>
    <row r="3356" spans="1:2" x14ac:dyDescent="0.25">
      <c r="A3356" s="8">
        <v>151629195001</v>
      </c>
      <c r="B3356" s="9" t="s">
        <v>3306</v>
      </c>
    </row>
    <row r="3357" spans="1:2" x14ac:dyDescent="0.25">
      <c r="A3357" s="8">
        <v>151722042001</v>
      </c>
      <c r="B3357" s="9" t="s">
        <v>3307</v>
      </c>
    </row>
    <row r="3358" spans="1:2" x14ac:dyDescent="0.25">
      <c r="A3358" s="8">
        <v>151729195001</v>
      </c>
      <c r="B3358" s="9" t="s">
        <v>3308</v>
      </c>
    </row>
    <row r="3359" spans="1:2" x14ac:dyDescent="0.25">
      <c r="A3359" s="8">
        <v>151729199001</v>
      </c>
      <c r="B3359" s="9" t="s">
        <v>633</v>
      </c>
    </row>
    <row r="3360" spans="1:2" x14ac:dyDescent="0.25">
      <c r="A3360" s="8">
        <v>151762030001</v>
      </c>
      <c r="B3360" s="9" t="s">
        <v>3309</v>
      </c>
    </row>
    <row r="3361" spans="1:2" x14ac:dyDescent="0.25">
      <c r="A3361" s="8">
        <v>151762030002</v>
      </c>
      <c r="B3361" s="9" t="s">
        <v>3310</v>
      </c>
    </row>
    <row r="3362" spans="1:2" x14ac:dyDescent="0.25">
      <c r="A3362" s="8">
        <v>151762031001</v>
      </c>
      <c r="B3362" s="9" t="s">
        <v>3311</v>
      </c>
    </row>
    <row r="3363" spans="1:2" x14ac:dyDescent="0.25">
      <c r="A3363" s="8">
        <v>151762031002</v>
      </c>
      <c r="B3363" s="9" t="s">
        <v>3312</v>
      </c>
    </row>
    <row r="3364" spans="1:2" x14ac:dyDescent="0.25">
      <c r="A3364" s="8">
        <v>151762032001</v>
      </c>
      <c r="B3364" s="9" t="s">
        <v>3313</v>
      </c>
    </row>
    <row r="3365" spans="1:2" x14ac:dyDescent="0.25">
      <c r="A3365" s="8">
        <v>151762034001</v>
      </c>
      <c r="B3365" s="9" t="s">
        <v>3314</v>
      </c>
    </row>
    <row r="3366" spans="1:2" x14ac:dyDescent="0.25">
      <c r="A3366" s="8">
        <v>151762040001</v>
      </c>
      <c r="B3366" s="9" t="s">
        <v>3315</v>
      </c>
    </row>
    <row r="3367" spans="1:2" x14ac:dyDescent="0.25">
      <c r="A3367" s="8">
        <v>151762040002</v>
      </c>
      <c r="B3367" s="9" t="s">
        <v>3316</v>
      </c>
    </row>
    <row r="3368" spans="1:2" x14ac:dyDescent="0.25">
      <c r="A3368" s="8">
        <v>151762040003</v>
      </c>
      <c r="B3368" s="9" t="s">
        <v>3317</v>
      </c>
    </row>
    <row r="3369" spans="1:2" x14ac:dyDescent="0.25">
      <c r="A3369" s="8">
        <v>151762041001</v>
      </c>
      <c r="B3369" s="9" t="s">
        <v>3318</v>
      </c>
    </row>
    <row r="3370" spans="1:2" x14ac:dyDescent="0.25">
      <c r="A3370" s="8">
        <v>151762041002</v>
      </c>
      <c r="B3370" s="9" t="s">
        <v>3319</v>
      </c>
    </row>
    <row r="3371" spans="1:2" x14ac:dyDescent="0.25">
      <c r="A3371" s="8">
        <v>151762041003</v>
      </c>
      <c r="B3371" s="9" t="s">
        <v>3320</v>
      </c>
    </row>
    <row r="3372" spans="1:2" x14ac:dyDescent="0.25">
      <c r="A3372" s="8">
        <v>151762041701</v>
      </c>
      <c r="B3372" s="9" t="s">
        <v>3321</v>
      </c>
    </row>
    <row r="3373" spans="1:2" x14ac:dyDescent="0.25">
      <c r="A3373" s="8">
        <v>151762048001</v>
      </c>
      <c r="B3373" s="9" t="s">
        <v>3322</v>
      </c>
    </row>
    <row r="3374" spans="1:2" x14ac:dyDescent="0.25">
      <c r="A3374" s="8">
        <v>151762049001</v>
      </c>
      <c r="B3374" s="9" t="s">
        <v>3323</v>
      </c>
    </row>
    <row r="3375" spans="1:2" x14ac:dyDescent="0.25">
      <c r="A3375" s="8">
        <v>151762049005</v>
      </c>
      <c r="B3375" s="9" t="s">
        <v>3324</v>
      </c>
    </row>
    <row r="3376" spans="1:2" x14ac:dyDescent="0.25">
      <c r="A3376" s="8">
        <v>151765061001</v>
      </c>
      <c r="B3376" s="9" t="s">
        <v>3325</v>
      </c>
    </row>
    <row r="3377" spans="1:2" x14ac:dyDescent="0.25">
      <c r="A3377" s="8">
        <v>151765065001</v>
      </c>
      <c r="B3377" s="9" t="s">
        <v>3326</v>
      </c>
    </row>
    <row r="3378" spans="1:2" x14ac:dyDescent="0.25">
      <c r="A3378" s="8">
        <v>151765068001</v>
      </c>
      <c r="B3378" s="9" t="s">
        <v>3327</v>
      </c>
    </row>
    <row r="3379" spans="1:2" x14ac:dyDescent="0.25">
      <c r="A3379" s="8">
        <v>151765075001</v>
      </c>
      <c r="B3379" s="9" t="s">
        <v>3328</v>
      </c>
    </row>
    <row r="3380" spans="1:2" x14ac:dyDescent="0.25">
      <c r="A3380" s="8">
        <v>151769195001</v>
      </c>
      <c r="B3380" s="9" t="s">
        <v>3329</v>
      </c>
    </row>
    <row r="3381" spans="1:2" x14ac:dyDescent="0.25">
      <c r="A3381" s="8">
        <v>151802042001</v>
      </c>
      <c r="B3381" s="9" t="s">
        <v>3330</v>
      </c>
    </row>
    <row r="3382" spans="1:2" x14ac:dyDescent="0.25">
      <c r="A3382" s="8">
        <v>151809195001</v>
      </c>
      <c r="B3382" s="9" t="s">
        <v>3331</v>
      </c>
    </row>
    <row r="3383" spans="1:2" x14ac:dyDescent="0.25">
      <c r="A3383" s="8">
        <v>151809199001</v>
      </c>
      <c r="B3383" s="9" t="s">
        <v>633</v>
      </c>
    </row>
    <row r="3384" spans="1:2" x14ac:dyDescent="0.25">
      <c r="A3384" s="8">
        <v>151832042001</v>
      </c>
      <c r="B3384" s="9" t="s">
        <v>3332</v>
      </c>
    </row>
    <row r="3385" spans="1:2" x14ac:dyDescent="0.25">
      <c r="A3385" s="8">
        <v>151835068001</v>
      </c>
      <c r="B3385" s="9" t="s">
        <v>3333</v>
      </c>
    </row>
    <row r="3386" spans="1:2" x14ac:dyDescent="0.25">
      <c r="A3386" s="8">
        <v>151839195001</v>
      </c>
      <c r="B3386" s="9" t="s">
        <v>3334</v>
      </c>
    </row>
    <row r="3387" spans="1:2" x14ac:dyDescent="0.25">
      <c r="A3387" s="8">
        <v>151839199001</v>
      </c>
      <c r="B3387" s="9" t="s">
        <v>633</v>
      </c>
    </row>
    <row r="3388" spans="1:2" x14ac:dyDescent="0.25">
      <c r="A3388" s="8">
        <v>151852042001</v>
      </c>
      <c r="B3388" s="9" t="s">
        <v>3335</v>
      </c>
    </row>
    <row r="3389" spans="1:2" x14ac:dyDescent="0.25">
      <c r="A3389" s="8">
        <v>151859195001</v>
      </c>
      <c r="B3389" s="9" t="s">
        <v>3336</v>
      </c>
    </row>
    <row r="3390" spans="1:2" x14ac:dyDescent="0.25">
      <c r="A3390" s="8">
        <v>151859199001</v>
      </c>
      <c r="B3390" s="9" t="s">
        <v>633</v>
      </c>
    </row>
    <row r="3391" spans="1:2" x14ac:dyDescent="0.25">
      <c r="A3391" s="8">
        <v>151872042001</v>
      </c>
      <c r="B3391" s="9" t="s">
        <v>3337</v>
      </c>
    </row>
    <row r="3392" spans="1:2" x14ac:dyDescent="0.25">
      <c r="A3392" s="8">
        <v>151879195001</v>
      </c>
      <c r="B3392" s="9" t="s">
        <v>3338</v>
      </c>
    </row>
    <row r="3393" spans="1:2" x14ac:dyDescent="0.25">
      <c r="A3393" s="8">
        <v>151882042001</v>
      </c>
      <c r="B3393" s="9" t="s">
        <v>3339</v>
      </c>
    </row>
    <row r="3394" spans="1:2" x14ac:dyDescent="0.25">
      <c r="A3394" s="8">
        <v>151889195001</v>
      </c>
      <c r="B3394" s="9" t="s">
        <v>3340</v>
      </c>
    </row>
    <row r="3395" spans="1:2" x14ac:dyDescent="0.25">
      <c r="A3395" s="8">
        <v>151889199001</v>
      </c>
      <c r="B3395" s="9" t="s">
        <v>633</v>
      </c>
    </row>
    <row r="3396" spans="1:2" x14ac:dyDescent="0.25">
      <c r="A3396" s="8">
        <v>151892042001</v>
      </c>
      <c r="B3396" s="9" t="s">
        <v>3341</v>
      </c>
    </row>
    <row r="3397" spans="1:2" x14ac:dyDescent="0.25">
      <c r="A3397" s="8">
        <v>151895075001</v>
      </c>
      <c r="B3397" s="9" t="s">
        <v>3342</v>
      </c>
    </row>
    <row r="3398" spans="1:2" x14ac:dyDescent="0.25">
      <c r="A3398" s="8">
        <v>151899195001</v>
      </c>
      <c r="B3398" s="9" t="s">
        <v>3343</v>
      </c>
    </row>
    <row r="3399" spans="1:2" x14ac:dyDescent="0.25">
      <c r="A3399" s="8">
        <v>151899199001</v>
      </c>
      <c r="B3399" s="9" t="s">
        <v>633</v>
      </c>
    </row>
    <row r="3400" spans="1:2" x14ac:dyDescent="0.25">
      <c r="A3400" s="8">
        <v>152042042001</v>
      </c>
      <c r="B3400" s="9" t="s">
        <v>3344</v>
      </c>
    </row>
    <row r="3401" spans="1:2" x14ac:dyDescent="0.25">
      <c r="A3401" s="8">
        <v>152045075001</v>
      </c>
      <c r="B3401" s="9" t="s">
        <v>3345</v>
      </c>
    </row>
    <row r="3402" spans="1:2" x14ac:dyDescent="0.25">
      <c r="A3402" s="8">
        <v>152049195001</v>
      </c>
      <c r="B3402" s="9" t="s">
        <v>3346</v>
      </c>
    </row>
    <row r="3403" spans="1:2" x14ac:dyDescent="0.25">
      <c r="A3403" s="8">
        <v>152122042001</v>
      </c>
      <c r="B3403" s="9" t="s">
        <v>3347</v>
      </c>
    </row>
    <row r="3404" spans="1:2" x14ac:dyDescent="0.25">
      <c r="A3404" s="8">
        <v>152129195001</v>
      </c>
      <c r="B3404" s="9" t="s">
        <v>3348</v>
      </c>
    </row>
    <row r="3405" spans="1:2" x14ac:dyDescent="0.25">
      <c r="A3405" s="8">
        <v>152152042001</v>
      </c>
      <c r="B3405" s="9" t="s">
        <v>3349</v>
      </c>
    </row>
    <row r="3406" spans="1:2" x14ac:dyDescent="0.25">
      <c r="A3406" s="8">
        <v>152159195001</v>
      </c>
      <c r="B3406" s="9" t="s">
        <v>3350</v>
      </c>
    </row>
    <row r="3407" spans="1:2" x14ac:dyDescent="0.25">
      <c r="A3407" s="8">
        <v>152182042001</v>
      </c>
      <c r="B3407" s="9" t="s">
        <v>3351</v>
      </c>
    </row>
    <row r="3408" spans="1:2" x14ac:dyDescent="0.25">
      <c r="A3408" s="8">
        <v>152189195001</v>
      </c>
      <c r="B3408" s="9" t="s">
        <v>3352</v>
      </c>
    </row>
    <row r="3409" spans="1:2" x14ac:dyDescent="0.25">
      <c r="A3409" s="8">
        <v>152189199001</v>
      </c>
      <c r="B3409" s="9" t="s">
        <v>633</v>
      </c>
    </row>
    <row r="3410" spans="1:2" x14ac:dyDescent="0.25">
      <c r="A3410" s="8">
        <v>152232042001</v>
      </c>
      <c r="B3410" s="9" t="s">
        <v>3353</v>
      </c>
    </row>
    <row r="3411" spans="1:2" x14ac:dyDescent="0.25">
      <c r="A3411" s="8">
        <v>152239195001</v>
      </c>
      <c r="B3411" s="9" t="s">
        <v>3354</v>
      </c>
    </row>
    <row r="3412" spans="1:2" x14ac:dyDescent="0.25">
      <c r="A3412" s="8">
        <v>152239196001</v>
      </c>
      <c r="B3412" s="9" t="s">
        <v>3355</v>
      </c>
    </row>
    <row r="3413" spans="1:2" x14ac:dyDescent="0.25">
      <c r="A3413" s="8">
        <v>152239199001</v>
      </c>
      <c r="B3413" s="9" t="s">
        <v>633</v>
      </c>
    </row>
    <row r="3414" spans="1:2" x14ac:dyDescent="0.25">
      <c r="A3414" s="8">
        <v>152242042001</v>
      </c>
      <c r="B3414" s="9" t="s">
        <v>3356</v>
      </c>
    </row>
    <row r="3415" spans="1:2" x14ac:dyDescent="0.25">
      <c r="A3415" s="8">
        <v>152249195001</v>
      </c>
      <c r="B3415" s="9" t="s">
        <v>3357</v>
      </c>
    </row>
    <row r="3416" spans="1:2" x14ac:dyDescent="0.25">
      <c r="A3416" s="8">
        <v>152262042001</v>
      </c>
      <c r="B3416" s="9" t="s">
        <v>3358</v>
      </c>
    </row>
    <row r="3417" spans="1:2" x14ac:dyDescent="0.25">
      <c r="A3417" s="8">
        <v>152269195001</v>
      </c>
      <c r="B3417" s="9" t="s">
        <v>3359</v>
      </c>
    </row>
    <row r="3418" spans="1:2" x14ac:dyDescent="0.25">
      <c r="A3418" s="8">
        <v>152322042001</v>
      </c>
      <c r="B3418" s="9" t="s">
        <v>3360</v>
      </c>
    </row>
    <row r="3419" spans="1:2" x14ac:dyDescent="0.25">
      <c r="A3419" s="8">
        <v>152329195001</v>
      </c>
      <c r="B3419" s="9" t="s">
        <v>3361</v>
      </c>
    </row>
    <row r="3420" spans="1:2" x14ac:dyDescent="0.25">
      <c r="A3420" s="8">
        <v>152362042001</v>
      </c>
      <c r="B3420" s="9" t="s">
        <v>3362</v>
      </c>
    </row>
    <row r="3421" spans="1:2" x14ac:dyDescent="0.25">
      <c r="A3421" s="8">
        <v>152369196001</v>
      </c>
      <c r="B3421" s="9" t="s">
        <v>3363</v>
      </c>
    </row>
    <row r="3422" spans="1:2" x14ac:dyDescent="0.25">
      <c r="A3422" s="8">
        <v>152382030001</v>
      </c>
      <c r="B3422" s="9" t="s">
        <v>3364</v>
      </c>
    </row>
    <row r="3423" spans="1:2" x14ac:dyDescent="0.25">
      <c r="A3423" s="8">
        <v>152382030002</v>
      </c>
      <c r="B3423" s="9" t="s">
        <v>3365</v>
      </c>
    </row>
    <row r="3424" spans="1:2" x14ac:dyDescent="0.25">
      <c r="A3424" s="8">
        <v>152382031001</v>
      </c>
      <c r="B3424" s="9" t="s">
        <v>3366</v>
      </c>
    </row>
    <row r="3425" spans="1:2" x14ac:dyDescent="0.25">
      <c r="A3425" s="8">
        <v>152382031002</v>
      </c>
      <c r="B3425" s="9" t="s">
        <v>3367</v>
      </c>
    </row>
    <row r="3426" spans="1:2" x14ac:dyDescent="0.25">
      <c r="A3426" s="8">
        <v>152382031003</v>
      </c>
      <c r="B3426" s="9" t="s">
        <v>3368</v>
      </c>
    </row>
    <row r="3427" spans="1:2" x14ac:dyDescent="0.25">
      <c r="A3427" s="8">
        <v>152382032001</v>
      </c>
      <c r="B3427" s="9" t="s">
        <v>3369</v>
      </c>
    </row>
    <row r="3428" spans="1:2" x14ac:dyDescent="0.25">
      <c r="A3428" s="8">
        <v>152382034001</v>
      </c>
      <c r="B3428" s="9" t="s">
        <v>3370</v>
      </c>
    </row>
    <row r="3429" spans="1:2" x14ac:dyDescent="0.25">
      <c r="A3429" s="8">
        <v>152382034002</v>
      </c>
      <c r="B3429" s="9" t="s">
        <v>3371</v>
      </c>
    </row>
    <row r="3430" spans="1:2" x14ac:dyDescent="0.25">
      <c r="A3430" s="8">
        <v>152382034751</v>
      </c>
      <c r="B3430" s="9" t="s">
        <v>3372</v>
      </c>
    </row>
    <row r="3431" spans="1:2" x14ac:dyDescent="0.25">
      <c r="A3431" s="8">
        <v>152382040001</v>
      </c>
      <c r="B3431" s="9" t="s">
        <v>3373</v>
      </c>
    </row>
    <row r="3432" spans="1:2" x14ac:dyDescent="0.25">
      <c r="A3432" s="8">
        <v>152382040002</v>
      </c>
      <c r="B3432" s="9" t="s">
        <v>3374</v>
      </c>
    </row>
    <row r="3433" spans="1:2" x14ac:dyDescent="0.25">
      <c r="A3433" s="8">
        <v>152382040003</v>
      </c>
      <c r="B3433" s="9" t="s">
        <v>3375</v>
      </c>
    </row>
    <row r="3434" spans="1:2" x14ac:dyDescent="0.25">
      <c r="A3434" s="8">
        <v>152382040004</v>
      </c>
      <c r="B3434" s="9" t="s">
        <v>3376</v>
      </c>
    </row>
    <row r="3435" spans="1:2" x14ac:dyDescent="0.25">
      <c r="A3435" s="8">
        <v>152382041001</v>
      </c>
      <c r="B3435" s="9" t="s">
        <v>3377</v>
      </c>
    </row>
    <row r="3436" spans="1:2" x14ac:dyDescent="0.25">
      <c r="A3436" s="8">
        <v>152382041002</v>
      </c>
      <c r="B3436" s="9" t="s">
        <v>3378</v>
      </c>
    </row>
    <row r="3437" spans="1:2" x14ac:dyDescent="0.25">
      <c r="A3437" s="8">
        <v>152382041003</v>
      </c>
      <c r="B3437" s="9" t="s">
        <v>3379</v>
      </c>
    </row>
    <row r="3438" spans="1:2" x14ac:dyDescent="0.25">
      <c r="A3438" s="8">
        <v>152382041004</v>
      </c>
      <c r="B3438" s="9" t="s">
        <v>3380</v>
      </c>
    </row>
    <row r="3439" spans="1:2" x14ac:dyDescent="0.25">
      <c r="A3439" s="8">
        <v>152382045001</v>
      </c>
      <c r="B3439" s="9" t="s">
        <v>3381</v>
      </c>
    </row>
    <row r="3440" spans="1:2" x14ac:dyDescent="0.25">
      <c r="A3440" s="8">
        <v>152382045002</v>
      </c>
      <c r="B3440" s="9" t="s">
        <v>3382</v>
      </c>
    </row>
    <row r="3441" spans="1:2" x14ac:dyDescent="0.25">
      <c r="A3441" s="8">
        <v>152382045103</v>
      </c>
      <c r="B3441" s="9" t="s">
        <v>3383</v>
      </c>
    </row>
    <row r="3442" spans="1:2" x14ac:dyDescent="0.25">
      <c r="A3442" s="8">
        <v>152382045701</v>
      </c>
      <c r="B3442" s="9" t="s">
        <v>3384</v>
      </c>
    </row>
    <row r="3443" spans="1:2" x14ac:dyDescent="0.25">
      <c r="A3443" s="8">
        <v>152382045702</v>
      </c>
      <c r="B3443" s="9" t="s">
        <v>3385</v>
      </c>
    </row>
    <row r="3444" spans="1:2" x14ac:dyDescent="0.25">
      <c r="A3444" s="8">
        <v>152382045703</v>
      </c>
      <c r="B3444" s="9" t="s">
        <v>3386</v>
      </c>
    </row>
    <row r="3445" spans="1:2" x14ac:dyDescent="0.25">
      <c r="A3445" s="8">
        <v>152382045752</v>
      </c>
      <c r="B3445" s="9" t="s">
        <v>3387</v>
      </c>
    </row>
    <row r="3446" spans="1:2" x14ac:dyDescent="0.25">
      <c r="A3446" s="8">
        <v>152382048001</v>
      </c>
      <c r="B3446" s="9" t="s">
        <v>2905</v>
      </c>
    </row>
    <row r="3447" spans="1:2" x14ac:dyDescent="0.25">
      <c r="A3447" s="8">
        <v>152382051001</v>
      </c>
      <c r="B3447" s="9" t="s">
        <v>3388</v>
      </c>
    </row>
    <row r="3448" spans="1:2" x14ac:dyDescent="0.25">
      <c r="A3448" s="8">
        <v>152385061001</v>
      </c>
      <c r="B3448" s="9" t="s">
        <v>3389</v>
      </c>
    </row>
    <row r="3449" spans="1:2" x14ac:dyDescent="0.25">
      <c r="A3449" s="8">
        <v>152385062001</v>
      </c>
      <c r="B3449" s="9" t="s">
        <v>3390</v>
      </c>
    </row>
    <row r="3450" spans="1:2" x14ac:dyDescent="0.25">
      <c r="A3450" s="8">
        <v>152385075001</v>
      </c>
      <c r="B3450" s="9" t="s">
        <v>3391</v>
      </c>
    </row>
    <row r="3451" spans="1:2" x14ac:dyDescent="0.25">
      <c r="A3451" s="8">
        <v>152389195001</v>
      </c>
      <c r="B3451" s="9" t="s">
        <v>3392</v>
      </c>
    </row>
    <row r="3452" spans="1:2" x14ac:dyDescent="0.25">
      <c r="A3452" s="8">
        <v>152389199001</v>
      </c>
      <c r="B3452" s="9" t="s">
        <v>633</v>
      </c>
    </row>
    <row r="3453" spans="1:2" x14ac:dyDescent="0.25">
      <c r="A3453" s="8">
        <v>152389199260</v>
      </c>
      <c r="B3453" s="9" t="s">
        <v>634</v>
      </c>
    </row>
    <row r="3454" spans="1:2" x14ac:dyDescent="0.25">
      <c r="A3454" s="8">
        <v>152442042001</v>
      </c>
      <c r="B3454" s="9" t="s">
        <v>3393</v>
      </c>
    </row>
    <row r="3455" spans="1:2" x14ac:dyDescent="0.25">
      <c r="A3455" s="8">
        <v>152442044001</v>
      </c>
      <c r="B3455" s="9" t="s">
        <v>3394</v>
      </c>
    </row>
    <row r="3456" spans="1:2" x14ac:dyDescent="0.25">
      <c r="A3456" s="8">
        <v>152445068001</v>
      </c>
      <c r="B3456" s="9" t="s">
        <v>3395</v>
      </c>
    </row>
    <row r="3457" spans="1:2" x14ac:dyDescent="0.25">
      <c r="A3457" s="8">
        <v>152445075001</v>
      </c>
      <c r="B3457" s="9" t="s">
        <v>3396</v>
      </c>
    </row>
    <row r="3458" spans="1:2" x14ac:dyDescent="0.25">
      <c r="A3458" s="8">
        <v>152449195001</v>
      </c>
      <c r="B3458" s="9" t="s">
        <v>3397</v>
      </c>
    </row>
    <row r="3459" spans="1:2" x14ac:dyDescent="0.25">
      <c r="A3459" s="8">
        <v>152449199001</v>
      </c>
      <c r="B3459" s="9" t="s">
        <v>633</v>
      </c>
    </row>
    <row r="3460" spans="1:2" x14ac:dyDescent="0.25">
      <c r="A3460" s="8">
        <v>152482042001</v>
      </c>
      <c r="B3460" s="9" t="s">
        <v>3398</v>
      </c>
    </row>
    <row r="3461" spans="1:2" x14ac:dyDescent="0.25">
      <c r="A3461" s="8">
        <v>152489195001</v>
      </c>
      <c r="B3461" s="9" t="s">
        <v>3399</v>
      </c>
    </row>
    <row r="3462" spans="1:2" x14ac:dyDescent="0.25">
      <c r="A3462" s="8">
        <v>152489199001</v>
      </c>
      <c r="B3462" s="9" t="s">
        <v>633</v>
      </c>
    </row>
    <row r="3463" spans="1:2" x14ac:dyDescent="0.25">
      <c r="A3463" s="8">
        <v>152722042001</v>
      </c>
      <c r="B3463" s="9" t="s">
        <v>3400</v>
      </c>
    </row>
    <row r="3464" spans="1:2" x14ac:dyDescent="0.25">
      <c r="A3464" s="8">
        <v>152729195001</v>
      </c>
      <c r="B3464" s="9" t="s">
        <v>3401</v>
      </c>
    </row>
    <row r="3465" spans="1:2" x14ac:dyDescent="0.25">
      <c r="A3465" s="8">
        <v>152762042001</v>
      </c>
      <c r="B3465" s="9" t="s">
        <v>3402</v>
      </c>
    </row>
    <row r="3466" spans="1:2" x14ac:dyDescent="0.25">
      <c r="A3466" s="8">
        <v>152769195001</v>
      </c>
      <c r="B3466" s="9" t="s">
        <v>3403</v>
      </c>
    </row>
    <row r="3467" spans="1:2" x14ac:dyDescent="0.25">
      <c r="A3467" s="8">
        <v>152932042001</v>
      </c>
      <c r="B3467" s="9" t="s">
        <v>3404</v>
      </c>
    </row>
    <row r="3468" spans="1:2" x14ac:dyDescent="0.25">
      <c r="A3468" s="8">
        <v>152939195001</v>
      </c>
      <c r="B3468" s="9" t="s">
        <v>3405</v>
      </c>
    </row>
    <row r="3469" spans="1:2" x14ac:dyDescent="0.25">
      <c r="A3469" s="8">
        <v>152939199001</v>
      </c>
      <c r="B3469" s="9" t="s">
        <v>633</v>
      </c>
    </row>
    <row r="3470" spans="1:2" x14ac:dyDescent="0.25">
      <c r="A3470" s="8">
        <v>152962042001</v>
      </c>
      <c r="B3470" s="9" t="s">
        <v>3406</v>
      </c>
    </row>
    <row r="3471" spans="1:2" x14ac:dyDescent="0.25">
      <c r="A3471" s="8">
        <v>152965075001</v>
      </c>
      <c r="B3471" s="9" t="s">
        <v>3407</v>
      </c>
    </row>
    <row r="3472" spans="1:2" x14ac:dyDescent="0.25">
      <c r="A3472" s="8">
        <v>152969195001</v>
      </c>
      <c r="B3472" s="9" t="s">
        <v>3408</v>
      </c>
    </row>
    <row r="3473" spans="1:2" x14ac:dyDescent="0.25">
      <c r="A3473" s="8">
        <v>152969199001</v>
      </c>
      <c r="B3473" s="9" t="s">
        <v>633</v>
      </c>
    </row>
    <row r="3474" spans="1:2" x14ac:dyDescent="0.25">
      <c r="A3474" s="8">
        <v>152992030001</v>
      </c>
      <c r="B3474" s="9" t="s">
        <v>3409</v>
      </c>
    </row>
    <row r="3475" spans="1:2" x14ac:dyDescent="0.25">
      <c r="A3475" s="8">
        <v>152992031001</v>
      </c>
      <c r="B3475" s="9" t="s">
        <v>3410</v>
      </c>
    </row>
    <row r="3476" spans="1:2" x14ac:dyDescent="0.25">
      <c r="A3476" s="8">
        <v>152992034001</v>
      </c>
      <c r="B3476" s="9" t="s">
        <v>3411</v>
      </c>
    </row>
    <row r="3477" spans="1:2" x14ac:dyDescent="0.25">
      <c r="A3477" s="8">
        <v>152992040001</v>
      </c>
      <c r="B3477" s="9" t="s">
        <v>3412</v>
      </c>
    </row>
    <row r="3478" spans="1:2" x14ac:dyDescent="0.25">
      <c r="A3478" s="8">
        <v>152992041001</v>
      </c>
      <c r="B3478" s="9" t="s">
        <v>3413</v>
      </c>
    </row>
    <row r="3479" spans="1:2" x14ac:dyDescent="0.25">
      <c r="A3479" s="8">
        <v>152992042001</v>
      </c>
      <c r="B3479" s="9" t="s">
        <v>3414</v>
      </c>
    </row>
    <row r="3480" spans="1:2" x14ac:dyDescent="0.25">
      <c r="A3480" s="8">
        <v>152992042002</v>
      </c>
      <c r="B3480" s="9" t="s">
        <v>3415</v>
      </c>
    </row>
    <row r="3481" spans="1:2" x14ac:dyDescent="0.25">
      <c r="A3481" s="8">
        <v>152995068001</v>
      </c>
      <c r="B3481" s="9" t="s">
        <v>3416</v>
      </c>
    </row>
    <row r="3482" spans="1:2" x14ac:dyDescent="0.25">
      <c r="A3482" s="8">
        <v>152995075001</v>
      </c>
      <c r="B3482" s="9" t="s">
        <v>3417</v>
      </c>
    </row>
    <row r="3483" spans="1:2" x14ac:dyDescent="0.25">
      <c r="A3483" s="8">
        <v>152999195001</v>
      </c>
      <c r="B3483" s="9" t="s">
        <v>3418</v>
      </c>
    </row>
    <row r="3484" spans="1:2" x14ac:dyDescent="0.25">
      <c r="A3484" s="8">
        <v>152999196301</v>
      </c>
      <c r="B3484" s="9" t="s">
        <v>3419</v>
      </c>
    </row>
    <row r="3485" spans="1:2" x14ac:dyDescent="0.25">
      <c r="A3485" s="8">
        <v>152999196302</v>
      </c>
      <c r="B3485" s="9" t="s">
        <v>3420</v>
      </c>
    </row>
    <row r="3486" spans="1:2" x14ac:dyDescent="0.25">
      <c r="A3486" s="8">
        <v>152999199001</v>
      </c>
      <c r="B3486" s="9" t="s">
        <v>633</v>
      </c>
    </row>
    <row r="3487" spans="1:2" x14ac:dyDescent="0.25">
      <c r="A3487" s="8">
        <v>153172042001</v>
      </c>
      <c r="B3487" s="9" t="s">
        <v>3421</v>
      </c>
    </row>
    <row r="3488" spans="1:2" x14ac:dyDescent="0.25">
      <c r="A3488" s="8">
        <v>153179195001</v>
      </c>
      <c r="B3488" s="9" t="s">
        <v>3422</v>
      </c>
    </row>
    <row r="3489" spans="1:2" x14ac:dyDescent="0.25">
      <c r="A3489" s="8">
        <v>153222030001</v>
      </c>
      <c r="B3489" s="9" t="s">
        <v>3423</v>
      </c>
    </row>
    <row r="3490" spans="1:2" x14ac:dyDescent="0.25">
      <c r="A3490" s="8">
        <v>153222031001</v>
      </c>
      <c r="B3490" s="9" t="s">
        <v>3424</v>
      </c>
    </row>
    <row r="3491" spans="1:2" x14ac:dyDescent="0.25">
      <c r="A3491" s="8">
        <v>153222040001</v>
      </c>
      <c r="B3491" s="9" t="s">
        <v>3425</v>
      </c>
    </row>
    <row r="3492" spans="1:2" x14ac:dyDescent="0.25">
      <c r="A3492" s="8">
        <v>153222041001</v>
      </c>
      <c r="B3492" s="9" t="s">
        <v>3426</v>
      </c>
    </row>
    <row r="3493" spans="1:2" x14ac:dyDescent="0.25">
      <c r="A3493" s="8">
        <v>153222042001</v>
      </c>
      <c r="B3493" s="9" t="s">
        <v>3427</v>
      </c>
    </row>
    <row r="3494" spans="1:2" x14ac:dyDescent="0.25">
      <c r="A3494" s="8">
        <v>153222042002</v>
      </c>
      <c r="B3494" s="9" t="s">
        <v>3428</v>
      </c>
    </row>
    <row r="3495" spans="1:2" x14ac:dyDescent="0.25">
      <c r="A3495" s="8">
        <v>153225068001</v>
      </c>
      <c r="B3495" s="9" t="s">
        <v>3429</v>
      </c>
    </row>
    <row r="3496" spans="1:2" x14ac:dyDescent="0.25">
      <c r="A3496" s="8">
        <v>153225075001</v>
      </c>
      <c r="B3496" s="9" t="s">
        <v>3430</v>
      </c>
    </row>
    <row r="3497" spans="1:2" x14ac:dyDescent="0.25">
      <c r="A3497" s="8">
        <v>153229195001</v>
      </c>
      <c r="B3497" s="9" t="s">
        <v>3431</v>
      </c>
    </row>
    <row r="3498" spans="1:2" x14ac:dyDescent="0.25">
      <c r="A3498" s="8">
        <v>153252042001</v>
      </c>
      <c r="B3498" s="9" t="s">
        <v>3432</v>
      </c>
    </row>
    <row r="3499" spans="1:2" x14ac:dyDescent="0.25">
      <c r="A3499" s="8">
        <v>153259195001</v>
      </c>
      <c r="B3499" s="9" t="s">
        <v>3433</v>
      </c>
    </row>
    <row r="3500" spans="1:2" x14ac:dyDescent="0.25">
      <c r="A3500" s="8">
        <v>153259199001</v>
      </c>
      <c r="B3500" s="9" t="s">
        <v>633</v>
      </c>
    </row>
    <row r="3501" spans="1:2" x14ac:dyDescent="0.25">
      <c r="A3501" s="8">
        <v>153322042001</v>
      </c>
      <c r="B3501" s="9" t="s">
        <v>3434</v>
      </c>
    </row>
    <row r="3502" spans="1:2" x14ac:dyDescent="0.25">
      <c r="A3502" s="8">
        <v>153329195001</v>
      </c>
      <c r="B3502" s="9" t="s">
        <v>3435</v>
      </c>
    </row>
    <row r="3503" spans="1:2" x14ac:dyDescent="0.25">
      <c r="A3503" s="8">
        <v>153329199001</v>
      </c>
      <c r="B3503" s="9" t="s">
        <v>633</v>
      </c>
    </row>
    <row r="3504" spans="1:2" x14ac:dyDescent="0.25">
      <c r="A3504" s="8">
        <v>153622042001</v>
      </c>
      <c r="B3504" s="9" t="s">
        <v>3436</v>
      </c>
    </row>
    <row r="3505" spans="1:2" x14ac:dyDescent="0.25">
      <c r="A3505" s="8">
        <v>153629195001</v>
      </c>
      <c r="B3505" s="9" t="s">
        <v>3437</v>
      </c>
    </row>
    <row r="3506" spans="1:2" x14ac:dyDescent="0.25">
      <c r="A3506" s="8">
        <v>153672042001</v>
      </c>
      <c r="B3506" s="9" t="s">
        <v>3438</v>
      </c>
    </row>
    <row r="3507" spans="1:2" x14ac:dyDescent="0.25">
      <c r="A3507" s="8">
        <v>153679195001</v>
      </c>
      <c r="B3507" s="9" t="s">
        <v>3439</v>
      </c>
    </row>
    <row r="3508" spans="1:2" x14ac:dyDescent="0.25">
      <c r="A3508" s="8">
        <v>153679199001</v>
      </c>
      <c r="B3508" s="9" t="s">
        <v>633</v>
      </c>
    </row>
    <row r="3509" spans="1:2" x14ac:dyDescent="0.25">
      <c r="A3509" s="8">
        <v>153682042001</v>
      </c>
      <c r="B3509" s="9" t="s">
        <v>3440</v>
      </c>
    </row>
    <row r="3510" spans="1:2" x14ac:dyDescent="0.25">
      <c r="A3510" s="8">
        <v>153689195001</v>
      </c>
      <c r="B3510" s="9" t="s">
        <v>1042</v>
      </c>
    </row>
    <row r="3511" spans="1:2" x14ac:dyDescent="0.25">
      <c r="A3511" s="8">
        <v>153689199001</v>
      </c>
      <c r="B3511" s="9" t="s">
        <v>633</v>
      </c>
    </row>
    <row r="3512" spans="1:2" x14ac:dyDescent="0.25">
      <c r="A3512" s="8">
        <v>153772042001</v>
      </c>
      <c r="B3512" s="9" t="s">
        <v>3441</v>
      </c>
    </row>
    <row r="3513" spans="1:2" x14ac:dyDescent="0.25">
      <c r="A3513" s="8">
        <v>153772047001</v>
      </c>
      <c r="B3513" s="9" t="s">
        <v>3442</v>
      </c>
    </row>
    <row r="3514" spans="1:2" x14ac:dyDescent="0.25">
      <c r="A3514" s="8">
        <v>153775075001</v>
      </c>
      <c r="B3514" s="9" t="s">
        <v>3443</v>
      </c>
    </row>
    <row r="3515" spans="1:2" x14ac:dyDescent="0.25">
      <c r="A3515" s="8">
        <v>153779195001</v>
      </c>
      <c r="B3515" s="9" t="s">
        <v>3444</v>
      </c>
    </row>
    <row r="3516" spans="1:2" x14ac:dyDescent="0.25">
      <c r="A3516" s="8">
        <v>153779199001</v>
      </c>
      <c r="B3516" s="9" t="s">
        <v>633</v>
      </c>
    </row>
    <row r="3517" spans="1:2" x14ac:dyDescent="0.25">
      <c r="A3517" s="8">
        <v>153802042001</v>
      </c>
      <c r="B3517" s="9" t="s">
        <v>3445</v>
      </c>
    </row>
    <row r="3518" spans="1:2" x14ac:dyDescent="0.25">
      <c r="A3518" s="8">
        <v>153802042101</v>
      </c>
      <c r="B3518" s="9" t="s">
        <v>3446</v>
      </c>
    </row>
    <row r="3519" spans="1:2" x14ac:dyDescent="0.25">
      <c r="A3519" s="8">
        <v>153809195001</v>
      </c>
      <c r="B3519" s="9" t="s">
        <v>3447</v>
      </c>
    </row>
    <row r="3520" spans="1:2" x14ac:dyDescent="0.25">
      <c r="A3520" s="8">
        <v>153809199001</v>
      </c>
      <c r="B3520" s="9" t="s">
        <v>633</v>
      </c>
    </row>
    <row r="3521" spans="1:2" x14ac:dyDescent="0.25">
      <c r="A3521" s="8">
        <v>154012042001</v>
      </c>
      <c r="B3521" s="9" t="s">
        <v>3448</v>
      </c>
    </row>
    <row r="3522" spans="1:2" x14ac:dyDescent="0.25">
      <c r="A3522" s="8">
        <v>154019195001</v>
      </c>
      <c r="B3522" s="9" t="s">
        <v>3449</v>
      </c>
    </row>
    <row r="3523" spans="1:2" x14ac:dyDescent="0.25">
      <c r="A3523" s="8">
        <v>154019195101</v>
      </c>
      <c r="B3523" s="9" t="s">
        <v>3450</v>
      </c>
    </row>
    <row r="3524" spans="1:2" x14ac:dyDescent="0.25">
      <c r="A3524" s="8">
        <v>154032042001</v>
      </c>
      <c r="B3524" s="9" t="s">
        <v>3451</v>
      </c>
    </row>
    <row r="3525" spans="1:2" x14ac:dyDescent="0.25">
      <c r="A3525" s="8">
        <v>154039195001</v>
      </c>
      <c r="B3525" s="9" t="s">
        <v>3452</v>
      </c>
    </row>
    <row r="3526" spans="1:2" x14ac:dyDescent="0.25">
      <c r="A3526" s="8">
        <v>154039199001</v>
      </c>
      <c r="B3526" s="9" t="s">
        <v>633</v>
      </c>
    </row>
    <row r="3527" spans="1:2" x14ac:dyDescent="0.25">
      <c r="A3527" s="8">
        <v>154072041751</v>
      </c>
      <c r="B3527" s="9" t="s">
        <v>3453</v>
      </c>
    </row>
    <row r="3528" spans="1:2" x14ac:dyDescent="0.25">
      <c r="A3528" s="8">
        <v>154072042001</v>
      </c>
      <c r="B3528" s="9" t="s">
        <v>3454</v>
      </c>
    </row>
    <row r="3529" spans="1:2" x14ac:dyDescent="0.25">
      <c r="A3529" s="8">
        <v>154072042002</v>
      </c>
      <c r="B3529" s="9" t="s">
        <v>3455</v>
      </c>
    </row>
    <row r="3530" spans="1:2" x14ac:dyDescent="0.25">
      <c r="A3530" s="8">
        <v>154075075001</v>
      </c>
      <c r="B3530" s="9" t="s">
        <v>3456</v>
      </c>
    </row>
    <row r="3531" spans="1:2" x14ac:dyDescent="0.25">
      <c r="A3531" s="8">
        <v>154079195001</v>
      </c>
      <c r="B3531" s="9" t="s">
        <v>3457</v>
      </c>
    </row>
    <row r="3532" spans="1:2" x14ac:dyDescent="0.25">
      <c r="A3532" s="8">
        <v>154079195101</v>
      </c>
      <c r="B3532" s="9" t="s">
        <v>3458</v>
      </c>
    </row>
    <row r="3533" spans="1:2" x14ac:dyDescent="0.25">
      <c r="A3533" s="8">
        <v>154079199001</v>
      </c>
      <c r="B3533" s="9" t="s">
        <v>633</v>
      </c>
    </row>
    <row r="3534" spans="1:2" x14ac:dyDescent="0.25">
      <c r="A3534" s="8">
        <v>154079199251</v>
      </c>
      <c r="B3534" s="9" t="s">
        <v>3459</v>
      </c>
    </row>
    <row r="3535" spans="1:2" x14ac:dyDescent="0.25">
      <c r="A3535" s="8">
        <v>154252042001</v>
      </c>
      <c r="B3535" s="9" t="s">
        <v>3460</v>
      </c>
    </row>
    <row r="3536" spans="1:2" x14ac:dyDescent="0.25">
      <c r="A3536" s="8">
        <v>154259195001</v>
      </c>
      <c r="B3536" s="9" t="s">
        <v>3461</v>
      </c>
    </row>
    <row r="3537" spans="1:2" x14ac:dyDescent="0.25">
      <c r="A3537" s="8">
        <v>154259199001</v>
      </c>
      <c r="B3537" s="9" t="s">
        <v>633</v>
      </c>
    </row>
    <row r="3538" spans="1:2" x14ac:dyDescent="0.25">
      <c r="A3538" s="8">
        <v>154422042001</v>
      </c>
      <c r="B3538" s="9" t="s">
        <v>3462</v>
      </c>
    </row>
    <row r="3539" spans="1:2" x14ac:dyDescent="0.25">
      <c r="A3539" s="8">
        <v>154429195001</v>
      </c>
      <c r="B3539" s="9" t="s">
        <v>3463</v>
      </c>
    </row>
    <row r="3540" spans="1:2" x14ac:dyDescent="0.25">
      <c r="A3540" s="8">
        <v>154552034001</v>
      </c>
      <c r="B3540" s="9" t="s">
        <v>3464</v>
      </c>
    </row>
    <row r="3541" spans="1:2" x14ac:dyDescent="0.25">
      <c r="A3541" s="8">
        <v>154552042001</v>
      </c>
      <c r="B3541" s="9" t="s">
        <v>3465</v>
      </c>
    </row>
    <row r="3542" spans="1:2" x14ac:dyDescent="0.25">
      <c r="A3542" s="8">
        <v>154552044001</v>
      </c>
      <c r="B3542" s="9" t="s">
        <v>3466</v>
      </c>
    </row>
    <row r="3543" spans="1:2" x14ac:dyDescent="0.25">
      <c r="A3543" s="8">
        <v>154555068001</v>
      </c>
      <c r="B3543" s="9" t="s">
        <v>3467</v>
      </c>
    </row>
    <row r="3544" spans="1:2" x14ac:dyDescent="0.25">
      <c r="A3544" s="8">
        <v>154555075001</v>
      </c>
      <c r="B3544" s="9" t="s">
        <v>3468</v>
      </c>
    </row>
    <row r="3545" spans="1:2" x14ac:dyDescent="0.25">
      <c r="A3545" s="8">
        <v>154559195001</v>
      </c>
      <c r="B3545" s="9" t="s">
        <v>3469</v>
      </c>
    </row>
    <row r="3546" spans="1:2" x14ac:dyDescent="0.25">
      <c r="A3546" s="8">
        <v>154642042001</v>
      </c>
      <c r="B3546" s="9" t="s">
        <v>3470</v>
      </c>
    </row>
    <row r="3547" spans="1:2" x14ac:dyDescent="0.25">
      <c r="A3547" s="8">
        <v>154649195001</v>
      </c>
      <c r="B3547" s="9" t="s">
        <v>3471</v>
      </c>
    </row>
    <row r="3548" spans="1:2" x14ac:dyDescent="0.25">
      <c r="A3548" s="8">
        <v>154662042001</v>
      </c>
      <c r="B3548" s="9" t="s">
        <v>3472</v>
      </c>
    </row>
    <row r="3549" spans="1:2" x14ac:dyDescent="0.25">
      <c r="A3549" s="8">
        <v>154669195001</v>
      </c>
      <c r="B3549" s="9" t="s">
        <v>3473</v>
      </c>
    </row>
    <row r="3550" spans="1:2" x14ac:dyDescent="0.25">
      <c r="A3550" s="8">
        <v>154692030001</v>
      </c>
      <c r="B3550" s="9" t="s">
        <v>3474</v>
      </c>
    </row>
    <row r="3551" spans="1:2" x14ac:dyDescent="0.25">
      <c r="A3551" s="8">
        <v>154692031001</v>
      </c>
      <c r="B3551" s="9" t="s">
        <v>3475</v>
      </c>
    </row>
    <row r="3552" spans="1:2" x14ac:dyDescent="0.25">
      <c r="A3552" s="8">
        <v>154692040001</v>
      </c>
      <c r="B3552" s="9" t="s">
        <v>3476</v>
      </c>
    </row>
    <row r="3553" spans="1:2" x14ac:dyDescent="0.25">
      <c r="A3553" s="8">
        <v>154692041001</v>
      </c>
      <c r="B3553" s="9" t="s">
        <v>3477</v>
      </c>
    </row>
    <row r="3554" spans="1:2" x14ac:dyDescent="0.25">
      <c r="A3554" s="8">
        <v>154692041002</v>
      </c>
      <c r="B3554" s="9" t="s">
        <v>3478</v>
      </c>
    </row>
    <row r="3555" spans="1:2" x14ac:dyDescent="0.25">
      <c r="A3555" s="8">
        <v>154692042001</v>
      </c>
      <c r="B3555" s="9" t="s">
        <v>3479</v>
      </c>
    </row>
    <row r="3556" spans="1:2" x14ac:dyDescent="0.25">
      <c r="A3556" s="8">
        <v>154692042002</v>
      </c>
      <c r="B3556" s="9" t="s">
        <v>3480</v>
      </c>
    </row>
    <row r="3557" spans="1:2" x14ac:dyDescent="0.25">
      <c r="A3557" s="8">
        <v>154692042003</v>
      </c>
      <c r="B3557" s="9" t="s">
        <v>3481</v>
      </c>
    </row>
    <row r="3558" spans="1:2" x14ac:dyDescent="0.25">
      <c r="A3558" s="8">
        <v>154695068001</v>
      </c>
      <c r="B3558" s="9" t="s">
        <v>3482</v>
      </c>
    </row>
    <row r="3559" spans="1:2" x14ac:dyDescent="0.25">
      <c r="A3559" s="8">
        <v>154695075001</v>
      </c>
      <c r="B3559" s="9" t="s">
        <v>3483</v>
      </c>
    </row>
    <row r="3560" spans="1:2" x14ac:dyDescent="0.25">
      <c r="A3560" s="8">
        <v>154699195001</v>
      </c>
      <c r="B3560" s="9" t="s">
        <v>3484</v>
      </c>
    </row>
    <row r="3561" spans="1:2" x14ac:dyDescent="0.25">
      <c r="A3561" s="8">
        <v>154699199001</v>
      </c>
      <c r="B3561" s="9" t="s">
        <v>633</v>
      </c>
    </row>
    <row r="3562" spans="1:2" x14ac:dyDescent="0.25">
      <c r="A3562" s="8">
        <v>154762042001</v>
      </c>
      <c r="B3562" s="9" t="s">
        <v>3485</v>
      </c>
    </row>
    <row r="3563" spans="1:2" x14ac:dyDescent="0.25">
      <c r="A3563" s="8">
        <v>154769195001</v>
      </c>
      <c r="B3563" s="9" t="s">
        <v>3486</v>
      </c>
    </row>
    <row r="3564" spans="1:2" x14ac:dyDescent="0.25">
      <c r="A3564" s="8">
        <v>154802042001</v>
      </c>
      <c r="B3564" s="9" t="s">
        <v>3487</v>
      </c>
    </row>
    <row r="3565" spans="1:2" x14ac:dyDescent="0.25">
      <c r="A3565" s="8">
        <v>154805075001</v>
      </c>
      <c r="B3565" s="9" t="s">
        <v>3488</v>
      </c>
    </row>
    <row r="3566" spans="1:2" x14ac:dyDescent="0.25">
      <c r="A3566" s="8">
        <v>154809195001</v>
      </c>
      <c r="B3566" s="9" t="s">
        <v>3489</v>
      </c>
    </row>
    <row r="3567" spans="1:2" x14ac:dyDescent="0.25">
      <c r="A3567" s="8">
        <v>154809199001</v>
      </c>
      <c r="B3567" s="9" t="s">
        <v>633</v>
      </c>
    </row>
    <row r="3568" spans="1:2" x14ac:dyDescent="0.25">
      <c r="A3568" s="8">
        <v>154912042001</v>
      </c>
      <c r="B3568" s="9" t="s">
        <v>3490</v>
      </c>
    </row>
    <row r="3569" spans="1:2" x14ac:dyDescent="0.25">
      <c r="A3569" s="8">
        <v>154912042002</v>
      </c>
      <c r="B3569" s="9" t="s">
        <v>3491</v>
      </c>
    </row>
    <row r="3570" spans="1:2" x14ac:dyDescent="0.25">
      <c r="A3570" s="8">
        <v>154919195001</v>
      </c>
      <c r="B3570" s="9" t="s">
        <v>3492</v>
      </c>
    </row>
    <row r="3571" spans="1:2" x14ac:dyDescent="0.25">
      <c r="A3571" s="8">
        <v>154942042001</v>
      </c>
      <c r="B3571" s="9" t="s">
        <v>3493</v>
      </c>
    </row>
    <row r="3572" spans="1:2" x14ac:dyDescent="0.25">
      <c r="A3572" s="8">
        <v>154949195001</v>
      </c>
      <c r="B3572" s="9" t="s">
        <v>3494</v>
      </c>
    </row>
    <row r="3573" spans="1:2" x14ac:dyDescent="0.25">
      <c r="A3573" s="8">
        <v>154949199001</v>
      </c>
      <c r="B3573" s="9" t="s">
        <v>633</v>
      </c>
    </row>
    <row r="3574" spans="1:2" x14ac:dyDescent="0.25">
      <c r="A3574" s="8">
        <v>155002042001</v>
      </c>
      <c r="B3574" s="9" t="s">
        <v>3495</v>
      </c>
    </row>
    <row r="3575" spans="1:2" x14ac:dyDescent="0.25">
      <c r="A3575" s="8">
        <v>155002042101</v>
      </c>
      <c r="B3575" s="9" t="s">
        <v>3496</v>
      </c>
    </row>
    <row r="3576" spans="1:2" x14ac:dyDescent="0.25">
      <c r="A3576" s="8">
        <v>155009195001</v>
      </c>
      <c r="B3576" s="9" t="s">
        <v>3497</v>
      </c>
    </row>
    <row r="3577" spans="1:2" x14ac:dyDescent="0.25">
      <c r="A3577" s="8">
        <v>155072042001</v>
      </c>
      <c r="B3577" s="9" t="s">
        <v>3498</v>
      </c>
    </row>
    <row r="3578" spans="1:2" x14ac:dyDescent="0.25">
      <c r="A3578" s="8">
        <v>155075075001</v>
      </c>
      <c r="B3578" s="9" t="s">
        <v>3499</v>
      </c>
    </row>
    <row r="3579" spans="1:2" x14ac:dyDescent="0.25">
      <c r="A3579" s="8">
        <v>155079195001</v>
      </c>
      <c r="B3579" s="9" t="s">
        <v>3500</v>
      </c>
    </row>
    <row r="3580" spans="1:2" x14ac:dyDescent="0.25">
      <c r="A3580" s="8">
        <v>155079195101</v>
      </c>
      <c r="B3580" s="9" t="s">
        <v>3501</v>
      </c>
    </row>
    <row r="3581" spans="1:2" x14ac:dyDescent="0.25">
      <c r="A3581" s="8">
        <v>155079199001</v>
      </c>
      <c r="B3581" s="9" t="s">
        <v>633</v>
      </c>
    </row>
    <row r="3582" spans="1:2" x14ac:dyDescent="0.25">
      <c r="A3582" s="8">
        <v>155112042001</v>
      </c>
      <c r="B3582" s="9" t="s">
        <v>3502</v>
      </c>
    </row>
    <row r="3583" spans="1:2" x14ac:dyDescent="0.25">
      <c r="A3583" s="8">
        <v>155119195001</v>
      </c>
      <c r="B3583" s="9" t="s">
        <v>3503</v>
      </c>
    </row>
    <row r="3584" spans="1:2" x14ac:dyDescent="0.25">
      <c r="A3584" s="8">
        <v>155142042001</v>
      </c>
      <c r="B3584" s="9" t="s">
        <v>3504</v>
      </c>
    </row>
    <row r="3585" spans="1:2" x14ac:dyDescent="0.25">
      <c r="A3585" s="8">
        <v>155149195001</v>
      </c>
      <c r="B3585" s="9" t="s">
        <v>3505</v>
      </c>
    </row>
    <row r="3586" spans="1:2" x14ac:dyDescent="0.25">
      <c r="A3586" s="8">
        <v>155149199001</v>
      </c>
      <c r="B3586" s="9" t="s">
        <v>633</v>
      </c>
    </row>
    <row r="3587" spans="1:2" x14ac:dyDescent="0.25">
      <c r="A3587" s="8">
        <v>155162040001</v>
      </c>
      <c r="B3587" s="9" t="s">
        <v>3506</v>
      </c>
    </row>
    <row r="3588" spans="1:2" x14ac:dyDescent="0.25">
      <c r="A3588" s="8">
        <v>155162041001</v>
      </c>
      <c r="B3588" s="9" t="s">
        <v>3507</v>
      </c>
    </row>
    <row r="3589" spans="1:2" x14ac:dyDescent="0.25">
      <c r="A3589" s="8">
        <v>155162042001</v>
      </c>
      <c r="B3589" s="9" t="s">
        <v>3508</v>
      </c>
    </row>
    <row r="3590" spans="1:2" x14ac:dyDescent="0.25">
      <c r="A3590" s="8">
        <v>155162042002</v>
      </c>
      <c r="B3590" s="9" t="s">
        <v>3509</v>
      </c>
    </row>
    <row r="3591" spans="1:2" x14ac:dyDescent="0.25">
      <c r="A3591" s="8">
        <v>155165075001</v>
      </c>
      <c r="B3591" s="9" t="s">
        <v>3510</v>
      </c>
    </row>
    <row r="3592" spans="1:2" x14ac:dyDescent="0.25">
      <c r="A3592" s="8">
        <v>155169195001</v>
      </c>
      <c r="B3592" s="9" t="s">
        <v>3511</v>
      </c>
    </row>
    <row r="3593" spans="1:2" x14ac:dyDescent="0.25">
      <c r="A3593" s="8">
        <v>155169195050</v>
      </c>
      <c r="B3593" s="9" t="s">
        <v>3512</v>
      </c>
    </row>
    <row r="3594" spans="1:2" x14ac:dyDescent="0.25">
      <c r="A3594" s="8">
        <v>155169196001</v>
      </c>
      <c r="B3594" s="9" t="s">
        <v>3513</v>
      </c>
    </row>
    <row r="3595" spans="1:2" x14ac:dyDescent="0.25">
      <c r="A3595" s="8">
        <v>155169199001</v>
      </c>
      <c r="B3595" s="9" t="s">
        <v>633</v>
      </c>
    </row>
    <row r="3596" spans="1:2" x14ac:dyDescent="0.25">
      <c r="A3596" s="8">
        <v>155169199261</v>
      </c>
      <c r="B3596" s="9" t="s">
        <v>634</v>
      </c>
    </row>
    <row r="3597" spans="1:2" x14ac:dyDescent="0.25">
      <c r="A3597" s="8">
        <v>155182042001</v>
      </c>
      <c r="B3597" s="9" t="s">
        <v>3514</v>
      </c>
    </row>
    <row r="3598" spans="1:2" x14ac:dyDescent="0.25">
      <c r="A3598" s="8">
        <v>155185075001</v>
      </c>
      <c r="B3598" s="9" t="s">
        <v>3515</v>
      </c>
    </row>
    <row r="3599" spans="1:2" x14ac:dyDescent="0.25">
      <c r="A3599" s="8">
        <v>155189195001</v>
      </c>
      <c r="B3599" s="9" t="s">
        <v>3516</v>
      </c>
    </row>
    <row r="3600" spans="1:2" x14ac:dyDescent="0.25">
      <c r="A3600" s="8">
        <v>155189195500</v>
      </c>
      <c r="B3600" s="9" t="s">
        <v>3517</v>
      </c>
    </row>
    <row r="3601" spans="1:2" x14ac:dyDescent="0.25">
      <c r="A3601" s="8">
        <v>155189199001</v>
      </c>
      <c r="B3601" s="9" t="s">
        <v>633</v>
      </c>
    </row>
    <row r="3602" spans="1:2" x14ac:dyDescent="0.25">
      <c r="A3602" s="8">
        <v>155222042001</v>
      </c>
      <c r="B3602" s="9" t="s">
        <v>3518</v>
      </c>
    </row>
    <row r="3603" spans="1:2" x14ac:dyDescent="0.25">
      <c r="A3603" s="8">
        <v>155229195001</v>
      </c>
      <c r="B3603" s="9" t="s">
        <v>3519</v>
      </c>
    </row>
    <row r="3604" spans="1:2" x14ac:dyDescent="0.25">
      <c r="A3604" s="8">
        <v>155312042001</v>
      </c>
      <c r="B3604" s="9" t="s">
        <v>3520</v>
      </c>
    </row>
    <row r="3605" spans="1:2" x14ac:dyDescent="0.25">
      <c r="A3605" s="8">
        <v>155315075001</v>
      </c>
      <c r="B3605" s="9" t="s">
        <v>3521</v>
      </c>
    </row>
    <row r="3606" spans="1:2" x14ac:dyDescent="0.25">
      <c r="A3606" s="8">
        <v>155319195001</v>
      </c>
      <c r="B3606" s="9" t="s">
        <v>3522</v>
      </c>
    </row>
    <row r="3607" spans="1:2" x14ac:dyDescent="0.25">
      <c r="A3607" s="8">
        <v>155319199001</v>
      </c>
      <c r="B3607" s="9" t="s">
        <v>633</v>
      </c>
    </row>
    <row r="3608" spans="1:2" x14ac:dyDescent="0.25">
      <c r="A3608" s="8">
        <v>155332042001</v>
      </c>
      <c r="B3608" s="9" t="s">
        <v>3523</v>
      </c>
    </row>
    <row r="3609" spans="1:2" x14ac:dyDescent="0.25">
      <c r="A3609" s="8">
        <v>155339195001</v>
      </c>
      <c r="B3609" s="9" t="s">
        <v>3524</v>
      </c>
    </row>
    <row r="3610" spans="1:2" x14ac:dyDescent="0.25">
      <c r="A3610" s="8">
        <v>155372042001</v>
      </c>
      <c r="B3610" s="9" t="s">
        <v>3525</v>
      </c>
    </row>
    <row r="3611" spans="1:2" x14ac:dyDescent="0.25">
      <c r="A3611" s="8">
        <v>155372042002</v>
      </c>
      <c r="B3611" s="9" t="s">
        <v>3526</v>
      </c>
    </row>
    <row r="3612" spans="1:2" x14ac:dyDescent="0.25">
      <c r="A3612" s="8">
        <v>155372044001</v>
      </c>
      <c r="B3612" s="9" t="s">
        <v>3527</v>
      </c>
    </row>
    <row r="3613" spans="1:2" x14ac:dyDescent="0.25">
      <c r="A3613" s="8">
        <v>155375068001</v>
      </c>
      <c r="B3613" s="9" t="s">
        <v>3528</v>
      </c>
    </row>
    <row r="3614" spans="1:2" x14ac:dyDescent="0.25">
      <c r="A3614" s="8">
        <v>155375075001</v>
      </c>
      <c r="B3614" s="9" t="s">
        <v>3529</v>
      </c>
    </row>
    <row r="3615" spans="1:2" x14ac:dyDescent="0.25">
      <c r="A3615" s="8">
        <v>155379195001</v>
      </c>
      <c r="B3615" s="9" t="s">
        <v>3530</v>
      </c>
    </row>
    <row r="3616" spans="1:2" x14ac:dyDescent="0.25">
      <c r="A3616" s="8">
        <v>155379199001</v>
      </c>
      <c r="B3616" s="9" t="s">
        <v>633</v>
      </c>
    </row>
    <row r="3617" spans="1:2" x14ac:dyDescent="0.25">
      <c r="A3617" s="8">
        <v>155422042001</v>
      </c>
      <c r="B3617" s="9" t="s">
        <v>3531</v>
      </c>
    </row>
    <row r="3618" spans="1:2" x14ac:dyDescent="0.25">
      <c r="A3618" s="8">
        <v>155425075001</v>
      </c>
      <c r="B3618" s="9" t="s">
        <v>3532</v>
      </c>
    </row>
    <row r="3619" spans="1:2" x14ac:dyDescent="0.25">
      <c r="A3619" s="8">
        <v>155429195001</v>
      </c>
      <c r="B3619" s="9" t="s">
        <v>3533</v>
      </c>
    </row>
    <row r="3620" spans="1:2" x14ac:dyDescent="0.25">
      <c r="A3620" s="8">
        <v>155429199001</v>
      </c>
      <c r="B3620" s="9" t="s">
        <v>633</v>
      </c>
    </row>
    <row r="3621" spans="1:2" x14ac:dyDescent="0.25">
      <c r="A3621" s="8">
        <v>155502042001</v>
      </c>
      <c r="B3621" s="9" t="s">
        <v>3534</v>
      </c>
    </row>
    <row r="3622" spans="1:2" x14ac:dyDescent="0.25">
      <c r="A3622" s="8">
        <v>155502042101</v>
      </c>
      <c r="B3622" s="9" t="s">
        <v>3535</v>
      </c>
    </row>
    <row r="3623" spans="1:2" x14ac:dyDescent="0.25">
      <c r="A3623" s="8">
        <v>155509195001</v>
      </c>
      <c r="B3623" s="9" t="s">
        <v>3536</v>
      </c>
    </row>
    <row r="3624" spans="1:2" x14ac:dyDescent="0.25">
      <c r="A3624" s="8">
        <v>155722030001</v>
      </c>
      <c r="B3624" s="9" t="s">
        <v>3537</v>
      </c>
    </row>
    <row r="3625" spans="1:2" x14ac:dyDescent="0.25">
      <c r="A3625" s="8">
        <v>155722031001</v>
      </c>
      <c r="B3625" s="9" t="s">
        <v>3538</v>
      </c>
    </row>
    <row r="3626" spans="1:2" x14ac:dyDescent="0.25">
      <c r="A3626" s="8">
        <v>155722031101</v>
      </c>
      <c r="B3626" s="9" t="s">
        <v>3539</v>
      </c>
    </row>
    <row r="3627" spans="1:2" x14ac:dyDescent="0.25">
      <c r="A3627" s="8">
        <v>155722034001</v>
      </c>
      <c r="B3627" s="9" t="s">
        <v>1112</v>
      </c>
    </row>
    <row r="3628" spans="1:2" x14ac:dyDescent="0.25">
      <c r="A3628" s="8">
        <v>155722040001</v>
      </c>
      <c r="B3628" s="9" t="s">
        <v>3540</v>
      </c>
    </row>
    <row r="3629" spans="1:2" x14ac:dyDescent="0.25">
      <c r="A3629" s="8">
        <v>155722040002</v>
      </c>
      <c r="B3629" s="9" t="s">
        <v>3541</v>
      </c>
    </row>
    <row r="3630" spans="1:2" x14ac:dyDescent="0.25">
      <c r="A3630" s="8">
        <v>155722040003</v>
      </c>
      <c r="B3630" s="9" t="s">
        <v>3542</v>
      </c>
    </row>
    <row r="3631" spans="1:2" x14ac:dyDescent="0.25">
      <c r="A3631" s="8">
        <v>155722041001</v>
      </c>
      <c r="B3631" s="9" t="s">
        <v>3543</v>
      </c>
    </row>
    <row r="3632" spans="1:2" x14ac:dyDescent="0.25">
      <c r="A3632" s="8">
        <v>155722041002</v>
      </c>
      <c r="B3632" s="9" t="s">
        <v>3544</v>
      </c>
    </row>
    <row r="3633" spans="1:2" x14ac:dyDescent="0.25">
      <c r="A3633" s="8">
        <v>155722042001</v>
      </c>
      <c r="B3633" s="9" t="s">
        <v>3545</v>
      </c>
    </row>
    <row r="3634" spans="1:2" x14ac:dyDescent="0.25">
      <c r="A3634" s="8">
        <v>155722042002</v>
      </c>
      <c r="B3634" s="9" t="s">
        <v>3546</v>
      </c>
    </row>
    <row r="3635" spans="1:2" x14ac:dyDescent="0.25">
      <c r="A3635" s="8">
        <v>155722042003</v>
      </c>
      <c r="B3635" s="9" t="s">
        <v>3547</v>
      </c>
    </row>
    <row r="3636" spans="1:2" x14ac:dyDescent="0.25">
      <c r="A3636" s="8">
        <v>155722044001</v>
      </c>
      <c r="B3636" s="9" t="s">
        <v>3548</v>
      </c>
    </row>
    <row r="3637" spans="1:2" x14ac:dyDescent="0.25">
      <c r="A3637" s="8">
        <v>155722049041</v>
      </c>
      <c r="B3637" s="9" t="s">
        <v>3549</v>
      </c>
    </row>
    <row r="3638" spans="1:2" x14ac:dyDescent="0.25">
      <c r="A3638" s="8">
        <v>155725068001</v>
      </c>
      <c r="B3638" s="9" t="s">
        <v>3550</v>
      </c>
    </row>
    <row r="3639" spans="1:2" x14ac:dyDescent="0.25">
      <c r="A3639" s="8">
        <v>155725075001</v>
      </c>
      <c r="B3639" s="9" t="s">
        <v>3551</v>
      </c>
    </row>
    <row r="3640" spans="1:2" x14ac:dyDescent="0.25">
      <c r="A3640" s="8">
        <v>155729195001</v>
      </c>
      <c r="B3640" s="9" t="s">
        <v>3552</v>
      </c>
    </row>
    <row r="3641" spans="1:2" x14ac:dyDescent="0.25">
      <c r="A3641" s="8">
        <v>155729195002</v>
      </c>
      <c r="B3641" s="9" t="s">
        <v>3553</v>
      </c>
    </row>
    <row r="3642" spans="1:2" x14ac:dyDescent="0.25">
      <c r="A3642" s="8">
        <v>155729195101</v>
      </c>
      <c r="B3642" s="9" t="s">
        <v>3554</v>
      </c>
    </row>
    <row r="3643" spans="1:2" x14ac:dyDescent="0.25">
      <c r="A3643" s="8">
        <v>155729196001</v>
      </c>
      <c r="B3643" s="9" t="s">
        <v>3555</v>
      </c>
    </row>
    <row r="3644" spans="1:2" x14ac:dyDescent="0.25">
      <c r="A3644" s="8">
        <v>155729196157</v>
      </c>
      <c r="B3644" s="9" t="s">
        <v>3556</v>
      </c>
    </row>
    <row r="3645" spans="1:2" x14ac:dyDescent="0.25">
      <c r="A3645" s="8">
        <v>155729199001</v>
      </c>
      <c r="B3645" s="9" t="s">
        <v>633</v>
      </c>
    </row>
    <row r="3646" spans="1:2" x14ac:dyDescent="0.25">
      <c r="A3646" s="8">
        <v>155729199265</v>
      </c>
      <c r="B3646" s="9" t="s">
        <v>870</v>
      </c>
    </row>
    <row r="3647" spans="1:2" x14ac:dyDescent="0.25">
      <c r="A3647" s="8">
        <v>155802042001</v>
      </c>
      <c r="B3647" s="9" t="s">
        <v>3557</v>
      </c>
    </row>
    <row r="3648" spans="1:2" x14ac:dyDescent="0.25">
      <c r="A3648" s="8">
        <v>155809195001</v>
      </c>
      <c r="B3648" s="9" t="s">
        <v>3558</v>
      </c>
    </row>
    <row r="3649" spans="1:2" x14ac:dyDescent="0.25">
      <c r="A3649" s="8">
        <v>155992030001</v>
      </c>
      <c r="B3649" s="9" t="s">
        <v>3559</v>
      </c>
    </row>
    <row r="3650" spans="1:2" x14ac:dyDescent="0.25">
      <c r="A3650" s="8">
        <v>155992031001</v>
      </c>
      <c r="B3650" s="9" t="s">
        <v>3560</v>
      </c>
    </row>
    <row r="3651" spans="1:2" x14ac:dyDescent="0.25">
      <c r="A3651" s="8">
        <v>155992042001</v>
      </c>
      <c r="B3651" s="9" t="s">
        <v>3561</v>
      </c>
    </row>
    <row r="3652" spans="1:2" x14ac:dyDescent="0.25">
      <c r="A3652" s="8">
        <v>155992042002</v>
      </c>
      <c r="B3652" s="9" t="s">
        <v>3562</v>
      </c>
    </row>
    <row r="3653" spans="1:2" x14ac:dyDescent="0.25">
      <c r="A3653" s="8">
        <v>155995068001</v>
      </c>
      <c r="B3653" s="9" t="s">
        <v>3563</v>
      </c>
    </row>
    <row r="3654" spans="1:2" x14ac:dyDescent="0.25">
      <c r="A3654" s="8">
        <v>155995075001</v>
      </c>
      <c r="B3654" s="9" t="s">
        <v>3564</v>
      </c>
    </row>
    <row r="3655" spans="1:2" x14ac:dyDescent="0.25">
      <c r="A3655" s="8">
        <v>155999195001</v>
      </c>
      <c r="B3655" s="9" t="s">
        <v>3565</v>
      </c>
    </row>
    <row r="3656" spans="1:2" x14ac:dyDescent="0.25">
      <c r="A3656" s="8">
        <v>156002042001</v>
      </c>
      <c r="B3656" s="9" t="s">
        <v>3566</v>
      </c>
    </row>
    <row r="3657" spans="1:2" x14ac:dyDescent="0.25">
      <c r="A3657" s="8">
        <v>156009195001</v>
      </c>
      <c r="B3657" s="9" t="s">
        <v>3567</v>
      </c>
    </row>
    <row r="3658" spans="1:2" x14ac:dyDescent="0.25">
      <c r="A3658" s="8">
        <v>156009199001</v>
      </c>
      <c r="B3658" s="9" t="s">
        <v>633</v>
      </c>
    </row>
    <row r="3659" spans="1:2" x14ac:dyDescent="0.25">
      <c r="A3659" s="8">
        <v>156212042001</v>
      </c>
      <c r="B3659" s="9" t="s">
        <v>3568</v>
      </c>
    </row>
    <row r="3660" spans="1:2" x14ac:dyDescent="0.25">
      <c r="A3660" s="8">
        <v>156219195001</v>
      </c>
      <c r="B3660" s="9" t="s">
        <v>3569</v>
      </c>
    </row>
    <row r="3661" spans="1:2" x14ac:dyDescent="0.25">
      <c r="A3661" s="8">
        <v>156322042001</v>
      </c>
      <c r="B3661" s="9" t="s">
        <v>3570</v>
      </c>
    </row>
    <row r="3662" spans="1:2" x14ac:dyDescent="0.25">
      <c r="A3662" s="8">
        <v>156329195001</v>
      </c>
      <c r="B3662" s="9" t="s">
        <v>3571</v>
      </c>
    </row>
    <row r="3663" spans="1:2" x14ac:dyDescent="0.25">
      <c r="A3663" s="8">
        <v>156329199001</v>
      </c>
      <c r="B3663" s="9" t="s">
        <v>633</v>
      </c>
    </row>
    <row r="3664" spans="1:2" x14ac:dyDescent="0.25">
      <c r="A3664" s="8">
        <v>156382042001</v>
      </c>
      <c r="B3664" s="9" t="s">
        <v>3572</v>
      </c>
    </row>
    <row r="3665" spans="1:2" x14ac:dyDescent="0.25">
      <c r="A3665" s="8">
        <v>156389195001</v>
      </c>
      <c r="B3665" s="9" t="s">
        <v>3573</v>
      </c>
    </row>
    <row r="3666" spans="1:2" x14ac:dyDescent="0.25">
      <c r="A3666" s="8">
        <v>156389195002</v>
      </c>
      <c r="B3666" s="9" t="s">
        <v>3574</v>
      </c>
    </row>
    <row r="3667" spans="1:2" x14ac:dyDescent="0.25">
      <c r="A3667" s="8">
        <v>156462042001</v>
      </c>
      <c r="B3667" s="9" t="s">
        <v>3575</v>
      </c>
    </row>
    <row r="3668" spans="1:2" x14ac:dyDescent="0.25">
      <c r="A3668" s="8">
        <v>156465065001</v>
      </c>
      <c r="B3668" s="9" t="s">
        <v>3576</v>
      </c>
    </row>
    <row r="3669" spans="1:2" x14ac:dyDescent="0.25">
      <c r="A3669" s="8">
        <v>156469195001</v>
      </c>
      <c r="B3669" s="9" t="s">
        <v>3577</v>
      </c>
    </row>
    <row r="3670" spans="1:2" x14ac:dyDescent="0.25">
      <c r="A3670" s="8">
        <v>156469199001</v>
      </c>
      <c r="B3670" s="9" t="s">
        <v>633</v>
      </c>
    </row>
    <row r="3671" spans="1:2" x14ac:dyDescent="0.25">
      <c r="A3671" s="8">
        <v>156602042001</v>
      </c>
      <c r="B3671" s="9" t="s">
        <v>3578</v>
      </c>
    </row>
    <row r="3672" spans="1:2" x14ac:dyDescent="0.25">
      <c r="A3672" s="8">
        <v>156609195001</v>
      </c>
      <c r="B3672" s="9" t="s">
        <v>3579</v>
      </c>
    </row>
    <row r="3673" spans="1:2" x14ac:dyDescent="0.25">
      <c r="A3673" s="8">
        <v>156642042001</v>
      </c>
      <c r="B3673" s="9" t="s">
        <v>1192</v>
      </c>
    </row>
    <row r="3674" spans="1:2" x14ac:dyDescent="0.25">
      <c r="A3674" s="8">
        <v>156649195001</v>
      </c>
      <c r="B3674" s="9" t="s">
        <v>3580</v>
      </c>
    </row>
    <row r="3675" spans="1:2" x14ac:dyDescent="0.25">
      <c r="A3675" s="8">
        <v>156649199001</v>
      </c>
      <c r="B3675" s="9" t="s">
        <v>633</v>
      </c>
    </row>
    <row r="3676" spans="1:2" x14ac:dyDescent="0.25">
      <c r="A3676" s="8">
        <v>156672042001</v>
      </c>
      <c r="B3676" s="9" t="s">
        <v>3581</v>
      </c>
    </row>
    <row r="3677" spans="1:2" x14ac:dyDescent="0.25">
      <c r="A3677" s="8">
        <v>156679195001</v>
      </c>
      <c r="B3677" s="9" t="s">
        <v>3582</v>
      </c>
    </row>
    <row r="3678" spans="1:2" x14ac:dyDescent="0.25">
      <c r="A3678" s="8">
        <v>156679199001</v>
      </c>
      <c r="B3678" s="9" t="s">
        <v>633</v>
      </c>
    </row>
    <row r="3679" spans="1:2" x14ac:dyDescent="0.25">
      <c r="A3679" s="8">
        <v>156732042001</v>
      </c>
      <c r="B3679" s="9" t="s">
        <v>3583</v>
      </c>
    </row>
    <row r="3680" spans="1:2" x14ac:dyDescent="0.25">
      <c r="A3680" s="8">
        <v>156739195001</v>
      </c>
      <c r="B3680" s="9" t="s">
        <v>3584</v>
      </c>
    </row>
    <row r="3681" spans="1:2" x14ac:dyDescent="0.25">
      <c r="A3681" s="8">
        <v>156739199001</v>
      </c>
      <c r="B3681" s="9" t="s">
        <v>633</v>
      </c>
    </row>
    <row r="3682" spans="1:2" x14ac:dyDescent="0.25">
      <c r="A3682" s="8">
        <v>156762042001</v>
      </c>
      <c r="B3682" s="9" t="s">
        <v>3585</v>
      </c>
    </row>
    <row r="3683" spans="1:2" x14ac:dyDescent="0.25">
      <c r="A3683" s="8">
        <v>156769195001</v>
      </c>
      <c r="B3683" s="9" t="s">
        <v>3586</v>
      </c>
    </row>
    <row r="3684" spans="1:2" x14ac:dyDescent="0.25">
      <c r="A3684" s="8">
        <v>156812042001</v>
      </c>
      <c r="B3684" s="9" t="s">
        <v>3085</v>
      </c>
    </row>
    <row r="3685" spans="1:2" x14ac:dyDescent="0.25">
      <c r="A3685" s="8">
        <v>156819195001</v>
      </c>
      <c r="B3685" s="9" t="s">
        <v>3587</v>
      </c>
    </row>
    <row r="3686" spans="1:2" x14ac:dyDescent="0.25">
      <c r="A3686" s="8">
        <v>156862042001</v>
      </c>
      <c r="B3686" s="9" t="s">
        <v>3588</v>
      </c>
    </row>
    <row r="3687" spans="1:2" x14ac:dyDescent="0.25">
      <c r="A3687" s="8">
        <v>156865075001</v>
      </c>
      <c r="B3687" s="9" t="s">
        <v>3589</v>
      </c>
    </row>
    <row r="3688" spans="1:2" x14ac:dyDescent="0.25">
      <c r="A3688" s="8">
        <v>156869195001</v>
      </c>
      <c r="B3688" s="9" t="s">
        <v>3590</v>
      </c>
    </row>
    <row r="3689" spans="1:2" x14ac:dyDescent="0.25">
      <c r="A3689" s="8">
        <v>156869199001</v>
      </c>
      <c r="B3689" s="9" t="s">
        <v>633</v>
      </c>
    </row>
    <row r="3690" spans="1:2" x14ac:dyDescent="0.25">
      <c r="A3690" s="8">
        <v>156869199492</v>
      </c>
      <c r="B3690" s="9" t="s">
        <v>634</v>
      </c>
    </row>
    <row r="3691" spans="1:2" x14ac:dyDescent="0.25">
      <c r="A3691" s="8">
        <v>156902042001</v>
      </c>
      <c r="B3691" s="9" t="s">
        <v>1694</v>
      </c>
    </row>
    <row r="3692" spans="1:2" x14ac:dyDescent="0.25">
      <c r="A3692" s="8">
        <v>156909195001</v>
      </c>
      <c r="B3692" s="9" t="s">
        <v>3591</v>
      </c>
    </row>
    <row r="3693" spans="1:2" x14ac:dyDescent="0.25">
      <c r="A3693" s="8">
        <v>156930906001</v>
      </c>
      <c r="B3693" s="9" t="s">
        <v>3592</v>
      </c>
    </row>
    <row r="3694" spans="1:2" x14ac:dyDescent="0.25">
      <c r="A3694" s="8">
        <v>156930906002</v>
      </c>
      <c r="B3694" s="9" t="s">
        <v>3593</v>
      </c>
    </row>
    <row r="3695" spans="1:2" x14ac:dyDescent="0.25">
      <c r="A3695" s="8">
        <v>156930906003</v>
      </c>
      <c r="B3695" s="9" t="s">
        <v>3594</v>
      </c>
    </row>
    <row r="3696" spans="1:2" x14ac:dyDescent="0.25">
      <c r="A3696" s="8">
        <v>156930906004</v>
      </c>
      <c r="B3696" s="9" t="s">
        <v>3595</v>
      </c>
    </row>
    <row r="3697" spans="1:2" x14ac:dyDescent="0.25">
      <c r="A3697" s="8">
        <v>156930906005</v>
      </c>
      <c r="B3697" s="9" t="s">
        <v>3596</v>
      </c>
    </row>
    <row r="3698" spans="1:2" x14ac:dyDescent="0.25">
      <c r="A3698" s="8">
        <v>156930908001</v>
      </c>
      <c r="B3698" s="9" t="s">
        <v>3597</v>
      </c>
    </row>
    <row r="3699" spans="1:2" x14ac:dyDescent="0.25">
      <c r="A3699" s="8">
        <v>156930908002</v>
      </c>
      <c r="B3699" s="9" t="s">
        <v>3598</v>
      </c>
    </row>
    <row r="3700" spans="1:2" x14ac:dyDescent="0.25">
      <c r="A3700" s="8">
        <v>156930909001</v>
      </c>
      <c r="B3700" s="9" t="s">
        <v>3599</v>
      </c>
    </row>
    <row r="3701" spans="1:2" x14ac:dyDescent="0.25">
      <c r="A3701" s="8">
        <v>156930909002</v>
      </c>
      <c r="B3701" s="9" t="s">
        <v>3600</v>
      </c>
    </row>
    <row r="3702" spans="1:2" x14ac:dyDescent="0.25">
      <c r="A3702" s="8">
        <v>156930909003</v>
      </c>
      <c r="B3702" s="9" t="s">
        <v>3601</v>
      </c>
    </row>
    <row r="3703" spans="1:2" x14ac:dyDescent="0.25">
      <c r="A3703" s="8">
        <v>156932034001</v>
      </c>
      <c r="B3703" s="9" t="s">
        <v>3602</v>
      </c>
    </row>
    <row r="3704" spans="1:2" x14ac:dyDescent="0.25">
      <c r="A3704" s="8">
        <v>156932037001</v>
      </c>
      <c r="B3704" s="9" t="s">
        <v>1458</v>
      </c>
    </row>
    <row r="3705" spans="1:2" x14ac:dyDescent="0.25">
      <c r="A3705" s="8">
        <v>156932037002</v>
      </c>
      <c r="B3705" s="9" t="s">
        <v>3603</v>
      </c>
    </row>
    <row r="3706" spans="1:2" x14ac:dyDescent="0.25">
      <c r="A3706" s="8">
        <v>156932038001</v>
      </c>
      <c r="B3706" s="9" t="s">
        <v>3604</v>
      </c>
    </row>
    <row r="3707" spans="1:2" x14ac:dyDescent="0.25">
      <c r="A3707" s="8">
        <v>156932038002</v>
      </c>
      <c r="B3707" s="9" t="s">
        <v>3605</v>
      </c>
    </row>
    <row r="3708" spans="1:2" x14ac:dyDescent="0.25">
      <c r="A3708" s="8">
        <v>156932042001</v>
      </c>
      <c r="B3708" s="9" t="s">
        <v>1234</v>
      </c>
    </row>
    <row r="3709" spans="1:2" x14ac:dyDescent="0.25">
      <c r="A3709" s="8">
        <v>156932042002</v>
      </c>
      <c r="B3709" s="9" t="s">
        <v>3606</v>
      </c>
    </row>
    <row r="3710" spans="1:2" x14ac:dyDescent="0.25">
      <c r="A3710" s="8">
        <v>156932044001</v>
      </c>
      <c r="B3710" s="9" t="s">
        <v>1235</v>
      </c>
    </row>
    <row r="3711" spans="1:2" x14ac:dyDescent="0.25">
      <c r="A3711" s="8">
        <v>156932044002</v>
      </c>
      <c r="B3711" s="9" t="s">
        <v>1236</v>
      </c>
    </row>
    <row r="3712" spans="1:2" x14ac:dyDescent="0.25">
      <c r="A3712" s="8">
        <v>156932045001</v>
      </c>
      <c r="B3712" s="9" t="s">
        <v>3607</v>
      </c>
    </row>
    <row r="3713" spans="1:2" x14ac:dyDescent="0.25">
      <c r="A3713" s="8">
        <v>156932045002</v>
      </c>
      <c r="B3713" s="9" t="s">
        <v>3608</v>
      </c>
    </row>
    <row r="3714" spans="1:2" x14ac:dyDescent="0.25">
      <c r="A3714" s="8">
        <v>156932045701</v>
      </c>
      <c r="B3714" s="9" t="s">
        <v>3609</v>
      </c>
    </row>
    <row r="3715" spans="1:2" x14ac:dyDescent="0.25">
      <c r="A3715" s="8">
        <v>156932045702</v>
      </c>
      <c r="B3715" s="9" t="s">
        <v>3610</v>
      </c>
    </row>
    <row r="3716" spans="1:2" x14ac:dyDescent="0.25">
      <c r="A3716" s="8">
        <v>156932045703</v>
      </c>
      <c r="B3716" s="9" t="s">
        <v>3611</v>
      </c>
    </row>
    <row r="3717" spans="1:2" x14ac:dyDescent="0.25">
      <c r="A3717" s="8">
        <v>156935060001</v>
      </c>
      <c r="B3717" s="9" t="s">
        <v>3612</v>
      </c>
    </row>
    <row r="3718" spans="1:2" x14ac:dyDescent="0.25">
      <c r="A3718" s="8">
        <v>156935068001</v>
      </c>
      <c r="B3718" s="9" t="s">
        <v>3613</v>
      </c>
    </row>
    <row r="3719" spans="1:2" x14ac:dyDescent="0.25">
      <c r="A3719" s="8">
        <v>156935075001</v>
      </c>
      <c r="B3719" s="9" t="s">
        <v>3614</v>
      </c>
    </row>
    <row r="3720" spans="1:2" x14ac:dyDescent="0.25">
      <c r="A3720" s="8">
        <v>156935088001</v>
      </c>
      <c r="B3720" s="9" t="s">
        <v>3615</v>
      </c>
    </row>
    <row r="3721" spans="1:2" x14ac:dyDescent="0.25">
      <c r="A3721" s="8">
        <v>156939195001</v>
      </c>
      <c r="B3721" s="9" t="s">
        <v>3616</v>
      </c>
    </row>
    <row r="3722" spans="1:2" x14ac:dyDescent="0.25">
      <c r="A3722" s="8">
        <v>156939199001</v>
      </c>
      <c r="B3722" s="9" t="s">
        <v>633</v>
      </c>
    </row>
    <row r="3723" spans="1:2" x14ac:dyDescent="0.25">
      <c r="A3723" s="8">
        <v>156962042001</v>
      </c>
      <c r="B3723" s="9" t="s">
        <v>1694</v>
      </c>
    </row>
    <row r="3724" spans="1:2" x14ac:dyDescent="0.25">
      <c r="A3724" s="8">
        <v>156969195001</v>
      </c>
      <c r="B3724" s="9" t="s">
        <v>3617</v>
      </c>
    </row>
    <row r="3725" spans="1:2" x14ac:dyDescent="0.25">
      <c r="A3725" s="8">
        <v>156969199001</v>
      </c>
      <c r="B3725" s="9" t="s">
        <v>633</v>
      </c>
    </row>
    <row r="3726" spans="1:2" x14ac:dyDescent="0.25">
      <c r="A3726" s="8">
        <v>157202042001</v>
      </c>
      <c r="B3726" s="9" t="s">
        <v>3618</v>
      </c>
    </row>
    <row r="3727" spans="1:2" x14ac:dyDescent="0.25">
      <c r="A3727" s="8">
        <v>157202047001</v>
      </c>
      <c r="B3727" s="9" t="s">
        <v>3619</v>
      </c>
    </row>
    <row r="3728" spans="1:2" x14ac:dyDescent="0.25">
      <c r="A3728" s="8">
        <v>157209195001</v>
      </c>
      <c r="B3728" s="9" t="s">
        <v>3620</v>
      </c>
    </row>
    <row r="3729" spans="1:2" x14ac:dyDescent="0.25">
      <c r="A3729" s="8">
        <v>157209199001</v>
      </c>
      <c r="B3729" s="9" t="s">
        <v>633</v>
      </c>
    </row>
    <row r="3730" spans="1:2" x14ac:dyDescent="0.25">
      <c r="A3730" s="8">
        <v>157232042001</v>
      </c>
      <c r="B3730" s="9" t="s">
        <v>3621</v>
      </c>
    </row>
    <row r="3731" spans="1:2" x14ac:dyDescent="0.25">
      <c r="A3731" s="8">
        <v>157232042101</v>
      </c>
      <c r="B3731" s="9" t="s">
        <v>3622</v>
      </c>
    </row>
    <row r="3732" spans="1:2" x14ac:dyDescent="0.25">
      <c r="A3732" s="8">
        <v>157239195001</v>
      </c>
      <c r="B3732" s="9" t="s">
        <v>3623</v>
      </c>
    </row>
    <row r="3733" spans="1:2" x14ac:dyDescent="0.25">
      <c r="A3733" s="8">
        <v>157402042001</v>
      </c>
      <c r="B3733" s="9" t="s">
        <v>3624</v>
      </c>
    </row>
    <row r="3734" spans="1:2" x14ac:dyDescent="0.25">
      <c r="A3734" s="8">
        <v>157405075001</v>
      </c>
      <c r="B3734" s="9" t="s">
        <v>3625</v>
      </c>
    </row>
    <row r="3735" spans="1:2" x14ac:dyDescent="0.25">
      <c r="A3735" s="8">
        <v>157409195001</v>
      </c>
      <c r="B3735" s="9" t="s">
        <v>3626</v>
      </c>
    </row>
    <row r="3736" spans="1:2" x14ac:dyDescent="0.25">
      <c r="A3736" s="8">
        <v>157532034001</v>
      </c>
      <c r="B3736" s="9" t="s">
        <v>3627</v>
      </c>
    </row>
    <row r="3737" spans="1:2" x14ac:dyDescent="0.25">
      <c r="A3737" s="8">
        <v>157532034002</v>
      </c>
      <c r="B3737" s="9" t="s">
        <v>3628</v>
      </c>
    </row>
    <row r="3738" spans="1:2" x14ac:dyDescent="0.25">
      <c r="A3738" s="8">
        <v>157532042001</v>
      </c>
      <c r="B3738" s="9" t="s">
        <v>3629</v>
      </c>
    </row>
    <row r="3739" spans="1:2" x14ac:dyDescent="0.25">
      <c r="A3739" s="8">
        <v>157532042002</v>
      </c>
      <c r="B3739" s="9" t="s">
        <v>3630</v>
      </c>
    </row>
    <row r="3740" spans="1:2" x14ac:dyDescent="0.25">
      <c r="A3740" s="8">
        <v>157532044001</v>
      </c>
      <c r="B3740" s="9" t="s">
        <v>3631</v>
      </c>
    </row>
    <row r="3741" spans="1:2" x14ac:dyDescent="0.25">
      <c r="A3741" s="8">
        <v>157535068001</v>
      </c>
      <c r="B3741" s="9" t="s">
        <v>3632</v>
      </c>
    </row>
    <row r="3742" spans="1:2" x14ac:dyDescent="0.25">
      <c r="A3742" s="8">
        <v>157535075001</v>
      </c>
      <c r="B3742" s="9" t="s">
        <v>3633</v>
      </c>
    </row>
    <row r="3743" spans="1:2" x14ac:dyDescent="0.25">
      <c r="A3743" s="8">
        <v>157539194001</v>
      </c>
      <c r="B3743" s="9" t="s">
        <v>3634</v>
      </c>
    </row>
    <row r="3744" spans="1:2" x14ac:dyDescent="0.25">
      <c r="A3744" s="8">
        <v>157539195001</v>
      </c>
      <c r="B3744" s="9" t="s">
        <v>3635</v>
      </c>
    </row>
    <row r="3745" spans="1:2" x14ac:dyDescent="0.25">
      <c r="A3745" s="8">
        <v>157539199001</v>
      </c>
      <c r="B3745" s="9" t="s">
        <v>633</v>
      </c>
    </row>
    <row r="3746" spans="1:2" x14ac:dyDescent="0.25">
      <c r="A3746" s="8">
        <v>157552042001</v>
      </c>
      <c r="B3746" s="9" t="s">
        <v>3636</v>
      </c>
    </row>
    <row r="3747" spans="1:2" x14ac:dyDescent="0.25">
      <c r="A3747" s="8">
        <v>157559195001</v>
      </c>
      <c r="B3747" s="9" t="s">
        <v>3637</v>
      </c>
    </row>
    <row r="3748" spans="1:2" x14ac:dyDescent="0.25">
      <c r="A3748" s="8">
        <v>157559195002</v>
      </c>
      <c r="B3748" s="9" t="s">
        <v>3638</v>
      </c>
    </row>
    <row r="3749" spans="1:2" x14ac:dyDescent="0.25">
      <c r="A3749" s="8">
        <v>157572042001</v>
      </c>
      <c r="B3749" s="9" t="s">
        <v>3639</v>
      </c>
    </row>
    <row r="3750" spans="1:2" x14ac:dyDescent="0.25">
      <c r="A3750" s="8">
        <v>157572044001</v>
      </c>
      <c r="B3750" s="9" t="s">
        <v>3640</v>
      </c>
    </row>
    <row r="3751" spans="1:2" x14ac:dyDescent="0.25">
      <c r="A3751" s="8">
        <v>157575068001</v>
      </c>
      <c r="B3751" s="9" t="s">
        <v>3641</v>
      </c>
    </row>
    <row r="3752" spans="1:2" x14ac:dyDescent="0.25">
      <c r="A3752" s="8">
        <v>157575075001</v>
      </c>
      <c r="B3752" s="9" t="s">
        <v>3642</v>
      </c>
    </row>
    <row r="3753" spans="1:2" x14ac:dyDescent="0.25">
      <c r="A3753" s="8">
        <v>157579195001</v>
      </c>
      <c r="B3753" s="9" t="s">
        <v>3643</v>
      </c>
    </row>
    <row r="3754" spans="1:2" x14ac:dyDescent="0.25">
      <c r="A3754" s="8">
        <v>157592030001</v>
      </c>
      <c r="B3754" s="9" t="s">
        <v>3644</v>
      </c>
    </row>
    <row r="3755" spans="1:2" x14ac:dyDescent="0.25">
      <c r="A3755" s="8">
        <v>157592030002</v>
      </c>
      <c r="B3755" s="9" t="s">
        <v>3645</v>
      </c>
    </row>
    <row r="3756" spans="1:2" x14ac:dyDescent="0.25">
      <c r="A3756" s="8">
        <v>157592031001</v>
      </c>
      <c r="B3756" s="9" t="s">
        <v>3646</v>
      </c>
    </row>
    <row r="3757" spans="1:2" x14ac:dyDescent="0.25">
      <c r="A3757" s="8">
        <v>157592031002</v>
      </c>
      <c r="B3757" s="9" t="s">
        <v>3647</v>
      </c>
    </row>
    <row r="3758" spans="1:2" x14ac:dyDescent="0.25">
      <c r="A3758" s="8">
        <v>157592031003</v>
      </c>
      <c r="B3758" s="9" t="s">
        <v>3648</v>
      </c>
    </row>
    <row r="3759" spans="1:2" x14ac:dyDescent="0.25">
      <c r="A3759" s="8">
        <v>157592032001</v>
      </c>
      <c r="B3759" s="9" t="s">
        <v>3649</v>
      </c>
    </row>
    <row r="3760" spans="1:2" x14ac:dyDescent="0.25">
      <c r="A3760" s="8">
        <v>157592032002</v>
      </c>
      <c r="B3760" s="9" t="s">
        <v>3650</v>
      </c>
    </row>
    <row r="3761" spans="1:2" x14ac:dyDescent="0.25">
      <c r="A3761" s="8">
        <v>157592033001</v>
      </c>
      <c r="B3761" s="9" t="s">
        <v>3651</v>
      </c>
    </row>
    <row r="3762" spans="1:2" x14ac:dyDescent="0.25">
      <c r="A3762" s="8">
        <v>157592033002</v>
      </c>
      <c r="B3762" s="9" t="s">
        <v>3652</v>
      </c>
    </row>
    <row r="3763" spans="1:2" x14ac:dyDescent="0.25">
      <c r="A3763" s="8">
        <v>157592033003</v>
      </c>
      <c r="B3763" s="9" t="s">
        <v>3653</v>
      </c>
    </row>
    <row r="3764" spans="1:2" x14ac:dyDescent="0.25">
      <c r="A3764" s="8">
        <v>157592035001</v>
      </c>
      <c r="B3764" s="9" t="s">
        <v>3654</v>
      </c>
    </row>
    <row r="3765" spans="1:2" x14ac:dyDescent="0.25">
      <c r="A3765" s="8">
        <v>157592040001</v>
      </c>
      <c r="B3765" s="9" t="s">
        <v>3655</v>
      </c>
    </row>
    <row r="3766" spans="1:2" x14ac:dyDescent="0.25">
      <c r="A3766" s="8">
        <v>157592040002</v>
      </c>
      <c r="B3766" s="9" t="s">
        <v>3656</v>
      </c>
    </row>
    <row r="3767" spans="1:2" x14ac:dyDescent="0.25">
      <c r="A3767" s="8">
        <v>157592040003</v>
      </c>
      <c r="B3767" s="9" t="s">
        <v>3657</v>
      </c>
    </row>
    <row r="3768" spans="1:2" x14ac:dyDescent="0.25">
      <c r="A3768" s="8">
        <v>157592040004</v>
      </c>
      <c r="B3768" s="9" t="s">
        <v>3658</v>
      </c>
    </row>
    <row r="3769" spans="1:2" x14ac:dyDescent="0.25">
      <c r="A3769" s="8">
        <v>157592040102</v>
      </c>
      <c r="B3769" s="9" t="s">
        <v>3659</v>
      </c>
    </row>
    <row r="3770" spans="1:2" x14ac:dyDescent="0.25">
      <c r="A3770" s="8">
        <v>157592040103</v>
      </c>
      <c r="B3770" s="9" t="s">
        <v>3660</v>
      </c>
    </row>
    <row r="3771" spans="1:2" x14ac:dyDescent="0.25">
      <c r="A3771" s="8">
        <v>157592041001</v>
      </c>
      <c r="B3771" s="9" t="s">
        <v>3661</v>
      </c>
    </row>
    <row r="3772" spans="1:2" x14ac:dyDescent="0.25">
      <c r="A3772" s="8">
        <v>157592041002</v>
      </c>
      <c r="B3772" s="9" t="s">
        <v>3662</v>
      </c>
    </row>
    <row r="3773" spans="1:2" x14ac:dyDescent="0.25">
      <c r="A3773" s="8">
        <v>157592041003</v>
      </c>
      <c r="B3773" s="9" t="s">
        <v>3663</v>
      </c>
    </row>
    <row r="3774" spans="1:2" x14ac:dyDescent="0.25">
      <c r="A3774" s="8">
        <v>157592041004</v>
      </c>
      <c r="B3774" s="9" t="s">
        <v>3664</v>
      </c>
    </row>
    <row r="3775" spans="1:2" x14ac:dyDescent="0.25">
      <c r="A3775" s="8">
        <v>157592041751</v>
      </c>
      <c r="B3775" s="9" t="s">
        <v>3665</v>
      </c>
    </row>
    <row r="3776" spans="1:2" x14ac:dyDescent="0.25">
      <c r="A3776" s="8">
        <v>157592045001</v>
      </c>
      <c r="B3776" s="9" t="s">
        <v>3666</v>
      </c>
    </row>
    <row r="3777" spans="1:2" x14ac:dyDescent="0.25">
      <c r="A3777" s="8">
        <v>157592045002</v>
      </c>
      <c r="B3777" s="9" t="s">
        <v>3667</v>
      </c>
    </row>
    <row r="3778" spans="1:2" x14ac:dyDescent="0.25">
      <c r="A3778" s="8">
        <v>157592049001</v>
      </c>
      <c r="B3778" s="9" t="s">
        <v>2365</v>
      </c>
    </row>
    <row r="3779" spans="1:2" x14ac:dyDescent="0.25">
      <c r="A3779" s="8">
        <v>157592049078</v>
      </c>
      <c r="B3779" s="9" t="s">
        <v>3668</v>
      </c>
    </row>
    <row r="3780" spans="1:2" x14ac:dyDescent="0.25">
      <c r="A3780" s="8">
        <v>157592051001</v>
      </c>
      <c r="B3780" s="9" t="s">
        <v>3669</v>
      </c>
    </row>
    <row r="3781" spans="1:2" x14ac:dyDescent="0.25">
      <c r="A3781" s="8">
        <v>157595061001</v>
      </c>
      <c r="B3781" s="9" t="s">
        <v>3670</v>
      </c>
    </row>
    <row r="3782" spans="1:2" x14ac:dyDescent="0.25">
      <c r="A3782" s="8">
        <v>157595062001</v>
      </c>
      <c r="B3782" s="9" t="s">
        <v>3671</v>
      </c>
    </row>
    <row r="3783" spans="1:2" x14ac:dyDescent="0.25">
      <c r="A3783" s="8">
        <v>157595066001</v>
      </c>
      <c r="B3783" s="9" t="s">
        <v>3672</v>
      </c>
    </row>
    <row r="3784" spans="1:2" x14ac:dyDescent="0.25">
      <c r="A3784" s="8">
        <v>157595075001</v>
      </c>
      <c r="B3784" s="9" t="s">
        <v>3673</v>
      </c>
    </row>
    <row r="3785" spans="1:2" x14ac:dyDescent="0.25">
      <c r="A3785" s="8">
        <v>157595086001</v>
      </c>
      <c r="B3785" s="9" t="s">
        <v>3674</v>
      </c>
    </row>
    <row r="3786" spans="1:2" x14ac:dyDescent="0.25">
      <c r="A3786" s="8">
        <v>157595193001</v>
      </c>
      <c r="B3786" s="9" t="s">
        <v>3675</v>
      </c>
    </row>
    <row r="3787" spans="1:2" x14ac:dyDescent="0.25">
      <c r="A3787" s="8">
        <v>157599193001</v>
      </c>
      <c r="B3787" s="9" t="s">
        <v>3676</v>
      </c>
    </row>
    <row r="3788" spans="1:2" x14ac:dyDescent="0.25">
      <c r="A3788" s="8">
        <v>157599195001</v>
      </c>
      <c r="B3788" s="9" t="s">
        <v>3677</v>
      </c>
    </row>
    <row r="3789" spans="1:2" x14ac:dyDescent="0.25">
      <c r="A3789" s="8">
        <v>157599195002</v>
      </c>
      <c r="B3789" s="9" t="s">
        <v>3678</v>
      </c>
    </row>
    <row r="3790" spans="1:2" x14ac:dyDescent="0.25">
      <c r="A3790" s="8">
        <v>157599195003</v>
      </c>
      <c r="B3790" s="9" t="s">
        <v>3679</v>
      </c>
    </row>
    <row r="3791" spans="1:2" x14ac:dyDescent="0.25">
      <c r="A3791" s="8">
        <v>157599195501</v>
      </c>
      <c r="B3791" s="9" t="s">
        <v>3680</v>
      </c>
    </row>
    <row r="3792" spans="1:2" x14ac:dyDescent="0.25">
      <c r="A3792" s="8">
        <v>157599196052</v>
      </c>
      <c r="B3792" s="9" t="s">
        <v>3681</v>
      </c>
    </row>
    <row r="3793" spans="1:2" x14ac:dyDescent="0.25">
      <c r="A3793" s="8">
        <v>157599199270</v>
      </c>
      <c r="B3793" s="9" t="s">
        <v>634</v>
      </c>
    </row>
    <row r="3794" spans="1:2" x14ac:dyDescent="0.25">
      <c r="A3794" s="8">
        <v>157612042001</v>
      </c>
      <c r="B3794" s="9" t="s">
        <v>3682</v>
      </c>
    </row>
    <row r="3795" spans="1:2" x14ac:dyDescent="0.25">
      <c r="A3795" s="8">
        <v>157619195001</v>
      </c>
      <c r="B3795" s="9" t="s">
        <v>3683</v>
      </c>
    </row>
    <row r="3796" spans="1:2" x14ac:dyDescent="0.25">
      <c r="A3796" s="8">
        <v>157619199001</v>
      </c>
      <c r="B3796" s="9" t="s">
        <v>633</v>
      </c>
    </row>
    <row r="3797" spans="1:2" x14ac:dyDescent="0.25">
      <c r="A3797" s="8">
        <v>157622042001</v>
      </c>
      <c r="B3797" s="9" t="s">
        <v>3684</v>
      </c>
    </row>
    <row r="3798" spans="1:2" x14ac:dyDescent="0.25">
      <c r="A3798" s="8">
        <v>157629195001</v>
      </c>
      <c r="B3798" s="9" t="s">
        <v>3685</v>
      </c>
    </row>
    <row r="3799" spans="1:2" x14ac:dyDescent="0.25">
      <c r="A3799" s="8">
        <v>157632042001</v>
      </c>
      <c r="B3799" s="9" t="s">
        <v>3686</v>
      </c>
    </row>
    <row r="3800" spans="1:2" x14ac:dyDescent="0.25">
      <c r="A3800" s="8">
        <v>157639195001</v>
      </c>
      <c r="B3800" s="9" t="s">
        <v>3687</v>
      </c>
    </row>
    <row r="3801" spans="1:2" x14ac:dyDescent="0.25">
      <c r="A3801" s="8">
        <v>157639199001</v>
      </c>
      <c r="B3801" s="9" t="s">
        <v>633</v>
      </c>
    </row>
    <row r="3802" spans="1:2" x14ac:dyDescent="0.25">
      <c r="A3802" s="8">
        <v>157642042001</v>
      </c>
      <c r="B3802" s="9" t="s">
        <v>3688</v>
      </c>
    </row>
    <row r="3803" spans="1:2" x14ac:dyDescent="0.25">
      <c r="A3803" s="8">
        <v>157649195001</v>
      </c>
      <c r="B3803" s="9" t="s">
        <v>3689</v>
      </c>
    </row>
    <row r="3804" spans="1:2" x14ac:dyDescent="0.25">
      <c r="A3804" s="8">
        <v>157742042001</v>
      </c>
      <c r="B3804" s="9" t="s">
        <v>3690</v>
      </c>
    </row>
    <row r="3805" spans="1:2" x14ac:dyDescent="0.25">
      <c r="A3805" s="8">
        <v>157749195001</v>
      </c>
      <c r="B3805" s="9" t="s">
        <v>3691</v>
      </c>
    </row>
    <row r="3806" spans="1:2" x14ac:dyDescent="0.25">
      <c r="A3806" s="8">
        <v>157749199001</v>
      </c>
      <c r="B3806" s="9" t="s">
        <v>633</v>
      </c>
    </row>
    <row r="3807" spans="1:2" x14ac:dyDescent="0.25">
      <c r="A3807" s="8">
        <v>157762042001</v>
      </c>
      <c r="B3807" s="9" t="s">
        <v>3692</v>
      </c>
    </row>
    <row r="3808" spans="1:2" x14ac:dyDescent="0.25">
      <c r="A3808" s="8">
        <v>157769195001</v>
      </c>
      <c r="B3808" s="9" t="s">
        <v>3693</v>
      </c>
    </row>
    <row r="3809" spans="1:2" x14ac:dyDescent="0.25">
      <c r="A3809" s="8">
        <v>157782042001</v>
      </c>
      <c r="B3809" s="9" t="s">
        <v>3694</v>
      </c>
    </row>
    <row r="3810" spans="1:2" x14ac:dyDescent="0.25">
      <c r="A3810" s="8">
        <v>157789195001</v>
      </c>
      <c r="B3810" s="9" t="s">
        <v>3695</v>
      </c>
    </row>
    <row r="3811" spans="1:2" x14ac:dyDescent="0.25">
      <c r="A3811" s="8">
        <v>157902042001</v>
      </c>
      <c r="B3811" s="9" t="s">
        <v>3696</v>
      </c>
    </row>
    <row r="3812" spans="1:2" x14ac:dyDescent="0.25">
      <c r="A3812" s="8">
        <v>157909195001</v>
      </c>
      <c r="B3812" s="9" t="s">
        <v>3697</v>
      </c>
    </row>
    <row r="3813" spans="1:2" x14ac:dyDescent="0.25">
      <c r="A3813" s="8">
        <v>157982042001</v>
      </c>
      <c r="B3813" s="9" t="s">
        <v>3698</v>
      </c>
    </row>
    <row r="3814" spans="1:2" x14ac:dyDescent="0.25">
      <c r="A3814" s="8">
        <v>157982047001</v>
      </c>
      <c r="B3814" s="9" t="s">
        <v>3699</v>
      </c>
    </row>
    <row r="3815" spans="1:2" x14ac:dyDescent="0.25">
      <c r="A3815" s="8">
        <v>157985075001</v>
      </c>
      <c r="B3815" s="9" t="s">
        <v>3700</v>
      </c>
    </row>
    <row r="3816" spans="1:2" x14ac:dyDescent="0.25">
      <c r="A3816" s="8">
        <v>157989195001</v>
      </c>
      <c r="B3816" s="9" t="s">
        <v>3701</v>
      </c>
    </row>
    <row r="3817" spans="1:2" x14ac:dyDescent="0.25">
      <c r="A3817" s="8">
        <v>157989195501</v>
      </c>
      <c r="B3817" s="9" t="s">
        <v>3702</v>
      </c>
    </row>
    <row r="3818" spans="1:2" x14ac:dyDescent="0.25">
      <c r="A3818" s="8">
        <v>158042042001</v>
      </c>
      <c r="B3818" s="9" t="s">
        <v>3703</v>
      </c>
    </row>
    <row r="3819" spans="1:2" x14ac:dyDescent="0.25">
      <c r="A3819" s="8">
        <v>158049195001</v>
      </c>
      <c r="B3819" s="9" t="s">
        <v>3704</v>
      </c>
    </row>
    <row r="3820" spans="1:2" x14ac:dyDescent="0.25">
      <c r="A3820" s="8">
        <v>158049199001</v>
      </c>
      <c r="B3820" s="9" t="s">
        <v>633</v>
      </c>
    </row>
    <row r="3821" spans="1:2" x14ac:dyDescent="0.25">
      <c r="A3821" s="8">
        <v>158062042001</v>
      </c>
      <c r="B3821" s="9" t="s">
        <v>3705</v>
      </c>
    </row>
    <row r="3822" spans="1:2" x14ac:dyDescent="0.25">
      <c r="A3822" s="8">
        <v>158069195001</v>
      </c>
      <c r="B3822" s="9" t="s">
        <v>3706</v>
      </c>
    </row>
    <row r="3823" spans="1:2" x14ac:dyDescent="0.25">
      <c r="A3823" s="8">
        <v>158069195101</v>
      </c>
      <c r="B3823" s="9" t="s">
        <v>3707</v>
      </c>
    </row>
    <row r="3824" spans="1:2" x14ac:dyDescent="0.25">
      <c r="A3824" s="8">
        <v>158082042001</v>
      </c>
      <c r="B3824" s="9" t="s">
        <v>3708</v>
      </c>
    </row>
    <row r="3825" spans="1:2" x14ac:dyDescent="0.25">
      <c r="A3825" s="8">
        <v>158089195001</v>
      </c>
      <c r="B3825" s="9" t="s">
        <v>3709</v>
      </c>
    </row>
    <row r="3826" spans="1:2" x14ac:dyDescent="0.25">
      <c r="A3826" s="8">
        <v>158089195101</v>
      </c>
      <c r="B3826" s="9" t="s">
        <v>3710</v>
      </c>
    </row>
    <row r="3827" spans="1:2" x14ac:dyDescent="0.25">
      <c r="A3827" s="8">
        <v>158102042001</v>
      </c>
      <c r="B3827" s="9" t="s">
        <v>3711</v>
      </c>
    </row>
    <row r="3828" spans="1:2" x14ac:dyDescent="0.25">
      <c r="A3828" s="8">
        <v>158109195001</v>
      </c>
      <c r="B3828" s="9" t="s">
        <v>3712</v>
      </c>
    </row>
    <row r="3829" spans="1:2" x14ac:dyDescent="0.25">
      <c r="A3829" s="8">
        <v>158109199001</v>
      </c>
      <c r="B3829" s="9" t="s">
        <v>633</v>
      </c>
    </row>
    <row r="3830" spans="1:2" x14ac:dyDescent="0.25">
      <c r="A3830" s="8">
        <v>158142042001</v>
      </c>
      <c r="B3830" s="9" t="s">
        <v>3713</v>
      </c>
    </row>
    <row r="3831" spans="1:2" x14ac:dyDescent="0.25">
      <c r="A3831" s="8">
        <v>158149195001</v>
      </c>
      <c r="B3831" s="9" t="s">
        <v>3714</v>
      </c>
    </row>
    <row r="3832" spans="1:2" x14ac:dyDescent="0.25">
      <c r="A3832" s="8">
        <v>158149199001</v>
      </c>
      <c r="B3832" s="9" t="s">
        <v>633</v>
      </c>
    </row>
    <row r="3833" spans="1:2" x14ac:dyDescent="0.25">
      <c r="A3833" s="8">
        <v>158162042001</v>
      </c>
      <c r="B3833" s="9" t="s">
        <v>3715</v>
      </c>
    </row>
    <row r="3834" spans="1:2" x14ac:dyDescent="0.25">
      <c r="A3834" s="8">
        <v>158169195001</v>
      </c>
      <c r="B3834" s="9" t="s">
        <v>3716</v>
      </c>
    </row>
    <row r="3835" spans="1:2" x14ac:dyDescent="0.25">
      <c r="A3835" s="8">
        <v>158169199001</v>
      </c>
      <c r="B3835" s="9" t="s">
        <v>633</v>
      </c>
    </row>
    <row r="3836" spans="1:2" x14ac:dyDescent="0.25">
      <c r="A3836" s="8">
        <v>158202042001</v>
      </c>
      <c r="B3836" s="9" t="s">
        <v>3717</v>
      </c>
    </row>
    <row r="3837" spans="1:2" x14ac:dyDescent="0.25">
      <c r="A3837" s="8">
        <v>158209195001</v>
      </c>
      <c r="B3837" s="9" t="s">
        <v>3718</v>
      </c>
    </row>
    <row r="3838" spans="1:2" x14ac:dyDescent="0.25">
      <c r="A3838" s="8">
        <v>158222042001</v>
      </c>
      <c r="B3838" s="9" t="s">
        <v>3719</v>
      </c>
    </row>
    <row r="3839" spans="1:2" x14ac:dyDescent="0.25">
      <c r="A3839" s="8">
        <v>158229195001</v>
      </c>
      <c r="B3839" s="9" t="s">
        <v>3720</v>
      </c>
    </row>
    <row r="3840" spans="1:2" x14ac:dyDescent="0.25">
      <c r="A3840" s="8">
        <v>158322042001</v>
      </c>
      <c r="B3840" s="9" t="s">
        <v>3721</v>
      </c>
    </row>
    <row r="3841" spans="1:2" x14ac:dyDescent="0.25">
      <c r="A3841" s="8">
        <v>158322042101</v>
      </c>
      <c r="B3841" s="9" t="s">
        <v>3722</v>
      </c>
    </row>
    <row r="3842" spans="1:2" x14ac:dyDescent="0.25">
      <c r="A3842" s="8">
        <v>158329195001</v>
      </c>
      <c r="B3842" s="9" t="s">
        <v>3723</v>
      </c>
    </row>
    <row r="3843" spans="1:2" x14ac:dyDescent="0.25">
      <c r="A3843" s="8">
        <v>158352042001</v>
      </c>
      <c r="B3843" s="9" t="s">
        <v>3724</v>
      </c>
    </row>
    <row r="3844" spans="1:2" x14ac:dyDescent="0.25">
      <c r="A3844" s="8">
        <v>158359195001</v>
      </c>
      <c r="B3844" s="9" t="s">
        <v>3725</v>
      </c>
    </row>
    <row r="3845" spans="1:2" x14ac:dyDescent="0.25">
      <c r="A3845" s="8">
        <v>158359199001</v>
      </c>
      <c r="B3845" s="9" t="s">
        <v>633</v>
      </c>
    </row>
    <row r="3846" spans="1:2" x14ac:dyDescent="0.25">
      <c r="A3846" s="8">
        <v>158372042001</v>
      </c>
      <c r="B3846" s="9" t="s">
        <v>3726</v>
      </c>
    </row>
    <row r="3847" spans="1:2" x14ac:dyDescent="0.25">
      <c r="A3847" s="8">
        <v>158379195001</v>
      </c>
      <c r="B3847" s="9" t="s">
        <v>3727</v>
      </c>
    </row>
    <row r="3848" spans="1:2" x14ac:dyDescent="0.25">
      <c r="A3848" s="8">
        <v>158379199001</v>
      </c>
      <c r="B3848" s="9" t="s">
        <v>633</v>
      </c>
    </row>
    <row r="3849" spans="1:2" x14ac:dyDescent="0.25">
      <c r="A3849" s="8">
        <v>158392042001</v>
      </c>
      <c r="B3849" s="9" t="s">
        <v>3728</v>
      </c>
    </row>
    <row r="3850" spans="1:2" x14ac:dyDescent="0.25">
      <c r="A3850" s="8">
        <v>158399195001</v>
      </c>
      <c r="B3850" s="9" t="s">
        <v>3729</v>
      </c>
    </row>
    <row r="3851" spans="1:2" x14ac:dyDescent="0.25">
      <c r="A3851" s="8">
        <v>158422042001</v>
      </c>
      <c r="B3851" s="9" t="s">
        <v>3730</v>
      </c>
    </row>
    <row r="3852" spans="1:2" x14ac:dyDescent="0.25">
      <c r="A3852" s="8">
        <v>158429195001</v>
      </c>
      <c r="B3852" s="9" t="s">
        <v>3731</v>
      </c>
    </row>
    <row r="3853" spans="1:2" x14ac:dyDescent="0.25">
      <c r="A3853" s="8">
        <v>158429199001</v>
      </c>
      <c r="B3853" s="9" t="s">
        <v>633</v>
      </c>
    </row>
    <row r="3854" spans="1:2" x14ac:dyDescent="0.25">
      <c r="A3854" s="8">
        <v>158612042001</v>
      </c>
      <c r="B3854" s="9" t="s">
        <v>3732</v>
      </c>
    </row>
    <row r="3855" spans="1:2" x14ac:dyDescent="0.25">
      <c r="A3855" s="8">
        <v>158615075001</v>
      </c>
      <c r="B3855" s="9" t="s">
        <v>3733</v>
      </c>
    </row>
    <row r="3856" spans="1:2" x14ac:dyDescent="0.25">
      <c r="A3856" s="8">
        <v>158619195001</v>
      </c>
      <c r="B3856" s="9" t="s">
        <v>3734</v>
      </c>
    </row>
    <row r="3857" spans="1:2" x14ac:dyDescent="0.25">
      <c r="A3857" s="8">
        <v>158619199001</v>
      </c>
      <c r="B3857" s="9" t="s">
        <v>633</v>
      </c>
    </row>
    <row r="3858" spans="1:2" x14ac:dyDescent="0.25">
      <c r="A3858" s="8">
        <v>158792042001</v>
      </c>
      <c r="B3858" s="9" t="s">
        <v>3735</v>
      </c>
    </row>
    <row r="3859" spans="1:2" x14ac:dyDescent="0.25">
      <c r="A3859" s="8">
        <v>158799195001</v>
      </c>
      <c r="B3859" s="9" t="s">
        <v>3736</v>
      </c>
    </row>
    <row r="3860" spans="1:2" x14ac:dyDescent="0.25">
      <c r="A3860" s="8">
        <v>158972042001</v>
      </c>
      <c r="B3860" s="9" t="s">
        <v>3737</v>
      </c>
    </row>
    <row r="3861" spans="1:2" x14ac:dyDescent="0.25">
      <c r="A3861" s="8">
        <v>158975075001</v>
      </c>
      <c r="B3861" s="9" t="s">
        <v>3738</v>
      </c>
    </row>
    <row r="3862" spans="1:2" x14ac:dyDescent="0.25">
      <c r="A3862" s="8">
        <v>158979195001</v>
      </c>
      <c r="B3862" s="9" t="s">
        <v>3739</v>
      </c>
    </row>
    <row r="3863" spans="1:2" x14ac:dyDescent="0.25">
      <c r="A3863" s="8">
        <v>158979199001</v>
      </c>
      <c r="B3863" s="9" t="s">
        <v>633</v>
      </c>
    </row>
    <row r="3864" spans="1:2" x14ac:dyDescent="0.25">
      <c r="A3864" s="8">
        <v>170010601001</v>
      </c>
      <c r="B3864" s="9" t="s">
        <v>214</v>
      </c>
    </row>
    <row r="3865" spans="1:2" x14ac:dyDescent="0.25">
      <c r="A3865" s="8">
        <v>170010601002</v>
      </c>
      <c r="B3865" s="9" t="s">
        <v>215</v>
      </c>
    </row>
    <row r="3866" spans="1:2" x14ac:dyDescent="0.25">
      <c r="A3866" s="8">
        <v>170010602001</v>
      </c>
      <c r="B3866" s="9" t="s">
        <v>3740</v>
      </c>
    </row>
    <row r="3867" spans="1:2" x14ac:dyDescent="0.25">
      <c r="A3867" s="8">
        <v>170010602002</v>
      </c>
      <c r="B3867" s="9" t="s">
        <v>3741</v>
      </c>
    </row>
    <row r="3868" spans="1:2" x14ac:dyDescent="0.25">
      <c r="A3868" s="8">
        <v>170010906001</v>
      </c>
      <c r="B3868" s="9" t="s">
        <v>3742</v>
      </c>
    </row>
    <row r="3869" spans="1:2" x14ac:dyDescent="0.25">
      <c r="A3869" s="8">
        <v>170010906002</v>
      </c>
      <c r="B3869" s="9" t="s">
        <v>3743</v>
      </c>
    </row>
    <row r="3870" spans="1:2" x14ac:dyDescent="0.25">
      <c r="A3870" s="8">
        <v>170010906003</v>
      </c>
      <c r="B3870" s="9" t="s">
        <v>3744</v>
      </c>
    </row>
    <row r="3871" spans="1:2" x14ac:dyDescent="0.25">
      <c r="A3871" s="8">
        <v>170010906004</v>
      </c>
      <c r="B3871" s="9" t="s">
        <v>3745</v>
      </c>
    </row>
    <row r="3872" spans="1:2" x14ac:dyDescent="0.25">
      <c r="A3872" s="8">
        <v>170010906005</v>
      </c>
      <c r="B3872" s="9" t="s">
        <v>3746</v>
      </c>
    </row>
    <row r="3873" spans="1:2" x14ac:dyDescent="0.25">
      <c r="A3873" s="8">
        <v>170010906006</v>
      </c>
      <c r="B3873" s="9" t="s">
        <v>3747</v>
      </c>
    </row>
    <row r="3874" spans="1:2" x14ac:dyDescent="0.25">
      <c r="A3874" s="8">
        <v>170010906007</v>
      </c>
      <c r="B3874" s="9" t="s">
        <v>3748</v>
      </c>
    </row>
    <row r="3875" spans="1:2" x14ac:dyDescent="0.25">
      <c r="A3875" s="8">
        <v>170010906008</v>
      </c>
      <c r="B3875" s="9" t="s">
        <v>3749</v>
      </c>
    </row>
    <row r="3876" spans="1:2" x14ac:dyDescent="0.25">
      <c r="A3876" s="8">
        <v>170010906009</v>
      </c>
      <c r="B3876" s="9" t="s">
        <v>3750</v>
      </c>
    </row>
    <row r="3877" spans="1:2" x14ac:dyDescent="0.25">
      <c r="A3877" s="8">
        <v>170010908001</v>
      </c>
      <c r="B3877" s="9" t="s">
        <v>3751</v>
      </c>
    </row>
    <row r="3878" spans="1:2" x14ac:dyDescent="0.25">
      <c r="A3878" s="8">
        <v>170010908002</v>
      </c>
      <c r="B3878" s="9" t="s">
        <v>3752</v>
      </c>
    </row>
    <row r="3879" spans="1:2" x14ac:dyDescent="0.25">
      <c r="A3879" s="8">
        <v>170010908003</v>
      </c>
      <c r="B3879" s="9" t="s">
        <v>3753</v>
      </c>
    </row>
    <row r="3880" spans="1:2" x14ac:dyDescent="0.25">
      <c r="A3880" s="8">
        <v>170010908004</v>
      </c>
      <c r="B3880" s="9" t="s">
        <v>3754</v>
      </c>
    </row>
    <row r="3881" spans="1:2" x14ac:dyDescent="0.25">
      <c r="A3881" s="8">
        <v>170010909001</v>
      </c>
      <c r="B3881" s="9" t="s">
        <v>3755</v>
      </c>
    </row>
    <row r="3882" spans="1:2" x14ac:dyDescent="0.25">
      <c r="A3882" s="8">
        <v>170010909002</v>
      </c>
      <c r="B3882" s="9" t="s">
        <v>3756</v>
      </c>
    </row>
    <row r="3883" spans="1:2" x14ac:dyDescent="0.25">
      <c r="A3883" s="8">
        <v>170010909003</v>
      </c>
      <c r="B3883" s="9" t="s">
        <v>3757</v>
      </c>
    </row>
    <row r="3884" spans="1:2" x14ac:dyDescent="0.25">
      <c r="A3884" s="8">
        <v>170010909004</v>
      </c>
      <c r="B3884" s="9" t="s">
        <v>3758</v>
      </c>
    </row>
    <row r="3885" spans="1:2" x14ac:dyDescent="0.25">
      <c r="A3885" s="8">
        <v>170010909005</v>
      </c>
      <c r="B3885" s="9" t="s">
        <v>3759</v>
      </c>
    </row>
    <row r="3886" spans="1:2" x14ac:dyDescent="0.25">
      <c r="A3886" s="8">
        <v>170010910001</v>
      </c>
      <c r="B3886" s="9" t="s">
        <v>3760</v>
      </c>
    </row>
    <row r="3887" spans="1:2" x14ac:dyDescent="0.25">
      <c r="A3887" s="8">
        <v>170010910002</v>
      </c>
      <c r="B3887" s="9" t="s">
        <v>3761</v>
      </c>
    </row>
    <row r="3888" spans="1:2" x14ac:dyDescent="0.25">
      <c r="A3888" s="8">
        <v>170010910003</v>
      </c>
      <c r="B3888" s="9" t="s">
        <v>3762</v>
      </c>
    </row>
    <row r="3889" spans="1:2" x14ac:dyDescent="0.25">
      <c r="A3889" s="8">
        <v>170010910004</v>
      </c>
      <c r="B3889" s="9" t="s">
        <v>3763</v>
      </c>
    </row>
    <row r="3890" spans="1:2" x14ac:dyDescent="0.25">
      <c r="A3890" s="8">
        <v>170010910005</v>
      </c>
      <c r="B3890" s="9" t="s">
        <v>3763</v>
      </c>
    </row>
    <row r="3891" spans="1:2" x14ac:dyDescent="0.25">
      <c r="A3891" s="8">
        <v>170010910006</v>
      </c>
      <c r="B3891" s="9" t="s">
        <v>3764</v>
      </c>
    </row>
    <row r="3892" spans="1:2" x14ac:dyDescent="0.25">
      <c r="A3892" s="8">
        <v>170010910007</v>
      </c>
      <c r="B3892" s="9" t="s">
        <v>3765</v>
      </c>
    </row>
    <row r="3893" spans="1:2" x14ac:dyDescent="0.25">
      <c r="A3893" s="8">
        <v>170010910009</v>
      </c>
      <c r="B3893" s="9" t="s">
        <v>3766</v>
      </c>
    </row>
    <row r="3894" spans="1:2" x14ac:dyDescent="0.25">
      <c r="A3894" s="8">
        <v>170010910104</v>
      </c>
      <c r="B3894" s="9" t="s">
        <v>3767</v>
      </c>
    </row>
    <row r="3895" spans="1:2" x14ac:dyDescent="0.25">
      <c r="A3895" s="8">
        <v>170010910106</v>
      </c>
      <c r="B3895" s="9" t="s">
        <v>3768</v>
      </c>
    </row>
    <row r="3896" spans="1:2" x14ac:dyDescent="0.25">
      <c r="A3896" s="8">
        <v>170011001001</v>
      </c>
      <c r="B3896" s="9" t="s">
        <v>3769</v>
      </c>
    </row>
    <row r="3897" spans="1:2" x14ac:dyDescent="0.25">
      <c r="A3897" s="8">
        <v>170011001002</v>
      </c>
      <c r="B3897" s="9" t="s">
        <v>3770</v>
      </c>
    </row>
    <row r="3898" spans="1:2" x14ac:dyDescent="0.25">
      <c r="A3898" s="8">
        <v>170011001003</v>
      </c>
      <c r="B3898" s="9" t="s">
        <v>3771</v>
      </c>
    </row>
    <row r="3899" spans="1:2" x14ac:dyDescent="0.25">
      <c r="A3899" s="8">
        <v>170011001101</v>
      </c>
      <c r="B3899" s="9" t="s">
        <v>3772</v>
      </c>
    </row>
    <row r="3900" spans="1:2" x14ac:dyDescent="0.25">
      <c r="A3900" s="8">
        <v>170011001102</v>
      </c>
      <c r="B3900" s="9" t="s">
        <v>3773</v>
      </c>
    </row>
    <row r="3901" spans="1:2" x14ac:dyDescent="0.25">
      <c r="A3901" s="8">
        <v>170011001103</v>
      </c>
      <c r="B3901" s="9" t="s">
        <v>3774</v>
      </c>
    </row>
    <row r="3902" spans="1:2" x14ac:dyDescent="0.25">
      <c r="A3902" s="8">
        <v>170011001104</v>
      </c>
      <c r="B3902" s="9" t="s">
        <v>3775</v>
      </c>
    </row>
    <row r="3903" spans="1:2" x14ac:dyDescent="0.25">
      <c r="A3903" s="8">
        <v>170011001105</v>
      </c>
      <c r="B3903" s="9" t="s">
        <v>3776</v>
      </c>
    </row>
    <row r="3904" spans="1:2" x14ac:dyDescent="0.25">
      <c r="A3904" s="8">
        <v>170011001106</v>
      </c>
      <c r="B3904" s="9" t="s">
        <v>3777</v>
      </c>
    </row>
    <row r="3905" spans="1:2" x14ac:dyDescent="0.25">
      <c r="A3905" s="8">
        <v>170011001703</v>
      </c>
      <c r="B3905" s="9" t="s">
        <v>3778</v>
      </c>
    </row>
    <row r="3906" spans="1:2" x14ac:dyDescent="0.25">
      <c r="A3906" s="8">
        <v>170011020001</v>
      </c>
      <c r="B3906" s="9" t="s">
        <v>3779</v>
      </c>
    </row>
    <row r="3907" spans="1:2" x14ac:dyDescent="0.25">
      <c r="A3907" s="8">
        <v>170011020002</v>
      </c>
      <c r="B3907" s="9" t="s">
        <v>3780</v>
      </c>
    </row>
    <row r="3908" spans="1:2" x14ac:dyDescent="0.25">
      <c r="A3908" s="8">
        <v>170011020003</v>
      </c>
      <c r="B3908" s="9" t="s">
        <v>3781</v>
      </c>
    </row>
    <row r="3909" spans="1:2" x14ac:dyDescent="0.25">
      <c r="A3909" s="8">
        <v>170011020004</v>
      </c>
      <c r="B3909" s="9" t="s">
        <v>3782</v>
      </c>
    </row>
    <row r="3910" spans="1:2" x14ac:dyDescent="0.25">
      <c r="A3910" s="8">
        <v>170012030001</v>
      </c>
      <c r="B3910" s="9" t="s">
        <v>3783</v>
      </c>
    </row>
    <row r="3911" spans="1:2" x14ac:dyDescent="0.25">
      <c r="A3911" s="8">
        <v>170012030002</v>
      </c>
      <c r="B3911" s="9" t="s">
        <v>3784</v>
      </c>
    </row>
    <row r="3912" spans="1:2" x14ac:dyDescent="0.25">
      <c r="A3912" s="8">
        <v>170012030003</v>
      </c>
      <c r="B3912" s="9" t="s">
        <v>3785</v>
      </c>
    </row>
    <row r="3913" spans="1:2" x14ac:dyDescent="0.25">
      <c r="A3913" s="8">
        <v>170012030004</v>
      </c>
      <c r="B3913" s="9" t="s">
        <v>3786</v>
      </c>
    </row>
    <row r="3914" spans="1:2" x14ac:dyDescent="0.25">
      <c r="A3914" s="8">
        <v>170012030005</v>
      </c>
      <c r="B3914" s="9" t="s">
        <v>3787</v>
      </c>
    </row>
    <row r="3915" spans="1:2" x14ac:dyDescent="0.25">
      <c r="A3915" s="8">
        <v>170012030006</v>
      </c>
      <c r="B3915" s="9" t="s">
        <v>3788</v>
      </c>
    </row>
    <row r="3916" spans="1:2" x14ac:dyDescent="0.25">
      <c r="A3916" s="8">
        <v>170012030007</v>
      </c>
      <c r="B3916" s="9" t="s">
        <v>3789</v>
      </c>
    </row>
    <row r="3917" spans="1:2" x14ac:dyDescent="0.25">
      <c r="A3917" s="8">
        <v>170012030008</v>
      </c>
      <c r="B3917" s="9" t="s">
        <v>3790</v>
      </c>
    </row>
    <row r="3918" spans="1:2" x14ac:dyDescent="0.25">
      <c r="A3918" s="8">
        <v>170012030010</v>
      </c>
      <c r="B3918" s="9" t="s">
        <v>3791</v>
      </c>
    </row>
    <row r="3919" spans="1:2" x14ac:dyDescent="0.25">
      <c r="A3919" s="8">
        <v>170012030101</v>
      </c>
      <c r="B3919" s="9" t="s">
        <v>3792</v>
      </c>
    </row>
    <row r="3920" spans="1:2" x14ac:dyDescent="0.25">
      <c r="A3920" s="8">
        <v>170012031001</v>
      </c>
      <c r="B3920" s="9" t="s">
        <v>3793</v>
      </c>
    </row>
    <row r="3921" spans="1:2" x14ac:dyDescent="0.25">
      <c r="A3921" s="8">
        <v>170012031002</v>
      </c>
      <c r="B3921" s="9" t="s">
        <v>3794</v>
      </c>
    </row>
    <row r="3922" spans="1:2" x14ac:dyDescent="0.25">
      <c r="A3922" s="8">
        <v>170012031003</v>
      </c>
      <c r="B3922" s="9" t="s">
        <v>3795</v>
      </c>
    </row>
    <row r="3923" spans="1:2" x14ac:dyDescent="0.25">
      <c r="A3923" s="8">
        <v>170012031004</v>
      </c>
      <c r="B3923" s="9" t="s">
        <v>3796</v>
      </c>
    </row>
    <row r="3924" spans="1:2" x14ac:dyDescent="0.25">
      <c r="A3924" s="8">
        <v>170012031005</v>
      </c>
      <c r="B3924" s="9" t="s">
        <v>3797</v>
      </c>
    </row>
    <row r="3925" spans="1:2" x14ac:dyDescent="0.25">
      <c r="A3925" s="8">
        <v>170012031006</v>
      </c>
      <c r="B3925" s="9" t="s">
        <v>3798</v>
      </c>
    </row>
    <row r="3926" spans="1:2" x14ac:dyDescent="0.25">
      <c r="A3926" s="8">
        <v>170012032001</v>
      </c>
      <c r="B3926" s="9" t="s">
        <v>3799</v>
      </c>
    </row>
    <row r="3927" spans="1:2" x14ac:dyDescent="0.25">
      <c r="A3927" s="8">
        <v>170012032002</v>
      </c>
      <c r="B3927" s="9" t="s">
        <v>3800</v>
      </c>
    </row>
    <row r="3928" spans="1:2" x14ac:dyDescent="0.25">
      <c r="A3928" s="8">
        <v>170012032003</v>
      </c>
      <c r="B3928" s="9" t="s">
        <v>3801</v>
      </c>
    </row>
    <row r="3929" spans="1:2" x14ac:dyDescent="0.25">
      <c r="A3929" s="8">
        <v>170012033001</v>
      </c>
      <c r="B3929" s="9" t="s">
        <v>3802</v>
      </c>
    </row>
    <row r="3930" spans="1:2" x14ac:dyDescent="0.25">
      <c r="A3930" s="8">
        <v>170012033002</v>
      </c>
      <c r="B3930" s="9" t="s">
        <v>3803</v>
      </c>
    </row>
    <row r="3931" spans="1:2" x14ac:dyDescent="0.25">
      <c r="A3931" s="8">
        <v>170012033003</v>
      </c>
      <c r="B3931" s="9" t="s">
        <v>3804</v>
      </c>
    </row>
    <row r="3932" spans="1:2" x14ac:dyDescent="0.25">
      <c r="A3932" s="8">
        <v>170012033004</v>
      </c>
      <c r="B3932" s="9" t="s">
        <v>3805</v>
      </c>
    </row>
    <row r="3933" spans="1:2" x14ac:dyDescent="0.25">
      <c r="A3933" s="8">
        <v>170012033005</v>
      </c>
      <c r="B3933" s="9" t="s">
        <v>3806</v>
      </c>
    </row>
    <row r="3934" spans="1:2" x14ac:dyDescent="0.25">
      <c r="A3934" s="8">
        <v>170012033006</v>
      </c>
      <c r="B3934" s="9" t="s">
        <v>3807</v>
      </c>
    </row>
    <row r="3935" spans="1:2" x14ac:dyDescent="0.25">
      <c r="A3935" s="8">
        <v>170012033007</v>
      </c>
      <c r="B3935" s="9" t="s">
        <v>3808</v>
      </c>
    </row>
    <row r="3936" spans="1:2" x14ac:dyDescent="0.25">
      <c r="A3936" s="8">
        <v>170012035001</v>
      </c>
      <c r="B3936" s="9" t="s">
        <v>3809</v>
      </c>
    </row>
    <row r="3937" spans="1:2" x14ac:dyDescent="0.25">
      <c r="A3937" s="8">
        <v>170012035002</v>
      </c>
      <c r="B3937" s="9" t="s">
        <v>3810</v>
      </c>
    </row>
    <row r="3938" spans="1:2" x14ac:dyDescent="0.25">
      <c r="A3938" s="8">
        <v>170012037001</v>
      </c>
      <c r="B3938" s="9" t="s">
        <v>1458</v>
      </c>
    </row>
    <row r="3939" spans="1:2" x14ac:dyDescent="0.25">
      <c r="A3939" s="8">
        <v>170012037002</v>
      </c>
      <c r="B3939" s="9" t="s">
        <v>3811</v>
      </c>
    </row>
    <row r="3940" spans="1:2" x14ac:dyDescent="0.25">
      <c r="A3940" s="8">
        <v>170012037003</v>
      </c>
      <c r="B3940" s="9" t="s">
        <v>3812</v>
      </c>
    </row>
    <row r="3941" spans="1:2" x14ac:dyDescent="0.25">
      <c r="A3941" s="8">
        <v>170012038001</v>
      </c>
      <c r="B3941" s="9" t="s">
        <v>3813</v>
      </c>
    </row>
    <row r="3942" spans="1:2" x14ac:dyDescent="0.25">
      <c r="A3942" s="8">
        <v>170012038002</v>
      </c>
      <c r="B3942" s="9" t="s">
        <v>3814</v>
      </c>
    </row>
    <row r="3943" spans="1:2" x14ac:dyDescent="0.25">
      <c r="A3943" s="8">
        <v>170012040001</v>
      </c>
      <c r="B3943" s="9" t="s">
        <v>3815</v>
      </c>
    </row>
    <row r="3944" spans="1:2" x14ac:dyDescent="0.25">
      <c r="A3944" s="8">
        <v>170012040002</v>
      </c>
      <c r="B3944" s="9" t="s">
        <v>3816</v>
      </c>
    </row>
    <row r="3945" spans="1:2" x14ac:dyDescent="0.25">
      <c r="A3945" s="8">
        <v>170012040003</v>
      </c>
      <c r="B3945" s="9" t="s">
        <v>3817</v>
      </c>
    </row>
    <row r="3946" spans="1:2" x14ac:dyDescent="0.25">
      <c r="A3946" s="8">
        <v>170012040004</v>
      </c>
      <c r="B3946" s="9" t="s">
        <v>3818</v>
      </c>
    </row>
    <row r="3947" spans="1:2" x14ac:dyDescent="0.25">
      <c r="A3947" s="8">
        <v>170012040005</v>
      </c>
      <c r="B3947" s="9" t="s">
        <v>3819</v>
      </c>
    </row>
    <row r="3948" spans="1:2" x14ac:dyDescent="0.25">
      <c r="A3948" s="8">
        <v>170012040006</v>
      </c>
      <c r="B3948" s="9" t="s">
        <v>3820</v>
      </c>
    </row>
    <row r="3949" spans="1:2" x14ac:dyDescent="0.25">
      <c r="A3949" s="8">
        <v>170012040007</v>
      </c>
      <c r="B3949" s="9" t="s">
        <v>3821</v>
      </c>
    </row>
    <row r="3950" spans="1:2" x14ac:dyDescent="0.25">
      <c r="A3950" s="8">
        <v>170012040008</v>
      </c>
      <c r="B3950" s="9" t="s">
        <v>3822</v>
      </c>
    </row>
    <row r="3951" spans="1:2" x14ac:dyDescent="0.25">
      <c r="A3951" s="8">
        <v>170012040009</v>
      </c>
      <c r="B3951" s="9" t="s">
        <v>3823</v>
      </c>
    </row>
    <row r="3952" spans="1:2" x14ac:dyDescent="0.25">
      <c r="A3952" s="8">
        <v>170012040010</v>
      </c>
      <c r="B3952" s="9" t="s">
        <v>3824</v>
      </c>
    </row>
    <row r="3953" spans="1:2" x14ac:dyDescent="0.25">
      <c r="A3953" s="8">
        <v>170012041001</v>
      </c>
      <c r="B3953" s="9" t="s">
        <v>3825</v>
      </c>
    </row>
    <row r="3954" spans="1:2" x14ac:dyDescent="0.25">
      <c r="A3954" s="8">
        <v>170012041002</v>
      </c>
      <c r="B3954" s="9" t="s">
        <v>3826</v>
      </c>
    </row>
    <row r="3955" spans="1:2" x14ac:dyDescent="0.25">
      <c r="A3955" s="8">
        <v>170012041003</v>
      </c>
      <c r="B3955" s="9" t="s">
        <v>3827</v>
      </c>
    </row>
    <row r="3956" spans="1:2" x14ac:dyDescent="0.25">
      <c r="A3956" s="8">
        <v>170012041004</v>
      </c>
      <c r="B3956" s="9" t="s">
        <v>3828</v>
      </c>
    </row>
    <row r="3957" spans="1:2" x14ac:dyDescent="0.25">
      <c r="A3957" s="8">
        <v>170012041005</v>
      </c>
      <c r="B3957" s="9" t="s">
        <v>3829</v>
      </c>
    </row>
    <row r="3958" spans="1:2" x14ac:dyDescent="0.25">
      <c r="A3958" s="8">
        <v>170012041006</v>
      </c>
      <c r="B3958" s="9" t="s">
        <v>3830</v>
      </c>
    </row>
    <row r="3959" spans="1:2" x14ac:dyDescent="0.25">
      <c r="A3959" s="8">
        <v>170012041007</v>
      </c>
      <c r="B3959" s="9" t="s">
        <v>3831</v>
      </c>
    </row>
    <row r="3960" spans="1:2" x14ac:dyDescent="0.25">
      <c r="A3960" s="8">
        <v>170012041008</v>
      </c>
      <c r="B3960" s="9" t="s">
        <v>3832</v>
      </c>
    </row>
    <row r="3961" spans="1:2" x14ac:dyDescent="0.25">
      <c r="A3961" s="8">
        <v>170012041009</v>
      </c>
      <c r="B3961" s="9" t="s">
        <v>3833</v>
      </c>
    </row>
    <row r="3962" spans="1:2" x14ac:dyDescent="0.25">
      <c r="A3962" s="8">
        <v>170012041010</v>
      </c>
      <c r="B3962" s="9" t="s">
        <v>3834</v>
      </c>
    </row>
    <row r="3963" spans="1:2" x14ac:dyDescent="0.25">
      <c r="A3963" s="8">
        <v>170012041011</v>
      </c>
      <c r="B3963" s="9" t="s">
        <v>3835</v>
      </c>
    </row>
    <row r="3964" spans="1:2" x14ac:dyDescent="0.25">
      <c r="A3964" s="8">
        <v>170012041012</v>
      </c>
      <c r="B3964" s="9" t="s">
        <v>3836</v>
      </c>
    </row>
    <row r="3965" spans="1:2" x14ac:dyDescent="0.25">
      <c r="A3965" s="8">
        <v>170012041701</v>
      </c>
      <c r="B3965" s="9" t="s">
        <v>3837</v>
      </c>
    </row>
    <row r="3966" spans="1:2" x14ac:dyDescent="0.25">
      <c r="A3966" s="8">
        <v>170012041702</v>
      </c>
      <c r="B3966" s="9" t="s">
        <v>3838</v>
      </c>
    </row>
    <row r="3967" spans="1:2" x14ac:dyDescent="0.25">
      <c r="A3967" s="8">
        <v>170012041800</v>
      </c>
      <c r="B3967" s="9" t="s">
        <v>3839</v>
      </c>
    </row>
    <row r="3968" spans="1:2" x14ac:dyDescent="0.25">
      <c r="A3968" s="8">
        <v>170012045001</v>
      </c>
      <c r="B3968" s="9" t="s">
        <v>3840</v>
      </c>
    </row>
    <row r="3969" spans="1:2" x14ac:dyDescent="0.25">
      <c r="A3969" s="8">
        <v>170012045002</v>
      </c>
      <c r="B3969" s="9" t="s">
        <v>3841</v>
      </c>
    </row>
    <row r="3970" spans="1:2" x14ac:dyDescent="0.25">
      <c r="A3970" s="8">
        <v>170012045003</v>
      </c>
      <c r="B3970" s="9" t="s">
        <v>3842</v>
      </c>
    </row>
    <row r="3971" spans="1:2" x14ac:dyDescent="0.25">
      <c r="A3971" s="8">
        <v>170012045004</v>
      </c>
      <c r="B3971" s="9" t="s">
        <v>3843</v>
      </c>
    </row>
    <row r="3972" spans="1:2" x14ac:dyDescent="0.25">
      <c r="A3972" s="8">
        <v>170012045005</v>
      </c>
      <c r="B3972" s="9" t="s">
        <v>3844</v>
      </c>
    </row>
    <row r="3973" spans="1:2" x14ac:dyDescent="0.25">
      <c r="A3973" s="8">
        <v>170012045006</v>
      </c>
      <c r="B3973" s="9" t="s">
        <v>3845</v>
      </c>
    </row>
    <row r="3974" spans="1:2" x14ac:dyDescent="0.25">
      <c r="A3974" s="8">
        <v>170012045007</v>
      </c>
      <c r="B3974" s="9" t="s">
        <v>3846</v>
      </c>
    </row>
    <row r="3975" spans="1:2" x14ac:dyDescent="0.25">
      <c r="A3975" s="8">
        <v>170012045008</v>
      </c>
      <c r="B3975" s="9" t="s">
        <v>3847</v>
      </c>
    </row>
    <row r="3976" spans="1:2" x14ac:dyDescent="0.25">
      <c r="A3976" s="8">
        <v>170012045009</v>
      </c>
      <c r="B3976" s="9" t="s">
        <v>3848</v>
      </c>
    </row>
    <row r="3977" spans="1:2" x14ac:dyDescent="0.25">
      <c r="A3977" s="8">
        <v>170012045010</v>
      </c>
      <c r="B3977" s="9" t="s">
        <v>3849</v>
      </c>
    </row>
    <row r="3978" spans="1:2" x14ac:dyDescent="0.25">
      <c r="A3978" s="8">
        <v>170012045707</v>
      </c>
      <c r="B3978" s="9" t="s">
        <v>3850</v>
      </c>
    </row>
    <row r="3979" spans="1:2" x14ac:dyDescent="0.25">
      <c r="A3979" s="8">
        <v>170012045708</v>
      </c>
      <c r="B3979" s="9" t="s">
        <v>3851</v>
      </c>
    </row>
    <row r="3980" spans="1:2" x14ac:dyDescent="0.25">
      <c r="A3980" s="8">
        <v>170012048001</v>
      </c>
      <c r="B3980" s="9" t="s">
        <v>3852</v>
      </c>
    </row>
    <row r="3981" spans="1:2" x14ac:dyDescent="0.25">
      <c r="A3981" s="8">
        <v>170012048101</v>
      </c>
      <c r="B3981" s="9" t="s">
        <v>3853</v>
      </c>
    </row>
    <row r="3982" spans="1:2" x14ac:dyDescent="0.25">
      <c r="A3982" s="8">
        <v>170012049001</v>
      </c>
      <c r="B3982" s="9" t="s">
        <v>3854</v>
      </c>
    </row>
    <row r="3983" spans="1:2" x14ac:dyDescent="0.25">
      <c r="A3983" s="8">
        <v>170012049002</v>
      </c>
      <c r="B3983" s="9" t="s">
        <v>3855</v>
      </c>
    </row>
    <row r="3984" spans="1:2" x14ac:dyDescent="0.25">
      <c r="A3984" s="8">
        <v>170012049003</v>
      </c>
      <c r="B3984" s="9" t="s">
        <v>3856</v>
      </c>
    </row>
    <row r="3985" spans="1:2" x14ac:dyDescent="0.25">
      <c r="A3985" s="8">
        <v>170012049004</v>
      </c>
      <c r="B3985" s="9" t="s">
        <v>3857</v>
      </c>
    </row>
    <row r="3986" spans="1:2" x14ac:dyDescent="0.25">
      <c r="A3986" s="8">
        <v>170012049057</v>
      </c>
      <c r="B3986" s="9" t="s">
        <v>3858</v>
      </c>
    </row>
    <row r="3987" spans="1:2" x14ac:dyDescent="0.25">
      <c r="A3987" s="8">
        <v>170012049061</v>
      </c>
      <c r="B3987" s="9" t="s">
        <v>3859</v>
      </c>
    </row>
    <row r="3988" spans="1:2" x14ac:dyDescent="0.25">
      <c r="A3988" s="8">
        <v>170012049160</v>
      </c>
      <c r="B3988" s="9" t="s">
        <v>3860</v>
      </c>
    </row>
    <row r="3989" spans="1:2" x14ac:dyDescent="0.25">
      <c r="A3989" s="8">
        <v>170012050001</v>
      </c>
      <c r="B3989" s="9" t="s">
        <v>3861</v>
      </c>
    </row>
    <row r="3990" spans="1:2" x14ac:dyDescent="0.25">
      <c r="A3990" s="8">
        <v>170012051001</v>
      </c>
      <c r="B3990" s="9" t="s">
        <v>3862</v>
      </c>
    </row>
    <row r="3991" spans="1:2" x14ac:dyDescent="0.25">
      <c r="A3991" s="8">
        <v>170012052001</v>
      </c>
      <c r="B3991" s="9" t="s">
        <v>3863</v>
      </c>
    </row>
    <row r="3992" spans="1:2" x14ac:dyDescent="0.25">
      <c r="A3992" s="8">
        <v>170012052053</v>
      </c>
      <c r="B3992" s="9" t="s">
        <v>3864</v>
      </c>
    </row>
    <row r="3993" spans="1:2" x14ac:dyDescent="0.25">
      <c r="A3993" s="8">
        <v>170015001001</v>
      </c>
      <c r="B3993" s="9" t="s">
        <v>3865</v>
      </c>
    </row>
    <row r="3994" spans="1:2" x14ac:dyDescent="0.25">
      <c r="A3994" s="8">
        <v>170015060001</v>
      </c>
      <c r="B3994" s="9" t="s">
        <v>567</v>
      </c>
    </row>
    <row r="3995" spans="1:2" x14ac:dyDescent="0.25">
      <c r="A3995" s="8">
        <v>170015061001</v>
      </c>
      <c r="B3995" s="9" t="s">
        <v>3866</v>
      </c>
    </row>
    <row r="3996" spans="1:2" x14ac:dyDescent="0.25">
      <c r="A3996" s="8">
        <v>170015062001</v>
      </c>
      <c r="B3996" s="9" t="s">
        <v>3867</v>
      </c>
    </row>
    <row r="3997" spans="1:2" x14ac:dyDescent="0.25">
      <c r="A3997" s="8">
        <v>170015066001</v>
      </c>
      <c r="B3997" s="9" t="s">
        <v>3868</v>
      </c>
    </row>
    <row r="3998" spans="1:2" x14ac:dyDescent="0.25">
      <c r="A3998" s="8">
        <v>170015075001</v>
      </c>
      <c r="B3998" s="9" t="s">
        <v>3869</v>
      </c>
    </row>
    <row r="3999" spans="1:2" x14ac:dyDescent="0.25">
      <c r="A3999" s="8">
        <v>170015086001</v>
      </c>
      <c r="B3999" s="9" t="s">
        <v>3870</v>
      </c>
    </row>
    <row r="4000" spans="1:2" x14ac:dyDescent="0.25">
      <c r="A4000" s="8">
        <v>170015088001</v>
      </c>
      <c r="B4000" s="9" t="s">
        <v>599</v>
      </c>
    </row>
    <row r="4001" spans="1:2" x14ac:dyDescent="0.25">
      <c r="A4001" s="8">
        <v>170019192001</v>
      </c>
      <c r="B4001" s="9" t="s">
        <v>3871</v>
      </c>
    </row>
    <row r="4002" spans="1:2" x14ac:dyDescent="0.25">
      <c r="A4002" s="8">
        <v>170019192002</v>
      </c>
      <c r="B4002" s="9" t="s">
        <v>3872</v>
      </c>
    </row>
    <row r="4003" spans="1:2" x14ac:dyDescent="0.25">
      <c r="A4003" s="8">
        <v>170019192003</v>
      </c>
      <c r="B4003" s="9" t="s">
        <v>3871</v>
      </c>
    </row>
    <row r="4004" spans="1:2" x14ac:dyDescent="0.25">
      <c r="A4004" s="8">
        <v>170019192004</v>
      </c>
      <c r="B4004" s="9" t="s">
        <v>3873</v>
      </c>
    </row>
    <row r="4005" spans="1:2" x14ac:dyDescent="0.25">
      <c r="A4005" s="8">
        <v>170019193001</v>
      </c>
      <c r="B4005" s="9" t="s">
        <v>3874</v>
      </c>
    </row>
    <row r="4006" spans="1:2" x14ac:dyDescent="0.25">
      <c r="A4006" s="8">
        <v>170019194001</v>
      </c>
      <c r="B4006" s="9" t="s">
        <v>3875</v>
      </c>
    </row>
    <row r="4007" spans="1:2" x14ac:dyDescent="0.25">
      <c r="A4007" s="8">
        <v>170019194002</v>
      </c>
      <c r="B4007" s="9" t="s">
        <v>3876</v>
      </c>
    </row>
    <row r="4008" spans="1:2" x14ac:dyDescent="0.25">
      <c r="A4008" s="8">
        <v>170019195001</v>
      </c>
      <c r="B4008" s="9" t="s">
        <v>3877</v>
      </c>
    </row>
    <row r="4009" spans="1:2" x14ac:dyDescent="0.25">
      <c r="A4009" s="8">
        <v>170019195010</v>
      </c>
      <c r="B4009" s="9" t="s">
        <v>3878</v>
      </c>
    </row>
    <row r="4010" spans="1:2" x14ac:dyDescent="0.25">
      <c r="A4010" s="8">
        <v>170019195101</v>
      </c>
      <c r="B4010" s="9" t="s">
        <v>3879</v>
      </c>
    </row>
    <row r="4011" spans="1:2" x14ac:dyDescent="0.25">
      <c r="A4011" s="8">
        <v>170019196002</v>
      </c>
      <c r="B4011" s="9" t="s">
        <v>3880</v>
      </c>
    </row>
    <row r="4012" spans="1:2" x14ac:dyDescent="0.25">
      <c r="A4012" s="8">
        <v>170019196003</v>
      </c>
      <c r="B4012" s="9" t="s">
        <v>3881</v>
      </c>
    </row>
    <row r="4013" spans="1:2" x14ac:dyDescent="0.25">
      <c r="A4013" s="8">
        <v>170019196004</v>
      </c>
      <c r="B4013" s="9" t="s">
        <v>3882</v>
      </c>
    </row>
    <row r="4014" spans="1:2" x14ac:dyDescent="0.25">
      <c r="A4014" s="8">
        <v>170019196005</v>
      </c>
      <c r="B4014" s="9" t="s">
        <v>3883</v>
      </c>
    </row>
    <row r="4015" spans="1:2" x14ac:dyDescent="0.25">
      <c r="A4015" s="8">
        <v>170019196006</v>
      </c>
      <c r="B4015" s="9" t="s">
        <v>3884</v>
      </c>
    </row>
    <row r="4016" spans="1:2" x14ac:dyDescent="0.25">
      <c r="A4016" s="8">
        <v>170019196007</v>
      </c>
      <c r="B4016" s="9" t="s">
        <v>3885</v>
      </c>
    </row>
    <row r="4017" spans="1:2" x14ac:dyDescent="0.25">
      <c r="A4017" s="8">
        <v>170019196008</v>
      </c>
      <c r="B4017" s="9" t="s">
        <v>3886</v>
      </c>
    </row>
    <row r="4018" spans="1:2" x14ac:dyDescent="0.25">
      <c r="A4018" s="8">
        <v>170019196052</v>
      </c>
      <c r="B4018" s="9" t="s">
        <v>3887</v>
      </c>
    </row>
    <row r="4019" spans="1:2" x14ac:dyDescent="0.25">
      <c r="A4019" s="8">
        <v>170019196065</v>
      </c>
      <c r="B4019" s="9" t="s">
        <v>3888</v>
      </c>
    </row>
    <row r="4020" spans="1:2" x14ac:dyDescent="0.25">
      <c r="A4020" s="8">
        <v>170019196066</v>
      </c>
      <c r="B4020" s="9" t="s">
        <v>3889</v>
      </c>
    </row>
    <row r="4021" spans="1:2" x14ac:dyDescent="0.25">
      <c r="A4021" s="8">
        <v>170019196101</v>
      </c>
      <c r="B4021" s="9" t="s">
        <v>3890</v>
      </c>
    </row>
    <row r="4022" spans="1:2" x14ac:dyDescent="0.25">
      <c r="A4022" s="8">
        <v>170019196102</v>
      </c>
      <c r="B4022" s="9" t="s">
        <v>3891</v>
      </c>
    </row>
    <row r="4023" spans="1:2" x14ac:dyDescent="0.25">
      <c r="A4023" s="8">
        <v>170019196108</v>
      </c>
      <c r="B4023" s="9" t="s">
        <v>3892</v>
      </c>
    </row>
    <row r="4024" spans="1:2" x14ac:dyDescent="0.25">
      <c r="A4024" s="8">
        <v>170019196151</v>
      </c>
      <c r="B4024" s="9" t="s">
        <v>3893</v>
      </c>
    </row>
    <row r="4025" spans="1:2" x14ac:dyDescent="0.25">
      <c r="A4025" s="8">
        <v>170019196203</v>
      </c>
      <c r="B4025" s="9" t="s">
        <v>211</v>
      </c>
    </row>
    <row r="4026" spans="1:2" x14ac:dyDescent="0.25">
      <c r="A4026" s="8">
        <v>170019196252</v>
      </c>
      <c r="B4026" s="9" t="s">
        <v>629</v>
      </c>
    </row>
    <row r="4027" spans="1:2" x14ac:dyDescent="0.25">
      <c r="A4027" s="8">
        <v>170019196301</v>
      </c>
      <c r="B4027" s="9" t="s">
        <v>3894</v>
      </c>
    </row>
    <row r="4028" spans="1:2" x14ac:dyDescent="0.25">
      <c r="A4028" s="8">
        <v>170019196302</v>
      </c>
      <c r="B4028" s="9" t="s">
        <v>3895</v>
      </c>
    </row>
    <row r="4029" spans="1:2" x14ac:dyDescent="0.25">
      <c r="A4029" s="8">
        <v>170019199001</v>
      </c>
      <c r="B4029" s="9" t="s">
        <v>633</v>
      </c>
    </row>
    <row r="4030" spans="1:2" x14ac:dyDescent="0.25">
      <c r="A4030" s="8">
        <v>170019199280</v>
      </c>
      <c r="B4030" s="9" t="s">
        <v>634</v>
      </c>
    </row>
    <row r="4031" spans="1:2" x14ac:dyDescent="0.25">
      <c r="A4031" s="8">
        <v>170132030001</v>
      </c>
      <c r="B4031" s="9" t="s">
        <v>3896</v>
      </c>
    </row>
    <row r="4032" spans="1:2" x14ac:dyDescent="0.25">
      <c r="A4032" s="8">
        <v>170132031001</v>
      </c>
      <c r="B4032" s="9" t="s">
        <v>3897</v>
      </c>
    </row>
    <row r="4033" spans="1:2" x14ac:dyDescent="0.25">
      <c r="A4033" s="8">
        <v>170132040002</v>
      </c>
      <c r="B4033" s="9" t="s">
        <v>3898</v>
      </c>
    </row>
    <row r="4034" spans="1:2" x14ac:dyDescent="0.25">
      <c r="A4034" s="8">
        <v>170132041001</v>
      </c>
      <c r="B4034" s="9" t="s">
        <v>3899</v>
      </c>
    </row>
    <row r="4035" spans="1:2" x14ac:dyDescent="0.25">
      <c r="A4035" s="8">
        <v>170132042001</v>
      </c>
      <c r="B4035" s="9" t="s">
        <v>3900</v>
      </c>
    </row>
    <row r="4036" spans="1:2" x14ac:dyDescent="0.25">
      <c r="A4036" s="8">
        <v>170132042002</v>
      </c>
      <c r="B4036" s="9" t="s">
        <v>3901</v>
      </c>
    </row>
    <row r="4037" spans="1:2" x14ac:dyDescent="0.25">
      <c r="A4037" s="8">
        <v>170135068001</v>
      </c>
      <c r="B4037" s="9" t="s">
        <v>3902</v>
      </c>
    </row>
    <row r="4038" spans="1:2" x14ac:dyDescent="0.25">
      <c r="A4038" s="8">
        <v>170135075001</v>
      </c>
      <c r="B4038" s="9" t="s">
        <v>3903</v>
      </c>
    </row>
    <row r="4039" spans="1:2" x14ac:dyDescent="0.25">
      <c r="A4039" s="8">
        <v>170139195001</v>
      </c>
      <c r="B4039" s="9" t="s">
        <v>3904</v>
      </c>
    </row>
    <row r="4040" spans="1:2" x14ac:dyDescent="0.25">
      <c r="A4040" s="8">
        <v>170139199001</v>
      </c>
      <c r="B4040" s="9" t="s">
        <v>633</v>
      </c>
    </row>
    <row r="4041" spans="1:2" x14ac:dyDescent="0.25">
      <c r="A4041" s="8">
        <v>170422030001</v>
      </c>
      <c r="B4041" s="9" t="s">
        <v>3905</v>
      </c>
    </row>
    <row r="4042" spans="1:2" x14ac:dyDescent="0.25">
      <c r="A4042" s="8">
        <v>170422031001</v>
      </c>
      <c r="B4042" s="9" t="s">
        <v>3906</v>
      </c>
    </row>
    <row r="4043" spans="1:2" x14ac:dyDescent="0.25">
      <c r="A4043" s="8">
        <v>170422034001</v>
      </c>
      <c r="B4043" s="9" t="s">
        <v>3907</v>
      </c>
    </row>
    <row r="4044" spans="1:2" x14ac:dyDescent="0.25">
      <c r="A4044" s="8">
        <v>170422040002</v>
      </c>
      <c r="B4044" s="9" t="s">
        <v>3908</v>
      </c>
    </row>
    <row r="4045" spans="1:2" x14ac:dyDescent="0.25">
      <c r="A4045" s="8">
        <v>170422041001</v>
      </c>
      <c r="B4045" s="9" t="s">
        <v>3909</v>
      </c>
    </row>
    <row r="4046" spans="1:2" x14ac:dyDescent="0.25">
      <c r="A4046" s="8">
        <v>170422041002</v>
      </c>
      <c r="B4046" s="9" t="s">
        <v>3910</v>
      </c>
    </row>
    <row r="4047" spans="1:2" x14ac:dyDescent="0.25">
      <c r="A4047" s="8">
        <v>170422042001</v>
      </c>
      <c r="B4047" s="9" t="s">
        <v>3911</v>
      </c>
    </row>
    <row r="4048" spans="1:2" x14ac:dyDescent="0.25">
      <c r="A4048" s="8">
        <v>170422042002</v>
      </c>
      <c r="B4048" s="9" t="s">
        <v>3912</v>
      </c>
    </row>
    <row r="4049" spans="1:2" x14ac:dyDescent="0.25">
      <c r="A4049" s="8">
        <v>170425068001</v>
      </c>
      <c r="B4049" s="9" t="s">
        <v>3913</v>
      </c>
    </row>
    <row r="4050" spans="1:2" x14ac:dyDescent="0.25">
      <c r="A4050" s="8">
        <v>170425075001</v>
      </c>
      <c r="B4050" s="9" t="s">
        <v>3914</v>
      </c>
    </row>
    <row r="4051" spans="1:2" x14ac:dyDescent="0.25">
      <c r="A4051" s="8">
        <v>170429195001</v>
      </c>
      <c r="B4051" s="9" t="s">
        <v>3915</v>
      </c>
    </row>
    <row r="4052" spans="1:2" x14ac:dyDescent="0.25">
      <c r="A4052" s="8">
        <v>170429199001</v>
      </c>
      <c r="B4052" s="9" t="s">
        <v>633</v>
      </c>
    </row>
    <row r="4053" spans="1:2" x14ac:dyDescent="0.25">
      <c r="A4053" s="8">
        <v>170502042001</v>
      </c>
      <c r="B4053" s="9" t="s">
        <v>3916</v>
      </c>
    </row>
    <row r="4054" spans="1:2" x14ac:dyDescent="0.25">
      <c r="A4054" s="8">
        <v>170502042002</v>
      </c>
      <c r="B4054" s="9" t="s">
        <v>3917</v>
      </c>
    </row>
    <row r="4055" spans="1:2" x14ac:dyDescent="0.25">
      <c r="A4055" s="8">
        <v>170502042003</v>
      </c>
      <c r="B4055" s="9" t="s">
        <v>3918</v>
      </c>
    </row>
    <row r="4056" spans="1:2" x14ac:dyDescent="0.25">
      <c r="A4056" s="8">
        <v>170505075001</v>
      </c>
      <c r="B4056" s="9" t="s">
        <v>3919</v>
      </c>
    </row>
    <row r="4057" spans="1:2" x14ac:dyDescent="0.25">
      <c r="A4057" s="8">
        <v>170509195001</v>
      </c>
      <c r="B4057" s="9" t="s">
        <v>3920</v>
      </c>
    </row>
    <row r="4058" spans="1:2" x14ac:dyDescent="0.25">
      <c r="A4058" s="8">
        <v>170509199001</v>
      </c>
      <c r="B4058" s="9" t="s">
        <v>633</v>
      </c>
    </row>
    <row r="4059" spans="1:2" x14ac:dyDescent="0.25">
      <c r="A4059" s="8">
        <v>170882042001</v>
      </c>
      <c r="B4059" s="9" t="s">
        <v>3921</v>
      </c>
    </row>
    <row r="4060" spans="1:2" x14ac:dyDescent="0.25">
      <c r="A4060" s="8">
        <v>170889195001</v>
      </c>
      <c r="B4060" s="9" t="s">
        <v>3922</v>
      </c>
    </row>
    <row r="4061" spans="1:2" x14ac:dyDescent="0.25">
      <c r="A4061" s="8">
        <v>170889199001</v>
      </c>
      <c r="B4061" s="9" t="s">
        <v>633</v>
      </c>
    </row>
    <row r="4062" spans="1:2" x14ac:dyDescent="0.25">
      <c r="A4062" s="8">
        <v>171742030001</v>
      </c>
      <c r="B4062" s="9" t="s">
        <v>3923</v>
      </c>
    </row>
    <row r="4063" spans="1:2" x14ac:dyDescent="0.25">
      <c r="A4063" s="8">
        <v>171742030002</v>
      </c>
      <c r="B4063" s="9" t="s">
        <v>3924</v>
      </c>
    </row>
    <row r="4064" spans="1:2" x14ac:dyDescent="0.25">
      <c r="A4064" s="8">
        <v>171742031001</v>
      </c>
      <c r="B4064" s="9" t="s">
        <v>3925</v>
      </c>
    </row>
    <row r="4065" spans="1:2" x14ac:dyDescent="0.25">
      <c r="A4065" s="8">
        <v>171742034001</v>
      </c>
      <c r="B4065" s="9" t="s">
        <v>3926</v>
      </c>
    </row>
    <row r="4066" spans="1:2" x14ac:dyDescent="0.25">
      <c r="A4066" s="8">
        <v>171742040001</v>
      </c>
      <c r="B4066" s="9" t="s">
        <v>3927</v>
      </c>
    </row>
    <row r="4067" spans="1:2" x14ac:dyDescent="0.25">
      <c r="A4067" s="8">
        <v>171742040002</v>
      </c>
      <c r="B4067" s="9" t="s">
        <v>3928</v>
      </c>
    </row>
    <row r="4068" spans="1:2" x14ac:dyDescent="0.25">
      <c r="A4068" s="8">
        <v>171742041001</v>
      </c>
      <c r="B4068" s="9" t="s">
        <v>3929</v>
      </c>
    </row>
    <row r="4069" spans="1:2" x14ac:dyDescent="0.25">
      <c r="A4069" s="8">
        <v>171742041002</v>
      </c>
      <c r="B4069" s="9" t="s">
        <v>3930</v>
      </c>
    </row>
    <row r="4070" spans="1:2" x14ac:dyDescent="0.25">
      <c r="A4070" s="8">
        <v>171742041003</v>
      </c>
      <c r="B4070" s="9" t="s">
        <v>3931</v>
      </c>
    </row>
    <row r="4071" spans="1:2" x14ac:dyDescent="0.25">
      <c r="A4071" s="8">
        <v>171742042001</v>
      </c>
      <c r="B4071" s="9" t="s">
        <v>3932</v>
      </c>
    </row>
    <row r="4072" spans="1:2" x14ac:dyDescent="0.25">
      <c r="A4072" s="8">
        <v>171742042002</v>
      </c>
      <c r="B4072" s="9" t="s">
        <v>3933</v>
      </c>
    </row>
    <row r="4073" spans="1:2" x14ac:dyDescent="0.25">
      <c r="A4073" s="8">
        <v>171742042003</v>
      </c>
      <c r="B4073" s="9" t="s">
        <v>3934</v>
      </c>
    </row>
    <row r="4074" spans="1:2" x14ac:dyDescent="0.25">
      <c r="A4074" s="8">
        <v>171742042004</v>
      </c>
      <c r="B4074" s="9" t="s">
        <v>3935</v>
      </c>
    </row>
    <row r="4075" spans="1:2" x14ac:dyDescent="0.25">
      <c r="A4075" s="8">
        <v>171742048001</v>
      </c>
      <c r="B4075" s="9" t="s">
        <v>3936</v>
      </c>
    </row>
    <row r="4076" spans="1:2" x14ac:dyDescent="0.25">
      <c r="A4076" s="8">
        <v>171745068001</v>
      </c>
      <c r="B4076" s="9" t="s">
        <v>3937</v>
      </c>
    </row>
    <row r="4077" spans="1:2" x14ac:dyDescent="0.25">
      <c r="A4077" s="8">
        <v>171745075001</v>
      </c>
      <c r="B4077" s="9" t="s">
        <v>3938</v>
      </c>
    </row>
    <row r="4078" spans="1:2" x14ac:dyDescent="0.25">
      <c r="A4078" s="8">
        <v>171749195001</v>
      </c>
      <c r="B4078" s="9" t="s">
        <v>3939</v>
      </c>
    </row>
    <row r="4079" spans="1:2" x14ac:dyDescent="0.25">
      <c r="A4079" s="8">
        <v>172722042001</v>
      </c>
      <c r="B4079" s="9" t="s">
        <v>3940</v>
      </c>
    </row>
    <row r="4080" spans="1:2" x14ac:dyDescent="0.25">
      <c r="A4080" s="8">
        <v>172729195001</v>
      </c>
      <c r="B4080" s="9" t="s">
        <v>3941</v>
      </c>
    </row>
    <row r="4081" spans="1:2" x14ac:dyDescent="0.25">
      <c r="A4081" s="8">
        <v>173802030001</v>
      </c>
      <c r="B4081" s="9" t="s">
        <v>3942</v>
      </c>
    </row>
    <row r="4082" spans="1:2" x14ac:dyDescent="0.25">
      <c r="A4082" s="8">
        <v>173802030002</v>
      </c>
      <c r="B4082" s="9" t="s">
        <v>3943</v>
      </c>
    </row>
    <row r="4083" spans="1:2" x14ac:dyDescent="0.25">
      <c r="A4083" s="8">
        <v>173802030003</v>
      </c>
      <c r="B4083" s="9" t="s">
        <v>3944</v>
      </c>
    </row>
    <row r="4084" spans="1:2" x14ac:dyDescent="0.25">
      <c r="A4084" s="8">
        <v>173802031001</v>
      </c>
      <c r="B4084" s="9" t="s">
        <v>3945</v>
      </c>
    </row>
    <row r="4085" spans="1:2" x14ac:dyDescent="0.25">
      <c r="A4085" s="8">
        <v>173802031002</v>
      </c>
      <c r="B4085" s="9" t="s">
        <v>3946</v>
      </c>
    </row>
    <row r="4086" spans="1:2" x14ac:dyDescent="0.25">
      <c r="A4086" s="8">
        <v>173802034001</v>
      </c>
      <c r="B4086" s="9" t="s">
        <v>3947</v>
      </c>
    </row>
    <row r="4087" spans="1:2" x14ac:dyDescent="0.25">
      <c r="A4087" s="8">
        <v>173802034002</v>
      </c>
      <c r="B4087" s="9" t="s">
        <v>3948</v>
      </c>
    </row>
    <row r="4088" spans="1:2" x14ac:dyDescent="0.25">
      <c r="A4088" s="8">
        <v>173802037001</v>
      </c>
      <c r="B4088" s="9" t="s">
        <v>3949</v>
      </c>
    </row>
    <row r="4089" spans="1:2" x14ac:dyDescent="0.25">
      <c r="A4089" s="8">
        <v>173802037002</v>
      </c>
      <c r="B4089" s="9" t="s">
        <v>3950</v>
      </c>
    </row>
    <row r="4090" spans="1:2" x14ac:dyDescent="0.25">
      <c r="A4090" s="8">
        <v>173802040001</v>
      </c>
      <c r="B4090" s="9" t="s">
        <v>3951</v>
      </c>
    </row>
    <row r="4091" spans="1:2" x14ac:dyDescent="0.25">
      <c r="A4091" s="8">
        <v>173802040002</v>
      </c>
      <c r="B4091" s="9" t="s">
        <v>3952</v>
      </c>
    </row>
    <row r="4092" spans="1:2" x14ac:dyDescent="0.25">
      <c r="A4092" s="8">
        <v>173802040003</v>
      </c>
      <c r="B4092" s="9" t="s">
        <v>3953</v>
      </c>
    </row>
    <row r="4093" spans="1:2" x14ac:dyDescent="0.25">
      <c r="A4093" s="8">
        <v>173802041001</v>
      </c>
      <c r="B4093" s="9" t="s">
        <v>3954</v>
      </c>
    </row>
    <row r="4094" spans="1:2" x14ac:dyDescent="0.25">
      <c r="A4094" s="8">
        <v>173802041002</v>
      </c>
      <c r="B4094" s="9" t="s">
        <v>3955</v>
      </c>
    </row>
    <row r="4095" spans="1:2" x14ac:dyDescent="0.25">
      <c r="A4095" s="8">
        <v>173802041003</v>
      </c>
      <c r="B4095" s="9" t="s">
        <v>3956</v>
      </c>
    </row>
    <row r="4096" spans="1:2" x14ac:dyDescent="0.25">
      <c r="A4096" s="8">
        <v>173802042001</v>
      </c>
      <c r="B4096" s="9" t="s">
        <v>3957</v>
      </c>
    </row>
    <row r="4097" spans="1:2" x14ac:dyDescent="0.25">
      <c r="A4097" s="8">
        <v>173802042002</v>
      </c>
      <c r="B4097" s="9" t="s">
        <v>3958</v>
      </c>
    </row>
    <row r="4098" spans="1:2" x14ac:dyDescent="0.25">
      <c r="A4098" s="8">
        <v>173802042003</v>
      </c>
      <c r="B4098" s="9" t="s">
        <v>3959</v>
      </c>
    </row>
    <row r="4099" spans="1:2" x14ac:dyDescent="0.25">
      <c r="A4099" s="8">
        <v>173802042004</v>
      </c>
      <c r="B4099" s="9" t="s">
        <v>3960</v>
      </c>
    </row>
    <row r="4100" spans="1:2" x14ac:dyDescent="0.25">
      <c r="A4100" s="8">
        <v>173802042005</v>
      </c>
      <c r="B4100" s="9" t="s">
        <v>3961</v>
      </c>
    </row>
    <row r="4101" spans="1:2" x14ac:dyDescent="0.25">
      <c r="A4101" s="8">
        <v>173802048001</v>
      </c>
      <c r="B4101" s="9" t="s">
        <v>3962</v>
      </c>
    </row>
    <row r="4102" spans="1:2" x14ac:dyDescent="0.25">
      <c r="A4102" s="8">
        <v>173802049046</v>
      </c>
      <c r="B4102" s="9" t="s">
        <v>3963</v>
      </c>
    </row>
    <row r="4103" spans="1:2" x14ac:dyDescent="0.25">
      <c r="A4103" s="8">
        <v>173805068001</v>
      </c>
      <c r="B4103" s="9" t="s">
        <v>3964</v>
      </c>
    </row>
    <row r="4104" spans="1:2" x14ac:dyDescent="0.25">
      <c r="A4104" s="8">
        <v>173805069001</v>
      </c>
      <c r="B4104" s="9" t="s">
        <v>3965</v>
      </c>
    </row>
    <row r="4105" spans="1:2" x14ac:dyDescent="0.25">
      <c r="A4105" s="8">
        <v>173805075001</v>
      </c>
      <c r="B4105" s="9" t="s">
        <v>3966</v>
      </c>
    </row>
    <row r="4106" spans="1:2" x14ac:dyDescent="0.25">
      <c r="A4106" s="8">
        <v>173809192003</v>
      </c>
      <c r="B4106" s="9" t="s">
        <v>3967</v>
      </c>
    </row>
    <row r="4107" spans="1:2" x14ac:dyDescent="0.25">
      <c r="A4107" s="8">
        <v>173809195001</v>
      </c>
      <c r="B4107" s="9" t="s">
        <v>3968</v>
      </c>
    </row>
    <row r="4108" spans="1:2" x14ac:dyDescent="0.25">
      <c r="A4108" s="8">
        <v>173809195101</v>
      </c>
      <c r="B4108" s="9" t="s">
        <v>3969</v>
      </c>
    </row>
    <row r="4109" spans="1:2" x14ac:dyDescent="0.25">
      <c r="A4109" s="8">
        <v>173809196001</v>
      </c>
      <c r="B4109" s="9" t="s">
        <v>3970</v>
      </c>
    </row>
    <row r="4110" spans="1:2" x14ac:dyDescent="0.25">
      <c r="A4110" s="8">
        <v>173809196002</v>
      </c>
      <c r="B4110" s="9" t="s">
        <v>3971</v>
      </c>
    </row>
    <row r="4111" spans="1:2" x14ac:dyDescent="0.25">
      <c r="A4111" s="8">
        <v>173809199001</v>
      </c>
      <c r="B4111" s="9" t="s">
        <v>633</v>
      </c>
    </row>
    <row r="4112" spans="1:2" x14ac:dyDescent="0.25">
      <c r="A4112" s="8">
        <v>173809199392</v>
      </c>
      <c r="B4112" s="9" t="s">
        <v>870</v>
      </c>
    </row>
    <row r="4113" spans="1:2" x14ac:dyDescent="0.25">
      <c r="A4113" s="8">
        <v>173882042001</v>
      </c>
      <c r="B4113" s="9" t="s">
        <v>3972</v>
      </c>
    </row>
    <row r="4114" spans="1:2" x14ac:dyDescent="0.25">
      <c r="A4114" s="8">
        <v>173889195001</v>
      </c>
      <c r="B4114" s="9" t="s">
        <v>3973</v>
      </c>
    </row>
    <row r="4115" spans="1:2" x14ac:dyDescent="0.25">
      <c r="A4115" s="8">
        <v>173889199001</v>
      </c>
      <c r="B4115" s="9" t="s">
        <v>633</v>
      </c>
    </row>
    <row r="4116" spans="1:2" x14ac:dyDescent="0.25">
      <c r="A4116" s="8">
        <v>174332034001</v>
      </c>
      <c r="B4116" s="9" t="s">
        <v>3974</v>
      </c>
    </row>
    <row r="4117" spans="1:2" x14ac:dyDescent="0.25">
      <c r="A4117" s="8">
        <v>174332042001</v>
      </c>
      <c r="B4117" s="9" t="s">
        <v>3975</v>
      </c>
    </row>
    <row r="4118" spans="1:2" x14ac:dyDescent="0.25">
      <c r="A4118" s="8">
        <v>174332044001</v>
      </c>
      <c r="B4118" s="9" t="s">
        <v>3976</v>
      </c>
    </row>
    <row r="4119" spans="1:2" x14ac:dyDescent="0.25">
      <c r="A4119" s="8">
        <v>174335068001</v>
      </c>
      <c r="B4119" s="9" t="s">
        <v>3977</v>
      </c>
    </row>
    <row r="4120" spans="1:2" x14ac:dyDescent="0.25">
      <c r="A4120" s="8">
        <v>174335075001</v>
      </c>
      <c r="B4120" s="9" t="s">
        <v>3978</v>
      </c>
    </row>
    <row r="4121" spans="1:2" x14ac:dyDescent="0.25">
      <c r="A4121" s="8">
        <v>174339195001</v>
      </c>
      <c r="B4121" s="9" t="s">
        <v>3979</v>
      </c>
    </row>
    <row r="4122" spans="1:2" x14ac:dyDescent="0.25">
      <c r="A4122" s="8">
        <v>174339195101</v>
      </c>
      <c r="B4122" s="9" t="s">
        <v>3980</v>
      </c>
    </row>
    <row r="4123" spans="1:2" x14ac:dyDescent="0.25">
      <c r="A4123" s="8">
        <v>174339199001</v>
      </c>
      <c r="B4123" s="9" t="s">
        <v>633</v>
      </c>
    </row>
    <row r="4124" spans="1:2" x14ac:dyDescent="0.25">
      <c r="A4124" s="8">
        <v>174422042001</v>
      </c>
      <c r="B4124" s="9" t="s">
        <v>3981</v>
      </c>
    </row>
    <row r="4125" spans="1:2" x14ac:dyDescent="0.25">
      <c r="A4125" s="8">
        <v>174429195001</v>
      </c>
      <c r="B4125" s="9" t="s">
        <v>3982</v>
      </c>
    </row>
    <row r="4126" spans="1:2" x14ac:dyDescent="0.25">
      <c r="A4126" s="8">
        <v>174429199001</v>
      </c>
      <c r="B4126" s="9" t="s">
        <v>633</v>
      </c>
    </row>
    <row r="4127" spans="1:2" x14ac:dyDescent="0.25">
      <c r="A4127" s="8">
        <v>174442042001</v>
      </c>
      <c r="B4127" s="9" t="s">
        <v>3983</v>
      </c>
    </row>
    <row r="4128" spans="1:2" x14ac:dyDescent="0.25">
      <c r="A4128" s="8">
        <v>174449195001</v>
      </c>
      <c r="B4128" s="9" t="s">
        <v>3984</v>
      </c>
    </row>
    <row r="4129" spans="1:2" x14ac:dyDescent="0.25">
      <c r="A4129" s="8">
        <v>174449195002</v>
      </c>
      <c r="B4129" s="9" t="s">
        <v>3985</v>
      </c>
    </row>
    <row r="4130" spans="1:2" x14ac:dyDescent="0.25">
      <c r="A4130" s="8">
        <v>174462042001</v>
      </c>
      <c r="B4130" s="9" t="s">
        <v>3986</v>
      </c>
    </row>
    <row r="4131" spans="1:2" x14ac:dyDescent="0.25">
      <c r="A4131" s="8">
        <v>174469195001</v>
      </c>
      <c r="B4131" s="9" t="s">
        <v>3987</v>
      </c>
    </row>
    <row r="4132" spans="1:2" x14ac:dyDescent="0.25">
      <c r="A4132" s="8">
        <v>174469195002</v>
      </c>
      <c r="B4132" s="9" t="s">
        <v>3988</v>
      </c>
    </row>
    <row r="4133" spans="1:2" x14ac:dyDescent="0.25">
      <c r="A4133" s="8">
        <v>174469199001</v>
      </c>
      <c r="B4133" s="9" t="s">
        <v>633</v>
      </c>
    </row>
    <row r="4134" spans="1:2" x14ac:dyDescent="0.25">
      <c r="A4134" s="8">
        <v>174559199001</v>
      </c>
      <c r="B4134" s="9" t="s">
        <v>633</v>
      </c>
    </row>
    <row r="4135" spans="1:2" x14ac:dyDescent="0.25">
      <c r="A4135" s="8">
        <v>174862042001</v>
      </c>
      <c r="B4135" s="9" t="s">
        <v>3989</v>
      </c>
    </row>
    <row r="4136" spans="1:2" x14ac:dyDescent="0.25">
      <c r="A4136" s="8">
        <v>174862042002</v>
      </c>
      <c r="B4136" s="9" t="s">
        <v>3990</v>
      </c>
    </row>
    <row r="4137" spans="1:2" x14ac:dyDescent="0.25">
      <c r="A4137" s="8">
        <v>174865075001</v>
      </c>
      <c r="B4137" s="9" t="s">
        <v>3991</v>
      </c>
    </row>
    <row r="4138" spans="1:2" x14ac:dyDescent="0.25">
      <c r="A4138" s="8">
        <v>174869195001</v>
      </c>
      <c r="B4138" s="9" t="s">
        <v>3992</v>
      </c>
    </row>
    <row r="4139" spans="1:2" x14ac:dyDescent="0.25">
      <c r="A4139" s="8">
        <v>174869196001</v>
      </c>
      <c r="B4139" s="9" t="s">
        <v>3993</v>
      </c>
    </row>
    <row r="4140" spans="1:2" x14ac:dyDescent="0.25">
      <c r="A4140" s="8">
        <v>174952042001</v>
      </c>
      <c r="B4140" s="9" t="s">
        <v>3994</v>
      </c>
    </row>
    <row r="4141" spans="1:2" x14ac:dyDescent="0.25">
      <c r="A4141" s="8">
        <v>175132042001</v>
      </c>
      <c r="B4141" s="9" t="s">
        <v>3995</v>
      </c>
    </row>
    <row r="4142" spans="1:2" x14ac:dyDescent="0.25">
      <c r="A4142" s="8">
        <v>175132042002</v>
      </c>
      <c r="B4142" s="9" t="s">
        <v>3996</v>
      </c>
    </row>
    <row r="4143" spans="1:2" x14ac:dyDescent="0.25">
      <c r="A4143" s="8">
        <v>175139195001</v>
      </c>
      <c r="B4143" s="9" t="s">
        <v>3997</v>
      </c>
    </row>
    <row r="4144" spans="1:2" x14ac:dyDescent="0.25">
      <c r="A4144" s="8">
        <v>175139199001</v>
      </c>
      <c r="B4144" s="9" t="s">
        <v>633</v>
      </c>
    </row>
    <row r="4145" spans="1:2" x14ac:dyDescent="0.25">
      <c r="A4145" s="8">
        <v>175242042001</v>
      </c>
      <c r="B4145" s="9" t="s">
        <v>3998</v>
      </c>
    </row>
    <row r="4146" spans="1:2" x14ac:dyDescent="0.25">
      <c r="A4146" s="8">
        <v>175242042002</v>
      </c>
      <c r="B4146" s="9" t="s">
        <v>3999</v>
      </c>
    </row>
    <row r="4147" spans="1:2" x14ac:dyDescent="0.25">
      <c r="A4147" s="8">
        <v>175249195001</v>
      </c>
      <c r="B4147" s="9" t="s">
        <v>4000</v>
      </c>
    </row>
    <row r="4148" spans="1:2" x14ac:dyDescent="0.25">
      <c r="A4148" s="8">
        <v>175279199001</v>
      </c>
      <c r="B4148" s="9" t="s">
        <v>633</v>
      </c>
    </row>
    <row r="4149" spans="1:2" x14ac:dyDescent="0.25">
      <c r="A4149" s="8">
        <v>175412034001</v>
      </c>
      <c r="B4149" s="9" t="s">
        <v>4001</v>
      </c>
    </row>
    <row r="4150" spans="1:2" x14ac:dyDescent="0.25">
      <c r="A4150" s="8">
        <v>175412040001</v>
      </c>
      <c r="B4150" s="9" t="s">
        <v>4002</v>
      </c>
    </row>
    <row r="4151" spans="1:2" x14ac:dyDescent="0.25">
      <c r="A4151" s="8">
        <v>175412041001</v>
      </c>
      <c r="B4151" s="9" t="s">
        <v>4003</v>
      </c>
    </row>
    <row r="4152" spans="1:2" x14ac:dyDescent="0.25">
      <c r="A4152" s="8">
        <v>175412042001</v>
      </c>
      <c r="B4152" s="9" t="s">
        <v>4004</v>
      </c>
    </row>
    <row r="4153" spans="1:2" x14ac:dyDescent="0.25">
      <c r="A4153" s="8">
        <v>175412044001</v>
      </c>
      <c r="B4153" s="9" t="s">
        <v>4005</v>
      </c>
    </row>
    <row r="4154" spans="1:2" x14ac:dyDescent="0.25">
      <c r="A4154" s="8">
        <v>175415068001</v>
      </c>
      <c r="B4154" s="9" t="s">
        <v>4006</v>
      </c>
    </row>
    <row r="4155" spans="1:2" x14ac:dyDescent="0.25">
      <c r="A4155" s="8">
        <v>175419195001</v>
      </c>
      <c r="B4155" s="9" t="s">
        <v>4007</v>
      </c>
    </row>
    <row r="4156" spans="1:2" x14ac:dyDescent="0.25">
      <c r="A4156" s="8">
        <v>175609199001</v>
      </c>
      <c r="B4156" s="9" t="s">
        <v>633</v>
      </c>
    </row>
    <row r="4157" spans="1:2" x14ac:dyDescent="0.25">
      <c r="A4157" s="8">
        <v>176142030001</v>
      </c>
      <c r="B4157" s="9" t="s">
        <v>4008</v>
      </c>
    </row>
    <row r="4158" spans="1:2" x14ac:dyDescent="0.25">
      <c r="A4158" s="8">
        <v>176142031001</v>
      </c>
      <c r="B4158" s="9" t="s">
        <v>4009</v>
      </c>
    </row>
    <row r="4159" spans="1:2" x14ac:dyDescent="0.25">
      <c r="A4159" s="8">
        <v>176142034001</v>
      </c>
      <c r="B4159" s="9" t="s">
        <v>4010</v>
      </c>
    </row>
    <row r="4160" spans="1:2" x14ac:dyDescent="0.25">
      <c r="A4160" s="8">
        <v>176142040001</v>
      </c>
      <c r="B4160" s="9" t="s">
        <v>4011</v>
      </c>
    </row>
    <row r="4161" spans="1:2" x14ac:dyDescent="0.25">
      <c r="A4161" s="8">
        <v>176142041001</v>
      </c>
      <c r="B4161" s="9" t="s">
        <v>4012</v>
      </c>
    </row>
    <row r="4162" spans="1:2" x14ac:dyDescent="0.25">
      <c r="A4162" s="8">
        <v>176142041002</v>
      </c>
      <c r="B4162" s="9" t="s">
        <v>4013</v>
      </c>
    </row>
    <row r="4163" spans="1:2" x14ac:dyDescent="0.25">
      <c r="A4163" s="8">
        <v>176142042001</v>
      </c>
      <c r="B4163" s="9" t="s">
        <v>4014</v>
      </c>
    </row>
    <row r="4164" spans="1:2" x14ac:dyDescent="0.25">
      <c r="A4164" s="8">
        <v>176142042002</v>
      </c>
      <c r="B4164" s="9" t="s">
        <v>4015</v>
      </c>
    </row>
    <row r="4165" spans="1:2" x14ac:dyDescent="0.25">
      <c r="A4165" s="8">
        <v>176145068001</v>
      </c>
      <c r="B4165" s="9" t="s">
        <v>4016</v>
      </c>
    </row>
    <row r="4166" spans="1:2" x14ac:dyDescent="0.25">
      <c r="A4166" s="8">
        <v>176145075001</v>
      </c>
      <c r="B4166" s="9" t="s">
        <v>4017</v>
      </c>
    </row>
    <row r="4167" spans="1:2" x14ac:dyDescent="0.25">
      <c r="A4167" s="8">
        <v>176149195001</v>
      </c>
      <c r="B4167" s="9" t="s">
        <v>4018</v>
      </c>
    </row>
    <row r="4168" spans="1:2" x14ac:dyDescent="0.25">
      <c r="A4168" s="8">
        <v>176149199001</v>
      </c>
      <c r="B4168" s="9" t="s">
        <v>633</v>
      </c>
    </row>
    <row r="4169" spans="1:2" x14ac:dyDescent="0.25">
      <c r="A4169" s="8">
        <v>176162042001</v>
      </c>
      <c r="B4169" s="9" t="s">
        <v>4019</v>
      </c>
    </row>
    <row r="4170" spans="1:2" x14ac:dyDescent="0.25">
      <c r="A4170" s="8">
        <v>176165075001</v>
      </c>
      <c r="B4170" s="9" t="s">
        <v>4020</v>
      </c>
    </row>
    <row r="4171" spans="1:2" x14ac:dyDescent="0.25">
      <c r="A4171" s="8">
        <v>176169195001</v>
      </c>
      <c r="B4171" s="9" t="s">
        <v>4021</v>
      </c>
    </row>
    <row r="4172" spans="1:2" x14ac:dyDescent="0.25">
      <c r="A4172" s="8">
        <v>176169199001</v>
      </c>
      <c r="B4172" s="9" t="s">
        <v>633</v>
      </c>
    </row>
    <row r="4173" spans="1:2" x14ac:dyDescent="0.25">
      <c r="A4173" s="8">
        <v>176309199001</v>
      </c>
      <c r="B4173" s="9" t="s">
        <v>633</v>
      </c>
    </row>
    <row r="4174" spans="1:2" x14ac:dyDescent="0.25">
      <c r="A4174" s="8">
        <v>176532030001</v>
      </c>
      <c r="B4174" s="9" t="s">
        <v>4022</v>
      </c>
    </row>
    <row r="4175" spans="1:2" x14ac:dyDescent="0.25">
      <c r="A4175" s="8">
        <v>176532031001</v>
      </c>
      <c r="B4175" s="9" t="s">
        <v>4023</v>
      </c>
    </row>
    <row r="4176" spans="1:2" x14ac:dyDescent="0.25">
      <c r="A4176" s="8">
        <v>176532034001</v>
      </c>
      <c r="B4176" s="9" t="s">
        <v>4024</v>
      </c>
    </row>
    <row r="4177" spans="1:2" x14ac:dyDescent="0.25">
      <c r="A4177" s="8">
        <v>176532040002</v>
      </c>
      <c r="B4177" s="9" t="s">
        <v>4025</v>
      </c>
    </row>
    <row r="4178" spans="1:2" x14ac:dyDescent="0.25">
      <c r="A4178" s="8">
        <v>176532041001</v>
      </c>
      <c r="B4178" s="9" t="s">
        <v>4026</v>
      </c>
    </row>
    <row r="4179" spans="1:2" x14ac:dyDescent="0.25">
      <c r="A4179" s="8">
        <v>176532041002</v>
      </c>
      <c r="B4179" s="9" t="s">
        <v>4027</v>
      </c>
    </row>
    <row r="4180" spans="1:2" x14ac:dyDescent="0.25">
      <c r="A4180" s="8">
        <v>176532042001</v>
      </c>
      <c r="B4180" s="9" t="s">
        <v>4028</v>
      </c>
    </row>
    <row r="4181" spans="1:2" x14ac:dyDescent="0.25">
      <c r="A4181" s="8">
        <v>176532042002</v>
      </c>
      <c r="B4181" s="9" t="s">
        <v>4029</v>
      </c>
    </row>
    <row r="4182" spans="1:2" x14ac:dyDescent="0.25">
      <c r="A4182" s="8">
        <v>176532042003</v>
      </c>
      <c r="B4182" s="9" t="s">
        <v>4030</v>
      </c>
    </row>
    <row r="4183" spans="1:2" x14ac:dyDescent="0.25">
      <c r="A4183" s="8">
        <v>176535068001</v>
      </c>
      <c r="B4183" s="9" t="s">
        <v>4031</v>
      </c>
    </row>
    <row r="4184" spans="1:2" x14ac:dyDescent="0.25">
      <c r="A4184" s="8">
        <v>176535075001</v>
      </c>
      <c r="B4184" s="9" t="s">
        <v>4032</v>
      </c>
    </row>
    <row r="4185" spans="1:2" x14ac:dyDescent="0.25">
      <c r="A4185" s="8">
        <v>176539195001</v>
      </c>
      <c r="B4185" s="9" t="s">
        <v>4033</v>
      </c>
    </row>
    <row r="4186" spans="1:2" x14ac:dyDescent="0.25">
      <c r="A4186" s="8">
        <v>176539196204</v>
      </c>
      <c r="B4186" s="9" t="s">
        <v>4034</v>
      </c>
    </row>
    <row r="4187" spans="1:2" x14ac:dyDescent="0.25">
      <c r="A4187" s="8">
        <v>176589199001</v>
      </c>
      <c r="B4187" s="9" t="s">
        <v>633</v>
      </c>
    </row>
    <row r="4188" spans="1:2" x14ac:dyDescent="0.25">
      <c r="A4188" s="8">
        <v>176622040001</v>
      </c>
      <c r="B4188" s="9" t="s">
        <v>4035</v>
      </c>
    </row>
    <row r="4189" spans="1:2" x14ac:dyDescent="0.25">
      <c r="A4189" s="8">
        <v>176622041001</v>
      </c>
      <c r="B4189" s="9" t="s">
        <v>4036</v>
      </c>
    </row>
    <row r="4190" spans="1:2" x14ac:dyDescent="0.25">
      <c r="A4190" s="8">
        <v>176622042001</v>
      </c>
      <c r="B4190" s="9" t="s">
        <v>4037</v>
      </c>
    </row>
    <row r="4191" spans="1:2" x14ac:dyDescent="0.25">
      <c r="A4191" s="8">
        <v>176622042002</v>
      </c>
      <c r="B4191" s="9" t="s">
        <v>4038</v>
      </c>
    </row>
    <row r="4192" spans="1:2" x14ac:dyDescent="0.25">
      <c r="A4192" s="8">
        <v>176629195001</v>
      </c>
      <c r="B4192" s="9" t="s">
        <v>4039</v>
      </c>
    </row>
    <row r="4193" spans="1:2" x14ac:dyDescent="0.25">
      <c r="A4193" s="8">
        <v>176652042001</v>
      </c>
      <c r="B4193" s="9" t="s">
        <v>4040</v>
      </c>
    </row>
    <row r="4194" spans="1:2" x14ac:dyDescent="0.25">
      <c r="A4194" s="8">
        <v>176659199001</v>
      </c>
      <c r="B4194" s="9" t="s">
        <v>633</v>
      </c>
    </row>
    <row r="4195" spans="1:2" x14ac:dyDescent="0.25">
      <c r="A4195" s="8">
        <v>176709199001</v>
      </c>
      <c r="B4195" s="9" t="s">
        <v>633</v>
      </c>
    </row>
    <row r="4196" spans="1:2" x14ac:dyDescent="0.25">
      <c r="A4196" s="8">
        <v>177772042001</v>
      </c>
      <c r="B4196" s="9" t="s">
        <v>4041</v>
      </c>
    </row>
    <row r="4197" spans="1:2" x14ac:dyDescent="0.25">
      <c r="A4197" s="8">
        <v>177772042002</v>
      </c>
      <c r="B4197" s="9" t="s">
        <v>4042</v>
      </c>
    </row>
    <row r="4198" spans="1:2" x14ac:dyDescent="0.25">
      <c r="A4198" s="8">
        <v>177775075001</v>
      </c>
      <c r="B4198" s="9" t="s">
        <v>4043</v>
      </c>
    </row>
    <row r="4199" spans="1:2" x14ac:dyDescent="0.25">
      <c r="A4199" s="8">
        <v>177779195001</v>
      </c>
      <c r="B4199" s="9" t="s">
        <v>4044</v>
      </c>
    </row>
    <row r="4200" spans="1:2" x14ac:dyDescent="0.25">
      <c r="A4200" s="8">
        <v>178672042001</v>
      </c>
      <c r="B4200" s="9" t="s">
        <v>4045</v>
      </c>
    </row>
    <row r="4201" spans="1:2" x14ac:dyDescent="0.25">
      <c r="A4201" s="8">
        <v>178675068001</v>
      </c>
      <c r="B4201" s="9" t="s">
        <v>4046</v>
      </c>
    </row>
    <row r="4202" spans="1:2" x14ac:dyDescent="0.25">
      <c r="A4202" s="8">
        <v>178675075001</v>
      </c>
      <c r="B4202" s="9" t="s">
        <v>4047</v>
      </c>
    </row>
    <row r="4203" spans="1:2" x14ac:dyDescent="0.25">
      <c r="A4203" s="8">
        <v>178679195001</v>
      </c>
      <c r="B4203" s="9" t="s">
        <v>4048</v>
      </c>
    </row>
    <row r="4204" spans="1:2" x14ac:dyDescent="0.25">
      <c r="A4204" s="8">
        <v>178732042001</v>
      </c>
      <c r="B4204" s="9" t="s">
        <v>4049</v>
      </c>
    </row>
    <row r="4205" spans="1:2" x14ac:dyDescent="0.25">
      <c r="A4205" s="8">
        <v>178732042002</v>
      </c>
      <c r="B4205" s="9" t="s">
        <v>4050</v>
      </c>
    </row>
    <row r="4206" spans="1:2" x14ac:dyDescent="0.25">
      <c r="A4206" s="8">
        <v>178739195001</v>
      </c>
      <c r="B4206" s="9" t="s">
        <v>4051</v>
      </c>
    </row>
    <row r="4207" spans="1:2" x14ac:dyDescent="0.25">
      <c r="A4207" s="8">
        <v>178772042001</v>
      </c>
      <c r="B4207" s="9" t="s">
        <v>4052</v>
      </c>
    </row>
    <row r="4208" spans="1:2" x14ac:dyDescent="0.25">
      <c r="A4208" s="8">
        <v>178775001001</v>
      </c>
      <c r="B4208" s="9" t="s">
        <v>4053</v>
      </c>
    </row>
    <row r="4209" spans="1:2" x14ac:dyDescent="0.25">
      <c r="A4209" s="8">
        <v>178779195001</v>
      </c>
      <c r="B4209" s="9" t="s">
        <v>4054</v>
      </c>
    </row>
    <row r="4210" spans="1:2" x14ac:dyDescent="0.25">
      <c r="A4210" s="8">
        <v>178779199001</v>
      </c>
      <c r="B4210" s="9" t="s">
        <v>633</v>
      </c>
    </row>
    <row r="4211" spans="1:2" x14ac:dyDescent="0.25">
      <c r="A4211" s="8">
        <v>180010601001</v>
      </c>
      <c r="B4211" s="9" t="s">
        <v>4055</v>
      </c>
    </row>
    <row r="4212" spans="1:2" x14ac:dyDescent="0.25">
      <c r="A4212" s="8">
        <v>180010601002</v>
      </c>
      <c r="B4212" s="9" t="s">
        <v>4056</v>
      </c>
    </row>
    <row r="4213" spans="1:2" x14ac:dyDescent="0.25">
      <c r="A4213" s="8">
        <v>180010602001</v>
      </c>
      <c r="B4213" s="9" t="s">
        <v>4057</v>
      </c>
    </row>
    <row r="4214" spans="1:2" x14ac:dyDescent="0.25">
      <c r="A4214" s="8">
        <v>180010602002</v>
      </c>
      <c r="B4214" s="9" t="s">
        <v>4058</v>
      </c>
    </row>
    <row r="4215" spans="1:2" x14ac:dyDescent="0.25">
      <c r="A4215" s="8">
        <v>180010907001</v>
      </c>
      <c r="B4215" s="9" t="s">
        <v>4059</v>
      </c>
    </row>
    <row r="4216" spans="1:2" x14ac:dyDescent="0.25">
      <c r="A4216" s="8">
        <v>180010909001</v>
      </c>
      <c r="B4216" s="9" t="s">
        <v>4060</v>
      </c>
    </row>
    <row r="4217" spans="1:2" x14ac:dyDescent="0.25">
      <c r="A4217" s="8">
        <v>180010909002</v>
      </c>
      <c r="B4217" s="9" t="s">
        <v>4061</v>
      </c>
    </row>
    <row r="4218" spans="1:2" x14ac:dyDescent="0.25">
      <c r="A4218" s="8">
        <v>180010909003</v>
      </c>
      <c r="B4218" s="9" t="s">
        <v>4062</v>
      </c>
    </row>
    <row r="4219" spans="1:2" x14ac:dyDescent="0.25">
      <c r="A4219" s="8">
        <v>180010913001</v>
      </c>
      <c r="B4219" s="9" t="s">
        <v>4063</v>
      </c>
    </row>
    <row r="4220" spans="1:2" x14ac:dyDescent="0.25">
      <c r="A4220" s="8">
        <v>180010913002</v>
      </c>
      <c r="B4220" s="9" t="s">
        <v>4064</v>
      </c>
    </row>
    <row r="4221" spans="1:2" x14ac:dyDescent="0.25">
      <c r="A4221" s="8">
        <v>180010913003</v>
      </c>
      <c r="B4221" s="9" t="s">
        <v>4065</v>
      </c>
    </row>
    <row r="4222" spans="1:2" x14ac:dyDescent="0.25">
      <c r="A4222" s="8">
        <v>180010915001</v>
      </c>
      <c r="B4222" s="9" t="s">
        <v>4066</v>
      </c>
    </row>
    <row r="4223" spans="1:2" x14ac:dyDescent="0.25">
      <c r="A4223" s="8">
        <v>180010916001</v>
      </c>
      <c r="B4223" s="9" t="s">
        <v>4067</v>
      </c>
    </row>
    <row r="4224" spans="1:2" x14ac:dyDescent="0.25">
      <c r="A4224" s="8">
        <v>180010917001</v>
      </c>
      <c r="B4224" s="9" t="s">
        <v>4068</v>
      </c>
    </row>
    <row r="4225" spans="1:2" x14ac:dyDescent="0.25">
      <c r="A4225" s="8">
        <v>180010917002</v>
      </c>
      <c r="B4225" s="9" t="s">
        <v>4069</v>
      </c>
    </row>
    <row r="4226" spans="1:2" x14ac:dyDescent="0.25">
      <c r="A4226" s="8">
        <v>180010917003</v>
      </c>
      <c r="B4226" s="9" t="s">
        <v>4070</v>
      </c>
    </row>
    <row r="4227" spans="1:2" x14ac:dyDescent="0.25">
      <c r="A4227" s="8">
        <v>180010917004</v>
      </c>
      <c r="B4227" s="9" t="s">
        <v>4071</v>
      </c>
    </row>
    <row r="4228" spans="1:2" x14ac:dyDescent="0.25">
      <c r="A4228" s="8">
        <v>180010917005</v>
      </c>
      <c r="B4228" s="9" t="s">
        <v>4072</v>
      </c>
    </row>
    <row r="4229" spans="1:2" x14ac:dyDescent="0.25">
      <c r="A4229" s="8">
        <v>180011001001</v>
      </c>
      <c r="B4229" s="9" t="s">
        <v>4073</v>
      </c>
    </row>
    <row r="4230" spans="1:2" x14ac:dyDescent="0.25">
      <c r="A4230" s="8">
        <v>180011001002</v>
      </c>
      <c r="B4230" s="9" t="s">
        <v>4074</v>
      </c>
    </row>
    <row r="4231" spans="1:2" x14ac:dyDescent="0.25">
      <c r="A4231" s="8">
        <v>180011001003</v>
      </c>
      <c r="B4231" s="9" t="s">
        <v>4074</v>
      </c>
    </row>
    <row r="4232" spans="1:2" x14ac:dyDescent="0.25">
      <c r="A4232" s="8">
        <v>180011001004</v>
      </c>
      <c r="B4232" s="9" t="s">
        <v>4074</v>
      </c>
    </row>
    <row r="4233" spans="1:2" x14ac:dyDescent="0.25">
      <c r="A4233" s="8">
        <v>180011001102</v>
      </c>
      <c r="B4233" s="9" t="s">
        <v>4075</v>
      </c>
    </row>
    <row r="4234" spans="1:2" x14ac:dyDescent="0.25">
      <c r="A4234" s="8">
        <v>180011001103</v>
      </c>
      <c r="B4234" s="9" t="s">
        <v>4076</v>
      </c>
    </row>
    <row r="4235" spans="1:2" x14ac:dyDescent="0.25">
      <c r="A4235" s="8">
        <v>180011001104</v>
      </c>
      <c r="B4235" s="9" t="s">
        <v>4077</v>
      </c>
    </row>
    <row r="4236" spans="1:2" x14ac:dyDescent="0.25">
      <c r="A4236" s="8">
        <v>180011001701</v>
      </c>
      <c r="B4236" s="9" t="s">
        <v>4078</v>
      </c>
    </row>
    <row r="4237" spans="1:2" x14ac:dyDescent="0.25">
      <c r="A4237" s="8">
        <v>180011013001</v>
      </c>
      <c r="B4237" s="9" t="s">
        <v>4079</v>
      </c>
    </row>
    <row r="4238" spans="1:2" x14ac:dyDescent="0.25">
      <c r="A4238" s="8">
        <v>180011020001</v>
      </c>
      <c r="B4238" s="9" t="s">
        <v>4080</v>
      </c>
    </row>
    <row r="4239" spans="1:2" x14ac:dyDescent="0.25">
      <c r="A4239" s="8">
        <v>180011020002</v>
      </c>
      <c r="B4239" s="9" t="s">
        <v>4081</v>
      </c>
    </row>
    <row r="4240" spans="1:2" x14ac:dyDescent="0.25">
      <c r="A4240" s="8">
        <v>180012030001</v>
      </c>
      <c r="B4240" s="9" t="s">
        <v>4082</v>
      </c>
    </row>
    <row r="4241" spans="1:2" x14ac:dyDescent="0.25">
      <c r="A4241" s="8">
        <v>180012030002</v>
      </c>
      <c r="B4241" s="9" t="s">
        <v>4083</v>
      </c>
    </row>
    <row r="4242" spans="1:2" x14ac:dyDescent="0.25">
      <c r="A4242" s="8">
        <v>180012030003</v>
      </c>
      <c r="B4242" s="9" t="s">
        <v>4084</v>
      </c>
    </row>
    <row r="4243" spans="1:2" x14ac:dyDescent="0.25">
      <c r="A4243" s="8">
        <v>180012031001</v>
      </c>
      <c r="B4243" s="9" t="s">
        <v>4085</v>
      </c>
    </row>
    <row r="4244" spans="1:2" x14ac:dyDescent="0.25">
      <c r="A4244" s="8">
        <v>180012031002</v>
      </c>
      <c r="B4244" s="9" t="s">
        <v>4086</v>
      </c>
    </row>
    <row r="4245" spans="1:2" x14ac:dyDescent="0.25">
      <c r="A4245" s="8">
        <v>180012031003</v>
      </c>
      <c r="B4245" s="9" t="s">
        <v>4087</v>
      </c>
    </row>
    <row r="4246" spans="1:2" x14ac:dyDescent="0.25">
      <c r="A4246" s="8">
        <v>180012031701</v>
      </c>
      <c r="B4246" s="9" t="s">
        <v>4088</v>
      </c>
    </row>
    <row r="4247" spans="1:2" x14ac:dyDescent="0.25">
      <c r="A4247" s="8">
        <v>180012032001</v>
      </c>
      <c r="B4247" s="9" t="s">
        <v>4089</v>
      </c>
    </row>
    <row r="4248" spans="1:2" x14ac:dyDescent="0.25">
      <c r="A4248" s="8">
        <v>180012032002</v>
      </c>
      <c r="B4248" s="9" t="s">
        <v>4090</v>
      </c>
    </row>
    <row r="4249" spans="1:2" x14ac:dyDescent="0.25">
      <c r="A4249" s="8">
        <v>180012033701</v>
      </c>
      <c r="B4249" s="9" t="s">
        <v>4091</v>
      </c>
    </row>
    <row r="4250" spans="1:2" x14ac:dyDescent="0.25">
      <c r="A4250" s="8">
        <v>180012034001</v>
      </c>
      <c r="B4250" s="9" t="s">
        <v>4092</v>
      </c>
    </row>
    <row r="4251" spans="1:2" x14ac:dyDescent="0.25">
      <c r="A4251" s="8">
        <v>180012034002</v>
      </c>
      <c r="B4251" s="9" t="s">
        <v>4093</v>
      </c>
    </row>
    <row r="4252" spans="1:2" x14ac:dyDescent="0.25">
      <c r="A4252" s="8">
        <v>180012034003</v>
      </c>
      <c r="B4252" s="9" t="s">
        <v>4094</v>
      </c>
    </row>
    <row r="4253" spans="1:2" x14ac:dyDescent="0.25">
      <c r="A4253" s="8">
        <v>180012034701</v>
      </c>
      <c r="B4253" s="9" t="s">
        <v>4095</v>
      </c>
    </row>
    <row r="4254" spans="1:2" x14ac:dyDescent="0.25">
      <c r="A4254" s="8">
        <v>180012037001</v>
      </c>
      <c r="B4254" s="9" t="s">
        <v>4096</v>
      </c>
    </row>
    <row r="4255" spans="1:2" x14ac:dyDescent="0.25">
      <c r="A4255" s="8">
        <v>180012037002</v>
      </c>
      <c r="B4255" s="9" t="s">
        <v>4097</v>
      </c>
    </row>
    <row r="4256" spans="1:2" x14ac:dyDescent="0.25">
      <c r="A4256" s="8">
        <v>180012037003</v>
      </c>
      <c r="B4256" s="9" t="s">
        <v>4098</v>
      </c>
    </row>
    <row r="4257" spans="1:2" x14ac:dyDescent="0.25">
      <c r="A4257" s="8">
        <v>180012037702</v>
      </c>
      <c r="B4257" s="9" t="s">
        <v>4099</v>
      </c>
    </row>
    <row r="4258" spans="1:2" x14ac:dyDescent="0.25">
      <c r="A4258" s="8">
        <v>180012037751</v>
      </c>
      <c r="B4258" s="9" t="s">
        <v>4100</v>
      </c>
    </row>
    <row r="4259" spans="1:2" x14ac:dyDescent="0.25">
      <c r="A4259" s="8">
        <v>180012038001</v>
      </c>
      <c r="B4259" s="9" t="s">
        <v>4101</v>
      </c>
    </row>
    <row r="4260" spans="1:2" x14ac:dyDescent="0.25">
      <c r="A4260" s="8">
        <v>180012038002</v>
      </c>
      <c r="B4260" s="9" t="s">
        <v>4102</v>
      </c>
    </row>
    <row r="4261" spans="1:2" x14ac:dyDescent="0.25">
      <c r="A4261" s="8">
        <v>180012040001</v>
      </c>
      <c r="B4261" s="9" t="s">
        <v>4103</v>
      </c>
    </row>
    <row r="4262" spans="1:2" x14ac:dyDescent="0.25">
      <c r="A4262" s="8">
        <v>180012040002</v>
      </c>
      <c r="B4262" s="9" t="s">
        <v>4104</v>
      </c>
    </row>
    <row r="4263" spans="1:2" x14ac:dyDescent="0.25">
      <c r="A4263" s="8">
        <v>180012040003</v>
      </c>
      <c r="B4263" s="9" t="s">
        <v>4105</v>
      </c>
    </row>
    <row r="4264" spans="1:2" x14ac:dyDescent="0.25">
      <c r="A4264" s="8">
        <v>180012040004</v>
      </c>
      <c r="B4264" s="9" t="s">
        <v>4106</v>
      </c>
    </row>
    <row r="4265" spans="1:2" x14ac:dyDescent="0.25">
      <c r="A4265" s="8">
        <v>180012041001</v>
      </c>
      <c r="B4265" s="9" t="s">
        <v>4107</v>
      </c>
    </row>
    <row r="4266" spans="1:2" x14ac:dyDescent="0.25">
      <c r="A4266" s="8">
        <v>180012041002</v>
      </c>
      <c r="B4266" s="9" t="s">
        <v>4108</v>
      </c>
    </row>
    <row r="4267" spans="1:2" x14ac:dyDescent="0.25">
      <c r="A4267" s="8">
        <v>180012041003</v>
      </c>
      <c r="B4267" s="9" t="s">
        <v>4109</v>
      </c>
    </row>
    <row r="4268" spans="1:2" x14ac:dyDescent="0.25">
      <c r="A4268" s="8">
        <v>180012041004</v>
      </c>
      <c r="B4268" s="9" t="s">
        <v>4110</v>
      </c>
    </row>
    <row r="4269" spans="1:2" x14ac:dyDescent="0.25">
      <c r="A4269" s="8">
        <v>180012041005</v>
      </c>
      <c r="B4269" s="9" t="s">
        <v>4111</v>
      </c>
    </row>
    <row r="4270" spans="1:2" x14ac:dyDescent="0.25">
      <c r="A4270" s="8">
        <v>180012041701</v>
      </c>
      <c r="B4270" s="9" t="s">
        <v>4112</v>
      </c>
    </row>
    <row r="4271" spans="1:2" x14ac:dyDescent="0.25">
      <c r="A4271" s="8">
        <v>180012041711</v>
      </c>
      <c r="B4271" s="9" t="s">
        <v>4113</v>
      </c>
    </row>
    <row r="4272" spans="1:2" x14ac:dyDescent="0.25">
      <c r="A4272" s="8">
        <v>180012045001</v>
      </c>
      <c r="B4272" s="9" t="s">
        <v>4114</v>
      </c>
    </row>
    <row r="4273" spans="1:2" x14ac:dyDescent="0.25">
      <c r="A4273" s="8">
        <v>180012045002</v>
      </c>
      <c r="B4273" s="9" t="s">
        <v>4115</v>
      </c>
    </row>
    <row r="4274" spans="1:2" x14ac:dyDescent="0.25">
      <c r="A4274" s="8">
        <v>180012045003</v>
      </c>
      <c r="B4274" s="9" t="s">
        <v>4116</v>
      </c>
    </row>
    <row r="4275" spans="1:2" x14ac:dyDescent="0.25">
      <c r="A4275" s="8">
        <v>180012045004</v>
      </c>
      <c r="B4275" s="9" t="s">
        <v>4117</v>
      </c>
    </row>
    <row r="4276" spans="1:2" x14ac:dyDescent="0.25">
      <c r="A4276" s="8">
        <v>180012045005</v>
      </c>
      <c r="B4276" s="9" t="s">
        <v>4118</v>
      </c>
    </row>
    <row r="4277" spans="1:2" x14ac:dyDescent="0.25">
      <c r="A4277" s="8">
        <v>180012045105</v>
      </c>
      <c r="B4277" s="9" t="s">
        <v>4119</v>
      </c>
    </row>
    <row r="4278" spans="1:2" x14ac:dyDescent="0.25">
      <c r="A4278" s="8">
        <v>180012045702</v>
      </c>
      <c r="B4278" s="9" t="s">
        <v>4120</v>
      </c>
    </row>
    <row r="4279" spans="1:2" x14ac:dyDescent="0.25">
      <c r="A4279" s="8">
        <v>180012045703</v>
      </c>
      <c r="B4279" s="9" t="s">
        <v>4121</v>
      </c>
    </row>
    <row r="4280" spans="1:2" x14ac:dyDescent="0.25">
      <c r="A4280" s="8">
        <v>180012045751</v>
      </c>
      <c r="B4280" s="9" t="s">
        <v>4122</v>
      </c>
    </row>
    <row r="4281" spans="1:2" x14ac:dyDescent="0.25">
      <c r="A4281" s="8">
        <v>180012048001</v>
      </c>
      <c r="B4281" s="9" t="s">
        <v>4123</v>
      </c>
    </row>
    <row r="4282" spans="1:2" x14ac:dyDescent="0.25">
      <c r="A4282" s="8">
        <v>180012049001</v>
      </c>
      <c r="B4282" s="9" t="s">
        <v>4124</v>
      </c>
    </row>
    <row r="4283" spans="1:2" x14ac:dyDescent="0.25">
      <c r="A4283" s="8">
        <v>180012049002</v>
      </c>
      <c r="B4283" s="9" t="s">
        <v>4125</v>
      </c>
    </row>
    <row r="4284" spans="1:2" x14ac:dyDescent="0.25">
      <c r="A4284" s="8">
        <v>180012049003</v>
      </c>
      <c r="B4284" s="9" t="s">
        <v>4126</v>
      </c>
    </row>
    <row r="4285" spans="1:2" x14ac:dyDescent="0.25">
      <c r="A4285" s="8">
        <v>180012049004</v>
      </c>
      <c r="B4285" s="9" t="s">
        <v>4127</v>
      </c>
    </row>
    <row r="4286" spans="1:2" x14ac:dyDescent="0.25">
      <c r="A4286" s="8">
        <v>180012049014</v>
      </c>
      <c r="B4286" s="9" t="s">
        <v>4128</v>
      </c>
    </row>
    <row r="4287" spans="1:2" x14ac:dyDescent="0.25">
      <c r="A4287" s="8">
        <v>180012049015</v>
      </c>
      <c r="B4287" s="9" t="s">
        <v>4129</v>
      </c>
    </row>
    <row r="4288" spans="1:2" x14ac:dyDescent="0.25">
      <c r="A4288" s="8">
        <v>180012049031</v>
      </c>
      <c r="B4288" s="9" t="s">
        <v>4130</v>
      </c>
    </row>
    <row r="4289" spans="1:2" x14ac:dyDescent="0.25">
      <c r="A4289" s="8">
        <v>180012049051</v>
      </c>
      <c r="B4289" s="9" t="s">
        <v>4131</v>
      </c>
    </row>
    <row r="4290" spans="1:2" x14ac:dyDescent="0.25">
      <c r="A4290" s="8">
        <v>180012049066</v>
      </c>
      <c r="B4290" s="9" t="s">
        <v>4132</v>
      </c>
    </row>
    <row r="4291" spans="1:2" x14ac:dyDescent="0.25">
      <c r="A4291" s="8">
        <v>180012049067</v>
      </c>
      <c r="B4291" s="9" t="s">
        <v>4133</v>
      </c>
    </row>
    <row r="4292" spans="1:2" x14ac:dyDescent="0.25">
      <c r="A4292" s="8">
        <v>180012049068</v>
      </c>
      <c r="B4292" s="9" t="s">
        <v>4134</v>
      </c>
    </row>
    <row r="4293" spans="1:2" x14ac:dyDescent="0.25">
      <c r="A4293" s="8">
        <v>180012049070</v>
      </c>
      <c r="B4293" s="9" t="s">
        <v>4135</v>
      </c>
    </row>
    <row r="4294" spans="1:2" x14ac:dyDescent="0.25">
      <c r="A4294" s="8">
        <v>180012049085</v>
      </c>
      <c r="B4294" s="9" t="s">
        <v>4136</v>
      </c>
    </row>
    <row r="4295" spans="1:2" x14ac:dyDescent="0.25">
      <c r="A4295" s="8">
        <v>180012049086</v>
      </c>
      <c r="B4295" s="9" t="s">
        <v>4137</v>
      </c>
    </row>
    <row r="4296" spans="1:2" x14ac:dyDescent="0.25">
      <c r="A4296" s="8">
        <v>180012049096</v>
      </c>
      <c r="B4296" s="9" t="s">
        <v>4138</v>
      </c>
    </row>
    <row r="4297" spans="1:2" x14ac:dyDescent="0.25">
      <c r="A4297" s="8">
        <v>180012049122</v>
      </c>
      <c r="B4297" s="9" t="s">
        <v>4139</v>
      </c>
    </row>
    <row r="4298" spans="1:2" x14ac:dyDescent="0.25">
      <c r="A4298" s="8">
        <v>180012049127</v>
      </c>
      <c r="B4298" s="9" t="s">
        <v>4140</v>
      </c>
    </row>
    <row r="4299" spans="1:2" x14ac:dyDescent="0.25">
      <c r="A4299" s="8">
        <v>180012049181</v>
      </c>
      <c r="B4299" s="9" t="s">
        <v>4141</v>
      </c>
    </row>
    <row r="4300" spans="1:2" x14ac:dyDescent="0.25">
      <c r="A4300" s="8">
        <v>180012050001</v>
      </c>
      <c r="B4300" s="9" t="s">
        <v>4142</v>
      </c>
    </row>
    <row r="4301" spans="1:2" x14ac:dyDescent="0.25">
      <c r="A4301" s="8">
        <v>180012051001</v>
      </c>
      <c r="B4301" s="9" t="s">
        <v>4143</v>
      </c>
    </row>
    <row r="4302" spans="1:2" x14ac:dyDescent="0.25">
      <c r="A4302" s="8">
        <v>180012051101</v>
      </c>
      <c r="B4302" s="9" t="s">
        <v>4144</v>
      </c>
    </row>
    <row r="4303" spans="1:2" x14ac:dyDescent="0.25">
      <c r="A4303" s="8">
        <v>180012052053</v>
      </c>
      <c r="B4303" s="9" t="s">
        <v>4145</v>
      </c>
    </row>
    <row r="4304" spans="1:2" x14ac:dyDescent="0.25">
      <c r="A4304" s="8">
        <v>180015001001</v>
      </c>
      <c r="B4304" s="9" t="s">
        <v>4146</v>
      </c>
    </row>
    <row r="4305" spans="1:2" x14ac:dyDescent="0.25">
      <c r="A4305" s="8">
        <v>180015060001</v>
      </c>
      <c r="B4305" s="9" t="s">
        <v>567</v>
      </c>
    </row>
    <row r="4306" spans="1:2" x14ac:dyDescent="0.25">
      <c r="A4306" s="8">
        <v>180015064001</v>
      </c>
      <c r="B4306" s="9" t="s">
        <v>4147</v>
      </c>
    </row>
    <row r="4307" spans="1:2" x14ac:dyDescent="0.25">
      <c r="A4307" s="8">
        <v>180015068001</v>
      </c>
      <c r="B4307" s="9" t="s">
        <v>4148</v>
      </c>
    </row>
    <row r="4308" spans="1:2" x14ac:dyDescent="0.25">
      <c r="A4308" s="8">
        <v>180015075001</v>
      </c>
      <c r="B4308" s="9" t="s">
        <v>4149</v>
      </c>
    </row>
    <row r="4309" spans="1:2" x14ac:dyDescent="0.25">
      <c r="A4309" s="8">
        <v>180015086001</v>
      </c>
      <c r="B4309" s="9" t="s">
        <v>4150</v>
      </c>
    </row>
    <row r="4310" spans="1:2" x14ac:dyDescent="0.25">
      <c r="A4310" s="8">
        <v>180015088001</v>
      </c>
      <c r="B4310" s="9" t="s">
        <v>599</v>
      </c>
    </row>
    <row r="4311" spans="1:2" x14ac:dyDescent="0.25">
      <c r="A4311" s="8">
        <v>180019192001</v>
      </c>
      <c r="B4311" s="9" t="s">
        <v>4151</v>
      </c>
    </row>
    <row r="4312" spans="1:2" x14ac:dyDescent="0.25">
      <c r="A4312" s="8">
        <v>180019192002</v>
      </c>
      <c r="B4312" s="9" t="s">
        <v>4152</v>
      </c>
    </row>
    <row r="4313" spans="1:2" x14ac:dyDescent="0.25">
      <c r="A4313" s="8">
        <v>180019192003</v>
      </c>
      <c r="B4313" s="9" t="s">
        <v>4153</v>
      </c>
    </row>
    <row r="4314" spans="1:2" x14ac:dyDescent="0.25">
      <c r="A4314" s="8">
        <v>180019192004</v>
      </c>
      <c r="B4314" s="9" t="s">
        <v>4154</v>
      </c>
    </row>
    <row r="4315" spans="1:2" x14ac:dyDescent="0.25">
      <c r="A4315" s="8">
        <v>180019192005</v>
      </c>
      <c r="B4315" s="9" t="s">
        <v>4155</v>
      </c>
    </row>
    <row r="4316" spans="1:2" x14ac:dyDescent="0.25">
      <c r="A4316" s="8">
        <v>180019192012</v>
      </c>
      <c r="B4316" s="9" t="s">
        <v>4156</v>
      </c>
    </row>
    <row r="4317" spans="1:2" x14ac:dyDescent="0.25">
      <c r="A4317" s="8">
        <v>180019193001</v>
      </c>
      <c r="B4317" s="9" t="s">
        <v>4157</v>
      </c>
    </row>
    <row r="4318" spans="1:2" x14ac:dyDescent="0.25">
      <c r="A4318" s="8">
        <v>180019194001</v>
      </c>
      <c r="B4318" s="9" t="s">
        <v>4158</v>
      </c>
    </row>
    <row r="4319" spans="1:2" x14ac:dyDescent="0.25">
      <c r="A4319" s="8">
        <v>180019195001</v>
      </c>
      <c r="B4319" s="9" t="s">
        <v>4159</v>
      </c>
    </row>
    <row r="4320" spans="1:2" x14ac:dyDescent="0.25">
      <c r="A4320" s="8">
        <v>180019195010</v>
      </c>
      <c r="B4320" s="9" t="s">
        <v>4160</v>
      </c>
    </row>
    <row r="4321" spans="1:2" x14ac:dyDescent="0.25">
      <c r="A4321" s="8">
        <v>180019195050</v>
      </c>
      <c r="B4321" s="9" t="s">
        <v>4161</v>
      </c>
    </row>
    <row r="4322" spans="1:2" x14ac:dyDescent="0.25">
      <c r="A4322" s="8">
        <v>180019196003</v>
      </c>
      <c r="B4322" s="9" t="s">
        <v>4162</v>
      </c>
    </row>
    <row r="4323" spans="1:2" x14ac:dyDescent="0.25">
      <c r="A4323" s="8">
        <v>180019196004</v>
      </c>
      <c r="B4323" s="9" t="s">
        <v>4163</v>
      </c>
    </row>
    <row r="4324" spans="1:2" x14ac:dyDescent="0.25">
      <c r="A4324" s="8">
        <v>180019196052</v>
      </c>
      <c r="B4324" s="9" t="s">
        <v>4164</v>
      </c>
    </row>
    <row r="4325" spans="1:2" x14ac:dyDescent="0.25">
      <c r="A4325" s="8">
        <v>180019196151</v>
      </c>
      <c r="B4325" s="9" t="s">
        <v>4165</v>
      </c>
    </row>
    <row r="4326" spans="1:2" x14ac:dyDescent="0.25">
      <c r="A4326" s="8">
        <v>180019196155</v>
      </c>
      <c r="B4326" s="9" t="s">
        <v>4166</v>
      </c>
    </row>
    <row r="4327" spans="1:2" x14ac:dyDescent="0.25">
      <c r="A4327" s="8">
        <v>180019196157</v>
      </c>
      <c r="B4327" s="9" t="s">
        <v>4167</v>
      </c>
    </row>
    <row r="4328" spans="1:2" x14ac:dyDescent="0.25">
      <c r="A4328" s="8">
        <v>180019196203</v>
      </c>
      <c r="B4328" s="9" t="s">
        <v>211</v>
      </c>
    </row>
    <row r="4329" spans="1:2" x14ac:dyDescent="0.25">
      <c r="A4329" s="8">
        <v>180019196252</v>
      </c>
      <c r="B4329" s="9" t="s">
        <v>629</v>
      </c>
    </row>
    <row r="4330" spans="1:2" x14ac:dyDescent="0.25">
      <c r="A4330" s="8">
        <v>180019199001</v>
      </c>
      <c r="B4330" s="9" t="s">
        <v>633</v>
      </c>
    </row>
    <row r="4331" spans="1:2" x14ac:dyDescent="0.25">
      <c r="A4331" s="8">
        <v>180019199620</v>
      </c>
      <c r="B4331" s="9" t="s">
        <v>870</v>
      </c>
    </row>
    <row r="4332" spans="1:2" x14ac:dyDescent="0.25">
      <c r="A4332" s="8">
        <v>180292042001</v>
      </c>
      <c r="B4332" s="9" t="s">
        <v>4168</v>
      </c>
    </row>
    <row r="4333" spans="1:2" x14ac:dyDescent="0.25">
      <c r="A4333" s="8">
        <v>180402042507</v>
      </c>
      <c r="B4333" s="9" t="s">
        <v>4168</v>
      </c>
    </row>
    <row r="4334" spans="1:2" x14ac:dyDescent="0.25">
      <c r="A4334" s="8">
        <v>180405075001</v>
      </c>
      <c r="B4334" s="9" t="s">
        <v>4169</v>
      </c>
    </row>
    <row r="4335" spans="1:2" x14ac:dyDescent="0.25">
      <c r="A4335" s="8">
        <v>180409195001</v>
      </c>
      <c r="B4335" s="9" t="s">
        <v>4170</v>
      </c>
    </row>
    <row r="4336" spans="1:2" x14ac:dyDescent="0.25">
      <c r="A4336" s="8">
        <v>180409199001</v>
      </c>
      <c r="B4336" s="9" t="s">
        <v>633</v>
      </c>
    </row>
    <row r="4337" spans="1:2" x14ac:dyDescent="0.25">
      <c r="A4337" s="8">
        <v>180942034001</v>
      </c>
      <c r="B4337" s="9" t="s">
        <v>4171</v>
      </c>
    </row>
    <row r="4338" spans="1:2" x14ac:dyDescent="0.25">
      <c r="A4338" s="8">
        <v>180942034002</v>
      </c>
      <c r="B4338" s="9" t="s">
        <v>4172</v>
      </c>
    </row>
    <row r="4339" spans="1:2" x14ac:dyDescent="0.25">
      <c r="A4339" s="8">
        <v>180942042001</v>
      </c>
      <c r="B4339" s="9" t="s">
        <v>3286</v>
      </c>
    </row>
    <row r="4340" spans="1:2" x14ac:dyDescent="0.25">
      <c r="A4340" s="8">
        <v>180942044001</v>
      </c>
      <c r="B4340" s="9" t="s">
        <v>4173</v>
      </c>
    </row>
    <row r="4341" spans="1:2" x14ac:dyDescent="0.25">
      <c r="A4341" s="8">
        <v>180945068001</v>
      </c>
      <c r="B4341" s="9" t="s">
        <v>4174</v>
      </c>
    </row>
    <row r="4342" spans="1:2" x14ac:dyDescent="0.25">
      <c r="A4342" s="8">
        <v>180945075001</v>
      </c>
      <c r="B4342" s="9" t="s">
        <v>4175</v>
      </c>
    </row>
    <row r="4343" spans="1:2" x14ac:dyDescent="0.25">
      <c r="A4343" s="8">
        <v>180949195001</v>
      </c>
      <c r="B4343" s="9" t="s">
        <v>4176</v>
      </c>
    </row>
    <row r="4344" spans="1:2" x14ac:dyDescent="0.25">
      <c r="A4344" s="8">
        <v>180949199001</v>
      </c>
      <c r="B4344" s="9" t="s">
        <v>633</v>
      </c>
    </row>
    <row r="4345" spans="1:2" x14ac:dyDescent="0.25">
      <c r="A4345" s="8">
        <v>181502042001</v>
      </c>
      <c r="B4345" s="9" t="s">
        <v>4177</v>
      </c>
    </row>
    <row r="4346" spans="1:2" x14ac:dyDescent="0.25">
      <c r="A4346" s="8">
        <v>181505075001</v>
      </c>
      <c r="B4346" s="9" t="s">
        <v>4178</v>
      </c>
    </row>
    <row r="4347" spans="1:2" x14ac:dyDescent="0.25">
      <c r="A4347" s="8">
        <v>181509195001</v>
      </c>
      <c r="B4347" s="9" t="s">
        <v>4179</v>
      </c>
    </row>
    <row r="4348" spans="1:2" x14ac:dyDescent="0.25">
      <c r="A4348" s="8">
        <v>181509199001</v>
      </c>
      <c r="B4348" s="9" t="s">
        <v>633</v>
      </c>
    </row>
    <row r="4349" spans="1:2" x14ac:dyDescent="0.25">
      <c r="A4349" s="8">
        <v>182052042001</v>
      </c>
      <c r="B4349" s="9" t="s">
        <v>4180</v>
      </c>
    </row>
    <row r="4350" spans="1:2" x14ac:dyDescent="0.25">
      <c r="A4350" s="8">
        <v>182055075001</v>
      </c>
      <c r="B4350" s="9" t="s">
        <v>4181</v>
      </c>
    </row>
    <row r="4351" spans="1:2" x14ac:dyDescent="0.25">
      <c r="A4351" s="8">
        <v>182059195001</v>
      </c>
      <c r="B4351" s="9" t="s">
        <v>4182</v>
      </c>
    </row>
    <row r="4352" spans="1:2" x14ac:dyDescent="0.25">
      <c r="A4352" s="8">
        <v>182472042001</v>
      </c>
      <c r="B4352" s="9" t="s">
        <v>4183</v>
      </c>
    </row>
    <row r="4353" spans="1:2" x14ac:dyDescent="0.25">
      <c r="A4353" s="8">
        <v>182472042002</v>
      </c>
      <c r="B4353" s="9" t="s">
        <v>4184</v>
      </c>
    </row>
    <row r="4354" spans="1:2" x14ac:dyDescent="0.25">
      <c r="A4354" s="8">
        <v>182475075001</v>
      </c>
      <c r="B4354" s="9" t="s">
        <v>4185</v>
      </c>
    </row>
    <row r="4355" spans="1:2" x14ac:dyDescent="0.25">
      <c r="A4355" s="8">
        <v>182479195001</v>
      </c>
      <c r="B4355" s="9" t="s">
        <v>4186</v>
      </c>
    </row>
    <row r="4356" spans="1:2" x14ac:dyDescent="0.25">
      <c r="A4356" s="8">
        <v>182479199001</v>
      </c>
      <c r="B4356" s="9" t="s">
        <v>633</v>
      </c>
    </row>
    <row r="4357" spans="1:2" x14ac:dyDescent="0.25">
      <c r="A4357" s="8">
        <v>182562042001</v>
      </c>
      <c r="B4357" s="9" t="s">
        <v>4187</v>
      </c>
    </row>
    <row r="4358" spans="1:2" x14ac:dyDescent="0.25">
      <c r="A4358" s="8">
        <v>182565075001</v>
      </c>
      <c r="B4358" s="9" t="s">
        <v>4188</v>
      </c>
    </row>
    <row r="4359" spans="1:2" x14ac:dyDescent="0.25">
      <c r="A4359" s="8">
        <v>182569195001</v>
      </c>
      <c r="B4359" s="9" t="s">
        <v>4189</v>
      </c>
    </row>
    <row r="4360" spans="1:2" x14ac:dyDescent="0.25">
      <c r="A4360" s="8">
        <v>182569195501</v>
      </c>
      <c r="B4360" s="9" t="s">
        <v>4190</v>
      </c>
    </row>
    <row r="4361" spans="1:2" x14ac:dyDescent="0.25">
      <c r="A4361" s="8">
        <v>182569199001</v>
      </c>
      <c r="B4361" s="9" t="s">
        <v>633</v>
      </c>
    </row>
    <row r="4362" spans="1:2" x14ac:dyDescent="0.25">
      <c r="A4362" s="8">
        <v>184102042001</v>
      </c>
      <c r="B4362" s="9" t="s">
        <v>4191</v>
      </c>
    </row>
    <row r="4363" spans="1:2" x14ac:dyDescent="0.25">
      <c r="A4363" s="8">
        <v>184109195001</v>
      </c>
      <c r="B4363" s="9" t="s">
        <v>4192</v>
      </c>
    </row>
    <row r="4364" spans="1:2" x14ac:dyDescent="0.25">
      <c r="A4364" s="8">
        <v>184109199001</v>
      </c>
      <c r="B4364" s="9" t="s">
        <v>633</v>
      </c>
    </row>
    <row r="4365" spans="1:2" x14ac:dyDescent="0.25">
      <c r="A4365" s="8">
        <v>184602042001</v>
      </c>
      <c r="B4365" s="9" t="s">
        <v>4193</v>
      </c>
    </row>
    <row r="4366" spans="1:2" x14ac:dyDescent="0.25">
      <c r="A4366" s="8">
        <v>184605075001</v>
      </c>
      <c r="B4366" s="9" t="s">
        <v>4194</v>
      </c>
    </row>
    <row r="4367" spans="1:2" x14ac:dyDescent="0.25">
      <c r="A4367" s="8">
        <v>184609195001</v>
      </c>
      <c r="B4367" s="9" t="s">
        <v>4195</v>
      </c>
    </row>
    <row r="4368" spans="1:2" x14ac:dyDescent="0.25">
      <c r="A4368" s="8">
        <v>184609199001</v>
      </c>
      <c r="B4368" s="9" t="s">
        <v>633</v>
      </c>
    </row>
    <row r="4369" spans="1:2" x14ac:dyDescent="0.25">
      <c r="A4369" s="8">
        <v>184792042001</v>
      </c>
      <c r="B4369" s="9" t="s">
        <v>4196</v>
      </c>
    </row>
    <row r="4370" spans="1:2" x14ac:dyDescent="0.25">
      <c r="A4370" s="8">
        <v>184799195001</v>
      </c>
      <c r="B4370" s="9" t="s">
        <v>4197</v>
      </c>
    </row>
    <row r="4371" spans="1:2" x14ac:dyDescent="0.25">
      <c r="A4371" s="8">
        <v>185922034001</v>
      </c>
      <c r="B4371" s="9" t="s">
        <v>4198</v>
      </c>
    </row>
    <row r="4372" spans="1:2" x14ac:dyDescent="0.25">
      <c r="A4372" s="8">
        <v>185922034002</v>
      </c>
      <c r="B4372" s="9" t="s">
        <v>4199</v>
      </c>
    </row>
    <row r="4373" spans="1:2" x14ac:dyDescent="0.25">
      <c r="A4373" s="8">
        <v>185922040001</v>
      </c>
      <c r="B4373" s="9" t="s">
        <v>4200</v>
      </c>
    </row>
    <row r="4374" spans="1:2" x14ac:dyDescent="0.25">
      <c r="A4374" s="8">
        <v>185922041001</v>
      </c>
      <c r="B4374" s="9" t="s">
        <v>4201</v>
      </c>
    </row>
    <row r="4375" spans="1:2" x14ac:dyDescent="0.25">
      <c r="A4375" s="8">
        <v>185922042001</v>
      </c>
      <c r="B4375" s="9" t="s">
        <v>4202</v>
      </c>
    </row>
    <row r="4376" spans="1:2" x14ac:dyDescent="0.25">
      <c r="A4376" s="8">
        <v>185922042002</v>
      </c>
      <c r="B4376" s="9" t="s">
        <v>4203</v>
      </c>
    </row>
    <row r="4377" spans="1:2" x14ac:dyDescent="0.25">
      <c r="A4377" s="8">
        <v>185922044001</v>
      </c>
      <c r="B4377" s="9" t="s">
        <v>4204</v>
      </c>
    </row>
    <row r="4378" spans="1:2" x14ac:dyDescent="0.25">
      <c r="A4378" s="8">
        <v>185922044002</v>
      </c>
      <c r="B4378" s="9" t="s">
        <v>4205</v>
      </c>
    </row>
    <row r="4379" spans="1:2" x14ac:dyDescent="0.25">
      <c r="A4379" s="8">
        <v>185922044102</v>
      </c>
      <c r="B4379" s="9" t="s">
        <v>4206</v>
      </c>
    </row>
    <row r="4380" spans="1:2" x14ac:dyDescent="0.25">
      <c r="A4380" s="8">
        <v>185925068001</v>
      </c>
      <c r="B4380" s="9" t="s">
        <v>4207</v>
      </c>
    </row>
    <row r="4381" spans="1:2" x14ac:dyDescent="0.25">
      <c r="A4381" s="8">
        <v>185925075001</v>
      </c>
      <c r="B4381" s="9" t="s">
        <v>4208</v>
      </c>
    </row>
    <row r="4382" spans="1:2" x14ac:dyDescent="0.25">
      <c r="A4382" s="8">
        <v>185929195001</v>
      </c>
      <c r="B4382" s="9" t="s">
        <v>4209</v>
      </c>
    </row>
    <row r="4383" spans="1:2" x14ac:dyDescent="0.25">
      <c r="A4383" s="8">
        <v>185929199001</v>
      </c>
      <c r="B4383" s="9" t="s">
        <v>633</v>
      </c>
    </row>
    <row r="4384" spans="1:2" x14ac:dyDescent="0.25">
      <c r="A4384" s="8">
        <v>186102042001</v>
      </c>
      <c r="B4384" s="9" t="s">
        <v>4210</v>
      </c>
    </row>
    <row r="4385" spans="1:2" x14ac:dyDescent="0.25">
      <c r="A4385" s="8">
        <v>186109195001</v>
      </c>
      <c r="B4385" s="9" t="s">
        <v>4211</v>
      </c>
    </row>
    <row r="4386" spans="1:2" x14ac:dyDescent="0.25">
      <c r="A4386" s="8">
        <v>187532042001</v>
      </c>
      <c r="B4386" s="9" t="s">
        <v>4212</v>
      </c>
    </row>
    <row r="4387" spans="1:2" x14ac:dyDescent="0.25">
      <c r="A4387" s="8">
        <v>187532042002</v>
      </c>
      <c r="B4387" s="9" t="s">
        <v>4213</v>
      </c>
    </row>
    <row r="4388" spans="1:2" x14ac:dyDescent="0.25">
      <c r="A4388" s="8">
        <v>187532049067</v>
      </c>
      <c r="B4388" s="9" t="s">
        <v>4214</v>
      </c>
    </row>
    <row r="4389" spans="1:2" x14ac:dyDescent="0.25">
      <c r="A4389" s="8">
        <v>187535075001</v>
      </c>
      <c r="B4389" s="9" t="s">
        <v>4215</v>
      </c>
    </row>
    <row r="4390" spans="1:2" x14ac:dyDescent="0.25">
      <c r="A4390" s="8">
        <v>187539195001</v>
      </c>
      <c r="B4390" s="9" t="s">
        <v>4216</v>
      </c>
    </row>
    <row r="4391" spans="1:2" x14ac:dyDescent="0.25">
      <c r="A4391" s="8">
        <v>187539199001</v>
      </c>
      <c r="B4391" s="9" t="s">
        <v>633</v>
      </c>
    </row>
    <row r="4392" spans="1:2" x14ac:dyDescent="0.25">
      <c r="A4392" s="8">
        <v>187562042001</v>
      </c>
      <c r="B4392" s="9" t="s">
        <v>4217</v>
      </c>
    </row>
    <row r="4393" spans="1:2" x14ac:dyDescent="0.25">
      <c r="A4393" s="8">
        <v>187652042001</v>
      </c>
      <c r="B4393" s="9" t="s">
        <v>4217</v>
      </c>
    </row>
    <row r="4394" spans="1:2" x14ac:dyDescent="0.25">
      <c r="A4394" s="8">
        <v>187652049132</v>
      </c>
      <c r="B4394" s="9" t="s">
        <v>4218</v>
      </c>
    </row>
    <row r="4395" spans="1:2" x14ac:dyDescent="0.25">
      <c r="A4395" s="8">
        <v>187659192003</v>
      </c>
      <c r="B4395" s="9" t="s">
        <v>4219</v>
      </c>
    </row>
    <row r="4396" spans="1:2" x14ac:dyDescent="0.25">
      <c r="A4396" s="8">
        <v>187659195001</v>
      </c>
      <c r="B4396" s="9" t="s">
        <v>4220</v>
      </c>
    </row>
    <row r="4397" spans="1:2" x14ac:dyDescent="0.25">
      <c r="A4397" s="8">
        <v>187659199001</v>
      </c>
      <c r="B4397" s="9" t="s">
        <v>633</v>
      </c>
    </row>
    <row r="4398" spans="1:2" x14ac:dyDescent="0.25">
      <c r="A4398" s="8">
        <v>187852042001</v>
      </c>
      <c r="B4398" s="9" t="s">
        <v>4221</v>
      </c>
    </row>
    <row r="4399" spans="1:2" x14ac:dyDescent="0.25">
      <c r="A4399" s="8">
        <v>188602042001</v>
      </c>
      <c r="B4399" s="9" t="s">
        <v>1349</v>
      </c>
    </row>
    <row r="4400" spans="1:2" x14ac:dyDescent="0.25">
      <c r="A4400" s="8">
        <v>188605075001</v>
      </c>
      <c r="B4400" s="9" t="s">
        <v>1350</v>
      </c>
    </row>
    <row r="4401" spans="1:2" x14ac:dyDescent="0.25">
      <c r="A4401" s="8">
        <v>188609195001</v>
      </c>
      <c r="B4401" s="9" t="s">
        <v>1351</v>
      </c>
    </row>
    <row r="4402" spans="1:2" x14ac:dyDescent="0.25">
      <c r="A4402" s="8">
        <v>188609199001</v>
      </c>
      <c r="B4402" s="9" t="s">
        <v>633</v>
      </c>
    </row>
    <row r="4403" spans="1:2" x14ac:dyDescent="0.25">
      <c r="A4403" s="8">
        <v>190010601001</v>
      </c>
      <c r="B4403" s="9" t="s">
        <v>4222</v>
      </c>
    </row>
    <row r="4404" spans="1:2" x14ac:dyDescent="0.25">
      <c r="A4404" s="8">
        <v>190010601002</v>
      </c>
      <c r="B4404" s="9" t="s">
        <v>4223</v>
      </c>
    </row>
    <row r="4405" spans="1:2" x14ac:dyDescent="0.25">
      <c r="A4405" s="8">
        <v>190010602001</v>
      </c>
      <c r="B4405" s="9" t="s">
        <v>4224</v>
      </c>
    </row>
    <row r="4406" spans="1:2" x14ac:dyDescent="0.25">
      <c r="A4406" s="8">
        <v>190010602002</v>
      </c>
      <c r="B4406" s="9" t="s">
        <v>4225</v>
      </c>
    </row>
    <row r="4407" spans="1:2" x14ac:dyDescent="0.25">
      <c r="A4407" s="8">
        <v>190010907001</v>
      </c>
      <c r="B4407" s="9" t="s">
        <v>4226</v>
      </c>
    </row>
    <row r="4408" spans="1:2" x14ac:dyDescent="0.25">
      <c r="A4408" s="8">
        <v>190010909001</v>
      </c>
      <c r="B4408" s="9" t="s">
        <v>4227</v>
      </c>
    </row>
    <row r="4409" spans="1:2" x14ac:dyDescent="0.25">
      <c r="A4409" s="8">
        <v>190010909002</v>
      </c>
      <c r="B4409" s="9" t="s">
        <v>4228</v>
      </c>
    </row>
    <row r="4410" spans="1:2" x14ac:dyDescent="0.25">
      <c r="A4410" s="8">
        <v>190010909003</v>
      </c>
      <c r="B4410" s="9" t="s">
        <v>4229</v>
      </c>
    </row>
    <row r="4411" spans="1:2" x14ac:dyDescent="0.25">
      <c r="A4411" s="8">
        <v>190010909004</v>
      </c>
      <c r="B4411" s="9" t="s">
        <v>4230</v>
      </c>
    </row>
    <row r="4412" spans="1:2" x14ac:dyDescent="0.25">
      <c r="A4412" s="8">
        <v>190010909005</v>
      </c>
      <c r="B4412" s="9" t="s">
        <v>4231</v>
      </c>
    </row>
    <row r="4413" spans="1:2" x14ac:dyDescent="0.25">
      <c r="A4413" s="8">
        <v>190010910001</v>
      </c>
      <c r="B4413" s="9" t="s">
        <v>4232</v>
      </c>
    </row>
    <row r="4414" spans="1:2" x14ac:dyDescent="0.25">
      <c r="A4414" s="8">
        <v>190010910002</v>
      </c>
      <c r="B4414" s="9" t="s">
        <v>4233</v>
      </c>
    </row>
    <row r="4415" spans="1:2" x14ac:dyDescent="0.25">
      <c r="A4415" s="8">
        <v>190010910101</v>
      </c>
      <c r="B4415" s="9" t="s">
        <v>4234</v>
      </c>
    </row>
    <row r="4416" spans="1:2" x14ac:dyDescent="0.25">
      <c r="A4416" s="8">
        <v>190010912001</v>
      </c>
      <c r="B4416" s="9" t="s">
        <v>4235</v>
      </c>
    </row>
    <row r="4417" spans="1:2" x14ac:dyDescent="0.25">
      <c r="A4417" s="8">
        <v>190010912002</v>
      </c>
      <c r="B4417" s="9" t="s">
        <v>4236</v>
      </c>
    </row>
    <row r="4418" spans="1:2" x14ac:dyDescent="0.25">
      <c r="A4418" s="8">
        <v>190010912003</v>
      </c>
      <c r="B4418" s="9" t="s">
        <v>4237</v>
      </c>
    </row>
    <row r="4419" spans="1:2" x14ac:dyDescent="0.25">
      <c r="A4419" s="8">
        <v>190010912004</v>
      </c>
      <c r="B4419" s="9" t="s">
        <v>4238</v>
      </c>
    </row>
    <row r="4420" spans="1:2" x14ac:dyDescent="0.25">
      <c r="A4420" s="8">
        <v>190010912005</v>
      </c>
      <c r="B4420" s="9" t="s">
        <v>4239</v>
      </c>
    </row>
    <row r="4421" spans="1:2" x14ac:dyDescent="0.25">
      <c r="A4421" s="8">
        <v>190011001001</v>
      </c>
      <c r="B4421" s="9" t="s">
        <v>4240</v>
      </c>
    </row>
    <row r="4422" spans="1:2" x14ac:dyDescent="0.25">
      <c r="A4422" s="8">
        <v>190011001002</v>
      </c>
      <c r="B4422" s="9" t="s">
        <v>4241</v>
      </c>
    </row>
    <row r="4423" spans="1:2" x14ac:dyDescent="0.25">
      <c r="A4423" s="8">
        <v>190011001003</v>
      </c>
      <c r="B4423" s="9" t="s">
        <v>4242</v>
      </c>
    </row>
    <row r="4424" spans="1:2" x14ac:dyDescent="0.25">
      <c r="A4424" s="8">
        <v>190011001004</v>
      </c>
      <c r="B4424" s="9" t="s">
        <v>4243</v>
      </c>
    </row>
    <row r="4425" spans="1:2" x14ac:dyDescent="0.25">
      <c r="A4425" s="8">
        <v>190011001005</v>
      </c>
      <c r="B4425" s="9" t="s">
        <v>4244</v>
      </c>
    </row>
    <row r="4426" spans="1:2" x14ac:dyDescent="0.25">
      <c r="A4426" s="8">
        <v>190011020001</v>
      </c>
      <c r="B4426" s="9" t="s">
        <v>4245</v>
      </c>
    </row>
    <row r="4427" spans="1:2" x14ac:dyDescent="0.25">
      <c r="A4427" s="8">
        <v>190011020002</v>
      </c>
      <c r="B4427" s="9" t="s">
        <v>4246</v>
      </c>
    </row>
    <row r="4428" spans="1:2" x14ac:dyDescent="0.25">
      <c r="A4428" s="8">
        <v>190011020003</v>
      </c>
      <c r="B4428" s="9" t="s">
        <v>4247</v>
      </c>
    </row>
    <row r="4429" spans="1:2" x14ac:dyDescent="0.25">
      <c r="A4429" s="8">
        <v>190011020004</v>
      </c>
      <c r="B4429" s="9" t="s">
        <v>4248</v>
      </c>
    </row>
    <row r="4430" spans="1:2" x14ac:dyDescent="0.25">
      <c r="A4430" s="8">
        <v>190012030001</v>
      </c>
      <c r="B4430" s="9" t="s">
        <v>4249</v>
      </c>
    </row>
    <row r="4431" spans="1:2" x14ac:dyDescent="0.25">
      <c r="A4431" s="8">
        <v>190012030002</v>
      </c>
      <c r="B4431" s="9" t="s">
        <v>4250</v>
      </c>
    </row>
    <row r="4432" spans="1:2" x14ac:dyDescent="0.25">
      <c r="A4432" s="8">
        <v>190012030003</v>
      </c>
      <c r="B4432" s="9" t="s">
        <v>4251</v>
      </c>
    </row>
    <row r="4433" spans="1:2" x14ac:dyDescent="0.25">
      <c r="A4433" s="8">
        <v>190012030004</v>
      </c>
      <c r="B4433" s="9" t="s">
        <v>4252</v>
      </c>
    </row>
    <row r="4434" spans="1:2" x14ac:dyDescent="0.25">
      <c r="A4434" s="8">
        <v>190012030005</v>
      </c>
      <c r="B4434" s="9" t="s">
        <v>4253</v>
      </c>
    </row>
    <row r="4435" spans="1:2" x14ac:dyDescent="0.25">
      <c r="A4435" s="8">
        <v>190012030006</v>
      </c>
      <c r="B4435" s="9" t="s">
        <v>4254</v>
      </c>
    </row>
    <row r="4436" spans="1:2" x14ac:dyDescent="0.25">
      <c r="A4436" s="8">
        <v>190012031001</v>
      </c>
      <c r="B4436" s="9" t="s">
        <v>4255</v>
      </c>
    </row>
    <row r="4437" spans="1:2" x14ac:dyDescent="0.25">
      <c r="A4437" s="8">
        <v>190012031002</v>
      </c>
      <c r="B4437" s="9" t="s">
        <v>4256</v>
      </c>
    </row>
    <row r="4438" spans="1:2" x14ac:dyDescent="0.25">
      <c r="A4438" s="8">
        <v>190012031003</v>
      </c>
      <c r="B4438" s="9" t="s">
        <v>4257</v>
      </c>
    </row>
    <row r="4439" spans="1:2" x14ac:dyDescent="0.25">
      <c r="A4439" s="8">
        <v>190012031004</v>
      </c>
      <c r="B4439" s="9" t="s">
        <v>4258</v>
      </c>
    </row>
    <row r="4440" spans="1:2" x14ac:dyDescent="0.25">
      <c r="A4440" s="8">
        <v>190012031005</v>
      </c>
      <c r="B4440" s="9" t="s">
        <v>4259</v>
      </c>
    </row>
    <row r="4441" spans="1:2" x14ac:dyDescent="0.25">
      <c r="A4441" s="8">
        <v>190012031006</v>
      </c>
      <c r="B4441" s="9" t="s">
        <v>4260</v>
      </c>
    </row>
    <row r="4442" spans="1:2" x14ac:dyDescent="0.25">
      <c r="A4442" s="8">
        <v>190012031701</v>
      </c>
      <c r="B4442" s="9" t="s">
        <v>4261</v>
      </c>
    </row>
    <row r="4443" spans="1:2" x14ac:dyDescent="0.25">
      <c r="A4443" s="8">
        <v>190012032001</v>
      </c>
      <c r="B4443" s="9" t="s">
        <v>4262</v>
      </c>
    </row>
    <row r="4444" spans="1:2" x14ac:dyDescent="0.25">
      <c r="A4444" s="8">
        <v>190012032002</v>
      </c>
      <c r="B4444" s="9" t="s">
        <v>4263</v>
      </c>
    </row>
    <row r="4445" spans="1:2" x14ac:dyDescent="0.25">
      <c r="A4445" s="8">
        <v>190012032003</v>
      </c>
      <c r="B4445" s="9" t="s">
        <v>4264</v>
      </c>
    </row>
    <row r="4446" spans="1:2" x14ac:dyDescent="0.25">
      <c r="A4446" s="8">
        <v>190012032701</v>
      </c>
      <c r="B4446" s="9" t="s">
        <v>312</v>
      </c>
    </row>
    <row r="4447" spans="1:2" x14ac:dyDescent="0.25">
      <c r="A4447" s="8">
        <v>190012033001</v>
      </c>
      <c r="B4447" s="9" t="s">
        <v>4265</v>
      </c>
    </row>
    <row r="4448" spans="1:2" x14ac:dyDescent="0.25">
      <c r="A4448" s="8">
        <v>190012033002</v>
      </c>
      <c r="B4448" s="9" t="s">
        <v>4266</v>
      </c>
    </row>
    <row r="4449" spans="1:2" x14ac:dyDescent="0.25">
      <c r="A4449" s="8">
        <v>190012033003</v>
      </c>
      <c r="B4449" s="9" t="s">
        <v>4267</v>
      </c>
    </row>
    <row r="4450" spans="1:2" x14ac:dyDescent="0.25">
      <c r="A4450" s="8">
        <v>190012035001</v>
      </c>
      <c r="B4450" s="9" t="s">
        <v>4268</v>
      </c>
    </row>
    <row r="4451" spans="1:2" x14ac:dyDescent="0.25">
      <c r="A4451" s="8">
        <v>190012035002</v>
      </c>
      <c r="B4451" s="9" t="s">
        <v>4269</v>
      </c>
    </row>
    <row r="4452" spans="1:2" x14ac:dyDescent="0.25">
      <c r="A4452" s="8">
        <v>190012037001</v>
      </c>
      <c r="B4452" s="9" t="s">
        <v>4270</v>
      </c>
    </row>
    <row r="4453" spans="1:2" x14ac:dyDescent="0.25">
      <c r="A4453" s="8">
        <v>190012037002</v>
      </c>
      <c r="B4453" s="9" t="s">
        <v>4271</v>
      </c>
    </row>
    <row r="4454" spans="1:2" x14ac:dyDescent="0.25">
      <c r="A4454" s="8">
        <v>190012037003</v>
      </c>
      <c r="B4454" s="9" t="s">
        <v>4272</v>
      </c>
    </row>
    <row r="4455" spans="1:2" x14ac:dyDescent="0.25">
      <c r="A4455" s="8">
        <v>190012037004</v>
      </c>
      <c r="B4455" s="9" t="s">
        <v>4273</v>
      </c>
    </row>
    <row r="4456" spans="1:2" x14ac:dyDescent="0.25">
      <c r="A4456" s="8">
        <v>190012037005</v>
      </c>
      <c r="B4456" s="9" t="s">
        <v>4274</v>
      </c>
    </row>
    <row r="4457" spans="1:2" x14ac:dyDescent="0.25">
      <c r="A4457" s="8">
        <v>190012038001</v>
      </c>
      <c r="B4457" s="9" t="s">
        <v>4275</v>
      </c>
    </row>
    <row r="4458" spans="1:2" x14ac:dyDescent="0.25">
      <c r="A4458" s="8">
        <v>190012038002</v>
      </c>
      <c r="B4458" s="9" t="s">
        <v>4276</v>
      </c>
    </row>
    <row r="4459" spans="1:2" x14ac:dyDescent="0.25">
      <c r="A4459" s="8">
        <v>190012040001</v>
      </c>
      <c r="B4459" s="9" t="s">
        <v>4277</v>
      </c>
    </row>
    <row r="4460" spans="1:2" x14ac:dyDescent="0.25">
      <c r="A4460" s="8">
        <v>190012040002</v>
      </c>
      <c r="B4460" s="9" t="s">
        <v>4278</v>
      </c>
    </row>
    <row r="4461" spans="1:2" x14ac:dyDescent="0.25">
      <c r="A4461" s="8">
        <v>190012040003</v>
      </c>
      <c r="B4461" s="9" t="s">
        <v>4279</v>
      </c>
    </row>
    <row r="4462" spans="1:2" x14ac:dyDescent="0.25">
      <c r="A4462" s="8">
        <v>190012040004</v>
      </c>
      <c r="B4462" s="9" t="s">
        <v>4280</v>
      </c>
    </row>
    <row r="4463" spans="1:2" x14ac:dyDescent="0.25">
      <c r="A4463" s="8">
        <v>190012040005</v>
      </c>
      <c r="B4463" s="9" t="s">
        <v>4281</v>
      </c>
    </row>
    <row r="4464" spans="1:2" x14ac:dyDescent="0.25">
      <c r="A4464" s="8">
        <v>190012040006</v>
      </c>
      <c r="B4464" s="9" t="s">
        <v>4282</v>
      </c>
    </row>
    <row r="4465" spans="1:2" x14ac:dyDescent="0.25">
      <c r="A4465" s="8">
        <v>190012040007</v>
      </c>
      <c r="B4465" s="9" t="s">
        <v>4283</v>
      </c>
    </row>
    <row r="4466" spans="1:2" x14ac:dyDescent="0.25">
      <c r="A4466" s="8">
        <v>190012041001</v>
      </c>
      <c r="B4466" s="9" t="s">
        <v>4284</v>
      </c>
    </row>
    <row r="4467" spans="1:2" x14ac:dyDescent="0.25">
      <c r="A4467" s="8">
        <v>190012041002</v>
      </c>
      <c r="B4467" s="9" t="s">
        <v>4285</v>
      </c>
    </row>
    <row r="4468" spans="1:2" x14ac:dyDescent="0.25">
      <c r="A4468" s="8">
        <v>190012041003</v>
      </c>
      <c r="B4468" s="9" t="s">
        <v>4286</v>
      </c>
    </row>
    <row r="4469" spans="1:2" x14ac:dyDescent="0.25">
      <c r="A4469" s="8">
        <v>190012041004</v>
      </c>
      <c r="B4469" s="9" t="s">
        <v>4287</v>
      </c>
    </row>
    <row r="4470" spans="1:2" x14ac:dyDescent="0.25">
      <c r="A4470" s="8">
        <v>190012041005</v>
      </c>
      <c r="B4470" s="9" t="s">
        <v>4288</v>
      </c>
    </row>
    <row r="4471" spans="1:2" x14ac:dyDescent="0.25">
      <c r="A4471" s="8">
        <v>190012041006</v>
      </c>
      <c r="B4471" s="9" t="s">
        <v>4289</v>
      </c>
    </row>
    <row r="4472" spans="1:2" x14ac:dyDescent="0.25">
      <c r="A4472" s="8">
        <v>190012045001</v>
      </c>
      <c r="B4472" s="9" t="s">
        <v>4290</v>
      </c>
    </row>
    <row r="4473" spans="1:2" x14ac:dyDescent="0.25">
      <c r="A4473" s="8">
        <v>190012045002</v>
      </c>
      <c r="B4473" s="9" t="s">
        <v>4291</v>
      </c>
    </row>
    <row r="4474" spans="1:2" x14ac:dyDescent="0.25">
      <c r="A4474" s="8">
        <v>190012045003</v>
      </c>
      <c r="B4474" s="9" t="s">
        <v>4292</v>
      </c>
    </row>
    <row r="4475" spans="1:2" x14ac:dyDescent="0.25">
      <c r="A4475" s="8">
        <v>190012045004</v>
      </c>
      <c r="B4475" s="9" t="s">
        <v>4293</v>
      </c>
    </row>
    <row r="4476" spans="1:2" x14ac:dyDescent="0.25">
      <c r="A4476" s="8">
        <v>190012045005</v>
      </c>
      <c r="B4476" s="9" t="s">
        <v>4294</v>
      </c>
    </row>
    <row r="4477" spans="1:2" x14ac:dyDescent="0.25">
      <c r="A4477" s="8">
        <v>190012045006</v>
      </c>
      <c r="B4477" s="9" t="s">
        <v>4295</v>
      </c>
    </row>
    <row r="4478" spans="1:2" x14ac:dyDescent="0.25">
      <c r="A4478" s="8">
        <v>190012045007</v>
      </c>
      <c r="B4478" s="9" t="s">
        <v>4296</v>
      </c>
    </row>
    <row r="4479" spans="1:2" x14ac:dyDescent="0.25">
      <c r="A4479" s="8">
        <v>190012045008</v>
      </c>
      <c r="B4479" s="9" t="s">
        <v>4297</v>
      </c>
    </row>
    <row r="4480" spans="1:2" x14ac:dyDescent="0.25">
      <c r="A4480" s="8">
        <v>190012045009</v>
      </c>
      <c r="B4480" s="9" t="s">
        <v>4298</v>
      </c>
    </row>
    <row r="4481" spans="1:2" x14ac:dyDescent="0.25">
      <c r="A4481" s="8">
        <v>190012045010</v>
      </c>
      <c r="B4481" s="9" t="s">
        <v>4299</v>
      </c>
    </row>
    <row r="4482" spans="1:2" x14ac:dyDescent="0.25">
      <c r="A4482" s="8">
        <v>190012045701</v>
      </c>
      <c r="B4482" s="9" t="s">
        <v>4300</v>
      </c>
    </row>
    <row r="4483" spans="1:2" x14ac:dyDescent="0.25">
      <c r="A4483" s="8">
        <v>190012045702</v>
      </c>
      <c r="B4483" s="9" t="s">
        <v>4301</v>
      </c>
    </row>
    <row r="4484" spans="1:2" x14ac:dyDescent="0.25">
      <c r="A4484" s="8">
        <v>190012045703</v>
      </c>
      <c r="B4484" s="9" t="s">
        <v>4121</v>
      </c>
    </row>
    <row r="4485" spans="1:2" x14ac:dyDescent="0.25">
      <c r="A4485" s="8">
        <v>190012045704</v>
      </c>
      <c r="B4485" s="9" t="s">
        <v>4302</v>
      </c>
    </row>
    <row r="4486" spans="1:2" x14ac:dyDescent="0.25">
      <c r="A4486" s="8">
        <v>190012045705</v>
      </c>
      <c r="B4486" s="9" t="s">
        <v>4303</v>
      </c>
    </row>
    <row r="4487" spans="1:2" x14ac:dyDescent="0.25">
      <c r="A4487" s="8">
        <v>190012045706</v>
      </c>
      <c r="B4487" s="9" t="s">
        <v>4304</v>
      </c>
    </row>
    <row r="4488" spans="1:2" x14ac:dyDescent="0.25">
      <c r="A4488" s="8">
        <v>190012045707</v>
      </c>
      <c r="B4488" s="9" t="s">
        <v>4305</v>
      </c>
    </row>
    <row r="4489" spans="1:2" x14ac:dyDescent="0.25">
      <c r="A4489" s="8">
        <v>190012045708</v>
      </c>
      <c r="B4489" s="9" t="s">
        <v>4306</v>
      </c>
    </row>
    <row r="4490" spans="1:2" x14ac:dyDescent="0.25">
      <c r="A4490" s="8">
        <v>190012048001</v>
      </c>
      <c r="B4490" s="9" t="s">
        <v>4307</v>
      </c>
    </row>
    <row r="4491" spans="1:2" x14ac:dyDescent="0.25">
      <c r="A4491" s="8">
        <v>190012049001</v>
      </c>
      <c r="B4491" s="9" t="s">
        <v>4308</v>
      </c>
    </row>
    <row r="4492" spans="1:2" x14ac:dyDescent="0.25">
      <c r="A4492" s="8">
        <v>190012049002</v>
      </c>
      <c r="B4492" s="9" t="s">
        <v>4309</v>
      </c>
    </row>
    <row r="4493" spans="1:2" x14ac:dyDescent="0.25">
      <c r="A4493" s="8">
        <v>190012049003</v>
      </c>
      <c r="B4493" s="9" t="s">
        <v>4310</v>
      </c>
    </row>
    <row r="4494" spans="1:2" x14ac:dyDescent="0.25">
      <c r="A4494" s="8">
        <v>190012049004</v>
      </c>
      <c r="B4494" s="9" t="s">
        <v>4311</v>
      </c>
    </row>
    <row r="4495" spans="1:2" x14ac:dyDescent="0.25">
      <c r="A4495" s="8">
        <v>190012049012</v>
      </c>
      <c r="B4495" s="9" t="s">
        <v>4312</v>
      </c>
    </row>
    <row r="4496" spans="1:2" x14ac:dyDescent="0.25">
      <c r="A4496" s="8">
        <v>190012049035</v>
      </c>
      <c r="B4496" s="9" t="s">
        <v>4313</v>
      </c>
    </row>
    <row r="4497" spans="1:2" x14ac:dyDescent="0.25">
      <c r="A4497" s="8">
        <v>190012049054</v>
      </c>
      <c r="B4497" s="9" t="s">
        <v>4314</v>
      </c>
    </row>
    <row r="4498" spans="1:2" x14ac:dyDescent="0.25">
      <c r="A4498" s="8">
        <v>190012049183</v>
      </c>
      <c r="B4498" s="9" t="s">
        <v>4315</v>
      </c>
    </row>
    <row r="4499" spans="1:2" x14ac:dyDescent="0.25">
      <c r="A4499" s="8">
        <v>190012050001</v>
      </c>
      <c r="B4499" s="9" t="s">
        <v>4316</v>
      </c>
    </row>
    <row r="4500" spans="1:2" x14ac:dyDescent="0.25">
      <c r="A4500" s="8">
        <v>190012051001</v>
      </c>
      <c r="B4500" s="9" t="s">
        <v>4317</v>
      </c>
    </row>
    <row r="4501" spans="1:2" x14ac:dyDescent="0.25">
      <c r="A4501" s="8">
        <v>190012051101</v>
      </c>
      <c r="B4501" s="9" t="s">
        <v>4318</v>
      </c>
    </row>
    <row r="4502" spans="1:2" x14ac:dyDescent="0.25">
      <c r="A4502" s="8">
        <v>190012052001</v>
      </c>
      <c r="B4502" s="9" t="s">
        <v>4319</v>
      </c>
    </row>
    <row r="4503" spans="1:2" x14ac:dyDescent="0.25">
      <c r="A4503" s="8">
        <v>190012052053</v>
      </c>
      <c r="B4503" s="9" t="s">
        <v>4320</v>
      </c>
    </row>
    <row r="4504" spans="1:2" x14ac:dyDescent="0.25">
      <c r="A4504" s="8">
        <v>190015001001</v>
      </c>
      <c r="B4504" s="9" t="s">
        <v>4321</v>
      </c>
    </row>
    <row r="4505" spans="1:2" x14ac:dyDescent="0.25">
      <c r="A4505" s="8">
        <v>190015060001</v>
      </c>
      <c r="B4505" s="9" t="s">
        <v>567</v>
      </c>
    </row>
    <row r="4506" spans="1:2" x14ac:dyDescent="0.25">
      <c r="A4506" s="8">
        <v>190015061001</v>
      </c>
      <c r="B4506" s="9" t="s">
        <v>4322</v>
      </c>
    </row>
    <row r="4507" spans="1:2" x14ac:dyDescent="0.25">
      <c r="A4507" s="8">
        <v>190015062001</v>
      </c>
      <c r="B4507" s="9" t="s">
        <v>4323</v>
      </c>
    </row>
    <row r="4508" spans="1:2" x14ac:dyDescent="0.25">
      <c r="A4508" s="8">
        <v>190015066001</v>
      </c>
      <c r="B4508" s="9" t="s">
        <v>4324</v>
      </c>
    </row>
    <row r="4509" spans="1:2" x14ac:dyDescent="0.25">
      <c r="A4509" s="8">
        <v>190015067001</v>
      </c>
      <c r="B4509" s="9" t="s">
        <v>4325</v>
      </c>
    </row>
    <row r="4510" spans="1:2" x14ac:dyDescent="0.25">
      <c r="A4510" s="8">
        <v>190015068001</v>
      </c>
      <c r="B4510" s="9" t="s">
        <v>1383</v>
      </c>
    </row>
    <row r="4511" spans="1:2" x14ac:dyDescent="0.25">
      <c r="A4511" s="8">
        <v>190015069001</v>
      </c>
      <c r="B4511" s="9" t="s">
        <v>4326</v>
      </c>
    </row>
    <row r="4512" spans="1:2" x14ac:dyDescent="0.25">
      <c r="A4512" s="8">
        <v>190015071001</v>
      </c>
      <c r="B4512" s="9" t="s">
        <v>4327</v>
      </c>
    </row>
    <row r="4513" spans="1:2" x14ac:dyDescent="0.25">
      <c r="A4513" s="8">
        <v>190015075001</v>
      </c>
      <c r="B4513" s="9" t="s">
        <v>4328</v>
      </c>
    </row>
    <row r="4514" spans="1:2" x14ac:dyDescent="0.25">
      <c r="A4514" s="8">
        <v>190015086001</v>
      </c>
      <c r="B4514" s="9" t="s">
        <v>4329</v>
      </c>
    </row>
    <row r="4515" spans="1:2" x14ac:dyDescent="0.25">
      <c r="A4515" s="8">
        <v>190015088001</v>
      </c>
      <c r="B4515" s="9" t="s">
        <v>599</v>
      </c>
    </row>
    <row r="4516" spans="1:2" x14ac:dyDescent="0.25">
      <c r="A4516" s="8">
        <v>190019192001</v>
      </c>
      <c r="B4516" s="9" t="s">
        <v>4330</v>
      </c>
    </row>
    <row r="4517" spans="1:2" x14ac:dyDescent="0.25">
      <c r="A4517" s="8">
        <v>190019192002</v>
      </c>
      <c r="B4517" s="9" t="s">
        <v>4330</v>
      </c>
    </row>
    <row r="4518" spans="1:2" x14ac:dyDescent="0.25">
      <c r="A4518" s="8">
        <v>190019192003</v>
      </c>
      <c r="B4518" s="9" t="s">
        <v>4330</v>
      </c>
    </row>
    <row r="4519" spans="1:2" x14ac:dyDescent="0.25">
      <c r="A4519" s="8">
        <v>190019192004</v>
      </c>
      <c r="B4519" s="9" t="s">
        <v>4331</v>
      </c>
    </row>
    <row r="4520" spans="1:2" x14ac:dyDescent="0.25">
      <c r="A4520" s="8">
        <v>190019193001</v>
      </c>
      <c r="B4520" s="9" t="s">
        <v>4332</v>
      </c>
    </row>
    <row r="4521" spans="1:2" x14ac:dyDescent="0.25">
      <c r="A4521" s="8">
        <v>190019194001</v>
      </c>
      <c r="B4521" s="9" t="s">
        <v>4333</v>
      </c>
    </row>
    <row r="4522" spans="1:2" x14ac:dyDescent="0.25">
      <c r="A4522" s="8">
        <v>190019194002</v>
      </c>
      <c r="B4522" s="9" t="s">
        <v>4334</v>
      </c>
    </row>
    <row r="4523" spans="1:2" x14ac:dyDescent="0.25">
      <c r="A4523" s="8">
        <v>190019195001</v>
      </c>
      <c r="B4523" s="9" t="s">
        <v>4335</v>
      </c>
    </row>
    <row r="4524" spans="1:2" x14ac:dyDescent="0.25">
      <c r="A4524" s="8">
        <v>190019195002</v>
      </c>
      <c r="B4524" s="9" t="s">
        <v>4336</v>
      </c>
    </row>
    <row r="4525" spans="1:2" x14ac:dyDescent="0.25">
      <c r="A4525" s="8">
        <v>190019196001</v>
      </c>
      <c r="B4525" s="9" t="s">
        <v>4337</v>
      </c>
    </row>
    <row r="4526" spans="1:2" x14ac:dyDescent="0.25">
      <c r="A4526" s="8">
        <v>190019196002</v>
      </c>
      <c r="B4526" s="9" t="s">
        <v>4338</v>
      </c>
    </row>
    <row r="4527" spans="1:2" x14ac:dyDescent="0.25">
      <c r="A4527" s="8">
        <v>190019196003</v>
      </c>
      <c r="B4527" s="9" t="s">
        <v>4339</v>
      </c>
    </row>
    <row r="4528" spans="1:2" x14ac:dyDescent="0.25">
      <c r="A4528" s="8">
        <v>190019196004</v>
      </c>
      <c r="B4528" s="9" t="s">
        <v>4340</v>
      </c>
    </row>
    <row r="4529" spans="1:2" x14ac:dyDescent="0.25">
      <c r="A4529" s="8">
        <v>190019196052</v>
      </c>
      <c r="B4529" s="9" t="s">
        <v>4341</v>
      </c>
    </row>
    <row r="4530" spans="1:2" x14ac:dyDescent="0.25">
      <c r="A4530" s="8">
        <v>190019196151</v>
      </c>
      <c r="B4530" s="9" t="s">
        <v>4342</v>
      </c>
    </row>
    <row r="4531" spans="1:2" x14ac:dyDescent="0.25">
      <c r="A4531" s="8">
        <v>190019196201</v>
      </c>
      <c r="B4531" s="9" t="s">
        <v>4343</v>
      </c>
    </row>
    <row r="4532" spans="1:2" x14ac:dyDescent="0.25">
      <c r="A4532" s="8">
        <v>190019196203</v>
      </c>
      <c r="B4532" s="9" t="s">
        <v>4344</v>
      </c>
    </row>
    <row r="4533" spans="1:2" x14ac:dyDescent="0.25">
      <c r="A4533" s="8">
        <v>190019196252</v>
      </c>
      <c r="B4533" s="9" t="s">
        <v>629</v>
      </c>
    </row>
    <row r="4534" spans="1:2" x14ac:dyDescent="0.25">
      <c r="A4534" s="8">
        <v>190019196301</v>
      </c>
      <c r="B4534" s="9" t="s">
        <v>4345</v>
      </c>
    </row>
    <row r="4535" spans="1:2" x14ac:dyDescent="0.25">
      <c r="A4535" s="8">
        <v>190019199001</v>
      </c>
      <c r="B4535" s="9" t="s">
        <v>633</v>
      </c>
    </row>
    <row r="4536" spans="1:2" x14ac:dyDescent="0.25">
      <c r="A4536" s="8">
        <v>190019199290</v>
      </c>
      <c r="B4536" s="9" t="s">
        <v>634</v>
      </c>
    </row>
    <row r="4537" spans="1:2" x14ac:dyDescent="0.25">
      <c r="A4537" s="8">
        <v>190222042001</v>
      </c>
      <c r="B4537" s="9" t="s">
        <v>4346</v>
      </c>
    </row>
    <row r="4538" spans="1:2" x14ac:dyDescent="0.25">
      <c r="A4538" s="8">
        <v>190225068001</v>
      </c>
      <c r="B4538" s="9" t="s">
        <v>4347</v>
      </c>
    </row>
    <row r="4539" spans="1:2" x14ac:dyDescent="0.25">
      <c r="A4539" s="8">
        <v>190229195001</v>
      </c>
      <c r="B4539" s="9" t="s">
        <v>4348</v>
      </c>
    </row>
    <row r="4540" spans="1:2" x14ac:dyDescent="0.25">
      <c r="A4540" s="8">
        <v>190229199001</v>
      </c>
      <c r="B4540" s="9" t="s">
        <v>633</v>
      </c>
    </row>
    <row r="4541" spans="1:2" x14ac:dyDescent="0.25">
      <c r="A4541" s="8">
        <v>190502042001</v>
      </c>
      <c r="B4541" s="9" t="s">
        <v>726</v>
      </c>
    </row>
    <row r="4542" spans="1:2" x14ac:dyDescent="0.25">
      <c r="A4542" s="8">
        <v>190509195001</v>
      </c>
      <c r="B4542" s="9" t="s">
        <v>727</v>
      </c>
    </row>
    <row r="4543" spans="1:2" x14ac:dyDescent="0.25">
      <c r="A4543" s="8">
        <v>190509199001</v>
      </c>
      <c r="B4543" s="9" t="s">
        <v>633</v>
      </c>
    </row>
    <row r="4544" spans="1:2" x14ac:dyDescent="0.25">
      <c r="A4544" s="8">
        <v>190752042001</v>
      </c>
      <c r="B4544" s="9" t="s">
        <v>4349</v>
      </c>
    </row>
    <row r="4545" spans="1:2" x14ac:dyDescent="0.25">
      <c r="A4545" s="8">
        <v>190755068001</v>
      </c>
      <c r="B4545" s="9" t="s">
        <v>4350</v>
      </c>
    </row>
    <row r="4546" spans="1:2" x14ac:dyDescent="0.25">
      <c r="A4546" s="8">
        <v>190759195001</v>
      </c>
      <c r="B4546" s="9" t="s">
        <v>4351</v>
      </c>
    </row>
    <row r="4547" spans="1:2" x14ac:dyDescent="0.25">
      <c r="A4547" s="8">
        <v>190759199001</v>
      </c>
      <c r="B4547" s="9" t="s">
        <v>633</v>
      </c>
    </row>
    <row r="4548" spans="1:2" x14ac:dyDescent="0.25">
      <c r="A4548" s="8">
        <v>191002030001</v>
      </c>
      <c r="B4548" s="9" t="s">
        <v>781</v>
      </c>
    </row>
    <row r="4549" spans="1:2" x14ac:dyDescent="0.25">
      <c r="A4549" s="8">
        <v>191002031001</v>
      </c>
      <c r="B4549" s="9" t="s">
        <v>4352</v>
      </c>
    </row>
    <row r="4550" spans="1:2" x14ac:dyDescent="0.25">
      <c r="A4550" s="8">
        <v>191002034001</v>
      </c>
      <c r="B4550" s="9" t="s">
        <v>783</v>
      </c>
    </row>
    <row r="4551" spans="1:2" x14ac:dyDescent="0.25">
      <c r="A4551" s="8">
        <v>191002042001</v>
      </c>
      <c r="B4551" s="9" t="s">
        <v>786</v>
      </c>
    </row>
    <row r="4552" spans="1:2" x14ac:dyDescent="0.25">
      <c r="A4552" s="8">
        <v>191002042002</v>
      </c>
      <c r="B4552" s="9" t="s">
        <v>4353</v>
      </c>
    </row>
    <row r="4553" spans="1:2" x14ac:dyDescent="0.25">
      <c r="A4553" s="8">
        <v>191002044001</v>
      </c>
      <c r="B4553" s="9" t="s">
        <v>4354</v>
      </c>
    </row>
    <row r="4554" spans="1:2" x14ac:dyDescent="0.25">
      <c r="A4554" s="8">
        <v>191005068001</v>
      </c>
      <c r="B4554" s="9" t="s">
        <v>788</v>
      </c>
    </row>
    <row r="4555" spans="1:2" x14ac:dyDescent="0.25">
      <c r="A4555" s="8">
        <v>191005075001</v>
      </c>
      <c r="B4555" s="9" t="s">
        <v>789</v>
      </c>
    </row>
    <row r="4556" spans="1:2" x14ac:dyDescent="0.25">
      <c r="A4556" s="8">
        <v>191009195001</v>
      </c>
      <c r="B4556" s="9" t="s">
        <v>790</v>
      </c>
    </row>
    <row r="4557" spans="1:2" x14ac:dyDescent="0.25">
      <c r="A4557" s="8">
        <v>191009199001</v>
      </c>
      <c r="B4557" s="9" t="s">
        <v>633</v>
      </c>
    </row>
    <row r="4558" spans="1:2" x14ac:dyDescent="0.25">
      <c r="A4558" s="8">
        <v>191102042002</v>
      </c>
      <c r="B4558" s="9" t="s">
        <v>4355</v>
      </c>
    </row>
    <row r="4559" spans="1:2" x14ac:dyDescent="0.25">
      <c r="A4559" s="8">
        <v>191105075001</v>
      </c>
      <c r="B4559" s="9" t="s">
        <v>4356</v>
      </c>
    </row>
    <row r="4560" spans="1:2" x14ac:dyDescent="0.25">
      <c r="A4560" s="8">
        <v>191109195001</v>
      </c>
      <c r="B4560" s="9" t="s">
        <v>4357</v>
      </c>
    </row>
    <row r="4561" spans="1:2" x14ac:dyDescent="0.25">
      <c r="A4561" s="8">
        <v>191109199001</v>
      </c>
      <c r="B4561" s="9" t="s">
        <v>633</v>
      </c>
    </row>
    <row r="4562" spans="1:2" x14ac:dyDescent="0.25">
      <c r="A4562" s="8">
        <v>191302042001</v>
      </c>
      <c r="B4562" s="9" t="s">
        <v>4358</v>
      </c>
    </row>
    <row r="4563" spans="1:2" x14ac:dyDescent="0.25">
      <c r="A4563" s="8">
        <v>191302042002</v>
      </c>
      <c r="B4563" s="9" t="s">
        <v>4359</v>
      </c>
    </row>
    <row r="4564" spans="1:2" x14ac:dyDescent="0.25">
      <c r="A4564" s="8">
        <v>191305075001</v>
      </c>
      <c r="B4564" s="9" t="s">
        <v>4360</v>
      </c>
    </row>
    <row r="4565" spans="1:2" x14ac:dyDescent="0.25">
      <c r="A4565" s="8">
        <v>191309195001</v>
      </c>
      <c r="B4565" s="9" t="s">
        <v>4361</v>
      </c>
    </row>
    <row r="4566" spans="1:2" x14ac:dyDescent="0.25">
      <c r="A4566" s="8">
        <v>191309195002</v>
      </c>
      <c r="B4566" s="9" t="s">
        <v>4362</v>
      </c>
    </row>
    <row r="4567" spans="1:2" x14ac:dyDescent="0.25">
      <c r="A4567" s="8">
        <v>191309199001</v>
      </c>
      <c r="B4567" s="9" t="s">
        <v>633</v>
      </c>
    </row>
    <row r="4568" spans="1:2" x14ac:dyDescent="0.25">
      <c r="A4568" s="8">
        <v>191372042001</v>
      </c>
      <c r="B4568" s="9" t="s">
        <v>4363</v>
      </c>
    </row>
    <row r="4569" spans="1:2" x14ac:dyDescent="0.25">
      <c r="A4569" s="8">
        <v>191379195001</v>
      </c>
      <c r="B4569" s="9" t="s">
        <v>4364</v>
      </c>
    </row>
    <row r="4570" spans="1:2" x14ac:dyDescent="0.25">
      <c r="A4570" s="8">
        <v>191379199001</v>
      </c>
      <c r="B4570" s="9" t="s">
        <v>633</v>
      </c>
    </row>
    <row r="4571" spans="1:2" x14ac:dyDescent="0.25">
      <c r="A4571" s="8">
        <v>191422030001</v>
      </c>
      <c r="B4571" s="9" t="s">
        <v>4365</v>
      </c>
    </row>
    <row r="4572" spans="1:2" x14ac:dyDescent="0.25">
      <c r="A4572" s="8">
        <v>191422031001</v>
      </c>
      <c r="B4572" s="9" t="s">
        <v>4366</v>
      </c>
    </row>
    <row r="4573" spans="1:2" x14ac:dyDescent="0.25">
      <c r="A4573" s="8">
        <v>191422034001</v>
      </c>
      <c r="B4573" s="9" t="s">
        <v>4367</v>
      </c>
    </row>
    <row r="4574" spans="1:2" x14ac:dyDescent="0.25">
      <c r="A4574" s="8">
        <v>191422042001</v>
      </c>
      <c r="B4574" s="9" t="s">
        <v>4368</v>
      </c>
    </row>
    <row r="4575" spans="1:2" x14ac:dyDescent="0.25">
      <c r="A4575" s="8">
        <v>191422042002</v>
      </c>
      <c r="B4575" s="9" t="s">
        <v>4369</v>
      </c>
    </row>
    <row r="4576" spans="1:2" x14ac:dyDescent="0.25">
      <c r="A4576" s="8">
        <v>191422044001</v>
      </c>
      <c r="B4576" s="9" t="s">
        <v>4370</v>
      </c>
    </row>
    <row r="4577" spans="1:2" x14ac:dyDescent="0.25">
      <c r="A4577" s="8">
        <v>191425068001</v>
      </c>
      <c r="B4577" s="9" t="s">
        <v>4371</v>
      </c>
    </row>
    <row r="4578" spans="1:2" x14ac:dyDescent="0.25">
      <c r="A4578" s="8">
        <v>191425075001</v>
      </c>
      <c r="B4578" s="9" t="s">
        <v>4372</v>
      </c>
    </row>
    <row r="4579" spans="1:2" x14ac:dyDescent="0.25">
      <c r="A4579" s="8">
        <v>191429195001</v>
      </c>
      <c r="B4579" s="9" t="s">
        <v>4373</v>
      </c>
    </row>
    <row r="4580" spans="1:2" x14ac:dyDescent="0.25">
      <c r="A4580" s="8">
        <v>191429196001</v>
      </c>
      <c r="B4580" s="9" t="s">
        <v>4374</v>
      </c>
    </row>
    <row r="4581" spans="1:2" x14ac:dyDescent="0.25">
      <c r="A4581" s="8">
        <v>191429199001</v>
      </c>
      <c r="B4581" s="9" t="s">
        <v>633</v>
      </c>
    </row>
    <row r="4582" spans="1:2" x14ac:dyDescent="0.25">
      <c r="A4582" s="8">
        <v>192122042001</v>
      </c>
      <c r="B4582" s="9" t="s">
        <v>4375</v>
      </c>
    </row>
    <row r="4583" spans="1:2" x14ac:dyDescent="0.25">
      <c r="A4583" s="8">
        <v>192122042002</v>
      </c>
      <c r="B4583" s="9" t="s">
        <v>4376</v>
      </c>
    </row>
    <row r="4584" spans="1:2" x14ac:dyDescent="0.25">
      <c r="A4584" s="8">
        <v>192125068001</v>
      </c>
      <c r="B4584" s="9" t="s">
        <v>4377</v>
      </c>
    </row>
    <row r="4585" spans="1:2" x14ac:dyDescent="0.25">
      <c r="A4585" s="8">
        <v>192125075001</v>
      </c>
      <c r="B4585" s="9" t="s">
        <v>4378</v>
      </c>
    </row>
    <row r="4586" spans="1:2" x14ac:dyDescent="0.25">
      <c r="A4586" s="8">
        <v>192129195001</v>
      </c>
      <c r="B4586" s="9" t="s">
        <v>4379</v>
      </c>
    </row>
    <row r="4587" spans="1:2" x14ac:dyDescent="0.25">
      <c r="A4587" s="8">
        <v>192129199001</v>
      </c>
      <c r="B4587" s="9" t="s">
        <v>633</v>
      </c>
    </row>
    <row r="4588" spans="1:2" x14ac:dyDescent="0.25">
      <c r="A4588" s="8">
        <v>192562042001</v>
      </c>
      <c r="B4588" s="9" t="s">
        <v>4380</v>
      </c>
    </row>
    <row r="4589" spans="1:2" x14ac:dyDescent="0.25">
      <c r="A4589" s="8">
        <v>192562042002</v>
      </c>
      <c r="B4589" s="9" t="s">
        <v>4381</v>
      </c>
    </row>
    <row r="4590" spans="1:2" x14ac:dyDescent="0.25">
      <c r="A4590" s="8">
        <v>192565068001</v>
      </c>
      <c r="B4590" s="9" t="s">
        <v>4382</v>
      </c>
    </row>
    <row r="4591" spans="1:2" x14ac:dyDescent="0.25">
      <c r="A4591" s="8">
        <v>192565075001</v>
      </c>
      <c r="B4591" s="9" t="s">
        <v>4383</v>
      </c>
    </row>
    <row r="4592" spans="1:2" x14ac:dyDescent="0.25">
      <c r="A4592" s="8">
        <v>192569195001</v>
      </c>
      <c r="B4592" s="9" t="s">
        <v>4384</v>
      </c>
    </row>
    <row r="4593" spans="1:2" x14ac:dyDescent="0.25">
      <c r="A4593" s="8">
        <v>192569199001</v>
      </c>
      <c r="B4593" s="9" t="s">
        <v>633</v>
      </c>
    </row>
    <row r="4594" spans="1:2" x14ac:dyDescent="0.25">
      <c r="A4594" s="8">
        <v>192609195001</v>
      </c>
      <c r="B4594" s="9" t="s">
        <v>4159</v>
      </c>
    </row>
    <row r="4595" spans="1:2" x14ac:dyDescent="0.25">
      <c r="A4595" s="8">
        <v>192609199001</v>
      </c>
      <c r="B4595" s="9" t="s">
        <v>633</v>
      </c>
    </row>
    <row r="4596" spans="1:2" x14ac:dyDescent="0.25">
      <c r="A4596" s="8">
        <v>192902042001</v>
      </c>
      <c r="B4596" s="9" t="s">
        <v>4385</v>
      </c>
    </row>
    <row r="4597" spans="1:2" x14ac:dyDescent="0.25">
      <c r="A4597" s="8">
        <v>193002042001</v>
      </c>
      <c r="B4597" s="9" t="s">
        <v>4386</v>
      </c>
    </row>
    <row r="4598" spans="1:2" x14ac:dyDescent="0.25">
      <c r="A4598" s="8">
        <v>193009195001</v>
      </c>
      <c r="B4598" s="9" t="s">
        <v>4387</v>
      </c>
    </row>
    <row r="4599" spans="1:2" x14ac:dyDescent="0.25">
      <c r="A4599" s="8">
        <v>193182034001</v>
      </c>
      <c r="B4599" s="9" t="s">
        <v>4388</v>
      </c>
    </row>
    <row r="4600" spans="1:2" x14ac:dyDescent="0.25">
      <c r="A4600" s="8">
        <v>193182042001</v>
      </c>
      <c r="B4600" s="9" t="s">
        <v>4389</v>
      </c>
    </row>
    <row r="4601" spans="1:2" x14ac:dyDescent="0.25">
      <c r="A4601" s="8">
        <v>193182044001</v>
      </c>
      <c r="B4601" s="9" t="s">
        <v>4390</v>
      </c>
    </row>
    <row r="4602" spans="1:2" x14ac:dyDescent="0.25">
      <c r="A4602" s="8">
        <v>193185068001</v>
      </c>
      <c r="B4602" s="9" t="s">
        <v>4391</v>
      </c>
    </row>
    <row r="4603" spans="1:2" x14ac:dyDescent="0.25">
      <c r="A4603" s="8">
        <v>193185075001</v>
      </c>
      <c r="B4603" s="9" t="s">
        <v>4392</v>
      </c>
    </row>
    <row r="4604" spans="1:2" x14ac:dyDescent="0.25">
      <c r="A4604" s="8">
        <v>193189195001</v>
      </c>
      <c r="B4604" s="9" t="s">
        <v>4393</v>
      </c>
    </row>
    <row r="4605" spans="1:2" x14ac:dyDescent="0.25">
      <c r="A4605" s="8">
        <v>193189199001</v>
      </c>
      <c r="B4605" s="9" t="s">
        <v>633</v>
      </c>
    </row>
    <row r="4606" spans="1:2" x14ac:dyDescent="0.25">
      <c r="A4606" s="8">
        <v>193552042001</v>
      </c>
      <c r="B4606" s="9" t="s">
        <v>4394</v>
      </c>
    </row>
    <row r="4607" spans="1:2" x14ac:dyDescent="0.25">
      <c r="A4607" s="8">
        <v>193555075001</v>
      </c>
      <c r="B4607" s="9" t="s">
        <v>4395</v>
      </c>
    </row>
    <row r="4608" spans="1:2" x14ac:dyDescent="0.25">
      <c r="A4608" s="8">
        <v>193559195001</v>
      </c>
      <c r="B4608" s="9" t="s">
        <v>4396</v>
      </c>
    </row>
    <row r="4609" spans="1:2" x14ac:dyDescent="0.25">
      <c r="A4609" s="8">
        <v>193559199001</v>
      </c>
      <c r="B4609" s="9" t="s">
        <v>633</v>
      </c>
    </row>
    <row r="4610" spans="1:2" x14ac:dyDescent="0.25">
      <c r="A4610" s="8">
        <v>193642042001</v>
      </c>
      <c r="B4610" s="9" t="s">
        <v>4397</v>
      </c>
    </row>
    <row r="4611" spans="1:2" x14ac:dyDescent="0.25">
      <c r="A4611" s="8">
        <v>193649195001</v>
      </c>
      <c r="B4611" s="9" t="s">
        <v>4398</v>
      </c>
    </row>
    <row r="4612" spans="1:2" x14ac:dyDescent="0.25">
      <c r="A4612" s="8">
        <v>193649199001</v>
      </c>
      <c r="B4612" s="9" t="s">
        <v>633</v>
      </c>
    </row>
    <row r="4613" spans="1:2" x14ac:dyDescent="0.25">
      <c r="A4613" s="8">
        <v>193922042001</v>
      </c>
      <c r="B4613" s="9" t="s">
        <v>4399</v>
      </c>
    </row>
    <row r="4614" spans="1:2" x14ac:dyDescent="0.25">
      <c r="A4614" s="8">
        <v>193929195001</v>
      </c>
      <c r="B4614" s="9" t="s">
        <v>4400</v>
      </c>
    </row>
    <row r="4615" spans="1:2" x14ac:dyDescent="0.25">
      <c r="A4615" s="8">
        <v>193929199001</v>
      </c>
      <c r="B4615" s="9" t="s">
        <v>633</v>
      </c>
    </row>
    <row r="4616" spans="1:2" x14ac:dyDescent="0.25">
      <c r="A4616" s="8">
        <v>193972042001</v>
      </c>
      <c r="B4616" s="9" t="s">
        <v>4401</v>
      </c>
    </row>
    <row r="4617" spans="1:2" x14ac:dyDescent="0.25">
      <c r="A4617" s="8">
        <v>193972042002</v>
      </c>
      <c r="B4617" s="9" t="s">
        <v>4402</v>
      </c>
    </row>
    <row r="4618" spans="1:2" x14ac:dyDescent="0.25">
      <c r="A4618" s="8">
        <v>193975075001</v>
      </c>
      <c r="B4618" s="9" t="s">
        <v>4403</v>
      </c>
    </row>
    <row r="4619" spans="1:2" x14ac:dyDescent="0.25">
      <c r="A4619" s="8">
        <v>193979195001</v>
      </c>
      <c r="B4619" s="9" t="s">
        <v>4404</v>
      </c>
    </row>
    <row r="4620" spans="1:2" x14ac:dyDescent="0.25">
      <c r="A4620" s="8">
        <v>193979199001</v>
      </c>
      <c r="B4620" s="9" t="s">
        <v>633</v>
      </c>
    </row>
    <row r="4621" spans="1:2" x14ac:dyDescent="0.25">
      <c r="A4621" s="8">
        <v>194182042001</v>
      </c>
      <c r="B4621" s="9" t="s">
        <v>4405</v>
      </c>
    </row>
    <row r="4622" spans="1:2" x14ac:dyDescent="0.25">
      <c r="A4622" s="8">
        <v>194185062001</v>
      </c>
      <c r="B4622" s="9" t="s">
        <v>4406</v>
      </c>
    </row>
    <row r="4623" spans="1:2" x14ac:dyDescent="0.25">
      <c r="A4623" s="8">
        <v>194185075001</v>
      </c>
      <c r="B4623" s="9" t="s">
        <v>4407</v>
      </c>
    </row>
    <row r="4624" spans="1:2" x14ac:dyDescent="0.25">
      <c r="A4624" s="8">
        <v>194189195001</v>
      </c>
      <c r="B4624" s="9" t="s">
        <v>4408</v>
      </c>
    </row>
    <row r="4625" spans="1:2" x14ac:dyDescent="0.25">
      <c r="A4625" s="8">
        <v>194189199001</v>
      </c>
      <c r="B4625" s="9" t="s">
        <v>633</v>
      </c>
    </row>
    <row r="4626" spans="1:2" x14ac:dyDescent="0.25">
      <c r="A4626" s="8">
        <v>194502042001</v>
      </c>
      <c r="B4626" s="9" t="s">
        <v>4409</v>
      </c>
    </row>
    <row r="4627" spans="1:2" x14ac:dyDescent="0.25">
      <c r="A4627" s="8">
        <v>194502042002</v>
      </c>
      <c r="B4627" s="9" t="s">
        <v>4410</v>
      </c>
    </row>
    <row r="4628" spans="1:2" x14ac:dyDescent="0.25">
      <c r="A4628" s="8">
        <v>194505068001</v>
      </c>
      <c r="B4628" s="9" t="s">
        <v>4411</v>
      </c>
    </row>
    <row r="4629" spans="1:2" x14ac:dyDescent="0.25">
      <c r="A4629" s="8">
        <v>194505075001</v>
      </c>
      <c r="B4629" s="9" t="s">
        <v>4412</v>
      </c>
    </row>
    <row r="4630" spans="1:2" x14ac:dyDescent="0.25">
      <c r="A4630" s="8">
        <v>194509195001</v>
      </c>
      <c r="B4630" s="9" t="s">
        <v>4413</v>
      </c>
    </row>
    <row r="4631" spans="1:2" x14ac:dyDescent="0.25">
      <c r="A4631" s="8">
        <v>194509199001</v>
      </c>
      <c r="B4631" s="9" t="s">
        <v>633</v>
      </c>
    </row>
    <row r="4632" spans="1:2" x14ac:dyDescent="0.25">
      <c r="A4632" s="8">
        <v>194552042001</v>
      </c>
      <c r="B4632" s="9" t="s">
        <v>4414</v>
      </c>
    </row>
    <row r="4633" spans="1:2" x14ac:dyDescent="0.25">
      <c r="A4633" s="8">
        <v>194552042002</v>
      </c>
      <c r="B4633" s="9" t="s">
        <v>4415</v>
      </c>
    </row>
    <row r="4634" spans="1:2" x14ac:dyDescent="0.25">
      <c r="A4634" s="8">
        <v>194555075001</v>
      </c>
      <c r="B4634" s="9" t="s">
        <v>4416</v>
      </c>
    </row>
    <row r="4635" spans="1:2" x14ac:dyDescent="0.25">
      <c r="A4635" s="8">
        <v>194559195001</v>
      </c>
      <c r="B4635" s="9" t="s">
        <v>4417</v>
      </c>
    </row>
    <row r="4636" spans="1:2" x14ac:dyDescent="0.25">
      <c r="A4636" s="8">
        <v>194559199001</v>
      </c>
      <c r="B4636" s="9" t="s">
        <v>633</v>
      </c>
    </row>
    <row r="4637" spans="1:2" x14ac:dyDescent="0.25">
      <c r="A4637" s="8">
        <v>194732042001</v>
      </c>
      <c r="B4637" s="9" t="s">
        <v>3060</v>
      </c>
    </row>
    <row r="4638" spans="1:2" x14ac:dyDescent="0.25">
      <c r="A4638" s="8">
        <v>194735075001</v>
      </c>
      <c r="B4638" s="9" t="s">
        <v>4418</v>
      </c>
    </row>
    <row r="4639" spans="1:2" x14ac:dyDescent="0.25">
      <c r="A4639" s="8">
        <v>194739195001</v>
      </c>
      <c r="B4639" s="9" t="s">
        <v>3061</v>
      </c>
    </row>
    <row r="4640" spans="1:2" x14ac:dyDescent="0.25">
      <c r="A4640" s="8">
        <v>194739199001</v>
      </c>
      <c r="B4640" s="9" t="s">
        <v>633</v>
      </c>
    </row>
    <row r="4641" spans="1:2" x14ac:dyDescent="0.25">
      <c r="A4641" s="8">
        <v>195132042001</v>
      </c>
      <c r="B4641" s="9" t="s">
        <v>4419</v>
      </c>
    </row>
    <row r="4642" spans="1:2" x14ac:dyDescent="0.25">
      <c r="A4642" s="8">
        <v>195139195001</v>
      </c>
      <c r="B4642" s="9" t="s">
        <v>4420</v>
      </c>
    </row>
    <row r="4643" spans="1:2" x14ac:dyDescent="0.25">
      <c r="A4643" s="8">
        <v>195139199001</v>
      </c>
      <c r="B4643" s="9" t="s">
        <v>633</v>
      </c>
    </row>
    <row r="4644" spans="1:2" x14ac:dyDescent="0.25">
      <c r="A4644" s="8">
        <v>195172042001</v>
      </c>
      <c r="B4644" s="9" t="s">
        <v>4421</v>
      </c>
    </row>
    <row r="4645" spans="1:2" x14ac:dyDescent="0.25">
      <c r="A4645" s="8">
        <v>195175068001</v>
      </c>
      <c r="B4645" s="9" t="s">
        <v>4422</v>
      </c>
    </row>
    <row r="4646" spans="1:2" x14ac:dyDescent="0.25">
      <c r="A4646" s="8">
        <v>195175075001</v>
      </c>
      <c r="B4646" s="9" t="s">
        <v>4423</v>
      </c>
    </row>
    <row r="4647" spans="1:2" x14ac:dyDescent="0.25">
      <c r="A4647" s="8">
        <v>195179195001</v>
      </c>
      <c r="B4647" s="9" t="s">
        <v>4424</v>
      </c>
    </row>
    <row r="4648" spans="1:2" x14ac:dyDescent="0.25">
      <c r="A4648" s="8">
        <v>195179199001</v>
      </c>
      <c r="B4648" s="9" t="s">
        <v>633</v>
      </c>
    </row>
    <row r="4649" spans="1:2" x14ac:dyDescent="0.25">
      <c r="A4649" s="8">
        <v>195322030001</v>
      </c>
      <c r="B4649" s="9" t="s">
        <v>4425</v>
      </c>
    </row>
    <row r="4650" spans="1:2" x14ac:dyDescent="0.25">
      <c r="A4650" s="8">
        <v>195322030002</v>
      </c>
      <c r="B4650" s="9" t="s">
        <v>4426</v>
      </c>
    </row>
    <row r="4651" spans="1:2" x14ac:dyDescent="0.25">
      <c r="A4651" s="8">
        <v>195322031001</v>
      </c>
      <c r="B4651" s="9" t="s">
        <v>4427</v>
      </c>
    </row>
    <row r="4652" spans="1:2" x14ac:dyDescent="0.25">
      <c r="A4652" s="8">
        <v>195322034001</v>
      </c>
      <c r="B4652" s="9" t="s">
        <v>4428</v>
      </c>
    </row>
    <row r="4653" spans="1:2" x14ac:dyDescent="0.25">
      <c r="A4653" s="8">
        <v>195322042001</v>
      </c>
      <c r="B4653" s="9" t="s">
        <v>4429</v>
      </c>
    </row>
    <row r="4654" spans="1:2" x14ac:dyDescent="0.25">
      <c r="A4654" s="8">
        <v>195322042002</v>
      </c>
      <c r="B4654" s="9" t="s">
        <v>4430</v>
      </c>
    </row>
    <row r="4655" spans="1:2" x14ac:dyDescent="0.25">
      <c r="A4655" s="8">
        <v>195325068001</v>
      </c>
      <c r="B4655" s="9" t="s">
        <v>4431</v>
      </c>
    </row>
    <row r="4656" spans="1:2" x14ac:dyDescent="0.25">
      <c r="A4656" s="8">
        <v>195325075001</v>
      </c>
      <c r="B4656" s="9" t="s">
        <v>4432</v>
      </c>
    </row>
    <row r="4657" spans="1:2" x14ac:dyDescent="0.25">
      <c r="A4657" s="8">
        <v>195329195001</v>
      </c>
      <c r="B4657" s="9" t="s">
        <v>4433</v>
      </c>
    </row>
    <row r="4658" spans="1:2" x14ac:dyDescent="0.25">
      <c r="A4658" s="8">
        <v>195329199001</v>
      </c>
      <c r="B4658" s="9" t="s">
        <v>633</v>
      </c>
    </row>
    <row r="4659" spans="1:2" x14ac:dyDescent="0.25">
      <c r="A4659" s="8">
        <v>195332042001</v>
      </c>
      <c r="B4659" s="9" t="s">
        <v>4434</v>
      </c>
    </row>
    <row r="4660" spans="1:2" x14ac:dyDescent="0.25">
      <c r="A4660" s="8">
        <v>195482042001</v>
      </c>
      <c r="B4660" s="9" t="s">
        <v>4435</v>
      </c>
    </row>
    <row r="4661" spans="1:2" x14ac:dyDescent="0.25">
      <c r="A4661" s="8">
        <v>195482042002</v>
      </c>
      <c r="B4661" s="9" t="s">
        <v>4436</v>
      </c>
    </row>
    <row r="4662" spans="1:2" x14ac:dyDescent="0.25">
      <c r="A4662" s="8">
        <v>195485075001</v>
      </c>
      <c r="B4662" s="9" t="s">
        <v>4437</v>
      </c>
    </row>
    <row r="4663" spans="1:2" x14ac:dyDescent="0.25">
      <c r="A4663" s="8">
        <v>195485088001</v>
      </c>
      <c r="B4663" s="9" t="s">
        <v>4438</v>
      </c>
    </row>
    <row r="4664" spans="1:2" x14ac:dyDescent="0.25">
      <c r="A4664" s="8">
        <v>195489195001</v>
      </c>
      <c r="B4664" s="9" t="s">
        <v>4439</v>
      </c>
    </row>
    <row r="4665" spans="1:2" x14ac:dyDescent="0.25">
      <c r="A4665" s="8">
        <v>195489195500</v>
      </c>
      <c r="B4665" s="9" t="s">
        <v>4440</v>
      </c>
    </row>
    <row r="4666" spans="1:2" x14ac:dyDescent="0.25">
      <c r="A4666" s="8">
        <v>195489199001</v>
      </c>
      <c r="B4666" s="9" t="s">
        <v>633</v>
      </c>
    </row>
    <row r="4667" spans="1:2" x14ac:dyDescent="0.25">
      <c r="A4667" s="8">
        <v>195732030001</v>
      </c>
      <c r="B4667" s="9" t="s">
        <v>4441</v>
      </c>
    </row>
    <row r="4668" spans="1:2" x14ac:dyDescent="0.25">
      <c r="A4668" s="8">
        <v>195732030002</v>
      </c>
      <c r="B4668" s="9" t="s">
        <v>4442</v>
      </c>
    </row>
    <row r="4669" spans="1:2" x14ac:dyDescent="0.25">
      <c r="A4669" s="8">
        <v>195732031001</v>
      </c>
      <c r="B4669" s="9" t="s">
        <v>4443</v>
      </c>
    </row>
    <row r="4670" spans="1:2" x14ac:dyDescent="0.25">
      <c r="A4670" s="8">
        <v>195732031002</v>
      </c>
      <c r="B4670" s="9" t="s">
        <v>4444</v>
      </c>
    </row>
    <row r="4671" spans="1:2" x14ac:dyDescent="0.25">
      <c r="A4671" s="8">
        <v>195732032001</v>
      </c>
      <c r="B4671" s="9" t="s">
        <v>4445</v>
      </c>
    </row>
    <row r="4672" spans="1:2" x14ac:dyDescent="0.25">
      <c r="A4672" s="8">
        <v>195732034001</v>
      </c>
      <c r="B4672" s="9" t="s">
        <v>4446</v>
      </c>
    </row>
    <row r="4673" spans="1:2" x14ac:dyDescent="0.25">
      <c r="A4673" s="8">
        <v>195732040001</v>
      </c>
      <c r="B4673" s="9" t="s">
        <v>4447</v>
      </c>
    </row>
    <row r="4674" spans="1:2" x14ac:dyDescent="0.25">
      <c r="A4674" s="8">
        <v>195732040002</v>
      </c>
      <c r="B4674" s="9" t="s">
        <v>4448</v>
      </c>
    </row>
    <row r="4675" spans="1:2" x14ac:dyDescent="0.25">
      <c r="A4675" s="8">
        <v>195732041001</v>
      </c>
      <c r="B4675" s="9" t="s">
        <v>4449</v>
      </c>
    </row>
    <row r="4676" spans="1:2" x14ac:dyDescent="0.25">
      <c r="A4676" s="8">
        <v>195732041002</v>
      </c>
      <c r="B4676" s="9" t="s">
        <v>4450</v>
      </c>
    </row>
    <row r="4677" spans="1:2" x14ac:dyDescent="0.25">
      <c r="A4677" s="8">
        <v>195732041003</v>
      </c>
      <c r="B4677" s="9" t="s">
        <v>4451</v>
      </c>
    </row>
    <row r="4678" spans="1:2" x14ac:dyDescent="0.25">
      <c r="A4678" s="8">
        <v>195735068001</v>
      </c>
      <c r="B4678" s="9" t="s">
        <v>4452</v>
      </c>
    </row>
    <row r="4679" spans="1:2" x14ac:dyDescent="0.25">
      <c r="A4679" s="8">
        <v>195735075001</v>
      </c>
      <c r="B4679" s="9" t="s">
        <v>4453</v>
      </c>
    </row>
    <row r="4680" spans="1:2" x14ac:dyDescent="0.25">
      <c r="A4680" s="8">
        <v>195739195001</v>
      </c>
      <c r="B4680" s="9" t="s">
        <v>4454</v>
      </c>
    </row>
    <row r="4681" spans="1:2" x14ac:dyDescent="0.25">
      <c r="A4681" s="8">
        <v>195739195500</v>
      </c>
      <c r="B4681" s="9" t="s">
        <v>4455</v>
      </c>
    </row>
    <row r="4682" spans="1:2" x14ac:dyDescent="0.25">
      <c r="A4682" s="8">
        <v>195739199001</v>
      </c>
      <c r="B4682" s="9" t="s">
        <v>633</v>
      </c>
    </row>
    <row r="4683" spans="1:2" x14ac:dyDescent="0.25">
      <c r="A4683" s="8">
        <v>195852042001</v>
      </c>
      <c r="B4683" s="9" t="s">
        <v>4456</v>
      </c>
    </row>
    <row r="4684" spans="1:2" x14ac:dyDescent="0.25">
      <c r="A4684" s="8">
        <v>195855075001</v>
      </c>
      <c r="B4684" s="9" t="s">
        <v>4457</v>
      </c>
    </row>
    <row r="4685" spans="1:2" x14ac:dyDescent="0.25">
      <c r="A4685" s="8">
        <v>195859195001</v>
      </c>
      <c r="B4685" s="9" t="s">
        <v>4458</v>
      </c>
    </row>
    <row r="4686" spans="1:2" x14ac:dyDescent="0.25">
      <c r="A4686" s="8">
        <v>195859199001</v>
      </c>
      <c r="B4686" s="9" t="s">
        <v>633</v>
      </c>
    </row>
    <row r="4687" spans="1:2" x14ac:dyDescent="0.25">
      <c r="A4687" s="8">
        <v>196222042001</v>
      </c>
      <c r="B4687" s="9" t="s">
        <v>4459</v>
      </c>
    </row>
    <row r="4688" spans="1:2" x14ac:dyDescent="0.25">
      <c r="A4688" s="8">
        <v>196222042002</v>
      </c>
      <c r="B4688" s="9" t="s">
        <v>4460</v>
      </c>
    </row>
    <row r="4689" spans="1:2" x14ac:dyDescent="0.25">
      <c r="A4689" s="8">
        <v>196225075001</v>
      </c>
      <c r="B4689" s="9" t="s">
        <v>4461</v>
      </c>
    </row>
    <row r="4690" spans="1:2" x14ac:dyDescent="0.25">
      <c r="A4690" s="8">
        <v>196229195001</v>
      </c>
      <c r="B4690" s="9" t="s">
        <v>4462</v>
      </c>
    </row>
    <row r="4691" spans="1:2" x14ac:dyDescent="0.25">
      <c r="A4691" s="8">
        <v>196229199001</v>
      </c>
      <c r="B4691" s="9" t="s">
        <v>633</v>
      </c>
    </row>
    <row r="4692" spans="1:2" x14ac:dyDescent="0.25">
      <c r="A4692" s="8">
        <v>196932042001</v>
      </c>
      <c r="B4692" s="9" t="s">
        <v>4463</v>
      </c>
    </row>
    <row r="4693" spans="1:2" x14ac:dyDescent="0.25">
      <c r="A4693" s="8">
        <v>196935075001</v>
      </c>
      <c r="B4693" s="9" t="s">
        <v>4464</v>
      </c>
    </row>
    <row r="4694" spans="1:2" x14ac:dyDescent="0.25">
      <c r="A4694" s="8">
        <v>196939195001</v>
      </c>
      <c r="B4694" s="9" t="s">
        <v>4465</v>
      </c>
    </row>
    <row r="4695" spans="1:2" x14ac:dyDescent="0.25">
      <c r="A4695" s="8">
        <v>196939199001</v>
      </c>
      <c r="B4695" s="9" t="s">
        <v>633</v>
      </c>
    </row>
    <row r="4696" spans="1:2" x14ac:dyDescent="0.25">
      <c r="A4696" s="8">
        <v>196982030001</v>
      </c>
      <c r="B4696" s="9" t="s">
        <v>4466</v>
      </c>
    </row>
    <row r="4697" spans="1:2" x14ac:dyDescent="0.25">
      <c r="A4697" s="8">
        <v>196982030002</v>
      </c>
      <c r="B4697" s="9" t="s">
        <v>4467</v>
      </c>
    </row>
    <row r="4698" spans="1:2" x14ac:dyDescent="0.25">
      <c r="A4698" s="8">
        <v>196982031001</v>
      </c>
      <c r="B4698" s="9" t="s">
        <v>4468</v>
      </c>
    </row>
    <row r="4699" spans="1:2" x14ac:dyDescent="0.25">
      <c r="A4699" s="8">
        <v>196982031002</v>
      </c>
      <c r="B4699" s="9" t="s">
        <v>4469</v>
      </c>
    </row>
    <row r="4700" spans="1:2" x14ac:dyDescent="0.25">
      <c r="A4700" s="8">
        <v>196982034001</v>
      </c>
      <c r="B4700" s="9" t="s">
        <v>4470</v>
      </c>
    </row>
    <row r="4701" spans="1:2" x14ac:dyDescent="0.25">
      <c r="A4701" s="8">
        <v>196982034002</v>
      </c>
      <c r="B4701" s="9" t="s">
        <v>4471</v>
      </c>
    </row>
    <row r="4702" spans="1:2" x14ac:dyDescent="0.25">
      <c r="A4702" s="8">
        <v>196982040001</v>
      </c>
      <c r="B4702" s="9" t="s">
        <v>4472</v>
      </c>
    </row>
    <row r="4703" spans="1:2" x14ac:dyDescent="0.25">
      <c r="A4703" s="8">
        <v>196982040002</v>
      </c>
      <c r="B4703" s="9" t="s">
        <v>4473</v>
      </c>
    </row>
    <row r="4704" spans="1:2" x14ac:dyDescent="0.25">
      <c r="A4704" s="8">
        <v>196982041001</v>
      </c>
      <c r="B4704" s="9" t="s">
        <v>4474</v>
      </c>
    </row>
    <row r="4705" spans="1:2" x14ac:dyDescent="0.25">
      <c r="A4705" s="8">
        <v>196982041002</v>
      </c>
      <c r="B4705" s="9" t="s">
        <v>4475</v>
      </c>
    </row>
    <row r="4706" spans="1:2" x14ac:dyDescent="0.25">
      <c r="A4706" s="8">
        <v>196982048001</v>
      </c>
      <c r="B4706" s="9" t="s">
        <v>4476</v>
      </c>
    </row>
    <row r="4707" spans="1:2" x14ac:dyDescent="0.25">
      <c r="A4707" s="8">
        <v>196985068001</v>
      </c>
      <c r="B4707" s="9" t="s">
        <v>4477</v>
      </c>
    </row>
    <row r="4708" spans="1:2" x14ac:dyDescent="0.25">
      <c r="A4708" s="8">
        <v>196985075001</v>
      </c>
      <c r="B4708" s="9" t="s">
        <v>4478</v>
      </c>
    </row>
    <row r="4709" spans="1:2" x14ac:dyDescent="0.25">
      <c r="A4709" s="8">
        <v>196989195001</v>
      </c>
      <c r="B4709" s="9" t="s">
        <v>4479</v>
      </c>
    </row>
    <row r="4710" spans="1:2" x14ac:dyDescent="0.25">
      <c r="A4710" s="8">
        <v>196989195500</v>
      </c>
      <c r="B4710" s="9" t="s">
        <v>4480</v>
      </c>
    </row>
    <row r="4711" spans="1:2" x14ac:dyDescent="0.25">
      <c r="A4711" s="8">
        <v>196989199001</v>
      </c>
      <c r="B4711" s="9" t="s">
        <v>633</v>
      </c>
    </row>
    <row r="4712" spans="1:2" x14ac:dyDescent="0.25">
      <c r="A4712" s="8">
        <v>197012042001</v>
      </c>
      <c r="B4712" s="9" t="s">
        <v>1694</v>
      </c>
    </row>
    <row r="4713" spans="1:2" x14ac:dyDescent="0.25">
      <c r="A4713" s="8">
        <v>197019195001</v>
      </c>
      <c r="B4713" s="9" t="s">
        <v>4481</v>
      </c>
    </row>
    <row r="4714" spans="1:2" x14ac:dyDescent="0.25">
      <c r="A4714" s="8">
        <v>197432034001</v>
      </c>
      <c r="B4714" s="9" t="s">
        <v>4482</v>
      </c>
    </row>
    <row r="4715" spans="1:2" x14ac:dyDescent="0.25">
      <c r="A4715" s="8">
        <v>197432042001</v>
      </c>
      <c r="B4715" s="9" t="s">
        <v>4483</v>
      </c>
    </row>
    <row r="4716" spans="1:2" x14ac:dyDescent="0.25">
      <c r="A4716" s="8">
        <v>197432042002</v>
      </c>
      <c r="B4716" s="9" t="s">
        <v>4484</v>
      </c>
    </row>
    <row r="4717" spans="1:2" x14ac:dyDescent="0.25">
      <c r="A4717" s="8">
        <v>197432044002</v>
      </c>
      <c r="B4717" s="9" t="s">
        <v>4485</v>
      </c>
    </row>
    <row r="4718" spans="1:2" x14ac:dyDescent="0.25">
      <c r="A4718" s="8">
        <v>197435068001</v>
      </c>
      <c r="B4718" s="9" t="s">
        <v>4486</v>
      </c>
    </row>
    <row r="4719" spans="1:2" x14ac:dyDescent="0.25">
      <c r="A4719" s="8">
        <v>197435075001</v>
      </c>
      <c r="B4719" s="9" t="s">
        <v>4487</v>
      </c>
    </row>
    <row r="4720" spans="1:2" x14ac:dyDescent="0.25">
      <c r="A4720" s="8">
        <v>197439195001</v>
      </c>
      <c r="B4720" s="9" t="s">
        <v>4488</v>
      </c>
    </row>
    <row r="4721" spans="1:2" x14ac:dyDescent="0.25">
      <c r="A4721" s="8">
        <v>197439199001</v>
      </c>
      <c r="B4721" s="9" t="s">
        <v>633</v>
      </c>
    </row>
    <row r="4722" spans="1:2" x14ac:dyDescent="0.25">
      <c r="A4722" s="8">
        <v>197602042001</v>
      </c>
      <c r="B4722" s="9" t="s">
        <v>4489</v>
      </c>
    </row>
    <row r="4723" spans="1:2" x14ac:dyDescent="0.25">
      <c r="A4723" s="8">
        <v>197609199001</v>
      </c>
      <c r="B4723" s="9" t="s">
        <v>633</v>
      </c>
    </row>
    <row r="4724" spans="1:2" x14ac:dyDescent="0.25">
      <c r="A4724" s="8">
        <v>197802042001</v>
      </c>
      <c r="B4724" s="9" t="s">
        <v>4490</v>
      </c>
    </row>
    <row r="4725" spans="1:2" x14ac:dyDescent="0.25">
      <c r="A4725" s="8">
        <v>197809195001</v>
      </c>
      <c r="B4725" s="9" t="s">
        <v>4491</v>
      </c>
    </row>
    <row r="4726" spans="1:2" x14ac:dyDescent="0.25">
      <c r="A4726" s="8">
        <v>197809199001</v>
      </c>
      <c r="B4726" s="9" t="s">
        <v>633</v>
      </c>
    </row>
    <row r="4727" spans="1:2" x14ac:dyDescent="0.25">
      <c r="A4727" s="8">
        <v>197852042001</v>
      </c>
      <c r="B4727" s="9" t="s">
        <v>4492</v>
      </c>
    </row>
    <row r="4728" spans="1:2" x14ac:dyDescent="0.25">
      <c r="A4728" s="8">
        <v>198072042001</v>
      </c>
      <c r="B4728" s="9" t="s">
        <v>4493</v>
      </c>
    </row>
    <row r="4729" spans="1:2" x14ac:dyDescent="0.25">
      <c r="A4729" s="8">
        <v>198072042002</v>
      </c>
      <c r="B4729" s="9" t="s">
        <v>4494</v>
      </c>
    </row>
    <row r="4730" spans="1:2" x14ac:dyDescent="0.25">
      <c r="A4730" s="8">
        <v>198075075001</v>
      </c>
      <c r="B4730" s="9" t="s">
        <v>4495</v>
      </c>
    </row>
    <row r="4731" spans="1:2" x14ac:dyDescent="0.25">
      <c r="A4731" s="8">
        <v>198079195001</v>
      </c>
      <c r="B4731" s="9" t="s">
        <v>4496</v>
      </c>
    </row>
    <row r="4732" spans="1:2" x14ac:dyDescent="0.25">
      <c r="A4732" s="8">
        <v>198079195500</v>
      </c>
      <c r="B4732" s="9" t="s">
        <v>4497</v>
      </c>
    </row>
    <row r="4733" spans="1:2" x14ac:dyDescent="0.25">
      <c r="A4733" s="8">
        <v>198092042001</v>
      </c>
      <c r="B4733" s="9" t="s">
        <v>4498</v>
      </c>
    </row>
    <row r="4734" spans="1:2" x14ac:dyDescent="0.25">
      <c r="A4734" s="8">
        <v>198099195001</v>
      </c>
      <c r="B4734" s="9" t="s">
        <v>4499</v>
      </c>
    </row>
    <row r="4735" spans="1:2" x14ac:dyDescent="0.25">
      <c r="A4735" s="8">
        <v>198099199001</v>
      </c>
      <c r="B4735" s="9" t="s">
        <v>633</v>
      </c>
    </row>
    <row r="4736" spans="1:2" x14ac:dyDescent="0.25">
      <c r="A4736" s="8">
        <v>198212042001</v>
      </c>
      <c r="B4736" s="9" t="s">
        <v>4500</v>
      </c>
    </row>
    <row r="4737" spans="1:2" x14ac:dyDescent="0.25">
      <c r="A4737" s="8">
        <v>198215075001</v>
      </c>
      <c r="B4737" s="9" t="s">
        <v>4501</v>
      </c>
    </row>
    <row r="4738" spans="1:2" x14ac:dyDescent="0.25">
      <c r="A4738" s="8">
        <v>198219195001</v>
      </c>
      <c r="B4738" s="9" t="s">
        <v>4502</v>
      </c>
    </row>
    <row r="4739" spans="1:2" x14ac:dyDescent="0.25">
      <c r="A4739" s="8">
        <v>198219199001</v>
      </c>
      <c r="B4739" s="9" t="s">
        <v>633</v>
      </c>
    </row>
    <row r="4740" spans="1:2" x14ac:dyDescent="0.25">
      <c r="A4740" s="8">
        <v>198242042001</v>
      </c>
      <c r="B4740" s="9" t="s">
        <v>4503</v>
      </c>
    </row>
    <row r="4741" spans="1:2" x14ac:dyDescent="0.25">
      <c r="A4741" s="8">
        <v>198245075001</v>
      </c>
      <c r="B4741" s="9" t="s">
        <v>4504</v>
      </c>
    </row>
    <row r="4742" spans="1:2" x14ac:dyDescent="0.25">
      <c r="A4742" s="8">
        <v>198249195001</v>
      </c>
      <c r="B4742" s="9" t="s">
        <v>4505</v>
      </c>
    </row>
    <row r="4743" spans="1:2" x14ac:dyDescent="0.25">
      <c r="A4743" s="8">
        <v>198249199001</v>
      </c>
      <c r="B4743" s="9" t="s">
        <v>633</v>
      </c>
    </row>
    <row r="4744" spans="1:2" x14ac:dyDescent="0.25">
      <c r="A4744" s="8">
        <v>198452042001</v>
      </c>
      <c r="B4744" s="9" t="s">
        <v>4506</v>
      </c>
    </row>
    <row r="4745" spans="1:2" x14ac:dyDescent="0.25">
      <c r="A4745" s="8">
        <v>200010601001</v>
      </c>
      <c r="B4745" s="9" t="s">
        <v>4507</v>
      </c>
    </row>
    <row r="4746" spans="1:2" x14ac:dyDescent="0.25">
      <c r="A4746" s="8">
        <v>200010601002</v>
      </c>
      <c r="B4746" s="9" t="s">
        <v>4508</v>
      </c>
    </row>
    <row r="4747" spans="1:2" x14ac:dyDescent="0.25">
      <c r="A4747" s="8">
        <v>200010602001</v>
      </c>
      <c r="B4747" s="9" t="s">
        <v>4509</v>
      </c>
    </row>
    <row r="4748" spans="1:2" x14ac:dyDescent="0.25">
      <c r="A4748" s="8">
        <v>200010602002</v>
      </c>
      <c r="B4748" s="9" t="s">
        <v>4510</v>
      </c>
    </row>
    <row r="4749" spans="1:2" x14ac:dyDescent="0.25">
      <c r="A4749" s="8">
        <v>200010700001</v>
      </c>
      <c r="B4749" s="9" t="s">
        <v>4511</v>
      </c>
    </row>
    <row r="4750" spans="1:2" x14ac:dyDescent="0.25">
      <c r="A4750" s="8">
        <v>200010906001</v>
      </c>
      <c r="B4750" s="9" t="s">
        <v>4512</v>
      </c>
    </row>
    <row r="4751" spans="1:2" x14ac:dyDescent="0.25">
      <c r="A4751" s="8">
        <v>200010906002</v>
      </c>
      <c r="B4751" s="9" t="s">
        <v>4513</v>
      </c>
    </row>
    <row r="4752" spans="1:2" x14ac:dyDescent="0.25">
      <c r="A4752" s="8">
        <v>200010906003</v>
      </c>
      <c r="B4752" s="9" t="s">
        <v>4514</v>
      </c>
    </row>
    <row r="4753" spans="1:2" x14ac:dyDescent="0.25">
      <c r="A4753" s="8">
        <v>200010907003</v>
      </c>
      <c r="B4753" s="9" t="s">
        <v>4515</v>
      </c>
    </row>
    <row r="4754" spans="1:2" x14ac:dyDescent="0.25">
      <c r="A4754" s="8">
        <v>200010908001</v>
      </c>
      <c r="B4754" s="9" t="s">
        <v>4516</v>
      </c>
    </row>
    <row r="4755" spans="1:2" x14ac:dyDescent="0.25">
      <c r="A4755" s="8">
        <v>200010908002</v>
      </c>
      <c r="B4755" s="9" t="s">
        <v>4517</v>
      </c>
    </row>
    <row r="4756" spans="1:2" x14ac:dyDescent="0.25">
      <c r="A4756" s="8">
        <v>200010909001</v>
      </c>
      <c r="B4756" s="9" t="s">
        <v>4518</v>
      </c>
    </row>
    <row r="4757" spans="1:2" x14ac:dyDescent="0.25">
      <c r="A4757" s="8">
        <v>200010909002</v>
      </c>
      <c r="B4757" s="9" t="s">
        <v>4519</v>
      </c>
    </row>
    <row r="4758" spans="1:2" x14ac:dyDescent="0.25">
      <c r="A4758" s="8">
        <v>200010909003</v>
      </c>
      <c r="B4758" s="9" t="s">
        <v>4520</v>
      </c>
    </row>
    <row r="4759" spans="1:2" x14ac:dyDescent="0.25">
      <c r="A4759" s="8">
        <v>200010909004</v>
      </c>
      <c r="B4759" s="9" t="s">
        <v>4521</v>
      </c>
    </row>
    <row r="4760" spans="1:2" x14ac:dyDescent="0.25">
      <c r="A4760" s="8">
        <v>200011001001</v>
      </c>
      <c r="B4760" s="9" t="s">
        <v>4522</v>
      </c>
    </row>
    <row r="4761" spans="1:2" x14ac:dyDescent="0.25">
      <c r="A4761" s="8">
        <v>200011001002</v>
      </c>
      <c r="B4761" s="9" t="s">
        <v>4523</v>
      </c>
    </row>
    <row r="4762" spans="1:2" x14ac:dyDescent="0.25">
      <c r="A4762" s="8">
        <v>200011001003</v>
      </c>
      <c r="B4762" s="9" t="s">
        <v>4523</v>
      </c>
    </row>
    <row r="4763" spans="1:2" x14ac:dyDescent="0.25">
      <c r="A4763" s="8">
        <v>200011001004</v>
      </c>
      <c r="B4763" s="9" t="s">
        <v>4523</v>
      </c>
    </row>
    <row r="4764" spans="1:2" x14ac:dyDescent="0.25">
      <c r="A4764" s="8">
        <v>200011020001</v>
      </c>
      <c r="B4764" s="9" t="s">
        <v>4524</v>
      </c>
    </row>
    <row r="4765" spans="1:2" x14ac:dyDescent="0.25">
      <c r="A4765" s="8">
        <v>200011020002</v>
      </c>
      <c r="B4765" s="9" t="s">
        <v>4525</v>
      </c>
    </row>
    <row r="4766" spans="1:2" x14ac:dyDescent="0.25">
      <c r="A4766" s="8">
        <v>200012021001</v>
      </c>
      <c r="B4766" s="9" t="s">
        <v>4526</v>
      </c>
    </row>
    <row r="4767" spans="1:2" x14ac:dyDescent="0.25">
      <c r="A4767" s="8">
        <v>200012030001</v>
      </c>
      <c r="B4767" s="9" t="s">
        <v>4527</v>
      </c>
    </row>
    <row r="4768" spans="1:2" x14ac:dyDescent="0.25">
      <c r="A4768" s="8">
        <v>200012030002</v>
      </c>
      <c r="B4768" s="9" t="s">
        <v>4528</v>
      </c>
    </row>
    <row r="4769" spans="1:2" x14ac:dyDescent="0.25">
      <c r="A4769" s="8">
        <v>200012030003</v>
      </c>
      <c r="B4769" s="9" t="s">
        <v>4529</v>
      </c>
    </row>
    <row r="4770" spans="1:2" x14ac:dyDescent="0.25">
      <c r="A4770" s="8">
        <v>200012030004</v>
      </c>
      <c r="B4770" s="9" t="s">
        <v>4530</v>
      </c>
    </row>
    <row r="4771" spans="1:2" x14ac:dyDescent="0.25">
      <c r="A4771" s="8">
        <v>200012031001</v>
      </c>
      <c r="B4771" s="9" t="s">
        <v>4531</v>
      </c>
    </row>
    <row r="4772" spans="1:2" x14ac:dyDescent="0.25">
      <c r="A4772" s="8">
        <v>200012031002</v>
      </c>
      <c r="B4772" s="9" t="s">
        <v>4532</v>
      </c>
    </row>
    <row r="4773" spans="1:2" x14ac:dyDescent="0.25">
      <c r="A4773" s="8">
        <v>200012031003</v>
      </c>
      <c r="B4773" s="9" t="s">
        <v>4533</v>
      </c>
    </row>
    <row r="4774" spans="1:2" x14ac:dyDescent="0.25">
      <c r="A4774" s="8">
        <v>200012031004</v>
      </c>
      <c r="B4774" s="9" t="s">
        <v>4534</v>
      </c>
    </row>
    <row r="4775" spans="1:2" x14ac:dyDescent="0.25">
      <c r="A4775" s="8">
        <v>200012031005</v>
      </c>
      <c r="B4775" s="9" t="s">
        <v>4535</v>
      </c>
    </row>
    <row r="4776" spans="1:2" x14ac:dyDescent="0.25">
      <c r="A4776" s="8">
        <v>200012032001</v>
      </c>
      <c r="B4776" s="9" t="s">
        <v>4536</v>
      </c>
    </row>
    <row r="4777" spans="1:2" x14ac:dyDescent="0.25">
      <c r="A4777" s="8">
        <v>200012032002</v>
      </c>
      <c r="B4777" s="9" t="s">
        <v>4537</v>
      </c>
    </row>
    <row r="4778" spans="1:2" x14ac:dyDescent="0.25">
      <c r="A4778" s="8">
        <v>200012032003</v>
      </c>
      <c r="B4778" s="9" t="s">
        <v>4538</v>
      </c>
    </row>
    <row r="4779" spans="1:2" x14ac:dyDescent="0.25">
      <c r="A4779" s="8">
        <v>200012032004</v>
      </c>
      <c r="B4779" s="9" t="s">
        <v>4539</v>
      </c>
    </row>
    <row r="4780" spans="1:2" x14ac:dyDescent="0.25">
      <c r="A4780" s="8">
        <v>200012033001</v>
      </c>
      <c r="B4780" s="9" t="s">
        <v>4540</v>
      </c>
    </row>
    <row r="4781" spans="1:2" x14ac:dyDescent="0.25">
      <c r="A4781" s="8">
        <v>200012033002</v>
      </c>
      <c r="B4781" s="9" t="s">
        <v>4541</v>
      </c>
    </row>
    <row r="4782" spans="1:2" x14ac:dyDescent="0.25">
      <c r="A4782" s="8">
        <v>200012033003</v>
      </c>
      <c r="B4782" s="9" t="s">
        <v>4542</v>
      </c>
    </row>
    <row r="4783" spans="1:2" x14ac:dyDescent="0.25">
      <c r="A4783" s="8">
        <v>200012035001</v>
      </c>
      <c r="B4783" s="9" t="s">
        <v>4543</v>
      </c>
    </row>
    <row r="4784" spans="1:2" x14ac:dyDescent="0.25">
      <c r="A4784" s="8">
        <v>200012037001</v>
      </c>
      <c r="B4784" s="9" t="s">
        <v>356</v>
      </c>
    </row>
    <row r="4785" spans="1:2" x14ac:dyDescent="0.25">
      <c r="A4785" s="8">
        <v>200012037002</v>
      </c>
      <c r="B4785" s="9" t="s">
        <v>357</v>
      </c>
    </row>
    <row r="4786" spans="1:2" x14ac:dyDescent="0.25">
      <c r="A4786" s="8">
        <v>200012037003</v>
      </c>
      <c r="B4786" s="9" t="s">
        <v>4544</v>
      </c>
    </row>
    <row r="4787" spans="1:2" x14ac:dyDescent="0.25">
      <c r="A4787" s="8">
        <v>200012037004</v>
      </c>
      <c r="B4787" s="9" t="s">
        <v>4545</v>
      </c>
    </row>
    <row r="4788" spans="1:2" x14ac:dyDescent="0.25">
      <c r="A4788" s="8">
        <v>200012038001</v>
      </c>
      <c r="B4788" s="9" t="s">
        <v>4546</v>
      </c>
    </row>
    <row r="4789" spans="1:2" x14ac:dyDescent="0.25">
      <c r="A4789" s="8">
        <v>200012038003</v>
      </c>
      <c r="B4789" s="9" t="s">
        <v>4547</v>
      </c>
    </row>
    <row r="4790" spans="1:2" x14ac:dyDescent="0.25">
      <c r="A4790" s="8">
        <v>200012040001</v>
      </c>
      <c r="B4790" s="9" t="s">
        <v>4548</v>
      </c>
    </row>
    <row r="4791" spans="1:2" x14ac:dyDescent="0.25">
      <c r="A4791" s="8">
        <v>200012040002</v>
      </c>
      <c r="B4791" s="9" t="s">
        <v>4549</v>
      </c>
    </row>
    <row r="4792" spans="1:2" x14ac:dyDescent="0.25">
      <c r="A4792" s="8">
        <v>200012040003</v>
      </c>
      <c r="B4792" s="9" t="s">
        <v>4550</v>
      </c>
    </row>
    <row r="4793" spans="1:2" x14ac:dyDescent="0.25">
      <c r="A4793" s="8">
        <v>200012040004</v>
      </c>
      <c r="B4793" s="9" t="s">
        <v>4551</v>
      </c>
    </row>
    <row r="4794" spans="1:2" x14ac:dyDescent="0.25">
      <c r="A4794" s="8">
        <v>200012041001</v>
      </c>
      <c r="B4794" s="9" t="s">
        <v>4552</v>
      </c>
    </row>
    <row r="4795" spans="1:2" x14ac:dyDescent="0.25">
      <c r="A4795" s="8">
        <v>200012041002</v>
      </c>
      <c r="B4795" s="9" t="s">
        <v>4553</v>
      </c>
    </row>
    <row r="4796" spans="1:2" x14ac:dyDescent="0.25">
      <c r="A4796" s="8">
        <v>200012041003</v>
      </c>
      <c r="B4796" s="9" t="s">
        <v>4554</v>
      </c>
    </row>
    <row r="4797" spans="1:2" x14ac:dyDescent="0.25">
      <c r="A4797" s="8">
        <v>200012041004</v>
      </c>
      <c r="B4797" s="9" t="s">
        <v>4555</v>
      </c>
    </row>
    <row r="4798" spans="1:2" x14ac:dyDescent="0.25">
      <c r="A4798" s="8">
        <v>200012041005</v>
      </c>
      <c r="B4798" s="9" t="s">
        <v>4556</v>
      </c>
    </row>
    <row r="4799" spans="1:2" x14ac:dyDescent="0.25">
      <c r="A4799" s="8">
        <v>200012041006</v>
      </c>
      <c r="B4799" s="9" t="s">
        <v>4557</v>
      </c>
    </row>
    <row r="4800" spans="1:2" x14ac:dyDescent="0.25">
      <c r="A4800" s="8">
        <v>200012041007</v>
      </c>
      <c r="B4800" s="9" t="s">
        <v>4558</v>
      </c>
    </row>
    <row r="4801" spans="1:2" x14ac:dyDescent="0.25">
      <c r="A4801" s="8">
        <v>200012041008</v>
      </c>
      <c r="B4801" s="9" t="s">
        <v>4559</v>
      </c>
    </row>
    <row r="4802" spans="1:2" x14ac:dyDescent="0.25">
      <c r="A4802" s="8">
        <v>200012042001</v>
      </c>
      <c r="B4802" s="9" t="s">
        <v>4560</v>
      </c>
    </row>
    <row r="4803" spans="1:2" x14ac:dyDescent="0.25">
      <c r="A4803" s="8">
        <v>200012045001</v>
      </c>
      <c r="B4803" s="9" t="s">
        <v>4561</v>
      </c>
    </row>
    <row r="4804" spans="1:2" x14ac:dyDescent="0.25">
      <c r="A4804" s="8">
        <v>200012045002</v>
      </c>
      <c r="B4804" s="9" t="s">
        <v>4562</v>
      </c>
    </row>
    <row r="4805" spans="1:2" x14ac:dyDescent="0.25">
      <c r="A4805" s="8">
        <v>200012045003</v>
      </c>
      <c r="B4805" s="9" t="s">
        <v>4563</v>
      </c>
    </row>
    <row r="4806" spans="1:2" x14ac:dyDescent="0.25">
      <c r="A4806" s="8">
        <v>200012045004</v>
      </c>
      <c r="B4806" s="9" t="s">
        <v>4564</v>
      </c>
    </row>
    <row r="4807" spans="1:2" x14ac:dyDescent="0.25">
      <c r="A4807" s="8">
        <v>200012045005</v>
      </c>
      <c r="B4807" s="9" t="s">
        <v>4565</v>
      </c>
    </row>
    <row r="4808" spans="1:2" x14ac:dyDescent="0.25">
      <c r="A4808" s="8">
        <v>200012045006</v>
      </c>
      <c r="B4808" s="9" t="s">
        <v>4566</v>
      </c>
    </row>
    <row r="4809" spans="1:2" x14ac:dyDescent="0.25">
      <c r="A4809" s="8">
        <v>200012045007</v>
      </c>
      <c r="B4809" s="9" t="s">
        <v>4567</v>
      </c>
    </row>
    <row r="4810" spans="1:2" x14ac:dyDescent="0.25">
      <c r="A4810" s="8">
        <v>200012045008</v>
      </c>
      <c r="B4810" s="9" t="s">
        <v>4568</v>
      </c>
    </row>
    <row r="4811" spans="1:2" x14ac:dyDescent="0.25">
      <c r="A4811" s="8">
        <v>200012045701</v>
      </c>
      <c r="B4811" s="9" t="s">
        <v>4569</v>
      </c>
    </row>
    <row r="4812" spans="1:2" x14ac:dyDescent="0.25">
      <c r="A4812" s="8">
        <v>200012045702</v>
      </c>
      <c r="B4812" s="9" t="s">
        <v>4570</v>
      </c>
    </row>
    <row r="4813" spans="1:2" x14ac:dyDescent="0.25">
      <c r="A4813" s="8">
        <v>200012045703</v>
      </c>
      <c r="B4813" s="9" t="s">
        <v>4571</v>
      </c>
    </row>
    <row r="4814" spans="1:2" x14ac:dyDescent="0.25">
      <c r="A4814" s="8">
        <v>200012048001</v>
      </c>
      <c r="B4814" s="9" t="s">
        <v>4572</v>
      </c>
    </row>
    <row r="4815" spans="1:2" x14ac:dyDescent="0.25">
      <c r="A4815" s="8">
        <v>200012049001</v>
      </c>
      <c r="B4815" s="9" t="s">
        <v>4573</v>
      </c>
    </row>
    <row r="4816" spans="1:2" x14ac:dyDescent="0.25">
      <c r="A4816" s="8">
        <v>200012049002</v>
      </c>
      <c r="B4816" s="9" t="s">
        <v>4574</v>
      </c>
    </row>
    <row r="4817" spans="1:2" x14ac:dyDescent="0.25">
      <c r="A4817" s="8">
        <v>200012049003</v>
      </c>
      <c r="B4817" s="9" t="s">
        <v>4575</v>
      </c>
    </row>
    <row r="4818" spans="1:2" x14ac:dyDescent="0.25">
      <c r="A4818" s="8">
        <v>200012049004</v>
      </c>
      <c r="B4818" s="9" t="s">
        <v>4576</v>
      </c>
    </row>
    <row r="4819" spans="1:2" x14ac:dyDescent="0.25">
      <c r="A4819" s="8">
        <v>200012049006</v>
      </c>
      <c r="B4819" s="9" t="s">
        <v>4577</v>
      </c>
    </row>
    <row r="4820" spans="1:2" x14ac:dyDescent="0.25">
      <c r="A4820" s="8">
        <v>200012049015</v>
      </c>
      <c r="B4820" s="9" t="s">
        <v>4578</v>
      </c>
    </row>
    <row r="4821" spans="1:2" x14ac:dyDescent="0.25">
      <c r="A4821" s="8">
        <v>200012049016</v>
      </c>
      <c r="B4821" s="9" t="s">
        <v>4579</v>
      </c>
    </row>
    <row r="4822" spans="1:2" x14ac:dyDescent="0.25">
      <c r="A4822" s="8">
        <v>200012049021</v>
      </c>
      <c r="B4822" s="9" t="s">
        <v>4580</v>
      </c>
    </row>
    <row r="4823" spans="1:2" x14ac:dyDescent="0.25">
      <c r="A4823" s="8">
        <v>200012049023</v>
      </c>
      <c r="B4823" s="9" t="s">
        <v>4581</v>
      </c>
    </row>
    <row r="4824" spans="1:2" x14ac:dyDescent="0.25">
      <c r="A4824" s="8">
        <v>200012049063</v>
      </c>
      <c r="B4824" s="9" t="s">
        <v>4582</v>
      </c>
    </row>
    <row r="4825" spans="1:2" x14ac:dyDescent="0.25">
      <c r="A4825" s="8">
        <v>200012049090</v>
      </c>
      <c r="B4825" s="9" t="s">
        <v>4583</v>
      </c>
    </row>
    <row r="4826" spans="1:2" x14ac:dyDescent="0.25">
      <c r="A4826" s="8">
        <v>200012049170</v>
      </c>
      <c r="B4826" s="9" t="s">
        <v>4584</v>
      </c>
    </row>
    <row r="4827" spans="1:2" x14ac:dyDescent="0.25">
      <c r="A4827" s="8">
        <v>200012050001</v>
      </c>
      <c r="B4827" s="9" t="s">
        <v>4585</v>
      </c>
    </row>
    <row r="4828" spans="1:2" x14ac:dyDescent="0.25">
      <c r="A4828" s="8">
        <v>200012051001</v>
      </c>
      <c r="B4828" s="9" t="s">
        <v>4586</v>
      </c>
    </row>
    <row r="4829" spans="1:2" x14ac:dyDescent="0.25">
      <c r="A4829" s="8">
        <v>200012051101</v>
      </c>
      <c r="B4829" s="9" t="s">
        <v>4587</v>
      </c>
    </row>
    <row r="4830" spans="1:2" x14ac:dyDescent="0.25">
      <c r="A4830" s="8">
        <v>200012051501</v>
      </c>
      <c r="B4830" s="9" t="s">
        <v>4588</v>
      </c>
    </row>
    <row r="4831" spans="1:2" x14ac:dyDescent="0.25">
      <c r="A4831" s="8">
        <v>200012051502</v>
      </c>
      <c r="B4831" s="9" t="s">
        <v>4589</v>
      </c>
    </row>
    <row r="4832" spans="1:2" x14ac:dyDescent="0.25">
      <c r="A4832" s="8">
        <v>200012052001</v>
      </c>
      <c r="B4832" s="9" t="s">
        <v>4590</v>
      </c>
    </row>
    <row r="4833" spans="1:2" x14ac:dyDescent="0.25">
      <c r="A4833" s="8">
        <v>200012052053</v>
      </c>
      <c r="B4833" s="9" t="s">
        <v>4591</v>
      </c>
    </row>
    <row r="4834" spans="1:2" x14ac:dyDescent="0.25">
      <c r="A4834" s="8">
        <v>200015001001</v>
      </c>
      <c r="B4834" s="9" t="s">
        <v>4592</v>
      </c>
    </row>
    <row r="4835" spans="1:2" x14ac:dyDescent="0.25">
      <c r="A4835" s="8">
        <v>200015060001</v>
      </c>
      <c r="B4835" s="9" t="s">
        <v>4593</v>
      </c>
    </row>
    <row r="4836" spans="1:2" x14ac:dyDescent="0.25">
      <c r="A4836" s="8">
        <v>200015061001</v>
      </c>
      <c r="B4836" s="9" t="s">
        <v>4594</v>
      </c>
    </row>
    <row r="4837" spans="1:2" x14ac:dyDescent="0.25">
      <c r="A4837" s="8">
        <v>200015062001</v>
      </c>
      <c r="B4837" s="9" t="s">
        <v>4595</v>
      </c>
    </row>
    <row r="4838" spans="1:2" x14ac:dyDescent="0.25">
      <c r="A4838" s="8">
        <v>200015062004</v>
      </c>
      <c r="B4838" s="9" t="s">
        <v>4596</v>
      </c>
    </row>
    <row r="4839" spans="1:2" x14ac:dyDescent="0.25">
      <c r="A4839" s="8">
        <v>200015063001</v>
      </c>
      <c r="B4839" s="9" t="s">
        <v>4597</v>
      </c>
    </row>
    <row r="4840" spans="1:2" x14ac:dyDescent="0.25">
      <c r="A4840" s="8">
        <v>200015069001</v>
      </c>
      <c r="B4840" s="9" t="s">
        <v>4598</v>
      </c>
    </row>
    <row r="4841" spans="1:2" x14ac:dyDescent="0.25">
      <c r="A4841" s="8">
        <v>200015075001</v>
      </c>
      <c r="B4841" s="9" t="s">
        <v>4599</v>
      </c>
    </row>
    <row r="4842" spans="1:2" x14ac:dyDescent="0.25">
      <c r="A4842" s="8">
        <v>200015075002</v>
      </c>
      <c r="B4842" s="9" t="s">
        <v>4600</v>
      </c>
    </row>
    <row r="4843" spans="1:2" x14ac:dyDescent="0.25">
      <c r="A4843" s="8">
        <v>200015086001</v>
      </c>
      <c r="B4843" s="9" t="s">
        <v>4601</v>
      </c>
    </row>
    <row r="4844" spans="1:2" x14ac:dyDescent="0.25">
      <c r="A4844" s="8">
        <v>200015088001</v>
      </c>
      <c r="B4844" s="9" t="s">
        <v>599</v>
      </c>
    </row>
    <row r="4845" spans="1:2" x14ac:dyDescent="0.25">
      <c r="A4845" s="8">
        <v>200019192001</v>
      </c>
      <c r="B4845" s="9" t="s">
        <v>4602</v>
      </c>
    </row>
    <row r="4846" spans="1:2" x14ac:dyDescent="0.25">
      <c r="A4846" s="8">
        <v>200019192002</v>
      </c>
      <c r="B4846" s="9" t="s">
        <v>4603</v>
      </c>
    </row>
    <row r="4847" spans="1:2" x14ac:dyDescent="0.25">
      <c r="A4847" s="8">
        <v>200019192003</v>
      </c>
      <c r="B4847" s="9" t="s">
        <v>4602</v>
      </c>
    </row>
    <row r="4848" spans="1:2" x14ac:dyDescent="0.25">
      <c r="A4848" s="8">
        <v>200019192004</v>
      </c>
      <c r="B4848" s="9" t="s">
        <v>4604</v>
      </c>
    </row>
    <row r="4849" spans="1:2" x14ac:dyDescent="0.25">
      <c r="A4849" s="8">
        <v>200019193001</v>
      </c>
      <c r="B4849" s="9" t="s">
        <v>4605</v>
      </c>
    </row>
    <row r="4850" spans="1:2" x14ac:dyDescent="0.25">
      <c r="A4850" s="8">
        <v>200019194001</v>
      </c>
      <c r="B4850" s="9" t="s">
        <v>4606</v>
      </c>
    </row>
    <row r="4851" spans="1:2" x14ac:dyDescent="0.25">
      <c r="A4851" s="8">
        <v>200019194002</v>
      </c>
      <c r="B4851" s="9" t="s">
        <v>4607</v>
      </c>
    </row>
    <row r="4852" spans="1:2" x14ac:dyDescent="0.25">
      <c r="A4852" s="8">
        <v>200019195001</v>
      </c>
      <c r="B4852" s="9" t="s">
        <v>4608</v>
      </c>
    </row>
    <row r="4853" spans="1:2" x14ac:dyDescent="0.25">
      <c r="A4853" s="8">
        <v>200019195002</v>
      </c>
      <c r="B4853" s="9" t="s">
        <v>4609</v>
      </c>
    </row>
    <row r="4854" spans="1:2" x14ac:dyDescent="0.25">
      <c r="A4854" s="8">
        <v>200019195501</v>
      </c>
      <c r="B4854" s="9" t="s">
        <v>4610</v>
      </c>
    </row>
    <row r="4855" spans="1:2" x14ac:dyDescent="0.25">
      <c r="A4855" s="8">
        <v>200019195502</v>
      </c>
      <c r="B4855" s="9" t="s">
        <v>4611</v>
      </c>
    </row>
    <row r="4856" spans="1:2" x14ac:dyDescent="0.25">
      <c r="A4856" s="8">
        <v>200019196001</v>
      </c>
      <c r="B4856" s="9" t="s">
        <v>4612</v>
      </c>
    </row>
    <row r="4857" spans="1:2" x14ac:dyDescent="0.25">
      <c r="A4857" s="8">
        <v>200019196002</v>
      </c>
      <c r="B4857" s="9" t="s">
        <v>4613</v>
      </c>
    </row>
    <row r="4858" spans="1:2" x14ac:dyDescent="0.25">
      <c r="A4858" s="8">
        <v>200019196004</v>
      </c>
      <c r="B4858" s="9" t="s">
        <v>4614</v>
      </c>
    </row>
    <row r="4859" spans="1:2" x14ac:dyDescent="0.25">
      <c r="A4859" s="8">
        <v>200019196052</v>
      </c>
      <c r="B4859" s="9" t="s">
        <v>4615</v>
      </c>
    </row>
    <row r="4860" spans="1:2" x14ac:dyDescent="0.25">
      <c r="A4860" s="8">
        <v>200019196151</v>
      </c>
      <c r="B4860" s="9" t="s">
        <v>4616</v>
      </c>
    </row>
    <row r="4861" spans="1:2" x14ac:dyDescent="0.25">
      <c r="A4861" s="8">
        <v>200019196155</v>
      </c>
      <c r="B4861" s="9" t="s">
        <v>4617</v>
      </c>
    </row>
    <row r="4862" spans="1:2" x14ac:dyDescent="0.25">
      <c r="A4862" s="8">
        <v>200019196200</v>
      </c>
      <c r="B4862" s="9" t="s">
        <v>4618</v>
      </c>
    </row>
    <row r="4863" spans="1:2" x14ac:dyDescent="0.25">
      <c r="A4863" s="8">
        <v>200019196203</v>
      </c>
      <c r="B4863" s="9" t="s">
        <v>211</v>
      </c>
    </row>
    <row r="4864" spans="1:2" x14ac:dyDescent="0.25">
      <c r="A4864" s="8">
        <v>200019196252</v>
      </c>
      <c r="B4864" s="9" t="s">
        <v>629</v>
      </c>
    </row>
    <row r="4865" spans="1:2" x14ac:dyDescent="0.25">
      <c r="A4865" s="8">
        <v>200019196301</v>
      </c>
      <c r="B4865" s="9" t="s">
        <v>4619</v>
      </c>
    </row>
    <row r="4866" spans="1:2" x14ac:dyDescent="0.25">
      <c r="A4866" s="8">
        <v>200019199001</v>
      </c>
      <c r="B4866" s="9" t="s">
        <v>633</v>
      </c>
    </row>
    <row r="4867" spans="1:2" x14ac:dyDescent="0.25">
      <c r="A4867" s="8">
        <v>200019199300</v>
      </c>
      <c r="B4867" s="9" t="s">
        <v>870</v>
      </c>
    </row>
    <row r="4868" spans="1:2" x14ac:dyDescent="0.25">
      <c r="A4868" s="8">
        <v>200112030001</v>
      </c>
      <c r="B4868" s="9" t="s">
        <v>4620</v>
      </c>
    </row>
    <row r="4869" spans="1:2" x14ac:dyDescent="0.25">
      <c r="A4869" s="8">
        <v>200112030101</v>
      </c>
      <c r="B4869" s="9" t="s">
        <v>4620</v>
      </c>
    </row>
    <row r="4870" spans="1:2" x14ac:dyDescent="0.25">
      <c r="A4870" s="8">
        <v>200112031001</v>
      </c>
      <c r="B4870" s="9" t="s">
        <v>4621</v>
      </c>
    </row>
    <row r="4871" spans="1:2" x14ac:dyDescent="0.25">
      <c r="A4871" s="8">
        <v>200112031101</v>
      </c>
      <c r="B4871" s="9" t="s">
        <v>4622</v>
      </c>
    </row>
    <row r="4872" spans="1:2" x14ac:dyDescent="0.25">
      <c r="A4872" s="8">
        <v>200112032001</v>
      </c>
      <c r="B4872" s="9" t="s">
        <v>4623</v>
      </c>
    </row>
    <row r="4873" spans="1:2" x14ac:dyDescent="0.25">
      <c r="A4873" s="8">
        <v>200112034001</v>
      </c>
      <c r="B4873" s="9" t="s">
        <v>4624</v>
      </c>
    </row>
    <row r="4874" spans="1:2" x14ac:dyDescent="0.25">
      <c r="A4874" s="8">
        <v>200112042001</v>
      </c>
      <c r="B4874" s="9" t="s">
        <v>4625</v>
      </c>
    </row>
    <row r="4875" spans="1:2" x14ac:dyDescent="0.25">
      <c r="A4875" s="8">
        <v>200112042002</v>
      </c>
      <c r="B4875" s="9" t="s">
        <v>4626</v>
      </c>
    </row>
    <row r="4876" spans="1:2" x14ac:dyDescent="0.25">
      <c r="A4876" s="8">
        <v>200112042003</v>
      </c>
      <c r="B4876" s="9" t="s">
        <v>4627</v>
      </c>
    </row>
    <row r="4877" spans="1:2" x14ac:dyDescent="0.25">
      <c r="A4877" s="8">
        <v>200112044001</v>
      </c>
      <c r="B4877" s="9" t="s">
        <v>4628</v>
      </c>
    </row>
    <row r="4878" spans="1:2" x14ac:dyDescent="0.25">
      <c r="A4878" s="8">
        <v>200112044002</v>
      </c>
      <c r="B4878" s="9" t="s">
        <v>4629</v>
      </c>
    </row>
    <row r="4879" spans="1:2" x14ac:dyDescent="0.25">
      <c r="A4879" s="8">
        <v>200115068001</v>
      </c>
      <c r="B4879" s="9" t="s">
        <v>4630</v>
      </c>
    </row>
    <row r="4880" spans="1:2" x14ac:dyDescent="0.25">
      <c r="A4880" s="8">
        <v>200115075001</v>
      </c>
      <c r="B4880" s="9" t="s">
        <v>4631</v>
      </c>
    </row>
    <row r="4881" spans="1:2" x14ac:dyDescent="0.25">
      <c r="A4881" s="8">
        <v>200119194001</v>
      </c>
      <c r="B4881" s="9" t="s">
        <v>4632</v>
      </c>
    </row>
    <row r="4882" spans="1:2" x14ac:dyDescent="0.25">
      <c r="A4882" s="8">
        <v>200119195001</v>
      </c>
      <c r="B4882" s="9" t="s">
        <v>4633</v>
      </c>
    </row>
    <row r="4883" spans="1:2" x14ac:dyDescent="0.25">
      <c r="A4883" s="8">
        <v>200119195010</v>
      </c>
      <c r="B4883" s="9" t="s">
        <v>4634</v>
      </c>
    </row>
    <row r="4884" spans="1:2" x14ac:dyDescent="0.25">
      <c r="A4884" s="8">
        <v>200119195050</v>
      </c>
      <c r="B4884" s="9" t="s">
        <v>4635</v>
      </c>
    </row>
    <row r="4885" spans="1:2" x14ac:dyDescent="0.25">
      <c r="A4885" s="8">
        <v>200119196001</v>
      </c>
      <c r="B4885" s="9" t="s">
        <v>4636</v>
      </c>
    </row>
    <row r="4886" spans="1:2" x14ac:dyDescent="0.25">
      <c r="A4886" s="8">
        <v>200119196004</v>
      </c>
      <c r="B4886" s="9" t="s">
        <v>4637</v>
      </c>
    </row>
    <row r="4887" spans="1:2" x14ac:dyDescent="0.25">
      <c r="A4887" s="8">
        <v>200119196005</v>
      </c>
      <c r="B4887" s="9" t="s">
        <v>4638</v>
      </c>
    </row>
    <row r="4888" spans="1:2" x14ac:dyDescent="0.25">
      <c r="A4888" s="8">
        <v>200119199001</v>
      </c>
      <c r="B4888" s="9" t="s">
        <v>633</v>
      </c>
    </row>
    <row r="4889" spans="1:2" x14ac:dyDescent="0.25">
      <c r="A4889" s="8">
        <v>200132040001</v>
      </c>
      <c r="B4889" s="9" t="s">
        <v>4639</v>
      </c>
    </row>
    <row r="4890" spans="1:2" x14ac:dyDescent="0.25">
      <c r="A4890" s="8">
        <v>200132040002</v>
      </c>
      <c r="B4890" s="9" t="s">
        <v>4640</v>
      </c>
    </row>
    <row r="4891" spans="1:2" x14ac:dyDescent="0.25">
      <c r="A4891" s="8">
        <v>200132041001</v>
      </c>
      <c r="B4891" s="9" t="s">
        <v>4641</v>
      </c>
    </row>
    <row r="4892" spans="1:2" x14ac:dyDescent="0.25">
      <c r="A4892" s="8">
        <v>200132041002</v>
      </c>
      <c r="B4892" s="9" t="s">
        <v>4642</v>
      </c>
    </row>
    <row r="4893" spans="1:2" x14ac:dyDescent="0.25">
      <c r="A4893" s="8">
        <v>200132042001</v>
      </c>
      <c r="B4893" s="9" t="s">
        <v>4643</v>
      </c>
    </row>
    <row r="4894" spans="1:2" x14ac:dyDescent="0.25">
      <c r="A4894" s="8">
        <v>200132042002</v>
      </c>
      <c r="B4894" s="9" t="s">
        <v>4644</v>
      </c>
    </row>
    <row r="4895" spans="1:2" x14ac:dyDescent="0.25">
      <c r="A4895" s="8">
        <v>200132042003</v>
      </c>
      <c r="B4895" s="9" t="s">
        <v>4645</v>
      </c>
    </row>
    <row r="4896" spans="1:2" x14ac:dyDescent="0.25">
      <c r="A4896" s="8">
        <v>200135068001</v>
      </c>
      <c r="B4896" s="9" t="s">
        <v>4646</v>
      </c>
    </row>
    <row r="4897" spans="1:2" x14ac:dyDescent="0.25">
      <c r="A4897" s="8">
        <v>200135075001</v>
      </c>
      <c r="B4897" s="9" t="s">
        <v>4647</v>
      </c>
    </row>
    <row r="4898" spans="1:2" x14ac:dyDescent="0.25">
      <c r="A4898" s="8">
        <v>200139195001</v>
      </c>
      <c r="B4898" s="9" t="s">
        <v>4648</v>
      </c>
    </row>
    <row r="4899" spans="1:2" x14ac:dyDescent="0.25">
      <c r="A4899" s="8">
        <v>200139195002</v>
      </c>
      <c r="B4899" s="9" t="s">
        <v>4649</v>
      </c>
    </row>
    <row r="4900" spans="1:2" x14ac:dyDescent="0.25">
      <c r="A4900" s="8">
        <v>200139195010</v>
      </c>
      <c r="B4900" s="9" t="s">
        <v>4650</v>
      </c>
    </row>
    <row r="4901" spans="1:2" x14ac:dyDescent="0.25">
      <c r="A4901" s="8">
        <v>200139195050</v>
      </c>
      <c r="B4901" s="9" t="s">
        <v>4651</v>
      </c>
    </row>
    <row r="4902" spans="1:2" x14ac:dyDescent="0.25">
      <c r="A4902" s="8">
        <v>200139199001</v>
      </c>
      <c r="B4902" s="9" t="s">
        <v>633</v>
      </c>
    </row>
    <row r="4903" spans="1:2" x14ac:dyDescent="0.25">
      <c r="A4903" s="8">
        <v>200252042001</v>
      </c>
      <c r="B4903" s="9" t="s">
        <v>4652</v>
      </c>
    </row>
    <row r="4904" spans="1:2" x14ac:dyDescent="0.25">
      <c r="A4904" s="8">
        <v>200259195001</v>
      </c>
      <c r="B4904" s="9" t="s">
        <v>4653</v>
      </c>
    </row>
    <row r="4905" spans="1:2" x14ac:dyDescent="0.25">
      <c r="A4905" s="8">
        <v>200259199001</v>
      </c>
      <c r="B4905" s="9" t="s">
        <v>633</v>
      </c>
    </row>
    <row r="4906" spans="1:2" x14ac:dyDescent="0.25">
      <c r="A4906" s="8">
        <v>200322042001</v>
      </c>
      <c r="B4906" s="9" t="s">
        <v>4654</v>
      </c>
    </row>
    <row r="4907" spans="1:2" x14ac:dyDescent="0.25">
      <c r="A4907" s="8">
        <v>200452042001</v>
      </c>
      <c r="B4907" s="9" t="s">
        <v>4655</v>
      </c>
    </row>
    <row r="4908" spans="1:2" x14ac:dyDescent="0.25">
      <c r="A4908" s="8">
        <v>200459195001</v>
      </c>
      <c r="B4908" s="9" t="s">
        <v>4656</v>
      </c>
    </row>
    <row r="4909" spans="1:2" x14ac:dyDescent="0.25">
      <c r="A4909" s="8">
        <v>200459195002</v>
      </c>
      <c r="B4909" s="9" t="s">
        <v>4657</v>
      </c>
    </row>
    <row r="4910" spans="1:2" x14ac:dyDescent="0.25">
      <c r="A4910" s="8">
        <v>200459195500</v>
      </c>
      <c r="B4910" s="9" t="s">
        <v>4658</v>
      </c>
    </row>
    <row r="4911" spans="1:2" x14ac:dyDescent="0.25">
      <c r="A4911" s="8">
        <v>200459196001</v>
      </c>
      <c r="B4911" s="9" t="s">
        <v>4659</v>
      </c>
    </row>
    <row r="4912" spans="1:2" x14ac:dyDescent="0.25">
      <c r="A4912" s="8">
        <v>200459199001</v>
      </c>
      <c r="B4912" s="9" t="s">
        <v>633</v>
      </c>
    </row>
    <row r="4913" spans="1:2" x14ac:dyDescent="0.25">
      <c r="A4913" s="8">
        <v>200602042001</v>
      </c>
      <c r="B4913" s="9" t="s">
        <v>4660</v>
      </c>
    </row>
    <row r="4914" spans="1:2" x14ac:dyDescent="0.25">
      <c r="A4914" s="8">
        <v>200605075001</v>
      </c>
      <c r="B4914" s="9" t="s">
        <v>4661</v>
      </c>
    </row>
    <row r="4915" spans="1:2" x14ac:dyDescent="0.25">
      <c r="A4915" s="8">
        <v>200609195001</v>
      </c>
      <c r="B4915" s="9" t="s">
        <v>4662</v>
      </c>
    </row>
    <row r="4916" spans="1:2" x14ac:dyDescent="0.25">
      <c r="A4916" s="8">
        <v>200609196003</v>
      </c>
      <c r="B4916" s="9" t="s">
        <v>4663</v>
      </c>
    </row>
    <row r="4917" spans="1:2" x14ac:dyDescent="0.25">
      <c r="A4917" s="8">
        <v>200609199001</v>
      </c>
      <c r="B4917" s="9" t="s">
        <v>633</v>
      </c>
    </row>
    <row r="4918" spans="1:2" x14ac:dyDescent="0.25">
      <c r="A4918" s="8">
        <v>201752042001</v>
      </c>
      <c r="B4918" s="9" t="s">
        <v>4664</v>
      </c>
    </row>
    <row r="4919" spans="1:2" x14ac:dyDescent="0.25">
      <c r="A4919" s="8">
        <v>201759195001</v>
      </c>
      <c r="B4919" s="9" t="s">
        <v>4665</v>
      </c>
    </row>
    <row r="4920" spans="1:2" x14ac:dyDescent="0.25">
      <c r="A4920" s="8">
        <v>201759199001</v>
      </c>
      <c r="B4920" s="9" t="s">
        <v>633</v>
      </c>
    </row>
    <row r="4921" spans="1:2" x14ac:dyDescent="0.25">
      <c r="A4921" s="8">
        <v>201782030001</v>
      </c>
      <c r="B4921" s="9" t="s">
        <v>4666</v>
      </c>
    </row>
    <row r="4922" spans="1:2" x14ac:dyDescent="0.25">
      <c r="A4922" s="8">
        <v>201782031001</v>
      </c>
      <c r="B4922" s="9" t="s">
        <v>4667</v>
      </c>
    </row>
    <row r="4923" spans="1:2" x14ac:dyDescent="0.25">
      <c r="A4923" s="8">
        <v>201782032001</v>
      </c>
      <c r="B4923" s="9" t="s">
        <v>4668</v>
      </c>
    </row>
    <row r="4924" spans="1:2" x14ac:dyDescent="0.25">
      <c r="A4924" s="8">
        <v>201782034001</v>
      </c>
      <c r="B4924" s="9" t="s">
        <v>4669</v>
      </c>
    </row>
    <row r="4925" spans="1:2" x14ac:dyDescent="0.25">
      <c r="A4925" s="8">
        <v>201782042001</v>
      </c>
      <c r="B4925" s="9" t="s">
        <v>4670</v>
      </c>
    </row>
    <row r="4926" spans="1:2" x14ac:dyDescent="0.25">
      <c r="A4926" s="8">
        <v>201782042002</v>
      </c>
      <c r="B4926" s="9" t="s">
        <v>4671</v>
      </c>
    </row>
    <row r="4927" spans="1:2" x14ac:dyDescent="0.25">
      <c r="A4927" s="8">
        <v>201785068001</v>
      </c>
      <c r="B4927" s="9" t="s">
        <v>4672</v>
      </c>
    </row>
    <row r="4928" spans="1:2" x14ac:dyDescent="0.25">
      <c r="A4928" s="8">
        <v>201785075001</v>
      </c>
      <c r="B4928" s="9" t="s">
        <v>4673</v>
      </c>
    </row>
    <row r="4929" spans="1:2" x14ac:dyDescent="0.25">
      <c r="A4929" s="8">
        <v>201789194001</v>
      </c>
      <c r="B4929" s="9" t="s">
        <v>4674</v>
      </c>
    </row>
    <row r="4930" spans="1:2" x14ac:dyDescent="0.25">
      <c r="A4930" s="8">
        <v>201789195001</v>
      </c>
      <c r="B4930" s="9" t="s">
        <v>4675</v>
      </c>
    </row>
    <row r="4931" spans="1:2" x14ac:dyDescent="0.25">
      <c r="A4931" s="8">
        <v>201789199001</v>
      </c>
      <c r="B4931" s="9" t="s">
        <v>633</v>
      </c>
    </row>
    <row r="4932" spans="1:2" x14ac:dyDescent="0.25">
      <c r="A4932" s="8">
        <v>202282042001</v>
      </c>
      <c r="B4932" s="9" t="s">
        <v>4676</v>
      </c>
    </row>
    <row r="4933" spans="1:2" x14ac:dyDescent="0.25">
      <c r="A4933" s="8">
        <v>202282042002</v>
      </c>
      <c r="B4933" s="9" t="s">
        <v>4677</v>
      </c>
    </row>
    <row r="4934" spans="1:2" x14ac:dyDescent="0.25">
      <c r="A4934" s="8">
        <v>202282042003</v>
      </c>
      <c r="B4934" s="9" t="s">
        <v>4678</v>
      </c>
    </row>
    <row r="4935" spans="1:2" x14ac:dyDescent="0.25">
      <c r="A4935" s="8">
        <v>202289195001</v>
      </c>
      <c r="B4935" s="9" t="s">
        <v>4679</v>
      </c>
    </row>
    <row r="4936" spans="1:2" x14ac:dyDescent="0.25">
      <c r="A4936" s="8">
        <v>202289195101</v>
      </c>
      <c r="B4936" s="9" t="s">
        <v>4680</v>
      </c>
    </row>
    <row r="4937" spans="1:2" x14ac:dyDescent="0.25">
      <c r="A4937" s="8">
        <v>202289195500</v>
      </c>
      <c r="B4937" s="9" t="s">
        <v>4681</v>
      </c>
    </row>
    <row r="4938" spans="1:2" x14ac:dyDescent="0.25">
      <c r="A4938" s="8">
        <v>202382042001</v>
      </c>
      <c r="B4938" s="9" t="s">
        <v>4682</v>
      </c>
    </row>
    <row r="4939" spans="1:2" x14ac:dyDescent="0.25">
      <c r="A4939" s="8">
        <v>202389195001</v>
      </c>
      <c r="B4939" s="9" t="s">
        <v>4683</v>
      </c>
    </row>
    <row r="4940" spans="1:2" x14ac:dyDescent="0.25">
      <c r="A4940" s="8">
        <v>202502042001</v>
      </c>
      <c r="B4940" s="9" t="s">
        <v>4684</v>
      </c>
    </row>
    <row r="4941" spans="1:2" x14ac:dyDescent="0.25">
      <c r="A4941" s="8">
        <v>202509195001</v>
      </c>
      <c r="B4941" s="9" t="s">
        <v>4685</v>
      </c>
    </row>
    <row r="4942" spans="1:2" x14ac:dyDescent="0.25">
      <c r="A4942" s="8">
        <v>202952042001</v>
      </c>
      <c r="B4942" s="9" t="s">
        <v>4686</v>
      </c>
    </row>
    <row r="4943" spans="1:2" x14ac:dyDescent="0.25">
      <c r="A4943" s="8">
        <v>202952042101</v>
      </c>
      <c r="B4943" s="9" t="s">
        <v>4687</v>
      </c>
    </row>
    <row r="4944" spans="1:2" x14ac:dyDescent="0.25">
      <c r="A4944" s="8">
        <v>202959195001</v>
      </c>
      <c r="B4944" s="9" t="s">
        <v>4688</v>
      </c>
    </row>
    <row r="4945" spans="1:2" x14ac:dyDescent="0.25">
      <c r="A4945" s="8">
        <v>203102042001</v>
      </c>
      <c r="B4945" s="9" t="s">
        <v>4689</v>
      </c>
    </row>
    <row r="4946" spans="1:2" x14ac:dyDescent="0.25">
      <c r="A4946" s="8">
        <v>203109195001</v>
      </c>
      <c r="B4946" s="9" t="s">
        <v>4690</v>
      </c>
    </row>
    <row r="4947" spans="1:2" x14ac:dyDescent="0.25">
      <c r="A4947" s="8">
        <v>203109199001</v>
      </c>
      <c r="B4947" s="9" t="s">
        <v>633</v>
      </c>
    </row>
    <row r="4948" spans="1:2" x14ac:dyDescent="0.25">
      <c r="A4948" s="8">
        <v>203832042001</v>
      </c>
      <c r="B4948" s="9" t="s">
        <v>4691</v>
      </c>
    </row>
    <row r="4949" spans="1:2" x14ac:dyDescent="0.25">
      <c r="A4949" s="8">
        <v>203835071001</v>
      </c>
      <c r="B4949" s="9" t="s">
        <v>4692</v>
      </c>
    </row>
    <row r="4950" spans="1:2" x14ac:dyDescent="0.25">
      <c r="A4950" s="8">
        <v>203839195001</v>
      </c>
      <c r="B4950" s="9" t="s">
        <v>4693</v>
      </c>
    </row>
    <row r="4951" spans="1:2" x14ac:dyDescent="0.25">
      <c r="A4951" s="8">
        <v>203839199001</v>
      </c>
      <c r="B4951" s="9" t="s">
        <v>633</v>
      </c>
    </row>
    <row r="4952" spans="1:2" x14ac:dyDescent="0.25">
      <c r="A4952" s="8">
        <v>204002042001</v>
      </c>
      <c r="B4952" s="9" t="s">
        <v>4694</v>
      </c>
    </row>
    <row r="4953" spans="1:2" x14ac:dyDescent="0.25">
      <c r="A4953" s="8">
        <v>204009195001</v>
      </c>
      <c r="B4953" s="9" t="s">
        <v>4695</v>
      </c>
    </row>
    <row r="4954" spans="1:2" x14ac:dyDescent="0.25">
      <c r="A4954" s="8">
        <v>204432042001</v>
      </c>
      <c r="B4954" s="9" t="s">
        <v>4696</v>
      </c>
    </row>
    <row r="4955" spans="1:2" x14ac:dyDescent="0.25">
      <c r="A4955" s="8">
        <v>204439195001</v>
      </c>
      <c r="B4955" s="9" t="s">
        <v>4697</v>
      </c>
    </row>
    <row r="4956" spans="1:2" x14ac:dyDescent="0.25">
      <c r="A4956" s="8">
        <v>204439196001</v>
      </c>
      <c r="B4956" s="9" t="s">
        <v>4698</v>
      </c>
    </row>
    <row r="4957" spans="1:2" x14ac:dyDescent="0.25">
      <c r="A4957" s="8">
        <v>204439199001</v>
      </c>
      <c r="B4957" s="9" t="s">
        <v>633</v>
      </c>
    </row>
    <row r="4958" spans="1:2" x14ac:dyDescent="0.25">
      <c r="A4958" s="8">
        <v>205172042001</v>
      </c>
      <c r="B4958" s="9" t="s">
        <v>4699</v>
      </c>
    </row>
    <row r="4959" spans="1:2" x14ac:dyDescent="0.25">
      <c r="A4959" s="8">
        <v>205175075001</v>
      </c>
      <c r="B4959" s="9" t="s">
        <v>4700</v>
      </c>
    </row>
    <row r="4960" spans="1:2" x14ac:dyDescent="0.25">
      <c r="A4960" s="8">
        <v>205179194001</v>
      </c>
      <c r="B4960" s="9" t="s">
        <v>4701</v>
      </c>
    </row>
    <row r="4961" spans="1:2" x14ac:dyDescent="0.25">
      <c r="A4961" s="8">
        <v>205179195001</v>
      </c>
      <c r="B4961" s="9" t="s">
        <v>4702</v>
      </c>
    </row>
    <row r="4962" spans="1:2" x14ac:dyDescent="0.25">
      <c r="A4962" s="8">
        <v>205179199001</v>
      </c>
      <c r="B4962" s="9" t="s">
        <v>633</v>
      </c>
    </row>
    <row r="4963" spans="1:2" x14ac:dyDescent="0.25">
      <c r="A4963" s="8">
        <v>205502042001</v>
      </c>
      <c r="B4963" s="9" t="s">
        <v>4703</v>
      </c>
    </row>
    <row r="4964" spans="1:2" x14ac:dyDescent="0.25">
      <c r="A4964" s="8">
        <v>205509195001</v>
      </c>
      <c r="B4964" s="9" t="s">
        <v>4704</v>
      </c>
    </row>
    <row r="4965" spans="1:2" x14ac:dyDescent="0.25">
      <c r="A4965" s="8">
        <v>205509195010</v>
      </c>
      <c r="B4965" s="9" t="s">
        <v>4705</v>
      </c>
    </row>
    <row r="4966" spans="1:2" x14ac:dyDescent="0.25">
      <c r="A4966" s="8">
        <v>205509195050</v>
      </c>
      <c r="B4966" s="9" t="s">
        <v>4706</v>
      </c>
    </row>
    <row r="4967" spans="1:2" x14ac:dyDescent="0.25">
      <c r="A4967" s="8">
        <v>205702042001</v>
      </c>
      <c r="B4967" s="9" t="s">
        <v>4707</v>
      </c>
    </row>
    <row r="4968" spans="1:2" x14ac:dyDescent="0.25">
      <c r="A4968" s="8">
        <v>205709196001</v>
      </c>
      <c r="B4968" s="9" t="s">
        <v>4708</v>
      </c>
    </row>
    <row r="4969" spans="1:2" x14ac:dyDescent="0.25">
      <c r="A4969" s="8">
        <v>206142042001</v>
      </c>
      <c r="B4969" s="9" t="s">
        <v>4709</v>
      </c>
    </row>
    <row r="4970" spans="1:2" x14ac:dyDescent="0.25">
      <c r="A4970" s="8">
        <v>206142042002</v>
      </c>
      <c r="B4970" s="9" t="s">
        <v>4710</v>
      </c>
    </row>
    <row r="4971" spans="1:2" x14ac:dyDescent="0.25">
      <c r="A4971" s="8">
        <v>206149195001</v>
      </c>
      <c r="B4971" s="9" t="s">
        <v>4711</v>
      </c>
    </row>
    <row r="4972" spans="1:2" x14ac:dyDescent="0.25">
      <c r="A4972" s="8">
        <v>206212042001</v>
      </c>
      <c r="B4972" s="9" t="s">
        <v>4712</v>
      </c>
    </row>
    <row r="4973" spans="1:2" x14ac:dyDescent="0.25">
      <c r="A4973" s="8">
        <v>206215075001</v>
      </c>
      <c r="B4973" s="9" t="s">
        <v>4713</v>
      </c>
    </row>
    <row r="4974" spans="1:2" x14ac:dyDescent="0.25">
      <c r="A4974" s="8">
        <v>206219195001</v>
      </c>
      <c r="B4974" s="9" t="s">
        <v>4714</v>
      </c>
    </row>
    <row r="4975" spans="1:2" x14ac:dyDescent="0.25">
      <c r="A4975" s="8">
        <v>206219195002</v>
      </c>
      <c r="B4975" s="9" t="s">
        <v>4715</v>
      </c>
    </row>
    <row r="4976" spans="1:2" x14ac:dyDescent="0.25">
      <c r="A4976" s="8">
        <v>206219199001</v>
      </c>
      <c r="B4976" s="9" t="s">
        <v>633</v>
      </c>
    </row>
    <row r="4977" spans="1:2" x14ac:dyDescent="0.25">
      <c r="A4977" s="8">
        <v>207102042001</v>
      </c>
      <c r="B4977" s="9" t="s">
        <v>4716</v>
      </c>
    </row>
    <row r="4978" spans="1:2" x14ac:dyDescent="0.25">
      <c r="A4978" s="8">
        <v>207105075001</v>
      </c>
      <c r="B4978" s="9" t="s">
        <v>4717</v>
      </c>
    </row>
    <row r="4979" spans="1:2" x14ac:dyDescent="0.25">
      <c r="A4979" s="8">
        <v>207109195001</v>
      </c>
      <c r="B4979" s="9" t="s">
        <v>4718</v>
      </c>
    </row>
    <row r="4980" spans="1:2" x14ac:dyDescent="0.25">
      <c r="A4980" s="8">
        <v>207109199001</v>
      </c>
      <c r="B4980" s="9" t="s">
        <v>633</v>
      </c>
    </row>
    <row r="4981" spans="1:2" x14ac:dyDescent="0.25">
      <c r="A4981" s="8">
        <v>207502042001</v>
      </c>
      <c r="B4981" s="9" t="s">
        <v>4719</v>
      </c>
    </row>
    <row r="4982" spans="1:2" x14ac:dyDescent="0.25">
      <c r="A4982" s="8">
        <v>207509195001</v>
      </c>
      <c r="B4982" s="9" t="s">
        <v>4720</v>
      </c>
    </row>
    <row r="4983" spans="1:2" x14ac:dyDescent="0.25">
      <c r="A4983" s="8">
        <v>207509199001</v>
      </c>
      <c r="B4983" s="9" t="s">
        <v>633</v>
      </c>
    </row>
    <row r="4984" spans="1:2" x14ac:dyDescent="0.25">
      <c r="A4984" s="8">
        <v>207702042001</v>
      </c>
      <c r="B4984" s="9" t="s">
        <v>3583</v>
      </c>
    </row>
    <row r="4985" spans="1:2" x14ac:dyDescent="0.25">
      <c r="A4985" s="8">
        <v>207709195001</v>
      </c>
      <c r="B4985" s="9" t="s">
        <v>4721</v>
      </c>
    </row>
    <row r="4986" spans="1:2" x14ac:dyDescent="0.25">
      <c r="A4986" s="8">
        <v>207872042001</v>
      </c>
      <c r="B4986" s="9" t="s">
        <v>4722</v>
      </c>
    </row>
    <row r="4987" spans="1:2" x14ac:dyDescent="0.25">
      <c r="A4987" s="8">
        <v>207879195001</v>
      </c>
      <c r="B4987" s="9" t="s">
        <v>4723</v>
      </c>
    </row>
    <row r="4988" spans="1:2" x14ac:dyDescent="0.25">
      <c r="A4988" s="8">
        <v>207879199001</v>
      </c>
      <c r="B4988" s="9" t="s">
        <v>633</v>
      </c>
    </row>
    <row r="4989" spans="1:2" x14ac:dyDescent="0.25">
      <c r="A4989" s="8">
        <v>230010601001</v>
      </c>
      <c r="B4989" s="9" t="s">
        <v>214</v>
      </c>
    </row>
    <row r="4990" spans="1:2" x14ac:dyDescent="0.25">
      <c r="A4990" s="8">
        <v>230010601002</v>
      </c>
      <c r="B4990" s="9" t="s">
        <v>215</v>
      </c>
    </row>
    <row r="4991" spans="1:2" x14ac:dyDescent="0.25">
      <c r="A4991" s="8">
        <v>230010602001</v>
      </c>
      <c r="B4991" s="9" t="s">
        <v>4724</v>
      </c>
    </row>
    <row r="4992" spans="1:2" x14ac:dyDescent="0.25">
      <c r="A4992" s="8">
        <v>230010602002</v>
      </c>
      <c r="B4992" s="9" t="s">
        <v>4725</v>
      </c>
    </row>
    <row r="4993" spans="1:2" x14ac:dyDescent="0.25">
      <c r="A4993" s="8">
        <v>230010906001</v>
      </c>
      <c r="B4993" s="9" t="s">
        <v>3742</v>
      </c>
    </row>
    <row r="4994" spans="1:2" x14ac:dyDescent="0.25">
      <c r="A4994" s="8">
        <v>230010906002</v>
      </c>
      <c r="B4994" s="9" t="s">
        <v>3743</v>
      </c>
    </row>
    <row r="4995" spans="1:2" x14ac:dyDescent="0.25">
      <c r="A4995" s="8">
        <v>230010906003</v>
      </c>
      <c r="B4995" s="9" t="s">
        <v>3744</v>
      </c>
    </row>
    <row r="4996" spans="1:2" x14ac:dyDescent="0.25">
      <c r="A4996" s="8">
        <v>230010906004</v>
      </c>
      <c r="B4996" s="9" t="s">
        <v>3745</v>
      </c>
    </row>
    <row r="4997" spans="1:2" x14ac:dyDescent="0.25">
      <c r="A4997" s="8">
        <v>230010907001</v>
      </c>
      <c r="B4997" s="9" t="s">
        <v>4726</v>
      </c>
    </row>
    <row r="4998" spans="1:2" x14ac:dyDescent="0.25">
      <c r="A4998" s="8">
        <v>230010907005</v>
      </c>
      <c r="B4998" s="9" t="s">
        <v>4727</v>
      </c>
    </row>
    <row r="4999" spans="1:2" x14ac:dyDescent="0.25">
      <c r="A4999" s="8">
        <v>230010907101</v>
      </c>
      <c r="B4999" s="9" t="s">
        <v>4728</v>
      </c>
    </row>
    <row r="5000" spans="1:2" x14ac:dyDescent="0.25">
      <c r="A5000" s="8">
        <v>230010908001</v>
      </c>
      <c r="B5000" s="9" t="s">
        <v>4729</v>
      </c>
    </row>
    <row r="5001" spans="1:2" x14ac:dyDescent="0.25">
      <c r="A5001" s="8">
        <v>230010908002</v>
      </c>
      <c r="B5001" s="9" t="s">
        <v>4730</v>
      </c>
    </row>
    <row r="5002" spans="1:2" x14ac:dyDescent="0.25">
      <c r="A5002" s="8">
        <v>230010909001</v>
      </c>
      <c r="B5002" s="9" t="s">
        <v>4731</v>
      </c>
    </row>
    <row r="5003" spans="1:2" x14ac:dyDescent="0.25">
      <c r="A5003" s="8">
        <v>230010909002</v>
      </c>
      <c r="B5003" s="9" t="s">
        <v>4732</v>
      </c>
    </row>
    <row r="5004" spans="1:2" x14ac:dyDescent="0.25">
      <c r="A5004" s="8">
        <v>230010909003</v>
      </c>
      <c r="B5004" s="9" t="s">
        <v>4733</v>
      </c>
    </row>
    <row r="5005" spans="1:2" x14ac:dyDescent="0.25">
      <c r="A5005" s="8">
        <v>230010909102</v>
      </c>
      <c r="B5005" s="9" t="s">
        <v>4734</v>
      </c>
    </row>
    <row r="5006" spans="1:2" x14ac:dyDescent="0.25">
      <c r="A5006" s="8">
        <v>230010909103</v>
      </c>
      <c r="B5006" s="9" t="s">
        <v>4735</v>
      </c>
    </row>
    <row r="5007" spans="1:2" x14ac:dyDescent="0.25">
      <c r="A5007" s="8">
        <v>230011001001</v>
      </c>
      <c r="B5007" s="9" t="s">
        <v>4736</v>
      </c>
    </row>
    <row r="5008" spans="1:2" x14ac:dyDescent="0.25">
      <c r="A5008" s="8">
        <v>230011001002</v>
      </c>
      <c r="B5008" s="9" t="s">
        <v>4737</v>
      </c>
    </row>
    <row r="5009" spans="1:2" x14ac:dyDescent="0.25">
      <c r="A5009" s="8">
        <v>230011001003</v>
      </c>
      <c r="B5009" s="9" t="s">
        <v>4738</v>
      </c>
    </row>
    <row r="5010" spans="1:2" x14ac:dyDescent="0.25">
      <c r="A5010" s="8">
        <v>230011001004</v>
      </c>
      <c r="B5010" s="9" t="s">
        <v>4739</v>
      </c>
    </row>
    <row r="5011" spans="1:2" x14ac:dyDescent="0.25">
      <c r="A5011" s="8">
        <v>230011001005</v>
      </c>
      <c r="B5011" s="9" t="s">
        <v>4740</v>
      </c>
    </row>
    <row r="5012" spans="1:2" x14ac:dyDescent="0.25">
      <c r="A5012" s="8">
        <v>230011020001</v>
      </c>
      <c r="B5012" s="9" t="s">
        <v>4741</v>
      </c>
    </row>
    <row r="5013" spans="1:2" x14ac:dyDescent="0.25">
      <c r="A5013" s="8">
        <v>230011020002</v>
      </c>
      <c r="B5013" s="9" t="s">
        <v>4742</v>
      </c>
    </row>
    <row r="5014" spans="1:2" x14ac:dyDescent="0.25">
      <c r="A5014" s="8">
        <v>230011020003</v>
      </c>
      <c r="B5014" s="9" t="s">
        <v>4743</v>
      </c>
    </row>
    <row r="5015" spans="1:2" x14ac:dyDescent="0.25">
      <c r="A5015" s="8">
        <v>230012030001</v>
      </c>
      <c r="B5015" s="9" t="s">
        <v>4744</v>
      </c>
    </row>
    <row r="5016" spans="1:2" x14ac:dyDescent="0.25">
      <c r="A5016" s="8">
        <v>230012030002</v>
      </c>
      <c r="B5016" s="9" t="s">
        <v>4745</v>
      </c>
    </row>
    <row r="5017" spans="1:2" x14ac:dyDescent="0.25">
      <c r="A5017" s="8">
        <v>230012030003</v>
      </c>
      <c r="B5017" s="9" t="s">
        <v>4746</v>
      </c>
    </row>
    <row r="5018" spans="1:2" x14ac:dyDescent="0.25">
      <c r="A5018" s="8">
        <v>230012030004</v>
      </c>
      <c r="B5018" s="9" t="s">
        <v>4747</v>
      </c>
    </row>
    <row r="5019" spans="1:2" x14ac:dyDescent="0.25">
      <c r="A5019" s="8">
        <v>230012030008</v>
      </c>
      <c r="B5019" s="9" t="s">
        <v>4748</v>
      </c>
    </row>
    <row r="5020" spans="1:2" x14ac:dyDescent="0.25">
      <c r="A5020" s="8">
        <v>230012031001</v>
      </c>
      <c r="B5020" s="9" t="s">
        <v>4749</v>
      </c>
    </row>
    <row r="5021" spans="1:2" x14ac:dyDescent="0.25">
      <c r="A5021" s="8">
        <v>230012031002</v>
      </c>
      <c r="B5021" s="9" t="s">
        <v>4750</v>
      </c>
    </row>
    <row r="5022" spans="1:2" x14ac:dyDescent="0.25">
      <c r="A5022" s="8">
        <v>230012031003</v>
      </c>
      <c r="B5022" s="9" t="s">
        <v>4751</v>
      </c>
    </row>
    <row r="5023" spans="1:2" x14ac:dyDescent="0.25">
      <c r="A5023" s="8">
        <v>230012031004</v>
      </c>
      <c r="B5023" s="9" t="s">
        <v>4752</v>
      </c>
    </row>
    <row r="5024" spans="1:2" x14ac:dyDescent="0.25">
      <c r="A5024" s="8">
        <v>230012031701</v>
      </c>
      <c r="B5024" s="9" t="s">
        <v>4753</v>
      </c>
    </row>
    <row r="5025" spans="1:2" x14ac:dyDescent="0.25">
      <c r="A5025" s="8">
        <v>230012031751</v>
      </c>
      <c r="B5025" s="9" t="s">
        <v>4754</v>
      </c>
    </row>
    <row r="5026" spans="1:2" x14ac:dyDescent="0.25">
      <c r="A5026" s="8">
        <v>230012032001</v>
      </c>
      <c r="B5026" s="9" t="s">
        <v>4755</v>
      </c>
    </row>
    <row r="5027" spans="1:2" x14ac:dyDescent="0.25">
      <c r="A5027" s="8">
        <v>230012032002</v>
      </c>
      <c r="B5027" s="9" t="s">
        <v>4756</v>
      </c>
    </row>
    <row r="5028" spans="1:2" x14ac:dyDescent="0.25">
      <c r="A5028" s="8">
        <v>230012032003</v>
      </c>
      <c r="B5028" s="9" t="s">
        <v>4757</v>
      </c>
    </row>
    <row r="5029" spans="1:2" x14ac:dyDescent="0.25">
      <c r="A5029" s="8">
        <v>230012032004</v>
      </c>
      <c r="B5029" s="9" t="s">
        <v>4758</v>
      </c>
    </row>
    <row r="5030" spans="1:2" x14ac:dyDescent="0.25">
      <c r="A5030" s="8">
        <v>230012032005</v>
      </c>
      <c r="B5030" s="9" t="s">
        <v>4759</v>
      </c>
    </row>
    <row r="5031" spans="1:2" x14ac:dyDescent="0.25">
      <c r="A5031" s="8">
        <v>230012032701</v>
      </c>
      <c r="B5031" s="9" t="s">
        <v>4760</v>
      </c>
    </row>
    <row r="5032" spans="1:2" x14ac:dyDescent="0.25">
      <c r="A5032" s="8">
        <v>230012032752</v>
      </c>
      <c r="B5032" s="9" t="s">
        <v>4761</v>
      </c>
    </row>
    <row r="5033" spans="1:2" x14ac:dyDescent="0.25">
      <c r="A5033" s="8">
        <v>230012033001</v>
      </c>
      <c r="B5033" s="9" t="s">
        <v>4762</v>
      </c>
    </row>
    <row r="5034" spans="1:2" x14ac:dyDescent="0.25">
      <c r="A5034" s="8">
        <v>230012033002</v>
      </c>
      <c r="B5034" s="9" t="s">
        <v>4763</v>
      </c>
    </row>
    <row r="5035" spans="1:2" x14ac:dyDescent="0.25">
      <c r="A5035" s="8">
        <v>230012033003</v>
      </c>
      <c r="B5035" s="9" t="s">
        <v>4764</v>
      </c>
    </row>
    <row r="5036" spans="1:2" x14ac:dyDescent="0.25">
      <c r="A5036" s="8">
        <v>230012033503</v>
      </c>
      <c r="B5036" s="9" t="s">
        <v>4765</v>
      </c>
    </row>
    <row r="5037" spans="1:2" x14ac:dyDescent="0.25">
      <c r="A5037" s="8">
        <v>230012033701</v>
      </c>
      <c r="B5037" s="9" t="s">
        <v>4766</v>
      </c>
    </row>
    <row r="5038" spans="1:2" x14ac:dyDescent="0.25">
      <c r="A5038" s="8">
        <v>230012033751</v>
      </c>
      <c r="B5038" s="9" t="s">
        <v>4767</v>
      </c>
    </row>
    <row r="5039" spans="1:2" x14ac:dyDescent="0.25">
      <c r="A5039" s="8">
        <v>230012035001</v>
      </c>
      <c r="B5039" s="9" t="s">
        <v>4768</v>
      </c>
    </row>
    <row r="5040" spans="1:2" x14ac:dyDescent="0.25">
      <c r="A5040" s="8">
        <v>230012037001</v>
      </c>
      <c r="B5040" s="9" t="s">
        <v>4769</v>
      </c>
    </row>
    <row r="5041" spans="1:2" x14ac:dyDescent="0.25">
      <c r="A5041" s="8">
        <v>230012037002</v>
      </c>
      <c r="B5041" s="9" t="s">
        <v>4770</v>
      </c>
    </row>
    <row r="5042" spans="1:2" x14ac:dyDescent="0.25">
      <c r="A5042" s="8">
        <v>230012038001</v>
      </c>
      <c r="B5042" s="9" t="s">
        <v>4771</v>
      </c>
    </row>
    <row r="5043" spans="1:2" x14ac:dyDescent="0.25">
      <c r="A5043" s="8">
        <v>230012040001</v>
      </c>
      <c r="B5043" s="9" t="s">
        <v>4772</v>
      </c>
    </row>
    <row r="5044" spans="1:2" x14ac:dyDescent="0.25">
      <c r="A5044" s="8">
        <v>230012040002</v>
      </c>
      <c r="B5044" s="9" t="s">
        <v>4773</v>
      </c>
    </row>
    <row r="5045" spans="1:2" x14ac:dyDescent="0.25">
      <c r="A5045" s="8">
        <v>230012040003</v>
      </c>
      <c r="B5045" s="9" t="s">
        <v>4774</v>
      </c>
    </row>
    <row r="5046" spans="1:2" x14ac:dyDescent="0.25">
      <c r="A5046" s="8">
        <v>230012040004</v>
      </c>
      <c r="B5046" s="9" t="s">
        <v>4775</v>
      </c>
    </row>
    <row r="5047" spans="1:2" x14ac:dyDescent="0.25">
      <c r="A5047" s="8">
        <v>230012040007</v>
      </c>
      <c r="B5047" s="9" t="s">
        <v>4776</v>
      </c>
    </row>
    <row r="5048" spans="1:2" x14ac:dyDescent="0.25">
      <c r="A5048" s="8">
        <v>230012040008</v>
      </c>
      <c r="B5048" s="9" t="s">
        <v>4777</v>
      </c>
    </row>
    <row r="5049" spans="1:2" x14ac:dyDescent="0.25">
      <c r="A5049" s="8">
        <v>230012040009</v>
      </c>
      <c r="B5049" s="9" t="s">
        <v>4778</v>
      </c>
    </row>
    <row r="5050" spans="1:2" x14ac:dyDescent="0.25">
      <c r="A5050" s="8">
        <v>230012041001</v>
      </c>
      <c r="B5050" s="9" t="s">
        <v>4779</v>
      </c>
    </row>
    <row r="5051" spans="1:2" x14ac:dyDescent="0.25">
      <c r="A5051" s="8">
        <v>230012041002</v>
      </c>
      <c r="B5051" s="9" t="s">
        <v>4780</v>
      </c>
    </row>
    <row r="5052" spans="1:2" x14ac:dyDescent="0.25">
      <c r="A5052" s="8">
        <v>230012041003</v>
      </c>
      <c r="B5052" s="9" t="s">
        <v>4781</v>
      </c>
    </row>
    <row r="5053" spans="1:2" x14ac:dyDescent="0.25">
      <c r="A5053" s="8">
        <v>230012041004</v>
      </c>
      <c r="B5053" s="9" t="s">
        <v>4782</v>
      </c>
    </row>
    <row r="5054" spans="1:2" x14ac:dyDescent="0.25">
      <c r="A5054" s="8">
        <v>230012041005</v>
      </c>
      <c r="B5054" s="9" t="s">
        <v>4783</v>
      </c>
    </row>
    <row r="5055" spans="1:2" x14ac:dyDescent="0.25">
      <c r="A5055" s="8">
        <v>230012041502</v>
      </c>
      <c r="B5055" s="9" t="s">
        <v>4784</v>
      </c>
    </row>
    <row r="5056" spans="1:2" x14ac:dyDescent="0.25">
      <c r="A5056" s="8">
        <v>230012041701</v>
      </c>
      <c r="B5056" s="9" t="s">
        <v>4785</v>
      </c>
    </row>
    <row r="5057" spans="1:2" x14ac:dyDescent="0.25">
      <c r="A5057" s="8">
        <v>230012041702</v>
      </c>
      <c r="B5057" s="9" t="s">
        <v>4786</v>
      </c>
    </row>
    <row r="5058" spans="1:2" x14ac:dyDescent="0.25">
      <c r="A5058" s="8">
        <v>230012041703</v>
      </c>
      <c r="B5058" s="9" t="s">
        <v>4787</v>
      </c>
    </row>
    <row r="5059" spans="1:2" x14ac:dyDescent="0.25">
      <c r="A5059" s="8">
        <v>230012041704</v>
      </c>
      <c r="B5059" s="9" t="s">
        <v>4788</v>
      </c>
    </row>
    <row r="5060" spans="1:2" x14ac:dyDescent="0.25">
      <c r="A5060" s="8">
        <v>230012041705</v>
      </c>
      <c r="B5060" s="9" t="s">
        <v>4789</v>
      </c>
    </row>
    <row r="5061" spans="1:2" x14ac:dyDescent="0.25">
      <c r="A5061" s="8">
        <v>230012041706</v>
      </c>
      <c r="B5061" s="9" t="s">
        <v>4790</v>
      </c>
    </row>
    <row r="5062" spans="1:2" x14ac:dyDescent="0.25">
      <c r="A5062" s="8">
        <v>230012041707</v>
      </c>
      <c r="B5062" s="9" t="s">
        <v>4791</v>
      </c>
    </row>
    <row r="5063" spans="1:2" x14ac:dyDescent="0.25">
      <c r="A5063" s="8">
        <v>230012041709</v>
      </c>
      <c r="B5063" s="9" t="s">
        <v>4792</v>
      </c>
    </row>
    <row r="5064" spans="1:2" x14ac:dyDescent="0.25">
      <c r="A5064" s="8">
        <v>230012041710</v>
      </c>
      <c r="B5064" s="9" t="s">
        <v>4793</v>
      </c>
    </row>
    <row r="5065" spans="1:2" x14ac:dyDescent="0.25">
      <c r="A5065" s="8">
        <v>230012041711</v>
      </c>
      <c r="B5065" s="9" t="s">
        <v>4794</v>
      </c>
    </row>
    <row r="5066" spans="1:2" x14ac:dyDescent="0.25">
      <c r="A5066" s="8">
        <v>230012041713</v>
      </c>
      <c r="B5066" s="9" t="s">
        <v>4795</v>
      </c>
    </row>
    <row r="5067" spans="1:2" x14ac:dyDescent="0.25">
      <c r="A5067" s="8">
        <v>230012041716</v>
      </c>
      <c r="B5067" s="9" t="s">
        <v>4796</v>
      </c>
    </row>
    <row r="5068" spans="1:2" x14ac:dyDescent="0.25">
      <c r="A5068" s="8">
        <v>230012041744</v>
      </c>
      <c r="B5068" s="9" t="s">
        <v>4797</v>
      </c>
    </row>
    <row r="5069" spans="1:2" x14ac:dyDescent="0.25">
      <c r="A5069" s="8">
        <v>230012041755</v>
      </c>
      <c r="B5069" s="9" t="s">
        <v>4798</v>
      </c>
    </row>
    <row r="5070" spans="1:2" x14ac:dyDescent="0.25">
      <c r="A5070" s="8">
        <v>230012041771</v>
      </c>
      <c r="B5070" s="9" t="s">
        <v>4799</v>
      </c>
    </row>
    <row r="5071" spans="1:2" x14ac:dyDescent="0.25">
      <c r="A5071" s="8">
        <v>230012041772</v>
      </c>
      <c r="B5071" s="9" t="s">
        <v>4800</v>
      </c>
    </row>
    <row r="5072" spans="1:2" x14ac:dyDescent="0.25">
      <c r="A5072" s="8">
        <v>230012041801</v>
      </c>
      <c r="B5072" s="9" t="s">
        <v>4801</v>
      </c>
    </row>
    <row r="5073" spans="1:2" x14ac:dyDescent="0.25">
      <c r="A5073" s="8">
        <v>230012045001</v>
      </c>
      <c r="B5073" s="9" t="s">
        <v>4802</v>
      </c>
    </row>
    <row r="5074" spans="1:2" x14ac:dyDescent="0.25">
      <c r="A5074" s="8">
        <v>230012045002</v>
      </c>
      <c r="B5074" s="9" t="s">
        <v>4803</v>
      </c>
    </row>
    <row r="5075" spans="1:2" x14ac:dyDescent="0.25">
      <c r="A5075" s="8">
        <v>230012045003</v>
      </c>
      <c r="B5075" s="9" t="s">
        <v>4804</v>
      </c>
    </row>
    <row r="5076" spans="1:2" x14ac:dyDescent="0.25">
      <c r="A5076" s="8">
        <v>230012045004</v>
      </c>
      <c r="B5076" s="9" t="s">
        <v>4805</v>
      </c>
    </row>
    <row r="5077" spans="1:2" x14ac:dyDescent="0.25">
      <c r="A5077" s="8">
        <v>230012045005</v>
      </c>
      <c r="B5077" s="9" t="s">
        <v>4806</v>
      </c>
    </row>
    <row r="5078" spans="1:2" x14ac:dyDescent="0.25">
      <c r="A5078" s="8">
        <v>230012045006</v>
      </c>
      <c r="B5078" s="9" t="s">
        <v>4807</v>
      </c>
    </row>
    <row r="5079" spans="1:2" x14ac:dyDescent="0.25">
      <c r="A5079" s="8">
        <v>230012045007</v>
      </c>
      <c r="B5079" s="9" t="s">
        <v>4808</v>
      </c>
    </row>
    <row r="5080" spans="1:2" x14ac:dyDescent="0.25">
      <c r="A5080" s="8">
        <v>230012045008</v>
      </c>
      <c r="B5080" s="9" t="s">
        <v>4809</v>
      </c>
    </row>
    <row r="5081" spans="1:2" x14ac:dyDescent="0.25">
      <c r="A5081" s="8">
        <v>230012045701</v>
      </c>
      <c r="B5081" s="9" t="s">
        <v>4810</v>
      </c>
    </row>
    <row r="5082" spans="1:2" x14ac:dyDescent="0.25">
      <c r="A5082" s="8">
        <v>230012045702</v>
      </c>
      <c r="B5082" s="9" t="s">
        <v>4811</v>
      </c>
    </row>
    <row r="5083" spans="1:2" x14ac:dyDescent="0.25">
      <c r="A5083" s="8">
        <v>230012045703</v>
      </c>
      <c r="B5083" s="9" t="s">
        <v>4812</v>
      </c>
    </row>
    <row r="5084" spans="1:2" x14ac:dyDescent="0.25">
      <c r="A5084" s="8">
        <v>230012045751</v>
      </c>
      <c r="B5084" s="9" t="s">
        <v>4813</v>
      </c>
    </row>
    <row r="5085" spans="1:2" x14ac:dyDescent="0.25">
      <c r="A5085" s="8">
        <v>230012045752</v>
      </c>
      <c r="B5085" s="9" t="s">
        <v>4814</v>
      </c>
    </row>
    <row r="5086" spans="1:2" x14ac:dyDescent="0.25">
      <c r="A5086" s="8">
        <v>230012048001</v>
      </c>
      <c r="B5086" s="9" t="s">
        <v>4815</v>
      </c>
    </row>
    <row r="5087" spans="1:2" x14ac:dyDescent="0.25">
      <c r="A5087" s="8">
        <v>230012048002</v>
      </c>
      <c r="B5087" s="9" t="s">
        <v>4816</v>
      </c>
    </row>
    <row r="5088" spans="1:2" x14ac:dyDescent="0.25">
      <c r="A5088" s="8">
        <v>230012049001</v>
      </c>
      <c r="B5088" s="9" t="s">
        <v>4817</v>
      </c>
    </row>
    <row r="5089" spans="1:2" x14ac:dyDescent="0.25">
      <c r="A5089" s="8">
        <v>230012049002</v>
      </c>
      <c r="B5089" s="9" t="s">
        <v>4818</v>
      </c>
    </row>
    <row r="5090" spans="1:2" x14ac:dyDescent="0.25">
      <c r="A5090" s="8">
        <v>230012049003</v>
      </c>
      <c r="B5090" s="9" t="s">
        <v>4819</v>
      </c>
    </row>
    <row r="5091" spans="1:2" x14ac:dyDescent="0.25">
      <c r="A5091" s="8">
        <v>230012049004</v>
      </c>
      <c r="B5091" s="9" t="s">
        <v>4820</v>
      </c>
    </row>
    <row r="5092" spans="1:2" x14ac:dyDescent="0.25">
      <c r="A5092" s="8">
        <v>230012049029</v>
      </c>
      <c r="B5092" s="9" t="s">
        <v>4821</v>
      </c>
    </row>
    <row r="5093" spans="1:2" x14ac:dyDescent="0.25">
      <c r="A5093" s="8">
        <v>230012049032</v>
      </c>
      <c r="B5093" s="9" t="s">
        <v>4822</v>
      </c>
    </row>
    <row r="5094" spans="1:2" x14ac:dyDescent="0.25">
      <c r="A5094" s="8">
        <v>230012049064</v>
      </c>
      <c r="B5094" s="9" t="s">
        <v>4823</v>
      </c>
    </row>
    <row r="5095" spans="1:2" x14ac:dyDescent="0.25">
      <c r="A5095" s="8">
        <v>230012049107</v>
      </c>
      <c r="B5095" s="9" t="s">
        <v>4824</v>
      </c>
    </row>
    <row r="5096" spans="1:2" x14ac:dyDescent="0.25">
      <c r="A5096" s="8">
        <v>230012049164</v>
      </c>
      <c r="B5096" s="9" t="s">
        <v>4825</v>
      </c>
    </row>
    <row r="5097" spans="1:2" x14ac:dyDescent="0.25">
      <c r="A5097" s="8">
        <v>230012050001</v>
      </c>
      <c r="B5097" s="9" t="s">
        <v>4826</v>
      </c>
    </row>
    <row r="5098" spans="1:2" x14ac:dyDescent="0.25">
      <c r="A5098" s="8">
        <v>230012051001</v>
      </c>
      <c r="B5098" s="9" t="s">
        <v>4827</v>
      </c>
    </row>
    <row r="5099" spans="1:2" x14ac:dyDescent="0.25">
      <c r="A5099" s="8">
        <v>230012051101</v>
      </c>
      <c r="B5099" s="9" t="s">
        <v>4828</v>
      </c>
    </row>
    <row r="5100" spans="1:2" x14ac:dyDescent="0.25">
      <c r="A5100" s="8">
        <v>230012052001</v>
      </c>
      <c r="B5100" s="9" t="s">
        <v>4829</v>
      </c>
    </row>
    <row r="5101" spans="1:2" x14ac:dyDescent="0.25">
      <c r="A5101" s="8">
        <v>230012052053</v>
      </c>
      <c r="B5101" s="9" t="s">
        <v>4830</v>
      </c>
    </row>
    <row r="5102" spans="1:2" x14ac:dyDescent="0.25">
      <c r="A5102" s="8">
        <v>230015001001</v>
      </c>
      <c r="B5102" s="9" t="s">
        <v>4831</v>
      </c>
    </row>
    <row r="5103" spans="1:2" x14ac:dyDescent="0.25">
      <c r="A5103" s="8">
        <v>230015060001</v>
      </c>
      <c r="B5103" s="9" t="s">
        <v>567</v>
      </c>
    </row>
    <row r="5104" spans="1:2" x14ac:dyDescent="0.25">
      <c r="A5104" s="8">
        <v>230015061001</v>
      </c>
      <c r="B5104" s="9" t="s">
        <v>4832</v>
      </c>
    </row>
    <row r="5105" spans="1:2" x14ac:dyDescent="0.25">
      <c r="A5105" s="8">
        <v>230015062001</v>
      </c>
      <c r="B5105" s="9" t="s">
        <v>4833</v>
      </c>
    </row>
    <row r="5106" spans="1:2" x14ac:dyDescent="0.25">
      <c r="A5106" s="8">
        <v>230015065001</v>
      </c>
      <c r="B5106" s="9" t="s">
        <v>4834</v>
      </c>
    </row>
    <row r="5107" spans="1:2" x14ac:dyDescent="0.25">
      <c r="A5107" s="8">
        <v>230015066001</v>
      </c>
      <c r="B5107" s="9" t="s">
        <v>4835</v>
      </c>
    </row>
    <row r="5108" spans="1:2" x14ac:dyDescent="0.25">
      <c r="A5108" s="8">
        <v>230015067001</v>
      </c>
      <c r="B5108" s="9" t="s">
        <v>4325</v>
      </c>
    </row>
    <row r="5109" spans="1:2" x14ac:dyDescent="0.25">
      <c r="A5109" s="8">
        <v>230015069001</v>
      </c>
      <c r="B5109" s="9" t="s">
        <v>4836</v>
      </c>
    </row>
    <row r="5110" spans="1:2" x14ac:dyDescent="0.25">
      <c r="A5110" s="8">
        <v>230015075001</v>
      </c>
      <c r="B5110" s="9" t="s">
        <v>4837</v>
      </c>
    </row>
    <row r="5111" spans="1:2" x14ac:dyDescent="0.25">
      <c r="A5111" s="8">
        <v>230015086001</v>
      </c>
      <c r="B5111" s="9" t="s">
        <v>4838</v>
      </c>
    </row>
    <row r="5112" spans="1:2" x14ac:dyDescent="0.25">
      <c r="A5112" s="8">
        <v>230015088001</v>
      </c>
      <c r="B5112" s="9" t="s">
        <v>599</v>
      </c>
    </row>
    <row r="5113" spans="1:2" x14ac:dyDescent="0.25">
      <c r="A5113" s="8">
        <v>230019192001</v>
      </c>
      <c r="B5113" s="9" t="s">
        <v>4839</v>
      </c>
    </row>
    <row r="5114" spans="1:2" x14ac:dyDescent="0.25">
      <c r="A5114" s="8">
        <v>230019192002</v>
      </c>
      <c r="B5114" s="9" t="s">
        <v>4839</v>
      </c>
    </row>
    <row r="5115" spans="1:2" x14ac:dyDescent="0.25">
      <c r="A5115" s="8">
        <v>230019192003</v>
      </c>
      <c r="B5115" s="9" t="s">
        <v>4839</v>
      </c>
    </row>
    <row r="5116" spans="1:2" x14ac:dyDescent="0.25">
      <c r="A5116" s="8">
        <v>230019192004</v>
      </c>
      <c r="B5116" s="9" t="s">
        <v>4840</v>
      </c>
    </row>
    <row r="5117" spans="1:2" x14ac:dyDescent="0.25">
      <c r="A5117" s="8">
        <v>230019192005</v>
      </c>
      <c r="B5117" s="9" t="s">
        <v>4841</v>
      </c>
    </row>
    <row r="5118" spans="1:2" x14ac:dyDescent="0.25">
      <c r="A5118" s="8">
        <v>230019192006</v>
      </c>
      <c r="B5118" s="9" t="s">
        <v>4842</v>
      </c>
    </row>
    <row r="5119" spans="1:2" x14ac:dyDescent="0.25">
      <c r="A5119" s="8">
        <v>230019192007</v>
      </c>
      <c r="B5119" s="9" t="s">
        <v>4843</v>
      </c>
    </row>
    <row r="5120" spans="1:2" x14ac:dyDescent="0.25">
      <c r="A5120" s="8">
        <v>230019192008</v>
      </c>
      <c r="B5120" s="9" t="s">
        <v>4844</v>
      </c>
    </row>
    <row r="5121" spans="1:2" x14ac:dyDescent="0.25">
      <c r="A5121" s="8">
        <v>230019192009</v>
      </c>
      <c r="B5121" s="9" t="s">
        <v>4845</v>
      </c>
    </row>
    <row r="5122" spans="1:2" x14ac:dyDescent="0.25">
      <c r="A5122" s="8">
        <v>230019192010</v>
      </c>
      <c r="B5122" s="9" t="s">
        <v>4846</v>
      </c>
    </row>
    <row r="5123" spans="1:2" x14ac:dyDescent="0.25">
      <c r="A5123" s="8">
        <v>230019193001</v>
      </c>
      <c r="B5123" s="9" t="s">
        <v>4847</v>
      </c>
    </row>
    <row r="5124" spans="1:2" x14ac:dyDescent="0.25">
      <c r="A5124" s="8">
        <v>230019194001</v>
      </c>
      <c r="B5124" s="9" t="s">
        <v>4848</v>
      </c>
    </row>
    <row r="5125" spans="1:2" x14ac:dyDescent="0.25">
      <c r="A5125" s="8">
        <v>230019195001</v>
      </c>
      <c r="B5125" s="9" t="s">
        <v>4849</v>
      </c>
    </row>
    <row r="5126" spans="1:2" x14ac:dyDescent="0.25">
      <c r="A5126" s="8">
        <v>230019195002</v>
      </c>
      <c r="B5126" s="9" t="s">
        <v>4850</v>
      </c>
    </row>
    <row r="5127" spans="1:2" x14ac:dyDescent="0.25">
      <c r="A5127" s="8">
        <v>230019195716</v>
      </c>
      <c r="B5127" s="9" t="s">
        <v>4851</v>
      </c>
    </row>
    <row r="5128" spans="1:2" x14ac:dyDescent="0.25">
      <c r="A5128" s="8">
        <v>230019195825</v>
      </c>
      <c r="B5128" s="9" t="s">
        <v>4852</v>
      </c>
    </row>
    <row r="5129" spans="1:2" x14ac:dyDescent="0.25">
      <c r="A5129" s="8">
        <v>230019196001</v>
      </c>
      <c r="B5129" s="9" t="s">
        <v>4853</v>
      </c>
    </row>
    <row r="5130" spans="1:2" x14ac:dyDescent="0.25">
      <c r="A5130" s="8">
        <v>230019196002</v>
      </c>
      <c r="B5130" s="9" t="s">
        <v>4854</v>
      </c>
    </row>
    <row r="5131" spans="1:2" x14ac:dyDescent="0.25">
      <c r="A5131" s="8">
        <v>230019196004</v>
      </c>
      <c r="B5131" s="9" t="s">
        <v>4855</v>
      </c>
    </row>
    <row r="5132" spans="1:2" x14ac:dyDescent="0.25">
      <c r="A5132" s="8">
        <v>230019196005</v>
      </c>
      <c r="B5132" s="9" t="s">
        <v>4856</v>
      </c>
    </row>
    <row r="5133" spans="1:2" x14ac:dyDescent="0.25">
      <c r="A5133" s="8">
        <v>230019196052</v>
      </c>
      <c r="B5133" s="9" t="s">
        <v>4857</v>
      </c>
    </row>
    <row r="5134" spans="1:2" x14ac:dyDescent="0.25">
      <c r="A5134" s="8">
        <v>230019196151</v>
      </c>
      <c r="B5134" s="9" t="s">
        <v>4858</v>
      </c>
    </row>
    <row r="5135" spans="1:2" x14ac:dyDescent="0.25">
      <c r="A5135" s="8">
        <v>230019196203</v>
      </c>
      <c r="B5135" s="9" t="s">
        <v>211</v>
      </c>
    </row>
    <row r="5136" spans="1:2" x14ac:dyDescent="0.25">
      <c r="A5136" s="8">
        <v>230019196252</v>
      </c>
      <c r="B5136" s="9" t="s">
        <v>629</v>
      </c>
    </row>
    <row r="5137" spans="1:2" x14ac:dyDescent="0.25">
      <c r="A5137" s="8">
        <v>230019196301</v>
      </c>
      <c r="B5137" s="9" t="s">
        <v>4859</v>
      </c>
    </row>
    <row r="5138" spans="1:2" x14ac:dyDescent="0.25">
      <c r="A5138" s="8">
        <v>230019199001</v>
      </c>
      <c r="B5138" s="9" t="s">
        <v>633</v>
      </c>
    </row>
    <row r="5139" spans="1:2" x14ac:dyDescent="0.25">
      <c r="A5139" s="8">
        <v>230019199310</v>
      </c>
      <c r="B5139" s="9" t="s">
        <v>4860</v>
      </c>
    </row>
    <row r="5140" spans="1:2" x14ac:dyDescent="0.25">
      <c r="A5140" s="8">
        <v>230682042001</v>
      </c>
      <c r="B5140" s="9" t="s">
        <v>4861</v>
      </c>
    </row>
    <row r="5141" spans="1:2" x14ac:dyDescent="0.25">
      <c r="A5141" s="8">
        <v>230682044001</v>
      </c>
      <c r="B5141" s="9" t="s">
        <v>4862</v>
      </c>
    </row>
    <row r="5142" spans="1:2" x14ac:dyDescent="0.25">
      <c r="A5142" s="8">
        <v>230685068001</v>
      </c>
      <c r="B5142" s="9" t="s">
        <v>4863</v>
      </c>
    </row>
    <row r="5143" spans="1:2" x14ac:dyDescent="0.25">
      <c r="A5143" s="8">
        <v>230685075001</v>
      </c>
      <c r="B5143" s="9" t="s">
        <v>4864</v>
      </c>
    </row>
    <row r="5144" spans="1:2" x14ac:dyDescent="0.25">
      <c r="A5144" s="8">
        <v>230689195001</v>
      </c>
      <c r="B5144" s="9" t="s">
        <v>4865</v>
      </c>
    </row>
    <row r="5145" spans="1:2" x14ac:dyDescent="0.25">
      <c r="A5145" s="8">
        <v>230689196001</v>
      </c>
      <c r="B5145" s="9" t="s">
        <v>4866</v>
      </c>
    </row>
    <row r="5146" spans="1:2" x14ac:dyDescent="0.25">
      <c r="A5146" s="8">
        <v>230689199001</v>
      </c>
      <c r="B5146" s="9" t="s">
        <v>633</v>
      </c>
    </row>
    <row r="5147" spans="1:2" x14ac:dyDescent="0.25">
      <c r="A5147" s="8">
        <v>230792042001</v>
      </c>
      <c r="B5147" s="9" t="s">
        <v>3297</v>
      </c>
    </row>
    <row r="5148" spans="1:2" x14ac:dyDescent="0.25">
      <c r="A5148" s="8">
        <v>230799195001</v>
      </c>
      <c r="B5148" s="9" t="s">
        <v>3299</v>
      </c>
    </row>
    <row r="5149" spans="1:2" x14ac:dyDescent="0.25">
      <c r="A5149" s="8">
        <v>230799196001</v>
      </c>
      <c r="B5149" s="9" t="s">
        <v>4867</v>
      </c>
    </row>
    <row r="5150" spans="1:2" x14ac:dyDescent="0.25">
      <c r="A5150" s="8">
        <v>230799199001</v>
      </c>
      <c r="B5150" s="9" t="s">
        <v>633</v>
      </c>
    </row>
    <row r="5151" spans="1:2" x14ac:dyDescent="0.25">
      <c r="A5151" s="8">
        <v>230902042001</v>
      </c>
      <c r="B5151" s="9" t="s">
        <v>4868</v>
      </c>
    </row>
    <row r="5152" spans="1:2" x14ac:dyDescent="0.25">
      <c r="A5152" s="8">
        <v>230909195001</v>
      </c>
      <c r="B5152" s="9" t="s">
        <v>4869</v>
      </c>
    </row>
    <row r="5153" spans="1:2" x14ac:dyDescent="0.25">
      <c r="A5153" s="8">
        <v>230909199001</v>
      </c>
      <c r="B5153" s="9" t="s">
        <v>633</v>
      </c>
    </row>
    <row r="5154" spans="1:2" x14ac:dyDescent="0.25">
      <c r="A5154" s="8">
        <v>231622030001</v>
      </c>
      <c r="B5154" s="9" t="s">
        <v>4870</v>
      </c>
    </row>
    <row r="5155" spans="1:2" x14ac:dyDescent="0.25">
      <c r="A5155" s="8">
        <v>231622031001</v>
      </c>
      <c r="B5155" s="9" t="s">
        <v>4871</v>
      </c>
    </row>
    <row r="5156" spans="1:2" x14ac:dyDescent="0.25">
      <c r="A5156" s="8">
        <v>231622031002</v>
      </c>
      <c r="B5156" s="9" t="s">
        <v>4872</v>
      </c>
    </row>
    <row r="5157" spans="1:2" x14ac:dyDescent="0.25">
      <c r="A5157" s="8">
        <v>231622034001</v>
      </c>
      <c r="B5157" s="9" t="s">
        <v>4873</v>
      </c>
    </row>
    <row r="5158" spans="1:2" x14ac:dyDescent="0.25">
      <c r="A5158" s="8">
        <v>231622040001</v>
      </c>
      <c r="B5158" s="9" t="s">
        <v>4874</v>
      </c>
    </row>
    <row r="5159" spans="1:2" x14ac:dyDescent="0.25">
      <c r="A5159" s="8">
        <v>231622041001</v>
      </c>
      <c r="B5159" s="9" t="s">
        <v>4875</v>
      </c>
    </row>
    <row r="5160" spans="1:2" x14ac:dyDescent="0.25">
      <c r="A5160" s="8">
        <v>231622042001</v>
      </c>
      <c r="B5160" s="9" t="s">
        <v>4876</v>
      </c>
    </row>
    <row r="5161" spans="1:2" x14ac:dyDescent="0.25">
      <c r="A5161" s="8">
        <v>231622042002</v>
      </c>
      <c r="B5161" s="9" t="s">
        <v>4877</v>
      </c>
    </row>
    <row r="5162" spans="1:2" x14ac:dyDescent="0.25">
      <c r="A5162" s="8">
        <v>231622042751</v>
      </c>
      <c r="B5162" s="9" t="s">
        <v>4878</v>
      </c>
    </row>
    <row r="5163" spans="1:2" x14ac:dyDescent="0.25">
      <c r="A5163" s="8">
        <v>231625068001</v>
      </c>
      <c r="B5163" s="9" t="s">
        <v>4879</v>
      </c>
    </row>
    <row r="5164" spans="1:2" x14ac:dyDescent="0.25">
      <c r="A5164" s="8">
        <v>231625075001</v>
      </c>
      <c r="B5164" s="9" t="s">
        <v>4880</v>
      </c>
    </row>
    <row r="5165" spans="1:2" x14ac:dyDescent="0.25">
      <c r="A5165" s="8">
        <v>231629195001</v>
      </c>
      <c r="B5165" s="9" t="s">
        <v>4881</v>
      </c>
    </row>
    <row r="5166" spans="1:2" x14ac:dyDescent="0.25">
      <c r="A5166" s="8">
        <v>231629196001</v>
      </c>
      <c r="B5166" s="9" t="s">
        <v>4882</v>
      </c>
    </row>
    <row r="5167" spans="1:2" x14ac:dyDescent="0.25">
      <c r="A5167" s="8">
        <v>231629196002</v>
      </c>
      <c r="B5167" s="9" t="s">
        <v>4883</v>
      </c>
    </row>
    <row r="5168" spans="1:2" x14ac:dyDescent="0.25">
      <c r="A5168" s="8">
        <v>231629199001</v>
      </c>
      <c r="B5168" s="9" t="s">
        <v>633</v>
      </c>
    </row>
    <row r="5169" spans="1:2" x14ac:dyDescent="0.25">
      <c r="A5169" s="8">
        <v>231629199312</v>
      </c>
      <c r="B5169" s="9" t="s">
        <v>634</v>
      </c>
    </row>
    <row r="5170" spans="1:2" x14ac:dyDescent="0.25">
      <c r="A5170" s="8">
        <v>231682042001</v>
      </c>
      <c r="B5170" s="9" t="s">
        <v>4884</v>
      </c>
    </row>
    <row r="5171" spans="1:2" x14ac:dyDescent="0.25">
      <c r="A5171" s="8">
        <v>231689195001</v>
      </c>
      <c r="B5171" s="9" t="s">
        <v>4885</v>
      </c>
    </row>
    <row r="5172" spans="1:2" x14ac:dyDescent="0.25">
      <c r="A5172" s="8">
        <v>231689199001</v>
      </c>
      <c r="B5172" s="9" t="s">
        <v>633</v>
      </c>
    </row>
    <row r="5173" spans="1:2" x14ac:dyDescent="0.25">
      <c r="A5173" s="8">
        <v>231822034001</v>
      </c>
      <c r="B5173" s="9" t="s">
        <v>4886</v>
      </c>
    </row>
    <row r="5174" spans="1:2" x14ac:dyDescent="0.25">
      <c r="A5174" s="8">
        <v>231822042001</v>
      </c>
      <c r="B5174" s="9" t="s">
        <v>4887</v>
      </c>
    </row>
    <row r="5175" spans="1:2" x14ac:dyDescent="0.25">
      <c r="A5175" s="8">
        <v>231822042002</v>
      </c>
      <c r="B5175" s="9" t="s">
        <v>4888</v>
      </c>
    </row>
    <row r="5176" spans="1:2" x14ac:dyDescent="0.25">
      <c r="A5176" s="8">
        <v>231822044001</v>
      </c>
      <c r="B5176" s="9" t="s">
        <v>4889</v>
      </c>
    </row>
    <row r="5177" spans="1:2" x14ac:dyDescent="0.25">
      <c r="A5177" s="8">
        <v>231825068001</v>
      </c>
      <c r="B5177" s="9" t="s">
        <v>4890</v>
      </c>
    </row>
    <row r="5178" spans="1:2" x14ac:dyDescent="0.25">
      <c r="A5178" s="8">
        <v>231825075001</v>
      </c>
      <c r="B5178" s="9" t="s">
        <v>4891</v>
      </c>
    </row>
    <row r="5179" spans="1:2" x14ac:dyDescent="0.25">
      <c r="A5179" s="8">
        <v>231829195001</v>
      </c>
      <c r="B5179" s="9" t="s">
        <v>4892</v>
      </c>
    </row>
    <row r="5180" spans="1:2" x14ac:dyDescent="0.25">
      <c r="A5180" s="8">
        <v>231829199001</v>
      </c>
      <c r="B5180" s="9" t="s">
        <v>633</v>
      </c>
    </row>
    <row r="5181" spans="1:2" x14ac:dyDescent="0.25">
      <c r="A5181" s="8">
        <v>231892042001</v>
      </c>
      <c r="B5181" s="9" t="s">
        <v>4893</v>
      </c>
    </row>
    <row r="5182" spans="1:2" x14ac:dyDescent="0.25">
      <c r="A5182" s="8">
        <v>231899195001</v>
      </c>
      <c r="B5182" s="9" t="s">
        <v>4894</v>
      </c>
    </row>
    <row r="5183" spans="1:2" x14ac:dyDescent="0.25">
      <c r="A5183" s="8">
        <v>231899195101</v>
      </c>
      <c r="B5183" s="9" t="s">
        <v>4895</v>
      </c>
    </row>
    <row r="5184" spans="1:2" x14ac:dyDescent="0.25">
      <c r="A5184" s="8">
        <v>231899199001</v>
      </c>
      <c r="B5184" s="9" t="s">
        <v>633</v>
      </c>
    </row>
    <row r="5185" spans="1:2" x14ac:dyDescent="0.25">
      <c r="A5185" s="8">
        <v>233002042001</v>
      </c>
      <c r="B5185" s="9" t="s">
        <v>4896</v>
      </c>
    </row>
    <row r="5186" spans="1:2" x14ac:dyDescent="0.25">
      <c r="A5186" s="8">
        <v>233009195001</v>
      </c>
      <c r="B5186" s="9" t="s">
        <v>4897</v>
      </c>
    </row>
    <row r="5187" spans="1:2" x14ac:dyDescent="0.25">
      <c r="A5187" s="8">
        <v>233009196101</v>
      </c>
      <c r="B5187" s="9" t="s">
        <v>4898</v>
      </c>
    </row>
    <row r="5188" spans="1:2" x14ac:dyDescent="0.25">
      <c r="A5188" s="8">
        <v>233502042001</v>
      </c>
      <c r="B5188" s="9" t="s">
        <v>4899</v>
      </c>
    </row>
    <row r="5189" spans="1:2" x14ac:dyDescent="0.25">
      <c r="A5189" s="8">
        <v>233509195001</v>
      </c>
      <c r="B5189" s="9" t="s">
        <v>4900</v>
      </c>
    </row>
    <row r="5190" spans="1:2" x14ac:dyDescent="0.25">
      <c r="A5190" s="8">
        <v>233509196010</v>
      </c>
      <c r="B5190" s="9" t="s">
        <v>4901</v>
      </c>
    </row>
    <row r="5191" spans="1:2" x14ac:dyDescent="0.25">
      <c r="A5191" s="8">
        <v>234172030001</v>
      </c>
      <c r="B5191" s="9" t="s">
        <v>4902</v>
      </c>
    </row>
    <row r="5192" spans="1:2" x14ac:dyDescent="0.25">
      <c r="A5192" s="8">
        <v>234172031001</v>
      </c>
      <c r="B5192" s="9" t="s">
        <v>4903</v>
      </c>
    </row>
    <row r="5193" spans="1:2" x14ac:dyDescent="0.25">
      <c r="A5193" s="8">
        <v>234172034001</v>
      </c>
      <c r="B5193" s="9" t="s">
        <v>4904</v>
      </c>
    </row>
    <row r="5194" spans="1:2" x14ac:dyDescent="0.25">
      <c r="A5194" s="8">
        <v>234172040001</v>
      </c>
      <c r="B5194" s="9" t="s">
        <v>4905</v>
      </c>
    </row>
    <row r="5195" spans="1:2" x14ac:dyDescent="0.25">
      <c r="A5195" s="8">
        <v>234172041001</v>
      </c>
      <c r="B5195" s="9" t="s">
        <v>4906</v>
      </c>
    </row>
    <row r="5196" spans="1:2" x14ac:dyDescent="0.25">
      <c r="A5196" s="8">
        <v>234172042001</v>
      </c>
      <c r="B5196" s="9" t="s">
        <v>4907</v>
      </c>
    </row>
    <row r="5197" spans="1:2" x14ac:dyDescent="0.25">
      <c r="A5197" s="8">
        <v>234172042002</v>
      </c>
      <c r="B5197" s="9" t="s">
        <v>4908</v>
      </c>
    </row>
    <row r="5198" spans="1:2" x14ac:dyDescent="0.25">
      <c r="A5198" s="8">
        <v>234172042751</v>
      </c>
      <c r="B5198" s="9" t="s">
        <v>4909</v>
      </c>
    </row>
    <row r="5199" spans="1:2" x14ac:dyDescent="0.25">
      <c r="A5199" s="8">
        <v>234172049001</v>
      </c>
      <c r="B5199" s="9" t="s">
        <v>4910</v>
      </c>
    </row>
    <row r="5200" spans="1:2" x14ac:dyDescent="0.25">
      <c r="A5200" s="8">
        <v>234175068001</v>
      </c>
      <c r="B5200" s="9" t="s">
        <v>4911</v>
      </c>
    </row>
    <row r="5201" spans="1:2" x14ac:dyDescent="0.25">
      <c r="A5201" s="8">
        <v>234175075001</v>
      </c>
      <c r="B5201" s="9" t="s">
        <v>4912</v>
      </c>
    </row>
    <row r="5202" spans="1:2" x14ac:dyDescent="0.25">
      <c r="A5202" s="8">
        <v>234179194001</v>
      </c>
      <c r="B5202" s="9" t="s">
        <v>4913</v>
      </c>
    </row>
    <row r="5203" spans="1:2" x14ac:dyDescent="0.25">
      <c r="A5203" s="8">
        <v>234179195001</v>
      </c>
      <c r="B5203" s="9" t="s">
        <v>4914</v>
      </c>
    </row>
    <row r="5204" spans="1:2" x14ac:dyDescent="0.25">
      <c r="A5204" s="8">
        <v>234179195010</v>
      </c>
      <c r="B5204" s="9" t="s">
        <v>4915</v>
      </c>
    </row>
    <row r="5205" spans="1:2" x14ac:dyDescent="0.25">
      <c r="A5205" s="8">
        <v>234179196001</v>
      </c>
      <c r="B5205" s="9" t="s">
        <v>4916</v>
      </c>
    </row>
    <row r="5206" spans="1:2" x14ac:dyDescent="0.25">
      <c r="A5206" s="8">
        <v>234179196002</v>
      </c>
      <c r="B5206" s="9" t="s">
        <v>4917</v>
      </c>
    </row>
    <row r="5207" spans="1:2" x14ac:dyDescent="0.25">
      <c r="A5207" s="8">
        <v>234179199001</v>
      </c>
      <c r="B5207" s="9" t="s">
        <v>633</v>
      </c>
    </row>
    <row r="5208" spans="1:2" x14ac:dyDescent="0.25">
      <c r="A5208" s="8">
        <v>234192042001</v>
      </c>
      <c r="B5208" s="9" t="s">
        <v>4918</v>
      </c>
    </row>
    <row r="5209" spans="1:2" x14ac:dyDescent="0.25">
      <c r="A5209" s="8">
        <v>234199195001</v>
      </c>
      <c r="B5209" s="9" t="s">
        <v>4919</v>
      </c>
    </row>
    <row r="5210" spans="1:2" x14ac:dyDescent="0.25">
      <c r="A5210" s="8">
        <v>234199199001</v>
      </c>
      <c r="B5210" s="9" t="s">
        <v>633</v>
      </c>
    </row>
    <row r="5211" spans="1:2" x14ac:dyDescent="0.25">
      <c r="A5211" s="8">
        <v>234642042001</v>
      </c>
      <c r="B5211" s="9" t="s">
        <v>4920</v>
      </c>
    </row>
    <row r="5212" spans="1:2" x14ac:dyDescent="0.25">
      <c r="A5212" s="8">
        <v>234649195001</v>
      </c>
      <c r="B5212" s="9" t="s">
        <v>4921</v>
      </c>
    </row>
    <row r="5213" spans="1:2" x14ac:dyDescent="0.25">
      <c r="A5213" s="8">
        <v>234649195101</v>
      </c>
      <c r="B5213" s="9" t="s">
        <v>4922</v>
      </c>
    </row>
    <row r="5214" spans="1:2" x14ac:dyDescent="0.25">
      <c r="A5214" s="8">
        <v>234649199001</v>
      </c>
      <c r="B5214" s="9" t="s">
        <v>633</v>
      </c>
    </row>
    <row r="5215" spans="1:2" x14ac:dyDescent="0.25">
      <c r="A5215" s="8">
        <v>234662034001</v>
      </c>
      <c r="B5215" s="9" t="s">
        <v>4923</v>
      </c>
    </row>
    <row r="5216" spans="1:2" x14ac:dyDescent="0.25">
      <c r="A5216" s="8">
        <v>234662040001</v>
      </c>
      <c r="B5216" s="9" t="s">
        <v>4924</v>
      </c>
    </row>
    <row r="5217" spans="1:2" x14ac:dyDescent="0.25">
      <c r="A5217" s="8">
        <v>234662041001</v>
      </c>
      <c r="B5217" s="9" t="s">
        <v>4925</v>
      </c>
    </row>
    <row r="5218" spans="1:2" x14ac:dyDescent="0.25">
      <c r="A5218" s="8">
        <v>234662042001</v>
      </c>
      <c r="B5218" s="9" t="s">
        <v>4926</v>
      </c>
    </row>
    <row r="5219" spans="1:2" x14ac:dyDescent="0.25">
      <c r="A5219" s="8">
        <v>234662042002</v>
      </c>
      <c r="B5219" s="9" t="s">
        <v>4927</v>
      </c>
    </row>
    <row r="5220" spans="1:2" x14ac:dyDescent="0.25">
      <c r="A5220" s="8">
        <v>234662044001</v>
      </c>
      <c r="B5220" s="9" t="s">
        <v>4928</v>
      </c>
    </row>
    <row r="5221" spans="1:2" x14ac:dyDescent="0.25">
      <c r="A5221" s="8">
        <v>234665068001</v>
      </c>
      <c r="B5221" s="9" t="s">
        <v>4929</v>
      </c>
    </row>
    <row r="5222" spans="1:2" x14ac:dyDescent="0.25">
      <c r="A5222" s="8">
        <v>234665075001</v>
      </c>
      <c r="B5222" s="9" t="s">
        <v>4930</v>
      </c>
    </row>
    <row r="5223" spans="1:2" x14ac:dyDescent="0.25">
      <c r="A5223" s="8">
        <v>234669194001</v>
      </c>
      <c r="B5223" s="9" t="s">
        <v>4931</v>
      </c>
    </row>
    <row r="5224" spans="1:2" x14ac:dyDescent="0.25">
      <c r="A5224" s="8">
        <v>234669195001</v>
      </c>
      <c r="B5224" s="9" t="s">
        <v>4932</v>
      </c>
    </row>
    <row r="5225" spans="1:2" x14ac:dyDescent="0.25">
      <c r="A5225" s="8">
        <v>234669195101</v>
      </c>
      <c r="B5225" s="9" t="s">
        <v>4933</v>
      </c>
    </row>
    <row r="5226" spans="1:2" x14ac:dyDescent="0.25">
      <c r="A5226" s="8">
        <v>234669196001</v>
      </c>
      <c r="B5226" s="9" t="s">
        <v>4934</v>
      </c>
    </row>
    <row r="5227" spans="1:2" x14ac:dyDescent="0.25">
      <c r="A5227" s="8">
        <v>234669199001</v>
      </c>
      <c r="B5227" s="9" t="s">
        <v>633</v>
      </c>
    </row>
    <row r="5228" spans="1:2" x14ac:dyDescent="0.25">
      <c r="A5228" s="8">
        <v>235002042001</v>
      </c>
      <c r="B5228" s="9" t="s">
        <v>4935</v>
      </c>
    </row>
    <row r="5229" spans="1:2" x14ac:dyDescent="0.25">
      <c r="A5229" s="8">
        <v>235009195001</v>
      </c>
      <c r="B5229" s="9" t="s">
        <v>4936</v>
      </c>
    </row>
    <row r="5230" spans="1:2" x14ac:dyDescent="0.25">
      <c r="A5230" s="8">
        <v>235009195101</v>
      </c>
      <c r="B5230" s="9" t="s">
        <v>4937</v>
      </c>
    </row>
    <row r="5231" spans="1:2" x14ac:dyDescent="0.25">
      <c r="A5231" s="8">
        <v>235009199001</v>
      </c>
      <c r="B5231" s="9" t="s">
        <v>633</v>
      </c>
    </row>
    <row r="5232" spans="1:2" x14ac:dyDescent="0.25">
      <c r="A5232" s="8">
        <v>235552034001</v>
      </c>
      <c r="B5232" s="9" t="s">
        <v>4938</v>
      </c>
    </row>
    <row r="5233" spans="1:2" x14ac:dyDescent="0.25">
      <c r="A5233" s="8">
        <v>235552042002</v>
      </c>
      <c r="B5233" s="9" t="s">
        <v>4939</v>
      </c>
    </row>
    <row r="5234" spans="1:2" x14ac:dyDescent="0.25">
      <c r="A5234" s="8">
        <v>235552042003</v>
      </c>
      <c r="B5234" s="9" t="s">
        <v>4940</v>
      </c>
    </row>
    <row r="5235" spans="1:2" x14ac:dyDescent="0.25">
      <c r="A5235" s="8">
        <v>235552044001</v>
      </c>
      <c r="B5235" s="9" t="s">
        <v>4941</v>
      </c>
    </row>
    <row r="5236" spans="1:2" x14ac:dyDescent="0.25">
      <c r="A5236" s="8">
        <v>235555068001</v>
      </c>
      <c r="B5236" s="9" t="s">
        <v>4942</v>
      </c>
    </row>
    <row r="5237" spans="1:2" x14ac:dyDescent="0.25">
      <c r="A5237" s="8">
        <v>235555075001</v>
      </c>
      <c r="B5237" s="9" t="s">
        <v>4943</v>
      </c>
    </row>
    <row r="5238" spans="1:2" x14ac:dyDescent="0.25">
      <c r="A5238" s="8">
        <v>235559195001</v>
      </c>
      <c r="B5238" s="9" t="s">
        <v>4944</v>
      </c>
    </row>
    <row r="5239" spans="1:2" x14ac:dyDescent="0.25">
      <c r="A5239" s="8">
        <v>235559196001</v>
      </c>
      <c r="B5239" s="9" t="s">
        <v>4945</v>
      </c>
    </row>
    <row r="5240" spans="1:2" x14ac:dyDescent="0.25">
      <c r="A5240" s="8">
        <v>235559199001</v>
      </c>
      <c r="B5240" s="9" t="s">
        <v>633</v>
      </c>
    </row>
    <row r="5241" spans="1:2" x14ac:dyDescent="0.25">
      <c r="A5241" s="8">
        <v>235702042001</v>
      </c>
      <c r="B5241" s="9" t="s">
        <v>1106</v>
      </c>
    </row>
    <row r="5242" spans="1:2" x14ac:dyDescent="0.25">
      <c r="A5242" s="8">
        <v>235709195001</v>
      </c>
      <c r="B5242" s="9" t="s">
        <v>4946</v>
      </c>
    </row>
    <row r="5243" spans="1:2" x14ac:dyDescent="0.25">
      <c r="A5243" s="8">
        <v>235709196101</v>
      </c>
      <c r="B5243" s="9" t="s">
        <v>4947</v>
      </c>
    </row>
    <row r="5244" spans="1:2" x14ac:dyDescent="0.25">
      <c r="A5244" s="8">
        <v>235709199001</v>
      </c>
      <c r="B5244" s="9" t="s">
        <v>633</v>
      </c>
    </row>
    <row r="5245" spans="1:2" x14ac:dyDescent="0.25">
      <c r="A5245" s="8">
        <v>235742042001</v>
      </c>
      <c r="B5245" s="9" t="s">
        <v>4948</v>
      </c>
    </row>
    <row r="5246" spans="1:2" x14ac:dyDescent="0.25">
      <c r="A5246" s="8">
        <v>235749195001</v>
      </c>
      <c r="B5246" s="9" t="s">
        <v>4949</v>
      </c>
    </row>
    <row r="5247" spans="1:2" x14ac:dyDescent="0.25">
      <c r="A5247" s="8">
        <v>235749196010</v>
      </c>
      <c r="B5247" s="9" t="s">
        <v>4950</v>
      </c>
    </row>
    <row r="5248" spans="1:2" x14ac:dyDescent="0.25">
      <c r="A5248" s="8">
        <v>235749199001</v>
      </c>
      <c r="B5248" s="9" t="s">
        <v>633</v>
      </c>
    </row>
    <row r="5249" spans="1:2" x14ac:dyDescent="0.25">
      <c r="A5249" s="8">
        <v>235802042001</v>
      </c>
      <c r="B5249" s="9" t="s">
        <v>4951</v>
      </c>
    </row>
    <row r="5250" spans="1:2" x14ac:dyDescent="0.25">
      <c r="A5250" s="8">
        <v>235809195001</v>
      </c>
      <c r="B5250" s="9" t="s">
        <v>4952</v>
      </c>
    </row>
    <row r="5251" spans="1:2" x14ac:dyDescent="0.25">
      <c r="A5251" s="8">
        <v>235809199001</v>
      </c>
      <c r="B5251" s="9" t="s">
        <v>633</v>
      </c>
    </row>
    <row r="5252" spans="1:2" x14ac:dyDescent="0.25">
      <c r="A5252" s="8">
        <v>235862042001</v>
      </c>
      <c r="B5252" s="9" t="s">
        <v>4953</v>
      </c>
    </row>
    <row r="5253" spans="1:2" x14ac:dyDescent="0.25">
      <c r="A5253" s="8">
        <v>235869195001</v>
      </c>
      <c r="B5253" s="9" t="s">
        <v>4954</v>
      </c>
    </row>
    <row r="5254" spans="1:2" x14ac:dyDescent="0.25">
      <c r="A5254" s="8">
        <v>235869199001</v>
      </c>
      <c r="B5254" s="9" t="s">
        <v>633</v>
      </c>
    </row>
    <row r="5255" spans="1:2" x14ac:dyDescent="0.25">
      <c r="A5255" s="8">
        <v>236602030001</v>
      </c>
      <c r="B5255" s="9" t="s">
        <v>4955</v>
      </c>
    </row>
    <row r="5256" spans="1:2" x14ac:dyDescent="0.25">
      <c r="A5256" s="8">
        <v>236602031001</v>
      </c>
      <c r="B5256" s="9" t="s">
        <v>4956</v>
      </c>
    </row>
    <row r="5257" spans="1:2" x14ac:dyDescent="0.25">
      <c r="A5257" s="8">
        <v>236602034001</v>
      </c>
      <c r="B5257" s="9" t="s">
        <v>4957</v>
      </c>
    </row>
    <row r="5258" spans="1:2" x14ac:dyDescent="0.25">
      <c r="A5258" s="8">
        <v>236602042001</v>
      </c>
      <c r="B5258" s="9" t="s">
        <v>4958</v>
      </c>
    </row>
    <row r="5259" spans="1:2" x14ac:dyDescent="0.25">
      <c r="A5259" s="8">
        <v>236602042002</v>
      </c>
      <c r="B5259" s="9" t="s">
        <v>4959</v>
      </c>
    </row>
    <row r="5260" spans="1:2" x14ac:dyDescent="0.25">
      <c r="A5260" s="8">
        <v>236602042003</v>
      </c>
      <c r="B5260" s="9" t="s">
        <v>4960</v>
      </c>
    </row>
    <row r="5261" spans="1:2" x14ac:dyDescent="0.25">
      <c r="A5261" s="8">
        <v>236605068001</v>
      </c>
      <c r="B5261" s="9" t="s">
        <v>4961</v>
      </c>
    </row>
    <row r="5262" spans="1:2" x14ac:dyDescent="0.25">
      <c r="A5262" s="8">
        <v>236605075001</v>
      </c>
      <c r="B5262" s="9" t="s">
        <v>4962</v>
      </c>
    </row>
    <row r="5263" spans="1:2" x14ac:dyDescent="0.25">
      <c r="A5263" s="8">
        <v>236609195001</v>
      </c>
      <c r="B5263" s="9" t="s">
        <v>4963</v>
      </c>
    </row>
    <row r="5264" spans="1:2" x14ac:dyDescent="0.25">
      <c r="A5264" s="8">
        <v>236609195050</v>
      </c>
      <c r="B5264" s="9" t="s">
        <v>4964</v>
      </c>
    </row>
    <row r="5265" spans="1:2" x14ac:dyDescent="0.25">
      <c r="A5265" s="8">
        <v>236609196001</v>
      </c>
      <c r="B5265" s="9" t="s">
        <v>4965</v>
      </c>
    </row>
    <row r="5266" spans="1:2" x14ac:dyDescent="0.25">
      <c r="A5266" s="8">
        <v>236609196002</v>
      </c>
      <c r="B5266" s="9" t="s">
        <v>4966</v>
      </c>
    </row>
    <row r="5267" spans="1:2" x14ac:dyDescent="0.25">
      <c r="A5267" s="8">
        <v>236702042001</v>
      </c>
      <c r="B5267" s="9" t="s">
        <v>1179</v>
      </c>
    </row>
    <row r="5268" spans="1:2" x14ac:dyDescent="0.25">
      <c r="A5268" s="8">
        <v>236709195001</v>
      </c>
      <c r="B5268" s="9" t="s">
        <v>1181</v>
      </c>
    </row>
    <row r="5269" spans="1:2" x14ac:dyDescent="0.25">
      <c r="A5269" s="8">
        <v>236709196001</v>
      </c>
      <c r="B5269" s="9" t="s">
        <v>4967</v>
      </c>
    </row>
    <row r="5270" spans="1:2" x14ac:dyDescent="0.25">
      <c r="A5270" s="8">
        <v>236709199001</v>
      </c>
      <c r="B5270" s="9" t="s">
        <v>633</v>
      </c>
    </row>
    <row r="5271" spans="1:2" x14ac:dyDescent="0.25">
      <c r="A5271" s="8">
        <v>236722042001</v>
      </c>
      <c r="B5271" s="9" t="s">
        <v>1179</v>
      </c>
    </row>
    <row r="5272" spans="1:2" x14ac:dyDescent="0.25">
      <c r="A5272" s="8">
        <v>236729195001</v>
      </c>
      <c r="B5272" s="9" t="s">
        <v>4968</v>
      </c>
    </row>
    <row r="5273" spans="1:2" x14ac:dyDescent="0.25">
      <c r="A5273" s="8">
        <v>236729196001</v>
      </c>
      <c r="B5273" s="9" t="s">
        <v>4969</v>
      </c>
    </row>
    <row r="5274" spans="1:2" x14ac:dyDescent="0.25">
      <c r="A5274" s="8">
        <v>236729199001</v>
      </c>
      <c r="B5274" s="9" t="s">
        <v>633</v>
      </c>
    </row>
    <row r="5275" spans="1:2" x14ac:dyDescent="0.25">
      <c r="A5275" s="8">
        <v>236752042001</v>
      </c>
      <c r="B5275" s="9" t="s">
        <v>4970</v>
      </c>
    </row>
    <row r="5276" spans="1:2" x14ac:dyDescent="0.25">
      <c r="A5276" s="8">
        <v>236759195001</v>
      </c>
      <c r="B5276" s="9" t="s">
        <v>4971</v>
      </c>
    </row>
    <row r="5277" spans="1:2" x14ac:dyDescent="0.25">
      <c r="A5277" s="8">
        <v>236759196001</v>
      </c>
      <c r="B5277" s="9" t="s">
        <v>4972</v>
      </c>
    </row>
    <row r="5278" spans="1:2" x14ac:dyDescent="0.25">
      <c r="A5278" s="8">
        <v>236759199001</v>
      </c>
      <c r="B5278" s="9" t="s">
        <v>633</v>
      </c>
    </row>
    <row r="5279" spans="1:2" x14ac:dyDescent="0.25">
      <c r="A5279" s="8">
        <v>236782042001</v>
      </c>
      <c r="B5279" s="9" t="s">
        <v>1182</v>
      </c>
    </row>
    <row r="5280" spans="1:2" x14ac:dyDescent="0.25">
      <c r="A5280" s="8">
        <v>236789195001</v>
      </c>
      <c r="B5280" s="9" t="s">
        <v>1184</v>
      </c>
    </row>
    <row r="5281" spans="1:2" x14ac:dyDescent="0.25">
      <c r="A5281" s="8">
        <v>236789199001</v>
      </c>
      <c r="B5281" s="9" t="s">
        <v>633</v>
      </c>
    </row>
    <row r="5282" spans="1:2" x14ac:dyDescent="0.25">
      <c r="A5282" s="8">
        <v>236822042001</v>
      </c>
      <c r="B5282" s="9" t="s">
        <v>4973</v>
      </c>
    </row>
    <row r="5283" spans="1:2" x14ac:dyDescent="0.25">
      <c r="A5283" s="8">
        <v>236829195001</v>
      </c>
      <c r="B5283" s="9" t="s">
        <v>4974</v>
      </c>
    </row>
    <row r="5284" spans="1:2" x14ac:dyDescent="0.25">
      <c r="A5284" s="8">
        <v>236862042001</v>
      </c>
      <c r="B5284" s="9" t="s">
        <v>1202</v>
      </c>
    </row>
    <row r="5285" spans="1:2" x14ac:dyDescent="0.25">
      <c r="A5285" s="8">
        <v>236869195001</v>
      </c>
      <c r="B5285" s="9" t="s">
        <v>4975</v>
      </c>
    </row>
    <row r="5286" spans="1:2" x14ac:dyDescent="0.25">
      <c r="A5286" s="8">
        <v>236869196001</v>
      </c>
      <c r="B5286" s="9" t="s">
        <v>4976</v>
      </c>
    </row>
    <row r="5287" spans="1:2" x14ac:dyDescent="0.25">
      <c r="A5287" s="8">
        <v>236869199001</v>
      </c>
      <c r="B5287" s="9" t="s">
        <v>633</v>
      </c>
    </row>
    <row r="5288" spans="1:2" x14ac:dyDescent="0.25">
      <c r="A5288" s="8">
        <v>238072042001</v>
      </c>
      <c r="B5288" s="9" t="s">
        <v>4977</v>
      </c>
    </row>
    <row r="5289" spans="1:2" x14ac:dyDescent="0.25">
      <c r="A5289" s="8">
        <v>238072042002</v>
      </c>
      <c r="B5289" s="9" t="s">
        <v>4978</v>
      </c>
    </row>
    <row r="5290" spans="1:2" x14ac:dyDescent="0.25">
      <c r="A5290" s="8">
        <v>238072042003</v>
      </c>
      <c r="B5290" s="9" t="s">
        <v>4979</v>
      </c>
    </row>
    <row r="5291" spans="1:2" x14ac:dyDescent="0.25">
      <c r="A5291" s="8">
        <v>238075075001</v>
      </c>
      <c r="B5291" s="9" t="s">
        <v>4980</v>
      </c>
    </row>
    <row r="5292" spans="1:2" x14ac:dyDescent="0.25">
      <c r="A5292" s="8">
        <v>238079195001</v>
      </c>
      <c r="B5292" s="9" t="s">
        <v>4981</v>
      </c>
    </row>
    <row r="5293" spans="1:2" x14ac:dyDescent="0.25">
      <c r="A5293" s="8">
        <v>238079196010</v>
      </c>
      <c r="B5293" s="9" t="s">
        <v>4982</v>
      </c>
    </row>
    <row r="5294" spans="1:2" x14ac:dyDescent="0.25">
      <c r="A5294" s="8">
        <v>238079199001</v>
      </c>
      <c r="B5294" s="9" t="s">
        <v>633</v>
      </c>
    </row>
    <row r="5295" spans="1:2" x14ac:dyDescent="0.25">
      <c r="A5295" s="8">
        <v>238152042001</v>
      </c>
      <c r="B5295" s="9" t="s">
        <v>4983</v>
      </c>
    </row>
    <row r="5296" spans="1:2" x14ac:dyDescent="0.25">
      <c r="A5296" s="8">
        <v>238159196001</v>
      </c>
      <c r="B5296" s="9" t="s">
        <v>4984</v>
      </c>
    </row>
    <row r="5297" spans="1:2" x14ac:dyDescent="0.25">
      <c r="A5297" s="8">
        <v>238552042001</v>
      </c>
      <c r="B5297" s="9" t="s">
        <v>4985</v>
      </c>
    </row>
    <row r="5298" spans="1:2" x14ac:dyDescent="0.25">
      <c r="A5298" s="8">
        <v>238559195001</v>
      </c>
      <c r="B5298" s="9" t="s">
        <v>4986</v>
      </c>
    </row>
    <row r="5299" spans="1:2" x14ac:dyDescent="0.25">
      <c r="A5299" s="8">
        <v>238559196001</v>
      </c>
      <c r="B5299" s="9" t="s">
        <v>4987</v>
      </c>
    </row>
    <row r="5300" spans="1:2" x14ac:dyDescent="0.25">
      <c r="A5300" s="8">
        <v>238559199001</v>
      </c>
      <c r="B5300" s="9" t="s">
        <v>633</v>
      </c>
    </row>
    <row r="5301" spans="1:2" x14ac:dyDescent="0.25">
      <c r="A5301" s="8">
        <v>250000601003</v>
      </c>
      <c r="B5301" s="9" t="s">
        <v>4988</v>
      </c>
    </row>
    <row r="5302" spans="1:2" x14ac:dyDescent="0.25">
      <c r="A5302" s="8">
        <v>250000907001</v>
      </c>
      <c r="B5302" s="9" t="s">
        <v>4989</v>
      </c>
    </row>
    <row r="5303" spans="1:2" x14ac:dyDescent="0.25">
      <c r="A5303" s="8">
        <v>250000909001</v>
      </c>
      <c r="B5303" s="9" t="s">
        <v>4990</v>
      </c>
    </row>
    <row r="5304" spans="1:2" x14ac:dyDescent="0.25">
      <c r="A5304" s="8">
        <v>250000915001</v>
      </c>
      <c r="B5304" s="9" t="s">
        <v>4991</v>
      </c>
    </row>
    <row r="5305" spans="1:2" x14ac:dyDescent="0.25">
      <c r="A5305" s="8">
        <v>250000916001</v>
      </c>
      <c r="B5305" s="9" t="s">
        <v>4992</v>
      </c>
    </row>
    <row r="5306" spans="1:2" x14ac:dyDescent="0.25">
      <c r="A5306" s="8">
        <v>250000917001</v>
      </c>
      <c r="B5306" s="9" t="s">
        <v>4993</v>
      </c>
    </row>
    <row r="5307" spans="1:2" x14ac:dyDescent="0.25">
      <c r="A5307" s="8">
        <v>250000918001</v>
      </c>
      <c r="B5307" s="9" t="s">
        <v>4994</v>
      </c>
    </row>
    <row r="5308" spans="1:2" x14ac:dyDescent="0.25">
      <c r="A5308" s="8">
        <v>250001023003</v>
      </c>
      <c r="B5308" s="9" t="s">
        <v>4995</v>
      </c>
    </row>
    <row r="5309" spans="1:2" x14ac:dyDescent="0.25">
      <c r="A5309" s="8">
        <v>250001025001</v>
      </c>
      <c r="B5309" s="9" t="s">
        <v>4996</v>
      </c>
    </row>
    <row r="5310" spans="1:2" x14ac:dyDescent="0.25">
      <c r="A5310" s="8">
        <v>250001026001</v>
      </c>
      <c r="B5310" s="9" t="s">
        <v>4997</v>
      </c>
    </row>
    <row r="5311" spans="1:2" x14ac:dyDescent="0.25">
      <c r="A5311" s="8">
        <v>250001027001</v>
      </c>
      <c r="B5311" s="9" t="s">
        <v>4998</v>
      </c>
    </row>
    <row r="5312" spans="1:2" x14ac:dyDescent="0.25">
      <c r="A5312" s="8">
        <v>250001028001</v>
      </c>
      <c r="B5312" s="9" t="s">
        <v>4999</v>
      </c>
    </row>
    <row r="5313" spans="1:2" x14ac:dyDescent="0.25">
      <c r="A5313" s="8">
        <v>250002038001</v>
      </c>
      <c r="B5313" s="9" t="s">
        <v>5000</v>
      </c>
    </row>
    <row r="5314" spans="1:2" x14ac:dyDescent="0.25">
      <c r="A5314" s="8">
        <v>250002038002</v>
      </c>
      <c r="B5314" s="9" t="s">
        <v>5001</v>
      </c>
    </row>
    <row r="5315" spans="1:2" x14ac:dyDescent="0.25">
      <c r="A5315" s="8">
        <v>250002049001</v>
      </c>
      <c r="B5315" s="9" t="s">
        <v>5002</v>
      </c>
    </row>
    <row r="5316" spans="1:2" x14ac:dyDescent="0.25">
      <c r="A5316" s="8">
        <v>250002049002</v>
      </c>
      <c r="B5316" s="9" t="s">
        <v>5003</v>
      </c>
    </row>
    <row r="5317" spans="1:2" x14ac:dyDescent="0.25">
      <c r="A5317" s="8">
        <v>250002049003</v>
      </c>
      <c r="B5317" s="9" t="s">
        <v>5004</v>
      </c>
    </row>
    <row r="5318" spans="1:2" x14ac:dyDescent="0.25">
      <c r="A5318" s="8">
        <v>250002049004</v>
      </c>
      <c r="B5318" s="9" t="s">
        <v>5005</v>
      </c>
    </row>
    <row r="5319" spans="1:2" x14ac:dyDescent="0.25">
      <c r="A5319" s="8">
        <v>250002049065</v>
      </c>
      <c r="B5319" s="9" t="s">
        <v>5006</v>
      </c>
    </row>
    <row r="5320" spans="1:2" x14ac:dyDescent="0.25">
      <c r="A5320" s="8">
        <v>250002049083</v>
      </c>
      <c r="B5320" s="9" t="s">
        <v>5007</v>
      </c>
    </row>
    <row r="5321" spans="1:2" x14ac:dyDescent="0.25">
      <c r="A5321" s="8">
        <v>250002049150</v>
      </c>
      <c r="B5321" s="9" t="s">
        <v>5008</v>
      </c>
    </row>
    <row r="5322" spans="1:2" x14ac:dyDescent="0.25">
      <c r="A5322" s="8">
        <v>250002049151</v>
      </c>
      <c r="B5322" s="9" t="s">
        <v>5009</v>
      </c>
    </row>
    <row r="5323" spans="1:2" x14ac:dyDescent="0.25">
      <c r="A5323" s="8">
        <v>250005060001</v>
      </c>
      <c r="B5323" s="9" t="s">
        <v>567</v>
      </c>
    </row>
    <row r="5324" spans="1:2" x14ac:dyDescent="0.25">
      <c r="A5324" s="8">
        <v>250005064001</v>
      </c>
      <c r="B5324" s="9" t="s">
        <v>5010</v>
      </c>
    </row>
    <row r="5325" spans="1:2" x14ac:dyDescent="0.25">
      <c r="A5325" s="8">
        <v>250005088151</v>
      </c>
      <c r="B5325" s="9" t="s">
        <v>5011</v>
      </c>
    </row>
    <row r="5326" spans="1:2" x14ac:dyDescent="0.25">
      <c r="A5326" s="8">
        <v>250005092001</v>
      </c>
      <c r="B5326" s="9" t="s">
        <v>5012</v>
      </c>
    </row>
    <row r="5327" spans="1:2" x14ac:dyDescent="0.25">
      <c r="A5327" s="8">
        <v>250005092899</v>
      </c>
      <c r="B5327" s="9" t="s">
        <v>5013</v>
      </c>
    </row>
    <row r="5328" spans="1:2" x14ac:dyDescent="0.25">
      <c r="A5328" s="8">
        <v>250009192001</v>
      </c>
      <c r="B5328" s="9" t="s">
        <v>5014</v>
      </c>
    </row>
    <row r="5329" spans="1:2" x14ac:dyDescent="0.25">
      <c r="A5329" s="8">
        <v>250009192002</v>
      </c>
      <c r="B5329" s="9" t="s">
        <v>5014</v>
      </c>
    </row>
    <row r="5330" spans="1:2" x14ac:dyDescent="0.25">
      <c r="A5330" s="8">
        <v>250009192003</v>
      </c>
      <c r="B5330" s="9" t="s">
        <v>5014</v>
      </c>
    </row>
    <row r="5331" spans="1:2" x14ac:dyDescent="0.25">
      <c r="A5331" s="8">
        <v>250009192004</v>
      </c>
      <c r="B5331" s="9" t="s">
        <v>5015</v>
      </c>
    </row>
    <row r="5332" spans="1:2" x14ac:dyDescent="0.25">
      <c r="A5332" s="8">
        <v>250009194001</v>
      </c>
      <c r="B5332" s="9" t="s">
        <v>5016</v>
      </c>
    </row>
    <row r="5333" spans="1:2" x14ac:dyDescent="0.25">
      <c r="A5333" s="8">
        <v>250009195701</v>
      </c>
      <c r="B5333" s="9" t="s">
        <v>5017</v>
      </c>
    </row>
    <row r="5334" spans="1:2" x14ac:dyDescent="0.25">
      <c r="A5334" s="8">
        <v>250009196052</v>
      </c>
      <c r="B5334" s="9" t="s">
        <v>5018</v>
      </c>
    </row>
    <row r="5335" spans="1:2" x14ac:dyDescent="0.25">
      <c r="A5335" s="8">
        <v>250009196151</v>
      </c>
      <c r="B5335" s="9" t="s">
        <v>5019</v>
      </c>
    </row>
    <row r="5336" spans="1:2" x14ac:dyDescent="0.25">
      <c r="A5336" s="8">
        <v>250009196203</v>
      </c>
      <c r="B5336" s="9" t="s">
        <v>211</v>
      </c>
    </row>
    <row r="5337" spans="1:2" x14ac:dyDescent="0.25">
      <c r="A5337" s="8">
        <v>250009196252</v>
      </c>
      <c r="B5337" s="9" t="s">
        <v>629</v>
      </c>
    </row>
    <row r="5338" spans="1:2" x14ac:dyDescent="0.25">
      <c r="A5338" s="8">
        <v>250009196301</v>
      </c>
      <c r="B5338" s="9" t="s">
        <v>5020</v>
      </c>
    </row>
    <row r="5339" spans="1:2" x14ac:dyDescent="0.25">
      <c r="A5339" s="8">
        <v>250012042001</v>
      </c>
      <c r="B5339" s="9" t="s">
        <v>5021</v>
      </c>
    </row>
    <row r="5340" spans="1:2" x14ac:dyDescent="0.25">
      <c r="A5340" s="8">
        <v>250019195001</v>
      </c>
      <c r="B5340" s="9" t="s">
        <v>5022</v>
      </c>
    </row>
    <row r="5341" spans="1:2" x14ac:dyDescent="0.25">
      <c r="A5341" s="8">
        <v>250019199001</v>
      </c>
      <c r="B5341" s="9" t="s">
        <v>633</v>
      </c>
    </row>
    <row r="5342" spans="1:2" x14ac:dyDescent="0.25">
      <c r="A5342" s="8">
        <v>250019199361</v>
      </c>
      <c r="B5342" s="9" t="s">
        <v>5023</v>
      </c>
    </row>
    <row r="5343" spans="1:2" x14ac:dyDescent="0.25">
      <c r="A5343" s="8">
        <v>250192042001</v>
      </c>
      <c r="B5343" s="9" t="s">
        <v>5024</v>
      </c>
    </row>
    <row r="5344" spans="1:2" x14ac:dyDescent="0.25">
      <c r="A5344" s="8">
        <v>250192042101</v>
      </c>
      <c r="B5344" s="9" t="s">
        <v>5025</v>
      </c>
    </row>
    <row r="5345" spans="1:2" x14ac:dyDescent="0.25">
      <c r="A5345" s="8">
        <v>250195075001</v>
      </c>
      <c r="B5345" s="9" t="s">
        <v>5026</v>
      </c>
    </row>
    <row r="5346" spans="1:2" x14ac:dyDescent="0.25">
      <c r="A5346" s="8">
        <v>250199195001</v>
      </c>
      <c r="B5346" s="9" t="s">
        <v>5027</v>
      </c>
    </row>
    <row r="5347" spans="1:2" x14ac:dyDescent="0.25">
      <c r="A5347" s="8">
        <v>250199199001</v>
      </c>
      <c r="B5347" s="9" t="s">
        <v>633</v>
      </c>
    </row>
    <row r="5348" spans="1:2" x14ac:dyDescent="0.25">
      <c r="A5348" s="8">
        <v>250352042001</v>
      </c>
      <c r="B5348" s="9" t="s">
        <v>5028</v>
      </c>
    </row>
    <row r="5349" spans="1:2" x14ac:dyDescent="0.25">
      <c r="A5349" s="8">
        <v>250359195001</v>
      </c>
      <c r="B5349" s="9" t="s">
        <v>5029</v>
      </c>
    </row>
    <row r="5350" spans="1:2" x14ac:dyDescent="0.25">
      <c r="A5350" s="8">
        <v>250359199001</v>
      </c>
      <c r="B5350" s="9" t="s">
        <v>633</v>
      </c>
    </row>
    <row r="5351" spans="1:2" x14ac:dyDescent="0.25">
      <c r="A5351" s="8">
        <v>250402042001</v>
      </c>
      <c r="B5351" s="9" t="s">
        <v>5030</v>
      </c>
    </row>
    <row r="5352" spans="1:2" x14ac:dyDescent="0.25">
      <c r="A5352" s="8">
        <v>250405075001</v>
      </c>
      <c r="B5352" s="9" t="s">
        <v>5031</v>
      </c>
    </row>
    <row r="5353" spans="1:2" x14ac:dyDescent="0.25">
      <c r="A5353" s="8">
        <v>250409195001</v>
      </c>
      <c r="B5353" s="9" t="s">
        <v>5032</v>
      </c>
    </row>
    <row r="5354" spans="1:2" x14ac:dyDescent="0.25">
      <c r="A5354" s="8">
        <v>250409199001</v>
      </c>
      <c r="B5354" s="9" t="s">
        <v>633</v>
      </c>
    </row>
    <row r="5355" spans="1:2" x14ac:dyDescent="0.25">
      <c r="A5355" s="8">
        <v>250452042001</v>
      </c>
      <c r="B5355" s="9" t="s">
        <v>5033</v>
      </c>
    </row>
    <row r="5356" spans="1:2" x14ac:dyDescent="0.25">
      <c r="A5356" s="8">
        <v>250459195001</v>
      </c>
      <c r="B5356" s="9" t="s">
        <v>5034</v>
      </c>
    </row>
    <row r="5357" spans="1:2" x14ac:dyDescent="0.25">
      <c r="A5357" s="8">
        <v>250459199001</v>
      </c>
      <c r="B5357" s="9" t="s">
        <v>633</v>
      </c>
    </row>
    <row r="5358" spans="1:2" x14ac:dyDescent="0.25">
      <c r="A5358" s="8">
        <v>250532042001</v>
      </c>
      <c r="B5358" s="9" t="s">
        <v>5035</v>
      </c>
    </row>
    <row r="5359" spans="1:2" x14ac:dyDescent="0.25">
      <c r="A5359" s="8">
        <v>250535075001</v>
      </c>
      <c r="B5359" s="9" t="s">
        <v>5036</v>
      </c>
    </row>
    <row r="5360" spans="1:2" x14ac:dyDescent="0.25">
      <c r="A5360" s="8">
        <v>250539195001</v>
      </c>
      <c r="B5360" s="9" t="s">
        <v>5037</v>
      </c>
    </row>
    <row r="5361" spans="1:2" x14ac:dyDescent="0.25">
      <c r="A5361" s="8">
        <v>250539199001</v>
      </c>
      <c r="B5361" s="9" t="s">
        <v>633</v>
      </c>
    </row>
    <row r="5362" spans="1:2" x14ac:dyDescent="0.25">
      <c r="A5362" s="8">
        <v>250862042001</v>
      </c>
      <c r="B5362" s="9" t="s">
        <v>5038</v>
      </c>
    </row>
    <row r="5363" spans="1:2" x14ac:dyDescent="0.25">
      <c r="A5363" s="8">
        <v>250869195001</v>
      </c>
      <c r="B5363" s="9" t="s">
        <v>5039</v>
      </c>
    </row>
    <row r="5364" spans="1:2" x14ac:dyDescent="0.25">
      <c r="A5364" s="8">
        <v>250869199001</v>
      </c>
      <c r="B5364" s="9" t="s">
        <v>633</v>
      </c>
    </row>
    <row r="5365" spans="1:2" x14ac:dyDescent="0.25">
      <c r="A5365" s="8">
        <v>250952042001</v>
      </c>
      <c r="B5365" s="9" t="s">
        <v>5040</v>
      </c>
    </row>
    <row r="5366" spans="1:2" x14ac:dyDescent="0.25">
      <c r="A5366" s="8">
        <v>250952042101</v>
      </c>
      <c r="B5366" s="9" t="s">
        <v>5041</v>
      </c>
    </row>
    <row r="5367" spans="1:2" x14ac:dyDescent="0.25">
      <c r="A5367" s="8">
        <v>250959195001</v>
      </c>
      <c r="B5367" s="9" t="s">
        <v>5042</v>
      </c>
    </row>
    <row r="5368" spans="1:2" x14ac:dyDescent="0.25">
      <c r="A5368" s="8">
        <v>250959199001</v>
      </c>
      <c r="B5368" s="9" t="s">
        <v>633</v>
      </c>
    </row>
    <row r="5369" spans="1:2" x14ac:dyDescent="0.25">
      <c r="A5369" s="8">
        <v>250992042001</v>
      </c>
      <c r="B5369" s="9" t="s">
        <v>5043</v>
      </c>
    </row>
    <row r="5370" spans="1:2" x14ac:dyDescent="0.25">
      <c r="A5370" s="8">
        <v>250999195001</v>
      </c>
      <c r="B5370" s="9" t="s">
        <v>5044</v>
      </c>
    </row>
    <row r="5371" spans="1:2" x14ac:dyDescent="0.25">
      <c r="A5371" s="8">
        <v>251202042001</v>
      </c>
      <c r="B5371" s="9" t="s">
        <v>5045</v>
      </c>
    </row>
    <row r="5372" spans="1:2" x14ac:dyDescent="0.25">
      <c r="A5372" s="8">
        <v>251209195001</v>
      </c>
      <c r="B5372" s="9" t="s">
        <v>5046</v>
      </c>
    </row>
    <row r="5373" spans="1:2" x14ac:dyDescent="0.25">
      <c r="A5373" s="8">
        <v>251209199001</v>
      </c>
      <c r="B5373" s="9" t="s">
        <v>633</v>
      </c>
    </row>
    <row r="5374" spans="1:2" x14ac:dyDescent="0.25">
      <c r="A5374" s="8">
        <v>251232042001</v>
      </c>
      <c r="B5374" s="9" t="s">
        <v>5047</v>
      </c>
    </row>
    <row r="5375" spans="1:2" x14ac:dyDescent="0.25">
      <c r="A5375" s="8">
        <v>251239195001</v>
      </c>
      <c r="B5375" s="9" t="s">
        <v>5048</v>
      </c>
    </row>
    <row r="5376" spans="1:2" x14ac:dyDescent="0.25">
      <c r="A5376" s="8">
        <v>251239199001</v>
      </c>
      <c r="B5376" s="9" t="s">
        <v>633</v>
      </c>
    </row>
    <row r="5377" spans="1:2" x14ac:dyDescent="0.25">
      <c r="A5377" s="8">
        <v>251262042001</v>
      </c>
      <c r="B5377" s="9" t="s">
        <v>5049</v>
      </c>
    </row>
    <row r="5378" spans="1:2" x14ac:dyDescent="0.25">
      <c r="A5378" s="8">
        <v>251262042002</v>
      </c>
      <c r="B5378" s="9" t="s">
        <v>5050</v>
      </c>
    </row>
    <row r="5379" spans="1:2" x14ac:dyDescent="0.25">
      <c r="A5379" s="8">
        <v>251265075001</v>
      </c>
      <c r="B5379" s="9" t="s">
        <v>5051</v>
      </c>
    </row>
    <row r="5380" spans="1:2" x14ac:dyDescent="0.25">
      <c r="A5380" s="8">
        <v>251269195001</v>
      </c>
      <c r="B5380" s="9" t="s">
        <v>5052</v>
      </c>
    </row>
    <row r="5381" spans="1:2" x14ac:dyDescent="0.25">
      <c r="A5381" s="8">
        <v>251269195002</v>
      </c>
      <c r="B5381" s="9" t="s">
        <v>5053</v>
      </c>
    </row>
    <row r="5382" spans="1:2" x14ac:dyDescent="0.25">
      <c r="A5382" s="8">
        <v>251269199001</v>
      </c>
      <c r="B5382" s="9" t="s">
        <v>633</v>
      </c>
    </row>
    <row r="5383" spans="1:2" x14ac:dyDescent="0.25">
      <c r="A5383" s="8">
        <v>251482042001</v>
      </c>
      <c r="B5383" s="9" t="s">
        <v>5054</v>
      </c>
    </row>
    <row r="5384" spans="1:2" x14ac:dyDescent="0.25">
      <c r="A5384" s="8">
        <v>251489195001</v>
      </c>
      <c r="B5384" s="9" t="s">
        <v>5055</v>
      </c>
    </row>
    <row r="5385" spans="1:2" x14ac:dyDescent="0.25">
      <c r="A5385" s="8">
        <v>251489199001</v>
      </c>
      <c r="B5385" s="9" t="s">
        <v>633</v>
      </c>
    </row>
    <row r="5386" spans="1:2" x14ac:dyDescent="0.25">
      <c r="A5386" s="8">
        <v>251512030001</v>
      </c>
      <c r="B5386" s="9" t="s">
        <v>5056</v>
      </c>
    </row>
    <row r="5387" spans="1:2" x14ac:dyDescent="0.25">
      <c r="A5387" s="8">
        <v>251512031001</v>
      </c>
      <c r="B5387" s="9" t="s">
        <v>5057</v>
      </c>
    </row>
    <row r="5388" spans="1:2" x14ac:dyDescent="0.25">
      <c r="A5388" s="8">
        <v>251512034001</v>
      </c>
      <c r="B5388" s="9" t="s">
        <v>5058</v>
      </c>
    </row>
    <row r="5389" spans="1:2" x14ac:dyDescent="0.25">
      <c r="A5389" s="8">
        <v>251512037001</v>
      </c>
      <c r="B5389" s="9" t="s">
        <v>5059</v>
      </c>
    </row>
    <row r="5390" spans="1:2" x14ac:dyDescent="0.25">
      <c r="A5390" s="8">
        <v>251512040001</v>
      </c>
      <c r="B5390" s="9" t="s">
        <v>5060</v>
      </c>
    </row>
    <row r="5391" spans="1:2" x14ac:dyDescent="0.25">
      <c r="A5391" s="8">
        <v>251512041001</v>
      </c>
      <c r="B5391" s="9" t="s">
        <v>5061</v>
      </c>
    </row>
    <row r="5392" spans="1:2" x14ac:dyDescent="0.25">
      <c r="A5392" s="8">
        <v>251512042001</v>
      </c>
      <c r="B5392" s="9" t="s">
        <v>5062</v>
      </c>
    </row>
    <row r="5393" spans="1:2" x14ac:dyDescent="0.25">
      <c r="A5393" s="8">
        <v>251512042002</v>
      </c>
      <c r="B5393" s="9" t="s">
        <v>5063</v>
      </c>
    </row>
    <row r="5394" spans="1:2" x14ac:dyDescent="0.25">
      <c r="A5394" s="8">
        <v>251512048001</v>
      </c>
      <c r="B5394" s="9" t="s">
        <v>5064</v>
      </c>
    </row>
    <row r="5395" spans="1:2" x14ac:dyDescent="0.25">
      <c r="A5395" s="8">
        <v>251515068001</v>
      </c>
      <c r="B5395" s="9" t="s">
        <v>5065</v>
      </c>
    </row>
    <row r="5396" spans="1:2" x14ac:dyDescent="0.25">
      <c r="A5396" s="8">
        <v>251515075001</v>
      </c>
      <c r="B5396" s="9" t="s">
        <v>5066</v>
      </c>
    </row>
    <row r="5397" spans="1:2" x14ac:dyDescent="0.25">
      <c r="A5397" s="8">
        <v>251519195001</v>
      </c>
      <c r="B5397" s="9" t="s">
        <v>5067</v>
      </c>
    </row>
    <row r="5398" spans="1:2" x14ac:dyDescent="0.25">
      <c r="A5398" s="8">
        <v>251519195050</v>
      </c>
      <c r="B5398" s="9" t="s">
        <v>5068</v>
      </c>
    </row>
    <row r="5399" spans="1:2" x14ac:dyDescent="0.25">
      <c r="A5399" s="8">
        <v>251519199001</v>
      </c>
      <c r="B5399" s="9" t="s">
        <v>633</v>
      </c>
    </row>
    <row r="5400" spans="1:2" x14ac:dyDescent="0.25">
      <c r="A5400" s="8">
        <v>251519199320</v>
      </c>
      <c r="B5400" s="9" t="s">
        <v>634</v>
      </c>
    </row>
    <row r="5401" spans="1:2" x14ac:dyDescent="0.25">
      <c r="A5401" s="8">
        <v>251542042001</v>
      </c>
      <c r="B5401" s="9" t="s">
        <v>3006</v>
      </c>
    </row>
    <row r="5402" spans="1:2" x14ac:dyDescent="0.25">
      <c r="A5402" s="8">
        <v>251549195001</v>
      </c>
      <c r="B5402" s="9" t="s">
        <v>5069</v>
      </c>
    </row>
    <row r="5403" spans="1:2" x14ac:dyDescent="0.25">
      <c r="A5403" s="8">
        <v>251549199001</v>
      </c>
      <c r="B5403" s="9" t="s">
        <v>633</v>
      </c>
    </row>
    <row r="5404" spans="1:2" x14ac:dyDescent="0.25">
      <c r="A5404" s="8">
        <v>251682042001</v>
      </c>
      <c r="B5404" s="9" t="s">
        <v>5070</v>
      </c>
    </row>
    <row r="5405" spans="1:2" x14ac:dyDescent="0.25">
      <c r="A5405" s="8">
        <v>251682042101</v>
      </c>
      <c r="B5405" s="9" t="s">
        <v>5071</v>
      </c>
    </row>
    <row r="5406" spans="1:2" x14ac:dyDescent="0.25">
      <c r="A5406" s="8">
        <v>251689195001</v>
      </c>
      <c r="B5406" s="9" t="s">
        <v>5072</v>
      </c>
    </row>
    <row r="5407" spans="1:2" x14ac:dyDescent="0.25">
      <c r="A5407" s="8">
        <v>251689199001</v>
      </c>
      <c r="B5407" s="9" t="s">
        <v>633</v>
      </c>
    </row>
    <row r="5408" spans="1:2" x14ac:dyDescent="0.25">
      <c r="A5408" s="8">
        <v>251752040001</v>
      </c>
      <c r="B5408" s="9" t="s">
        <v>5073</v>
      </c>
    </row>
    <row r="5409" spans="1:2" x14ac:dyDescent="0.25">
      <c r="A5409" s="8">
        <v>251752040002</v>
      </c>
      <c r="B5409" s="9" t="s">
        <v>5074</v>
      </c>
    </row>
    <row r="5410" spans="1:2" x14ac:dyDescent="0.25">
      <c r="A5410" s="8">
        <v>251752041001</v>
      </c>
      <c r="B5410" s="9" t="s">
        <v>5075</v>
      </c>
    </row>
    <row r="5411" spans="1:2" x14ac:dyDescent="0.25">
      <c r="A5411" s="8">
        <v>251752041002</v>
      </c>
      <c r="B5411" s="9" t="s">
        <v>5076</v>
      </c>
    </row>
    <row r="5412" spans="1:2" x14ac:dyDescent="0.25">
      <c r="A5412" s="8">
        <v>251752041003</v>
      </c>
      <c r="B5412" s="9" t="s">
        <v>5077</v>
      </c>
    </row>
    <row r="5413" spans="1:2" x14ac:dyDescent="0.25">
      <c r="A5413" s="8">
        <v>251752042001</v>
      </c>
      <c r="B5413" s="9" t="s">
        <v>5078</v>
      </c>
    </row>
    <row r="5414" spans="1:2" x14ac:dyDescent="0.25">
      <c r="A5414" s="8">
        <v>251752042002</v>
      </c>
      <c r="B5414" s="9" t="s">
        <v>5079</v>
      </c>
    </row>
    <row r="5415" spans="1:2" x14ac:dyDescent="0.25">
      <c r="A5415" s="8">
        <v>251752042003</v>
      </c>
      <c r="B5415" s="9" t="s">
        <v>5080</v>
      </c>
    </row>
    <row r="5416" spans="1:2" x14ac:dyDescent="0.25">
      <c r="A5416" s="8">
        <v>251755075001</v>
      </c>
      <c r="B5416" s="9" t="s">
        <v>5081</v>
      </c>
    </row>
    <row r="5417" spans="1:2" x14ac:dyDescent="0.25">
      <c r="A5417" s="8">
        <v>251759195001</v>
      </c>
      <c r="B5417" s="9" t="s">
        <v>5082</v>
      </c>
    </row>
    <row r="5418" spans="1:2" x14ac:dyDescent="0.25">
      <c r="A5418" s="8">
        <v>251759196001</v>
      </c>
      <c r="B5418" s="9" t="s">
        <v>5083</v>
      </c>
    </row>
    <row r="5419" spans="1:2" x14ac:dyDescent="0.25">
      <c r="A5419" s="8">
        <v>251759196002</v>
      </c>
      <c r="B5419" s="9" t="s">
        <v>5084</v>
      </c>
    </row>
    <row r="5420" spans="1:2" x14ac:dyDescent="0.25">
      <c r="A5420" s="8">
        <v>251759199001</v>
      </c>
      <c r="B5420" s="9" t="s">
        <v>633</v>
      </c>
    </row>
    <row r="5421" spans="1:2" x14ac:dyDescent="0.25">
      <c r="A5421" s="8">
        <v>251782042001</v>
      </c>
      <c r="B5421" s="9" t="s">
        <v>5085</v>
      </c>
    </row>
    <row r="5422" spans="1:2" x14ac:dyDescent="0.25">
      <c r="A5422" s="8">
        <v>251789195001</v>
      </c>
      <c r="B5422" s="9" t="s">
        <v>5086</v>
      </c>
    </row>
    <row r="5423" spans="1:2" x14ac:dyDescent="0.25">
      <c r="A5423" s="8">
        <v>251789199330</v>
      </c>
      <c r="B5423" s="9" t="s">
        <v>634</v>
      </c>
    </row>
    <row r="5424" spans="1:2" x14ac:dyDescent="0.25">
      <c r="A5424" s="8">
        <v>251812042001</v>
      </c>
      <c r="B5424" s="9" t="s">
        <v>5087</v>
      </c>
    </row>
    <row r="5425" spans="1:2" x14ac:dyDescent="0.25">
      <c r="A5425" s="8">
        <v>251815075001</v>
      </c>
      <c r="B5425" s="9" t="s">
        <v>5088</v>
      </c>
    </row>
    <row r="5426" spans="1:2" x14ac:dyDescent="0.25">
      <c r="A5426" s="8">
        <v>251819195001</v>
      </c>
      <c r="B5426" s="9" t="s">
        <v>5089</v>
      </c>
    </row>
    <row r="5427" spans="1:2" x14ac:dyDescent="0.25">
      <c r="A5427" s="8">
        <v>251819199001</v>
      </c>
      <c r="B5427" s="9" t="s">
        <v>633</v>
      </c>
    </row>
    <row r="5428" spans="1:2" x14ac:dyDescent="0.25">
      <c r="A5428" s="8">
        <v>251819199340</v>
      </c>
      <c r="B5428" s="9" t="s">
        <v>634</v>
      </c>
    </row>
    <row r="5429" spans="1:2" x14ac:dyDescent="0.25">
      <c r="A5429" s="8">
        <v>251832030001</v>
      </c>
      <c r="B5429" s="9" t="s">
        <v>5090</v>
      </c>
    </row>
    <row r="5430" spans="1:2" x14ac:dyDescent="0.25">
      <c r="A5430" s="8">
        <v>251832031001</v>
      </c>
      <c r="B5430" s="9" t="s">
        <v>5091</v>
      </c>
    </row>
    <row r="5431" spans="1:2" x14ac:dyDescent="0.25">
      <c r="A5431" s="8">
        <v>251832031002</v>
      </c>
      <c r="B5431" s="9" t="s">
        <v>5092</v>
      </c>
    </row>
    <row r="5432" spans="1:2" x14ac:dyDescent="0.25">
      <c r="A5432" s="8">
        <v>251832034001</v>
      </c>
      <c r="B5432" s="9" t="s">
        <v>5093</v>
      </c>
    </row>
    <row r="5433" spans="1:2" x14ac:dyDescent="0.25">
      <c r="A5433" s="8">
        <v>251832040001</v>
      </c>
      <c r="B5433" s="9" t="s">
        <v>5094</v>
      </c>
    </row>
    <row r="5434" spans="1:2" x14ac:dyDescent="0.25">
      <c r="A5434" s="8">
        <v>251832041001</v>
      </c>
      <c r="B5434" s="9" t="s">
        <v>5095</v>
      </c>
    </row>
    <row r="5435" spans="1:2" x14ac:dyDescent="0.25">
      <c r="A5435" s="8">
        <v>251835068001</v>
      </c>
      <c r="B5435" s="9" t="s">
        <v>5096</v>
      </c>
    </row>
    <row r="5436" spans="1:2" x14ac:dyDescent="0.25">
      <c r="A5436" s="8">
        <v>251835075001</v>
      </c>
      <c r="B5436" s="9" t="s">
        <v>5097</v>
      </c>
    </row>
    <row r="5437" spans="1:2" x14ac:dyDescent="0.25">
      <c r="A5437" s="8">
        <v>251839195001</v>
      </c>
      <c r="B5437" s="9" t="s">
        <v>5098</v>
      </c>
    </row>
    <row r="5438" spans="1:2" x14ac:dyDescent="0.25">
      <c r="A5438" s="8">
        <v>251839195101</v>
      </c>
      <c r="B5438" s="9" t="s">
        <v>5099</v>
      </c>
    </row>
    <row r="5439" spans="1:2" x14ac:dyDescent="0.25">
      <c r="A5439" s="8">
        <v>251839199001</v>
      </c>
      <c r="B5439" s="9" t="s">
        <v>633</v>
      </c>
    </row>
    <row r="5440" spans="1:2" x14ac:dyDescent="0.25">
      <c r="A5440" s="8">
        <v>252002042001</v>
      </c>
      <c r="B5440" s="9" t="s">
        <v>5100</v>
      </c>
    </row>
    <row r="5441" spans="1:2" x14ac:dyDescent="0.25">
      <c r="A5441" s="8">
        <v>252009195001</v>
      </c>
      <c r="B5441" s="9" t="s">
        <v>5101</v>
      </c>
    </row>
    <row r="5442" spans="1:2" x14ac:dyDescent="0.25">
      <c r="A5442" s="8">
        <v>252142042001</v>
      </c>
      <c r="B5442" s="9" t="s">
        <v>5102</v>
      </c>
    </row>
    <row r="5443" spans="1:2" x14ac:dyDescent="0.25">
      <c r="A5443" s="8">
        <v>252149195001</v>
      </c>
      <c r="B5443" s="9" t="s">
        <v>5103</v>
      </c>
    </row>
    <row r="5444" spans="1:2" x14ac:dyDescent="0.25">
      <c r="A5444" s="8">
        <v>252242042001</v>
      </c>
      <c r="B5444" s="9" t="s">
        <v>5104</v>
      </c>
    </row>
    <row r="5445" spans="1:2" x14ac:dyDescent="0.25">
      <c r="A5445" s="8">
        <v>252249195001</v>
      </c>
      <c r="B5445" s="9" t="s">
        <v>5105</v>
      </c>
    </row>
    <row r="5446" spans="1:2" x14ac:dyDescent="0.25">
      <c r="A5446" s="8">
        <v>252249199001</v>
      </c>
      <c r="B5446" s="9" t="s">
        <v>633</v>
      </c>
    </row>
    <row r="5447" spans="1:2" x14ac:dyDescent="0.25">
      <c r="A5447" s="8">
        <v>252452042001</v>
      </c>
      <c r="B5447" s="9" t="s">
        <v>5106</v>
      </c>
    </row>
    <row r="5448" spans="1:2" x14ac:dyDescent="0.25">
      <c r="A5448" s="8">
        <v>252455075001</v>
      </c>
      <c r="B5448" s="9" t="s">
        <v>5107</v>
      </c>
    </row>
    <row r="5449" spans="1:2" x14ac:dyDescent="0.25">
      <c r="A5449" s="8">
        <v>252459195001</v>
      </c>
      <c r="B5449" s="9" t="s">
        <v>5108</v>
      </c>
    </row>
    <row r="5450" spans="1:2" x14ac:dyDescent="0.25">
      <c r="A5450" s="8">
        <v>252459195010</v>
      </c>
      <c r="B5450" s="9" t="s">
        <v>5109</v>
      </c>
    </row>
    <row r="5451" spans="1:2" x14ac:dyDescent="0.25">
      <c r="A5451" s="8">
        <v>252459199001</v>
      </c>
      <c r="B5451" s="9" t="s">
        <v>633</v>
      </c>
    </row>
    <row r="5452" spans="1:2" x14ac:dyDescent="0.25">
      <c r="A5452" s="8">
        <v>252582042001</v>
      </c>
      <c r="B5452" s="9" t="s">
        <v>5110</v>
      </c>
    </row>
    <row r="5453" spans="1:2" x14ac:dyDescent="0.25">
      <c r="A5453" s="8">
        <v>252585075001</v>
      </c>
      <c r="B5453" s="9" t="s">
        <v>5111</v>
      </c>
    </row>
    <row r="5454" spans="1:2" x14ac:dyDescent="0.25">
      <c r="A5454" s="8">
        <v>252589195001</v>
      </c>
      <c r="B5454" s="9" t="s">
        <v>5112</v>
      </c>
    </row>
    <row r="5455" spans="1:2" x14ac:dyDescent="0.25">
      <c r="A5455" s="8">
        <v>252602042001</v>
      </c>
      <c r="B5455" s="9" t="s">
        <v>5113</v>
      </c>
    </row>
    <row r="5456" spans="1:2" x14ac:dyDescent="0.25">
      <c r="A5456" s="8">
        <v>252692030001</v>
      </c>
      <c r="B5456" s="9" t="s">
        <v>5114</v>
      </c>
    </row>
    <row r="5457" spans="1:2" x14ac:dyDescent="0.25">
      <c r="A5457" s="8">
        <v>252692030002</v>
      </c>
      <c r="B5457" s="9" t="s">
        <v>5115</v>
      </c>
    </row>
    <row r="5458" spans="1:2" x14ac:dyDescent="0.25">
      <c r="A5458" s="8">
        <v>252692031001</v>
      </c>
      <c r="B5458" s="9" t="s">
        <v>5116</v>
      </c>
    </row>
    <row r="5459" spans="1:2" x14ac:dyDescent="0.25">
      <c r="A5459" s="8">
        <v>252692031002</v>
      </c>
      <c r="B5459" s="9" t="s">
        <v>5117</v>
      </c>
    </row>
    <row r="5460" spans="1:2" x14ac:dyDescent="0.25">
      <c r="A5460" s="8">
        <v>252692034001</v>
      </c>
      <c r="B5460" s="9" t="s">
        <v>5118</v>
      </c>
    </row>
    <row r="5461" spans="1:2" x14ac:dyDescent="0.25">
      <c r="A5461" s="8">
        <v>252692034002</v>
      </c>
      <c r="B5461" s="9" t="s">
        <v>5119</v>
      </c>
    </row>
    <row r="5462" spans="1:2" x14ac:dyDescent="0.25">
      <c r="A5462" s="8">
        <v>252692037001</v>
      </c>
      <c r="B5462" s="9" t="s">
        <v>5120</v>
      </c>
    </row>
    <row r="5463" spans="1:2" x14ac:dyDescent="0.25">
      <c r="A5463" s="8">
        <v>252692040001</v>
      </c>
      <c r="B5463" s="9" t="s">
        <v>5121</v>
      </c>
    </row>
    <row r="5464" spans="1:2" x14ac:dyDescent="0.25">
      <c r="A5464" s="8">
        <v>252692040002</v>
      </c>
      <c r="B5464" s="9" t="s">
        <v>5122</v>
      </c>
    </row>
    <row r="5465" spans="1:2" x14ac:dyDescent="0.25">
      <c r="A5465" s="8">
        <v>252692040003</v>
      </c>
      <c r="B5465" s="9" t="s">
        <v>5123</v>
      </c>
    </row>
    <row r="5466" spans="1:2" x14ac:dyDescent="0.25">
      <c r="A5466" s="8">
        <v>252692040004</v>
      </c>
      <c r="B5466" s="9" t="s">
        <v>5124</v>
      </c>
    </row>
    <row r="5467" spans="1:2" x14ac:dyDescent="0.25">
      <c r="A5467" s="8">
        <v>252692041001</v>
      </c>
      <c r="B5467" s="9" t="s">
        <v>5125</v>
      </c>
    </row>
    <row r="5468" spans="1:2" x14ac:dyDescent="0.25">
      <c r="A5468" s="8">
        <v>252692041002</v>
      </c>
      <c r="B5468" s="9" t="s">
        <v>5126</v>
      </c>
    </row>
    <row r="5469" spans="1:2" x14ac:dyDescent="0.25">
      <c r="A5469" s="8">
        <v>252692041003</v>
      </c>
      <c r="B5469" s="9" t="s">
        <v>5127</v>
      </c>
    </row>
    <row r="5470" spans="1:2" x14ac:dyDescent="0.25">
      <c r="A5470" s="8">
        <v>252692041751</v>
      </c>
      <c r="B5470" s="9" t="s">
        <v>5128</v>
      </c>
    </row>
    <row r="5471" spans="1:2" x14ac:dyDescent="0.25">
      <c r="A5471" s="8">
        <v>252692042001</v>
      </c>
      <c r="B5471" s="9" t="s">
        <v>5129</v>
      </c>
    </row>
    <row r="5472" spans="1:2" x14ac:dyDescent="0.25">
      <c r="A5472" s="8">
        <v>252692042002</v>
      </c>
      <c r="B5472" s="9" t="s">
        <v>5130</v>
      </c>
    </row>
    <row r="5473" spans="1:2" x14ac:dyDescent="0.25">
      <c r="A5473" s="8">
        <v>252692045001</v>
      </c>
      <c r="B5473" s="9" t="s">
        <v>5131</v>
      </c>
    </row>
    <row r="5474" spans="1:2" x14ac:dyDescent="0.25">
      <c r="A5474" s="8">
        <v>252692045002</v>
      </c>
      <c r="B5474" s="9" t="s">
        <v>5132</v>
      </c>
    </row>
    <row r="5475" spans="1:2" x14ac:dyDescent="0.25">
      <c r="A5475" s="8">
        <v>252692045003</v>
      </c>
      <c r="B5475" s="9" t="s">
        <v>5133</v>
      </c>
    </row>
    <row r="5476" spans="1:2" x14ac:dyDescent="0.25">
      <c r="A5476" s="8">
        <v>252692045102</v>
      </c>
      <c r="B5476" s="9" t="s">
        <v>5134</v>
      </c>
    </row>
    <row r="5477" spans="1:2" x14ac:dyDescent="0.25">
      <c r="A5477" s="8">
        <v>252692045103</v>
      </c>
      <c r="B5477" s="9" t="s">
        <v>5135</v>
      </c>
    </row>
    <row r="5478" spans="1:2" x14ac:dyDescent="0.25">
      <c r="A5478" s="8">
        <v>252692045702</v>
      </c>
      <c r="B5478" s="9" t="s">
        <v>5136</v>
      </c>
    </row>
    <row r="5479" spans="1:2" x14ac:dyDescent="0.25">
      <c r="A5479" s="8">
        <v>252692048001</v>
      </c>
      <c r="B5479" s="9" t="s">
        <v>3322</v>
      </c>
    </row>
    <row r="5480" spans="1:2" x14ac:dyDescent="0.25">
      <c r="A5480" s="8">
        <v>252695068001</v>
      </c>
      <c r="B5480" s="9" t="s">
        <v>5137</v>
      </c>
    </row>
    <row r="5481" spans="1:2" x14ac:dyDescent="0.25">
      <c r="A5481" s="8">
        <v>252695075001</v>
      </c>
      <c r="B5481" s="9" t="s">
        <v>5138</v>
      </c>
    </row>
    <row r="5482" spans="1:2" x14ac:dyDescent="0.25">
      <c r="A5482" s="8">
        <v>252699195001</v>
      </c>
      <c r="B5482" s="9" t="s">
        <v>5139</v>
      </c>
    </row>
    <row r="5483" spans="1:2" x14ac:dyDescent="0.25">
      <c r="A5483" s="8">
        <v>252699199350</v>
      </c>
      <c r="B5483" s="9" t="s">
        <v>5140</v>
      </c>
    </row>
    <row r="5484" spans="1:2" x14ac:dyDescent="0.25">
      <c r="A5484" s="8">
        <v>252792042001</v>
      </c>
      <c r="B5484" s="9" t="s">
        <v>5141</v>
      </c>
    </row>
    <row r="5485" spans="1:2" x14ac:dyDescent="0.25">
      <c r="A5485" s="8">
        <v>252799195001</v>
      </c>
      <c r="B5485" s="9" t="s">
        <v>5142</v>
      </c>
    </row>
    <row r="5486" spans="1:2" x14ac:dyDescent="0.25">
      <c r="A5486" s="8">
        <v>252799199001</v>
      </c>
      <c r="B5486" s="9" t="s">
        <v>633</v>
      </c>
    </row>
    <row r="5487" spans="1:2" x14ac:dyDescent="0.25">
      <c r="A5487" s="8">
        <v>252799199341</v>
      </c>
      <c r="B5487" s="9" t="s">
        <v>634</v>
      </c>
    </row>
    <row r="5488" spans="1:2" x14ac:dyDescent="0.25">
      <c r="A5488" s="8">
        <v>252812042001</v>
      </c>
      <c r="B5488" s="9" t="s">
        <v>5143</v>
      </c>
    </row>
    <row r="5489" spans="1:2" x14ac:dyDescent="0.25">
      <c r="A5489" s="8">
        <v>252819195001</v>
      </c>
      <c r="B5489" s="9" t="s">
        <v>5144</v>
      </c>
    </row>
    <row r="5490" spans="1:2" x14ac:dyDescent="0.25">
      <c r="A5490" s="8">
        <v>252819199001</v>
      </c>
      <c r="B5490" s="9" t="s">
        <v>633</v>
      </c>
    </row>
    <row r="5491" spans="1:2" x14ac:dyDescent="0.25">
      <c r="A5491" s="8">
        <v>252862030001</v>
      </c>
      <c r="B5491" s="9" t="s">
        <v>5145</v>
      </c>
    </row>
    <row r="5492" spans="1:2" x14ac:dyDescent="0.25">
      <c r="A5492" s="8">
        <v>252862031001</v>
      </c>
      <c r="B5492" s="9" t="s">
        <v>5146</v>
      </c>
    </row>
    <row r="5493" spans="1:2" x14ac:dyDescent="0.25">
      <c r="A5493" s="8">
        <v>252862031751</v>
      </c>
      <c r="B5493" s="9" t="s">
        <v>5147</v>
      </c>
    </row>
    <row r="5494" spans="1:2" x14ac:dyDescent="0.25">
      <c r="A5494" s="8">
        <v>252862032001</v>
      </c>
      <c r="B5494" s="9" t="s">
        <v>5148</v>
      </c>
    </row>
    <row r="5495" spans="1:2" x14ac:dyDescent="0.25">
      <c r="A5495" s="8">
        <v>252862033001</v>
      </c>
      <c r="B5495" s="9" t="s">
        <v>5149</v>
      </c>
    </row>
    <row r="5496" spans="1:2" x14ac:dyDescent="0.25">
      <c r="A5496" s="8">
        <v>252862034001</v>
      </c>
      <c r="B5496" s="9" t="s">
        <v>5149</v>
      </c>
    </row>
    <row r="5497" spans="1:2" x14ac:dyDescent="0.25">
      <c r="A5497" s="8">
        <v>252862040001</v>
      </c>
      <c r="B5497" s="9" t="s">
        <v>5150</v>
      </c>
    </row>
    <row r="5498" spans="1:2" x14ac:dyDescent="0.25">
      <c r="A5498" s="8">
        <v>252862041001</v>
      </c>
      <c r="B5498" s="9" t="s">
        <v>5151</v>
      </c>
    </row>
    <row r="5499" spans="1:2" x14ac:dyDescent="0.25">
      <c r="A5499" s="8">
        <v>252862042001</v>
      </c>
      <c r="B5499" s="9" t="s">
        <v>5152</v>
      </c>
    </row>
    <row r="5500" spans="1:2" x14ac:dyDescent="0.25">
      <c r="A5500" s="8">
        <v>252862044001</v>
      </c>
      <c r="B5500" s="9" t="s">
        <v>5153</v>
      </c>
    </row>
    <row r="5501" spans="1:2" x14ac:dyDescent="0.25">
      <c r="A5501" s="8">
        <v>252862049122</v>
      </c>
      <c r="B5501" s="9" t="s">
        <v>5154</v>
      </c>
    </row>
    <row r="5502" spans="1:2" x14ac:dyDescent="0.25">
      <c r="A5502" s="8">
        <v>252865068001</v>
      </c>
      <c r="B5502" s="9" t="s">
        <v>5155</v>
      </c>
    </row>
    <row r="5503" spans="1:2" x14ac:dyDescent="0.25">
      <c r="A5503" s="8">
        <v>252865075001</v>
      </c>
      <c r="B5503" s="9" t="s">
        <v>5156</v>
      </c>
    </row>
    <row r="5504" spans="1:2" x14ac:dyDescent="0.25">
      <c r="A5504" s="8">
        <v>252869195001</v>
      </c>
      <c r="B5504" s="9" t="s">
        <v>5157</v>
      </c>
    </row>
    <row r="5505" spans="1:2" x14ac:dyDescent="0.25">
      <c r="A5505" s="8">
        <v>252869195201</v>
      </c>
      <c r="B5505" s="9" t="s">
        <v>5158</v>
      </c>
    </row>
    <row r="5506" spans="1:2" x14ac:dyDescent="0.25">
      <c r="A5506" s="8">
        <v>252869199001</v>
      </c>
      <c r="B5506" s="9" t="s">
        <v>633</v>
      </c>
    </row>
    <row r="5507" spans="1:2" x14ac:dyDescent="0.25">
      <c r="A5507" s="8">
        <v>252882042001</v>
      </c>
      <c r="B5507" s="9" t="s">
        <v>5159</v>
      </c>
    </row>
    <row r="5508" spans="1:2" x14ac:dyDescent="0.25">
      <c r="A5508" s="8">
        <v>252889195001</v>
      </c>
      <c r="B5508" s="9" t="s">
        <v>5160</v>
      </c>
    </row>
    <row r="5509" spans="1:2" x14ac:dyDescent="0.25">
      <c r="A5509" s="8">
        <v>252902030001</v>
      </c>
      <c r="B5509" s="9" t="s">
        <v>5161</v>
      </c>
    </row>
    <row r="5510" spans="1:2" x14ac:dyDescent="0.25">
      <c r="A5510" s="8">
        <v>252902030002</v>
      </c>
      <c r="B5510" s="9" t="s">
        <v>5162</v>
      </c>
    </row>
    <row r="5511" spans="1:2" x14ac:dyDescent="0.25">
      <c r="A5511" s="8">
        <v>252902031001</v>
      </c>
      <c r="B5511" s="9" t="s">
        <v>5163</v>
      </c>
    </row>
    <row r="5512" spans="1:2" x14ac:dyDescent="0.25">
      <c r="A5512" s="8">
        <v>252902031002</v>
      </c>
      <c r="B5512" s="9" t="s">
        <v>5164</v>
      </c>
    </row>
    <row r="5513" spans="1:2" x14ac:dyDescent="0.25">
      <c r="A5513" s="8">
        <v>252902031003</v>
      </c>
      <c r="B5513" s="9" t="s">
        <v>5165</v>
      </c>
    </row>
    <row r="5514" spans="1:2" x14ac:dyDescent="0.25">
      <c r="A5514" s="8">
        <v>252902034001</v>
      </c>
      <c r="B5514" s="9" t="s">
        <v>5166</v>
      </c>
    </row>
    <row r="5515" spans="1:2" x14ac:dyDescent="0.25">
      <c r="A5515" s="8">
        <v>252902040001</v>
      </c>
      <c r="B5515" s="9" t="s">
        <v>5167</v>
      </c>
    </row>
    <row r="5516" spans="1:2" x14ac:dyDescent="0.25">
      <c r="A5516" s="8">
        <v>252902040002</v>
      </c>
      <c r="B5516" s="9" t="s">
        <v>5168</v>
      </c>
    </row>
    <row r="5517" spans="1:2" x14ac:dyDescent="0.25">
      <c r="A5517" s="8">
        <v>252902041001</v>
      </c>
      <c r="B5517" s="9" t="s">
        <v>5169</v>
      </c>
    </row>
    <row r="5518" spans="1:2" x14ac:dyDescent="0.25">
      <c r="A5518" s="8">
        <v>252902041002</v>
      </c>
      <c r="B5518" s="9" t="s">
        <v>5170</v>
      </c>
    </row>
    <row r="5519" spans="1:2" x14ac:dyDescent="0.25">
      <c r="A5519" s="8">
        <v>252902041003</v>
      </c>
      <c r="B5519" s="9" t="s">
        <v>5171</v>
      </c>
    </row>
    <row r="5520" spans="1:2" x14ac:dyDescent="0.25">
      <c r="A5520" s="8">
        <v>252902041751</v>
      </c>
      <c r="B5520" s="9" t="s">
        <v>5172</v>
      </c>
    </row>
    <row r="5521" spans="1:2" x14ac:dyDescent="0.25">
      <c r="A5521" s="8">
        <v>252902049096</v>
      </c>
      <c r="B5521" s="9" t="s">
        <v>5173</v>
      </c>
    </row>
    <row r="5522" spans="1:2" x14ac:dyDescent="0.25">
      <c r="A5522" s="8">
        <v>252905068001</v>
      </c>
      <c r="B5522" s="9" t="s">
        <v>5174</v>
      </c>
    </row>
    <row r="5523" spans="1:2" x14ac:dyDescent="0.25">
      <c r="A5523" s="8">
        <v>252905075001</v>
      </c>
      <c r="B5523" s="9" t="s">
        <v>5175</v>
      </c>
    </row>
    <row r="5524" spans="1:2" x14ac:dyDescent="0.25">
      <c r="A5524" s="8">
        <v>252909090001</v>
      </c>
      <c r="B5524" s="9" t="s">
        <v>5176</v>
      </c>
    </row>
    <row r="5525" spans="1:2" x14ac:dyDescent="0.25">
      <c r="A5525" s="8">
        <v>252909195001</v>
      </c>
      <c r="B5525" s="9" t="s">
        <v>5177</v>
      </c>
    </row>
    <row r="5526" spans="1:2" x14ac:dyDescent="0.25">
      <c r="A5526" s="8">
        <v>252909196001</v>
      </c>
      <c r="B5526" s="9" t="s">
        <v>5178</v>
      </c>
    </row>
    <row r="5527" spans="1:2" x14ac:dyDescent="0.25">
      <c r="A5527" s="8">
        <v>252909196002</v>
      </c>
      <c r="B5527" s="9" t="s">
        <v>5179</v>
      </c>
    </row>
    <row r="5528" spans="1:2" x14ac:dyDescent="0.25">
      <c r="A5528" s="8">
        <v>252909196003</v>
      </c>
      <c r="B5528" s="9" t="s">
        <v>5180</v>
      </c>
    </row>
    <row r="5529" spans="1:2" x14ac:dyDescent="0.25">
      <c r="A5529" s="8">
        <v>252932042001</v>
      </c>
      <c r="B5529" s="9" t="s">
        <v>5181</v>
      </c>
    </row>
    <row r="5530" spans="1:2" x14ac:dyDescent="0.25">
      <c r="A5530" s="8">
        <v>252939195001</v>
      </c>
      <c r="B5530" s="9" t="s">
        <v>5182</v>
      </c>
    </row>
    <row r="5531" spans="1:2" x14ac:dyDescent="0.25">
      <c r="A5531" s="8">
        <v>252939196301</v>
      </c>
      <c r="B5531" s="9" t="s">
        <v>5183</v>
      </c>
    </row>
    <row r="5532" spans="1:2" x14ac:dyDescent="0.25">
      <c r="A5532" s="8">
        <v>252939199001</v>
      </c>
      <c r="B5532" s="9" t="s">
        <v>633</v>
      </c>
    </row>
    <row r="5533" spans="1:2" x14ac:dyDescent="0.25">
      <c r="A5533" s="8">
        <v>252952042001</v>
      </c>
      <c r="B5533" s="9" t="s">
        <v>3404</v>
      </c>
    </row>
    <row r="5534" spans="1:2" x14ac:dyDescent="0.25">
      <c r="A5534" s="8">
        <v>252959195001</v>
      </c>
      <c r="B5534" s="9" t="s">
        <v>5184</v>
      </c>
    </row>
    <row r="5535" spans="1:2" x14ac:dyDescent="0.25">
      <c r="A5535" s="8">
        <v>252959199001</v>
      </c>
      <c r="B5535" s="9" t="s">
        <v>633</v>
      </c>
    </row>
    <row r="5536" spans="1:2" x14ac:dyDescent="0.25">
      <c r="A5536" s="8">
        <v>252972030001</v>
      </c>
      <c r="B5536" s="9" t="s">
        <v>5185</v>
      </c>
    </row>
    <row r="5537" spans="1:2" x14ac:dyDescent="0.25">
      <c r="A5537" s="8">
        <v>252972031001</v>
      </c>
      <c r="B5537" s="9" t="s">
        <v>5186</v>
      </c>
    </row>
    <row r="5538" spans="1:2" x14ac:dyDescent="0.25">
      <c r="A5538" s="8">
        <v>252972034001</v>
      </c>
      <c r="B5538" s="9" t="s">
        <v>5187</v>
      </c>
    </row>
    <row r="5539" spans="1:2" x14ac:dyDescent="0.25">
      <c r="A5539" s="8">
        <v>252972040001</v>
      </c>
      <c r="B5539" s="9" t="s">
        <v>5188</v>
      </c>
    </row>
    <row r="5540" spans="1:2" x14ac:dyDescent="0.25">
      <c r="A5540" s="8">
        <v>252972041001</v>
      </c>
      <c r="B5540" s="9" t="s">
        <v>5189</v>
      </c>
    </row>
    <row r="5541" spans="1:2" x14ac:dyDescent="0.25">
      <c r="A5541" s="8">
        <v>252972042001</v>
      </c>
      <c r="B5541" s="9" t="s">
        <v>5190</v>
      </c>
    </row>
    <row r="5542" spans="1:2" x14ac:dyDescent="0.25">
      <c r="A5542" s="8">
        <v>252975068001</v>
      </c>
      <c r="B5542" s="9" t="s">
        <v>5191</v>
      </c>
    </row>
    <row r="5543" spans="1:2" x14ac:dyDescent="0.25">
      <c r="A5543" s="8">
        <v>252975075001</v>
      </c>
      <c r="B5543" s="9" t="s">
        <v>5192</v>
      </c>
    </row>
    <row r="5544" spans="1:2" x14ac:dyDescent="0.25">
      <c r="A5544" s="8">
        <v>252979195001</v>
      </c>
      <c r="B5544" s="9" t="s">
        <v>5193</v>
      </c>
    </row>
    <row r="5545" spans="1:2" x14ac:dyDescent="0.25">
      <c r="A5545" s="8">
        <v>252979196001</v>
      </c>
      <c r="B5545" s="9" t="s">
        <v>5194</v>
      </c>
    </row>
    <row r="5546" spans="1:2" x14ac:dyDescent="0.25">
      <c r="A5546" s="8">
        <v>252979199001</v>
      </c>
      <c r="B5546" s="9" t="s">
        <v>633</v>
      </c>
    </row>
    <row r="5547" spans="1:2" x14ac:dyDescent="0.25">
      <c r="A5547" s="8">
        <v>252992042001</v>
      </c>
      <c r="B5547" s="9" t="s">
        <v>5195</v>
      </c>
    </row>
    <row r="5548" spans="1:2" x14ac:dyDescent="0.25">
      <c r="A5548" s="8">
        <v>252995075001</v>
      </c>
      <c r="B5548" s="9" t="s">
        <v>5196</v>
      </c>
    </row>
    <row r="5549" spans="1:2" x14ac:dyDescent="0.25">
      <c r="A5549" s="8">
        <v>252999195001</v>
      </c>
      <c r="B5549" s="9" t="s">
        <v>5197</v>
      </c>
    </row>
    <row r="5550" spans="1:2" x14ac:dyDescent="0.25">
      <c r="A5550" s="8">
        <v>253072030001</v>
      </c>
      <c r="B5550" s="9" t="s">
        <v>5198</v>
      </c>
    </row>
    <row r="5551" spans="1:2" x14ac:dyDescent="0.25">
      <c r="A5551" s="8">
        <v>253072030002</v>
      </c>
      <c r="B5551" s="9" t="s">
        <v>5199</v>
      </c>
    </row>
    <row r="5552" spans="1:2" x14ac:dyDescent="0.25">
      <c r="A5552" s="8">
        <v>253072030003</v>
      </c>
      <c r="B5552" s="9" t="s">
        <v>5200</v>
      </c>
    </row>
    <row r="5553" spans="1:2" x14ac:dyDescent="0.25">
      <c r="A5553" s="8">
        <v>253072031001</v>
      </c>
      <c r="B5553" s="9" t="s">
        <v>5201</v>
      </c>
    </row>
    <row r="5554" spans="1:2" x14ac:dyDescent="0.25">
      <c r="A5554" s="8">
        <v>253072031002</v>
      </c>
      <c r="B5554" s="9" t="s">
        <v>5202</v>
      </c>
    </row>
    <row r="5555" spans="1:2" x14ac:dyDescent="0.25">
      <c r="A5555" s="8">
        <v>253072032001</v>
      </c>
      <c r="B5555" s="9" t="s">
        <v>5203</v>
      </c>
    </row>
    <row r="5556" spans="1:2" x14ac:dyDescent="0.25">
      <c r="A5556" s="8">
        <v>253072034001</v>
      </c>
      <c r="B5556" s="9" t="s">
        <v>5204</v>
      </c>
    </row>
    <row r="5557" spans="1:2" x14ac:dyDescent="0.25">
      <c r="A5557" s="8">
        <v>253072034002</v>
      </c>
      <c r="B5557" s="9" t="s">
        <v>5205</v>
      </c>
    </row>
    <row r="5558" spans="1:2" x14ac:dyDescent="0.25">
      <c r="A5558" s="8">
        <v>253072040001</v>
      </c>
      <c r="B5558" s="9" t="s">
        <v>5206</v>
      </c>
    </row>
    <row r="5559" spans="1:2" x14ac:dyDescent="0.25">
      <c r="A5559" s="8">
        <v>253072040002</v>
      </c>
      <c r="B5559" s="9" t="s">
        <v>5207</v>
      </c>
    </row>
    <row r="5560" spans="1:2" x14ac:dyDescent="0.25">
      <c r="A5560" s="8">
        <v>253072040003</v>
      </c>
      <c r="B5560" s="9" t="s">
        <v>5208</v>
      </c>
    </row>
    <row r="5561" spans="1:2" x14ac:dyDescent="0.25">
      <c r="A5561" s="8">
        <v>253072040004</v>
      </c>
      <c r="B5561" s="9" t="s">
        <v>5209</v>
      </c>
    </row>
    <row r="5562" spans="1:2" x14ac:dyDescent="0.25">
      <c r="A5562" s="8">
        <v>253072041001</v>
      </c>
      <c r="B5562" s="9" t="s">
        <v>5210</v>
      </c>
    </row>
    <row r="5563" spans="1:2" x14ac:dyDescent="0.25">
      <c r="A5563" s="8">
        <v>253072041002</v>
      </c>
      <c r="B5563" s="9" t="s">
        <v>5211</v>
      </c>
    </row>
    <row r="5564" spans="1:2" x14ac:dyDescent="0.25">
      <c r="A5564" s="8">
        <v>253072041003</v>
      </c>
      <c r="B5564" s="9" t="s">
        <v>5212</v>
      </c>
    </row>
    <row r="5565" spans="1:2" x14ac:dyDescent="0.25">
      <c r="A5565" s="8">
        <v>253072041004</v>
      </c>
      <c r="B5565" s="9" t="s">
        <v>5213</v>
      </c>
    </row>
    <row r="5566" spans="1:2" x14ac:dyDescent="0.25">
      <c r="A5566" s="8">
        <v>253072045001</v>
      </c>
      <c r="B5566" s="9" t="s">
        <v>5214</v>
      </c>
    </row>
    <row r="5567" spans="1:2" x14ac:dyDescent="0.25">
      <c r="A5567" s="8">
        <v>253072045002</v>
      </c>
      <c r="B5567" s="9" t="s">
        <v>5215</v>
      </c>
    </row>
    <row r="5568" spans="1:2" x14ac:dyDescent="0.25">
      <c r="A5568" s="8">
        <v>253072045003</v>
      </c>
      <c r="B5568" s="9" t="s">
        <v>5216</v>
      </c>
    </row>
    <row r="5569" spans="1:2" x14ac:dyDescent="0.25">
      <c r="A5569" s="8">
        <v>253072045701</v>
      </c>
      <c r="B5569" s="9" t="s">
        <v>5217</v>
      </c>
    </row>
    <row r="5570" spans="1:2" x14ac:dyDescent="0.25">
      <c r="A5570" s="8">
        <v>253072045703</v>
      </c>
      <c r="B5570" s="9" t="s">
        <v>5218</v>
      </c>
    </row>
    <row r="5571" spans="1:2" x14ac:dyDescent="0.25">
      <c r="A5571" s="8">
        <v>253072048001</v>
      </c>
      <c r="B5571" s="9" t="s">
        <v>5219</v>
      </c>
    </row>
    <row r="5572" spans="1:2" x14ac:dyDescent="0.25">
      <c r="A5572" s="8">
        <v>253072051001</v>
      </c>
      <c r="B5572" s="9" t="s">
        <v>5220</v>
      </c>
    </row>
    <row r="5573" spans="1:2" x14ac:dyDescent="0.25">
      <c r="A5573" s="8">
        <v>253075068001</v>
      </c>
      <c r="B5573" s="9" t="s">
        <v>5221</v>
      </c>
    </row>
    <row r="5574" spans="1:2" x14ac:dyDescent="0.25">
      <c r="A5574" s="8">
        <v>253075075001</v>
      </c>
      <c r="B5574" s="9" t="s">
        <v>5222</v>
      </c>
    </row>
    <row r="5575" spans="1:2" x14ac:dyDescent="0.25">
      <c r="A5575" s="8">
        <v>253079090001</v>
      </c>
      <c r="B5575" s="9" t="s">
        <v>5223</v>
      </c>
    </row>
    <row r="5576" spans="1:2" x14ac:dyDescent="0.25">
      <c r="A5576" s="8">
        <v>253079193001</v>
      </c>
      <c r="B5576" s="9" t="s">
        <v>5224</v>
      </c>
    </row>
    <row r="5577" spans="1:2" x14ac:dyDescent="0.25">
      <c r="A5577" s="8">
        <v>253079195001</v>
      </c>
      <c r="B5577" s="9" t="s">
        <v>5225</v>
      </c>
    </row>
    <row r="5578" spans="1:2" x14ac:dyDescent="0.25">
      <c r="A5578" s="8">
        <v>253079196001</v>
      </c>
      <c r="B5578" s="9" t="s">
        <v>5226</v>
      </c>
    </row>
    <row r="5579" spans="1:2" x14ac:dyDescent="0.25">
      <c r="A5579" s="8">
        <v>253079199001</v>
      </c>
      <c r="B5579" s="9" t="s">
        <v>633</v>
      </c>
    </row>
    <row r="5580" spans="1:2" x14ac:dyDescent="0.25">
      <c r="A5580" s="8">
        <v>253079199360</v>
      </c>
      <c r="B5580" s="9" t="s">
        <v>634</v>
      </c>
    </row>
    <row r="5581" spans="1:2" x14ac:dyDescent="0.25">
      <c r="A5581" s="8">
        <v>253122042001</v>
      </c>
      <c r="B5581" s="9" t="s">
        <v>5227</v>
      </c>
    </row>
    <row r="5582" spans="1:2" x14ac:dyDescent="0.25">
      <c r="A5582" s="8">
        <v>253172042001</v>
      </c>
      <c r="B5582" s="9" t="s">
        <v>5228</v>
      </c>
    </row>
    <row r="5583" spans="1:2" x14ac:dyDescent="0.25">
      <c r="A5583" s="8">
        <v>253179195001</v>
      </c>
      <c r="B5583" s="9" t="s">
        <v>5229</v>
      </c>
    </row>
    <row r="5584" spans="1:2" x14ac:dyDescent="0.25">
      <c r="A5584" s="8">
        <v>253202034001</v>
      </c>
      <c r="B5584" s="9" t="s">
        <v>5230</v>
      </c>
    </row>
    <row r="5585" spans="1:2" x14ac:dyDescent="0.25">
      <c r="A5585" s="8">
        <v>253202037001</v>
      </c>
      <c r="B5585" s="9" t="s">
        <v>5231</v>
      </c>
    </row>
    <row r="5586" spans="1:2" x14ac:dyDescent="0.25">
      <c r="A5586" s="8">
        <v>253202037002</v>
      </c>
      <c r="B5586" s="9" t="s">
        <v>5232</v>
      </c>
    </row>
    <row r="5587" spans="1:2" x14ac:dyDescent="0.25">
      <c r="A5587" s="8">
        <v>253202037003</v>
      </c>
      <c r="B5587" s="9" t="s">
        <v>5233</v>
      </c>
    </row>
    <row r="5588" spans="1:2" x14ac:dyDescent="0.25">
      <c r="A5588" s="8">
        <v>253202042001</v>
      </c>
      <c r="B5588" s="9" t="s">
        <v>5234</v>
      </c>
    </row>
    <row r="5589" spans="1:2" x14ac:dyDescent="0.25">
      <c r="A5589" s="8">
        <v>253202042002</v>
      </c>
      <c r="B5589" s="9" t="s">
        <v>5235</v>
      </c>
    </row>
    <row r="5590" spans="1:2" x14ac:dyDescent="0.25">
      <c r="A5590" s="8">
        <v>253202044001</v>
      </c>
      <c r="B5590" s="9" t="s">
        <v>5236</v>
      </c>
    </row>
    <row r="5591" spans="1:2" x14ac:dyDescent="0.25">
      <c r="A5591" s="8">
        <v>253205068001</v>
      </c>
      <c r="B5591" s="9" t="s">
        <v>5237</v>
      </c>
    </row>
    <row r="5592" spans="1:2" x14ac:dyDescent="0.25">
      <c r="A5592" s="8">
        <v>253205075001</v>
      </c>
      <c r="B5592" s="9" t="s">
        <v>5238</v>
      </c>
    </row>
    <row r="5593" spans="1:2" x14ac:dyDescent="0.25">
      <c r="A5593" s="8">
        <v>253209195001</v>
      </c>
      <c r="B5593" s="9" t="s">
        <v>5239</v>
      </c>
    </row>
    <row r="5594" spans="1:2" x14ac:dyDescent="0.25">
      <c r="A5594" s="8">
        <v>253209195500</v>
      </c>
      <c r="B5594" s="9" t="s">
        <v>5240</v>
      </c>
    </row>
    <row r="5595" spans="1:2" x14ac:dyDescent="0.25">
      <c r="A5595" s="8">
        <v>253209199001</v>
      </c>
      <c r="B5595" s="9" t="s">
        <v>633</v>
      </c>
    </row>
    <row r="5596" spans="1:2" x14ac:dyDescent="0.25">
      <c r="A5596" s="8">
        <v>253222037001</v>
      </c>
      <c r="B5596" s="9" t="s">
        <v>5241</v>
      </c>
    </row>
    <row r="5597" spans="1:2" x14ac:dyDescent="0.25">
      <c r="A5597" s="8">
        <v>253222042001</v>
      </c>
      <c r="B5597" s="9" t="s">
        <v>5242</v>
      </c>
    </row>
    <row r="5598" spans="1:2" x14ac:dyDescent="0.25">
      <c r="A5598" s="8">
        <v>253225075001</v>
      </c>
      <c r="B5598" s="9" t="s">
        <v>5243</v>
      </c>
    </row>
    <row r="5599" spans="1:2" x14ac:dyDescent="0.25">
      <c r="A5599" s="8">
        <v>253229195001</v>
      </c>
      <c r="B5599" s="9" t="s">
        <v>5244</v>
      </c>
    </row>
    <row r="5600" spans="1:2" x14ac:dyDescent="0.25">
      <c r="A5600" s="8">
        <v>253229199001</v>
      </c>
      <c r="B5600" s="9" t="s">
        <v>633</v>
      </c>
    </row>
    <row r="5601" spans="1:2" x14ac:dyDescent="0.25">
      <c r="A5601" s="8">
        <v>253242042001</v>
      </c>
      <c r="B5601" s="9" t="s">
        <v>5245</v>
      </c>
    </row>
    <row r="5602" spans="1:2" x14ac:dyDescent="0.25">
      <c r="A5602" s="8">
        <v>253249195001</v>
      </c>
      <c r="B5602" s="9" t="s">
        <v>5246</v>
      </c>
    </row>
    <row r="5603" spans="1:2" x14ac:dyDescent="0.25">
      <c r="A5603" s="8">
        <v>253262042001</v>
      </c>
      <c r="B5603" s="9" t="s">
        <v>5247</v>
      </c>
    </row>
    <row r="5604" spans="1:2" x14ac:dyDescent="0.25">
      <c r="A5604" s="8">
        <v>253269195001</v>
      </c>
      <c r="B5604" s="9" t="s">
        <v>5248</v>
      </c>
    </row>
    <row r="5605" spans="1:2" x14ac:dyDescent="0.25">
      <c r="A5605" s="8">
        <v>253269199001</v>
      </c>
      <c r="B5605" s="9" t="s">
        <v>633</v>
      </c>
    </row>
    <row r="5606" spans="1:2" x14ac:dyDescent="0.25">
      <c r="A5606" s="8">
        <v>253282042001</v>
      </c>
      <c r="B5606" s="9" t="s">
        <v>5249</v>
      </c>
    </row>
    <row r="5607" spans="1:2" x14ac:dyDescent="0.25">
      <c r="A5607" s="8">
        <v>253289195001</v>
      </c>
      <c r="B5607" s="9" t="s">
        <v>5250</v>
      </c>
    </row>
    <row r="5608" spans="1:2" x14ac:dyDescent="0.25">
      <c r="A5608" s="8">
        <v>253352042001</v>
      </c>
      <c r="B5608" s="9" t="s">
        <v>5251</v>
      </c>
    </row>
    <row r="5609" spans="1:2" x14ac:dyDescent="0.25">
      <c r="A5609" s="8">
        <v>253359195001</v>
      </c>
      <c r="B5609" s="9" t="s">
        <v>5252</v>
      </c>
    </row>
    <row r="5610" spans="1:2" x14ac:dyDescent="0.25">
      <c r="A5610" s="8">
        <v>253359199001</v>
      </c>
      <c r="B5610" s="9" t="s">
        <v>633</v>
      </c>
    </row>
    <row r="5611" spans="1:2" x14ac:dyDescent="0.25">
      <c r="A5611" s="8">
        <v>253392042001</v>
      </c>
      <c r="B5611" s="9" t="s">
        <v>5253</v>
      </c>
    </row>
    <row r="5612" spans="1:2" x14ac:dyDescent="0.25">
      <c r="A5612" s="8">
        <v>253399195001</v>
      </c>
      <c r="B5612" s="9" t="s">
        <v>5254</v>
      </c>
    </row>
    <row r="5613" spans="1:2" x14ac:dyDescent="0.25">
      <c r="A5613" s="8">
        <v>253399199001</v>
      </c>
      <c r="B5613" s="9" t="s">
        <v>633</v>
      </c>
    </row>
    <row r="5614" spans="1:2" x14ac:dyDescent="0.25">
      <c r="A5614" s="8">
        <v>253682042001</v>
      </c>
      <c r="B5614" s="9" t="s">
        <v>5255</v>
      </c>
    </row>
    <row r="5615" spans="1:2" x14ac:dyDescent="0.25">
      <c r="A5615" s="8">
        <v>253689195001</v>
      </c>
      <c r="B5615" s="9" t="s">
        <v>5256</v>
      </c>
    </row>
    <row r="5616" spans="1:2" x14ac:dyDescent="0.25">
      <c r="A5616" s="8">
        <v>253722042001</v>
      </c>
      <c r="B5616" s="9" t="s">
        <v>5257</v>
      </c>
    </row>
    <row r="5617" spans="1:2" x14ac:dyDescent="0.25">
      <c r="A5617" s="8">
        <v>253729195001</v>
      </c>
      <c r="B5617" s="9" t="s">
        <v>5258</v>
      </c>
    </row>
    <row r="5618" spans="1:2" x14ac:dyDescent="0.25">
      <c r="A5618" s="8">
        <v>253729199001</v>
      </c>
      <c r="B5618" s="9" t="s">
        <v>633</v>
      </c>
    </row>
    <row r="5619" spans="1:2" x14ac:dyDescent="0.25">
      <c r="A5619" s="8">
        <v>253772042001</v>
      </c>
      <c r="B5619" s="9" t="s">
        <v>5259</v>
      </c>
    </row>
    <row r="5620" spans="1:2" x14ac:dyDescent="0.25">
      <c r="A5620" s="8">
        <v>253775068001</v>
      </c>
      <c r="B5620" s="9" t="s">
        <v>5260</v>
      </c>
    </row>
    <row r="5621" spans="1:2" x14ac:dyDescent="0.25">
      <c r="A5621" s="8">
        <v>253775075001</v>
      </c>
      <c r="B5621" s="9" t="s">
        <v>5261</v>
      </c>
    </row>
    <row r="5622" spans="1:2" x14ac:dyDescent="0.25">
      <c r="A5622" s="8">
        <v>253779195001</v>
      </c>
      <c r="B5622" s="9" t="s">
        <v>5262</v>
      </c>
    </row>
    <row r="5623" spans="1:2" x14ac:dyDescent="0.25">
      <c r="A5623" s="8">
        <v>253779199001</v>
      </c>
      <c r="B5623" s="9" t="s">
        <v>633</v>
      </c>
    </row>
    <row r="5624" spans="1:2" x14ac:dyDescent="0.25">
      <c r="A5624" s="8">
        <v>253862030001</v>
      </c>
      <c r="B5624" s="9" t="s">
        <v>5263</v>
      </c>
    </row>
    <row r="5625" spans="1:2" x14ac:dyDescent="0.25">
      <c r="A5625" s="8">
        <v>253862031001</v>
      </c>
      <c r="B5625" s="9" t="s">
        <v>5264</v>
      </c>
    </row>
    <row r="5626" spans="1:2" x14ac:dyDescent="0.25">
      <c r="A5626" s="8">
        <v>253862034001</v>
      </c>
      <c r="B5626" s="9" t="s">
        <v>5265</v>
      </c>
    </row>
    <row r="5627" spans="1:2" x14ac:dyDescent="0.25">
      <c r="A5627" s="8">
        <v>253862040001</v>
      </c>
      <c r="B5627" s="9" t="s">
        <v>5266</v>
      </c>
    </row>
    <row r="5628" spans="1:2" x14ac:dyDescent="0.25">
      <c r="A5628" s="8">
        <v>253862041001</v>
      </c>
      <c r="B5628" s="9" t="s">
        <v>5267</v>
      </c>
    </row>
    <row r="5629" spans="1:2" x14ac:dyDescent="0.25">
      <c r="A5629" s="8">
        <v>253865068001</v>
      </c>
      <c r="B5629" s="9" t="s">
        <v>5268</v>
      </c>
    </row>
    <row r="5630" spans="1:2" x14ac:dyDescent="0.25">
      <c r="A5630" s="8">
        <v>253865075001</v>
      </c>
      <c r="B5630" s="9" t="s">
        <v>5269</v>
      </c>
    </row>
    <row r="5631" spans="1:2" x14ac:dyDescent="0.25">
      <c r="A5631" s="8">
        <v>253869195001</v>
      </c>
      <c r="B5631" s="9" t="s">
        <v>5270</v>
      </c>
    </row>
    <row r="5632" spans="1:2" x14ac:dyDescent="0.25">
      <c r="A5632" s="8">
        <v>253869199001</v>
      </c>
      <c r="B5632" s="9" t="s">
        <v>633</v>
      </c>
    </row>
    <row r="5633" spans="1:2" x14ac:dyDescent="0.25">
      <c r="A5633" s="8">
        <v>253942034001</v>
      </c>
      <c r="B5633" s="9" t="s">
        <v>5271</v>
      </c>
    </row>
    <row r="5634" spans="1:2" x14ac:dyDescent="0.25">
      <c r="A5634" s="8">
        <v>253942034002</v>
      </c>
      <c r="B5634" s="9" t="s">
        <v>5272</v>
      </c>
    </row>
    <row r="5635" spans="1:2" x14ac:dyDescent="0.25">
      <c r="A5635" s="8">
        <v>253942042001</v>
      </c>
      <c r="B5635" s="9" t="s">
        <v>5273</v>
      </c>
    </row>
    <row r="5636" spans="1:2" x14ac:dyDescent="0.25">
      <c r="A5636" s="8">
        <v>253942044001</v>
      </c>
      <c r="B5636" s="9" t="s">
        <v>5274</v>
      </c>
    </row>
    <row r="5637" spans="1:2" x14ac:dyDescent="0.25">
      <c r="A5637" s="8">
        <v>253942044002</v>
      </c>
      <c r="B5637" s="9" t="s">
        <v>5275</v>
      </c>
    </row>
    <row r="5638" spans="1:2" x14ac:dyDescent="0.25">
      <c r="A5638" s="8">
        <v>253945068001</v>
      </c>
      <c r="B5638" s="9" t="s">
        <v>5276</v>
      </c>
    </row>
    <row r="5639" spans="1:2" x14ac:dyDescent="0.25">
      <c r="A5639" s="8">
        <v>253945075001</v>
      </c>
      <c r="B5639" s="9" t="s">
        <v>5277</v>
      </c>
    </row>
    <row r="5640" spans="1:2" x14ac:dyDescent="0.25">
      <c r="A5640" s="8">
        <v>253949195001</v>
      </c>
      <c r="B5640" s="9" t="s">
        <v>5278</v>
      </c>
    </row>
    <row r="5641" spans="1:2" x14ac:dyDescent="0.25">
      <c r="A5641" s="8">
        <v>253949199001</v>
      </c>
      <c r="B5641" s="9" t="s">
        <v>633</v>
      </c>
    </row>
    <row r="5642" spans="1:2" x14ac:dyDescent="0.25">
      <c r="A5642" s="8">
        <v>253982042001</v>
      </c>
      <c r="B5642" s="9" t="s">
        <v>5279</v>
      </c>
    </row>
    <row r="5643" spans="1:2" x14ac:dyDescent="0.25">
      <c r="A5643" s="8">
        <v>253989195001</v>
      </c>
      <c r="B5643" s="9" t="s">
        <v>5280</v>
      </c>
    </row>
    <row r="5644" spans="1:2" x14ac:dyDescent="0.25">
      <c r="A5644" s="8">
        <v>254009195001</v>
      </c>
      <c r="B5644" s="9" t="s">
        <v>4400</v>
      </c>
    </row>
    <row r="5645" spans="1:2" x14ac:dyDescent="0.25">
      <c r="A5645" s="8">
        <v>254022042001</v>
      </c>
      <c r="B5645" s="9" t="s">
        <v>4401</v>
      </c>
    </row>
    <row r="5646" spans="1:2" x14ac:dyDescent="0.25">
      <c r="A5646" s="8">
        <v>254025075001</v>
      </c>
      <c r="B5646" s="9" t="s">
        <v>4403</v>
      </c>
    </row>
    <row r="5647" spans="1:2" x14ac:dyDescent="0.25">
      <c r="A5647" s="8">
        <v>254029195001</v>
      </c>
      <c r="B5647" s="9" t="s">
        <v>4404</v>
      </c>
    </row>
    <row r="5648" spans="1:2" x14ac:dyDescent="0.25">
      <c r="A5648" s="8">
        <v>254029199001</v>
      </c>
      <c r="B5648" s="9" t="s">
        <v>633</v>
      </c>
    </row>
    <row r="5649" spans="1:2" x14ac:dyDescent="0.25">
      <c r="A5649" s="8">
        <v>254072042001</v>
      </c>
      <c r="B5649" s="9" t="s">
        <v>5281</v>
      </c>
    </row>
    <row r="5650" spans="1:2" x14ac:dyDescent="0.25">
      <c r="A5650" s="8">
        <v>254079195001</v>
      </c>
      <c r="B5650" s="9" t="s">
        <v>5282</v>
      </c>
    </row>
    <row r="5651" spans="1:2" x14ac:dyDescent="0.25">
      <c r="A5651" s="8">
        <v>254079199001</v>
      </c>
      <c r="B5651" s="9" t="s">
        <v>633</v>
      </c>
    </row>
    <row r="5652" spans="1:2" x14ac:dyDescent="0.25">
      <c r="A5652" s="8">
        <v>254262042001</v>
      </c>
      <c r="B5652" s="9" t="s">
        <v>5283</v>
      </c>
    </row>
    <row r="5653" spans="1:2" x14ac:dyDescent="0.25">
      <c r="A5653" s="8">
        <v>254269195001</v>
      </c>
      <c r="B5653" s="9" t="s">
        <v>5284</v>
      </c>
    </row>
    <row r="5654" spans="1:2" x14ac:dyDescent="0.25">
      <c r="A5654" s="8">
        <v>254269199001</v>
      </c>
      <c r="B5654" s="9" t="s">
        <v>633</v>
      </c>
    </row>
    <row r="5655" spans="1:2" x14ac:dyDescent="0.25">
      <c r="A5655" s="8">
        <v>254302040001</v>
      </c>
      <c r="B5655" s="9" t="s">
        <v>5285</v>
      </c>
    </row>
    <row r="5656" spans="1:2" x14ac:dyDescent="0.25">
      <c r="A5656" s="8">
        <v>254302041001</v>
      </c>
      <c r="B5656" s="9" t="s">
        <v>5286</v>
      </c>
    </row>
    <row r="5657" spans="1:2" x14ac:dyDescent="0.25">
      <c r="A5657" s="8">
        <v>254302042001</v>
      </c>
      <c r="B5657" s="9" t="s">
        <v>5287</v>
      </c>
    </row>
    <row r="5658" spans="1:2" x14ac:dyDescent="0.25">
      <c r="A5658" s="8">
        <v>254302042002</v>
      </c>
      <c r="B5658" s="9" t="s">
        <v>5288</v>
      </c>
    </row>
    <row r="5659" spans="1:2" x14ac:dyDescent="0.25">
      <c r="A5659" s="8">
        <v>254302049044</v>
      </c>
      <c r="B5659" s="9" t="s">
        <v>5289</v>
      </c>
    </row>
    <row r="5660" spans="1:2" x14ac:dyDescent="0.25">
      <c r="A5660" s="8">
        <v>254302049122</v>
      </c>
      <c r="B5660" s="9" t="s">
        <v>5290</v>
      </c>
    </row>
    <row r="5661" spans="1:2" x14ac:dyDescent="0.25">
      <c r="A5661" s="8">
        <v>254305075001</v>
      </c>
      <c r="B5661" s="9" t="s">
        <v>5291</v>
      </c>
    </row>
    <row r="5662" spans="1:2" x14ac:dyDescent="0.25">
      <c r="A5662" s="8">
        <v>254309192003</v>
      </c>
      <c r="B5662" s="9" t="s">
        <v>5292</v>
      </c>
    </row>
    <row r="5663" spans="1:2" x14ac:dyDescent="0.25">
      <c r="A5663" s="8">
        <v>254309195001</v>
      </c>
      <c r="B5663" s="9" t="s">
        <v>5293</v>
      </c>
    </row>
    <row r="5664" spans="1:2" x14ac:dyDescent="0.25">
      <c r="A5664" s="8">
        <v>254362042001</v>
      </c>
      <c r="B5664" s="9" t="s">
        <v>5294</v>
      </c>
    </row>
    <row r="5665" spans="1:2" x14ac:dyDescent="0.25">
      <c r="A5665" s="8">
        <v>254369195001</v>
      </c>
      <c r="B5665" s="9" t="s">
        <v>5295</v>
      </c>
    </row>
    <row r="5666" spans="1:2" x14ac:dyDescent="0.25">
      <c r="A5666" s="8">
        <v>254369199001</v>
      </c>
      <c r="B5666" s="9" t="s">
        <v>633</v>
      </c>
    </row>
    <row r="5667" spans="1:2" x14ac:dyDescent="0.25">
      <c r="A5667" s="8">
        <v>254382042001</v>
      </c>
      <c r="B5667" s="9" t="s">
        <v>5296</v>
      </c>
    </row>
    <row r="5668" spans="1:2" x14ac:dyDescent="0.25">
      <c r="A5668" s="8">
        <v>254385075001</v>
      </c>
      <c r="B5668" s="9" t="s">
        <v>5297</v>
      </c>
    </row>
    <row r="5669" spans="1:2" x14ac:dyDescent="0.25">
      <c r="A5669" s="8">
        <v>254389195001</v>
      </c>
      <c r="B5669" s="9" t="s">
        <v>5298</v>
      </c>
    </row>
    <row r="5670" spans="1:2" x14ac:dyDescent="0.25">
      <c r="A5670" s="8">
        <v>254389199001</v>
      </c>
      <c r="B5670" s="9" t="s">
        <v>633</v>
      </c>
    </row>
    <row r="5671" spans="1:2" x14ac:dyDescent="0.25">
      <c r="A5671" s="8">
        <v>254732040001</v>
      </c>
      <c r="B5671" s="9" t="s">
        <v>5299</v>
      </c>
    </row>
    <row r="5672" spans="1:2" x14ac:dyDescent="0.25">
      <c r="A5672" s="8">
        <v>254732041001</v>
      </c>
      <c r="B5672" s="9" t="s">
        <v>5300</v>
      </c>
    </row>
    <row r="5673" spans="1:2" x14ac:dyDescent="0.25">
      <c r="A5673" s="8">
        <v>254732042001</v>
      </c>
      <c r="B5673" s="9" t="s">
        <v>5301</v>
      </c>
    </row>
    <row r="5674" spans="1:2" x14ac:dyDescent="0.25">
      <c r="A5674" s="8">
        <v>254732042002</v>
      </c>
      <c r="B5674" s="9" t="s">
        <v>5302</v>
      </c>
    </row>
    <row r="5675" spans="1:2" x14ac:dyDescent="0.25">
      <c r="A5675" s="8">
        <v>254735075001</v>
      </c>
      <c r="B5675" s="9" t="s">
        <v>5303</v>
      </c>
    </row>
    <row r="5676" spans="1:2" x14ac:dyDescent="0.25">
      <c r="A5676" s="8">
        <v>254739195001</v>
      </c>
      <c r="B5676" s="9" t="s">
        <v>5304</v>
      </c>
    </row>
    <row r="5677" spans="1:2" x14ac:dyDescent="0.25">
      <c r="A5677" s="8">
        <v>254832042001</v>
      </c>
      <c r="B5677" s="9" t="s">
        <v>1089</v>
      </c>
    </row>
    <row r="5678" spans="1:2" x14ac:dyDescent="0.25">
      <c r="A5678" s="8">
        <v>254832042002</v>
      </c>
      <c r="B5678" s="9" t="s">
        <v>5305</v>
      </c>
    </row>
    <row r="5679" spans="1:2" x14ac:dyDescent="0.25">
      <c r="A5679" s="8">
        <v>254835075001</v>
      </c>
      <c r="B5679" s="9" t="s">
        <v>1090</v>
      </c>
    </row>
    <row r="5680" spans="1:2" x14ac:dyDescent="0.25">
      <c r="A5680" s="8">
        <v>254839195001</v>
      </c>
      <c r="B5680" s="9" t="s">
        <v>1091</v>
      </c>
    </row>
    <row r="5681" spans="1:2" x14ac:dyDescent="0.25">
      <c r="A5681" s="8">
        <v>254862042001</v>
      </c>
      <c r="B5681" s="9" t="s">
        <v>5306</v>
      </c>
    </row>
    <row r="5682" spans="1:2" x14ac:dyDescent="0.25">
      <c r="A5682" s="8">
        <v>254869195001</v>
      </c>
      <c r="B5682" s="9" t="s">
        <v>5307</v>
      </c>
    </row>
    <row r="5683" spans="1:2" x14ac:dyDescent="0.25">
      <c r="A5683" s="8">
        <v>254882042001</v>
      </c>
      <c r="B5683" s="9" t="s">
        <v>5308</v>
      </c>
    </row>
    <row r="5684" spans="1:2" x14ac:dyDescent="0.25">
      <c r="A5684" s="8">
        <v>254882049105</v>
      </c>
      <c r="B5684" s="9" t="s">
        <v>5309</v>
      </c>
    </row>
    <row r="5685" spans="1:2" x14ac:dyDescent="0.25">
      <c r="A5685" s="8">
        <v>254889195001</v>
      </c>
      <c r="B5685" s="9" t="s">
        <v>5310</v>
      </c>
    </row>
    <row r="5686" spans="1:2" x14ac:dyDescent="0.25">
      <c r="A5686" s="8">
        <v>254892042001</v>
      </c>
      <c r="B5686" s="9" t="s">
        <v>5311</v>
      </c>
    </row>
    <row r="5687" spans="1:2" x14ac:dyDescent="0.25">
      <c r="A5687" s="8">
        <v>254892042101</v>
      </c>
      <c r="B5687" s="9" t="s">
        <v>5312</v>
      </c>
    </row>
    <row r="5688" spans="1:2" x14ac:dyDescent="0.25">
      <c r="A5688" s="8">
        <v>254899195001</v>
      </c>
      <c r="B5688" s="9" t="s">
        <v>5313</v>
      </c>
    </row>
    <row r="5689" spans="1:2" x14ac:dyDescent="0.25">
      <c r="A5689" s="8">
        <v>254899199001</v>
      </c>
      <c r="B5689" s="9" t="s">
        <v>633</v>
      </c>
    </row>
    <row r="5690" spans="1:2" x14ac:dyDescent="0.25">
      <c r="A5690" s="8">
        <v>254912042001</v>
      </c>
      <c r="B5690" s="9" t="s">
        <v>5314</v>
      </c>
    </row>
    <row r="5691" spans="1:2" x14ac:dyDescent="0.25">
      <c r="A5691" s="8">
        <v>254962042001</v>
      </c>
      <c r="B5691" s="9" t="s">
        <v>5315</v>
      </c>
    </row>
    <row r="5692" spans="1:2" x14ac:dyDescent="0.25">
      <c r="A5692" s="8">
        <v>254969195001</v>
      </c>
      <c r="B5692" s="9" t="s">
        <v>5316</v>
      </c>
    </row>
    <row r="5693" spans="1:2" x14ac:dyDescent="0.25">
      <c r="A5693" s="8">
        <v>254969195002</v>
      </c>
      <c r="B5693" s="9" t="s">
        <v>5317</v>
      </c>
    </row>
    <row r="5694" spans="1:2" x14ac:dyDescent="0.25">
      <c r="A5694" s="8">
        <v>254969195010</v>
      </c>
      <c r="B5694" s="9" t="s">
        <v>5318</v>
      </c>
    </row>
    <row r="5695" spans="1:2" x14ac:dyDescent="0.25">
      <c r="A5695" s="8">
        <v>254969199001</v>
      </c>
      <c r="B5695" s="9" t="s">
        <v>633</v>
      </c>
    </row>
    <row r="5696" spans="1:2" x14ac:dyDescent="0.25">
      <c r="A5696" s="8">
        <v>255062042001</v>
      </c>
      <c r="B5696" s="9" t="s">
        <v>1354</v>
      </c>
    </row>
    <row r="5697" spans="1:2" x14ac:dyDescent="0.25">
      <c r="A5697" s="8">
        <v>255069195001</v>
      </c>
      <c r="B5697" s="9" t="s">
        <v>5319</v>
      </c>
    </row>
    <row r="5698" spans="1:2" x14ac:dyDescent="0.25">
      <c r="A5698" s="8">
        <v>255069199001</v>
      </c>
      <c r="B5698" s="9" t="s">
        <v>633</v>
      </c>
    </row>
    <row r="5699" spans="1:2" x14ac:dyDescent="0.25">
      <c r="A5699" s="8">
        <v>255132030001</v>
      </c>
      <c r="B5699" s="9" t="s">
        <v>5320</v>
      </c>
    </row>
    <row r="5700" spans="1:2" x14ac:dyDescent="0.25">
      <c r="A5700" s="8">
        <v>255132031001</v>
      </c>
      <c r="B5700" s="9" t="s">
        <v>5321</v>
      </c>
    </row>
    <row r="5701" spans="1:2" x14ac:dyDescent="0.25">
      <c r="A5701" s="8">
        <v>255132034001</v>
      </c>
      <c r="B5701" s="9" t="s">
        <v>5322</v>
      </c>
    </row>
    <row r="5702" spans="1:2" x14ac:dyDescent="0.25">
      <c r="A5702" s="8">
        <v>255132040001</v>
      </c>
      <c r="B5702" s="9" t="s">
        <v>5323</v>
      </c>
    </row>
    <row r="5703" spans="1:2" x14ac:dyDescent="0.25">
      <c r="A5703" s="8">
        <v>255132041001</v>
      </c>
      <c r="B5703" s="9" t="s">
        <v>5324</v>
      </c>
    </row>
    <row r="5704" spans="1:2" x14ac:dyDescent="0.25">
      <c r="A5704" s="8">
        <v>255132042001</v>
      </c>
      <c r="B5704" s="9" t="s">
        <v>5325</v>
      </c>
    </row>
    <row r="5705" spans="1:2" x14ac:dyDescent="0.25">
      <c r="A5705" s="8">
        <v>255132042002</v>
      </c>
      <c r="B5705" s="9" t="s">
        <v>5326</v>
      </c>
    </row>
    <row r="5706" spans="1:2" x14ac:dyDescent="0.25">
      <c r="A5706" s="8">
        <v>255132044001</v>
      </c>
      <c r="B5706" s="9" t="s">
        <v>5327</v>
      </c>
    </row>
    <row r="5707" spans="1:2" x14ac:dyDescent="0.25">
      <c r="A5707" s="8">
        <v>255135068001</v>
      </c>
      <c r="B5707" s="9" t="s">
        <v>5328</v>
      </c>
    </row>
    <row r="5708" spans="1:2" x14ac:dyDescent="0.25">
      <c r="A5708" s="8">
        <v>255135075001</v>
      </c>
      <c r="B5708" s="9" t="s">
        <v>5329</v>
      </c>
    </row>
    <row r="5709" spans="1:2" x14ac:dyDescent="0.25">
      <c r="A5709" s="8">
        <v>255139195001</v>
      </c>
      <c r="B5709" s="9" t="s">
        <v>5330</v>
      </c>
    </row>
    <row r="5710" spans="1:2" x14ac:dyDescent="0.25">
      <c r="A5710" s="8">
        <v>255182042001</v>
      </c>
      <c r="B5710" s="9" t="s">
        <v>5331</v>
      </c>
    </row>
    <row r="5711" spans="1:2" x14ac:dyDescent="0.25">
      <c r="A5711" s="8">
        <v>255182042002</v>
      </c>
      <c r="B5711" s="9" t="s">
        <v>5332</v>
      </c>
    </row>
    <row r="5712" spans="1:2" x14ac:dyDescent="0.25">
      <c r="A5712" s="8">
        <v>255189195001</v>
      </c>
      <c r="B5712" s="9" t="s">
        <v>5333</v>
      </c>
    </row>
    <row r="5713" spans="1:2" x14ac:dyDescent="0.25">
      <c r="A5713" s="8">
        <v>255189199001</v>
      </c>
      <c r="B5713" s="9" t="s">
        <v>633</v>
      </c>
    </row>
    <row r="5714" spans="1:2" x14ac:dyDescent="0.25">
      <c r="A5714" s="8">
        <v>255242042001</v>
      </c>
      <c r="B5714" s="9" t="s">
        <v>5334</v>
      </c>
    </row>
    <row r="5715" spans="1:2" x14ac:dyDescent="0.25">
      <c r="A5715" s="8">
        <v>255245075001</v>
      </c>
      <c r="B5715" s="9" t="s">
        <v>5335</v>
      </c>
    </row>
    <row r="5716" spans="1:2" x14ac:dyDescent="0.25">
      <c r="A5716" s="8">
        <v>255249195001</v>
      </c>
      <c r="B5716" s="9" t="s">
        <v>5336</v>
      </c>
    </row>
    <row r="5717" spans="1:2" x14ac:dyDescent="0.25">
      <c r="A5717" s="8">
        <v>255249199001</v>
      </c>
      <c r="B5717" s="9" t="s">
        <v>633</v>
      </c>
    </row>
    <row r="5718" spans="1:2" x14ac:dyDescent="0.25">
      <c r="A5718" s="8">
        <v>255302042001</v>
      </c>
      <c r="B5718" s="9" t="s">
        <v>5337</v>
      </c>
    </row>
    <row r="5719" spans="1:2" x14ac:dyDescent="0.25">
      <c r="A5719" s="8">
        <v>255309195001</v>
      </c>
      <c r="B5719" s="9" t="s">
        <v>5338</v>
      </c>
    </row>
    <row r="5720" spans="1:2" x14ac:dyDescent="0.25">
      <c r="A5720" s="8">
        <v>255309199001</v>
      </c>
      <c r="B5720" s="9" t="s">
        <v>633</v>
      </c>
    </row>
    <row r="5721" spans="1:2" x14ac:dyDescent="0.25">
      <c r="A5721" s="8">
        <v>255352042001</v>
      </c>
      <c r="B5721" s="9" t="s">
        <v>5339</v>
      </c>
    </row>
    <row r="5722" spans="1:2" x14ac:dyDescent="0.25">
      <c r="A5722" s="8">
        <v>255359195001</v>
      </c>
      <c r="B5722" s="9" t="s">
        <v>5340</v>
      </c>
    </row>
    <row r="5723" spans="1:2" x14ac:dyDescent="0.25">
      <c r="A5723" s="8">
        <v>255359199001</v>
      </c>
      <c r="B5723" s="9" t="s">
        <v>633</v>
      </c>
    </row>
    <row r="5724" spans="1:2" x14ac:dyDescent="0.25">
      <c r="A5724" s="8">
        <v>255722042001</v>
      </c>
      <c r="B5724" s="9" t="s">
        <v>1133</v>
      </c>
    </row>
    <row r="5725" spans="1:2" x14ac:dyDescent="0.25">
      <c r="A5725" s="8">
        <v>255722042101</v>
      </c>
      <c r="B5725" s="9" t="s">
        <v>5341</v>
      </c>
    </row>
    <row r="5726" spans="1:2" x14ac:dyDescent="0.25">
      <c r="A5726" s="8">
        <v>255722049123</v>
      </c>
      <c r="B5726" s="9" t="s">
        <v>5342</v>
      </c>
    </row>
    <row r="5727" spans="1:2" x14ac:dyDescent="0.25">
      <c r="A5727" s="8">
        <v>255725049122</v>
      </c>
      <c r="B5727" s="9" t="s">
        <v>5343</v>
      </c>
    </row>
    <row r="5728" spans="1:2" x14ac:dyDescent="0.25">
      <c r="A5728" s="8">
        <v>255725075001</v>
      </c>
      <c r="B5728" s="9" t="s">
        <v>5344</v>
      </c>
    </row>
    <row r="5729" spans="1:2" x14ac:dyDescent="0.25">
      <c r="A5729" s="8">
        <v>255729192001</v>
      </c>
      <c r="B5729" s="9" t="s">
        <v>5345</v>
      </c>
    </row>
    <row r="5730" spans="1:2" x14ac:dyDescent="0.25">
      <c r="A5730" s="8">
        <v>255729195001</v>
      </c>
      <c r="B5730" s="9" t="s">
        <v>5346</v>
      </c>
    </row>
    <row r="5731" spans="1:2" x14ac:dyDescent="0.25">
      <c r="A5731" s="8">
        <v>255802042001</v>
      </c>
      <c r="B5731" s="9" t="s">
        <v>5347</v>
      </c>
    </row>
    <row r="5732" spans="1:2" x14ac:dyDescent="0.25">
      <c r="A5732" s="8">
        <v>255809195001</v>
      </c>
      <c r="B5732" s="9" t="s">
        <v>5348</v>
      </c>
    </row>
    <row r="5733" spans="1:2" x14ac:dyDescent="0.25">
      <c r="A5733" s="8">
        <v>255809199001</v>
      </c>
      <c r="B5733" s="9" t="s">
        <v>633</v>
      </c>
    </row>
    <row r="5734" spans="1:2" x14ac:dyDescent="0.25">
      <c r="A5734" s="8">
        <v>255922042001</v>
      </c>
      <c r="B5734" s="9" t="s">
        <v>5349</v>
      </c>
    </row>
    <row r="5735" spans="1:2" x14ac:dyDescent="0.25">
      <c r="A5735" s="8">
        <v>255929195001</v>
      </c>
      <c r="B5735" s="9" t="s">
        <v>5350</v>
      </c>
    </row>
    <row r="5736" spans="1:2" x14ac:dyDescent="0.25">
      <c r="A5736" s="8">
        <v>255929195002</v>
      </c>
      <c r="B5736" s="9" t="s">
        <v>5351</v>
      </c>
    </row>
    <row r="5737" spans="1:2" x14ac:dyDescent="0.25">
      <c r="A5737" s="8">
        <v>255929199001</v>
      </c>
      <c r="B5737" s="9" t="s">
        <v>633</v>
      </c>
    </row>
    <row r="5738" spans="1:2" x14ac:dyDescent="0.25">
      <c r="A5738" s="8">
        <v>255942042001</v>
      </c>
      <c r="B5738" s="9" t="s">
        <v>5352</v>
      </c>
    </row>
    <row r="5739" spans="1:2" x14ac:dyDescent="0.25">
      <c r="A5739" s="8">
        <v>255949195001</v>
      </c>
      <c r="B5739" s="9" t="s">
        <v>5353</v>
      </c>
    </row>
    <row r="5740" spans="1:2" x14ac:dyDescent="0.25">
      <c r="A5740" s="8">
        <v>255962042001</v>
      </c>
      <c r="B5740" s="9" t="s">
        <v>5354</v>
      </c>
    </row>
    <row r="5741" spans="1:2" x14ac:dyDescent="0.25">
      <c r="A5741" s="8">
        <v>255969195001</v>
      </c>
      <c r="B5741" s="9" t="s">
        <v>5355</v>
      </c>
    </row>
    <row r="5742" spans="1:2" x14ac:dyDescent="0.25">
      <c r="A5742" s="8">
        <v>255969199001</v>
      </c>
      <c r="B5742" s="9" t="s">
        <v>633</v>
      </c>
    </row>
    <row r="5743" spans="1:2" x14ac:dyDescent="0.25">
      <c r="A5743" s="8">
        <v>255999195001</v>
      </c>
      <c r="B5743" s="9" t="s">
        <v>5356</v>
      </c>
    </row>
    <row r="5744" spans="1:2" x14ac:dyDescent="0.25">
      <c r="A5744" s="8">
        <v>256122042001</v>
      </c>
      <c r="B5744" s="9" t="s">
        <v>5357</v>
      </c>
    </row>
    <row r="5745" spans="1:2" x14ac:dyDescent="0.25">
      <c r="A5745" s="8">
        <v>256129090001</v>
      </c>
      <c r="B5745" s="9" t="s">
        <v>5358</v>
      </c>
    </row>
    <row r="5746" spans="1:2" x14ac:dyDescent="0.25">
      <c r="A5746" s="8">
        <v>256129195001</v>
      </c>
      <c r="B5746" s="9" t="s">
        <v>5359</v>
      </c>
    </row>
    <row r="5747" spans="1:2" x14ac:dyDescent="0.25">
      <c r="A5747" s="8">
        <v>256452042001</v>
      </c>
      <c r="B5747" s="9" t="s">
        <v>5360</v>
      </c>
    </row>
    <row r="5748" spans="1:2" x14ac:dyDescent="0.25">
      <c r="A5748" s="8">
        <v>256459195001</v>
      </c>
      <c r="B5748" s="9" t="s">
        <v>5361</v>
      </c>
    </row>
    <row r="5749" spans="1:2" x14ac:dyDescent="0.25">
      <c r="A5749" s="8">
        <v>256492042001</v>
      </c>
      <c r="B5749" s="9" t="s">
        <v>5362</v>
      </c>
    </row>
    <row r="5750" spans="1:2" x14ac:dyDescent="0.25">
      <c r="A5750" s="8">
        <v>256499195001</v>
      </c>
      <c r="B5750" s="9" t="s">
        <v>5363</v>
      </c>
    </row>
    <row r="5751" spans="1:2" x14ac:dyDescent="0.25">
      <c r="A5751" s="8">
        <v>256499199001</v>
      </c>
      <c r="B5751" s="9" t="s">
        <v>633</v>
      </c>
    </row>
    <row r="5752" spans="1:2" x14ac:dyDescent="0.25">
      <c r="A5752" s="8">
        <v>256532042001</v>
      </c>
      <c r="B5752" s="9" t="s">
        <v>1182</v>
      </c>
    </row>
    <row r="5753" spans="1:2" x14ac:dyDescent="0.25">
      <c r="A5753" s="8">
        <v>256532042101</v>
      </c>
      <c r="B5753" s="9" t="s">
        <v>5364</v>
      </c>
    </row>
    <row r="5754" spans="1:2" x14ac:dyDescent="0.25">
      <c r="A5754" s="8">
        <v>256539195001</v>
      </c>
      <c r="B5754" s="9" t="s">
        <v>5365</v>
      </c>
    </row>
    <row r="5755" spans="1:2" x14ac:dyDescent="0.25">
      <c r="A5755" s="8">
        <v>256539199001</v>
      </c>
      <c r="B5755" s="9" t="s">
        <v>633</v>
      </c>
    </row>
    <row r="5756" spans="1:2" x14ac:dyDescent="0.25">
      <c r="A5756" s="8">
        <v>256582042001</v>
      </c>
      <c r="B5756" s="9" t="s">
        <v>1186</v>
      </c>
    </row>
    <row r="5757" spans="1:2" x14ac:dyDescent="0.25">
      <c r="A5757" s="8">
        <v>256589195001</v>
      </c>
      <c r="B5757" s="9" t="s">
        <v>1187</v>
      </c>
    </row>
    <row r="5758" spans="1:2" x14ac:dyDescent="0.25">
      <c r="A5758" s="8">
        <v>256589199001</v>
      </c>
      <c r="B5758" s="9" t="s">
        <v>633</v>
      </c>
    </row>
    <row r="5759" spans="1:2" x14ac:dyDescent="0.25">
      <c r="A5759" s="8">
        <v>256622042001</v>
      </c>
      <c r="B5759" s="9" t="s">
        <v>1195</v>
      </c>
    </row>
    <row r="5760" spans="1:2" x14ac:dyDescent="0.25">
      <c r="A5760" s="8">
        <v>256625075001</v>
      </c>
      <c r="B5760" s="9" t="s">
        <v>5366</v>
      </c>
    </row>
    <row r="5761" spans="1:2" x14ac:dyDescent="0.25">
      <c r="A5761" s="8">
        <v>256629195001</v>
      </c>
      <c r="B5761" s="9" t="s">
        <v>5367</v>
      </c>
    </row>
    <row r="5762" spans="1:2" x14ac:dyDescent="0.25">
      <c r="A5762" s="8">
        <v>257182042001</v>
      </c>
      <c r="B5762" s="9" t="s">
        <v>5368</v>
      </c>
    </row>
    <row r="5763" spans="1:2" x14ac:dyDescent="0.25">
      <c r="A5763" s="8">
        <v>257189195001</v>
      </c>
      <c r="B5763" s="9" t="s">
        <v>5369</v>
      </c>
    </row>
    <row r="5764" spans="1:2" x14ac:dyDescent="0.25">
      <c r="A5764" s="8">
        <v>257189195101</v>
      </c>
      <c r="B5764" s="9" t="s">
        <v>5370</v>
      </c>
    </row>
    <row r="5765" spans="1:2" x14ac:dyDescent="0.25">
      <c r="A5765" s="8">
        <v>257362042001</v>
      </c>
      <c r="B5765" s="9" t="s">
        <v>5371</v>
      </c>
    </row>
    <row r="5766" spans="1:2" x14ac:dyDescent="0.25">
      <c r="A5766" s="8">
        <v>257362042101</v>
      </c>
      <c r="B5766" s="9" t="s">
        <v>5372</v>
      </c>
    </row>
    <row r="5767" spans="1:2" x14ac:dyDescent="0.25">
      <c r="A5767" s="8">
        <v>257365075001</v>
      </c>
      <c r="B5767" s="9" t="s">
        <v>5373</v>
      </c>
    </row>
    <row r="5768" spans="1:2" x14ac:dyDescent="0.25">
      <c r="A5768" s="8">
        <v>257369195001</v>
      </c>
      <c r="B5768" s="9" t="s">
        <v>5374</v>
      </c>
    </row>
    <row r="5769" spans="1:2" x14ac:dyDescent="0.25">
      <c r="A5769" s="8">
        <v>257402042001</v>
      </c>
      <c r="B5769" s="9" t="s">
        <v>5375</v>
      </c>
    </row>
    <row r="5770" spans="1:2" x14ac:dyDescent="0.25">
      <c r="A5770" s="8">
        <v>257405075001</v>
      </c>
      <c r="B5770" s="9" t="s">
        <v>5376</v>
      </c>
    </row>
    <row r="5771" spans="1:2" x14ac:dyDescent="0.25">
      <c r="A5771" s="8">
        <v>257409195001</v>
      </c>
      <c r="B5771" s="9" t="s">
        <v>5377</v>
      </c>
    </row>
    <row r="5772" spans="1:2" x14ac:dyDescent="0.25">
      <c r="A5772" s="8">
        <v>257409199033</v>
      </c>
      <c r="B5772" s="9" t="s">
        <v>634</v>
      </c>
    </row>
    <row r="5773" spans="1:2" x14ac:dyDescent="0.25">
      <c r="A5773" s="8">
        <v>257432042001</v>
      </c>
      <c r="B5773" s="9" t="s">
        <v>5378</v>
      </c>
    </row>
    <row r="5774" spans="1:2" x14ac:dyDescent="0.25">
      <c r="A5774" s="8">
        <v>257435075001</v>
      </c>
      <c r="B5774" s="9" t="s">
        <v>5379</v>
      </c>
    </row>
    <row r="5775" spans="1:2" x14ac:dyDescent="0.25">
      <c r="A5775" s="8">
        <v>257439195001</v>
      </c>
      <c r="B5775" s="9" t="s">
        <v>5380</v>
      </c>
    </row>
    <row r="5776" spans="1:2" x14ac:dyDescent="0.25">
      <c r="A5776" s="8">
        <v>257439199001</v>
      </c>
      <c r="B5776" s="9" t="s">
        <v>633</v>
      </c>
    </row>
    <row r="5777" spans="1:2" x14ac:dyDescent="0.25">
      <c r="A5777" s="8">
        <v>257452042001</v>
      </c>
      <c r="B5777" s="9" t="s">
        <v>5381</v>
      </c>
    </row>
    <row r="5778" spans="1:2" x14ac:dyDescent="0.25">
      <c r="A5778" s="8">
        <v>257459195001</v>
      </c>
      <c r="B5778" s="9" t="s">
        <v>5382</v>
      </c>
    </row>
    <row r="5779" spans="1:2" x14ac:dyDescent="0.25">
      <c r="A5779" s="8">
        <v>257459199001</v>
      </c>
      <c r="B5779" s="9" t="s">
        <v>633</v>
      </c>
    </row>
    <row r="5780" spans="1:2" x14ac:dyDescent="0.25">
      <c r="A5780" s="8">
        <v>257542018002</v>
      </c>
      <c r="B5780" s="9" t="s">
        <v>5383</v>
      </c>
    </row>
    <row r="5781" spans="1:2" x14ac:dyDescent="0.25">
      <c r="A5781" s="8">
        <v>257542030001</v>
      </c>
      <c r="B5781" s="9" t="s">
        <v>5384</v>
      </c>
    </row>
    <row r="5782" spans="1:2" x14ac:dyDescent="0.25">
      <c r="A5782" s="8">
        <v>257542030002</v>
      </c>
      <c r="B5782" s="9" t="s">
        <v>5385</v>
      </c>
    </row>
    <row r="5783" spans="1:2" x14ac:dyDescent="0.25">
      <c r="A5783" s="8">
        <v>257542030003</v>
      </c>
      <c r="B5783" s="9" t="s">
        <v>5384</v>
      </c>
    </row>
    <row r="5784" spans="1:2" x14ac:dyDescent="0.25">
      <c r="A5784" s="8">
        <v>257542031001</v>
      </c>
      <c r="B5784" s="9" t="s">
        <v>5386</v>
      </c>
    </row>
    <row r="5785" spans="1:2" x14ac:dyDescent="0.25">
      <c r="A5785" s="8">
        <v>257542031002</v>
      </c>
      <c r="B5785" s="9" t="s">
        <v>5387</v>
      </c>
    </row>
    <row r="5786" spans="1:2" x14ac:dyDescent="0.25">
      <c r="A5786" s="8">
        <v>257542033001</v>
      </c>
      <c r="B5786" s="9" t="s">
        <v>5388</v>
      </c>
    </row>
    <row r="5787" spans="1:2" x14ac:dyDescent="0.25">
      <c r="A5787" s="8">
        <v>257542035001</v>
      </c>
      <c r="B5787" s="9" t="s">
        <v>5389</v>
      </c>
    </row>
    <row r="5788" spans="1:2" x14ac:dyDescent="0.25">
      <c r="A5788" s="8">
        <v>257542037001</v>
      </c>
      <c r="B5788" s="9" t="s">
        <v>5390</v>
      </c>
    </row>
    <row r="5789" spans="1:2" x14ac:dyDescent="0.25">
      <c r="A5789" s="8">
        <v>257542040001</v>
      </c>
      <c r="B5789" s="9" t="s">
        <v>5391</v>
      </c>
    </row>
    <row r="5790" spans="1:2" x14ac:dyDescent="0.25">
      <c r="A5790" s="8">
        <v>257542040002</v>
      </c>
      <c r="B5790" s="9" t="s">
        <v>5392</v>
      </c>
    </row>
    <row r="5791" spans="1:2" x14ac:dyDescent="0.25">
      <c r="A5791" s="8">
        <v>257542040003</v>
      </c>
      <c r="B5791" s="9" t="s">
        <v>5393</v>
      </c>
    </row>
    <row r="5792" spans="1:2" x14ac:dyDescent="0.25">
      <c r="A5792" s="8">
        <v>257542040004</v>
      </c>
      <c r="B5792" s="9" t="s">
        <v>5394</v>
      </c>
    </row>
    <row r="5793" spans="1:2" x14ac:dyDescent="0.25">
      <c r="A5793" s="8">
        <v>257542040005</v>
      </c>
      <c r="B5793" s="9" t="s">
        <v>5395</v>
      </c>
    </row>
    <row r="5794" spans="1:2" x14ac:dyDescent="0.25">
      <c r="A5794" s="8">
        <v>257542040105</v>
      </c>
      <c r="B5794" s="9" t="s">
        <v>5396</v>
      </c>
    </row>
    <row r="5795" spans="1:2" x14ac:dyDescent="0.25">
      <c r="A5795" s="8">
        <v>257542041001</v>
      </c>
      <c r="B5795" s="9" t="s">
        <v>5397</v>
      </c>
    </row>
    <row r="5796" spans="1:2" x14ac:dyDescent="0.25">
      <c r="A5796" s="8">
        <v>257542041002</v>
      </c>
      <c r="B5796" s="9" t="s">
        <v>5398</v>
      </c>
    </row>
    <row r="5797" spans="1:2" x14ac:dyDescent="0.25">
      <c r="A5797" s="8">
        <v>257542041003</v>
      </c>
      <c r="B5797" s="9" t="s">
        <v>5399</v>
      </c>
    </row>
    <row r="5798" spans="1:2" x14ac:dyDescent="0.25">
      <c r="A5798" s="8">
        <v>257542041004</v>
      </c>
      <c r="B5798" s="9" t="s">
        <v>5400</v>
      </c>
    </row>
    <row r="5799" spans="1:2" x14ac:dyDescent="0.25">
      <c r="A5799" s="8">
        <v>257542041701</v>
      </c>
      <c r="B5799" s="9" t="s">
        <v>5401</v>
      </c>
    </row>
    <row r="5800" spans="1:2" x14ac:dyDescent="0.25">
      <c r="A5800" s="8">
        <v>257542048001</v>
      </c>
      <c r="B5800" s="9" t="s">
        <v>5402</v>
      </c>
    </row>
    <row r="5801" spans="1:2" x14ac:dyDescent="0.25">
      <c r="A5801" s="8">
        <v>257542048002</v>
      </c>
      <c r="B5801" s="9" t="s">
        <v>5403</v>
      </c>
    </row>
    <row r="5802" spans="1:2" x14ac:dyDescent="0.25">
      <c r="A5802" s="8">
        <v>257542051001</v>
      </c>
      <c r="B5802" s="9" t="s">
        <v>5404</v>
      </c>
    </row>
    <row r="5803" spans="1:2" x14ac:dyDescent="0.25">
      <c r="A5803" s="8">
        <v>257542051002</v>
      </c>
      <c r="B5803" s="9" t="s">
        <v>5405</v>
      </c>
    </row>
    <row r="5804" spans="1:2" x14ac:dyDescent="0.25">
      <c r="A5804" s="8">
        <v>257542051003</v>
      </c>
      <c r="B5804" s="9" t="s">
        <v>5406</v>
      </c>
    </row>
    <row r="5805" spans="1:2" x14ac:dyDescent="0.25">
      <c r="A5805" s="8">
        <v>257545001001</v>
      </c>
      <c r="B5805" s="9" t="s">
        <v>5407</v>
      </c>
    </row>
    <row r="5806" spans="1:2" x14ac:dyDescent="0.25">
      <c r="A5806" s="8">
        <v>257545061001</v>
      </c>
      <c r="B5806" s="9" t="s">
        <v>5408</v>
      </c>
    </row>
    <row r="5807" spans="1:2" x14ac:dyDescent="0.25">
      <c r="A5807" s="8">
        <v>257545062001</v>
      </c>
      <c r="B5807" s="9" t="s">
        <v>3671</v>
      </c>
    </row>
    <row r="5808" spans="1:2" x14ac:dyDescent="0.25">
      <c r="A5808" s="8">
        <v>257545066001</v>
      </c>
      <c r="B5808" s="9" t="s">
        <v>5409</v>
      </c>
    </row>
    <row r="5809" spans="1:2" x14ac:dyDescent="0.25">
      <c r="A5809" s="8">
        <v>257545068001</v>
      </c>
      <c r="B5809" s="9" t="s">
        <v>5410</v>
      </c>
    </row>
    <row r="5810" spans="1:2" x14ac:dyDescent="0.25">
      <c r="A5810" s="8">
        <v>257545075001</v>
      </c>
      <c r="B5810" s="9" t="s">
        <v>5411</v>
      </c>
    </row>
    <row r="5811" spans="1:2" x14ac:dyDescent="0.25">
      <c r="A5811" s="8">
        <v>257549195001</v>
      </c>
      <c r="B5811" s="9" t="s">
        <v>5412</v>
      </c>
    </row>
    <row r="5812" spans="1:2" x14ac:dyDescent="0.25">
      <c r="A5812" s="8">
        <v>257549196001</v>
      </c>
      <c r="B5812" s="9" t="s">
        <v>5413</v>
      </c>
    </row>
    <row r="5813" spans="1:2" x14ac:dyDescent="0.25">
      <c r="A5813" s="8">
        <v>257549196002</v>
      </c>
      <c r="B5813" s="9" t="s">
        <v>5414</v>
      </c>
    </row>
    <row r="5814" spans="1:2" x14ac:dyDescent="0.25">
      <c r="A5814" s="8">
        <v>257582042001</v>
      </c>
      <c r="B5814" s="9" t="s">
        <v>5415</v>
      </c>
    </row>
    <row r="5815" spans="1:2" x14ac:dyDescent="0.25">
      <c r="A5815" s="8">
        <v>257582047001</v>
      </c>
      <c r="B5815" s="9" t="s">
        <v>5416</v>
      </c>
    </row>
    <row r="5816" spans="1:2" x14ac:dyDescent="0.25">
      <c r="A5816" s="8">
        <v>257585075001</v>
      </c>
      <c r="B5816" s="9" t="s">
        <v>5417</v>
      </c>
    </row>
    <row r="5817" spans="1:2" x14ac:dyDescent="0.25">
      <c r="A5817" s="8">
        <v>257589195001</v>
      </c>
      <c r="B5817" s="9" t="s">
        <v>5418</v>
      </c>
    </row>
    <row r="5818" spans="1:2" x14ac:dyDescent="0.25">
      <c r="A5818" s="8">
        <v>257692042001</v>
      </c>
      <c r="B5818" s="9" t="s">
        <v>5419</v>
      </c>
    </row>
    <row r="5819" spans="1:2" x14ac:dyDescent="0.25">
      <c r="A5819" s="8">
        <v>257695075001</v>
      </c>
      <c r="B5819" s="9" t="s">
        <v>5420</v>
      </c>
    </row>
    <row r="5820" spans="1:2" x14ac:dyDescent="0.25">
      <c r="A5820" s="8">
        <v>257699195001</v>
      </c>
      <c r="B5820" s="9" t="s">
        <v>5421</v>
      </c>
    </row>
    <row r="5821" spans="1:2" x14ac:dyDescent="0.25">
      <c r="A5821" s="8">
        <v>257699199001</v>
      </c>
      <c r="B5821" s="9" t="s">
        <v>633</v>
      </c>
    </row>
    <row r="5822" spans="1:2" x14ac:dyDescent="0.25">
      <c r="A5822" s="8">
        <v>257722042001</v>
      </c>
      <c r="B5822" s="9" t="s">
        <v>5422</v>
      </c>
    </row>
    <row r="5823" spans="1:2" x14ac:dyDescent="0.25">
      <c r="A5823" s="8">
        <v>257729195001</v>
      </c>
      <c r="B5823" s="9" t="s">
        <v>5423</v>
      </c>
    </row>
    <row r="5824" spans="1:2" x14ac:dyDescent="0.25">
      <c r="A5824" s="8">
        <v>257729199001</v>
      </c>
      <c r="B5824" s="9" t="s">
        <v>633</v>
      </c>
    </row>
    <row r="5825" spans="1:2" x14ac:dyDescent="0.25">
      <c r="A5825" s="8">
        <v>257772042001</v>
      </c>
      <c r="B5825" s="9" t="s">
        <v>5424</v>
      </c>
    </row>
    <row r="5826" spans="1:2" x14ac:dyDescent="0.25">
      <c r="A5826" s="8">
        <v>257779195001</v>
      </c>
      <c r="B5826" s="9" t="s">
        <v>5425</v>
      </c>
    </row>
    <row r="5827" spans="1:2" x14ac:dyDescent="0.25">
      <c r="A5827" s="8">
        <v>257779199001</v>
      </c>
      <c r="B5827" s="9" t="s">
        <v>633</v>
      </c>
    </row>
    <row r="5828" spans="1:2" x14ac:dyDescent="0.25">
      <c r="A5828" s="8">
        <v>257792042001</v>
      </c>
      <c r="B5828" s="9" t="s">
        <v>5426</v>
      </c>
    </row>
    <row r="5829" spans="1:2" x14ac:dyDescent="0.25">
      <c r="A5829" s="8">
        <v>257792042101</v>
      </c>
      <c r="B5829" s="9" t="s">
        <v>5427</v>
      </c>
    </row>
    <row r="5830" spans="1:2" x14ac:dyDescent="0.25">
      <c r="A5830" s="8">
        <v>257799195001</v>
      </c>
      <c r="B5830" s="9" t="s">
        <v>5428</v>
      </c>
    </row>
    <row r="5831" spans="1:2" x14ac:dyDescent="0.25">
      <c r="A5831" s="8">
        <v>257799199001</v>
      </c>
      <c r="B5831" s="9" t="s">
        <v>633</v>
      </c>
    </row>
    <row r="5832" spans="1:2" x14ac:dyDescent="0.25">
      <c r="A5832" s="8">
        <v>257812042001</v>
      </c>
      <c r="B5832" s="9" t="s">
        <v>5429</v>
      </c>
    </row>
    <row r="5833" spans="1:2" x14ac:dyDescent="0.25">
      <c r="A5833" s="8">
        <v>257812042101</v>
      </c>
      <c r="B5833" s="9" t="s">
        <v>5430</v>
      </c>
    </row>
    <row r="5834" spans="1:2" x14ac:dyDescent="0.25">
      <c r="A5834" s="8">
        <v>257819195001</v>
      </c>
      <c r="B5834" s="9" t="s">
        <v>5431</v>
      </c>
    </row>
    <row r="5835" spans="1:2" x14ac:dyDescent="0.25">
      <c r="A5835" s="8">
        <v>257852042001</v>
      </c>
      <c r="B5835" s="9" t="s">
        <v>5432</v>
      </c>
    </row>
    <row r="5836" spans="1:2" x14ac:dyDescent="0.25">
      <c r="A5836" s="8">
        <v>257859195001</v>
      </c>
      <c r="B5836" s="9" t="s">
        <v>5433</v>
      </c>
    </row>
    <row r="5837" spans="1:2" x14ac:dyDescent="0.25">
      <c r="A5837" s="8">
        <v>257859199001</v>
      </c>
      <c r="B5837" s="9" t="s">
        <v>633</v>
      </c>
    </row>
    <row r="5838" spans="1:2" x14ac:dyDescent="0.25">
      <c r="A5838" s="8">
        <v>257932042001</v>
      </c>
      <c r="B5838" s="9" t="s">
        <v>5434</v>
      </c>
    </row>
    <row r="5839" spans="1:2" x14ac:dyDescent="0.25">
      <c r="A5839" s="8">
        <v>257939195001</v>
      </c>
      <c r="B5839" s="9" t="s">
        <v>5435</v>
      </c>
    </row>
    <row r="5840" spans="1:2" x14ac:dyDescent="0.25">
      <c r="A5840" s="8">
        <v>257972042001</v>
      </c>
      <c r="B5840" s="9" t="s">
        <v>5436</v>
      </c>
    </row>
    <row r="5841" spans="1:2" x14ac:dyDescent="0.25">
      <c r="A5841" s="8">
        <v>257979195001</v>
      </c>
      <c r="B5841" s="9" t="s">
        <v>5437</v>
      </c>
    </row>
    <row r="5842" spans="1:2" x14ac:dyDescent="0.25">
      <c r="A5842" s="8">
        <v>257992042001</v>
      </c>
      <c r="B5842" s="9" t="s">
        <v>5438</v>
      </c>
    </row>
    <row r="5843" spans="1:2" x14ac:dyDescent="0.25">
      <c r="A5843" s="8">
        <v>257995075001</v>
      </c>
      <c r="B5843" s="9" t="s">
        <v>5439</v>
      </c>
    </row>
    <row r="5844" spans="1:2" x14ac:dyDescent="0.25">
      <c r="A5844" s="8">
        <v>257999195001</v>
      </c>
      <c r="B5844" s="9" t="s">
        <v>5440</v>
      </c>
    </row>
    <row r="5845" spans="1:2" x14ac:dyDescent="0.25">
      <c r="A5845" s="8">
        <v>258052042001</v>
      </c>
      <c r="B5845" s="9" t="s">
        <v>5441</v>
      </c>
    </row>
    <row r="5846" spans="1:2" x14ac:dyDescent="0.25">
      <c r="A5846" s="8">
        <v>258059195001</v>
      </c>
      <c r="B5846" s="9" t="s">
        <v>5442</v>
      </c>
    </row>
    <row r="5847" spans="1:2" x14ac:dyDescent="0.25">
      <c r="A5847" s="8">
        <v>258059195101</v>
      </c>
      <c r="B5847" s="9" t="s">
        <v>5443</v>
      </c>
    </row>
    <row r="5848" spans="1:2" x14ac:dyDescent="0.25">
      <c r="A5848" s="8">
        <v>258072042001</v>
      </c>
      <c r="B5848" s="9" t="s">
        <v>5444</v>
      </c>
    </row>
    <row r="5849" spans="1:2" x14ac:dyDescent="0.25">
      <c r="A5849" s="8">
        <v>258079195001</v>
      </c>
      <c r="B5849" s="9" t="s">
        <v>5445</v>
      </c>
    </row>
    <row r="5850" spans="1:2" x14ac:dyDescent="0.25">
      <c r="A5850" s="8">
        <v>258119195001</v>
      </c>
      <c r="B5850" s="9" t="s">
        <v>5446</v>
      </c>
    </row>
    <row r="5851" spans="1:2" x14ac:dyDescent="0.25">
      <c r="A5851" s="8">
        <v>258152040001</v>
      </c>
      <c r="B5851" s="9" t="s">
        <v>5447</v>
      </c>
    </row>
    <row r="5852" spans="1:2" x14ac:dyDescent="0.25">
      <c r="A5852" s="8">
        <v>258152041001</v>
      </c>
      <c r="B5852" s="9" t="s">
        <v>5448</v>
      </c>
    </row>
    <row r="5853" spans="1:2" x14ac:dyDescent="0.25">
      <c r="A5853" s="8">
        <v>258152042001</v>
      </c>
      <c r="B5853" s="9" t="s">
        <v>5449</v>
      </c>
    </row>
    <row r="5854" spans="1:2" x14ac:dyDescent="0.25">
      <c r="A5854" s="8">
        <v>258155075001</v>
      </c>
      <c r="B5854" s="9" t="s">
        <v>5450</v>
      </c>
    </row>
    <row r="5855" spans="1:2" x14ac:dyDescent="0.25">
      <c r="A5855" s="8">
        <v>258159195001</v>
      </c>
      <c r="B5855" s="9" t="s">
        <v>5451</v>
      </c>
    </row>
    <row r="5856" spans="1:2" x14ac:dyDescent="0.25">
      <c r="A5856" s="8">
        <v>258159199363</v>
      </c>
      <c r="B5856" s="9" t="s">
        <v>634</v>
      </c>
    </row>
    <row r="5857" spans="1:2" x14ac:dyDescent="0.25">
      <c r="A5857" s="8">
        <v>258172042001</v>
      </c>
      <c r="B5857" s="9" t="s">
        <v>5452</v>
      </c>
    </row>
    <row r="5858" spans="1:2" x14ac:dyDescent="0.25">
      <c r="A5858" s="8">
        <v>258179195001</v>
      </c>
      <c r="B5858" s="9" t="s">
        <v>5453</v>
      </c>
    </row>
    <row r="5859" spans="1:2" x14ac:dyDescent="0.25">
      <c r="A5859" s="8">
        <v>258232042001</v>
      </c>
      <c r="B5859" s="9" t="s">
        <v>5454</v>
      </c>
    </row>
    <row r="5860" spans="1:2" x14ac:dyDescent="0.25">
      <c r="A5860" s="8">
        <v>258232042101</v>
      </c>
      <c r="B5860" s="9" t="s">
        <v>5455</v>
      </c>
    </row>
    <row r="5861" spans="1:2" x14ac:dyDescent="0.25">
      <c r="A5861" s="8">
        <v>258239195001</v>
      </c>
      <c r="B5861" s="9" t="s">
        <v>5456</v>
      </c>
    </row>
    <row r="5862" spans="1:2" x14ac:dyDescent="0.25">
      <c r="A5862" s="8">
        <v>258392042001</v>
      </c>
      <c r="B5862" s="9" t="s">
        <v>5457</v>
      </c>
    </row>
    <row r="5863" spans="1:2" x14ac:dyDescent="0.25">
      <c r="A5863" s="8">
        <v>258399192013</v>
      </c>
      <c r="B5863" s="9" t="s">
        <v>5458</v>
      </c>
    </row>
    <row r="5864" spans="1:2" x14ac:dyDescent="0.25">
      <c r="A5864" s="8">
        <v>258399195001</v>
      </c>
      <c r="B5864" s="9" t="s">
        <v>5459</v>
      </c>
    </row>
    <row r="5865" spans="1:2" x14ac:dyDescent="0.25">
      <c r="A5865" s="8">
        <v>258399199001</v>
      </c>
      <c r="B5865" s="9" t="s">
        <v>633</v>
      </c>
    </row>
    <row r="5866" spans="1:2" x14ac:dyDescent="0.25">
      <c r="A5866" s="8">
        <v>258412042001</v>
      </c>
      <c r="B5866" s="9" t="s">
        <v>5460</v>
      </c>
    </row>
    <row r="5867" spans="1:2" x14ac:dyDescent="0.25">
      <c r="A5867" s="8">
        <v>258419195001</v>
      </c>
      <c r="B5867" s="9" t="s">
        <v>5461</v>
      </c>
    </row>
    <row r="5868" spans="1:2" x14ac:dyDescent="0.25">
      <c r="A5868" s="8">
        <v>258419199342</v>
      </c>
      <c r="B5868" s="9" t="s">
        <v>634</v>
      </c>
    </row>
    <row r="5869" spans="1:2" x14ac:dyDescent="0.25">
      <c r="A5869" s="8">
        <v>258432030001</v>
      </c>
      <c r="B5869" s="9" t="s">
        <v>5462</v>
      </c>
    </row>
    <row r="5870" spans="1:2" x14ac:dyDescent="0.25">
      <c r="A5870" s="8">
        <v>258432031001</v>
      </c>
      <c r="B5870" s="9" t="s">
        <v>5463</v>
      </c>
    </row>
    <row r="5871" spans="1:2" x14ac:dyDescent="0.25">
      <c r="A5871" s="8">
        <v>258432034001</v>
      </c>
      <c r="B5871" s="9" t="s">
        <v>5464</v>
      </c>
    </row>
    <row r="5872" spans="1:2" x14ac:dyDescent="0.25">
      <c r="A5872" s="8">
        <v>258432040001</v>
      </c>
      <c r="B5872" s="9" t="s">
        <v>5465</v>
      </c>
    </row>
    <row r="5873" spans="1:2" x14ac:dyDescent="0.25">
      <c r="A5873" s="8">
        <v>258432041001</v>
      </c>
      <c r="B5873" s="9" t="s">
        <v>5466</v>
      </c>
    </row>
    <row r="5874" spans="1:2" x14ac:dyDescent="0.25">
      <c r="A5874" s="8">
        <v>258435068001</v>
      </c>
      <c r="B5874" s="9" t="s">
        <v>5467</v>
      </c>
    </row>
    <row r="5875" spans="1:2" x14ac:dyDescent="0.25">
      <c r="A5875" s="8">
        <v>258435075001</v>
      </c>
      <c r="B5875" s="9" t="s">
        <v>5468</v>
      </c>
    </row>
    <row r="5876" spans="1:2" x14ac:dyDescent="0.25">
      <c r="A5876" s="8">
        <v>258439195001</v>
      </c>
      <c r="B5876" s="9" t="s">
        <v>5469</v>
      </c>
    </row>
    <row r="5877" spans="1:2" x14ac:dyDescent="0.25">
      <c r="A5877" s="8">
        <v>258452042001</v>
      </c>
      <c r="B5877" s="9" t="s">
        <v>5470</v>
      </c>
    </row>
    <row r="5878" spans="1:2" x14ac:dyDescent="0.25">
      <c r="A5878" s="8">
        <v>258459195001</v>
      </c>
      <c r="B5878" s="9" t="s">
        <v>5471</v>
      </c>
    </row>
    <row r="5879" spans="1:2" x14ac:dyDescent="0.25">
      <c r="A5879" s="8">
        <v>258459199001</v>
      </c>
      <c r="B5879" s="9" t="s">
        <v>633</v>
      </c>
    </row>
    <row r="5880" spans="1:2" x14ac:dyDescent="0.25">
      <c r="A5880" s="8">
        <v>258512042001</v>
      </c>
      <c r="B5880" s="9" t="s">
        <v>5472</v>
      </c>
    </row>
    <row r="5881" spans="1:2" x14ac:dyDescent="0.25">
      <c r="A5881" s="8">
        <v>258519195001</v>
      </c>
      <c r="B5881" s="9" t="s">
        <v>5473</v>
      </c>
    </row>
    <row r="5882" spans="1:2" x14ac:dyDescent="0.25">
      <c r="A5882" s="8">
        <v>258519199001</v>
      </c>
      <c r="B5882" s="9" t="s">
        <v>633</v>
      </c>
    </row>
    <row r="5883" spans="1:2" x14ac:dyDescent="0.25">
      <c r="A5883" s="8">
        <v>258622042001</v>
      </c>
      <c r="B5883" s="9" t="s">
        <v>5474</v>
      </c>
    </row>
    <row r="5884" spans="1:2" x14ac:dyDescent="0.25">
      <c r="A5884" s="8">
        <v>258629195001</v>
      </c>
      <c r="B5884" s="9" t="s">
        <v>5475</v>
      </c>
    </row>
    <row r="5885" spans="1:2" x14ac:dyDescent="0.25">
      <c r="A5885" s="8">
        <v>258672042001</v>
      </c>
      <c r="B5885" s="9" t="s">
        <v>5476</v>
      </c>
    </row>
    <row r="5886" spans="1:2" x14ac:dyDescent="0.25">
      <c r="A5886" s="8">
        <v>258679195001</v>
      </c>
      <c r="B5886" s="9" t="s">
        <v>5477</v>
      </c>
    </row>
    <row r="5887" spans="1:2" x14ac:dyDescent="0.25">
      <c r="A5887" s="8">
        <v>258712042001</v>
      </c>
      <c r="B5887" s="9" t="s">
        <v>5478</v>
      </c>
    </row>
    <row r="5888" spans="1:2" x14ac:dyDescent="0.25">
      <c r="A5888" s="8">
        <v>258712042002</v>
      </c>
      <c r="B5888" s="9" t="s">
        <v>5479</v>
      </c>
    </row>
    <row r="5889" spans="1:2" x14ac:dyDescent="0.25">
      <c r="A5889" s="8">
        <v>258719195001</v>
      </c>
      <c r="B5889" s="9" t="s">
        <v>5480</v>
      </c>
    </row>
    <row r="5890" spans="1:2" x14ac:dyDescent="0.25">
      <c r="A5890" s="8">
        <v>258732042001</v>
      </c>
      <c r="B5890" s="9" t="s">
        <v>5481</v>
      </c>
    </row>
    <row r="5891" spans="1:2" x14ac:dyDescent="0.25">
      <c r="A5891" s="8">
        <v>258739195001</v>
      </c>
      <c r="B5891" s="9" t="s">
        <v>5482</v>
      </c>
    </row>
    <row r="5892" spans="1:2" x14ac:dyDescent="0.25">
      <c r="A5892" s="8">
        <v>258739199001</v>
      </c>
      <c r="B5892" s="9" t="s">
        <v>633</v>
      </c>
    </row>
    <row r="5893" spans="1:2" x14ac:dyDescent="0.25">
      <c r="A5893" s="8">
        <v>258739199023</v>
      </c>
      <c r="B5893" s="9" t="s">
        <v>5483</v>
      </c>
    </row>
    <row r="5894" spans="1:2" x14ac:dyDescent="0.25">
      <c r="A5894" s="8">
        <v>258752030001</v>
      </c>
      <c r="B5894" s="9" t="s">
        <v>5484</v>
      </c>
    </row>
    <row r="5895" spans="1:2" x14ac:dyDescent="0.25">
      <c r="A5895" s="8">
        <v>258752031001</v>
      </c>
      <c r="B5895" s="9" t="s">
        <v>5485</v>
      </c>
    </row>
    <row r="5896" spans="1:2" x14ac:dyDescent="0.25">
      <c r="A5896" s="8">
        <v>258752034001</v>
      </c>
      <c r="B5896" s="9" t="s">
        <v>5486</v>
      </c>
    </row>
    <row r="5897" spans="1:2" x14ac:dyDescent="0.25">
      <c r="A5897" s="8">
        <v>258752042001</v>
      </c>
      <c r="B5897" s="9" t="s">
        <v>5487</v>
      </c>
    </row>
    <row r="5898" spans="1:2" x14ac:dyDescent="0.25">
      <c r="A5898" s="8">
        <v>258752042002</v>
      </c>
      <c r="B5898" s="9" t="s">
        <v>5488</v>
      </c>
    </row>
    <row r="5899" spans="1:2" x14ac:dyDescent="0.25">
      <c r="A5899" s="8">
        <v>258755068001</v>
      </c>
      <c r="B5899" s="9" t="s">
        <v>5489</v>
      </c>
    </row>
    <row r="5900" spans="1:2" x14ac:dyDescent="0.25">
      <c r="A5900" s="8">
        <v>258755075001</v>
      </c>
      <c r="B5900" s="9" t="s">
        <v>5490</v>
      </c>
    </row>
    <row r="5901" spans="1:2" x14ac:dyDescent="0.25">
      <c r="A5901" s="8">
        <v>258759195001</v>
      </c>
      <c r="B5901" s="9" t="s">
        <v>5491</v>
      </c>
    </row>
    <row r="5902" spans="1:2" x14ac:dyDescent="0.25">
      <c r="A5902" s="8">
        <v>258782042001</v>
      </c>
      <c r="B5902" s="9" t="s">
        <v>5492</v>
      </c>
    </row>
    <row r="5903" spans="1:2" x14ac:dyDescent="0.25">
      <c r="A5903" s="8">
        <v>258789195001</v>
      </c>
      <c r="B5903" s="9" t="s">
        <v>5493</v>
      </c>
    </row>
    <row r="5904" spans="1:2" x14ac:dyDescent="0.25">
      <c r="A5904" s="8">
        <v>258789199001</v>
      </c>
      <c r="B5904" s="9" t="s">
        <v>633</v>
      </c>
    </row>
    <row r="5905" spans="1:2" x14ac:dyDescent="0.25">
      <c r="A5905" s="8">
        <v>258852042001</v>
      </c>
      <c r="B5905" s="9" t="s">
        <v>5494</v>
      </c>
    </row>
    <row r="5906" spans="1:2" x14ac:dyDescent="0.25">
      <c r="A5906" s="8">
        <v>258859195001</v>
      </c>
      <c r="B5906" s="9" t="s">
        <v>5495</v>
      </c>
    </row>
    <row r="5907" spans="1:2" x14ac:dyDescent="0.25">
      <c r="A5907" s="8">
        <v>258859199001</v>
      </c>
      <c r="B5907" s="9" t="s">
        <v>633</v>
      </c>
    </row>
    <row r="5908" spans="1:2" x14ac:dyDescent="0.25">
      <c r="A5908" s="8">
        <v>258982042001</v>
      </c>
      <c r="B5908" s="9" t="s">
        <v>5496</v>
      </c>
    </row>
    <row r="5909" spans="1:2" x14ac:dyDescent="0.25">
      <c r="A5909" s="8">
        <v>258989195001</v>
      </c>
      <c r="B5909" s="9" t="s">
        <v>5497</v>
      </c>
    </row>
    <row r="5910" spans="1:2" x14ac:dyDescent="0.25">
      <c r="A5910" s="8">
        <v>258989195101</v>
      </c>
      <c r="B5910" s="9" t="s">
        <v>5498</v>
      </c>
    </row>
    <row r="5911" spans="1:2" x14ac:dyDescent="0.25">
      <c r="A5911" s="8">
        <v>258992030001</v>
      </c>
      <c r="B5911" s="9" t="s">
        <v>5499</v>
      </c>
    </row>
    <row r="5912" spans="1:2" x14ac:dyDescent="0.25">
      <c r="A5912" s="8">
        <v>258992030002</v>
      </c>
      <c r="B5912" s="9" t="s">
        <v>5500</v>
      </c>
    </row>
    <row r="5913" spans="1:2" x14ac:dyDescent="0.25">
      <c r="A5913" s="8">
        <v>258992031001</v>
      </c>
      <c r="B5913" s="9" t="s">
        <v>5501</v>
      </c>
    </row>
    <row r="5914" spans="1:2" x14ac:dyDescent="0.25">
      <c r="A5914" s="8">
        <v>258992031002</v>
      </c>
      <c r="B5914" s="9" t="s">
        <v>5502</v>
      </c>
    </row>
    <row r="5915" spans="1:2" x14ac:dyDescent="0.25">
      <c r="A5915" s="8">
        <v>258992031701</v>
      </c>
      <c r="B5915" s="9" t="s">
        <v>5503</v>
      </c>
    </row>
    <row r="5916" spans="1:2" x14ac:dyDescent="0.25">
      <c r="A5916" s="8">
        <v>258992032001</v>
      </c>
      <c r="B5916" s="9" t="s">
        <v>5504</v>
      </c>
    </row>
    <row r="5917" spans="1:2" x14ac:dyDescent="0.25">
      <c r="A5917" s="8">
        <v>258992032002</v>
      </c>
      <c r="B5917" s="9" t="s">
        <v>5505</v>
      </c>
    </row>
    <row r="5918" spans="1:2" x14ac:dyDescent="0.25">
      <c r="A5918" s="8">
        <v>258992033001</v>
      </c>
      <c r="B5918" s="9" t="s">
        <v>5506</v>
      </c>
    </row>
    <row r="5919" spans="1:2" x14ac:dyDescent="0.25">
      <c r="A5919" s="8">
        <v>258992033002</v>
      </c>
      <c r="B5919" s="9" t="s">
        <v>5507</v>
      </c>
    </row>
    <row r="5920" spans="1:2" x14ac:dyDescent="0.25">
      <c r="A5920" s="8">
        <v>258992034001</v>
      </c>
      <c r="B5920" s="9" t="s">
        <v>5508</v>
      </c>
    </row>
    <row r="5921" spans="1:2" x14ac:dyDescent="0.25">
      <c r="A5921" s="8">
        <v>258992034002</v>
      </c>
      <c r="B5921" s="9" t="s">
        <v>5509</v>
      </c>
    </row>
    <row r="5922" spans="1:2" x14ac:dyDescent="0.25">
      <c r="A5922" s="8">
        <v>258992037001</v>
      </c>
      <c r="B5922" s="9" t="s">
        <v>5510</v>
      </c>
    </row>
    <row r="5923" spans="1:2" x14ac:dyDescent="0.25">
      <c r="A5923" s="8">
        <v>258992037002</v>
      </c>
      <c r="B5923" s="9" t="s">
        <v>5511</v>
      </c>
    </row>
    <row r="5924" spans="1:2" x14ac:dyDescent="0.25">
      <c r="A5924" s="8">
        <v>258992040001</v>
      </c>
      <c r="B5924" s="9" t="s">
        <v>5512</v>
      </c>
    </row>
    <row r="5925" spans="1:2" x14ac:dyDescent="0.25">
      <c r="A5925" s="8">
        <v>258992040002</v>
      </c>
      <c r="B5925" s="9" t="s">
        <v>5513</v>
      </c>
    </row>
    <row r="5926" spans="1:2" x14ac:dyDescent="0.25">
      <c r="A5926" s="8">
        <v>258992040003</v>
      </c>
      <c r="B5926" s="9" t="s">
        <v>5514</v>
      </c>
    </row>
    <row r="5927" spans="1:2" x14ac:dyDescent="0.25">
      <c r="A5927" s="8">
        <v>258992041001</v>
      </c>
      <c r="B5927" s="9" t="s">
        <v>5515</v>
      </c>
    </row>
    <row r="5928" spans="1:2" x14ac:dyDescent="0.25">
      <c r="A5928" s="8">
        <v>258992041002</v>
      </c>
      <c r="B5928" s="9" t="s">
        <v>5516</v>
      </c>
    </row>
    <row r="5929" spans="1:2" x14ac:dyDescent="0.25">
      <c r="A5929" s="8">
        <v>258992041003</v>
      </c>
      <c r="B5929" s="9" t="s">
        <v>5517</v>
      </c>
    </row>
    <row r="5930" spans="1:2" x14ac:dyDescent="0.25">
      <c r="A5930" s="8">
        <v>258992041004</v>
      </c>
      <c r="B5930" s="9" t="s">
        <v>5518</v>
      </c>
    </row>
    <row r="5931" spans="1:2" x14ac:dyDescent="0.25">
      <c r="A5931" s="8">
        <v>258992045001</v>
      </c>
      <c r="B5931" s="9" t="s">
        <v>5519</v>
      </c>
    </row>
    <row r="5932" spans="1:2" x14ac:dyDescent="0.25">
      <c r="A5932" s="8">
        <v>258992045002</v>
      </c>
      <c r="B5932" s="9" t="s">
        <v>5520</v>
      </c>
    </row>
    <row r="5933" spans="1:2" x14ac:dyDescent="0.25">
      <c r="A5933" s="8">
        <v>258992045003</v>
      </c>
      <c r="B5933" s="9" t="s">
        <v>5521</v>
      </c>
    </row>
    <row r="5934" spans="1:2" x14ac:dyDescent="0.25">
      <c r="A5934" s="8">
        <v>258992045102</v>
      </c>
      <c r="B5934" s="9" t="s">
        <v>5522</v>
      </c>
    </row>
    <row r="5935" spans="1:2" x14ac:dyDescent="0.25">
      <c r="A5935" s="8">
        <v>258992045103</v>
      </c>
      <c r="B5935" s="9" t="s">
        <v>5523</v>
      </c>
    </row>
    <row r="5936" spans="1:2" x14ac:dyDescent="0.25">
      <c r="A5936" s="8">
        <v>258992045701</v>
      </c>
      <c r="B5936" s="9" t="s">
        <v>5524</v>
      </c>
    </row>
    <row r="5937" spans="1:2" x14ac:dyDescent="0.25">
      <c r="A5937" s="8">
        <v>258992045702</v>
      </c>
      <c r="B5937" s="9" t="s">
        <v>5525</v>
      </c>
    </row>
    <row r="5938" spans="1:2" x14ac:dyDescent="0.25">
      <c r="A5938" s="8">
        <v>258992045751</v>
      </c>
      <c r="B5938" s="9" t="s">
        <v>5526</v>
      </c>
    </row>
    <row r="5939" spans="1:2" x14ac:dyDescent="0.25">
      <c r="A5939" s="8">
        <v>258995068001</v>
      </c>
      <c r="B5939" s="9" t="s">
        <v>5527</v>
      </c>
    </row>
    <row r="5940" spans="1:2" x14ac:dyDescent="0.25">
      <c r="A5940" s="8">
        <v>258995075001</v>
      </c>
      <c r="B5940" s="9" t="s">
        <v>5528</v>
      </c>
    </row>
    <row r="5941" spans="1:2" x14ac:dyDescent="0.25">
      <c r="A5941" s="8">
        <v>258999195001</v>
      </c>
      <c r="B5941" s="9" t="s">
        <v>5529</v>
      </c>
    </row>
    <row r="5942" spans="1:2" x14ac:dyDescent="0.25">
      <c r="A5942" s="8">
        <v>258999196001</v>
      </c>
      <c r="B5942" s="9" t="s">
        <v>5530</v>
      </c>
    </row>
    <row r="5943" spans="1:2" x14ac:dyDescent="0.25">
      <c r="A5943" s="8">
        <v>258999199370</v>
      </c>
      <c r="B5943" s="9" t="s">
        <v>870</v>
      </c>
    </row>
    <row r="5944" spans="1:2" x14ac:dyDescent="0.25">
      <c r="A5944" s="8">
        <v>270010601001</v>
      </c>
      <c r="B5944" s="9" t="s">
        <v>5531</v>
      </c>
    </row>
    <row r="5945" spans="1:2" x14ac:dyDescent="0.25">
      <c r="A5945" s="8">
        <v>270010601002</v>
      </c>
      <c r="B5945" s="9" t="s">
        <v>5532</v>
      </c>
    </row>
    <row r="5946" spans="1:2" x14ac:dyDescent="0.25">
      <c r="A5946" s="8">
        <v>270010602001</v>
      </c>
      <c r="B5946" s="9" t="s">
        <v>5533</v>
      </c>
    </row>
    <row r="5947" spans="1:2" x14ac:dyDescent="0.25">
      <c r="A5947" s="8">
        <v>270010602002</v>
      </c>
      <c r="B5947" s="9" t="s">
        <v>5534</v>
      </c>
    </row>
    <row r="5948" spans="1:2" x14ac:dyDescent="0.25">
      <c r="A5948" s="8">
        <v>270010909001</v>
      </c>
      <c r="B5948" s="9" t="s">
        <v>5535</v>
      </c>
    </row>
    <row r="5949" spans="1:2" x14ac:dyDescent="0.25">
      <c r="A5949" s="8">
        <v>270010909002</v>
      </c>
      <c r="B5949" s="9" t="s">
        <v>5536</v>
      </c>
    </row>
    <row r="5950" spans="1:2" x14ac:dyDescent="0.25">
      <c r="A5950" s="8">
        <v>270010913001</v>
      </c>
      <c r="B5950" s="9" t="s">
        <v>5537</v>
      </c>
    </row>
    <row r="5951" spans="1:2" x14ac:dyDescent="0.25">
      <c r="A5951" s="8">
        <v>270010913002</v>
      </c>
      <c r="B5951" s="9" t="s">
        <v>5538</v>
      </c>
    </row>
    <row r="5952" spans="1:2" x14ac:dyDescent="0.25">
      <c r="A5952" s="8">
        <v>270010913003</v>
      </c>
      <c r="B5952" s="9" t="s">
        <v>5539</v>
      </c>
    </row>
    <row r="5953" spans="1:2" x14ac:dyDescent="0.25">
      <c r="A5953" s="8">
        <v>270011001001</v>
      </c>
      <c r="B5953" s="9" t="s">
        <v>5540</v>
      </c>
    </row>
    <row r="5954" spans="1:2" x14ac:dyDescent="0.25">
      <c r="A5954" s="8">
        <v>270011020001</v>
      </c>
      <c r="B5954" s="9" t="s">
        <v>5541</v>
      </c>
    </row>
    <row r="5955" spans="1:2" x14ac:dyDescent="0.25">
      <c r="A5955" s="8">
        <v>270011020002</v>
      </c>
      <c r="B5955" s="9" t="s">
        <v>5542</v>
      </c>
    </row>
    <row r="5956" spans="1:2" x14ac:dyDescent="0.25">
      <c r="A5956" s="8">
        <v>270012021001</v>
      </c>
      <c r="B5956" s="9" t="s">
        <v>5543</v>
      </c>
    </row>
    <row r="5957" spans="1:2" x14ac:dyDescent="0.25">
      <c r="A5957" s="8">
        <v>270012030001</v>
      </c>
      <c r="B5957" s="9" t="s">
        <v>5544</v>
      </c>
    </row>
    <row r="5958" spans="1:2" x14ac:dyDescent="0.25">
      <c r="A5958" s="8">
        <v>270012030002</v>
      </c>
      <c r="B5958" s="9" t="s">
        <v>5545</v>
      </c>
    </row>
    <row r="5959" spans="1:2" x14ac:dyDescent="0.25">
      <c r="A5959" s="8">
        <v>270012030101</v>
      </c>
      <c r="B5959" s="9" t="s">
        <v>5546</v>
      </c>
    </row>
    <row r="5960" spans="1:2" x14ac:dyDescent="0.25">
      <c r="A5960" s="8">
        <v>270012031001</v>
      </c>
      <c r="B5960" s="9" t="s">
        <v>5547</v>
      </c>
    </row>
    <row r="5961" spans="1:2" x14ac:dyDescent="0.25">
      <c r="A5961" s="8">
        <v>270012032001</v>
      </c>
      <c r="B5961" s="9" t="s">
        <v>5548</v>
      </c>
    </row>
    <row r="5962" spans="1:2" x14ac:dyDescent="0.25">
      <c r="A5962" s="8">
        <v>270012032002</v>
      </c>
      <c r="B5962" s="9" t="s">
        <v>5549</v>
      </c>
    </row>
    <row r="5963" spans="1:2" x14ac:dyDescent="0.25">
      <c r="A5963" s="8">
        <v>270012034001</v>
      </c>
      <c r="B5963" s="9" t="s">
        <v>5550</v>
      </c>
    </row>
    <row r="5964" spans="1:2" x14ac:dyDescent="0.25">
      <c r="A5964" s="8">
        <v>270012034002</v>
      </c>
      <c r="B5964" s="9" t="s">
        <v>5551</v>
      </c>
    </row>
    <row r="5965" spans="1:2" x14ac:dyDescent="0.25">
      <c r="A5965" s="8">
        <v>270012037001</v>
      </c>
      <c r="B5965" s="9" t="s">
        <v>5552</v>
      </c>
    </row>
    <row r="5966" spans="1:2" x14ac:dyDescent="0.25">
      <c r="A5966" s="8">
        <v>270012038001</v>
      </c>
      <c r="B5966" s="9" t="s">
        <v>5553</v>
      </c>
    </row>
    <row r="5967" spans="1:2" x14ac:dyDescent="0.25">
      <c r="A5967" s="8">
        <v>270012040001</v>
      </c>
      <c r="B5967" s="9" t="s">
        <v>5554</v>
      </c>
    </row>
    <row r="5968" spans="1:2" x14ac:dyDescent="0.25">
      <c r="A5968" s="8">
        <v>270012040002</v>
      </c>
      <c r="B5968" s="9" t="s">
        <v>5555</v>
      </c>
    </row>
    <row r="5969" spans="1:2" x14ac:dyDescent="0.25">
      <c r="A5969" s="8">
        <v>270012040003</v>
      </c>
      <c r="B5969" s="9" t="s">
        <v>5556</v>
      </c>
    </row>
    <row r="5970" spans="1:2" x14ac:dyDescent="0.25">
      <c r="A5970" s="8">
        <v>270012041001</v>
      </c>
      <c r="B5970" s="9" t="s">
        <v>5557</v>
      </c>
    </row>
    <row r="5971" spans="1:2" x14ac:dyDescent="0.25">
      <c r="A5971" s="8">
        <v>270012041002</v>
      </c>
      <c r="B5971" s="9" t="s">
        <v>5558</v>
      </c>
    </row>
    <row r="5972" spans="1:2" x14ac:dyDescent="0.25">
      <c r="A5972" s="8">
        <v>270012042001</v>
      </c>
      <c r="B5972" s="9" t="s">
        <v>5559</v>
      </c>
    </row>
    <row r="5973" spans="1:2" x14ac:dyDescent="0.25">
      <c r="A5973" s="8">
        <v>270012045001</v>
      </c>
      <c r="B5973" s="9" t="s">
        <v>5560</v>
      </c>
    </row>
    <row r="5974" spans="1:2" x14ac:dyDescent="0.25">
      <c r="A5974" s="8">
        <v>270012045002</v>
      </c>
      <c r="B5974" s="9" t="s">
        <v>5561</v>
      </c>
    </row>
    <row r="5975" spans="1:2" x14ac:dyDescent="0.25">
      <c r="A5975" s="8">
        <v>270012045003</v>
      </c>
      <c r="B5975" s="9" t="s">
        <v>5562</v>
      </c>
    </row>
    <row r="5976" spans="1:2" x14ac:dyDescent="0.25">
      <c r="A5976" s="8">
        <v>270012045004</v>
      </c>
      <c r="B5976" s="9" t="s">
        <v>5563</v>
      </c>
    </row>
    <row r="5977" spans="1:2" x14ac:dyDescent="0.25">
      <c r="A5977" s="8">
        <v>270012045104</v>
      </c>
      <c r="B5977" s="9" t="s">
        <v>5564</v>
      </c>
    </row>
    <row r="5978" spans="1:2" x14ac:dyDescent="0.25">
      <c r="A5978" s="8">
        <v>270012045701</v>
      </c>
      <c r="B5978" s="9" t="s">
        <v>5565</v>
      </c>
    </row>
    <row r="5979" spans="1:2" x14ac:dyDescent="0.25">
      <c r="A5979" s="8">
        <v>270012045702</v>
      </c>
      <c r="B5979" s="9" t="s">
        <v>5566</v>
      </c>
    </row>
    <row r="5980" spans="1:2" x14ac:dyDescent="0.25">
      <c r="A5980" s="8">
        <v>270012045703</v>
      </c>
      <c r="B5980" s="9" t="s">
        <v>5567</v>
      </c>
    </row>
    <row r="5981" spans="1:2" x14ac:dyDescent="0.25">
      <c r="A5981" s="8">
        <v>270012045705</v>
      </c>
      <c r="B5981" s="9" t="s">
        <v>5568</v>
      </c>
    </row>
    <row r="5982" spans="1:2" x14ac:dyDescent="0.25">
      <c r="A5982" s="8">
        <v>270012045706</v>
      </c>
      <c r="B5982" s="9" t="s">
        <v>5569</v>
      </c>
    </row>
    <row r="5983" spans="1:2" x14ac:dyDescent="0.25">
      <c r="A5983" s="8">
        <v>270012045751</v>
      </c>
      <c r="B5983" s="9" t="s">
        <v>5570</v>
      </c>
    </row>
    <row r="5984" spans="1:2" x14ac:dyDescent="0.25">
      <c r="A5984" s="8">
        <v>270012045753</v>
      </c>
      <c r="B5984" s="9" t="s">
        <v>5571</v>
      </c>
    </row>
    <row r="5985" spans="1:2" x14ac:dyDescent="0.25">
      <c r="A5985" s="8">
        <v>270012048001</v>
      </c>
      <c r="B5985" s="9" t="s">
        <v>5572</v>
      </c>
    </row>
    <row r="5986" spans="1:2" x14ac:dyDescent="0.25">
      <c r="A5986" s="8">
        <v>270012049001</v>
      </c>
      <c r="B5986" s="9" t="s">
        <v>5573</v>
      </c>
    </row>
    <row r="5987" spans="1:2" x14ac:dyDescent="0.25">
      <c r="A5987" s="8">
        <v>270012049002</v>
      </c>
      <c r="B5987" s="9" t="s">
        <v>5574</v>
      </c>
    </row>
    <row r="5988" spans="1:2" x14ac:dyDescent="0.25">
      <c r="A5988" s="8">
        <v>270012049003</v>
      </c>
      <c r="B5988" s="9" t="s">
        <v>5575</v>
      </c>
    </row>
    <row r="5989" spans="1:2" x14ac:dyDescent="0.25">
      <c r="A5989" s="8">
        <v>270012049004</v>
      </c>
      <c r="B5989" s="9" t="s">
        <v>5576</v>
      </c>
    </row>
    <row r="5990" spans="1:2" x14ac:dyDescent="0.25">
      <c r="A5990" s="8">
        <v>270012049007</v>
      </c>
      <c r="B5990" s="9" t="s">
        <v>5577</v>
      </c>
    </row>
    <row r="5991" spans="1:2" x14ac:dyDescent="0.25">
      <c r="A5991" s="8">
        <v>270012049026</v>
      </c>
      <c r="B5991" s="9" t="s">
        <v>5578</v>
      </c>
    </row>
    <row r="5992" spans="1:2" x14ac:dyDescent="0.25">
      <c r="A5992" s="8">
        <v>270012049079</v>
      </c>
      <c r="B5992" s="9" t="s">
        <v>5579</v>
      </c>
    </row>
    <row r="5993" spans="1:2" x14ac:dyDescent="0.25">
      <c r="A5993" s="8">
        <v>270012049165</v>
      </c>
      <c r="B5993" s="9" t="s">
        <v>5580</v>
      </c>
    </row>
    <row r="5994" spans="1:2" x14ac:dyDescent="0.25">
      <c r="A5994" s="8">
        <v>270012050001</v>
      </c>
      <c r="B5994" s="9" t="s">
        <v>5581</v>
      </c>
    </row>
    <row r="5995" spans="1:2" x14ac:dyDescent="0.25">
      <c r="A5995" s="8">
        <v>270012051001</v>
      </c>
      <c r="B5995" s="9" t="s">
        <v>5582</v>
      </c>
    </row>
    <row r="5996" spans="1:2" x14ac:dyDescent="0.25">
      <c r="A5996" s="8">
        <v>270012051501</v>
      </c>
      <c r="B5996" s="9" t="s">
        <v>5583</v>
      </c>
    </row>
    <row r="5997" spans="1:2" x14ac:dyDescent="0.25">
      <c r="A5997" s="8">
        <v>270015001001</v>
      </c>
      <c r="B5997" s="9" t="s">
        <v>5584</v>
      </c>
    </row>
    <row r="5998" spans="1:2" x14ac:dyDescent="0.25">
      <c r="A5998" s="8">
        <v>270015060001</v>
      </c>
      <c r="B5998" s="9" t="s">
        <v>567</v>
      </c>
    </row>
    <row r="5999" spans="1:2" x14ac:dyDescent="0.25">
      <c r="A5999" s="8">
        <v>270015061001</v>
      </c>
      <c r="B5999" s="9" t="s">
        <v>5585</v>
      </c>
    </row>
    <row r="6000" spans="1:2" x14ac:dyDescent="0.25">
      <c r="A6000" s="8">
        <v>270015063003</v>
      </c>
      <c r="B6000" s="9" t="s">
        <v>5586</v>
      </c>
    </row>
    <row r="6001" spans="1:2" x14ac:dyDescent="0.25">
      <c r="A6001" s="8">
        <v>270015065001</v>
      </c>
      <c r="B6001" s="9" t="s">
        <v>5587</v>
      </c>
    </row>
    <row r="6002" spans="1:2" x14ac:dyDescent="0.25">
      <c r="A6002" s="8">
        <v>270015066001</v>
      </c>
      <c r="B6002" s="9" t="s">
        <v>5588</v>
      </c>
    </row>
    <row r="6003" spans="1:2" x14ac:dyDescent="0.25">
      <c r="A6003" s="8">
        <v>270015075001</v>
      </c>
      <c r="B6003" s="9" t="s">
        <v>5589</v>
      </c>
    </row>
    <row r="6004" spans="1:2" x14ac:dyDescent="0.25">
      <c r="A6004" s="8">
        <v>270015086001</v>
      </c>
      <c r="B6004" s="9" t="s">
        <v>5590</v>
      </c>
    </row>
    <row r="6005" spans="1:2" x14ac:dyDescent="0.25">
      <c r="A6005" s="8">
        <v>270019192001</v>
      </c>
      <c r="B6005" s="9" t="s">
        <v>5591</v>
      </c>
    </row>
    <row r="6006" spans="1:2" x14ac:dyDescent="0.25">
      <c r="A6006" s="8">
        <v>270019192002</v>
      </c>
      <c r="B6006" s="9" t="s">
        <v>5591</v>
      </c>
    </row>
    <row r="6007" spans="1:2" x14ac:dyDescent="0.25">
      <c r="A6007" s="8">
        <v>270019192003</v>
      </c>
      <c r="B6007" s="9" t="s">
        <v>5591</v>
      </c>
    </row>
    <row r="6008" spans="1:2" x14ac:dyDescent="0.25">
      <c r="A6008" s="8">
        <v>270019192004</v>
      </c>
      <c r="B6008" s="9" t="s">
        <v>5592</v>
      </c>
    </row>
    <row r="6009" spans="1:2" x14ac:dyDescent="0.25">
      <c r="A6009" s="8">
        <v>270019193001</v>
      </c>
      <c r="B6009" s="9" t="s">
        <v>5593</v>
      </c>
    </row>
    <row r="6010" spans="1:2" x14ac:dyDescent="0.25">
      <c r="A6010" s="8">
        <v>270019194001</v>
      </c>
      <c r="B6010" s="9" t="s">
        <v>5594</v>
      </c>
    </row>
    <row r="6011" spans="1:2" x14ac:dyDescent="0.25">
      <c r="A6011" s="8">
        <v>270019195001</v>
      </c>
      <c r="B6011" s="9" t="s">
        <v>5595</v>
      </c>
    </row>
    <row r="6012" spans="1:2" x14ac:dyDescent="0.25">
      <c r="A6012" s="8">
        <v>270019196002</v>
      </c>
      <c r="B6012" s="9" t="s">
        <v>5596</v>
      </c>
    </row>
    <row r="6013" spans="1:2" x14ac:dyDescent="0.25">
      <c r="A6013" s="8">
        <v>270019196052</v>
      </c>
      <c r="B6013" s="9" t="s">
        <v>5597</v>
      </c>
    </row>
    <row r="6014" spans="1:2" x14ac:dyDescent="0.25">
      <c r="A6014" s="8">
        <v>270019196054</v>
      </c>
      <c r="B6014" s="9" t="s">
        <v>5598</v>
      </c>
    </row>
    <row r="6015" spans="1:2" x14ac:dyDescent="0.25">
      <c r="A6015" s="8">
        <v>270019196100</v>
      </c>
      <c r="B6015" s="9" t="s">
        <v>5599</v>
      </c>
    </row>
    <row r="6016" spans="1:2" x14ac:dyDescent="0.25">
      <c r="A6016" s="8">
        <v>270019196151</v>
      </c>
      <c r="B6016" s="9" t="s">
        <v>5600</v>
      </c>
    </row>
    <row r="6017" spans="1:2" x14ac:dyDescent="0.25">
      <c r="A6017" s="8">
        <v>270019196152</v>
      </c>
      <c r="B6017" s="9" t="s">
        <v>5601</v>
      </c>
    </row>
    <row r="6018" spans="1:2" x14ac:dyDescent="0.25">
      <c r="A6018" s="8">
        <v>270019196203</v>
      </c>
      <c r="B6018" s="9" t="s">
        <v>211</v>
      </c>
    </row>
    <row r="6019" spans="1:2" x14ac:dyDescent="0.25">
      <c r="A6019" s="8">
        <v>270019196252</v>
      </c>
      <c r="B6019" s="9" t="s">
        <v>629</v>
      </c>
    </row>
    <row r="6020" spans="1:2" x14ac:dyDescent="0.25">
      <c r="A6020" s="8">
        <v>270019196301</v>
      </c>
      <c r="B6020" s="9" t="s">
        <v>5602</v>
      </c>
    </row>
    <row r="6021" spans="1:2" x14ac:dyDescent="0.25">
      <c r="A6021" s="8">
        <v>270019199001</v>
      </c>
      <c r="B6021" s="9" t="s">
        <v>633</v>
      </c>
    </row>
    <row r="6022" spans="1:2" x14ac:dyDescent="0.25">
      <c r="A6022" s="8">
        <v>270019199380</v>
      </c>
      <c r="B6022" s="9" t="s">
        <v>634</v>
      </c>
    </row>
    <row r="6023" spans="1:2" x14ac:dyDescent="0.25">
      <c r="A6023" s="8">
        <v>270062042001</v>
      </c>
      <c r="B6023" s="9" t="s">
        <v>5603</v>
      </c>
    </row>
    <row r="6024" spans="1:2" x14ac:dyDescent="0.25">
      <c r="A6024" s="8">
        <v>270065068001</v>
      </c>
      <c r="B6024" s="9" t="s">
        <v>5604</v>
      </c>
    </row>
    <row r="6025" spans="1:2" x14ac:dyDescent="0.25">
      <c r="A6025" s="8">
        <v>270069195001</v>
      </c>
      <c r="B6025" s="9" t="s">
        <v>5605</v>
      </c>
    </row>
    <row r="6026" spans="1:2" x14ac:dyDescent="0.25">
      <c r="A6026" s="8">
        <v>270069199001</v>
      </c>
      <c r="B6026" s="9" t="s">
        <v>633</v>
      </c>
    </row>
    <row r="6027" spans="1:2" x14ac:dyDescent="0.25">
      <c r="A6027" s="8">
        <v>270129195001</v>
      </c>
      <c r="B6027" s="9" t="s">
        <v>5606</v>
      </c>
    </row>
    <row r="6028" spans="1:2" x14ac:dyDescent="0.25">
      <c r="A6028" s="8">
        <v>270252042001</v>
      </c>
      <c r="B6028" s="9" t="s">
        <v>5607</v>
      </c>
    </row>
    <row r="6029" spans="1:2" x14ac:dyDescent="0.25">
      <c r="A6029" s="8">
        <v>270259195001</v>
      </c>
      <c r="B6029" s="9" t="s">
        <v>5608</v>
      </c>
    </row>
    <row r="6030" spans="1:2" x14ac:dyDescent="0.25">
      <c r="A6030" s="8">
        <v>270502042001</v>
      </c>
      <c r="B6030" s="9" t="s">
        <v>5609</v>
      </c>
    </row>
    <row r="6031" spans="1:2" x14ac:dyDescent="0.25">
      <c r="A6031" s="8">
        <v>270732042001</v>
      </c>
      <c r="B6031" s="9" t="s">
        <v>5610</v>
      </c>
    </row>
    <row r="6032" spans="1:2" x14ac:dyDescent="0.25">
      <c r="A6032" s="8">
        <v>270739195001</v>
      </c>
      <c r="B6032" s="9" t="s">
        <v>5611</v>
      </c>
    </row>
    <row r="6033" spans="1:2" x14ac:dyDescent="0.25">
      <c r="A6033" s="8">
        <v>270752034001</v>
      </c>
      <c r="B6033" s="9" t="s">
        <v>5612</v>
      </c>
    </row>
    <row r="6034" spans="1:2" x14ac:dyDescent="0.25">
      <c r="A6034" s="8">
        <v>270752042001</v>
      </c>
      <c r="B6034" s="9" t="s">
        <v>5613</v>
      </c>
    </row>
    <row r="6035" spans="1:2" x14ac:dyDescent="0.25">
      <c r="A6035" s="8">
        <v>270752042002</v>
      </c>
      <c r="B6035" s="9" t="s">
        <v>5614</v>
      </c>
    </row>
    <row r="6036" spans="1:2" x14ac:dyDescent="0.25">
      <c r="A6036" s="8">
        <v>270752044001</v>
      </c>
      <c r="B6036" s="9" t="s">
        <v>5615</v>
      </c>
    </row>
    <row r="6037" spans="1:2" x14ac:dyDescent="0.25">
      <c r="A6037" s="8">
        <v>270755068001</v>
      </c>
      <c r="B6037" s="9" t="s">
        <v>5616</v>
      </c>
    </row>
    <row r="6038" spans="1:2" x14ac:dyDescent="0.25">
      <c r="A6038" s="8">
        <v>270755075001</v>
      </c>
      <c r="B6038" s="9" t="s">
        <v>5617</v>
      </c>
    </row>
    <row r="6039" spans="1:2" x14ac:dyDescent="0.25">
      <c r="A6039" s="8">
        <v>270759195001</v>
      </c>
      <c r="B6039" s="9" t="s">
        <v>5618</v>
      </c>
    </row>
    <row r="6040" spans="1:2" x14ac:dyDescent="0.25">
      <c r="A6040" s="8">
        <v>270759199001</v>
      </c>
      <c r="B6040" s="9" t="s">
        <v>633</v>
      </c>
    </row>
    <row r="6041" spans="1:2" x14ac:dyDescent="0.25">
      <c r="A6041" s="8">
        <v>270772042001</v>
      </c>
      <c r="B6041" s="9" t="s">
        <v>5619</v>
      </c>
    </row>
    <row r="6042" spans="1:2" x14ac:dyDescent="0.25">
      <c r="A6042" s="8">
        <v>270779199001</v>
      </c>
      <c r="B6042" s="9" t="s">
        <v>633</v>
      </c>
    </row>
    <row r="6043" spans="1:2" x14ac:dyDescent="0.25">
      <c r="A6043" s="8">
        <v>270862042001</v>
      </c>
      <c r="B6043" s="9" t="s">
        <v>5620</v>
      </c>
    </row>
    <row r="6044" spans="1:2" x14ac:dyDescent="0.25">
      <c r="A6044" s="8">
        <v>270992042001</v>
      </c>
      <c r="B6044" s="9" t="s">
        <v>5621</v>
      </c>
    </row>
    <row r="6045" spans="1:2" x14ac:dyDescent="0.25">
      <c r="A6045" s="8">
        <v>270999195001</v>
      </c>
      <c r="B6045" s="9" t="s">
        <v>5622</v>
      </c>
    </row>
    <row r="6046" spans="1:2" x14ac:dyDescent="0.25">
      <c r="A6046" s="8">
        <v>271352042001</v>
      </c>
      <c r="B6046" s="9" t="s">
        <v>5623</v>
      </c>
    </row>
    <row r="6047" spans="1:2" x14ac:dyDescent="0.25">
      <c r="A6047" s="8">
        <v>271502042001</v>
      </c>
      <c r="B6047" s="9" t="s">
        <v>5624</v>
      </c>
    </row>
    <row r="6048" spans="1:2" x14ac:dyDescent="0.25">
      <c r="A6048" s="8">
        <v>271602042001</v>
      </c>
      <c r="B6048" s="9" t="s">
        <v>5625</v>
      </c>
    </row>
    <row r="6049" spans="1:2" x14ac:dyDescent="0.25">
      <c r="A6049" s="8">
        <v>272052042001</v>
      </c>
      <c r="B6049" s="9" t="s">
        <v>5626</v>
      </c>
    </row>
    <row r="6050" spans="1:2" x14ac:dyDescent="0.25">
      <c r="A6050" s="8">
        <v>272055068001</v>
      </c>
      <c r="B6050" s="9" t="s">
        <v>5627</v>
      </c>
    </row>
    <row r="6051" spans="1:2" x14ac:dyDescent="0.25">
      <c r="A6051" s="8">
        <v>272055075001</v>
      </c>
      <c r="B6051" s="9" t="s">
        <v>5628</v>
      </c>
    </row>
    <row r="6052" spans="1:2" x14ac:dyDescent="0.25">
      <c r="A6052" s="8">
        <v>272059195001</v>
      </c>
      <c r="B6052" s="9" t="s">
        <v>5629</v>
      </c>
    </row>
    <row r="6053" spans="1:2" x14ac:dyDescent="0.25">
      <c r="A6053" s="8">
        <v>272059199001</v>
      </c>
      <c r="B6053" s="9" t="s">
        <v>633</v>
      </c>
    </row>
    <row r="6054" spans="1:2" x14ac:dyDescent="0.25">
      <c r="A6054" s="8">
        <v>272452042001</v>
      </c>
      <c r="B6054" s="9" t="s">
        <v>3006</v>
      </c>
    </row>
    <row r="6055" spans="1:2" x14ac:dyDescent="0.25">
      <c r="A6055" s="8">
        <v>272459195001</v>
      </c>
      <c r="B6055" s="9" t="s">
        <v>5630</v>
      </c>
    </row>
    <row r="6056" spans="1:2" x14ac:dyDescent="0.25">
      <c r="A6056" s="8">
        <v>272459199001</v>
      </c>
      <c r="B6056" s="9" t="s">
        <v>633</v>
      </c>
    </row>
    <row r="6057" spans="1:2" x14ac:dyDescent="0.25">
      <c r="A6057" s="8">
        <v>272502042001</v>
      </c>
      <c r="B6057" s="9" t="s">
        <v>5631</v>
      </c>
    </row>
    <row r="6058" spans="1:2" x14ac:dyDescent="0.25">
      <c r="A6058" s="8">
        <v>272802042001</v>
      </c>
      <c r="B6058" s="9" t="s">
        <v>5632</v>
      </c>
    </row>
    <row r="6059" spans="1:2" x14ac:dyDescent="0.25">
      <c r="A6059" s="8">
        <v>272809195001</v>
      </c>
      <c r="B6059" s="9" t="s">
        <v>5633</v>
      </c>
    </row>
    <row r="6060" spans="1:2" x14ac:dyDescent="0.25">
      <c r="A6060" s="8">
        <v>272809199001</v>
      </c>
      <c r="B6060" s="9" t="s">
        <v>633</v>
      </c>
    </row>
    <row r="6061" spans="1:2" x14ac:dyDescent="0.25">
      <c r="A6061" s="8">
        <v>273612030001</v>
      </c>
      <c r="B6061" s="9" t="s">
        <v>5634</v>
      </c>
    </row>
    <row r="6062" spans="1:2" x14ac:dyDescent="0.25">
      <c r="A6062" s="8">
        <v>273612031001</v>
      </c>
      <c r="B6062" s="9" t="s">
        <v>5635</v>
      </c>
    </row>
    <row r="6063" spans="1:2" x14ac:dyDescent="0.25">
      <c r="A6063" s="8">
        <v>273612031002</v>
      </c>
      <c r="B6063" s="9" t="s">
        <v>5636</v>
      </c>
    </row>
    <row r="6064" spans="1:2" x14ac:dyDescent="0.25">
      <c r="A6064" s="8">
        <v>273612034001</v>
      </c>
      <c r="B6064" s="9" t="s">
        <v>5637</v>
      </c>
    </row>
    <row r="6065" spans="1:2" x14ac:dyDescent="0.25">
      <c r="A6065" s="8">
        <v>273612042001</v>
      </c>
      <c r="B6065" s="9" t="s">
        <v>5638</v>
      </c>
    </row>
    <row r="6066" spans="1:2" x14ac:dyDescent="0.25">
      <c r="A6066" s="8">
        <v>273612042002</v>
      </c>
      <c r="B6066" s="9" t="s">
        <v>5639</v>
      </c>
    </row>
    <row r="6067" spans="1:2" x14ac:dyDescent="0.25">
      <c r="A6067" s="8">
        <v>273615068001</v>
      </c>
      <c r="B6067" s="9" t="s">
        <v>5640</v>
      </c>
    </row>
    <row r="6068" spans="1:2" x14ac:dyDescent="0.25">
      <c r="A6068" s="8">
        <v>273615075001</v>
      </c>
      <c r="B6068" s="9" t="s">
        <v>5641</v>
      </c>
    </row>
    <row r="6069" spans="1:2" x14ac:dyDescent="0.25">
      <c r="A6069" s="8">
        <v>273619195001</v>
      </c>
      <c r="B6069" s="9" t="s">
        <v>5642</v>
      </c>
    </row>
    <row r="6070" spans="1:2" x14ac:dyDescent="0.25">
      <c r="A6070" s="8">
        <v>273722042001</v>
      </c>
      <c r="B6070" s="9" t="s">
        <v>5643</v>
      </c>
    </row>
    <row r="6071" spans="1:2" x14ac:dyDescent="0.25">
      <c r="A6071" s="8">
        <v>273729195001</v>
      </c>
      <c r="B6071" s="9" t="s">
        <v>5644</v>
      </c>
    </row>
    <row r="6072" spans="1:2" x14ac:dyDescent="0.25">
      <c r="A6072" s="8">
        <v>274132042001</v>
      </c>
      <c r="B6072" s="9" t="s">
        <v>5645</v>
      </c>
    </row>
    <row r="6073" spans="1:2" x14ac:dyDescent="0.25">
      <c r="A6073" s="8">
        <v>274139195001</v>
      </c>
      <c r="B6073" s="9" t="s">
        <v>5646</v>
      </c>
    </row>
    <row r="6074" spans="1:2" x14ac:dyDescent="0.25">
      <c r="A6074" s="8">
        <v>274252042001</v>
      </c>
      <c r="B6074" s="9" t="s">
        <v>5647</v>
      </c>
    </row>
    <row r="6075" spans="1:2" x14ac:dyDescent="0.25">
      <c r="A6075" s="8">
        <v>274302042001</v>
      </c>
      <c r="B6075" s="9" t="s">
        <v>5648</v>
      </c>
    </row>
    <row r="6076" spans="1:2" x14ac:dyDescent="0.25">
      <c r="A6076" s="8">
        <v>274502042001</v>
      </c>
      <c r="B6076" s="9" t="s">
        <v>5649</v>
      </c>
    </row>
    <row r="6077" spans="1:2" x14ac:dyDescent="0.25">
      <c r="A6077" s="8">
        <v>274912042001</v>
      </c>
      <c r="B6077" s="9" t="s">
        <v>5650</v>
      </c>
    </row>
    <row r="6078" spans="1:2" x14ac:dyDescent="0.25">
      <c r="A6078" s="8">
        <v>274919195001</v>
      </c>
      <c r="B6078" s="9" t="s">
        <v>5651</v>
      </c>
    </row>
    <row r="6079" spans="1:2" x14ac:dyDescent="0.25">
      <c r="A6079" s="8">
        <v>274952042001</v>
      </c>
      <c r="B6079" s="9" t="s">
        <v>5652</v>
      </c>
    </row>
    <row r="6080" spans="1:2" x14ac:dyDescent="0.25">
      <c r="A6080" s="8">
        <v>274959195001</v>
      </c>
      <c r="B6080" s="9" t="s">
        <v>5653</v>
      </c>
    </row>
    <row r="6081" spans="1:2" x14ac:dyDescent="0.25">
      <c r="A6081" s="8">
        <v>274959195002</v>
      </c>
      <c r="B6081" s="9" t="s">
        <v>5654</v>
      </c>
    </row>
    <row r="6082" spans="1:2" x14ac:dyDescent="0.25">
      <c r="A6082" s="8">
        <v>275802042001</v>
      </c>
      <c r="B6082" s="9" t="s">
        <v>5655</v>
      </c>
    </row>
    <row r="6083" spans="1:2" x14ac:dyDescent="0.25">
      <c r="A6083" s="8">
        <v>276152034001</v>
      </c>
      <c r="B6083" s="9" t="s">
        <v>5656</v>
      </c>
    </row>
    <row r="6084" spans="1:2" x14ac:dyDescent="0.25">
      <c r="A6084" s="8">
        <v>276152042001</v>
      </c>
      <c r="B6084" s="9" t="s">
        <v>4014</v>
      </c>
    </row>
    <row r="6085" spans="1:2" x14ac:dyDescent="0.25">
      <c r="A6085" s="8">
        <v>276152042002</v>
      </c>
      <c r="B6085" s="9" t="s">
        <v>4015</v>
      </c>
    </row>
    <row r="6086" spans="1:2" x14ac:dyDescent="0.25">
      <c r="A6086" s="8">
        <v>276152044001</v>
      </c>
      <c r="B6086" s="9" t="s">
        <v>5657</v>
      </c>
    </row>
    <row r="6087" spans="1:2" x14ac:dyDescent="0.25">
      <c r="A6087" s="8">
        <v>276155068001</v>
      </c>
      <c r="B6087" s="9" t="s">
        <v>4016</v>
      </c>
    </row>
    <row r="6088" spans="1:2" x14ac:dyDescent="0.25">
      <c r="A6088" s="8">
        <v>276159195001</v>
      </c>
      <c r="B6088" s="9" t="s">
        <v>4018</v>
      </c>
    </row>
    <row r="6089" spans="1:2" x14ac:dyDescent="0.25">
      <c r="A6089" s="8">
        <v>276159199001</v>
      </c>
      <c r="B6089" s="9" t="s">
        <v>633</v>
      </c>
    </row>
    <row r="6090" spans="1:2" x14ac:dyDescent="0.25">
      <c r="A6090" s="8">
        <v>276602042001</v>
      </c>
      <c r="B6090" s="9" t="s">
        <v>5658</v>
      </c>
    </row>
    <row r="6091" spans="1:2" x14ac:dyDescent="0.25">
      <c r="A6091" s="8">
        <v>276609195001</v>
      </c>
      <c r="B6091" s="9" t="s">
        <v>5659</v>
      </c>
    </row>
    <row r="6092" spans="1:2" x14ac:dyDescent="0.25">
      <c r="A6092" s="8">
        <v>276609199001</v>
      </c>
      <c r="B6092" s="9" t="s">
        <v>633</v>
      </c>
    </row>
    <row r="6093" spans="1:2" x14ac:dyDescent="0.25">
      <c r="A6093" s="8">
        <v>277452042001</v>
      </c>
      <c r="B6093" s="9" t="s">
        <v>5660</v>
      </c>
    </row>
    <row r="6094" spans="1:2" x14ac:dyDescent="0.25">
      <c r="A6094" s="8">
        <v>277459195001</v>
      </c>
      <c r="B6094" s="9" t="s">
        <v>5661</v>
      </c>
    </row>
    <row r="6095" spans="1:2" x14ac:dyDescent="0.25">
      <c r="A6095" s="8">
        <v>277872042001</v>
      </c>
      <c r="B6095" s="9" t="s">
        <v>5662</v>
      </c>
    </row>
    <row r="6096" spans="1:2" x14ac:dyDescent="0.25">
      <c r="A6096" s="8">
        <v>277875068001</v>
      </c>
      <c r="B6096" s="9" t="s">
        <v>5663</v>
      </c>
    </row>
    <row r="6097" spans="1:2" x14ac:dyDescent="0.25">
      <c r="A6097" s="8">
        <v>277879195001</v>
      </c>
      <c r="B6097" s="9" t="s">
        <v>5664</v>
      </c>
    </row>
    <row r="6098" spans="1:2" x14ac:dyDescent="0.25">
      <c r="A6098" s="8">
        <v>277879199001</v>
      </c>
      <c r="B6098" s="9" t="s">
        <v>633</v>
      </c>
    </row>
    <row r="6099" spans="1:2" x14ac:dyDescent="0.25">
      <c r="A6099" s="8">
        <v>278002042001</v>
      </c>
      <c r="B6099" s="9" t="s">
        <v>5665</v>
      </c>
    </row>
    <row r="6100" spans="1:2" x14ac:dyDescent="0.25">
      <c r="A6100" s="8">
        <v>278005075001</v>
      </c>
      <c r="B6100" s="9" t="s">
        <v>5666</v>
      </c>
    </row>
    <row r="6101" spans="1:2" x14ac:dyDescent="0.25">
      <c r="A6101" s="8">
        <v>278009195001</v>
      </c>
      <c r="B6101" s="9" t="s">
        <v>5667</v>
      </c>
    </row>
    <row r="6102" spans="1:2" x14ac:dyDescent="0.25">
      <c r="A6102" s="8">
        <v>278009199001</v>
      </c>
      <c r="B6102" s="9" t="s">
        <v>633</v>
      </c>
    </row>
    <row r="6103" spans="1:2" x14ac:dyDescent="0.25">
      <c r="A6103" s="8">
        <v>278102042001</v>
      </c>
      <c r="B6103" s="9" t="s">
        <v>5668</v>
      </c>
    </row>
    <row r="6104" spans="1:2" x14ac:dyDescent="0.25">
      <c r="A6104" s="8">
        <v>410010601001</v>
      </c>
      <c r="B6104" s="9" t="s">
        <v>5669</v>
      </c>
    </row>
    <row r="6105" spans="1:2" x14ac:dyDescent="0.25">
      <c r="A6105" s="8">
        <v>410010601002</v>
      </c>
      <c r="B6105" s="9" t="s">
        <v>5670</v>
      </c>
    </row>
    <row r="6106" spans="1:2" x14ac:dyDescent="0.25">
      <c r="A6106" s="8">
        <v>410010602001</v>
      </c>
      <c r="B6106" s="9" t="s">
        <v>5671</v>
      </c>
    </row>
    <row r="6107" spans="1:2" x14ac:dyDescent="0.25">
      <c r="A6107" s="8">
        <v>410010602002</v>
      </c>
      <c r="B6107" s="9" t="s">
        <v>5672</v>
      </c>
    </row>
    <row r="6108" spans="1:2" x14ac:dyDescent="0.25">
      <c r="A6108" s="8">
        <v>410010907001</v>
      </c>
      <c r="B6108" s="9" t="s">
        <v>5673</v>
      </c>
    </row>
    <row r="6109" spans="1:2" x14ac:dyDescent="0.25">
      <c r="A6109" s="8">
        <v>410010907002</v>
      </c>
      <c r="B6109" s="9" t="s">
        <v>5674</v>
      </c>
    </row>
    <row r="6110" spans="1:2" x14ac:dyDescent="0.25">
      <c r="A6110" s="8">
        <v>410010907003</v>
      </c>
      <c r="B6110" s="9" t="s">
        <v>5675</v>
      </c>
    </row>
    <row r="6111" spans="1:2" x14ac:dyDescent="0.25">
      <c r="A6111" s="8">
        <v>410010907004</v>
      </c>
      <c r="B6111" s="9" t="s">
        <v>5676</v>
      </c>
    </row>
    <row r="6112" spans="1:2" x14ac:dyDescent="0.25">
      <c r="A6112" s="8">
        <v>410010907005</v>
      </c>
      <c r="B6112" s="9" t="s">
        <v>5677</v>
      </c>
    </row>
    <row r="6113" spans="1:2" x14ac:dyDescent="0.25">
      <c r="A6113" s="8">
        <v>410010909001</v>
      </c>
      <c r="B6113" s="9" t="s">
        <v>5678</v>
      </c>
    </row>
    <row r="6114" spans="1:2" x14ac:dyDescent="0.25">
      <c r="A6114" s="8">
        <v>410010909002</v>
      </c>
      <c r="B6114" s="9" t="s">
        <v>5679</v>
      </c>
    </row>
    <row r="6115" spans="1:2" x14ac:dyDescent="0.25">
      <c r="A6115" s="8">
        <v>410010909003</v>
      </c>
      <c r="B6115" s="9" t="s">
        <v>5680</v>
      </c>
    </row>
    <row r="6116" spans="1:2" x14ac:dyDescent="0.25">
      <c r="A6116" s="8">
        <v>410010909004</v>
      </c>
      <c r="B6116" s="9" t="s">
        <v>5681</v>
      </c>
    </row>
    <row r="6117" spans="1:2" x14ac:dyDescent="0.25">
      <c r="A6117" s="8">
        <v>410010909005</v>
      </c>
      <c r="B6117" s="9" t="s">
        <v>5682</v>
      </c>
    </row>
    <row r="6118" spans="1:2" x14ac:dyDescent="0.25">
      <c r="A6118" s="8">
        <v>410010909006</v>
      </c>
      <c r="B6118" s="9" t="s">
        <v>5683</v>
      </c>
    </row>
    <row r="6119" spans="1:2" x14ac:dyDescent="0.25">
      <c r="A6119" s="8">
        <v>410010909007</v>
      </c>
      <c r="B6119" s="9" t="s">
        <v>5684</v>
      </c>
    </row>
    <row r="6120" spans="1:2" x14ac:dyDescent="0.25">
      <c r="A6120" s="8">
        <v>410010909008</v>
      </c>
      <c r="B6120" s="9" t="s">
        <v>5685</v>
      </c>
    </row>
    <row r="6121" spans="1:2" x14ac:dyDescent="0.25">
      <c r="A6121" s="8">
        <v>410010912001</v>
      </c>
      <c r="B6121" s="9" t="s">
        <v>5686</v>
      </c>
    </row>
    <row r="6122" spans="1:2" x14ac:dyDescent="0.25">
      <c r="A6122" s="8">
        <v>410010912002</v>
      </c>
      <c r="B6122" s="9" t="s">
        <v>5687</v>
      </c>
    </row>
    <row r="6123" spans="1:2" x14ac:dyDescent="0.25">
      <c r="A6123" s="8">
        <v>410010912003</v>
      </c>
      <c r="B6123" s="9" t="s">
        <v>5688</v>
      </c>
    </row>
    <row r="6124" spans="1:2" x14ac:dyDescent="0.25">
      <c r="A6124" s="8">
        <v>410011001001</v>
      </c>
      <c r="B6124" s="9" t="s">
        <v>5689</v>
      </c>
    </row>
    <row r="6125" spans="1:2" x14ac:dyDescent="0.25">
      <c r="A6125" s="8">
        <v>410011001101</v>
      </c>
      <c r="B6125" s="9" t="s">
        <v>5690</v>
      </c>
    </row>
    <row r="6126" spans="1:2" x14ac:dyDescent="0.25">
      <c r="A6126" s="8">
        <v>410011001701</v>
      </c>
      <c r="B6126" s="9" t="s">
        <v>5691</v>
      </c>
    </row>
    <row r="6127" spans="1:2" x14ac:dyDescent="0.25">
      <c r="A6127" s="8">
        <v>410011001751</v>
      </c>
      <c r="B6127" s="9" t="s">
        <v>5692</v>
      </c>
    </row>
    <row r="6128" spans="1:2" x14ac:dyDescent="0.25">
      <c r="A6128" s="8">
        <v>410011001752</v>
      </c>
      <c r="B6128" s="9" t="s">
        <v>5693</v>
      </c>
    </row>
    <row r="6129" spans="1:2" x14ac:dyDescent="0.25">
      <c r="A6129" s="8">
        <v>410011020001</v>
      </c>
      <c r="B6129" s="9" t="s">
        <v>5694</v>
      </c>
    </row>
    <row r="6130" spans="1:2" x14ac:dyDescent="0.25">
      <c r="A6130" s="8">
        <v>410011020002</v>
      </c>
      <c r="B6130" s="9" t="s">
        <v>5695</v>
      </c>
    </row>
    <row r="6131" spans="1:2" x14ac:dyDescent="0.25">
      <c r="A6131" s="8">
        <v>410011020003</v>
      </c>
      <c r="B6131" s="9" t="s">
        <v>5696</v>
      </c>
    </row>
    <row r="6132" spans="1:2" x14ac:dyDescent="0.25">
      <c r="A6132" s="8">
        <v>410011025001</v>
      </c>
      <c r="B6132" s="9" t="s">
        <v>5697</v>
      </c>
    </row>
    <row r="6133" spans="1:2" x14ac:dyDescent="0.25">
      <c r="A6133" s="8">
        <v>410011026001</v>
      </c>
      <c r="B6133" s="9" t="s">
        <v>5698</v>
      </c>
    </row>
    <row r="6134" spans="1:2" x14ac:dyDescent="0.25">
      <c r="A6134" s="8">
        <v>410011027001</v>
      </c>
      <c r="B6134" s="9" t="s">
        <v>5699</v>
      </c>
    </row>
    <row r="6135" spans="1:2" x14ac:dyDescent="0.25">
      <c r="A6135" s="8">
        <v>410011028001</v>
      </c>
      <c r="B6135" s="9" t="s">
        <v>5700</v>
      </c>
    </row>
    <row r="6136" spans="1:2" x14ac:dyDescent="0.25">
      <c r="A6136" s="8">
        <v>410011029001</v>
      </c>
      <c r="B6136" s="9" t="s">
        <v>5701</v>
      </c>
    </row>
    <row r="6137" spans="1:2" x14ac:dyDescent="0.25">
      <c r="A6137" s="8">
        <v>410012030001</v>
      </c>
      <c r="B6137" s="9" t="s">
        <v>5702</v>
      </c>
    </row>
    <row r="6138" spans="1:2" x14ac:dyDescent="0.25">
      <c r="A6138" s="8">
        <v>410012030002</v>
      </c>
      <c r="B6138" s="9" t="s">
        <v>5703</v>
      </c>
    </row>
    <row r="6139" spans="1:2" x14ac:dyDescent="0.25">
      <c r="A6139" s="8">
        <v>410012030003</v>
      </c>
      <c r="B6139" s="9" t="s">
        <v>5704</v>
      </c>
    </row>
    <row r="6140" spans="1:2" x14ac:dyDescent="0.25">
      <c r="A6140" s="8">
        <v>410012030004</v>
      </c>
      <c r="B6140" s="9" t="s">
        <v>5705</v>
      </c>
    </row>
    <row r="6141" spans="1:2" x14ac:dyDescent="0.25">
      <c r="A6141" s="8">
        <v>410012030005</v>
      </c>
      <c r="B6141" s="9" t="s">
        <v>5706</v>
      </c>
    </row>
    <row r="6142" spans="1:2" x14ac:dyDescent="0.25">
      <c r="A6142" s="8">
        <v>410012030102</v>
      </c>
      <c r="B6142" s="9" t="s">
        <v>5707</v>
      </c>
    </row>
    <row r="6143" spans="1:2" x14ac:dyDescent="0.25">
      <c r="A6143" s="8">
        <v>410012031001</v>
      </c>
      <c r="B6143" s="9" t="s">
        <v>5708</v>
      </c>
    </row>
    <row r="6144" spans="1:2" x14ac:dyDescent="0.25">
      <c r="A6144" s="8">
        <v>410012031002</v>
      </c>
      <c r="B6144" s="9" t="s">
        <v>5709</v>
      </c>
    </row>
    <row r="6145" spans="1:2" x14ac:dyDescent="0.25">
      <c r="A6145" s="8">
        <v>410012031003</v>
      </c>
      <c r="B6145" s="9" t="s">
        <v>5710</v>
      </c>
    </row>
    <row r="6146" spans="1:2" x14ac:dyDescent="0.25">
      <c r="A6146" s="8">
        <v>410012031004</v>
      </c>
      <c r="B6146" s="9" t="s">
        <v>5711</v>
      </c>
    </row>
    <row r="6147" spans="1:2" x14ac:dyDescent="0.25">
      <c r="A6147" s="8">
        <v>410012031005</v>
      </c>
      <c r="B6147" s="9" t="s">
        <v>5712</v>
      </c>
    </row>
    <row r="6148" spans="1:2" x14ac:dyDescent="0.25">
      <c r="A6148" s="8">
        <v>410012032001</v>
      </c>
      <c r="B6148" s="9" t="s">
        <v>5713</v>
      </c>
    </row>
    <row r="6149" spans="1:2" x14ac:dyDescent="0.25">
      <c r="A6149" s="8">
        <v>410012032002</v>
      </c>
      <c r="B6149" s="9" t="s">
        <v>5714</v>
      </c>
    </row>
    <row r="6150" spans="1:2" x14ac:dyDescent="0.25">
      <c r="A6150" s="8">
        <v>410012032003</v>
      </c>
      <c r="B6150" s="9" t="s">
        <v>5715</v>
      </c>
    </row>
    <row r="6151" spans="1:2" x14ac:dyDescent="0.25">
      <c r="A6151" s="8">
        <v>410012033001</v>
      </c>
      <c r="B6151" s="9" t="s">
        <v>5716</v>
      </c>
    </row>
    <row r="6152" spans="1:2" x14ac:dyDescent="0.25">
      <c r="A6152" s="8">
        <v>410012033002</v>
      </c>
      <c r="B6152" s="9" t="s">
        <v>5717</v>
      </c>
    </row>
    <row r="6153" spans="1:2" x14ac:dyDescent="0.25">
      <c r="A6153" s="8">
        <v>410012033003</v>
      </c>
      <c r="B6153" s="9" t="s">
        <v>5718</v>
      </c>
    </row>
    <row r="6154" spans="1:2" x14ac:dyDescent="0.25">
      <c r="A6154" s="8">
        <v>410012033004</v>
      </c>
      <c r="B6154" s="9" t="s">
        <v>5719</v>
      </c>
    </row>
    <row r="6155" spans="1:2" x14ac:dyDescent="0.25">
      <c r="A6155" s="8">
        <v>410012033005</v>
      </c>
      <c r="B6155" s="9" t="s">
        <v>5720</v>
      </c>
    </row>
    <row r="6156" spans="1:2" x14ac:dyDescent="0.25">
      <c r="A6156" s="8">
        <v>410012033751</v>
      </c>
      <c r="B6156" s="9" t="s">
        <v>5721</v>
      </c>
    </row>
    <row r="6157" spans="1:2" x14ac:dyDescent="0.25">
      <c r="A6157" s="8">
        <v>410012035001</v>
      </c>
      <c r="B6157" s="9" t="s">
        <v>5722</v>
      </c>
    </row>
    <row r="6158" spans="1:2" x14ac:dyDescent="0.25">
      <c r="A6158" s="8">
        <v>410012035002</v>
      </c>
      <c r="B6158" s="9" t="s">
        <v>5723</v>
      </c>
    </row>
    <row r="6159" spans="1:2" x14ac:dyDescent="0.25">
      <c r="A6159" s="8">
        <v>410012037001</v>
      </c>
      <c r="B6159" s="9" t="s">
        <v>5724</v>
      </c>
    </row>
    <row r="6160" spans="1:2" x14ac:dyDescent="0.25">
      <c r="A6160" s="8">
        <v>410012037002</v>
      </c>
      <c r="B6160" s="9" t="s">
        <v>5725</v>
      </c>
    </row>
    <row r="6161" spans="1:2" x14ac:dyDescent="0.25">
      <c r="A6161" s="8">
        <v>410012037003</v>
      </c>
      <c r="B6161" s="9" t="s">
        <v>1987</v>
      </c>
    </row>
    <row r="6162" spans="1:2" x14ac:dyDescent="0.25">
      <c r="A6162" s="8">
        <v>410012037004</v>
      </c>
      <c r="B6162" s="9" t="s">
        <v>1988</v>
      </c>
    </row>
    <row r="6163" spans="1:2" x14ac:dyDescent="0.25">
      <c r="A6163" s="8">
        <v>410012038001</v>
      </c>
      <c r="B6163" s="9" t="s">
        <v>5726</v>
      </c>
    </row>
    <row r="6164" spans="1:2" x14ac:dyDescent="0.25">
      <c r="A6164" s="8">
        <v>410012038002</v>
      </c>
      <c r="B6164" s="9" t="s">
        <v>5727</v>
      </c>
    </row>
    <row r="6165" spans="1:2" x14ac:dyDescent="0.25">
      <c r="A6165" s="8">
        <v>410012038003</v>
      </c>
      <c r="B6165" s="9" t="s">
        <v>5728</v>
      </c>
    </row>
    <row r="6166" spans="1:2" x14ac:dyDescent="0.25">
      <c r="A6166" s="8">
        <v>410012040001</v>
      </c>
      <c r="B6166" s="9" t="s">
        <v>5729</v>
      </c>
    </row>
    <row r="6167" spans="1:2" x14ac:dyDescent="0.25">
      <c r="A6167" s="8">
        <v>410012040002</v>
      </c>
      <c r="B6167" s="9" t="s">
        <v>5730</v>
      </c>
    </row>
    <row r="6168" spans="1:2" x14ac:dyDescent="0.25">
      <c r="A6168" s="8">
        <v>410012040003</v>
      </c>
      <c r="B6168" s="9" t="s">
        <v>5731</v>
      </c>
    </row>
    <row r="6169" spans="1:2" x14ac:dyDescent="0.25">
      <c r="A6169" s="8">
        <v>410012040004</v>
      </c>
      <c r="B6169" s="9" t="s">
        <v>5732</v>
      </c>
    </row>
    <row r="6170" spans="1:2" x14ac:dyDescent="0.25">
      <c r="A6170" s="8">
        <v>410012040005</v>
      </c>
      <c r="B6170" s="9" t="s">
        <v>5733</v>
      </c>
    </row>
    <row r="6171" spans="1:2" x14ac:dyDescent="0.25">
      <c r="A6171" s="8">
        <v>410012040006</v>
      </c>
      <c r="B6171" s="9" t="s">
        <v>5734</v>
      </c>
    </row>
    <row r="6172" spans="1:2" x14ac:dyDescent="0.25">
      <c r="A6172" s="8">
        <v>410012041001</v>
      </c>
      <c r="B6172" s="9" t="s">
        <v>5735</v>
      </c>
    </row>
    <row r="6173" spans="1:2" x14ac:dyDescent="0.25">
      <c r="A6173" s="8">
        <v>410012041002</v>
      </c>
      <c r="B6173" s="9" t="s">
        <v>5736</v>
      </c>
    </row>
    <row r="6174" spans="1:2" x14ac:dyDescent="0.25">
      <c r="A6174" s="8">
        <v>410012041003</v>
      </c>
      <c r="B6174" s="9" t="s">
        <v>5737</v>
      </c>
    </row>
    <row r="6175" spans="1:2" x14ac:dyDescent="0.25">
      <c r="A6175" s="8">
        <v>410012041004</v>
      </c>
      <c r="B6175" s="9" t="s">
        <v>5738</v>
      </c>
    </row>
    <row r="6176" spans="1:2" x14ac:dyDescent="0.25">
      <c r="A6176" s="8">
        <v>410012041005</v>
      </c>
      <c r="B6176" s="9" t="s">
        <v>5739</v>
      </c>
    </row>
    <row r="6177" spans="1:2" x14ac:dyDescent="0.25">
      <c r="A6177" s="8">
        <v>410012041006</v>
      </c>
      <c r="B6177" s="9" t="s">
        <v>5740</v>
      </c>
    </row>
    <row r="6178" spans="1:2" x14ac:dyDescent="0.25">
      <c r="A6178" s="8">
        <v>410012041007</v>
      </c>
      <c r="B6178" s="9" t="s">
        <v>5741</v>
      </c>
    </row>
    <row r="6179" spans="1:2" x14ac:dyDescent="0.25">
      <c r="A6179" s="8">
        <v>410012041008</v>
      </c>
      <c r="B6179" s="9" t="s">
        <v>5742</v>
      </c>
    </row>
    <row r="6180" spans="1:2" x14ac:dyDescent="0.25">
      <c r="A6180" s="8">
        <v>410012041009</v>
      </c>
      <c r="B6180" s="9" t="s">
        <v>5743</v>
      </c>
    </row>
    <row r="6181" spans="1:2" x14ac:dyDescent="0.25">
      <c r="A6181" s="8">
        <v>410012041010</v>
      </c>
      <c r="B6181" s="9" t="s">
        <v>5744</v>
      </c>
    </row>
    <row r="6182" spans="1:2" x14ac:dyDescent="0.25">
      <c r="A6182" s="8">
        <v>410012041701</v>
      </c>
      <c r="B6182" s="9" t="s">
        <v>5745</v>
      </c>
    </row>
    <row r="6183" spans="1:2" x14ac:dyDescent="0.25">
      <c r="A6183" s="8">
        <v>410012041702</v>
      </c>
      <c r="B6183" s="9" t="s">
        <v>5746</v>
      </c>
    </row>
    <row r="6184" spans="1:2" x14ac:dyDescent="0.25">
      <c r="A6184" s="8">
        <v>410012041800</v>
      </c>
      <c r="B6184" s="9" t="s">
        <v>5747</v>
      </c>
    </row>
    <row r="6185" spans="1:2" x14ac:dyDescent="0.25">
      <c r="A6185" s="8">
        <v>410012045001</v>
      </c>
      <c r="B6185" s="9" t="s">
        <v>5748</v>
      </c>
    </row>
    <row r="6186" spans="1:2" x14ac:dyDescent="0.25">
      <c r="A6186" s="8">
        <v>410012045002</v>
      </c>
      <c r="B6186" s="9" t="s">
        <v>5749</v>
      </c>
    </row>
    <row r="6187" spans="1:2" x14ac:dyDescent="0.25">
      <c r="A6187" s="8">
        <v>410012045003</v>
      </c>
      <c r="B6187" s="9" t="s">
        <v>5750</v>
      </c>
    </row>
    <row r="6188" spans="1:2" x14ac:dyDescent="0.25">
      <c r="A6188" s="8">
        <v>410012045004</v>
      </c>
      <c r="B6188" s="9" t="s">
        <v>5751</v>
      </c>
    </row>
    <row r="6189" spans="1:2" x14ac:dyDescent="0.25">
      <c r="A6189" s="8">
        <v>410012045005</v>
      </c>
      <c r="B6189" s="9" t="s">
        <v>5752</v>
      </c>
    </row>
    <row r="6190" spans="1:2" x14ac:dyDescent="0.25">
      <c r="A6190" s="8">
        <v>410012045006</v>
      </c>
      <c r="B6190" s="9" t="s">
        <v>5753</v>
      </c>
    </row>
    <row r="6191" spans="1:2" x14ac:dyDescent="0.25">
      <c r="A6191" s="8">
        <v>410012045007</v>
      </c>
      <c r="B6191" s="9" t="s">
        <v>5754</v>
      </c>
    </row>
    <row r="6192" spans="1:2" x14ac:dyDescent="0.25">
      <c r="A6192" s="8">
        <v>410012045008</v>
      </c>
      <c r="B6192" s="9" t="s">
        <v>5755</v>
      </c>
    </row>
    <row r="6193" spans="1:2" x14ac:dyDescent="0.25">
      <c r="A6193" s="8">
        <v>410012045009</v>
      </c>
      <c r="B6193" s="9" t="s">
        <v>5756</v>
      </c>
    </row>
    <row r="6194" spans="1:2" x14ac:dyDescent="0.25">
      <c r="A6194" s="8">
        <v>410012045107</v>
      </c>
      <c r="B6194" s="9" t="s">
        <v>5757</v>
      </c>
    </row>
    <row r="6195" spans="1:2" x14ac:dyDescent="0.25">
      <c r="A6195" s="8">
        <v>410012045108</v>
      </c>
      <c r="B6195" s="9" t="s">
        <v>5758</v>
      </c>
    </row>
    <row r="6196" spans="1:2" x14ac:dyDescent="0.25">
      <c r="A6196" s="8">
        <v>410012045703</v>
      </c>
      <c r="B6196" s="9" t="s">
        <v>5759</v>
      </c>
    </row>
    <row r="6197" spans="1:2" x14ac:dyDescent="0.25">
      <c r="A6197" s="8">
        <v>410012045704</v>
      </c>
      <c r="B6197" s="9" t="s">
        <v>5760</v>
      </c>
    </row>
    <row r="6198" spans="1:2" x14ac:dyDescent="0.25">
      <c r="A6198" s="8">
        <v>410012045705</v>
      </c>
      <c r="B6198" s="9" t="s">
        <v>5761</v>
      </c>
    </row>
    <row r="6199" spans="1:2" x14ac:dyDescent="0.25">
      <c r="A6199" s="8">
        <v>410012048001</v>
      </c>
      <c r="B6199" s="9" t="s">
        <v>5762</v>
      </c>
    </row>
    <row r="6200" spans="1:2" x14ac:dyDescent="0.25">
      <c r="A6200" s="8">
        <v>410012049001</v>
      </c>
      <c r="B6200" s="9" t="s">
        <v>5763</v>
      </c>
    </row>
    <row r="6201" spans="1:2" x14ac:dyDescent="0.25">
      <c r="A6201" s="8">
        <v>410012049002</v>
      </c>
      <c r="B6201" s="9" t="s">
        <v>5764</v>
      </c>
    </row>
    <row r="6202" spans="1:2" x14ac:dyDescent="0.25">
      <c r="A6202" s="8">
        <v>410012049003</v>
      </c>
      <c r="B6202" s="9" t="s">
        <v>5765</v>
      </c>
    </row>
    <row r="6203" spans="1:2" x14ac:dyDescent="0.25">
      <c r="A6203" s="8">
        <v>410012049004</v>
      </c>
      <c r="B6203" s="9" t="s">
        <v>5766</v>
      </c>
    </row>
    <row r="6204" spans="1:2" x14ac:dyDescent="0.25">
      <c r="A6204" s="8">
        <v>410012049007</v>
      </c>
      <c r="B6204" s="9" t="s">
        <v>5767</v>
      </c>
    </row>
    <row r="6205" spans="1:2" x14ac:dyDescent="0.25">
      <c r="A6205" s="8">
        <v>410012049019</v>
      </c>
      <c r="B6205" s="9" t="s">
        <v>5768</v>
      </c>
    </row>
    <row r="6206" spans="1:2" x14ac:dyDescent="0.25">
      <c r="A6206" s="8">
        <v>410012049035</v>
      </c>
      <c r="B6206" s="9" t="s">
        <v>4313</v>
      </c>
    </row>
    <row r="6207" spans="1:2" x14ac:dyDescent="0.25">
      <c r="A6207" s="8">
        <v>410012049064</v>
      </c>
      <c r="B6207" s="9" t="s">
        <v>5769</v>
      </c>
    </row>
    <row r="6208" spans="1:2" x14ac:dyDescent="0.25">
      <c r="A6208" s="8">
        <v>410012049066</v>
      </c>
      <c r="B6208" s="9" t="s">
        <v>5770</v>
      </c>
    </row>
    <row r="6209" spans="1:2" x14ac:dyDescent="0.25">
      <c r="A6209" s="8">
        <v>410012049127</v>
      </c>
      <c r="B6209" s="9" t="s">
        <v>5771</v>
      </c>
    </row>
    <row r="6210" spans="1:2" x14ac:dyDescent="0.25">
      <c r="A6210" s="8">
        <v>410012049151</v>
      </c>
      <c r="B6210" s="9" t="s">
        <v>5009</v>
      </c>
    </row>
    <row r="6211" spans="1:2" x14ac:dyDescent="0.25">
      <c r="A6211" s="8">
        <v>410012049180</v>
      </c>
      <c r="B6211" s="9" t="s">
        <v>5772</v>
      </c>
    </row>
    <row r="6212" spans="1:2" x14ac:dyDescent="0.25">
      <c r="A6212" s="8">
        <v>410012050001</v>
      </c>
      <c r="B6212" s="9" t="s">
        <v>5773</v>
      </c>
    </row>
    <row r="6213" spans="1:2" x14ac:dyDescent="0.25">
      <c r="A6213" s="8">
        <v>410012051001</v>
      </c>
      <c r="B6213" s="9" t="s">
        <v>5774</v>
      </c>
    </row>
    <row r="6214" spans="1:2" x14ac:dyDescent="0.25">
      <c r="A6214" s="8">
        <v>410012051002</v>
      </c>
      <c r="B6214" s="9" t="s">
        <v>529</v>
      </c>
    </row>
    <row r="6215" spans="1:2" x14ac:dyDescent="0.25">
      <c r="A6215" s="8">
        <v>410012051003</v>
      </c>
      <c r="B6215" s="9" t="s">
        <v>5775</v>
      </c>
    </row>
    <row r="6216" spans="1:2" x14ac:dyDescent="0.25">
      <c r="A6216" s="8">
        <v>410012051101</v>
      </c>
      <c r="B6216" s="9" t="s">
        <v>5776</v>
      </c>
    </row>
    <row r="6217" spans="1:2" x14ac:dyDescent="0.25">
      <c r="A6217" s="8">
        <v>410012051701</v>
      </c>
      <c r="B6217" s="9" t="s">
        <v>5777</v>
      </c>
    </row>
    <row r="6218" spans="1:2" x14ac:dyDescent="0.25">
      <c r="A6218" s="8">
        <v>410012051702</v>
      </c>
      <c r="B6218" s="9" t="s">
        <v>5778</v>
      </c>
    </row>
    <row r="6219" spans="1:2" x14ac:dyDescent="0.25">
      <c r="A6219" s="8">
        <v>410012052001</v>
      </c>
      <c r="B6219" s="9" t="s">
        <v>5779</v>
      </c>
    </row>
    <row r="6220" spans="1:2" x14ac:dyDescent="0.25">
      <c r="A6220" s="8">
        <v>410012052053</v>
      </c>
      <c r="B6220" s="9" t="s">
        <v>5780</v>
      </c>
    </row>
    <row r="6221" spans="1:2" x14ac:dyDescent="0.25">
      <c r="A6221" s="8">
        <v>410015001001</v>
      </c>
      <c r="B6221" s="9" t="s">
        <v>5781</v>
      </c>
    </row>
    <row r="6222" spans="1:2" x14ac:dyDescent="0.25">
      <c r="A6222" s="8">
        <v>410015060001</v>
      </c>
      <c r="B6222" s="9" t="s">
        <v>567</v>
      </c>
    </row>
    <row r="6223" spans="1:2" x14ac:dyDescent="0.25">
      <c r="A6223" s="8">
        <v>410015061001</v>
      </c>
      <c r="B6223" s="9" t="s">
        <v>5782</v>
      </c>
    </row>
    <row r="6224" spans="1:2" x14ac:dyDescent="0.25">
      <c r="A6224" s="8">
        <v>410015062001</v>
      </c>
      <c r="B6224" s="9" t="s">
        <v>5783</v>
      </c>
    </row>
    <row r="6225" spans="1:2" x14ac:dyDescent="0.25">
      <c r="A6225" s="8">
        <v>410015065001</v>
      </c>
      <c r="B6225" s="9" t="s">
        <v>5784</v>
      </c>
    </row>
    <row r="6226" spans="1:2" x14ac:dyDescent="0.25">
      <c r="A6226" s="8">
        <v>410015066001</v>
      </c>
      <c r="B6226" s="9" t="s">
        <v>5785</v>
      </c>
    </row>
    <row r="6227" spans="1:2" x14ac:dyDescent="0.25">
      <c r="A6227" s="8">
        <v>410015068001</v>
      </c>
      <c r="B6227" s="9" t="s">
        <v>5786</v>
      </c>
    </row>
    <row r="6228" spans="1:2" x14ac:dyDescent="0.25">
      <c r="A6228" s="8">
        <v>410015075001</v>
      </c>
      <c r="B6228" s="9" t="s">
        <v>5787</v>
      </c>
    </row>
    <row r="6229" spans="1:2" x14ac:dyDescent="0.25">
      <c r="A6229" s="8">
        <v>410015086001</v>
      </c>
      <c r="B6229" s="9" t="s">
        <v>5788</v>
      </c>
    </row>
    <row r="6230" spans="1:2" x14ac:dyDescent="0.25">
      <c r="A6230" s="8">
        <v>410015088001</v>
      </c>
      <c r="B6230" s="9" t="s">
        <v>599</v>
      </c>
    </row>
    <row r="6231" spans="1:2" x14ac:dyDescent="0.25">
      <c r="A6231" s="8">
        <v>410015091003</v>
      </c>
      <c r="B6231" s="9" t="s">
        <v>5789</v>
      </c>
    </row>
    <row r="6232" spans="1:2" x14ac:dyDescent="0.25">
      <c r="A6232" s="8">
        <v>410019192001</v>
      </c>
      <c r="B6232" s="9" t="s">
        <v>5790</v>
      </c>
    </row>
    <row r="6233" spans="1:2" x14ac:dyDescent="0.25">
      <c r="A6233" s="8">
        <v>410019192002</v>
      </c>
      <c r="B6233" s="9" t="s">
        <v>5791</v>
      </c>
    </row>
    <row r="6234" spans="1:2" x14ac:dyDescent="0.25">
      <c r="A6234" s="8">
        <v>410019192003</v>
      </c>
      <c r="B6234" s="9" t="s">
        <v>5792</v>
      </c>
    </row>
    <row r="6235" spans="1:2" x14ac:dyDescent="0.25">
      <c r="A6235" s="8">
        <v>410019192004</v>
      </c>
      <c r="B6235" s="9" t="s">
        <v>5793</v>
      </c>
    </row>
    <row r="6236" spans="1:2" x14ac:dyDescent="0.25">
      <c r="A6236" s="8">
        <v>410019192009</v>
      </c>
      <c r="B6236" s="9" t="s">
        <v>5794</v>
      </c>
    </row>
    <row r="6237" spans="1:2" x14ac:dyDescent="0.25">
      <c r="A6237" s="8">
        <v>410019193001</v>
      </c>
      <c r="B6237" s="9" t="s">
        <v>5795</v>
      </c>
    </row>
    <row r="6238" spans="1:2" x14ac:dyDescent="0.25">
      <c r="A6238" s="8">
        <v>410019194001</v>
      </c>
      <c r="B6238" s="9" t="s">
        <v>5796</v>
      </c>
    </row>
    <row r="6239" spans="1:2" x14ac:dyDescent="0.25">
      <c r="A6239" s="8">
        <v>410019194002</v>
      </c>
      <c r="B6239" s="9" t="s">
        <v>5796</v>
      </c>
    </row>
    <row r="6240" spans="1:2" x14ac:dyDescent="0.25">
      <c r="A6240" s="8">
        <v>410019195001</v>
      </c>
      <c r="B6240" s="9" t="s">
        <v>5797</v>
      </c>
    </row>
    <row r="6241" spans="1:2" x14ac:dyDescent="0.25">
      <c r="A6241" s="8">
        <v>410019195002</v>
      </c>
      <c r="B6241" s="9" t="s">
        <v>5798</v>
      </c>
    </row>
    <row r="6242" spans="1:2" x14ac:dyDescent="0.25">
      <c r="A6242" s="8">
        <v>410019196002</v>
      </c>
      <c r="B6242" s="9" t="s">
        <v>5799</v>
      </c>
    </row>
    <row r="6243" spans="1:2" x14ac:dyDescent="0.25">
      <c r="A6243" s="8">
        <v>410019196004</v>
      </c>
      <c r="B6243" s="9" t="s">
        <v>5800</v>
      </c>
    </row>
    <row r="6244" spans="1:2" x14ac:dyDescent="0.25">
      <c r="A6244" s="8">
        <v>410019196052</v>
      </c>
      <c r="B6244" s="9" t="s">
        <v>5801</v>
      </c>
    </row>
    <row r="6245" spans="1:2" x14ac:dyDescent="0.25">
      <c r="A6245" s="8">
        <v>410019196101</v>
      </c>
      <c r="B6245" s="9" t="s">
        <v>5802</v>
      </c>
    </row>
    <row r="6246" spans="1:2" x14ac:dyDescent="0.25">
      <c r="A6246" s="8">
        <v>410019196151</v>
      </c>
      <c r="B6246" s="9" t="s">
        <v>5803</v>
      </c>
    </row>
    <row r="6247" spans="1:2" x14ac:dyDescent="0.25">
      <c r="A6247" s="8">
        <v>410019196157</v>
      </c>
      <c r="B6247" s="9" t="s">
        <v>5804</v>
      </c>
    </row>
    <row r="6248" spans="1:2" x14ac:dyDescent="0.25">
      <c r="A6248" s="8">
        <v>410019196158</v>
      </c>
      <c r="B6248" s="9" t="s">
        <v>5805</v>
      </c>
    </row>
    <row r="6249" spans="1:2" x14ac:dyDescent="0.25">
      <c r="A6249" s="8">
        <v>410019196203</v>
      </c>
      <c r="B6249" s="9" t="s">
        <v>211</v>
      </c>
    </row>
    <row r="6250" spans="1:2" x14ac:dyDescent="0.25">
      <c r="A6250" s="8">
        <v>410019196252</v>
      </c>
      <c r="B6250" s="9" t="s">
        <v>629</v>
      </c>
    </row>
    <row r="6251" spans="1:2" x14ac:dyDescent="0.25">
      <c r="A6251" s="8">
        <v>410019196301</v>
      </c>
      <c r="B6251" s="9" t="s">
        <v>5806</v>
      </c>
    </row>
    <row r="6252" spans="1:2" x14ac:dyDescent="0.25">
      <c r="A6252" s="8">
        <v>410019196302</v>
      </c>
      <c r="B6252" s="9" t="s">
        <v>5807</v>
      </c>
    </row>
    <row r="6253" spans="1:2" x14ac:dyDescent="0.25">
      <c r="A6253" s="8">
        <v>410019196787</v>
      </c>
      <c r="B6253" s="9" t="s">
        <v>5808</v>
      </c>
    </row>
    <row r="6254" spans="1:2" x14ac:dyDescent="0.25">
      <c r="A6254" s="8">
        <v>410019196788</v>
      </c>
      <c r="B6254" s="9" t="s">
        <v>5809</v>
      </c>
    </row>
    <row r="6255" spans="1:2" x14ac:dyDescent="0.25">
      <c r="A6255" s="8">
        <v>410019199001</v>
      </c>
      <c r="B6255" s="9" t="s">
        <v>633</v>
      </c>
    </row>
    <row r="6256" spans="1:2" x14ac:dyDescent="0.25">
      <c r="A6256" s="8">
        <v>410019199390</v>
      </c>
      <c r="B6256" s="9" t="s">
        <v>634</v>
      </c>
    </row>
    <row r="6257" spans="1:2" x14ac:dyDescent="0.25">
      <c r="A6257" s="8">
        <v>410062042001</v>
      </c>
      <c r="B6257" s="9" t="s">
        <v>5810</v>
      </c>
    </row>
    <row r="6258" spans="1:2" x14ac:dyDescent="0.25">
      <c r="A6258" s="8">
        <v>410069195001</v>
      </c>
      <c r="B6258" s="9" t="s">
        <v>5811</v>
      </c>
    </row>
    <row r="6259" spans="1:2" x14ac:dyDescent="0.25">
      <c r="A6259" s="8">
        <v>410069199001</v>
      </c>
      <c r="B6259" s="9" t="s">
        <v>633</v>
      </c>
    </row>
    <row r="6260" spans="1:2" x14ac:dyDescent="0.25">
      <c r="A6260" s="8">
        <v>410132042001</v>
      </c>
      <c r="B6260" s="9" t="s">
        <v>5812</v>
      </c>
    </row>
    <row r="6261" spans="1:2" x14ac:dyDescent="0.25">
      <c r="A6261" s="8">
        <v>410139195001</v>
      </c>
      <c r="B6261" s="9" t="s">
        <v>5813</v>
      </c>
    </row>
    <row r="6262" spans="1:2" x14ac:dyDescent="0.25">
      <c r="A6262" s="8">
        <v>410139195501</v>
      </c>
      <c r="B6262" s="9" t="s">
        <v>5814</v>
      </c>
    </row>
    <row r="6263" spans="1:2" x14ac:dyDescent="0.25">
      <c r="A6263" s="8">
        <v>410139199001</v>
      </c>
      <c r="B6263" s="9" t="s">
        <v>633</v>
      </c>
    </row>
    <row r="6264" spans="1:2" x14ac:dyDescent="0.25">
      <c r="A6264" s="8">
        <v>410162042001</v>
      </c>
      <c r="B6264" s="9" t="s">
        <v>5815</v>
      </c>
    </row>
    <row r="6265" spans="1:2" x14ac:dyDescent="0.25">
      <c r="A6265" s="8">
        <v>410165075001</v>
      </c>
      <c r="B6265" s="9" t="s">
        <v>5816</v>
      </c>
    </row>
    <row r="6266" spans="1:2" x14ac:dyDescent="0.25">
      <c r="A6266" s="8">
        <v>410169195001</v>
      </c>
      <c r="B6266" s="9" t="s">
        <v>5817</v>
      </c>
    </row>
    <row r="6267" spans="1:2" x14ac:dyDescent="0.25">
      <c r="A6267" s="8">
        <v>410169195501</v>
      </c>
      <c r="B6267" s="9" t="s">
        <v>5818</v>
      </c>
    </row>
    <row r="6268" spans="1:2" x14ac:dyDescent="0.25">
      <c r="A6268" s="8">
        <v>410169199001</v>
      </c>
      <c r="B6268" s="9" t="s">
        <v>633</v>
      </c>
    </row>
    <row r="6269" spans="1:2" x14ac:dyDescent="0.25">
      <c r="A6269" s="8">
        <v>410202042001</v>
      </c>
      <c r="B6269" s="9" t="s">
        <v>5819</v>
      </c>
    </row>
    <row r="6270" spans="1:2" x14ac:dyDescent="0.25">
      <c r="A6270" s="8">
        <v>410202042002</v>
      </c>
      <c r="B6270" s="9" t="s">
        <v>5820</v>
      </c>
    </row>
    <row r="6271" spans="1:2" x14ac:dyDescent="0.25">
      <c r="A6271" s="8">
        <v>410205075001</v>
      </c>
      <c r="B6271" s="9" t="s">
        <v>5821</v>
      </c>
    </row>
    <row r="6272" spans="1:2" x14ac:dyDescent="0.25">
      <c r="A6272" s="8">
        <v>410209195001</v>
      </c>
      <c r="B6272" s="9" t="s">
        <v>5822</v>
      </c>
    </row>
    <row r="6273" spans="1:2" x14ac:dyDescent="0.25">
      <c r="A6273" s="8">
        <v>410209199001</v>
      </c>
      <c r="B6273" s="9" t="s">
        <v>633</v>
      </c>
    </row>
    <row r="6274" spans="1:2" x14ac:dyDescent="0.25">
      <c r="A6274" s="8">
        <v>410262042001</v>
      </c>
      <c r="B6274" s="9" t="s">
        <v>5823</v>
      </c>
    </row>
    <row r="6275" spans="1:2" x14ac:dyDescent="0.25">
      <c r="A6275" s="8">
        <v>410265075001</v>
      </c>
      <c r="B6275" s="9" t="s">
        <v>5824</v>
      </c>
    </row>
    <row r="6276" spans="1:2" x14ac:dyDescent="0.25">
      <c r="A6276" s="8">
        <v>410269195001</v>
      </c>
      <c r="B6276" s="9" t="s">
        <v>5825</v>
      </c>
    </row>
    <row r="6277" spans="1:2" x14ac:dyDescent="0.25">
      <c r="A6277" s="8">
        <v>410269199001</v>
      </c>
      <c r="B6277" s="9" t="s">
        <v>633</v>
      </c>
    </row>
    <row r="6278" spans="1:2" x14ac:dyDescent="0.25">
      <c r="A6278" s="8">
        <v>410782042001</v>
      </c>
      <c r="B6278" s="9" t="s">
        <v>5826</v>
      </c>
    </row>
    <row r="6279" spans="1:2" x14ac:dyDescent="0.25">
      <c r="A6279" s="8">
        <v>410785075001</v>
      </c>
      <c r="B6279" s="9" t="s">
        <v>5827</v>
      </c>
    </row>
    <row r="6280" spans="1:2" x14ac:dyDescent="0.25">
      <c r="A6280" s="8">
        <v>410789195001</v>
      </c>
      <c r="B6280" s="9" t="s">
        <v>5828</v>
      </c>
    </row>
    <row r="6281" spans="1:2" x14ac:dyDescent="0.25">
      <c r="A6281" s="8">
        <v>410789195002</v>
      </c>
      <c r="B6281" s="9" t="s">
        <v>5829</v>
      </c>
    </row>
    <row r="6282" spans="1:2" x14ac:dyDescent="0.25">
      <c r="A6282" s="8">
        <v>410789199001</v>
      </c>
      <c r="B6282" s="9" t="s">
        <v>633</v>
      </c>
    </row>
    <row r="6283" spans="1:2" x14ac:dyDescent="0.25">
      <c r="A6283" s="8">
        <v>411322042001</v>
      </c>
      <c r="B6283" s="9" t="s">
        <v>5830</v>
      </c>
    </row>
    <row r="6284" spans="1:2" x14ac:dyDescent="0.25">
      <c r="A6284" s="8">
        <v>411322042002</v>
      </c>
      <c r="B6284" s="9" t="s">
        <v>5831</v>
      </c>
    </row>
    <row r="6285" spans="1:2" x14ac:dyDescent="0.25">
      <c r="A6285" s="8">
        <v>411325075001</v>
      </c>
      <c r="B6285" s="9" t="s">
        <v>5832</v>
      </c>
    </row>
    <row r="6286" spans="1:2" x14ac:dyDescent="0.25">
      <c r="A6286" s="8">
        <v>411329195001</v>
      </c>
      <c r="B6286" s="9" t="s">
        <v>5833</v>
      </c>
    </row>
    <row r="6287" spans="1:2" x14ac:dyDescent="0.25">
      <c r="A6287" s="8">
        <v>411329195501</v>
      </c>
      <c r="B6287" s="9" t="s">
        <v>5834</v>
      </c>
    </row>
    <row r="6288" spans="1:2" x14ac:dyDescent="0.25">
      <c r="A6288" s="8">
        <v>411329199001</v>
      </c>
      <c r="B6288" s="9" t="s">
        <v>633</v>
      </c>
    </row>
    <row r="6289" spans="1:2" x14ac:dyDescent="0.25">
      <c r="A6289" s="8">
        <v>412062042001</v>
      </c>
      <c r="B6289" s="9" t="s">
        <v>5835</v>
      </c>
    </row>
    <row r="6290" spans="1:2" x14ac:dyDescent="0.25">
      <c r="A6290" s="8">
        <v>412065075001</v>
      </c>
      <c r="B6290" s="9" t="s">
        <v>5836</v>
      </c>
    </row>
    <row r="6291" spans="1:2" x14ac:dyDescent="0.25">
      <c r="A6291" s="8">
        <v>412069195001</v>
      </c>
      <c r="B6291" s="9" t="s">
        <v>5837</v>
      </c>
    </row>
    <row r="6292" spans="1:2" x14ac:dyDescent="0.25">
      <c r="A6292" s="8">
        <v>412069199001</v>
      </c>
      <c r="B6292" s="9" t="s">
        <v>633</v>
      </c>
    </row>
    <row r="6293" spans="1:2" x14ac:dyDescent="0.25">
      <c r="A6293" s="8">
        <v>412442042001</v>
      </c>
      <c r="B6293" s="9" t="s">
        <v>5838</v>
      </c>
    </row>
    <row r="6294" spans="1:2" x14ac:dyDescent="0.25">
      <c r="A6294" s="8">
        <v>412442042101</v>
      </c>
      <c r="B6294" s="9" t="s">
        <v>5839</v>
      </c>
    </row>
    <row r="6295" spans="1:2" x14ac:dyDescent="0.25">
      <c r="A6295" s="8">
        <v>412449195001</v>
      </c>
      <c r="B6295" s="9" t="s">
        <v>5840</v>
      </c>
    </row>
    <row r="6296" spans="1:2" x14ac:dyDescent="0.25">
      <c r="A6296" s="8">
        <v>412449195500</v>
      </c>
      <c r="B6296" s="9" t="s">
        <v>5841</v>
      </c>
    </row>
    <row r="6297" spans="1:2" x14ac:dyDescent="0.25">
      <c r="A6297" s="8">
        <v>412449199001</v>
      </c>
      <c r="B6297" s="9" t="s">
        <v>633</v>
      </c>
    </row>
    <row r="6298" spans="1:2" x14ac:dyDescent="0.25">
      <c r="A6298" s="8">
        <v>412982030001</v>
      </c>
      <c r="B6298" s="9" t="s">
        <v>5842</v>
      </c>
    </row>
    <row r="6299" spans="1:2" x14ac:dyDescent="0.25">
      <c r="A6299" s="8">
        <v>412982030002</v>
      </c>
      <c r="B6299" s="9" t="s">
        <v>5843</v>
      </c>
    </row>
    <row r="6300" spans="1:2" x14ac:dyDescent="0.25">
      <c r="A6300" s="8">
        <v>412982030003</v>
      </c>
      <c r="B6300" s="9" t="s">
        <v>5844</v>
      </c>
    </row>
    <row r="6301" spans="1:2" x14ac:dyDescent="0.25">
      <c r="A6301" s="8">
        <v>412982031001</v>
      </c>
      <c r="B6301" s="9" t="s">
        <v>5845</v>
      </c>
    </row>
    <row r="6302" spans="1:2" x14ac:dyDescent="0.25">
      <c r="A6302" s="8">
        <v>412982031002</v>
      </c>
      <c r="B6302" s="9" t="s">
        <v>5846</v>
      </c>
    </row>
    <row r="6303" spans="1:2" x14ac:dyDescent="0.25">
      <c r="A6303" s="8">
        <v>412982031003</v>
      </c>
      <c r="B6303" s="9" t="s">
        <v>5847</v>
      </c>
    </row>
    <row r="6304" spans="1:2" x14ac:dyDescent="0.25">
      <c r="A6304" s="8">
        <v>412982032001</v>
      </c>
      <c r="B6304" s="9" t="s">
        <v>5848</v>
      </c>
    </row>
    <row r="6305" spans="1:2" x14ac:dyDescent="0.25">
      <c r="A6305" s="8">
        <v>412982034001</v>
      </c>
      <c r="B6305" s="9" t="s">
        <v>5849</v>
      </c>
    </row>
    <row r="6306" spans="1:2" x14ac:dyDescent="0.25">
      <c r="A6306" s="8">
        <v>412982034002</v>
      </c>
      <c r="B6306" s="9" t="s">
        <v>5850</v>
      </c>
    </row>
    <row r="6307" spans="1:2" x14ac:dyDescent="0.25">
      <c r="A6307" s="8">
        <v>412982040001</v>
      </c>
      <c r="B6307" s="9" t="s">
        <v>5851</v>
      </c>
    </row>
    <row r="6308" spans="1:2" x14ac:dyDescent="0.25">
      <c r="A6308" s="8">
        <v>412982040002</v>
      </c>
      <c r="B6308" s="9" t="s">
        <v>5852</v>
      </c>
    </row>
    <row r="6309" spans="1:2" x14ac:dyDescent="0.25">
      <c r="A6309" s="8">
        <v>412982040003</v>
      </c>
      <c r="B6309" s="9" t="s">
        <v>5853</v>
      </c>
    </row>
    <row r="6310" spans="1:2" x14ac:dyDescent="0.25">
      <c r="A6310" s="8">
        <v>412982041001</v>
      </c>
      <c r="B6310" s="9" t="s">
        <v>5854</v>
      </c>
    </row>
    <row r="6311" spans="1:2" x14ac:dyDescent="0.25">
      <c r="A6311" s="8">
        <v>412982041002</v>
      </c>
      <c r="B6311" s="9" t="s">
        <v>5855</v>
      </c>
    </row>
    <row r="6312" spans="1:2" x14ac:dyDescent="0.25">
      <c r="A6312" s="8">
        <v>412982049065</v>
      </c>
      <c r="B6312" s="9" t="s">
        <v>5856</v>
      </c>
    </row>
    <row r="6313" spans="1:2" x14ac:dyDescent="0.25">
      <c r="A6313" s="8">
        <v>412985068001</v>
      </c>
      <c r="B6313" s="9" t="s">
        <v>5857</v>
      </c>
    </row>
    <row r="6314" spans="1:2" x14ac:dyDescent="0.25">
      <c r="A6314" s="8">
        <v>412985075001</v>
      </c>
      <c r="B6314" s="9" t="s">
        <v>5858</v>
      </c>
    </row>
    <row r="6315" spans="1:2" x14ac:dyDescent="0.25">
      <c r="A6315" s="8">
        <v>412989195001</v>
      </c>
      <c r="B6315" s="9" t="s">
        <v>5859</v>
      </c>
    </row>
    <row r="6316" spans="1:2" x14ac:dyDescent="0.25">
      <c r="A6316" s="8">
        <v>412989195002</v>
      </c>
      <c r="B6316" s="9" t="s">
        <v>5860</v>
      </c>
    </row>
    <row r="6317" spans="1:2" x14ac:dyDescent="0.25">
      <c r="A6317" s="8">
        <v>412989199001</v>
      </c>
      <c r="B6317" s="9" t="s">
        <v>633</v>
      </c>
    </row>
    <row r="6318" spans="1:2" x14ac:dyDescent="0.25">
      <c r="A6318" s="8">
        <v>413062040001</v>
      </c>
      <c r="B6318" s="9" t="s">
        <v>5861</v>
      </c>
    </row>
    <row r="6319" spans="1:2" x14ac:dyDescent="0.25">
      <c r="A6319" s="8">
        <v>413062041001</v>
      </c>
      <c r="B6319" s="9" t="s">
        <v>5862</v>
      </c>
    </row>
    <row r="6320" spans="1:2" x14ac:dyDescent="0.25">
      <c r="A6320" s="8">
        <v>413062042001</v>
      </c>
      <c r="B6320" s="9" t="s">
        <v>5863</v>
      </c>
    </row>
    <row r="6321" spans="1:2" x14ac:dyDescent="0.25">
      <c r="A6321" s="8">
        <v>413062042002</v>
      </c>
      <c r="B6321" s="9" t="s">
        <v>5864</v>
      </c>
    </row>
    <row r="6322" spans="1:2" x14ac:dyDescent="0.25">
      <c r="A6322" s="8">
        <v>413065075001</v>
      </c>
      <c r="B6322" s="9" t="s">
        <v>5865</v>
      </c>
    </row>
    <row r="6323" spans="1:2" x14ac:dyDescent="0.25">
      <c r="A6323" s="8">
        <v>413069195001</v>
      </c>
      <c r="B6323" s="9" t="s">
        <v>5866</v>
      </c>
    </row>
    <row r="6324" spans="1:2" x14ac:dyDescent="0.25">
      <c r="A6324" s="8">
        <v>413069195501</v>
      </c>
      <c r="B6324" s="9" t="s">
        <v>5867</v>
      </c>
    </row>
    <row r="6325" spans="1:2" x14ac:dyDescent="0.25">
      <c r="A6325" s="8">
        <v>413069199001</v>
      </c>
      <c r="B6325" s="9" t="s">
        <v>633</v>
      </c>
    </row>
    <row r="6326" spans="1:2" x14ac:dyDescent="0.25">
      <c r="A6326" s="8">
        <v>413192042001</v>
      </c>
      <c r="B6326" s="9" t="s">
        <v>989</v>
      </c>
    </row>
    <row r="6327" spans="1:2" x14ac:dyDescent="0.25">
      <c r="A6327" s="8">
        <v>413195075001</v>
      </c>
      <c r="B6327" s="9" t="s">
        <v>5868</v>
      </c>
    </row>
    <row r="6328" spans="1:2" x14ac:dyDescent="0.25">
      <c r="A6328" s="8">
        <v>413199195001</v>
      </c>
      <c r="B6328" s="9" t="s">
        <v>990</v>
      </c>
    </row>
    <row r="6329" spans="1:2" x14ac:dyDescent="0.25">
      <c r="A6329" s="8">
        <v>413199195501</v>
      </c>
      <c r="B6329" s="9" t="s">
        <v>5869</v>
      </c>
    </row>
    <row r="6330" spans="1:2" x14ac:dyDescent="0.25">
      <c r="A6330" s="8">
        <v>413199199001</v>
      </c>
      <c r="B6330" s="9" t="s">
        <v>633</v>
      </c>
    </row>
    <row r="6331" spans="1:2" x14ac:dyDescent="0.25">
      <c r="A6331" s="8">
        <v>413492042001</v>
      </c>
      <c r="B6331" s="9" t="s">
        <v>5870</v>
      </c>
    </row>
    <row r="6332" spans="1:2" x14ac:dyDescent="0.25">
      <c r="A6332" s="8">
        <v>413499195001</v>
      </c>
      <c r="B6332" s="9" t="s">
        <v>5871</v>
      </c>
    </row>
    <row r="6333" spans="1:2" x14ac:dyDescent="0.25">
      <c r="A6333" s="8">
        <v>413572042001</v>
      </c>
      <c r="B6333" s="9" t="s">
        <v>5872</v>
      </c>
    </row>
    <row r="6334" spans="1:2" x14ac:dyDescent="0.25">
      <c r="A6334" s="8">
        <v>413579195001</v>
      </c>
      <c r="B6334" s="9" t="s">
        <v>5873</v>
      </c>
    </row>
    <row r="6335" spans="1:2" x14ac:dyDescent="0.25">
      <c r="A6335" s="8">
        <v>413579199001</v>
      </c>
      <c r="B6335" s="9" t="s">
        <v>633</v>
      </c>
    </row>
    <row r="6336" spans="1:2" x14ac:dyDescent="0.25">
      <c r="A6336" s="8">
        <v>413592042001</v>
      </c>
      <c r="B6336" s="9" t="s">
        <v>5874</v>
      </c>
    </row>
    <row r="6337" spans="1:2" x14ac:dyDescent="0.25">
      <c r="A6337" s="8">
        <v>413592042002</v>
      </c>
      <c r="B6337" s="9" t="s">
        <v>5875</v>
      </c>
    </row>
    <row r="6338" spans="1:2" x14ac:dyDescent="0.25">
      <c r="A6338" s="8">
        <v>413592042003</v>
      </c>
      <c r="B6338" s="9" t="s">
        <v>5876</v>
      </c>
    </row>
    <row r="6339" spans="1:2" x14ac:dyDescent="0.25">
      <c r="A6339" s="8">
        <v>413595075001</v>
      </c>
      <c r="B6339" s="9" t="s">
        <v>5877</v>
      </c>
    </row>
    <row r="6340" spans="1:2" x14ac:dyDescent="0.25">
      <c r="A6340" s="8">
        <v>413599195001</v>
      </c>
      <c r="B6340" s="9" t="s">
        <v>5878</v>
      </c>
    </row>
    <row r="6341" spans="1:2" x14ac:dyDescent="0.25">
      <c r="A6341" s="8">
        <v>413599195500</v>
      </c>
      <c r="B6341" s="9" t="s">
        <v>5879</v>
      </c>
    </row>
    <row r="6342" spans="1:2" x14ac:dyDescent="0.25">
      <c r="A6342" s="8">
        <v>413599199001</v>
      </c>
      <c r="B6342" s="9" t="s">
        <v>633</v>
      </c>
    </row>
    <row r="6343" spans="1:2" x14ac:dyDescent="0.25">
      <c r="A6343" s="8">
        <v>413782042001</v>
      </c>
      <c r="B6343" s="9" t="s">
        <v>5880</v>
      </c>
    </row>
    <row r="6344" spans="1:2" x14ac:dyDescent="0.25">
      <c r="A6344" s="8">
        <v>413789195001</v>
      </c>
      <c r="B6344" s="9" t="s">
        <v>5881</v>
      </c>
    </row>
    <row r="6345" spans="1:2" x14ac:dyDescent="0.25">
      <c r="A6345" s="8">
        <v>413789199001</v>
      </c>
      <c r="B6345" s="9" t="s">
        <v>633</v>
      </c>
    </row>
    <row r="6346" spans="1:2" x14ac:dyDescent="0.25">
      <c r="A6346" s="8">
        <v>413962030001</v>
      </c>
      <c r="B6346" s="9" t="s">
        <v>5882</v>
      </c>
    </row>
    <row r="6347" spans="1:2" x14ac:dyDescent="0.25">
      <c r="A6347" s="8">
        <v>413962030002</v>
      </c>
      <c r="B6347" s="9" t="s">
        <v>5883</v>
      </c>
    </row>
    <row r="6348" spans="1:2" x14ac:dyDescent="0.25">
      <c r="A6348" s="8">
        <v>413962031001</v>
      </c>
      <c r="B6348" s="9" t="s">
        <v>5884</v>
      </c>
    </row>
    <row r="6349" spans="1:2" x14ac:dyDescent="0.25">
      <c r="A6349" s="8">
        <v>413962031002</v>
      </c>
      <c r="B6349" s="9" t="s">
        <v>5885</v>
      </c>
    </row>
    <row r="6350" spans="1:2" x14ac:dyDescent="0.25">
      <c r="A6350" s="8">
        <v>413962034001</v>
      </c>
      <c r="B6350" s="9" t="s">
        <v>5886</v>
      </c>
    </row>
    <row r="6351" spans="1:2" x14ac:dyDescent="0.25">
      <c r="A6351" s="8">
        <v>413962040001</v>
      </c>
      <c r="B6351" s="9" t="s">
        <v>5887</v>
      </c>
    </row>
    <row r="6352" spans="1:2" x14ac:dyDescent="0.25">
      <c r="A6352" s="8">
        <v>413962040002</v>
      </c>
      <c r="B6352" s="9" t="s">
        <v>5888</v>
      </c>
    </row>
    <row r="6353" spans="1:2" x14ac:dyDescent="0.25">
      <c r="A6353" s="8">
        <v>413962041001</v>
      </c>
      <c r="B6353" s="9" t="s">
        <v>5889</v>
      </c>
    </row>
    <row r="6354" spans="1:2" x14ac:dyDescent="0.25">
      <c r="A6354" s="8">
        <v>413962041751</v>
      </c>
      <c r="B6354" s="9" t="s">
        <v>5890</v>
      </c>
    </row>
    <row r="6355" spans="1:2" x14ac:dyDescent="0.25">
      <c r="A6355" s="8">
        <v>413962044001</v>
      </c>
      <c r="B6355" s="9" t="s">
        <v>5891</v>
      </c>
    </row>
    <row r="6356" spans="1:2" x14ac:dyDescent="0.25">
      <c r="A6356" s="8">
        <v>413962044002</v>
      </c>
      <c r="B6356" s="9" t="s">
        <v>5892</v>
      </c>
    </row>
    <row r="6357" spans="1:2" x14ac:dyDescent="0.25">
      <c r="A6357" s="8">
        <v>413965068001</v>
      </c>
      <c r="B6357" s="9" t="s">
        <v>5893</v>
      </c>
    </row>
    <row r="6358" spans="1:2" x14ac:dyDescent="0.25">
      <c r="A6358" s="8">
        <v>413965075001</v>
      </c>
      <c r="B6358" s="9" t="s">
        <v>5894</v>
      </c>
    </row>
    <row r="6359" spans="1:2" x14ac:dyDescent="0.25">
      <c r="A6359" s="8">
        <v>413969195001</v>
      </c>
      <c r="B6359" s="9" t="s">
        <v>5895</v>
      </c>
    </row>
    <row r="6360" spans="1:2" x14ac:dyDescent="0.25">
      <c r="A6360" s="8">
        <v>413969199001</v>
      </c>
      <c r="B6360" s="9" t="s">
        <v>633</v>
      </c>
    </row>
    <row r="6361" spans="1:2" x14ac:dyDescent="0.25">
      <c r="A6361" s="8">
        <v>414832042001</v>
      </c>
      <c r="B6361" s="9" t="s">
        <v>5896</v>
      </c>
    </row>
    <row r="6362" spans="1:2" x14ac:dyDescent="0.25">
      <c r="A6362" s="8">
        <v>414839195001</v>
      </c>
      <c r="B6362" s="9" t="s">
        <v>5897</v>
      </c>
    </row>
    <row r="6363" spans="1:2" x14ac:dyDescent="0.25">
      <c r="A6363" s="8">
        <v>414839199001</v>
      </c>
      <c r="B6363" s="9" t="s">
        <v>633</v>
      </c>
    </row>
    <row r="6364" spans="1:2" x14ac:dyDescent="0.25">
      <c r="A6364" s="8">
        <v>415032042001</v>
      </c>
      <c r="B6364" s="9" t="s">
        <v>5898</v>
      </c>
    </row>
    <row r="6365" spans="1:2" x14ac:dyDescent="0.25">
      <c r="A6365" s="8">
        <v>415039195001</v>
      </c>
      <c r="B6365" s="9" t="s">
        <v>5899</v>
      </c>
    </row>
    <row r="6366" spans="1:2" x14ac:dyDescent="0.25">
      <c r="A6366" s="8">
        <v>415039195002</v>
      </c>
      <c r="B6366" s="9" t="s">
        <v>5900</v>
      </c>
    </row>
    <row r="6367" spans="1:2" x14ac:dyDescent="0.25">
      <c r="A6367" s="8">
        <v>415039199001</v>
      </c>
      <c r="B6367" s="9" t="s">
        <v>633</v>
      </c>
    </row>
    <row r="6368" spans="1:2" x14ac:dyDescent="0.25">
      <c r="A6368" s="8">
        <v>415182042001</v>
      </c>
      <c r="B6368" s="9" t="s">
        <v>5901</v>
      </c>
    </row>
    <row r="6369" spans="1:2" x14ac:dyDescent="0.25">
      <c r="A6369" s="8">
        <v>415189195001</v>
      </c>
      <c r="B6369" s="9" t="s">
        <v>5902</v>
      </c>
    </row>
    <row r="6370" spans="1:2" x14ac:dyDescent="0.25">
      <c r="A6370" s="8">
        <v>415189199001</v>
      </c>
      <c r="B6370" s="9" t="s">
        <v>633</v>
      </c>
    </row>
    <row r="6371" spans="1:2" x14ac:dyDescent="0.25">
      <c r="A6371" s="8">
        <v>415242042001</v>
      </c>
      <c r="B6371" s="9" t="s">
        <v>5903</v>
      </c>
    </row>
    <row r="6372" spans="1:2" x14ac:dyDescent="0.25">
      <c r="A6372" s="8">
        <v>415242042002</v>
      </c>
      <c r="B6372" s="9" t="s">
        <v>5904</v>
      </c>
    </row>
    <row r="6373" spans="1:2" x14ac:dyDescent="0.25">
      <c r="A6373" s="8">
        <v>415245075001</v>
      </c>
      <c r="B6373" s="9" t="s">
        <v>5905</v>
      </c>
    </row>
    <row r="6374" spans="1:2" x14ac:dyDescent="0.25">
      <c r="A6374" s="8">
        <v>415249195001</v>
      </c>
      <c r="B6374" s="9" t="s">
        <v>5906</v>
      </c>
    </row>
    <row r="6375" spans="1:2" x14ac:dyDescent="0.25">
      <c r="A6375" s="8">
        <v>415249195500</v>
      </c>
      <c r="B6375" s="9" t="s">
        <v>5907</v>
      </c>
    </row>
    <row r="6376" spans="1:2" x14ac:dyDescent="0.25">
      <c r="A6376" s="8">
        <v>415249196101</v>
      </c>
      <c r="B6376" s="9" t="s">
        <v>5908</v>
      </c>
    </row>
    <row r="6377" spans="1:2" x14ac:dyDescent="0.25">
      <c r="A6377" s="8">
        <v>415302042001</v>
      </c>
      <c r="B6377" s="9" t="s">
        <v>3998</v>
      </c>
    </row>
    <row r="6378" spans="1:2" x14ac:dyDescent="0.25">
      <c r="A6378" s="8">
        <v>415309195001</v>
      </c>
      <c r="B6378" s="9" t="s">
        <v>4000</v>
      </c>
    </row>
    <row r="6379" spans="1:2" x14ac:dyDescent="0.25">
      <c r="A6379" s="8">
        <v>415309199001</v>
      </c>
      <c r="B6379" s="9" t="s">
        <v>633</v>
      </c>
    </row>
    <row r="6380" spans="1:2" x14ac:dyDescent="0.25">
      <c r="A6380" s="8">
        <v>415482042001</v>
      </c>
      <c r="B6380" s="9" t="s">
        <v>5909</v>
      </c>
    </row>
    <row r="6381" spans="1:2" x14ac:dyDescent="0.25">
      <c r="A6381" s="8">
        <v>415485075001</v>
      </c>
      <c r="B6381" s="9" t="s">
        <v>5910</v>
      </c>
    </row>
    <row r="6382" spans="1:2" x14ac:dyDescent="0.25">
      <c r="A6382" s="8">
        <v>415489195001</v>
      </c>
      <c r="B6382" s="9" t="s">
        <v>5911</v>
      </c>
    </row>
    <row r="6383" spans="1:2" x14ac:dyDescent="0.25">
      <c r="A6383" s="8">
        <v>415489199001</v>
      </c>
      <c r="B6383" s="9" t="s">
        <v>633</v>
      </c>
    </row>
    <row r="6384" spans="1:2" x14ac:dyDescent="0.25">
      <c r="A6384" s="8">
        <v>415512030001</v>
      </c>
      <c r="B6384" s="9" t="s">
        <v>5912</v>
      </c>
    </row>
    <row r="6385" spans="1:2" x14ac:dyDescent="0.25">
      <c r="A6385" s="8">
        <v>415512030002</v>
      </c>
      <c r="B6385" s="9" t="s">
        <v>5913</v>
      </c>
    </row>
    <row r="6386" spans="1:2" x14ac:dyDescent="0.25">
      <c r="A6386" s="8">
        <v>415512030003</v>
      </c>
      <c r="B6386" s="9" t="s">
        <v>5914</v>
      </c>
    </row>
    <row r="6387" spans="1:2" x14ac:dyDescent="0.25">
      <c r="A6387" s="8">
        <v>415512030004</v>
      </c>
      <c r="B6387" s="9" t="s">
        <v>5915</v>
      </c>
    </row>
    <row r="6388" spans="1:2" x14ac:dyDescent="0.25">
      <c r="A6388" s="8">
        <v>415512030751</v>
      </c>
      <c r="B6388" s="9" t="s">
        <v>5916</v>
      </c>
    </row>
    <row r="6389" spans="1:2" x14ac:dyDescent="0.25">
      <c r="A6389" s="8">
        <v>415512031001</v>
      </c>
      <c r="B6389" s="9" t="s">
        <v>5917</v>
      </c>
    </row>
    <row r="6390" spans="1:2" x14ac:dyDescent="0.25">
      <c r="A6390" s="8">
        <v>415512031002</v>
      </c>
      <c r="B6390" s="9" t="s">
        <v>5918</v>
      </c>
    </row>
    <row r="6391" spans="1:2" x14ac:dyDescent="0.25">
      <c r="A6391" s="8">
        <v>415512031003</v>
      </c>
      <c r="B6391" s="9" t="s">
        <v>5919</v>
      </c>
    </row>
    <row r="6392" spans="1:2" x14ac:dyDescent="0.25">
      <c r="A6392" s="8">
        <v>415512032001</v>
      </c>
      <c r="B6392" s="9" t="s">
        <v>5920</v>
      </c>
    </row>
    <row r="6393" spans="1:2" x14ac:dyDescent="0.25">
      <c r="A6393" s="8">
        <v>415512034001</v>
      </c>
      <c r="B6393" s="9" t="s">
        <v>5921</v>
      </c>
    </row>
    <row r="6394" spans="1:2" x14ac:dyDescent="0.25">
      <c r="A6394" s="8">
        <v>415512034002</v>
      </c>
      <c r="B6394" s="9" t="s">
        <v>5922</v>
      </c>
    </row>
    <row r="6395" spans="1:2" x14ac:dyDescent="0.25">
      <c r="A6395" s="8">
        <v>415512040001</v>
      </c>
      <c r="B6395" s="9" t="s">
        <v>5923</v>
      </c>
    </row>
    <row r="6396" spans="1:2" x14ac:dyDescent="0.25">
      <c r="A6396" s="8">
        <v>415512040002</v>
      </c>
      <c r="B6396" s="9" t="s">
        <v>5924</v>
      </c>
    </row>
    <row r="6397" spans="1:2" x14ac:dyDescent="0.25">
      <c r="A6397" s="8">
        <v>415512040003</v>
      </c>
      <c r="B6397" s="9" t="s">
        <v>5925</v>
      </c>
    </row>
    <row r="6398" spans="1:2" x14ac:dyDescent="0.25">
      <c r="A6398" s="8">
        <v>415512041001</v>
      </c>
      <c r="B6398" s="9" t="s">
        <v>5926</v>
      </c>
    </row>
    <row r="6399" spans="1:2" x14ac:dyDescent="0.25">
      <c r="A6399" s="8">
        <v>415512041002</v>
      </c>
      <c r="B6399" s="9" t="s">
        <v>5927</v>
      </c>
    </row>
    <row r="6400" spans="1:2" x14ac:dyDescent="0.25">
      <c r="A6400" s="8">
        <v>415512041003</v>
      </c>
      <c r="B6400" s="9" t="s">
        <v>5928</v>
      </c>
    </row>
    <row r="6401" spans="1:2" x14ac:dyDescent="0.25">
      <c r="A6401" s="8">
        <v>415512042001</v>
      </c>
      <c r="B6401" s="9" t="s">
        <v>5929</v>
      </c>
    </row>
    <row r="6402" spans="1:2" x14ac:dyDescent="0.25">
      <c r="A6402" s="8">
        <v>415512049035</v>
      </c>
      <c r="B6402" s="9" t="s">
        <v>5930</v>
      </c>
    </row>
    <row r="6403" spans="1:2" x14ac:dyDescent="0.25">
      <c r="A6403" s="8">
        <v>415512049117</v>
      </c>
      <c r="B6403" s="9" t="s">
        <v>5931</v>
      </c>
    </row>
    <row r="6404" spans="1:2" x14ac:dyDescent="0.25">
      <c r="A6404" s="8">
        <v>415515061001</v>
      </c>
      <c r="B6404" s="9" t="s">
        <v>5932</v>
      </c>
    </row>
    <row r="6405" spans="1:2" x14ac:dyDescent="0.25">
      <c r="A6405" s="8">
        <v>415515062001</v>
      </c>
      <c r="B6405" s="9" t="s">
        <v>5933</v>
      </c>
    </row>
    <row r="6406" spans="1:2" x14ac:dyDescent="0.25">
      <c r="A6406" s="8">
        <v>415515066001</v>
      </c>
      <c r="B6406" s="9" t="s">
        <v>5934</v>
      </c>
    </row>
    <row r="6407" spans="1:2" x14ac:dyDescent="0.25">
      <c r="A6407" s="8">
        <v>415515068001</v>
      </c>
      <c r="B6407" s="9" t="s">
        <v>5935</v>
      </c>
    </row>
    <row r="6408" spans="1:2" x14ac:dyDescent="0.25">
      <c r="A6408" s="8">
        <v>415515075001</v>
      </c>
      <c r="B6408" s="9" t="s">
        <v>5936</v>
      </c>
    </row>
    <row r="6409" spans="1:2" x14ac:dyDescent="0.25">
      <c r="A6409" s="8">
        <v>415519195001</v>
      </c>
      <c r="B6409" s="9" t="s">
        <v>5937</v>
      </c>
    </row>
    <row r="6410" spans="1:2" x14ac:dyDescent="0.25">
      <c r="A6410" s="8">
        <v>415519196001</v>
      </c>
      <c r="B6410" s="9" t="s">
        <v>5938</v>
      </c>
    </row>
    <row r="6411" spans="1:2" x14ac:dyDescent="0.25">
      <c r="A6411" s="8">
        <v>415519199001</v>
      </c>
      <c r="B6411" s="9" t="s">
        <v>633</v>
      </c>
    </row>
    <row r="6412" spans="1:2" x14ac:dyDescent="0.25">
      <c r="A6412" s="8">
        <v>415519199425</v>
      </c>
      <c r="B6412" s="9" t="s">
        <v>634</v>
      </c>
    </row>
    <row r="6413" spans="1:2" x14ac:dyDescent="0.25">
      <c r="A6413" s="8">
        <v>416152042001</v>
      </c>
      <c r="B6413" s="9" t="s">
        <v>5939</v>
      </c>
    </row>
    <row r="6414" spans="1:2" x14ac:dyDescent="0.25">
      <c r="A6414" s="8">
        <v>416155075001</v>
      </c>
      <c r="B6414" s="9" t="s">
        <v>5940</v>
      </c>
    </row>
    <row r="6415" spans="1:2" x14ac:dyDescent="0.25">
      <c r="A6415" s="8">
        <v>416159195001</v>
      </c>
      <c r="B6415" s="9" t="s">
        <v>5941</v>
      </c>
    </row>
    <row r="6416" spans="1:2" x14ac:dyDescent="0.25">
      <c r="A6416" s="8">
        <v>416159199001</v>
      </c>
      <c r="B6416" s="9" t="s">
        <v>633</v>
      </c>
    </row>
    <row r="6417" spans="1:2" x14ac:dyDescent="0.25">
      <c r="A6417" s="8">
        <v>416602042001</v>
      </c>
      <c r="B6417" s="9" t="s">
        <v>5942</v>
      </c>
    </row>
    <row r="6418" spans="1:2" x14ac:dyDescent="0.25">
      <c r="A6418" s="8">
        <v>416609195001</v>
      </c>
      <c r="B6418" s="9" t="s">
        <v>5943</v>
      </c>
    </row>
    <row r="6419" spans="1:2" x14ac:dyDescent="0.25">
      <c r="A6419" s="8">
        <v>416609195002</v>
      </c>
      <c r="B6419" s="9" t="s">
        <v>5944</v>
      </c>
    </row>
    <row r="6420" spans="1:2" x14ac:dyDescent="0.25">
      <c r="A6420" s="8">
        <v>416609199001</v>
      </c>
      <c r="B6420" s="9" t="s">
        <v>633</v>
      </c>
    </row>
    <row r="6421" spans="1:2" x14ac:dyDescent="0.25">
      <c r="A6421" s="8">
        <v>416682042001</v>
      </c>
      <c r="B6421" s="9" t="s">
        <v>5945</v>
      </c>
    </row>
    <row r="6422" spans="1:2" x14ac:dyDescent="0.25">
      <c r="A6422" s="8">
        <v>416682042002</v>
      </c>
      <c r="B6422" s="9" t="s">
        <v>5946</v>
      </c>
    </row>
    <row r="6423" spans="1:2" x14ac:dyDescent="0.25">
      <c r="A6423" s="8">
        <v>416682042003</v>
      </c>
      <c r="B6423" s="9" t="s">
        <v>5947</v>
      </c>
    </row>
    <row r="6424" spans="1:2" x14ac:dyDescent="0.25">
      <c r="A6424" s="8">
        <v>416685075001</v>
      </c>
      <c r="B6424" s="9" t="s">
        <v>5948</v>
      </c>
    </row>
    <row r="6425" spans="1:2" x14ac:dyDescent="0.25">
      <c r="A6425" s="8">
        <v>416689195001</v>
      </c>
      <c r="B6425" s="9" t="s">
        <v>5949</v>
      </c>
    </row>
    <row r="6426" spans="1:2" x14ac:dyDescent="0.25">
      <c r="A6426" s="8">
        <v>416762042001</v>
      </c>
      <c r="B6426" s="9" t="s">
        <v>1694</v>
      </c>
    </row>
    <row r="6427" spans="1:2" x14ac:dyDescent="0.25">
      <c r="A6427" s="8">
        <v>416769195001</v>
      </c>
      <c r="B6427" s="9" t="s">
        <v>3591</v>
      </c>
    </row>
    <row r="6428" spans="1:2" x14ac:dyDescent="0.25">
      <c r="A6428" s="8">
        <v>416769199001</v>
      </c>
      <c r="B6428" s="9" t="s">
        <v>633</v>
      </c>
    </row>
    <row r="6429" spans="1:2" x14ac:dyDescent="0.25">
      <c r="A6429" s="8">
        <v>417702042001</v>
      </c>
      <c r="B6429" s="9" t="s">
        <v>5950</v>
      </c>
    </row>
    <row r="6430" spans="1:2" x14ac:dyDescent="0.25">
      <c r="A6430" s="8">
        <v>417705075001</v>
      </c>
      <c r="B6430" s="9" t="s">
        <v>5951</v>
      </c>
    </row>
    <row r="6431" spans="1:2" x14ac:dyDescent="0.25">
      <c r="A6431" s="8">
        <v>417709195001</v>
      </c>
      <c r="B6431" s="9" t="s">
        <v>5952</v>
      </c>
    </row>
    <row r="6432" spans="1:2" x14ac:dyDescent="0.25">
      <c r="A6432" s="8">
        <v>417709199001</v>
      </c>
      <c r="B6432" s="9" t="s">
        <v>633</v>
      </c>
    </row>
    <row r="6433" spans="1:2" x14ac:dyDescent="0.25">
      <c r="A6433" s="8">
        <v>417912042001</v>
      </c>
      <c r="B6433" s="9" t="s">
        <v>5953</v>
      </c>
    </row>
    <row r="6434" spans="1:2" x14ac:dyDescent="0.25">
      <c r="A6434" s="8">
        <v>417912042002</v>
      </c>
      <c r="B6434" s="9" t="s">
        <v>5954</v>
      </c>
    </row>
    <row r="6435" spans="1:2" x14ac:dyDescent="0.25">
      <c r="A6435" s="8">
        <v>417919195001</v>
      </c>
      <c r="B6435" s="9" t="s">
        <v>5955</v>
      </c>
    </row>
    <row r="6436" spans="1:2" x14ac:dyDescent="0.25">
      <c r="A6436" s="8">
        <v>417919195500</v>
      </c>
      <c r="B6436" s="9" t="s">
        <v>5956</v>
      </c>
    </row>
    <row r="6437" spans="1:2" x14ac:dyDescent="0.25">
      <c r="A6437" s="8">
        <v>417919199001</v>
      </c>
      <c r="B6437" s="9" t="s">
        <v>633</v>
      </c>
    </row>
    <row r="6438" spans="1:2" x14ac:dyDescent="0.25">
      <c r="A6438" s="8">
        <v>417972042001</v>
      </c>
      <c r="B6438" s="9" t="s">
        <v>5957</v>
      </c>
    </row>
    <row r="6439" spans="1:2" x14ac:dyDescent="0.25">
      <c r="A6439" s="8">
        <v>417975075001</v>
      </c>
      <c r="B6439" s="9" t="s">
        <v>5958</v>
      </c>
    </row>
    <row r="6440" spans="1:2" x14ac:dyDescent="0.25">
      <c r="A6440" s="8">
        <v>417979195001</v>
      </c>
      <c r="B6440" s="9" t="s">
        <v>5959</v>
      </c>
    </row>
    <row r="6441" spans="1:2" x14ac:dyDescent="0.25">
      <c r="A6441" s="8">
        <v>417979195500</v>
      </c>
      <c r="B6441" s="9" t="s">
        <v>5960</v>
      </c>
    </row>
    <row r="6442" spans="1:2" x14ac:dyDescent="0.25">
      <c r="A6442" s="8">
        <v>417979199001</v>
      </c>
      <c r="B6442" s="9" t="s">
        <v>633</v>
      </c>
    </row>
    <row r="6443" spans="1:2" x14ac:dyDescent="0.25">
      <c r="A6443" s="8">
        <v>417992042001</v>
      </c>
      <c r="B6443" s="9" t="s">
        <v>5961</v>
      </c>
    </row>
    <row r="6444" spans="1:2" x14ac:dyDescent="0.25">
      <c r="A6444" s="8">
        <v>417999195001</v>
      </c>
      <c r="B6444" s="9" t="s">
        <v>5962</v>
      </c>
    </row>
    <row r="6445" spans="1:2" x14ac:dyDescent="0.25">
      <c r="A6445" s="8">
        <v>417999199001</v>
      </c>
      <c r="B6445" s="9" t="s">
        <v>633</v>
      </c>
    </row>
    <row r="6446" spans="1:2" x14ac:dyDescent="0.25">
      <c r="A6446" s="8">
        <v>418012042001</v>
      </c>
      <c r="B6446" s="9" t="s">
        <v>5963</v>
      </c>
    </row>
    <row r="6447" spans="1:2" x14ac:dyDescent="0.25">
      <c r="A6447" s="8">
        <v>418019195001</v>
      </c>
      <c r="B6447" s="9" t="s">
        <v>5964</v>
      </c>
    </row>
    <row r="6448" spans="1:2" x14ac:dyDescent="0.25">
      <c r="A6448" s="8">
        <v>418019199001</v>
      </c>
      <c r="B6448" s="9" t="s">
        <v>633</v>
      </c>
    </row>
    <row r="6449" spans="1:2" x14ac:dyDescent="0.25">
      <c r="A6449" s="8">
        <v>418072042001</v>
      </c>
      <c r="B6449" s="9" t="s">
        <v>5965</v>
      </c>
    </row>
    <row r="6450" spans="1:2" x14ac:dyDescent="0.25">
      <c r="A6450" s="8">
        <v>418075075001</v>
      </c>
      <c r="B6450" s="9" t="s">
        <v>5966</v>
      </c>
    </row>
    <row r="6451" spans="1:2" x14ac:dyDescent="0.25">
      <c r="A6451" s="8">
        <v>418079195001</v>
      </c>
      <c r="B6451" s="9" t="s">
        <v>5967</v>
      </c>
    </row>
    <row r="6452" spans="1:2" x14ac:dyDescent="0.25">
      <c r="A6452" s="8">
        <v>418079199001</v>
      </c>
      <c r="B6452" s="9" t="s">
        <v>633</v>
      </c>
    </row>
    <row r="6453" spans="1:2" x14ac:dyDescent="0.25">
      <c r="A6453" s="8">
        <v>418722042001</v>
      </c>
      <c r="B6453" s="9" t="s">
        <v>5968</v>
      </c>
    </row>
    <row r="6454" spans="1:2" x14ac:dyDescent="0.25">
      <c r="A6454" s="8">
        <v>418729195001</v>
      </c>
      <c r="B6454" s="9" t="s">
        <v>5969</v>
      </c>
    </row>
    <row r="6455" spans="1:2" x14ac:dyDescent="0.25">
      <c r="A6455" s="8">
        <v>418729195501</v>
      </c>
      <c r="B6455" s="9" t="s">
        <v>5970</v>
      </c>
    </row>
    <row r="6456" spans="1:2" x14ac:dyDescent="0.25">
      <c r="A6456" s="8">
        <v>418729199001</v>
      </c>
      <c r="B6456" s="9" t="s">
        <v>633</v>
      </c>
    </row>
    <row r="6457" spans="1:2" x14ac:dyDescent="0.25">
      <c r="A6457" s="8">
        <v>418852042001</v>
      </c>
      <c r="B6457" s="9" t="s">
        <v>5971</v>
      </c>
    </row>
    <row r="6458" spans="1:2" x14ac:dyDescent="0.25">
      <c r="A6458" s="8">
        <v>418855075001</v>
      </c>
      <c r="B6458" s="9" t="s">
        <v>5972</v>
      </c>
    </row>
    <row r="6459" spans="1:2" x14ac:dyDescent="0.25">
      <c r="A6459" s="8">
        <v>418859195001</v>
      </c>
      <c r="B6459" s="9" t="s">
        <v>5973</v>
      </c>
    </row>
    <row r="6460" spans="1:2" x14ac:dyDescent="0.25">
      <c r="A6460" s="8">
        <v>418859199001</v>
      </c>
      <c r="B6460" s="9" t="s">
        <v>633</v>
      </c>
    </row>
    <row r="6461" spans="1:2" x14ac:dyDescent="0.25">
      <c r="A6461" s="8">
        <v>440010601001</v>
      </c>
      <c r="B6461" s="9" t="s">
        <v>5974</v>
      </c>
    </row>
    <row r="6462" spans="1:2" x14ac:dyDescent="0.25">
      <c r="A6462" s="8">
        <v>440010601002</v>
      </c>
      <c r="B6462" s="9" t="s">
        <v>5975</v>
      </c>
    </row>
    <row r="6463" spans="1:2" x14ac:dyDescent="0.25">
      <c r="A6463" s="8">
        <v>440010602001</v>
      </c>
      <c r="B6463" s="9" t="s">
        <v>5976</v>
      </c>
    </row>
    <row r="6464" spans="1:2" x14ac:dyDescent="0.25">
      <c r="A6464" s="8">
        <v>440010602002</v>
      </c>
      <c r="B6464" s="9" t="s">
        <v>5977</v>
      </c>
    </row>
    <row r="6465" spans="1:2" x14ac:dyDescent="0.25">
      <c r="A6465" s="8">
        <v>440010603001</v>
      </c>
      <c r="B6465" s="9" t="s">
        <v>5978</v>
      </c>
    </row>
    <row r="6466" spans="1:2" x14ac:dyDescent="0.25">
      <c r="A6466" s="8">
        <v>440010906001</v>
      </c>
      <c r="B6466" s="9" t="s">
        <v>5979</v>
      </c>
    </row>
    <row r="6467" spans="1:2" x14ac:dyDescent="0.25">
      <c r="A6467" s="8">
        <v>440010906002</v>
      </c>
      <c r="B6467" s="9" t="s">
        <v>5980</v>
      </c>
    </row>
    <row r="6468" spans="1:2" x14ac:dyDescent="0.25">
      <c r="A6468" s="8">
        <v>440010906003</v>
      </c>
      <c r="B6468" s="9" t="s">
        <v>5981</v>
      </c>
    </row>
    <row r="6469" spans="1:2" x14ac:dyDescent="0.25">
      <c r="A6469" s="8">
        <v>440010907001</v>
      </c>
      <c r="B6469" s="9" t="s">
        <v>5982</v>
      </c>
    </row>
    <row r="6470" spans="1:2" x14ac:dyDescent="0.25">
      <c r="A6470" s="8">
        <v>440010908001</v>
      </c>
      <c r="B6470" s="9" t="s">
        <v>5983</v>
      </c>
    </row>
    <row r="6471" spans="1:2" x14ac:dyDescent="0.25">
      <c r="A6471" s="8">
        <v>440010908002</v>
      </c>
      <c r="B6471" s="9" t="s">
        <v>5984</v>
      </c>
    </row>
    <row r="6472" spans="1:2" x14ac:dyDescent="0.25">
      <c r="A6472" s="8">
        <v>440010909001</v>
      </c>
      <c r="B6472" s="9" t="s">
        <v>5985</v>
      </c>
    </row>
    <row r="6473" spans="1:2" x14ac:dyDescent="0.25">
      <c r="A6473" s="8">
        <v>440010909002</v>
      </c>
      <c r="B6473" s="9" t="s">
        <v>5986</v>
      </c>
    </row>
    <row r="6474" spans="1:2" x14ac:dyDescent="0.25">
      <c r="A6474" s="8">
        <v>440010913001</v>
      </c>
      <c r="B6474" s="9" t="s">
        <v>5987</v>
      </c>
    </row>
    <row r="6475" spans="1:2" x14ac:dyDescent="0.25">
      <c r="A6475" s="8">
        <v>440011001001</v>
      </c>
      <c r="B6475" s="9" t="s">
        <v>5988</v>
      </c>
    </row>
    <row r="6476" spans="1:2" x14ac:dyDescent="0.25">
      <c r="A6476" s="8">
        <v>440011020001</v>
      </c>
      <c r="B6476" s="9" t="s">
        <v>5989</v>
      </c>
    </row>
    <row r="6477" spans="1:2" x14ac:dyDescent="0.25">
      <c r="A6477" s="8">
        <v>440011020002</v>
      </c>
      <c r="B6477" s="9" t="s">
        <v>5990</v>
      </c>
    </row>
    <row r="6478" spans="1:2" x14ac:dyDescent="0.25">
      <c r="A6478" s="8">
        <v>440012030001</v>
      </c>
      <c r="B6478" s="9" t="s">
        <v>5991</v>
      </c>
    </row>
    <row r="6479" spans="1:2" x14ac:dyDescent="0.25">
      <c r="A6479" s="8">
        <v>440012030002</v>
      </c>
      <c r="B6479" s="9" t="s">
        <v>5992</v>
      </c>
    </row>
    <row r="6480" spans="1:2" x14ac:dyDescent="0.25">
      <c r="A6480" s="8">
        <v>440012030003</v>
      </c>
      <c r="B6480" s="9" t="s">
        <v>5993</v>
      </c>
    </row>
    <row r="6481" spans="1:2" x14ac:dyDescent="0.25">
      <c r="A6481" s="8">
        <v>440012031001</v>
      </c>
      <c r="B6481" s="9" t="s">
        <v>5994</v>
      </c>
    </row>
    <row r="6482" spans="1:2" x14ac:dyDescent="0.25">
      <c r="A6482" s="8">
        <v>440012031002</v>
      </c>
      <c r="B6482" s="9" t="s">
        <v>5995</v>
      </c>
    </row>
    <row r="6483" spans="1:2" x14ac:dyDescent="0.25">
      <c r="A6483" s="8">
        <v>440012032001</v>
      </c>
      <c r="B6483" s="9" t="s">
        <v>5996</v>
      </c>
    </row>
    <row r="6484" spans="1:2" x14ac:dyDescent="0.25">
      <c r="A6484" s="8">
        <v>440012032002</v>
      </c>
      <c r="B6484" s="9" t="s">
        <v>5997</v>
      </c>
    </row>
    <row r="6485" spans="1:2" x14ac:dyDescent="0.25">
      <c r="A6485" s="8">
        <v>440012033001</v>
      </c>
      <c r="B6485" s="9" t="s">
        <v>5998</v>
      </c>
    </row>
    <row r="6486" spans="1:2" x14ac:dyDescent="0.25">
      <c r="A6486" s="8">
        <v>440012034001</v>
      </c>
      <c r="B6486" s="9" t="s">
        <v>5999</v>
      </c>
    </row>
    <row r="6487" spans="1:2" x14ac:dyDescent="0.25">
      <c r="A6487" s="8">
        <v>440012034002</v>
      </c>
      <c r="B6487" s="9" t="s">
        <v>6000</v>
      </c>
    </row>
    <row r="6488" spans="1:2" x14ac:dyDescent="0.25">
      <c r="A6488" s="8">
        <v>440012037001</v>
      </c>
      <c r="B6488" s="9" t="s">
        <v>6001</v>
      </c>
    </row>
    <row r="6489" spans="1:2" x14ac:dyDescent="0.25">
      <c r="A6489" s="8">
        <v>440012038001</v>
      </c>
      <c r="B6489" s="9" t="s">
        <v>6002</v>
      </c>
    </row>
    <row r="6490" spans="1:2" x14ac:dyDescent="0.25">
      <c r="A6490" s="8">
        <v>440012040001</v>
      </c>
      <c r="B6490" s="9" t="s">
        <v>6003</v>
      </c>
    </row>
    <row r="6491" spans="1:2" x14ac:dyDescent="0.25">
      <c r="A6491" s="8">
        <v>440012040002</v>
      </c>
      <c r="B6491" s="9" t="s">
        <v>6004</v>
      </c>
    </row>
    <row r="6492" spans="1:2" x14ac:dyDescent="0.25">
      <c r="A6492" s="8">
        <v>440012040003</v>
      </c>
      <c r="B6492" s="9" t="s">
        <v>6005</v>
      </c>
    </row>
    <row r="6493" spans="1:2" x14ac:dyDescent="0.25">
      <c r="A6493" s="8">
        <v>440012040004</v>
      </c>
      <c r="B6493" s="9" t="s">
        <v>6006</v>
      </c>
    </row>
    <row r="6494" spans="1:2" x14ac:dyDescent="0.25">
      <c r="A6494" s="8">
        <v>440012040104</v>
      </c>
      <c r="B6494" s="9" t="s">
        <v>6007</v>
      </c>
    </row>
    <row r="6495" spans="1:2" x14ac:dyDescent="0.25">
      <c r="A6495" s="8">
        <v>440012041001</v>
      </c>
      <c r="B6495" s="9" t="s">
        <v>6008</v>
      </c>
    </row>
    <row r="6496" spans="1:2" x14ac:dyDescent="0.25">
      <c r="A6496" s="8">
        <v>440012041002</v>
      </c>
      <c r="B6496" s="9" t="s">
        <v>6009</v>
      </c>
    </row>
    <row r="6497" spans="1:2" x14ac:dyDescent="0.25">
      <c r="A6497" s="8">
        <v>440012041003</v>
      </c>
      <c r="B6497" s="9" t="s">
        <v>6010</v>
      </c>
    </row>
    <row r="6498" spans="1:2" x14ac:dyDescent="0.25">
      <c r="A6498" s="8">
        <v>440012045001</v>
      </c>
      <c r="B6498" s="9" t="s">
        <v>6011</v>
      </c>
    </row>
    <row r="6499" spans="1:2" x14ac:dyDescent="0.25">
      <c r="A6499" s="8">
        <v>440012045002</v>
      </c>
      <c r="B6499" s="9" t="s">
        <v>6012</v>
      </c>
    </row>
    <row r="6500" spans="1:2" x14ac:dyDescent="0.25">
      <c r="A6500" s="8">
        <v>440012045003</v>
      </c>
      <c r="B6500" s="9" t="s">
        <v>6013</v>
      </c>
    </row>
    <row r="6501" spans="1:2" x14ac:dyDescent="0.25">
      <c r="A6501" s="8">
        <v>440012045004</v>
      </c>
      <c r="B6501" s="9" t="s">
        <v>6014</v>
      </c>
    </row>
    <row r="6502" spans="1:2" x14ac:dyDescent="0.25">
      <c r="A6502" s="8">
        <v>440012045005</v>
      </c>
      <c r="B6502" s="9" t="s">
        <v>6015</v>
      </c>
    </row>
    <row r="6503" spans="1:2" x14ac:dyDescent="0.25">
      <c r="A6503" s="8">
        <v>440012045104</v>
      </c>
      <c r="B6503" s="9" t="s">
        <v>6016</v>
      </c>
    </row>
    <row r="6504" spans="1:2" x14ac:dyDescent="0.25">
      <c r="A6504" s="8">
        <v>440012045503</v>
      </c>
      <c r="B6504" s="9" t="s">
        <v>6017</v>
      </c>
    </row>
    <row r="6505" spans="1:2" x14ac:dyDescent="0.25">
      <c r="A6505" s="8">
        <v>440012048001</v>
      </c>
      <c r="B6505" s="9" t="s">
        <v>6018</v>
      </c>
    </row>
    <row r="6506" spans="1:2" x14ac:dyDescent="0.25">
      <c r="A6506" s="8">
        <v>440012049001</v>
      </c>
      <c r="B6506" s="9" t="s">
        <v>6019</v>
      </c>
    </row>
    <row r="6507" spans="1:2" x14ac:dyDescent="0.25">
      <c r="A6507" s="8">
        <v>440012049002</v>
      </c>
      <c r="B6507" s="9" t="s">
        <v>6020</v>
      </c>
    </row>
    <row r="6508" spans="1:2" x14ac:dyDescent="0.25">
      <c r="A6508" s="8">
        <v>440012049003</v>
      </c>
      <c r="B6508" s="9" t="s">
        <v>6021</v>
      </c>
    </row>
    <row r="6509" spans="1:2" x14ac:dyDescent="0.25">
      <c r="A6509" s="8">
        <v>440012049004</v>
      </c>
      <c r="B6509" s="9" t="s">
        <v>6022</v>
      </c>
    </row>
    <row r="6510" spans="1:2" x14ac:dyDescent="0.25">
      <c r="A6510" s="8">
        <v>440012049020</v>
      </c>
      <c r="B6510" s="9" t="s">
        <v>6023</v>
      </c>
    </row>
    <row r="6511" spans="1:2" x14ac:dyDescent="0.25">
      <c r="A6511" s="8">
        <v>440012049080</v>
      </c>
      <c r="B6511" s="9" t="s">
        <v>6024</v>
      </c>
    </row>
    <row r="6512" spans="1:2" x14ac:dyDescent="0.25">
      <c r="A6512" s="8">
        <v>440012049177</v>
      </c>
      <c r="B6512" s="9" t="s">
        <v>6025</v>
      </c>
    </row>
    <row r="6513" spans="1:2" x14ac:dyDescent="0.25">
      <c r="A6513" s="8">
        <v>440012050001</v>
      </c>
      <c r="B6513" s="9" t="s">
        <v>6026</v>
      </c>
    </row>
    <row r="6514" spans="1:2" x14ac:dyDescent="0.25">
      <c r="A6514" s="8">
        <v>440012051001</v>
      </c>
      <c r="B6514" s="9" t="s">
        <v>6027</v>
      </c>
    </row>
    <row r="6515" spans="1:2" x14ac:dyDescent="0.25">
      <c r="A6515" s="8">
        <v>440012051601</v>
      </c>
      <c r="B6515" s="9" t="s">
        <v>6028</v>
      </c>
    </row>
    <row r="6516" spans="1:2" x14ac:dyDescent="0.25">
      <c r="A6516" s="8">
        <v>440012051701</v>
      </c>
      <c r="B6516" s="9" t="s">
        <v>6029</v>
      </c>
    </row>
    <row r="6517" spans="1:2" x14ac:dyDescent="0.25">
      <c r="A6517" s="8">
        <v>440012052001</v>
      </c>
      <c r="B6517" s="9" t="s">
        <v>6030</v>
      </c>
    </row>
    <row r="6518" spans="1:2" x14ac:dyDescent="0.25">
      <c r="A6518" s="8">
        <v>440012052053</v>
      </c>
      <c r="B6518" s="9" t="s">
        <v>6031</v>
      </c>
    </row>
    <row r="6519" spans="1:2" x14ac:dyDescent="0.25">
      <c r="A6519" s="8">
        <v>440015001001</v>
      </c>
      <c r="B6519" s="9" t="s">
        <v>6032</v>
      </c>
    </row>
    <row r="6520" spans="1:2" x14ac:dyDescent="0.25">
      <c r="A6520" s="8">
        <v>440015060001</v>
      </c>
      <c r="B6520" s="9" t="s">
        <v>567</v>
      </c>
    </row>
    <row r="6521" spans="1:2" x14ac:dyDescent="0.25">
      <c r="A6521" s="8">
        <v>440015061001</v>
      </c>
      <c r="B6521" s="9" t="s">
        <v>6033</v>
      </c>
    </row>
    <row r="6522" spans="1:2" x14ac:dyDescent="0.25">
      <c r="A6522" s="8">
        <v>440015062001</v>
      </c>
      <c r="B6522" s="9" t="s">
        <v>6034</v>
      </c>
    </row>
    <row r="6523" spans="1:2" x14ac:dyDescent="0.25">
      <c r="A6523" s="8">
        <v>440015065002</v>
      </c>
      <c r="B6523" s="9" t="s">
        <v>6035</v>
      </c>
    </row>
    <row r="6524" spans="1:2" x14ac:dyDescent="0.25">
      <c r="A6524" s="8">
        <v>440015066001</v>
      </c>
      <c r="B6524" s="9" t="s">
        <v>6036</v>
      </c>
    </row>
    <row r="6525" spans="1:2" x14ac:dyDescent="0.25">
      <c r="A6525" s="8">
        <v>440015066002</v>
      </c>
      <c r="B6525" s="9" t="s">
        <v>6037</v>
      </c>
    </row>
    <row r="6526" spans="1:2" x14ac:dyDescent="0.25">
      <c r="A6526" s="8">
        <v>440015066003</v>
      </c>
      <c r="B6526" s="9" t="s">
        <v>6038</v>
      </c>
    </row>
    <row r="6527" spans="1:2" x14ac:dyDescent="0.25">
      <c r="A6527" s="8">
        <v>440015067001</v>
      </c>
      <c r="B6527" s="9" t="s">
        <v>4325</v>
      </c>
    </row>
    <row r="6528" spans="1:2" x14ac:dyDescent="0.25">
      <c r="A6528" s="8">
        <v>440015069001</v>
      </c>
      <c r="B6528" s="9" t="s">
        <v>6039</v>
      </c>
    </row>
    <row r="6529" spans="1:2" x14ac:dyDescent="0.25">
      <c r="A6529" s="8">
        <v>440015075001</v>
      </c>
      <c r="B6529" s="9" t="s">
        <v>6040</v>
      </c>
    </row>
    <row r="6530" spans="1:2" x14ac:dyDescent="0.25">
      <c r="A6530" s="8">
        <v>440015086001</v>
      </c>
      <c r="B6530" s="9" t="s">
        <v>6041</v>
      </c>
    </row>
    <row r="6531" spans="1:2" x14ac:dyDescent="0.25">
      <c r="A6531" s="8">
        <v>440015088001</v>
      </c>
      <c r="B6531" s="9" t="s">
        <v>599</v>
      </c>
    </row>
    <row r="6532" spans="1:2" x14ac:dyDescent="0.25">
      <c r="A6532" s="8">
        <v>440015088002</v>
      </c>
      <c r="B6532" s="9" t="s">
        <v>6042</v>
      </c>
    </row>
    <row r="6533" spans="1:2" x14ac:dyDescent="0.25">
      <c r="A6533" s="8">
        <v>440019192001</v>
      </c>
      <c r="B6533" s="9" t="s">
        <v>6043</v>
      </c>
    </row>
    <row r="6534" spans="1:2" x14ac:dyDescent="0.25">
      <c r="A6534" s="8">
        <v>440019192002</v>
      </c>
      <c r="B6534" s="9" t="s">
        <v>6043</v>
      </c>
    </row>
    <row r="6535" spans="1:2" x14ac:dyDescent="0.25">
      <c r="A6535" s="8">
        <v>440019192003</v>
      </c>
      <c r="B6535" s="9" t="s">
        <v>6043</v>
      </c>
    </row>
    <row r="6536" spans="1:2" x14ac:dyDescent="0.25">
      <c r="A6536" s="8">
        <v>440019192004</v>
      </c>
      <c r="B6536" s="9" t="s">
        <v>6044</v>
      </c>
    </row>
    <row r="6537" spans="1:2" x14ac:dyDescent="0.25">
      <c r="A6537" s="8">
        <v>440019193001</v>
      </c>
      <c r="B6537" s="9" t="s">
        <v>6045</v>
      </c>
    </row>
    <row r="6538" spans="1:2" x14ac:dyDescent="0.25">
      <c r="A6538" s="8">
        <v>440019194001</v>
      </c>
      <c r="B6538" s="9" t="s">
        <v>6046</v>
      </c>
    </row>
    <row r="6539" spans="1:2" x14ac:dyDescent="0.25">
      <c r="A6539" s="8">
        <v>440019195001</v>
      </c>
      <c r="B6539" s="9" t="s">
        <v>6047</v>
      </c>
    </row>
    <row r="6540" spans="1:2" x14ac:dyDescent="0.25">
      <c r="A6540" s="8">
        <v>440019195716</v>
      </c>
      <c r="B6540" s="9" t="s">
        <v>6048</v>
      </c>
    </row>
    <row r="6541" spans="1:2" x14ac:dyDescent="0.25">
      <c r="A6541" s="8">
        <v>440019196002</v>
      </c>
      <c r="B6541" s="9" t="s">
        <v>6049</v>
      </c>
    </row>
    <row r="6542" spans="1:2" x14ac:dyDescent="0.25">
      <c r="A6542" s="8">
        <v>440019196004</v>
      </c>
      <c r="B6542" s="9" t="s">
        <v>6050</v>
      </c>
    </row>
    <row r="6543" spans="1:2" x14ac:dyDescent="0.25">
      <c r="A6543" s="8">
        <v>440019196005</v>
      </c>
      <c r="B6543" s="9" t="s">
        <v>6051</v>
      </c>
    </row>
    <row r="6544" spans="1:2" x14ac:dyDescent="0.25">
      <c r="A6544" s="8">
        <v>440019196006</v>
      </c>
      <c r="B6544" s="9" t="s">
        <v>6052</v>
      </c>
    </row>
    <row r="6545" spans="1:2" x14ac:dyDescent="0.25">
      <c r="A6545" s="8">
        <v>440019196007</v>
      </c>
      <c r="B6545" s="9" t="s">
        <v>6053</v>
      </c>
    </row>
    <row r="6546" spans="1:2" x14ac:dyDescent="0.25">
      <c r="A6546" s="8">
        <v>440019196052</v>
      </c>
      <c r="B6546" s="9" t="s">
        <v>6054</v>
      </c>
    </row>
    <row r="6547" spans="1:2" x14ac:dyDescent="0.25">
      <c r="A6547" s="8">
        <v>440019196151</v>
      </c>
      <c r="B6547" s="9" t="s">
        <v>6055</v>
      </c>
    </row>
    <row r="6548" spans="1:2" x14ac:dyDescent="0.25">
      <c r="A6548" s="8">
        <v>440019196155</v>
      </c>
      <c r="B6548" s="9" t="s">
        <v>6056</v>
      </c>
    </row>
    <row r="6549" spans="1:2" x14ac:dyDescent="0.25">
      <c r="A6549" s="8">
        <v>440019196203</v>
      </c>
      <c r="B6549" s="9" t="s">
        <v>211</v>
      </c>
    </row>
    <row r="6550" spans="1:2" x14ac:dyDescent="0.25">
      <c r="A6550" s="8">
        <v>440019196252</v>
      </c>
      <c r="B6550" s="9" t="s">
        <v>629</v>
      </c>
    </row>
    <row r="6551" spans="1:2" x14ac:dyDescent="0.25">
      <c r="A6551" s="8">
        <v>440019196301</v>
      </c>
      <c r="B6551" s="9" t="s">
        <v>6057</v>
      </c>
    </row>
    <row r="6552" spans="1:2" x14ac:dyDescent="0.25">
      <c r="A6552" s="8">
        <v>440019199001</v>
      </c>
      <c r="B6552" s="9" t="s">
        <v>633</v>
      </c>
    </row>
    <row r="6553" spans="1:2" x14ac:dyDescent="0.25">
      <c r="A6553" s="8">
        <v>440019199405</v>
      </c>
      <c r="B6553" s="9" t="s">
        <v>634</v>
      </c>
    </row>
    <row r="6554" spans="1:2" x14ac:dyDescent="0.25">
      <c r="A6554" s="8">
        <v>440352042001</v>
      </c>
      <c r="B6554" s="9" t="s">
        <v>6058</v>
      </c>
    </row>
    <row r="6555" spans="1:2" x14ac:dyDescent="0.25">
      <c r="A6555" s="8">
        <v>440359195001</v>
      </c>
      <c r="B6555" s="9" t="s">
        <v>6059</v>
      </c>
    </row>
    <row r="6556" spans="1:2" x14ac:dyDescent="0.25">
      <c r="A6556" s="8">
        <v>440359196005</v>
      </c>
      <c r="B6556" s="9" t="s">
        <v>6060</v>
      </c>
    </row>
    <row r="6557" spans="1:2" x14ac:dyDescent="0.25">
      <c r="A6557" s="8">
        <v>440782042001</v>
      </c>
      <c r="B6557" s="9" t="s">
        <v>2990</v>
      </c>
    </row>
    <row r="6558" spans="1:2" x14ac:dyDescent="0.25">
      <c r="A6558" s="8">
        <v>440789195001</v>
      </c>
      <c r="B6558" s="9" t="s">
        <v>6061</v>
      </c>
    </row>
    <row r="6559" spans="1:2" x14ac:dyDescent="0.25">
      <c r="A6559" s="8">
        <v>440789199001</v>
      </c>
      <c r="B6559" s="9" t="s">
        <v>633</v>
      </c>
    </row>
    <row r="6560" spans="1:2" x14ac:dyDescent="0.25">
      <c r="A6560" s="8">
        <v>440902042001</v>
      </c>
      <c r="B6560" s="9" t="s">
        <v>6062</v>
      </c>
    </row>
    <row r="6561" spans="1:2" x14ac:dyDescent="0.25">
      <c r="A6561" s="8">
        <v>440909195001</v>
      </c>
      <c r="B6561" s="9" t="s">
        <v>6063</v>
      </c>
    </row>
    <row r="6562" spans="1:2" x14ac:dyDescent="0.25">
      <c r="A6562" s="8">
        <v>440982042001</v>
      </c>
      <c r="B6562" s="9" t="s">
        <v>6064</v>
      </c>
    </row>
    <row r="6563" spans="1:2" x14ac:dyDescent="0.25">
      <c r="A6563" s="8">
        <v>441102042001</v>
      </c>
      <c r="B6563" s="9" t="s">
        <v>6065</v>
      </c>
    </row>
    <row r="6564" spans="1:2" x14ac:dyDescent="0.25">
      <c r="A6564" s="8">
        <v>441109195001</v>
      </c>
      <c r="B6564" s="9" t="s">
        <v>6066</v>
      </c>
    </row>
    <row r="6565" spans="1:2" x14ac:dyDescent="0.25">
      <c r="A6565" s="8">
        <v>441109196001</v>
      </c>
      <c r="B6565" s="9" t="s">
        <v>6067</v>
      </c>
    </row>
    <row r="6566" spans="1:2" x14ac:dyDescent="0.25">
      <c r="A6566" s="8">
        <v>442792042001</v>
      </c>
      <c r="B6566" s="9" t="s">
        <v>6068</v>
      </c>
    </row>
    <row r="6567" spans="1:2" x14ac:dyDescent="0.25">
      <c r="A6567" s="8">
        <v>442792042002</v>
      </c>
      <c r="B6567" s="9" t="s">
        <v>6069</v>
      </c>
    </row>
    <row r="6568" spans="1:2" x14ac:dyDescent="0.25">
      <c r="A6568" s="8">
        <v>442792049028</v>
      </c>
      <c r="B6568" s="9" t="s">
        <v>6070</v>
      </c>
    </row>
    <row r="6569" spans="1:2" x14ac:dyDescent="0.25">
      <c r="A6569" s="8">
        <v>442795075001</v>
      </c>
      <c r="B6569" s="9" t="s">
        <v>6071</v>
      </c>
    </row>
    <row r="6570" spans="1:2" x14ac:dyDescent="0.25">
      <c r="A6570" s="8">
        <v>442799194001</v>
      </c>
      <c r="B6570" s="9" t="s">
        <v>6072</v>
      </c>
    </row>
    <row r="6571" spans="1:2" x14ac:dyDescent="0.25">
      <c r="A6571" s="8">
        <v>442799195001</v>
      </c>
      <c r="B6571" s="9" t="s">
        <v>6073</v>
      </c>
    </row>
    <row r="6572" spans="1:2" x14ac:dyDescent="0.25">
      <c r="A6572" s="8">
        <v>442799195010</v>
      </c>
      <c r="B6572" s="9" t="s">
        <v>6074</v>
      </c>
    </row>
    <row r="6573" spans="1:2" x14ac:dyDescent="0.25">
      <c r="A6573" s="8">
        <v>442799195500</v>
      </c>
      <c r="B6573" s="9" t="s">
        <v>6075</v>
      </c>
    </row>
    <row r="6574" spans="1:2" x14ac:dyDescent="0.25">
      <c r="A6574" s="8">
        <v>443782042001</v>
      </c>
      <c r="B6574" s="9" t="s">
        <v>6076</v>
      </c>
    </row>
    <row r="6575" spans="1:2" x14ac:dyDescent="0.25">
      <c r="A6575" s="8">
        <v>443789195001</v>
      </c>
      <c r="B6575" s="9" t="s">
        <v>6077</v>
      </c>
    </row>
    <row r="6576" spans="1:2" x14ac:dyDescent="0.25">
      <c r="A6576" s="8">
        <v>444202042001</v>
      </c>
      <c r="B6576" s="9" t="s">
        <v>6078</v>
      </c>
    </row>
    <row r="6577" spans="1:2" x14ac:dyDescent="0.25">
      <c r="A6577" s="8">
        <v>444302034001</v>
      </c>
      <c r="B6577" s="9" t="s">
        <v>6079</v>
      </c>
    </row>
    <row r="6578" spans="1:2" x14ac:dyDescent="0.25">
      <c r="A6578" s="8">
        <v>444302040001</v>
      </c>
      <c r="B6578" s="9" t="s">
        <v>6080</v>
      </c>
    </row>
    <row r="6579" spans="1:2" x14ac:dyDescent="0.25">
      <c r="A6579" s="8">
        <v>444302041001</v>
      </c>
      <c r="B6579" s="9" t="s">
        <v>6081</v>
      </c>
    </row>
    <row r="6580" spans="1:2" x14ac:dyDescent="0.25">
      <c r="A6580" s="8">
        <v>444302041002</v>
      </c>
      <c r="B6580" s="9" t="s">
        <v>6082</v>
      </c>
    </row>
    <row r="6581" spans="1:2" x14ac:dyDescent="0.25">
      <c r="A6581" s="8">
        <v>444302042001</v>
      </c>
      <c r="B6581" s="9" t="s">
        <v>6083</v>
      </c>
    </row>
    <row r="6582" spans="1:2" x14ac:dyDescent="0.25">
      <c r="A6582" s="8">
        <v>444302042002</v>
      </c>
      <c r="B6582" s="9" t="s">
        <v>6084</v>
      </c>
    </row>
    <row r="6583" spans="1:2" x14ac:dyDescent="0.25">
      <c r="A6583" s="8">
        <v>444302044001</v>
      </c>
      <c r="B6583" s="9" t="s">
        <v>6085</v>
      </c>
    </row>
    <row r="6584" spans="1:2" x14ac:dyDescent="0.25">
      <c r="A6584" s="8">
        <v>444302044002</v>
      </c>
      <c r="B6584" s="9" t="s">
        <v>6086</v>
      </c>
    </row>
    <row r="6585" spans="1:2" x14ac:dyDescent="0.25">
      <c r="A6585" s="8">
        <v>444305068001</v>
      </c>
      <c r="B6585" s="9" t="s">
        <v>6087</v>
      </c>
    </row>
    <row r="6586" spans="1:2" x14ac:dyDescent="0.25">
      <c r="A6586" s="8">
        <v>444305075001</v>
      </c>
      <c r="B6586" s="9" t="s">
        <v>6088</v>
      </c>
    </row>
    <row r="6587" spans="1:2" x14ac:dyDescent="0.25">
      <c r="A6587" s="8">
        <v>444309194001</v>
      </c>
      <c r="B6587" s="9" t="s">
        <v>6089</v>
      </c>
    </row>
    <row r="6588" spans="1:2" x14ac:dyDescent="0.25">
      <c r="A6588" s="8">
        <v>444309195001</v>
      </c>
      <c r="B6588" s="9" t="s">
        <v>6090</v>
      </c>
    </row>
    <row r="6589" spans="1:2" x14ac:dyDescent="0.25">
      <c r="A6589" s="8">
        <v>444309195101</v>
      </c>
      <c r="B6589" s="9" t="s">
        <v>6091</v>
      </c>
    </row>
    <row r="6590" spans="1:2" x14ac:dyDescent="0.25">
      <c r="A6590" s="8">
        <v>444309195102</v>
      </c>
      <c r="B6590" s="9" t="s">
        <v>6092</v>
      </c>
    </row>
    <row r="6591" spans="1:2" x14ac:dyDescent="0.25">
      <c r="A6591" s="8">
        <v>444309195103</v>
      </c>
      <c r="B6591" s="9" t="s">
        <v>6093</v>
      </c>
    </row>
    <row r="6592" spans="1:2" x14ac:dyDescent="0.25">
      <c r="A6592" s="8">
        <v>444309195500</v>
      </c>
      <c r="B6592" s="9" t="s">
        <v>6094</v>
      </c>
    </row>
    <row r="6593" spans="1:2" x14ac:dyDescent="0.25">
      <c r="A6593" s="8">
        <v>444309196001</v>
      </c>
      <c r="B6593" s="9" t="s">
        <v>6095</v>
      </c>
    </row>
    <row r="6594" spans="1:2" x14ac:dyDescent="0.25">
      <c r="A6594" s="8">
        <v>444309196157</v>
      </c>
      <c r="B6594" s="9" t="s">
        <v>6096</v>
      </c>
    </row>
    <row r="6595" spans="1:2" x14ac:dyDescent="0.25">
      <c r="A6595" s="8">
        <v>444309199001</v>
      </c>
      <c r="B6595" s="9" t="s">
        <v>633</v>
      </c>
    </row>
    <row r="6596" spans="1:2" x14ac:dyDescent="0.25">
      <c r="A6596" s="8">
        <v>445602042001</v>
      </c>
      <c r="B6596" s="9" t="s">
        <v>4696</v>
      </c>
    </row>
    <row r="6597" spans="1:2" x14ac:dyDescent="0.25">
      <c r="A6597" s="8">
        <v>445609195001</v>
      </c>
      <c r="B6597" s="9" t="s">
        <v>4697</v>
      </c>
    </row>
    <row r="6598" spans="1:2" x14ac:dyDescent="0.25">
      <c r="A6598" s="8">
        <v>445609195002</v>
      </c>
      <c r="B6598" s="9" t="s">
        <v>6097</v>
      </c>
    </row>
    <row r="6599" spans="1:2" x14ac:dyDescent="0.25">
      <c r="A6599" s="8">
        <v>445609199001</v>
      </c>
      <c r="B6599" s="9" t="s">
        <v>6098</v>
      </c>
    </row>
    <row r="6600" spans="1:2" x14ac:dyDescent="0.25">
      <c r="A6600" s="8">
        <v>446502032001</v>
      </c>
      <c r="B6600" s="9" t="s">
        <v>6099</v>
      </c>
    </row>
    <row r="6601" spans="1:2" x14ac:dyDescent="0.25">
      <c r="A6601" s="8">
        <v>446502034001</v>
      </c>
      <c r="B6601" s="9" t="s">
        <v>6100</v>
      </c>
    </row>
    <row r="6602" spans="1:2" x14ac:dyDescent="0.25">
      <c r="A6602" s="8">
        <v>446502040001</v>
      </c>
      <c r="B6602" s="9" t="s">
        <v>6101</v>
      </c>
    </row>
    <row r="6603" spans="1:2" x14ac:dyDescent="0.25">
      <c r="A6603" s="8">
        <v>446502041001</v>
      </c>
      <c r="B6603" s="9" t="s">
        <v>6102</v>
      </c>
    </row>
    <row r="6604" spans="1:2" x14ac:dyDescent="0.25">
      <c r="A6604" s="8">
        <v>446502042001</v>
      </c>
      <c r="B6604" s="9" t="s">
        <v>6103</v>
      </c>
    </row>
    <row r="6605" spans="1:2" x14ac:dyDescent="0.25">
      <c r="A6605" s="8">
        <v>446502042002</v>
      </c>
      <c r="B6605" s="9" t="s">
        <v>6104</v>
      </c>
    </row>
    <row r="6606" spans="1:2" x14ac:dyDescent="0.25">
      <c r="A6606" s="8">
        <v>446502044001</v>
      </c>
      <c r="B6606" s="9" t="s">
        <v>6105</v>
      </c>
    </row>
    <row r="6607" spans="1:2" x14ac:dyDescent="0.25">
      <c r="A6607" s="8">
        <v>446502044002</v>
      </c>
      <c r="B6607" s="9" t="s">
        <v>6106</v>
      </c>
    </row>
    <row r="6608" spans="1:2" x14ac:dyDescent="0.25">
      <c r="A6608" s="8">
        <v>446502044102</v>
      </c>
      <c r="B6608" s="9" t="s">
        <v>6107</v>
      </c>
    </row>
    <row r="6609" spans="1:2" x14ac:dyDescent="0.25">
      <c r="A6609" s="8">
        <v>446502049098</v>
      </c>
      <c r="B6609" s="9" t="s">
        <v>6108</v>
      </c>
    </row>
    <row r="6610" spans="1:2" x14ac:dyDescent="0.25">
      <c r="A6610" s="8">
        <v>446505068001</v>
      </c>
      <c r="B6610" s="9" t="s">
        <v>6109</v>
      </c>
    </row>
    <row r="6611" spans="1:2" x14ac:dyDescent="0.25">
      <c r="A6611" s="8">
        <v>446505075001</v>
      </c>
      <c r="B6611" s="9" t="s">
        <v>6110</v>
      </c>
    </row>
    <row r="6612" spans="1:2" x14ac:dyDescent="0.25">
      <c r="A6612" s="8">
        <v>446509195001</v>
      </c>
      <c r="B6612" s="9" t="s">
        <v>6111</v>
      </c>
    </row>
    <row r="6613" spans="1:2" x14ac:dyDescent="0.25">
      <c r="A6613" s="8">
        <v>446509196001</v>
      </c>
      <c r="B6613" s="9" t="s">
        <v>6112</v>
      </c>
    </row>
    <row r="6614" spans="1:2" x14ac:dyDescent="0.25">
      <c r="A6614" s="8">
        <v>446509196002</v>
      </c>
      <c r="B6614" s="9" t="s">
        <v>6113</v>
      </c>
    </row>
    <row r="6615" spans="1:2" x14ac:dyDescent="0.25">
      <c r="A6615" s="8">
        <v>448472042001</v>
      </c>
      <c r="B6615" s="9" t="s">
        <v>6114</v>
      </c>
    </row>
    <row r="6616" spans="1:2" x14ac:dyDescent="0.25">
      <c r="A6616" s="8">
        <v>448479195001</v>
      </c>
      <c r="B6616" s="9" t="s">
        <v>6115</v>
      </c>
    </row>
    <row r="6617" spans="1:2" x14ac:dyDescent="0.25">
      <c r="A6617" s="8">
        <v>448552042001</v>
      </c>
      <c r="B6617" s="9" t="s">
        <v>6116</v>
      </c>
    </row>
    <row r="6618" spans="1:2" x14ac:dyDescent="0.25">
      <c r="A6618" s="8">
        <v>448559195001</v>
      </c>
      <c r="B6618" s="9" t="s">
        <v>6117</v>
      </c>
    </row>
    <row r="6619" spans="1:2" x14ac:dyDescent="0.25">
      <c r="A6619" s="8">
        <v>448559199001</v>
      </c>
      <c r="B6619" s="9" t="s">
        <v>633</v>
      </c>
    </row>
    <row r="6620" spans="1:2" x14ac:dyDescent="0.25">
      <c r="A6620" s="8">
        <v>448742042001</v>
      </c>
      <c r="B6620" s="9" t="s">
        <v>3128</v>
      </c>
    </row>
    <row r="6621" spans="1:2" x14ac:dyDescent="0.25">
      <c r="A6621" s="8">
        <v>448742042002</v>
      </c>
      <c r="B6621" s="9" t="s">
        <v>6118</v>
      </c>
    </row>
    <row r="6622" spans="1:2" x14ac:dyDescent="0.25">
      <c r="A6622" s="8">
        <v>448742044001</v>
      </c>
      <c r="B6622" s="9" t="s">
        <v>6119</v>
      </c>
    </row>
    <row r="6623" spans="1:2" x14ac:dyDescent="0.25">
      <c r="A6623" s="8">
        <v>448745075001</v>
      </c>
      <c r="B6623" s="9" t="s">
        <v>6120</v>
      </c>
    </row>
    <row r="6624" spans="1:2" x14ac:dyDescent="0.25">
      <c r="A6624" s="8">
        <v>448749195001</v>
      </c>
      <c r="B6624" s="9" t="s">
        <v>3129</v>
      </c>
    </row>
    <row r="6625" spans="1:2" x14ac:dyDescent="0.25">
      <c r="A6625" s="8">
        <v>470010601001</v>
      </c>
      <c r="B6625" s="9" t="s">
        <v>6121</v>
      </c>
    </row>
    <row r="6626" spans="1:2" x14ac:dyDescent="0.25">
      <c r="A6626" s="8">
        <v>470010601002</v>
      </c>
      <c r="B6626" s="9" t="s">
        <v>6122</v>
      </c>
    </row>
    <row r="6627" spans="1:2" x14ac:dyDescent="0.25">
      <c r="A6627" s="8">
        <v>470010602001</v>
      </c>
      <c r="B6627" s="9" t="s">
        <v>6123</v>
      </c>
    </row>
    <row r="6628" spans="1:2" x14ac:dyDescent="0.25">
      <c r="A6628" s="8">
        <v>470010602002</v>
      </c>
      <c r="B6628" s="9" t="s">
        <v>6124</v>
      </c>
    </row>
    <row r="6629" spans="1:2" x14ac:dyDescent="0.25">
      <c r="A6629" s="8">
        <v>470010907001</v>
      </c>
      <c r="B6629" s="9" t="s">
        <v>6125</v>
      </c>
    </row>
    <row r="6630" spans="1:2" x14ac:dyDescent="0.25">
      <c r="A6630" s="8">
        <v>470010907002</v>
      </c>
      <c r="B6630" s="9" t="s">
        <v>6126</v>
      </c>
    </row>
    <row r="6631" spans="1:2" x14ac:dyDescent="0.25">
      <c r="A6631" s="8">
        <v>470010907003</v>
      </c>
      <c r="B6631" s="9" t="s">
        <v>6127</v>
      </c>
    </row>
    <row r="6632" spans="1:2" x14ac:dyDescent="0.25">
      <c r="A6632" s="8">
        <v>470010908001</v>
      </c>
      <c r="B6632" s="9" t="s">
        <v>6128</v>
      </c>
    </row>
    <row r="6633" spans="1:2" x14ac:dyDescent="0.25">
      <c r="A6633" s="8">
        <v>470010908002</v>
      </c>
      <c r="B6633" s="9" t="s">
        <v>6129</v>
      </c>
    </row>
    <row r="6634" spans="1:2" x14ac:dyDescent="0.25">
      <c r="A6634" s="8">
        <v>470010908003</v>
      </c>
      <c r="B6634" s="9" t="s">
        <v>6130</v>
      </c>
    </row>
    <row r="6635" spans="1:2" x14ac:dyDescent="0.25">
      <c r="A6635" s="8">
        <v>470010908004</v>
      </c>
      <c r="B6635" s="9" t="s">
        <v>6131</v>
      </c>
    </row>
    <row r="6636" spans="1:2" x14ac:dyDescent="0.25">
      <c r="A6636" s="8">
        <v>470010909001</v>
      </c>
      <c r="B6636" s="9" t="s">
        <v>6132</v>
      </c>
    </row>
    <row r="6637" spans="1:2" x14ac:dyDescent="0.25">
      <c r="A6637" s="8">
        <v>470010909002</v>
      </c>
      <c r="B6637" s="9" t="s">
        <v>6133</v>
      </c>
    </row>
    <row r="6638" spans="1:2" x14ac:dyDescent="0.25">
      <c r="A6638" s="8">
        <v>470010909003</v>
      </c>
      <c r="B6638" s="9" t="s">
        <v>6134</v>
      </c>
    </row>
    <row r="6639" spans="1:2" x14ac:dyDescent="0.25">
      <c r="A6639" s="8">
        <v>470010910001</v>
      </c>
      <c r="B6639" s="9" t="s">
        <v>6135</v>
      </c>
    </row>
    <row r="6640" spans="1:2" x14ac:dyDescent="0.25">
      <c r="A6640" s="8">
        <v>470010910002</v>
      </c>
      <c r="B6640" s="9" t="s">
        <v>6136</v>
      </c>
    </row>
    <row r="6641" spans="1:2" x14ac:dyDescent="0.25">
      <c r="A6641" s="8">
        <v>470011001001</v>
      </c>
      <c r="B6641" s="9" t="s">
        <v>6137</v>
      </c>
    </row>
    <row r="6642" spans="1:2" x14ac:dyDescent="0.25">
      <c r="A6642" s="8">
        <v>470011001701</v>
      </c>
      <c r="B6642" s="9" t="s">
        <v>6138</v>
      </c>
    </row>
    <row r="6643" spans="1:2" x14ac:dyDescent="0.25">
      <c r="A6643" s="8">
        <v>470011020001</v>
      </c>
      <c r="B6643" s="9" t="s">
        <v>6139</v>
      </c>
    </row>
    <row r="6644" spans="1:2" x14ac:dyDescent="0.25">
      <c r="A6644" s="8">
        <v>470011020002</v>
      </c>
      <c r="B6644" s="9" t="s">
        <v>6140</v>
      </c>
    </row>
    <row r="6645" spans="1:2" x14ac:dyDescent="0.25">
      <c r="A6645" s="8">
        <v>470011020003</v>
      </c>
      <c r="B6645" s="9" t="s">
        <v>6141</v>
      </c>
    </row>
    <row r="6646" spans="1:2" x14ac:dyDescent="0.25">
      <c r="A6646" s="8">
        <v>470012021001</v>
      </c>
      <c r="B6646" s="9" t="s">
        <v>6142</v>
      </c>
    </row>
    <row r="6647" spans="1:2" x14ac:dyDescent="0.25">
      <c r="A6647" s="8">
        <v>470012030001</v>
      </c>
      <c r="B6647" s="9" t="s">
        <v>6143</v>
      </c>
    </row>
    <row r="6648" spans="1:2" x14ac:dyDescent="0.25">
      <c r="A6648" s="8">
        <v>470012030002</v>
      </c>
      <c r="B6648" s="9" t="s">
        <v>6144</v>
      </c>
    </row>
    <row r="6649" spans="1:2" x14ac:dyDescent="0.25">
      <c r="A6649" s="8">
        <v>470012030003</v>
      </c>
      <c r="B6649" s="9" t="s">
        <v>6145</v>
      </c>
    </row>
    <row r="6650" spans="1:2" x14ac:dyDescent="0.25">
      <c r="A6650" s="8">
        <v>470012030004</v>
      </c>
      <c r="B6650" s="9" t="s">
        <v>6146</v>
      </c>
    </row>
    <row r="6651" spans="1:2" x14ac:dyDescent="0.25">
      <c r="A6651" s="8">
        <v>470012030005</v>
      </c>
      <c r="B6651" s="9" t="s">
        <v>6147</v>
      </c>
    </row>
    <row r="6652" spans="1:2" x14ac:dyDescent="0.25">
      <c r="A6652" s="8">
        <v>470012030006</v>
      </c>
      <c r="B6652" s="9" t="s">
        <v>6148</v>
      </c>
    </row>
    <row r="6653" spans="1:2" x14ac:dyDescent="0.25">
      <c r="A6653" s="8">
        <v>470012030007</v>
      </c>
      <c r="B6653" s="9" t="s">
        <v>6149</v>
      </c>
    </row>
    <row r="6654" spans="1:2" x14ac:dyDescent="0.25">
      <c r="A6654" s="8">
        <v>470012030008</v>
      </c>
      <c r="B6654" s="9" t="s">
        <v>6150</v>
      </c>
    </row>
    <row r="6655" spans="1:2" x14ac:dyDescent="0.25">
      <c r="A6655" s="8">
        <v>470012030009</v>
      </c>
      <c r="B6655" s="9" t="s">
        <v>6151</v>
      </c>
    </row>
    <row r="6656" spans="1:2" x14ac:dyDescent="0.25">
      <c r="A6656" s="8">
        <v>470012031001</v>
      </c>
      <c r="B6656" s="9" t="s">
        <v>6152</v>
      </c>
    </row>
    <row r="6657" spans="1:2" x14ac:dyDescent="0.25">
      <c r="A6657" s="8">
        <v>470012031002</v>
      </c>
      <c r="B6657" s="9" t="s">
        <v>6153</v>
      </c>
    </row>
    <row r="6658" spans="1:2" x14ac:dyDescent="0.25">
      <c r="A6658" s="8">
        <v>470012031003</v>
      </c>
      <c r="B6658" s="9" t="s">
        <v>6154</v>
      </c>
    </row>
    <row r="6659" spans="1:2" x14ac:dyDescent="0.25">
      <c r="A6659" s="8">
        <v>470012031004</v>
      </c>
      <c r="B6659" s="9" t="s">
        <v>6155</v>
      </c>
    </row>
    <row r="6660" spans="1:2" x14ac:dyDescent="0.25">
      <c r="A6660" s="8">
        <v>470012031005</v>
      </c>
      <c r="B6660" s="9" t="s">
        <v>6156</v>
      </c>
    </row>
    <row r="6661" spans="1:2" x14ac:dyDescent="0.25">
      <c r="A6661" s="8">
        <v>470012032001</v>
      </c>
      <c r="B6661" s="9" t="s">
        <v>6157</v>
      </c>
    </row>
    <row r="6662" spans="1:2" x14ac:dyDescent="0.25">
      <c r="A6662" s="8">
        <v>470012032002</v>
      </c>
      <c r="B6662" s="9" t="s">
        <v>6158</v>
      </c>
    </row>
    <row r="6663" spans="1:2" x14ac:dyDescent="0.25">
      <c r="A6663" s="8">
        <v>470012032003</v>
      </c>
      <c r="B6663" s="9" t="s">
        <v>6159</v>
      </c>
    </row>
    <row r="6664" spans="1:2" x14ac:dyDescent="0.25">
      <c r="A6664" s="8">
        <v>470012032004</v>
      </c>
      <c r="B6664" s="9" t="s">
        <v>6160</v>
      </c>
    </row>
    <row r="6665" spans="1:2" x14ac:dyDescent="0.25">
      <c r="A6665" s="8">
        <v>470012032005</v>
      </c>
      <c r="B6665" s="9" t="s">
        <v>6161</v>
      </c>
    </row>
    <row r="6666" spans="1:2" x14ac:dyDescent="0.25">
      <c r="A6666" s="8">
        <v>470012032010</v>
      </c>
      <c r="B6666" s="9" t="s">
        <v>6162</v>
      </c>
    </row>
    <row r="6667" spans="1:2" x14ac:dyDescent="0.25">
      <c r="A6667" s="8">
        <v>470012033001</v>
      </c>
      <c r="B6667" s="9" t="s">
        <v>6163</v>
      </c>
    </row>
    <row r="6668" spans="1:2" x14ac:dyDescent="0.25">
      <c r="A6668" s="8">
        <v>470012033002</v>
      </c>
      <c r="B6668" s="9" t="s">
        <v>6164</v>
      </c>
    </row>
    <row r="6669" spans="1:2" x14ac:dyDescent="0.25">
      <c r="A6669" s="8">
        <v>470012033003</v>
      </c>
      <c r="B6669" s="9" t="s">
        <v>6165</v>
      </c>
    </row>
    <row r="6670" spans="1:2" x14ac:dyDescent="0.25">
      <c r="A6670" s="8">
        <v>470012033004</v>
      </c>
      <c r="B6670" s="9" t="s">
        <v>6166</v>
      </c>
    </row>
    <row r="6671" spans="1:2" x14ac:dyDescent="0.25">
      <c r="A6671" s="8">
        <v>470012035001</v>
      </c>
      <c r="B6671" s="9" t="s">
        <v>6167</v>
      </c>
    </row>
    <row r="6672" spans="1:2" x14ac:dyDescent="0.25">
      <c r="A6672" s="8">
        <v>470012037001</v>
      </c>
      <c r="B6672" s="9" t="s">
        <v>1458</v>
      </c>
    </row>
    <row r="6673" spans="1:2" x14ac:dyDescent="0.25">
      <c r="A6673" s="8">
        <v>470012037002</v>
      </c>
      <c r="B6673" s="9" t="s">
        <v>6168</v>
      </c>
    </row>
    <row r="6674" spans="1:2" x14ac:dyDescent="0.25">
      <c r="A6674" s="8">
        <v>470012037003</v>
      </c>
      <c r="B6674" s="9" t="s">
        <v>6169</v>
      </c>
    </row>
    <row r="6675" spans="1:2" x14ac:dyDescent="0.25">
      <c r="A6675" s="8">
        <v>470012037010</v>
      </c>
      <c r="B6675" s="9" t="s">
        <v>6170</v>
      </c>
    </row>
    <row r="6676" spans="1:2" x14ac:dyDescent="0.25">
      <c r="A6676" s="8">
        <v>470012038001</v>
      </c>
      <c r="B6676" s="9" t="s">
        <v>6171</v>
      </c>
    </row>
    <row r="6677" spans="1:2" x14ac:dyDescent="0.25">
      <c r="A6677" s="8">
        <v>470012038002</v>
      </c>
      <c r="B6677" s="9" t="s">
        <v>6172</v>
      </c>
    </row>
    <row r="6678" spans="1:2" x14ac:dyDescent="0.25">
      <c r="A6678" s="8">
        <v>470012040001</v>
      </c>
      <c r="B6678" s="9" t="s">
        <v>6173</v>
      </c>
    </row>
    <row r="6679" spans="1:2" x14ac:dyDescent="0.25">
      <c r="A6679" s="8">
        <v>470012040002</v>
      </c>
      <c r="B6679" s="9" t="s">
        <v>6174</v>
      </c>
    </row>
    <row r="6680" spans="1:2" x14ac:dyDescent="0.25">
      <c r="A6680" s="8">
        <v>470012040003</v>
      </c>
      <c r="B6680" s="9" t="s">
        <v>6175</v>
      </c>
    </row>
    <row r="6681" spans="1:2" x14ac:dyDescent="0.25">
      <c r="A6681" s="8">
        <v>470012040004</v>
      </c>
      <c r="B6681" s="9" t="s">
        <v>6176</v>
      </c>
    </row>
    <row r="6682" spans="1:2" x14ac:dyDescent="0.25">
      <c r="A6682" s="8">
        <v>470012040005</v>
      </c>
      <c r="B6682" s="9" t="s">
        <v>6177</v>
      </c>
    </row>
    <row r="6683" spans="1:2" x14ac:dyDescent="0.25">
      <c r="A6683" s="8">
        <v>470012040006</v>
      </c>
      <c r="B6683" s="9" t="s">
        <v>6178</v>
      </c>
    </row>
    <row r="6684" spans="1:2" x14ac:dyDescent="0.25">
      <c r="A6684" s="8">
        <v>470012040007</v>
      </c>
      <c r="B6684" s="9" t="s">
        <v>6179</v>
      </c>
    </row>
    <row r="6685" spans="1:2" x14ac:dyDescent="0.25">
      <c r="A6685" s="8">
        <v>470012040008</v>
      </c>
      <c r="B6685" s="9" t="s">
        <v>6180</v>
      </c>
    </row>
    <row r="6686" spans="1:2" x14ac:dyDescent="0.25">
      <c r="A6686" s="8">
        <v>470012040009</v>
      </c>
      <c r="B6686" s="9" t="s">
        <v>6181</v>
      </c>
    </row>
    <row r="6687" spans="1:2" x14ac:dyDescent="0.25">
      <c r="A6687" s="8">
        <v>470012040010</v>
      </c>
      <c r="B6687" s="9" t="s">
        <v>6182</v>
      </c>
    </row>
    <row r="6688" spans="1:2" x14ac:dyDescent="0.25">
      <c r="A6688" s="8">
        <v>470012040011</v>
      </c>
      <c r="B6688" s="9" t="s">
        <v>6183</v>
      </c>
    </row>
    <row r="6689" spans="1:2" x14ac:dyDescent="0.25">
      <c r="A6689" s="8">
        <v>470012041001</v>
      </c>
      <c r="B6689" s="9" t="s">
        <v>6184</v>
      </c>
    </row>
    <row r="6690" spans="1:2" x14ac:dyDescent="0.25">
      <c r="A6690" s="8">
        <v>470012041002</v>
      </c>
      <c r="B6690" s="9" t="s">
        <v>6185</v>
      </c>
    </row>
    <row r="6691" spans="1:2" x14ac:dyDescent="0.25">
      <c r="A6691" s="8">
        <v>470012041003</v>
      </c>
      <c r="B6691" s="9" t="s">
        <v>6186</v>
      </c>
    </row>
    <row r="6692" spans="1:2" x14ac:dyDescent="0.25">
      <c r="A6692" s="8">
        <v>470012041004</v>
      </c>
      <c r="B6692" s="9" t="s">
        <v>6187</v>
      </c>
    </row>
    <row r="6693" spans="1:2" x14ac:dyDescent="0.25">
      <c r="A6693" s="8">
        <v>470012041005</v>
      </c>
      <c r="B6693" s="9" t="s">
        <v>6188</v>
      </c>
    </row>
    <row r="6694" spans="1:2" x14ac:dyDescent="0.25">
      <c r="A6694" s="8">
        <v>470012041006</v>
      </c>
      <c r="B6694" s="9" t="s">
        <v>6189</v>
      </c>
    </row>
    <row r="6695" spans="1:2" x14ac:dyDescent="0.25">
      <c r="A6695" s="8">
        <v>470012041007</v>
      </c>
      <c r="B6695" s="9" t="s">
        <v>6190</v>
      </c>
    </row>
    <row r="6696" spans="1:2" x14ac:dyDescent="0.25">
      <c r="A6696" s="8">
        <v>470012041008</v>
      </c>
      <c r="B6696" s="9" t="s">
        <v>6191</v>
      </c>
    </row>
    <row r="6697" spans="1:2" x14ac:dyDescent="0.25">
      <c r="A6697" s="8">
        <v>470012041009</v>
      </c>
      <c r="B6697" s="9" t="s">
        <v>6192</v>
      </c>
    </row>
    <row r="6698" spans="1:2" x14ac:dyDescent="0.25">
      <c r="A6698" s="8">
        <v>470012041010</v>
      </c>
      <c r="B6698" s="9" t="s">
        <v>6193</v>
      </c>
    </row>
    <row r="6699" spans="1:2" x14ac:dyDescent="0.25">
      <c r="A6699" s="8">
        <v>470012041701</v>
      </c>
      <c r="B6699" s="9" t="s">
        <v>6194</v>
      </c>
    </row>
    <row r="6700" spans="1:2" x14ac:dyDescent="0.25">
      <c r="A6700" s="8">
        <v>470012045001</v>
      </c>
      <c r="B6700" s="9" t="s">
        <v>6195</v>
      </c>
    </row>
    <row r="6701" spans="1:2" x14ac:dyDescent="0.25">
      <c r="A6701" s="8">
        <v>470012045002</v>
      </c>
      <c r="B6701" s="9" t="s">
        <v>6196</v>
      </c>
    </row>
    <row r="6702" spans="1:2" x14ac:dyDescent="0.25">
      <c r="A6702" s="8">
        <v>470012045003</v>
      </c>
      <c r="B6702" s="9" t="s">
        <v>6197</v>
      </c>
    </row>
    <row r="6703" spans="1:2" x14ac:dyDescent="0.25">
      <c r="A6703" s="8">
        <v>470012045004</v>
      </c>
      <c r="B6703" s="9" t="s">
        <v>6198</v>
      </c>
    </row>
    <row r="6704" spans="1:2" x14ac:dyDescent="0.25">
      <c r="A6704" s="8">
        <v>470012045005</v>
      </c>
      <c r="B6704" s="9" t="s">
        <v>6199</v>
      </c>
    </row>
    <row r="6705" spans="1:2" x14ac:dyDescent="0.25">
      <c r="A6705" s="8">
        <v>470012045006</v>
      </c>
      <c r="B6705" s="9" t="s">
        <v>6200</v>
      </c>
    </row>
    <row r="6706" spans="1:2" x14ac:dyDescent="0.25">
      <c r="A6706" s="8">
        <v>470012045007</v>
      </c>
      <c r="B6706" s="9" t="s">
        <v>6201</v>
      </c>
    </row>
    <row r="6707" spans="1:2" x14ac:dyDescent="0.25">
      <c r="A6707" s="8">
        <v>470012045008</v>
      </c>
      <c r="B6707" s="9" t="s">
        <v>6202</v>
      </c>
    </row>
    <row r="6708" spans="1:2" x14ac:dyDescent="0.25">
      <c r="A6708" s="8">
        <v>470012045009</v>
      </c>
      <c r="B6708" s="9" t="s">
        <v>6203</v>
      </c>
    </row>
    <row r="6709" spans="1:2" x14ac:dyDescent="0.25">
      <c r="A6709" s="8">
        <v>470012045701</v>
      </c>
      <c r="B6709" s="9" t="s">
        <v>6204</v>
      </c>
    </row>
    <row r="6710" spans="1:2" x14ac:dyDescent="0.25">
      <c r="A6710" s="8">
        <v>470012045702</v>
      </c>
      <c r="B6710" s="9" t="s">
        <v>6205</v>
      </c>
    </row>
    <row r="6711" spans="1:2" x14ac:dyDescent="0.25">
      <c r="A6711" s="8">
        <v>470012045751</v>
      </c>
      <c r="B6711" s="9" t="s">
        <v>6206</v>
      </c>
    </row>
    <row r="6712" spans="1:2" x14ac:dyDescent="0.25">
      <c r="A6712" s="8">
        <v>470012045752</v>
      </c>
      <c r="B6712" s="9" t="s">
        <v>6207</v>
      </c>
    </row>
    <row r="6713" spans="1:2" x14ac:dyDescent="0.25">
      <c r="A6713" s="8">
        <v>470012045753</v>
      </c>
      <c r="B6713" s="9" t="s">
        <v>6208</v>
      </c>
    </row>
    <row r="6714" spans="1:2" x14ac:dyDescent="0.25">
      <c r="A6714" s="8">
        <v>470012048001</v>
      </c>
      <c r="B6714" s="9" t="s">
        <v>6209</v>
      </c>
    </row>
    <row r="6715" spans="1:2" x14ac:dyDescent="0.25">
      <c r="A6715" s="8">
        <v>470012049001</v>
      </c>
      <c r="B6715" s="9" t="s">
        <v>6210</v>
      </c>
    </row>
    <row r="6716" spans="1:2" x14ac:dyDescent="0.25">
      <c r="A6716" s="8">
        <v>470012049002</v>
      </c>
      <c r="B6716" s="9" t="s">
        <v>6211</v>
      </c>
    </row>
    <row r="6717" spans="1:2" x14ac:dyDescent="0.25">
      <c r="A6717" s="8">
        <v>470012049003</v>
      </c>
      <c r="B6717" s="9" t="s">
        <v>6212</v>
      </c>
    </row>
    <row r="6718" spans="1:2" x14ac:dyDescent="0.25">
      <c r="A6718" s="8">
        <v>470012049004</v>
      </c>
      <c r="B6718" s="9" t="s">
        <v>6213</v>
      </c>
    </row>
    <row r="6719" spans="1:2" x14ac:dyDescent="0.25">
      <c r="A6719" s="8">
        <v>470012049017</v>
      </c>
      <c r="B6719" s="9" t="s">
        <v>6214</v>
      </c>
    </row>
    <row r="6720" spans="1:2" x14ac:dyDescent="0.25">
      <c r="A6720" s="8">
        <v>470012049019</v>
      </c>
      <c r="B6720" s="9" t="s">
        <v>6215</v>
      </c>
    </row>
    <row r="6721" spans="1:2" x14ac:dyDescent="0.25">
      <c r="A6721" s="8">
        <v>470012049068</v>
      </c>
      <c r="B6721" s="9" t="s">
        <v>6216</v>
      </c>
    </row>
    <row r="6722" spans="1:2" x14ac:dyDescent="0.25">
      <c r="A6722" s="8">
        <v>470012049176</v>
      </c>
      <c r="B6722" s="9" t="s">
        <v>6217</v>
      </c>
    </row>
    <row r="6723" spans="1:2" x14ac:dyDescent="0.25">
      <c r="A6723" s="8">
        <v>470012050001</v>
      </c>
      <c r="B6723" s="9" t="s">
        <v>6218</v>
      </c>
    </row>
    <row r="6724" spans="1:2" x14ac:dyDescent="0.25">
      <c r="A6724" s="8">
        <v>470012051001</v>
      </c>
      <c r="B6724" s="9" t="s">
        <v>6219</v>
      </c>
    </row>
    <row r="6725" spans="1:2" x14ac:dyDescent="0.25">
      <c r="A6725" s="8">
        <v>470012051002</v>
      </c>
      <c r="B6725" s="9" t="s">
        <v>6220</v>
      </c>
    </row>
    <row r="6726" spans="1:2" x14ac:dyDescent="0.25">
      <c r="A6726" s="8">
        <v>470012051501</v>
      </c>
      <c r="B6726" s="9" t="s">
        <v>6221</v>
      </c>
    </row>
    <row r="6727" spans="1:2" x14ac:dyDescent="0.25">
      <c r="A6727" s="8">
        <v>470012052001</v>
      </c>
      <c r="B6727" s="9" t="s">
        <v>6222</v>
      </c>
    </row>
    <row r="6728" spans="1:2" x14ac:dyDescent="0.25">
      <c r="A6728" s="8">
        <v>470012052053</v>
      </c>
      <c r="B6728" s="9" t="s">
        <v>6223</v>
      </c>
    </row>
    <row r="6729" spans="1:2" x14ac:dyDescent="0.25">
      <c r="A6729" s="8">
        <v>470015001001</v>
      </c>
      <c r="B6729" s="9" t="s">
        <v>6224</v>
      </c>
    </row>
    <row r="6730" spans="1:2" x14ac:dyDescent="0.25">
      <c r="A6730" s="8">
        <v>470015060001</v>
      </c>
      <c r="B6730" s="9" t="s">
        <v>567</v>
      </c>
    </row>
    <row r="6731" spans="1:2" x14ac:dyDescent="0.25">
      <c r="A6731" s="8">
        <v>470015061001</v>
      </c>
      <c r="B6731" s="9" t="s">
        <v>6225</v>
      </c>
    </row>
    <row r="6732" spans="1:2" x14ac:dyDescent="0.25">
      <c r="A6732" s="8">
        <v>470015062001</v>
      </c>
      <c r="B6732" s="9" t="s">
        <v>6226</v>
      </c>
    </row>
    <row r="6733" spans="1:2" x14ac:dyDescent="0.25">
      <c r="A6733" s="8">
        <v>470015065001</v>
      </c>
      <c r="B6733" s="9" t="s">
        <v>6227</v>
      </c>
    </row>
    <row r="6734" spans="1:2" x14ac:dyDescent="0.25">
      <c r="A6734" s="8">
        <v>470015066001</v>
      </c>
      <c r="B6734" s="9" t="s">
        <v>6228</v>
      </c>
    </row>
    <row r="6735" spans="1:2" x14ac:dyDescent="0.25">
      <c r="A6735" s="8">
        <v>470015067001</v>
      </c>
      <c r="B6735" s="9" t="s">
        <v>4325</v>
      </c>
    </row>
    <row r="6736" spans="1:2" x14ac:dyDescent="0.25">
      <c r="A6736" s="8">
        <v>470015069001</v>
      </c>
      <c r="B6736" s="9" t="s">
        <v>6229</v>
      </c>
    </row>
    <row r="6737" spans="1:2" x14ac:dyDescent="0.25">
      <c r="A6737" s="8">
        <v>470015075001</v>
      </c>
      <c r="B6737" s="9" t="s">
        <v>6230</v>
      </c>
    </row>
    <row r="6738" spans="1:2" x14ac:dyDescent="0.25">
      <c r="A6738" s="8">
        <v>470015086001</v>
      </c>
      <c r="B6738" s="9" t="s">
        <v>6231</v>
      </c>
    </row>
    <row r="6739" spans="1:2" x14ac:dyDescent="0.25">
      <c r="A6739" s="8">
        <v>470015088001</v>
      </c>
      <c r="B6739" s="9" t="s">
        <v>599</v>
      </c>
    </row>
    <row r="6740" spans="1:2" x14ac:dyDescent="0.25">
      <c r="A6740" s="8">
        <v>470019192001</v>
      </c>
      <c r="B6740" s="9" t="s">
        <v>6232</v>
      </c>
    </row>
    <row r="6741" spans="1:2" x14ac:dyDescent="0.25">
      <c r="A6741" s="8">
        <v>470019192002</v>
      </c>
      <c r="B6741" s="9" t="s">
        <v>6233</v>
      </c>
    </row>
    <row r="6742" spans="1:2" x14ac:dyDescent="0.25">
      <c r="A6742" s="8">
        <v>470019192003</v>
      </c>
      <c r="B6742" s="9" t="s">
        <v>6233</v>
      </c>
    </row>
    <row r="6743" spans="1:2" x14ac:dyDescent="0.25">
      <c r="A6743" s="8">
        <v>470019192004</v>
      </c>
      <c r="B6743" s="9" t="s">
        <v>6234</v>
      </c>
    </row>
    <row r="6744" spans="1:2" x14ac:dyDescent="0.25">
      <c r="A6744" s="8">
        <v>470019192101</v>
      </c>
      <c r="B6744" s="9" t="s">
        <v>6235</v>
      </c>
    </row>
    <row r="6745" spans="1:2" x14ac:dyDescent="0.25">
      <c r="A6745" s="8">
        <v>470019193001</v>
      </c>
      <c r="B6745" s="9" t="s">
        <v>6236</v>
      </c>
    </row>
    <row r="6746" spans="1:2" x14ac:dyDescent="0.25">
      <c r="A6746" s="8">
        <v>470019194001</v>
      </c>
      <c r="B6746" s="9" t="s">
        <v>6237</v>
      </c>
    </row>
    <row r="6747" spans="1:2" x14ac:dyDescent="0.25">
      <c r="A6747" s="8">
        <v>470019195001</v>
      </c>
      <c r="B6747" s="9" t="s">
        <v>6238</v>
      </c>
    </row>
    <row r="6748" spans="1:2" x14ac:dyDescent="0.25">
      <c r="A6748" s="8">
        <v>470019195050</v>
      </c>
      <c r="B6748" s="9" t="s">
        <v>6239</v>
      </c>
    </row>
    <row r="6749" spans="1:2" x14ac:dyDescent="0.25">
      <c r="A6749" s="8">
        <v>470019195716</v>
      </c>
      <c r="B6749" s="9" t="s">
        <v>6240</v>
      </c>
    </row>
    <row r="6750" spans="1:2" x14ac:dyDescent="0.25">
      <c r="A6750" s="8">
        <v>470019195824</v>
      </c>
      <c r="B6750" s="9" t="s">
        <v>6241</v>
      </c>
    </row>
    <row r="6751" spans="1:2" x14ac:dyDescent="0.25">
      <c r="A6751" s="8">
        <v>470019196001</v>
      </c>
      <c r="B6751" s="9" t="s">
        <v>6242</v>
      </c>
    </row>
    <row r="6752" spans="1:2" x14ac:dyDescent="0.25">
      <c r="A6752" s="8">
        <v>470019196002</v>
      </c>
      <c r="B6752" s="9" t="s">
        <v>6243</v>
      </c>
    </row>
    <row r="6753" spans="1:2" x14ac:dyDescent="0.25">
      <c r="A6753" s="8">
        <v>470019196052</v>
      </c>
      <c r="B6753" s="9" t="s">
        <v>6244</v>
      </c>
    </row>
    <row r="6754" spans="1:2" x14ac:dyDescent="0.25">
      <c r="A6754" s="8">
        <v>470019196053</v>
      </c>
      <c r="B6754" s="9" t="s">
        <v>6245</v>
      </c>
    </row>
    <row r="6755" spans="1:2" x14ac:dyDescent="0.25">
      <c r="A6755" s="8">
        <v>470019196065</v>
      </c>
      <c r="B6755" s="9" t="s">
        <v>6246</v>
      </c>
    </row>
    <row r="6756" spans="1:2" x14ac:dyDescent="0.25">
      <c r="A6756" s="8">
        <v>470019196066</v>
      </c>
      <c r="B6756" s="9" t="s">
        <v>6247</v>
      </c>
    </row>
    <row r="6757" spans="1:2" x14ac:dyDescent="0.25">
      <c r="A6757" s="8">
        <v>470019196151</v>
      </c>
      <c r="B6757" s="9" t="s">
        <v>6248</v>
      </c>
    </row>
    <row r="6758" spans="1:2" x14ac:dyDescent="0.25">
      <c r="A6758" s="8">
        <v>470019196155</v>
      </c>
      <c r="B6758" s="9" t="s">
        <v>6249</v>
      </c>
    </row>
    <row r="6759" spans="1:2" x14ac:dyDescent="0.25">
      <c r="A6759" s="8">
        <v>470019196156</v>
      </c>
      <c r="B6759" s="9" t="s">
        <v>6250</v>
      </c>
    </row>
    <row r="6760" spans="1:2" x14ac:dyDescent="0.25">
      <c r="A6760" s="8">
        <v>470019196203</v>
      </c>
      <c r="B6760" s="9" t="s">
        <v>211</v>
      </c>
    </row>
    <row r="6761" spans="1:2" x14ac:dyDescent="0.25">
      <c r="A6761" s="8">
        <v>470019196252</v>
      </c>
      <c r="B6761" s="9" t="s">
        <v>629</v>
      </c>
    </row>
    <row r="6762" spans="1:2" x14ac:dyDescent="0.25">
      <c r="A6762" s="8">
        <v>470019196301</v>
      </c>
      <c r="B6762" s="9" t="s">
        <v>6251</v>
      </c>
    </row>
    <row r="6763" spans="1:2" x14ac:dyDescent="0.25">
      <c r="A6763" s="8">
        <v>470019196302</v>
      </c>
      <c r="B6763" s="9" t="s">
        <v>6252</v>
      </c>
    </row>
    <row r="6764" spans="1:2" x14ac:dyDescent="0.25">
      <c r="A6764" s="8">
        <v>470019199001</v>
      </c>
      <c r="B6764" s="9" t="s">
        <v>633</v>
      </c>
    </row>
    <row r="6765" spans="1:2" x14ac:dyDescent="0.25">
      <c r="A6765" s="8">
        <v>470019199400</v>
      </c>
      <c r="B6765" s="9" t="s">
        <v>870</v>
      </c>
    </row>
    <row r="6766" spans="1:2" x14ac:dyDescent="0.25">
      <c r="A6766" s="8">
        <v>470302042001</v>
      </c>
      <c r="B6766" s="9" t="s">
        <v>6253</v>
      </c>
    </row>
    <row r="6767" spans="1:2" x14ac:dyDescent="0.25">
      <c r="A6767" s="8">
        <v>470309195001</v>
      </c>
      <c r="B6767" s="9" t="s">
        <v>6254</v>
      </c>
    </row>
    <row r="6768" spans="1:2" x14ac:dyDescent="0.25">
      <c r="A6768" s="8">
        <v>470532042001</v>
      </c>
      <c r="B6768" s="9" t="s">
        <v>6255</v>
      </c>
    </row>
    <row r="6769" spans="1:2" x14ac:dyDescent="0.25">
      <c r="A6769" s="8">
        <v>470539195001</v>
      </c>
      <c r="B6769" s="9" t="s">
        <v>6256</v>
      </c>
    </row>
    <row r="6770" spans="1:2" x14ac:dyDescent="0.25">
      <c r="A6770" s="8">
        <v>470539195002</v>
      </c>
      <c r="B6770" s="9" t="s">
        <v>6257</v>
      </c>
    </row>
    <row r="6771" spans="1:2" x14ac:dyDescent="0.25">
      <c r="A6771" s="8">
        <v>470539199001</v>
      </c>
      <c r="B6771" s="9" t="s">
        <v>633</v>
      </c>
    </row>
    <row r="6772" spans="1:2" x14ac:dyDescent="0.25">
      <c r="A6772" s="8">
        <v>470582042001</v>
      </c>
      <c r="B6772" s="9" t="s">
        <v>6258</v>
      </c>
    </row>
    <row r="6773" spans="1:2" x14ac:dyDescent="0.25">
      <c r="A6773" s="8">
        <v>470589195001</v>
      </c>
      <c r="B6773" s="9" t="s">
        <v>6259</v>
      </c>
    </row>
    <row r="6774" spans="1:2" x14ac:dyDescent="0.25">
      <c r="A6774" s="8">
        <v>470589199001</v>
      </c>
      <c r="B6774" s="9" t="s">
        <v>633</v>
      </c>
    </row>
    <row r="6775" spans="1:2" x14ac:dyDescent="0.25">
      <c r="A6775" s="8">
        <v>471612042001</v>
      </c>
      <c r="B6775" s="9" t="s">
        <v>6260</v>
      </c>
    </row>
    <row r="6776" spans="1:2" x14ac:dyDescent="0.25">
      <c r="A6776" s="8">
        <v>471619195001</v>
      </c>
      <c r="B6776" s="9" t="s">
        <v>6261</v>
      </c>
    </row>
    <row r="6777" spans="1:2" x14ac:dyDescent="0.25">
      <c r="A6777" s="8">
        <v>471619199001</v>
      </c>
      <c r="B6777" s="9" t="s">
        <v>633</v>
      </c>
    </row>
    <row r="6778" spans="1:2" x14ac:dyDescent="0.25">
      <c r="A6778" s="8">
        <v>471702042001</v>
      </c>
      <c r="B6778" s="9" t="s">
        <v>6262</v>
      </c>
    </row>
    <row r="6779" spans="1:2" x14ac:dyDescent="0.25">
      <c r="A6779" s="8">
        <v>471709195001</v>
      </c>
      <c r="B6779" s="9" t="s">
        <v>6263</v>
      </c>
    </row>
    <row r="6780" spans="1:2" x14ac:dyDescent="0.25">
      <c r="A6780" s="8">
        <v>471709196001</v>
      </c>
      <c r="B6780" s="9" t="s">
        <v>6264</v>
      </c>
    </row>
    <row r="6781" spans="1:2" x14ac:dyDescent="0.25">
      <c r="A6781" s="8">
        <v>471709199001</v>
      </c>
      <c r="B6781" s="9" t="s">
        <v>633</v>
      </c>
    </row>
    <row r="6782" spans="1:2" x14ac:dyDescent="0.25">
      <c r="A6782" s="8">
        <v>471892030001</v>
      </c>
      <c r="B6782" s="9" t="s">
        <v>6265</v>
      </c>
    </row>
    <row r="6783" spans="1:2" x14ac:dyDescent="0.25">
      <c r="A6783" s="8">
        <v>471892030002</v>
      </c>
      <c r="B6783" s="9" t="s">
        <v>6266</v>
      </c>
    </row>
    <row r="6784" spans="1:2" x14ac:dyDescent="0.25">
      <c r="A6784" s="8">
        <v>471892031001</v>
      </c>
      <c r="B6784" s="9" t="s">
        <v>6267</v>
      </c>
    </row>
    <row r="6785" spans="1:2" x14ac:dyDescent="0.25">
      <c r="A6785" s="8">
        <v>471892031002</v>
      </c>
      <c r="B6785" s="9" t="s">
        <v>6268</v>
      </c>
    </row>
    <row r="6786" spans="1:2" x14ac:dyDescent="0.25">
      <c r="A6786" s="8">
        <v>471892032001</v>
      </c>
      <c r="B6786" s="9" t="s">
        <v>6269</v>
      </c>
    </row>
    <row r="6787" spans="1:2" x14ac:dyDescent="0.25">
      <c r="A6787" s="8">
        <v>471892032002</v>
      </c>
      <c r="B6787" s="9" t="s">
        <v>6270</v>
      </c>
    </row>
    <row r="6788" spans="1:2" x14ac:dyDescent="0.25">
      <c r="A6788" s="8">
        <v>471892034001</v>
      </c>
      <c r="B6788" s="9" t="s">
        <v>6271</v>
      </c>
    </row>
    <row r="6789" spans="1:2" x14ac:dyDescent="0.25">
      <c r="A6789" s="8">
        <v>471892034002</v>
      </c>
      <c r="B6789" s="9" t="s">
        <v>6272</v>
      </c>
    </row>
    <row r="6790" spans="1:2" x14ac:dyDescent="0.25">
      <c r="A6790" s="8">
        <v>471892040001</v>
      </c>
      <c r="B6790" s="9" t="s">
        <v>6273</v>
      </c>
    </row>
    <row r="6791" spans="1:2" x14ac:dyDescent="0.25">
      <c r="A6791" s="8">
        <v>471892040002</v>
      </c>
      <c r="B6791" s="9" t="s">
        <v>6274</v>
      </c>
    </row>
    <row r="6792" spans="1:2" x14ac:dyDescent="0.25">
      <c r="A6792" s="8">
        <v>471892041001</v>
      </c>
      <c r="B6792" s="9" t="s">
        <v>6275</v>
      </c>
    </row>
    <row r="6793" spans="1:2" x14ac:dyDescent="0.25">
      <c r="A6793" s="8">
        <v>471892041002</v>
      </c>
      <c r="B6793" s="9" t="s">
        <v>6276</v>
      </c>
    </row>
    <row r="6794" spans="1:2" x14ac:dyDescent="0.25">
      <c r="A6794" s="8">
        <v>471892041003</v>
      </c>
      <c r="B6794" s="9" t="s">
        <v>6277</v>
      </c>
    </row>
    <row r="6795" spans="1:2" x14ac:dyDescent="0.25">
      <c r="A6795" s="8">
        <v>471892042001</v>
      </c>
      <c r="B6795" s="9" t="s">
        <v>4893</v>
      </c>
    </row>
    <row r="6796" spans="1:2" x14ac:dyDescent="0.25">
      <c r="A6796" s="8">
        <v>471892042002</v>
      </c>
      <c r="B6796" s="9" t="s">
        <v>6278</v>
      </c>
    </row>
    <row r="6797" spans="1:2" x14ac:dyDescent="0.25">
      <c r="A6797" s="8">
        <v>471892042003</v>
      </c>
      <c r="B6797" s="9" t="s">
        <v>6279</v>
      </c>
    </row>
    <row r="6798" spans="1:2" x14ac:dyDescent="0.25">
      <c r="A6798" s="8">
        <v>471892050001</v>
      </c>
      <c r="B6798" s="9" t="s">
        <v>6280</v>
      </c>
    </row>
    <row r="6799" spans="1:2" x14ac:dyDescent="0.25">
      <c r="A6799" s="8">
        <v>471895068001</v>
      </c>
      <c r="B6799" s="9" t="s">
        <v>6281</v>
      </c>
    </row>
    <row r="6800" spans="1:2" x14ac:dyDescent="0.25">
      <c r="A6800" s="8">
        <v>471895075001</v>
      </c>
      <c r="B6800" s="9" t="s">
        <v>3342</v>
      </c>
    </row>
    <row r="6801" spans="1:2" x14ac:dyDescent="0.25">
      <c r="A6801" s="8">
        <v>471899195001</v>
      </c>
      <c r="B6801" s="9" t="s">
        <v>6282</v>
      </c>
    </row>
    <row r="6802" spans="1:2" x14ac:dyDescent="0.25">
      <c r="A6802" s="8">
        <v>471899195002</v>
      </c>
      <c r="B6802" s="9" t="s">
        <v>6283</v>
      </c>
    </row>
    <row r="6803" spans="1:2" x14ac:dyDescent="0.25">
      <c r="A6803" s="8">
        <v>471899196001</v>
      </c>
      <c r="B6803" s="9" t="s">
        <v>6284</v>
      </c>
    </row>
    <row r="6804" spans="1:2" x14ac:dyDescent="0.25">
      <c r="A6804" s="8">
        <v>471899199001</v>
      </c>
      <c r="B6804" s="9" t="s">
        <v>633</v>
      </c>
    </row>
    <row r="6805" spans="1:2" x14ac:dyDescent="0.25">
      <c r="A6805" s="8">
        <v>472052042001</v>
      </c>
      <c r="B6805" s="9" t="s">
        <v>6285</v>
      </c>
    </row>
    <row r="6806" spans="1:2" x14ac:dyDescent="0.25">
      <c r="A6806" s="8">
        <v>472452030001</v>
      </c>
      <c r="B6806" s="9" t="s">
        <v>6286</v>
      </c>
    </row>
    <row r="6807" spans="1:2" x14ac:dyDescent="0.25">
      <c r="A6807" s="8">
        <v>472452031001</v>
      </c>
      <c r="B6807" s="9" t="s">
        <v>6287</v>
      </c>
    </row>
    <row r="6808" spans="1:2" x14ac:dyDescent="0.25">
      <c r="A6808" s="8">
        <v>472452031002</v>
      </c>
      <c r="B6808" s="9" t="s">
        <v>6288</v>
      </c>
    </row>
    <row r="6809" spans="1:2" x14ac:dyDescent="0.25">
      <c r="A6809" s="8">
        <v>472452032001</v>
      </c>
      <c r="B6809" s="9" t="s">
        <v>6289</v>
      </c>
    </row>
    <row r="6810" spans="1:2" x14ac:dyDescent="0.25">
      <c r="A6810" s="8">
        <v>472452034001</v>
      </c>
      <c r="B6810" s="9" t="s">
        <v>6290</v>
      </c>
    </row>
    <row r="6811" spans="1:2" x14ac:dyDescent="0.25">
      <c r="A6811" s="8">
        <v>472452040001</v>
      </c>
      <c r="B6811" s="9" t="s">
        <v>6291</v>
      </c>
    </row>
    <row r="6812" spans="1:2" x14ac:dyDescent="0.25">
      <c r="A6812" s="8">
        <v>472452040002</v>
      </c>
      <c r="B6812" s="9" t="s">
        <v>6292</v>
      </c>
    </row>
    <row r="6813" spans="1:2" x14ac:dyDescent="0.25">
      <c r="A6813" s="8">
        <v>472452041001</v>
      </c>
      <c r="B6813" s="9" t="s">
        <v>6293</v>
      </c>
    </row>
    <row r="6814" spans="1:2" x14ac:dyDescent="0.25">
      <c r="A6814" s="8">
        <v>472452042001</v>
      </c>
      <c r="B6814" s="9" t="s">
        <v>6294</v>
      </c>
    </row>
    <row r="6815" spans="1:2" x14ac:dyDescent="0.25">
      <c r="A6815" s="8">
        <v>472452042002</v>
      </c>
      <c r="B6815" s="9" t="s">
        <v>6295</v>
      </c>
    </row>
    <row r="6816" spans="1:2" x14ac:dyDescent="0.25">
      <c r="A6816" s="8">
        <v>472455068001</v>
      </c>
      <c r="B6816" s="9" t="s">
        <v>6296</v>
      </c>
    </row>
    <row r="6817" spans="1:2" x14ac:dyDescent="0.25">
      <c r="A6817" s="8">
        <v>472455075001</v>
      </c>
      <c r="B6817" s="9" t="s">
        <v>6297</v>
      </c>
    </row>
    <row r="6818" spans="1:2" x14ac:dyDescent="0.25">
      <c r="A6818" s="8">
        <v>472459195001</v>
      </c>
      <c r="B6818" s="9" t="s">
        <v>6298</v>
      </c>
    </row>
    <row r="6819" spans="1:2" x14ac:dyDescent="0.25">
      <c r="A6819" s="8">
        <v>472459195500</v>
      </c>
      <c r="B6819" s="9" t="s">
        <v>6299</v>
      </c>
    </row>
    <row r="6820" spans="1:2" x14ac:dyDescent="0.25">
      <c r="A6820" s="8">
        <v>472459196001</v>
      </c>
      <c r="B6820" s="9" t="s">
        <v>6300</v>
      </c>
    </row>
    <row r="6821" spans="1:2" x14ac:dyDescent="0.25">
      <c r="A6821" s="8">
        <v>472582042001</v>
      </c>
      <c r="B6821" s="9" t="s">
        <v>6301</v>
      </c>
    </row>
    <row r="6822" spans="1:2" x14ac:dyDescent="0.25">
      <c r="A6822" s="8">
        <v>472589195001</v>
      </c>
      <c r="B6822" s="9" t="s">
        <v>6302</v>
      </c>
    </row>
    <row r="6823" spans="1:2" x14ac:dyDescent="0.25">
      <c r="A6823" s="8">
        <v>472659195001</v>
      </c>
      <c r="B6823" s="9" t="s">
        <v>6303</v>
      </c>
    </row>
    <row r="6824" spans="1:2" x14ac:dyDescent="0.25">
      <c r="A6824" s="8">
        <v>472682042001</v>
      </c>
      <c r="B6824" s="9" t="s">
        <v>6304</v>
      </c>
    </row>
    <row r="6825" spans="1:2" x14ac:dyDescent="0.25">
      <c r="A6825" s="8">
        <v>472689195101</v>
      </c>
      <c r="B6825" s="9" t="s">
        <v>6305</v>
      </c>
    </row>
    <row r="6826" spans="1:2" x14ac:dyDescent="0.25">
      <c r="A6826" s="8">
        <v>472689196001</v>
      </c>
      <c r="B6826" s="9" t="s">
        <v>6306</v>
      </c>
    </row>
    <row r="6827" spans="1:2" x14ac:dyDescent="0.25">
      <c r="A6827" s="8">
        <v>472882030002</v>
      </c>
      <c r="B6827" s="9" t="s">
        <v>6307</v>
      </c>
    </row>
    <row r="6828" spans="1:2" x14ac:dyDescent="0.25">
      <c r="A6828" s="8">
        <v>472882031001</v>
      </c>
      <c r="B6828" s="9" t="s">
        <v>6308</v>
      </c>
    </row>
    <row r="6829" spans="1:2" x14ac:dyDescent="0.25">
      <c r="A6829" s="8">
        <v>472882031002</v>
      </c>
      <c r="B6829" s="9" t="s">
        <v>6309</v>
      </c>
    </row>
    <row r="6830" spans="1:2" x14ac:dyDescent="0.25">
      <c r="A6830" s="8">
        <v>472882032001</v>
      </c>
      <c r="B6830" s="9" t="s">
        <v>6310</v>
      </c>
    </row>
    <row r="6831" spans="1:2" x14ac:dyDescent="0.25">
      <c r="A6831" s="8">
        <v>472882034001</v>
      </c>
      <c r="B6831" s="9" t="s">
        <v>6311</v>
      </c>
    </row>
    <row r="6832" spans="1:2" x14ac:dyDescent="0.25">
      <c r="A6832" s="8">
        <v>472882040001</v>
      </c>
      <c r="B6832" s="9" t="s">
        <v>6312</v>
      </c>
    </row>
    <row r="6833" spans="1:2" x14ac:dyDescent="0.25">
      <c r="A6833" s="8">
        <v>472882041001</v>
      </c>
      <c r="B6833" s="9" t="s">
        <v>6313</v>
      </c>
    </row>
    <row r="6834" spans="1:2" x14ac:dyDescent="0.25">
      <c r="A6834" s="8">
        <v>472882042001</v>
      </c>
      <c r="B6834" s="9" t="s">
        <v>6314</v>
      </c>
    </row>
    <row r="6835" spans="1:2" x14ac:dyDescent="0.25">
      <c r="A6835" s="8">
        <v>472882042002</v>
      </c>
      <c r="B6835" s="9" t="s">
        <v>6315</v>
      </c>
    </row>
    <row r="6836" spans="1:2" x14ac:dyDescent="0.25">
      <c r="A6836" s="8">
        <v>472885068001</v>
      </c>
      <c r="B6836" s="9" t="s">
        <v>6316</v>
      </c>
    </row>
    <row r="6837" spans="1:2" x14ac:dyDescent="0.25">
      <c r="A6837" s="8">
        <v>472885075001</v>
      </c>
      <c r="B6837" s="9" t="s">
        <v>6317</v>
      </c>
    </row>
    <row r="6838" spans="1:2" x14ac:dyDescent="0.25">
      <c r="A6838" s="8">
        <v>472889195001</v>
      </c>
      <c r="B6838" s="9" t="s">
        <v>6318</v>
      </c>
    </row>
    <row r="6839" spans="1:2" x14ac:dyDescent="0.25">
      <c r="A6839" s="8">
        <v>472889195002</v>
      </c>
      <c r="B6839" s="9" t="s">
        <v>6319</v>
      </c>
    </row>
    <row r="6840" spans="1:2" x14ac:dyDescent="0.25">
      <c r="A6840" s="8">
        <v>472889195102</v>
      </c>
      <c r="B6840" s="9" t="s">
        <v>6320</v>
      </c>
    </row>
    <row r="6841" spans="1:2" x14ac:dyDescent="0.25">
      <c r="A6841" s="8">
        <v>473182042001</v>
      </c>
      <c r="B6841" s="9" t="s">
        <v>6321</v>
      </c>
    </row>
    <row r="6842" spans="1:2" x14ac:dyDescent="0.25">
      <c r="A6842" s="8">
        <v>473189195001</v>
      </c>
      <c r="B6842" s="9" t="s">
        <v>6322</v>
      </c>
    </row>
    <row r="6843" spans="1:2" x14ac:dyDescent="0.25">
      <c r="A6843" s="8">
        <v>473189199001</v>
      </c>
      <c r="B6843" s="9" t="s">
        <v>633</v>
      </c>
    </row>
    <row r="6844" spans="1:2" x14ac:dyDescent="0.25">
      <c r="A6844" s="8">
        <v>474602042001</v>
      </c>
      <c r="B6844" s="9" t="s">
        <v>6323</v>
      </c>
    </row>
    <row r="6845" spans="1:2" x14ac:dyDescent="0.25">
      <c r="A6845" s="8">
        <v>474609195001</v>
      </c>
      <c r="B6845" s="9" t="s">
        <v>6324</v>
      </c>
    </row>
    <row r="6846" spans="1:2" x14ac:dyDescent="0.25">
      <c r="A6846" s="8">
        <v>475412042001</v>
      </c>
      <c r="B6846" s="9" t="s">
        <v>6325</v>
      </c>
    </row>
    <row r="6847" spans="1:2" x14ac:dyDescent="0.25">
      <c r="A6847" s="8">
        <v>475419195001</v>
      </c>
      <c r="B6847" s="9" t="s">
        <v>6326</v>
      </c>
    </row>
    <row r="6848" spans="1:2" x14ac:dyDescent="0.25">
      <c r="A6848" s="8">
        <v>475452042001</v>
      </c>
      <c r="B6848" s="9" t="s">
        <v>6327</v>
      </c>
    </row>
    <row r="6849" spans="1:2" x14ac:dyDescent="0.25">
      <c r="A6849" s="8">
        <v>475459195001</v>
      </c>
      <c r="B6849" s="9" t="s">
        <v>6328</v>
      </c>
    </row>
    <row r="6850" spans="1:2" x14ac:dyDescent="0.25">
      <c r="A6850" s="8">
        <v>475459196001</v>
      </c>
      <c r="B6850" s="9" t="s">
        <v>6329</v>
      </c>
    </row>
    <row r="6851" spans="1:2" x14ac:dyDescent="0.25">
      <c r="A6851" s="8">
        <v>475459199001</v>
      </c>
      <c r="B6851" s="9" t="s">
        <v>633</v>
      </c>
    </row>
    <row r="6852" spans="1:2" x14ac:dyDescent="0.25">
      <c r="A6852" s="8">
        <v>475512034001</v>
      </c>
      <c r="B6852" s="9" t="s">
        <v>6330</v>
      </c>
    </row>
    <row r="6853" spans="1:2" x14ac:dyDescent="0.25">
      <c r="A6853" s="8">
        <v>475512042001</v>
      </c>
      <c r="B6853" s="9" t="s">
        <v>6331</v>
      </c>
    </row>
    <row r="6854" spans="1:2" x14ac:dyDescent="0.25">
      <c r="A6854" s="8">
        <v>475512042002</v>
      </c>
      <c r="B6854" s="9" t="s">
        <v>6332</v>
      </c>
    </row>
    <row r="6855" spans="1:2" x14ac:dyDescent="0.25">
      <c r="A6855" s="8">
        <v>475512042003</v>
      </c>
      <c r="B6855" s="9" t="s">
        <v>6333</v>
      </c>
    </row>
    <row r="6856" spans="1:2" x14ac:dyDescent="0.25">
      <c r="A6856" s="8">
        <v>475512044001</v>
      </c>
      <c r="B6856" s="9" t="s">
        <v>6334</v>
      </c>
    </row>
    <row r="6857" spans="1:2" x14ac:dyDescent="0.25">
      <c r="A6857" s="8">
        <v>475519195001</v>
      </c>
      <c r="B6857" s="9" t="s">
        <v>6335</v>
      </c>
    </row>
    <row r="6858" spans="1:2" x14ac:dyDescent="0.25">
      <c r="A6858" s="8">
        <v>475519199001</v>
      </c>
      <c r="B6858" s="9" t="s">
        <v>633</v>
      </c>
    </row>
    <row r="6859" spans="1:2" x14ac:dyDescent="0.25">
      <c r="A6859" s="8">
        <v>475552034001</v>
      </c>
      <c r="B6859" s="9" t="s">
        <v>6336</v>
      </c>
    </row>
    <row r="6860" spans="1:2" x14ac:dyDescent="0.25">
      <c r="A6860" s="8">
        <v>475552040001</v>
      </c>
      <c r="B6860" s="9" t="s">
        <v>6337</v>
      </c>
    </row>
    <row r="6861" spans="1:2" x14ac:dyDescent="0.25">
      <c r="A6861" s="8">
        <v>475552041001</v>
      </c>
      <c r="B6861" s="9" t="s">
        <v>6338</v>
      </c>
    </row>
    <row r="6862" spans="1:2" x14ac:dyDescent="0.25">
      <c r="A6862" s="8">
        <v>475552042001</v>
      </c>
      <c r="B6862" s="9" t="s">
        <v>6339</v>
      </c>
    </row>
    <row r="6863" spans="1:2" x14ac:dyDescent="0.25">
      <c r="A6863" s="8">
        <v>475552042002</v>
      </c>
      <c r="B6863" s="9" t="s">
        <v>6340</v>
      </c>
    </row>
    <row r="6864" spans="1:2" x14ac:dyDescent="0.25">
      <c r="A6864" s="8">
        <v>475552044001</v>
      </c>
      <c r="B6864" s="9" t="s">
        <v>6341</v>
      </c>
    </row>
    <row r="6865" spans="1:2" x14ac:dyDescent="0.25">
      <c r="A6865" s="8">
        <v>475552044002</v>
      </c>
      <c r="B6865" s="9" t="s">
        <v>6342</v>
      </c>
    </row>
    <row r="6866" spans="1:2" x14ac:dyDescent="0.25">
      <c r="A6866" s="8">
        <v>475555068001</v>
      </c>
      <c r="B6866" s="9" t="s">
        <v>6343</v>
      </c>
    </row>
    <row r="6867" spans="1:2" x14ac:dyDescent="0.25">
      <c r="A6867" s="8">
        <v>475555075001</v>
      </c>
      <c r="B6867" s="9" t="s">
        <v>6344</v>
      </c>
    </row>
    <row r="6868" spans="1:2" x14ac:dyDescent="0.25">
      <c r="A6868" s="8">
        <v>475559195001</v>
      </c>
      <c r="B6868" s="9" t="s">
        <v>6345</v>
      </c>
    </row>
    <row r="6869" spans="1:2" x14ac:dyDescent="0.25">
      <c r="A6869" s="8">
        <v>475702042001</v>
      </c>
      <c r="B6869" s="9" t="s">
        <v>1106</v>
      </c>
    </row>
    <row r="6870" spans="1:2" x14ac:dyDescent="0.25">
      <c r="A6870" s="8">
        <v>475702042101</v>
      </c>
      <c r="B6870" s="9" t="s">
        <v>6346</v>
      </c>
    </row>
    <row r="6871" spans="1:2" x14ac:dyDescent="0.25">
      <c r="A6871" s="8">
        <v>475709195001</v>
      </c>
      <c r="B6871" s="9" t="s">
        <v>6347</v>
      </c>
    </row>
    <row r="6872" spans="1:2" x14ac:dyDescent="0.25">
      <c r="A6872" s="8">
        <v>475709195002</v>
      </c>
      <c r="B6872" s="9" t="s">
        <v>6348</v>
      </c>
    </row>
    <row r="6873" spans="1:2" x14ac:dyDescent="0.25">
      <c r="A6873" s="8">
        <v>476052042001</v>
      </c>
      <c r="B6873" s="9" t="s">
        <v>6349</v>
      </c>
    </row>
    <row r="6874" spans="1:2" x14ac:dyDescent="0.25">
      <c r="A6874" s="8">
        <v>476059195001</v>
      </c>
      <c r="B6874" s="9" t="s">
        <v>6350</v>
      </c>
    </row>
    <row r="6875" spans="1:2" x14ac:dyDescent="0.25">
      <c r="A6875" s="8">
        <v>476602042001</v>
      </c>
      <c r="B6875" s="9" t="s">
        <v>6351</v>
      </c>
    </row>
    <row r="6876" spans="1:2" x14ac:dyDescent="0.25">
      <c r="A6876" s="8">
        <v>476752042001</v>
      </c>
      <c r="B6876" s="9" t="s">
        <v>4028</v>
      </c>
    </row>
    <row r="6877" spans="1:2" x14ac:dyDescent="0.25">
      <c r="A6877" s="8">
        <v>476759195001</v>
      </c>
      <c r="B6877" s="9" t="s">
        <v>4033</v>
      </c>
    </row>
    <row r="6878" spans="1:2" x14ac:dyDescent="0.25">
      <c r="A6878" s="8">
        <v>476922042001</v>
      </c>
      <c r="B6878" s="9" t="s">
        <v>4463</v>
      </c>
    </row>
    <row r="6879" spans="1:2" x14ac:dyDescent="0.25">
      <c r="A6879" s="8">
        <v>476929195001</v>
      </c>
      <c r="B6879" s="9" t="s">
        <v>4465</v>
      </c>
    </row>
    <row r="6880" spans="1:2" x14ac:dyDescent="0.25">
      <c r="A6880" s="8">
        <v>476929199001</v>
      </c>
      <c r="B6880" s="9" t="s">
        <v>633</v>
      </c>
    </row>
    <row r="6881" spans="1:2" x14ac:dyDescent="0.25">
      <c r="A6881" s="8">
        <v>477032042001</v>
      </c>
      <c r="B6881" s="9" t="s">
        <v>6352</v>
      </c>
    </row>
    <row r="6882" spans="1:2" x14ac:dyDescent="0.25">
      <c r="A6882" s="8">
        <v>477039195001</v>
      </c>
      <c r="B6882" s="9" t="s">
        <v>6353</v>
      </c>
    </row>
    <row r="6883" spans="1:2" x14ac:dyDescent="0.25">
      <c r="A6883" s="8">
        <v>477072042001</v>
      </c>
      <c r="B6883" s="9" t="s">
        <v>3588</v>
      </c>
    </row>
    <row r="6884" spans="1:2" x14ac:dyDescent="0.25">
      <c r="A6884" s="8">
        <v>477072042002</v>
      </c>
      <c r="B6884" s="9" t="s">
        <v>6354</v>
      </c>
    </row>
    <row r="6885" spans="1:2" x14ac:dyDescent="0.25">
      <c r="A6885" s="8">
        <v>477079195001</v>
      </c>
      <c r="B6885" s="9" t="s">
        <v>3590</v>
      </c>
    </row>
    <row r="6886" spans="1:2" x14ac:dyDescent="0.25">
      <c r="A6886" s="8">
        <v>477079195101</v>
      </c>
      <c r="B6886" s="9" t="s">
        <v>6355</v>
      </c>
    </row>
    <row r="6887" spans="1:2" x14ac:dyDescent="0.25">
      <c r="A6887" s="8">
        <v>477202042001</v>
      </c>
      <c r="B6887" s="9" t="s">
        <v>6356</v>
      </c>
    </row>
    <row r="6888" spans="1:2" x14ac:dyDescent="0.25">
      <c r="A6888" s="8">
        <v>477452042001</v>
      </c>
      <c r="B6888" s="9" t="s">
        <v>6357</v>
      </c>
    </row>
    <row r="6889" spans="1:2" x14ac:dyDescent="0.25">
      <c r="A6889" s="8">
        <v>477459195001</v>
      </c>
      <c r="B6889" s="9" t="s">
        <v>6358</v>
      </c>
    </row>
    <row r="6890" spans="1:2" x14ac:dyDescent="0.25">
      <c r="A6890" s="8">
        <v>477982042001</v>
      </c>
      <c r="B6890" s="9" t="s">
        <v>6359</v>
      </c>
    </row>
    <row r="6891" spans="1:2" x14ac:dyDescent="0.25">
      <c r="A6891" s="8">
        <v>477989195001</v>
      </c>
      <c r="B6891" s="9" t="s">
        <v>6360</v>
      </c>
    </row>
    <row r="6892" spans="1:2" x14ac:dyDescent="0.25">
      <c r="A6892" s="8">
        <v>479602042001</v>
      </c>
      <c r="B6892" s="9" t="s">
        <v>6361</v>
      </c>
    </row>
    <row r="6893" spans="1:2" x14ac:dyDescent="0.25">
      <c r="A6893" s="8">
        <v>479802042001</v>
      </c>
      <c r="B6893" s="9" t="s">
        <v>6362</v>
      </c>
    </row>
    <row r="6894" spans="1:2" x14ac:dyDescent="0.25">
      <c r="A6894" s="8">
        <v>479802042002</v>
      </c>
      <c r="B6894" s="9" t="s">
        <v>6363</v>
      </c>
    </row>
    <row r="6895" spans="1:2" x14ac:dyDescent="0.25">
      <c r="A6895" s="8">
        <v>500010601001</v>
      </c>
      <c r="B6895" s="9" t="s">
        <v>4507</v>
      </c>
    </row>
    <row r="6896" spans="1:2" x14ac:dyDescent="0.25">
      <c r="A6896" s="8">
        <v>500010601002</v>
      </c>
      <c r="B6896" s="9" t="s">
        <v>4508</v>
      </c>
    </row>
    <row r="6897" spans="1:2" x14ac:dyDescent="0.25">
      <c r="A6897" s="8">
        <v>500010602001</v>
      </c>
      <c r="B6897" s="9" t="s">
        <v>6364</v>
      </c>
    </row>
    <row r="6898" spans="1:2" x14ac:dyDescent="0.25">
      <c r="A6898" s="8">
        <v>500010602002</v>
      </c>
      <c r="B6898" s="9" t="s">
        <v>6365</v>
      </c>
    </row>
    <row r="6899" spans="1:2" x14ac:dyDescent="0.25">
      <c r="A6899" s="8">
        <v>500010907001</v>
      </c>
      <c r="B6899" s="9" t="s">
        <v>6366</v>
      </c>
    </row>
    <row r="6900" spans="1:2" x14ac:dyDescent="0.25">
      <c r="A6900" s="8">
        <v>500010909001</v>
      </c>
      <c r="B6900" s="9" t="s">
        <v>6367</v>
      </c>
    </row>
    <row r="6901" spans="1:2" x14ac:dyDescent="0.25">
      <c r="A6901" s="8">
        <v>500010909002</v>
      </c>
      <c r="B6901" s="9" t="s">
        <v>6368</v>
      </c>
    </row>
    <row r="6902" spans="1:2" x14ac:dyDescent="0.25">
      <c r="A6902" s="8">
        <v>500010909003</v>
      </c>
      <c r="B6902" s="9" t="s">
        <v>6369</v>
      </c>
    </row>
    <row r="6903" spans="1:2" x14ac:dyDescent="0.25">
      <c r="A6903" s="8">
        <v>500010910001</v>
      </c>
      <c r="B6903" s="9" t="s">
        <v>6370</v>
      </c>
    </row>
    <row r="6904" spans="1:2" x14ac:dyDescent="0.25">
      <c r="A6904" s="8">
        <v>500010910002</v>
      </c>
      <c r="B6904" s="9" t="s">
        <v>6371</v>
      </c>
    </row>
    <row r="6905" spans="1:2" x14ac:dyDescent="0.25">
      <c r="A6905" s="8">
        <v>500010912001</v>
      </c>
      <c r="B6905" s="9" t="s">
        <v>6372</v>
      </c>
    </row>
    <row r="6906" spans="1:2" x14ac:dyDescent="0.25">
      <c r="A6906" s="8">
        <v>500010912002</v>
      </c>
      <c r="B6906" s="9" t="s">
        <v>6373</v>
      </c>
    </row>
    <row r="6907" spans="1:2" x14ac:dyDescent="0.25">
      <c r="A6907" s="8">
        <v>500010912003</v>
      </c>
      <c r="B6907" s="9" t="s">
        <v>6374</v>
      </c>
    </row>
    <row r="6908" spans="1:2" x14ac:dyDescent="0.25">
      <c r="A6908" s="8">
        <v>500011001001</v>
      </c>
      <c r="B6908" s="9" t="s">
        <v>6375</v>
      </c>
    </row>
    <row r="6909" spans="1:2" x14ac:dyDescent="0.25">
      <c r="A6909" s="8">
        <v>500011001101</v>
      </c>
      <c r="B6909" s="9" t="s">
        <v>6376</v>
      </c>
    </row>
    <row r="6910" spans="1:2" x14ac:dyDescent="0.25">
      <c r="A6910" s="8">
        <v>500011001102</v>
      </c>
      <c r="B6910" s="9" t="s">
        <v>6377</v>
      </c>
    </row>
    <row r="6911" spans="1:2" x14ac:dyDescent="0.25">
      <c r="A6911" s="8">
        <v>500011001103</v>
      </c>
      <c r="B6911" s="9" t="s">
        <v>6378</v>
      </c>
    </row>
    <row r="6912" spans="1:2" x14ac:dyDescent="0.25">
      <c r="A6912" s="8">
        <v>500011001104</v>
      </c>
      <c r="B6912" s="9" t="s">
        <v>6379</v>
      </c>
    </row>
    <row r="6913" spans="1:2" x14ac:dyDescent="0.25">
      <c r="A6913" s="8">
        <v>500011001105</v>
      </c>
      <c r="B6913" s="9" t="s">
        <v>6380</v>
      </c>
    </row>
    <row r="6914" spans="1:2" x14ac:dyDescent="0.25">
      <c r="A6914" s="8">
        <v>500011020001</v>
      </c>
      <c r="B6914" s="9" t="s">
        <v>6381</v>
      </c>
    </row>
    <row r="6915" spans="1:2" x14ac:dyDescent="0.25">
      <c r="A6915" s="8">
        <v>500011020002</v>
      </c>
      <c r="B6915" s="9" t="s">
        <v>6382</v>
      </c>
    </row>
    <row r="6916" spans="1:2" x14ac:dyDescent="0.25">
      <c r="A6916" s="8">
        <v>500011020003</v>
      </c>
      <c r="B6916" s="9" t="s">
        <v>6383</v>
      </c>
    </row>
    <row r="6917" spans="1:2" x14ac:dyDescent="0.25">
      <c r="A6917" s="8">
        <v>500011020004</v>
      </c>
      <c r="B6917" s="9" t="s">
        <v>6384</v>
      </c>
    </row>
    <row r="6918" spans="1:2" x14ac:dyDescent="0.25">
      <c r="A6918" s="8">
        <v>500012021701</v>
      </c>
      <c r="B6918" s="9" t="s">
        <v>6385</v>
      </c>
    </row>
    <row r="6919" spans="1:2" x14ac:dyDescent="0.25">
      <c r="A6919" s="8">
        <v>500012021702</v>
      </c>
      <c r="B6919" s="9" t="s">
        <v>6386</v>
      </c>
    </row>
    <row r="6920" spans="1:2" x14ac:dyDescent="0.25">
      <c r="A6920" s="8">
        <v>500012030001</v>
      </c>
      <c r="B6920" s="9" t="s">
        <v>6387</v>
      </c>
    </row>
    <row r="6921" spans="1:2" x14ac:dyDescent="0.25">
      <c r="A6921" s="8">
        <v>500012030002</v>
      </c>
      <c r="B6921" s="9" t="s">
        <v>6388</v>
      </c>
    </row>
    <row r="6922" spans="1:2" x14ac:dyDescent="0.25">
      <c r="A6922" s="8">
        <v>500012030003</v>
      </c>
      <c r="B6922" s="9" t="s">
        <v>6389</v>
      </c>
    </row>
    <row r="6923" spans="1:2" x14ac:dyDescent="0.25">
      <c r="A6923" s="8">
        <v>500012030004</v>
      </c>
      <c r="B6923" s="9" t="s">
        <v>6390</v>
      </c>
    </row>
    <row r="6924" spans="1:2" x14ac:dyDescent="0.25">
      <c r="A6924" s="8">
        <v>500012030005</v>
      </c>
      <c r="B6924" s="9" t="s">
        <v>6391</v>
      </c>
    </row>
    <row r="6925" spans="1:2" x14ac:dyDescent="0.25">
      <c r="A6925" s="8">
        <v>500012031001</v>
      </c>
      <c r="B6925" s="9" t="s">
        <v>6392</v>
      </c>
    </row>
    <row r="6926" spans="1:2" x14ac:dyDescent="0.25">
      <c r="A6926" s="8">
        <v>500012031002</v>
      </c>
      <c r="B6926" s="9" t="s">
        <v>6393</v>
      </c>
    </row>
    <row r="6927" spans="1:2" x14ac:dyDescent="0.25">
      <c r="A6927" s="8">
        <v>500012031003</v>
      </c>
      <c r="B6927" s="9" t="s">
        <v>6394</v>
      </c>
    </row>
    <row r="6928" spans="1:2" x14ac:dyDescent="0.25">
      <c r="A6928" s="8">
        <v>500012031004</v>
      </c>
      <c r="B6928" s="9" t="s">
        <v>6395</v>
      </c>
    </row>
    <row r="6929" spans="1:2" x14ac:dyDescent="0.25">
      <c r="A6929" s="8">
        <v>500012031005</v>
      </c>
      <c r="B6929" s="9" t="s">
        <v>6396</v>
      </c>
    </row>
    <row r="6930" spans="1:2" x14ac:dyDescent="0.25">
      <c r="A6930" s="8">
        <v>500012032001</v>
      </c>
      <c r="B6930" s="9" t="s">
        <v>6397</v>
      </c>
    </row>
    <row r="6931" spans="1:2" x14ac:dyDescent="0.25">
      <c r="A6931" s="8">
        <v>500012032002</v>
      </c>
      <c r="B6931" s="9" t="s">
        <v>6398</v>
      </c>
    </row>
    <row r="6932" spans="1:2" x14ac:dyDescent="0.25">
      <c r="A6932" s="8">
        <v>500012032003</v>
      </c>
      <c r="B6932" s="9" t="s">
        <v>6399</v>
      </c>
    </row>
    <row r="6933" spans="1:2" x14ac:dyDescent="0.25">
      <c r="A6933" s="8">
        <v>500012033001</v>
      </c>
      <c r="B6933" s="9" t="s">
        <v>6400</v>
      </c>
    </row>
    <row r="6934" spans="1:2" x14ac:dyDescent="0.25">
      <c r="A6934" s="8">
        <v>500012033002</v>
      </c>
      <c r="B6934" s="9" t="s">
        <v>6401</v>
      </c>
    </row>
    <row r="6935" spans="1:2" x14ac:dyDescent="0.25">
      <c r="A6935" s="8">
        <v>500012033003</v>
      </c>
      <c r="B6935" s="9" t="s">
        <v>6402</v>
      </c>
    </row>
    <row r="6936" spans="1:2" x14ac:dyDescent="0.25">
      <c r="A6936" s="8">
        <v>500012033004</v>
      </c>
      <c r="B6936" s="9" t="s">
        <v>6403</v>
      </c>
    </row>
    <row r="6937" spans="1:2" x14ac:dyDescent="0.25">
      <c r="A6937" s="8">
        <v>500012034001</v>
      </c>
      <c r="B6937" s="9" t="s">
        <v>6404</v>
      </c>
    </row>
    <row r="6938" spans="1:2" x14ac:dyDescent="0.25">
      <c r="A6938" s="8">
        <v>500012034002</v>
      </c>
      <c r="B6938" s="9" t="s">
        <v>6405</v>
      </c>
    </row>
    <row r="6939" spans="1:2" x14ac:dyDescent="0.25">
      <c r="A6939" s="8">
        <v>500012035001</v>
      </c>
      <c r="B6939" s="9" t="s">
        <v>6406</v>
      </c>
    </row>
    <row r="6940" spans="1:2" x14ac:dyDescent="0.25">
      <c r="A6940" s="8">
        <v>500012035002</v>
      </c>
      <c r="B6940" s="9" t="s">
        <v>6407</v>
      </c>
    </row>
    <row r="6941" spans="1:2" x14ac:dyDescent="0.25">
      <c r="A6941" s="8">
        <v>500012037001</v>
      </c>
      <c r="B6941" s="9" t="s">
        <v>1458</v>
      </c>
    </row>
    <row r="6942" spans="1:2" x14ac:dyDescent="0.25">
      <c r="A6942" s="8">
        <v>500012037002</v>
      </c>
      <c r="B6942" s="9" t="s">
        <v>1459</v>
      </c>
    </row>
    <row r="6943" spans="1:2" x14ac:dyDescent="0.25">
      <c r="A6943" s="8">
        <v>500012037003</v>
      </c>
      <c r="B6943" s="9" t="s">
        <v>1987</v>
      </c>
    </row>
    <row r="6944" spans="1:2" x14ac:dyDescent="0.25">
      <c r="A6944" s="8">
        <v>500012037004</v>
      </c>
      <c r="B6944" s="9" t="s">
        <v>1988</v>
      </c>
    </row>
    <row r="6945" spans="1:2" x14ac:dyDescent="0.25">
      <c r="A6945" s="8">
        <v>500012037103</v>
      </c>
      <c r="B6945" s="9" t="s">
        <v>6408</v>
      </c>
    </row>
    <row r="6946" spans="1:2" x14ac:dyDescent="0.25">
      <c r="A6946" s="8">
        <v>500012038001</v>
      </c>
      <c r="B6946" s="9" t="s">
        <v>6409</v>
      </c>
    </row>
    <row r="6947" spans="1:2" x14ac:dyDescent="0.25">
      <c r="A6947" s="8">
        <v>500012038002</v>
      </c>
      <c r="B6947" s="9" t="s">
        <v>6410</v>
      </c>
    </row>
    <row r="6948" spans="1:2" x14ac:dyDescent="0.25">
      <c r="A6948" s="8">
        <v>500012038003</v>
      </c>
      <c r="B6948" s="9" t="s">
        <v>6411</v>
      </c>
    </row>
    <row r="6949" spans="1:2" x14ac:dyDescent="0.25">
      <c r="A6949" s="8">
        <v>500012038004</v>
      </c>
      <c r="B6949" s="9" t="s">
        <v>6412</v>
      </c>
    </row>
    <row r="6950" spans="1:2" x14ac:dyDescent="0.25">
      <c r="A6950" s="8">
        <v>500012040001</v>
      </c>
      <c r="B6950" s="9" t="s">
        <v>6413</v>
      </c>
    </row>
    <row r="6951" spans="1:2" x14ac:dyDescent="0.25">
      <c r="A6951" s="8">
        <v>500012040002</v>
      </c>
      <c r="B6951" s="9" t="s">
        <v>6414</v>
      </c>
    </row>
    <row r="6952" spans="1:2" x14ac:dyDescent="0.25">
      <c r="A6952" s="8">
        <v>500012040003</v>
      </c>
      <c r="B6952" s="9" t="s">
        <v>6415</v>
      </c>
    </row>
    <row r="6953" spans="1:2" x14ac:dyDescent="0.25">
      <c r="A6953" s="8">
        <v>500012040004</v>
      </c>
      <c r="B6953" s="9" t="s">
        <v>6416</v>
      </c>
    </row>
    <row r="6954" spans="1:2" x14ac:dyDescent="0.25">
      <c r="A6954" s="8">
        <v>500012040005</v>
      </c>
      <c r="B6954" s="9" t="s">
        <v>6417</v>
      </c>
    </row>
    <row r="6955" spans="1:2" x14ac:dyDescent="0.25">
      <c r="A6955" s="8">
        <v>500012040006</v>
      </c>
      <c r="B6955" s="9" t="s">
        <v>6418</v>
      </c>
    </row>
    <row r="6956" spans="1:2" x14ac:dyDescent="0.25">
      <c r="A6956" s="8">
        <v>500012040011</v>
      </c>
      <c r="B6956" s="9" t="s">
        <v>6419</v>
      </c>
    </row>
    <row r="6957" spans="1:2" x14ac:dyDescent="0.25">
      <c r="A6957" s="8">
        <v>500012041001</v>
      </c>
      <c r="B6957" s="9" t="s">
        <v>6420</v>
      </c>
    </row>
    <row r="6958" spans="1:2" x14ac:dyDescent="0.25">
      <c r="A6958" s="8">
        <v>500012041002</v>
      </c>
      <c r="B6958" s="9" t="s">
        <v>6421</v>
      </c>
    </row>
    <row r="6959" spans="1:2" x14ac:dyDescent="0.25">
      <c r="A6959" s="8">
        <v>500012041003</v>
      </c>
      <c r="B6959" s="9" t="s">
        <v>6422</v>
      </c>
    </row>
    <row r="6960" spans="1:2" x14ac:dyDescent="0.25">
      <c r="A6960" s="8">
        <v>500012041004</v>
      </c>
      <c r="B6960" s="9" t="s">
        <v>6423</v>
      </c>
    </row>
    <row r="6961" spans="1:2" x14ac:dyDescent="0.25">
      <c r="A6961" s="8">
        <v>500012041005</v>
      </c>
      <c r="B6961" s="9" t="s">
        <v>6424</v>
      </c>
    </row>
    <row r="6962" spans="1:2" x14ac:dyDescent="0.25">
      <c r="A6962" s="8">
        <v>500012041006</v>
      </c>
      <c r="B6962" s="9" t="s">
        <v>6425</v>
      </c>
    </row>
    <row r="6963" spans="1:2" x14ac:dyDescent="0.25">
      <c r="A6963" s="8">
        <v>500012041007</v>
      </c>
      <c r="B6963" s="9" t="s">
        <v>6426</v>
      </c>
    </row>
    <row r="6964" spans="1:2" x14ac:dyDescent="0.25">
      <c r="A6964" s="8">
        <v>500012041008</v>
      </c>
      <c r="B6964" s="9" t="s">
        <v>6427</v>
      </c>
    </row>
    <row r="6965" spans="1:2" x14ac:dyDescent="0.25">
      <c r="A6965" s="8">
        <v>500012041701</v>
      </c>
      <c r="B6965" s="9" t="s">
        <v>6428</v>
      </c>
    </row>
    <row r="6966" spans="1:2" x14ac:dyDescent="0.25">
      <c r="A6966" s="8">
        <v>500012041702</v>
      </c>
      <c r="B6966" s="9" t="s">
        <v>6429</v>
      </c>
    </row>
    <row r="6967" spans="1:2" x14ac:dyDescent="0.25">
      <c r="A6967" s="8">
        <v>500012041703</v>
      </c>
      <c r="B6967" s="9" t="s">
        <v>6430</v>
      </c>
    </row>
    <row r="6968" spans="1:2" x14ac:dyDescent="0.25">
      <c r="A6968" s="8">
        <v>500012041704</v>
      </c>
      <c r="B6968" s="9" t="s">
        <v>6431</v>
      </c>
    </row>
    <row r="6969" spans="1:2" x14ac:dyDescent="0.25">
      <c r="A6969" s="8">
        <v>500012041705</v>
      </c>
      <c r="B6969" s="9" t="s">
        <v>6432</v>
      </c>
    </row>
    <row r="6970" spans="1:2" x14ac:dyDescent="0.25">
      <c r="A6970" s="8">
        <v>500012041751</v>
      </c>
      <c r="B6970" s="9" t="s">
        <v>6433</v>
      </c>
    </row>
    <row r="6971" spans="1:2" x14ac:dyDescent="0.25">
      <c r="A6971" s="8">
        <v>500012041761</v>
      </c>
      <c r="B6971" s="9" t="s">
        <v>6434</v>
      </c>
    </row>
    <row r="6972" spans="1:2" x14ac:dyDescent="0.25">
      <c r="A6972" s="8">
        <v>500012045001</v>
      </c>
      <c r="B6972" s="9" t="s">
        <v>6435</v>
      </c>
    </row>
    <row r="6973" spans="1:2" x14ac:dyDescent="0.25">
      <c r="A6973" s="8">
        <v>500012045002</v>
      </c>
      <c r="B6973" s="9" t="s">
        <v>6436</v>
      </c>
    </row>
    <row r="6974" spans="1:2" x14ac:dyDescent="0.25">
      <c r="A6974" s="8">
        <v>500012045003</v>
      </c>
      <c r="B6974" s="9" t="s">
        <v>6437</v>
      </c>
    </row>
    <row r="6975" spans="1:2" x14ac:dyDescent="0.25">
      <c r="A6975" s="8">
        <v>500012045004</v>
      </c>
      <c r="B6975" s="9" t="s">
        <v>6438</v>
      </c>
    </row>
    <row r="6976" spans="1:2" x14ac:dyDescent="0.25">
      <c r="A6976" s="8">
        <v>500012045005</v>
      </c>
      <c r="B6976" s="9" t="s">
        <v>6439</v>
      </c>
    </row>
    <row r="6977" spans="1:2" x14ac:dyDescent="0.25">
      <c r="A6977" s="8">
        <v>500012045006</v>
      </c>
      <c r="B6977" s="9" t="s">
        <v>6440</v>
      </c>
    </row>
    <row r="6978" spans="1:2" x14ac:dyDescent="0.25">
      <c r="A6978" s="8">
        <v>500012045007</v>
      </c>
      <c r="B6978" s="9" t="s">
        <v>6441</v>
      </c>
    </row>
    <row r="6979" spans="1:2" x14ac:dyDescent="0.25">
      <c r="A6979" s="8">
        <v>500012045701</v>
      </c>
      <c r="B6979" s="9" t="s">
        <v>6442</v>
      </c>
    </row>
    <row r="6980" spans="1:2" x14ac:dyDescent="0.25">
      <c r="A6980" s="8">
        <v>500012045702</v>
      </c>
      <c r="B6980" s="9" t="s">
        <v>6443</v>
      </c>
    </row>
    <row r="6981" spans="1:2" x14ac:dyDescent="0.25">
      <c r="A6981" s="8">
        <v>500012045703</v>
      </c>
      <c r="B6981" s="9" t="s">
        <v>6444</v>
      </c>
    </row>
    <row r="6982" spans="1:2" x14ac:dyDescent="0.25">
      <c r="A6982" s="8">
        <v>500012045704</v>
      </c>
      <c r="B6982" s="9" t="s">
        <v>6445</v>
      </c>
    </row>
    <row r="6983" spans="1:2" x14ac:dyDescent="0.25">
      <c r="A6983" s="8">
        <v>500012045705</v>
      </c>
      <c r="B6983" s="9" t="s">
        <v>6446</v>
      </c>
    </row>
    <row r="6984" spans="1:2" x14ac:dyDescent="0.25">
      <c r="A6984" s="8">
        <v>500012045706</v>
      </c>
      <c r="B6984" s="9" t="s">
        <v>6447</v>
      </c>
    </row>
    <row r="6985" spans="1:2" x14ac:dyDescent="0.25">
      <c r="A6985" s="8">
        <v>500012046001</v>
      </c>
      <c r="B6985" s="9" t="s">
        <v>6448</v>
      </c>
    </row>
    <row r="6986" spans="1:2" x14ac:dyDescent="0.25">
      <c r="A6986" s="8">
        <v>500012046002</v>
      </c>
      <c r="B6986" s="9" t="s">
        <v>6449</v>
      </c>
    </row>
    <row r="6987" spans="1:2" x14ac:dyDescent="0.25">
      <c r="A6987" s="8">
        <v>500012046003</v>
      </c>
      <c r="B6987" s="9" t="s">
        <v>6450</v>
      </c>
    </row>
    <row r="6988" spans="1:2" x14ac:dyDescent="0.25">
      <c r="A6988" s="8">
        <v>500012048001</v>
      </c>
      <c r="B6988" s="9" t="s">
        <v>6451</v>
      </c>
    </row>
    <row r="6989" spans="1:2" x14ac:dyDescent="0.25">
      <c r="A6989" s="8">
        <v>500012049001</v>
      </c>
      <c r="B6989" s="9" t="s">
        <v>6452</v>
      </c>
    </row>
    <row r="6990" spans="1:2" x14ac:dyDescent="0.25">
      <c r="A6990" s="8">
        <v>500012049002</v>
      </c>
      <c r="B6990" s="9" t="s">
        <v>6453</v>
      </c>
    </row>
    <row r="6991" spans="1:2" x14ac:dyDescent="0.25">
      <c r="A6991" s="8">
        <v>500012049003</v>
      </c>
      <c r="B6991" s="9" t="s">
        <v>6454</v>
      </c>
    </row>
    <row r="6992" spans="1:2" x14ac:dyDescent="0.25">
      <c r="A6992" s="8">
        <v>500012049004</v>
      </c>
      <c r="B6992" s="9" t="s">
        <v>6455</v>
      </c>
    </row>
    <row r="6993" spans="1:2" x14ac:dyDescent="0.25">
      <c r="A6993" s="8">
        <v>500012049005</v>
      </c>
      <c r="B6993" s="9" t="s">
        <v>6456</v>
      </c>
    </row>
    <row r="6994" spans="1:2" x14ac:dyDescent="0.25">
      <c r="A6994" s="8">
        <v>500012049015</v>
      </c>
      <c r="B6994" s="9" t="s">
        <v>6457</v>
      </c>
    </row>
    <row r="6995" spans="1:2" x14ac:dyDescent="0.25">
      <c r="A6995" s="8">
        <v>500012049022</v>
      </c>
      <c r="B6995" s="9" t="s">
        <v>6458</v>
      </c>
    </row>
    <row r="6996" spans="1:2" x14ac:dyDescent="0.25">
      <c r="A6996" s="8">
        <v>500012049061</v>
      </c>
      <c r="B6996" s="9" t="s">
        <v>6459</v>
      </c>
    </row>
    <row r="6997" spans="1:2" x14ac:dyDescent="0.25">
      <c r="A6997" s="8">
        <v>500012049062</v>
      </c>
      <c r="B6997" s="9" t="s">
        <v>6460</v>
      </c>
    </row>
    <row r="6998" spans="1:2" x14ac:dyDescent="0.25">
      <c r="A6998" s="8">
        <v>500012049063</v>
      </c>
      <c r="B6998" s="9" t="s">
        <v>6461</v>
      </c>
    </row>
    <row r="6999" spans="1:2" x14ac:dyDescent="0.25">
      <c r="A6999" s="8">
        <v>500012049067</v>
      </c>
      <c r="B6999" s="9" t="s">
        <v>6462</v>
      </c>
    </row>
    <row r="7000" spans="1:2" x14ac:dyDescent="0.25">
      <c r="A7000" s="8">
        <v>500012049118</v>
      </c>
      <c r="B7000" s="9" t="s">
        <v>6463</v>
      </c>
    </row>
    <row r="7001" spans="1:2" x14ac:dyDescent="0.25">
      <c r="A7001" s="8">
        <v>500012049154</v>
      </c>
      <c r="B7001" s="9" t="s">
        <v>6464</v>
      </c>
    </row>
    <row r="7002" spans="1:2" x14ac:dyDescent="0.25">
      <c r="A7002" s="8">
        <v>500012049178</v>
      </c>
      <c r="B7002" s="9" t="s">
        <v>6465</v>
      </c>
    </row>
    <row r="7003" spans="1:2" x14ac:dyDescent="0.25">
      <c r="A7003" s="8">
        <v>500012049192</v>
      </c>
      <c r="B7003" s="9" t="s">
        <v>6466</v>
      </c>
    </row>
    <row r="7004" spans="1:2" x14ac:dyDescent="0.25">
      <c r="A7004" s="8">
        <v>500012050001</v>
      </c>
      <c r="B7004" s="9" t="s">
        <v>6467</v>
      </c>
    </row>
    <row r="7005" spans="1:2" x14ac:dyDescent="0.25">
      <c r="A7005" s="8">
        <v>500012051001</v>
      </c>
      <c r="B7005" s="9" t="s">
        <v>5774</v>
      </c>
    </row>
    <row r="7006" spans="1:2" x14ac:dyDescent="0.25">
      <c r="A7006" s="8">
        <v>500012051101</v>
      </c>
      <c r="B7006" s="9" t="s">
        <v>6468</v>
      </c>
    </row>
    <row r="7007" spans="1:2" x14ac:dyDescent="0.25">
      <c r="A7007" s="8">
        <v>500012051102</v>
      </c>
      <c r="B7007" s="9" t="s">
        <v>6469</v>
      </c>
    </row>
    <row r="7008" spans="1:2" x14ac:dyDescent="0.25">
      <c r="A7008" s="8">
        <v>500012052001</v>
      </c>
      <c r="B7008" s="9" t="s">
        <v>6470</v>
      </c>
    </row>
    <row r="7009" spans="1:2" x14ac:dyDescent="0.25">
      <c r="A7009" s="8">
        <v>500012052053</v>
      </c>
      <c r="B7009" s="9" t="s">
        <v>6471</v>
      </c>
    </row>
    <row r="7010" spans="1:2" x14ac:dyDescent="0.25">
      <c r="A7010" s="8">
        <v>500015001001</v>
      </c>
      <c r="B7010" s="9" t="s">
        <v>6472</v>
      </c>
    </row>
    <row r="7011" spans="1:2" x14ac:dyDescent="0.25">
      <c r="A7011" s="8">
        <v>500015060001</v>
      </c>
      <c r="B7011" s="9" t="s">
        <v>567</v>
      </c>
    </row>
    <row r="7012" spans="1:2" x14ac:dyDescent="0.25">
      <c r="A7012" s="8">
        <v>500015061001</v>
      </c>
      <c r="B7012" s="9" t="s">
        <v>6473</v>
      </c>
    </row>
    <row r="7013" spans="1:2" x14ac:dyDescent="0.25">
      <c r="A7013" s="8">
        <v>500015062001</v>
      </c>
      <c r="B7013" s="9" t="s">
        <v>6474</v>
      </c>
    </row>
    <row r="7014" spans="1:2" x14ac:dyDescent="0.25">
      <c r="A7014" s="8">
        <v>500015065004</v>
      </c>
      <c r="B7014" s="9" t="s">
        <v>6475</v>
      </c>
    </row>
    <row r="7015" spans="1:2" x14ac:dyDescent="0.25">
      <c r="A7015" s="8">
        <v>500015066001</v>
      </c>
      <c r="B7015" s="9" t="s">
        <v>6476</v>
      </c>
    </row>
    <row r="7016" spans="1:2" x14ac:dyDescent="0.25">
      <c r="A7016" s="8">
        <v>500015067001</v>
      </c>
      <c r="B7016" s="9" t="s">
        <v>4325</v>
      </c>
    </row>
    <row r="7017" spans="1:2" x14ac:dyDescent="0.25">
      <c r="A7017" s="8">
        <v>500015068001</v>
      </c>
      <c r="B7017" s="9" t="s">
        <v>6477</v>
      </c>
    </row>
    <row r="7018" spans="1:2" x14ac:dyDescent="0.25">
      <c r="A7018" s="8">
        <v>500015069001</v>
      </c>
      <c r="B7018" s="9" t="s">
        <v>6478</v>
      </c>
    </row>
    <row r="7019" spans="1:2" x14ac:dyDescent="0.25">
      <c r="A7019" s="8">
        <v>500015071001</v>
      </c>
      <c r="B7019" s="9" t="s">
        <v>6479</v>
      </c>
    </row>
    <row r="7020" spans="1:2" x14ac:dyDescent="0.25">
      <c r="A7020" s="8">
        <v>500015072001</v>
      </c>
      <c r="B7020" s="9" t="s">
        <v>6480</v>
      </c>
    </row>
    <row r="7021" spans="1:2" x14ac:dyDescent="0.25">
      <c r="A7021" s="8">
        <v>500015073001</v>
      </c>
      <c r="B7021" s="9" t="s">
        <v>6481</v>
      </c>
    </row>
    <row r="7022" spans="1:2" x14ac:dyDescent="0.25">
      <c r="A7022" s="8">
        <v>500015075001</v>
      </c>
      <c r="B7022" s="9" t="s">
        <v>6482</v>
      </c>
    </row>
    <row r="7023" spans="1:2" x14ac:dyDescent="0.25">
      <c r="A7023" s="8">
        <v>500015075002</v>
      </c>
      <c r="B7023" s="9" t="s">
        <v>6483</v>
      </c>
    </row>
    <row r="7024" spans="1:2" x14ac:dyDescent="0.25">
      <c r="A7024" s="8">
        <v>500015081001</v>
      </c>
      <c r="B7024" s="9" t="s">
        <v>6484</v>
      </c>
    </row>
    <row r="7025" spans="1:2" x14ac:dyDescent="0.25">
      <c r="A7025" s="8">
        <v>500015082001</v>
      </c>
      <c r="B7025" s="9" t="s">
        <v>6485</v>
      </c>
    </row>
    <row r="7026" spans="1:2" x14ac:dyDescent="0.25">
      <c r="A7026" s="8">
        <v>500015083001</v>
      </c>
      <c r="B7026" s="9" t="s">
        <v>6486</v>
      </c>
    </row>
    <row r="7027" spans="1:2" x14ac:dyDescent="0.25">
      <c r="A7027" s="8">
        <v>500015084001</v>
      </c>
      <c r="B7027" s="9" t="s">
        <v>6487</v>
      </c>
    </row>
    <row r="7028" spans="1:2" x14ac:dyDescent="0.25">
      <c r="A7028" s="8">
        <v>500015085001</v>
      </c>
      <c r="B7028" s="9" t="s">
        <v>6488</v>
      </c>
    </row>
    <row r="7029" spans="1:2" x14ac:dyDescent="0.25">
      <c r="A7029" s="8">
        <v>500015088001</v>
      </c>
      <c r="B7029" s="9" t="s">
        <v>599</v>
      </c>
    </row>
    <row r="7030" spans="1:2" x14ac:dyDescent="0.25">
      <c r="A7030" s="8">
        <v>500019192001</v>
      </c>
      <c r="B7030" s="9" t="s">
        <v>6489</v>
      </c>
    </row>
    <row r="7031" spans="1:2" x14ac:dyDescent="0.25">
      <c r="A7031" s="8">
        <v>500019192002</v>
      </c>
      <c r="B7031" s="9" t="s">
        <v>6489</v>
      </c>
    </row>
    <row r="7032" spans="1:2" x14ac:dyDescent="0.25">
      <c r="A7032" s="8">
        <v>500019192003</v>
      </c>
      <c r="B7032" s="9" t="s">
        <v>6490</v>
      </c>
    </row>
    <row r="7033" spans="1:2" x14ac:dyDescent="0.25">
      <c r="A7033" s="8">
        <v>500019192004</v>
      </c>
      <c r="B7033" s="9" t="s">
        <v>6491</v>
      </c>
    </row>
    <row r="7034" spans="1:2" x14ac:dyDescent="0.25">
      <c r="A7034" s="8">
        <v>500019192014</v>
      </c>
      <c r="B7034" s="9" t="s">
        <v>6492</v>
      </c>
    </row>
    <row r="7035" spans="1:2" x14ac:dyDescent="0.25">
      <c r="A7035" s="8">
        <v>500019192024</v>
      </c>
      <c r="B7035" s="9" t="s">
        <v>6493</v>
      </c>
    </row>
    <row r="7036" spans="1:2" x14ac:dyDescent="0.25">
      <c r="A7036" s="8">
        <v>500019193001</v>
      </c>
      <c r="B7036" s="9" t="s">
        <v>6494</v>
      </c>
    </row>
    <row r="7037" spans="1:2" x14ac:dyDescent="0.25">
      <c r="A7037" s="8">
        <v>500019194001</v>
      </c>
      <c r="B7037" s="9" t="s">
        <v>6495</v>
      </c>
    </row>
    <row r="7038" spans="1:2" x14ac:dyDescent="0.25">
      <c r="A7038" s="8">
        <v>500019194002</v>
      </c>
      <c r="B7038" s="9" t="s">
        <v>6496</v>
      </c>
    </row>
    <row r="7039" spans="1:2" x14ac:dyDescent="0.25">
      <c r="A7039" s="8">
        <v>500019195001</v>
      </c>
      <c r="B7039" s="9" t="s">
        <v>6497</v>
      </c>
    </row>
    <row r="7040" spans="1:2" x14ac:dyDescent="0.25">
      <c r="A7040" s="8">
        <v>500019195002</v>
      </c>
      <c r="B7040" s="9" t="s">
        <v>6498</v>
      </c>
    </row>
    <row r="7041" spans="1:2" x14ac:dyDescent="0.25">
      <c r="A7041" s="8">
        <v>500019195003</v>
      </c>
      <c r="B7041" s="9" t="s">
        <v>6499</v>
      </c>
    </row>
    <row r="7042" spans="1:2" x14ac:dyDescent="0.25">
      <c r="A7042" s="8">
        <v>500019195501</v>
      </c>
      <c r="B7042" s="9" t="s">
        <v>6500</v>
      </c>
    </row>
    <row r="7043" spans="1:2" x14ac:dyDescent="0.25">
      <c r="A7043" s="8">
        <v>500019195701</v>
      </c>
      <c r="B7043" s="9" t="s">
        <v>6501</v>
      </c>
    </row>
    <row r="7044" spans="1:2" x14ac:dyDescent="0.25">
      <c r="A7044" s="8">
        <v>500019195702</v>
      </c>
      <c r="B7044" s="9" t="s">
        <v>6502</v>
      </c>
    </row>
    <row r="7045" spans="1:2" x14ac:dyDescent="0.25">
      <c r="A7045" s="8">
        <v>500019195703</v>
      </c>
      <c r="B7045" s="9" t="s">
        <v>6503</v>
      </c>
    </row>
    <row r="7046" spans="1:2" x14ac:dyDescent="0.25">
      <c r="A7046" s="8">
        <v>500019195704</v>
      </c>
      <c r="B7046" s="9" t="s">
        <v>6504</v>
      </c>
    </row>
    <row r="7047" spans="1:2" x14ac:dyDescent="0.25">
      <c r="A7047" s="8">
        <v>500019195716</v>
      </c>
      <c r="B7047" s="9" t="s">
        <v>6505</v>
      </c>
    </row>
    <row r="7048" spans="1:2" x14ac:dyDescent="0.25">
      <c r="A7048" s="8">
        <v>500019196001</v>
      </c>
      <c r="B7048" s="9" t="s">
        <v>6506</v>
      </c>
    </row>
    <row r="7049" spans="1:2" x14ac:dyDescent="0.25">
      <c r="A7049" s="8">
        <v>500019196002</v>
      </c>
      <c r="B7049" s="9" t="s">
        <v>6507</v>
      </c>
    </row>
    <row r="7050" spans="1:2" x14ac:dyDescent="0.25">
      <c r="A7050" s="8">
        <v>500019196052</v>
      </c>
      <c r="B7050" s="9" t="s">
        <v>6508</v>
      </c>
    </row>
    <row r="7051" spans="1:2" x14ac:dyDescent="0.25">
      <c r="A7051" s="8">
        <v>500019196151</v>
      </c>
      <c r="B7051" s="9" t="s">
        <v>6509</v>
      </c>
    </row>
    <row r="7052" spans="1:2" x14ac:dyDescent="0.25">
      <c r="A7052" s="8">
        <v>500019196152</v>
      </c>
      <c r="B7052" s="9" t="s">
        <v>6510</v>
      </c>
    </row>
    <row r="7053" spans="1:2" x14ac:dyDescent="0.25">
      <c r="A7053" s="8">
        <v>500019196155</v>
      </c>
      <c r="B7053" s="9" t="s">
        <v>6511</v>
      </c>
    </row>
    <row r="7054" spans="1:2" x14ac:dyDescent="0.25">
      <c r="A7054" s="8">
        <v>500019196157</v>
      </c>
      <c r="B7054" s="9" t="s">
        <v>6512</v>
      </c>
    </row>
    <row r="7055" spans="1:2" x14ac:dyDescent="0.25">
      <c r="A7055" s="8">
        <v>500019196201</v>
      </c>
      <c r="B7055" s="9" t="s">
        <v>6513</v>
      </c>
    </row>
    <row r="7056" spans="1:2" x14ac:dyDescent="0.25">
      <c r="A7056" s="8">
        <v>500019196203</v>
      </c>
      <c r="B7056" s="9" t="s">
        <v>211</v>
      </c>
    </row>
    <row r="7057" spans="1:2" x14ac:dyDescent="0.25">
      <c r="A7057" s="8">
        <v>500019196252</v>
      </c>
      <c r="B7057" s="9" t="s">
        <v>629</v>
      </c>
    </row>
    <row r="7058" spans="1:2" x14ac:dyDescent="0.25">
      <c r="A7058" s="8">
        <v>500019196301</v>
      </c>
      <c r="B7058" s="9" t="s">
        <v>6514</v>
      </c>
    </row>
    <row r="7059" spans="1:2" x14ac:dyDescent="0.25">
      <c r="A7059" s="8">
        <v>500019196302</v>
      </c>
      <c r="B7059" s="9" t="s">
        <v>6515</v>
      </c>
    </row>
    <row r="7060" spans="1:2" x14ac:dyDescent="0.25">
      <c r="A7060" s="8">
        <v>500019196303</v>
      </c>
      <c r="B7060" s="9" t="s">
        <v>6516</v>
      </c>
    </row>
    <row r="7061" spans="1:2" x14ac:dyDescent="0.25">
      <c r="A7061" s="8">
        <v>500019196304</v>
      </c>
      <c r="B7061" s="9" t="s">
        <v>6517</v>
      </c>
    </row>
    <row r="7062" spans="1:2" x14ac:dyDescent="0.25">
      <c r="A7062" s="8">
        <v>500019199001</v>
      </c>
      <c r="B7062" s="9" t="s">
        <v>633</v>
      </c>
    </row>
    <row r="7063" spans="1:2" x14ac:dyDescent="0.25">
      <c r="A7063" s="8">
        <v>500019199410</v>
      </c>
      <c r="B7063" s="9" t="s">
        <v>634</v>
      </c>
    </row>
    <row r="7064" spans="1:2" x14ac:dyDescent="0.25">
      <c r="A7064" s="8">
        <v>500062030001</v>
      </c>
      <c r="B7064" s="9" t="s">
        <v>6518</v>
      </c>
    </row>
    <row r="7065" spans="1:2" x14ac:dyDescent="0.25">
      <c r="A7065" s="8">
        <v>500062031001</v>
      </c>
      <c r="B7065" s="9" t="s">
        <v>6519</v>
      </c>
    </row>
    <row r="7066" spans="1:2" x14ac:dyDescent="0.25">
      <c r="A7066" s="8">
        <v>500062034001</v>
      </c>
      <c r="B7066" s="9" t="s">
        <v>6520</v>
      </c>
    </row>
    <row r="7067" spans="1:2" x14ac:dyDescent="0.25">
      <c r="A7067" s="8">
        <v>500062037001</v>
      </c>
      <c r="B7067" s="9" t="s">
        <v>6521</v>
      </c>
    </row>
    <row r="7068" spans="1:2" x14ac:dyDescent="0.25">
      <c r="A7068" s="8">
        <v>500062037002</v>
      </c>
      <c r="B7068" s="9" t="s">
        <v>6522</v>
      </c>
    </row>
    <row r="7069" spans="1:2" x14ac:dyDescent="0.25">
      <c r="A7069" s="8">
        <v>500062037003</v>
      </c>
      <c r="B7069" s="9" t="s">
        <v>6523</v>
      </c>
    </row>
    <row r="7070" spans="1:2" x14ac:dyDescent="0.25">
      <c r="A7070" s="8">
        <v>500062037004</v>
      </c>
      <c r="B7070" s="9" t="s">
        <v>6524</v>
      </c>
    </row>
    <row r="7071" spans="1:2" x14ac:dyDescent="0.25">
      <c r="A7071" s="8">
        <v>500062037104</v>
      </c>
      <c r="B7071" s="9" t="s">
        <v>6525</v>
      </c>
    </row>
    <row r="7072" spans="1:2" x14ac:dyDescent="0.25">
      <c r="A7072" s="8">
        <v>500062042001</v>
      </c>
      <c r="B7072" s="9" t="s">
        <v>6526</v>
      </c>
    </row>
    <row r="7073" spans="1:2" x14ac:dyDescent="0.25">
      <c r="A7073" s="8">
        <v>500062042002</v>
      </c>
      <c r="B7073" s="9" t="s">
        <v>6527</v>
      </c>
    </row>
    <row r="7074" spans="1:2" x14ac:dyDescent="0.25">
      <c r="A7074" s="8">
        <v>500065068001</v>
      </c>
      <c r="B7074" s="9" t="s">
        <v>6528</v>
      </c>
    </row>
    <row r="7075" spans="1:2" x14ac:dyDescent="0.25">
      <c r="A7075" s="8">
        <v>500065075001</v>
      </c>
      <c r="B7075" s="9" t="s">
        <v>6529</v>
      </c>
    </row>
    <row r="7076" spans="1:2" x14ac:dyDescent="0.25">
      <c r="A7076" s="8">
        <v>500069195001</v>
      </c>
      <c r="B7076" s="9" t="s">
        <v>6530</v>
      </c>
    </row>
    <row r="7077" spans="1:2" x14ac:dyDescent="0.25">
      <c r="A7077" s="8">
        <v>500069195002</v>
      </c>
      <c r="B7077" s="9" t="s">
        <v>6531</v>
      </c>
    </row>
    <row r="7078" spans="1:2" x14ac:dyDescent="0.25">
      <c r="A7078" s="8">
        <v>500069195003</v>
      </c>
      <c r="B7078" s="9" t="s">
        <v>6532</v>
      </c>
    </row>
    <row r="7079" spans="1:2" x14ac:dyDescent="0.25">
      <c r="A7079" s="8">
        <v>500069196001</v>
      </c>
      <c r="B7079" s="9" t="s">
        <v>6533</v>
      </c>
    </row>
    <row r="7080" spans="1:2" x14ac:dyDescent="0.25">
      <c r="A7080" s="8">
        <v>500069196002</v>
      </c>
      <c r="B7080" s="9" t="s">
        <v>6534</v>
      </c>
    </row>
    <row r="7081" spans="1:2" x14ac:dyDescent="0.25">
      <c r="A7081" s="8">
        <v>500069199001</v>
      </c>
      <c r="B7081" s="9" t="s">
        <v>633</v>
      </c>
    </row>
    <row r="7082" spans="1:2" x14ac:dyDescent="0.25">
      <c r="A7082" s="8">
        <v>500069199411</v>
      </c>
      <c r="B7082" s="9" t="s">
        <v>634</v>
      </c>
    </row>
    <row r="7083" spans="1:2" x14ac:dyDescent="0.25">
      <c r="A7083" s="8">
        <v>500502042001</v>
      </c>
      <c r="B7083" s="9" t="s">
        <v>2990</v>
      </c>
    </row>
    <row r="7084" spans="1:2" x14ac:dyDescent="0.25">
      <c r="A7084" s="8">
        <v>500509195001</v>
      </c>
      <c r="B7084" s="9" t="s">
        <v>6535</v>
      </c>
    </row>
    <row r="7085" spans="1:2" x14ac:dyDescent="0.25">
      <c r="A7085" s="8">
        <v>500509199001</v>
      </c>
      <c r="B7085" s="9" t="s">
        <v>633</v>
      </c>
    </row>
    <row r="7086" spans="1:2" x14ac:dyDescent="0.25">
      <c r="A7086" s="8">
        <v>501102042001</v>
      </c>
      <c r="B7086" s="9" t="s">
        <v>6536</v>
      </c>
    </row>
    <row r="7087" spans="1:2" x14ac:dyDescent="0.25">
      <c r="A7087" s="8">
        <v>501242042001</v>
      </c>
      <c r="B7087" s="9" t="s">
        <v>6537</v>
      </c>
    </row>
    <row r="7088" spans="1:2" x14ac:dyDescent="0.25">
      <c r="A7088" s="8">
        <v>501249195001</v>
      </c>
      <c r="B7088" s="9" t="s">
        <v>6538</v>
      </c>
    </row>
    <row r="7089" spans="1:2" x14ac:dyDescent="0.25">
      <c r="A7089" s="8">
        <v>501249199001</v>
      </c>
      <c r="B7089" s="9" t="s">
        <v>633</v>
      </c>
    </row>
    <row r="7090" spans="1:2" x14ac:dyDescent="0.25">
      <c r="A7090" s="8">
        <v>501502042001</v>
      </c>
      <c r="B7090" s="9" t="s">
        <v>6539</v>
      </c>
    </row>
    <row r="7091" spans="1:2" x14ac:dyDescent="0.25">
      <c r="A7091" s="8">
        <v>501509195001</v>
      </c>
      <c r="B7091" s="9" t="s">
        <v>6540</v>
      </c>
    </row>
    <row r="7092" spans="1:2" x14ac:dyDescent="0.25">
      <c r="A7092" s="8">
        <v>501509195101</v>
      </c>
      <c r="B7092" s="9" t="s">
        <v>6541</v>
      </c>
    </row>
    <row r="7093" spans="1:2" x14ac:dyDescent="0.25">
      <c r="A7093" s="8">
        <v>501509199001</v>
      </c>
      <c r="B7093" s="9" t="s">
        <v>633</v>
      </c>
    </row>
    <row r="7094" spans="1:2" x14ac:dyDescent="0.25">
      <c r="A7094" s="8">
        <v>502232042001</v>
      </c>
      <c r="B7094" s="9" t="s">
        <v>6542</v>
      </c>
    </row>
    <row r="7095" spans="1:2" x14ac:dyDescent="0.25">
      <c r="A7095" s="8">
        <v>502239195001</v>
      </c>
      <c r="B7095" s="9" t="s">
        <v>6543</v>
      </c>
    </row>
    <row r="7096" spans="1:2" x14ac:dyDescent="0.25">
      <c r="A7096" s="8">
        <v>502239195002</v>
      </c>
      <c r="B7096" s="9" t="s">
        <v>6544</v>
      </c>
    </row>
    <row r="7097" spans="1:2" x14ac:dyDescent="0.25">
      <c r="A7097" s="8">
        <v>502239199001</v>
      </c>
      <c r="B7097" s="9" t="s">
        <v>633</v>
      </c>
    </row>
    <row r="7098" spans="1:2" x14ac:dyDescent="0.25">
      <c r="A7098" s="8">
        <v>502262042001</v>
      </c>
      <c r="B7098" s="9" t="s">
        <v>6545</v>
      </c>
    </row>
    <row r="7099" spans="1:2" x14ac:dyDescent="0.25">
      <c r="A7099" s="8">
        <v>502269195001</v>
      </c>
      <c r="B7099" s="9" t="s">
        <v>6546</v>
      </c>
    </row>
    <row r="7100" spans="1:2" x14ac:dyDescent="0.25">
      <c r="A7100" s="8">
        <v>502452042001</v>
      </c>
      <c r="B7100" s="9" t="s">
        <v>6547</v>
      </c>
    </row>
    <row r="7101" spans="1:2" x14ac:dyDescent="0.25">
      <c r="A7101" s="8">
        <v>502459195001</v>
      </c>
      <c r="B7101" s="9" t="s">
        <v>6548</v>
      </c>
    </row>
    <row r="7102" spans="1:2" x14ac:dyDescent="0.25">
      <c r="A7102" s="8">
        <v>502512042001</v>
      </c>
      <c r="B7102" s="9" t="s">
        <v>6549</v>
      </c>
    </row>
    <row r="7103" spans="1:2" x14ac:dyDescent="0.25">
      <c r="A7103" s="8">
        <v>502519195001</v>
      </c>
      <c r="B7103" s="9" t="s">
        <v>6550</v>
      </c>
    </row>
    <row r="7104" spans="1:2" x14ac:dyDescent="0.25">
      <c r="A7104" s="8">
        <v>502519199001</v>
      </c>
      <c r="B7104" s="9" t="s">
        <v>633</v>
      </c>
    </row>
    <row r="7105" spans="1:2" x14ac:dyDescent="0.25">
      <c r="A7105" s="8">
        <v>502565068001</v>
      </c>
      <c r="B7105" s="9" t="s">
        <v>6551</v>
      </c>
    </row>
    <row r="7106" spans="1:2" x14ac:dyDescent="0.25">
      <c r="A7106" s="8">
        <v>502569199001</v>
      </c>
      <c r="B7106" s="9" t="s">
        <v>633</v>
      </c>
    </row>
    <row r="7107" spans="1:2" x14ac:dyDescent="0.25">
      <c r="A7107" s="8">
        <v>502609195001</v>
      </c>
      <c r="B7107" s="9" t="s">
        <v>6552</v>
      </c>
    </row>
    <row r="7108" spans="1:2" x14ac:dyDescent="0.25">
      <c r="A7108" s="8">
        <v>502609199001</v>
      </c>
      <c r="B7108" s="9" t="s">
        <v>633</v>
      </c>
    </row>
    <row r="7109" spans="1:2" x14ac:dyDescent="0.25">
      <c r="A7109" s="8">
        <v>502702042001</v>
      </c>
      <c r="B7109" s="9" t="s">
        <v>6553</v>
      </c>
    </row>
    <row r="7110" spans="1:2" x14ac:dyDescent="0.25">
      <c r="A7110" s="8">
        <v>502872042001</v>
      </c>
      <c r="B7110" s="9" t="s">
        <v>6554</v>
      </c>
    </row>
    <row r="7111" spans="1:2" x14ac:dyDescent="0.25">
      <c r="A7111" s="8">
        <v>502879195001</v>
      </c>
      <c r="B7111" s="9" t="s">
        <v>6555</v>
      </c>
    </row>
    <row r="7112" spans="1:2" x14ac:dyDescent="0.25">
      <c r="A7112" s="8">
        <v>502879195500</v>
      </c>
      <c r="B7112" s="9" t="s">
        <v>6556</v>
      </c>
    </row>
    <row r="7113" spans="1:2" x14ac:dyDescent="0.25">
      <c r="A7113" s="8">
        <v>502879199001</v>
      </c>
      <c r="B7113" s="9" t="s">
        <v>633</v>
      </c>
    </row>
    <row r="7114" spans="1:2" x14ac:dyDescent="0.25">
      <c r="A7114" s="8">
        <v>503132030001</v>
      </c>
      <c r="B7114" s="9" t="s">
        <v>6557</v>
      </c>
    </row>
    <row r="7115" spans="1:2" x14ac:dyDescent="0.25">
      <c r="A7115" s="8">
        <v>503132031001</v>
      </c>
      <c r="B7115" s="9" t="s">
        <v>6558</v>
      </c>
    </row>
    <row r="7116" spans="1:2" x14ac:dyDescent="0.25">
      <c r="A7116" s="8">
        <v>503132034001</v>
      </c>
      <c r="B7116" s="9" t="s">
        <v>6559</v>
      </c>
    </row>
    <row r="7117" spans="1:2" x14ac:dyDescent="0.25">
      <c r="A7117" s="8">
        <v>503132042001</v>
      </c>
      <c r="B7117" s="9" t="s">
        <v>986</v>
      </c>
    </row>
    <row r="7118" spans="1:2" x14ac:dyDescent="0.25">
      <c r="A7118" s="8">
        <v>503132042002</v>
      </c>
      <c r="B7118" s="9" t="s">
        <v>6560</v>
      </c>
    </row>
    <row r="7119" spans="1:2" x14ac:dyDescent="0.25">
      <c r="A7119" s="8">
        <v>503132042003</v>
      </c>
      <c r="B7119" s="9" t="s">
        <v>6561</v>
      </c>
    </row>
    <row r="7120" spans="1:2" x14ac:dyDescent="0.25">
      <c r="A7120" s="8">
        <v>503132049018</v>
      </c>
      <c r="B7120" s="9" t="s">
        <v>6562</v>
      </c>
    </row>
    <row r="7121" spans="1:2" x14ac:dyDescent="0.25">
      <c r="A7121" s="8">
        <v>503132049019</v>
      </c>
      <c r="B7121" s="9" t="s">
        <v>6563</v>
      </c>
    </row>
    <row r="7122" spans="1:2" x14ac:dyDescent="0.25">
      <c r="A7122" s="8">
        <v>503135068001</v>
      </c>
      <c r="B7122" s="9" t="s">
        <v>6564</v>
      </c>
    </row>
    <row r="7123" spans="1:2" x14ac:dyDescent="0.25">
      <c r="A7123" s="8">
        <v>503135075001</v>
      </c>
      <c r="B7123" s="9" t="s">
        <v>6565</v>
      </c>
    </row>
    <row r="7124" spans="1:2" x14ac:dyDescent="0.25">
      <c r="A7124" s="8">
        <v>503135086001</v>
      </c>
      <c r="B7124" s="9" t="s">
        <v>6566</v>
      </c>
    </row>
    <row r="7125" spans="1:2" x14ac:dyDescent="0.25">
      <c r="A7125" s="8">
        <v>503139192021</v>
      </c>
      <c r="B7125" s="9" t="s">
        <v>6567</v>
      </c>
    </row>
    <row r="7126" spans="1:2" x14ac:dyDescent="0.25">
      <c r="A7126" s="8">
        <v>503139195001</v>
      </c>
      <c r="B7126" s="9" t="s">
        <v>987</v>
      </c>
    </row>
    <row r="7127" spans="1:2" x14ac:dyDescent="0.25">
      <c r="A7127" s="8">
        <v>503139195050</v>
      </c>
      <c r="B7127" s="9" t="s">
        <v>6568</v>
      </c>
    </row>
    <row r="7128" spans="1:2" x14ac:dyDescent="0.25">
      <c r="A7128" s="8">
        <v>503139199001</v>
      </c>
      <c r="B7128" s="9" t="s">
        <v>633</v>
      </c>
    </row>
    <row r="7129" spans="1:2" x14ac:dyDescent="0.25">
      <c r="A7129" s="8">
        <v>503139199413</v>
      </c>
      <c r="B7129" s="9" t="s">
        <v>634</v>
      </c>
    </row>
    <row r="7130" spans="1:2" x14ac:dyDescent="0.25">
      <c r="A7130" s="8">
        <v>503182042001</v>
      </c>
      <c r="B7130" s="9" t="s">
        <v>6321</v>
      </c>
    </row>
    <row r="7131" spans="1:2" x14ac:dyDescent="0.25">
      <c r="A7131" s="8">
        <v>503185075001</v>
      </c>
      <c r="B7131" s="9" t="s">
        <v>6569</v>
      </c>
    </row>
    <row r="7132" spans="1:2" x14ac:dyDescent="0.25">
      <c r="A7132" s="8">
        <v>503189195001</v>
      </c>
      <c r="B7132" s="9" t="s">
        <v>6322</v>
      </c>
    </row>
    <row r="7133" spans="1:2" x14ac:dyDescent="0.25">
      <c r="A7133" s="8">
        <v>503189199001</v>
      </c>
      <c r="B7133" s="9" t="s">
        <v>633</v>
      </c>
    </row>
    <row r="7134" spans="1:2" x14ac:dyDescent="0.25">
      <c r="A7134" s="8">
        <v>503252042001</v>
      </c>
      <c r="B7134" s="9" t="s">
        <v>6570</v>
      </c>
    </row>
    <row r="7135" spans="1:2" x14ac:dyDescent="0.25">
      <c r="A7135" s="8">
        <v>503259195001</v>
      </c>
      <c r="B7135" s="9" t="s">
        <v>6571</v>
      </c>
    </row>
    <row r="7136" spans="1:2" x14ac:dyDescent="0.25">
      <c r="A7136" s="8">
        <v>503259199001</v>
      </c>
      <c r="B7136" s="9" t="s">
        <v>633</v>
      </c>
    </row>
    <row r="7137" spans="1:2" x14ac:dyDescent="0.25">
      <c r="A7137" s="8">
        <v>503302042001</v>
      </c>
      <c r="B7137" s="9" t="s">
        <v>6572</v>
      </c>
    </row>
    <row r="7138" spans="1:2" x14ac:dyDescent="0.25">
      <c r="A7138" s="8">
        <v>503305075001</v>
      </c>
      <c r="B7138" s="9" t="s">
        <v>6573</v>
      </c>
    </row>
    <row r="7139" spans="1:2" x14ac:dyDescent="0.25">
      <c r="A7139" s="8">
        <v>503309195001</v>
      </c>
      <c r="B7139" s="9" t="s">
        <v>6574</v>
      </c>
    </row>
    <row r="7140" spans="1:2" x14ac:dyDescent="0.25">
      <c r="A7140" s="8">
        <v>503309199001</v>
      </c>
      <c r="B7140" s="9" t="s">
        <v>633</v>
      </c>
    </row>
    <row r="7141" spans="1:2" x14ac:dyDescent="0.25">
      <c r="A7141" s="8">
        <v>503502042001</v>
      </c>
      <c r="B7141" s="9" t="s">
        <v>6575</v>
      </c>
    </row>
    <row r="7142" spans="1:2" x14ac:dyDescent="0.25">
      <c r="A7142" s="8">
        <v>503509195001</v>
      </c>
      <c r="B7142" s="9" t="s">
        <v>6576</v>
      </c>
    </row>
    <row r="7143" spans="1:2" x14ac:dyDescent="0.25">
      <c r="A7143" s="8">
        <v>503609195001</v>
      </c>
      <c r="B7143" s="9" t="s">
        <v>6577</v>
      </c>
    </row>
    <row r="7144" spans="1:2" x14ac:dyDescent="0.25">
      <c r="A7144" s="8">
        <v>503702042001</v>
      </c>
      <c r="B7144" s="9" t="s">
        <v>6578</v>
      </c>
    </row>
    <row r="7145" spans="1:2" x14ac:dyDescent="0.25">
      <c r="A7145" s="8">
        <v>504002042001</v>
      </c>
      <c r="B7145" s="9" t="s">
        <v>6579</v>
      </c>
    </row>
    <row r="7146" spans="1:2" x14ac:dyDescent="0.25">
      <c r="A7146" s="8">
        <v>504009195001</v>
      </c>
      <c r="B7146" s="9" t="s">
        <v>6580</v>
      </c>
    </row>
    <row r="7147" spans="1:2" x14ac:dyDescent="0.25">
      <c r="A7147" s="8">
        <v>504009199001</v>
      </c>
      <c r="B7147" s="9" t="s">
        <v>633</v>
      </c>
    </row>
    <row r="7148" spans="1:2" x14ac:dyDescent="0.25">
      <c r="A7148" s="8">
        <v>504502042001</v>
      </c>
      <c r="B7148" s="9" t="s">
        <v>1133</v>
      </c>
    </row>
    <row r="7149" spans="1:2" x14ac:dyDescent="0.25">
      <c r="A7149" s="8">
        <v>504502042101</v>
      </c>
      <c r="B7149" s="9" t="s">
        <v>6581</v>
      </c>
    </row>
    <row r="7150" spans="1:2" x14ac:dyDescent="0.25">
      <c r="A7150" s="8">
        <v>504509195001</v>
      </c>
      <c r="B7150" s="9" t="s">
        <v>6582</v>
      </c>
    </row>
    <row r="7151" spans="1:2" x14ac:dyDescent="0.25">
      <c r="A7151" s="8">
        <v>505682042001</v>
      </c>
      <c r="B7151" s="9" t="s">
        <v>1133</v>
      </c>
    </row>
    <row r="7152" spans="1:2" x14ac:dyDescent="0.25">
      <c r="A7152" s="8">
        <v>505685068001</v>
      </c>
      <c r="B7152" s="9" t="s">
        <v>6583</v>
      </c>
    </row>
    <row r="7153" spans="1:2" x14ac:dyDescent="0.25">
      <c r="A7153" s="8">
        <v>505685075007</v>
      </c>
      <c r="B7153" s="9" t="s">
        <v>6584</v>
      </c>
    </row>
    <row r="7154" spans="1:2" x14ac:dyDescent="0.25">
      <c r="A7154" s="8">
        <v>505689195001</v>
      </c>
      <c r="B7154" s="9" t="s">
        <v>6585</v>
      </c>
    </row>
    <row r="7155" spans="1:2" x14ac:dyDescent="0.25">
      <c r="A7155" s="8">
        <v>505689199001</v>
      </c>
      <c r="B7155" s="9" t="s">
        <v>633</v>
      </c>
    </row>
    <row r="7156" spans="1:2" x14ac:dyDescent="0.25">
      <c r="A7156" s="8">
        <v>505732034001</v>
      </c>
      <c r="B7156" s="9" t="s">
        <v>6586</v>
      </c>
    </row>
    <row r="7157" spans="1:2" x14ac:dyDescent="0.25">
      <c r="A7157" s="8">
        <v>505732042001</v>
      </c>
      <c r="B7157" s="9" t="s">
        <v>1133</v>
      </c>
    </row>
    <row r="7158" spans="1:2" x14ac:dyDescent="0.25">
      <c r="A7158" s="8">
        <v>505732042002</v>
      </c>
      <c r="B7158" s="9" t="s">
        <v>6587</v>
      </c>
    </row>
    <row r="7159" spans="1:2" x14ac:dyDescent="0.25">
      <c r="A7159" s="8">
        <v>505732044001</v>
      </c>
      <c r="B7159" s="9" t="s">
        <v>4204</v>
      </c>
    </row>
    <row r="7160" spans="1:2" x14ac:dyDescent="0.25">
      <c r="A7160" s="8">
        <v>505732044002</v>
      </c>
      <c r="B7160" s="9" t="s">
        <v>6588</v>
      </c>
    </row>
    <row r="7161" spans="1:2" x14ac:dyDescent="0.25">
      <c r="A7161" s="8">
        <v>505735068001</v>
      </c>
      <c r="B7161" s="9" t="s">
        <v>6589</v>
      </c>
    </row>
    <row r="7162" spans="1:2" x14ac:dyDescent="0.25">
      <c r="A7162" s="8">
        <v>505735075001</v>
      </c>
      <c r="B7162" s="9" t="s">
        <v>6590</v>
      </c>
    </row>
    <row r="7163" spans="1:2" x14ac:dyDescent="0.25">
      <c r="A7163" s="8">
        <v>505739195001</v>
      </c>
      <c r="B7163" s="9" t="s">
        <v>6591</v>
      </c>
    </row>
    <row r="7164" spans="1:2" x14ac:dyDescent="0.25">
      <c r="A7164" s="8">
        <v>505739195050</v>
      </c>
      <c r="B7164" s="9" t="s">
        <v>6568</v>
      </c>
    </row>
    <row r="7165" spans="1:2" x14ac:dyDescent="0.25">
      <c r="A7165" s="8">
        <v>505739199001</v>
      </c>
      <c r="B7165" s="9" t="s">
        <v>633</v>
      </c>
    </row>
    <row r="7166" spans="1:2" x14ac:dyDescent="0.25">
      <c r="A7166" s="8">
        <v>505772042001</v>
      </c>
      <c r="B7166" s="9" t="s">
        <v>1133</v>
      </c>
    </row>
    <row r="7167" spans="1:2" x14ac:dyDescent="0.25">
      <c r="A7167" s="8">
        <v>505779195001</v>
      </c>
      <c r="B7167" s="9" t="s">
        <v>6592</v>
      </c>
    </row>
    <row r="7168" spans="1:2" x14ac:dyDescent="0.25">
      <c r="A7168" s="8">
        <v>505779199001</v>
      </c>
      <c r="B7168" s="9" t="s">
        <v>633</v>
      </c>
    </row>
    <row r="7169" spans="1:2" x14ac:dyDescent="0.25">
      <c r="A7169" s="8">
        <v>505902042001</v>
      </c>
      <c r="B7169" s="9" t="s">
        <v>1133</v>
      </c>
    </row>
    <row r="7170" spans="1:2" x14ac:dyDescent="0.25">
      <c r="A7170" s="8">
        <v>505905075001</v>
      </c>
      <c r="B7170" s="9" t="s">
        <v>4208</v>
      </c>
    </row>
    <row r="7171" spans="1:2" x14ac:dyDescent="0.25">
      <c r="A7171" s="8">
        <v>505909195001</v>
      </c>
      <c r="B7171" s="9" t="s">
        <v>4209</v>
      </c>
    </row>
    <row r="7172" spans="1:2" x14ac:dyDescent="0.25">
      <c r="A7172" s="8">
        <v>505909199001</v>
      </c>
      <c r="B7172" s="9" t="s">
        <v>633</v>
      </c>
    </row>
    <row r="7173" spans="1:2" x14ac:dyDescent="0.25">
      <c r="A7173" s="8">
        <v>506062042001</v>
      </c>
      <c r="B7173" s="9" t="s">
        <v>6593</v>
      </c>
    </row>
    <row r="7174" spans="1:2" x14ac:dyDescent="0.25">
      <c r="A7174" s="8">
        <v>506065075001</v>
      </c>
      <c r="B7174" s="9" t="s">
        <v>6594</v>
      </c>
    </row>
    <row r="7175" spans="1:2" x14ac:dyDescent="0.25">
      <c r="A7175" s="8">
        <v>506069195001</v>
      </c>
      <c r="B7175" s="9" t="s">
        <v>6595</v>
      </c>
    </row>
    <row r="7176" spans="1:2" x14ac:dyDescent="0.25">
      <c r="A7176" s="8">
        <v>506069199001</v>
      </c>
      <c r="B7176" s="9" t="s">
        <v>633</v>
      </c>
    </row>
    <row r="7177" spans="1:2" x14ac:dyDescent="0.25">
      <c r="A7177" s="8">
        <v>506802042001</v>
      </c>
      <c r="B7177" s="9" t="s">
        <v>6596</v>
      </c>
    </row>
    <row r="7178" spans="1:2" x14ac:dyDescent="0.25">
      <c r="A7178" s="8">
        <v>506809195001</v>
      </c>
      <c r="B7178" s="9" t="s">
        <v>6597</v>
      </c>
    </row>
    <row r="7179" spans="1:2" x14ac:dyDescent="0.25">
      <c r="A7179" s="8">
        <v>506809195101</v>
      </c>
      <c r="B7179" s="9" t="s">
        <v>6598</v>
      </c>
    </row>
    <row r="7180" spans="1:2" x14ac:dyDescent="0.25">
      <c r="A7180" s="8">
        <v>506809199001</v>
      </c>
      <c r="B7180" s="9" t="s">
        <v>633</v>
      </c>
    </row>
    <row r="7181" spans="1:2" x14ac:dyDescent="0.25">
      <c r="A7181" s="8">
        <v>506832042001</v>
      </c>
      <c r="B7181" s="9" t="s">
        <v>1195</v>
      </c>
    </row>
    <row r="7182" spans="1:2" x14ac:dyDescent="0.25">
      <c r="A7182" s="8">
        <v>506835075001</v>
      </c>
      <c r="B7182" s="9" t="s">
        <v>6599</v>
      </c>
    </row>
    <row r="7183" spans="1:2" x14ac:dyDescent="0.25">
      <c r="A7183" s="8">
        <v>506839195001</v>
      </c>
      <c r="B7183" s="9" t="s">
        <v>6600</v>
      </c>
    </row>
    <row r="7184" spans="1:2" x14ac:dyDescent="0.25">
      <c r="A7184" s="8">
        <v>506839199001</v>
      </c>
      <c r="B7184" s="9" t="s">
        <v>633</v>
      </c>
    </row>
    <row r="7185" spans="1:2" x14ac:dyDescent="0.25">
      <c r="A7185" s="8">
        <v>506862042001</v>
      </c>
      <c r="B7185" s="9" t="s">
        <v>1195</v>
      </c>
    </row>
    <row r="7186" spans="1:2" x14ac:dyDescent="0.25">
      <c r="A7186" s="8">
        <v>506869195001</v>
      </c>
      <c r="B7186" s="9" t="s">
        <v>6601</v>
      </c>
    </row>
    <row r="7187" spans="1:2" x14ac:dyDescent="0.25">
      <c r="A7187" s="8">
        <v>506869199001</v>
      </c>
      <c r="B7187" s="9" t="s">
        <v>633</v>
      </c>
    </row>
    <row r="7188" spans="1:2" x14ac:dyDescent="0.25">
      <c r="A7188" s="8">
        <v>506892034001</v>
      </c>
      <c r="B7188" s="9" t="s">
        <v>6602</v>
      </c>
    </row>
    <row r="7189" spans="1:2" x14ac:dyDescent="0.25">
      <c r="A7189" s="8">
        <v>506892042001</v>
      </c>
      <c r="B7189" s="9" t="s">
        <v>3583</v>
      </c>
    </row>
    <row r="7190" spans="1:2" x14ac:dyDescent="0.25">
      <c r="A7190" s="8">
        <v>506892042002</v>
      </c>
      <c r="B7190" s="9" t="s">
        <v>6603</v>
      </c>
    </row>
    <row r="7191" spans="1:2" x14ac:dyDescent="0.25">
      <c r="A7191" s="8">
        <v>506892042003</v>
      </c>
      <c r="B7191" s="9" t="s">
        <v>6603</v>
      </c>
    </row>
    <row r="7192" spans="1:2" x14ac:dyDescent="0.25">
      <c r="A7192" s="8">
        <v>506892044001</v>
      </c>
      <c r="B7192" s="9" t="s">
        <v>6604</v>
      </c>
    </row>
    <row r="7193" spans="1:2" x14ac:dyDescent="0.25">
      <c r="A7193" s="8">
        <v>506895068001</v>
      </c>
      <c r="B7193" s="9" t="s">
        <v>6605</v>
      </c>
    </row>
    <row r="7194" spans="1:2" x14ac:dyDescent="0.25">
      <c r="A7194" s="8">
        <v>506895075001</v>
      </c>
      <c r="B7194" s="9" t="s">
        <v>6606</v>
      </c>
    </row>
    <row r="7195" spans="1:2" x14ac:dyDescent="0.25">
      <c r="A7195" s="8">
        <v>506899195001</v>
      </c>
      <c r="B7195" s="9" t="s">
        <v>4721</v>
      </c>
    </row>
    <row r="7196" spans="1:2" x14ac:dyDescent="0.25">
      <c r="A7196" s="8">
        <v>506899196001</v>
      </c>
      <c r="B7196" s="9" t="s">
        <v>6607</v>
      </c>
    </row>
    <row r="7197" spans="1:2" x14ac:dyDescent="0.25">
      <c r="A7197" s="8">
        <v>506899196002</v>
      </c>
      <c r="B7197" s="9" t="s">
        <v>6608</v>
      </c>
    </row>
    <row r="7198" spans="1:2" x14ac:dyDescent="0.25">
      <c r="A7198" s="8">
        <v>506899199001</v>
      </c>
      <c r="B7198" s="9" t="s">
        <v>633</v>
      </c>
    </row>
    <row r="7199" spans="1:2" x14ac:dyDescent="0.25">
      <c r="A7199" s="8">
        <v>507112042001</v>
      </c>
      <c r="B7199" s="9" t="s">
        <v>6609</v>
      </c>
    </row>
    <row r="7200" spans="1:2" x14ac:dyDescent="0.25">
      <c r="A7200" s="8">
        <v>507115075001</v>
      </c>
      <c r="B7200" s="9" t="s">
        <v>6610</v>
      </c>
    </row>
    <row r="7201" spans="1:2" x14ac:dyDescent="0.25">
      <c r="A7201" s="8">
        <v>507119195001</v>
      </c>
      <c r="B7201" s="9" t="s">
        <v>6611</v>
      </c>
    </row>
    <row r="7202" spans="1:2" x14ac:dyDescent="0.25">
      <c r="A7202" s="8">
        <v>507119196001</v>
      </c>
      <c r="B7202" s="9" t="s">
        <v>6612</v>
      </c>
    </row>
    <row r="7203" spans="1:2" x14ac:dyDescent="0.25">
      <c r="A7203" s="8">
        <v>507119199001</v>
      </c>
      <c r="B7203" s="9" t="s">
        <v>633</v>
      </c>
    </row>
    <row r="7204" spans="1:2" x14ac:dyDescent="0.25">
      <c r="A7204" s="8">
        <v>520010601001</v>
      </c>
      <c r="B7204" s="9" t="s">
        <v>4222</v>
      </c>
    </row>
    <row r="7205" spans="1:2" x14ac:dyDescent="0.25">
      <c r="A7205" s="8">
        <v>520010601002</v>
      </c>
      <c r="B7205" s="9" t="s">
        <v>4223</v>
      </c>
    </row>
    <row r="7206" spans="1:2" x14ac:dyDescent="0.25">
      <c r="A7206" s="8">
        <v>520010602001</v>
      </c>
      <c r="B7206" s="9" t="s">
        <v>6613</v>
      </c>
    </row>
    <row r="7207" spans="1:2" x14ac:dyDescent="0.25">
      <c r="A7207" s="8">
        <v>520010602002</v>
      </c>
      <c r="B7207" s="9" t="s">
        <v>6614</v>
      </c>
    </row>
    <row r="7208" spans="1:2" x14ac:dyDescent="0.25">
      <c r="A7208" s="8">
        <v>520010906001</v>
      </c>
      <c r="B7208" s="9" t="s">
        <v>6615</v>
      </c>
    </row>
    <row r="7209" spans="1:2" x14ac:dyDescent="0.25">
      <c r="A7209" s="8">
        <v>520010906002</v>
      </c>
      <c r="B7209" s="9" t="s">
        <v>6616</v>
      </c>
    </row>
    <row r="7210" spans="1:2" x14ac:dyDescent="0.25">
      <c r="A7210" s="8">
        <v>520010906003</v>
      </c>
      <c r="B7210" s="9" t="s">
        <v>6617</v>
      </c>
    </row>
    <row r="7211" spans="1:2" x14ac:dyDescent="0.25">
      <c r="A7211" s="8">
        <v>520010906004</v>
      </c>
      <c r="B7211" s="9" t="s">
        <v>6618</v>
      </c>
    </row>
    <row r="7212" spans="1:2" x14ac:dyDescent="0.25">
      <c r="A7212" s="8">
        <v>520010906005</v>
      </c>
      <c r="B7212" s="9" t="s">
        <v>6619</v>
      </c>
    </row>
    <row r="7213" spans="1:2" x14ac:dyDescent="0.25">
      <c r="A7213" s="8">
        <v>520010906006</v>
      </c>
      <c r="B7213" s="9" t="s">
        <v>6620</v>
      </c>
    </row>
    <row r="7214" spans="1:2" x14ac:dyDescent="0.25">
      <c r="A7214" s="8">
        <v>520010906007</v>
      </c>
      <c r="B7214" s="9" t="s">
        <v>6621</v>
      </c>
    </row>
    <row r="7215" spans="1:2" x14ac:dyDescent="0.25">
      <c r="A7215" s="8">
        <v>520010907001</v>
      </c>
      <c r="B7215" s="9" t="s">
        <v>6622</v>
      </c>
    </row>
    <row r="7216" spans="1:2" x14ac:dyDescent="0.25">
      <c r="A7216" s="8">
        <v>520010908001</v>
      </c>
      <c r="B7216" s="9" t="s">
        <v>6623</v>
      </c>
    </row>
    <row r="7217" spans="1:2" x14ac:dyDescent="0.25">
      <c r="A7217" s="8">
        <v>520010908002</v>
      </c>
      <c r="B7217" s="9" t="s">
        <v>6624</v>
      </c>
    </row>
    <row r="7218" spans="1:2" x14ac:dyDescent="0.25">
      <c r="A7218" s="8">
        <v>520010909001</v>
      </c>
      <c r="B7218" s="9" t="s">
        <v>6625</v>
      </c>
    </row>
    <row r="7219" spans="1:2" x14ac:dyDescent="0.25">
      <c r="A7219" s="8">
        <v>520010909002</v>
      </c>
      <c r="B7219" s="9" t="s">
        <v>6626</v>
      </c>
    </row>
    <row r="7220" spans="1:2" x14ac:dyDescent="0.25">
      <c r="A7220" s="8">
        <v>520010909003</v>
      </c>
      <c r="B7220" s="9" t="s">
        <v>6627</v>
      </c>
    </row>
    <row r="7221" spans="1:2" x14ac:dyDescent="0.25">
      <c r="A7221" s="8">
        <v>520010909004</v>
      </c>
      <c r="B7221" s="9" t="s">
        <v>6628</v>
      </c>
    </row>
    <row r="7222" spans="1:2" x14ac:dyDescent="0.25">
      <c r="A7222" s="8">
        <v>520010909005</v>
      </c>
      <c r="B7222" s="9" t="s">
        <v>6629</v>
      </c>
    </row>
    <row r="7223" spans="1:2" x14ac:dyDescent="0.25">
      <c r="A7223" s="8">
        <v>520010909007</v>
      </c>
      <c r="B7223" s="9" t="s">
        <v>6630</v>
      </c>
    </row>
    <row r="7224" spans="1:2" x14ac:dyDescent="0.25">
      <c r="A7224" s="8">
        <v>520010909008</v>
      </c>
      <c r="B7224" s="9" t="s">
        <v>6631</v>
      </c>
    </row>
    <row r="7225" spans="1:2" x14ac:dyDescent="0.25">
      <c r="A7225" s="8">
        <v>520011001001</v>
      </c>
      <c r="B7225" s="9" t="s">
        <v>6632</v>
      </c>
    </row>
    <row r="7226" spans="1:2" x14ac:dyDescent="0.25">
      <c r="A7226" s="8">
        <v>520011020001</v>
      </c>
      <c r="B7226" s="9" t="s">
        <v>6633</v>
      </c>
    </row>
    <row r="7227" spans="1:2" x14ac:dyDescent="0.25">
      <c r="A7227" s="8">
        <v>520011020002</v>
      </c>
      <c r="B7227" s="9" t="s">
        <v>6634</v>
      </c>
    </row>
    <row r="7228" spans="1:2" x14ac:dyDescent="0.25">
      <c r="A7228" s="8">
        <v>520011020003</v>
      </c>
      <c r="B7228" s="9" t="s">
        <v>6635</v>
      </c>
    </row>
    <row r="7229" spans="1:2" x14ac:dyDescent="0.25">
      <c r="A7229" s="8">
        <v>520011020004</v>
      </c>
      <c r="B7229" s="9" t="s">
        <v>6636</v>
      </c>
    </row>
    <row r="7230" spans="1:2" x14ac:dyDescent="0.25">
      <c r="A7230" s="8">
        <v>520012030001</v>
      </c>
      <c r="B7230" s="9" t="s">
        <v>6637</v>
      </c>
    </row>
    <row r="7231" spans="1:2" x14ac:dyDescent="0.25">
      <c r="A7231" s="8">
        <v>520012030002</v>
      </c>
      <c r="B7231" s="9" t="s">
        <v>6638</v>
      </c>
    </row>
    <row r="7232" spans="1:2" x14ac:dyDescent="0.25">
      <c r="A7232" s="8">
        <v>520012030003</v>
      </c>
      <c r="B7232" s="9" t="s">
        <v>6639</v>
      </c>
    </row>
    <row r="7233" spans="1:2" x14ac:dyDescent="0.25">
      <c r="A7233" s="8">
        <v>520012030004</v>
      </c>
      <c r="B7233" s="9" t="s">
        <v>6640</v>
      </c>
    </row>
    <row r="7234" spans="1:2" x14ac:dyDescent="0.25">
      <c r="A7234" s="8">
        <v>520012030005</v>
      </c>
      <c r="B7234" s="9" t="s">
        <v>6641</v>
      </c>
    </row>
    <row r="7235" spans="1:2" x14ac:dyDescent="0.25">
      <c r="A7235" s="8">
        <v>520012031001</v>
      </c>
      <c r="B7235" s="9" t="s">
        <v>6642</v>
      </c>
    </row>
    <row r="7236" spans="1:2" x14ac:dyDescent="0.25">
      <c r="A7236" s="8">
        <v>520012031002</v>
      </c>
      <c r="B7236" s="9" t="s">
        <v>6643</v>
      </c>
    </row>
    <row r="7237" spans="1:2" x14ac:dyDescent="0.25">
      <c r="A7237" s="8">
        <v>520012031003</v>
      </c>
      <c r="B7237" s="9" t="s">
        <v>6644</v>
      </c>
    </row>
    <row r="7238" spans="1:2" x14ac:dyDescent="0.25">
      <c r="A7238" s="8">
        <v>520012031004</v>
      </c>
      <c r="B7238" s="9" t="s">
        <v>6645</v>
      </c>
    </row>
    <row r="7239" spans="1:2" x14ac:dyDescent="0.25">
      <c r="A7239" s="8">
        <v>520012032001</v>
      </c>
      <c r="B7239" s="9" t="s">
        <v>6646</v>
      </c>
    </row>
    <row r="7240" spans="1:2" x14ac:dyDescent="0.25">
      <c r="A7240" s="8">
        <v>520012032002</v>
      </c>
      <c r="B7240" s="9" t="s">
        <v>6647</v>
      </c>
    </row>
    <row r="7241" spans="1:2" x14ac:dyDescent="0.25">
      <c r="A7241" s="8">
        <v>520012032003</v>
      </c>
      <c r="B7241" s="9" t="s">
        <v>6648</v>
      </c>
    </row>
    <row r="7242" spans="1:2" x14ac:dyDescent="0.25">
      <c r="A7242" s="8">
        <v>520012033001</v>
      </c>
      <c r="B7242" s="9" t="s">
        <v>6649</v>
      </c>
    </row>
    <row r="7243" spans="1:2" x14ac:dyDescent="0.25">
      <c r="A7243" s="8">
        <v>520012033002</v>
      </c>
      <c r="B7243" s="9" t="s">
        <v>6650</v>
      </c>
    </row>
    <row r="7244" spans="1:2" x14ac:dyDescent="0.25">
      <c r="A7244" s="8">
        <v>520012033003</v>
      </c>
      <c r="B7244" s="9" t="s">
        <v>6651</v>
      </c>
    </row>
    <row r="7245" spans="1:2" x14ac:dyDescent="0.25">
      <c r="A7245" s="8">
        <v>520012033004</v>
      </c>
      <c r="B7245" s="9" t="s">
        <v>6652</v>
      </c>
    </row>
    <row r="7246" spans="1:2" x14ac:dyDescent="0.25">
      <c r="A7246" s="8">
        <v>520012033005</v>
      </c>
      <c r="B7246" s="9" t="s">
        <v>6653</v>
      </c>
    </row>
    <row r="7247" spans="1:2" x14ac:dyDescent="0.25">
      <c r="A7247" s="8">
        <v>520012033006</v>
      </c>
      <c r="B7247" s="9" t="s">
        <v>6654</v>
      </c>
    </row>
    <row r="7248" spans="1:2" x14ac:dyDescent="0.25">
      <c r="A7248" s="8">
        <v>520012035001</v>
      </c>
      <c r="B7248" s="9" t="s">
        <v>6655</v>
      </c>
    </row>
    <row r="7249" spans="1:2" x14ac:dyDescent="0.25">
      <c r="A7249" s="8">
        <v>520012035002</v>
      </c>
      <c r="B7249" s="9" t="s">
        <v>6656</v>
      </c>
    </row>
    <row r="7250" spans="1:2" x14ac:dyDescent="0.25">
      <c r="A7250" s="8">
        <v>520012037001</v>
      </c>
      <c r="B7250" s="9" t="s">
        <v>5724</v>
      </c>
    </row>
    <row r="7251" spans="1:2" x14ac:dyDescent="0.25">
      <c r="A7251" s="8">
        <v>520012037002</v>
      </c>
      <c r="B7251" s="9" t="s">
        <v>6657</v>
      </c>
    </row>
    <row r="7252" spans="1:2" x14ac:dyDescent="0.25">
      <c r="A7252" s="8">
        <v>520012037003</v>
      </c>
      <c r="B7252" s="9" t="s">
        <v>6658</v>
      </c>
    </row>
    <row r="7253" spans="1:2" x14ac:dyDescent="0.25">
      <c r="A7253" s="8">
        <v>520012038001</v>
      </c>
      <c r="B7253" s="9" t="s">
        <v>6659</v>
      </c>
    </row>
    <row r="7254" spans="1:2" x14ac:dyDescent="0.25">
      <c r="A7254" s="8">
        <v>520012038002</v>
      </c>
      <c r="B7254" s="9" t="s">
        <v>6660</v>
      </c>
    </row>
    <row r="7255" spans="1:2" x14ac:dyDescent="0.25">
      <c r="A7255" s="8">
        <v>520012040001</v>
      </c>
      <c r="B7255" s="9" t="s">
        <v>6661</v>
      </c>
    </row>
    <row r="7256" spans="1:2" x14ac:dyDescent="0.25">
      <c r="A7256" s="8">
        <v>520012040002</v>
      </c>
      <c r="B7256" s="9" t="s">
        <v>6662</v>
      </c>
    </row>
    <row r="7257" spans="1:2" x14ac:dyDescent="0.25">
      <c r="A7257" s="8">
        <v>520012040003</v>
      </c>
      <c r="B7257" s="9" t="s">
        <v>6663</v>
      </c>
    </row>
    <row r="7258" spans="1:2" x14ac:dyDescent="0.25">
      <c r="A7258" s="8">
        <v>520012040004</v>
      </c>
      <c r="B7258" s="9" t="s">
        <v>6664</v>
      </c>
    </row>
    <row r="7259" spans="1:2" x14ac:dyDescent="0.25">
      <c r="A7259" s="8">
        <v>520012040006</v>
      </c>
      <c r="B7259" s="9" t="s">
        <v>6665</v>
      </c>
    </row>
    <row r="7260" spans="1:2" x14ac:dyDescent="0.25">
      <c r="A7260" s="8">
        <v>520012040007</v>
      </c>
      <c r="B7260" s="9" t="s">
        <v>6666</v>
      </c>
    </row>
    <row r="7261" spans="1:2" x14ac:dyDescent="0.25">
      <c r="A7261" s="8">
        <v>520012040008</v>
      </c>
      <c r="B7261" s="9" t="s">
        <v>6667</v>
      </c>
    </row>
    <row r="7262" spans="1:2" x14ac:dyDescent="0.25">
      <c r="A7262" s="8">
        <v>520012040009</v>
      </c>
      <c r="B7262" s="9" t="s">
        <v>6668</v>
      </c>
    </row>
    <row r="7263" spans="1:2" x14ac:dyDescent="0.25">
      <c r="A7263" s="8">
        <v>520012040010</v>
      </c>
      <c r="B7263" s="9" t="s">
        <v>6669</v>
      </c>
    </row>
    <row r="7264" spans="1:2" x14ac:dyDescent="0.25">
      <c r="A7264" s="8">
        <v>520012041001</v>
      </c>
      <c r="B7264" s="9" t="s">
        <v>6670</v>
      </c>
    </row>
    <row r="7265" spans="1:2" x14ac:dyDescent="0.25">
      <c r="A7265" s="8">
        <v>520012041002</v>
      </c>
      <c r="B7265" s="9" t="s">
        <v>6671</v>
      </c>
    </row>
    <row r="7266" spans="1:2" x14ac:dyDescent="0.25">
      <c r="A7266" s="8">
        <v>520012041003</v>
      </c>
      <c r="B7266" s="9" t="s">
        <v>6672</v>
      </c>
    </row>
    <row r="7267" spans="1:2" x14ac:dyDescent="0.25">
      <c r="A7267" s="8">
        <v>520012041004</v>
      </c>
      <c r="B7267" s="9" t="s">
        <v>6673</v>
      </c>
    </row>
    <row r="7268" spans="1:2" x14ac:dyDescent="0.25">
      <c r="A7268" s="8">
        <v>520012041005</v>
      </c>
      <c r="B7268" s="9" t="s">
        <v>6674</v>
      </c>
    </row>
    <row r="7269" spans="1:2" x14ac:dyDescent="0.25">
      <c r="A7269" s="8">
        <v>520012041006</v>
      </c>
      <c r="B7269" s="9" t="s">
        <v>6675</v>
      </c>
    </row>
    <row r="7270" spans="1:2" x14ac:dyDescent="0.25">
      <c r="A7270" s="8">
        <v>520012041007</v>
      </c>
      <c r="B7270" s="9" t="s">
        <v>6676</v>
      </c>
    </row>
    <row r="7271" spans="1:2" x14ac:dyDescent="0.25">
      <c r="A7271" s="8">
        <v>520012041701</v>
      </c>
      <c r="B7271" s="9" t="s">
        <v>6677</v>
      </c>
    </row>
    <row r="7272" spans="1:2" x14ac:dyDescent="0.25">
      <c r="A7272" s="8">
        <v>520012041702</v>
      </c>
      <c r="B7272" s="9" t="s">
        <v>6678</v>
      </c>
    </row>
    <row r="7273" spans="1:2" x14ac:dyDescent="0.25">
      <c r="A7273" s="8">
        <v>520012045001</v>
      </c>
      <c r="B7273" s="9" t="s">
        <v>6679</v>
      </c>
    </row>
    <row r="7274" spans="1:2" x14ac:dyDescent="0.25">
      <c r="A7274" s="8">
        <v>520012045002</v>
      </c>
      <c r="B7274" s="9" t="s">
        <v>6680</v>
      </c>
    </row>
    <row r="7275" spans="1:2" x14ac:dyDescent="0.25">
      <c r="A7275" s="8">
        <v>520012045003</v>
      </c>
      <c r="B7275" s="9" t="s">
        <v>6681</v>
      </c>
    </row>
    <row r="7276" spans="1:2" x14ac:dyDescent="0.25">
      <c r="A7276" s="8">
        <v>520012045004</v>
      </c>
      <c r="B7276" s="9" t="s">
        <v>6682</v>
      </c>
    </row>
    <row r="7277" spans="1:2" x14ac:dyDescent="0.25">
      <c r="A7277" s="8">
        <v>520012045005</v>
      </c>
      <c r="B7277" s="9" t="s">
        <v>6683</v>
      </c>
    </row>
    <row r="7278" spans="1:2" x14ac:dyDescent="0.25">
      <c r="A7278" s="8">
        <v>520012045006</v>
      </c>
      <c r="B7278" s="9" t="s">
        <v>6684</v>
      </c>
    </row>
    <row r="7279" spans="1:2" x14ac:dyDescent="0.25">
      <c r="A7279" s="8">
        <v>520012045007</v>
      </c>
      <c r="B7279" s="9" t="s">
        <v>6685</v>
      </c>
    </row>
    <row r="7280" spans="1:2" x14ac:dyDescent="0.25">
      <c r="A7280" s="8">
        <v>520012045008</v>
      </c>
      <c r="B7280" s="9" t="s">
        <v>6686</v>
      </c>
    </row>
    <row r="7281" spans="1:2" x14ac:dyDescent="0.25">
      <c r="A7281" s="8">
        <v>520012045009</v>
      </c>
      <c r="B7281" s="9" t="s">
        <v>6687</v>
      </c>
    </row>
    <row r="7282" spans="1:2" x14ac:dyDescent="0.25">
      <c r="A7282" s="8">
        <v>520012048001</v>
      </c>
      <c r="B7282" s="9" t="s">
        <v>3322</v>
      </c>
    </row>
    <row r="7283" spans="1:2" x14ac:dyDescent="0.25">
      <c r="A7283" s="8">
        <v>520012048002</v>
      </c>
      <c r="B7283" s="9" t="s">
        <v>6688</v>
      </c>
    </row>
    <row r="7284" spans="1:2" x14ac:dyDescent="0.25">
      <c r="A7284" s="8">
        <v>520012049001</v>
      </c>
      <c r="B7284" s="9" t="s">
        <v>6689</v>
      </c>
    </row>
    <row r="7285" spans="1:2" x14ac:dyDescent="0.25">
      <c r="A7285" s="8">
        <v>520012049002</v>
      </c>
      <c r="B7285" s="9" t="s">
        <v>6690</v>
      </c>
    </row>
    <row r="7286" spans="1:2" x14ac:dyDescent="0.25">
      <c r="A7286" s="8">
        <v>520012049003</v>
      </c>
      <c r="B7286" s="9" t="s">
        <v>6691</v>
      </c>
    </row>
    <row r="7287" spans="1:2" x14ac:dyDescent="0.25">
      <c r="A7287" s="8">
        <v>520012049004</v>
      </c>
      <c r="B7287" s="9" t="s">
        <v>6692</v>
      </c>
    </row>
    <row r="7288" spans="1:2" x14ac:dyDescent="0.25">
      <c r="A7288" s="8">
        <v>520012049009</v>
      </c>
      <c r="B7288" s="9" t="s">
        <v>6693</v>
      </c>
    </row>
    <row r="7289" spans="1:2" x14ac:dyDescent="0.25">
      <c r="A7289" s="8">
        <v>520012049018</v>
      </c>
      <c r="B7289" s="9" t="s">
        <v>1553</v>
      </c>
    </row>
    <row r="7290" spans="1:2" x14ac:dyDescent="0.25">
      <c r="A7290" s="8">
        <v>520012049069</v>
      </c>
      <c r="B7290" s="9" t="s">
        <v>2360</v>
      </c>
    </row>
    <row r="7291" spans="1:2" x14ac:dyDescent="0.25">
      <c r="A7291" s="8">
        <v>520012049091</v>
      </c>
      <c r="B7291" s="9" t="s">
        <v>6694</v>
      </c>
    </row>
    <row r="7292" spans="1:2" x14ac:dyDescent="0.25">
      <c r="A7292" s="8">
        <v>520012049165</v>
      </c>
      <c r="B7292" s="9" t="s">
        <v>6695</v>
      </c>
    </row>
    <row r="7293" spans="1:2" x14ac:dyDescent="0.25">
      <c r="A7293" s="8">
        <v>520012049169</v>
      </c>
      <c r="B7293" s="9" t="s">
        <v>6696</v>
      </c>
    </row>
    <row r="7294" spans="1:2" x14ac:dyDescent="0.25">
      <c r="A7294" s="8">
        <v>520012049182</v>
      </c>
      <c r="B7294" s="9" t="s">
        <v>6697</v>
      </c>
    </row>
    <row r="7295" spans="1:2" x14ac:dyDescent="0.25">
      <c r="A7295" s="8">
        <v>520012050001</v>
      </c>
      <c r="B7295" s="9" t="s">
        <v>6698</v>
      </c>
    </row>
    <row r="7296" spans="1:2" x14ac:dyDescent="0.25">
      <c r="A7296" s="8">
        <v>520012051001</v>
      </c>
      <c r="B7296" s="9" t="s">
        <v>6699</v>
      </c>
    </row>
    <row r="7297" spans="1:2" x14ac:dyDescent="0.25">
      <c r="A7297" s="8">
        <v>520012051101</v>
      </c>
      <c r="B7297" s="9" t="s">
        <v>6700</v>
      </c>
    </row>
    <row r="7298" spans="1:2" x14ac:dyDescent="0.25">
      <c r="A7298" s="8">
        <v>520012051102</v>
      </c>
      <c r="B7298" s="9" t="s">
        <v>6701</v>
      </c>
    </row>
    <row r="7299" spans="1:2" x14ac:dyDescent="0.25">
      <c r="A7299" s="8">
        <v>520012052001</v>
      </c>
      <c r="B7299" s="9" t="s">
        <v>6702</v>
      </c>
    </row>
    <row r="7300" spans="1:2" x14ac:dyDescent="0.25">
      <c r="A7300" s="8">
        <v>520012052053</v>
      </c>
      <c r="B7300" s="9" t="s">
        <v>6703</v>
      </c>
    </row>
    <row r="7301" spans="1:2" x14ac:dyDescent="0.25">
      <c r="A7301" s="8">
        <v>520015001001</v>
      </c>
      <c r="B7301" s="9" t="s">
        <v>6704</v>
      </c>
    </row>
    <row r="7302" spans="1:2" x14ac:dyDescent="0.25">
      <c r="A7302" s="8">
        <v>520015060001</v>
      </c>
      <c r="B7302" s="9" t="s">
        <v>567</v>
      </c>
    </row>
    <row r="7303" spans="1:2" x14ac:dyDescent="0.25">
      <c r="A7303" s="8">
        <v>520015061001</v>
      </c>
      <c r="B7303" s="9" t="s">
        <v>6705</v>
      </c>
    </row>
    <row r="7304" spans="1:2" x14ac:dyDescent="0.25">
      <c r="A7304" s="8">
        <v>520015062001</v>
      </c>
      <c r="B7304" s="9" t="s">
        <v>6706</v>
      </c>
    </row>
    <row r="7305" spans="1:2" x14ac:dyDescent="0.25">
      <c r="A7305" s="8">
        <v>520015065001</v>
      </c>
      <c r="B7305" s="9" t="s">
        <v>6707</v>
      </c>
    </row>
    <row r="7306" spans="1:2" x14ac:dyDescent="0.25">
      <c r="A7306" s="8">
        <v>520015066001</v>
      </c>
      <c r="B7306" s="9" t="s">
        <v>6708</v>
      </c>
    </row>
    <row r="7307" spans="1:2" x14ac:dyDescent="0.25">
      <c r="A7307" s="8">
        <v>520015068001</v>
      </c>
      <c r="B7307" s="9" t="s">
        <v>1383</v>
      </c>
    </row>
    <row r="7308" spans="1:2" x14ac:dyDescent="0.25">
      <c r="A7308" s="8">
        <v>520015071001</v>
      </c>
      <c r="B7308" s="9" t="s">
        <v>6709</v>
      </c>
    </row>
    <row r="7309" spans="1:2" x14ac:dyDescent="0.25">
      <c r="A7309" s="8">
        <v>520015072001</v>
      </c>
      <c r="B7309" s="9" t="s">
        <v>6710</v>
      </c>
    </row>
    <row r="7310" spans="1:2" x14ac:dyDescent="0.25">
      <c r="A7310" s="8">
        <v>520015073001</v>
      </c>
      <c r="B7310" s="9" t="s">
        <v>6711</v>
      </c>
    </row>
    <row r="7311" spans="1:2" x14ac:dyDescent="0.25">
      <c r="A7311" s="8">
        <v>520015075001</v>
      </c>
      <c r="B7311" s="9" t="s">
        <v>6712</v>
      </c>
    </row>
    <row r="7312" spans="1:2" x14ac:dyDescent="0.25">
      <c r="A7312" s="8">
        <v>520015086001</v>
      </c>
      <c r="B7312" s="9" t="s">
        <v>6713</v>
      </c>
    </row>
    <row r="7313" spans="1:2" x14ac:dyDescent="0.25">
      <c r="A7313" s="8">
        <v>520015088001</v>
      </c>
      <c r="B7313" s="9" t="s">
        <v>599</v>
      </c>
    </row>
    <row r="7314" spans="1:2" x14ac:dyDescent="0.25">
      <c r="A7314" s="8">
        <v>520019192001</v>
      </c>
      <c r="B7314" s="9" t="s">
        <v>6714</v>
      </c>
    </row>
    <row r="7315" spans="1:2" x14ac:dyDescent="0.25">
      <c r="A7315" s="8">
        <v>520019192002</v>
      </c>
      <c r="B7315" s="9" t="s">
        <v>6714</v>
      </c>
    </row>
    <row r="7316" spans="1:2" x14ac:dyDescent="0.25">
      <c r="A7316" s="8">
        <v>520019192003</v>
      </c>
      <c r="B7316" s="9" t="s">
        <v>6714</v>
      </c>
    </row>
    <row r="7317" spans="1:2" x14ac:dyDescent="0.25">
      <c r="A7317" s="8">
        <v>520019192004</v>
      </c>
      <c r="B7317" s="9" t="s">
        <v>6715</v>
      </c>
    </row>
    <row r="7318" spans="1:2" x14ac:dyDescent="0.25">
      <c r="A7318" s="8">
        <v>520019192701</v>
      </c>
      <c r="B7318" s="9" t="s">
        <v>6716</v>
      </c>
    </row>
    <row r="7319" spans="1:2" x14ac:dyDescent="0.25">
      <c r="A7319" s="8">
        <v>520019193001</v>
      </c>
      <c r="B7319" s="9" t="s">
        <v>6717</v>
      </c>
    </row>
    <row r="7320" spans="1:2" x14ac:dyDescent="0.25">
      <c r="A7320" s="8">
        <v>520019194001</v>
      </c>
      <c r="B7320" s="9" t="s">
        <v>6718</v>
      </c>
    </row>
    <row r="7321" spans="1:2" x14ac:dyDescent="0.25">
      <c r="A7321" s="8">
        <v>520019195001</v>
      </c>
      <c r="B7321" s="9" t="s">
        <v>6719</v>
      </c>
    </row>
    <row r="7322" spans="1:2" x14ac:dyDescent="0.25">
      <c r="A7322" s="8">
        <v>520019195002</v>
      </c>
      <c r="B7322" s="9" t="s">
        <v>6720</v>
      </c>
    </row>
    <row r="7323" spans="1:2" x14ac:dyDescent="0.25">
      <c r="A7323" s="8">
        <v>520019195003</v>
      </c>
      <c r="B7323" s="9" t="s">
        <v>6721</v>
      </c>
    </row>
    <row r="7324" spans="1:2" x14ac:dyDescent="0.25">
      <c r="A7324" s="8">
        <v>520019196002</v>
      </c>
      <c r="B7324" s="9" t="s">
        <v>6722</v>
      </c>
    </row>
    <row r="7325" spans="1:2" x14ac:dyDescent="0.25">
      <c r="A7325" s="8">
        <v>520019196004</v>
      </c>
      <c r="B7325" s="9" t="s">
        <v>6723</v>
      </c>
    </row>
    <row r="7326" spans="1:2" x14ac:dyDescent="0.25">
      <c r="A7326" s="8">
        <v>520019196005</v>
      </c>
      <c r="B7326" s="9" t="s">
        <v>6724</v>
      </c>
    </row>
    <row r="7327" spans="1:2" x14ac:dyDescent="0.25">
      <c r="A7327" s="8">
        <v>520019196006</v>
      </c>
      <c r="B7327" s="9" t="s">
        <v>6725</v>
      </c>
    </row>
    <row r="7328" spans="1:2" x14ac:dyDescent="0.25">
      <c r="A7328" s="8">
        <v>520019196052</v>
      </c>
      <c r="B7328" s="9" t="s">
        <v>6726</v>
      </c>
    </row>
    <row r="7329" spans="1:2" x14ac:dyDescent="0.25">
      <c r="A7329" s="8">
        <v>520019196151</v>
      </c>
      <c r="B7329" s="9" t="s">
        <v>6727</v>
      </c>
    </row>
    <row r="7330" spans="1:2" x14ac:dyDescent="0.25">
      <c r="A7330" s="8">
        <v>520019196203</v>
      </c>
      <c r="B7330" s="9" t="s">
        <v>211</v>
      </c>
    </row>
    <row r="7331" spans="1:2" x14ac:dyDescent="0.25">
      <c r="A7331" s="8">
        <v>520019196252</v>
      </c>
      <c r="B7331" s="9" t="s">
        <v>6728</v>
      </c>
    </row>
    <row r="7332" spans="1:2" x14ac:dyDescent="0.25">
      <c r="A7332" s="8">
        <v>520019196301</v>
      </c>
      <c r="B7332" s="9" t="s">
        <v>6729</v>
      </c>
    </row>
    <row r="7333" spans="1:2" x14ac:dyDescent="0.25">
      <c r="A7333" s="8">
        <v>520019199001</v>
      </c>
      <c r="B7333" s="9" t="s">
        <v>633</v>
      </c>
    </row>
    <row r="7334" spans="1:2" x14ac:dyDescent="0.25">
      <c r="A7334" s="8">
        <v>520019199420</v>
      </c>
      <c r="B7334" s="9" t="s">
        <v>634</v>
      </c>
    </row>
    <row r="7335" spans="1:2" x14ac:dyDescent="0.25">
      <c r="A7335" s="8">
        <v>520192042001</v>
      </c>
      <c r="B7335" s="9" t="s">
        <v>6730</v>
      </c>
    </row>
    <row r="7336" spans="1:2" x14ac:dyDescent="0.25">
      <c r="A7336" s="8">
        <v>520199195001</v>
      </c>
      <c r="B7336" s="9" t="s">
        <v>6731</v>
      </c>
    </row>
    <row r="7337" spans="1:2" x14ac:dyDescent="0.25">
      <c r="A7337" s="8">
        <v>520202042001</v>
      </c>
      <c r="B7337" s="9" t="s">
        <v>6732</v>
      </c>
    </row>
    <row r="7338" spans="1:2" x14ac:dyDescent="0.25">
      <c r="A7338" s="8">
        <v>520205075001</v>
      </c>
      <c r="B7338" s="9" t="s">
        <v>6733</v>
      </c>
    </row>
    <row r="7339" spans="1:2" x14ac:dyDescent="0.25">
      <c r="A7339" s="8">
        <v>520209195001</v>
      </c>
      <c r="B7339" s="9" t="s">
        <v>6734</v>
      </c>
    </row>
    <row r="7340" spans="1:2" x14ac:dyDescent="0.25">
      <c r="A7340" s="8">
        <v>520209195501</v>
      </c>
      <c r="B7340" s="9" t="s">
        <v>6735</v>
      </c>
    </row>
    <row r="7341" spans="1:2" x14ac:dyDescent="0.25">
      <c r="A7341" s="8">
        <v>520209199001</v>
      </c>
      <c r="B7341" s="9" t="s">
        <v>633</v>
      </c>
    </row>
    <row r="7342" spans="1:2" x14ac:dyDescent="0.25">
      <c r="A7342" s="8">
        <v>520222042001</v>
      </c>
      <c r="B7342" s="9" t="s">
        <v>6736</v>
      </c>
    </row>
    <row r="7343" spans="1:2" x14ac:dyDescent="0.25">
      <c r="A7343" s="8">
        <v>520229195001</v>
      </c>
      <c r="B7343" s="9" t="s">
        <v>6737</v>
      </c>
    </row>
    <row r="7344" spans="1:2" x14ac:dyDescent="0.25">
      <c r="A7344" s="8">
        <v>520229199001</v>
      </c>
      <c r="B7344" s="9" t="s">
        <v>633</v>
      </c>
    </row>
    <row r="7345" spans="1:2" x14ac:dyDescent="0.25">
      <c r="A7345" s="8">
        <v>520362042001</v>
      </c>
      <c r="B7345" s="9" t="s">
        <v>6738</v>
      </c>
    </row>
    <row r="7346" spans="1:2" x14ac:dyDescent="0.25">
      <c r="A7346" s="8">
        <v>520365075001</v>
      </c>
      <c r="B7346" s="9" t="s">
        <v>6739</v>
      </c>
    </row>
    <row r="7347" spans="1:2" x14ac:dyDescent="0.25">
      <c r="A7347" s="8">
        <v>520369195001</v>
      </c>
      <c r="B7347" s="9" t="s">
        <v>6740</v>
      </c>
    </row>
    <row r="7348" spans="1:2" x14ac:dyDescent="0.25">
      <c r="A7348" s="8">
        <v>520369199001</v>
      </c>
      <c r="B7348" s="9" t="s">
        <v>633</v>
      </c>
    </row>
    <row r="7349" spans="1:2" x14ac:dyDescent="0.25">
      <c r="A7349" s="8">
        <v>520512042001</v>
      </c>
      <c r="B7349" s="9" t="s">
        <v>722</v>
      </c>
    </row>
    <row r="7350" spans="1:2" x14ac:dyDescent="0.25">
      <c r="A7350" s="8">
        <v>520519195001</v>
      </c>
      <c r="B7350" s="9" t="s">
        <v>6741</v>
      </c>
    </row>
    <row r="7351" spans="1:2" x14ac:dyDescent="0.25">
      <c r="A7351" s="8">
        <v>520519195501</v>
      </c>
      <c r="B7351" s="9" t="s">
        <v>6742</v>
      </c>
    </row>
    <row r="7352" spans="1:2" x14ac:dyDescent="0.25">
      <c r="A7352" s="8">
        <v>520519199001</v>
      </c>
      <c r="B7352" s="9" t="s">
        <v>633</v>
      </c>
    </row>
    <row r="7353" spans="1:2" x14ac:dyDescent="0.25">
      <c r="A7353" s="8">
        <v>520792034001</v>
      </c>
      <c r="B7353" s="9" t="s">
        <v>6743</v>
      </c>
    </row>
    <row r="7354" spans="1:2" x14ac:dyDescent="0.25">
      <c r="A7354" s="8">
        <v>520792034002</v>
      </c>
      <c r="B7354" s="9" t="s">
        <v>6744</v>
      </c>
    </row>
    <row r="7355" spans="1:2" x14ac:dyDescent="0.25">
      <c r="A7355" s="8">
        <v>520792042001</v>
      </c>
      <c r="B7355" s="9" t="s">
        <v>6745</v>
      </c>
    </row>
    <row r="7356" spans="1:2" x14ac:dyDescent="0.25">
      <c r="A7356" s="8">
        <v>520792042002</v>
      </c>
      <c r="B7356" s="9" t="s">
        <v>6746</v>
      </c>
    </row>
    <row r="7357" spans="1:2" x14ac:dyDescent="0.25">
      <c r="A7357" s="8">
        <v>520792044001</v>
      </c>
      <c r="B7357" s="9" t="s">
        <v>6747</v>
      </c>
    </row>
    <row r="7358" spans="1:2" x14ac:dyDescent="0.25">
      <c r="A7358" s="8">
        <v>520795068001</v>
      </c>
      <c r="B7358" s="9" t="s">
        <v>6748</v>
      </c>
    </row>
    <row r="7359" spans="1:2" x14ac:dyDescent="0.25">
      <c r="A7359" s="8">
        <v>520795075001</v>
      </c>
      <c r="B7359" s="9" t="s">
        <v>6749</v>
      </c>
    </row>
    <row r="7360" spans="1:2" x14ac:dyDescent="0.25">
      <c r="A7360" s="8">
        <v>520799195001</v>
      </c>
      <c r="B7360" s="9" t="s">
        <v>6750</v>
      </c>
    </row>
    <row r="7361" spans="1:2" x14ac:dyDescent="0.25">
      <c r="A7361" s="8">
        <v>520799199001</v>
      </c>
      <c r="B7361" s="9" t="s">
        <v>633</v>
      </c>
    </row>
    <row r="7362" spans="1:2" x14ac:dyDescent="0.25">
      <c r="A7362" s="8">
        <v>520832042001</v>
      </c>
      <c r="B7362" s="9" t="s">
        <v>3286</v>
      </c>
    </row>
    <row r="7363" spans="1:2" x14ac:dyDescent="0.25">
      <c r="A7363" s="8">
        <v>520839195001</v>
      </c>
      <c r="B7363" s="9" t="s">
        <v>3287</v>
      </c>
    </row>
    <row r="7364" spans="1:2" x14ac:dyDescent="0.25">
      <c r="A7364" s="8">
        <v>520839199001</v>
      </c>
      <c r="B7364" s="9" t="s">
        <v>633</v>
      </c>
    </row>
    <row r="7365" spans="1:2" x14ac:dyDescent="0.25">
      <c r="A7365" s="8">
        <v>521102042001</v>
      </c>
      <c r="B7365" s="9" t="s">
        <v>6751</v>
      </c>
    </row>
    <row r="7366" spans="1:2" x14ac:dyDescent="0.25">
      <c r="A7366" s="8">
        <v>521105075001</v>
      </c>
      <c r="B7366" s="9" t="s">
        <v>6752</v>
      </c>
    </row>
    <row r="7367" spans="1:2" x14ac:dyDescent="0.25">
      <c r="A7367" s="8">
        <v>521109195001</v>
      </c>
      <c r="B7367" s="9" t="s">
        <v>6753</v>
      </c>
    </row>
    <row r="7368" spans="1:2" x14ac:dyDescent="0.25">
      <c r="A7368" s="8">
        <v>521109199001</v>
      </c>
      <c r="B7368" s="9" t="s">
        <v>633</v>
      </c>
    </row>
    <row r="7369" spans="1:2" x14ac:dyDescent="0.25">
      <c r="A7369" s="8">
        <v>521509195001</v>
      </c>
      <c r="B7369" s="9" t="s">
        <v>6754</v>
      </c>
    </row>
    <row r="7370" spans="1:2" x14ac:dyDescent="0.25">
      <c r="A7370" s="8">
        <v>522032042001</v>
      </c>
      <c r="B7370" s="9" t="s">
        <v>6755</v>
      </c>
    </row>
    <row r="7371" spans="1:2" x14ac:dyDescent="0.25">
      <c r="A7371" s="8">
        <v>522039195001</v>
      </c>
      <c r="B7371" s="9" t="s">
        <v>6756</v>
      </c>
    </row>
    <row r="7372" spans="1:2" x14ac:dyDescent="0.25">
      <c r="A7372" s="8">
        <v>522039199001</v>
      </c>
      <c r="B7372" s="9" t="s">
        <v>633</v>
      </c>
    </row>
    <row r="7373" spans="1:2" x14ac:dyDescent="0.25">
      <c r="A7373" s="8">
        <v>522072042001</v>
      </c>
      <c r="B7373" s="9" t="s">
        <v>6757</v>
      </c>
    </row>
    <row r="7374" spans="1:2" x14ac:dyDescent="0.25">
      <c r="A7374" s="8">
        <v>522079195001</v>
      </c>
      <c r="B7374" s="9" t="s">
        <v>6758</v>
      </c>
    </row>
    <row r="7375" spans="1:2" x14ac:dyDescent="0.25">
      <c r="A7375" s="8">
        <v>522079195101</v>
      </c>
      <c r="B7375" s="9" t="s">
        <v>6759</v>
      </c>
    </row>
    <row r="7376" spans="1:2" x14ac:dyDescent="0.25">
      <c r="A7376" s="8">
        <v>522079199001</v>
      </c>
      <c r="B7376" s="9" t="s">
        <v>633</v>
      </c>
    </row>
    <row r="7377" spans="1:2" x14ac:dyDescent="0.25">
      <c r="A7377" s="8">
        <v>522102042001</v>
      </c>
      <c r="B7377" s="9" t="s">
        <v>6760</v>
      </c>
    </row>
    <row r="7378" spans="1:2" x14ac:dyDescent="0.25">
      <c r="A7378" s="8">
        <v>522109195001</v>
      </c>
      <c r="B7378" s="9" t="s">
        <v>6761</v>
      </c>
    </row>
    <row r="7379" spans="1:2" x14ac:dyDescent="0.25">
      <c r="A7379" s="8">
        <v>522109195002</v>
      </c>
      <c r="B7379" s="9" t="s">
        <v>6762</v>
      </c>
    </row>
    <row r="7380" spans="1:2" x14ac:dyDescent="0.25">
      <c r="A7380" s="8">
        <v>522109199001</v>
      </c>
      <c r="B7380" s="9" t="s">
        <v>633</v>
      </c>
    </row>
    <row r="7381" spans="1:2" x14ac:dyDescent="0.25">
      <c r="A7381" s="8">
        <v>522152042001</v>
      </c>
      <c r="B7381" s="9" t="s">
        <v>3000</v>
      </c>
    </row>
    <row r="7382" spans="1:2" x14ac:dyDescent="0.25">
      <c r="A7382" s="8">
        <v>522159195001</v>
      </c>
      <c r="B7382" s="9" t="s">
        <v>3001</v>
      </c>
    </row>
    <row r="7383" spans="1:2" x14ac:dyDescent="0.25">
      <c r="A7383" s="8">
        <v>522159199001</v>
      </c>
      <c r="B7383" s="9" t="s">
        <v>633</v>
      </c>
    </row>
    <row r="7384" spans="1:2" x14ac:dyDescent="0.25">
      <c r="A7384" s="8">
        <v>522242042001</v>
      </c>
      <c r="B7384" s="9" t="s">
        <v>6763</v>
      </c>
    </row>
    <row r="7385" spans="1:2" x14ac:dyDescent="0.25">
      <c r="A7385" s="8">
        <v>522249195001</v>
      </c>
      <c r="B7385" s="9" t="s">
        <v>6764</v>
      </c>
    </row>
    <row r="7386" spans="1:2" x14ac:dyDescent="0.25">
      <c r="A7386" s="8">
        <v>522249195002</v>
      </c>
      <c r="B7386" s="9" t="s">
        <v>6765</v>
      </c>
    </row>
    <row r="7387" spans="1:2" x14ac:dyDescent="0.25">
      <c r="A7387" s="8">
        <v>522272042001</v>
      </c>
      <c r="B7387" s="9" t="s">
        <v>6766</v>
      </c>
    </row>
    <row r="7388" spans="1:2" x14ac:dyDescent="0.25">
      <c r="A7388" s="8">
        <v>522275075001</v>
      </c>
      <c r="B7388" s="9" t="s">
        <v>6767</v>
      </c>
    </row>
    <row r="7389" spans="1:2" x14ac:dyDescent="0.25">
      <c r="A7389" s="8">
        <v>522279195001</v>
      </c>
      <c r="B7389" s="9" t="s">
        <v>6768</v>
      </c>
    </row>
    <row r="7390" spans="1:2" x14ac:dyDescent="0.25">
      <c r="A7390" s="8">
        <v>522279199001</v>
      </c>
      <c r="B7390" s="9" t="s">
        <v>633</v>
      </c>
    </row>
    <row r="7391" spans="1:2" x14ac:dyDescent="0.25">
      <c r="A7391" s="8">
        <v>522332042001</v>
      </c>
      <c r="B7391" s="9" t="s">
        <v>6769</v>
      </c>
    </row>
    <row r="7392" spans="1:2" x14ac:dyDescent="0.25">
      <c r="A7392" s="8">
        <v>522335068001</v>
      </c>
      <c r="B7392" s="9" t="s">
        <v>6770</v>
      </c>
    </row>
    <row r="7393" spans="1:2" x14ac:dyDescent="0.25">
      <c r="A7393" s="8">
        <v>522339195001</v>
      </c>
      <c r="B7393" s="9" t="s">
        <v>6771</v>
      </c>
    </row>
    <row r="7394" spans="1:2" x14ac:dyDescent="0.25">
      <c r="A7394" s="8">
        <v>522339199001</v>
      </c>
      <c r="B7394" s="9" t="s">
        <v>633</v>
      </c>
    </row>
    <row r="7395" spans="1:2" x14ac:dyDescent="0.25">
      <c r="A7395" s="8">
        <v>522402042001</v>
      </c>
      <c r="B7395" s="9" t="s">
        <v>6772</v>
      </c>
    </row>
    <row r="7396" spans="1:2" x14ac:dyDescent="0.25">
      <c r="A7396" s="8">
        <v>522502042001</v>
      </c>
      <c r="B7396" s="9" t="s">
        <v>6773</v>
      </c>
    </row>
    <row r="7397" spans="1:2" x14ac:dyDescent="0.25">
      <c r="A7397" s="8">
        <v>522505068001</v>
      </c>
      <c r="B7397" s="9" t="s">
        <v>6774</v>
      </c>
    </row>
    <row r="7398" spans="1:2" x14ac:dyDescent="0.25">
      <c r="A7398" s="8">
        <v>522505075001</v>
      </c>
      <c r="B7398" s="9" t="s">
        <v>6775</v>
      </c>
    </row>
    <row r="7399" spans="1:2" x14ac:dyDescent="0.25">
      <c r="A7399" s="8">
        <v>522509195001</v>
      </c>
      <c r="B7399" s="9" t="s">
        <v>6776</v>
      </c>
    </row>
    <row r="7400" spans="1:2" x14ac:dyDescent="0.25">
      <c r="A7400" s="8">
        <v>522509199001</v>
      </c>
      <c r="B7400" s="9" t="s">
        <v>633</v>
      </c>
    </row>
    <row r="7401" spans="1:2" x14ac:dyDescent="0.25">
      <c r="A7401" s="8">
        <v>522542042001</v>
      </c>
      <c r="B7401" s="9" t="s">
        <v>6777</v>
      </c>
    </row>
    <row r="7402" spans="1:2" x14ac:dyDescent="0.25">
      <c r="A7402" s="8">
        <v>522549195001</v>
      </c>
      <c r="B7402" s="9" t="s">
        <v>6778</v>
      </c>
    </row>
    <row r="7403" spans="1:2" x14ac:dyDescent="0.25">
      <c r="A7403" s="8">
        <v>522562042001</v>
      </c>
      <c r="B7403" s="9" t="s">
        <v>6779</v>
      </c>
    </row>
    <row r="7404" spans="1:2" x14ac:dyDescent="0.25">
      <c r="A7404" s="8">
        <v>522569195001</v>
      </c>
      <c r="B7404" s="9" t="s">
        <v>6780</v>
      </c>
    </row>
    <row r="7405" spans="1:2" x14ac:dyDescent="0.25">
      <c r="A7405" s="8">
        <v>522582042001</v>
      </c>
      <c r="B7405" s="9" t="s">
        <v>6781</v>
      </c>
    </row>
    <row r="7406" spans="1:2" x14ac:dyDescent="0.25">
      <c r="A7406" s="8">
        <v>522589195001</v>
      </c>
      <c r="B7406" s="9" t="s">
        <v>6782</v>
      </c>
    </row>
    <row r="7407" spans="1:2" x14ac:dyDescent="0.25">
      <c r="A7407" s="8">
        <v>522602042001</v>
      </c>
      <c r="B7407" s="9" t="s">
        <v>4380</v>
      </c>
    </row>
    <row r="7408" spans="1:2" x14ac:dyDescent="0.25">
      <c r="A7408" s="8">
        <v>522605075001</v>
      </c>
      <c r="B7408" s="9" t="s">
        <v>4383</v>
      </c>
    </row>
    <row r="7409" spans="1:2" x14ac:dyDescent="0.25">
      <c r="A7409" s="8">
        <v>522609195001</v>
      </c>
      <c r="B7409" s="9" t="s">
        <v>4384</v>
      </c>
    </row>
    <row r="7410" spans="1:2" x14ac:dyDescent="0.25">
      <c r="A7410" s="8">
        <v>522609199001</v>
      </c>
      <c r="B7410" s="9" t="s">
        <v>633</v>
      </c>
    </row>
    <row r="7411" spans="1:2" x14ac:dyDescent="0.25">
      <c r="A7411" s="8">
        <v>522872042001</v>
      </c>
      <c r="B7411" s="9" t="s">
        <v>6783</v>
      </c>
    </row>
    <row r="7412" spans="1:2" x14ac:dyDescent="0.25">
      <c r="A7412" s="8">
        <v>522879195001</v>
      </c>
      <c r="B7412" s="9" t="s">
        <v>6784</v>
      </c>
    </row>
    <row r="7413" spans="1:2" x14ac:dyDescent="0.25">
      <c r="A7413" s="8">
        <v>522879199001</v>
      </c>
      <c r="B7413" s="9" t="s">
        <v>633</v>
      </c>
    </row>
    <row r="7414" spans="1:2" x14ac:dyDescent="0.25">
      <c r="A7414" s="8">
        <v>523172042001</v>
      </c>
      <c r="B7414" s="9" t="s">
        <v>6785</v>
      </c>
    </row>
    <row r="7415" spans="1:2" x14ac:dyDescent="0.25">
      <c r="A7415" s="8">
        <v>523179195001</v>
      </c>
      <c r="B7415" s="9" t="s">
        <v>6786</v>
      </c>
    </row>
    <row r="7416" spans="1:2" x14ac:dyDescent="0.25">
      <c r="A7416" s="8">
        <v>523179195002</v>
      </c>
      <c r="B7416" s="9" t="s">
        <v>6787</v>
      </c>
    </row>
    <row r="7417" spans="1:2" x14ac:dyDescent="0.25">
      <c r="A7417" s="8">
        <v>523179199001</v>
      </c>
      <c r="B7417" s="9" t="s">
        <v>633</v>
      </c>
    </row>
    <row r="7418" spans="1:2" x14ac:dyDescent="0.25">
      <c r="A7418" s="8">
        <v>523202042001</v>
      </c>
      <c r="B7418" s="9" t="s">
        <v>6788</v>
      </c>
    </row>
    <row r="7419" spans="1:2" x14ac:dyDescent="0.25">
      <c r="A7419" s="8">
        <v>523202042002</v>
      </c>
      <c r="B7419" s="9" t="s">
        <v>6789</v>
      </c>
    </row>
    <row r="7420" spans="1:2" x14ac:dyDescent="0.25">
      <c r="A7420" s="8">
        <v>523202042003</v>
      </c>
      <c r="B7420" s="9" t="s">
        <v>6790</v>
      </c>
    </row>
    <row r="7421" spans="1:2" x14ac:dyDescent="0.25">
      <c r="A7421" s="8">
        <v>523205075001</v>
      </c>
      <c r="B7421" s="9" t="s">
        <v>6791</v>
      </c>
    </row>
    <row r="7422" spans="1:2" x14ac:dyDescent="0.25">
      <c r="A7422" s="8">
        <v>523209195001</v>
      </c>
      <c r="B7422" s="9" t="s">
        <v>6792</v>
      </c>
    </row>
    <row r="7423" spans="1:2" x14ac:dyDescent="0.25">
      <c r="A7423" s="8">
        <v>523209195500</v>
      </c>
      <c r="B7423" s="9" t="s">
        <v>6793</v>
      </c>
    </row>
    <row r="7424" spans="1:2" x14ac:dyDescent="0.25">
      <c r="A7424" s="8">
        <v>523209199001</v>
      </c>
      <c r="B7424" s="9" t="s">
        <v>633</v>
      </c>
    </row>
    <row r="7425" spans="1:2" x14ac:dyDescent="0.25">
      <c r="A7425" s="8">
        <v>523232042001</v>
      </c>
      <c r="B7425" s="9" t="s">
        <v>6794</v>
      </c>
    </row>
    <row r="7426" spans="1:2" x14ac:dyDescent="0.25">
      <c r="A7426" s="8">
        <v>523239195001</v>
      </c>
      <c r="B7426" s="9" t="s">
        <v>6795</v>
      </c>
    </row>
    <row r="7427" spans="1:2" x14ac:dyDescent="0.25">
      <c r="A7427" s="8">
        <v>523239195101</v>
      </c>
      <c r="B7427" s="9" t="s">
        <v>6796</v>
      </c>
    </row>
    <row r="7428" spans="1:2" x14ac:dyDescent="0.25">
      <c r="A7428" s="8">
        <v>523522042001</v>
      </c>
      <c r="B7428" s="9" t="s">
        <v>6797</v>
      </c>
    </row>
    <row r="7429" spans="1:2" x14ac:dyDescent="0.25">
      <c r="A7429" s="8">
        <v>523525075001</v>
      </c>
      <c r="B7429" s="9" t="s">
        <v>6798</v>
      </c>
    </row>
    <row r="7430" spans="1:2" x14ac:dyDescent="0.25">
      <c r="A7430" s="8">
        <v>523529195001</v>
      </c>
      <c r="B7430" s="9" t="s">
        <v>6799</v>
      </c>
    </row>
    <row r="7431" spans="1:2" x14ac:dyDescent="0.25">
      <c r="A7431" s="8">
        <v>523529199001</v>
      </c>
      <c r="B7431" s="9" t="s">
        <v>633</v>
      </c>
    </row>
    <row r="7432" spans="1:2" x14ac:dyDescent="0.25">
      <c r="A7432" s="8">
        <v>523542042001</v>
      </c>
      <c r="B7432" s="9" t="s">
        <v>6800</v>
      </c>
    </row>
    <row r="7433" spans="1:2" x14ac:dyDescent="0.25">
      <c r="A7433" s="8">
        <v>523549195001</v>
      </c>
      <c r="B7433" s="9" t="s">
        <v>6801</v>
      </c>
    </row>
    <row r="7434" spans="1:2" x14ac:dyDescent="0.25">
      <c r="A7434" s="8">
        <v>523549199001</v>
      </c>
      <c r="B7434" s="9" t="s">
        <v>633</v>
      </c>
    </row>
    <row r="7435" spans="1:2" x14ac:dyDescent="0.25">
      <c r="A7435" s="8">
        <v>523562030001</v>
      </c>
      <c r="B7435" s="9" t="s">
        <v>6802</v>
      </c>
    </row>
    <row r="7436" spans="1:2" x14ac:dyDescent="0.25">
      <c r="A7436" s="8">
        <v>523562030002</v>
      </c>
      <c r="B7436" s="9" t="s">
        <v>6803</v>
      </c>
    </row>
    <row r="7437" spans="1:2" x14ac:dyDescent="0.25">
      <c r="A7437" s="8">
        <v>523562030003</v>
      </c>
      <c r="B7437" s="9" t="s">
        <v>6804</v>
      </c>
    </row>
    <row r="7438" spans="1:2" x14ac:dyDescent="0.25">
      <c r="A7438" s="8">
        <v>523562031001</v>
      </c>
      <c r="B7438" s="9" t="s">
        <v>6805</v>
      </c>
    </row>
    <row r="7439" spans="1:2" x14ac:dyDescent="0.25">
      <c r="A7439" s="8">
        <v>523562031002</v>
      </c>
      <c r="B7439" s="9" t="s">
        <v>6806</v>
      </c>
    </row>
    <row r="7440" spans="1:2" x14ac:dyDescent="0.25">
      <c r="A7440" s="8">
        <v>523562032001</v>
      </c>
      <c r="B7440" s="9" t="s">
        <v>6807</v>
      </c>
    </row>
    <row r="7441" spans="1:2" x14ac:dyDescent="0.25">
      <c r="A7441" s="8">
        <v>523562034001</v>
      </c>
      <c r="B7441" s="9" t="s">
        <v>6808</v>
      </c>
    </row>
    <row r="7442" spans="1:2" x14ac:dyDescent="0.25">
      <c r="A7442" s="8">
        <v>523562034002</v>
      </c>
      <c r="B7442" s="9" t="s">
        <v>6809</v>
      </c>
    </row>
    <row r="7443" spans="1:2" x14ac:dyDescent="0.25">
      <c r="A7443" s="8">
        <v>523562040001</v>
      </c>
      <c r="B7443" s="9" t="s">
        <v>6810</v>
      </c>
    </row>
    <row r="7444" spans="1:2" x14ac:dyDescent="0.25">
      <c r="A7444" s="8">
        <v>523562040002</v>
      </c>
      <c r="B7444" s="9" t="s">
        <v>6811</v>
      </c>
    </row>
    <row r="7445" spans="1:2" x14ac:dyDescent="0.25">
      <c r="A7445" s="8">
        <v>523562040003</v>
      </c>
      <c r="B7445" s="9" t="s">
        <v>6812</v>
      </c>
    </row>
    <row r="7446" spans="1:2" x14ac:dyDescent="0.25">
      <c r="A7446" s="8">
        <v>523562041001</v>
      </c>
      <c r="B7446" s="9" t="s">
        <v>6813</v>
      </c>
    </row>
    <row r="7447" spans="1:2" x14ac:dyDescent="0.25">
      <c r="A7447" s="8">
        <v>523562041002</v>
      </c>
      <c r="B7447" s="9" t="s">
        <v>6814</v>
      </c>
    </row>
    <row r="7448" spans="1:2" x14ac:dyDescent="0.25">
      <c r="A7448" s="8">
        <v>523562049070</v>
      </c>
      <c r="B7448" s="9" t="s">
        <v>6815</v>
      </c>
    </row>
    <row r="7449" spans="1:2" x14ac:dyDescent="0.25">
      <c r="A7449" s="8">
        <v>523562049091</v>
      </c>
      <c r="B7449" s="9" t="s">
        <v>6816</v>
      </c>
    </row>
    <row r="7450" spans="1:2" x14ac:dyDescent="0.25">
      <c r="A7450" s="8">
        <v>523565068001</v>
      </c>
      <c r="B7450" s="9" t="s">
        <v>6817</v>
      </c>
    </row>
    <row r="7451" spans="1:2" x14ac:dyDescent="0.25">
      <c r="A7451" s="8">
        <v>523565075001</v>
      </c>
      <c r="B7451" s="9" t="s">
        <v>6818</v>
      </c>
    </row>
    <row r="7452" spans="1:2" x14ac:dyDescent="0.25">
      <c r="A7452" s="8">
        <v>523565086001</v>
      </c>
      <c r="B7452" s="9" t="s">
        <v>6819</v>
      </c>
    </row>
    <row r="7453" spans="1:2" x14ac:dyDescent="0.25">
      <c r="A7453" s="8">
        <v>523569193001</v>
      </c>
      <c r="B7453" s="9" t="s">
        <v>6820</v>
      </c>
    </row>
    <row r="7454" spans="1:2" x14ac:dyDescent="0.25">
      <c r="A7454" s="8">
        <v>523569194001</v>
      </c>
      <c r="B7454" s="9" t="s">
        <v>6821</v>
      </c>
    </row>
    <row r="7455" spans="1:2" x14ac:dyDescent="0.25">
      <c r="A7455" s="8">
        <v>523569195001</v>
      </c>
      <c r="B7455" s="9" t="s">
        <v>6822</v>
      </c>
    </row>
    <row r="7456" spans="1:2" x14ac:dyDescent="0.25">
      <c r="A7456" s="8">
        <v>523569195500</v>
      </c>
      <c r="B7456" s="9" t="s">
        <v>6823</v>
      </c>
    </row>
    <row r="7457" spans="1:2" x14ac:dyDescent="0.25">
      <c r="A7457" s="8">
        <v>523569196001</v>
      </c>
      <c r="B7457" s="9" t="s">
        <v>6824</v>
      </c>
    </row>
    <row r="7458" spans="1:2" x14ac:dyDescent="0.25">
      <c r="A7458" s="8">
        <v>523569199430</v>
      </c>
      <c r="B7458" s="9" t="s">
        <v>634</v>
      </c>
    </row>
    <row r="7459" spans="1:2" x14ac:dyDescent="0.25">
      <c r="A7459" s="8">
        <v>523782034001</v>
      </c>
      <c r="B7459" s="9" t="s">
        <v>6825</v>
      </c>
    </row>
    <row r="7460" spans="1:2" x14ac:dyDescent="0.25">
      <c r="A7460" s="8">
        <v>523782042001</v>
      </c>
      <c r="B7460" s="9" t="s">
        <v>6826</v>
      </c>
    </row>
    <row r="7461" spans="1:2" x14ac:dyDescent="0.25">
      <c r="A7461" s="8">
        <v>523782044001</v>
      </c>
      <c r="B7461" s="9" t="s">
        <v>6827</v>
      </c>
    </row>
    <row r="7462" spans="1:2" x14ac:dyDescent="0.25">
      <c r="A7462" s="8">
        <v>523785068001</v>
      </c>
      <c r="B7462" s="9" t="s">
        <v>6828</v>
      </c>
    </row>
    <row r="7463" spans="1:2" x14ac:dyDescent="0.25">
      <c r="A7463" s="8">
        <v>523785075001</v>
      </c>
      <c r="B7463" s="9" t="s">
        <v>6829</v>
      </c>
    </row>
    <row r="7464" spans="1:2" x14ac:dyDescent="0.25">
      <c r="A7464" s="8">
        <v>523789195001</v>
      </c>
      <c r="B7464" s="9" t="s">
        <v>6830</v>
      </c>
    </row>
    <row r="7465" spans="1:2" x14ac:dyDescent="0.25">
      <c r="A7465" s="8">
        <v>523789199001</v>
      </c>
      <c r="B7465" s="9" t="s">
        <v>633</v>
      </c>
    </row>
    <row r="7466" spans="1:2" x14ac:dyDescent="0.25">
      <c r="A7466" s="8">
        <v>523812042001</v>
      </c>
      <c r="B7466" s="9" t="s">
        <v>6831</v>
      </c>
    </row>
    <row r="7467" spans="1:2" x14ac:dyDescent="0.25">
      <c r="A7467" s="8">
        <v>523819195001</v>
      </c>
      <c r="B7467" s="9" t="s">
        <v>6832</v>
      </c>
    </row>
    <row r="7468" spans="1:2" x14ac:dyDescent="0.25">
      <c r="A7468" s="8">
        <v>523852042001</v>
      </c>
      <c r="B7468" s="9" t="s">
        <v>6833</v>
      </c>
    </row>
    <row r="7469" spans="1:2" x14ac:dyDescent="0.25">
      <c r="A7469" s="8">
        <v>523902042001</v>
      </c>
      <c r="B7469" s="9" t="s">
        <v>6834</v>
      </c>
    </row>
    <row r="7470" spans="1:2" x14ac:dyDescent="0.25">
      <c r="A7470" s="8">
        <v>523909195001</v>
      </c>
      <c r="B7470" s="9" t="s">
        <v>6835</v>
      </c>
    </row>
    <row r="7471" spans="1:2" x14ac:dyDescent="0.25">
      <c r="A7471" s="8">
        <v>523909199001</v>
      </c>
      <c r="B7471" s="9" t="s">
        <v>633</v>
      </c>
    </row>
    <row r="7472" spans="1:2" x14ac:dyDescent="0.25">
      <c r="A7472" s="8">
        <v>523959195001</v>
      </c>
      <c r="B7472" s="9" t="s">
        <v>6836</v>
      </c>
    </row>
    <row r="7473" spans="1:2" x14ac:dyDescent="0.25">
      <c r="A7473" s="8">
        <v>523992030001</v>
      </c>
      <c r="B7473" s="9" t="s">
        <v>6837</v>
      </c>
    </row>
    <row r="7474" spans="1:2" x14ac:dyDescent="0.25">
      <c r="A7474" s="8">
        <v>523992031001</v>
      </c>
      <c r="B7474" s="9" t="s">
        <v>6838</v>
      </c>
    </row>
    <row r="7475" spans="1:2" x14ac:dyDescent="0.25">
      <c r="A7475" s="8">
        <v>523992034001</v>
      </c>
      <c r="B7475" s="9" t="s">
        <v>6839</v>
      </c>
    </row>
    <row r="7476" spans="1:2" x14ac:dyDescent="0.25">
      <c r="A7476" s="8">
        <v>523992040001</v>
      </c>
      <c r="B7476" s="9" t="s">
        <v>6840</v>
      </c>
    </row>
    <row r="7477" spans="1:2" x14ac:dyDescent="0.25">
      <c r="A7477" s="8">
        <v>523992041001</v>
      </c>
      <c r="B7477" s="9" t="s">
        <v>6841</v>
      </c>
    </row>
    <row r="7478" spans="1:2" x14ac:dyDescent="0.25">
      <c r="A7478" s="8">
        <v>523992042001</v>
      </c>
      <c r="B7478" s="9" t="s">
        <v>6842</v>
      </c>
    </row>
    <row r="7479" spans="1:2" x14ac:dyDescent="0.25">
      <c r="A7479" s="8">
        <v>523992042002</v>
      </c>
      <c r="B7479" s="9" t="s">
        <v>6843</v>
      </c>
    </row>
    <row r="7480" spans="1:2" x14ac:dyDescent="0.25">
      <c r="A7480" s="8">
        <v>523995068001</v>
      </c>
      <c r="B7480" s="9" t="s">
        <v>6844</v>
      </c>
    </row>
    <row r="7481" spans="1:2" x14ac:dyDescent="0.25">
      <c r="A7481" s="8">
        <v>523995075001</v>
      </c>
      <c r="B7481" s="9" t="s">
        <v>6845</v>
      </c>
    </row>
    <row r="7482" spans="1:2" x14ac:dyDescent="0.25">
      <c r="A7482" s="8">
        <v>523999195001</v>
      </c>
      <c r="B7482" s="9" t="s">
        <v>1063</v>
      </c>
    </row>
    <row r="7483" spans="1:2" x14ac:dyDescent="0.25">
      <c r="A7483" s="8">
        <v>523999199001</v>
      </c>
      <c r="B7483" s="9" t="s">
        <v>633</v>
      </c>
    </row>
    <row r="7484" spans="1:2" x14ac:dyDescent="0.25">
      <c r="A7484" s="8">
        <v>524052042001</v>
      </c>
      <c r="B7484" s="9" t="s">
        <v>6846</v>
      </c>
    </row>
    <row r="7485" spans="1:2" x14ac:dyDescent="0.25">
      <c r="A7485" s="8">
        <v>524059195001</v>
      </c>
      <c r="B7485" s="9" t="s">
        <v>6847</v>
      </c>
    </row>
    <row r="7486" spans="1:2" x14ac:dyDescent="0.25">
      <c r="A7486" s="8">
        <v>524112042001</v>
      </c>
      <c r="B7486" s="9" t="s">
        <v>6848</v>
      </c>
    </row>
    <row r="7487" spans="1:2" x14ac:dyDescent="0.25">
      <c r="A7487" s="8">
        <v>524119195001</v>
      </c>
      <c r="B7487" s="9" t="s">
        <v>6849</v>
      </c>
    </row>
    <row r="7488" spans="1:2" x14ac:dyDescent="0.25">
      <c r="A7488" s="8">
        <v>524119199001</v>
      </c>
      <c r="B7488" s="9" t="s">
        <v>633</v>
      </c>
    </row>
    <row r="7489" spans="1:2" x14ac:dyDescent="0.25">
      <c r="A7489" s="8">
        <v>524182042001</v>
      </c>
      <c r="B7489" s="9" t="s">
        <v>6850</v>
      </c>
    </row>
    <row r="7490" spans="1:2" x14ac:dyDescent="0.25">
      <c r="A7490" s="8">
        <v>524189195001</v>
      </c>
      <c r="B7490" s="9" t="s">
        <v>6851</v>
      </c>
    </row>
    <row r="7491" spans="1:2" x14ac:dyDescent="0.25">
      <c r="A7491" s="8">
        <v>524272042001</v>
      </c>
      <c r="B7491" s="9" t="s">
        <v>6852</v>
      </c>
    </row>
    <row r="7492" spans="1:2" x14ac:dyDescent="0.25">
      <c r="A7492" s="8">
        <v>524272042101</v>
      </c>
      <c r="B7492" s="9" t="s">
        <v>6853</v>
      </c>
    </row>
    <row r="7493" spans="1:2" x14ac:dyDescent="0.25">
      <c r="A7493" s="8">
        <v>524279195001</v>
      </c>
      <c r="B7493" s="9" t="s">
        <v>6854</v>
      </c>
    </row>
    <row r="7494" spans="1:2" x14ac:dyDescent="0.25">
      <c r="A7494" s="8">
        <v>524352042001</v>
      </c>
      <c r="B7494" s="9" t="s">
        <v>6855</v>
      </c>
    </row>
    <row r="7495" spans="1:2" x14ac:dyDescent="0.25">
      <c r="A7495" s="8">
        <v>524359195001</v>
      </c>
      <c r="B7495" s="9" t="s">
        <v>6856</v>
      </c>
    </row>
    <row r="7496" spans="1:2" x14ac:dyDescent="0.25">
      <c r="A7496" s="8">
        <v>524359199001</v>
      </c>
      <c r="B7496" s="9" t="s">
        <v>633</v>
      </c>
    </row>
    <row r="7497" spans="1:2" x14ac:dyDescent="0.25">
      <c r="A7497" s="8">
        <v>524732042001</v>
      </c>
      <c r="B7497" s="9" t="s">
        <v>5301</v>
      </c>
    </row>
    <row r="7498" spans="1:2" x14ac:dyDescent="0.25">
      <c r="A7498" s="8">
        <v>524735075001</v>
      </c>
      <c r="B7498" s="9" t="s">
        <v>6857</v>
      </c>
    </row>
    <row r="7499" spans="1:2" x14ac:dyDescent="0.25">
      <c r="A7499" s="8">
        <v>524739195001</v>
      </c>
      <c r="B7499" s="9" t="s">
        <v>5304</v>
      </c>
    </row>
    <row r="7500" spans="1:2" x14ac:dyDescent="0.25">
      <c r="A7500" s="8">
        <v>524739199001</v>
      </c>
      <c r="B7500" s="9" t="s">
        <v>633</v>
      </c>
    </row>
    <row r="7501" spans="1:2" x14ac:dyDescent="0.25">
      <c r="A7501" s="8">
        <v>524802042001</v>
      </c>
      <c r="B7501" s="9" t="s">
        <v>6858</v>
      </c>
    </row>
    <row r="7502" spans="1:2" x14ac:dyDescent="0.25">
      <c r="A7502" s="8">
        <v>524902042001</v>
      </c>
      <c r="B7502" s="9" t="s">
        <v>1099</v>
      </c>
    </row>
    <row r="7503" spans="1:2" x14ac:dyDescent="0.25">
      <c r="A7503" s="8">
        <v>524909195001</v>
      </c>
      <c r="B7503" s="9" t="s">
        <v>6859</v>
      </c>
    </row>
    <row r="7504" spans="1:2" x14ac:dyDescent="0.25">
      <c r="A7504" s="8">
        <v>524959195001</v>
      </c>
      <c r="B7504" s="9" t="s">
        <v>6860</v>
      </c>
    </row>
    <row r="7505" spans="1:2" x14ac:dyDescent="0.25">
      <c r="A7505" s="8">
        <v>525062042001</v>
      </c>
      <c r="B7505" s="9" t="s">
        <v>6861</v>
      </c>
    </row>
    <row r="7506" spans="1:2" x14ac:dyDescent="0.25">
      <c r="A7506" s="8">
        <v>525069195001</v>
      </c>
      <c r="B7506" s="9" t="s">
        <v>6862</v>
      </c>
    </row>
    <row r="7507" spans="1:2" x14ac:dyDescent="0.25">
      <c r="A7507" s="8">
        <v>525202042001</v>
      </c>
      <c r="B7507" s="9" t="s">
        <v>6863</v>
      </c>
    </row>
    <row r="7508" spans="1:2" x14ac:dyDescent="0.25">
      <c r="A7508" s="8">
        <v>525209195001</v>
      </c>
      <c r="B7508" s="9" t="s">
        <v>6864</v>
      </c>
    </row>
    <row r="7509" spans="1:2" x14ac:dyDescent="0.25">
      <c r="A7509" s="8">
        <v>525209199001</v>
      </c>
      <c r="B7509" s="9" t="s">
        <v>633</v>
      </c>
    </row>
    <row r="7510" spans="1:2" x14ac:dyDescent="0.25">
      <c r="A7510" s="8">
        <v>525402042001</v>
      </c>
      <c r="B7510" s="9" t="s">
        <v>6865</v>
      </c>
    </row>
    <row r="7511" spans="1:2" x14ac:dyDescent="0.25">
      <c r="A7511" s="8">
        <v>525409195001</v>
      </c>
      <c r="B7511" s="9" t="s">
        <v>6866</v>
      </c>
    </row>
    <row r="7512" spans="1:2" x14ac:dyDescent="0.25">
      <c r="A7512" s="8">
        <v>525509195001</v>
      </c>
      <c r="B7512" s="9" t="s">
        <v>6867</v>
      </c>
    </row>
    <row r="7513" spans="1:2" x14ac:dyDescent="0.25">
      <c r="A7513" s="8">
        <v>525602042001</v>
      </c>
      <c r="B7513" s="9" t="s">
        <v>6868</v>
      </c>
    </row>
    <row r="7514" spans="1:2" x14ac:dyDescent="0.25">
      <c r="A7514" s="8">
        <v>525609195001</v>
      </c>
      <c r="B7514" s="9" t="s">
        <v>6869</v>
      </c>
    </row>
    <row r="7515" spans="1:2" x14ac:dyDescent="0.25">
      <c r="A7515" s="8">
        <v>525652042001</v>
      </c>
      <c r="B7515" s="9" t="s">
        <v>6870</v>
      </c>
    </row>
    <row r="7516" spans="1:2" x14ac:dyDescent="0.25">
      <c r="A7516" s="8">
        <v>525732042001</v>
      </c>
      <c r="B7516" s="9" t="s">
        <v>6871</v>
      </c>
    </row>
    <row r="7517" spans="1:2" x14ac:dyDescent="0.25">
      <c r="A7517" s="8">
        <v>525735075001</v>
      </c>
      <c r="B7517" s="9" t="s">
        <v>6872</v>
      </c>
    </row>
    <row r="7518" spans="1:2" x14ac:dyDescent="0.25">
      <c r="A7518" s="8">
        <v>525739195001</v>
      </c>
      <c r="B7518" s="9" t="s">
        <v>6873</v>
      </c>
    </row>
    <row r="7519" spans="1:2" x14ac:dyDescent="0.25">
      <c r="A7519" s="8">
        <v>525739195501</v>
      </c>
      <c r="B7519" s="9" t="s">
        <v>6874</v>
      </c>
    </row>
    <row r="7520" spans="1:2" x14ac:dyDescent="0.25">
      <c r="A7520" s="8">
        <v>525852042001</v>
      </c>
      <c r="B7520" s="9" t="s">
        <v>6875</v>
      </c>
    </row>
    <row r="7521" spans="1:2" x14ac:dyDescent="0.25">
      <c r="A7521" s="8">
        <v>525859195001</v>
      </c>
      <c r="B7521" s="9" t="s">
        <v>6876</v>
      </c>
    </row>
    <row r="7522" spans="1:2" x14ac:dyDescent="0.25">
      <c r="A7522" s="8">
        <v>525859199001</v>
      </c>
      <c r="B7522" s="9" t="s">
        <v>633</v>
      </c>
    </row>
    <row r="7523" spans="1:2" x14ac:dyDescent="0.25">
      <c r="A7523" s="8">
        <v>526122042001</v>
      </c>
      <c r="B7523" s="9" t="s">
        <v>5357</v>
      </c>
    </row>
    <row r="7524" spans="1:2" x14ac:dyDescent="0.25">
      <c r="A7524" s="8">
        <v>526125075001</v>
      </c>
      <c r="B7524" s="9" t="s">
        <v>6877</v>
      </c>
    </row>
    <row r="7525" spans="1:2" x14ac:dyDescent="0.25">
      <c r="A7525" s="8">
        <v>526129195001</v>
      </c>
      <c r="B7525" s="9" t="s">
        <v>5359</v>
      </c>
    </row>
    <row r="7526" spans="1:2" x14ac:dyDescent="0.25">
      <c r="A7526" s="8">
        <v>526212042001</v>
      </c>
      <c r="B7526" s="9" t="s">
        <v>6878</v>
      </c>
    </row>
    <row r="7527" spans="1:2" x14ac:dyDescent="0.25">
      <c r="A7527" s="8">
        <v>526212042101</v>
      </c>
      <c r="B7527" s="9" t="s">
        <v>6879</v>
      </c>
    </row>
    <row r="7528" spans="1:2" x14ac:dyDescent="0.25">
      <c r="A7528" s="8">
        <v>526219195001</v>
      </c>
      <c r="B7528" s="9" t="s">
        <v>6880</v>
      </c>
    </row>
    <row r="7529" spans="1:2" x14ac:dyDescent="0.25">
      <c r="A7529" s="8">
        <v>526502042001</v>
      </c>
      <c r="B7529" s="9" t="s">
        <v>6881</v>
      </c>
    </row>
    <row r="7530" spans="1:2" x14ac:dyDescent="0.25">
      <c r="A7530" s="8">
        <v>526509195001</v>
      </c>
      <c r="B7530" s="9" t="s">
        <v>6882</v>
      </c>
    </row>
    <row r="7531" spans="1:2" x14ac:dyDescent="0.25">
      <c r="A7531" s="8">
        <v>526782034001</v>
      </c>
      <c r="B7531" s="9" t="s">
        <v>6883</v>
      </c>
    </row>
    <row r="7532" spans="1:2" x14ac:dyDescent="0.25">
      <c r="A7532" s="8">
        <v>526782042001</v>
      </c>
      <c r="B7532" s="9" t="s">
        <v>6884</v>
      </c>
    </row>
    <row r="7533" spans="1:2" x14ac:dyDescent="0.25">
      <c r="A7533" s="8">
        <v>526782042002</v>
      </c>
      <c r="B7533" s="9" t="s">
        <v>6885</v>
      </c>
    </row>
    <row r="7534" spans="1:2" x14ac:dyDescent="0.25">
      <c r="A7534" s="8">
        <v>526782044001</v>
      </c>
      <c r="B7534" s="9" t="s">
        <v>6886</v>
      </c>
    </row>
    <row r="7535" spans="1:2" x14ac:dyDescent="0.25">
      <c r="A7535" s="8">
        <v>526785068001</v>
      </c>
      <c r="B7535" s="9" t="s">
        <v>6887</v>
      </c>
    </row>
    <row r="7536" spans="1:2" x14ac:dyDescent="0.25">
      <c r="A7536" s="8">
        <v>526785075001</v>
      </c>
      <c r="B7536" s="9" t="s">
        <v>6888</v>
      </c>
    </row>
    <row r="7537" spans="1:2" x14ac:dyDescent="0.25">
      <c r="A7537" s="8">
        <v>526789195001</v>
      </c>
      <c r="B7537" s="9" t="s">
        <v>6889</v>
      </c>
    </row>
    <row r="7538" spans="1:2" x14ac:dyDescent="0.25">
      <c r="A7538" s="8">
        <v>526789195500</v>
      </c>
      <c r="B7538" s="9" t="s">
        <v>6890</v>
      </c>
    </row>
    <row r="7539" spans="1:2" x14ac:dyDescent="0.25">
      <c r="A7539" s="8">
        <v>526789199001</v>
      </c>
      <c r="B7539" s="9" t="s">
        <v>633</v>
      </c>
    </row>
    <row r="7540" spans="1:2" x14ac:dyDescent="0.25">
      <c r="A7540" s="8">
        <v>526809195001</v>
      </c>
      <c r="B7540" s="9" t="s">
        <v>5363</v>
      </c>
    </row>
    <row r="7541" spans="1:2" x14ac:dyDescent="0.25">
      <c r="A7541" s="8">
        <v>526832042001</v>
      </c>
      <c r="B7541" s="9" t="s">
        <v>6891</v>
      </c>
    </row>
    <row r="7542" spans="1:2" x14ac:dyDescent="0.25">
      <c r="A7542" s="8">
        <v>526832042002</v>
      </c>
      <c r="B7542" s="9" t="s">
        <v>6892</v>
      </c>
    </row>
    <row r="7543" spans="1:2" x14ac:dyDescent="0.25">
      <c r="A7543" s="8">
        <v>526835075001</v>
      </c>
      <c r="B7543" s="9" t="s">
        <v>6893</v>
      </c>
    </row>
    <row r="7544" spans="1:2" x14ac:dyDescent="0.25">
      <c r="A7544" s="8">
        <v>526839195001</v>
      </c>
      <c r="B7544" s="9" t="s">
        <v>6894</v>
      </c>
    </row>
    <row r="7545" spans="1:2" x14ac:dyDescent="0.25">
      <c r="A7545" s="8">
        <v>526852042001</v>
      </c>
      <c r="B7545" s="9" t="s">
        <v>6895</v>
      </c>
    </row>
    <row r="7546" spans="1:2" x14ac:dyDescent="0.25">
      <c r="A7546" s="8">
        <v>526872042001</v>
      </c>
      <c r="B7546" s="9" t="s">
        <v>6896</v>
      </c>
    </row>
    <row r="7547" spans="1:2" x14ac:dyDescent="0.25">
      <c r="A7547" s="8">
        <v>526875075001</v>
      </c>
      <c r="B7547" s="9" t="s">
        <v>6897</v>
      </c>
    </row>
    <row r="7548" spans="1:2" x14ac:dyDescent="0.25">
      <c r="A7548" s="8">
        <v>526879195001</v>
      </c>
      <c r="B7548" s="9" t="s">
        <v>6898</v>
      </c>
    </row>
    <row r="7549" spans="1:2" x14ac:dyDescent="0.25">
      <c r="A7549" s="8">
        <v>526932042001</v>
      </c>
      <c r="B7549" s="9" t="s">
        <v>3085</v>
      </c>
    </row>
    <row r="7550" spans="1:2" x14ac:dyDescent="0.25">
      <c r="A7550" s="8">
        <v>526935068001</v>
      </c>
      <c r="B7550" s="9" t="s">
        <v>6899</v>
      </c>
    </row>
    <row r="7551" spans="1:2" x14ac:dyDescent="0.25">
      <c r="A7551" s="8">
        <v>526939195001</v>
      </c>
      <c r="B7551" s="9" t="s">
        <v>3086</v>
      </c>
    </row>
    <row r="7552" spans="1:2" x14ac:dyDescent="0.25">
      <c r="A7552" s="8">
        <v>526942042001</v>
      </c>
      <c r="B7552" s="9" t="s">
        <v>6900</v>
      </c>
    </row>
    <row r="7553" spans="1:2" x14ac:dyDescent="0.25">
      <c r="A7553" s="8">
        <v>526962042001</v>
      </c>
      <c r="B7553" s="9" t="s">
        <v>6901</v>
      </c>
    </row>
    <row r="7554" spans="1:2" x14ac:dyDescent="0.25">
      <c r="A7554" s="8">
        <v>526962042101</v>
      </c>
      <c r="B7554" s="9" t="s">
        <v>6902</v>
      </c>
    </row>
    <row r="7555" spans="1:2" x14ac:dyDescent="0.25">
      <c r="A7555" s="8">
        <v>526969195001</v>
      </c>
      <c r="B7555" s="9" t="s">
        <v>6903</v>
      </c>
    </row>
    <row r="7556" spans="1:2" x14ac:dyDescent="0.25">
      <c r="A7556" s="8">
        <v>526969199001</v>
      </c>
      <c r="B7556" s="9" t="s">
        <v>633</v>
      </c>
    </row>
    <row r="7557" spans="1:2" x14ac:dyDescent="0.25">
      <c r="A7557" s="8">
        <v>526992042001</v>
      </c>
      <c r="B7557" s="9" t="s">
        <v>1694</v>
      </c>
    </row>
    <row r="7558" spans="1:2" x14ac:dyDescent="0.25">
      <c r="A7558" s="8">
        <v>526999195001</v>
      </c>
      <c r="B7558" s="9" t="s">
        <v>6904</v>
      </c>
    </row>
    <row r="7559" spans="1:2" x14ac:dyDescent="0.25">
      <c r="A7559" s="8">
        <v>527202042001</v>
      </c>
      <c r="B7559" s="9" t="s">
        <v>6905</v>
      </c>
    </row>
    <row r="7560" spans="1:2" x14ac:dyDescent="0.25">
      <c r="A7560" s="8">
        <v>527209195001</v>
      </c>
      <c r="B7560" s="9" t="s">
        <v>6906</v>
      </c>
    </row>
    <row r="7561" spans="1:2" x14ac:dyDescent="0.25">
      <c r="A7561" s="8">
        <v>527862042001</v>
      </c>
      <c r="B7561" s="9" t="s">
        <v>6907</v>
      </c>
    </row>
    <row r="7562" spans="1:2" x14ac:dyDescent="0.25">
      <c r="A7562" s="8">
        <v>527862042002</v>
      </c>
      <c r="B7562" s="9" t="s">
        <v>6908</v>
      </c>
    </row>
    <row r="7563" spans="1:2" x14ac:dyDescent="0.25">
      <c r="A7563" s="8">
        <v>527865075001</v>
      </c>
      <c r="B7563" s="9" t="s">
        <v>6909</v>
      </c>
    </row>
    <row r="7564" spans="1:2" x14ac:dyDescent="0.25">
      <c r="A7564" s="8">
        <v>527869195001</v>
      </c>
      <c r="B7564" s="9" t="s">
        <v>6910</v>
      </c>
    </row>
    <row r="7565" spans="1:2" x14ac:dyDescent="0.25">
      <c r="A7565" s="8">
        <v>527869195501</v>
      </c>
      <c r="B7565" s="9" t="s">
        <v>6911</v>
      </c>
    </row>
    <row r="7566" spans="1:2" x14ac:dyDescent="0.25">
      <c r="A7566" s="8">
        <v>527869199001</v>
      </c>
      <c r="B7566" s="9" t="s">
        <v>633</v>
      </c>
    </row>
    <row r="7567" spans="1:2" x14ac:dyDescent="0.25">
      <c r="A7567" s="8">
        <v>527882042001</v>
      </c>
      <c r="B7567" s="9" t="s">
        <v>6912</v>
      </c>
    </row>
    <row r="7568" spans="1:2" x14ac:dyDescent="0.25">
      <c r="A7568" s="8">
        <v>527889195001</v>
      </c>
      <c r="B7568" s="9" t="s">
        <v>6913</v>
      </c>
    </row>
    <row r="7569" spans="1:2" x14ac:dyDescent="0.25">
      <c r="A7569" s="8">
        <v>528352030001</v>
      </c>
      <c r="B7569" s="9" t="s">
        <v>6914</v>
      </c>
    </row>
    <row r="7570" spans="1:2" x14ac:dyDescent="0.25">
      <c r="A7570" s="8">
        <v>528352030002</v>
      </c>
      <c r="B7570" s="9" t="s">
        <v>6915</v>
      </c>
    </row>
    <row r="7571" spans="1:2" x14ac:dyDescent="0.25">
      <c r="A7571" s="8">
        <v>528352031001</v>
      </c>
      <c r="B7571" s="9" t="s">
        <v>6916</v>
      </c>
    </row>
    <row r="7572" spans="1:2" x14ac:dyDescent="0.25">
      <c r="A7572" s="8">
        <v>528352031002</v>
      </c>
      <c r="B7572" s="9" t="s">
        <v>6917</v>
      </c>
    </row>
    <row r="7573" spans="1:2" x14ac:dyDescent="0.25">
      <c r="A7573" s="8">
        <v>528352032001</v>
      </c>
      <c r="B7573" s="9" t="s">
        <v>6918</v>
      </c>
    </row>
    <row r="7574" spans="1:2" x14ac:dyDescent="0.25">
      <c r="A7574" s="8">
        <v>528352034001</v>
      </c>
      <c r="B7574" s="9" t="s">
        <v>6919</v>
      </c>
    </row>
    <row r="7575" spans="1:2" x14ac:dyDescent="0.25">
      <c r="A7575" s="8">
        <v>528352040001</v>
      </c>
      <c r="B7575" s="9" t="s">
        <v>6920</v>
      </c>
    </row>
    <row r="7576" spans="1:2" x14ac:dyDescent="0.25">
      <c r="A7576" s="8">
        <v>528352040002</v>
      </c>
      <c r="B7576" s="9" t="s">
        <v>6921</v>
      </c>
    </row>
    <row r="7577" spans="1:2" x14ac:dyDescent="0.25">
      <c r="A7577" s="8">
        <v>528352040003</v>
      </c>
      <c r="B7577" s="9" t="s">
        <v>6922</v>
      </c>
    </row>
    <row r="7578" spans="1:2" x14ac:dyDescent="0.25">
      <c r="A7578" s="8">
        <v>528352040004</v>
      </c>
      <c r="B7578" s="9" t="s">
        <v>6923</v>
      </c>
    </row>
    <row r="7579" spans="1:2" x14ac:dyDescent="0.25">
      <c r="A7579" s="8">
        <v>528352040005</v>
      </c>
      <c r="B7579" s="9" t="s">
        <v>6924</v>
      </c>
    </row>
    <row r="7580" spans="1:2" x14ac:dyDescent="0.25">
      <c r="A7580" s="8">
        <v>528352041001</v>
      </c>
      <c r="B7580" s="9" t="s">
        <v>6925</v>
      </c>
    </row>
    <row r="7581" spans="1:2" x14ac:dyDescent="0.25">
      <c r="A7581" s="8">
        <v>528352041002</v>
      </c>
      <c r="B7581" s="9" t="s">
        <v>6926</v>
      </c>
    </row>
    <row r="7582" spans="1:2" x14ac:dyDescent="0.25">
      <c r="A7582" s="8">
        <v>528352048001</v>
      </c>
      <c r="B7582" s="9" t="s">
        <v>6927</v>
      </c>
    </row>
    <row r="7583" spans="1:2" x14ac:dyDescent="0.25">
      <c r="A7583" s="8">
        <v>528352049107</v>
      </c>
      <c r="B7583" s="9" t="s">
        <v>6928</v>
      </c>
    </row>
    <row r="7584" spans="1:2" x14ac:dyDescent="0.25">
      <c r="A7584" s="8">
        <v>528355068001</v>
      </c>
      <c r="B7584" s="9" t="s">
        <v>6929</v>
      </c>
    </row>
    <row r="7585" spans="1:2" x14ac:dyDescent="0.25">
      <c r="A7585" s="8">
        <v>528355075001</v>
      </c>
      <c r="B7585" s="9" t="s">
        <v>6930</v>
      </c>
    </row>
    <row r="7586" spans="1:2" x14ac:dyDescent="0.25">
      <c r="A7586" s="8">
        <v>528359193001</v>
      </c>
      <c r="B7586" s="9" t="s">
        <v>6931</v>
      </c>
    </row>
    <row r="7587" spans="1:2" x14ac:dyDescent="0.25">
      <c r="A7587" s="8">
        <v>528359195001</v>
      </c>
      <c r="B7587" s="9" t="s">
        <v>6932</v>
      </c>
    </row>
    <row r="7588" spans="1:2" x14ac:dyDescent="0.25">
      <c r="A7588" s="8">
        <v>528359199440</v>
      </c>
      <c r="B7588" s="9" t="s">
        <v>870</v>
      </c>
    </row>
    <row r="7589" spans="1:2" x14ac:dyDescent="0.25">
      <c r="A7589" s="8">
        <v>528382030001</v>
      </c>
      <c r="B7589" s="9" t="s">
        <v>6933</v>
      </c>
    </row>
    <row r="7590" spans="1:2" x14ac:dyDescent="0.25">
      <c r="A7590" s="8">
        <v>528382031001</v>
      </c>
      <c r="B7590" s="9" t="s">
        <v>6934</v>
      </c>
    </row>
    <row r="7591" spans="1:2" x14ac:dyDescent="0.25">
      <c r="A7591" s="8">
        <v>528382034001</v>
      </c>
      <c r="B7591" s="9" t="s">
        <v>6935</v>
      </c>
    </row>
    <row r="7592" spans="1:2" x14ac:dyDescent="0.25">
      <c r="A7592" s="8">
        <v>528382040001</v>
      </c>
      <c r="B7592" s="9" t="s">
        <v>6936</v>
      </c>
    </row>
    <row r="7593" spans="1:2" x14ac:dyDescent="0.25">
      <c r="A7593" s="8">
        <v>528382040002</v>
      </c>
      <c r="B7593" s="9" t="s">
        <v>6937</v>
      </c>
    </row>
    <row r="7594" spans="1:2" x14ac:dyDescent="0.25">
      <c r="A7594" s="8">
        <v>528382041001</v>
      </c>
      <c r="B7594" s="9" t="s">
        <v>6938</v>
      </c>
    </row>
    <row r="7595" spans="1:2" x14ac:dyDescent="0.25">
      <c r="A7595" s="8">
        <v>528382041002</v>
      </c>
      <c r="B7595" s="9" t="s">
        <v>6939</v>
      </c>
    </row>
    <row r="7596" spans="1:2" x14ac:dyDescent="0.25">
      <c r="A7596" s="8">
        <v>528385068001</v>
      </c>
      <c r="B7596" s="9" t="s">
        <v>6940</v>
      </c>
    </row>
    <row r="7597" spans="1:2" x14ac:dyDescent="0.25">
      <c r="A7597" s="8">
        <v>528385075001</v>
      </c>
      <c r="B7597" s="9" t="s">
        <v>6941</v>
      </c>
    </row>
    <row r="7598" spans="1:2" x14ac:dyDescent="0.25">
      <c r="A7598" s="8">
        <v>528389194001</v>
      </c>
      <c r="B7598" s="9" t="s">
        <v>6942</v>
      </c>
    </row>
    <row r="7599" spans="1:2" x14ac:dyDescent="0.25">
      <c r="A7599" s="8">
        <v>528389195001</v>
      </c>
      <c r="B7599" s="9" t="s">
        <v>6943</v>
      </c>
    </row>
    <row r="7600" spans="1:2" x14ac:dyDescent="0.25">
      <c r="A7600" s="8">
        <v>528852042001</v>
      </c>
      <c r="B7600" s="9" t="s">
        <v>6944</v>
      </c>
    </row>
    <row r="7601" spans="1:2" x14ac:dyDescent="0.25">
      <c r="A7601" s="8">
        <v>528855075001</v>
      </c>
      <c r="B7601" s="9" t="s">
        <v>6945</v>
      </c>
    </row>
    <row r="7602" spans="1:2" x14ac:dyDescent="0.25">
      <c r="A7602" s="8">
        <v>528859195001</v>
      </c>
      <c r="B7602" s="9" t="s">
        <v>6946</v>
      </c>
    </row>
    <row r="7603" spans="1:2" x14ac:dyDescent="0.25">
      <c r="A7603" s="8">
        <v>528859199001</v>
      </c>
      <c r="B7603" s="9" t="s">
        <v>633</v>
      </c>
    </row>
    <row r="7604" spans="1:2" x14ac:dyDescent="0.25">
      <c r="A7604" s="8">
        <v>540010601001</v>
      </c>
      <c r="B7604" s="9" t="s">
        <v>2787</v>
      </c>
    </row>
    <row r="7605" spans="1:2" x14ac:dyDescent="0.25">
      <c r="A7605" s="8">
        <v>540010601002</v>
      </c>
      <c r="B7605" s="9" t="s">
        <v>2788</v>
      </c>
    </row>
    <row r="7606" spans="1:2" x14ac:dyDescent="0.25">
      <c r="A7606" s="8">
        <v>540010602001</v>
      </c>
      <c r="B7606" s="9" t="s">
        <v>6947</v>
      </c>
    </row>
    <row r="7607" spans="1:2" x14ac:dyDescent="0.25">
      <c r="A7607" s="8">
        <v>540010602002</v>
      </c>
      <c r="B7607" s="9" t="s">
        <v>6948</v>
      </c>
    </row>
    <row r="7608" spans="1:2" x14ac:dyDescent="0.25">
      <c r="A7608" s="8">
        <v>540010906001</v>
      </c>
      <c r="B7608" s="9" t="s">
        <v>2791</v>
      </c>
    </row>
    <row r="7609" spans="1:2" x14ac:dyDescent="0.25">
      <c r="A7609" s="8">
        <v>540010906002</v>
      </c>
      <c r="B7609" s="9" t="s">
        <v>2792</v>
      </c>
    </row>
    <row r="7610" spans="1:2" x14ac:dyDescent="0.25">
      <c r="A7610" s="8">
        <v>540010906003</v>
      </c>
      <c r="B7610" s="9" t="s">
        <v>2793</v>
      </c>
    </row>
    <row r="7611" spans="1:2" x14ac:dyDescent="0.25">
      <c r="A7611" s="8">
        <v>540010906004</v>
      </c>
      <c r="B7611" s="9" t="s">
        <v>2794</v>
      </c>
    </row>
    <row r="7612" spans="1:2" x14ac:dyDescent="0.25">
      <c r="A7612" s="8">
        <v>540010906005</v>
      </c>
      <c r="B7612" s="9" t="s">
        <v>6949</v>
      </c>
    </row>
    <row r="7613" spans="1:2" x14ac:dyDescent="0.25">
      <c r="A7613" s="8">
        <v>540010908001</v>
      </c>
      <c r="B7613" s="9" t="s">
        <v>6950</v>
      </c>
    </row>
    <row r="7614" spans="1:2" x14ac:dyDescent="0.25">
      <c r="A7614" s="8">
        <v>540010908002</v>
      </c>
      <c r="B7614" s="9" t="s">
        <v>6951</v>
      </c>
    </row>
    <row r="7615" spans="1:2" x14ac:dyDescent="0.25">
      <c r="A7615" s="8">
        <v>540010909001</v>
      </c>
      <c r="B7615" s="9" t="s">
        <v>6952</v>
      </c>
    </row>
    <row r="7616" spans="1:2" x14ac:dyDescent="0.25">
      <c r="A7616" s="8">
        <v>540010909002</v>
      </c>
      <c r="B7616" s="9" t="s">
        <v>6953</v>
      </c>
    </row>
    <row r="7617" spans="1:2" x14ac:dyDescent="0.25">
      <c r="A7617" s="8">
        <v>540010909003</v>
      </c>
      <c r="B7617" s="9" t="s">
        <v>6954</v>
      </c>
    </row>
    <row r="7618" spans="1:2" x14ac:dyDescent="0.25">
      <c r="A7618" s="8">
        <v>540010909004</v>
      </c>
      <c r="B7618" s="9" t="s">
        <v>6955</v>
      </c>
    </row>
    <row r="7619" spans="1:2" x14ac:dyDescent="0.25">
      <c r="A7619" s="8">
        <v>540010909005</v>
      </c>
      <c r="B7619" s="9" t="s">
        <v>6956</v>
      </c>
    </row>
    <row r="7620" spans="1:2" x14ac:dyDescent="0.25">
      <c r="A7620" s="8">
        <v>540010914001</v>
      </c>
      <c r="B7620" s="9" t="s">
        <v>6957</v>
      </c>
    </row>
    <row r="7621" spans="1:2" x14ac:dyDescent="0.25">
      <c r="A7621" s="8">
        <v>540010915001</v>
      </c>
      <c r="B7621" s="9" t="s">
        <v>6958</v>
      </c>
    </row>
    <row r="7622" spans="1:2" x14ac:dyDescent="0.25">
      <c r="A7622" s="8">
        <v>540010916001</v>
      </c>
      <c r="B7622" s="9" t="s">
        <v>6959</v>
      </c>
    </row>
    <row r="7623" spans="1:2" x14ac:dyDescent="0.25">
      <c r="A7623" s="8">
        <v>540010917001</v>
      </c>
      <c r="B7623" s="9" t="s">
        <v>6960</v>
      </c>
    </row>
    <row r="7624" spans="1:2" x14ac:dyDescent="0.25">
      <c r="A7624" s="8">
        <v>540011001001</v>
      </c>
      <c r="B7624" s="9" t="s">
        <v>6961</v>
      </c>
    </row>
    <row r="7625" spans="1:2" x14ac:dyDescent="0.25">
      <c r="A7625" s="8">
        <v>540011001002</v>
      </c>
      <c r="B7625" s="9" t="s">
        <v>6962</v>
      </c>
    </row>
    <row r="7626" spans="1:2" x14ac:dyDescent="0.25">
      <c r="A7626" s="8">
        <v>540011001003</v>
      </c>
      <c r="B7626" s="9" t="s">
        <v>6963</v>
      </c>
    </row>
    <row r="7627" spans="1:2" x14ac:dyDescent="0.25">
      <c r="A7627" s="8">
        <v>540011001004</v>
      </c>
      <c r="B7627" s="9" t="s">
        <v>6964</v>
      </c>
    </row>
    <row r="7628" spans="1:2" x14ac:dyDescent="0.25">
      <c r="A7628" s="8">
        <v>540011001005</v>
      </c>
      <c r="B7628" s="9" t="s">
        <v>6965</v>
      </c>
    </row>
    <row r="7629" spans="1:2" x14ac:dyDescent="0.25">
      <c r="A7629" s="8">
        <v>540011001101</v>
      </c>
      <c r="B7629" s="9" t="s">
        <v>6966</v>
      </c>
    </row>
    <row r="7630" spans="1:2" x14ac:dyDescent="0.25">
      <c r="A7630" s="8">
        <v>540011001701</v>
      </c>
      <c r="B7630" s="9" t="s">
        <v>6967</v>
      </c>
    </row>
    <row r="7631" spans="1:2" x14ac:dyDescent="0.25">
      <c r="A7631" s="8">
        <v>540011013001</v>
      </c>
      <c r="B7631" s="9" t="s">
        <v>6968</v>
      </c>
    </row>
    <row r="7632" spans="1:2" x14ac:dyDescent="0.25">
      <c r="A7632" s="8">
        <v>540011020001</v>
      </c>
      <c r="B7632" s="9" t="s">
        <v>6969</v>
      </c>
    </row>
    <row r="7633" spans="1:2" x14ac:dyDescent="0.25">
      <c r="A7633" s="8">
        <v>540011020002</v>
      </c>
      <c r="B7633" s="9" t="s">
        <v>6970</v>
      </c>
    </row>
    <row r="7634" spans="1:2" x14ac:dyDescent="0.25">
      <c r="A7634" s="8">
        <v>540011020003</v>
      </c>
      <c r="B7634" s="9" t="s">
        <v>6971</v>
      </c>
    </row>
    <row r="7635" spans="1:2" x14ac:dyDescent="0.25">
      <c r="A7635" s="8">
        <v>540011020004</v>
      </c>
      <c r="B7635" s="9" t="s">
        <v>6972</v>
      </c>
    </row>
    <row r="7636" spans="1:2" x14ac:dyDescent="0.25">
      <c r="A7636" s="8">
        <v>540012021002</v>
      </c>
      <c r="B7636" s="9" t="s">
        <v>6973</v>
      </c>
    </row>
    <row r="7637" spans="1:2" x14ac:dyDescent="0.25">
      <c r="A7637" s="8">
        <v>540012030001</v>
      </c>
      <c r="B7637" s="9" t="s">
        <v>6974</v>
      </c>
    </row>
    <row r="7638" spans="1:2" x14ac:dyDescent="0.25">
      <c r="A7638" s="8">
        <v>540012030002</v>
      </c>
      <c r="B7638" s="9" t="s">
        <v>6975</v>
      </c>
    </row>
    <row r="7639" spans="1:2" x14ac:dyDescent="0.25">
      <c r="A7639" s="8">
        <v>540012030003</v>
      </c>
      <c r="B7639" s="9" t="s">
        <v>6976</v>
      </c>
    </row>
    <row r="7640" spans="1:2" x14ac:dyDescent="0.25">
      <c r="A7640" s="8">
        <v>540012030004</v>
      </c>
      <c r="B7640" s="9" t="s">
        <v>6977</v>
      </c>
    </row>
    <row r="7641" spans="1:2" x14ac:dyDescent="0.25">
      <c r="A7641" s="8">
        <v>540012030005</v>
      </c>
      <c r="B7641" s="9" t="s">
        <v>6978</v>
      </c>
    </row>
    <row r="7642" spans="1:2" x14ac:dyDescent="0.25">
      <c r="A7642" s="8">
        <v>540012030006</v>
      </c>
      <c r="B7642" s="9" t="s">
        <v>6979</v>
      </c>
    </row>
    <row r="7643" spans="1:2" x14ac:dyDescent="0.25">
      <c r="A7643" s="8">
        <v>540012030505</v>
      </c>
      <c r="B7643" s="9" t="s">
        <v>6980</v>
      </c>
    </row>
    <row r="7644" spans="1:2" x14ac:dyDescent="0.25">
      <c r="A7644" s="8">
        <v>540012031001</v>
      </c>
      <c r="B7644" s="9" t="s">
        <v>6981</v>
      </c>
    </row>
    <row r="7645" spans="1:2" x14ac:dyDescent="0.25">
      <c r="A7645" s="8">
        <v>540012031002</v>
      </c>
      <c r="B7645" s="9" t="s">
        <v>6982</v>
      </c>
    </row>
    <row r="7646" spans="1:2" x14ac:dyDescent="0.25">
      <c r="A7646" s="8">
        <v>540012031003</v>
      </c>
      <c r="B7646" s="9" t="s">
        <v>6983</v>
      </c>
    </row>
    <row r="7647" spans="1:2" x14ac:dyDescent="0.25">
      <c r="A7647" s="8">
        <v>540012031004</v>
      </c>
      <c r="B7647" s="9" t="s">
        <v>6984</v>
      </c>
    </row>
    <row r="7648" spans="1:2" x14ac:dyDescent="0.25">
      <c r="A7648" s="8">
        <v>540012031005</v>
      </c>
      <c r="B7648" s="9" t="s">
        <v>6985</v>
      </c>
    </row>
    <row r="7649" spans="1:2" x14ac:dyDescent="0.25">
      <c r="A7649" s="8">
        <v>540012031006</v>
      </c>
      <c r="B7649" s="9" t="s">
        <v>6986</v>
      </c>
    </row>
    <row r="7650" spans="1:2" x14ac:dyDescent="0.25">
      <c r="A7650" s="8">
        <v>540012031007</v>
      </c>
      <c r="B7650" s="9" t="s">
        <v>6987</v>
      </c>
    </row>
    <row r="7651" spans="1:2" x14ac:dyDescent="0.25">
      <c r="A7651" s="8">
        <v>540012031751</v>
      </c>
      <c r="B7651" s="9" t="s">
        <v>6988</v>
      </c>
    </row>
    <row r="7652" spans="1:2" x14ac:dyDescent="0.25">
      <c r="A7652" s="8">
        <v>540012031752</v>
      </c>
      <c r="B7652" s="9" t="s">
        <v>6989</v>
      </c>
    </row>
    <row r="7653" spans="1:2" x14ac:dyDescent="0.25">
      <c r="A7653" s="8">
        <v>540012032001</v>
      </c>
      <c r="B7653" s="9" t="s">
        <v>6990</v>
      </c>
    </row>
    <row r="7654" spans="1:2" x14ac:dyDescent="0.25">
      <c r="A7654" s="8">
        <v>540012032002</v>
      </c>
      <c r="B7654" s="9" t="s">
        <v>6991</v>
      </c>
    </row>
    <row r="7655" spans="1:2" x14ac:dyDescent="0.25">
      <c r="A7655" s="8">
        <v>540012032003</v>
      </c>
      <c r="B7655" s="9" t="s">
        <v>6992</v>
      </c>
    </row>
    <row r="7656" spans="1:2" x14ac:dyDescent="0.25">
      <c r="A7656" s="8">
        <v>540012032004</v>
      </c>
      <c r="B7656" s="9" t="s">
        <v>6993</v>
      </c>
    </row>
    <row r="7657" spans="1:2" x14ac:dyDescent="0.25">
      <c r="A7657" s="8">
        <v>540012033001</v>
      </c>
      <c r="B7657" s="9" t="s">
        <v>6994</v>
      </c>
    </row>
    <row r="7658" spans="1:2" x14ac:dyDescent="0.25">
      <c r="A7658" s="8">
        <v>540012033002</v>
      </c>
      <c r="B7658" s="9" t="s">
        <v>6995</v>
      </c>
    </row>
    <row r="7659" spans="1:2" x14ac:dyDescent="0.25">
      <c r="A7659" s="8">
        <v>540012033003</v>
      </c>
      <c r="B7659" s="9" t="s">
        <v>6996</v>
      </c>
    </row>
    <row r="7660" spans="1:2" x14ac:dyDescent="0.25">
      <c r="A7660" s="8">
        <v>540012033004</v>
      </c>
      <c r="B7660" s="9" t="s">
        <v>6997</v>
      </c>
    </row>
    <row r="7661" spans="1:2" x14ac:dyDescent="0.25">
      <c r="A7661" s="8">
        <v>540012033005</v>
      </c>
      <c r="B7661" s="9" t="s">
        <v>6998</v>
      </c>
    </row>
    <row r="7662" spans="1:2" x14ac:dyDescent="0.25">
      <c r="A7662" s="8">
        <v>540012033751</v>
      </c>
      <c r="B7662" s="9" t="s">
        <v>6999</v>
      </c>
    </row>
    <row r="7663" spans="1:2" x14ac:dyDescent="0.25">
      <c r="A7663" s="8">
        <v>540012035001</v>
      </c>
      <c r="B7663" s="9" t="s">
        <v>7000</v>
      </c>
    </row>
    <row r="7664" spans="1:2" x14ac:dyDescent="0.25">
      <c r="A7664" s="8">
        <v>540012037001</v>
      </c>
      <c r="B7664" s="9" t="s">
        <v>5724</v>
      </c>
    </row>
    <row r="7665" spans="1:2" x14ac:dyDescent="0.25">
      <c r="A7665" s="8">
        <v>540012037002</v>
      </c>
      <c r="B7665" s="9" t="s">
        <v>6657</v>
      </c>
    </row>
    <row r="7666" spans="1:2" x14ac:dyDescent="0.25">
      <c r="A7666" s="8">
        <v>540012037003</v>
      </c>
      <c r="B7666" s="9" t="s">
        <v>358</v>
      </c>
    </row>
    <row r="7667" spans="1:2" x14ac:dyDescent="0.25">
      <c r="A7667" s="8">
        <v>540012037004</v>
      </c>
      <c r="B7667" s="9" t="s">
        <v>7001</v>
      </c>
    </row>
    <row r="7668" spans="1:2" x14ac:dyDescent="0.25">
      <c r="A7668" s="8">
        <v>540012037005</v>
      </c>
      <c r="B7668" s="9" t="s">
        <v>7002</v>
      </c>
    </row>
    <row r="7669" spans="1:2" x14ac:dyDescent="0.25">
      <c r="A7669" s="8">
        <v>540012038001</v>
      </c>
      <c r="B7669" s="9" t="s">
        <v>7003</v>
      </c>
    </row>
    <row r="7670" spans="1:2" x14ac:dyDescent="0.25">
      <c r="A7670" s="8">
        <v>540012038002</v>
      </c>
      <c r="B7670" s="9" t="s">
        <v>7004</v>
      </c>
    </row>
    <row r="7671" spans="1:2" x14ac:dyDescent="0.25">
      <c r="A7671" s="8">
        <v>540012038003</v>
      </c>
      <c r="B7671" s="9" t="s">
        <v>7005</v>
      </c>
    </row>
    <row r="7672" spans="1:2" x14ac:dyDescent="0.25">
      <c r="A7672" s="8">
        <v>540012038004</v>
      </c>
      <c r="B7672" s="9" t="s">
        <v>7006</v>
      </c>
    </row>
    <row r="7673" spans="1:2" x14ac:dyDescent="0.25">
      <c r="A7673" s="8">
        <v>540012038101</v>
      </c>
      <c r="B7673" s="9" t="s">
        <v>7007</v>
      </c>
    </row>
    <row r="7674" spans="1:2" x14ac:dyDescent="0.25">
      <c r="A7674" s="8">
        <v>540012039001</v>
      </c>
      <c r="B7674" s="9" t="s">
        <v>370</v>
      </c>
    </row>
    <row r="7675" spans="1:2" x14ac:dyDescent="0.25">
      <c r="A7675" s="8">
        <v>540012039002</v>
      </c>
      <c r="B7675" s="9" t="s">
        <v>7008</v>
      </c>
    </row>
    <row r="7676" spans="1:2" x14ac:dyDescent="0.25">
      <c r="A7676" s="8">
        <v>540012039003</v>
      </c>
      <c r="B7676" s="9" t="s">
        <v>7009</v>
      </c>
    </row>
    <row r="7677" spans="1:2" x14ac:dyDescent="0.25">
      <c r="A7677" s="8">
        <v>540012039004</v>
      </c>
      <c r="B7677" s="9" t="s">
        <v>7010</v>
      </c>
    </row>
    <row r="7678" spans="1:2" x14ac:dyDescent="0.25">
      <c r="A7678" s="8">
        <v>540012039005</v>
      </c>
      <c r="B7678" s="9" t="s">
        <v>7011</v>
      </c>
    </row>
    <row r="7679" spans="1:2" x14ac:dyDescent="0.25">
      <c r="A7679" s="8">
        <v>540012040001</v>
      </c>
      <c r="B7679" s="9" t="s">
        <v>7012</v>
      </c>
    </row>
    <row r="7680" spans="1:2" x14ac:dyDescent="0.25">
      <c r="A7680" s="8">
        <v>540012040002</v>
      </c>
      <c r="B7680" s="9" t="s">
        <v>7013</v>
      </c>
    </row>
    <row r="7681" spans="1:2" x14ac:dyDescent="0.25">
      <c r="A7681" s="8">
        <v>540012040003</v>
      </c>
      <c r="B7681" s="9" t="s">
        <v>7014</v>
      </c>
    </row>
    <row r="7682" spans="1:2" x14ac:dyDescent="0.25">
      <c r="A7682" s="8">
        <v>540012040004</v>
      </c>
      <c r="B7682" s="9" t="s">
        <v>7015</v>
      </c>
    </row>
    <row r="7683" spans="1:2" x14ac:dyDescent="0.25">
      <c r="A7683" s="8">
        <v>540012040005</v>
      </c>
      <c r="B7683" s="9" t="s">
        <v>7016</v>
      </c>
    </row>
    <row r="7684" spans="1:2" x14ac:dyDescent="0.25">
      <c r="A7684" s="8">
        <v>540012040006</v>
      </c>
      <c r="B7684" s="9" t="s">
        <v>7017</v>
      </c>
    </row>
    <row r="7685" spans="1:2" x14ac:dyDescent="0.25">
      <c r="A7685" s="8">
        <v>540012040007</v>
      </c>
      <c r="B7685" s="9" t="s">
        <v>7018</v>
      </c>
    </row>
    <row r="7686" spans="1:2" x14ac:dyDescent="0.25">
      <c r="A7686" s="8">
        <v>540012040507</v>
      </c>
      <c r="B7686" s="9" t="s">
        <v>7019</v>
      </c>
    </row>
    <row r="7687" spans="1:2" x14ac:dyDescent="0.25">
      <c r="A7687" s="8">
        <v>540012041001</v>
      </c>
      <c r="B7687" s="9" t="s">
        <v>7020</v>
      </c>
    </row>
    <row r="7688" spans="1:2" x14ac:dyDescent="0.25">
      <c r="A7688" s="8">
        <v>540012041002</v>
      </c>
      <c r="B7688" s="9" t="s">
        <v>7021</v>
      </c>
    </row>
    <row r="7689" spans="1:2" x14ac:dyDescent="0.25">
      <c r="A7689" s="8">
        <v>540012041003</v>
      </c>
      <c r="B7689" s="9" t="s">
        <v>7022</v>
      </c>
    </row>
    <row r="7690" spans="1:2" x14ac:dyDescent="0.25">
      <c r="A7690" s="8">
        <v>540012041004</v>
      </c>
      <c r="B7690" s="9" t="s">
        <v>7023</v>
      </c>
    </row>
    <row r="7691" spans="1:2" x14ac:dyDescent="0.25">
      <c r="A7691" s="8">
        <v>540012041005</v>
      </c>
      <c r="B7691" s="9" t="s">
        <v>7024</v>
      </c>
    </row>
    <row r="7692" spans="1:2" x14ac:dyDescent="0.25">
      <c r="A7692" s="8">
        <v>540012041006</v>
      </c>
      <c r="B7692" s="9" t="s">
        <v>7025</v>
      </c>
    </row>
    <row r="7693" spans="1:2" x14ac:dyDescent="0.25">
      <c r="A7693" s="8">
        <v>540012041007</v>
      </c>
      <c r="B7693" s="9" t="s">
        <v>7026</v>
      </c>
    </row>
    <row r="7694" spans="1:2" x14ac:dyDescent="0.25">
      <c r="A7694" s="8">
        <v>540012041008</v>
      </c>
      <c r="B7694" s="9" t="s">
        <v>7027</v>
      </c>
    </row>
    <row r="7695" spans="1:2" x14ac:dyDescent="0.25">
      <c r="A7695" s="8">
        <v>540012041009</v>
      </c>
      <c r="B7695" s="9" t="s">
        <v>7028</v>
      </c>
    </row>
    <row r="7696" spans="1:2" x14ac:dyDescent="0.25">
      <c r="A7696" s="8">
        <v>540012041010</v>
      </c>
      <c r="B7696" s="9" t="s">
        <v>7029</v>
      </c>
    </row>
    <row r="7697" spans="1:2" x14ac:dyDescent="0.25">
      <c r="A7697" s="8">
        <v>540012041701</v>
      </c>
      <c r="B7697" s="9" t="s">
        <v>7030</v>
      </c>
    </row>
    <row r="7698" spans="1:2" x14ac:dyDescent="0.25">
      <c r="A7698" s="8">
        <v>540012041751</v>
      </c>
      <c r="B7698" s="9" t="s">
        <v>7031</v>
      </c>
    </row>
    <row r="7699" spans="1:2" x14ac:dyDescent="0.25">
      <c r="A7699" s="8">
        <v>540012041752</v>
      </c>
      <c r="B7699" s="9" t="s">
        <v>7032</v>
      </c>
    </row>
    <row r="7700" spans="1:2" x14ac:dyDescent="0.25">
      <c r="A7700" s="8">
        <v>540012041753</v>
      </c>
      <c r="B7700" s="9" t="s">
        <v>7033</v>
      </c>
    </row>
    <row r="7701" spans="1:2" x14ac:dyDescent="0.25">
      <c r="A7701" s="8">
        <v>540012041754</v>
      </c>
      <c r="B7701" s="9" t="s">
        <v>7034</v>
      </c>
    </row>
    <row r="7702" spans="1:2" x14ac:dyDescent="0.25">
      <c r="A7702" s="8">
        <v>540012041801</v>
      </c>
      <c r="B7702" s="9" t="s">
        <v>7035</v>
      </c>
    </row>
    <row r="7703" spans="1:2" x14ac:dyDescent="0.25">
      <c r="A7703" s="8">
        <v>540012045001</v>
      </c>
      <c r="B7703" s="9" t="s">
        <v>7036</v>
      </c>
    </row>
    <row r="7704" spans="1:2" x14ac:dyDescent="0.25">
      <c r="A7704" s="8">
        <v>540012045002</v>
      </c>
      <c r="B7704" s="9" t="s">
        <v>7037</v>
      </c>
    </row>
    <row r="7705" spans="1:2" x14ac:dyDescent="0.25">
      <c r="A7705" s="8">
        <v>540012045003</v>
      </c>
      <c r="B7705" s="9" t="s">
        <v>7038</v>
      </c>
    </row>
    <row r="7706" spans="1:2" x14ac:dyDescent="0.25">
      <c r="A7706" s="8">
        <v>540012045004</v>
      </c>
      <c r="B7706" s="9" t="s">
        <v>7039</v>
      </c>
    </row>
    <row r="7707" spans="1:2" x14ac:dyDescent="0.25">
      <c r="A7707" s="8">
        <v>540012045005</v>
      </c>
      <c r="B7707" s="9" t="s">
        <v>7040</v>
      </c>
    </row>
    <row r="7708" spans="1:2" x14ac:dyDescent="0.25">
      <c r="A7708" s="8">
        <v>540012045006</v>
      </c>
      <c r="B7708" s="9" t="s">
        <v>7041</v>
      </c>
    </row>
    <row r="7709" spans="1:2" x14ac:dyDescent="0.25">
      <c r="A7709" s="8">
        <v>540012045007</v>
      </c>
      <c r="B7709" s="9" t="s">
        <v>7042</v>
      </c>
    </row>
    <row r="7710" spans="1:2" x14ac:dyDescent="0.25">
      <c r="A7710" s="8">
        <v>540012045008</v>
      </c>
      <c r="B7710" s="9" t="s">
        <v>7043</v>
      </c>
    </row>
    <row r="7711" spans="1:2" x14ac:dyDescent="0.25">
      <c r="A7711" s="8">
        <v>540012045009</v>
      </c>
      <c r="B7711" s="9" t="s">
        <v>7044</v>
      </c>
    </row>
    <row r="7712" spans="1:2" x14ac:dyDescent="0.25">
      <c r="A7712" s="8">
        <v>540012045010</v>
      </c>
      <c r="B7712" s="9" t="s">
        <v>7045</v>
      </c>
    </row>
    <row r="7713" spans="1:2" x14ac:dyDescent="0.25">
      <c r="A7713" s="8">
        <v>540012045701</v>
      </c>
      <c r="B7713" s="9" t="s">
        <v>7046</v>
      </c>
    </row>
    <row r="7714" spans="1:2" x14ac:dyDescent="0.25">
      <c r="A7714" s="8">
        <v>540012045702</v>
      </c>
      <c r="B7714" s="9" t="s">
        <v>7047</v>
      </c>
    </row>
    <row r="7715" spans="1:2" x14ac:dyDescent="0.25">
      <c r="A7715" s="8">
        <v>540012045703</v>
      </c>
      <c r="B7715" s="9" t="s">
        <v>7048</v>
      </c>
    </row>
    <row r="7716" spans="1:2" x14ac:dyDescent="0.25">
      <c r="A7716" s="8">
        <v>540012045704</v>
      </c>
      <c r="B7716" s="9" t="s">
        <v>7049</v>
      </c>
    </row>
    <row r="7717" spans="1:2" x14ac:dyDescent="0.25">
      <c r="A7717" s="8">
        <v>540012045705</v>
      </c>
      <c r="B7717" s="9" t="s">
        <v>7050</v>
      </c>
    </row>
    <row r="7718" spans="1:2" x14ac:dyDescent="0.25">
      <c r="A7718" s="8">
        <v>540012045706</v>
      </c>
      <c r="B7718" s="9" t="s">
        <v>7051</v>
      </c>
    </row>
    <row r="7719" spans="1:2" x14ac:dyDescent="0.25">
      <c r="A7719" s="8">
        <v>540012048001</v>
      </c>
      <c r="B7719" s="9" t="s">
        <v>7052</v>
      </c>
    </row>
    <row r="7720" spans="1:2" x14ac:dyDescent="0.25">
      <c r="A7720" s="8">
        <v>540012048002</v>
      </c>
      <c r="B7720" s="9" t="s">
        <v>7053</v>
      </c>
    </row>
    <row r="7721" spans="1:2" x14ac:dyDescent="0.25">
      <c r="A7721" s="8">
        <v>540012049001</v>
      </c>
      <c r="B7721" s="9" t="s">
        <v>7054</v>
      </c>
    </row>
    <row r="7722" spans="1:2" x14ac:dyDescent="0.25">
      <c r="A7722" s="8">
        <v>540012049002</v>
      </c>
      <c r="B7722" s="9" t="s">
        <v>7055</v>
      </c>
    </row>
    <row r="7723" spans="1:2" x14ac:dyDescent="0.25">
      <c r="A7723" s="8">
        <v>540012049003</v>
      </c>
      <c r="B7723" s="9" t="s">
        <v>7056</v>
      </c>
    </row>
    <row r="7724" spans="1:2" x14ac:dyDescent="0.25">
      <c r="A7724" s="8">
        <v>540012049004</v>
      </c>
      <c r="B7724" s="9" t="s">
        <v>7057</v>
      </c>
    </row>
    <row r="7725" spans="1:2" x14ac:dyDescent="0.25">
      <c r="A7725" s="8">
        <v>540012049005</v>
      </c>
      <c r="B7725" s="9" t="s">
        <v>7058</v>
      </c>
    </row>
    <row r="7726" spans="1:2" x14ac:dyDescent="0.25">
      <c r="A7726" s="8">
        <v>540012049013</v>
      </c>
      <c r="B7726" s="9" t="s">
        <v>7059</v>
      </c>
    </row>
    <row r="7727" spans="1:2" x14ac:dyDescent="0.25">
      <c r="A7727" s="8">
        <v>540012049017</v>
      </c>
      <c r="B7727" s="9" t="s">
        <v>7060</v>
      </c>
    </row>
    <row r="7728" spans="1:2" x14ac:dyDescent="0.25">
      <c r="A7728" s="8">
        <v>540012049025</v>
      </c>
      <c r="B7728" s="9" t="s">
        <v>518</v>
      </c>
    </row>
    <row r="7729" spans="1:2" x14ac:dyDescent="0.25">
      <c r="A7729" s="8">
        <v>540012049036</v>
      </c>
      <c r="B7729" s="9" t="s">
        <v>7061</v>
      </c>
    </row>
    <row r="7730" spans="1:2" x14ac:dyDescent="0.25">
      <c r="A7730" s="8">
        <v>540012049070</v>
      </c>
      <c r="B7730" s="9" t="s">
        <v>6815</v>
      </c>
    </row>
    <row r="7731" spans="1:2" x14ac:dyDescent="0.25">
      <c r="A7731" s="8">
        <v>540012049086</v>
      </c>
      <c r="B7731" s="9" t="s">
        <v>7062</v>
      </c>
    </row>
    <row r="7732" spans="1:2" x14ac:dyDescent="0.25">
      <c r="A7732" s="8">
        <v>540012049171</v>
      </c>
      <c r="B7732" s="9" t="s">
        <v>7063</v>
      </c>
    </row>
    <row r="7733" spans="1:2" x14ac:dyDescent="0.25">
      <c r="A7733" s="8">
        <v>540012050001</v>
      </c>
      <c r="B7733" s="9" t="s">
        <v>7064</v>
      </c>
    </row>
    <row r="7734" spans="1:2" x14ac:dyDescent="0.25">
      <c r="A7734" s="8">
        <v>540012051001</v>
      </c>
      <c r="B7734" s="9" t="s">
        <v>7065</v>
      </c>
    </row>
    <row r="7735" spans="1:2" x14ac:dyDescent="0.25">
      <c r="A7735" s="8">
        <v>540012051002</v>
      </c>
      <c r="B7735" s="9" t="s">
        <v>7066</v>
      </c>
    </row>
    <row r="7736" spans="1:2" x14ac:dyDescent="0.25">
      <c r="A7736" s="8">
        <v>540012051101</v>
      </c>
      <c r="B7736" s="9" t="s">
        <v>7067</v>
      </c>
    </row>
    <row r="7737" spans="1:2" x14ac:dyDescent="0.25">
      <c r="A7737" s="8">
        <v>540012051102</v>
      </c>
      <c r="B7737" s="9" t="s">
        <v>7068</v>
      </c>
    </row>
    <row r="7738" spans="1:2" x14ac:dyDescent="0.25">
      <c r="A7738" s="8">
        <v>540012051103</v>
      </c>
      <c r="B7738" s="9" t="s">
        <v>7069</v>
      </c>
    </row>
    <row r="7739" spans="1:2" x14ac:dyDescent="0.25">
      <c r="A7739" s="8">
        <v>540012051901</v>
      </c>
      <c r="B7739" s="9" t="s">
        <v>7070</v>
      </c>
    </row>
    <row r="7740" spans="1:2" x14ac:dyDescent="0.25">
      <c r="A7740" s="8">
        <v>540012052001</v>
      </c>
      <c r="B7740" s="9" t="s">
        <v>7071</v>
      </c>
    </row>
    <row r="7741" spans="1:2" x14ac:dyDescent="0.25">
      <c r="A7741" s="8">
        <v>540012052053</v>
      </c>
      <c r="B7741" s="9" t="s">
        <v>7072</v>
      </c>
    </row>
    <row r="7742" spans="1:2" x14ac:dyDescent="0.25">
      <c r="A7742" s="8">
        <v>540015001001</v>
      </c>
      <c r="B7742" s="9" t="s">
        <v>7073</v>
      </c>
    </row>
    <row r="7743" spans="1:2" x14ac:dyDescent="0.25">
      <c r="A7743" s="8">
        <v>540015060001</v>
      </c>
      <c r="B7743" s="9" t="s">
        <v>567</v>
      </c>
    </row>
    <row r="7744" spans="1:2" x14ac:dyDescent="0.25">
      <c r="A7744" s="8">
        <v>540015061001</v>
      </c>
      <c r="B7744" s="9" t="s">
        <v>7074</v>
      </c>
    </row>
    <row r="7745" spans="1:2" x14ac:dyDescent="0.25">
      <c r="A7745" s="8">
        <v>540015062001</v>
      </c>
      <c r="B7745" s="9" t="s">
        <v>7075</v>
      </c>
    </row>
    <row r="7746" spans="1:2" x14ac:dyDescent="0.25">
      <c r="A7746" s="8">
        <v>540015064001</v>
      </c>
      <c r="B7746" s="9" t="s">
        <v>7076</v>
      </c>
    </row>
    <row r="7747" spans="1:2" x14ac:dyDescent="0.25">
      <c r="A7747" s="8">
        <v>540015065001</v>
      </c>
      <c r="B7747" s="9" t="s">
        <v>7077</v>
      </c>
    </row>
    <row r="7748" spans="1:2" x14ac:dyDescent="0.25">
      <c r="A7748" s="8">
        <v>540015066001</v>
      </c>
      <c r="B7748" s="9" t="s">
        <v>7078</v>
      </c>
    </row>
    <row r="7749" spans="1:2" x14ac:dyDescent="0.25">
      <c r="A7749" s="8">
        <v>540015067001</v>
      </c>
      <c r="B7749" s="9" t="s">
        <v>4325</v>
      </c>
    </row>
    <row r="7750" spans="1:2" x14ac:dyDescent="0.25">
      <c r="A7750" s="8">
        <v>540015069001</v>
      </c>
      <c r="B7750" s="9" t="s">
        <v>7079</v>
      </c>
    </row>
    <row r="7751" spans="1:2" x14ac:dyDescent="0.25">
      <c r="A7751" s="8">
        <v>540015075001</v>
      </c>
      <c r="B7751" s="9" t="s">
        <v>7080</v>
      </c>
    </row>
    <row r="7752" spans="1:2" x14ac:dyDescent="0.25">
      <c r="A7752" s="8">
        <v>540015081001</v>
      </c>
      <c r="B7752" s="9" t="s">
        <v>7081</v>
      </c>
    </row>
    <row r="7753" spans="1:2" x14ac:dyDescent="0.25">
      <c r="A7753" s="8">
        <v>540015082001</v>
      </c>
      <c r="B7753" s="9" t="s">
        <v>7082</v>
      </c>
    </row>
    <row r="7754" spans="1:2" x14ac:dyDescent="0.25">
      <c r="A7754" s="8">
        <v>540015083001</v>
      </c>
      <c r="B7754" s="9" t="s">
        <v>6486</v>
      </c>
    </row>
    <row r="7755" spans="1:2" x14ac:dyDescent="0.25">
      <c r="A7755" s="8">
        <v>540015084001</v>
      </c>
      <c r="B7755" s="9" t="s">
        <v>7083</v>
      </c>
    </row>
    <row r="7756" spans="1:2" x14ac:dyDescent="0.25">
      <c r="A7756" s="8">
        <v>540015085001</v>
      </c>
      <c r="B7756" s="9" t="s">
        <v>7084</v>
      </c>
    </row>
    <row r="7757" spans="1:2" x14ac:dyDescent="0.25">
      <c r="A7757" s="8">
        <v>540015088001</v>
      </c>
      <c r="B7757" s="9" t="s">
        <v>599</v>
      </c>
    </row>
    <row r="7758" spans="1:2" x14ac:dyDescent="0.25">
      <c r="A7758" s="8">
        <v>540015088152</v>
      </c>
      <c r="B7758" s="9" t="s">
        <v>7085</v>
      </c>
    </row>
    <row r="7759" spans="1:2" x14ac:dyDescent="0.25">
      <c r="A7759" s="8">
        <v>540019192001</v>
      </c>
      <c r="B7759" s="9" t="s">
        <v>7086</v>
      </c>
    </row>
    <row r="7760" spans="1:2" x14ac:dyDescent="0.25">
      <c r="A7760" s="8">
        <v>540019192002</v>
      </c>
      <c r="B7760" s="9" t="s">
        <v>7087</v>
      </c>
    </row>
    <row r="7761" spans="1:2" x14ac:dyDescent="0.25">
      <c r="A7761" s="8">
        <v>540019192003</v>
      </c>
      <c r="B7761" s="9" t="s">
        <v>7086</v>
      </c>
    </row>
    <row r="7762" spans="1:2" x14ac:dyDescent="0.25">
      <c r="A7762" s="8">
        <v>540019192004</v>
      </c>
      <c r="B7762" s="9" t="s">
        <v>7088</v>
      </c>
    </row>
    <row r="7763" spans="1:2" x14ac:dyDescent="0.25">
      <c r="A7763" s="8">
        <v>540019192005</v>
      </c>
      <c r="B7763" s="9" t="s">
        <v>7089</v>
      </c>
    </row>
    <row r="7764" spans="1:2" x14ac:dyDescent="0.25">
      <c r="A7764" s="8">
        <v>540019192006</v>
      </c>
      <c r="B7764" s="9" t="s">
        <v>7090</v>
      </c>
    </row>
    <row r="7765" spans="1:2" x14ac:dyDescent="0.25">
      <c r="A7765" s="8">
        <v>540019193001</v>
      </c>
      <c r="B7765" s="9" t="s">
        <v>7091</v>
      </c>
    </row>
    <row r="7766" spans="1:2" x14ac:dyDescent="0.25">
      <c r="A7766" s="8">
        <v>540019193002</v>
      </c>
      <c r="B7766" s="9" t="s">
        <v>7092</v>
      </c>
    </row>
    <row r="7767" spans="1:2" x14ac:dyDescent="0.25">
      <c r="A7767" s="8">
        <v>540019194001</v>
      </c>
      <c r="B7767" s="9" t="s">
        <v>7093</v>
      </c>
    </row>
    <row r="7768" spans="1:2" x14ac:dyDescent="0.25">
      <c r="A7768" s="8">
        <v>540019194002</v>
      </c>
      <c r="B7768" s="9" t="s">
        <v>7094</v>
      </c>
    </row>
    <row r="7769" spans="1:2" x14ac:dyDescent="0.25">
      <c r="A7769" s="8">
        <v>540019195001</v>
      </c>
      <c r="B7769" s="9" t="s">
        <v>7095</v>
      </c>
    </row>
    <row r="7770" spans="1:2" x14ac:dyDescent="0.25">
      <c r="A7770" s="8">
        <v>540019195003</v>
      </c>
      <c r="B7770" s="9" t="s">
        <v>7096</v>
      </c>
    </row>
    <row r="7771" spans="1:2" x14ac:dyDescent="0.25">
      <c r="A7771" s="8">
        <v>540019195004</v>
      </c>
      <c r="B7771" s="9" t="s">
        <v>7097</v>
      </c>
    </row>
    <row r="7772" spans="1:2" x14ac:dyDescent="0.25">
      <c r="A7772" s="8">
        <v>540019195500</v>
      </c>
      <c r="B7772" s="9" t="s">
        <v>7098</v>
      </c>
    </row>
    <row r="7773" spans="1:2" x14ac:dyDescent="0.25">
      <c r="A7773" s="8">
        <v>540019195501</v>
      </c>
      <c r="B7773" s="9" t="s">
        <v>7099</v>
      </c>
    </row>
    <row r="7774" spans="1:2" x14ac:dyDescent="0.25">
      <c r="A7774" s="8">
        <v>540019196001</v>
      </c>
      <c r="B7774" s="9" t="s">
        <v>7100</v>
      </c>
    </row>
    <row r="7775" spans="1:2" x14ac:dyDescent="0.25">
      <c r="A7775" s="8">
        <v>540019196002</v>
      </c>
      <c r="B7775" s="9" t="s">
        <v>7101</v>
      </c>
    </row>
    <row r="7776" spans="1:2" x14ac:dyDescent="0.25">
      <c r="A7776" s="8">
        <v>540019196003</v>
      </c>
      <c r="B7776" s="9" t="s">
        <v>7102</v>
      </c>
    </row>
    <row r="7777" spans="1:2" x14ac:dyDescent="0.25">
      <c r="A7777" s="8">
        <v>540019196004</v>
      </c>
      <c r="B7777" s="9" t="s">
        <v>7103</v>
      </c>
    </row>
    <row r="7778" spans="1:2" x14ac:dyDescent="0.25">
      <c r="A7778" s="8">
        <v>540019196005</v>
      </c>
      <c r="B7778" s="9" t="s">
        <v>7104</v>
      </c>
    </row>
    <row r="7779" spans="1:2" x14ac:dyDescent="0.25">
      <c r="A7779" s="8">
        <v>540019196006</v>
      </c>
      <c r="B7779" s="9" t="s">
        <v>7105</v>
      </c>
    </row>
    <row r="7780" spans="1:2" x14ac:dyDescent="0.25">
      <c r="A7780" s="8">
        <v>540019196052</v>
      </c>
      <c r="B7780" s="9" t="s">
        <v>7106</v>
      </c>
    </row>
    <row r="7781" spans="1:2" x14ac:dyDescent="0.25">
      <c r="A7781" s="8">
        <v>540019196101</v>
      </c>
      <c r="B7781" s="9" t="s">
        <v>623</v>
      </c>
    </row>
    <row r="7782" spans="1:2" x14ac:dyDescent="0.25">
      <c r="A7782" s="8">
        <v>540019196102</v>
      </c>
      <c r="B7782" s="9" t="s">
        <v>7107</v>
      </c>
    </row>
    <row r="7783" spans="1:2" x14ac:dyDescent="0.25">
      <c r="A7783" s="8">
        <v>540019196151</v>
      </c>
      <c r="B7783" s="9" t="s">
        <v>7108</v>
      </c>
    </row>
    <row r="7784" spans="1:2" x14ac:dyDescent="0.25">
      <c r="A7784" s="8">
        <v>540019196152</v>
      </c>
      <c r="B7784" s="9" t="s">
        <v>7109</v>
      </c>
    </row>
    <row r="7785" spans="1:2" x14ac:dyDescent="0.25">
      <c r="A7785" s="8">
        <v>540019196153</v>
      </c>
      <c r="B7785" s="9" t="s">
        <v>7110</v>
      </c>
    </row>
    <row r="7786" spans="1:2" x14ac:dyDescent="0.25">
      <c r="A7786" s="8">
        <v>540019196203</v>
      </c>
      <c r="B7786" s="9" t="s">
        <v>211</v>
      </c>
    </row>
    <row r="7787" spans="1:2" x14ac:dyDescent="0.25">
      <c r="A7787" s="8">
        <v>540019196252</v>
      </c>
      <c r="B7787" s="9" t="s">
        <v>629</v>
      </c>
    </row>
    <row r="7788" spans="1:2" x14ac:dyDescent="0.25">
      <c r="A7788" s="8">
        <v>540019196255</v>
      </c>
      <c r="B7788" s="9" t="s">
        <v>7111</v>
      </c>
    </row>
    <row r="7789" spans="1:2" x14ac:dyDescent="0.25">
      <c r="A7789" s="8">
        <v>540019196301</v>
      </c>
      <c r="B7789" s="9" t="s">
        <v>7112</v>
      </c>
    </row>
    <row r="7790" spans="1:2" x14ac:dyDescent="0.25">
      <c r="A7790" s="8">
        <v>540019196555</v>
      </c>
      <c r="B7790" s="9" t="s">
        <v>7113</v>
      </c>
    </row>
    <row r="7791" spans="1:2" x14ac:dyDescent="0.25">
      <c r="A7791" s="8">
        <v>540019199001</v>
      </c>
      <c r="B7791" s="9" t="s">
        <v>633</v>
      </c>
    </row>
    <row r="7792" spans="1:2" x14ac:dyDescent="0.25">
      <c r="A7792" s="8">
        <v>540019199450</v>
      </c>
      <c r="B7792" s="9" t="s">
        <v>634</v>
      </c>
    </row>
    <row r="7793" spans="1:2" x14ac:dyDescent="0.25">
      <c r="A7793" s="8">
        <v>540032042001</v>
      </c>
      <c r="B7793" s="9" t="s">
        <v>7114</v>
      </c>
    </row>
    <row r="7794" spans="1:2" x14ac:dyDescent="0.25">
      <c r="A7794" s="8">
        <v>540502042001</v>
      </c>
      <c r="B7794" s="9" t="s">
        <v>7115</v>
      </c>
    </row>
    <row r="7795" spans="1:2" x14ac:dyDescent="0.25">
      <c r="A7795" s="8">
        <v>540505075001</v>
      </c>
      <c r="B7795" s="9" t="s">
        <v>7116</v>
      </c>
    </row>
    <row r="7796" spans="1:2" x14ac:dyDescent="0.25">
      <c r="A7796" s="8">
        <v>540509195001</v>
      </c>
      <c r="B7796" s="9" t="s">
        <v>7117</v>
      </c>
    </row>
    <row r="7797" spans="1:2" x14ac:dyDescent="0.25">
      <c r="A7797" s="8">
        <v>540509199001</v>
      </c>
      <c r="B7797" s="9" t="s">
        <v>633</v>
      </c>
    </row>
    <row r="7798" spans="1:2" x14ac:dyDescent="0.25">
      <c r="A7798" s="8">
        <v>540512042001</v>
      </c>
      <c r="B7798" s="9" t="s">
        <v>722</v>
      </c>
    </row>
    <row r="7799" spans="1:2" x14ac:dyDescent="0.25">
      <c r="A7799" s="8">
        <v>540519195001</v>
      </c>
      <c r="B7799" s="9" t="s">
        <v>7118</v>
      </c>
    </row>
    <row r="7800" spans="1:2" x14ac:dyDescent="0.25">
      <c r="A7800" s="8">
        <v>540519199001</v>
      </c>
      <c r="B7800" s="9" t="s">
        <v>633</v>
      </c>
    </row>
    <row r="7801" spans="1:2" x14ac:dyDescent="0.25">
      <c r="A7801" s="8">
        <v>540992042001</v>
      </c>
      <c r="B7801" s="9" t="s">
        <v>7119</v>
      </c>
    </row>
    <row r="7802" spans="1:2" x14ac:dyDescent="0.25">
      <c r="A7802" s="8">
        <v>540999195001</v>
      </c>
      <c r="B7802" s="9" t="s">
        <v>7120</v>
      </c>
    </row>
    <row r="7803" spans="1:2" x14ac:dyDescent="0.25">
      <c r="A7803" s="8">
        <v>540999195050</v>
      </c>
      <c r="B7803" s="9" t="s">
        <v>7121</v>
      </c>
    </row>
    <row r="7804" spans="1:2" x14ac:dyDescent="0.25">
      <c r="A7804" s="8">
        <v>540999199001</v>
      </c>
      <c r="B7804" s="9" t="s">
        <v>633</v>
      </c>
    </row>
    <row r="7805" spans="1:2" x14ac:dyDescent="0.25">
      <c r="A7805" s="8">
        <v>541092042001</v>
      </c>
      <c r="B7805" s="9" t="s">
        <v>7122</v>
      </c>
    </row>
    <row r="7806" spans="1:2" x14ac:dyDescent="0.25">
      <c r="A7806" s="8">
        <v>541099195001</v>
      </c>
      <c r="B7806" s="9" t="s">
        <v>7123</v>
      </c>
    </row>
    <row r="7807" spans="1:2" x14ac:dyDescent="0.25">
      <c r="A7807" s="8">
        <v>541099199001</v>
      </c>
      <c r="B7807" s="9" t="s">
        <v>633</v>
      </c>
    </row>
    <row r="7808" spans="1:2" x14ac:dyDescent="0.25">
      <c r="A7808" s="8">
        <v>541252042001</v>
      </c>
      <c r="B7808" s="9" t="s">
        <v>7124</v>
      </c>
    </row>
    <row r="7809" spans="1:2" x14ac:dyDescent="0.25">
      <c r="A7809" s="8">
        <v>541252042101</v>
      </c>
      <c r="B7809" s="9" t="s">
        <v>7125</v>
      </c>
    </row>
    <row r="7810" spans="1:2" x14ac:dyDescent="0.25">
      <c r="A7810" s="8">
        <v>541259195001</v>
      </c>
      <c r="B7810" s="9" t="s">
        <v>7126</v>
      </c>
    </row>
    <row r="7811" spans="1:2" x14ac:dyDescent="0.25">
      <c r="A7811" s="8">
        <v>541259199001</v>
      </c>
      <c r="B7811" s="9" t="s">
        <v>633</v>
      </c>
    </row>
    <row r="7812" spans="1:2" x14ac:dyDescent="0.25">
      <c r="A7812" s="8">
        <v>541282042001</v>
      </c>
      <c r="B7812" s="9" t="s">
        <v>7127</v>
      </c>
    </row>
    <row r="7813" spans="1:2" x14ac:dyDescent="0.25">
      <c r="A7813" s="8">
        <v>541285075001</v>
      </c>
      <c r="B7813" s="9" t="s">
        <v>7128</v>
      </c>
    </row>
    <row r="7814" spans="1:2" x14ac:dyDescent="0.25">
      <c r="A7814" s="8">
        <v>541289195001</v>
      </c>
      <c r="B7814" s="9" t="s">
        <v>7129</v>
      </c>
    </row>
    <row r="7815" spans="1:2" x14ac:dyDescent="0.25">
      <c r="A7815" s="8">
        <v>541289199001</v>
      </c>
      <c r="B7815" s="9" t="s">
        <v>633</v>
      </c>
    </row>
    <row r="7816" spans="1:2" x14ac:dyDescent="0.25">
      <c r="A7816" s="8">
        <v>541722042001</v>
      </c>
      <c r="B7816" s="9" t="s">
        <v>7130</v>
      </c>
    </row>
    <row r="7817" spans="1:2" x14ac:dyDescent="0.25">
      <c r="A7817" s="8">
        <v>541725075001</v>
      </c>
      <c r="B7817" s="9" t="s">
        <v>7131</v>
      </c>
    </row>
    <row r="7818" spans="1:2" x14ac:dyDescent="0.25">
      <c r="A7818" s="8">
        <v>541729195001</v>
      </c>
      <c r="B7818" s="9" t="s">
        <v>7132</v>
      </c>
    </row>
    <row r="7819" spans="1:2" x14ac:dyDescent="0.25">
      <c r="A7819" s="8">
        <v>541729199001</v>
      </c>
      <c r="B7819" s="9" t="s">
        <v>633</v>
      </c>
    </row>
    <row r="7820" spans="1:2" x14ac:dyDescent="0.25">
      <c r="A7820" s="8">
        <v>541742042001</v>
      </c>
      <c r="B7820" s="9" t="s">
        <v>7133</v>
      </c>
    </row>
    <row r="7821" spans="1:2" x14ac:dyDescent="0.25">
      <c r="A7821" s="8">
        <v>541749195001</v>
      </c>
      <c r="B7821" s="9" t="s">
        <v>7134</v>
      </c>
    </row>
    <row r="7822" spans="1:2" x14ac:dyDescent="0.25">
      <c r="A7822" s="8">
        <v>541749199001</v>
      </c>
      <c r="B7822" s="9" t="s">
        <v>633</v>
      </c>
    </row>
    <row r="7823" spans="1:2" x14ac:dyDescent="0.25">
      <c r="A7823" s="8">
        <v>542062042001</v>
      </c>
      <c r="B7823" s="9" t="s">
        <v>7135</v>
      </c>
    </row>
    <row r="7824" spans="1:2" x14ac:dyDescent="0.25">
      <c r="A7824" s="8">
        <v>542062042002</v>
      </c>
      <c r="B7824" s="9" t="s">
        <v>7136</v>
      </c>
    </row>
    <row r="7825" spans="1:2" x14ac:dyDescent="0.25">
      <c r="A7825" s="8">
        <v>542062042003</v>
      </c>
      <c r="B7825" s="9" t="s">
        <v>7137</v>
      </c>
    </row>
    <row r="7826" spans="1:2" x14ac:dyDescent="0.25">
      <c r="A7826" s="8">
        <v>542069195001</v>
      </c>
      <c r="B7826" s="9" t="s">
        <v>7138</v>
      </c>
    </row>
    <row r="7827" spans="1:2" x14ac:dyDescent="0.25">
      <c r="A7827" s="8">
        <v>542069199001</v>
      </c>
      <c r="B7827" s="9" t="s">
        <v>633</v>
      </c>
    </row>
    <row r="7828" spans="1:2" x14ac:dyDescent="0.25">
      <c r="A7828" s="8">
        <v>542232042001</v>
      </c>
      <c r="B7828" s="9" t="s">
        <v>7139</v>
      </c>
    </row>
    <row r="7829" spans="1:2" x14ac:dyDescent="0.25">
      <c r="A7829" s="8">
        <v>542239195001</v>
      </c>
      <c r="B7829" s="9" t="s">
        <v>7140</v>
      </c>
    </row>
    <row r="7830" spans="1:2" x14ac:dyDescent="0.25">
      <c r="A7830" s="8">
        <v>542239199001</v>
      </c>
      <c r="B7830" s="9" t="s">
        <v>633</v>
      </c>
    </row>
    <row r="7831" spans="1:2" x14ac:dyDescent="0.25">
      <c r="A7831" s="8">
        <v>542392042001</v>
      </c>
      <c r="B7831" s="9" t="s">
        <v>7141</v>
      </c>
    </row>
    <row r="7832" spans="1:2" x14ac:dyDescent="0.25">
      <c r="A7832" s="8">
        <v>542399195001</v>
      </c>
      <c r="B7832" s="9" t="s">
        <v>7142</v>
      </c>
    </row>
    <row r="7833" spans="1:2" x14ac:dyDescent="0.25">
      <c r="A7833" s="8">
        <v>542399199001</v>
      </c>
      <c r="B7833" s="9" t="s">
        <v>633</v>
      </c>
    </row>
    <row r="7834" spans="1:2" x14ac:dyDescent="0.25">
      <c r="A7834" s="8">
        <v>542452042001</v>
      </c>
      <c r="B7834" s="9" t="s">
        <v>7143</v>
      </c>
    </row>
    <row r="7835" spans="1:2" x14ac:dyDescent="0.25">
      <c r="A7835" s="8">
        <v>542459195001</v>
      </c>
      <c r="B7835" s="9" t="s">
        <v>7144</v>
      </c>
    </row>
    <row r="7836" spans="1:2" x14ac:dyDescent="0.25">
      <c r="A7836" s="8">
        <v>542459199001</v>
      </c>
      <c r="B7836" s="9" t="s">
        <v>633</v>
      </c>
    </row>
    <row r="7837" spans="1:2" x14ac:dyDescent="0.25">
      <c r="A7837" s="8">
        <v>542502042001</v>
      </c>
      <c r="B7837" s="9" t="s">
        <v>7145</v>
      </c>
    </row>
    <row r="7838" spans="1:2" x14ac:dyDescent="0.25">
      <c r="A7838" s="8">
        <v>542509195001</v>
      </c>
      <c r="B7838" s="9" t="s">
        <v>7146</v>
      </c>
    </row>
    <row r="7839" spans="1:2" x14ac:dyDescent="0.25">
      <c r="A7839" s="8">
        <v>542612042001</v>
      </c>
      <c r="B7839" s="9" t="s">
        <v>7147</v>
      </c>
    </row>
    <row r="7840" spans="1:2" x14ac:dyDescent="0.25">
      <c r="A7840" s="8">
        <v>542615075001</v>
      </c>
      <c r="B7840" s="9" t="s">
        <v>7148</v>
      </c>
    </row>
    <row r="7841" spans="1:2" x14ac:dyDescent="0.25">
      <c r="A7841" s="8">
        <v>542619195001</v>
      </c>
      <c r="B7841" s="9" t="s">
        <v>7149</v>
      </c>
    </row>
    <row r="7842" spans="1:2" x14ac:dyDescent="0.25">
      <c r="A7842" s="8">
        <v>542619195002</v>
      </c>
      <c r="B7842" s="9" t="s">
        <v>7150</v>
      </c>
    </row>
    <row r="7843" spans="1:2" x14ac:dyDescent="0.25">
      <c r="A7843" s="8">
        <v>542619199001</v>
      </c>
      <c r="B7843" s="9" t="s">
        <v>633</v>
      </c>
    </row>
    <row r="7844" spans="1:2" x14ac:dyDescent="0.25">
      <c r="A7844" s="8">
        <v>543132042001</v>
      </c>
      <c r="B7844" s="9" t="s">
        <v>7151</v>
      </c>
    </row>
    <row r="7845" spans="1:2" x14ac:dyDescent="0.25">
      <c r="A7845" s="8">
        <v>543139195001</v>
      </c>
      <c r="B7845" s="9" t="s">
        <v>7152</v>
      </c>
    </row>
    <row r="7846" spans="1:2" x14ac:dyDescent="0.25">
      <c r="A7846" s="8">
        <v>543139196001</v>
      </c>
      <c r="B7846" s="9" t="s">
        <v>7153</v>
      </c>
    </row>
    <row r="7847" spans="1:2" x14ac:dyDescent="0.25">
      <c r="A7847" s="8">
        <v>543139199001</v>
      </c>
      <c r="B7847" s="9" t="s">
        <v>633</v>
      </c>
    </row>
    <row r="7848" spans="1:2" x14ac:dyDescent="0.25">
      <c r="A7848" s="8">
        <v>543442042001</v>
      </c>
      <c r="B7848" s="9" t="s">
        <v>7154</v>
      </c>
    </row>
    <row r="7849" spans="1:2" x14ac:dyDescent="0.25">
      <c r="A7849" s="8">
        <v>543449195001</v>
      </c>
      <c r="B7849" s="9" t="s">
        <v>7155</v>
      </c>
    </row>
    <row r="7850" spans="1:2" x14ac:dyDescent="0.25">
      <c r="A7850" s="8">
        <v>543449199001</v>
      </c>
      <c r="B7850" s="9" t="s">
        <v>633</v>
      </c>
    </row>
    <row r="7851" spans="1:2" x14ac:dyDescent="0.25">
      <c r="A7851" s="8">
        <v>543472042001</v>
      </c>
      <c r="B7851" s="9" t="s">
        <v>7156</v>
      </c>
    </row>
    <row r="7852" spans="1:2" x14ac:dyDescent="0.25">
      <c r="A7852" s="8">
        <v>543472042101</v>
      </c>
      <c r="B7852" s="9" t="s">
        <v>7157</v>
      </c>
    </row>
    <row r="7853" spans="1:2" x14ac:dyDescent="0.25">
      <c r="A7853" s="8">
        <v>543479195001</v>
      </c>
      <c r="B7853" s="9" t="s">
        <v>7158</v>
      </c>
    </row>
    <row r="7854" spans="1:2" x14ac:dyDescent="0.25">
      <c r="A7854" s="8">
        <v>543479199001</v>
      </c>
      <c r="B7854" s="9" t="s">
        <v>633</v>
      </c>
    </row>
    <row r="7855" spans="1:2" x14ac:dyDescent="0.25">
      <c r="A7855" s="8">
        <v>543772042001</v>
      </c>
      <c r="B7855" s="9" t="s">
        <v>7159</v>
      </c>
    </row>
    <row r="7856" spans="1:2" x14ac:dyDescent="0.25">
      <c r="A7856" s="8">
        <v>543779195001</v>
      </c>
      <c r="B7856" s="9" t="s">
        <v>7160</v>
      </c>
    </row>
    <row r="7857" spans="1:2" x14ac:dyDescent="0.25">
      <c r="A7857" s="8">
        <v>543779199001</v>
      </c>
      <c r="B7857" s="9" t="s">
        <v>633</v>
      </c>
    </row>
    <row r="7858" spans="1:2" x14ac:dyDescent="0.25">
      <c r="A7858" s="8">
        <v>543852042001</v>
      </c>
      <c r="B7858" s="9" t="s">
        <v>7161</v>
      </c>
    </row>
    <row r="7859" spans="1:2" x14ac:dyDescent="0.25">
      <c r="A7859" s="8">
        <v>543982041001</v>
      </c>
      <c r="B7859" s="9" t="s">
        <v>7162</v>
      </c>
    </row>
    <row r="7860" spans="1:2" x14ac:dyDescent="0.25">
      <c r="A7860" s="8">
        <v>543989195001</v>
      </c>
      <c r="B7860" s="9" t="s">
        <v>7163</v>
      </c>
    </row>
    <row r="7861" spans="1:2" x14ac:dyDescent="0.25">
      <c r="A7861" s="8">
        <v>543989199001</v>
      </c>
      <c r="B7861" s="9" t="s">
        <v>633</v>
      </c>
    </row>
    <row r="7862" spans="1:2" x14ac:dyDescent="0.25">
      <c r="A7862" s="8">
        <v>544052031001</v>
      </c>
      <c r="B7862" s="9" t="s">
        <v>7164</v>
      </c>
    </row>
    <row r="7863" spans="1:2" x14ac:dyDescent="0.25">
      <c r="A7863" s="8">
        <v>544052034001</v>
      </c>
      <c r="B7863" s="9" t="s">
        <v>7165</v>
      </c>
    </row>
    <row r="7864" spans="1:2" x14ac:dyDescent="0.25">
      <c r="A7864" s="8">
        <v>544052034751</v>
      </c>
      <c r="B7864" s="9" t="s">
        <v>7166</v>
      </c>
    </row>
    <row r="7865" spans="1:2" x14ac:dyDescent="0.25">
      <c r="A7865" s="8">
        <v>544052040001</v>
      </c>
      <c r="B7865" s="9" t="s">
        <v>7167</v>
      </c>
    </row>
    <row r="7866" spans="1:2" x14ac:dyDescent="0.25">
      <c r="A7866" s="8">
        <v>544052040002</v>
      </c>
      <c r="B7866" s="9" t="s">
        <v>7168</v>
      </c>
    </row>
    <row r="7867" spans="1:2" x14ac:dyDescent="0.25">
      <c r="A7867" s="8">
        <v>544052041001</v>
      </c>
      <c r="B7867" s="9" t="s">
        <v>7169</v>
      </c>
    </row>
    <row r="7868" spans="1:2" x14ac:dyDescent="0.25">
      <c r="A7868" s="8">
        <v>544052041751</v>
      </c>
      <c r="B7868" s="9" t="s">
        <v>7170</v>
      </c>
    </row>
    <row r="7869" spans="1:2" x14ac:dyDescent="0.25">
      <c r="A7869" s="8">
        <v>544052042001</v>
      </c>
      <c r="B7869" s="9" t="s">
        <v>7171</v>
      </c>
    </row>
    <row r="7870" spans="1:2" x14ac:dyDescent="0.25">
      <c r="A7870" s="8">
        <v>544052042002</v>
      </c>
      <c r="B7870" s="9" t="s">
        <v>7172</v>
      </c>
    </row>
    <row r="7871" spans="1:2" x14ac:dyDescent="0.25">
      <c r="A7871" s="8">
        <v>544052044001</v>
      </c>
      <c r="B7871" s="9" t="s">
        <v>7173</v>
      </c>
    </row>
    <row r="7872" spans="1:2" x14ac:dyDescent="0.25">
      <c r="A7872" s="8">
        <v>544055068001</v>
      </c>
      <c r="B7872" s="9" t="s">
        <v>7174</v>
      </c>
    </row>
    <row r="7873" spans="1:2" x14ac:dyDescent="0.25">
      <c r="A7873" s="8">
        <v>544055075001</v>
      </c>
      <c r="B7873" s="9" t="s">
        <v>7175</v>
      </c>
    </row>
    <row r="7874" spans="1:2" x14ac:dyDescent="0.25">
      <c r="A7874" s="8">
        <v>544059195001</v>
      </c>
      <c r="B7874" s="9" t="s">
        <v>7176</v>
      </c>
    </row>
    <row r="7875" spans="1:2" x14ac:dyDescent="0.25">
      <c r="A7875" s="8">
        <v>544059195500</v>
      </c>
      <c r="B7875" s="9" t="s">
        <v>7177</v>
      </c>
    </row>
    <row r="7876" spans="1:2" x14ac:dyDescent="0.25">
      <c r="A7876" s="8">
        <v>544059196001</v>
      </c>
      <c r="B7876" s="9" t="s">
        <v>7178</v>
      </c>
    </row>
    <row r="7877" spans="1:2" x14ac:dyDescent="0.25">
      <c r="A7877" s="8">
        <v>544059196002</v>
      </c>
      <c r="B7877" s="9" t="s">
        <v>7179</v>
      </c>
    </row>
    <row r="7878" spans="1:2" x14ac:dyDescent="0.25">
      <c r="A7878" s="8">
        <v>544182042001</v>
      </c>
      <c r="B7878" s="9" t="s">
        <v>7180</v>
      </c>
    </row>
    <row r="7879" spans="1:2" x14ac:dyDescent="0.25">
      <c r="A7879" s="8">
        <v>544189195001</v>
      </c>
      <c r="B7879" s="9" t="s">
        <v>7181</v>
      </c>
    </row>
    <row r="7880" spans="1:2" x14ac:dyDescent="0.25">
      <c r="A7880" s="8">
        <v>544189195500</v>
      </c>
      <c r="B7880" s="9" t="s">
        <v>7182</v>
      </c>
    </row>
    <row r="7881" spans="1:2" x14ac:dyDescent="0.25">
      <c r="A7881" s="8">
        <v>544189199001</v>
      </c>
      <c r="B7881" s="9" t="s">
        <v>633</v>
      </c>
    </row>
    <row r="7882" spans="1:2" x14ac:dyDescent="0.25">
      <c r="A7882" s="8">
        <v>544802042001</v>
      </c>
      <c r="B7882" s="9" t="s">
        <v>7183</v>
      </c>
    </row>
    <row r="7883" spans="1:2" x14ac:dyDescent="0.25">
      <c r="A7883" s="8">
        <v>544809195001</v>
      </c>
      <c r="B7883" s="9" t="s">
        <v>7184</v>
      </c>
    </row>
    <row r="7884" spans="1:2" x14ac:dyDescent="0.25">
      <c r="A7884" s="8">
        <v>544809199001</v>
      </c>
      <c r="B7884" s="9" t="s">
        <v>633</v>
      </c>
    </row>
    <row r="7885" spans="1:2" x14ac:dyDescent="0.25">
      <c r="A7885" s="8">
        <v>544909195001</v>
      </c>
      <c r="B7885" s="9" t="s">
        <v>7185</v>
      </c>
    </row>
    <row r="7886" spans="1:2" x14ac:dyDescent="0.25">
      <c r="A7886" s="8">
        <v>544982030001</v>
      </c>
      <c r="B7886" s="9" t="s">
        <v>7186</v>
      </c>
    </row>
    <row r="7887" spans="1:2" x14ac:dyDescent="0.25">
      <c r="A7887" s="8">
        <v>544982030002</v>
      </c>
      <c r="B7887" s="9" t="s">
        <v>7187</v>
      </c>
    </row>
    <row r="7888" spans="1:2" x14ac:dyDescent="0.25">
      <c r="A7888" s="8">
        <v>544982031001</v>
      </c>
      <c r="B7888" s="9" t="s">
        <v>7188</v>
      </c>
    </row>
    <row r="7889" spans="1:2" x14ac:dyDescent="0.25">
      <c r="A7889" s="8">
        <v>544982031002</v>
      </c>
      <c r="B7889" s="9" t="s">
        <v>7189</v>
      </c>
    </row>
    <row r="7890" spans="1:2" x14ac:dyDescent="0.25">
      <c r="A7890" s="8">
        <v>544982032001</v>
      </c>
      <c r="B7890" s="9" t="s">
        <v>7190</v>
      </c>
    </row>
    <row r="7891" spans="1:2" x14ac:dyDescent="0.25">
      <c r="A7891" s="8">
        <v>544982034001</v>
      </c>
      <c r="B7891" s="9" t="s">
        <v>7191</v>
      </c>
    </row>
    <row r="7892" spans="1:2" x14ac:dyDescent="0.25">
      <c r="A7892" s="8">
        <v>544982034002</v>
      </c>
      <c r="B7892" s="9" t="s">
        <v>7192</v>
      </c>
    </row>
    <row r="7893" spans="1:2" x14ac:dyDescent="0.25">
      <c r="A7893" s="8">
        <v>544982034751</v>
      </c>
      <c r="B7893" s="9" t="s">
        <v>7193</v>
      </c>
    </row>
    <row r="7894" spans="1:2" x14ac:dyDescent="0.25">
      <c r="A7894" s="8">
        <v>544982037001</v>
      </c>
      <c r="B7894" s="9" t="s">
        <v>7194</v>
      </c>
    </row>
    <row r="7895" spans="1:2" x14ac:dyDescent="0.25">
      <c r="A7895" s="8">
        <v>544982040001</v>
      </c>
      <c r="B7895" s="9" t="s">
        <v>7195</v>
      </c>
    </row>
    <row r="7896" spans="1:2" x14ac:dyDescent="0.25">
      <c r="A7896" s="8">
        <v>544982040002</v>
      </c>
      <c r="B7896" s="9" t="s">
        <v>7196</v>
      </c>
    </row>
    <row r="7897" spans="1:2" x14ac:dyDescent="0.25">
      <c r="A7897" s="8">
        <v>544982040003</v>
      </c>
      <c r="B7897" s="9" t="s">
        <v>7197</v>
      </c>
    </row>
    <row r="7898" spans="1:2" x14ac:dyDescent="0.25">
      <c r="A7898" s="8">
        <v>544982041001</v>
      </c>
      <c r="B7898" s="9" t="s">
        <v>7198</v>
      </c>
    </row>
    <row r="7899" spans="1:2" x14ac:dyDescent="0.25">
      <c r="A7899" s="8">
        <v>544982041002</v>
      </c>
      <c r="B7899" s="9" t="s">
        <v>7199</v>
      </c>
    </row>
    <row r="7900" spans="1:2" x14ac:dyDescent="0.25">
      <c r="A7900" s="8">
        <v>544982041003</v>
      </c>
      <c r="B7900" s="9" t="s">
        <v>7200</v>
      </c>
    </row>
    <row r="7901" spans="1:2" x14ac:dyDescent="0.25">
      <c r="A7901" s="8">
        <v>544982041501</v>
      </c>
      <c r="B7901" s="9" t="s">
        <v>7201</v>
      </c>
    </row>
    <row r="7902" spans="1:2" x14ac:dyDescent="0.25">
      <c r="A7902" s="8">
        <v>544982041751</v>
      </c>
      <c r="B7902" s="9" t="s">
        <v>7202</v>
      </c>
    </row>
    <row r="7903" spans="1:2" x14ac:dyDescent="0.25">
      <c r="A7903" s="8">
        <v>544982045001</v>
      </c>
      <c r="B7903" s="9" t="s">
        <v>7203</v>
      </c>
    </row>
    <row r="7904" spans="1:2" x14ac:dyDescent="0.25">
      <c r="A7904" s="8">
        <v>544982049026</v>
      </c>
      <c r="B7904" s="9" t="s">
        <v>7204</v>
      </c>
    </row>
    <row r="7905" spans="1:2" x14ac:dyDescent="0.25">
      <c r="A7905" s="8">
        <v>544982049037</v>
      </c>
      <c r="B7905" s="9" t="s">
        <v>7205</v>
      </c>
    </row>
    <row r="7906" spans="1:2" x14ac:dyDescent="0.25">
      <c r="A7906" s="8">
        <v>544985068001</v>
      </c>
      <c r="B7906" s="9" t="s">
        <v>7206</v>
      </c>
    </row>
    <row r="7907" spans="1:2" x14ac:dyDescent="0.25">
      <c r="A7907" s="8">
        <v>544985075001</v>
      </c>
      <c r="B7907" s="9" t="s">
        <v>7207</v>
      </c>
    </row>
    <row r="7908" spans="1:2" x14ac:dyDescent="0.25">
      <c r="A7908" s="8">
        <v>544985086001</v>
      </c>
      <c r="B7908" s="9" t="s">
        <v>7208</v>
      </c>
    </row>
    <row r="7909" spans="1:2" x14ac:dyDescent="0.25">
      <c r="A7909" s="8">
        <v>544989195001</v>
      </c>
      <c r="B7909" s="9" t="s">
        <v>7209</v>
      </c>
    </row>
    <row r="7910" spans="1:2" x14ac:dyDescent="0.25">
      <c r="A7910" s="8">
        <v>544989195500</v>
      </c>
      <c r="B7910" s="9" t="s">
        <v>7210</v>
      </c>
    </row>
    <row r="7911" spans="1:2" x14ac:dyDescent="0.25">
      <c r="A7911" s="8">
        <v>545180909001</v>
      </c>
      <c r="B7911" s="9" t="s">
        <v>7211</v>
      </c>
    </row>
    <row r="7912" spans="1:2" x14ac:dyDescent="0.25">
      <c r="A7912" s="8">
        <v>545180909002</v>
      </c>
      <c r="B7912" s="9" t="s">
        <v>7212</v>
      </c>
    </row>
    <row r="7913" spans="1:2" x14ac:dyDescent="0.25">
      <c r="A7913" s="8">
        <v>545180913001</v>
      </c>
      <c r="B7913" s="9" t="s">
        <v>7213</v>
      </c>
    </row>
    <row r="7914" spans="1:2" x14ac:dyDescent="0.25">
      <c r="A7914" s="8">
        <v>545180913002</v>
      </c>
      <c r="B7914" s="9" t="s">
        <v>7214</v>
      </c>
    </row>
    <row r="7915" spans="1:2" x14ac:dyDescent="0.25">
      <c r="A7915" s="8">
        <v>545180913003</v>
      </c>
      <c r="B7915" s="9" t="s">
        <v>7215</v>
      </c>
    </row>
    <row r="7916" spans="1:2" x14ac:dyDescent="0.25">
      <c r="A7916" s="8">
        <v>545180913004</v>
      </c>
      <c r="B7916" s="9" t="s">
        <v>7216</v>
      </c>
    </row>
    <row r="7917" spans="1:2" x14ac:dyDescent="0.25">
      <c r="A7917" s="8">
        <v>545180915001</v>
      </c>
      <c r="B7917" s="9" t="s">
        <v>4066</v>
      </c>
    </row>
    <row r="7918" spans="1:2" x14ac:dyDescent="0.25">
      <c r="A7918" s="8">
        <v>545180916001</v>
      </c>
      <c r="B7918" s="9" t="s">
        <v>7217</v>
      </c>
    </row>
    <row r="7919" spans="1:2" x14ac:dyDescent="0.25">
      <c r="A7919" s="8">
        <v>545180917001</v>
      </c>
      <c r="B7919" s="9" t="s">
        <v>7218</v>
      </c>
    </row>
    <row r="7920" spans="1:2" x14ac:dyDescent="0.25">
      <c r="A7920" s="8">
        <v>545180919001</v>
      </c>
      <c r="B7920" s="9" t="s">
        <v>7219</v>
      </c>
    </row>
    <row r="7921" spans="1:2" x14ac:dyDescent="0.25">
      <c r="A7921" s="8">
        <v>545182030001</v>
      </c>
      <c r="B7921" s="9" t="s">
        <v>7220</v>
      </c>
    </row>
    <row r="7922" spans="1:2" x14ac:dyDescent="0.25">
      <c r="A7922" s="8">
        <v>545182030002</v>
      </c>
      <c r="B7922" s="9" t="s">
        <v>7221</v>
      </c>
    </row>
    <row r="7923" spans="1:2" x14ac:dyDescent="0.25">
      <c r="A7923" s="8">
        <v>545182031001</v>
      </c>
      <c r="B7923" s="9" t="s">
        <v>7222</v>
      </c>
    </row>
    <row r="7924" spans="1:2" x14ac:dyDescent="0.25">
      <c r="A7924" s="8">
        <v>545182031002</v>
      </c>
      <c r="B7924" s="9" t="s">
        <v>7223</v>
      </c>
    </row>
    <row r="7925" spans="1:2" x14ac:dyDescent="0.25">
      <c r="A7925" s="8">
        <v>545182034001</v>
      </c>
      <c r="B7925" s="9" t="s">
        <v>7224</v>
      </c>
    </row>
    <row r="7926" spans="1:2" x14ac:dyDescent="0.25">
      <c r="A7926" s="8">
        <v>545182034002</v>
      </c>
      <c r="B7926" s="9" t="s">
        <v>7225</v>
      </c>
    </row>
    <row r="7927" spans="1:2" x14ac:dyDescent="0.25">
      <c r="A7927" s="8">
        <v>545182037001</v>
      </c>
      <c r="B7927" s="9" t="s">
        <v>7226</v>
      </c>
    </row>
    <row r="7928" spans="1:2" x14ac:dyDescent="0.25">
      <c r="A7928" s="8">
        <v>545182038001</v>
      </c>
      <c r="B7928" s="9" t="s">
        <v>7227</v>
      </c>
    </row>
    <row r="7929" spans="1:2" x14ac:dyDescent="0.25">
      <c r="A7929" s="8">
        <v>545182040001</v>
      </c>
      <c r="B7929" s="9" t="s">
        <v>7228</v>
      </c>
    </row>
    <row r="7930" spans="1:2" x14ac:dyDescent="0.25">
      <c r="A7930" s="8">
        <v>545182040002</v>
      </c>
      <c r="B7930" s="9" t="s">
        <v>7229</v>
      </c>
    </row>
    <row r="7931" spans="1:2" x14ac:dyDescent="0.25">
      <c r="A7931" s="8">
        <v>545182041001</v>
      </c>
      <c r="B7931" s="9" t="s">
        <v>7230</v>
      </c>
    </row>
    <row r="7932" spans="1:2" x14ac:dyDescent="0.25">
      <c r="A7932" s="8">
        <v>545182041002</v>
      </c>
      <c r="B7932" s="9" t="s">
        <v>7231</v>
      </c>
    </row>
    <row r="7933" spans="1:2" x14ac:dyDescent="0.25">
      <c r="A7933" s="8">
        <v>545182045001</v>
      </c>
      <c r="B7933" s="9" t="s">
        <v>7232</v>
      </c>
    </row>
    <row r="7934" spans="1:2" x14ac:dyDescent="0.25">
      <c r="A7934" s="8">
        <v>545182045701</v>
      </c>
      <c r="B7934" s="9" t="s">
        <v>7233</v>
      </c>
    </row>
    <row r="7935" spans="1:2" x14ac:dyDescent="0.25">
      <c r="A7935" s="8">
        <v>545182049087</v>
      </c>
      <c r="B7935" s="9" t="s">
        <v>7234</v>
      </c>
    </row>
    <row r="7936" spans="1:2" x14ac:dyDescent="0.25">
      <c r="A7936" s="8">
        <v>545182050001</v>
      </c>
      <c r="B7936" s="9" t="s">
        <v>7235</v>
      </c>
    </row>
    <row r="7937" spans="1:2" x14ac:dyDescent="0.25">
      <c r="A7937" s="8">
        <v>545185060001</v>
      </c>
      <c r="B7937" s="9" t="s">
        <v>567</v>
      </c>
    </row>
    <row r="7938" spans="1:2" x14ac:dyDescent="0.25">
      <c r="A7938" s="8">
        <v>545185068001</v>
      </c>
      <c r="B7938" s="9" t="s">
        <v>1383</v>
      </c>
    </row>
    <row r="7939" spans="1:2" x14ac:dyDescent="0.25">
      <c r="A7939" s="8">
        <v>545185075001</v>
      </c>
      <c r="B7939" s="9" t="s">
        <v>7236</v>
      </c>
    </row>
    <row r="7940" spans="1:2" x14ac:dyDescent="0.25">
      <c r="A7940" s="8">
        <v>545185088001</v>
      </c>
      <c r="B7940" s="9" t="s">
        <v>599</v>
      </c>
    </row>
    <row r="7941" spans="1:2" x14ac:dyDescent="0.25">
      <c r="A7941" s="8">
        <v>545189192001</v>
      </c>
      <c r="B7941" s="9" t="s">
        <v>7237</v>
      </c>
    </row>
    <row r="7942" spans="1:2" x14ac:dyDescent="0.25">
      <c r="A7942" s="8">
        <v>545189195001</v>
      </c>
      <c r="B7942" s="9" t="s">
        <v>7238</v>
      </c>
    </row>
    <row r="7943" spans="1:2" x14ac:dyDescent="0.25">
      <c r="A7943" s="8">
        <v>545189195500</v>
      </c>
      <c r="B7943" s="9" t="s">
        <v>7239</v>
      </c>
    </row>
    <row r="7944" spans="1:2" x14ac:dyDescent="0.25">
      <c r="A7944" s="8">
        <v>545189199001</v>
      </c>
      <c r="B7944" s="9" t="s">
        <v>633</v>
      </c>
    </row>
    <row r="7945" spans="1:2" x14ac:dyDescent="0.25">
      <c r="A7945" s="8">
        <v>545189199720</v>
      </c>
      <c r="B7945" s="9" t="s">
        <v>634</v>
      </c>
    </row>
    <row r="7946" spans="1:2" x14ac:dyDescent="0.25">
      <c r="A7946" s="8">
        <v>545202042001</v>
      </c>
      <c r="B7946" s="9" t="s">
        <v>7240</v>
      </c>
    </row>
    <row r="7947" spans="1:2" x14ac:dyDescent="0.25">
      <c r="A7947" s="8">
        <v>545209195001</v>
      </c>
      <c r="B7947" s="9" t="s">
        <v>7241</v>
      </c>
    </row>
    <row r="7948" spans="1:2" x14ac:dyDescent="0.25">
      <c r="A7948" s="8">
        <v>545532042001</v>
      </c>
      <c r="B7948" s="9" t="s">
        <v>7242</v>
      </c>
    </row>
    <row r="7949" spans="1:2" x14ac:dyDescent="0.25">
      <c r="A7949" s="8">
        <v>545992042001</v>
      </c>
      <c r="B7949" s="9" t="s">
        <v>7243</v>
      </c>
    </row>
    <row r="7950" spans="1:2" x14ac:dyDescent="0.25">
      <c r="A7950" s="8">
        <v>545999195001</v>
      </c>
      <c r="B7950" s="9" t="s">
        <v>7244</v>
      </c>
    </row>
    <row r="7951" spans="1:2" x14ac:dyDescent="0.25">
      <c r="A7951" s="8">
        <v>545999199001</v>
      </c>
      <c r="B7951" s="9" t="s">
        <v>633</v>
      </c>
    </row>
    <row r="7952" spans="1:2" x14ac:dyDescent="0.25">
      <c r="A7952" s="8">
        <v>546602042001</v>
      </c>
      <c r="B7952" s="9" t="s">
        <v>7245</v>
      </c>
    </row>
    <row r="7953" spans="1:2" x14ac:dyDescent="0.25">
      <c r="A7953" s="8">
        <v>546609195001</v>
      </c>
      <c r="B7953" s="9" t="s">
        <v>7246</v>
      </c>
    </row>
    <row r="7954" spans="1:2" x14ac:dyDescent="0.25">
      <c r="A7954" s="8">
        <v>546609199001</v>
      </c>
      <c r="B7954" s="9" t="s">
        <v>633</v>
      </c>
    </row>
    <row r="7955" spans="1:2" x14ac:dyDescent="0.25">
      <c r="A7955" s="8">
        <v>546702042001</v>
      </c>
      <c r="B7955" s="9" t="s">
        <v>1182</v>
      </c>
    </row>
    <row r="7956" spans="1:2" x14ac:dyDescent="0.25">
      <c r="A7956" s="8">
        <v>546709195001</v>
      </c>
      <c r="B7956" s="9" t="s">
        <v>7247</v>
      </c>
    </row>
    <row r="7957" spans="1:2" x14ac:dyDescent="0.25">
      <c r="A7957" s="8">
        <v>546709199001</v>
      </c>
      <c r="B7957" s="9" t="s">
        <v>633</v>
      </c>
    </row>
    <row r="7958" spans="1:2" x14ac:dyDescent="0.25">
      <c r="A7958" s="8">
        <v>546732042001</v>
      </c>
      <c r="B7958" s="9" t="s">
        <v>1182</v>
      </c>
    </row>
    <row r="7959" spans="1:2" x14ac:dyDescent="0.25">
      <c r="A7959" s="8">
        <v>546732042101</v>
      </c>
      <c r="B7959" s="9" t="s">
        <v>7248</v>
      </c>
    </row>
    <row r="7960" spans="1:2" x14ac:dyDescent="0.25">
      <c r="A7960" s="8">
        <v>546739195001</v>
      </c>
      <c r="B7960" s="9" t="s">
        <v>5365</v>
      </c>
    </row>
    <row r="7961" spans="1:2" x14ac:dyDescent="0.25">
      <c r="A7961" s="8">
        <v>546802042001</v>
      </c>
      <c r="B7961" s="9" t="s">
        <v>7249</v>
      </c>
    </row>
    <row r="7962" spans="1:2" x14ac:dyDescent="0.25">
      <c r="A7962" s="8">
        <v>546809195001</v>
      </c>
      <c r="B7962" s="9" t="s">
        <v>7250</v>
      </c>
    </row>
    <row r="7963" spans="1:2" x14ac:dyDescent="0.25">
      <c r="A7963" s="8">
        <v>547202042001</v>
      </c>
      <c r="B7963" s="9" t="s">
        <v>7251</v>
      </c>
    </row>
    <row r="7964" spans="1:2" x14ac:dyDescent="0.25">
      <c r="A7964" s="8">
        <v>547205075001</v>
      </c>
      <c r="B7964" s="9" t="s">
        <v>7252</v>
      </c>
    </row>
    <row r="7965" spans="1:2" x14ac:dyDescent="0.25">
      <c r="A7965" s="8">
        <v>547209195001</v>
      </c>
      <c r="B7965" s="9" t="s">
        <v>7253</v>
      </c>
    </row>
    <row r="7966" spans="1:2" x14ac:dyDescent="0.25">
      <c r="A7966" s="8">
        <v>547432042001</v>
      </c>
      <c r="B7966" s="9" t="s">
        <v>7254</v>
      </c>
    </row>
    <row r="7967" spans="1:2" x14ac:dyDescent="0.25">
      <c r="A7967" s="8">
        <v>547439195001</v>
      </c>
      <c r="B7967" s="9" t="s">
        <v>7255</v>
      </c>
    </row>
    <row r="7968" spans="1:2" x14ac:dyDescent="0.25">
      <c r="A7968" s="8">
        <v>547439199001</v>
      </c>
      <c r="B7968" s="9" t="s">
        <v>633</v>
      </c>
    </row>
    <row r="7969" spans="1:2" x14ac:dyDescent="0.25">
      <c r="A7969" s="8">
        <v>548002042001</v>
      </c>
      <c r="B7969" s="9" t="s">
        <v>7256</v>
      </c>
    </row>
    <row r="7970" spans="1:2" x14ac:dyDescent="0.25">
      <c r="A7970" s="8">
        <v>548009195001</v>
      </c>
      <c r="B7970" s="9" t="s">
        <v>7257</v>
      </c>
    </row>
    <row r="7971" spans="1:2" x14ac:dyDescent="0.25">
      <c r="A7971" s="8">
        <v>548102042001</v>
      </c>
      <c r="B7971" s="9" t="s">
        <v>7258</v>
      </c>
    </row>
    <row r="7972" spans="1:2" x14ac:dyDescent="0.25">
      <c r="A7972" s="8">
        <v>548102042002</v>
      </c>
      <c r="B7972" s="9" t="s">
        <v>7259</v>
      </c>
    </row>
    <row r="7973" spans="1:2" x14ac:dyDescent="0.25">
      <c r="A7973" s="8">
        <v>548105075001</v>
      </c>
      <c r="B7973" s="9" t="s">
        <v>7260</v>
      </c>
    </row>
    <row r="7974" spans="1:2" x14ac:dyDescent="0.25">
      <c r="A7974" s="8">
        <v>548109195001</v>
      </c>
      <c r="B7974" s="9" t="s">
        <v>7261</v>
      </c>
    </row>
    <row r="7975" spans="1:2" x14ac:dyDescent="0.25">
      <c r="A7975" s="8">
        <v>548109199001</v>
      </c>
      <c r="B7975" s="9" t="s">
        <v>633</v>
      </c>
    </row>
    <row r="7976" spans="1:2" x14ac:dyDescent="0.25">
      <c r="A7976" s="8">
        <v>548202042001</v>
      </c>
      <c r="B7976" s="9" t="s">
        <v>1310</v>
      </c>
    </row>
    <row r="7977" spans="1:2" x14ac:dyDescent="0.25">
      <c r="A7977" s="8">
        <v>548205075001</v>
      </c>
      <c r="B7977" s="9" t="s">
        <v>7262</v>
      </c>
    </row>
    <row r="7978" spans="1:2" x14ac:dyDescent="0.25">
      <c r="A7978" s="8">
        <v>548209195001</v>
      </c>
      <c r="B7978" s="9" t="s">
        <v>1311</v>
      </c>
    </row>
    <row r="7979" spans="1:2" x14ac:dyDescent="0.25">
      <c r="A7979" s="8">
        <v>548209199001</v>
      </c>
      <c r="B7979" s="9" t="s">
        <v>633</v>
      </c>
    </row>
    <row r="7980" spans="1:2" x14ac:dyDescent="0.25">
      <c r="A7980" s="8">
        <v>548712042001</v>
      </c>
      <c r="B7980" s="9" t="s">
        <v>7263</v>
      </c>
    </row>
    <row r="7981" spans="1:2" x14ac:dyDescent="0.25">
      <c r="A7981" s="8">
        <v>548719195001</v>
      </c>
      <c r="B7981" s="9" t="s">
        <v>7264</v>
      </c>
    </row>
    <row r="7982" spans="1:2" x14ac:dyDescent="0.25">
      <c r="A7982" s="8">
        <v>548719199001</v>
      </c>
      <c r="B7982" s="9" t="s">
        <v>633</v>
      </c>
    </row>
    <row r="7983" spans="1:2" x14ac:dyDescent="0.25">
      <c r="A7983" s="8">
        <v>548742042001</v>
      </c>
      <c r="B7983" s="9" t="s">
        <v>7265</v>
      </c>
    </row>
    <row r="7984" spans="1:2" x14ac:dyDescent="0.25">
      <c r="A7984" s="8">
        <v>548742042002</v>
      </c>
      <c r="B7984" s="9" t="s">
        <v>7266</v>
      </c>
    </row>
    <row r="7985" spans="1:2" x14ac:dyDescent="0.25">
      <c r="A7985" s="8">
        <v>548742042003</v>
      </c>
      <c r="B7985" s="9" t="s">
        <v>7267</v>
      </c>
    </row>
    <row r="7986" spans="1:2" x14ac:dyDescent="0.25">
      <c r="A7986" s="8">
        <v>548742042751</v>
      </c>
      <c r="B7986" s="9" t="s">
        <v>7268</v>
      </c>
    </row>
    <row r="7987" spans="1:2" x14ac:dyDescent="0.25">
      <c r="A7987" s="8">
        <v>548745075001</v>
      </c>
      <c r="B7987" s="9" t="s">
        <v>7269</v>
      </c>
    </row>
    <row r="7988" spans="1:2" x14ac:dyDescent="0.25">
      <c r="A7988" s="8">
        <v>548749195001</v>
      </c>
      <c r="B7988" s="9" t="s">
        <v>7270</v>
      </c>
    </row>
    <row r="7989" spans="1:2" x14ac:dyDescent="0.25">
      <c r="A7989" s="8">
        <v>548749195002</v>
      </c>
      <c r="B7989" s="9" t="s">
        <v>7271</v>
      </c>
    </row>
    <row r="7990" spans="1:2" x14ac:dyDescent="0.25">
      <c r="A7990" s="8">
        <v>548749196001</v>
      </c>
      <c r="B7990" s="9" t="s">
        <v>7272</v>
      </c>
    </row>
    <row r="7991" spans="1:2" x14ac:dyDescent="0.25">
      <c r="A7991" s="8">
        <v>548749196002</v>
      </c>
      <c r="B7991" s="9" t="s">
        <v>7273</v>
      </c>
    </row>
    <row r="7992" spans="1:2" x14ac:dyDescent="0.25">
      <c r="A7992" s="8">
        <v>630010601001</v>
      </c>
      <c r="B7992" s="9" t="s">
        <v>7274</v>
      </c>
    </row>
    <row r="7993" spans="1:2" x14ac:dyDescent="0.25">
      <c r="A7993" s="8">
        <v>630010601002</v>
      </c>
      <c r="B7993" s="9" t="s">
        <v>7275</v>
      </c>
    </row>
    <row r="7994" spans="1:2" x14ac:dyDescent="0.25">
      <c r="A7994" s="8">
        <v>630010602001</v>
      </c>
      <c r="B7994" s="9" t="s">
        <v>7276</v>
      </c>
    </row>
    <row r="7995" spans="1:2" x14ac:dyDescent="0.25">
      <c r="A7995" s="8">
        <v>630010602002</v>
      </c>
      <c r="B7995" s="9" t="s">
        <v>7277</v>
      </c>
    </row>
    <row r="7996" spans="1:2" x14ac:dyDescent="0.25">
      <c r="A7996" s="8">
        <v>630010906001</v>
      </c>
      <c r="B7996" s="9" t="s">
        <v>7278</v>
      </c>
    </row>
    <row r="7997" spans="1:2" x14ac:dyDescent="0.25">
      <c r="A7997" s="8">
        <v>630010906002</v>
      </c>
      <c r="B7997" s="9" t="s">
        <v>7279</v>
      </c>
    </row>
    <row r="7998" spans="1:2" x14ac:dyDescent="0.25">
      <c r="A7998" s="8">
        <v>630010906003</v>
      </c>
      <c r="B7998" s="9" t="s">
        <v>7280</v>
      </c>
    </row>
    <row r="7999" spans="1:2" x14ac:dyDescent="0.25">
      <c r="A7999" s="8">
        <v>630010906004</v>
      </c>
      <c r="B7999" s="9" t="s">
        <v>7281</v>
      </c>
    </row>
    <row r="8000" spans="1:2" x14ac:dyDescent="0.25">
      <c r="A8000" s="8">
        <v>630010908001</v>
      </c>
      <c r="B8000" s="9" t="s">
        <v>7282</v>
      </c>
    </row>
    <row r="8001" spans="1:2" x14ac:dyDescent="0.25">
      <c r="A8001" s="8">
        <v>630010908002</v>
      </c>
      <c r="B8001" s="9" t="s">
        <v>7283</v>
      </c>
    </row>
    <row r="8002" spans="1:2" x14ac:dyDescent="0.25">
      <c r="A8002" s="8">
        <v>630010908003</v>
      </c>
      <c r="B8002" s="9" t="s">
        <v>7284</v>
      </c>
    </row>
    <row r="8003" spans="1:2" x14ac:dyDescent="0.25">
      <c r="A8003" s="8">
        <v>630010909001</v>
      </c>
      <c r="B8003" s="9" t="s">
        <v>7285</v>
      </c>
    </row>
    <row r="8004" spans="1:2" x14ac:dyDescent="0.25">
      <c r="A8004" s="8">
        <v>630010909002</v>
      </c>
      <c r="B8004" s="9" t="s">
        <v>7286</v>
      </c>
    </row>
    <row r="8005" spans="1:2" x14ac:dyDescent="0.25">
      <c r="A8005" s="8">
        <v>630010909003</v>
      </c>
      <c r="B8005" s="9" t="s">
        <v>7287</v>
      </c>
    </row>
    <row r="8006" spans="1:2" x14ac:dyDescent="0.25">
      <c r="A8006" s="8">
        <v>630010909004</v>
      </c>
      <c r="B8006" s="9" t="s">
        <v>7288</v>
      </c>
    </row>
    <row r="8007" spans="1:2" x14ac:dyDescent="0.25">
      <c r="A8007" s="8">
        <v>630010909005</v>
      </c>
      <c r="B8007" s="9" t="s">
        <v>7289</v>
      </c>
    </row>
    <row r="8008" spans="1:2" x14ac:dyDescent="0.25">
      <c r="A8008" s="8">
        <v>630010910001</v>
      </c>
      <c r="B8008" s="9" t="s">
        <v>7290</v>
      </c>
    </row>
    <row r="8009" spans="1:2" x14ac:dyDescent="0.25">
      <c r="A8009" s="8">
        <v>630011001001</v>
      </c>
      <c r="B8009" s="9" t="s">
        <v>7291</v>
      </c>
    </row>
    <row r="8010" spans="1:2" x14ac:dyDescent="0.25">
      <c r="A8010" s="8">
        <v>630011001002</v>
      </c>
      <c r="B8010" s="9" t="s">
        <v>7292</v>
      </c>
    </row>
    <row r="8011" spans="1:2" x14ac:dyDescent="0.25">
      <c r="A8011" s="8">
        <v>630011001003</v>
      </c>
      <c r="B8011" s="9" t="s">
        <v>7293</v>
      </c>
    </row>
    <row r="8012" spans="1:2" x14ac:dyDescent="0.25">
      <c r="A8012" s="8">
        <v>630011001004</v>
      </c>
      <c r="B8012" s="9" t="s">
        <v>7294</v>
      </c>
    </row>
    <row r="8013" spans="1:2" x14ac:dyDescent="0.25">
      <c r="A8013" s="8">
        <v>630011001604</v>
      </c>
      <c r="B8013" s="9" t="s">
        <v>7295</v>
      </c>
    </row>
    <row r="8014" spans="1:2" x14ac:dyDescent="0.25">
      <c r="A8014" s="8">
        <v>630011001605</v>
      </c>
      <c r="B8014" s="9" t="s">
        <v>7296</v>
      </c>
    </row>
    <row r="8015" spans="1:2" x14ac:dyDescent="0.25">
      <c r="A8015" s="8">
        <v>630011001701</v>
      </c>
      <c r="B8015" s="9" t="s">
        <v>7297</v>
      </c>
    </row>
    <row r="8016" spans="1:2" x14ac:dyDescent="0.25">
      <c r="A8016" s="8">
        <v>630011001702</v>
      </c>
      <c r="B8016" s="9" t="s">
        <v>7298</v>
      </c>
    </row>
    <row r="8017" spans="1:2" x14ac:dyDescent="0.25">
      <c r="A8017" s="8">
        <v>630011020001</v>
      </c>
      <c r="B8017" s="9" t="s">
        <v>7299</v>
      </c>
    </row>
    <row r="8018" spans="1:2" x14ac:dyDescent="0.25">
      <c r="A8018" s="8">
        <v>630011020002</v>
      </c>
      <c r="B8018" s="9" t="s">
        <v>7300</v>
      </c>
    </row>
    <row r="8019" spans="1:2" x14ac:dyDescent="0.25">
      <c r="A8019" s="8">
        <v>630011020003</v>
      </c>
      <c r="B8019" s="9" t="s">
        <v>7301</v>
      </c>
    </row>
    <row r="8020" spans="1:2" x14ac:dyDescent="0.25">
      <c r="A8020" s="8">
        <v>630012030001</v>
      </c>
      <c r="B8020" s="9" t="s">
        <v>7302</v>
      </c>
    </row>
    <row r="8021" spans="1:2" x14ac:dyDescent="0.25">
      <c r="A8021" s="8">
        <v>630012030002</v>
      </c>
      <c r="B8021" s="9" t="s">
        <v>7303</v>
      </c>
    </row>
    <row r="8022" spans="1:2" x14ac:dyDescent="0.25">
      <c r="A8022" s="8">
        <v>630012030003</v>
      </c>
      <c r="B8022" s="9" t="s">
        <v>7304</v>
      </c>
    </row>
    <row r="8023" spans="1:2" x14ac:dyDescent="0.25">
      <c r="A8023" s="8">
        <v>630012030004</v>
      </c>
      <c r="B8023" s="9" t="s">
        <v>7305</v>
      </c>
    </row>
    <row r="8024" spans="1:2" x14ac:dyDescent="0.25">
      <c r="A8024" s="8">
        <v>630012030005</v>
      </c>
      <c r="B8024" s="9" t="s">
        <v>7306</v>
      </c>
    </row>
    <row r="8025" spans="1:2" x14ac:dyDescent="0.25">
      <c r="A8025" s="8">
        <v>630012031001</v>
      </c>
      <c r="B8025" s="9" t="s">
        <v>7307</v>
      </c>
    </row>
    <row r="8026" spans="1:2" x14ac:dyDescent="0.25">
      <c r="A8026" s="8">
        <v>630012031002</v>
      </c>
      <c r="B8026" s="9" t="s">
        <v>7308</v>
      </c>
    </row>
    <row r="8027" spans="1:2" x14ac:dyDescent="0.25">
      <c r="A8027" s="8">
        <v>630012031003</v>
      </c>
      <c r="B8027" s="9" t="s">
        <v>7309</v>
      </c>
    </row>
    <row r="8028" spans="1:2" x14ac:dyDescent="0.25">
      <c r="A8028" s="8">
        <v>630012031004</v>
      </c>
      <c r="B8028" s="9" t="s">
        <v>7310</v>
      </c>
    </row>
    <row r="8029" spans="1:2" x14ac:dyDescent="0.25">
      <c r="A8029" s="8">
        <v>630012031005</v>
      </c>
      <c r="B8029" s="9" t="s">
        <v>7311</v>
      </c>
    </row>
    <row r="8030" spans="1:2" x14ac:dyDescent="0.25">
      <c r="A8030" s="8">
        <v>630012031751</v>
      </c>
      <c r="B8030" s="9" t="s">
        <v>7312</v>
      </c>
    </row>
    <row r="8031" spans="1:2" x14ac:dyDescent="0.25">
      <c r="A8031" s="8">
        <v>630012032001</v>
      </c>
      <c r="B8031" s="9" t="s">
        <v>7313</v>
      </c>
    </row>
    <row r="8032" spans="1:2" x14ac:dyDescent="0.25">
      <c r="A8032" s="8">
        <v>630012032002</v>
      </c>
      <c r="B8032" s="9" t="s">
        <v>7314</v>
      </c>
    </row>
    <row r="8033" spans="1:2" x14ac:dyDescent="0.25">
      <c r="A8033" s="8">
        <v>630012032003</v>
      </c>
      <c r="B8033" s="9" t="s">
        <v>7315</v>
      </c>
    </row>
    <row r="8034" spans="1:2" x14ac:dyDescent="0.25">
      <c r="A8034" s="8">
        <v>630012032004</v>
      </c>
      <c r="B8034" s="9" t="s">
        <v>7316</v>
      </c>
    </row>
    <row r="8035" spans="1:2" x14ac:dyDescent="0.25">
      <c r="A8035" s="8">
        <v>630012033001</v>
      </c>
      <c r="B8035" s="9" t="s">
        <v>7317</v>
      </c>
    </row>
    <row r="8036" spans="1:2" x14ac:dyDescent="0.25">
      <c r="A8036" s="8">
        <v>630012033002</v>
      </c>
      <c r="B8036" s="9" t="s">
        <v>7318</v>
      </c>
    </row>
    <row r="8037" spans="1:2" x14ac:dyDescent="0.25">
      <c r="A8037" s="8">
        <v>630012033003</v>
      </c>
      <c r="B8037" s="9" t="s">
        <v>7319</v>
      </c>
    </row>
    <row r="8038" spans="1:2" x14ac:dyDescent="0.25">
      <c r="A8038" s="8">
        <v>630012033004</v>
      </c>
      <c r="B8038" s="9" t="s">
        <v>7320</v>
      </c>
    </row>
    <row r="8039" spans="1:2" x14ac:dyDescent="0.25">
      <c r="A8039" s="8">
        <v>630012033751</v>
      </c>
      <c r="B8039" s="9" t="s">
        <v>7321</v>
      </c>
    </row>
    <row r="8040" spans="1:2" x14ac:dyDescent="0.25">
      <c r="A8040" s="8">
        <v>630012033752</v>
      </c>
      <c r="B8040" s="9" t="s">
        <v>7322</v>
      </c>
    </row>
    <row r="8041" spans="1:2" x14ac:dyDescent="0.25">
      <c r="A8041" s="8">
        <v>630012035001</v>
      </c>
      <c r="B8041" s="9" t="s">
        <v>7323</v>
      </c>
    </row>
    <row r="8042" spans="1:2" x14ac:dyDescent="0.25">
      <c r="A8042" s="8">
        <v>630012037001</v>
      </c>
      <c r="B8042" s="9" t="s">
        <v>1458</v>
      </c>
    </row>
    <row r="8043" spans="1:2" x14ac:dyDescent="0.25">
      <c r="A8043" s="8">
        <v>630012037002</v>
      </c>
      <c r="B8043" s="9" t="s">
        <v>1459</v>
      </c>
    </row>
    <row r="8044" spans="1:2" x14ac:dyDescent="0.25">
      <c r="A8044" s="8">
        <v>630012037003</v>
      </c>
      <c r="B8044" s="9" t="s">
        <v>7324</v>
      </c>
    </row>
    <row r="8045" spans="1:2" x14ac:dyDescent="0.25">
      <c r="A8045" s="8">
        <v>630012038001</v>
      </c>
      <c r="B8045" s="9" t="s">
        <v>7325</v>
      </c>
    </row>
    <row r="8046" spans="1:2" x14ac:dyDescent="0.25">
      <c r="A8046" s="8">
        <v>630012040001</v>
      </c>
      <c r="B8046" s="9" t="s">
        <v>7326</v>
      </c>
    </row>
    <row r="8047" spans="1:2" x14ac:dyDescent="0.25">
      <c r="A8047" s="8">
        <v>630012040002</v>
      </c>
      <c r="B8047" s="9" t="s">
        <v>7327</v>
      </c>
    </row>
    <row r="8048" spans="1:2" x14ac:dyDescent="0.25">
      <c r="A8048" s="8">
        <v>630012040003</v>
      </c>
      <c r="B8048" s="9" t="s">
        <v>7328</v>
      </c>
    </row>
    <row r="8049" spans="1:2" x14ac:dyDescent="0.25">
      <c r="A8049" s="8">
        <v>630012040004</v>
      </c>
      <c r="B8049" s="9" t="s">
        <v>7329</v>
      </c>
    </row>
    <row r="8050" spans="1:2" x14ac:dyDescent="0.25">
      <c r="A8050" s="8">
        <v>630012040005</v>
      </c>
      <c r="B8050" s="9" t="s">
        <v>7330</v>
      </c>
    </row>
    <row r="8051" spans="1:2" x14ac:dyDescent="0.25">
      <c r="A8051" s="8">
        <v>630012041001</v>
      </c>
      <c r="B8051" s="9" t="s">
        <v>7331</v>
      </c>
    </row>
    <row r="8052" spans="1:2" x14ac:dyDescent="0.25">
      <c r="A8052" s="8">
        <v>630012041002</v>
      </c>
      <c r="B8052" s="9" t="s">
        <v>7332</v>
      </c>
    </row>
    <row r="8053" spans="1:2" x14ac:dyDescent="0.25">
      <c r="A8053" s="8">
        <v>630012041003</v>
      </c>
      <c r="B8053" s="9" t="s">
        <v>7333</v>
      </c>
    </row>
    <row r="8054" spans="1:2" x14ac:dyDescent="0.25">
      <c r="A8054" s="8">
        <v>630012041004</v>
      </c>
      <c r="B8054" s="9" t="s">
        <v>7334</v>
      </c>
    </row>
    <row r="8055" spans="1:2" x14ac:dyDescent="0.25">
      <c r="A8055" s="8">
        <v>630012041005</v>
      </c>
      <c r="B8055" s="9" t="s">
        <v>7335</v>
      </c>
    </row>
    <row r="8056" spans="1:2" x14ac:dyDescent="0.25">
      <c r="A8056" s="8">
        <v>630012041006</v>
      </c>
      <c r="B8056" s="9" t="s">
        <v>7336</v>
      </c>
    </row>
    <row r="8057" spans="1:2" x14ac:dyDescent="0.25">
      <c r="A8057" s="8">
        <v>630012041007</v>
      </c>
      <c r="B8057" s="9" t="s">
        <v>7337</v>
      </c>
    </row>
    <row r="8058" spans="1:2" x14ac:dyDescent="0.25">
      <c r="A8058" s="8">
        <v>630012041008</v>
      </c>
      <c r="B8058" s="9" t="s">
        <v>7338</v>
      </c>
    </row>
    <row r="8059" spans="1:2" x14ac:dyDescent="0.25">
      <c r="A8059" s="8">
        <v>630012041009</v>
      </c>
      <c r="B8059" s="9" t="s">
        <v>7339</v>
      </c>
    </row>
    <row r="8060" spans="1:2" x14ac:dyDescent="0.25">
      <c r="A8060" s="8">
        <v>630012041701</v>
      </c>
      <c r="B8060" s="9" t="s">
        <v>7340</v>
      </c>
    </row>
    <row r="8061" spans="1:2" x14ac:dyDescent="0.25">
      <c r="A8061" s="8">
        <v>630012041751</v>
      </c>
      <c r="B8061" s="9" t="s">
        <v>7341</v>
      </c>
    </row>
    <row r="8062" spans="1:2" x14ac:dyDescent="0.25">
      <c r="A8062" s="8">
        <v>630012041801</v>
      </c>
      <c r="B8062" s="9" t="s">
        <v>7342</v>
      </c>
    </row>
    <row r="8063" spans="1:2" x14ac:dyDescent="0.25">
      <c r="A8063" s="8">
        <v>630012045001</v>
      </c>
      <c r="B8063" s="9" t="s">
        <v>7343</v>
      </c>
    </row>
    <row r="8064" spans="1:2" x14ac:dyDescent="0.25">
      <c r="A8064" s="8">
        <v>630012045002</v>
      </c>
      <c r="B8064" s="9" t="s">
        <v>7344</v>
      </c>
    </row>
    <row r="8065" spans="1:2" x14ac:dyDescent="0.25">
      <c r="A8065" s="8">
        <v>630012045003</v>
      </c>
      <c r="B8065" s="9" t="s">
        <v>7345</v>
      </c>
    </row>
    <row r="8066" spans="1:2" x14ac:dyDescent="0.25">
      <c r="A8066" s="8">
        <v>630012045004</v>
      </c>
      <c r="B8066" s="9" t="s">
        <v>7346</v>
      </c>
    </row>
    <row r="8067" spans="1:2" x14ac:dyDescent="0.25">
      <c r="A8067" s="8">
        <v>630012045005</v>
      </c>
      <c r="B8067" s="9" t="s">
        <v>7347</v>
      </c>
    </row>
    <row r="8068" spans="1:2" x14ac:dyDescent="0.25">
      <c r="A8068" s="8">
        <v>630012045006</v>
      </c>
      <c r="B8068" s="9" t="s">
        <v>7348</v>
      </c>
    </row>
    <row r="8069" spans="1:2" x14ac:dyDescent="0.25">
      <c r="A8069" s="8">
        <v>630012045105</v>
      </c>
      <c r="B8069" s="9" t="s">
        <v>7349</v>
      </c>
    </row>
    <row r="8070" spans="1:2" x14ac:dyDescent="0.25">
      <c r="A8070" s="8">
        <v>630012045702</v>
      </c>
      <c r="B8070" s="9" t="s">
        <v>7350</v>
      </c>
    </row>
    <row r="8071" spans="1:2" x14ac:dyDescent="0.25">
      <c r="A8071" s="8">
        <v>630012045703</v>
      </c>
      <c r="B8071" s="9" t="s">
        <v>7351</v>
      </c>
    </row>
    <row r="8072" spans="1:2" x14ac:dyDescent="0.25">
      <c r="A8072" s="8">
        <v>630012045704</v>
      </c>
      <c r="B8072" s="9" t="s">
        <v>7352</v>
      </c>
    </row>
    <row r="8073" spans="1:2" x14ac:dyDescent="0.25">
      <c r="A8073" s="8">
        <v>630012045751</v>
      </c>
      <c r="B8073" s="9" t="s">
        <v>7353</v>
      </c>
    </row>
    <row r="8074" spans="1:2" x14ac:dyDescent="0.25">
      <c r="A8074" s="8">
        <v>630012045752</v>
      </c>
      <c r="B8074" s="9" t="s">
        <v>7354</v>
      </c>
    </row>
    <row r="8075" spans="1:2" x14ac:dyDescent="0.25">
      <c r="A8075" s="8">
        <v>630012045753</v>
      </c>
      <c r="B8075" s="9" t="s">
        <v>7355</v>
      </c>
    </row>
    <row r="8076" spans="1:2" x14ac:dyDescent="0.25">
      <c r="A8076" s="8">
        <v>630012045754</v>
      </c>
      <c r="B8076" s="9" t="s">
        <v>7356</v>
      </c>
    </row>
    <row r="8077" spans="1:2" x14ac:dyDescent="0.25">
      <c r="A8077" s="8">
        <v>630012045755</v>
      </c>
      <c r="B8077" s="9" t="s">
        <v>7357</v>
      </c>
    </row>
    <row r="8078" spans="1:2" x14ac:dyDescent="0.25">
      <c r="A8078" s="8">
        <v>630012045756</v>
      </c>
      <c r="B8078" s="9" t="s">
        <v>7358</v>
      </c>
    </row>
    <row r="8079" spans="1:2" x14ac:dyDescent="0.25">
      <c r="A8079" s="8">
        <v>630012048001</v>
      </c>
      <c r="B8079" s="9" t="s">
        <v>7359</v>
      </c>
    </row>
    <row r="8080" spans="1:2" x14ac:dyDescent="0.25">
      <c r="A8080" s="8">
        <v>630012049001</v>
      </c>
      <c r="B8080" s="9" t="s">
        <v>7360</v>
      </c>
    </row>
    <row r="8081" spans="1:2" x14ac:dyDescent="0.25">
      <c r="A8081" s="8">
        <v>630012049002</v>
      </c>
      <c r="B8081" s="9" t="s">
        <v>7361</v>
      </c>
    </row>
    <row r="8082" spans="1:2" x14ac:dyDescent="0.25">
      <c r="A8082" s="8">
        <v>630012049003</v>
      </c>
      <c r="B8082" s="9" t="s">
        <v>7362</v>
      </c>
    </row>
    <row r="8083" spans="1:2" x14ac:dyDescent="0.25">
      <c r="A8083" s="8">
        <v>630012049004</v>
      </c>
      <c r="B8083" s="9" t="s">
        <v>7363</v>
      </c>
    </row>
    <row r="8084" spans="1:2" x14ac:dyDescent="0.25">
      <c r="A8084" s="8">
        <v>630012049005</v>
      </c>
      <c r="B8084" s="9" t="s">
        <v>7364</v>
      </c>
    </row>
    <row r="8085" spans="1:2" x14ac:dyDescent="0.25">
      <c r="A8085" s="8">
        <v>630012049033</v>
      </c>
      <c r="B8085" s="9" t="s">
        <v>7365</v>
      </c>
    </row>
    <row r="8086" spans="1:2" x14ac:dyDescent="0.25">
      <c r="A8086" s="8">
        <v>630012049055</v>
      </c>
      <c r="B8086" s="9" t="s">
        <v>7366</v>
      </c>
    </row>
    <row r="8087" spans="1:2" x14ac:dyDescent="0.25">
      <c r="A8087" s="8">
        <v>630012049073</v>
      </c>
      <c r="B8087" s="9" t="s">
        <v>513</v>
      </c>
    </row>
    <row r="8088" spans="1:2" x14ac:dyDescent="0.25">
      <c r="A8088" s="8">
        <v>630012049081</v>
      </c>
      <c r="B8088" s="9" t="s">
        <v>7367</v>
      </c>
    </row>
    <row r="8089" spans="1:2" x14ac:dyDescent="0.25">
      <c r="A8089" s="8">
        <v>630012049161</v>
      </c>
      <c r="B8089" s="9" t="s">
        <v>7368</v>
      </c>
    </row>
    <row r="8090" spans="1:2" x14ac:dyDescent="0.25">
      <c r="A8090" s="8">
        <v>630012050001</v>
      </c>
      <c r="B8090" s="9" t="s">
        <v>7369</v>
      </c>
    </row>
    <row r="8091" spans="1:2" x14ac:dyDescent="0.25">
      <c r="A8091" s="8">
        <v>630012051001</v>
      </c>
      <c r="B8091" s="9" t="s">
        <v>7370</v>
      </c>
    </row>
    <row r="8092" spans="1:2" x14ac:dyDescent="0.25">
      <c r="A8092" s="8">
        <v>630012051002</v>
      </c>
      <c r="B8092" s="9" t="s">
        <v>7371</v>
      </c>
    </row>
    <row r="8093" spans="1:2" x14ac:dyDescent="0.25">
      <c r="A8093" s="8">
        <v>630012051011</v>
      </c>
      <c r="B8093" s="9" t="s">
        <v>7372</v>
      </c>
    </row>
    <row r="8094" spans="1:2" x14ac:dyDescent="0.25">
      <c r="A8094" s="8">
        <v>630012052001</v>
      </c>
      <c r="B8094" s="9" t="s">
        <v>7373</v>
      </c>
    </row>
    <row r="8095" spans="1:2" x14ac:dyDescent="0.25">
      <c r="A8095" s="8">
        <v>630012052053</v>
      </c>
      <c r="B8095" s="9" t="s">
        <v>7374</v>
      </c>
    </row>
    <row r="8096" spans="1:2" x14ac:dyDescent="0.25">
      <c r="A8096" s="8">
        <v>630015001001</v>
      </c>
      <c r="B8096" s="9" t="s">
        <v>7375</v>
      </c>
    </row>
    <row r="8097" spans="1:2" x14ac:dyDescent="0.25">
      <c r="A8097" s="8">
        <v>630015060001</v>
      </c>
      <c r="B8097" s="9" t="s">
        <v>567</v>
      </c>
    </row>
    <row r="8098" spans="1:2" x14ac:dyDescent="0.25">
      <c r="A8098" s="8">
        <v>630015061001</v>
      </c>
      <c r="B8098" s="9" t="s">
        <v>7376</v>
      </c>
    </row>
    <row r="8099" spans="1:2" x14ac:dyDescent="0.25">
      <c r="A8099" s="8">
        <v>630015062001</v>
      </c>
      <c r="B8099" s="9" t="s">
        <v>7377</v>
      </c>
    </row>
    <row r="8100" spans="1:2" x14ac:dyDescent="0.25">
      <c r="A8100" s="8">
        <v>630015064001</v>
      </c>
      <c r="B8100" s="9" t="s">
        <v>7378</v>
      </c>
    </row>
    <row r="8101" spans="1:2" x14ac:dyDescent="0.25">
      <c r="A8101" s="8">
        <v>630015066001</v>
      </c>
      <c r="B8101" s="9" t="s">
        <v>7379</v>
      </c>
    </row>
    <row r="8102" spans="1:2" x14ac:dyDescent="0.25">
      <c r="A8102" s="8">
        <v>630015067001</v>
      </c>
      <c r="B8102" s="9" t="s">
        <v>4325</v>
      </c>
    </row>
    <row r="8103" spans="1:2" x14ac:dyDescent="0.25">
      <c r="A8103" s="8">
        <v>630015068001</v>
      </c>
      <c r="B8103" s="9" t="s">
        <v>7380</v>
      </c>
    </row>
    <row r="8104" spans="1:2" x14ac:dyDescent="0.25">
      <c r="A8104" s="8">
        <v>630015075001</v>
      </c>
      <c r="B8104" s="9" t="s">
        <v>7381</v>
      </c>
    </row>
    <row r="8105" spans="1:2" x14ac:dyDescent="0.25">
      <c r="A8105" s="8">
        <v>630015086001</v>
      </c>
      <c r="B8105" s="9" t="s">
        <v>7382</v>
      </c>
    </row>
    <row r="8106" spans="1:2" x14ac:dyDescent="0.25">
      <c r="A8106" s="8">
        <v>630015088001</v>
      </c>
      <c r="B8106" s="9" t="s">
        <v>599</v>
      </c>
    </row>
    <row r="8107" spans="1:2" x14ac:dyDescent="0.25">
      <c r="A8107" s="8">
        <v>630015088018</v>
      </c>
      <c r="B8107" s="9" t="s">
        <v>7383</v>
      </c>
    </row>
    <row r="8108" spans="1:2" x14ac:dyDescent="0.25">
      <c r="A8108" s="8">
        <v>630019192001</v>
      </c>
      <c r="B8108" s="9" t="s">
        <v>7384</v>
      </c>
    </row>
    <row r="8109" spans="1:2" x14ac:dyDescent="0.25">
      <c r="A8109" s="8">
        <v>630019192002</v>
      </c>
      <c r="B8109" s="9" t="s">
        <v>7385</v>
      </c>
    </row>
    <row r="8110" spans="1:2" x14ac:dyDescent="0.25">
      <c r="A8110" s="8">
        <v>630019192003</v>
      </c>
      <c r="B8110" s="9" t="s">
        <v>7385</v>
      </c>
    </row>
    <row r="8111" spans="1:2" x14ac:dyDescent="0.25">
      <c r="A8111" s="8">
        <v>630019192004</v>
      </c>
      <c r="B8111" s="9" t="s">
        <v>7386</v>
      </c>
    </row>
    <row r="8112" spans="1:2" x14ac:dyDescent="0.25">
      <c r="A8112" s="8">
        <v>630019192008</v>
      </c>
      <c r="B8112" s="9" t="s">
        <v>7387</v>
      </c>
    </row>
    <row r="8113" spans="1:2" x14ac:dyDescent="0.25">
      <c r="A8113" s="8">
        <v>630019192009</v>
      </c>
      <c r="B8113" s="9" t="s">
        <v>7388</v>
      </c>
    </row>
    <row r="8114" spans="1:2" x14ac:dyDescent="0.25">
      <c r="A8114" s="8">
        <v>630019193001</v>
      </c>
      <c r="B8114" s="9" t="s">
        <v>7389</v>
      </c>
    </row>
    <row r="8115" spans="1:2" x14ac:dyDescent="0.25">
      <c r="A8115" s="8">
        <v>630019194001</v>
      </c>
      <c r="B8115" s="9" t="s">
        <v>7390</v>
      </c>
    </row>
    <row r="8116" spans="1:2" x14ac:dyDescent="0.25">
      <c r="A8116" s="8">
        <v>630019195001</v>
      </c>
      <c r="B8116" s="9" t="s">
        <v>729</v>
      </c>
    </row>
    <row r="8117" spans="1:2" x14ac:dyDescent="0.25">
      <c r="A8117" s="8">
        <v>630019195002</v>
      </c>
      <c r="B8117" s="9" t="s">
        <v>7391</v>
      </c>
    </row>
    <row r="8118" spans="1:2" x14ac:dyDescent="0.25">
      <c r="A8118" s="8">
        <v>630019195003</v>
      </c>
      <c r="B8118" s="9" t="s">
        <v>7392</v>
      </c>
    </row>
    <row r="8119" spans="1:2" x14ac:dyDescent="0.25">
      <c r="A8119" s="8">
        <v>630019196002</v>
      </c>
      <c r="B8119" s="9" t="s">
        <v>7393</v>
      </c>
    </row>
    <row r="8120" spans="1:2" x14ac:dyDescent="0.25">
      <c r="A8120" s="8">
        <v>630019196003</v>
      </c>
      <c r="B8120" s="9" t="s">
        <v>7394</v>
      </c>
    </row>
    <row r="8121" spans="1:2" x14ac:dyDescent="0.25">
      <c r="A8121" s="8">
        <v>630019196004</v>
      </c>
      <c r="B8121" s="9" t="s">
        <v>7395</v>
      </c>
    </row>
    <row r="8122" spans="1:2" x14ac:dyDescent="0.25">
      <c r="A8122" s="8">
        <v>630019196005</v>
      </c>
      <c r="B8122" s="9" t="s">
        <v>7396</v>
      </c>
    </row>
    <row r="8123" spans="1:2" x14ac:dyDescent="0.25">
      <c r="A8123" s="8">
        <v>630019196006</v>
      </c>
      <c r="B8123" s="9" t="s">
        <v>7397</v>
      </c>
    </row>
    <row r="8124" spans="1:2" x14ac:dyDescent="0.25">
      <c r="A8124" s="8">
        <v>630019196007</v>
      </c>
      <c r="B8124" s="9" t="s">
        <v>7398</v>
      </c>
    </row>
    <row r="8125" spans="1:2" x14ac:dyDescent="0.25">
      <c r="A8125" s="8">
        <v>630019196008</v>
      </c>
      <c r="B8125" s="9" t="s">
        <v>7399</v>
      </c>
    </row>
    <row r="8126" spans="1:2" x14ac:dyDescent="0.25">
      <c r="A8126" s="8">
        <v>630019196009</v>
      </c>
      <c r="B8126" s="9" t="s">
        <v>7400</v>
      </c>
    </row>
    <row r="8127" spans="1:2" x14ac:dyDescent="0.25">
      <c r="A8127" s="8">
        <v>630019196010</v>
      </c>
      <c r="B8127" s="9" t="s">
        <v>7401</v>
      </c>
    </row>
    <row r="8128" spans="1:2" x14ac:dyDescent="0.25">
      <c r="A8128" s="8">
        <v>630019196052</v>
      </c>
      <c r="B8128" s="9" t="s">
        <v>7402</v>
      </c>
    </row>
    <row r="8129" spans="1:2" x14ac:dyDescent="0.25">
      <c r="A8129" s="8">
        <v>630019196151</v>
      </c>
      <c r="B8129" s="9" t="s">
        <v>7403</v>
      </c>
    </row>
    <row r="8130" spans="1:2" x14ac:dyDescent="0.25">
      <c r="A8130" s="8">
        <v>630019196152</v>
      </c>
      <c r="B8130" s="9" t="s">
        <v>7404</v>
      </c>
    </row>
    <row r="8131" spans="1:2" x14ac:dyDescent="0.25">
      <c r="A8131" s="8">
        <v>630019196153</v>
      </c>
      <c r="B8131" s="9" t="s">
        <v>7405</v>
      </c>
    </row>
    <row r="8132" spans="1:2" x14ac:dyDescent="0.25">
      <c r="A8132" s="8">
        <v>630019196203</v>
      </c>
      <c r="B8132" s="9" t="s">
        <v>7406</v>
      </c>
    </row>
    <row r="8133" spans="1:2" x14ac:dyDescent="0.25">
      <c r="A8133" s="8">
        <v>630019196204</v>
      </c>
      <c r="B8133" s="9" t="s">
        <v>7407</v>
      </c>
    </row>
    <row r="8134" spans="1:2" x14ac:dyDescent="0.25">
      <c r="A8134" s="8">
        <v>630019196252</v>
      </c>
      <c r="B8134" s="9" t="s">
        <v>7408</v>
      </c>
    </row>
    <row r="8135" spans="1:2" x14ac:dyDescent="0.25">
      <c r="A8135" s="8">
        <v>630019196301</v>
      </c>
      <c r="B8135" s="9" t="s">
        <v>7409</v>
      </c>
    </row>
    <row r="8136" spans="1:2" x14ac:dyDescent="0.25">
      <c r="A8136" s="8">
        <v>630019196302</v>
      </c>
      <c r="B8136" s="9" t="s">
        <v>7410</v>
      </c>
    </row>
    <row r="8137" spans="1:2" x14ac:dyDescent="0.25">
      <c r="A8137" s="8">
        <v>630019199001</v>
      </c>
      <c r="B8137" s="9" t="s">
        <v>633</v>
      </c>
    </row>
    <row r="8138" spans="1:2" x14ac:dyDescent="0.25">
      <c r="A8138" s="8">
        <v>630019199460</v>
      </c>
      <c r="B8138" s="9" t="s">
        <v>634</v>
      </c>
    </row>
    <row r="8139" spans="1:2" x14ac:dyDescent="0.25">
      <c r="A8139" s="8">
        <v>631112042001</v>
      </c>
      <c r="B8139" s="9" t="s">
        <v>3297</v>
      </c>
    </row>
    <row r="8140" spans="1:2" x14ac:dyDescent="0.25">
      <c r="A8140" s="8">
        <v>631119195001</v>
      </c>
      <c r="B8140" s="9" t="s">
        <v>3299</v>
      </c>
    </row>
    <row r="8141" spans="1:2" x14ac:dyDescent="0.25">
      <c r="A8141" s="8">
        <v>631119195002</v>
      </c>
      <c r="B8141" s="9" t="s">
        <v>7411</v>
      </c>
    </row>
    <row r="8142" spans="1:2" x14ac:dyDescent="0.25">
      <c r="A8142" s="8">
        <v>631119199001</v>
      </c>
      <c r="B8142" s="9" t="s">
        <v>633</v>
      </c>
    </row>
    <row r="8143" spans="1:2" x14ac:dyDescent="0.25">
      <c r="A8143" s="8">
        <v>631302030001</v>
      </c>
      <c r="B8143" s="9" t="s">
        <v>7412</v>
      </c>
    </row>
    <row r="8144" spans="1:2" x14ac:dyDescent="0.25">
      <c r="A8144" s="8">
        <v>631302031001</v>
      </c>
      <c r="B8144" s="9" t="s">
        <v>7413</v>
      </c>
    </row>
    <row r="8145" spans="1:2" x14ac:dyDescent="0.25">
      <c r="A8145" s="8">
        <v>631302034001</v>
      </c>
      <c r="B8145" s="9" t="s">
        <v>7414</v>
      </c>
    </row>
    <row r="8146" spans="1:2" x14ac:dyDescent="0.25">
      <c r="A8146" s="8">
        <v>631302037001</v>
      </c>
      <c r="B8146" s="9" t="s">
        <v>1458</v>
      </c>
    </row>
    <row r="8147" spans="1:2" x14ac:dyDescent="0.25">
      <c r="A8147" s="8">
        <v>631302037002</v>
      </c>
      <c r="B8147" s="9" t="s">
        <v>1459</v>
      </c>
    </row>
    <row r="8148" spans="1:2" x14ac:dyDescent="0.25">
      <c r="A8148" s="8">
        <v>631302040001</v>
      </c>
      <c r="B8148" s="9" t="s">
        <v>7415</v>
      </c>
    </row>
    <row r="8149" spans="1:2" x14ac:dyDescent="0.25">
      <c r="A8149" s="8">
        <v>631302040002</v>
      </c>
      <c r="B8149" s="9" t="s">
        <v>7416</v>
      </c>
    </row>
    <row r="8150" spans="1:2" x14ac:dyDescent="0.25">
      <c r="A8150" s="8">
        <v>631302041001</v>
      </c>
      <c r="B8150" s="9" t="s">
        <v>7417</v>
      </c>
    </row>
    <row r="8151" spans="1:2" x14ac:dyDescent="0.25">
      <c r="A8151" s="8">
        <v>631302041002</v>
      </c>
      <c r="B8151" s="9" t="s">
        <v>7418</v>
      </c>
    </row>
    <row r="8152" spans="1:2" x14ac:dyDescent="0.25">
      <c r="A8152" s="8">
        <v>631305068001</v>
      </c>
      <c r="B8152" s="9" t="s">
        <v>7419</v>
      </c>
    </row>
    <row r="8153" spans="1:2" x14ac:dyDescent="0.25">
      <c r="A8153" s="8">
        <v>631305075001</v>
      </c>
      <c r="B8153" s="9" t="s">
        <v>7420</v>
      </c>
    </row>
    <row r="8154" spans="1:2" x14ac:dyDescent="0.25">
      <c r="A8154" s="8">
        <v>631309195001</v>
      </c>
      <c r="B8154" s="9" t="s">
        <v>7421</v>
      </c>
    </row>
    <row r="8155" spans="1:2" x14ac:dyDescent="0.25">
      <c r="A8155" s="8">
        <v>631309199001</v>
      </c>
      <c r="B8155" s="9" t="s">
        <v>633</v>
      </c>
    </row>
    <row r="8156" spans="1:2" x14ac:dyDescent="0.25">
      <c r="A8156" s="8">
        <v>631309199461</v>
      </c>
      <c r="B8156" s="9" t="s">
        <v>634</v>
      </c>
    </row>
    <row r="8157" spans="1:2" x14ac:dyDescent="0.25">
      <c r="A8157" s="8">
        <v>631409199001</v>
      </c>
      <c r="B8157" s="9" t="s">
        <v>633</v>
      </c>
    </row>
    <row r="8158" spans="1:2" x14ac:dyDescent="0.25">
      <c r="A8158" s="8">
        <v>631902042001</v>
      </c>
      <c r="B8158" s="9" t="s">
        <v>7422</v>
      </c>
    </row>
    <row r="8159" spans="1:2" x14ac:dyDescent="0.25">
      <c r="A8159" s="8">
        <v>631902042002</v>
      </c>
      <c r="B8159" s="9" t="s">
        <v>7423</v>
      </c>
    </row>
    <row r="8160" spans="1:2" x14ac:dyDescent="0.25">
      <c r="A8160" s="8">
        <v>631905075001</v>
      </c>
      <c r="B8160" s="9" t="s">
        <v>7424</v>
      </c>
    </row>
    <row r="8161" spans="1:2" x14ac:dyDescent="0.25">
      <c r="A8161" s="8">
        <v>631909195001</v>
      </c>
      <c r="B8161" s="9" t="s">
        <v>7425</v>
      </c>
    </row>
    <row r="8162" spans="1:2" x14ac:dyDescent="0.25">
      <c r="A8162" s="8">
        <v>631909199001</v>
      </c>
      <c r="B8162" s="9" t="s">
        <v>633</v>
      </c>
    </row>
    <row r="8163" spans="1:2" x14ac:dyDescent="0.25">
      <c r="A8163" s="8">
        <v>632122042001</v>
      </c>
      <c r="B8163" s="9" t="s">
        <v>3000</v>
      </c>
    </row>
    <row r="8164" spans="1:2" x14ac:dyDescent="0.25">
      <c r="A8164" s="8">
        <v>632129195001</v>
      </c>
      <c r="B8164" s="9" t="s">
        <v>3001</v>
      </c>
    </row>
    <row r="8165" spans="1:2" x14ac:dyDescent="0.25">
      <c r="A8165" s="8">
        <v>632129199001</v>
      </c>
      <c r="B8165" s="9" t="s">
        <v>633</v>
      </c>
    </row>
    <row r="8166" spans="1:2" x14ac:dyDescent="0.25">
      <c r="A8166" s="8">
        <v>632722042001</v>
      </c>
      <c r="B8166" s="9" t="s">
        <v>7426</v>
      </c>
    </row>
    <row r="8167" spans="1:2" x14ac:dyDescent="0.25">
      <c r="A8167" s="8">
        <v>632729195001</v>
      </c>
      <c r="B8167" s="9" t="s">
        <v>7427</v>
      </c>
    </row>
    <row r="8168" spans="1:2" x14ac:dyDescent="0.25">
      <c r="A8168" s="8">
        <v>632729195500</v>
      </c>
      <c r="B8168" s="9" t="s">
        <v>7428</v>
      </c>
    </row>
    <row r="8169" spans="1:2" x14ac:dyDescent="0.25">
      <c r="A8169" s="8">
        <v>632729199001</v>
      </c>
      <c r="B8169" s="9" t="s">
        <v>633</v>
      </c>
    </row>
    <row r="8170" spans="1:2" x14ac:dyDescent="0.25">
      <c r="A8170" s="8">
        <v>633022042001</v>
      </c>
      <c r="B8170" s="9" t="s">
        <v>7429</v>
      </c>
    </row>
    <row r="8171" spans="1:2" x14ac:dyDescent="0.25">
      <c r="A8171" s="8">
        <v>633022042002</v>
      </c>
      <c r="B8171" s="9" t="s">
        <v>7430</v>
      </c>
    </row>
    <row r="8172" spans="1:2" x14ac:dyDescent="0.25">
      <c r="A8172" s="8">
        <v>633029195001</v>
      </c>
      <c r="B8172" s="9" t="s">
        <v>7431</v>
      </c>
    </row>
    <row r="8173" spans="1:2" x14ac:dyDescent="0.25">
      <c r="A8173" s="8">
        <v>634012042001</v>
      </c>
      <c r="B8173" s="9" t="s">
        <v>7432</v>
      </c>
    </row>
    <row r="8174" spans="1:2" x14ac:dyDescent="0.25">
      <c r="A8174" s="8">
        <v>634012042002</v>
      </c>
      <c r="B8174" s="9" t="s">
        <v>7433</v>
      </c>
    </row>
    <row r="8175" spans="1:2" x14ac:dyDescent="0.25">
      <c r="A8175" s="8">
        <v>634015075002</v>
      </c>
      <c r="B8175" s="9" t="s">
        <v>4600</v>
      </c>
    </row>
    <row r="8176" spans="1:2" x14ac:dyDescent="0.25">
      <c r="A8176" s="8">
        <v>634019195001</v>
      </c>
      <c r="B8176" s="9" t="s">
        <v>7434</v>
      </c>
    </row>
    <row r="8177" spans="1:2" x14ac:dyDescent="0.25">
      <c r="A8177" s="8">
        <v>634019195002</v>
      </c>
      <c r="B8177" s="9" t="s">
        <v>7435</v>
      </c>
    </row>
    <row r="8178" spans="1:2" x14ac:dyDescent="0.25">
      <c r="A8178" s="8">
        <v>634019196001</v>
      </c>
      <c r="B8178" s="9" t="s">
        <v>7436</v>
      </c>
    </row>
    <row r="8179" spans="1:2" x14ac:dyDescent="0.25">
      <c r="A8179" s="8">
        <v>634019199001</v>
      </c>
      <c r="B8179" s="9" t="s">
        <v>633</v>
      </c>
    </row>
    <row r="8180" spans="1:2" x14ac:dyDescent="0.25">
      <c r="A8180" s="8">
        <v>634702042001</v>
      </c>
      <c r="B8180" s="9" t="s">
        <v>7437</v>
      </c>
    </row>
    <row r="8181" spans="1:2" x14ac:dyDescent="0.25">
      <c r="A8181" s="8">
        <v>634702042002</v>
      </c>
      <c r="B8181" s="9" t="s">
        <v>7438</v>
      </c>
    </row>
    <row r="8182" spans="1:2" x14ac:dyDescent="0.25">
      <c r="A8182" s="8">
        <v>634709195001</v>
      </c>
      <c r="B8182" s="9" t="s">
        <v>7439</v>
      </c>
    </row>
    <row r="8183" spans="1:2" x14ac:dyDescent="0.25">
      <c r="A8183" s="8">
        <v>634709196101</v>
      </c>
      <c r="B8183" s="9" t="s">
        <v>7440</v>
      </c>
    </row>
    <row r="8184" spans="1:2" x14ac:dyDescent="0.25">
      <c r="A8184" s="8">
        <v>635482042001</v>
      </c>
      <c r="B8184" s="9" t="s">
        <v>7441</v>
      </c>
    </row>
    <row r="8185" spans="1:2" x14ac:dyDescent="0.25">
      <c r="A8185" s="8">
        <v>635482042002</v>
      </c>
      <c r="B8185" s="9" t="s">
        <v>7442</v>
      </c>
    </row>
    <row r="8186" spans="1:2" x14ac:dyDescent="0.25">
      <c r="A8186" s="8">
        <v>635489195001</v>
      </c>
      <c r="B8186" s="9" t="s">
        <v>7443</v>
      </c>
    </row>
    <row r="8187" spans="1:2" x14ac:dyDescent="0.25">
      <c r="A8187" s="8">
        <v>635942042001</v>
      </c>
      <c r="B8187" s="9" t="s">
        <v>7444</v>
      </c>
    </row>
    <row r="8188" spans="1:2" x14ac:dyDescent="0.25">
      <c r="A8188" s="8">
        <v>635942042002</v>
      </c>
      <c r="B8188" s="9" t="s">
        <v>7445</v>
      </c>
    </row>
    <row r="8189" spans="1:2" x14ac:dyDescent="0.25">
      <c r="A8189" s="8">
        <v>635945075001</v>
      </c>
      <c r="B8189" s="9" t="s">
        <v>7446</v>
      </c>
    </row>
    <row r="8190" spans="1:2" x14ac:dyDescent="0.25">
      <c r="A8190" s="8">
        <v>635949195001</v>
      </c>
      <c r="B8190" s="9" t="s">
        <v>7447</v>
      </c>
    </row>
    <row r="8191" spans="1:2" x14ac:dyDescent="0.25">
      <c r="A8191" s="8">
        <v>635949196001</v>
      </c>
      <c r="B8191" s="9" t="s">
        <v>7448</v>
      </c>
    </row>
    <row r="8192" spans="1:2" x14ac:dyDescent="0.25">
      <c r="A8192" s="8">
        <v>635949199001</v>
      </c>
      <c r="B8192" s="9" t="s">
        <v>633</v>
      </c>
    </row>
    <row r="8193" spans="1:2" x14ac:dyDescent="0.25">
      <c r="A8193" s="8">
        <v>636902042001</v>
      </c>
      <c r="B8193" s="9" t="s">
        <v>7449</v>
      </c>
    </row>
    <row r="8194" spans="1:2" x14ac:dyDescent="0.25">
      <c r="A8194" s="8">
        <v>636909195001</v>
      </c>
      <c r="B8194" s="9" t="s">
        <v>7450</v>
      </c>
    </row>
    <row r="8195" spans="1:2" x14ac:dyDescent="0.25">
      <c r="A8195" s="8">
        <v>636909199001</v>
      </c>
      <c r="B8195" s="9" t="s">
        <v>633</v>
      </c>
    </row>
    <row r="8196" spans="1:2" x14ac:dyDescent="0.25">
      <c r="A8196" s="8">
        <v>660010601001</v>
      </c>
      <c r="B8196" s="9" t="s">
        <v>4222</v>
      </c>
    </row>
    <row r="8197" spans="1:2" x14ac:dyDescent="0.25">
      <c r="A8197" s="8">
        <v>660010601002</v>
      </c>
      <c r="B8197" s="9" t="s">
        <v>4223</v>
      </c>
    </row>
    <row r="8198" spans="1:2" x14ac:dyDescent="0.25">
      <c r="A8198" s="8">
        <v>660010602001</v>
      </c>
      <c r="B8198" s="9" t="s">
        <v>7451</v>
      </c>
    </row>
    <row r="8199" spans="1:2" x14ac:dyDescent="0.25">
      <c r="A8199" s="8">
        <v>660010602002</v>
      </c>
      <c r="B8199" s="9" t="s">
        <v>7452</v>
      </c>
    </row>
    <row r="8200" spans="1:2" x14ac:dyDescent="0.25">
      <c r="A8200" s="8">
        <v>660010603001</v>
      </c>
      <c r="B8200" s="9" t="s">
        <v>7453</v>
      </c>
    </row>
    <row r="8201" spans="1:2" x14ac:dyDescent="0.25">
      <c r="A8201" s="8">
        <v>660010907001</v>
      </c>
      <c r="B8201" s="9" t="s">
        <v>7454</v>
      </c>
    </row>
    <row r="8202" spans="1:2" x14ac:dyDescent="0.25">
      <c r="A8202" s="8">
        <v>660010907002</v>
      </c>
      <c r="B8202" s="9" t="s">
        <v>7455</v>
      </c>
    </row>
    <row r="8203" spans="1:2" x14ac:dyDescent="0.25">
      <c r="A8203" s="8">
        <v>660010907003</v>
      </c>
      <c r="B8203" s="9" t="s">
        <v>7456</v>
      </c>
    </row>
    <row r="8204" spans="1:2" x14ac:dyDescent="0.25">
      <c r="A8204" s="8">
        <v>660010907004</v>
      </c>
      <c r="B8204" s="9" t="s">
        <v>7457</v>
      </c>
    </row>
    <row r="8205" spans="1:2" x14ac:dyDescent="0.25">
      <c r="A8205" s="8">
        <v>660010907005</v>
      </c>
      <c r="B8205" s="9" t="s">
        <v>7458</v>
      </c>
    </row>
    <row r="8206" spans="1:2" x14ac:dyDescent="0.25">
      <c r="A8206" s="8">
        <v>660010907006</v>
      </c>
      <c r="B8206" s="9" t="s">
        <v>7459</v>
      </c>
    </row>
    <row r="8207" spans="1:2" x14ac:dyDescent="0.25">
      <c r="A8207" s="8">
        <v>660010908001</v>
      </c>
      <c r="B8207" s="9" t="s">
        <v>7460</v>
      </c>
    </row>
    <row r="8208" spans="1:2" x14ac:dyDescent="0.25">
      <c r="A8208" s="8">
        <v>660010908002</v>
      </c>
      <c r="B8208" s="9" t="s">
        <v>7461</v>
      </c>
    </row>
    <row r="8209" spans="1:2" x14ac:dyDescent="0.25">
      <c r="A8209" s="8">
        <v>660010908003</v>
      </c>
      <c r="B8209" s="9" t="s">
        <v>7462</v>
      </c>
    </row>
    <row r="8210" spans="1:2" x14ac:dyDescent="0.25">
      <c r="A8210" s="8">
        <v>660010909001</v>
      </c>
      <c r="B8210" s="9" t="s">
        <v>7463</v>
      </c>
    </row>
    <row r="8211" spans="1:2" x14ac:dyDescent="0.25">
      <c r="A8211" s="8">
        <v>660010909002</v>
      </c>
      <c r="B8211" s="9" t="s">
        <v>7464</v>
      </c>
    </row>
    <row r="8212" spans="1:2" x14ac:dyDescent="0.25">
      <c r="A8212" s="8">
        <v>660010909003</v>
      </c>
      <c r="B8212" s="9" t="s">
        <v>7465</v>
      </c>
    </row>
    <row r="8213" spans="1:2" x14ac:dyDescent="0.25">
      <c r="A8213" s="8">
        <v>660010910001</v>
      </c>
      <c r="B8213" s="9" t="s">
        <v>7466</v>
      </c>
    </row>
    <row r="8214" spans="1:2" x14ac:dyDescent="0.25">
      <c r="A8214" s="8">
        <v>660010910002</v>
      </c>
      <c r="B8214" s="9" t="s">
        <v>7467</v>
      </c>
    </row>
    <row r="8215" spans="1:2" x14ac:dyDescent="0.25">
      <c r="A8215" s="8">
        <v>660010910003</v>
      </c>
      <c r="B8215" s="9" t="s">
        <v>7468</v>
      </c>
    </row>
    <row r="8216" spans="1:2" x14ac:dyDescent="0.25">
      <c r="A8216" s="8">
        <v>660010914001</v>
      </c>
      <c r="B8216" s="9" t="s">
        <v>7469</v>
      </c>
    </row>
    <row r="8217" spans="1:2" x14ac:dyDescent="0.25">
      <c r="A8217" s="8">
        <v>660010915001</v>
      </c>
      <c r="B8217" s="9" t="s">
        <v>7470</v>
      </c>
    </row>
    <row r="8218" spans="1:2" x14ac:dyDescent="0.25">
      <c r="A8218" s="8">
        <v>660010917001</v>
      </c>
      <c r="B8218" s="9" t="s">
        <v>7471</v>
      </c>
    </row>
    <row r="8219" spans="1:2" x14ac:dyDescent="0.25">
      <c r="A8219" s="8">
        <v>660011001001</v>
      </c>
      <c r="B8219" s="9" t="s">
        <v>7472</v>
      </c>
    </row>
    <row r="8220" spans="1:2" x14ac:dyDescent="0.25">
      <c r="A8220" s="8">
        <v>660011001002</v>
      </c>
      <c r="B8220" s="9" t="s">
        <v>7473</v>
      </c>
    </row>
    <row r="8221" spans="1:2" x14ac:dyDescent="0.25">
      <c r="A8221" s="8">
        <v>660011001003</v>
      </c>
      <c r="B8221" s="9" t="s">
        <v>7474</v>
      </c>
    </row>
    <row r="8222" spans="1:2" x14ac:dyDescent="0.25">
      <c r="A8222" s="8">
        <v>660011001004</v>
      </c>
      <c r="B8222" s="9" t="s">
        <v>7475</v>
      </c>
    </row>
    <row r="8223" spans="1:2" x14ac:dyDescent="0.25">
      <c r="A8223" s="8">
        <v>660011001005</v>
      </c>
      <c r="B8223" s="9" t="s">
        <v>7476</v>
      </c>
    </row>
    <row r="8224" spans="1:2" x14ac:dyDescent="0.25">
      <c r="A8224" s="8">
        <v>660011001701</v>
      </c>
      <c r="B8224" s="9" t="s">
        <v>7477</v>
      </c>
    </row>
    <row r="8225" spans="1:2" x14ac:dyDescent="0.25">
      <c r="A8225" s="8">
        <v>660011001702</v>
      </c>
      <c r="B8225" s="9" t="s">
        <v>7478</v>
      </c>
    </row>
    <row r="8226" spans="1:2" x14ac:dyDescent="0.25">
      <c r="A8226" s="8">
        <v>660011013001</v>
      </c>
      <c r="B8226" s="9" t="s">
        <v>7479</v>
      </c>
    </row>
    <row r="8227" spans="1:2" x14ac:dyDescent="0.25">
      <c r="A8227" s="8">
        <v>660011020001</v>
      </c>
      <c r="B8227" s="9" t="s">
        <v>7480</v>
      </c>
    </row>
    <row r="8228" spans="1:2" x14ac:dyDescent="0.25">
      <c r="A8228" s="8">
        <v>660011020002</v>
      </c>
      <c r="B8228" s="9" t="s">
        <v>7481</v>
      </c>
    </row>
    <row r="8229" spans="1:2" x14ac:dyDescent="0.25">
      <c r="A8229" s="8">
        <v>660011020003</v>
      </c>
      <c r="B8229" s="9" t="s">
        <v>7482</v>
      </c>
    </row>
    <row r="8230" spans="1:2" x14ac:dyDescent="0.25">
      <c r="A8230" s="8">
        <v>660012030001</v>
      </c>
      <c r="B8230" s="9" t="s">
        <v>7483</v>
      </c>
    </row>
    <row r="8231" spans="1:2" x14ac:dyDescent="0.25">
      <c r="A8231" s="8">
        <v>660012030002</v>
      </c>
      <c r="B8231" s="9" t="s">
        <v>7484</v>
      </c>
    </row>
    <row r="8232" spans="1:2" x14ac:dyDescent="0.25">
      <c r="A8232" s="8">
        <v>660012030003</v>
      </c>
      <c r="B8232" s="9" t="s">
        <v>7485</v>
      </c>
    </row>
    <row r="8233" spans="1:2" x14ac:dyDescent="0.25">
      <c r="A8233" s="8">
        <v>660012030004</v>
      </c>
      <c r="B8233" s="9" t="s">
        <v>7486</v>
      </c>
    </row>
    <row r="8234" spans="1:2" x14ac:dyDescent="0.25">
      <c r="A8234" s="8">
        <v>660012030005</v>
      </c>
      <c r="B8234" s="9" t="s">
        <v>7487</v>
      </c>
    </row>
    <row r="8235" spans="1:2" x14ac:dyDescent="0.25">
      <c r="A8235" s="8">
        <v>660012030006</v>
      </c>
      <c r="B8235" s="9" t="s">
        <v>7488</v>
      </c>
    </row>
    <row r="8236" spans="1:2" x14ac:dyDescent="0.25">
      <c r="A8236" s="8">
        <v>660012031001</v>
      </c>
      <c r="B8236" s="9" t="s">
        <v>7489</v>
      </c>
    </row>
    <row r="8237" spans="1:2" x14ac:dyDescent="0.25">
      <c r="A8237" s="8">
        <v>660012031002</v>
      </c>
      <c r="B8237" s="9" t="s">
        <v>7490</v>
      </c>
    </row>
    <row r="8238" spans="1:2" x14ac:dyDescent="0.25">
      <c r="A8238" s="8">
        <v>660012031003</v>
      </c>
      <c r="B8238" s="9" t="s">
        <v>7491</v>
      </c>
    </row>
    <row r="8239" spans="1:2" x14ac:dyDescent="0.25">
      <c r="A8239" s="8">
        <v>660012031004</v>
      </c>
      <c r="B8239" s="9" t="s">
        <v>7492</v>
      </c>
    </row>
    <row r="8240" spans="1:2" x14ac:dyDescent="0.25">
      <c r="A8240" s="8">
        <v>660012031005</v>
      </c>
      <c r="B8240" s="9" t="s">
        <v>7493</v>
      </c>
    </row>
    <row r="8241" spans="1:2" x14ac:dyDescent="0.25">
      <c r="A8241" s="8">
        <v>660012032001</v>
      </c>
      <c r="B8241" s="9" t="s">
        <v>7494</v>
      </c>
    </row>
    <row r="8242" spans="1:2" x14ac:dyDescent="0.25">
      <c r="A8242" s="8">
        <v>660012032002</v>
      </c>
      <c r="B8242" s="9" t="s">
        <v>7495</v>
      </c>
    </row>
    <row r="8243" spans="1:2" x14ac:dyDescent="0.25">
      <c r="A8243" s="8">
        <v>660012032003</v>
      </c>
      <c r="B8243" s="9" t="s">
        <v>7496</v>
      </c>
    </row>
    <row r="8244" spans="1:2" x14ac:dyDescent="0.25">
      <c r="A8244" s="8">
        <v>660012032004</v>
      </c>
      <c r="B8244" s="9" t="s">
        <v>7497</v>
      </c>
    </row>
    <row r="8245" spans="1:2" x14ac:dyDescent="0.25">
      <c r="A8245" s="8">
        <v>660012032005</v>
      </c>
      <c r="B8245" s="9" t="s">
        <v>7498</v>
      </c>
    </row>
    <row r="8246" spans="1:2" x14ac:dyDescent="0.25">
      <c r="A8246" s="8">
        <v>660012033001</v>
      </c>
      <c r="B8246" s="9" t="s">
        <v>7499</v>
      </c>
    </row>
    <row r="8247" spans="1:2" x14ac:dyDescent="0.25">
      <c r="A8247" s="8">
        <v>660012033002</v>
      </c>
      <c r="B8247" s="9" t="s">
        <v>7500</v>
      </c>
    </row>
    <row r="8248" spans="1:2" x14ac:dyDescent="0.25">
      <c r="A8248" s="8">
        <v>660012033003</v>
      </c>
      <c r="B8248" s="9" t="s">
        <v>7501</v>
      </c>
    </row>
    <row r="8249" spans="1:2" x14ac:dyDescent="0.25">
      <c r="A8249" s="8">
        <v>660012033004</v>
      </c>
      <c r="B8249" s="9" t="s">
        <v>7502</v>
      </c>
    </row>
    <row r="8250" spans="1:2" x14ac:dyDescent="0.25">
      <c r="A8250" s="8">
        <v>660012033901</v>
      </c>
      <c r="B8250" s="9" t="s">
        <v>7503</v>
      </c>
    </row>
    <row r="8251" spans="1:2" x14ac:dyDescent="0.25">
      <c r="A8251" s="8">
        <v>660012035001</v>
      </c>
      <c r="B8251" s="9" t="s">
        <v>7504</v>
      </c>
    </row>
    <row r="8252" spans="1:2" x14ac:dyDescent="0.25">
      <c r="A8252" s="8">
        <v>660012035002</v>
      </c>
      <c r="B8252" s="9" t="s">
        <v>7505</v>
      </c>
    </row>
    <row r="8253" spans="1:2" x14ac:dyDescent="0.25">
      <c r="A8253" s="8">
        <v>660012037001</v>
      </c>
      <c r="B8253" s="9" t="s">
        <v>1458</v>
      </c>
    </row>
    <row r="8254" spans="1:2" x14ac:dyDescent="0.25">
      <c r="A8254" s="8">
        <v>660012037002</v>
      </c>
      <c r="B8254" s="9" t="s">
        <v>1459</v>
      </c>
    </row>
    <row r="8255" spans="1:2" x14ac:dyDescent="0.25">
      <c r="A8255" s="8">
        <v>660012037003</v>
      </c>
      <c r="B8255" s="9" t="s">
        <v>7506</v>
      </c>
    </row>
    <row r="8256" spans="1:2" x14ac:dyDescent="0.25">
      <c r="A8256" s="8">
        <v>660012037004</v>
      </c>
      <c r="B8256" s="9" t="s">
        <v>7507</v>
      </c>
    </row>
    <row r="8257" spans="1:2" x14ac:dyDescent="0.25">
      <c r="A8257" s="8">
        <v>660012038001</v>
      </c>
      <c r="B8257" s="9" t="s">
        <v>7508</v>
      </c>
    </row>
    <row r="8258" spans="1:2" x14ac:dyDescent="0.25">
      <c r="A8258" s="8">
        <v>660012040001</v>
      </c>
      <c r="B8258" s="9" t="s">
        <v>7509</v>
      </c>
    </row>
    <row r="8259" spans="1:2" x14ac:dyDescent="0.25">
      <c r="A8259" s="8">
        <v>660012040002</v>
      </c>
      <c r="B8259" s="9" t="s">
        <v>7510</v>
      </c>
    </row>
    <row r="8260" spans="1:2" x14ac:dyDescent="0.25">
      <c r="A8260" s="8">
        <v>660012040003</v>
      </c>
      <c r="B8260" s="9" t="s">
        <v>7511</v>
      </c>
    </row>
    <row r="8261" spans="1:2" x14ac:dyDescent="0.25">
      <c r="A8261" s="8">
        <v>660012040004</v>
      </c>
      <c r="B8261" s="9" t="s">
        <v>7512</v>
      </c>
    </row>
    <row r="8262" spans="1:2" x14ac:dyDescent="0.25">
      <c r="A8262" s="8">
        <v>660012040005</v>
      </c>
      <c r="B8262" s="9" t="s">
        <v>7513</v>
      </c>
    </row>
    <row r="8263" spans="1:2" x14ac:dyDescent="0.25">
      <c r="A8263" s="8">
        <v>660012040006</v>
      </c>
      <c r="B8263" s="9" t="s">
        <v>7514</v>
      </c>
    </row>
    <row r="8264" spans="1:2" x14ac:dyDescent="0.25">
      <c r="A8264" s="8">
        <v>660012040007</v>
      </c>
      <c r="B8264" s="9" t="s">
        <v>7515</v>
      </c>
    </row>
    <row r="8265" spans="1:2" x14ac:dyDescent="0.25">
      <c r="A8265" s="8">
        <v>660012040008</v>
      </c>
      <c r="B8265" s="9" t="s">
        <v>7516</v>
      </c>
    </row>
    <row r="8266" spans="1:2" x14ac:dyDescent="0.25">
      <c r="A8266" s="8">
        <v>660012040009</v>
      </c>
      <c r="B8266" s="9" t="s">
        <v>7517</v>
      </c>
    </row>
    <row r="8267" spans="1:2" x14ac:dyDescent="0.25">
      <c r="A8267" s="8">
        <v>660012041001</v>
      </c>
      <c r="B8267" s="9" t="s">
        <v>7518</v>
      </c>
    </row>
    <row r="8268" spans="1:2" x14ac:dyDescent="0.25">
      <c r="A8268" s="8">
        <v>660012041002</v>
      </c>
      <c r="B8268" s="9" t="s">
        <v>7519</v>
      </c>
    </row>
    <row r="8269" spans="1:2" x14ac:dyDescent="0.25">
      <c r="A8269" s="8">
        <v>660012041003</v>
      </c>
      <c r="B8269" s="9" t="s">
        <v>7520</v>
      </c>
    </row>
    <row r="8270" spans="1:2" x14ac:dyDescent="0.25">
      <c r="A8270" s="8">
        <v>660012041004</v>
      </c>
      <c r="B8270" s="9" t="s">
        <v>7521</v>
      </c>
    </row>
    <row r="8271" spans="1:2" x14ac:dyDescent="0.25">
      <c r="A8271" s="8">
        <v>660012041005</v>
      </c>
      <c r="B8271" s="9" t="s">
        <v>7522</v>
      </c>
    </row>
    <row r="8272" spans="1:2" x14ac:dyDescent="0.25">
      <c r="A8272" s="8">
        <v>660012041006</v>
      </c>
      <c r="B8272" s="9" t="s">
        <v>7523</v>
      </c>
    </row>
    <row r="8273" spans="1:2" x14ac:dyDescent="0.25">
      <c r="A8273" s="8">
        <v>660012041007</v>
      </c>
      <c r="B8273" s="9" t="s">
        <v>7524</v>
      </c>
    </row>
    <row r="8274" spans="1:2" x14ac:dyDescent="0.25">
      <c r="A8274" s="8">
        <v>660012041008</v>
      </c>
      <c r="B8274" s="9" t="s">
        <v>7525</v>
      </c>
    </row>
    <row r="8275" spans="1:2" x14ac:dyDescent="0.25">
      <c r="A8275" s="8">
        <v>660012041701</v>
      </c>
      <c r="B8275" s="9" t="s">
        <v>7526</v>
      </c>
    </row>
    <row r="8276" spans="1:2" x14ac:dyDescent="0.25">
      <c r="A8276" s="8">
        <v>660012041702</v>
      </c>
      <c r="B8276" s="9" t="s">
        <v>7527</v>
      </c>
    </row>
    <row r="8277" spans="1:2" x14ac:dyDescent="0.25">
      <c r="A8277" s="8">
        <v>660012041703</v>
      </c>
      <c r="B8277" s="9" t="s">
        <v>7528</v>
      </c>
    </row>
    <row r="8278" spans="1:2" x14ac:dyDescent="0.25">
      <c r="A8278" s="8">
        <v>660012041704</v>
      </c>
      <c r="B8278" s="9" t="s">
        <v>7529</v>
      </c>
    </row>
    <row r="8279" spans="1:2" x14ac:dyDescent="0.25">
      <c r="A8279" s="8">
        <v>660012041713</v>
      </c>
      <c r="B8279" s="9" t="s">
        <v>7530</v>
      </c>
    </row>
    <row r="8280" spans="1:2" x14ac:dyDescent="0.25">
      <c r="A8280" s="8">
        <v>660012045001</v>
      </c>
      <c r="B8280" s="9" t="s">
        <v>7531</v>
      </c>
    </row>
    <row r="8281" spans="1:2" x14ac:dyDescent="0.25">
      <c r="A8281" s="8">
        <v>660012045002</v>
      </c>
      <c r="B8281" s="9" t="s">
        <v>7532</v>
      </c>
    </row>
    <row r="8282" spans="1:2" x14ac:dyDescent="0.25">
      <c r="A8282" s="8">
        <v>660012045003</v>
      </c>
      <c r="B8282" s="9" t="s">
        <v>7533</v>
      </c>
    </row>
    <row r="8283" spans="1:2" x14ac:dyDescent="0.25">
      <c r="A8283" s="8">
        <v>660012045004</v>
      </c>
      <c r="B8283" s="9" t="s">
        <v>7534</v>
      </c>
    </row>
    <row r="8284" spans="1:2" x14ac:dyDescent="0.25">
      <c r="A8284" s="8">
        <v>660012045701</v>
      </c>
      <c r="B8284" s="9" t="s">
        <v>7535</v>
      </c>
    </row>
    <row r="8285" spans="1:2" x14ac:dyDescent="0.25">
      <c r="A8285" s="8">
        <v>660012045702</v>
      </c>
      <c r="B8285" s="9" t="s">
        <v>7536</v>
      </c>
    </row>
    <row r="8286" spans="1:2" x14ac:dyDescent="0.25">
      <c r="A8286" s="8">
        <v>660012045703</v>
      </c>
      <c r="B8286" s="9" t="s">
        <v>7537</v>
      </c>
    </row>
    <row r="8287" spans="1:2" x14ac:dyDescent="0.25">
      <c r="A8287" s="8">
        <v>660012045704</v>
      </c>
      <c r="B8287" s="9" t="s">
        <v>7538</v>
      </c>
    </row>
    <row r="8288" spans="1:2" x14ac:dyDescent="0.25">
      <c r="A8288" s="8">
        <v>660012045705</v>
      </c>
      <c r="B8288" s="9" t="s">
        <v>7539</v>
      </c>
    </row>
    <row r="8289" spans="1:2" x14ac:dyDescent="0.25">
      <c r="A8289" s="8">
        <v>660012045751</v>
      </c>
      <c r="B8289" s="9" t="s">
        <v>7540</v>
      </c>
    </row>
    <row r="8290" spans="1:2" x14ac:dyDescent="0.25">
      <c r="A8290" s="8">
        <v>660012048001</v>
      </c>
      <c r="B8290" s="9" t="s">
        <v>7541</v>
      </c>
    </row>
    <row r="8291" spans="1:2" x14ac:dyDescent="0.25">
      <c r="A8291" s="8">
        <v>660012048003</v>
      </c>
      <c r="B8291" s="9" t="s">
        <v>5403</v>
      </c>
    </row>
    <row r="8292" spans="1:2" x14ac:dyDescent="0.25">
      <c r="A8292" s="8">
        <v>660012049001</v>
      </c>
      <c r="B8292" s="9" t="s">
        <v>7542</v>
      </c>
    </row>
    <row r="8293" spans="1:2" x14ac:dyDescent="0.25">
      <c r="A8293" s="8">
        <v>660012049002</v>
      </c>
      <c r="B8293" s="9" t="s">
        <v>7543</v>
      </c>
    </row>
    <row r="8294" spans="1:2" x14ac:dyDescent="0.25">
      <c r="A8294" s="8">
        <v>660012049003</v>
      </c>
      <c r="B8294" s="9" t="s">
        <v>7544</v>
      </c>
    </row>
    <row r="8295" spans="1:2" x14ac:dyDescent="0.25">
      <c r="A8295" s="8">
        <v>660012049004</v>
      </c>
      <c r="B8295" s="9" t="s">
        <v>7545</v>
      </c>
    </row>
    <row r="8296" spans="1:2" x14ac:dyDescent="0.25">
      <c r="A8296" s="8">
        <v>660012049005</v>
      </c>
      <c r="B8296" s="9" t="s">
        <v>7546</v>
      </c>
    </row>
    <row r="8297" spans="1:2" x14ac:dyDescent="0.25">
      <c r="A8297" s="8">
        <v>660012049056</v>
      </c>
      <c r="B8297" s="9" t="s">
        <v>7547</v>
      </c>
    </row>
    <row r="8298" spans="1:2" x14ac:dyDescent="0.25">
      <c r="A8298" s="8">
        <v>660012049071</v>
      </c>
      <c r="B8298" s="9" t="s">
        <v>7548</v>
      </c>
    </row>
    <row r="8299" spans="1:2" x14ac:dyDescent="0.25">
      <c r="A8299" s="8">
        <v>660012049153</v>
      </c>
      <c r="B8299" s="9" t="s">
        <v>7549</v>
      </c>
    </row>
    <row r="8300" spans="1:2" x14ac:dyDescent="0.25">
      <c r="A8300" s="8">
        <v>660012049159</v>
      </c>
      <c r="B8300" s="9" t="s">
        <v>7550</v>
      </c>
    </row>
    <row r="8301" spans="1:2" x14ac:dyDescent="0.25">
      <c r="A8301" s="8">
        <v>660012050001</v>
      </c>
      <c r="B8301" s="9" t="s">
        <v>7551</v>
      </c>
    </row>
    <row r="8302" spans="1:2" x14ac:dyDescent="0.25">
      <c r="A8302" s="8">
        <v>660012051001</v>
      </c>
      <c r="B8302" s="9" t="s">
        <v>7552</v>
      </c>
    </row>
    <row r="8303" spans="1:2" x14ac:dyDescent="0.25">
      <c r="A8303" s="8">
        <v>660012051002</v>
      </c>
      <c r="B8303" s="9" t="s">
        <v>7553</v>
      </c>
    </row>
    <row r="8304" spans="1:2" x14ac:dyDescent="0.25">
      <c r="A8304" s="8">
        <v>660012051003</v>
      </c>
      <c r="B8304" s="9" t="s">
        <v>7554</v>
      </c>
    </row>
    <row r="8305" spans="1:2" x14ac:dyDescent="0.25">
      <c r="A8305" s="8">
        <v>660012051004</v>
      </c>
      <c r="B8305" s="9" t="s">
        <v>7555</v>
      </c>
    </row>
    <row r="8306" spans="1:2" x14ac:dyDescent="0.25">
      <c r="A8306" s="8">
        <v>660012051101</v>
      </c>
      <c r="B8306" s="9" t="s">
        <v>7556</v>
      </c>
    </row>
    <row r="8307" spans="1:2" x14ac:dyDescent="0.25">
      <c r="A8307" s="8">
        <v>660012051102</v>
      </c>
      <c r="B8307" s="9" t="s">
        <v>7557</v>
      </c>
    </row>
    <row r="8308" spans="1:2" x14ac:dyDescent="0.25">
      <c r="A8308" s="8">
        <v>660012052001</v>
      </c>
      <c r="B8308" s="9" t="s">
        <v>7558</v>
      </c>
    </row>
    <row r="8309" spans="1:2" x14ac:dyDescent="0.25">
      <c r="A8309" s="8">
        <v>660012052053</v>
      </c>
      <c r="B8309" s="9" t="s">
        <v>7559</v>
      </c>
    </row>
    <row r="8310" spans="1:2" x14ac:dyDescent="0.25">
      <c r="A8310" s="8">
        <v>660015001001</v>
      </c>
      <c r="B8310" s="9" t="s">
        <v>7560</v>
      </c>
    </row>
    <row r="8311" spans="1:2" x14ac:dyDescent="0.25">
      <c r="A8311" s="8">
        <v>660015060001</v>
      </c>
      <c r="B8311" s="9" t="s">
        <v>567</v>
      </c>
    </row>
    <row r="8312" spans="1:2" x14ac:dyDescent="0.25">
      <c r="A8312" s="8">
        <v>660015061001</v>
      </c>
      <c r="B8312" s="9" t="s">
        <v>7561</v>
      </c>
    </row>
    <row r="8313" spans="1:2" x14ac:dyDescent="0.25">
      <c r="A8313" s="8">
        <v>660015062001</v>
      </c>
      <c r="B8313" s="9" t="s">
        <v>7562</v>
      </c>
    </row>
    <row r="8314" spans="1:2" x14ac:dyDescent="0.25">
      <c r="A8314" s="8">
        <v>660015066001</v>
      </c>
      <c r="B8314" s="9" t="s">
        <v>7563</v>
      </c>
    </row>
    <row r="8315" spans="1:2" x14ac:dyDescent="0.25">
      <c r="A8315" s="8">
        <v>660015067001</v>
      </c>
      <c r="B8315" s="9" t="s">
        <v>4325</v>
      </c>
    </row>
    <row r="8316" spans="1:2" x14ac:dyDescent="0.25">
      <c r="A8316" s="8">
        <v>660015071001</v>
      </c>
      <c r="B8316" s="9" t="s">
        <v>7564</v>
      </c>
    </row>
    <row r="8317" spans="1:2" x14ac:dyDescent="0.25">
      <c r="A8317" s="8">
        <v>660015075001</v>
      </c>
      <c r="B8317" s="9" t="s">
        <v>7565</v>
      </c>
    </row>
    <row r="8318" spans="1:2" x14ac:dyDescent="0.25">
      <c r="A8318" s="8">
        <v>660015086001</v>
      </c>
      <c r="B8318" s="9" t="s">
        <v>7566</v>
      </c>
    </row>
    <row r="8319" spans="1:2" x14ac:dyDescent="0.25">
      <c r="A8319" s="8">
        <v>660015088001</v>
      </c>
      <c r="B8319" s="9" t="s">
        <v>599</v>
      </c>
    </row>
    <row r="8320" spans="1:2" x14ac:dyDescent="0.25">
      <c r="A8320" s="8">
        <v>660019192001</v>
      </c>
      <c r="B8320" s="9" t="s">
        <v>7567</v>
      </c>
    </row>
    <row r="8321" spans="1:2" x14ac:dyDescent="0.25">
      <c r="A8321" s="8">
        <v>660019192002</v>
      </c>
      <c r="B8321" s="9" t="s">
        <v>7567</v>
      </c>
    </row>
    <row r="8322" spans="1:2" x14ac:dyDescent="0.25">
      <c r="A8322" s="8">
        <v>660019192003</v>
      </c>
      <c r="B8322" s="9" t="s">
        <v>7567</v>
      </c>
    </row>
    <row r="8323" spans="1:2" x14ac:dyDescent="0.25">
      <c r="A8323" s="8">
        <v>660019192004</v>
      </c>
      <c r="B8323" s="9" t="s">
        <v>7568</v>
      </c>
    </row>
    <row r="8324" spans="1:2" x14ac:dyDescent="0.25">
      <c r="A8324" s="8">
        <v>660019193001</v>
      </c>
      <c r="B8324" s="9" t="s">
        <v>7569</v>
      </c>
    </row>
    <row r="8325" spans="1:2" x14ac:dyDescent="0.25">
      <c r="A8325" s="8">
        <v>660019194001</v>
      </c>
      <c r="B8325" s="9" t="s">
        <v>7570</v>
      </c>
    </row>
    <row r="8326" spans="1:2" x14ac:dyDescent="0.25">
      <c r="A8326" s="8">
        <v>660019195001</v>
      </c>
      <c r="B8326" s="9" t="s">
        <v>7571</v>
      </c>
    </row>
    <row r="8327" spans="1:2" x14ac:dyDescent="0.25">
      <c r="A8327" s="8">
        <v>660019195101</v>
      </c>
      <c r="B8327" s="9" t="s">
        <v>7572</v>
      </c>
    </row>
    <row r="8328" spans="1:2" x14ac:dyDescent="0.25">
      <c r="A8328" s="8">
        <v>660019196001</v>
      </c>
      <c r="B8328" s="9" t="s">
        <v>7573</v>
      </c>
    </row>
    <row r="8329" spans="1:2" x14ac:dyDescent="0.25">
      <c r="A8329" s="8">
        <v>660019196002</v>
      </c>
      <c r="B8329" s="9" t="s">
        <v>7574</v>
      </c>
    </row>
    <row r="8330" spans="1:2" x14ac:dyDescent="0.25">
      <c r="A8330" s="8">
        <v>660019196003</v>
      </c>
      <c r="B8330" s="9" t="s">
        <v>7575</v>
      </c>
    </row>
    <row r="8331" spans="1:2" x14ac:dyDescent="0.25">
      <c r="A8331" s="8">
        <v>660019196004</v>
      </c>
      <c r="B8331" s="9" t="s">
        <v>7576</v>
      </c>
    </row>
    <row r="8332" spans="1:2" x14ac:dyDescent="0.25">
      <c r="A8332" s="8">
        <v>660019196005</v>
      </c>
      <c r="B8332" s="9" t="s">
        <v>7577</v>
      </c>
    </row>
    <row r="8333" spans="1:2" x14ac:dyDescent="0.25">
      <c r="A8333" s="8">
        <v>660019196052</v>
      </c>
      <c r="B8333" s="9" t="s">
        <v>7578</v>
      </c>
    </row>
    <row r="8334" spans="1:2" x14ac:dyDescent="0.25">
      <c r="A8334" s="8">
        <v>660019196151</v>
      </c>
      <c r="B8334" s="9" t="s">
        <v>7579</v>
      </c>
    </row>
    <row r="8335" spans="1:2" x14ac:dyDescent="0.25">
      <c r="A8335" s="8">
        <v>660019196152</v>
      </c>
      <c r="B8335" s="9" t="s">
        <v>7580</v>
      </c>
    </row>
    <row r="8336" spans="1:2" x14ac:dyDescent="0.25">
      <c r="A8336" s="8">
        <v>660019196203</v>
      </c>
      <c r="B8336" s="9" t="s">
        <v>211</v>
      </c>
    </row>
    <row r="8337" spans="1:2" x14ac:dyDescent="0.25">
      <c r="A8337" s="8">
        <v>660019196204</v>
      </c>
      <c r="B8337" s="9" t="s">
        <v>7581</v>
      </c>
    </row>
    <row r="8338" spans="1:2" x14ac:dyDescent="0.25">
      <c r="A8338" s="8">
        <v>660019196205</v>
      </c>
      <c r="B8338" s="9" t="s">
        <v>7582</v>
      </c>
    </row>
    <row r="8339" spans="1:2" x14ac:dyDescent="0.25">
      <c r="A8339" s="8">
        <v>660019196206</v>
      </c>
      <c r="B8339" s="9" t="s">
        <v>7583</v>
      </c>
    </row>
    <row r="8340" spans="1:2" x14ac:dyDescent="0.25">
      <c r="A8340" s="8">
        <v>660019196252</v>
      </c>
      <c r="B8340" s="9" t="s">
        <v>7408</v>
      </c>
    </row>
    <row r="8341" spans="1:2" x14ac:dyDescent="0.25">
      <c r="A8341" s="8">
        <v>660019196301</v>
      </c>
      <c r="B8341" s="9" t="s">
        <v>7584</v>
      </c>
    </row>
    <row r="8342" spans="1:2" x14ac:dyDescent="0.25">
      <c r="A8342" s="8">
        <v>660019196302</v>
      </c>
      <c r="B8342" s="9" t="s">
        <v>7585</v>
      </c>
    </row>
    <row r="8343" spans="1:2" x14ac:dyDescent="0.25">
      <c r="A8343" s="8">
        <v>660019196303</v>
      </c>
      <c r="B8343" s="9" t="s">
        <v>7586</v>
      </c>
    </row>
    <row r="8344" spans="1:2" x14ac:dyDescent="0.25">
      <c r="A8344" s="8">
        <v>660019199001</v>
      </c>
      <c r="B8344" s="9" t="s">
        <v>633</v>
      </c>
    </row>
    <row r="8345" spans="1:2" x14ac:dyDescent="0.25">
      <c r="A8345" s="8">
        <v>660019199470</v>
      </c>
      <c r="B8345" s="9" t="s">
        <v>634</v>
      </c>
    </row>
    <row r="8346" spans="1:2" x14ac:dyDescent="0.25">
      <c r="A8346" s="8">
        <v>660452042001</v>
      </c>
      <c r="B8346" s="9" t="s">
        <v>7587</v>
      </c>
    </row>
    <row r="8347" spans="1:2" x14ac:dyDescent="0.25">
      <c r="A8347" s="8">
        <v>660452044001</v>
      </c>
      <c r="B8347" s="9" t="s">
        <v>7588</v>
      </c>
    </row>
    <row r="8348" spans="1:2" x14ac:dyDescent="0.25">
      <c r="A8348" s="8">
        <v>660455068001</v>
      </c>
      <c r="B8348" s="9" t="s">
        <v>7589</v>
      </c>
    </row>
    <row r="8349" spans="1:2" x14ac:dyDescent="0.25">
      <c r="A8349" s="8">
        <v>660455075001</v>
      </c>
      <c r="B8349" s="9" t="s">
        <v>7590</v>
      </c>
    </row>
    <row r="8350" spans="1:2" x14ac:dyDescent="0.25">
      <c r="A8350" s="8">
        <v>660459195001</v>
      </c>
      <c r="B8350" s="9" t="s">
        <v>7591</v>
      </c>
    </row>
    <row r="8351" spans="1:2" x14ac:dyDescent="0.25">
      <c r="A8351" s="8">
        <v>660459199001</v>
      </c>
      <c r="B8351" s="9" t="s">
        <v>633</v>
      </c>
    </row>
    <row r="8352" spans="1:2" x14ac:dyDescent="0.25">
      <c r="A8352" s="8">
        <v>660752042001</v>
      </c>
      <c r="B8352" s="9" t="s">
        <v>4349</v>
      </c>
    </row>
    <row r="8353" spans="1:2" x14ac:dyDescent="0.25">
      <c r="A8353" s="8">
        <v>660759195001</v>
      </c>
      <c r="B8353" s="9" t="s">
        <v>4351</v>
      </c>
    </row>
    <row r="8354" spans="1:2" x14ac:dyDescent="0.25">
      <c r="A8354" s="8">
        <v>660759199001</v>
      </c>
      <c r="B8354" s="9" t="s">
        <v>633</v>
      </c>
    </row>
    <row r="8355" spans="1:2" x14ac:dyDescent="0.25">
      <c r="A8355" s="8">
        <v>660882040001</v>
      </c>
      <c r="B8355" s="9" t="s">
        <v>7592</v>
      </c>
    </row>
    <row r="8356" spans="1:2" x14ac:dyDescent="0.25">
      <c r="A8356" s="8">
        <v>660882041001</v>
      </c>
      <c r="B8356" s="9" t="s">
        <v>7593</v>
      </c>
    </row>
    <row r="8357" spans="1:2" x14ac:dyDescent="0.25">
      <c r="A8357" s="8">
        <v>660882042001</v>
      </c>
      <c r="B8357" s="9" t="s">
        <v>7594</v>
      </c>
    </row>
    <row r="8358" spans="1:2" x14ac:dyDescent="0.25">
      <c r="A8358" s="8">
        <v>660882042002</v>
      </c>
      <c r="B8358" s="9" t="s">
        <v>7595</v>
      </c>
    </row>
    <row r="8359" spans="1:2" x14ac:dyDescent="0.25">
      <c r="A8359" s="8">
        <v>660882044001</v>
      </c>
      <c r="B8359" s="9" t="s">
        <v>7596</v>
      </c>
    </row>
    <row r="8360" spans="1:2" x14ac:dyDescent="0.25">
      <c r="A8360" s="8">
        <v>660885068001</v>
      </c>
      <c r="B8360" s="9" t="s">
        <v>7597</v>
      </c>
    </row>
    <row r="8361" spans="1:2" x14ac:dyDescent="0.25">
      <c r="A8361" s="8">
        <v>660885075001</v>
      </c>
      <c r="B8361" s="9" t="s">
        <v>7598</v>
      </c>
    </row>
    <row r="8362" spans="1:2" x14ac:dyDescent="0.25">
      <c r="A8362" s="8">
        <v>660889195001</v>
      </c>
      <c r="B8362" s="9" t="s">
        <v>7599</v>
      </c>
    </row>
    <row r="8363" spans="1:2" x14ac:dyDescent="0.25">
      <c r="A8363" s="8">
        <v>660889199001</v>
      </c>
      <c r="B8363" s="9" t="s">
        <v>633</v>
      </c>
    </row>
    <row r="8364" spans="1:2" x14ac:dyDescent="0.25">
      <c r="A8364" s="8">
        <v>661702030001</v>
      </c>
      <c r="B8364" s="9" t="s">
        <v>7600</v>
      </c>
    </row>
    <row r="8365" spans="1:2" x14ac:dyDescent="0.25">
      <c r="A8365" s="8">
        <v>661702030002</v>
      </c>
      <c r="B8365" s="9" t="s">
        <v>7601</v>
      </c>
    </row>
    <row r="8366" spans="1:2" x14ac:dyDescent="0.25">
      <c r="A8366" s="8">
        <v>661702031001</v>
      </c>
      <c r="B8366" s="9" t="s">
        <v>7602</v>
      </c>
    </row>
    <row r="8367" spans="1:2" x14ac:dyDescent="0.25">
      <c r="A8367" s="8">
        <v>661702032001</v>
      </c>
      <c r="B8367" s="9" t="s">
        <v>7603</v>
      </c>
    </row>
    <row r="8368" spans="1:2" x14ac:dyDescent="0.25">
      <c r="A8368" s="8">
        <v>661702033001</v>
      </c>
      <c r="B8368" s="9" t="s">
        <v>7604</v>
      </c>
    </row>
    <row r="8369" spans="1:2" x14ac:dyDescent="0.25">
      <c r="A8369" s="8">
        <v>661702034001</v>
      </c>
      <c r="B8369" s="9" t="s">
        <v>7605</v>
      </c>
    </row>
    <row r="8370" spans="1:2" x14ac:dyDescent="0.25">
      <c r="A8370" s="8">
        <v>661702034002</v>
      </c>
      <c r="B8370" s="9" t="s">
        <v>7606</v>
      </c>
    </row>
    <row r="8371" spans="1:2" x14ac:dyDescent="0.25">
      <c r="A8371" s="8">
        <v>661702040001</v>
      </c>
      <c r="B8371" s="9" t="s">
        <v>7607</v>
      </c>
    </row>
    <row r="8372" spans="1:2" x14ac:dyDescent="0.25">
      <c r="A8372" s="8">
        <v>661702040002</v>
      </c>
      <c r="B8372" s="9" t="s">
        <v>7608</v>
      </c>
    </row>
    <row r="8373" spans="1:2" x14ac:dyDescent="0.25">
      <c r="A8373" s="8">
        <v>661702041001</v>
      </c>
      <c r="B8373" s="9" t="s">
        <v>7609</v>
      </c>
    </row>
    <row r="8374" spans="1:2" x14ac:dyDescent="0.25">
      <c r="A8374" s="8">
        <v>661702041002</v>
      </c>
      <c r="B8374" s="9" t="s">
        <v>7610</v>
      </c>
    </row>
    <row r="8375" spans="1:2" x14ac:dyDescent="0.25">
      <c r="A8375" s="8">
        <v>661702041003</v>
      </c>
      <c r="B8375" s="9" t="s">
        <v>7611</v>
      </c>
    </row>
    <row r="8376" spans="1:2" x14ac:dyDescent="0.25">
      <c r="A8376" s="8">
        <v>661705068001</v>
      </c>
      <c r="B8376" s="9" t="s">
        <v>7612</v>
      </c>
    </row>
    <row r="8377" spans="1:2" x14ac:dyDescent="0.25">
      <c r="A8377" s="8">
        <v>661705075001</v>
      </c>
      <c r="B8377" s="9" t="s">
        <v>7613</v>
      </c>
    </row>
    <row r="8378" spans="1:2" x14ac:dyDescent="0.25">
      <c r="A8378" s="8">
        <v>661709195001</v>
      </c>
      <c r="B8378" s="9" t="s">
        <v>7614</v>
      </c>
    </row>
    <row r="8379" spans="1:2" x14ac:dyDescent="0.25">
      <c r="A8379" s="8">
        <v>661709196001</v>
      </c>
      <c r="B8379" s="9" t="s">
        <v>7615</v>
      </c>
    </row>
    <row r="8380" spans="1:2" x14ac:dyDescent="0.25">
      <c r="A8380" s="8">
        <v>661709196004</v>
      </c>
      <c r="B8380" s="9" t="s">
        <v>7616</v>
      </c>
    </row>
    <row r="8381" spans="1:2" x14ac:dyDescent="0.25">
      <c r="A8381" s="8">
        <v>661709196005</v>
      </c>
      <c r="B8381" s="9" t="s">
        <v>7617</v>
      </c>
    </row>
    <row r="8382" spans="1:2" x14ac:dyDescent="0.25">
      <c r="A8382" s="8">
        <v>661709199001</v>
      </c>
      <c r="B8382" s="9" t="s">
        <v>633</v>
      </c>
    </row>
    <row r="8383" spans="1:2" x14ac:dyDescent="0.25">
      <c r="A8383" s="8">
        <v>661709199471</v>
      </c>
      <c r="B8383" s="9" t="s">
        <v>7618</v>
      </c>
    </row>
    <row r="8384" spans="1:2" x14ac:dyDescent="0.25">
      <c r="A8384" s="8">
        <v>663182042001</v>
      </c>
      <c r="B8384" s="9" t="s">
        <v>7619</v>
      </c>
    </row>
    <row r="8385" spans="1:2" x14ac:dyDescent="0.25">
      <c r="A8385" s="8">
        <v>663189195001</v>
      </c>
      <c r="B8385" s="9" t="s">
        <v>7620</v>
      </c>
    </row>
    <row r="8386" spans="1:2" x14ac:dyDescent="0.25">
      <c r="A8386" s="8">
        <v>663832042001</v>
      </c>
      <c r="B8386" s="9" t="s">
        <v>7621</v>
      </c>
    </row>
    <row r="8387" spans="1:2" x14ac:dyDescent="0.25">
      <c r="A8387" s="8">
        <v>663839195001</v>
      </c>
      <c r="B8387" s="9" t="s">
        <v>7622</v>
      </c>
    </row>
    <row r="8388" spans="1:2" x14ac:dyDescent="0.25">
      <c r="A8388" s="8">
        <v>664002034001</v>
      </c>
      <c r="B8388" s="9" t="s">
        <v>7623</v>
      </c>
    </row>
    <row r="8389" spans="1:2" x14ac:dyDescent="0.25">
      <c r="A8389" s="8">
        <v>664002042001</v>
      </c>
      <c r="B8389" s="9" t="s">
        <v>7624</v>
      </c>
    </row>
    <row r="8390" spans="1:2" x14ac:dyDescent="0.25">
      <c r="A8390" s="8">
        <v>664002042002</v>
      </c>
      <c r="B8390" s="9" t="s">
        <v>7625</v>
      </c>
    </row>
    <row r="8391" spans="1:2" x14ac:dyDescent="0.25">
      <c r="A8391" s="8">
        <v>664002044001</v>
      </c>
      <c r="B8391" s="9" t="s">
        <v>7626</v>
      </c>
    </row>
    <row r="8392" spans="1:2" x14ac:dyDescent="0.25">
      <c r="A8392" s="8">
        <v>664005068001</v>
      </c>
      <c r="B8392" s="9" t="s">
        <v>7627</v>
      </c>
    </row>
    <row r="8393" spans="1:2" x14ac:dyDescent="0.25">
      <c r="A8393" s="8">
        <v>664005075001</v>
      </c>
      <c r="B8393" s="9" t="s">
        <v>7628</v>
      </c>
    </row>
    <row r="8394" spans="1:2" x14ac:dyDescent="0.25">
      <c r="A8394" s="8">
        <v>664009195001</v>
      </c>
      <c r="B8394" s="9" t="s">
        <v>7629</v>
      </c>
    </row>
    <row r="8395" spans="1:2" x14ac:dyDescent="0.25">
      <c r="A8395" s="8">
        <v>664402040001</v>
      </c>
      <c r="B8395" s="9" t="s">
        <v>7630</v>
      </c>
    </row>
    <row r="8396" spans="1:2" x14ac:dyDescent="0.25">
      <c r="A8396" s="8">
        <v>664402041001</v>
      </c>
      <c r="B8396" s="9" t="s">
        <v>7631</v>
      </c>
    </row>
    <row r="8397" spans="1:2" x14ac:dyDescent="0.25">
      <c r="A8397" s="8">
        <v>664402042001</v>
      </c>
      <c r="B8397" s="9" t="s">
        <v>7632</v>
      </c>
    </row>
    <row r="8398" spans="1:2" x14ac:dyDescent="0.25">
      <c r="A8398" s="8">
        <v>664405075001</v>
      </c>
      <c r="B8398" s="9" t="s">
        <v>7633</v>
      </c>
    </row>
    <row r="8399" spans="1:2" x14ac:dyDescent="0.25">
      <c r="A8399" s="8">
        <v>664409195001</v>
      </c>
      <c r="B8399" s="9" t="s">
        <v>7634</v>
      </c>
    </row>
    <row r="8400" spans="1:2" x14ac:dyDescent="0.25">
      <c r="A8400" s="8">
        <v>664562042001</v>
      </c>
      <c r="B8400" s="9" t="s">
        <v>7635</v>
      </c>
    </row>
    <row r="8401" spans="1:2" x14ac:dyDescent="0.25">
      <c r="A8401" s="8">
        <v>664569195001</v>
      </c>
      <c r="B8401" s="9" t="s">
        <v>7636</v>
      </c>
    </row>
    <row r="8402" spans="1:2" x14ac:dyDescent="0.25">
      <c r="A8402" s="8">
        <v>665722042001</v>
      </c>
      <c r="B8402" s="9" t="s">
        <v>1106</v>
      </c>
    </row>
    <row r="8403" spans="1:2" x14ac:dyDescent="0.25">
      <c r="A8403" s="8">
        <v>665729195001</v>
      </c>
      <c r="B8403" s="9" t="s">
        <v>1108</v>
      </c>
    </row>
    <row r="8404" spans="1:2" x14ac:dyDescent="0.25">
      <c r="A8404" s="8">
        <v>665729199001</v>
      </c>
      <c r="B8404" s="9" t="s">
        <v>633</v>
      </c>
    </row>
    <row r="8405" spans="1:2" x14ac:dyDescent="0.25">
      <c r="A8405" s="8">
        <v>665942034001</v>
      </c>
      <c r="B8405" s="9" t="s">
        <v>7637</v>
      </c>
    </row>
    <row r="8406" spans="1:2" x14ac:dyDescent="0.25">
      <c r="A8406" s="8">
        <v>665942042001</v>
      </c>
      <c r="B8406" s="9" t="s">
        <v>7638</v>
      </c>
    </row>
    <row r="8407" spans="1:2" x14ac:dyDescent="0.25">
      <c r="A8407" s="8">
        <v>665942044001</v>
      </c>
      <c r="B8407" s="9" t="s">
        <v>7639</v>
      </c>
    </row>
    <row r="8408" spans="1:2" x14ac:dyDescent="0.25">
      <c r="A8408" s="8">
        <v>665945068001</v>
      </c>
      <c r="B8408" s="9" t="s">
        <v>7640</v>
      </c>
    </row>
    <row r="8409" spans="1:2" x14ac:dyDescent="0.25">
      <c r="A8409" s="8">
        <v>665945075001</v>
      </c>
      <c r="B8409" s="9" t="s">
        <v>7641</v>
      </c>
    </row>
    <row r="8410" spans="1:2" x14ac:dyDescent="0.25">
      <c r="A8410" s="8">
        <v>665945076001</v>
      </c>
      <c r="B8410" s="9" t="s">
        <v>7642</v>
      </c>
    </row>
    <row r="8411" spans="1:2" x14ac:dyDescent="0.25">
      <c r="A8411" s="8">
        <v>665949195001</v>
      </c>
      <c r="B8411" s="9" t="s">
        <v>7643</v>
      </c>
    </row>
    <row r="8412" spans="1:2" x14ac:dyDescent="0.25">
      <c r="A8412" s="8">
        <v>666822030001</v>
      </c>
      <c r="B8412" s="9" t="s">
        <v>7644</v>
      </c>
    </row>
    <row r="8413" spans="1:2" x14ac:dyDescent="0.25">
      <c r="A8413" s="8">
        <v>666822031001</v>
      </c>
      <c r="B8413" s="9" t="s">
        <v>7645</v>
      </c>
    </row>
    <row r="8414" spans="1:2" x14ac:dyDescent="0.25">
      <c r="A8414" s="8">
        <v>666822040001</v>
      </c>
      <c r="B8414" s="9" t="s">
        <v>7646</v>
      </c>
    </row>
    <row r="8415" spans="1:2" x14ac:dyDescent="0.25">
      <c r="A8415" s="8">
        <v>666822040002</v>
      </c>
      <c r="B8415" s="9" t="s">
        <v>7647</v>
      </c>
    </row>
    <row r="8416" spans="1:2" x14ac:dyDescent="0.25">
      <c r="A8416" s="8">
        <v>666822041001</v>
      </c>
      <c r="B8416" s="9" t="s">
        <v>7648</v>
      </c>
    </row>
    <row r="8417" spans="1:2" x14ac:dyDescent="0.25">
      <c r="A8417" s="8">
        <v>666822041002</v>
      </c>
      <c r="B8417" s="9" t="s">
        <v>7649</v>
      </c>
    </row>
    <row r="8418" spans="1:2" x14ac:dyDescent="0.25">
      <c r="A8418" s="8">
        <v>666825068001</v>
      </c>
      <c r="B8418" s="9" t="s">
        <v>7650</v>
      </c>
    </row>
    <row r="8419" spans="1:2" x14ac:dyDescent="0.25">
      <c r="A8419" s="8">
        <v>666825075001</v>
      </c>
      <c r="B8419" s="9" t="s">
        <v>7651</v>
      </c>
    </row>
    <row r="8420" spans="1:2" x14ac:dyDescent="0.25">
      <c r="A8420" s="8">
        <v>666829195001</v>
      </c>
      <c r="B8420" s="9" t="s">
        <v>7652</v>
      </c>
    </row>
    <row r="8421" spans="1:2" x14ac:dyDescent="0.25">
      <c r="A8421" s="8">
        <v>666829196001</v>
      </c>
      <c r="B8421" s="9" t="s">
        <v>7653</v>
      </c>
    </row>
    <row r="8422" spans="1:2" x14ac:dyDescent="0.25">
      <c r="A8422" s="8">
        <v>666829196002</v>
      </c>
      <c r="B8422" s="9" t="s">
        <v>7654</v>
      </c>
    </row>
    <row r="8423" spans="1:2" x14ac:dyDescent="0.25">
      <c r="A8423" s="8">
        <v>666829199001</v>
      </c>
      <c r="B8423" s="9" t="s">
        <v>633</v>
      </c>
    </row>
    <row r="8424" spans="1:2" x14ac:dyDescent="0.25">
      <c r="A8424" s="8">
        <v>666872042001</v>
      </c>
      <c r="B8424" s="9" t="s">
        <v>7655</v>
      </c>
    </row>
    <row r="8425" spans="1:2" x14ac:dyDescent="0.25">
      <c r="A8425" s="8">
        <v>666872044001</v>
      </c>
      <c r="B8425" s="9" t="s">
        <v>7656</v>
      </c>
    </row>
    <row r="8426" spans="1:2" x14ac:dyDescent="0.25">
      <c r="A8426" s="8">
        <v>666875068001</v>
      </c>
      <c r="B8426" s="9" t="s">
        <v>1254</v>
      </c>
    </row>
    <row r="8427" spans="1:2" x14ac:dyDescent="0.25">
      <c r="A8427" s="8">
        <v>666875075001</v>
      </c>
      <c r="B8427" s="9" t="s">
        <v>1255</v>
      </c>
    </row>
    <row r="8428" spans="1:2" x14ac:dyDescent="0.25">
      <c r="A8428" s="8">
        <v>666879195001</v>
      </c>
      <c r="B8428" s="9" t="s">
        <v>1256</v>
      </c>
    </row>
    <row r="8429" spans="1:2" x14ac:dyDescent="0.25">
      <c r="A8429" s="8">
        <v>680010601001</v>
      </c>
      <c r="B8429" s="9" t="s">
        <v>1386</v>
      </c>
    </row>
    <row r="8430" spans="1:2" x14ac:dyDescent="0.25">
      <c r="A8430" s="8">
        <v>680010601002</v>
      </c>
      <c r="B8430" s="9" t="s">
        <v>7657</v>
      </c>
    </row>
    <row r="8431" spans="1:2" x14ac:dyDescent="0.25">
      <c r="A8431" s="8">
        <v>680010601003</v>
      </c>
      <c r="B8431" s="9" t="s">
        <v>7658</v>
      </c>
    </row>
    <row r="8432" spans="1:2" x14ac:dyDescent="0.25">
      <c r="A8432" s="8">
        <v>680010602001</v>
      </c>
      <c r="B8432" s="9" t="s">
        <v>7659</v>
      </c>
    </row>
    <row r="8433" spans="1:2" x14ac:dyDescent="0.25">
      <c r="A8433" s="8">
        <v>680010602002</v>
      </c>
      <c r="B8433" s="9" t="s">
        <v>7660</v>
      </c>
    </row>
    <row r="8434" spans="1:2" x14ac:dyDescent="0.25">
      <c r="A8434" s="8">
        <v>680010602003</v>
      </c>
      <c r="B8434" s="9" t="s">
        <v>7661</v>
      </c>
    </row>
    <row r="8435" spans="1:2" x14ac:dyDescent="0.25">
      <c r="A8435" s="8">
        <v>680010907001</v>
      </c>
      <c r="B8435" s="9" t="s">
        <v>7662</v>
      </c>
    </row>
    <row r="8436" spans="1:2" x14ac:dyDescent="0.25">
      <c r="A8436" s="8">
        <v>680010907002</v>
      </c>
      <c r="B8436" s="9" t="s">
        <v>7663</v>
      </c>
    </row>
    <row r="8437" spans="1:2" x14ac:dyDescent="0.25">
      <c r="A8437" s="8">
        <v>680010907003</v>
      </c>
      <c r="B8437" s="9" t="s">
        <v>7664</v>
      </c>
    </row>
    <row r="8438" spans="1:2" x14ac:dyDescent="0.25">
      <c r="A8438" s="8">
        <v>680010907004</v>
      </c>
      <c r="B8438" s="9" t="s">
        <v>7665</v>
      </c>
    </row>
    <row r="8439" spans="1:2" x14ac:dyDescent="0.25">
      <c r="A8439" s="8">
        <v>680010907005</v>
      </c>
      <c r="B8439" s="9" t="s">
        <v>7666</v>
      </c>
    </row>
    <row r="8440" spans="1:2" x14ac:dyDescent="0.25">
      <c r="A8440" s="8">
        <v>680010908001</v>
      </c>
      <c r="B8440" s="9" t="s">
        <v>7667</v>
      </c>
    </row>
    <row r="8441" spans="1:2" x14ac:dyDescent="0.25">
      <c r="A8441" s="8">
        <v>680010908002</v>
      </c>
      <c r="B8441" s="9" t="s">
        <v>7668</v>
      </c>
    </row>
    <row r="8442" spans="1:2" x14ac:dyDescent="0.25">
      <c r="A8442" s="8">
        <v>680010908003</v>
      </c>
      <c r="B8442" s="9" t="s">
        <v>7669</v>
      </c>
    </row>
    <row r="8443" spans="1:2" x14ac:dyDescent="0.25">
      <c r="A8443" s="8">
        <v>680010909001</v>
      </c>
      <c r="B8443" s="9" t="s">
        <v>7670</v>
      </c>
    </row>
    <row r="8444" spans="1:2" x14ac:dyDescent="0.25">
      <c r="A8444" s="8">
        <v>680010909002</v>
      </c>
      <c r="B8444" s="9" t="s">
        <v>7671</v>
      </c>
    </row>
    <row r="8445" spans="1:2" x14ac:dyDescent="0.25">
      <c r="A8445" s="8">
        <v>680010909003</v>
      </c>
      <c r="B8445" s="9" t="s">
        <v>7672</v>
      </c>
    </row>
    <row r="8446" spans="1:2" x14ac:dyDescent="0.25">
      <c r="A8446" s="8">
        <v>680010909004</v>
      </c>
      <c r="B8446" s="9" t="s">
        <v>7673</v>
      </c>
    </row>
    <row r="8447" spans="1:2" x14ac:dyDescent="0.25">
      <c r="A8447" s="8">
        <v>680010909005</v>
      </c>
      <c r="B8447" s="9" t="s">
        <v>7674</v>
      </c>
    </row>
    <row r="8448" spans="1:2" x14ac:dyDescent="0.25">
      <c r="A8448" s="8">
        <v>680010909006</v>
      </c>
      <c r="B8448" s="9" t="s">
        <v>7675</v>
      </c>
    </row>
    <row r="8449" spans="1:2" x14ac:dyDescent="0.25">
      <c r="A8449" s="8">
        <v>680010909007</v>
      </c>
      <c r="B8449" s="9" t="s">
        <v>7676</v>
      </c>
    </row>
    <row r="8450" spans="1:2" x14ac:dyDescent="0.25">
      <c r="A8450" s="8">
        <v>680010910003</v>
      </c>
      <c r="B8450" s="9" t="s">
        <v>7677</v>
      </c>
    </row>
    <row r="8451" spans="1:2" x14ac:dyDescent="0.25">
      <c r="A8451" s="8">
        <v>680010910005</v>
      </c>
      <c r="B8451" s="9" t="s">
        <v>7678</v>
      </c>
    </row>
    <row r="8452" spans="1:2" x14ac:dyDescent="0.25">
      <c r="A8452" s="8">
        <v>680010914001</v>
      </c>
      <c r="B8452" s="9" t="s">
        <v>7679</v>
      </c>
    </row>
    <row r="8453" spans="1:2" x14ac:dyDescent="0.25">
      <c r="A8453" s="8">
        <v>680010915001</v>
      </c>
      <c r="B8453" s="9" t="s">
        <v>7680</v>
      </c>
    </row>
    <row r="8454" spans="1:2" x14ac:dyDescent="0.25">
      <c r="A8454" s="8">
        <v>680010916001</v>
      </c>
      <c r="B8454" s="9" t="s">
        <v>7681</v>
      </c>
    </row>
    <row r="8455" spans="1:2" x14ac:dyDescent="0.25">
      <c r="A8455" s="8">
        <v>680010917001</v>
      </c>
      <c r="B8455" s="9" t="s">
        <v>7682</v>
      </c>
    </row>
    <row r="8456" spans="1:2" x14ac:dyDescent="0.25">
      <c r="A8456" s="8">
        <v>680011001001</v>
      </c>
      <c r="B8456" s="9" t="s">
        <v>7683</v>
      </c>
    </row>
    <row r="8457" spans="1:2" x14ac:dyDescent="0.25">
      <c r="A8457" s="8">
        <v>680011001002</v>
      </c>
      <c r="B8457" s="9" t="s">
        <v>7684</v>
      </c>
    </row>
    <row r="8458" spans="1:2" x14ac:dyDescent="0.25">
      <c r="A8458" s="8">
        <v>680011001005</v>
      </c>
      <c r="B8458" s="9" t="s">
        <v>7685</v>
      </c>
    </row>
    <row r="8459" spans="1:2" x14ac:dyDescent="0.25">
      <c r="A8459" s="8">
        <v>680011001006</v>
      </c>
      <c r="B8459" s="9" t="s">
        <v>7686</v>
      </c>
    </row>
    <row r="8460" spans="1:2" x14ac:dyDescent="0.25">
      <c r="A8460" s="8">
        <v>680011001007</v>
      </c>
      <c r="B8460" s="9" t="s">
        <v>7687</v>
      </c>
    </row>
    <row r="8461" spans="1:2" x14ac:dyDescent="0.25">
      <c r="A8461" s="8">
        <v>680011001008</v>
      </c>
      <c r="B8461" s="9" t="s">
        <v>7688</v>
      </c>
    </row>
    <row r="8462" spans="1:2" x14ac:dyDescent="0.25">
      <c r="A8462" s="8">
        <v>680011001103</v>
      </c>
      <c r="B8462" s="9" t="s">
        <v>7689</v>
      </c>
    </row>
    <row r="8463" spans="1:2" x14ac:dyDescent="0.25">
      <c r="A8463" s="8">
        <v>680011001104</v>
      </c>
      <c r="B8463" s="9" t="s">
        <v>7690</v>
      </c>
    </row>
    <row r="8464" spans="1:2" x14ac:dyDescent="0.25">
      <c r="A8464" s="8">
        <v>680011001105</v>
      </c>
      <c r="B8464" s="9" t="s">
        <v>7691</v>
      </c>
    </row>
    <row r="8465" spans="1:2" x14ac:dyDescent="0.25">
      <c r="A8465" s="8">
        <v>680011001106</v>
      </c>
      <c r="B8465" s="9" t="s">
        <v>7692</v>
      </c>
    </row>
    <row r="8466" spans="1:2" x14ac:dyDescent="0.25">
      <c r="A8466" s="8">
        <v>680011001107</v>
      </c>
      <c r="B8466" s="9" t="s">
        <v>7693</v>
      </c>
    </row>
    <row r="8467" spans="1:2" x14ac:dyDescent="0.25">
      <c r="A8467" s="8">
        <v>680011013001</v>
      </c>
      <c r="B8467" s="9" t="s">
        <v>7694</v>
      </c>
    </row>
    <row r="8468" spans="1:2" x14ac:dyDescent="0.25">
      <c r="A8468" s="8">
        <v>680011020001</v>
      </c>
      <c r="B8468" s="9" t="s">
        <v>7695</v>
      </c>
    </row>
    <row r="8469" spans="1:2" x14ac:dyDescent="0.25">
      <c r="A8469" s="8">
        <v>680011020002</v>
      </c>
      <c r="B8469" s="9" t="s">
        <v>7696</v>
      </c>
    </row>
    <row r="8470" spans="1:2" x14ac:dyDescent="0.25">
      <c r="A8470" s="8">
        <v>680011020003</v>
      </c>
      <c r="B8470" s="9" t="s">
        <v>7697</v>
      </c>
    </row>
    <row r="8471" spans="1:2" x14ac:dyDescent="0.25">
      <c r="A8471" s="8">
        <v>680011020004</v>
      </c>
      <c r="B8471" s="9" t="s">
        <v>7698</v>
      </c>
    </row>
    <row r="8472" spans="1:2" x14ac:dyDescent="0.25">
      <c r="A8472" s="8">
        <v>680012030001</v>
      </c>
      <c r="B8472" s="9" t="s">
        <v>7699</v>
      </c>
    </row>
    <row r="8473" spans="1:2" x14ac:dyDescent="0.25">
      <c r="A8473" s="8">
        <v>680012030002</v>
      </c>
      <c r="B8473" s="9" t="s">
        <v>7700</v>
      </c>
    </row>
    <row r="8474" spans="1:2" x14ac:dyDescent="0.25">
      <c r="A8474" s="8">
        <v>680012030003</v>
      </c>
      <c r="B8474" s="9" t="s">
        <v>7701</v>
      </c>
    </row>
    <row r="8475" spans="1:2" x14ac:dyDescent="0.25">
      <c r="A8475" s="8">
        <v>680012030004</v>
      </c>
      <c r="B8475" s="9" t="s">
        <v>7702</v>
      </c>
    </row>
    <row r="8476" spans="1:2" x14ac:dyDescent="0.25">
      <c r="A8476" s="8">
        <v>680012030005</v>
      </c>
      <c r="B8476" s="9" t="s">
        <v>7703</v>
      </c>
    </row>
    <row r="8477" spans="1:2" x14ac:dyDescent="0.25">
      <c r="A8477" s="8">
        <v>680012030006</v>
      </c>
      <c r="B8477" s="9" t="s">
        <v>7704</v>
      </c>
    </row>
    <row r="8478" spans="1:2" x14ac:dyDescent="0.25">
      <c r="A8478" s="8">
        <v>680012030007</v>
      </c>
      <c r="B8478" s="9" t="s">
        <v>7705</v>
      </c>
    </row>
    <row r="8479" spans="1:2" x14ac:dyDescent="0.25">
      <c r="A8479" s="8">
        <v>680012030008</v>
      </c>
      <c r="B8479" s="9" t="s">
        <v>7706</v>
      </c>
    </row>
    <row r="8480" spans="1:2" x14ac:dyDescent="0.25">
      <c r="A8480" s="8">
        <v>680012030009</v>
      </c>
      <c r="B8480" s="9" t="s">
        <v>7707</v>
      </c>
    </row>
    <row r="8481" spans="1:2" x14ac:dyDescent="0.25">
      <c r="A8481" s="8">
        <v>680012030010</v>
      </c>
      <c r="B8481" s="9" t="s">
        <v>7708</v>
      </c>
    </row>
    <row r="8482" spans="1:2" x14ac:dyDescent="0.25">
      <c r="A8482" s="8">
        <v>680012031001</v>
      </c>
      <c r="B8482" s="9" t="s">
        <v>7709</v>
      </c>
    </row>
    <row r="8483" spans="1:2" x14ac:dyDescent="0.25">
      <c r="A8483" s="8">
        <v>680012031002</v>
      </c>
      <c r="B8483" s="9" t="s">
        <v>7710</v>
      </c>
    </row>
    <row r="8484" spans="1:2" x14ac:dyDescent="0.25">
      <c r="A8484" s="8">
        <v>680012031003</v>
      </c>
      <c r="B8484" s="9" t="s">
        <v>7711</v>
      </c>
    </row>
    <row r="8485" spans="1:2" x14ac:dyDescent="0.25">
      <c r="A8485" s="8">
        <v>680012031004</v>
      </c>
      <c r="B8485" s="9" t="s">
        <v>7712</v>
      </c>
    </row>
    <row r="8486" spans="1:2" x14ac:dyDescent="0.25">
      <c r="A8486" s="8">
        <v>680012031005</v>
      </c>
      <c r="B8486" s="9" t="s">
        <v>7713</v>
      </c>
    </row>
    <row r="8487" spans="1:2" x14ac:dyDescent="0.25">
      <c r="A8487" s="8">
        <v>680012031006</v>
      </c>
      <c r="B8487" s="9" t="s">
        <v>7714</v>
      </c>
    </row>
    <row r="8488" spans="1:2" x14ac:dyDescent="0.25">
      <c r="A8488" s="8">
        <v>680012031007</v>
      </c>
      <c r="B8488" s="9" t="s">
        <v>7715</v>
      </c>
    </row>
    <row r="8489" spans="1:2" x14ac:dyDescent="0.25">
      <c r="A8489" s="8">
        <v>680012031008</v>
      </c>
      <c r="B8489" s="9" t="s">
        <v>7716</v>
      </c>
    </row>
    <row r="8490" spans="1:2" x14ac:dyDescent="0.25">
      <c r="A8490" s="8">
        <v>680012031009</v>
      </c>
      <c r="B8490" s="9" t="s">
        <v>7717</v>
      </c>
    </row>
    <row r="8491" spans="1:2" x14ac:dyDescent="0.25">
      <c r="A8491" s="8">
        <v>680012031010</v>
      </c>
      <c r="B8491" s="9" t="s">
        <v>7718</v>
      </c>
    </row>
    <row r="8492" spans="1:2" x14ac:dyDescent="0.25">
      <c r="A8492" s="8">
        <v>680012031011</v>
      </c>
      <c r="B8492" s="9" t="s">
        <v>7719</v>
      </c>
    </row>
    <row r="8493" spans="1:2" x14ac:dyDescent="0.25">
      <c r="A8493" s="8">
        <v>680012031012</v>
      </c>
      <c r="B8493" s="9" t="s">
        <v>7720</v>
      </c>
    </row>
    <row r="8494" spans="1:2" x14ac:dyDescent="0.25">
      <c r="A8494" s="8">
        <v>680012031701</v>
      </c>
      <c r="B8494" s="9" t="s">
        <v>7721</v>
      </c>
    </row>
    <row r="8495" spans="1:2" x14ac:dyDescent="0.25">
      <c r="A8495" s="8">
        <v>680012031800</v>
      </c>
      <c r="B8495" s="9" t="s">
        <v>7722</v>
      </c>
    </row>
    <row r="8496" spans="1:2" x14ac:dyDescent="0.25">
      <c r="A8496" s="8">
        <v>680012032001</v>
      </c>
      <c r="B8496" s="9" t="s">
        <v>7723</v>
      </c>
    </row>
    <row r="8497" spans="1:2" x14ac:dyDescent="0.25">
      <c r="A8497" s="8">
        <v>680012032002</v>
      </c>
      <c r="B8497" s="9" t="s">
        <v>7724</v>
      </c>
    </row>
    <row r="8498" spans="1:2" x14ac:dyDescent="0.25">
      <c r="A8498" s="8">
        <v>680012032003</v>
      </c>
      <c r="B8498" s="9" t="s">
        <v>7725</v>
      </c>
    </row>
    <row r="8499" spans="1:2" x14ac:dyDescent="0.25">
      <c r="A8499" s="8">
        <v>680012032004</v>
      </c>
      <c r="B8499" s="9" t="s">
        <v>7726</v>
      </c>
    </row>
    <row r="8500" spans="1:2" x14ac:dyDescent="0.25">
      <c r="A8500" s="8">
        <v>680012032005</v>
      </c>
      <c r="B8500" s="9" t="s">
        <v>7727</v>
      </c>
    </row>
    <row r="8501" spans="1:2" x14ac:dyDescent="0.25">
      <c r="A8501" s="8">
        <v>680012032006</v>
      </c>
      <c r="B8501" s="9" t="s">
        <v>7728</v>
      </c>
    </row>
    <row r="8502" spans="1:2" x14ac:dyDescent="0.25">
      <c r="A8502" s="8">
        <v>680012033001</v>
      </c>
      <c r="B8502" s="9" t="s">
        <v>7729</v>
      </c>
    </row>
    <row r="8503" spans="1:2" x14ac:dyDescent="0.25">
      <c r="A8503" s="8">
        <v>680012033002</v>
      </c>
      <c r="B8503" s="9" t="s">
        <v>7730</v>
      </c>
    </row>
    <row r="8504" spans="1:2" x14ac:dyDescent="0.25">
      <c r="A8504" s="8">
        <v>680012033003</v>
      </c>
      <c r="B8504" s="9" t="s">
        <v>7731</v>
      </c>
    </row>
    <row r="8505" spans="1:2" x14ac:dyDescent="0.25">
      <c r="A8505" s="8">
        <v>680012033004</v>
      </c>
      <c r="B8505" s="9" t="s">
        <v>7732</v>
      </c>
    </row>
    <row r="8506" spans="1:2" x14ac:dyDescent="0.25">
      <c r="A8506" s="8">
        <v>680012033005</v>
      </c>
      <c r="B8506" s="9" t="s">
        <v>7733</v>
      </c>
    </row>
    <row r="8507" spans="1:2" x14ac:dyDescent="0.25">
      <c r="A8507" s="8">
        <v>680012033006</v>
      </c>
      <c r="B8507" s="9" t="s">
        <v>7734</v>
      </c>
    </row>
    <row r="8508" spans="1:2" x14ac:dyDescent="0.25">
      <c r="A8508" s="8">
        <v>680012033007</v>
      </c>
      <c r="B8508" s="9" t="s">
        <v>7735</v>
      </c>
    </row>
    <row r="8509" spans="1:2" x14ac:dyDescent="0.25">
      <c r="A8509" s="8">
        <v>680012033008</v>
      </c>
      <c r="B8509" s="9" t="s">
        <v>7736</v>
      </c>
    </row>
    <row r="8510" spans="1:2" x14ac:dyDescent="0.25">
      <c r="A8510" s="8">
        <v>680012033751</v>
      </c>
      <c r="B8510" s="9" t="s">
        <v>7737</v>
      </c>
    </row>
    <row r="8511" spans="1:2" x14ac:dyDescent="0.25">
      <c r="A8511" s="8">
        <v>680012035001</v>
      </c>
      <c r="B8511" s="9" t="s">
        <v>7738</v>
      </c>
    </row>
    <row r="8512" spans="1:2" x14ac:dyDescent="0.25">
      <c r="A8512" s="8">
        <v>680012035002</v>
      </c>
      <c r="B8512" s="9" t="s">
        <v>7739</v>
      </c>
    </row>
    <row r="8513" spans="1:2" x14ac:dyDescent="0.25">
      <c r="A8513" s="8">
        <v>680012037001</v>
      </c>
      <c r="B8513" s="9" t="s">
        <v>1458</v>
      </c>
    </row>
    <row r="8514" spans="1:2" x14ac:dyDescent="0.25">
      <c r="A8514" s="8">
        <v>680012037002</v>
      </c>
      <c r="B8514" s="9" t="s">
        <v>1459</v>
      </c>
    </row>
    <row r="8515" spans="1:2" x14ac:dyDescent="0.25">
      <c r="A8515" s="8">
        <v>680012037003</v>
      </c>
      <c r="B8515" s="9" t="s">
        <v>1987</v>
      </c>
    </row>
    <row r="8516" spans="1:2" x14ac:dyDescent="0.25">
      <c r="A8516" s="8">
        <v>680012037004</v>
      </c>
      <c r="B8516" s="9" t="s">
        <v>1988</v>
      </c>
    </row>
    <row r="8517" spans="1:2" x14ac:dyDescent="0.25">
      <c r="A8517" s="8">
        <v>680012037005</v>
      </c>
      <c r="B8517" s="9" t="s">
        <v>7740</v>
      </c>
    </row>
    <row r="8518" spans="1:2" x14ac:dyDescent="0.25">
      <c r="A8518" s="8">
        <v>680012037006</v>
      </c>
      <c r="B8518" s="9" t="s">
        <v>7741</v>
      </c>
    </row>
    <row r="8519" spans="1:2" x14ac:dyDescent="0.25">
      <c r="A8519" s="8">
        <v>680012038001</v>
      </c>
      <c r="B8519" s="9" t="s">
        <v>7742</v>
      </c>
    </row>
    <row r="8520" spans="1:2" x14ac:dyDescent="0.25">
      <c r="A8520" s="8">
        <v>680012038002</v>
      </c>
      <c r="B8520" s="9" t="s">
        <v>7743</v>
      </c>
    </row>
    <row r="8521" spans="1:2" x14ac:dyDescent="0.25">
      <c r="A8521" s="8">
        <v>680012038003</v>
      </c>
      <c r="B8521" s="9" t="s">
        <v>7744</v>
      </c>
    </row>
    <row r="8522" spans="1:2" x14ac:dyDescent="0.25">
      <c r="A8522" s="8">
        <v>680012040001</v>
      </c>
      <c r="B8522" s="9" t="s">
        <v>7745</v>
      </c>
    </row>
    <row r="8523" spans="1:2" x14ac:dyDescent="0.25">
      <c r="A8523" s="8">
        <v>680012040002</v>
      </c>
      <c r="B8523" s="9" t="s">
        <v>7746</v>
      </c>
    </row>
    <row r="8524" spans="1:2" x14ac:dyDescent="0.25">
      <c r="A8524" s="8">
        <v>680012040003</v>
      </c>
      <c r="B8524" s="9" t="s">
        <v>7747</v>
      </c>
    </row>
    <row r="8525" spans="1:2" x14ac:dyDescent="0.25">
      <c r="A8525" s="8">
        <v>680012040004</v>
      </c>
      <c r="B8525" s="9" t="s">
        <v>7748</v>
      </c>
    </row>
    <row r="8526" spans="1:2" x14ac:dyDescent="0.25">
      <c r="A8526" s="8">
        <v>680012040005</v>
      </c>
      <c r="B8526" s="9" t="s">
        <v>7749</v>
      </c>
    </row>
    <row r="8527" spans="1:2" x14ac:dyDescent="0.25">
      <c r="A8527" s="8">
        <v>680012040006</v>
      </c>
      <c r="B8527" s="9" t="s">
        <v>7750</v>
      </c>
    </row>
    <row r="8528" spans="1:2" x14ac:dyDescent="0.25">
      <c r="A8528" s="8">
        <v>680012040007</v>
      </c>
      <c r="B8528" s="9" t="s">
        <v>7751</v>
      </c>
    </row>
    <row r="8529" spans="1:2" x14ac:dyDescent="0.25">
      <c r="A8529" s="8">
        <v>680012040008</v>
      </c>
      <c r="B8529" s="9" t="s">
        <v>7752</v>
      </c>
    </row>
    <row r="8530" spans="1:2" x14ac:dyDescent="0.25">
      <c r="A8530" s="8">
        <v>680012040009</v>
      </c>
      <c r="B8530" s="9" t="s">
        <v>7753</v>
      </c>
    </row>
    <row r="8531" spans="1:2" x14ac:dyDescent="0.25">
      <c r="A8531" s="8">
        <v>680012040010</v>
      </c>
      <c r="B8531" s="9" t="s">
        <v>7754</v>
      </c>
    </row>
    <row r="8532" spans="1:2" x14ac:dyDescent="0.25">
      <c r="A8532" s="8">
        <v>680012040023</v>
      </c>
      <c r="B8532" s="9" t="s">
        <v>7755</v>
      </c>
    </row>
    <row r="8533" spans="1:2" x14ac:dyDescent="0.25">
      <c r="A8533" s="8">
        <v>680012040024</v>
      </c>
      <c r="B8533" s="9" t="s">
        <v>7756</v>
      </c>
    </row>
    <row r="8534" spans="1:2" x14ac:dyDescent="0.25">
      <c r="A8534" s="8">
        <v>680012041001</v>
      </c>
      <c r="B8534" s="9" t="s">
        <v>7757</v>
      </c>
    </row>
    <row r="8535" spans="1:2" x14ac:dyDescent="0.25">
      <c r="A8535" s="8">
        <v>680012041002</v>
      </c>
      <c r="B8535" s="9" t="s">
        <v>7758</v>
      </c>
    </row>
    <row r="8536" spans="1:2" x14ac:dyDescent="0.25">
      <c r="A8536" s="8">
        <v>680012041003</v>
      </c>
      <c r="B8536" s="9" t="s">
        <v>7759</v>
      </c>
    </row>
    <row r="8537" spans="1:2" x14ac:dyDescent="0.25">
      <c r="A8537" s="8">
        <v>680012041004</v>
      </c>
      <c r="B8537" s="9" t="s">
        <v>7760</v>
      </c>
    </row>
    <row r="8538" spans="1:2" x14ac:dyDescent="0.25">
      <c r="A8538" s="8">
        <v>680012041005</v>
      </c>
      <c r="B8538" s="9" t="s">
        <v>7761</v>
      </c>
    </row>
    <row r="8539" spans="1:2" x14ac:dyDescent="0.25">
      <c r="A8539" s="8">
        <v>680012041006</v>
      </c>
      <c r="B8539" s="9" t="s">
        <v>7762</v>
      </c>
    </row>
    <row r="8540" spans="1:2" x14ac:dyDescent="0.25">
      <c r="A8540" s="8">
        <v>680012041007</v>
      </c>
      <c r="B8540" s="9" t="s">
        <v>7763</v>
      </c>
    </row>
    <row r="8541" spans="1:2" x14ac:dyDescent="0.25">
      <c r="A8541" s="8">
        <v>680012041008</v>
      </c>
      <c r="B8541" s="9" t="s">
        <v>7764</v>
      </c>
    </row>
    <row r="8542" spans="1:2" x14ac:dyDescent="0.25">
      <c r="A8542" s="8">
        <v>680012041009</v>
      </c>
      <c r="B8542" s="9" t="s">
        <v>7765</v>
      </c>
    </row>
    <row r="8543" spans="1:2" x14ac:dyDescent="0.25">
      <c r="A8543" s="8">
        <v>680012041010</v>
      </c>
      <c r="B8543" s="9" t="s">
        <v>7766</v>
      </c>
    </row>
    <row r="8544" spans="1:2" x14ac:dyDescent="0.25">
      <c r="A8544" s="8">
        <v>680012041011</v>
      </c>
      <c r="B8544" s="9" t="s">
        <v>7767</v>
      </c>
    </row>
    <row r="8545" spans="1:2" x14ac:dyDescent="0.25">
      <c r="A8545" s="8">
        <v>680012041012</v>
      </c>
      <c r="B8545" s="9" t="s">
        <v>7768</v>
      </c>
    </row>
    <row r="8546" spans="1:2" x14ac:dyDescent="0.25">
      <c r="A8546" s="8">
        <v>680012041013</v>
      </c>
      <c r="B8546" s="9" t="s">
        <v>7769</v>
      </c>
    </row>
    <row r="8547" spans="1:2" x14ac:dyDescent="0.25">
      <c r="A8547" s="8">
        <v>680012041014</v>
      </c>
      <c r="B8547" s="9" t="s">
        <v>7770</v>
      </c>
    </row>
    <row r="8548" spans="1:2" x14ac:dyDescent="0.25">
      <c r="A8548" s="8">
        <v>680012041015</v>
      </c>
      <c r="B8548" s="9" t="s">
        <v>7771</v>
      </c>
    </row>
    <row r="8549" spans="1:2" x14ac:dyDescent="0.25">
      <c r="A8549" s="8">
        <v>680012041016</v>
      </c>
      <c r="B8549" s="9" t="s">
        <v>7772</v>
      </c>
    </row>
    <row r="8550" spans="1:2" x14ac:dyDescent="0.25">
      <c r="A8550" s="8">
        <v>680012041017</v>
      </c>
      <c r="B8550" s="9" t="s">
        <v>7773</v>
      </c>
    </row>
    <row r="8551" spans="1:2" x14ac:dyDescent="0.25">
      <c r="A8551" s="8">
        <v>680012041018</v>
      </c>
      <c r="B8551" s="9" t="s">
        <v>7774</v>
      </c>
    </row>
    <row r="8552" spans="1:2" x14ac:dyDescent="0.25">
      <c r="A8552" s="8">
        <v>680012041019</v>
      </c>
      <c r="B8552" s="9" t="s">
        <v>7775</v>
      </c>
    </row>
    <row r="8553" spans="1:2" x14ac:dyDescent="0.25">
      <c r="A8553" s="8">
        <v>680012041020</v>
      </c>
      <c r="B8553" s="9" t="s">
        <v>7776</v>
      </c>
    </row>
    <row r="8554" spans="1:2" x14ac:dyDescent="0.25">
      <c r="A8554" s="8">
        <v>680012041021</v>
      </c>
      <c r="B8554" s="9" t="s">
        <v>7777</v>
      </c>
    </row>
    <row r="8555" spans="1:2" x14ac:dyDescent="0.25">
      <c r="A8555" s="8">
        <v>680012041022</v>
      </c>
      <c r="B8555" s="9" t="s">
        <v>7778</v>
      </c>
    </row>
    <row r="8556" spans="1:2" x14ac:dyDescent="0.25">
      <c r="A8556" s="8">
        <v>680012041023</v>
      </c>
      <c r="B8556" s="9" t="s">
        <v>7779</v>
      </c>
    </row>
    <row r="8557" spans="1:2" x14ac:dyDescent="0.25">
      <c r="A8557" s="8">
        <v>680012041024</v>
      </c>
      <c r="B8557" s="9" t="s">
        <v>7780</v>
      </c>
    </row>
    <row r="8558" spans="1:2" x14ac:dyDescent="0.25">
      <c r="A8558" s="8">
        <v>680012041025</v>
      </c>
      <c r="B8558" s="9" t="s">
        <v>7781</v>
      </c>
    </row>
    <row r="8559" spans="1:2" x14ac:dyDescent="0.25">
      <c r="A8559" s="8">
        <v>680012041026</v>
      </c>
      <c r="B8559" s="9" t="s">
        <v>7782</v>
      </c>
    </row>
    <row r="8560" spans="1:2" x14ac:dyDescent="0.25">
      <c r="A8560" s="8">
        <v>680012041027</v>
      </c>
      <c r="B8560" s="9" t="s">
        <v>7783</v>
      </c>
    </row>
    <row r="8561" spans="1:2" x14ac:dyDescent="0.25">
      <c r="A8561" s="8">
        <v>680012041028</v>
      </c>
      <c r="B8561" s="9" t="s">
        <v>7784</v>
      </c>
    </row>
    <row r="8562" spans="1:2" x14ac:dyDescent="0.25">
      <c r="A8562" s="8">
        <v>680012041029</v>
      </c>
      <c r="B8562" s="9" t="s">
        <v>7785</v>
      </c>
    </row>
    <row r="8563" spans="1:2" x14ac:dyDescent="0.25">
      <c r="A8563" s="8">
        <v>680012041701</v>
      </c>
      <c r="B8563" s="9" t="s">
        <v>7786</v>
      </c>
    </row>
    <row r="8564" spans="1:2" x14ac:dyDescent="0.25">
      <c r="A8564" s="8">
        <v>680012041702</v>
      </c>
      <c r="B8564" s="9" t="s">
        <v>7787</v>
      </c>
    </row>
    <row r="8565" spans="1:2" x14ac:dyDescent="0.25">
      <c r="A8565" s="8">
        <v>680012041703</v>
      </c>
      <c r="B8565" s="9" t="s">
        <v>7788</v>
      </c>
    </row>
    <row r="8566" spans="1:2" x14ac:dyDescent="0.25">
      <c r="A8566" s="8">
        <v>680012041704</v>
      </c>
      <c r="B8566" s="9" t="s">
        <v>7789</v>
      </c>
    </row>
    <row r="8567" spans="1:2" x14ac:dyDescent="0.25">
      <c r="A8567" s="8">
        <v>680012041705</v>
      </c>
      <c r="B8567" s="9" t="s">
        <v>7790</v>
      </c>
    </row>
    <row r="8568" spans="1:2" x14ac:dyDescent="0.25">
      <c r="A8568" s="8">
        <v>680012041706</v>
      </c>
      <c r="B8568" s="9" t="s">
        <v>7791</v>
      </c>
    </row>
    <row r="8569" spans="1:2" x14ac:dyDescent="0.25">
      <c r="A8569" s="8">
        <v>680012041707</v>
      </c>
      <c r="B8569" s="9" t="s">
        <v>7792</v>
      </c>
    </row>
    <row r="8570" spans="1:2" x14ac:dyDescent="0.25">
      <c r="A8570" s="8">
        <v>680012041802</v>
      </c>
      <c r="B8570" s="9" t="s">
        <v>7793</v>
      </c>
    </row>
    <row r="8571" spans="1:2" x14ac:dyDescent="0.25">
      <c r="A8571" s="8">
        <v>680012045001</v>
      </c>
      <c r="B8571" s="9" t="s">
        <v>7794</v>
      </c>
    </row>
    <row r="8572" spans="1:2" x14ac:dyDescent="0.25">
      <c r="A8572" s="8">
        <v>680012045002</v>
      </c>
      <c r="B8572" s="9" t="s">
        <v>7795</v>
      </c>
    </row>
    <row r="8573" spans="1:2" x14ac:dyDescent="0.25">
      <c r="A8573" s="8">
        <v>680012045003</v>
      </c>
      <c r="B8573" s="9" t="s">
        <v>7796</v>
      </c>
    </row>
    <row r="8574" spans="1:2" x14ac:dyDescent="0.25">
      <c r="A8574" s="8">
        <v>680012045004</v>
      </c>
      <c r="B8574" s="9" t="s">
        <v>7797</v>
      </c>
    </row>
    <row r="8575" spans="1:2" x14ac:dyDescent="0.25">
      <c r="A8575" s="8">
        <v>680012045005</v>
      </c>
      <c r="B8575" s="9" t="s">
        <v>7798</v>
      </c>
    </row>
    <row r="8576" spans="1:2" x14ac:dyDescent="0.25">
      <c r="A8576" s="8">
        <v>680012045006</v>
      </c>
      <c r="B8576" s="9" t="s">
        <v>7799</v>
      </c>
    </row>
    <row r="8577" spans="1:2" x14ac:dyDescent="0.25">
      <c r="A8577" s="8">
        <v>680012045007</v>
      </c>
      <c r="B8577" s="9" t="s">
        <v>7800</v>
      </c>
    </row>
    <row r="8578" spans="1:2" x14ac:dyDescent="0.25">
      <c r="A8578" s="8">
        <v>680012045008</v>
      </c>
      <c r="B8578" s="9" t="s">
        <v>7801</v>
      </c>
    </row>
    <row r="8579" spans="1:2" x14ac:dyDescent="0.25">
      <c r="A8579" s="8">
        <v>680012045009</v>
      </c>
      <c r="B8579" s="9" t="s">
        <v>7802</v>
      </c>
    </row>
    <row r="8580" spans="1:2" x14ac:dyDescent="0.25">
      <c r="A8580" s="8">
        <v>680012045010</v>
      </c>
      <c r="B8580" s="9" t="s">
        <v>7803</v>
      </c>
    </row>
    <row r="8581" spans="1:2" x14ac:dyDescent="0.25">
      <c r="A8581" s="8">
        <v>680012045011</v>
      </c>
      <c r="B8581" s="9" t="s">
        <v>7804</v>
      </c>
    </row>
    <row r="8582" spans="1:2" x14ac:dyDescent="0.25">
      <c r="A8582" s="8">
        <v>680012045012</v>
      </c>
      <c r="B8582" s="9" t="s">
        <v>7805</v>
      </c>
    </row>
    <row r="8583" spans="1:2" x14ac:dyDescent="0.25">
      <c r="A8583" s="8">
        <v>680012045013</v>
      </c>
      <c r="B8583" s="9" t="s">
        <v>7806</v>
      </c>
    </row>
    <row r="8584" spans="1:2" x14ac:dyDescent="0.25">
      <c r="A8584" s="8">
        <v>680012045014</v>
      </c>
      <c r="B8584" s="9" t="s">
        <v>7807</v>
      </c>
    </row>
    <row r="8585" spans="1:2" x14ac:dyDescent="0.25">
      <c r="A8585" s="8">
        <v>680012045015</v>
      </c>
      <c r="B8585" s="9" t="s">
        <v>7808</v>
      </c>
    </row>
    <row r="8586" spans="1:2" x14ac:dyDescent="0.25">
      <c r="A8586" s="8">
        <v>680012045701</v>
      </c>
      <c r="B8586" s="9" t="s">
        <v>7809</v>
      </c>
    </row>
    <row r="8587" spans="1:2" x14ac:dyDescent="0.25">
      <c r="A8587" s="8">
        <v>680012045702</v>
      </c>
      <c r="B8587" s="9" t="s">
        <v>7810</v>
      </c>
    </row>
    <row r="8588" spans="1:2" x14ac:dyDescent="0.25">
      <c r="A8588" s="8">
        <v>680012045703</v>
      </c>
      <c r="B8588" s="9" t="s">
        <v>7811</v>
      </c>
    </row>
    <row r="8589" spans="1:2" x14ac:dyDescent="0.25">
      <c r="A8589" s="8">
        <v>680012045704</v>
      </c>
      <c r="B8589" s="9" t="s">
        <v>7812</v>
      </c>
    </row>
    <row r="8590" spans="1:2" x14ac:dyDescent="0.25">
      <c r="A8590" s="8">
        <v>680012045705</v>
      </c>
      <c r="B8590" s="9" t="s">
        <v>7813</v>
      </c>
    </row>
    <row r="8591" spans="1:2" x14ac:dyDescent="0.25">
      <c r="A8591" s="8">
        <v>680012045706</v>
      </c>
      <c r="B8591" s="9" t="s">
        <v>7814</v>
      </c>
    </row>
    <row r="8592" spans="1:2" x14ac:dyDescent="0.25">
      <c r="A8592" s="8">
        <v>680012045707</v>
      </c>
      <c r="B8592" s="9" t="s">
        <v>7815</v>
      </c>
    </row>
    <row r="8593" spans="1:2" x14ac:dyDescent="0.25">
      <c r="A8593" s="8">
        <v>680012048001</v>
      </c>
      <c r="B8593" s="9" t="s">
        <v>7816</v>
      </c>
    </row>
    <row r="8594" spans="1:2" x14ac:dyDescent="0.25">
      <c r="A8594" s="8">
        <v>680012048002</v>
      </c>
      <c r="B8594" s="9" t="s">
        <v>7817</v>
      </c>
    </row>
    <row r="8595" spans="1:2" x14ac:dyDescent="0.25">
      <c r="A8595" s="8">
        <v>680012049001</v>
      </c>
      <c r="B8595" s="9" t="s">
        <v>7818</v>
      </c>
    </row>
    <row r="8596" spans="1:2" x14ac:dyDescent="0.25">
      <c r="A8596" s="8">
        <v>680012049002</v>
      </c>
      <c r="B8596" s="9" t="s">
        <v>7819</v>
      </c>
    </row>
    <row r="8597" spans="1:2" x14ac:dyDescent="0.25">
      <c r="A8597" s="8">
        <v>680012049003</v>
      </c>
      <c r="B8597" s="9" t="s">
        <v>7820</v>
      </c>
    </row>
    <row r="8598" spans="1:2" x14ac:dyDescent="0.25">
      <c r="A8598" s="8">
        <v>680012049004</v>
      </c>
      <c r="B8598" s="9" t="s">
        <v>7821</v>
      </c>
    </row>
    <row r="8599" spans="1:2" x14ac:dyDescent="0.25">
      <c r="A8599" s="8">
        <v>680012049011</v>
      </c>
      <c r="B8599" s="9" t="s">
        <v>7822</v>
      </c>
    </row>
    <row r="8600" spans="1:2" x14ac:dyDescent="0.25">
      <c r="A8600" s="8">
        <v>680012049012</v>
      </c>
      <c r="B8600" s="9" t="s">
        <v>7823</v>
      </c>
    </row>
    <row r="8601" spans="1:2" x14ac:dyDescent="0.25">
      <c r="A8601" s="8">
        <v>680012049025</v>
      </c>
      <c r="B8601" s="9" t="s">
        <v>7824</v>
      </c>
    </row>
    <row r="8602" spans="1:2" x14ac:dyDescent="0.25">
      <c r="A8602" s="8">
        <v>680012049034</v>
      </c>
      <c r="B8602" s="9" t="s">
        <v>7825</v>
      </c>
    </row>
    <row r="8603" spans="1:2" x14ac:dyDescent="0.25">
      <c r="A8603" s="8">
        <v>680012049072</v>
      </c>
      <c r="B8603" s="9" t="s">
        <v>7826</v>
      </c>
    </row>
    <row r="8604" spans="1:2" x14ac:dyDescent="0.25">
      <c r="A8604" s="8">
        <v>680012049080</v>
      </c>
      <c r="B8604" s="9" t="s">
        <v>7827</v>
      </c>
    </row>
    <row r="8605" spans="1:2" x14ac:dyDescent="0.25">
      <c r="A8605" s="8">
        <v>680012049097</v>
      </c>
      <c r="B8605" s="9" t="s">
        <v>7828</v>
      </c>
    </row>
    <row r="8606" spans="1:2" x14ac:dyDescent="0.25">
      <c r="A8606" s="8">
        <v>680012049100</v>
      </c>
      <c r="B8606" s="9" t="s">
        <v>7829</v>
      </c>
    </row>
    <row r="8607" spans="1:2" x14ac:dyDescent="0.25">
      <c r="A8607" s="8">
        <v>680012049109</v>
      </c>
      <c r="B8607" s="9" t="s">
        <v>7830</v>
      </c>
    </row>
    <row r="8608" spans="1:2" x14ac:dyDescent="0.25">
      <c r="A8608" s="8">
        <v>680012049138</v>
      </c>
      <c r="B8608" s="9" t="s">
        <v>7831</v>
      </c>
    </row>
    <row r="8609" spans="1:2" x14ac:dyDescent="0.25">
      <c r="A8609" s="8">
        <v>680012049139</v>
      </c>
      <c r="B8609" s="9" t="s">
        <v>7832</v>
      </c>
    </row>
    <row r="8610" spans="1:2" x14ac:dyDescent="0.25">
      <c r="A8610" s="8">
        <v>680012049149</v>
      </c>
      <c r="B8610" s="9" t="s">
        <v>7833</v>
      </c>
    </row>
    <row r="8611" spans="1:2" x14ac:dyDescent="0.25">
      <c r="A8611" s="8">
        <v>680012049159</v>
      </c>
      <c r="B8611" s="9" t="s">
        <v>7834</v>
      </c>
    </row>
    <row r="8612" spans="1:2" x14ac:dyDescent="0.25">
      <c r="A8612" s="8">
        <v>680012049168</v>
      </c>
      <c r="B8612" s="9" t="s">
        <v>7835</v>
      </c>
    </row>
    <row r="8613" spans="1:2" x14ac:dyDescent="0.25">
      <c r="A8613" s="8">
        <v>680012049169</v>
      </c>
      <c r="B8613" s="9" t="s">
        <v>7836</v>
      </c>
    </row>
    <row r="8614" spans="1:2" x14ac:dyDescent="0.25">
      <c r="A8614" s="8">
        <v>680012049190</v>
      </c>
      <c r="B8614" s="9" t="s">
        <v>7837</v>
      </c>
    </row>
    <row r="8615" spans="1:2" x14ac:dyDescent="0.25">
      <c r="A8615" s="8">
        <v>680012050001</v>
      </c>
      <c r="B8615" s="9" t="s">
        <v>7838</v>
      </c>
    </row>
    <row r="8616" spans="1:2" x14ac:dyDescent="0.25">
      <c r="A8616" s="8">
        <v>680012051001</v>
      </c>
      <c r="B8616" s="9" t="s">
        <v>7839</v>
      </c>
    </row>
    <row r="8617" spans="1:2" x14ac:dyDescent="0.25">
      <c r="A8617" s="8">
        <v>680012051002</v>
      </c>
      <c r="B8617" s="9" t="s">
        <v>7840</v>
      </c>
    </row>
    <row r="8618" spans="1:2" x14ac:dyDescent="0.25">
      <c r="A8618" s="8">
        <v>680012051003</v>
      </c>
      <c r="B8618" s="9" t="s">
        <v>7841</v>
      </c>
    </row>
    <row r="8619" spans="1:2" x14ac:dyDescent="0.25">
      <c r="A8619" s="8">
        <v>680012051101</v>
      </c>
      <c r="B8619" s="9" t="s">
        <v>7842</v>
      </c>
    </row>
    <row r="8620" spans="1:2" x14ac:dyDescent="0.25">
      <c r="A8620" s="8">
        <v>680012051102</v>
      </c>
      <c r="B8620" s="9" t="s">
        <v>7843</v>
      </c>
    </row>
    <row r="8621" spans="1:2" x14ac:dyDescent="0.25">
      <c r="A8621" s="8">
        <v>680012051103</v>
      </c>
      <c r="B8621" s="9" t="s">
        <v>7844</v>
      </c>
    </row>
    <row r="8622" spans="1:2" x14ac:dyDescent="0.25">
      <c r="A8622" s="8">
        <v>680012051201</v>
      </c>
      <c r="B8622" s="9" t="s">
        <v>7845</v>
      </c>
    </row>
    <row r="8623" spans="1:2" x14ac:dyDescent="0.25">
      <c r="A8623" s="8">
        <v>680012051702</v>
      </c>
      <c r="B8623" s="9" t="s">
        <v>7846</v>
      </c>
    </row>
    <row r="8624" spans="1:2" x14ac:dyDescent="0.25">
      <c r="A8624" s="8">
        <v>680012051751</v>
      </c>
      <c r="B8624" s="9" t="s">
        <v>7847</v>
      </c>
    </row>
    <row r="8625" spans="1:2" x14ac:dyDescent="0.25">
      <c r="A8625" s="8">
        <v>680012051752</v>
      </c>
      <c r="B8625" s="9" t="s">
        <v>7848</v>
      </c>
    </row>
    <row r="8626" spans="1:2" x14ac:dyDescent="0.25">
      <c r="A8626" s="8">
        <v>680012052001</v>
      </c>
      <c r="B8626" s="9" t="s">
        <v>7849</v>
      </c>
    </row>
    <row r="8627" spans="1:2" x14ac:dyDescent="0.25">
      <c r="A8627" s="8">
        <v>680012052053</v>
      </c>
      <c r="B8627" s="9" t="s">
        <v>7850</v>
      </c>
    </row>
    <row r="8628" spans="1:2" x14ac:dyDescent="0.25">
      <c r="A8628" s="8">
        <v>680015001001</v>
      </c>
      <c r="B8628" s="9" t="s">
        <v>7851</v>
      </c>
    </row>
    <row r="8629" spans="1:2" x14ac:dyDescent="0.25">
      <c r="A8629" s="8">
        <v>680015060001</v>
      </c>
      <c r="B8629" s="9" t="s">
        <v>567</v>
      </c>
    </row>
    <row r="8630" spans="1:2" x14ac:dyDescent="0.25">
      <c r="A8630" s="8">
        <v>680015061001</v>
      </c>
      <c r="B8630" s="9" t="s">
        <v>7852</v>
      </c>
    </row>
    <row r="8631" spans="1:2" x14ac:dyDescent="0.25">
      <c r="A8631" s="8">
        <v>680015062001</v>
      </c>
      <c r="B8631" s="9" t="s">
        <v>7853</v>
      </c>
    </row>
    <row r="8632" spans="1:2" x14ac:dyDescent="0.25">
      <c r="A8632" s="8">
        <v>680015062002</v>
      </c>
      <c r="B8632" s="9" t="s">
        <v>7854</v>
      </c>
    </row>
    <row r="8633" spans="1:2" x14ac:dyDescent="0.25">
      <c r="A8633" s="8">
        <v>680015065001</v>
      </c>
      <c r="B8633" s="9" t="s">
        <v>7855</v>
      </c>
    </row>
    <row r="8634" spans="1:2" x14ac:dyDescent="0.25">
      <c r="A8634" s="8">
        <v>680015066001</v>
      </c>
      <c r="B8634" s="9" t="s">
        <v>7856</v>
      </c>
    </row>
    <row r="8635" spans="1:2" x14ac:dyDescent="0.25">
      <c r="A8635" s="8">
        <v>680015069001</v>
      </c>
      <c r="B8635" s="9" t="s">
        <v>7857</v>
      </c>
    </row>
    <row r="8636" spans="1:2" x14ac:dyDescent="0.25">
      <c r="A8636" s="8">
        <v>680015073001</v>
      </c>
      <c r="B8636" s="9" t="s">
        <v>1584</v>
      </c>
    </row>
    <row r="8637" spans="1:2" x14ac:dyDescent="0.25">
      <c r="A8637" s="8">
        <v>680015075001</v>
      </c>
      <c r="B8637" s="9" t="s">
        <v>7858</v>
      </c>
    </row>
    <row r="8638" spans="1:2" x14ac:dyDescent="0.25">
      <c r="A8638" s="8">
        <v>680015086001</v>
      </c>
      <c r="B8638" s="9" t="s">
        <v>7859</v>
      </c>
    </row>
    <row r="8639" spans="1:2" x14ac:dyDescent="0.25">
      <c r="A8639" s="8">
        <v>680015088001</v>
      </c>
      <c r="B8639" s="9" t="s">
        <v>599</v>
      </c>
    </row>
    <row r="8640" spans="1:2" x14ac:dyDescent="0.25">
      <c r="A8640" s="8">
        <v>680019192001</v>
      </c>
      <c r="B8640" s="9" t="s">
        <v>7860</v>
      </c>
    </row>
    <row r="8641" spans="1:2" x14ac:dyDescent="0.25">
      <c r="A8641" s="8">
        <v>680019192002</v>
      </c>
      <c r="B8641" s="9" t="s">
        <v>7861</v>
      </c>
    </row>
    <row r="8642" spans="1:2" x14ac:dyDescent="0.25">
      <c r="A8642" s="8">
        <v>680019192003</v>
      </c>
      <c r="B8642" s="9" t="s">
        <v>7862</v>
      </c>
    </row>
    <row r="8643" spans="1:2" x14ac:dyDescent="0.25">
      <c r="A8643" s="8">
        <v>680019192004</v>
      </c>
      <c r="B8643" s="9" t="s">
        <v>7863</v>
      </c>
    </row>
    <row r="8644" spans="1:2" x14ac:dyDescent="0.25">
      <c r="A8644" s="8">
        <v>680019192005</v>
      </c>
      <c r="B8644" s="9" t="s">
        <v>7864</v>
      </c>
    </row>
    <row r="8645" spans="1:2" x14ac:dyDescent="0.25">
      <c r="A8645" s="8">
        <v>680019192006</v>
      </c>
      <c r="B8645" s="9" t="s">
        <v>7865</v>
      </c>
    </row>
    <row r="8646" spans="1:2" x14ac:dyDescent="0.25">
      <c r="A8646" s="8">
        <v>680019192007</v>
      </c>
      <c r="B8646" s="9" t="s">
        <v>7866</v>
      </c>
    </row>
    <row r="8647" spans="1:2" x14ac:dyDescent="0.25">
      <c r="A8647" s="8">
        <v>680019192012</v>
      </c>
      <c r="B8647" s="9" t="s">
        <v>7867</v>
      </c>
    </row>
    <row r="8648" spans="1:2" x14ac:dyDescent="0.25">
      <c r="A8648" s="8">
        <v>680019192014</v>
      </c>
      <c r="B8648" s="9" t="s">
        <v>7868</v>
      </c>
    </row>
    <row r="8649" spans="1:2" x14ac:dyDescent="0.25">
      <c r="A8649" s="8">
        <v>680019193001</v>
      </c>
      <c r="B8649" s="9" t="s">
        <v>7869</v>
      </c>
    </row>
    <row r="8650" spans="1:2" x14ac:dyDescent="0.25">
      <c r="A8650" s="8">
        <v>680019194001</v>
      </c>
      <c r="B8650" s="9" t="s">
        <v>7870</v>
      </c>
    </row>
    <row r="8651" spans="1:2" x14ac:dyDescent="0.25">
      <c r="A8651" s="8">
        <v>680019194002</v>
      </c>
      <c r="B8651" s="9" t="s">
        <v>7871</v>
      </c>
    </row>
    <row r="8652" spans="1:2" x14ac:dyDescent="0.25">
      <c r="A8652" s="8">
        <v>680019195001</v>
      </c>
      <c r="B8652" s="9" t="s">
        <v>7872</v>
      </c>
    </row>
    <row r="8653" spans="1:2" x14ac:dyDescent="0.25">
      <c r="A8653" s="8">
        <v>680019195501</v>
      </c>
      <c r="B8653" s="9" t="s">
        <v>7873</v>
      </c>
    </row>
    <row r="8654" spans="1:2" x14ac:dyDescent="0.25">
      <c r="A8654" s="8">
        <v>680019195502</v>
      </c>
      <c r="B8654" s="9" t="s">
        <v>7874</v>
      </c>
    </row>
    <row r="8655" spans="1:2" x14ac:dyDescent="0.25">
      <c r="A8655" s="8">
        <v>680019195503</v>
      </c>
      <c r="B8655" s="9" t="s">
        <v>7875</v>
      </c>
    </row>
    <row r="8656" spans="1:2" x14ac:dyDescent="0.25">
      <c r="A8656" s="8">
        <v>680019195504</v>
      </c>
      <c r="B8656" s="9" t="s">
        <v>7876</v>
      </c>
    </row>
    <row r="8657" spans="1:2" x14ac:dyDescent="0.25">
      <c r="A8657" s="8">
        <v>680019195701</v>
      </c>
      <c r="B8657" s="9" t="s">
        <v>7877</v>
      </c>
    </row>
    <row r="8658" spans="1:2" x14ac:dyDescent="0.25">
      <c r="A8658" s="8">
        <v>680019195702</v>
      </c>
      <c r="B8658" s="9" t="s">
        <v>7878</v>
      </c>
    </row>
    <row r="8659" spans="1:2" x14ac:dyDescent="0.25">
      <c r="A8659" s="8">
        <v>680019195716</v>
      </c>
      <c r="B8659" s="9" t="s">
        <v>7879</v>
      </c>
    </row>
    <row r="8660" spans="1:2" x14ac:dyDescent="0.25">
      <c r="A8660" s="8">
        <v>680019195818</v>
      </c>
      <c r="B8660" s="9" t="s">
        <v>7880</v>
      </c>
    </row>
    <row r="8661" spans="1:2" x14ac:dyDescent="0.25">
      <c r="A8661" s="8">
        <v>680019196001</v>
      </c>
      <c r="B8661" s="9" t="s">
        <v>7881</v>
      </c>
    </row>
    <row r="8662" spans="1:2" x14ac:dyDescent="0.25">
      <c r="A8662" s="8">
        <v>680019196002</v>
      </c>
      <c r="B8662" s="9" t="s">
        <v>7882</v>
      </c>
    </row>
    <row r="8663" spans="1:2" x14ac:dyDescent="0.25">
      <c r="A8663" s="8">
        <v>680019196003</v>
      </c>
      <c r="B8663" s="9" t="s">
        <v>7883</v>
      </c>
    </row>
    <row r="8664" spans="1:2" x14ac:dyDescent="0.25">
      <c r="A8664" s="8">
        <v>680019196004</v>
      </c>
      <c r="B8664" s="9" t="s">
        <v>7884</v>
      </c>
    </row>
    <row r="8665" spans="1:2" x14ac:dyDescent="0.25">
      <c r="A8665" s="8">
        <v>680019196052</v>
      </c>
      <c r="B8665" s="9" t="s">
        <v>7885</v>
      </c>
    </row>
    <row r="8666" spans="1:2" x14ac:dyDescent="0.25">
      <c r="A8666" s="8">
        <v>680019196062</v>
      </c>
      <c r="B8666" s="9" t="s">
        <v>7886</v>
      </c>
    </row>
    <row r="8667" spans="1:2" x14ac:dyDescent="0.25">
      <c r="A8667" s="8">
        <v>680019196063</v>
      </c>
      <c r="B8667" s="9" t="s">
        <v>7887</v>
      </c>
    </row>
    <row r="8668" spans="1:2" x14ac:dyDescent="0.25">
      <c r="A8668" s="8">
        <v>680019196101</v>
      </c>
      <c r="B8668" s="9" t="s">
        <v>7888</v>
      </c>
    </row>
    <row r="8669" spans="1:2" x14ac:dyDescent="0.25">
      <c r="A8669" s="8">
        <v>680019196102</v>
      </c>
      <c r="B8669" s="9" t="s">
        <v>7889</v>
      </c>
    </row>
    <row r="8670" spans="1:2" x14ac:dyDescent="0.25">
      <c r="A8670" s="8">
        <v>680019196151</v>
      </c>
      <c r="B8670" s="9" t="s">
        <v>7890</v>
      </c>
    </row>
    <row r="8671" spans="1:2" x14ac:dyDescent="0.25">
      <c r="A8671" s="8">
        <v>680019196155</v>
      </c>
      <c r="B8671" s="9" t="s">
        <v>7891</v>
      </c>
    </row>
    <row r="8672" spans="1:2" x14ac:dyDescent="0.25">
      <c r="A8672" s="8">
        <v>680019196157</v>
      </c>
      <c r="B8672" s="9" t="s">
        <v>7892</v>
      </c>
    </row>
    <row r="8673" spans="1:2" x14ac:dyDescent="0.25">
      <c r="A8673" s="8">
        <v>680019196203</v>
      </c>
      <c r="B8673" s="9" t="s">
        <v>211</v>
      </c>
    </row>
    <row r="8674" spans="1:2" x14ac:dyDescent="0.25">
      <c r="A8674" s="8">
        <v>680019196252</v>
      </c>
      <c r="B8674" s="9" t="s">
        <v>7408</v>
      </c>
    </row>
    <row r="8675" spans="1:2" x14ac:dyDescent="0.25">
      <c r="A8675" s="8">
        <v>680019196301</v>
      </c>
      <c r="B8675" s="9" t="s">
        <v>7893</v>
      </c>
    </row>
    <row r="8676" spans="1:2" x14ac:dyDescent="0.25">
      <c r="A8676" s="8">
        <v>680019199001</v>
      </c>
      <c r="B8676" s="9" t="s">
        <v>633</v>
      </c>
    </row>
    <row r="8677" spans="1:2" x14ac:dyDescent="0.25">
      <c r="A8677" s="8">
        <v>680019199480</v>
      </c>
      <c r="B8677" s="9" t="s">
        <v>634</v>
      </c>
    </row>
    <row r="8678" spans="1:2" x14ac:dyDescent="0.25">
      <c r="A8678" s="8">
        <v>680132042001</v>
      </c>
      <c r="B8678" s="9" t="s">
        <v>3900</v>
      </c>
    </row>
    <row r="8679" spans="1:2" x14ac:dyDescent="0.25">
      <c r="A8679" s="8">
        <v>680139195001</v>
      </c>
      <c r="B8679" s="9" t="s">
        <v>7894</v>
      </c>
    </row>
    <row r="8680" spans="1:2" x14ac:dyDescent="0.25">
      <c r="A8680" s="8">
        <v>680139199001</v>
      </c>
      <c r="B8680" s="9" t="s">
        <v>633</v>
      </c>
    </row>
    <row r="8681" spans="1:2" x14ac:dyDescent="0.25">
      <c r="A8681" s="8">
        <v>680202042001</v>
      </c>
      <c r="B8681" s="9" t="s">
        <v>4168</v>
      </c>
    </row>
    <row r="8682" spans="1:2" x14ac:dyDescent="0.25">
      <c r="A8682" s="8">
        <v>680209195001</v>
      </c>
      <c r="B8682" s="9" t="s">
        <v>4170</v>
      </c>
    </row>
    <row r="8683" spans="1:2" x14ac:dyDescent="0.25">
      <c r="A8683" s="8">
        <v>680209199001</v>
      </c>
      <c r="B8683" s="9" t="s">
        <v>633</v>
      </c>
    </row>
    <row r="8684" spans="1:2" x14ac:dyDescent="0.25">
      <c r="A8684" s="8">
        <v>680512042001</v>
      </c>
      <c r="B8684" s="9" t="s">
        <v>7895</v>
      </c>
    </row>
    <row r="8685" spans="1:2" x14ac:dyDescent="0.25">
      <c r="A8685" s="8">
        <v>680519195001</v>
      </c>
      <c r="B8685" s="9" t="s">
        <v>7896</v>
      </c>
    </row>
    <row r="8686" spans="1:2" x14ac:dyDescent="0.25">
      <c r="A8686" s="8">
        <v>680519195002</v>
      </c>
      <c r="B8686" s="9" t="s">
        <v>7897</v>
      </c>
    </row>
    <row r="8687" spans="1:2" x14ac:dyDescent="0.25">
      <c r="A8687" s="8">
        <v>680519199001</v>
      </c>
      <c r="B8687" s="9" t="s">
        <v>633</v>
      </c>
    </row>
    <row r="8688" spans="1:2" x14ac:dyDescent="0.25">
      <c r="A8688" s="8">
        <v>680772040001</v>
      </c>
      <c r="B8688" s="9" t="s">
        <v>730</v>
      </c>
    </row>
    <row r="8689" spans="1:2" x14ac:dyDescent="0.25">
      <c r="A8689" s="8">
        <v>680772040002</v>
      </c>
      <c r="B8689" s="9" t="s">
        <v>731</v>
      </c>
    </row>
    <row r="8690" spans="1:2" x14ac:dyDescent="0.25">
      <c r="A8690" s="8">
        <v>680772041001</v>
      </c>
      <c r="B8690" s="9" t="s">
        <v>732</v>
      </c>
    </row>
    <row r="8691" spans="1:2" x14ac:dyDescent="0.25">
      <c r="A8691" s="8">
        <v>680772041002</v>
      </c>
      <c r="B8691" s="9" t="s">
        <v>7898</v>
      </c>
    </row>
    <row r="8692" spans="1:2" x14ac:dyDescent="0.25">
      <c r="A8692" s="8">
        <v>680772042001</v>
      </c>
      <c r="B8692" s="9" t="s">
        <v>7899</v>
      </c>
    </row>
    <row r="8693" spans="1:2" x14ac:dyDescent="0.25">
      <c r="A8693" s="8">
        <v>680772042002</v>
      </c>
      <c r="B8693" s="9" t="s">
        <v>734</v>
      </c>
    </row>
    <row r="8694" spans="1:2" x14ac:dyDescent="0.25">
      <c r="A8694" s="8">
        <v>680772042003</v>
      </c>
      <c r="B8694" s="9" t="s">
        <v>7900</v>
      </c>
    </row>
    <row r="8695" spans="1:2" x14ac:dyDescent="0.25">
      <c r="A8695" s="8">
        <v>680775075001</v>
      </c>
      <c r="B8695" s="9" t="s">
        <v>736</v>
      </c>
    </row>
    <row r="8696" spans="1:2" x14ac:dyDescent="0.25">
      <c r="A8696" s="8">
        <v>680779195001</v>
      </c>
      <c r="B8696" s="9" t="s">
        <v>737</v>
      </c>
    </row>
    <row r="8697" spans="1:2" x14ac:dyDescent="0.25">
      <c r="A8697" s="8">
        <v>680779196001</v>
      </c>
      <c r="B8697" s="9" t="s">
        <v>7901</v>
      </c>
    </row>
    <row r="8698" spans="1:2" x14ac:dyDescent="0.25">
      <c r="A8698" s="8">
        <v>680779199001</v>
      </c>
      <c r="B8698" s="9" t="s">
        <v>633</v>
      </c>
    </row>
    <row r="8699" spans="1:2" x14ac:dyDescent="0.25">
      <c r="A8699" s="8">
        <v>680779199490</v>
      </c>
      <c r="B8699" s="9" t="s">
        <v>634</v>
      </c>
    </row>
    <row r="8700" spans="1:2" x14ac:dyDescent="0.25">
      <c r="A8700" s="8">
        <v>680792042001</v>
      </c>
      <c r="B8700" s="9" t="s">
        <v>7902</v>
      </c>
    </row>
    <row r="8701" spans="1:2" x14ac:dyDescent="0.25">
      <c r="A8701" s="8">
        <v>680799195001</v>
      </c>
      <c r="B8701" s="9" t="s">
        <v>7903</v>
      </c>
    </row>
    <row r="8702" spans="1:2" x14ac:dyDescent="0.25">
      <c r="A8702" s="8">
        <v>680799199001</v>
      </c>
      <c r="B8702" s="9" t="s">
        <v>633</v>
      </c>
    </row>
    <row r="8703" spans="1:2" x14ac:dyDescent="0.25">
      <c r="A8703" s="8">
        <v>680812021001</v>
      </c>
      <c r="B8703" s="9" t="s">
        <v>7904</v>
      </c>
    </row>
    <row r="8704" spans="1:2" x14ac:dyDescent="0.25">
      <c r="A8704" s="8">
        <v>680812030001</v>
      </c>
      <c r="B8704" s="9" t="s">
        <v>7905</v>
      </c>
    </row>
    <row r="8705" spans="1:2" x14ac:dyDescent="0.25">
      <c r="A8705" s="8">
        <v>680812030002</v>
      </c>
      <c r="B8705" s="9" t="s">
        <v>7906</v>
      </c>
    </row>
    <row r="8706" spans="1:2" x14ac:dyDescent="0.25">
      <c r="A8706" s="8">
        <v>680812030003</v>
      </c>
      <c r="B8706" s="9" t="s">
        <v>7907</v>
      </c>
    </row>
    <row r="8707" spans="1:2" x14ac:dyDescent="0.25">
      <c r="A8707" s="8">
        <v>680812030004</v>
      </c>
      <c r="B8707" s="9" t="s">
        <v>7908</v>
      </c>
    </row>
    <row r="8708" spans="1:2" x14ac:dyDescent="0.25">
      <c r="A8708" s="8">
        <v>680812031001</v>
      </c>
      <c r="B8708" s="9" t="s">
        <v>7909</v>
      </c>
    </row>
    <row r="8709" spans="1:2" x14ac:dyDescent="0.25">
      <c r="A8709" s="8">
        <v>680812031002</v>
      </c>
      <c r="B8709" s="9" t="s">
        <v>7910</v>
      </c>
    </row>
    <row r="8710" spans="1:2" x14ac:dyDescent="0.25">
      <c r="A8710" s="8">
        <v>680812031003</v>
      </c>
      <c r="B8710" s="9" t="s">
        <v>7911</v>
      </c>
    </row>
    <row r="8711" spans="1:2" x14ac:dyDescent="0.25">
      <c r="A8711" s="8">
        <v>680812031701</v>
      </c>
      <c r="B8711" s="9" t="s">
        <v>7912</v>
      </c>
    </row>
    <row r="8712" spans="1:2" x14ac:dyDescent="0.25">
      <c r="A8712" s="8">
        <v>680812032001</v>
      </c>
      <c r="B8712" s="9" t="s">
        <v>7913</v>
      </c>
    </row>
    <row r="8713" spans="1:2" x14ac:dyDescent="0.25">
      <c r="A8713" s="8">
        <v>680812032002</v>
      </c>
      <c r="B8713" s="9" t="s">
        <v>7914</v>
      </c>
    </row>
    <row r="8714" spans="1:2" x14ac:dyDescent="0.25">
      <c r="A8714" s="8">
        <v>680812034001</v>
      </c>
      <c r="B8714" s="9" t="s">
        <v>7915</v>
      </c>
    </row>
    <row r="8715" spans="1:2" x14ac:dyDescent="0.25">
      <c r="A8715" s="8">
        <v>680812034002</v>
      </c>
      <c r="B8715" s="9" t="s">
        <v>7916</v>
      </c>
    </row>
    <row r="8716" spans="1:2" x14ac:dyDescent="0.25">
      <c r="A8716" s="8">
        <v>680812034003</v>
      </c>
      <c r="B8716" s="9" t="s">
        <v>7917</v>
      </c>
    </row>
    <row r="8717" spans="1:2" x14ac:dyDescent="0.25">
      <c r="A8717" s="8">
        <v>680812040001</v>
      </c>
      <c r="B8717" s="9" t="s">
        <v>7918</v>
      </c>
    </row>
    <row r="8718" spans="1:2" x14ac:dyDescent="0.25">
      <c r="A8718" s="8">
        <v>680812040002</v>
      </c>
      <c r="B8718" s="9" t="s">
        <v>7919</v>
      </c>
    </row>
    <row r="8719" spans="1:2" x14ac:dyDescent="0.25">
      <c r="A8719" s="8">
        <v>680812040003</v>
      </c>
      <c r="B8719" s="9" t="s">
        <v>7920</v>
      </c>
    </row>
    <row r="8720" spans="1:2" x14ac:dyDescent="0.25">
      <c r="A8720" s="8">
        <v>680812040004</v>
      </c>
      <c r="B8720" s="9" t="s">
        <v>7921</v>
      </c>
    </row>
    <row r="8721" spans="1:2" x14ac:dyDescent="0.25">
      <c r="A8721" s="8">
        <v>680812040005</v>
      </c>
      <c r="B8721" s="9" t="s">
        <v>7922</v>
      </c>
    </row>
    <row r="8722" spans="1:2" x14ac:dyDescent="0.25">
      <c r="A8722" s="8">
        <v>680812040105</v>
      </c>
      <c r="B8722" s="9" t="s">
        <v>7923</v>
      </c>
    </row>
    <row r="8723" spans="1:2" x14ac:dyDescent="0.25">
      <c r="A8723" s="8">
        <v>680812041001</v>
      </c>
      <c r="B8723" s="9" t="s">
        <v>7924</v>
      </c>
    </row>
    <row r="8724" spans="1:2" x14ac:dyDescent="0.25">
      <c r="A8724" s="8">
        <v>680812041002</v>
      </c>
      <c r="B8724" s="9" t="s">
        <v>7925</v>
      </c>
    </row>
    <row r="8725" spans="1:2" x14ac:dyDescent="0.25">
      <c r="A8725" s="8">
        <v>680812041003</v>
      </c>
      <c r="B8725" s="9" t="s">
        <v>7926</v>
      </c>
    </row>
    <row r="8726" spans="1:2" x14ac:dyDescent="0.25">
      <c r="A8726" s="8">
        <v>680812041004</v>
      </c>
      <c r="B8726" s="9" t="s">
        <v>7927</v>
      </c>
    </row>
    <row r="8727" spans="1:2" x14ac:dyDescent="0.25">
      <c r="A8727" s="8">
        <v>680812041005</v>
      </c>
      <c r="B8727" s="9" t="s">
        <v>7928</v>
      </c>
    </row>
    <row r="8728" spans="1:2" x14ac:dyDescent="0.25">
      <c r="A8728" s="8">
        <v>680812041751</v>
      </c>
      <c r="B8728" s="9" t="s">
        <v>7929</v>
      </c>
    </row>
    <row r="8729" spans="1:2" x14ac:dyDescent="0.25">
      <c r="A8729" s="8">
        <v>680812041752</v>
      </c>
      <c r="B8729" s="9" t="s">
        <v>7930</v>
      </c>
    </row>
    <row r="8730" spans="1:2" x14ac:dyDescent="0.25">
      <c r="A8730" s="8">
        <v>680812044001</v>
      </c>
      <c r="B8730" s="9" t="s">
        <v>7931</v>
      </c>
    </row>
    <row r="8731" spans="1:2" x14ac:dyDescent="0.25">
      <c r="A8731" s="8">
        <v>680812045001</v>
      </c>
      <c r="B8731" s="9" t="s">
        <v>7932</v>
      </c>
    </row>
    <row r="8732" spans="1:2" x14ac:dyDescent="0.25">
      <c r="A8732" s="8">
        <v>680812045002</v>
      </c>
      <c r="B8732" s="9" t="s">
        <v>7933</v>
      </c>
    </row>
    <row r="8733" spans="1:2" x14ac:dyDescent="0.25">
      <c r="A8733" s="8">
        <v>680812045102</v>
      </c>
      <c r="B8733" s="9" t="s">
        <v>7934</v>
      </c>
    </row>
    <row r="8734" spans="1:2" x14ac:dyDescent="0.25">
      <c r="A8734" s="8">
        <v>680812045751</v>
      </c>
      <c r="B8734" s="9" t="s">
        <v>7935</v>
      </c>
    </row>
    <row r="8735" spans="1:2" x14ac:dyDescent="0.25">
      <c r="A8735" s="8">
        <v>680812045752</v>
      </c>
      <c r="B8735" s="9" t="s">
        <v>7936</v>
      </c>
    </row>
    <row r="8736" spans="1:2" x14ac:dyDescent="0.25">
      <c r="A8736" s="8">
        <v>680812049024</v>
      </c>
      <c r="B8736" s="9" t="s">
        <v>7937</v>
      </c>
    </row>
    <row r="8737" spans="1:2" x14ac:dyDescent="0.25">
      <c r="A8737" s="8">
        <v>680812049149</v>
      </c>
      <c r="B8737" s="9" t="s">
        <v>7938</v>
      </c>
    </row>
    <row r="8738" spans="1:2" x14ac:dyDescent="0.25">
      <c r="A8738" s="8">
        <v>680815068001</v>
      </c>
      <c r="B8738" s="9" t="s">
        <v>7939</v>
      </c>
    </row>
    <row r="8739" spans="1:2" x14ac:dyDescent="0.25">
      <c r="A8739" s="8">
        <v>680815075001</v>
      </c>
      <c r="B8739" s="9" t="s">
        <v>7940</v>
      </c>
    </row>
    <row r="8740" spans="1:2" x14ac:dyDescent="0.25">
      <c r="A8740" s="8">
        <v>680819192001</v>
      </c>
      <c r="B8740" s="9" t="s">
        <v>7941</v>
      </c>
    </row>
    <row r="8741" spans="1:2" x14ac:dyDescent="0.25">
      <c r="A8741" s="8">
        <v>680819193001</v>
      </c>
      <c r="B8741" s="9" t="s">
        <v>1599</v>
      </c>
    </row>
    <row r="8742" spans="1:2" x14ac:dyDescent="0.25">
      <c r="A8742" s="8">
        <v>680819194001</v>
      </c>
      <c r="B8742" s="9" t="s">
        <v>7942</v>
      </c>
    </row>
    <row r="8743" spans="1:2" x14ac:dyDescent="0.25">
      <c r="A8743" s="8">
        <v>680819195001</v>
      </c>
      <c r="B8743" s="9" t="s">
        <v>7943</v>
      </c>
    </row>
    <row r="8744" spans="1:2" x14ac:dyDescent="0.25">
      <c r="A8744" s="8">
        <v>680819195002</v>
      </c>
      <c r="B8744" s="9" t="s">
        <v>7944</v>
      </c>
    </row>
    <row r="8745" spans="1:2" x14ac:dyDescent="0.25">
      <c r="A8745" s="8">
        <v>680819195050</v>
      </c>
      <c r="B8745" s="9" t="s">
        <v>7945</v>
      </c>
    </row>
    <row r="8746" spans="1:2" x14ac:dyDescent="0.25">
      <c r="A8746" s="8">
        <v>680819195100</v>
      </c>
      <c r="B8746" s="9" t="s">
        <v>7946</v>
      </c>
    </row>
    <row r="8747" spans="1:2" x14ac:dyDescent="0.25">
      <c r="A8747" s="8">
        <v>680819196001</v>
      </c>
      <c r="B8747" s="9" t="s">
        <v>7947</v>
      </c>
    </row>
    <row r="8748" spans="1:2" x14ac:dyDescent="0.25">
      <c r="A8748" s="8">
        <v>680819196054</v>
      </c>
      <c r="B8748" s="9" t="s">
        <v>7948</v>
      </c>
    </row>
    <row r="8749" spans="1:2" x14ac:dyDescent="0.25">
      <c r="A8749" s="8">
        <v>680819196301</v>
      </c>
      <c r="B8749" s="9" t="s">
        <v>7949</v>
      </c>
    </row>
    <row r="8750" spans="1:2" x14ac:dyDescent="0.25">
      <c r="A8750" s="8">
        <v>680819199001</v>
      </c>
      <c r="B8750" s="9" t="s">
        <v>633</v>
      </c>
    </row>
    <row r="8751" spans="1:2" x14ac:dyDescent="0.25">
      <c r="A8751" s="8">
        <v>680819199500</v>
      </c>
      <c r="B8751" s="9" t="s">
        <v>870</v>
      </c>
    </row>
    <row r="8752" spans="1:2" x14ac:dyDescent="0.25">
      <c r="A8752" s="8">
        <v>680922042001</v>
      </c>
      <c r="B8752" s="9" t="s">
        <v>779</v>
      </c>
    </row>
    <row r="8753" spans="1:2" x14ac:dyDescent="0.25">
      <c r="A8753" s="8">
        <v>680929195001</v>
      </c>
      <c r="B8753" s="9" t="s">
        <v>780</v>
      </c>
    </row>
    <row r="8754" spans="1:2" x14ac:dyDescent="0.25">
      <c r="A8754" s="8">
        <v>680929199001</v>
      </c>
      <c r="B8754" s="9" t="s">
        <v>633</v>
      </c>
    </row>
    <row r="8755" spans="1:2" x14ac:dyDescent="0.25">
      <c r="A8755" s="8">
        <v>681012042001</v>
      </c>
      <c r="B8755" s="9" t="s">
        <v>786</v>
      </c>
    </row>
    <row r="8756" spans="1:2" x14ac:dyDescent="0.25">
      <c r="A8756" s="8">
        <v>681012042002</v>
      </c>
      <c r="B8756" s="9" t="s">
        <v>4353</v>
      </c>
    </row>
    <row r="8757" spans="1:2" x14ac:dyDescent="0.25">
      <c r="A8757" s="8">
        <v>681015075001</v>
      </c>
      <c r="B8757" s="9" t="s">
        <v>789</v>
      </c>
    </row>
    <row r="8758" spans="1:2" x14ac:dyDescent="0.25">
      <c r="A8758" s="8">
        <v>681019195001</v>
      </c>
      <c r="B8758" s="9" t="s">
        <v>790</v>
      </c>
    </row>
    <row r="8759" spans="1:2" x14ac:dyDescent="0.25">
      <c r="A8759" s="8">
        <v>681019195002</v>
      </c>
      <c r="B8759" s="9" t="s">
        <v>640</v>
      </c>
    </row>
    <row r="8760" spans="1:2" x14ac:dyDescent="0.25">
      <c r="A8760" s="8">
        <v>681019199001</v>
      </c>
      <c r="B8760" s="9" t="s">
        <v>633</v>
      </c>
    </row>
    <row r="8761" spans="1:2" x14ac:dyDescent="0.25">
      <c r="A8761" s="8">
        <v>681212042001</v>
      </c>
      <c r="B8761" s="9" t="s">
        <v>5045</v>
      </c>
    </row>
    <row r="8762" spans="1:2" x14ac:dyDescent="0.25">
      <c r="A8762" s="8">
        <v>681219195001</v>
      </c>
      <c r="B8762" s="9" t="s">
        <v>5046</v>
      </c>
    </row>
    <row r="8763" spans="1:2" x14ac:dyDescent="0.25">
      <c r="A8763" s="8">
        <v>681322042001</v>
      </c>
      <c r="B8763" s="9" t="s">
        <v>7950</v>
      </c>
    </row>
    <row r="8764" spans="1:2" x14ac:dyDescent="0.25">
      <c r="A8764" s="8">
        <v>681329195001</v>
      </c>
      <c r="B8764" s="9" t="s">
        <v>7951</v>
      </c>
    </row>
    <row r="8765" spans="1:2" x14ac:dyDescent="0.25">
      <c r="A8765" s="8">
        <v>681329199001</v>
      </c>
      <c r="B8765" s="9" t="s">
        <v>633</v>
      </c>
    </row>
    <row r="8766" spans="1:2" x14ac:dyDescent="0.25">
      <c r="A8766" s="8">
        <v>681472042001</v>
      </c>
      <c r="B8766" s="9" t="s">
        <v>7952</v>
      </c>
    </row>
    <row r="8767" spans="1:2" x14ac:dyDescent="0.25">
      <c r="A8767" s="8">
        <v>681479195001</v>
      </c>
      <c r="B8767" s="9" t="s">
        <v>7953</v>
      </c>
    </row>
    <row r="8768" spans="1:2" x14ac:dyDescent="0.25">
      <c r="A8768" s="8">
        <v>681479199001</v>
      </c>
      <c r="B8768" s="9" t="s">
        <v>633</v>
      </c>
    </row>
    <row r="8769" spans="1:2" x14ac:dyDescent="0.25">
      <c r="A8769" s="8">
        <v>681522042001</v>
      </c>
      <c r="B8769" s="9" t="s">
        <v>7954</v>
      </c>
    </row>
    <row r="8770" spans="1:2" x14ac:dyDescent="0.25">
      <c r="A8770" s="8">
        <v>681529195001</v>
      </c>
      <c r="B8770" s="9" t="s">
        <v>7955</v>
      </c>
    </row>
    <row r="8771" spans="1:2" x14ac:dyDescent="0.25">
      <c r="A8771" s="8">
        <v>681529195101</v>
      </c>
      <c r="B8771" s="9" t="s">
        <v>7956</v>
      </c>
    </row>
    <row r="8772" spans="1:2" x14ac:dyDescent="0.25">
      <c r="A8772" s="8">
        <v>681529199001</v>
      </c>
      <c r="B8772" s="9" t="s">
        <v>633</v>
      </c>
    </row>
    <row r="8773" spans="1:2" x14ac:dyDescent="0.25">
      <c r="A8773" s="8">
        <v>681602042001</v>
      </c>
      <c r="B8773" s="9" t="s">
        <v>7957</v>
      </c>
    </row>
    <row r="8774" spans="1:2" x14ac:dyDescent="0.25">
      <c r="A8774" s="8">
        <v>681602042101</v>
      </c>
      <c r="B8774" s="9" t="s">
        <v>7958</v>
      </c>
    </row>
    <row r="8775" spans="1:2" x14ac:dyDescent="0.25">
      <c r="A8775" s="8">
        <v>681609195001</v>
      </c>
      <c r="B8775" s="9" t="s">
        <v>7959</v>
      </c>
    </row>
    <row r="8776" spans="1:2" x14ac:dyDescent="0.25">
      <c r="A8776" s="8">
        <v>681622042001</v>
      </c>
      <c r="B8776" s="9" t="s">
        <v>7960</v>
      </c>
    </row>
    <row r="8777" spans="1:2" x14ac:dyDescent="0.25">
      <c r="A8777" s="8">
        <v>681629195001</v>
      </c>
      <c r="B8777" s="9" t="s">
        <v>7961</v>
      </c>
    </row>
    <row r="8778" spans="1:2" x14ac:dyDescent="0.25">
      <c r="A8778" s="8">
        <v>681629195002</v>
      </c>
      <c r="B8778" s="9" t="s">
        <v>7962</v>
      </c>
    </row>
    <row r="8779" spans="1:2" x14ac:dyDescent="0.25">
      <c r="A8779" s="8">
        <v>681629199001</v>
      </c>
      <c r="B8779" s="9" t="s">
        <v>633</v>
      </c>
    </row>
    <row r="8780" spans="1:2" x14ac:dyDescent="0.25">
      <c r="A8780" s="8">
        <v>681672040001</v>
      </c>
      <c r="B8780" s="9" t="s">
        <v>7963</v>
      </c>
    </row>
    <row r="8781" spans="1:2" x14ac:dyDescent="0.25">
      <c r="A8781" s="8">
        <v>681672041001</v>
      </c>
      <c r="B8781" s="9" t="s">
        <v>7964</v>
      </c>
    </row>
    <row r="8782" spans="1:2" x14ac:dyDescent="0.25">
      <c r="A8782" s="8">
        <v>681672042001</v>
      </c>
      <c r="B8782" s="9" t="s">
        <v>7965</v>
      </c>
    </row>
    <row r="8783" spans="1:2" x14ac:dyDescent="0.25">
      <c r="A8783" s="8">
        <v>681672042002</v>
      </c>
      <c r="B8783" s="9" t="s">
        <v>7966</v>
      </c>
    </row>
    <row r="8784" spans="1:2" x14ac:dyDescent="0.25">
      <c r="A8784" s="8">
        <v>681672044001</v>
      </c>
      <c r="B8784" s="9" t="s">
        <v>7967</v>
      </c>
    </row>
    <row r="8785" spans="1:2" x14ac:dyDescent="0.25">
      <c r="A8785" s="8">
        <v>681672044002</v>
      </c>
      <c r="B8785" s="9" t="s">
        <v>7968</v>
      </c>
    </row>
    <row r="8786" spans="1:2" x14ac:dyDescent="0.25">
      <c r="A8786" s="8">
        <v>681675075001</v>
      </c>
      <c r="B8786" s="9" t="s">
        <v>7969</v>
      </c>
    </row>
    <row r="8787" spans="1:2" x14ac:dyDescent="0.25">
      <c r="A8787" s="8">
        <v>681679195001</v>
      </c>
      <c r="B8787" s="9" t="s">
        <v>7970</v>
      </c>
    </row>
    <row r="8788" spans="1:2" x14ac:dyDescent="0.25">
      <c r="A8788" s="8">
        <v>681679195010</v>
      </c>
      <c r="B8788" s="9" t="s">
        <v>7971</v>
      </c>
    </row>
    <row r="8789" spans="1:2" x14ac:dyDescent="0.25">
      <c r="A8789" s="8">
        <v>681679195050</v>
      </c>
      <c r="B8789" s="9" t="s">
        <v>7972</v>
      </c>
    </row>
    <row r="8790" spans="1:2" x14ac:dyDescent="0.25">
      <c r="A8790" s="8">
        <v>681679199001</v>
      </c>
      <c r="B8790" s="9" t="s">
        <v>633</v>
      </c>
    </row>
    <row r="8791" spans="1:2" x14ac:dyDescent="0.25">
      <c r="A8791" s="8">
        <v>681692042001</v>
      </c>
      <c r="B8791" s="9" t="s">
        <v>7973</v>
      </c>
    </row>
    <row r="8792" spans="1:2" x14ac:dyDescent="0.25">
      <c r="A8792" s="8">
        <v>681699195001</v>
      </c>
      <c r="B8792" s="9" t="s">
        <v>7974</v>
      </c>
    </row>
    <row r="8793" spans="1:2" x14ac:dyDescent="0.25">
      <c r="A8793" s="8">
        <v>681699199001</v>
      </c>
      <c r="B8793" s="9" t="s">
        <v>633</v>
      </c>
    </row>
    <row r="8794" spans="1:2" x14ac:dyDescent="0.25">
      <c r="A8794" s="8">
        <v>681762042001</v>
      </c>
      <c r="B8794" s="9" t="s">
        <v>4884</v>
      </c>
    </row>
    <row r="8795" spans="1:2" x14ac:dyDescent="0.25">
      <c r="A8795" s="8">
        <v>681769195001</v>
      </c>
      <c r="B8795" s="9" t="s">
        <v>4885</v>
      </c>
    </row>
    <row r="8796" spans="1:2" x14ac:dyDescent="0.25">
      <c r="A8796" s="8">
        <v>681769199001</v>
      </c>
      <c r="B8796" s="9" t="s">
        <v>633</v>
      </c>
    </row>
    <row r="8797" spans="1:2" x14ac:dyDescent="0.25">
      <c r="A8797" s="8">
        <v>681792042001</v>
      </c>
      <c r="B8797" s="9" t="s">
        <v>7975</v>
      </c>
    </row>
    <row r="8798" spans="1:2" x14ac:dyDescent="0.25">
      <c r="A8798" s="8">
        <v>681799195001</v>
      </c>
      <c r="B8798" s="9" t="s">
        <v>7976</v>
      </c>
    </row>
    <row r="8799" spans="1:2" x14ac:dyDescent="0.25">
      <c r="A8799" s="8">
        <v>681799195002</v>
      </c>
      <c r="B8799" s="9" t="s">
        <v>7977</v>
      </c>
    </row>
    <row r="8800" spans="1:2" x14ac:dyDescent="0.25">
      <c r="A8800" s="8">
        <v>681902030001</v>
      </c>
      <c r="B8800" s="9" t="s">
        <v>7978</v>
      </c>
    </row>
    <row r="8801" spans="1:2" x14ac:dyDescent="0.25">
      <c r="A8801" s="8">
        <v>681902040001</v>
      </c>
      <c r="B8801" s="9" t="s">
        <v>7979</v>
      </c>
    </row>
    <row r="8802" spans="1:2" x14ac:dyDescent="0.25">
      <c r="A8802" s="8">
        <v>681902041001</v>
      </c>
      <c r="B8802" s="9" t="s">
        <v>7980</v>
      </c>
    </row>
    <row r="8803" spans="1:2" x14ac:dyDescent="0.25">
      <c r="A8803" s="8">
        <v>681902042001</v>
      </c>
      <c r="B8803" s="9" t="s">
        <v>7981</v>
      </c>
    </row>
    <row r="8804" spans="1:2" x14ac:dyDescent="0.25">
      <c r="A8804" s="8">
        <v>681902042002</v>
      </c>
      <c r="B8804" s="9" t="s">
        <v>7982</v>
      </c>
    </row>
    <row r="8805" spans="1:2" x14ac:dyDescent="0.25">
      <c r="A8805" s="8">
        <v>681902044001</v>
      </c>
      <c r="B8805" s="9" t="s">
        <v>7983</v>
      </c>
    </row>
    <row r="8806" spans="1:2" x14ac:dyDescent="0.25">
      <c r="A8806" s="8">
        <v>681902049127</v>
      </c>
      <c r="B8806" s="9" t="s">
        <v>7984</v>
      </c>
    </row>
    <row r="8807" spans="1:2" x14ac:dyDescent="0.25">
      <c r="A8807" s="8">
        <v>681905068001</v>
      </c>
      <c r="B8807" s="9" t="s">
        <v>7985</v>
      </c>
    </row>
    <row r="8808" spans="1:2" x14ac:dyDescent="0.25">
      <c r="A8808" s="8">
        <v>681905075001</v>
      </c>
      <c r="B8808" s="9" t="s">
        <v>7986</v>
      </c>
    </row>
    <row r="8809" spans="1:2" x14ac:dyDescent="0.25">
      <c r="A8809" s="8">
        <v>681909192041</v>
      </c>
      <c r="B8809" s="9" t="s">
        <v>7987</v>
      </c>
    </row>
    <row r="8810" spans="1:2" x14ac:dyDescent="0.25">
      <c r="A8810" s="8">
        <v>681909195001</v>
      </c>
      <c r="B8810" s="9" t="s">
        <v>7988</v>
      </c>
    </row>
    <row r="8811" spans="1:2" x14ac:dyDescent="0.25">
      <c r="A8811" s="8">
        <v>681909195010</v>
      </c>
      <c r="B8811" s="9" t="s">
        <v>7989</v>
      </c>
    </row>
    <row r="8812" spans="1:2" x14ac:dyDescent="0.25">
      <c r="A8812" s="8">
        <v>681909195050</v>
      </c>
      <c r="B8812" s="9" t="s">
        <v>7990</v>
      </c>
    </row>
    <row r="8813" spans="1:2" x14ac:dyDescent="0.25">
      <c r="A8813" s="8">
        <v>681909199001</v>
      </c>
      <c r="B8813" s="9" t="s">
        <v>633</v>
      </c>
    </row>
    <row r="8814" spans="1:2" x14ac:dyDescent="0.25">
      <c r="A8814" s="8">
        <v>682072042001</v>
      </c>
      <c r="B8814" s="9" t="s">
        <v>883</v>
      </c>
    </row>
    <row r="8815" spans="1:2" x14ac:dyDescent="0.25">
      <c r="A8815" s="8">
        <v>682079195001</v>
      </c>
      <c r="B8815" s="9" t="s">
        <v>884</v>
      </c>
    </row>
    <row r="8816" spans="1:2" x14ac:dyDescent="0.25">
      <c r="A8816" s="8">
        <v>682079195500</v>
      </c>
      <c r="B8816" s="9" t="s">
        <v>7991</v>
      </c>
    </row>
    <row r="8817" spans="1:2" x14ac:dyDescent="0.25">
      <c r="A8817" s="8">
        <v>682079199001</v>
      </c>
      <c r="B8817" s="9" t="s">
        <v>633</v>
      </c>
    </row>
    <row r="8818" spans="1:2" x14ac:dyDescent="0.25">
      <c r="A8818" s="8">
        <v>682092042001</v>
      </c>
      <c r="B8818" s="9" t="s">
        <v>7992</v>
      </c>
    </row>
    <row r="8819" spans="1:2" x14ac:dyDescent="0.25">
      <c r="A8819" s="8">
        <v>682099195001</v>
      </c>
      <c r="B8819" s="9" t="s">
        <v>7993</v>
      </c>
    </row>
    <row r="8820" spans="1:2" x14ac:dyDescent="0.25">
      <c r="A8820" s="8">
        <v>682099199001</v>
      </c>
      <c r="B8820" s="9" t="s">
        <v>633</v>
      </c>
    </row>
    <row r="8821" spans="1:2" x14ac:dyDescent="0.25">
      <c r="A8821" s="8">
        <v>682112042001</v>
      </c>
      <c r="B8821" s="9" t="s">
        <v>7994</v>
      </c>
    </row>
    <row r="8822" spans="1:2" x14ac:dyDescent="0.25">
      <c r="A8822" s="8">
        <v>682119195001</v>
      </c>
      <c r="B8822" s="9" t="s">
        <v>7995</v>
      </c>
    </row>
    <row r="8823" spans="1:2" x14ac:dyDescent="0.25">
      <c r="A8823" s="8">
        <v>682119199001</v>
      </c>
      <c r="B8823" s="9" t="s">
        <v>633</v>
      </c>
    </row>
    <row r="8824" spans="1:2" x14ac:dyDescent="0.25">
      <c r="A8824" s="8">
        <v>682172042001</v>
      </c>
      <c r="B8824" s="9" t="s">
        <v>7996</v>
      </c>
    </row>
    <row r="8825" spans="1:2" x14ac:dyDescent="0.25">
      <c r="A8825" s="8">
        <v>682179195001</v>
      </c>
      <c r="B8825" s="9" t="s">
        <v>7997</v>
      </c>
    </row>
    <row r="8826" spans="1:2" x14ac:dyDescent="0.25">
      <c r="A8826" s="8">
        <v>682179195002</v>
      </c>
      <c r="B8826" s="9" t="s">
        <v>7998</v>
      </c>
    </row>
    <row r="8827" spans="1:2" x14ac:dyDescent="0.25">
      <c r="A8827" s="8">
        <v>682179199001</v>
      </c>
      <c r="B8827" s="9" t="s">
        <v>633</v>
      </c>
    </row>
    <row r="8828" spans="1:2" x14ac:dyDescent="0.25">
      <c r="A8828" s="8">
        <v>682292042001</v>
      </c>
      <c r="B8828" s="9" t="s">
        <v>7999</v>
      </c>
    </row>
    <row r="8829" spans="1:2" x14ac:dyDescent="0.25">
      <c r="A8829" s="8">
        <v>682299195001</v>
      </c>
      <c r="B8829" s="9" t="s">
        <v>8000</v>
      </c>
    </row>
    <row r="8830" spans="1:2" x14ac:dyDescent="0.25">
      <c r="A8830" s="8">
        <v>682299199001</v>
      </c>
      <c r="B8830" s="9" t="s">
        <v>633</v>
      </c>
    </row>
    <row r="8831" spans="1:2" x14ac:dyDescent="0.25">
      <c r="A8831" s="8">
        <v>682352042001</v>
      </c>
      <c r="B8831" s="9" t="s">
        <v>7143</v>
      </c>
    </row>
    <row r="8832" spans="1:2" x14ac:dyDescent="0.25">
      <c r="A8832" s="8">
        <v>682359195001</v>
      </c>
      <c r="B8832" s="9" t="s">
        <v>7144</v>
      </c>
    </row>
    <row r="8833" spans="1:2" x14ac:dyDescent="0.25">
      <c r="A8833" s="8">
        <v>682359199001</v>
      </c>
      <c r="B8833" s="9" t="s">
        <v>633</v>
      </c>
    </row>
    <row r="8834" spans="1:2" x14ac:dyDescent="0.25">
      <c r="A8834" s="8">
        <v>682452042001</v>
      </c>
      <c r="B8834" s="9" t="s">
        <v>3014</v>
      </c>
    </row>
    <row r="8835" spans="1:2" x14ac:dyDescent="0.25">
      <c r="A8835" s="8">
        <v>682459195001</v>
      </c>
      <c r="B8835" s="9" t="s">
        <v>8001</v>
      </c>
    </row>
    <row r="8836" spans="1:2" x14ac:dyDescent="0.25">
      <c r="A8836" s="8">
        <v>682502042001</v>
      </c>
      <c r="B8836" s="9" t="s">
        <v>8002</v>
      </c>
    </row>
    <row r="8837" spans="1:2" x14ac:dyDescent="0.25">
      <c r="A8837" s="8">
        <v>682509195001</v>
      </c>
      <c r="B8837" s="9" t="s">
        <v>5112</v>
      </c>
    </row>
    <row r="8838" spans="1:2" x14ac:dyDescent="0.25">
      <c r="A8838" s="8">
        <v>682552042001</v>
      </c>
      <c r="B8838" s="9" t="s">
        <v>8003</v>
      </c>
    </row>
    <row r="8839" spans="1:2" x14ac:dyDescent="0.25">
      <c r="A8839" s="8">
        <v>682559195001</v>
      </c>
      <c r="B8839" s="9" t="s">
        <v>8004</v>
      </c>
    </row>
    <row r="8840" spans="1:2" x14ac:dyDescent="0.25">
      <c r="A8840" s="8">
        <v>682642042001</v>
      </c>
      <c r="B8840" s="9" t="s">
        <v>8005</v>
      </c>
    </row>
    <row r="8841" spans="1:2" x14ac:dyDescent="0.25">
      <c r="A8841" s="8">
        <v>682649195001</v>
      </c>
      <c r="B8841" s="9" t="s">
        <v>8006</v>
      </c>
    </row>
    <row r="8842" spans="1:2" x14ac:dyDescent="0.25">
      <c r="A8842" s="8">
        <v>682662042001</v>
      </c>
      <c r="B8842" s="9" t="s">
        <v>8007</v>
      </c>
    </row>
    <row r="8843" spans="1:2" x14ac:dyDescent="0.25">
      <c r="A8843" s="8">
        <v>682669195001</v>
      </c>
      <c r="B8843" s="9" t="s">
        <v>8008</v>
      </c>
    </row>
    <row r="8844" spans="1:2" x14ac:dyDescent="0.25">
      <c r="A8844" s="8">
        <v>682669199001</v>
      </c>
      <c r="B8844" s="9" t="s">
        <v>633</v>
      </c>
    </row>
    <row r="8845" spans="1:2" x14ac:dyDescent="0.25">
      <c r="A8845" s="8">
        <v>682712042001</v>
      </c>
      <c r="B8845" s="9" t="s">
        <v>8009</v>
      </c>
    </row>
    <row r="8846" spans="1:2" x14ac:dyDescent="0.25">
      <c r="A8846" s="8">
        <v>682719195001</v>
      </c>
      <c r="B8846" s="9" t="s">
        <v>8010</v>
      </c>
    </row>
    <row r="8847" spans="1:2" x14ac:dyDescent="0.25">
      <c r="A8847" s="8">
        <v>682719195010</v>
      </c>
      <c r="B8847" s="9" t="s">
        <v>8011</v>
      </c>
    </row>
    <row r="8848" spans="1:2" x14ac:dyDescent="0.25">
      <c r="A8848" s="8">
        <v>682762040001</v>
      </c>
      <c r="B8848" s="9" t="s">
        <v>8012</v>
      </c>
    </row>
    <row r="8849" spans="1:2" x14ac:dyDescent="0.25">
      <c r="A8849" s="8">
        <v>682762040002</v>
      </c>
      <c r="B8849" s="9" t="s">
        <v>8013</v>
      </c>
    </row>
    <row r="8850" spans="1:2" x14ac:dyDescent="0.25">
      <c r="A8850" s="8">
        <v>682762040003</v>
      </c>
      <c r="B8850" s="9" t="s">
        <v>8014</v>
      </c>
    </row>
    <row r="8851" spans="1:2" x14ac:dyDescent="0.25">
      <c r="A8851" s="8">
        <v>682762041001</v>
      </c>
      <c r="B8851" s="9" t="s">
        <v>8015</v>
      </c>
    </row>
    <row r="8852" spans="1:2" x14ac:dyDescent="0.25">
      <c r="A8852" s="8">
        <v>682762041002</v>
      </c>
      <c r="B8852" s="9" t="s">
        <v>8016</v>
      </c>
    </row>
    <row r="8853" spans="1:2" x14ac:dyDescent="0.25">
      <c r="A8853" s="8">
        <v>682762041007</v>
      </c>
      <c r="B8853" s="9" t="s">
        <v>8017</v>
      </c>
    </row>
    <row r="8854" spans="1:2" x14ac:dyDescent="0.25">
      <c r="A8854" s="8">
        <v>682762042001</v>
      </c>
      <c r="B8854" s="9" t="s">
        <v>8018</v>
      </c>
    </row>
    <row r="8855" spans="1:2" x14ac:dyDescent="0.25">
      <c r="A8855" s="8">
        <v>682762042002</v>
      </c>
      <c r="B8855" s="9" t="s">
        <v>8019</v>
      </c>
    </row>
    <row r="8856" spans="1:2" x14ac:dyDescent="0.25">
      <c r="A8856" s="8">
        <v>682762042003</v>
      </c>
      <c r="B8856" s="9" t="s">
        <v>8020</v>
      </c>
    </row>
    <row r="8857" spans="1:2" x14ac:dyDescent="0.25">
      <c r="A8857" s="8">
        <v>682762042004</v>
      </c>
      <c r="B8857" s="9" t="s">
        <v>8021</v>
      </c>
    </row>
    <row r="8858" spans="1:2" x14ac:dyDescent="0.25">
      <c r="A8858" s="8">
        <v>682762042005</v>
      </c>
      <c r="B8858" s="9" t="s">
        <v>8022</v>
      </c>
    </row>
    <row r="8859" spans="1:2" x14ac:dyDescent="0.25">
      <c r="A8859" s="8">
        <v>682762042006</v>
      </c>
      <c r="B8859" s="9" t="s">
        <v>8023</v>
      </c>
    </row>
    <row r="8860" spans="1:2" x14ac:dyDescent="0.25">
      <c r="A8860" s="8">
        <v>682762042101</v>
      </c>
      <c r="B8860" s="9" t="s">
        <v>8024</v>
      </c>
    </row>
    <row r="8861" spans="1:2" x14ac:dyDescent="0.25">
      <c r="A8861" s="8">
        <v>682762042751</v>
      </c>
      <c r="B8861" s="9" t="s">
        <v>8025</v>
      </c>
    </row>
    <row r="8862" spans="1:2" x14ac:dyDescent="0.25">
      <c r="A8862" s="8">
        <v>682762042752</v>
      </c>
      <c r="B8862" s="9" t="s">
        <v>8026</v>
      </c>
    </row>
    <row r="8863" spans="1:2" x14ac:dyDescent="0.25">
      <c r="A8863" s="8">
        <v>682762044001</v>
      </c>
      <c r="B8863" s="9" t="s">
        <v>8027</v>
      </c>
    </row>
    <row r="8864" spans="1:2" x14ac:dyDescent="0.25">
      <c r="A8864" s="8">
        <v>682762051001</v>
      </c>
      <c r="B8864" s="9" t="s">
        <v>8028</v>
      </c>
    </row>
    <row r="8865" spans="1:2" x14ac:dyDescent="0.25">
      <c r="A8865" s="8">
        <v>682765075001</v>
      </c>
      <c r="B8865" s="9" t="s">
        <v>8029</v>
      </c>
    </row>
    <row r="8866" spans="1:2" x14ac:dyDescent="0.25">
      <c r="A8866" s="8">
        <v>682769195001</v>
      </c>
      <c r="B8866" s="9" t="s">
        <v>8030</v>
      </c>
    </row>
    <row r="8867" spans="1:2" x14ac:dyDescent="0.25">
      <c r="A8867" s="8">
        <v>682769195010</v>
      </c>
      <c r="B8867" s="9" t="s">
        <v>8031</v>
      </c>
    </row>
    <row r="8868" spans="1:2" x14ac:dyDescent="0.25">
      <c r="A8868" s="8">
        <v>682769195050</v>
      </c>
      <c r="B8868" s="9" t="s">
        <v>8032</v>
      </c>
    </row>
    <row r="8869" spans="1:2" x14ac:dyDescent="0.25">
      <c r="A8869" s="8">
        <v>682769195051</v>
      </c>
      <c r="B8869" s="9" t="s">
        <v>8033</v>
      </c>
    </row>
    <row r="8870" spans="1:2" x14ac:dyDescent="0.25">
      <c r="A8870" s="8">
        <v>682769196001</v>
      </c>
      <c r="B8870" s="9" t="s">
        <v>8034</v>
      </c>
    </row>
    <row r="8871" spans="1:2" x14ac:dyDescent="0.25">
      <c r="A8871" s="8">
        <v>682769196157</v>
      </c>
      <c r="B8871" s="9" t="s">
        <v>8035</v>
      </c>
    </row>
    <row r="8872" spans="1:2" x14ac:dyDescent="0.25">
      <c r="A8872" s="8">
        <v>682769199001</v>
      </c>
      <c r="B8872" s="9" t="s">
        <v>633</v>
      </c>
    </row>
    <row r="8873" spans="1:2" x14ac:dyDescent="0.25">
      <c r="A8873" s="8">
        <v>682962042001</v>
      </c>
      <c r="B8873" s="9" t="s">
        <v>8036</v>
      </c>
    </row>
    <row r="8874" spans="1:2" x14ac:dyDescent="0.25">
      <c r="A8874" s="8">
        <v>682969195001</v>
      </c>
      <c r="B8874" s="9" t="s">
        <v>8037</v>
      </c>
    </row>
    <row r="8875" spans="1:2" x14ac:dyDescent="0.25">
      <c r="A8875" s="8">
        <v>682969199001</v>
      </c>
      <c r="B8875" s="9" t="s">
        <v>633</v>
      </c>
    </row>
    <row r="8876" spans="1:2" x14ac:dyDescent="0.25">
      <c r="A8876" s="8">
        <v>682982042001</v>
      </c>
      <c r="B8876" s="9" t="s">
        <v>8038</v>
      </c>
    </row>
    <row r="8877" spans="1:2" x14ac:dyDescent="0.25">
      <c r="A8877" s="8">
        <v>682989195001</v>
      </c>
      <c r="B8877" s="9" t="s">
        <v>8039</v>
      </c>
    </row>
    <row r="8878" spans="1:2" x14ac:dyDescent="0.25">
      <c r="A8878" s="8">
        <v>682989195002</v>
      </c>
      <c r="B8878" s="9" t="s">
        <v>8040</v>
      </c>
    </row>
    <row r="8879" spans="1:2" x14ac:dyDescent="0.25">
      <c r="A8879" s="8">
        <v>682989199001</v>
      </c>
      <c r="B8879" s="9" t="s">
        <v>633</v>
      </c>
    </row>
    <row r="8880" spans="1:2" x14ac:dyDescent="0.25">
      <c r="A8880" s="8">
        <v>683072042001</v>
      </c>
      <c r="B8880" s="9" t="s">
        <v>8041</v>
      </c>
    </row>
    <row r="8881" spans="1:2" x14ac:dyDescent="0.25">
      <c r="A8881" s="8">
        <v>683072042002</v>
      </c>
      <c r="B8881" s="9" t="s">
        <v>8042</v>
      </c>
    </row>
    <row r="8882" spans="1:2" x14ac:dyDescent="0.25">
      <c r="A8882" s="8">
        <v>683072042003</v>
      </c>
      <c r="B8882" s="9" t="s">
        <v>8043</v>
      </c>
    </row>
    <row r="8883" spans="1:2" x14ac:dyDescent="0.25">
      <c r="A8883" s="8">
        <v>683072042101</v>
      </c>
      <c r="B8883" s="9" t="s">
        <v>8044</v>
      </c>
    </row>
    <row r="8884" spans="1:2" x14ac:dyDescent="0.25">
      <c r="A8884" s="8">
        <v>683072042751</v>
      </c>
      <c r="B8884" s="9" t="s">
        <v>8045</v>
      </c>
    </row>
    <row r="8885" spans="1:2" x14ac:dyDescent="0.25">
      <c r="A8885" s="8">
        <v>683072042752</v>
      </c>
      <c r="B8885" s="9" t="s">
        <v>8046</v>
      </c>
    </row>
    <row r="8886" spans="1:2" x14ac:dyDescent="0.25">
      <c r="A8886" s="8">
        <v>683072042753</v>
      </c>
      <c r="B8886" s="9" t="s">
        <v>8047</v>
      </c>
    </row>
    <row r="8887" spans="1:2" x14ac:dyDescent="0.25">
      <c r="A8887" s="8">
        <v>683075075001</v>
      </c>
      <c r="B8887" s="9" t="s">
        <v>8048</v>
      </c>
    </row>
    <row r="8888" spans="1:2" x14ac:dyDescent="0.25">
      <c r="A8888" s="8">
        <v>683079195001</v>
      </c>
      <c r="B8888" s="9" t="s">
        <v>8049</v>
      </c>
    </row>
    <row r="8889" spans="1:2" x14ac:dyDescent="0.25">
      <c r="A8889" s="8">
        <v>683079195010</v>
      </c>
      <c r="B8889" s="9" t="s">
        <v>8050</v>
      </c>
    </row>
    <row r="8890" spans="1:2" x14ac:dyDescent="0.25">
      <c r="A8890" s="8">
        <v>683079195501</v>
      </c>
      <c r="B8890" s="9" t="s">
        <v>8051</v>
      </c>
    </row>
    <row r="8891" spans="1:2" x14ac:dyDescent="0.25">
      <c r="A8891" s="8">
        <v>683079196001</v>
      </c>
      <c r="B8891" s="9" t="s">
        <v>8052</v>
      </c>
    </row>
    <row r="8892" spans="1:2" x14ac:dyDescent="0.25">
      <c r="A8892" s="8">
        <v>683079199001</v>
      </c>
      <c r="B8892" s="9" t="s">
        <v>633</v>
      </c>
    </row>
    <row r="8893" spans="1:2" x14ac:dyDescent="0.25">
      <c r="A8893" s="8">
        <v>683079199481</v>
      </c>
      <c r="B8893" s="9" t="s">
        <v>634</v>
      </c>
    </row>
    <row r="8894" spans="1:2" x14ac:dyDescent="0.25">
      <c r="A8894" s="8">
        <v>683182042001</v>
      </c>
      <c r="B8894" s="9" t="s">
        <v>8053</v>
      </c>
    </row>
    <row r="8895" spans="1:2" x14ac:dyDescent="0.25">
      <c r="A8895" s="8">
        <v>683189195001</v>
      </c>
      <c r="B8895" s="9" t="s">
        <v>8054</v>
      </c>
    </row>
    <row r="8896" spans="1:2" x14ac:dyDescent="0.25">
      <c r="A8896" s="8">
        <v>683189195500</v>
      </c>
      <c r="B8896" s="9" t="s">
        <v>8055</v>
      </c>
    </row>
    <row r="8897" spans="1:2" x14ac:dyDescent="0.25">
      <c r="A8897" s="8">
        <v>683189199001</v>
      </c>
      <c r="B8897" s="9" t="s">
        <v>633</v>
      </c>
    </row>
    <row r="8898" spans="1:2" x14ac:dyDescent="0.25">
      <c r="A8898" s="8">
        <v>683202042001</v>
      </c>
      <c r="B8898" s="9" t="s">
        <v>989</v>
      </c>
    </row>
    <row r="8899" spans="1:2" x14ac:dyDescent="0.25">
      <c r="A8899" s="8">
        <v>683209195001</v>
      </c>
      <c r="B8899" s="9" t="s">
        <v>990</v>
      </c>
    </row>
    <row r="8900" spans="1:2" x14ac:dyDescent="0.25">
      <c r="A8900" s="8">
        <v>683209199001</v>
      </c>
      <c r="B8900" s="9" t="s">
        <v>633</v>
      </c>
    </row>
    <row r="8901" spans="1:2" x14ac:dyDescent="0.25">
      <c r="A8901" s="8">
        <v>683222042001</v>
      </c>
      <c r="B8901" s="9" t="s">
        <v>8056</v>
      </c>
    </row>
    <row r="8902" spans="1:2" x14ac:dyDescent="0.25">
      <c r="A8902" s="8">
        <v>683229195001</v>
      </c>
      <c r="B8902" s="9" t="s">
        <v>8057</v>
      </c>
    </row>
    <row r="8903" spans="1:2" x14ac:dyDescent="0.25">
      <c r="A8903" s="8">
        <v>683229196001</v>
      </c>
      <c r="B8903" s="9" t="s">
        <v>8058</v>
      </c>
    </row>
    <row r="8904" spans="1:2" x14ac:dyDescent="0.25">
      <c r="A8904" s="8">
        <v>683242042001</v>
      </c>
      <c r="B8904" s="9" t="s">
        <v>8059</v>
      </c>
    </row>
    <row r="8905" spans="1:2" x14ac:dyDescent="0.25">
      <c r="A8905" s="8">
        <v>683249195001</v>
      </c>
      <c r="B8905" s="9" t="s">
        <v>8060</v>
      </c>
    </row>
    <row r="8906" spans="1:2" x14ac:dyDescent="0.25">
      <c r="A8906" s="8">
        <v>683249195002</v>
      </c>
      <c r="B8906" s="9" t="s">
        <v>8061</v>
      </c>
    </row>
    <row r="8907" spans="1:2" x14ac:dyDescent="0.25">
      <c r="A8907" s="8">
        <v>683249199001</v>
      </c>
      <c r="B8907" s="9" t="s">
        <v>633</v>
      </c>
    </row>
    <row r="8908" spans="1:2" x14ac:dyDescent="0.25">
      <c r="A8908" s="8">
        <v>683272042001</v>
      </c>
      <c r="B8908" s="9" t="s">
        <v>8062</v>
      </c>
    </row>
    <row r="8909" spans="1:2" x14ac:dyDescent="0.25">
      <c r="A8909" s="8">
        <v>683279195001</v>
      </c>
      <c r="B8909" s="9" t="s">
        <v>8063</v>
      </c>
    </row>
    <row r="8910" spans="1:2" x14ac:dyDescent="0.25">
      <c r="A8910" s="8">
        <v>683279199001</v>
      </c>
      <c r="B8910" s="9" t="s">
        <v>633</v>
      </c>
    </row>
    <row r="8911" spans="1:2" x14ac:dyDescent="0.25">
      <c r="A8911" s="8">
        <v>683442042001</v>
      </c>
      <c r="B8911" s="9" t="s">
        <v>8064</v>
      </c>
    </row>
    <row r="8912" spans="1:2" x14ac:dyDescent="0.25">
      <c r="A8912" s="8">
        <v>683449195001</v>
      </c>
      <c r="B8912" s="9" t="s">
        <v>8065</v>
      </c>
    </row>
    <row r="8913" spans="1:2" x14ac:dyDescent="0.25">
      <c r="A8913" s="8">
        <v>683682040001</v>
      </c>
      <c r="B8913" s="9" t="s">
        <v>8066</v>
      </c>
    </row>
    <row r="8914" spans="1:2" x14ac:dyDescent="0.25">
      <c r="A8914" s="8">
        <v>683682041001</v>
      </c>
      <c r="B8914" s="9" t="s">
        <v>8067</v>
      </c>
    </row>
    <row r="8915" spans="1:2" x14ac:dyDescent="0.25">
      <c r="A8915" s="8">
        <v>683682042001</v>
      </c>
      <c r="B8915" s="9" t="s">
        <v>8068</v>
      </c>
    </row>
    <row r="8916" spans="1:2" x14ac:dyDescent="0.25">
      <c r="A8916" s="8">
        <v>683689195001</v>
      </c>
      <c r="B8916" s="9" t="s">
        <v>8069</v>
      </c>
    </row>
    <row r="8917" spans="1:2" x14ac:dyDescent="0.25">
      <c r="A8917" s="8">
        <v>683689195002</v>
      </c>
      <c r="B8917" s="9" t="s">
        <v>8070</v>
      </c>
    </row>
    <row r="8918" spans="1:2" x14ac:dyDescent="0.25">
      <c r="A8918" s="8">
        <v>683689199001</v>
      </c>
      <c r="B8918" s="9" t="s">
        <v>633</v>
      </c>
    </row>
    <row r="8919" spans="1:2" x14ac:dyDescent="0.25">
      <c r="A8919" s="8">
        <v>683702042001</v>
      </c>
      <c r="B8919" s="9" t="s">
        <v>8071</v>
      </c>
    </row>
    <row r="8920" spans="1:2" x14ac:dyDescent="0.25">
      <c r="A8920" s="8">
        <v>683709195001</v>
      </c>
      <c r="B8920" s="9" t="s">
        <v>8072</v>
      </c>
    </row>
    <row r="8921" spans="1:2" x14ac:dyDescent="0.25">
      <c r="A8921" s="8">
        <v>683772042001</v>
      </c>
      <c r="B8921" s="9" t="s">
        <v>8073</v>
      </c>
    </row>
    <row r="8922" spans="1:2" x14ac:dyDescent="0.25">
      <c r="A8922" s="8">
        <v>683779195001</v>
      </c>
      <c r="B8922" s="9" t="s">
        <v>8074</v>
      </c>
    </row>
    <row r="8923" spans="1:2" x14ac:dyDescent="0.25">
      <c r="A8923" s="8">
        <v>683779199001</v>
      </c>
      <c r="B8923" s="9" t="s">
        <v>633</v>
      </c>
    </row>
    <row r="8924" spans="1:2" x14ac:dyDescent="0.25">
      <c r="A8924" s="8">
        <v>683852042001</v>
      </c>
      <c r="B8924" s="9" t="s">
        <v>8075</v>
      </c>
    </row>
    <row r="8925" spans="1:2" x14ac:dyDescent="0.25">
      <c r="A8925" s="8">
        <v>683859195001</v>
      </c>
      <c r="B8925" s="9" t="s">
        <v>8076</v>
      </c>
    </row>
    <row r="8926" spans="1:2" x14ac:dyDescent="0.25">
      <c r="A8926" s="8">
        <v>683859195501</v>
      </c>
      <c r="B8926" s="9" t="s">
        <v>8077</v>
      </c>
    </row>
    <row r="8927" spans="1:2" x14ac:dyDescent="0.25">
      <c r="A8927" s="8">
        <v>683859199001</v>
      </c>
      <c r="B8927" s="9" t="s">
        <v>633</v>
      </c>
    </row>
    <row r="8928" spans="1:2" x14ac:dyDescent="0.25">
      <c r="A8928" s="8">
        <v>683972042001</v>
      </c>
      <c r="B8928" s="9" t="s">
        <v>4712</v>
      </c>
    </row>
    <row r="8929" spans="1:2" x14ac:dyDescent="0.25">
      <c r="A8929" s="8">
        <v>683979195001</v>
      </c>
      <c r="B8929" s="9" t="s">
        <v>8078</v>
      </c>
    </row>
    <row r="8930" spans="1:2" x14ac:dyDescent="0.25">
      <c r="A8930" s="8">
        <v>683979199001</v>
      </c>
      <c r="B8930" s="9" t="s">
        <v>633</v>
      </c>
    </row>
    <row r="8931" spans="1:2" x14ac:dyDescent="0.25">
      <c r="A8931" s="8">
        <v>684062042001</v>
      </c>
      <c r="B8931" s="9" t="s">
        <v>8079</v>
      </c>
    </row>
    <row r="8932" spans="1:2" x14ac:dyDescent="0.25">
      <c r="A8932" s="8">
        <v>684065075001</v>
      </c>
      <c r="B8932" s="9" t="s">
        <v>8080</v>
      </c>
    </row>
    <row r="8933" spans="1:2" x14ac:dyDescent="0.25">
      <c r="A8933" s="8">
        <v>684069195001</v>
      </c>
      <c r="B8933" s="9" t="s">
        <v>8081</v>
      </c>
    </row>
    <row r="8934" spans="1:2" x14ac:dyDescent="0.25">
      <c r="A8934" s="8">
        <v>684069195010</v>
      </c>
      <c r="B8934" s="9" t="s">
        <v>8082</v>
      </c>
    </row>
    <row r="8935" spans="1:2" x14ac:dyDescent="0.25">
      <c r="A8935" s="8">
        <v>684069195050</v>
      </c>
      <c r="B8935" s="9" t="s">
        <v>8083</v>
      </c>
    </row>
    <row r="8936" spans="1:2" x14ac:dyDescent="0.25">
      <c r="A8936" s="8">
        <v>684069196001</v>
      </c>
      <c r="B8936" s="9" t="s">
        <v>8084</v>
      </c>
    </row>
    <row r="8937" spans="1:2" x14ac:dyDescent="0.25">
      <c r="A8937" s="8">
        <v>684069199001</v>
      </c>
      <c r="B8937" s="9" t="s">
        <v>633</v>
      </c>
    </row>
    <row r="8938" spans="1:2" x14ac:dyDescent="0.25">
      <c r="A8938" s="8">
        <v>684182042001</v>
      </c>
      <c r="B8938" s="9" t="s">
        <v>8085</v>
      </c>
    </row>
    <row r="8939" spans="1:2" x14ac:dyDescent="0.25">
      <c r="A8939" s="8">
        <v>684182042101</v>
      </c>
      <c r="B8939" s="9" t="s">
        <v>8086</v>
      </c>
    </row>
    <row r="8940" spans="1:2" x14ac:dyDescent="0.25">
      <c r="A8940" s="8">
        <v>684189195001</v>
      </c>
      <c r="B8940" s="9" t="s">
        <v>8087</v>
      </c>
    </row>
    <row r="8941" spans="1:2" x14ac:dyDescent="0.25">
      <c r="A8941" s="8">
        <v>684189195002</v>
      </c>
      <c r="B8941" s="9" t="s">
        <v>8088</v>
      </c>
    </row>
    <row r="8942" spans="1:2" x14ac:dyDescent="0.25">
      <c r="A8942" s="8">
        <v>684189195101</v>
      </c>
      <c r="B8942" s="9" t="s">
        <v>8089</v>
      </c>
    </row>
    <row r="8943" spans="1:2" x14ac:dyDescent="0.25">
      <c r="A8943" s="8">
        <v>684189199001</v>
      </c>
      <c r="B8943" s="9" t="s">
        <v>633</v>
      </c>
    </row>
    <row r="8944" spans="1:2" x14ac:dyDescent="0.25">
      <c r="A8944" s="8">
        <v>684252042001</v>
      </c>
      <c r="B8944" s="9" t="s">
        <v>8090</v>
      </c>
    </row>
    <row r="8945" spans="1:2" x14ac:dyDescent="0.25">
      <c r="A8945" s="8">
        <v>684259195001</v>
      </c>
      <c r="B8945" s="9" t="s">
        <v>8091</v>
      </c>
    </row>
    <row r="8946" spans="1:2" x14ac:dyDescent="0.25">
      <c r="A8946" s="8">
        <v>684322030001</v>
      </c>
      <c r="B8946" s="9" t="s">
        <v>8092</v>
      </c>
    </row>
    <row r="8947" spans="1:2" x14ac:dyDescent="0.25">
      <c r="A8947" s="8">
        <v>684322031001</v>
      </c>
      <c r="B8947" s="9" t="s">
        <v>8093</v>
      </c>
    </row>
    <row r="8948" spans="1:2" x14ac:dyDescent="0.25">
      <c r="A8948" s="8">
        <v>684322033005</v>
      </c>
      <c r="B8948" s="9" t="s">
        <v>8094</v>
      </c>
    </row>
    <row r="8949" spans="1:2" x14ac:dyDescent="0.25">
      <c r="A8949" s="8">
        <v>684322034001</v>
      </c>
      <c r="B8949" s="9" t="s">
        <v>8095</v>
      </c>
    </row>
    <row r="8950" spans="1:2" x14ac:dyDescent="0.25">
      <c r="A8950" s="8">
        <v>684322040001</v>
      </c>
      <c r="B8950" s="9" t="s">
        <v>8096</v>
      </c>
    </row>
    <row r="8951" spans="1:2" x14ac:dyDescent="0.25">
      <c r="A8951" s="8">
        <v>684322041001</v>
      </c>
      <c r="B8951" s="9" t="s">
        <v>8097</v>
      </c>
    </row>
    <row r="8952" spans="1:2" x14ac:dyDescent="0.25">
      <c r="A8952" s="8">
        <v>684322042001</v>
      </c>
      <c r="B8952" s="9" t="s">
        <v>8098</v>
      </c>
    </row>
    <row r="8953" spans="1:2" x14ac:dyDescent="0.25">
      <c r="A8953" s="8">
        <v>684322042002</v>
      </c>
      <c r="B8953" s="9" t="s">
        <v>8099</v>
      </c>
    </row>
    <row r="8954" spans="1:2" x14ac:dyDescent="0.25">
      <c r="A8954" s="8">
        <v>684322042751</v>
      </c>
      <c r="B8954" s="9" t="s">
        <v>8100</v>
      </c>
    </row>
    <row r="8955" spans="1:2" x14ac:dyDescent="0.25">
      <c r="A8955" s="8">
        <v>684322044001</v>
      </c>
      <c r="B8955" s="9" t="s">
        <v>8101</v>
      </c>
    </row>
    <row r="8956" spans="1:2" x14ac:dyDescent="0.25">
      <c r="A8956" s="8">
        <v>684325068001</v>
      </c>
      <c r="B8956" s="9" t="s">
        <v>8102</v>
      </c>
    </row>
    <row r="8957" spans="1:2" x14ac:dyDescent="0.25">
      <c r="A8957" s="8">
        <v>684325075001</v>
      </c>
      <c r="B8957" s="9" t="s">
        <v>8103</v>
      </c>
    </row>
    <row r="8958" spans="1:2" x14ac:dyDescent="0.25">
      <c r="A8958" s="8">
        <v>684329194001</v>
      </c>
      <c r="B8958" s="9" t="s">
        <v>3634</v>
      </c>
    </row>
    <row r="8959" spans="1:2" x14ac:dyDescent="0.25">
      <c r="A8959" s="8">
        <v>684329195001</v>
      </c>
      <c r="B8959" s="9" t="s">
        <v>8104</v>
      </c>
    </row>
    <row r="8960" spans="1:2" x14ac:dyDescent="0.25">
      <c r="A8960" s="8">
        <v>684329195050</v>
      </c>
      <c r="B8960" s="9" t="s">
        <v>8105</v>
      </c>
    </row>
    <row r="8961" spans="1:2" x14ac:dyDescent="0.25">
      <c r="A8961" s="8">
        <v>684329199700</v>
      </c>
      <c r="B8961" s="9" t="s">
        <v>634</v>
      </c>
    </row>
    <row r="8962" spans="1:2" x14ac:dyDescent="0.25">
      <c r="A8962" s="8">
        <v>684442042001</v>
      </c>
      <c r="B8962" s="9" t="s">
        <v>8106</v>
      </c>
    </row>
    <row r="8963" spans="1:2" x14ac:dyDescent="0.25">
      <c r="A8963" s="8">
        <v>684449195001</v>
      </c>
      <c r="B8963" s="9" t="s">
        <v>8107</v>
      </c>
    </row>
    <row r="8964" spans="1:2" x14ac:dyDescent="0.25">
      <c r="A8964" s="8">
        <v>684642042001</v>
      </c>
      <c r="B8964" s="9" t="s">
        <v>8108</v>
      </c>
    </row>
    <row r="8965" spans="1:2" x14ac:dyDescent="0.25">
      <c r="A8965" s="8">
        <v>684645075001</v>
      </c>
      <c r="B8965" s="9" t="s">
        <v>8109</v>
      </c>
    </row>
    <row r="8966" spans="1:2" x14ac:dyDescent="0.25">
      <c r="A8966" s="8">
        <v>684649195001</v>
      </c>
      <c r="B8966" s="9" t="s">
        <v>8110</v>
      </c>
    </row>
    <row r="8967" spans="1:2" x14ac:dyDescent="0.25">
      <c r="A8967" s="8">
        <v>684649199001</v>
      </c>
      <c r="B8967" s="9" t="s">
        <v>633</v>
      </c>
    </row>
    <row r="8968" spans="1:2" x14ac:dyDescent="0.25">
      <c r="A8968" s="8">
        <v>684682042001</v>
      </c>
      <c r="B8968" s="9" t="s">
        <v>8111</v>
      </c>
    </row>
    <row r="8969" spans="1:2" x14ac:dyDescent="0.25">
      <c r="A8969" s="8">
        <v>684689195001</v>
      </c>
      <c r="B8969" s="9" t="s">
        <v>8112</v>
      </c>
    </row>
    <row r="8970" spans="1:2" x14ac:dyDescent="0.25">
      <c r="A8970" s="8">
        <v>684689199001</v>
      </c>
      <c r="B8970" s="9" t="s">
        <v>633</v>
      </c>
    </row>
    <row r="8971" spans="1:2" x14ac:dyDescent="0.25">
      <c r="A8971" s="8">
        <v>684982042001</v>
      </c>
      <c r="B8971" s="9" t="s">
        <v>8113</v>
      </c>
    </row>
    <row r="8972" spans="1:2" x14ac:dyDescent="0.25">
      <c r="A8972" s="8">
        <v>684989195001</v>
      </c>
      <c r="B8972" s="9" t="s">
        <v>8114</v>
      </c>
    </row>
    <row r="8973" spans="1:2" x14ac:dyDescent="0.25">
      <c r="A8973" s="8">
        <v>685002042001</v>
      </c>
      <c r="B8973" s="9" t="s">
        <v>8115</v>
      </c>
    </row>
    <row r="8974" spans="1:2" x14ac:dyDescent="0.25">
      <c r="A8974" s="8">
        <v>685002042002</v>
      </c>
      <c r="B8974" s="9" t="s">
        <v>8116</v>
      </c>
    </row>
    <row r="8975" spans="1:2" x14ac:dyDescent="0.25">
      <c r="A8975" s="8">
        <v>685005075001</v>
      </c>
      <c r="B8975" s="9" t="s">
        <v>8117</v>
      </c>
    </row>
    <row r="8976" spans="1:2" x14ac:dyDescent="0.25">
      <c r="A8976" s="8">
        <v>685009195001</v>
      </c>
      <c r="B8976" s="9" t="s">
        <v>8118</v>
      </c>
    </row>
    <row r="8977" spans="1:2" x14ac:dyDescent="0.25">
      <c r="A8977" s="8">
        <v>685022042001</v>
      </c>
      <c r="B8977" s="9" t="s">
        <v>8119</v>
      </c>
    </row>
    <row r="8978" spans="1:2" x14ac:dyDescent="0.25">
      <c r="A8978" s="8">
        <v>685029195001</v>
      </c>
      <c r="B8978" s="9" t="s">
        <v>8120</v>
      </c>
    </row>
    <row r="8979" spans="1:2" x14ac:dyDescent="0.25">
      <c r="A8979" s="8">
        <v>685029195101</v>
      </c>
      <c r="B8979" s="9" t="s">
        <v>8121</v>
      </c>
    </row>
    <row r="8980" spans="1:2" x14ac:dyDescent="0.25">
      <c r="A8980" s="8">
        <v>685029199001</v>
      </c>
      <c r="B8980" s="9" t="s">
        <v>633</v>
      </c>
    </row>
    <row r="8981" spans="1:2" x14ac:dyDescent="0.25">
      <c r="A8981" s="8">
        <v>685222042001</v>
      </c>
      <c r="B8981" s="9" t="s">
        <v>8122</v>
      </c>
    </row>
    <row r="8982" spans="1:2" x14ac:dyDescent="0.25">
      <c r="A8982" s="8">
        <v>685229195001</v>
      </c>
      <c r="B8982" s="9" t="s">
        <v>8123</v>
      </c>
    </row>
    <row r="8983" spans="1:2" x14ac:dyDescent="0.25">
      <c r="A8983" s="8">
        <v>685242042001</v>
      </c>
      <c r="B8983" s="9" t="s">
        <v>8124</v>
      </c>
    </row>
    <row r="8984" spans="1:2" x14ac:dyDescent="0.25">
      <c r="A8984" s="8">
        <v>685242042101</v>
      </c>
      <c r="B8984" s="9" t="s">
        <v>8125</v>
      </c>
    </row>
    <row r="8985" spans="1:2" x14ac:dyDescent="0.25">
      <c r="A8985" s="8">
        <v>685249195001</v>
      </c>
      <c r="B8985" s="9" t="s">
        <v>8126</v>
      </c>
    </row>
    <row r="8986" spans="1:2" x14ac:dyDescent="0.25">
      <c r="A8986" s="8">
        <v>685332042001</v>
      </c>
      <c r="B8986" s="9" t="s">
        <v>8127</v>
      </c>
    </row>
    <row r="8987" spans="1:2" x14ac:dyDescent="0.25">
      <c r="A8987" s="8">
        <v>685339195001</v>
      </c>
      <c r="B8987" s="9" t="s">
        <v>8128</v>
      </c>
    </row>
    <row r="8988" spans="1:2" x14ac:dyDescent="0.25">
      <c r="A8988" s="8">
        <v>685472040001</v>
      </c>
      <c r="B8988" s="9" t="s">
        <v>8129</v>
      </c>
    </row>
    <row r="8989" spans="1:2" x14ac:dyDescent="0.25">
      <c r="A8989" s="8">
        <v>685472041001</v>
      </c>
      <c r="B8989" s="9" t="s">
        <v>8130</v>
      </c>
    </row>
    <row r="8990" spans="1:2" x14ac:dyDescent="0.25">
      <c r="A8990" s="8">
        <v>685472041002</v>
      </c>
      <c r="B8990" s="9" t="s">
        <v>8131</v>
      </c>
    </row>
    <row r="8991" spans="1:2" x14ac:dyDescent="0.25">
      <c r="A8991" s="8">
        <v>685472041003</v>
      </c>
      <c r="B8991" s="9" t="s">
        <v>8132</v>
      </c>
    </row>
    <row r="8992" spans="1:2" x14ac:dyDescent="0.25">
      <c r="A8992" s="8">
        <v>685472041751</v>
      </c>
      <c r="B8992" s="9" t="s">
        <v>8133</v>
      </c>
    </row>
    <row r="8993" spans="1:2" x14ac:dyDescent="0.25">
      <c r="A8993" s="8">
        <v>685472042001</v>
      </c>
      <c r="B8993" s="9" t="s">
        <v>8134</v>
      </c>
    </row>
    <row r="8994" spans="1:2" x14ac:dyDescent="0.25">
      <c r="A8994" s="8">
        <v>685472042002</v>
      </c>
      <c r="B8994" s="9" t="s">
        <v>8135</v>
      </c>
    </row>
    <row r="8995" spans="1:2" x14ac:dyDescent="0.25">
      <c r="A8995" s="8">
        <v>685472042003</v>
      </c>
      <c r="B8995" s="9" t="s">
        <v>8136</v>
      </c>
    </row>
    <row r="8996" spans="1:2" x14ac:dyDescent="0.25">
      <c r="A8996" s="8">
        <v>685472042004</v>
      </c>
      <c r="B8996" s="9" t="s">
        <v>8137</v>
      </c>
    </row>
    <row r="8997" spans="1:2" x14ac:dyDescent="0.25">
      <c r="A8997" s="8">
        <v>685472042005</v>
      </c>
      <c r="B8997" s="9" t="s">
        <v>8138</v>
      </c>
    </row>
    <row r="8998" spans="1:2" x14ac:dyDescent="0.25">
      <c r="A8998" s="8">
        <v>685472042006</v>
      </c>
      <c r="B8998" s="9" t="s">
        <v>8130</v>
      </c>
    </row>
    <row r="8999" spans="1:2" x14ac:dyDescent="0.25">
      <c r="A8999" s="8">
        <v>685472042103</v>
      </c>
      <c r="B8999" s="9" t="s">
        <v>8139</v>
      </c>
    </row>
    <row r="9000" spans="1:2" x14ac:dyDescent="0.25">
      <c r="A9000" s="8">
        <v>685475075001</v>
      </c>
      <c r="B9000" s="9" t="s">
        <v>8140</v>
      </c>
    </row>
    <row r="9001" spans="1:2" x14ac:dyDescent="0.25">
      <c r="A9001" s="8">
        <v>685479195001</v>
      </c>
      <c r="B9001" s="9" t="s">
        <v>8141</v>
      </c>
    </row>
    <row r="9002" spans="1:2" x14ac:dyDescent="0.25">
      <c r="A9002" s="8">
        <v>685479199001</v>
      </c>
      <c r="B9002" s="9" t="s">
        <v>633</v>
      </c>
    </row>
    <row r="9003" spans="1:2" x14ac:dyDescent="0.25">
      <c r="A9003" s="8">
        <v>685492042001</v>
      </c>
      <c r="B9003" s="9" t="s">
        <v>8142</v>
      </c>
    </row>
    <row r="9004" spans="1:2" x14ac:dyDescent="0.25">
      <c r="A9004" s="8">
        <v>685492042101</v>
      </c>
      <c r="B9004" s="9" t="s">
        <v>8143</v>
      </c>
    </row>
    <row r="9005" spans="1:2" x14ac:dyDescent="0.25">
      <c r="A9005" s="8">
        <v>685499195001</v>
      </c>
      <c r="B9005" s="9" t="s">
        <v>8144</v>
      </c>
    </row>
    <row r="9006" spans="1:2" x14ac:dyDescent="0.25">
      <c r="A9006" s="8">
        <v>685722030001</v>
      </c>
      <c r="B9006" s="9" t="s">
        <v>8145</v>
      </c>
    </row>
    <row r="9007" spans="1:2" x14ac:dyDescent="0.25">
      <c r="A9007" s="8">
        <v>685722031001</v>
      </c>
      <c r="B9007" s="9" t="s">
        <v>8146</v>
      </c>
    </row>
    <row r="9008" spans="1:2" x14ac:dyDescent="0.25">
      <c r="A9008" s="8">
        <v>685722040001</v>
      </c>
      <c r="B9008" s="9" t="s">
        <v>8147</v>
      </c>
    </row>
    <row r="9009" spans="1:2" x14ac:dyDescent="0.25">
      <c r="A9009" s="8">
        <v>685722041001</v>
      </c>
      <c r="B9009" s="9" t="s">
        <v>8148</v>
      </c>
    </row>
    <row r="9010" spans="1:2" x14ac:dyDescent="0.25">
      <c r="A9010" s="8">
        <v>685722042001</v>
      </c>
      <c r="B9010" s="9" t="s">
        <v>8149</v>
      </c>
    </row>
    <row r="9011" spans="1:2" x14ac:dyDescent="0.25">
      <c r="A9011" s="8">
        <v>685722042002</v>
      </c>
      <c r="B9011" s="9" t="s">
        <v>8150</v>
      </c>
    </row>
    <row r="9012" spans="1:2" x14ac:dyDescent="0.25">
      <c r="A9012" s="8">
        <v>685725068001</v>
      </c>
      <c r="B9012" s="9" t="s">
        <v>8151</v>
      </c>
    </row>
    <row r="9013" spans="1:2" x14ac:dyDescent="0.25">
      <c r="A9013" s="8">
        <v>685725075001</v>
      </c>
      <c r="B9013" s="9" t="s">
        <v>8152</v>
      </c>
    </row>
    <row r="9014" spans="1:2" x14ac:dyDescent="0.25">
      <c r="A9014" s="8">
        <v>685729195001</v>
      </c>
      <c r="B9014" s="9" t="s">
        <v>8153</v>
      </c>
    </row>
    <row r="9015" spans="1:2" x14ac:dyDescent="0.25">
      <c r="A9015" s="8">
        <v>685729199491</v>
      </c>
      <c r="B9015" s="9" t="s">
        <v>8154</v>
      </c>
    </row>
    <row r="9016" spans="1:2" x14ac:dyDescent="0.25">
      <c r="A9016" s="8">
        <v>685732042001</v>
      </c>
      <c r="B9016" s="9" t="s">
        <v>1133</v>
      </c>
    </row>
    <row r="9017" spans="1:2" x14ac:dyDescent="0.25">
      <c r="A9017" s="8">
        <v>685739195001</v>
      </c>
      <c r="B9017" s="9" t="s">
        <v>8155</v>
      </c>
    </row>
    <row r="9018" spans="1:2" x14ac:dyDescent="0.25">
      <c r="A9018" s="8">
        <v>685752042001</v>
      </c>
      <c r="B9018" s="9" t="s">
        <v>1133</v>
      </c>
    </row>
    <row r="9019" spans="1:2" x14ac:dyDescent="0.25">
      <c r="A9019" s="8">
        <v>685759195001</v>
      </c>
      <c r="B9019" s="9" t="s">
        <v>8156</v>
      </c>
    </row>
    <row r="9020" spans="1:2" x14ac:dyDescent="0.25">
      <c r="A9020" s="8">
        <v>686152042001</v>
      </c>
      <c r="B9020" s="9" t="s">
        <v>8157</v>
      </c>
    </row>
    <row r="9021" spans="1:2" x14ac:dyDescent="0.25">
      <c r="A9021" s="8">
        <v>686152042002</v>
      </c>
      <c r="B9021" s="9" t="s">
        <v>8158</v>
      </c>
    </row>
    <row r="9022" spans="1:2" x14ac:dyDescent="0.25">
      <c r="A9022" s="8">
        <v>686155075001</v>
      </c>
      <c r="B9022" s="9" t="s">
        <v>1161</v>
      </c>
    </row>
    <row r="9023" spans="1:2" x14ac:dyDescent="0.25">
      <c r="A9023" s="8">
        <v>686159195001</v>
      </c>
      <c r="B9023" s="9" t="s">
        <v>1163</v>
      </c>
    </row>
    <row r="9024" spans="1:2" x14ac:dyDescent="0.25">
      <c r="A9024" s="8">
        <v>686552042001</v>
      </c>
      <c r="B9024" s="9" t="s">
        <v>1165</v>
      </c>
    </row>
    <row r="9025" spans="1:2" x14ac:dyDescent="0.25">
      <c r="A9025" s="8">
        <v>686555075001</v>
      </c>
      <c r="B9025" s="9" t="s">
        <v>8159</v>
      </c>
    </row>
    <row r="9026" spans="1:2" x14ac:dyDescent="0.25">
      <c r="A9026" s="8">
        <v>686559195001</v>
      </c>
      <c r="B9026" s="9" t="s">
        <v>8160</v>
      </c>
    </row>
    <row r="9027" spans="1:2" x14ac:dyDescent="0.25">
      <c r="A9027" s="8">
        <v>686559195050</v>
      </c>
      <c r="B9027" s="9" t="s">
        <v>8161</v>
      </c>
    </row>
    <row r="9028" spans="1:2" x14ac:dyDescent="0.25">
      <c r="A9028" s="8">
        <v>686559196001</v>
      </c>
      <c r="B9028" s="9" t="s">
        <v>8162</v>
      </c>
    </row>
    <row r="9029" spans="1:2" x14ac:dyDescent="0.25">
      <c r="A9029" s="8">
        <v>686559199001</v>
      </c>
      <c r="B9029" s="9" t="s">
        <v>633</v>
      </c>
    </row>
    <row r="9030" spans="1:2" x14ac:dyDescent="0.25">
      <c r="A9030" s="8">
        <v>686692042001</v>
      </c>
      <c r="B9030" s="9" t="s">
        <v>1179</v>
      </c>
    </row>
    <row r="9031" spans="1:2" x14ac:dyDescent="0.25">
      <c r="A9031" s="8">
        <v>686695075001</v>
      </c>
      <c r="B9031" s="9" t="s">
        <v>8163</v>
      </c>
    </row>
    <row r="9032" spans="1:2" x14ac:dyDescent="0.25">
      <c r="A9032" s="8">
        <v>686695086001</v>
      </c>
      <c r="B9032" s="9" t="s">
        <v>8164</v>
      </c>
    </row>
    <row r="9033" spans="1:2" x14ac:dyDescent="0.25">
      <c r="A9033" s="8">
        <v>686699195001</v>
      </c>
      <c r="B9033" s="9" t="s">
        <v>1181</v>
      </c>
    </row>
    <row r="9034" spans="1:2" x14ac:dyDescent="0.25">
      <c r="A9034" s="8">
        <v>686699195501</v>
      </c>
      <c r="B9034" s="9" t="s">
        <v>8165</v>
      </c>
    </row>
    <row r="9035" spans="1:2" x14ac:dyDescent="0.25">
      <c r="A9035" s="8">
        <v>686699199001</v>
      </c>
      <c r="B9035" s="9" t="s">
        <v>633</v>
      </c>
    </row>
    <row r="9036" spans="1:2" x14ac:dyDescent="0.25">
      <c r="A9036" s="8">
        <v>686732042001</v>
      </c>
      <c r="B9036" s="9" t="s">
        <v>5362</v>
      </c>
    </row>
    <row r="9037" spans="1:2" x14ac:dyDescent="0.25">
      <c r="A9037" s="8">
        <v>686739195001</v>
      </c>
      <c r="B9037" s="9" t="s">
        <v>8166</v>
      </c>
    </row>
    <row r="9038" spans="1:2" x14ac:dyDescent="0.25">
      <c r="A9038" s="8">
        <v>686790909002</v>
      </c>
      <c r="B9038" s="9" t="s">
        <v>8167</v>
      </c>
    </row>
    <row r="9039" spans="1:2" x14ac:dyDescent="0.25">
      <c r="A9039" s="8">
        <v>686790909003</v>
      </c>
      <c r="B9039" s="9" t="s">
        <v>8168</v>
      </c>
    </row>
    <row r="9040" spans="1:2" x14ac:dyDescent="0.25">
      <c r="A9040" s="8">
        <v>686790909004</v>
      </c>
      <c r="B9040" s="9" t="s">
        <v>8169</v>
      </c>
    </row>
    <row r="9041" spans="1:2" x14ac:dyDescent="0.25">
      <c r="A9041" s="8">
        <v>686790913001</v>
      </c>
      <c r="B9041" s="9" t="s">
        <v>8170</v>
      </c>
    </row>
    <row r="9042" spans="1:2" x14ac:dyDescent="0.25">
      <c r="A9042" s="8">
        <v>686790913002</v>
      </c>
      <c r="B9042" s="9" t="s">
        <v>8171</v>
      </c>
    </row>
    <row r="9043" spans="1:2" x14ac:dyDescent="0.25">
      <c r="A9043" s="8">
        <v>686790913003</v>
      </c>
      <c r="B9043" s="9" t="s">
        <v>8172</v>
      </c>
    </row>
    <row r="9044" spans="1:2" x14ac:dyDescent="0.25">
      <c r="A9044" s="8">
        <v>686790913004</v>
      </c>
      <c r="B9044" s="9" t="s">
        <v>8173</v>
      </c>
    </row>
    <row r="9045" spans="1:2" x14ac:dyDescent="0.25">
      <c r="A9045" s="8">
        <v>686790916001</v>
      </c>
      <c r="B9045" s="9" t="s">
        <v>8174</v>
      </c>
    </row>
    <row r="9046" spans="1:2" x14ac:dyDescent="0.25">
      <c r="A9046" s="8">
        <v>686790917001</v>
      </c>
      <c r="B9046" s="9" t="s">
        <v>8175</v>
      </c>
    </row>
    <row r="9047" spans="1:2" x14ac:dyDescent="0.25">
      <c r="A9047" s="8">
        <v>686790919001</v>
      </c>
      <c r="B9047" s="9" t="s">
        <v>8176</v>
      </c>
    </row>
    <row r="9048" spans="1:2" x14ac:dyDescent="0.25">
      <c r="A9048" s="8">
        <v>686792030001</v>
      </c>
      <c r="B9048" s="9" t="s">
        <v>8177</v>
      </c>
    </row>
    <row r="9049" spans="1:2" x14ac:dyDescent="0.25">
      <c r="A9049" s="8">
        <v>686792030002</v>
      </c>
      <c r="B9049" s="9" t="s">
        <v>8178</v>
      </c>
    </row>
    <row r="9050" spans="1:2" x14ac:dyDescent="0.25">
      <c r="A9050" s="8">
        <v>686792031001</v>
      </c>
      <c r="B9050" s="9" t="s">
        <v>8179</v>
      </c>
    </row>
    <row r="9051" spans="1:2" x14ac:dyDescent="0.25">
      <c r="A9051" s="8">
        <v>686792031002</v>
      </c>
      <c r="B9051" s="9" t="s">
        <v>8180</v>
      </c>
    </row>
    <row r="9052" spans="1:2" x14ac:dyDescent="0.25">
      <c r="A9052" s="8">
        <v>686792032001</v>
      </c>
      <c r="B9052" s="9" t="s">
        <v>8181</v>
      </c>
    </row>
    <row r="9053" spans="1:2" x14ac:dyDescent="0.25">
      <c r="A9053" s="8">
        <v>686792034001</v>
      </c>
      <c r="B9053" s="9" t="s">
        <v>8182</v>
      </c>
    </row>
    <row r="9054" spans="1:2" x14ac:dyDescent="0.25">
      <c r="A9054" s="8">
        <v>686792034002</v>
      </c>
      <c r="B9054" s="9" t="s">
        <v>8183</v>
      </c>
    </row>
    <row r="9055" spans="1:2" x14ac:dyDescent="0.25">
      <c r="A9055" s="8">
        <v>686792037001</v>
      </c>
      <c r="B9055" s="9" t="s">
        <v>8184</v>
      </c>
    </row>
    <row r="9056" spans="1:2" x14ac:dyDescent="0.25">
      <c r="A9056" s="8">
        <v>686792037002</v>
      </c>
      <c r="B9056" s="9" t="s">
        <v>1459</v>
      </c>
    </row>
    <row r="9057" spans="1:2" x14ac:dyDescent="0.25">
      <c r="A9057" s="8">
        <v>686792038001</v>
      </c>
      <c r="B9057" s="9" t="s">
        <v>8185</v>
      </c>
    </row>
    <row r="9058" spans="1:2" x14ac:dyDescent="0.25">
      <c r="A9058" s="8">
        <v>686792040001</v>
      </c>
      <c r="B9058" s="9" t="s">
        <v>8186</v>
      </c>
    </row>
    <row r="9059" spans="1:2" x14ac:dyDescent="0.25">
      <c r="A9059" s="8">
        <v>686792040002</v>
      </c>
      <c r="B9059" s="9" t="s">
        <v>8187</v>
      </c>
    </row>
    <row r="9060" spans="1:2" x14ac:dyDescent="0.25">
      <c r="A9060" s="8">
        <v>686792041001</v>
      </c>
      <c r="B9060" s="9" t="s">
        <v>8188</v>
      </c>
    </row>
    <row r="9061" spans="1:2" x14ac:dyDescent="0.25">
      <c r="A9061" s="8">
        <v>686792041002</v>
      </c>
      <c r="B9061" s="9" t="s">
        <v>8189</v>
      </c>
    </row>
    <row r="9062" spans="1:2" x14ac:dyDescent="0.25">
      <c r="A9062" s="8">
        <v>686792042001</v>
      </c>
      <c r="B9062" s="9" t="s">
        <v>8190</v>
      </c>
    </row>
    <row r="9063" spans="1:2" x14ac:dyDescent="0.25">
      <c r="A9063" s="8">
        <v>686792042002</v>
      </c>
      <c r="B9063" s="9" t="s">
        <v>8191</v>
      </c>
    </row>
    <row r="9064" spans="1:2" x14ac:dyDescent="0.25">
      <c r="A9064" s="8">
        <v>686792042003</v>
      </c>
      <c r="B9064" s="9" t="s">
        <v>8192</v>
      </c>
    </row>
    <row r="9065" spans="1:2" x14ac:dyDescent="0.25">
      <c r="A9065" s="8">
        <v>686792042004</v>
      </c>
      <c r="B9065" s="9" t="s">
        <v>8193</v>
      </c>
    </row>
    <row r="9066" spans="1:2" x14ac:dyDescent="0.25">
      <c r="A9066" s="8">
        <v>686792045001</v>
      </c>
      <c r="B9066" s="9" t="s">
        <v>8194</v>
      </c>
    </row>
    <row r="9067" spans="1:2" x14ac:dyDescent="0.25">
      <c r="A9067" s="8">
        <v>686792045002</v>
      </c>
      <c r="B9067" s="9" t="s">
        <v>8195</v>
      </c>
    </row>
    <row r="9068" spans="1:2" x14ac:dyDescent="0.25">
      <c r="A9068" s="8">
        <v>686792045003</v>
      </c>
      <c r="B9068" s="9" t="s">
        <v>8196</v>
      </c>
    </row>
    <row r="9069" spans="1:2" x14ac:dyDescent="0.25">
      <c r="A9069" s="8">
        <v>686792045013</v>
      </c>
      <c r="B9069" s="9" t="s">
        <v>8197</v>
      </c>
    </row>
    <row r="9070" spans="1:2" x14ac:dyDescent="0.25">
      <c r="A9070" s="8">
        <v>686792045102</v>
      </c>
      <c r="B9070" s="9" t="s">
        <v>8198</v>
      </c>
    </row>
    <row r="9071" spans="1:2" x14ac:dyDescent="0.25">
      <c r="A9071" s="8">
        <v>686792048001</v>
      </c>
      <c r="B9071" s="9" t="s">
        <v>2905</v>
      </c>
    </row>
    <row r="9072" spans="1:2" x14ac:dyDescent="0.25">
      <c r="A9072" s="8">
        <v>686795060001</v>
      </c>
      <c r="B9072" s="9" t="s">
        <v>567</v>
      </c>
    </row>
    <row r="9073" spans="1:2" x14ac:dyDescent="0.25">
      <c r="A9073" s="8">
        <v>686795068001</v>
      </c>
      <c r="B9073" s="9" t="s">
        <v>8199</v>
      </c>
    </row>
    <row r="9074" spans="1:2" x14ac:dyDescent="0.25">
      <c r="A9074" s="8">
        <v>686795075001</v>
      </c>
      <c r="B9074" s="9" t="s">
        <v>8200</v>
      </c>
    </row>
    <row r="9075" spans="1:2" x14ac:dyDescent="0.25">
      <c r="A9075" s="8">
        <v>686795088001</v>
      </c>
      <c r="B9075" s="9" t="s">
        <v>599</v>
      </c>
    </row>
    <row r="9076" spans="1:2" x14ac:dyDescent="0.25">
      <c r="A9076" s="8">
        <v>686799194001</v>
      </c>
      <c r="B9076" s="9" t="s">
        <v>8201</v>
      </c>
    </row>
    <row r="9077" spans="1:2" x14ac:dyDescent="0.25">
      <c r="A9077" s="8">
        <v>686799195001</v>
      </c>
      <c r="B9077" s="9" t="s">
        <v>8202</v>
      </c>
    </row>
    <row r="9078" spans="1:2" x14ac:dyDescent="0.25">
      <c r="A9078" s="8">
        <v>686799196301</v>
      </c>
      <c r="B9078" s="9" t="s">
        <v>8203</v>
      </c>
    </row>
    <row r="9079" spans="1:2" x14ac:dyDescent="0.25">
      <c r="A9079" s="8">
        <v>686799199520</v>
      </c>
      <c r="B9079" s="9" t="s">
        <v>634</v>
      </c>
    </row>
    <row r="9080" spans="1:2" x14ac:dyDescent="0.25">
      <c r="A9080" s="8">
        <v>686822042001</v>
      </c>
      <c r="B9080" s="9" t="s">
        <v>1192</v>
      </c>
    </row>
    <row r="9081" spans="1:2" x14ac:dyDescent="0.25">
      <c r="A9081" s="8">
        <v>686829195001</v>
      </c>
      <c r="B9081" s="9" t="s">
        <v>8204</v>
      </c>
    </row>
    <row r="9082" spans="1:2" x14ac:dyDescent="0.25">
      <c r="A9082" s="8">
        <v>686829195002</v>
      </c>
      <c r="B9082" s="9" t="s">
        <v>8205</v>
      </c>
    </row>
    <row r="9083" spans="1:2" x14ac:dyDescent="0.25">
      <c r="A9083" s="8">
        <v>686829196001</v>
      </c>
      <c r="B9083" s="9" t="s">
        <v>8206</v>
      </c>
    </row>
    <row r="9084" spans="1:2" x14ac:dyDescent="0.25">
      <c r="A9084" s="8">
        <v>686842042001</v>
      </c>
      <c r="B9084" s="9" t="s">
        <v>4210</v>
      </c>
    </row>
    <row r="9085" spans="1:2" x14ac:dyDescent="0.25">
      <c r="A9085" s="8">
        <v>686842042101</v>
      </c>
      <c r="B9085" s="9" t="s">
        <v>8207</v>
      </c>
    </row>
    <row r="9086" spans="1:2" x14ac:dyDescent="0.25">
      <c r="A9086" s="8">
        <v>686849195001</v>
      </c>
      <c r="B9086" s="9" t="s">
        <v>8208</v>
      </c>
    </row>
    <row r="9087" spans="1:2" x14ac:dyDescent="0.25">
      <c r="A9087" s="8">
        <v>686849195002</v>
      </c>
      <c r="B9087" s="9" t="s">
        <v>8209</v>
      </c>
    </row>
    <row r="9088" spans="1:2" x14ac:dyDescent="0.25">
      <c r="A9088" s="8">
        <v>686862042001</v>
      </c>
      <c r="B9088" s="9" t="s">
        <v>3585</v>
      </c>
    </row>
    <row r="9089" spans="1:2" x14ac:dyDescent="0.25">
      <c r="A9089" s="8">
        <v>686869195001</v>
      </c>
      <c r="B9089" s="9" t="s">
        <v>8210</v>
      </c>
    </row>
    <row r="9090" spans="1:2" x14ac:dyDescent="0.25">
      <c r="A9090" s="8">
        <v>686892040001</v>
      </c>
      <c r="B9090" s="9" t="s">
        <v>8211</v>
      </c>
    </row>
    <row r="9091" spans="1:2" x14ac:dyDescent="0.25">
      <c r="A9091" s="8">
        <v>686892040002</v>
      </c>
      <c r="B9091" s="9" t="s">
        <v>8212</v>
      </c>
    </row>
    <row r="9092" spans="1:2" x14ac:dyDescent="0.25">
      <c r="A9092" s="8">
        <v>686892041001</v>
      </c>
      <c r="B9092" s="9" t="s">
        <v>8213</v>
      </c>
    </row>
    <row r="9093" spans="1:2" x14ac:dyDescent="0.25">
      <c r="A9093" s="8">
        <v>686892042001</v>
      </c>
      <c r="B9093" s="9" t="s">
        <v>8214</v>
      </c>
    </row>
    <row r="9094" spans="1:2" x14ac:dyDescent="0.25">
      <c r="A9094" s="8">
        <v>686892042002</v>
      </c>
      <c r="B9094" s="9" t="s">
        <v>8215</v>
      </c>
    </row>
    <row r="9095" spans="1:2" x14ac:dyDescent="0.25">
      <c r="A9095" s="8">
        <v>686892042751</v>
      </c>
      <c r="B9095" s="9" t="s">
        <v>8216</v>
      </c>
    </row>
    <row r="9096" spans="1:2" x14ac:dyDescent="0.25">
      <c r="A9096" s="8">
        <v>686892044001</v>
      </c>
      <c r="B9096" s="9" t="s">
        <v>8217</v>
      </c>
    </row>
    <row r="9097" spans="1:2" x14ac:dyDescent="0.25">
      <c r="A9097" s="8">
        <v>686892049130</v>
      </c>
      <c r="B9097" s="9" t="s">
        <v>8218</v>
      </c>
    </row>
    <row r="9098" spans="1:2" x14ac:dyDescent="0.25">
      <c r="A9098" s="8">
        <v>686895068001</v>
      </c>
      <c r="B9098" s="9" t="s">
        <v>8219</v>
      </c>
    </row>
    <row r="9099" spans="1:2" x14ac:dyDescent="0.25">
      <c r="A9099" s="8">
        <v>686895075001</v>
      </c>
      <c r="B9099" s="9" t="s">
        <v>4215</v>
      </c>
    </row>
    <row r="9100" spans="1:2" x14ac:dyDescent="0.25">
      <c r="A9100" s="8">
        <v>686899195001</v>
      </c>
      <c r="B9100" s="9" t="s">
        <v>8220</v>
      </c>
    </row>
    <row r="9101" spans="1:2" x14ac:dyDescent="0.25">
      <c r="A9101" s="8">
        <v>686899195050</v>
      </c>
      <c r="B9101" s="9" t="s">
        <v>4964</v>
      </c>
    </row>
    <row r="9102" spans="1:2" x14ac:dyDescent="0.25">
      <c r="A9102" s="8">
        <v>686899195500</v>
      </c>
      <c r="B9102" s="9" t="s">
        <v>8221</v>
      </c>
    </row>
    <row r="9103" spans="1:2" x14ac:dyDescent="0.25">
      <c r="A9103" s="8">
        <v>686899199001</v>
      </c>
      <c r="B9103" s="9" t="s">
        <v>633</v>
      </c>
    </row>
    <row r="9104" spans="1:2" x14ac:dyDescent="0.25">
      <c r="A9104" s="8">
        <v>687052042001</v>
      </c>
      <c r="B9104" s="9" t="s">
        <v>1694</v>
      </c>
    </row>
    <row r="9105" spans="1:2" x14ac:dyDescent="0.25">
      <c r="A9105" s="8">
        <v>687059195001</v>
      </c>
      <c r="B9105" s="9" t="s">
        <v>1232</v>
      </c>
    </row>
    <row r="9106" spans="1:2" x14ac:dyDescent="0.25">
      <c r="A9106" s="8">
        <v>687202042001</v>
      </c>
      <c r="B9106" s="9" t="s">
        <v>8222</v>
      </c>
    </row>
    <row r="9107" spans="1:2" x14ac:dyDescent="0.25">
      <c r="A9107" s="8">
        <v>687209195001</v>
      </c>
      <c r="B9107" s="9" t="s">
        <v>8223</v>
      </c>
    </row>
    <row r="9108" spans="1:2" x14ac:dyDescent="0.25">
      <c r="A9108" s="8">
        <v>687452042001</v>
      </c>
      <c r="B9108" s="9" t="s">
        <v>8224</v>
      </c>
    </row>
    <row r="9109" spans="1:2" x14ac:dyDescent="0.25">
      <c r="A9109" s="8">
        <v>687455075001</v>
      </c>
      <c r="B9109" s="9" t="s">
        <v>8225</v>
      </c>
    </row>
    <row r="9110" spans="1:2" x14ac:dyDescent="0.25">
      <c r="A9110" s="8">
        <v>687459195001</v>
      </c>
      <c r="B9110" s="9" t="s">
        <v>8226</v>
      </c>
    </row>
    <row r="9111" spans="1:2" x14ac:dyDescent="0.25">
      <c r="A9111" s="8">
        <v>687459199001</v>
      </c>
      <c r="B9111" s="9" t="s">
        <v>633</v>
      </c>
    </row>
    <row r="9112" spans="1:2" x14ac:dyDescent="0.25">
      <c r="A9112" s="8">
        <v>687552030001</v>
      </c>
      <c r="B9112" s="9" t="s">
        <v>8227</v>
      </c>
    </row>
    <row r="9113" spans="1:2" x14ac:dyDescent="0.25">
      <c r="A9113" s="8">
        <v>687552030002</v>
      </c>
      <c r="B9113" s="9" t="s">
        <v>8228</v>
      </c>
    </row>
    <row r="9114" spans="1:2" x14ac:dyDescent="0.25">
      <c r="A9114" s="8">
        <v>687552030003</v>
      </c>
      <c r="B9114" s="9" t="s">
        <v>8229</v>
      </c>
    </row>
    <row r="9115" spans="1:2" x14ac:dyDescent="0.25">
      <c r="A9115" s="8">
        <v>687552031001</v>
      </c>
      <c r="B9115" s="9" t="s">
        <v>8230</v>
      </c>
    </row>
    <row r="9116" spans="1:2" x14ac:dyDescent="0.25">
      <c r="A9116" s="8">
        <v>687552031002</v>
      </c>
      <c r="B9116" s="9" t="s">
        <v>8231</v>
      </c>
    </row>
    <row r="9117" spans="1:2" x14ac:dyDescent="0.25">
      <c r="A9117" s="8">
        <v>687552034001</v>
      </c>
      <c r="B9117" s="9" t="s">
        <v>8232</v>
      </c>
    </row>
    <row r="9118" spans="1:2" x14ac:dyDescent="0.25">
      <c r="A9118" s="8">
        <v>687552034002</v>
      </c>
      <c r="B9118" s="9" t="s">
        <v>8233</v>
      </c>
    </row>
    <row r="9119" spans="1:2" x14ac:dyDescent="0.25">
      <c r="A9119" s="8">
        <v>687552040001</v>
      </c>
      <c r="B9119" s="9" t="s">
        <v>8234</v>
      </c>
    </row>
    <row r="9120" spans="1:2" x14ac:dyDescent="0.25">
      <c r="A9120" s="8">
        <v>687552040002</v>
      </c>
      <c r="B9120" s="9" t="s">
        <v>8235</v>
      </c>
    </row>
    <row r="9121" spans="1:2" x14ac:dyDescent="0.25">
      <c r="A9121" s="8">
        <v>687552041001</v>
      </c>
      <c r="B9121" s="9" t="s">
        <v>8236</v>
      </c>
    </row>
    <row r="9122" spans="1:2" x14ac:dyDescent="0.25">
      <c r="A9122" s="8">
        <v>687552041002</v>
      </c>
      <c r="B9122" s="9" t="s">
        <v>8237</v>
      </c>
    </row>
    <row r="9123" spans="1:2" x14ac:dyDescent="0.25">
      <c r="A9123" s="8">
        <v>687552042001</v>
      </c>
      <c r="B9123" s="9" t="s">
        <v>8238</v>
      </c>
    </row>
    <row r="9124" spans="1:2" x14ac:dyDescent="0.25">
      <c r="A9124" s="8">
        <v>687552042002</v>
      </c>
      <c r="B9124" s="9" t="s">
        <v>8239</v>
      </c>
    </row>
    <row r="9125" spans="1:2" x14ac:dyDescent="0.25">
      <c r="A9125" s="8">
        <v>687552042003</v>
      </c>
      <c r="B9125" s="9" t="s">
        <v>8240</v>
      </c>
    </row>
    <row r="9126" spans="1:2" x14ac:dyDescent="0.25">
      <c r="A9126" s="8">
        <v>687552049023</v>
      </c>
      <c r="B9126" s="9" t="s">
        <v>8241</v>
      </c>
    </row>
    <row r="9127" spans="1:2" x14ac:dyDescent="0.25">
      <c r="A9127" s="8">
        <v>687552049035</v>
      </c>
      <c r="B9127" s="9" t="s">
        <v>8242</v>
      </c>
    </row>
    <row r="9128" spans="1:2" x14ac:dyDescent="0.25">
      <c r="A9128" s="8">
        <v>687555068001</v>
      </c>
      <c r="B9128" s="9" t="s">
        <v>8243</v>
      </c>
    </row>
    <row r="9129" spans="1:2" x14ac:dyDescent="0.25">
      <c r="A9129" s="8">
        <v>687555075001</v>
      </c>
      <c r="B9129" s="9" t="s">
        <v>8244</v>
      </c>
    </row>
    <row r="9130" spans="1:2" x14ac:dyDescent="0.25">
      <c r="A9130" s="8">
        <v>687559194001</v>
      </c>
      <c r="B9130" s="9" t="s">
        <v>8245</v>
      </c>
    </row>
    <row r="9131" spans="1:2" x14ac:dyDescent="0.25">
      <c r="A9131" s="8">
        <v>687559195001</v>
      </c>
      <c r="B9131" s="9" t="s">
        <v>8246</v>
      </c>
    </row>
    <row r="9132" spans="1:2" x14ac:dyDescent="0.25">
      <c r="A9132" s="8">
        <v>687559199530</v>
      </c>
      <c r="B9132" s="9" t="s">
        <v>634</v>
      </c>
    </row>
    <row r="9133" spans="1:2" x14ac:dyDescent="0.25">
      <c r="A9133" s="8">
        <v>687702040001</v>
      </c>
      <c r="B9133" s="9" t="s">
        <v>8247</v>
      </c>
    </row>
    <row r="9134" spans="1:2" x14ac:dyDescent="0.25">
      <c r="A9134" s="8">
        <v>687702041001</v>
      </c>
      <c r="B9134" s="9" t="s">
        <v>8248</v>
      </c>
    </row>
    <row r="9135" spans="1:2" x14ac:dyDescent="0.25">
      <c r="A9135" s="8">
        <v>687702042001</v>
      </c>
      <c r="B9135" s="9" t="s">
        <v>8249</v>
      </c>
    </row>
    <row r="9136" spans="1:2" x14ac:dyDescent="0.25">
      <c r="A9136" s="8">
        <v>687702042002</v>
      </c>
      <c r="B9136" s="9" t="s">
        <v>8250</v>
      </c>
    </row>
    <row r="9137" spans="1:2" x14ac:dyDescent="0.25">
      <c r="A9137" s="8">
        <v>687705075001</v>
      </c>
      <c r="B9137" s="9" t="s">
        <v>8251</v>
      </c>
    </row>
    <row r="9138" spans="1:2" x14ac:dyDescent="0.25">
      <c r="A9138" s="8">
        <v>687709195001</v>
      </c>
      <c r="B9138" s="9" t="s">
        <v>8252</v>
      </c>
    </row>
    <row r="9139" spans="1:2" x14ac:dyDescent="0.25">
      <c r="A9139" s="8">
        <v>687729195001</v>
      </c>
      <c r="B9139" s="9" t="s">
        <v>8253</v>
      </c>
    </row>
    <row r="9140" spans="1:2" x14ac:dyDescent="0.25">
      <c r="A9140" s="8">
        <v>687732042001</v>
      </c>
      <c r="B9140" s="9" t="s">
        <v>8254</v>
      </c>
    </row>
    <row r="9141" spans="1:2" x14ac:dyDescent="0.25">
      <c r="A9141" s="8">
        <v>687739195001</v>
      </c>
      <c r="B9141" s="9" t="s">
        <v>8255</v>
      </c>
    </row>
    <row r="9142" spans="1:2" x14ac:dyDescent="0.25">
      <c r="A9142" s="8">
        <v>687739199001</v>
      </c>
      <c r="B9142" s="9" t="s">
        <v>633</v>
      </c>
    </row>
    <row r="9143" spans="1:2" x14ac:dyDescent="0.25">
      <c r="A9143" s="8">
        <v>687802042001</v>
      </c>
      <c r="B9143" s="9" t="s">
        <v>8256</v>
      </c>
    </row>
    <row r="9144" spans="1:2" x14ac:dyDescent="0.25">
      <c r="A9144" s="8">
        <v>687802042101</v>
      </c>
      <c r="B9144" s="9" t="s">
        <v>8257</v>
      </c>
    </row>
    <row r="9145" spans="1:2" x14ac:dyDescent="0.25">
      <c r="A9145" s="8">
        <v>687809195001</v>
      </c>
      <c r="B9145" s="9" t="s">
        <v>8258</v>
      </c>
    </row>
    <row r="9146" spans="1:2" x14ac:dyDescent="0.25">
      <c r="A9146" s="8">
        <v>688202042001</v>
      </c>
      <c r="B9146" s="9" t="s">
        <v>8259</v>
      </c>
    </row>
    <row r="9147" spans="1:2" x14ac:dyDescent="0.25">
      <c r="A9147" s="8">
        <v>688209195001</v>
      </c>
      <c r="B9147" s="9" t="s">
        <v>8260</v>
      </c>
    </row>
    <row r="9148" spans="1:2" x14ac:dyDescent="0.25">
      <c r="A9148" s="8">
        <v>688209195101</v>
      </c>
      <c r="B9148" s="9" t="s">
        <v>8261</v>
      </c>
    </row>
    <row r="9149" spans="1:2" x14ac:dyDescent="0.25">
      <c r="A9149" s="8">
        <v>688209199001</v>
      </c>
      <c r="B9149" s="9" t="s">
        <v>633</v>
      </c>
    </row>
    <row r="9150" spans="1:2" x14ac:dyDescent="0.25">
      <c r="A9150" s="8">
        <v>688552042001</v>
      </c>
      <c r="B9150" s="9" t="s">
        <v>8262</v>
      </c>
    </row>
    <row r="9151" spans="1:2" x14ac:dyDescent="0.25">
      <c r="A9151" s="8">
        <v>688559195001</v>
      </c>
      <c r="B9151" s="9" t="s">
        <v>8263</v>
      </c>
    </row>
    <row r="9152" spans="1:2" x14ac:dyDescent="0.25">
      <c r="A9152" s="8">
        <v>688612030001</v>
      </c>
      <c r="B9152" s="9" t="s">
        <v>8264</v>
      </c>
    </row>
    <row r="9153" spans="1:2" x14ac:dyDescent="0.25">
      <c r="A9153" s="8">
        <v>688612030002</v>
      </c>
      <c r="B9153" s="9" t="s">
        <v>8265</v>
      </c>
    </row>
    <row r="9154" spans="1:2" x14ac:dyDescent="0.25">
      <c r="A9154" s="8">
        <v>688612031001</v>
      </c>
      <c r="B9154" s="9" t="s">
        <v>8266</v>
      </c>
    </row>
    <row r="9155" spans="1:2" x14ac:dyDescent="0.25">
      <c r="A9155" s="8">
        <v>688612031002</v>
      </c>
      <c r="B9155" s="9" t="s">
        <v>8267</v>
      </c>
    </row>
    <row r="9156" spans="1:2" x14ac:dyDescent="0.25">
      <c r="A9156" s="8">
        <v>688612034001</v>
      </c>
      <c r="B9156" s="9" t="s">
        <v>8268</v>
      </c>
    </row>
    <row r="9157" spans="1:2" x14ac:dyDescent="0.25">
      <c r="A9157" s="8">
        <v>688612034002</v>
      </c>
      <c r="B9157" s="9" t="s">
        <v>8269</v>
      </c>
    </row>
    <row r="9158" spans="1:2" x14ac:dyDescent="0.25">
      <c r="A9158" s="8">
        <v>688612040001</v>
      </c>
      <c r="B9158" s="9" t="s">
        <v>8270</v>
      </c>
    </row>
    <row r="9159" spans="1:2" x14ac:dyDescent="0.25">
      <c r="A9159" s="8">
        <v>688612040002</v>
      </c>
      <c r="B9159" s="9" t="s">
        <v>8271</v>
      </c>
    </row>
    <row r="9160" spans="1:2" x14ac:dyDescent="0.25">
      <c r="A9160" s="8">
        <v>688612041001</v>
      </c>
      <c r="B9160" s="9" t="s">
        <v>8272</v>
      </c>
    </row>
    <row r="9161" spans="1:2" x14ac:dyDescent="0.25">
      <c r="A9161" s="8">
        <v>688612041002</v>
      </c>
      <c r="B9161" s="9" t="s">
        <v>8273</v>
      </c>
    </row>
    <row r="9162" spans="1:2" x14ac:dyDescent="0.25">
      <c r="A9162" s="8">
        <v>688612042001</v>
      </c>
      <c r="B9162" s="9" t="s">
        <v>8274</v>
      </c>
    </row>
    <row r="9163" spans="1:2" x14ac:dyDescent="0.25">
      <c r="A9163" s="8">
        <v>688612042002</v>
      </c>
      <c r="B9163" s="9" t="s">
        <v>8275</v>
      </c>
    </row>
    <row r="9164" spans="1:2" x14ac:dyDescent="0.25">
      <c r="A9164" s="8">
        <v>688612042003</v>
      </c>
      <c r="B9164" s="9" t="s">
        <v>8276</v>
      </c>
    </row>
    <row r="9165" spans="1:2" x14ac:dyDescent="0.25">
      <c r="A9165" s="8">
        <v>688615068001</v>
      </c>
      <c r="B9165" s="9" t="s">
        <v>8277</v>
      </c>
    </row>
    <row r="9166" spans="1:2" x14ac:dyDescent="0.25">
      <c r="A9166" s="8">
        <v>688615075001</v>
      </c>
      <c r="B9166" s="9" t="s">
        <v>8278</v>
      </c>
    </row>
    <row r="9167" spans="1:2" x14ac:dyDescent="0.25">
      <c r="A9167" s="8">
        <v>688619194001</v>
      </c>
      <c r="B9167" s="9" t="s">
        <v>3634</v>
      </c>
    </row>
    <row r="9168" spans="1:2" x14ac:dyDescent="0.25">
      <c r="A9168" s="8">
        <v>688619195001</v>
      </c>
      <c r="B9168" s="9" t="s">
        <v>8279</v>
      </c>
    </row>
    <row r="9169" spans="1:2" x14ac:dyDescent="0.25">
      <c r="A9169" s="8">
        <v>688619199540</v>
      </c>
      <c r="B9169" s="9" t="s">
        <v>634</v>
      </c>
    </row>
    <row r="9170" spans="1:2" x14ac:dyDescent="0.25">
      <c r="A9170" s="8">
        <v>688672042001</v>
      </c>
      <c r="B9170" s="9" t="s">
        <v>8280</v>
      </c>
    </row>
    <row r="9171" spans="1:2" x14ac:dyDescent="0.25">
      <c r="A9171" s="8">
        <v>688679195001</v>
      </c>
      <c r="B9171" s="9" t="s">
        <v>8281</v>
      </c>
    </row>
    <row r="9172" spans="1:2" x14ac:dyDescent="0.25">
      <c r="A9172" s="8">
        <v>688679195500</v>
      </c>
      <c r="B9172" s="9" t="s">
        <v>8282</v>
      </c>
    </row>
    <row r="9173" spans="1:2" x14ac:dyDescent="0.25">
      <c r="A9173" s="8">
        <v>688679199001</v>
      </c>
      <c r="B9173" s="9" t="s">
        <v>633</v>
      </c>
    </row>
    <row r="9174" spans="1:2" x14ac:dyDescent="0.25">
      <c r="A9174" s="8">
        <v>688722042001</v>
      </c>
      <c r="B9174" s="9" t="s">
        <v>3128</v>
      </c>
    </row>
    <row r="9175" spans="1:2" x14ac:dyDescent="0.25">
      <c r="A9175" s="8">
        <v>688729195001</v>
      </c>
      <c r="B9175" s="9" t="s">
        <v>3129</v>
      </c>
    </row>
    <row r="9176" spans="1:2" x14ac:dyDescent="0.25">
      <c r="A9176" s="8">
        <v>688729195002</v>
      </c>
      <c r="B9176" s="9" t="s">
        <v>8283</v>
      </c>
    </row>
    <row r="9177" spans="1:2" x14ac:dyDescent="0.25">
      <c r="A9177" s="8">
        <v>688729199001</v>
      </c>
      <c r="B9177" s="9" t="s">
        <v>633</v>
      </c>
    </row>
    <row r="9178" spans="1:2" x14ac:dyDescent="0.25">
      <c r="A9178" s="8">
        <v>688952042001</v>
      </c>
      <c r="B9178" s="9" t="s">
        <v>8284</v>
      </c>
    </row>
    <row r="9179" spans="1:2" x14ac:dyDescent="0.25">
      <c r="A9179" s="8">
        <v>688952044001</v>
      </c>
      <c r="B9179" s="9" t="s">
        <v>8285</v>
      </c>
    </row>
    <row r="9180" spans="1:2" x14ac:dyDescent="0.25">
      <c r="A9180" s="8">
        <v>688955075001</v>
      </c>
      <c r="B9180" s="9" t="s">
        <v>8286</v>
      </c>
    </row>
    <row r="9181" spans="1:2" x14ac:dyDescent="0.25">
      <c r="A9181" s="8">
        <v>688959195001</v>
      </c>
      <c r="B9181" s="9" t="s">
        <v>8287</v>
      </c>
    </row>
    <row r="9182" spans="1:2" x14ac:dyDescent="0.25">
      <c r="A9182" s="8">
        <v>700010601001</v>
      </c>
      <c r="B9182" s="9" t="s">
        <v>6121</v>
      </c>
    </row>
    <row r="9183" spans="1:2" x14ac:dyDescent="0.25">
      <c r="A9183" s="8">
        <v>700010601002</v>
      </c>
      <c r="B9183" s="9" t="s">
        <v>6122</v>
      </c>
    </row>
    <row r="9184" spans="1:2" x14ac:dyDescent="0.25">
      <c r="A9184" s="8">
        <v>700010602001</v>
      </c>
      <c r="B9184" s="9" t="s">
        <v>8288</v>
      </c>
    </row>
    <row r="9185" spans="1:2" x14ac:dyDescent="0.25">
      <c r="A9185" s="8">
        <v>700010602002</v>
      </c>
      <c r="B9185" s="9" t="s">
        <v>8289</v>
      </c>
    </row>
    <row r="9186" spans="1:2" x14ac:dyDescent="0.25">
      <c r="A9186" s="8">
        <v>700010909001</v>
      </c>
      <c r="B9186" s="9" t="s">
        <v>8290</v>
      </c>
    </row>
    <row r="9187" spans="1:2" x14ac:dyDescent="0.25">
      <c r="A9187" s="8">
        <v>700010909002</v>
      </c>
      <c r="B9187" s="9" t="s">
        <v>8291</v>
      </c>
    </row>
    <row r="9188" spans="1:2" x14ac:dyDescent="0.25">
      <c r="A9188" s="8">
        <v>700010913001</v>
      </c>
      <c r="B9188" s="9" t="s">
        <v>8292</v>
      </c>
    </row>
    <row r="9189" spans="1:2" x14ac:dyDescent="0.25">
      <c r="A9189" s="8">
        <v>700010913002</v>
      </c>
      <c r="B9189" s="9" t="s">
        <v>8293</v>
      </c>
    </row>
    <row r="9190" spans="1:2" x14ac:dyDescent="0.25">
      <c r="A9190" s="8">
        <v>700010913003</v>
      </c>
      <c r="B9190" s="9" t="s">
        <v>8294</v>
      </c>
    </row>
    <row r="9191" spans="1:2" x14ac:dyDescent="0.25">
      <c r="A9191" s="8">
        <v>700010913004</v>
      </c>
      <c r="B9191" s="9" t="s">
        <v>8295</v>
      </c>
    </row>
    <row r="9192" spans="1:2" x14ac:dyDescent="0.25">
      <c r="A9192" s="8">
        <v>700011001001</v>
      </c>
      <c r="B9192" s="9" t="s">
        <v>8296</v>
      </c>
    </row>
    <row r="9193" spans="1:2" x14ac:dyDescent="0.25">
      <c r="A9193" s="8">
        <v>700011001701</v>
      </c>
      <c r="B9193" s="9" t="s">
        <v>8297</v>
      </c>
    </row>
    <row r="9194" spans="1:2" x14ac:dyDescent="0.25">
      <c r="A9194" s="8">
        <v>700011001702</v>
      </c>
      <c r="B9194" s="9" t="s">
        <v>8298</v>
      </c>
    </row>
    <row r="9195" spans="1:2" x14ac:dyDescent="0.25">
      <c r="A9195" s="8">
        <v>700011020001</v>
      </c>
      <c r="B9195" s="9" t="s">
        <v>8299</v>
      </c>
    </row>
    <row r="9196" spans="1:2" x14ac:dyDescent="0.25">
      <c r="A9196" s="8">
        <v>700011020002</v>
      </c>
      <c r="B9196" s="9" t="s">
        <v>8300</v>
      </c>
    </row>
    <row r="9197" spans="1:2" x14ac:dyDescent="0.25">
      <c r="A9197" s="8">
        <v>700011020003</v>
      </c>
      <c r="B9197" s="9" t="s">
        <v>8301</v>
      </c>
    </row>
    <row r="9198" spans="1:2" x14ac:dyDescent="0.25">
      <c r="A9198" s="8">
        <v>700011020004</v>
      </c>
      <c r="B9198" s="9" t="s">
        <v>8302</v>
      </c>
    </row>
    <row r="9199" spans="1:2" x14ac:dyDescent="0.25">
      <c r="A9199" s="8">
        <v>700012021003</v>
      </c>
      <c r="B9199" s="9" t="s">
        <v>8303</v>
      </c>
    </row>
    <row r="9200" spans="1:2" x14ac:dyDescent="0.25">
      <c r="A9200" s="8">
        <v>700012021004</v>
      </c>
      <c r="B9200" s="9" t="s">
        <v>8304</v>
      </c>
    </row>
    <row r="9201" spans="1:2" x14ac:dyDescent="0.25">
      <c r="A9201" s="8">
        <v>700012021006</v>
      </c>
      <c r="B9201" s="9" t="s">
        <v>8305</v>
      </c>
    </row>
    <row r="9202" spans="1:2" x14ac:dyDescent="0.25">
      <c r="A9202" s="8">
        <v>700012030001</v>
      </c>
      <c r="B9202" s="9" t="s">
        <v>8306</v>
      </c>
    </row>
    <row r="9203" spans="1:2" x14ac:dyDescent="0.25">
      <c r="A9203" s="8">
        <v>700012030002</v>
      </c>
      <c r="B9203" s="9" t="s">
        <v>8307</v>
      </c>
    </row>
    <row r="9204" spans="1:2" x14ac:dyDescent="0.25">
      <c r="A9204" s="8">
        <v>700012030003</v>
      </c>
      <c r="B9204" s="9" t="s">
        <v>8308</v>
      </c>
    </row>
    <row r="9205" spans="1:2" x14ac:dyDescent="0.25">
      <c r="A9205" s="8">
        <v>700012030004</v>
      </c>
      <c r="B9205" s="9" t="s">
        <v>8309</v>
      </c>
    </row>
    <row r="9206" spans="1:2" x14ac:dyDescent="0.25">
      <c r="A9206" s="8">
        <v>700012031001</v>
      </c>
      <c r="B9206" s="9" t="s">
        <v>8310</v>
      </c>
    </row>
    <row r="9207" spans="1:2" x14ac:dyDescent="0.25">
      <c r="A9207" s="8">
        <v>700012031002</v>
      </c>
      <c r="B9207" s="9" t="s">
        <v>8311</v>
      </c>
    </row>
    <row r="9208" spans="1:2" x14ac:dyDescent="0.25">
      <c r="A9208" s="8">
        <v>700012031003</v>
      </c>
      <c r="B9208" s="9" t="s">
        <v>8312</v>
      </c>
    </row>
    <row r="9209" spans="1:2" x14ac:dyDescent="0.25">
      <c r="A9209" s="8">
        <v>700012031004</v>
      </c>
      <c r="B9209" s="9" t="s">
        <v>8313</v>
      </c>
    </row>
    <row r="9210" spans="1:2" x14ac:dyDescent="0.25">
      <c r="A9210" s="8">
        <v>700012031005</v>
      </c>
      <c r="B9210" s="9" t="s">
        <v>8314</v>
      </c>
    </row>
    <row r="9211" spans="1:2" x14ac:dyDescent="0.25">
      <c r="A9211" s="8">
        <v>700012031006</v>
      </c>
      <c r="B9211" s="9" t="s">
        <v>8315</v>
      </c>
    </row>
    <row r="9212" spans="1:2" x14ac:dyDescent="0.25">
      <c r="A9212" s="8">
        <v>700012031701</v>
      </c>
      <c r="B9212" s="9" t="s">
        <v>8316</v>
      </c>
    </row>
    <row r="9213" spans="1:2" x14ac:dyDescent="0.25">
      <c r="A9213" s="8">
        <v>700012031702</v>
      </c>
      <c r="B9213" s="9" t="s">
        <v>8317</v>
      </c>
    </row>
    <row r="9214" spans="1:2" x14ac:dyDescent="0.25">
      <c r="A9214" s="8">
        <v>700012032001</v>
      </c>
      <c r="B9214" s="9" t="s">
        <v>8318</v>
      </c>
    </row>
    <row r="9215" spans="1:2" x14ac:dyDescent="0.25">
      <c r="A9215" s="8">
        <v>700012032002</v>
      </c>
      <c r="B9215" s="9" t="s">
        <v>8319</v>
      </c>
    </row>
    <row r="9216" spans="1:2" x14ac:dyDescent="0.25">
      <c r="A9216" s="8">
        <v>700012032003</v>
      </c>
      <c r="B9216" s="9" t="s">
        <v>8320</v>
      </c>
    </row>
    <row r="9217" spans="1:2" x14ac:dyDescent="0.25">
      <c r="A9217" s="8">
        <v>700012032701</v>
      </c>
      <c r="B9217" s="9" t="s">
        <v>8321</v>
      </c>
    </row>
    <row r="9218" spans="1:2" x14ac:dyDescent="0.25">
      <c r="A9218" s="8">
        <v>700012034001</v>
      </c>
      <c r="B9218" s="9" t="s">
        <v>8322</v>
      </c>
    </row>
    <row r="9219" spans="1:2" x14ac:dyDescent="0.25">
      <c r="A9219" s="8">
        <v>700012034002</v>
      </c>
      <c r="B9219" s="9" t="s">
        <v>8323</v>
      </c>
    </row>
    <row r="9220" spans="1:2" x14ac:dyDescent="0.25">
      <c r="A9220" s="8">
        <v>700012037001</v>
      </c>
      <c r="B9220" s="9" t="s">
        <v>8324</v>
      </c>
    </row>
    <row r="9221" spans="1:2" x14ac:dyDescent="0.25">
      <c r="A9221" s="8">
        <v>700012037002</v>
      </c>
      <c r="B9221" s="9" t="s">
        <v>8325</v>
      </c>
    </row>
    <row r="9222" spans="1:2" x14ac:dyDescent="0.25">
      <c r="A9222" s="8">
        <v>700012038001</v>
      </c>
      <c r="B9222" s="9" t="s">
        <v>8326</v>
      </c>
    </row>
    <row r="9223" spans="1:2" x14ac:dyDescent="0.25">
      <c r="A9223" s="8">
        <v>700012040001</v>
      </c>
      <c r="B9223" s="9" t="s">
        <v>8327</v>
      </c>
    </row>
    <row r="9224" spans="1:2" x14ac:dyDescent="0.25">
      <c r="A9224" s="8">
        <v>700012040002</v>
      </c>
      <c r="B9224" s="9" t="s">
        <v>8328</v>
      </c>
    </row>
    <row r="9225" spans="1:2" x14ac:dyDescent="0.25">
      <c r="A9225" s="8">
        <v>700012040003</v>
      </c>
      <c r="B9225" s="9" t="s">
        <v>8329</v>
      </c>
    </row>
    <row r="9226" spans="1:2" x14ac:dyDescent="0.25">
      <c r="A9226" s="8">
        <v>700012041001</v>
      </c>
      <c r="B9226" s="9" t="s">
        <v>8330</v>
      </c>
    </row>
    <row r="9227" spans="1:2" x14ac:dyDescent="0.25">
      <c r="A9227" s="8">
        <v>700012041002</v>
      </c>
      <c r="B9227" s="9" t="s">
        <v>8331</v>
      </c>
    </row>
    <row r="9228" spans="1:2" x14ac:dyDescent="0.25">
      <c r="A9228" s="8">
        <v>700012041003</v>
      </c>
      <c r="B9228" s="9" t="s">
        <v>8332</v>
      </c>
    </row>
    <row r="9229" spans="1:2" x14ac:dyDescent="0.25">
      <c r="A9229" s="8">
        <v>700012041004</v>
      </c>
      <c r="B9229" s="9" t="s">
        <v>8333</v>
      </c>
    </row>
    <row r="9230" spans="1:2" x14ac:dyDescent="0.25">
      <c r="A9230" s="8">
        <v>700012041005</v>
      </c>
      <c r="B9230" s="9" t="s">
        <v>8334</v>
      </c>
    </row>
    <row r="9231" spans="1:2" x14ac:dyDescent="0.25">
      <c r="A9231" s="8">
        <v>700012041006</v>
      </c>
      <c r="B9231" s="9" t="s">
        <v>8335</v>
      </c>
    </row>
    <row r="9232" spans="1:2" x14ac:dyDescent="0.25">
      <c r="A9232" s="8">
        <v>700012041701</v>
      </c>
      <c r="B9232" s="9" t="s">
        <v>8336</v>
      </c>
    </row>
    <row r="9233" spans="1:2" x14ac:dyDescent="0.25">
      <c r="A9233" s="8">
        <v>700012041751</v>
      </c>
      <c r="B9233" s="9" t="s">
        <v>8337</v>
      </c>
    </row>
    <row r="9234" spans="1:2" x14ac:dyDescent="0.25">
      <c r="A9234" s="8">
        <v>700012041752</v>
      </c>
      <c r="B9234" s="9" t="s">
        <v>8338</v>
      </c>
    </row>
    <row r="9235" spans="1:2" x14ac:dyDescent="0.25">
      <c r="A9235" s="8">
        <v>700012045001</v>
      </c>
      <c r="B9235" s="9" t="s">
        <v>8339</v>
      </c>
    </row>
    <row r="9236" spans="1:2" x14ac:dyDescent="0.25">
      <c r="A9236" s="8">
        <v>700012045002</v>
      </c>
      <c r="B9236" s="9" t="s">
        <v>8340</v>
      </c>
    </row>
    <row r="9237" spans="1:2" x14ac:dyDescent="0.25">
      <c r="A9237" s="8">
        <v>700012045003</v>
      </c>
      <c r="B9237" s="9" t="s">
        <v>8341</v>
      </c>
    </row>
    <row r="9238" spans="1:2" x14ac:dyDescent="0.25">
      <c r="A9238" s="8">
        <v>700012045004</v>
      </c>
      <c r="B9238" s="9" t="s">
        <v>8342</v>
      </c>
    </row>
    <row r="9239" spans="1:2" x14ac:dyDescent="0.25">
      <c r="A9239" s="8">
        <v>700012045005</v>
      </c>
      <c r="B9239" s="9" t="s">
        <v>8343</v>
      </c>
    </row>
    <row r="9240" spans="1:2" x14ac:dyDescent="0.25">
      <c r="A9240" s="8">
        <v>700012045006</v>
      </c>
      <c r="B9240" s="9" t="s">
        <v>8344</v>
      </c>
    </row>
    <row r="9241" spans="1:2" x14ac:dyDescent="0.25">
      <c r="A9241" s="8">
        <v>700012045007</v>
      </c>
      <c r="B9241" s="9" t="s">
        <v>8345</v>
      </c>
    </row>
    <row r="9242" spans="1:2" x14ac:dyDescent="0.25">
      <c r="A9242" s="8">
        <v>700012045008</v>
      </c>
      <c r="B9242" s="9" t="s">
        <v>8346</v>
      </c>
    </row>
    <row r="9243" spans="1:2" x14ac:dyDescent="0.25">
      <c r="A9243" s="8">
        <v>700012045009</v>
      </c>
      <c r="B9243" s="9" t="s">
        <v>8347</v>
      </c>
    </row>
    <row r="9244" spans="1:2" x14ac:dyDescent="0.25">
      <c r="A9244" s="8">
        <v>700012045701</v>
      </c>
      <c r="B9244" s="9" t="s">
        <v>8348</v>
      </c>
    </row>
    <row r="9245" spans="1:2" x14ac:dyDescent="0.25">
      <c r="A9245" s="8">
        <v>700012045702</v>
      </c>
      <c r="B9245" s="9" t="s">
        <v>8349</v>
      </c>
    </row>
    <row r="9246" spans="1:2" x14ac:dyDescent="0.25">
      <c r="A9246" s="8">
        <v>700012045703</v>
      </c>
      <c r="B9246" s="9" t="s">
        <v>8350</v>
      </c>
    </row>
    <row r="9247" spans="1:2" x14ac:dyDescent="0.25">
      <c r="A9247" s="8">
        <v>700012045704</v>
      </c>
      <c r="B9247" s="9" t="s">
        <v>8351</v>
      </c>
    </row>
    <row r="9248" spans="1:2" x14ac:dyDescent="0.25">
      <c r="A9248" s="8">
        <v>700012045705</v>
      </c>
      <c r="B9248" s="9" t="s">
        <v>8352</v>
      </c>
    </row>
    <row r="9249" spans="1:2" x14ac:dyDescent="0.25">
      <c r="A9249" s="8">
        <v>700012048001</v>
      </c>
      <c r="B9249" s="9" t="s">
        <v>8353</v>
      </c>
    </row>
    <row r="9250" spans="1:2" x14ac:dyDescent="0.25">
      <c r="A9250" s="8">
        <v>700012049001</v>
      </c>
      <c r="B9250" s="9" t="s">
        <v>8354</v>
      </c>
    </row>
    <row r="9251" spans="1:2" x14ac:dyDescent="0.25">
      <c r="A9251" s="8">
        <v>700012049002</v>
      </c>
      <c r="B9251" s="9" t="s">
        <v>8355</v>
      </c>
    </row>
    <row r="9252" spans="1:2" x14ac:dyDescent="0.25">
      <c r="A9252" s="8">
        <v>700012049003</v>
      </c>
      <c r="B9252" s="9" t="s">
        <v>8356</v>
      </c>
    </row>
    <row r="9253" spans="1:2" x14ac:dyDescent="0.25">
      <c r="A9253" s="8">
        <v>700012049004</v>
      </c>
      <c r="B9253" s="9" t="s">
        <v>8357</v>
      </c>
    </row>
    <row r="9254" spans="1:2" x14ac:dyDescent="0.25">
      <c r="A9254" s="8">
        <v>700012049082</v>
      </c>
      <c r="B9254" s="9" t="s">
        <v>8358</v>
      </c>
    </row>
    <row r="9255" spans="1:2" x14ac:dyDescent="0.25">
      <c r="A9255" s="8">
        <v>700012049166</v>
      </c>
      <c r="B9255" s="9" t="s">
        <v>8359</v>
      </c>
    </row>
    <row r="9256" spans="1:2" x14ac:dyDescent="0.25">
      <c r="A9256" s="8">
        <v>700012050001</v>
      </c>
      <c r="B9256" s="9" t="s">
        <v>8360</v>
      </c>
    </row>
    <row r="9257" spans="1:2" x14ac:dyDescent="0.25">
      <c r="A9257" s="8">
        <v>700012051001</v>
      </c>
      <c r="B9257" s="9" t="s">
        <v>5774</v>
      </c>
    </row>
    <row r="9258" spans="1:2" x14ac:dyDescent="0.25">
      <c r="A9258" s="8">
        <v>700012051002</v>
      </c>
      <c r="B9258" s="9" t="s">
        <v>8361</v>
      </c>
    </row>
    <row r="9259" spans="1:2" x14ac:dyDescent="0.25">
      <c r="A9259" s="8">
        <v>700012051003</v>
      </c>
      <c r="B9259" s="9" t="s">
        <v>8362</v>
      </c>
    </row>
    <row r="9260" spans="1:2" x14ac:dyDescent="0.25">
      <c r="A9260" s="8">
        <v>700012051004</v>
      </c>
      <c r="B9260" s="9" t="s">
        <v>8363</v>
      </c>
    </row>
    <row r="9261" spans="1:2" x14ac:dyDescent="0.25">
      <c r="A9261" s="8">
        <v>700012051701</v>
      </c>
      <c r="B9261" s="9" t="s">
        <v>8364</v>
      </c>
    </row>
    <row r="9262" spans="1:2" x14ac:dyDescent="0.25">
      <c r="A9262" s="8">
        <v>700012052001</v>
      </c>
      <c r="B9262" s="9" t="s">
        <v>8365</v>
      </c>
    </row>
    <row r="9263" spans="1:2" x14ac:dyDescent="0.25">
      <c r="A9263" s="8">
        <v>700012052053</v>
      </c>
      <c r="B9263" s="9" t="s">
        <v>8366</v>
      </c>
    </row>
    <row r="9264" spans="1:2" x14ac:dyDescent="0.25">
      <c r="A9264" s="8">
        <v>700015001001</v>
      </c>
      <c r="B9264" s="9" t="s">
        <v>8367</v>
      </c>
    </row>
    <row r="9265" spans="1:2" x14ac:dyDescent="0.25">
      <c r="A9265" s="8">
        <v>700015060001</v>
      </c>
      <c r="B9265" s="9" t="s">
        <v>567</v>
      </c>
    </row>
    <row r="9266" spans="1:2" x14ac:dyDescent="0.25">
      <c r="A9266" s="8">
        <v>700015061001</v>
      </c>
      <c r="B9266" s="9" t="s">
        <v>8368</v>
      </c>
    </row>
    <row r="9267" spans="1:2" x14ac:dyDescent="0.25">
      <c r="A9267" s="8">
        <v>700015062001</v>
      </c>
      <c r="B9267" s="9" t="s">
        <v>8369</v>
      </c>
    </row>
    <row r="9268" spans="1:2" x14ac:dyDescent="0.25">
      <c r="A9268" s="8">
        <v>700015065001</v>
      </c>
      <c r="B9268" s="9" t="s">
        <v>8370</v>
      </c>
    </row>
    <row r="9269" spans="1:2" x14ac:dyDescent="0.25">
      <c r="A9269" s="8">
        <v>700015068001</v>
      </c>
      <c r="B9269" s="9" t="s">
        <v>5155</v>
      </c>
    </row>
    <row r="9270" spans="1:2" x14ac:dyDescent="0.25">
      <c r="A9270" s="8">
        <v>700015075001</v>
      </c>
      <c r="B9270" s="9" t="s">
        <v>8371</v>
      </c>
    </row>
    <row r="9271" spans="1:2" x14ac:dyDescent="0.25">
      <c r="A9271" s="8">
        <v>700015086001</v>
      </c>
      <c r="B9271" s="9" t="s">
        <v>8372</v>
      </c>
    </row>
    <row r="9272" spans="1:2" x14ac:dyDescent="0.25">
      <c r="A9272" s="8">
        <v>700015088001</v>
      </c>
      <c r="B9272" s="9" t="s">
        <v>599</v>
      </c>
    </row>
    <row r="9273" spans="1:2" x14ac:dyDescent="0.25">
      <c r="A9273" s="8">
        <v>700019090001</v>
      </c>
      <c r="B9273" s="9" t="s">
        <v>8373</v>
      </c>
    </row>
    <row r="9274" spans="1:2" x14ac:dyDescent="0.25">
      <c r="A9274" s="8">
        <v>700019192001</v>
      </c>
      <c r="B9274" s="9" t="s">
        <v>8374</v>
      </c>
    </row>
    <row r="9275" spans="1:2" x14ac:dyDescent="0.25">
      <c r="A9275" s="8">
        <v>700019192002</v>
      </c>
      <c r="B9275" s="9" t="s">
        <v>8374</v>
      </c>
    </row>
    <row r="9276" spans="1:2" x14ac:dyDescent="0.25">
      <c r="A9276" s="8">
        <v>700019192003</v>
      </c>
      <c r="B9276" s="9" t="s">
        <v>8374</v>
      </c>
    </row>
    <row r="9277" spans="1:2" x14ac:dyDescent="0.25">
      <c r="A9277" s="8">
        <v>700019192004</v>
      </c>
      <c r="B9277" s="9" t="s">
        <v>8375</v>
      </c>
    </row>
    <row r="9278" spans="1:2" x14ac:dyDescent="0.25">
      <c r="A9278" s="8">
        <v>700019193001</v>
      </c>
      <c r="B9278" s="9" t="s">
        <v>8376</v>
      </c>
    </row>
    <row r="9279" spans="1:2" x14ac:dyDescent="0.25">
      <c r="A9279" s="8">
        <v>700019194001</v>
      </c>
      <c r="B9279" s="9" t="s">
        <v>8377</v>
      </c>
    </row>
    <row r="9280" spans="1:2" x14ac:dyDescent="0.25">
      <c r="A9280" s="8">
        <v>700019195001</v>
      </c>
      <c r="B9280" s="9" t="s">
        <v>8378</v>
      </c>
    </row>
    <row r="9281" spans="1:2" x14ac:dyDescent="0.25">
      <c r="A9281" s="8">
        <v>700019195002</v>
      </c>
      <c r="B9281" s="9" t="s">
        <v>8379</v>
      </c>
    </row>
    <row r="9282" spans="1:2" x14ac:dyDescent="0.25">
      <c r="A9282" s="8">
        <v>700019195003</v>
      </c>
      <c r="B9282" s="9" t="s">
        <v>8380</v>
      </c>
    </row>
    <row r="9283" spans="1:2" x14ac:dyDescent="0.25">
      <c r="A9283" s="8">
        <v>700019195004</v>
      </c>
      <c r="B9283" s="9" t="s">
        <v>8381</v>
      </c>
    </row>
    <row r="9284" spans="1:2" x14ac:dyDescent="0.25">
      <c r="A9284" s="8">
        <v>700019195005</v>
      </c>
      <c r="B9284" s="9" t="s">
        <v>8382</v>
      </c>
    </row>
    <row r="9285" spans="1:2" x14ac:dyDescent="0.25">
      <c r="A9285" s="8">
        <v>700019195006</v>
      </c>
      <c r="B9285" s="9" t="s">
        <v>8383</v>
      </c>
    </row>
    <row r="9286" spans="1:2" x14ac:dyDescent="0.25">
      <c r="A9286" s="8">
        <v>700019195007</v>
      </c>
      <c r="B9286" s="9" t="s">
        <v>8384</v>
      </c>
    </row>
    <row r="9287" spans="1:2" x14ac:dyDescent="0.25">
      <c r="A9287" s="8">
        <v>700019195008</v>
      </c>
      <c r="B9287" s="9" t="s">
        <v>8385</v>
      </c>
    </row>
    <row r="9288" spans="1:2" x14ac:dyDescent="0.25">
      <c r="A9288" s="8">
        <v>700019196001</v>
      </c>
      <c r="B9288" s="9" t="s">
        <v>8386</v>
      </c>
    </row>
    <row r="9289" spans="1:2" x14ac:dyDescent="0.25">
      <c r="A9289" s="8">
        <v>700019196002</v>
      </c>
      <c r="B9289" s="9" t="s">
        <v>8387</v>
      </c>
    </row>
    <row r="9290" spans="1:2" x14ac:dyDescent="0.25">
      <c r="A9290" s="8">
        <v>700019196003</v>
      </c>
      <c r="B9290" s="9" t="s">
        <v>8388</v>
      </c>
    </row>
    <row r="9291" spans="1:2" x14ac:dyDescent="0.25">
      <c r="A9291" s="8">
        <v>700019196005</v>
      </c>
      <c r="B9291" s="9" t="s">
        <v>8389</v>
      </c>
    </row>
    <row r="9292" spans="1:2" x14ac:dyDescent="0.25">
      <c r="A9292" s="8">
        <v>700019196052</v>
      </c>
      <c r="B9292" s="9" t="s">
        <v>8390</v>
      </c>
    </row>
    <row r="9293" spans="1:2" x14ac:dyDescent="0.25">
      <c r="A9293" s="8">
        <v>700019196151</v>
      </c>
      <c r="B9293" s="9" t="s">
        <v>8391</v>
      </c>
    </row>
    <row r="9294" spans="1:2" x14ac:dyDescent="0.25">
      <c r="A9294" s="8">
        <v>700019196201</v>
      </c>
      <c r="B9294" s="9" t="s">
        <v>8392</v>
      </c>
    </row>
    <row r="9295" spans="1:2" x14ac:dyDescent="0.25">
      <c r="A9295" s="8">
        <v>700019196203</v>
      </c>
      <c r="B9295" s="9" t="s">
        <v>211</v>
      </c>
    </row>
    <row r="9296" spans="1:2" x14ac:dyDescent="0.25">
      <c r="A9296" s="8">
        <v>700019196252</v>
      </c>
      <c r="B9296" s="9" t="s">
        <v>7408</v>
      </c>
    </row>
    <row r="9297" spans="1:2" x14ac:dyDescent="0.25">
      <c r="A9297" s="8">
        <v>700019196301</v>
      </c>
      <c r="B9297" s="9" t="s">
        <v>8393</v>
      </c>
    </row>
    <row r="9298" spans="1:2" x14ac:dyDescent="0.25">
      <c r="A9298" s="8">
        <v>700019199001</v>
      </c>
      <c r="B9298" s="9" t="s">
        <v>633</v>
      </c>
    </row>
    <row r="9299" spans="1:2" x14ac:dyDescent="0.25">
      <c r="A9299" s="8">
        <v>700019199650</v>
      </c>
      <c r="B9299" s="9" t="s">
        <v>8394</v>
      </c>
    </row>
    <row r="9300" spans="1:2" x14ac:dyDescent="0.25">
      <c r="A9300" s="8">
        <v>701102042001</v>
      </c>
      <c r="B9300" s="9" t="s">
        <v>3297</v>
      </c>
    </row>
    <row r="9301" spans="1:2" x14ac:dyDescent="0.25">
      <c r="A9301" s="8">
        <v>701109195001</v>
      </c>
      <c r="B9301" s="9" t="s">
        <v>3299</v>
      </c>
    </row>
    <row r="9302" spans="1:2" x14ac:dyDescent="0.25">
      <c r="A9302" s="8">
        <v>701109195101</v>
      </c>
      <c r="B9302" s="9" t="s">
        <v>8395</v>
      </c>
    </row>
    <row r="9303" spans="1:2" x14ac:dyDescent="0.25">
      <c r="A9303" s="8">
        <v>701109199001</v>
      </c>
      <c r="B9303" s="9" t="s">
        <v>633</v>
      </c>
    </row>
    <row r="9304" spans="1:2" x14ac:dyDescent="0.25">
      <c r="A9304" s="8">
        <v>701242042001</v>
      </c>
      <c r="B9304" s="9" t="s">
        <v>8396</v>
      </c>
    </row>
    <row r="9305" spans="1:2" x14ac:dyDescent="0.25">
      <c r="A9305" s="8">
        <v>701249195001</v>
      </c>
      <c r="B9305" s="9" t="s">
        <v>8397</v>
      </c>
    </row>
    <row r="9306" spans="1:2" x14ac:dyDescent="0.25">
      <c r="A9306" s="8">
        <v>701249199001</v>
      </c>
      <c r="B9306" s="9" t="s">
        <v>633</v>
      </c>
    </row>
    <row r="9307" spans="1:2" x14ac:dyDescent="0.25">
      <c r="A9307" s="8">
        <v>702042042001</v>
      </c>
      <c r="B9307" s="9" t="s">
        <v>8398</v>
      </c>
    </row>
    <row r="9308" spans="1:2" x14ac:dyDescent="0.25">
      <c r="A9308" s="8">
        <v>702049195001</v>
      </c>
      <c r="B9308" s="9" t="s">
        <v>8399</v>
      </c>
    </row>
    <row r="9309" spans="1:2" x14ac:dyDescent="0.25">
      <c r="A9309" s="8">
        <v>702049199001</v>
      </c>
      <c r="B9309" s="9" t="s">
        <v>633</v>
      </c>
    </row>
    <row r="9310" spans="1:2" x14ac:dyDescent="0.25">
      <c r="A9310" s="8">
        <v>702152030002</v>
      </c>
      <c r="B9310" s="9" t="s">
        <v>8400</v>
      </c>
    </row>
    <row r="9311" spans="1:2" x14ac:dyDescent="0.25">
      <c r="A9311" s="8">
        <v>702152034001</v>
      </c>
      <c r="B9311" s="9" t="s">
        <v>8401</v>
      </c>
    </row>
    <row r="9312" spans="1:2" x14ac:dyDescent="0.25">
      <c r="A9312" s="8">
        <v>702152040001</v>
      </c>
      <c r="B9312" s="9" t="s">
        <v>8402</v>
      </c>
    </row>
    <row r="9313" spans="1:2" x14ac:dyDescent="0.25">
      <c r="A9313" s="8">
        <v>702152041001</v>
      </c>
      <c r="B9313" s="9" t="s">
        <v>8403</v>
      </c>
    </row>
    <row r="9314" spans="1:2" x14ac:dyDescent="0.25">
      <c r="A9314" s="8">
        <v>702152042001</v>
      </c>
      <c r="B9314" s="9" t="s">
        <v>8404</v>
      </c>
    </row>
    <row r="9315" spans="1:2" x14ac:dyDescent="0.25">
      <c r="A9315" s="8">
        <v>702152042002</v>
      </c>
      <c r="B9315" s="9" t="s">
        <v>8405</v>
      </c>
    </row>
    <row r="9316" spans="1:2" x14ac:dyDescent="0.25">
      <c r="A9316" s="8">
        <v>702152042003</v>
      </c>
      <c r="B9316" s="9" t="s">
        <v>8406</v>
      </c>
    </row>
    <row r="9317" spans="1:2" x14ac:dyDescent="0.25">
      <c r="A9317" s="8">
        <v>702152044001</v>
      </c>
      <c r="B9317" s="9" t="s">
        <v>8407</v>
      </c>
    </row>
    <row r="9318" spans="1:2" x14ac:dyDescent="0.25">
      <c r="A9318" s="8">
        <v>702152044002</v>
      </c>
      <c r="B9318" s="9" t="s">
        <v>8408</v>
      </c>
    </row>
    <row r="9319" spans="1:2" x14ac:dyDescent="0.25">
      <c r="A9319" s="8">
        <v>702152049101</v>
      </c>
      <c r="B9319" s="9" t="s">
        <v>8409</v>
      </c>
    </row>
    <row r="9320" spans="1:2" x14ac:dyDescent="0.25">
      <c r="A9320" s="8">
        <v>702152049109</v>
      </c>
      <c r="B9320" s="9" t="s">
        <v>8410</v>
      </c>
    </row>
    <row r="9321" spans="1:2" x14ac:dyDescent="0.25">
      <c r="A9321" s="8">
        <v>702152049141</v>
      </c>
      <c r="B9321" s="9" t="s">
        <v>8411</v>
      </c>
    </row>
    <row r="9322" spans="1:2" x14ac:dyDescent="0.25">
      <c r="A9322" s="8">
        <v>702155068001</v>
      </c>
      <c r="B9322" s="9" t="s">
        <v>8412</v>
      </c>
    </row>
    <row r="9323" spans="1:2" x14ac:dyDescent="0.25">
      <c r="A9323" s="8">
        <v>702155075001</v>
      </c>
      <c r="B9323" s="9" t="s">
        <v>8413</v>
      </c>
    </row>
    <row r="9324" spans="1:2" x14ac:dyDescent="0.25">
      <c r="A9324" s="8">
        <v>702159195001</v>
      </c>
      <c r="B9324" s="9" t="s">
        <v>8414</v>
      </c>
    </row>
    <row r="9325" spans="1:2" x14ac:dyDescent="0.25">
      <c r="A9325" s="8">
        <v>702159195002</v>
      </c>
      <c r="B9325" s="9" t="s">
        <v>8415</v>
      </c>
    </row>
    <row r="9326" spans="1:2" x14ac:dyDescent="0.25">
      <c r="A9326" s="8">
        <v>702159196001</v>
      </c>
      <c r="B9326" s="9" t="s">
        <v>8416</v>
      </c>
    </row>
    <row r="9327" spans="1:2" x14ac:dyDescent="0.25">
      <c r="A9327" s="8">
        <v>702159196002</v>
      </c>
      <c r="B9327" s="9" t="s">
        <v>8417</v>
      </c>
    </row>
    <row r="9328" spans="1:2" x14ac:dyDescent="0.25">
      <c r="A9328" s="8">
        <v>702159199001</v>
      </c>
      <c r="B9328" s="9" t="s">
        <v>633</v>
      </c>
    </row>
    <row r="9329" spans="1:2" x14ac:dyDescent="0.25">
      <c r="A9329" s="8">
        <v>702212042001</v>
      </c>
      <c r="B9329" s="9" t="s">
        <v>8418</v>
      </c>
    </row>
    <row r="9330" spans="1:2" x14ac:dyDescent="0.25">
      <c r="A9330" s="8">
        <v>702219195001</v>
      </c>
      <c r="B9330" s="9" t="s">
        <v>8419</v>
      </c>
    </row>
    <row r="9331" spans="1:2" x14ac:dyDescent="0.25">
      <c r="A9331" s="8">
        <v>702302042001</v>
      </c>
      <c r="B9331" s="9" t="s">
        <v>8420</v>
      </c>
    </row>
    <row r="9332" spans="1:2" x14ac:dyDescent="0.25">
      <c r="A9332" s="8">
        <v>702309195001</v>
      </c>
      <c r="B9332" s="9" t="s">
        <v>8421</v>
      </c>
    </row>
    <row r="9333" spans="1:2" x14ac:dyDescent="0.25">
      <c r="A9333" s="8">
        <v>702332042001</v>
      </c>
      <c r="B9333" s="9" t="s">
        <v>8422</v>
      </c>
    </row>
    <row r="9334" spans="1:2" x14ac:dyDescent="0.25">
      <c r="A9334" s="8">
        <v>702352042001</v>
      </c>
      <c r="B9334" s="9" t="s">
        <v>8423</v>
      </c>
    </row>
    <row r="9335" spans="1:2" x14ac:dyDescent="0.25">
      <c r="A9335" s="8">
        <v>702359195001</v>
      </c>
      <c r="B9335" s="9" t="s">
        <v>8424</v>
      </c>
    </row>
    <row r="9336" spans="1:2" x14ac:dyDescent="0.25">
      <c r="A9336" s="8">
        <v>702359199001</v>
      </c>
      <c r="B9336" s="9" t="s">
        <v>633</v>
      </c>
    </row>
    <row r="9337" spans="1:2" x14ac:dyDescent="0.25">
      <c r="A9337" s="8">
        <v>702652042001</v>
      </c>
      <c r="B9337" s="9" t="s">
        <v>8425</v>
      </c>
    </row>
    <row r="9338" spans="1:2" x14ac:dyDescent="0.25">
      <c r="A9338" s="8">
        <v>702659195001</v>
      </c>
      <c r="B9338" s="9" t="s">
        <v>8426</v>
      </c>
    </row>
    <row r="9339" spans="1:2" x14ac:dyDescent="0.25">
      <c r="A9339" s="8">
        <v>702659199001</v>
      </c>
      <c r="B9339" s="9" t="s">
        <v>633</v>
      </c>
    </row>
    <row r="9340" spans="1:2" x14ac:dyDescent="0.25">
      <c r="A9340" s="8">
        <v>704002042001</v>
      </c>
      <c r="B9340" s="9" t="s">
        <v>1062</v>
      </c>
    </row>
    <row r="9341" spans="1:2" x14ac:dyDescent="0.25">
      <c r="A9341" s="8">
        <v>704009195001</v>
      </c>
      <c r="B9341" s="9" t="s">
        <v>1063</v>
      </c>
    </row>
    <row r="9342" spans="1:2" x14ac:dyDescent="0.25">
      <c r="A9342" s="8">
        <v>704009195101</v>
      </c>
      <c r="B9342" s="9" t="s">
        <v>8427</v>
      </c>
    </row>
    <row r="9343" spans="1:2" x14ac:dyDescent="0.25">
      <c r="A9343" s="8">
        <v>704009199001</v>
      </c>
      <c r="B9343" s="9" t="s">
        <v>633</v>
      </c>
    </row>
    <row r="9344" spans="1:2" x14ac:dyDescent="0.25">
      <c r="A9344" s="8">
        <v>704182042001</v>
      </c>
      <c r="B9344" s="9" t="s">
        <v>8428</v>
      </c>
    </row>
    <row r="9345" spans="1:2" x14ac:dyDescent="0.25">
      <c r="A9345" s="8">
        <v>704189195001</v>
      </c>
      <c r="B9345" s="9" t="s">
        <v>8429</v>
      </c>
    </row>
    <row r="9346" spans="1:2" x14ac:dyDescent="0.25">
      <c r="A9346" s="8">
        <v>704189196001</v>
      </c>
      <c r="B9346" s="9" t="s">
        <v>8430</v>
      </c>
    </row>
    <row r="9347" spans="1:2" x14ac:dyDescent="0.25">
      <c r="A9347" s="8">
        <v>704189199001</v>
      </c>
      <c r="B9347" s="9" t="s">
        <v>633</v>
      </c>
    </row>
    <row r="9348" spans="1:2" x14ac:dyDescent="0.25">
      <c r="A9348" s="8">
        <v>704292033001</v>
      </c>
      <c r="B9348" s="9" t="s">
        <v>8431</v>
      </c>
    </row>
    <row r="9349" spans="1:2" x14ac:dyDescent="0.25">
      <c r="A9349" s="8">
        <v>704292042001</v>
      </c>
      <c r="B9349" s="9" t="s">
        <v>8432</v>
      </c>
    </row>
    <row r="9350" spans="1:2" x14ac:dyDescent="0.25">
      <c r="A9350" s="8">
        <v>704292044001</v>
      </c>
      <c r="B9350" s="9" t="s">
        <v>8433</v>
      </c>
    </row>
    <row r="9351" spans="1:2" x14ac:dyDescent="0.25">
      <c r="A9351" s="8">
        <v>704299195001</v>
      </c>
      <c r="B9351" s="9" t="s">
        <v>8434</v>
      </c>
    </row>
    <row r="9352" spans="1:2" x14ac:dyDescent="0.25">
      <c r="A9352" s="8">
        <v>704299199001</v>
      </c>
      <c r="B9352" s="9" t="s">
        <v>633</v>
      </c>
    </row>
    <row r="9353" spans="1:2" x14ac:dyDescent="0.25">
      <c r="A9353" s="8">
        <v>704732042001</v>
      </c>
      <c r="B9353" s="9" t="s">
        <v>8435</v>
      </c>
    </row>
    <row r="9354" spans="1:2" x14ac:dyDescent="0.25">
      <c r="A9354" s="8">
        <v>704739195001</v>
      </c>
      <c r="B9354" s="9" t="s">
        <v>8436</v>
      </c>
    </row>
    <row r="9355" spans="1:2" x14ac:dyDescent="0.25">
      <c r="A9355" s="8">
        <v>705082042001</v>
      </c>
      <c r="B9355" s="9" t="s">
        <v>8437</v>
      </c>
    </row>
    <row r="9356" spans="1:2" x14ac:dyDescent="0.25">
      <c r="A9356" s="8">
        <v>705085075001</v>
      </c>
      <c r="B9356" s="9" t="s">
        <v>8438</v>
      </c>
    </row>
    <row r="9357" spans="1:2" x14ac:dyDescent="0.25">
      <c r="A9357" s="8">
        <v>705089195001</v>
      </c>
      <c r="B9357" s="9" t="s">
        <v>8439</v>
      </c>
    </row>
    <row r="9358" spans="1:2" x14ac:dyDescent="0.25">
      <c r="A9358" s="8">
        <v>705089199001</v>
      </c>
      <c r="B9358" s="9" t="s">
        <v>633</v>
      </c>
    </row>
    <row r="9359" spans="1:2" x14ac:dyDescent="0.25">
      <c r="A9359" s="8">
        <v>705232042001</v>
      </c>
      <c r="B9359" s="9" t="s">
        <v>8440</v>
      </c>
    </row>
    <row r="9360" spans="1:2" x14ac:dyDescent="0.25">
      <c r="A9360" s="8">
        <v>705239195001</v>
      </c>
      <c r="B9360" s="9" t="s">
        <v>8441</v>
      </c>
    </row>
    <row r="9361" spans="1:2" x14ac:dyDescent="0.25">
      <c r="A9361" s="8">
        <v>705239199001</v>
      </c>
      <c r="B9361" s="9" t="s">
        <v>633</v>
      </c>
    </row>
    <row r="9362" spans="1:2" x14ac:dyDescent="0.25">
      <c r="A9362" s="8">
        <v>706702042001</v>
      </c>
      <c r="B9362" s="9" t="s">
        <v>8442</v>
      </c>
    </row>
    <row r="9363" spans="1:2" x14ac:dyDescent="0.25">
      <c r="A9363" s="8">
        <v>706705075001</v>
      </c>
      <c r="B9363" s="9" t="s">
        <v>8443</v>
      </c>
    </row>
    <row r="9364" spans="1:2" x14ac:dyDescent="0.25">
      <c r="A9364" s="8">
        <v>706709195001</v>
      </c>
      <c r="B9364" s="9" t="s">
        <v>8444</v>
      </c>
    </row>
    <row r="9365" spans="1:2" x14ac:dyDescent="0.25">
      <c r="A9365" s="8">
        <v>706709195501</v>
      </c>
      <c r="B9365" s="9" t="s">
        <v>8445</v>
      </c>
    </row>
    <row r="9366" spans="1:2" x14ac:dyDescent="0.25">
      <c r="A9366" s="8">
        <v>706709199001</v>
      </c>
      <c r="B9366" s="9" t="s">
        <v>633</v>
      </c>
    </row>
    <row r="9367" spans="1:2" x14ac:dyDescent="0.25">
      <c r="A9367" s="8">
        <v>706782042001</v>
      </c>
      <c r="B9367" s="9" t="s">
        <v>5362</v>
      </c>
    </row>
    <row r="9368" spans="1:2" x14ac:dyDescent="0.25">
      <c r="A9368" s="8">
        <v>706789195001</v>
      </c>
      <c r="B9368" s="9" t="s">
        <v>8446</v>
      </c>
    </row>
    <row r="9369" spans="1:2" x14ac:dyDescent="0.25">
      <c r="A9369" s="8">
        <v>706789199001</v>
      </c>
      <c r="B9369" s="9" t="s">
        <v>633</v>
      </c>
    </row>
    <row r="9370" spans="1:2" x14ac:dyDescent="0.25">
      <c r="A9370" s="8">
        <v>707022042001</v>
      </c>
      <c r="B9370" s="9" t="s">
        <v>8447</v>
      </c>
    </row>
    <row r="9371" spans="1:2" x14ac:dyDescent="0.25">
      <c r="A9371" s="8">
        <v>707029195001</v>
      </c>
      <c r="B9371" s="9" t="s">
        <v>8448</v>
      </c>
    </row>
    <row r="9372" spans="1:2" x14ac:dyDescent="0.25">
      <c r="A9372" s="8">
        <v>707082034001</v>
      </c>
      <c r="B9372" s="9" t="s">
        <v>8449</v>
      </c>
    </row>
    <row r="9373" spans="1:2" x14ac:dyDescent="0.25">
      <c r="A9373" s="8">
        <v>707082034002</v>
      </c>
      <c r="B9373" s="9" t="s">
        <v>8450</v>
      </c>
    </row>
    <row r="9374" spans="1:2" x14ac:dyDescent="0.25">
      <c r="A9374" s="8">
        <v>707082042001</v>
      </c>
      <c r="B9374" s="9" t="s">
        <v>3583</v>
      </c>
    </row>
    <row r="9375" spans="1:2" x14ac:dyDescent="0.25">
      <c r="A9375" s="8">
        <v>707082042002</v>
      </c>
      <c r="B9375" s="9" t="s">
        <v>8451</v>
      </c>
    </row>
    <row r="9376" spans="1:2" x14ac:dyDescent="0.25">
      <c r="A9376" s="8">
        <v>707082044001</v>
      </c>
      <c r="B9376" s="9" t="s">
        <v>6604</v>
      </c>
    </row>
    <row r="9377" spans="1:2" x14ac:dyDescent="0.25">
      <c r="A9377" s="8">
        <v>707082044002</v>
      </c>
      <c r="B9377" s="9" t="s">
        <v>8452</v>
      </c>
    </row>
    <row r="9378" spans="1:2" x14ac:dyDescent="0.25">
      <c r="A9378" s="8">
        <v>707085068001</v>
      </c>
      <c r="B9378" s="9" t="s">
        <v>8453</v>
      </c>
    </row>
    <row r="9379" spans="1:2" x14ac:dyDescent="0.25">
      <c r="A9379" s="8">
        <v>707085075001</v>
      </c>
      <c r="B9379" s="9" t="s">
        <v>8454</v>
      </c>
    </row>
    <row r="9380" spans="1:2" x14ac:dyDescent="0.25">
      <c r="A9380" s="8">
        <v>707089195001</v>
      </c>
      <c r="B9380" s="9" t="s">
        <v>8455</v>
      </c>
    </row>
    <row r="9381" spans="1:2" x14ac:dyDescent="0.25">
      <c r="A9381" s="8">
        <v>707089195101</v>
      </c>
      <c r="B9381" s="9" t="s">
        <v>8456</v>
      </c>
    </row>
    <row r="9382" spans="1:2" x14ac:dyDescent="0.25">
      <c r="A9382" s="8">
        <v>707089196001</v>
      </c>
      <c r="B9382" s="9" t="s">
        <v>8457</v>
      </c>
    </row>
    <row r="9383" spans="1:2" x14ac:dyDescent="0.25">
      <c r="A9383" s="8">
        <v>707089196002</v>
      </c>
      <c r="B9383" s="9" t="s">
        <v>8458</v>
      </c>
    </row>
    <row r="9384" spans="1:2" x14ac:dyDescent="0.25">
      <c r="A9384" s="8">
        <v>707089196301</v>
      </c>
      <c r="B9384" s="9" t="s">
        <v>8459</v>
      </c>
    </row>
    <row r="9385" spans="1:2" x14ac:dyDescent="0.25">
      <c r="A9385" s="8">
        <v>707089199001</v>
      </c>
      <c r="B9385" s="9" t="s">
        <v>633</v>
      </c>
    </row>
    <row r="9386" spans="1:2" x14ac:dyDescent="0.25">
      <c r="A9386" s="8">
        <v>707132042001</v>
      </c>
      <c r="B9386" s="9" t="s">
        <v>8460</v>
      </c>
    </row>
    <row r="9387" spans="1:2" x14ac:dyDescent="0.25">
      <c r="A9387" s="8">
        <v>707135075001</v>
      </c>
      <c r="B9387" s="9" t="s">
        <v>8461</v>
      </c>
    </row>
    <row r="9388" spans="1:2" x14ac:dyDescent="0.25">
      <c r="A9388" s="8">
        <v>707139195001</v>
      </c>
      <c r="B9388" s="9" t="s">
        <v>8462</v>
      </c>
    </row>
    <row r="9389" spans="1:2" x14ac:dyDescent="0.25">
      <c r="A9389" s="8">
        <v>707139195002</v>
      </c>
      <c r="B9389" s="9" t="s">
        <v>8463</v>
      </c>
    </row>
    <row r="9390" spans="1:2" x14ac:dyDescent="0.25">
      <c r="A9390" s="8">
        <v>707139199001</v>
      </c>
      <c r="B9390" s="9" t="s">
        <v>633</v>
      </c>
    </row>
    <row r="9391" spans="1:2" x14ac:dyDescent="0.25">
      <c r="A9391" s="8">
        <v>707172042001</v>
      </c>
      <c r="B9391" s="9" t="s">
        <v>8464</v>
      </c>
    </row>
    <row r="9392" spans="1:2" x14ac:dyDescent="0.25">
      <c r="A9392" s="8">
        <v>707179195001</v>
      </c>
      <c r="B9392" s="9" t="s">
        <v>1206</v>
      </c>
    </row>
    <row r="9393" spans="1:2" x14ac:dyDescent="0.25">
      <c r="A9393" s="8">
        <v>707179199001</v>
      </c>
      <c r="B9393" s="9" t="s">
        <v>633</v>
      </c>
    </row>
    <row r="9394" spans="1:2" x14ac:dyDescent="0.25">
      <c r="A9394" s="8">
        <v>707422042001</v>
      </c>
      <c r="B9394" s="9" t="s">
        <v>8465</v>
      </c>
    </row>
    <row r="9395" spans="1:2" x14ac:dyDescent="0.25">
      <c r="A9395" s="8">
        <v>707422042002</v>
      </c>
      <c r="B9395" s="9" t="s">
        <v>8466</v>
      </c>
    </row>
    <row r="9396" spans="1:2" x14ac:dyDescent="0.25">
      <c r="A9396" s="8">
        <v>707422044001</v>
      </c>
      <c r="B9396" s="9" t="s">
        <v>8467</v>
      </c>
    </row>
    <row r="9397" spans="1:2" x14ac:dyDescent="0.25">
      <c r="A9397" s="8">
        <v>707425068001</v>
      </c>
      <c r="B9397" s="9" t="s">
        <v>8468</v>
      </c>
    </row>
    <row r="9398" spans="1:2" x14ac:dyDescent="0.25">
      <c r="A9398" s="8">
        <v>707425075001</v>
      </c>
      <c r="B9398" s="9" t="s">
        <v>8469</v>
      </c>
    </row>
    <row r="9399" spans="1:2" x14ac:dyDescent="0.25">
      <c r="A9399" s="8">
        <v>707429195001</v>
      </c>
      <c r="B9399" s="9" t="s">
        <v>8470</v>
      </c>
    </row>
    <row r="9400" spans="1:2" x14ac:dyDescent="0.25">
      <c r="A9400" s="8">
        <v>707429199001</v>
      </c>
      <c r="B9400" s="9" t="s">
        <v>633</v>
      </c>
    </row>
    <row r="9401" spans="1:2" x14ac:dyDescent="0.25">
      <c r="A9401" s="8">
        <v>707712034001</v>
      </c>
      <c r="B9401" s="9" t="s">
        <v>8471</v>
      </c>
    </row>
    <row r="9402" spans="1:2" x14ac:dyDescent="0.25">
      <c r="A9402" s="8">
        <v>707712034002</v>
      </c>
      <c r="B9402" s="9" t="s">
        <v>8472</v>
      </c>
    </row>
    <row r="9403" spans="1:2" x14ac:dyDescent="0.25">
      <c r="A9403" s="8">
        <v>707712042001</v>
      </c>
      <c r="B9403" s="9" t="s">
        <v>8254</v>
      </c>
    </row>
    <row r="9404" spans="1:2" x14ac:dyDescent="0.25">
      <c r="A9404" s="8">
        <v>707712042002</v>
      </c>
      <c r="B9404" s="9" t="s">
        <v>8473</v>
      </c>
    </row>
    <row r="9405" spans="1:2" x14ac:dyDescent="0.25">
      <c r="A9405" s="8">
        <v>707712044001</v>
      </c>
      <c r="B9405" s="9" t="s">
        <v>8474</v>
      </c>
    </row>
    <row r="9406" spans="1:2" x14ac:dyDescent="0.25">
      <c r="A9406" s="8">
        <v>707712044002</v>
      </c>
      <c r="B9406" s="9" t="s">
        <v>8475</v>
      </c>
    </row>
    <row r="9407" spans="1:2" x14ac:dyDescent="0.25">
      <c r="A9407" s="8">
        <v>707715068001</v>
      </c>
      <c r="B9407" s="9" t="s">
        <v>8476</v>
      </c>
    </row>
    <row r="9408" spans="1:2" x14ac:dyDescent="0.25">
      <c r="A9408" s="8">
        <v>707715075001</v>
      </c>
      <c r="B9408" s="9" t="s">
        <v>8477</v>
      </c>
    </row>
    <row r="9409" spans="1:2" x14ac:dyDescent="0.25">
      <c r="A9409" s="8">
        <v>707719195001</v>
      </c>
      <c r="B9409" s="9" t="s">
        <v>8255</v>
      </c>
    </row>
    <row r="9410" spans="1:2" x14ac:dyDescent="0.25">
      <c r="A9410" s="8">
        <v>707719199001</v>
      </c>
      <c r="B9410" s="9" t="s">
        <v>633</v>
      </c>
    </row>
    <row r="9411" spans="1:2" x14ac:dyDescent="0.25">
      <c r="A9411" s="8">
        <v>708202042001</v>
      </c>
      <c r="B9411" s="9" t="s">
        <v>8478</v>
      </c>
    </row>
    <row r="9412" spans="1:2" x14ac:dyDescent="0.25">
      <c r="A9412" s="8">
        <v>708202042002</v>
      </c>
      <c r="B9412" s="9" t="s">
        <v>8479</v>
      </c>
    </row>
    <row r="9413" spans="1:2" x14ac:dyDescent="0.25">
      <c r="A9413" s="8">
        <v>708205075001</v>
      </c>
      <c r="B9413" s="9" t="s">
        <v>8480</v>
      </c>
    </row>
    <row r="9414" spans="1:2" x14ac:dyDescent="0.25">
      <c r="A9414" s="8">
        <v>708209195001</v>
      </c>
      <c r="B9414" s="9" t="s">
        <v>8481</v>
      </c>
    </row>
    <row r="9415" spans="1:2" x14ac:dyDescent="0.25">
      <c r="A9415" s="8">
        <v>708209196010</v>
      </c>
      <c r="B9415" s="9" t="s">
        <v>8482</v>
      </c>
    </row>
    <row r="9416" spans="1:2" x14ac:dyDescent="0.25">
      <c r="A9416" s="8">
        <v>708209199001</v>
      </c>
      <c r="B9416" s="9" t="s">
        <v>633</v>
      </c>
    </row>
    <row r="9417" spans="1:2" x14ac:dyDescent="0.25">
      <c r="A9417" s="8">
        <v>708229192001</v>
      </c>
      <c r="B9417" s="9" t="s">
        <v>8483</v>
      </c>
    </row>
    <row r="9418" spans="1:2" x14ac:dyDescent="0.25">
      <c r="A9418" s="8">
        <v>708229195001</v>
      </c>
      <c r="B9418" s="9" t="s">
        <v>8484</v>
      </c>
    </row>
    <row r="9419" spans="1:2" x14ac:dyDescent="0.25">
      <c r="A9419" s="8">
        <v>708232042001</v>
      </c>
      <c r="B9419" s="9" t="s">
        <v>8485</v>
      </c>
    </row>
    <row r="9420" spans="1:2" x14ac:dyDescent="0.25">
      <c r="A9420" s="8">
        <v>708239195001</v>
      </c>
      <c r="B9420" s="9" t="s">
        <v>8486</v>
      </c>
    </row>
    <row r="9421" spans="1:2" x14ac:dyDescent="0.25">
      <c r="A9421" s="8">
        <v>708239195101</v>
      </c>
      <c r="B9421" s="9" t="s">
        <v>8487</v>
      </c>
    </row>
    <row r="9422" spans="1:2" x14ac:dyDescent="0.25">
      <c r="A9422" s="8">
        <v>708239196001</v>
      </c>
      <c r="B9422" s="9" t="s">
        <v>8488</v>
      </c>
    </row>
    <row r="9423" spans="1:2" x14ac:dyDescent="0.25">
      <c r="A9423" s="8">
        <v>730010601001</v>
      </c>
      <c r="B9423" s="9" t="s">
        <v>8489</v>
      </c>
    </row>
    <row r="9424" spans="1:2" x14ac:dyDescent="0.25">
      <c r="A9424" s="8">
        <v>730010601002</v>
      </c>
      <c r="B9424" s="9" t="s">
        <v>8490</v>
      </c>
    </row>
    <row r="9425" spans="1:2" x14ac:dyDescent="0.25">
      <c r="A9425" s="8">
        <v>730010602001</v>
      </c>
      <c r="B9425" s="9" t="s">
        <v>8491</v>
      </c>
    </row>
    <row r="9426" spans="1:2" x14ac:dyDescent="0.25">
      <c r="A9426" s="8">
        <v>730010602002</v>
      </c>
      <c r="B9426" s="9" t="s">
        <v>8492</v>
      </c>
    </row>
    <row r="9427" spans="1:2" x14ac:dyDescent="0.25">
      <c r="A9427" s="8">
        <v>730010907001</v>
      </c>
      <c r="B9427" s="9" t="s">
        <v>8493</v>
      </c>
    </row>
    <row r="9428" spans="1:2" x14ac:dyDescent="0.25">
      <c r="A9428" s="8">
        <v>730010907002</v>
      </c>
      <c r="B9428" s="9" t="s">
        <v>8494</v>
      </c>
    </row>
    <row r="9429" spans="1:2" x14ac:dyDescent="0.25">
      <c r="A9429" s="8">
        <v>730010907003</v>
      </c>
      <c r="B9429" s="9" t="s">
        <v>8495</v>
      </c>
    </row>
    <row r="9430" spans="1:2" x14ac:dyDescent="0.25">
      <c r="A9430" s="8">
        <v>730010907004</v>
      </c>
      <c r="B9430" s="9" t="s">
        <v>8496</v>
      </c>
    </row>
    <row r="9431" spans="1:2" x14ac:dyDescent="0.25">
      <c r="A9431" s="8">
        <v>730010907005</v>
      </c>
      <c r="B9431" s="9" t="s">
        <v>8497</v>
      </c>
    </row>
    <row r="9432" spans="1:2" x14ac:dyDescent="0.25">
      <c r="A9432" s="8">
        <v>730010907006</v>
      </c>
      <c r="B9432" s="9" t="s">
        <v>8498</v>
      </c>
    </row>
    <row r="9433" spans="1:2" x14ac:dyDescent="0.25">
      <c r="A9433" s="8">
        <v>730010907007</v>
      </c>
      <c r="B9433" s="9" t="s">
        <v>8499</v>
      </c>
    </row>
    <row r="9434" spans="1:2" x14ac:dyDescent="0.25">
      <c r="A9434" s="8">
        <v>730010908001</v>
      </c>
      <c r="B9434" s="9" t="s">
        <v>8500</v>
      </c>
    </row>
    <row r="9435" spans="1:2" x14ac:dyDescent="0.25">
      <c r="A9435" s="8">
        <v>730010908002</v>
      </c>
      <c r="B9435" s="9" t="s">
        <v>8501</v>
      </c>
    </row>
    <row r="9436" spans="1:2" x14ac:dyDescent="0.25">
      <c r="A9436" s="8">
        <v>730010908003</v>
      </c>
      <c r="B9436" s="9" t="s">
        <v>8502</v>
      </c>
    </row>
    <row r="9437" spans="1:2" x14ac:dyDescent="0.25">
      <c r="A9437" s="8">
        <v>730010908004</v>
      </c>
      <c r="B9437" s="9" t="s">
        <v>8503</v>
      </c>
    </row>
    <row r="9438" spans="1:2" x14ac:dyDescent="0.25">
      <c r="A9438" s="8">
        <v>730010908005</v>
      </c>
      <c r="B9438" s="9" t="s">
        <v>8504</v>
      </c>
    </row>
    <row r="9439" spans="1:2" x14ac:dyDescent="0.25">
      <c r="A9439" s="8">
        <v>730010908006</v>
      </c>
      <c r="B9439" s="9" t="s">
        <v>8504</v>
      </c>
    </row>
    <row r="9440" spans="1:2" x14ac:dyDescent="0.25">
      <c r="A9440" s="8">
        <v>730010908007</v>
      </c>
      <c r="B9440" s="9" t="s">
        <v>8504</v>
      </c>
    </row>
    <row r="9441" spans="1:2" x14ac:dyDescent="0.25">
      <c r="A9441" s="8">
        <v>730010908008</v>
      </c>
      <c r="B9441" s="9" t="s">
        <v>8504</v>
      </c>
    </row>
    <row r="9442" spans="1:2" x14ac:dyDescent="0.25">
      <c r="A9442" s="8">
        <v>730010909001</v>
      </c>
      <c r="B9442" s="9" t="s">
        <v>8505</v>
      </c>
    </row>
    <row r="9443" spans="1:2" x14ac:dyDescent="0.25">
      <c r="A9443" s="8">
        <v>730010909002</v>
      </c>
      <c r="B9443" s="9" t="s">
        <v>8506</v>
      </c>
    </row>
    <row r="9444" spans="1:2" x14ac:dyDescent="0.25">
      <c r="A9444" s="8">
        <v>730010909003</v>
      </c>
      <c r="B9444" s="9" t="s">
        <v>8507</v>
      </c>
    </row>
    <row r="9445" spans="1:2" x14ac:dyDescent="0.25">
      <c r="A9445" s="8">
        <v>730010909004</v>
      </c>
      <c r="B9445" s="9" t="s">
        <v>8508</v>
      </c>
    </row>
    <row r="9446" spans="1:2" x14ac:dyDescent="0.25">
      <c r="A9446" s="8">
        <v>730010909005</v>
      </c>
      <c r="B9446" s="9" t="s">
        <v>8509</v>
      </c>
    </row>
    <row r="9447" spans="1:2" x14ac:dyDescent="0.25">
      <c r="A9447" s="8">
        <v>730010909006</v>
      </c>
      <c r="B9447" s="9" t="s">
        <v>8510</v>
      </c>
    </row>
    <row r="9448" spans="1:2" x14ac:dyDescent="0.25">
      <c r="A9448" s="8">
        <v>730010909007</v>
      </c>
      <c r="B9448" s="9" t="s">
        <v>8511</v>
      </c>
    </row>
    <row r="9449" spans="1:2" x14ac:dyDescent="0.25">
      <c r="A9449" s="8">
        <v>730010909106</v>
      </c>
      <c r="B9449" s="9" t="s">
        <v>8512</v>
      </c>
    </row>
    <row r="9450" spans="1:2" x14ac:dyDescent="0.25">
      <c r="A9450" s="8">
        <v>730010910001</v>
      </c>
      <c r="B9450" s="9" t="s">
        <v>8513</v>
      </c>
    </row>
    <row r="9451" spans="1:2" x14ac:dyDescent="0.25">
      <c r="A9451" s="8">
        <v>730010910002</v>
      </c>
      <c r="B9451" s="9" t="s">
        <v>8514</v>
      </c>
    </row>
    <row r="9452" spans="1:2" x14ac:dyDescent="0.25">
      <c r="A9452" s="8">
        <v>730010910003</v>
      </c>
      <c r="B9452" s="9" t="s">
        <v>8515</v>
      </c>
    </row>
    <row r="9453" spans="1:2" x14ac:dyDescent="0.25">
      <c r="A9453" s="8">
        <v>730010914001</v>
      </c>
      <c r="B9453" s="9" t="s">
        <v>8516</v>
      </c>
    </row>
    <row r="9454" spans="1:2" x14ac:dyDescent="0.25">
      <c r="A9454" s="8">
        <v>730010915001</v>
      </c>
      <c r="B9454" s="9" t="s">
        <v>8517</v>
      </c>
    </row>
    <row r="9455" spans="1:2" x14ac:dyDescent="0.25">
      <c r="A9455" s="8">
        <v>730010916001</v>
      </c>
      <c r="B9455" s="9" t="s">
        <v>8518</v>
      </c>
    </row>
    <row r="9456" spans="1:2" x14ac:dyDescent="0.25">
      <c r="A9456" s="8">
        <v>730010917001</v>
      </c>
      <c r="B9456" s="9" t="s">
        <v>8519</v>
      </c>
    </row>
    <row r="9457" spans="1:2" x14ac:dyDescent="0.25">
      <c r="A9457" s="8">
        <v>730011001001</v>
      </c>
      <c r="B9457" s="9" t="s">
        <v>8520</v>
      </c>
    </row>
    <row r="9458" spans="1:2" x14ac:dyDescent="0.25">
      <c r="A9458" s="8">
        <v>730011001002</v>
      </c>
      <c r="B9458" s="9" t="s">
        <v>8521</v>
      </c>
    </row>
    <row r="9459" spans="1:2" x14ac:dyDescent="0.25">
      <c r="A9459" s="8">
        <v>730011001003</v>
      </c>
      <c r="B9459" s="9" t="s">
        <v>8522</v>
      </c>
    </row>
    <row r="9460" spans="1:2" x14ac:dyDescent="0.25">
      <c r="A9460" s="8">
        <v>730011001004</v>
      </c>
      <c r="B9460" s="9" t="s">
        <v>8523</v>
      </c>
    </row>
    <row r="9461" spans="1:2" x14ac:dyDescent="0.25">
      <c r="A9461" s="8">
        <v>730011001005</v>
      </c>
      <c r="B9461" s="9" t="s">
        <v>8524</v>
      </c>
    </row>
    <row r="9462" spans="1:2" x14ac:dyDescent="0.25">
      <c r="A9462" s="8">
        <v>730011001006</v>
      </c>
      <c r="B9462" s="9" t="s">
        <v>8525</v>
      </c>
    </row>
    <row r="9463" spans="1:2" x14ac:dyDescent="0.25">
      <c r="A9463" s="8">
        <v>730011020001</v>
      </c>
      <c r="B9463" s="9" t="s">
        <v>8526</v>
      </c>
    </row>
    <row r="9464" spans="1:2" x14ac:dyDescent="0.25">
      <c r="A9464" s="8">
        <v>730011020002</v>
      </c>
      <c r="B9464" s="9" t="s">
        <v>8527</v>
      </c>
    </row>
    <row r="9465" spans="1:2" x14ac:dyDescent="0.25">
      <c r="A9465" s="8">
        <v>730011020003</v>
      </c>
      <c r="B9465" s="9" t="s">
        <v>8528</v>
      </c>
    </row>
    <row r="9466" spans="1:2" x14ac:dyDescent="0.25">
      <c r="A9466" s="8">
        <v>730011020004</v>
      </c>
      <c r="B9466" s="9" t="s">
        <v>8529</v>
      </c>
    </row>
    <row r="9467" spans="1:2" x14ac:dyDescent="0.25">
      <c r="A9467" s="8">
        <v>730012021002</v>
      </c>
      <c r="B9467" s="9" t="s">
        <v>8530</v>
      </c>
    </row>
    <row r="9468" spans="1:2" x14ac:dyDescent="0.25">
      <c r="A9468" s="8">
        <v>730012030001</v>
      </c>
      <c r="B9468" s="9" t="s">
        <v>8531</v>
      </c>
    </row>
    <row r="9469" spans="1:2" x14ac:dyDescent="0.25">
      <c r="A9469" s="8">
        <v>730012030002</v>
      </c>
      <c r="B9469" s="9" t="s">
        <v>8532</v>
      </c>
    </row>
    <row r="9470" spans="1:2" x14ac:dyDescent="0.25">
      <c r="A9470" s="8">
        <v>730012030003</v>
      </c>
      <c r="B9470" s="9" t="s">
        <v>8533</v>
      </c>
    </row>
    <row r="9471" spans="1:2" x14ac:dyDescent="0.25">
      <c r="A9471" s="8">
        <v>730012030004</v>
      </c>
      <c r="B9471" s="9" t="s">
        <v>8534</v>
      </c>
    </row>
    <row r="9472" spans="1:2" x14ac:dyDescent="0.25">
      <c r="A9472" s="8">
        <v>730012030005</v>
      </c>
      <c r="B9472" s="9" t="s">
        <v>8535</v>
      </c>
    </row>
    <row r="9473" spans="1:2" x14ac:dyDescent="0.25">
      <c r="A9473" s="8">
        <v>730012030006</v>
      </c>
      <c r="B9473" s="9" t="s">
        <v>8536</v>
      </c>
    </row>
    <row r="9474" spans="1:2" x14ac:dyDescent="0.25">
      <c r="A9474" s="8">
        <v>730012030007</v>
      </c>
      <c r="B9474" s="9" t="s">
        <v>8537</v>
      </c>
    </row>
    <row r="9475" spans="1:2" x14ac:dyDescent="0.25">
      <c r="A9475" s="8">
        <v>730012030008</v>
      </c>
      <c r="B9475" s="9" t="s">
        <v>8538</v>
      </c>
    </row>
    <row r="9476" spans="1:2" x14ac:dyDescent="0.25">
      <c r="A9476" s="8">
        <v>730012031001</v>
      </c>
      <c r="B9476" s="9" t="s">
        <v>8539</v>
      </c>
    </row>
    <row r="9477" spans="1:2" x14ac:dyDescent="0.25">
      <c r="A9477" s="8">
        <v>730012031002</v>
      </c>
      <c r="B9477" s="9" t="s">
        <v>8540</v>
      </c>
    </row>
    <row r="9478" spans="1:2" x14ac:dyDescent="0.25">
      <c r="A9478" s="8">
        <v>730012031003</v>
      </c>
      <c r="B9478" s="9" t="s">
        <v>8541</v>
      </c>
    </row>
    <row r="9479" spans="1:2" x14ac:dyDescent="0.25">
      <c r="A9479" s="8">
        <v>730012031004</v>
      </c>
      <c r="B9479" s="9" t="s">
        <v>8542</v>
      </c>
    </row>
    <row r="9480" spans="1:2" x14ac:dyDescent="0.25">
      <c r="A9480" s="8">
        <v>730012031005</v>
      </c>
      <c r="B9480" s="9" t="s">
        <v>8543</v>
      </c>
    </row>
    <row r="9481" spans="1:2" x14ac:dyDescent="0.25">
      <c r="A9481" s="8">
        <v>730012031006</v>
      </c>
      <c r="B9481" s="9" t="s">
        <v>8544</v>
      </c>
    </row>
    <row r="9482" spans="1:2" x14ac:dyDescent="0.25">
      <c r="A9482" s="8">
        <v>730012032001</v>
      </c>
      <c r="B9482" s="9" t="s">
        <v>8545</v>
      </c>
    </row>
    <row r="9483" spans="1:2" x14ac:dyDescent="0.25">
      <c r="A9483" s="8">
        <v>730012032002</v>
      </c>
      <c r="B9483" s="9" t="s">
        <v>8546</v>
      </c>
    </row>
    <row r="9484" spans="1:2" x14ac:dyDescent="0.25">
      <c r="A9484" s="8">
        <v>730012032003</v>
      </c>
      <c r="B9484" s="9" t="s">
        <v>8547</v>
      </c>
    </row>
    <row r="9485" spans="1:2" x14ac:dyDescent="0.25">
      <c r="A9485" s="8">
        <v>730012032004</v>
      </c>
      <c r="B9485" s="9" t="s">
        <v>8548</v>
      </c>
    </row>
    <row r="9486" spans="1:2" x14ac:dyDescent="0.25">
      <c r="A9486" s="8">
        <v>730012032005</v>
      </c>
      <c r="B9486" s="9" t="s">
        <v>8549</v>
      </c>
    </row>
    <row r="9487" spans="1:2" x14ac:dyDescent="0.25">
      <c r="A9487" s="8">
        <v>730012032006</v>
      </c>
      <c r="B9487" s="9" t="s">
        <v>8550</v>
      </c>
    </row>
    <row r="9488" spans="1:2" x14ac:dyDescent="0.25">
      <c r="A9488" s="8">
        <v>730012033001</v>
      </c>
      <c r="B9488" s="9" t="s">
        <v>8551</v>
      </c>
    </row>
    <row r="9489" spans="1:2" x14ac:dyDescent="0.25">
      <c r="A9489" s="8">
        <v>730012033002</v>
      </c>
      <c r="B9489" s="9" t="s">
        <v>8552</v>
      </c>
    </row>
    <row r="9490" spans="1:2" x14ac:dyDescent="0.25">
      <c r="A9490" s="8">
        <v>730012033003</v>
      </c>
      <c r="B9490" s="9" t="s">
        <v>8553</v>
      </c>
    </row>
    <row r="9491" spans="1:2" x14ac:dyDescent="0.25">
      <c r="A9491" s="8">
        <v>730012033004</v>
      </c>
      <c r="B9491" s="9" t="s">
        <v>8554</v>
      </c>
    </row>
    <row r="9492" spans="1:2" x14ac:dyDescent="0.25">
      <c r="A9492" s="8">
        <v>730012033005</v>
      </c>
      <c r="B9492" s="9" t="s">
        <v>8555</v>
      </c>
    </row>
    <row r="9493" spans="1:2" x14ac:dyDescent="0.25">
      <c r="A9493" s="8">
        <v>730012033006</v>
      </c>
      <c r="B9493" s="9" t="s">
        <v>8556</v>
      </c>
    </row>
    <row r="9494" spans="1:2" x14ac:dyDescent="0.25">
      <c r="A9494" s="8">
        <v>730012035001</v>
      </c>
      <c r="B9494" s="9" t="s">
        <v>8557</v>
      </c>
    </row>
    <row r="9495" spans="1:2" x14ac:dyDescent="0.25">
      <c r="A9495" s="8">
        <v>730012035002</v>
      </c>
      <c r="B9495" s="9" t="s">
        <v>8558</v>
      </c>
    </row>
    <row r="9496" spans="1:2" x14ac:dyDescent="0.25">
      <c r="A9496" s="8">
        <v>730012037001</v>
      </c>
      <c r="B9496" s="9" t="s">
        <v>1458</v>
      </c>
    </row>
    <row r="9497" spans="1:2" x14ac:dyDescent="0.25">
      <c r="A9497" s="8">
        <v>730012037002</v>
      </c>
      <c r="B9497" s="9" t="s">
        <v>1459</v>
      </c>
    </row>
    <row r="9498" spans="1:2" x14ac:dyDescent="0.25">
      <c r="A9498" s="8">
        <v>730012037003</v>
      </c>
      <c r="B9498" s="9" t="s">
        <v>1987</v>
      </c>
    </row>
    <row r="9499" spans="1:2" x14ac:dyDescent="0.25">
      <c r="A9499" s="8">
        <v>730012037004</v>
      </c>
      <c r="B9499" s="9" t="s">
        <v>1988</v>
      </c>
    </row>
    <row r="9500" spans="1:2" x14ac:dyDescent="0.25">
      <c r="A9500" s="8">
        <v>730012037005</v>
      </c>
      <c r="B9500" s="9" t="s">
        <v>8559</v>
      </c>
    </row>
    <row r="9501" spans="1:2" x14ac:dyDescent="0.25">
      <c r="A9501" s="8">
        <v>730012037006</v>
      </c>
      <c r="B9501" s="9" t="s">
        <v>8560</v>
      </c>
    </row>
    <row r="9502" spans="1:2" x14ac:dyDescent="0.25">
      <c r="A9502" s="8">
        <v>730012038001</v>
      </c>
      <c r="B9502" s="9" t="s">
        <v>8561</v>
      </c>
    </row>
    <row r="9503" spans="1:2" x14ac:dyDescent="0.25">
      <c r="A9503" s="8">
        <v>730012038002</v>
      </c>
      <c r="B9503" s="9" t="s">
        <v>8562</v>
      </c>
    </row>
    <row r="9504" spans="1:2" x14ac:dyDescent="0.25">
      <c r="A9504" s="8">
        <v>730012040001</v>
      </c>
      <c r="B9504" s="9" t="s">
        <v>8563</v>
      </c>
    </row>
    <row r="9505" spans="1:2" x14ac:dyDescent="0.25">
      <c r="A9505" s="8">
        <v>730012040002</v>
      </c>
      <c r="B9505" s="9" t="s">
        <v>8564</v>
      </c>
    </row>
    <row r="9506" spans="1:2" x14ac:dyDescent="0.25">
      <c r="A9506" s="8">
        <v>730012040003</v>
      </c>
      <c r="B9506" s="9" t="s">
        <v>8565</v>
      </c>
    </row>
    <row r="9507" spans="1:2" x14ac:dyDescent="0.25">
      <c r="A9507" s="8">
        <v>730012040004</v>
      </c>
      <c r="B9507" s="9" t="s">
        <v>8566</v>
      </c>
    </row>
    <row r="9508" spans="1:2" x14ac:dyDescent="0.25">
      <c r="A9508" s="8">
        <v>730012040005</v>
      </c>
      <c r="B9508" s="9" t="s">
        <v>8567</v>
      </c>
    </row>
    <row r="9509" spans="1:2" x14ac:dyDescent="0.25">
      <c r="A9509" s="8">
        <v>730012040006</v>
      </c>
      <c r="B9509" s="9" t="s">
        <v>8568</v>
      </c>
    </row>
    <row r="9510" spans="1:2" x14ac:dyDescent="0.25">
      <c r="A9510" s="8">
        <v>730012040007</v>
      </c>
      <c r="B9510" s="9" t="s">
        <v>8569</v>
      </c>
    </row>
    <row r="9511" spans="1:2" x14ac:dyDescent="0.25">
      <c r="A9511" s="8">
        <v>730012040008</v>
      </c>
      <c r="B9511" s="9" t="s">
        <v>8570</v>
      </c>
    </row>
    <row r="9512" spans="1:2" x14ac:dyDescent="0.25">
      <c r="A9512" s="8">
        <v>730012040009</v>
      </c>
      <c r="B9512" s="9" t="s">
        <v>8571</v>
      </c>
    </row>
    <row r="9513" spans="1:2" x14ac:dyDescent="0.25">
      <c r="A9513" s="8">
        <v>730012040010</v>
      </c>
      <c r="B9513" s="9" t="s">
        <v>8572</v>
      </c>
    </row>
    <row r="9514" spans="1:2" x14ac:dyDescent="0.25">
      <c r="A9514" s="8">
        <v>730012040011</v>
      </c>
      <c r="B9514" s="9" t="s">
        <v>8573</v>
      </c>
    </row>
    <row r="9515" spans="1:2" x14ac:dyDescent="0.25">
      <c r="A9515" s="8">
        <v>730012040012</v>
      </c>
      <c r="B9515" s="9" t="s">
        <v>8574</v>
      </c>
    </row>
    <row r="9516" spans="1:2" x14ac:dyDescent="0.25">
      <c r="A9516" s="8">
        <v>730012040013</v>
      </c>
      <c r="B9516" s="9" t="s">
        <v>8575</v>
      </c>
    </row>
    <row r="9517" spans="1:2" x14ac:dyDescent="0.25">
      <c r="A9517" s="8">
        <v>730012041001</v>
      </c>
      <c r="B9517" s="9" t="s">
        <v>8576</v>
      </c>
    </row>
    <row r="9518" spans="1:2" x14ac:dyDescent="0.25">
      <c r="A9518" s="8">
        <v>730012041002</v>
      </c>
      <c r="B9518" s="9" t="s">
        <v>8577</v>
      </c>
    </row>
    <row r="9519" spans="1:2" x14ac:dyDescent="0.25">
      <c r="A9519" s="8">
        <v>730012041003</v>
      </c>
      <c r="B9519" s="9" t="s">
        <v>8578</v>
      </c>
    </row>
    <row r="9520" spans="1:2" x14ac:dyDescent="0.25">
      <c r="A9520" s="8">
        <v>730012041004</v>
      </c>
      <c r="B9520" s="9" t="s">
        <v>8579</v>
      </c>
    </row>
    <row r="9521" spans="1:2" x14ac:dyDescent="0.25">
      <c r="A9521" s="8">
        <v>730012041005</v>
      </c>
      <c r="B9521" s="9" t="s">
        <v>8580</v>
      </c>
    </row>
    <row r="9522" spans="1:2" x14ac:dyDescent="0.25">
      <c r="A9522" s="8">
        <v>730012041006</v>
      </c>
      <c r="B9522" s="9" t="s">
        <v>8581</v>
      </c>
    </row>
    <row r="9523" spans="1:2" x14ac:dyDescent="0.25">
      <c r="A9523" s="8">
        <v>730012041007</v>
      </c>
      <c r="B9523" s="9" t="s">
        <v>8582</v>
      </c>
    </row>
    <row r="9524" spans="1:2" x14ac:dyDescent="0.25">
      <c r="A9524" s="8">
        <v>730012041008</v>
      </c>
      <c r="B9524" s="9" t="s">
        <v>8583</v>
      </c>
    </row>
    <row r="9525" spans="1:2" x14ac:dyDescent="0.25">
      <c r="A9525" s="8">
        <v>730012041009</v>
      </c>
      <c r="B9525" s="9" t="s">
        <v>8584</v>
      </c>
    </row>
    <row r="9526" spans="1:2" x14ac:dyDescent="0.25">
      <c r="A9526" s="8">
        <v>730012041010</v>
      </c>
      <c r="B9526" s="9" t="s">
        <v>8585</v>
      </c>
    </row>
    <row r="9527" spans="1:2" x14ac:dyDescent="0.25">
      <c r="A9527" s="8">
        <v>730012041011</v>
      </c>
      <c r="B9527" s="9" t="s">
        <v>8586</v>
      </c>
    </row>
    <row r="9528" spans="1:2" x14ac:dyDescent="0.25">
      <c r="A9528" s="8">
        <v>730012041012</v>
      </c>
      <c r="B9528" s="9" t="s">
        <v>8587</v>
      </c>
    </row>
    <row r="9529" spans="1:2" x14ac:dyDescent="0.25">
      <c r="A9529" s="8">
        <v>730012041013</v>
      </c>
      <c r="B9529" s="9" t="s">
        <v>8588</v>
      </c>
    </row>
    <row r="9530" spans="1:2" x14ac:dyDescent="0.25">
      <c r="A9530" s="8">
        <v>730012041701</v>
      </c>
      <c r="B9530" s="9" t="s">
        <v>8589</v>
      </c>
    </row>
    <row r="9531" spans="1:2" x14ac:dyDescent="0.25">
      <c r="A9531" s="8">
        <v>730012041702</v>
      </c>
      <c r="B9531" s="9" t="s">
        <v>8590</v>
      </c>
    </row>
    <row r="9532" spans="1:2" x14ac:dyDescent="0.25">
      <c r="A9532" s="8">
        <v>730012041800</v>
      </c>
      <c r="B9532" s="9" t="s">
        <v>8591</v>
      </c>
    </row>
    <row r="9533" spans="1:2" x14ac:dyDescent="0.25">
      <c r="A9533" s="8">
        <v>730012042008</v>
      </c>
      <c r="B9533" s="9" t="s">
        <v>8592</v>
      </c>
    </row>
    <row r="9534" spans="1:2" x14ac:dyDescent="0.25">
      <c r="A9534" s="8">
        <v>730012045001</v>
      </c>
      <c r="B9534" s="9" t="s">
        <v>8593</v>
      </c>
    </row>
    <row r="9535" spans="1:2" x14ac:dyDescent="0.25">
      <c r="A9535" s="8">
        <v>730012045002</v>
      </c>
      <c r="B9535" s="9" t="s">
        <v>8594</v>
      </c>
    </row>
    <row r="9536" spans="1:2" x14ac:dyDescent="0.25">
      <c r="A9536" s="8">
        <v>730012045003</v>
      </c>
      <c r="B9536" s="9" t="s">
        <v>8595</v>
      </c>
    </row>
    <row r="9537" spans="1:2" x14ac:dyDescent="0.25">
      <c r="A9537" s="8">
        <v>730012045004</v>
      </c>
      <c r="B9537" s="9" t="s">
        <v>8596</v>
      </c>
    </row>
    <row r="9538" spans="1:2" x14ac:dyDescent="0.25">
      <c r="A9538" s="8">
        <v>730012045005</v>
      </c>
      <c r="B9538" s="9" t="s">
        <v>8597</v>
      </c>
    </row>
    <row r="9539" spans="1:2" x14ac:dyDescent="0.25">
      <c r="A9539" s="8">
        <v>730012045006</v>
      </c>
      <c r="B9539" s="9" t="s">
        <v>8598</v>
      </c>
    </row>
    <row r="9540" spans="1:2" x14ac:dyDescent="0.25">
      <c r="A9540" s="8">
        <v>730012045007</v>
      </c>
      <c r="B9540" s="9" t="s">
        <v>8599</v>
      </c>
    </row>
    <row r="9541" spans="1:2" x14ac:dyDescent="0.25">
      <c r="A9541" s="8">
        <v>730012045008</v>
      </c>
      <c r="B9541" s="9" t="s">
        <v>8600</v>
      </c>
    </row>
    <row r="9542" spans="1:2" x14ac:dyDescent="0.25">
      <c r="A9542" s="8">
        <v>730012045009</v>
      </c>
      <c r="B9542" s="9" t="s">
        <v>8601</v>
      </c>
    </row>
    <row r="9543" spans="1:2" x14ac:dyDescent="0.25">
      <c r="A9543" s="8">
        <v>730012045010</v>
      </c>
      <c r="B9543" s="9" t="s">
        <v>8602</v>
      </c>
    </row>
    <row r="9544" spans="1:2" x14ac:dyDescent="0.25">
      <c r="A9544" s="8">
        <v>730012045011</v>
      </c>
      <c r="B9544" s="9" t="s">
        <v>8603</v>
      </c>
    </row>
    <row r="9545" spans="1:2" x14ac:dyDescent="0.25">
      <c r="A9545" s="8">
        <v>730012045012</v>
      </c>
      <c r="B9545" s="9" t="s">
        <v>8604</v>
      </c>
    </row>
    <row r="9546" spans="1:2" x14ac:dyDescent="0.25">
      <c r="A9546" s="8">
        <v>730012045013</v>
      </c>
      <c r="B9546" s="9" t="s">
        <v>8605</v>
      </c>
    </row>
    <row r="9547" spans="1:2" x14ac:dyDescent="0.25">
      <c r="A9547" s="8">
        <v>730012045110</v>
      </c>
      <c r="B9547" s="9" t="s">
        <v>8606</v>
      </c>
    </row>
    <row r="9548" spans="1:2" x14ac:dyDescent="0.25">
      <c r="A9548" s="8">
        <v>730012045111</v>
      </c>
      <c r="B9548" s="9" t="s">
        <v>8607</v>
      </c>
    </row>
    <row r="9549" spans="1:2" x14ac:dyDescent="0.25">
      <c r="A9549" s="8">
        <v>730012045112</v>
      </c>
      <c r="B9549" s="9" t="s">
        <v>8608</v>
      </c>
    </row>
    <row r="9550" spans="1:2" x14ac:dyDescent="0.25">
      <c r="A9550" s="8">
        <v>730012045701</v>
      </c>
      <c r="B9550" s="9" t="s">
        <v>8609</v>
      </c>
    </row>
    <row r="9551" spans="1:2" x14ac:dyDescent="0.25">
      <c r="A9551" s="8">
        <v>730012045751</v>
      </c>
      <c r="B9551" s="9" t="s">
        <v>8610</v>
      </c>
    </row>
    <row r="9552" spans="1:2" x14ac:dyDescent="0.25">
      <c r="A9552" s="8">
        <v>730012045752</v>
      </c>
      <c r="B9552" s="9" t="s">
        <v>8611</v>
      </c>
    </row>
    <row r="9553" spans="1:2" x14ac:dyDescent="0.25">
      <c r="A9553" s="8">
        <v>730012045753</v>
      </c>
      <c r="B9553" s="9" t="s">
        <v>8612</v>
      </c>
    </row>
    <row r="9554" spans="1:2" x14ac:dyDescent="0.25">
      <c r="A9554" s="8">
        <v>730012048001</v>
      </c>
      <c r="B9554" s="9" t="s">
        <v>3322</v>
      </c>
    </row>
    <row r="9555" spans="1:2" x14ac:dyDescent="0.25">
      <c r="A9555" s="8">
        <v>730012048002</v>
      </c>
      <c r="B9555" s="9" t="s">
        <v>8613</v>
      </c>
    </row>
    <row r="9556" spans="1:2" x14ac:dyDescent="0.25">
      <c r="A9556" s="8">
        <v>730012049001</v>
      </c>
      <c r="B9556" s="9" t="s">
        <v>8614</v>
      </c>
    </row>
    <row r="9557" spans="1:2" x14ac:dyDescent="0.25">
      <c r="A9557" s="8">
        <v>730012049002</v>
      </c>
      <c r="B9557" s="9" t="s">
        <v>8615</v>
      </c>
    </row>
    <row r="9558" spans="1:2" x14ac:dyDescent="0.25">
      <c r="A9558" s="8">
        <v>730012049003</v>
      </c>
      <c r="B9558" s="9" t="s">
        <v>8616</v>
      </c>
    </row>
    <row r="9559" spans="1:2" x14ac:dyDescent="0.25">
      <c r="A9559" s="8">
        <v>730012049004</v>
      </c>
      <c r="B9559" s="9" t="s">
        <v>8617</v>
      </c>
    </row>
    <row r="9560" spans="1:2" x14ac:dyDescent="0.25">
      <c r="A9560" s="8">
        <v>730012049007</v>
      </c>
      <c r="B9560" s="9" t="s">
        <v>8618</v>
      </c>
    </row>
    <row r="9561" spans="1:2" x14ac:dyDescent="0.25">
      <c r="A9561" s="8">
        <v>730012049019</v>
      </c>
      <c r="B9561" s="9" t="s">
        <v>8619</v>
      </c>
    </row>
    <row r="9562" spans="1:2" x14ac:dyDescent="0.25">
      <c r="A9562" s="8">
        <v>730012049074</v>
      </c>
      <c r="B9562" s="9" t="s">
        <v>8620</v>
      </c>
    </row>
    <row r="9563" spans="1:2" x14ac:dyDescent="0.25">
      <c r="A9563" s="8">
        <v>730012049079</v>
      </c>
      <c r="B9563" s="9" t="s">
        <v>8621</v>
      </c>
    </row>
    <row r="9564" spans="1:2" x14ac:dyDescent="0.25">
      <c r="A9564" s="8">
        <v>730012049179</v>
      </c>
      <c r="B9564" s="9" t="s">
        <v>8622</v>
      </c>
    </row>
    <row r="9565" spans="1:2" x14ac:dyDescent="0.25">
      <c r="A9565" s="8">
        <v>730012049188</v>
      </c>
      <c r="B9565" s="9" t="s">
        <v>8623</v>
      </c>
    </row>
    <row r="9566" spans="1:2" x14ac:dyDescent="0.25">
      <c r="A9566" s="8">
        <v>730012050001</v>
      </c>
      <c r="B9566" s="9" t="s">
        <v>8624</v>
      </c>
    </row>
    <row r="9567" spans="1:2" x14ac:dyDescent="0.25">
      <c r="A9567" s="8">
        <v>730012051001</v>
      </c>
      <c r="B9567" s="9" t="s">
        <v>8625</v>
      </c>
    </row>
    <row r="9568" spans="1:2" x14ac:dyDescent="0.25">
      <c r="A9568" s="8">
        <v>730012051002</v>
      </c>
      <c r="B9568" s="9" t="s">
        <v>8626</v>
      </c>
    </row>
    <row r="9569" spans="1:2" x14ac:dyDescent="0.25">
      <c r="A9569" s="8">
        <v>730012051003</v>
      </c>
      <c r="B9569" s="9" t="s">
        <v>8627</v>
      </c>
    </row>
    <row r="9570" spans="1:2" x14ac:dyDescent="0.25">
      <c r="A9570" s="8">
        <v>730012051101</v>
      </c>
      <c r="B9570" s="9" t="s">
        <v>8628</v>
      </c>
    </row>
    <row r="9571" spans="1:2" x14ac:dyDescent="0.25">
      <c r="A9571" s="8">
        <v>730012051102</v>
      </c>
      <c r="B9571" s="9" t="s">
        <v>8629</v>
      </c>
    </row>
    <row r="9572" spans="1:2" x14ac:dyDescent="0.25">
      <c r="A9572" s="8">
        <v>730012051703</v>
      </c>
      <c r="B9572" s="9" t="s">
        <v>8630</v>
      </c>
    </row>
    <row r="9573" spans="1:2" x14ac:dyDescent="0.25">
      <c r="A9573" s="8">
        <v>730012052001</v>
      </c>
      <c r="B9573" s="9" t="s">
        <v>8631</v>
      </c>
    </row>
    <row r="9574" spans="1:2" x14ac:dyDescent="0.25">
      <c r="A9574" s="8">
        <v>730012052053</v>
      </c>
      <c r="B9574" s="9" t="s">
        <v>8632</v>
      </c>
    </row>
    <row r="9575" spans="1:2" x14ac:dyDescent="0.25">
      <c r="A9575" s="8">
        <v>730015001001</v>
      </c>
      <c r="B9575" s="9" t="s">
        <v>8633</v>
      </c>
    </row>
    <row r="9576" spans="1:2" x14ac:dyDescent="0.25">
      <c r="A9576" s="8">
        <v>730015060001</v>
      </c>
      <c r="B9576" s="9" t="s">
        <v>567</v>
      </c>
    </row>
    <row r="9577" spans="1:2" x14ac:dyDescent="0.25">
      <c r="A9577" s="8">
        <v>730015061001</v>
      </c>
      <c r="B9577" s="9" t="s">
        <v>8634</v>
      </c>
    </row>
    <row r="9578" spans="1:2" x14ac:dyDescent="0.25">
      <c r="A9578" s="8">
        <v>730015062001</v>
      </c>
      <c r="B9578" s="9" t="s">
        <v>8635</v>
      </c>
    </row>
    <row r="9579" spans="1:2" x14ac:dyDescent="0.25">
      <c r="A9579" s="8">
        <v>730015065001</v>
      </c>
      <c r="B9579" s="9" t="s">
        <v>8636</v>
      </c>
    </row>
    <row r="9580" spans="1:2" x14ac:dyDescent="0.25">
      <c r="A9580" s="8">
        <v>730015067001</v>
      </c>
      <c r="B9580" s="9" t="s">
        <v>4325</v>
      </c>
    </row>
    <row r="9581" spans="1:2" x14ac:dyDescent="0.25">
      <c r="A9581" s="8">
        <v>730015067002</v>
      </c>
      <c r="B9581" s="9" t="s">
        <v>8637</v>
      </c>
    </row>
    <row r="9582" spans="1:2" x14ac:dyDescent="0.25">
      <c r="A9582" s="8">
        <v>730015069001</v>
      </c>
      <c r="B9582" s="9" t="s">
        <v>8638</v>
      </c>
    </row>
    <row r="9583" spans="1:2" x14ac:dyDescent="0.25">
      <c r="A9583" s="8">
        <v>730015075001</v>
      </c>
      <c r="B9583" s="9" t="s">
        <v>5156</v>
      </c>
    </row>
    <row r="9584" spans="1:2" x14ac:dyDescent="0.25">
      <c r="A9584" s="8">
        <v>730015075010</v>
      </c>
      <c r="B9584" s="9" t="s">
        <v>8639</v>
      </c>
    </row>
    <row r="9585" spans="1:2" x14ac:dyDescent="0.25">
      <c r="A9585" s="8">
        <v>730015086001</v>
      </c>
      <c r="B9585" s="9" t="s">
        <v>8640</v>
      </c>
    </row>
    <row r="9586" spans="1:2" x14ac:dyDescent="0.25">
      <c r="A9586" s="8">
        <v>730015088001</v>
      </c>
      <c r="B9586" s="9" t="s">
        <v>599</v>
      </c>
    </row>
    <row r="9587" spans="1:2" x14ac:dyDescent="0.25">
      <c r="A9587" s="8">
        <v>730015092002</v>
      </c>
      <c r="B9587" s="9" t="s">
        <v>8641</v>
      </c>
    </row>
    <row r="9588" spans="1:2" x14ac:dyDescent="0.25">
      <c r="A9588" s="8">
        <v>730015092003</v>
      </c>
      <c r="B9588" s="9" t="s">
        <v>8642</v>
      </c>
    </row>
    <row r="9589" spans="1:2" x14ac:dyDescent="0.25">
      <c r="A9589" s="8">
        <v>730019192001</v>
      </c>
      <c r="B9589" s="9" t="s">
        <v>8643</v>
      </c>
    </row>
    <row r="9590" spans="1:2" x14ac:dyDescent="0.25">
      <c r="A9590" s="8">
        <v>730019192002</v>
      </c>
      <c r="B9590" s="9" t="s">
        <v>8643</v>
      </c>
    </row>
    <row r="9591" spans="1:2" x14ac:dyDescent="0.25">
      <c r="A9591" s="8">
        <v>730019192003</v>
      </c>
      <c r="B9591" s="9" t="s">
        <v>8643</v>
      </c>
    </row>
    <row r="9592" spans="1:2" x14ac:dyDescent="0.25">
      <c r="A9592" s="8">
        <v>730019192004</v>
      </c>
      <c r="B9592" s="9" t="s">
        <v>8644</v>
      </c>
    </row>
    <row r="9593" spans="1:2" x14ac:dyDescent="0.25">
      <c r="A9593" s="8">
        <v>730019193001</v>
      </c>
      <c r="B9593" s="9" t="s">
        <v>8645</v>
      </c>
    </row>
    <row r="9594" spans="1:2" x14ac:dyDescent="0.25">
      <c r="A9594" s="8">
        <v>730019194001</v>
      </c>
      <c r="B9594" s="9" t="s">
        <v>8646</v>
      </c>
    </row>
    <row r="9595" spans="1:2" x14ac:dyDescent="0.25">
      <c r="A9595" s="8">
        <v>730019194002</v>
      </c>
      <c r="B9595" s="9" t="s">
        <v>8647</v>
      </c>
    </row>
    <row r="9596" spans="1:2" x14ac:dyDescent="0.25">
      <c r="A9596" s="8">
        <v>730019195001</v>
      </c>
      <c r="B9596" s="9" t="s">
        <v>8648</v>
      </c>
    </row>
    <row r="9597" spans="1:2" x14ac:dyDescent="0.25">
      <c r="A9597" s="8">
        <v>730019195002</v>
      </c>
      <c r="B9597" s="9" t="s">
        <v>8649</v>
      </c>
    </row>
    <row r="9598" spans="1:2" x14ac:dyDescent="0.25">
      <c r="A9598" s="8">
        <v>730019195701</v>
      </c>
      <c r="B9598" s="9" t="s">
        <v>7877</v>
      </c>
    </row>
    <row r="9599" spans="1:2" x14ac:dyDescent="0.25">
      <c r="A9599" s="8">
        <v>730019195708</v>
      </c>
      <c r="B9599" s="9" t="s">
        <v>8650</v>
      </c>
    </row>
    <row r="9600" spans="1:2" x14ac:dyDescent="0.25">
      <c r="A9600" s="8">
        <v>730019196001</v>
      </c>
      <c r="B9600" s="9" t="s">
        <v>8651</v>
      </c>
    </row>
    <row r="9601" spans="1:2" x14ac:dyDescent="0.25">
      <c r="A9601" s="8">
        <v>730019196002</v>
      </c>
      <c r="B9601" s="9" t="s">
        <v>8652</v>
      </c>
    </row>
    <row r="9602" spans="1:2" x14ac:dyDescent="0.25">
      <c r="A9602" s="8">
        <v>730019196052</v>
      </c>
      <c r="B9602" s="9" t="s">
        <v>8653</v>
      </c>
    </row>
    <row r="9603" spans="1:2" x14ac:dyDescent="0.25">
      <c r="A9603" s="8">
        <v>730019196151</v>
      </c>
      <c r="B9603" s="9" t="s">
        <v>8654</v>
      </c>
    </row>
    <row r="9604" spans="1:2" x14ac:dyDescent="0.25">
      <c r="A9604" s="8">
        <v>730019196152</v>
      </c>
      <c r="B9604" s="9" t="s">
        <v>8655</v>
      </c>
    </row>
    <row r="9605" spans="1:2" x14ac:dyDescent="0.25">
      <c r="A9605" s="8">
        <v>730019196157</v>
      </c>
      <c r="B9605" s="9" t="s">
        <v>8656</v>
      </c>
    </row>
    <row r="9606" spans="1:2" x14ac:dyDescent="0.25">
      <c r="A9606" s="8">
        <v>730019196203</v>
      </c>
      <c r="B9606" s="9" t="s">
        <v>211</v>
      </c>
    </row>
    <row r="9607" spans="1:2" x14ac:dyDescent="0.25">
      <c r="A9607" s="8">
        <v>730019196252</v>
      </c>
      <c r="B9607" s="9" t="s">
        <v>7408</v>
      </c>
    </row>
    <row r="9608" spans="1:2" x14ac:dyDescent="0.25">
      <c r="A9608" s="8">
        <v>730019196301</v>
      </c>
      <c r="B9608" s="9" t="s">
        <v>8657</v>
      </c>
    </row>
    <row r="9609" spans="1:2" x14ac:dyDescent="0.25">
      <c r="A9609" s="8">
        <v>730019196302</v>
      </c>
      <c r="B9609" s="9" t="s">
        <v>8658</v>
      </c>
    </row>
    <row r="9610" spans="1:2" x14ac:dyDescent="0.25">
      <c r="A9610" s="8">
        <v>730019196303</v>
      </c>
      <c r="B9610" s="9" t="s">
        <v>8659</v>
      </c>
    </row>
    <row r="9611" spans="1:2" x14ac:dyDescent="0.25">
      <c r="A9611" s="8">
        <v>730019196304</v>
      </c>
      <c r="B9611" s="9" t="s">
        <v>8660</v>
      </c>
    </row>
    <row r="9612" spans="1:2" x14ac:dyDescent="0.25">
      <c r="A9612" s="8">
        <v>730019196305</v>
      </c>
      <c r="B9612" s="9" t="s">
        <v>8661</v>
      </c>
    </row>
    <row r="9613" spans="1:2" x14ac:dyDescent="0.25">
      <c r="A9613" s="8">
        <v>730019199001</v>
      </c>
      <c r="B9613" s="9" t="s">
        <v>633</v>
      </c>
    </row>
    <row r="9614" spans="1:2" x14ac:dyDescent="0.25">
      <c r="A9614" s="8">
        <v>730019199550</v>
      </c>
      <c r="B9614" s="9" t="s">
        <v>634</v>
      </c>
    </row>
    <row r="9615" spans="1:2" x14ac:dyDescent="0.25">
      <c r="A9615" s="8">
        <v>730242042001</v>
      </c>
      <c r="B9615" s="9" t="s">
        <v>8662</v>
      </c>
    </row>
    <row r="9616" spans="1:2" x14ac:dyDescent="0.25">
      <c r="A9616" s="8">
        <v>730245075001</v>
      </c>
      <c r="B9616" s="9" t="s">
        <v>8663</v>
      </c>
    </row>
    <row r="9617" spans="1:2" x14ac:dyDescent="0.25">
      <c r="A9617" s="8">
        <v>730249195001</v>
      </c>
      <c r="B9617" s="9" t="s">
        <v>8664</v>
      </c>
    </row>
    <row r="9618" spans="1:2" x14ac:dyDescent="0.25">
      <c r="A9618" s="8">
        <v>730249196001</v>
      </c>
      <c r="B9618" s="9" t="s">
        <v>8665</v>
      </c>
    </row>
    <row r="9619" spans="1:2" x14ac:dyDescent="0.25">
      <c r="A9619" s="8">
        <v>730249199001</v>
      </c>
      <c r="B9619" s="9" t="s">
        <v>633</v>
      </c>
    </row>
    <row r="9620" spans="1:2" x14ac:dyDescent="0.25">
      <c r="A9620" s="8">
        <v>730262042001</v>
      </c>
      <c r="B9620" s="9" t="s">
        <v>8666</v>
      </c>
    </row>
    <row r="9621" spans="1:2" x14ac:dyDescent="0.25">
      <c r="A9621" s="8">
        <v>730265075001</v>
      </c>
      <c r="B9621" s="9" t="s">
        <v>8667</v>
      </c>
    </row>
    <row r="9622" spans="1:2" x14ac:dyDescent="0.25">
      <c r="A9622" s="8">
        <v>730269195001</v>
      </c>
      <c r="B9622" s="9" t="s">
        <v>8668</v>
      </c>
    </row>
    <row r="9623" spans="1:2" x14ac:dyDescent="0.25">
      <c r="A9623" s="8">
        <v>730302042001</v>
      </c>
      <c r="B9623" s="9" t="s">
        <v>8669</v>
      </c>
    </row>
    <row r="9624" spans="1:2" x14ac:dyDescent="0.25">
      <c r="A9624" s="8">
        <v>730305075001</v>
      </c>
      <c r="B9624" s="9" t="s">
        <v>8670</v>
      </c>
    </row>
    <row r="9625" spans="1:2" x14ac:dyDescent="0.25">
      <c r="A9625" s="8">
        <v>730309195001</v>
      </c>
      <c r="B9625" s="9" t="s">
        <v>8671</v>
      </c>
    </row>
    <row r="9626" spans="1:2" x14ac:dyDescent="0.25">
      <c r="A9626" s="8">
        <v>730432042001</v>
      </c>
      <c r="B9626" s="9" t="s">
        <v>8672</v>
      </c>
    </row>
    <row r="9627" spans="1:2" x14ac:dyDescent="0.25">
      <c r="A9627" s="8">
        <v>730435075001</v>
      </c>
      <c r="B9627" s="9" t="s">
        <v>8673</v>
      </c>
    </row>
    <row r="9628" spans="1:2" x14ac:dyDescent="0.25">
      <c r="A9628" s="8">
        <v>730439195001</v>
      </c>
      <c r="B9628" s="9" t="s">
        <v>8674</v>
      </c>
    </row>
    <row r="9629" spans="1:2" x14ac:dyDescent="0.25">
      <c r="A9629" s="8">
        <v>730439199001</v>
      </c>
      <c r="B9629" s="9" t="s">
        <v>633</v>
      </c>
    </row>
    <row r="9630" spans="1:2" x14ac:dyDescent="0.25">
      <c r="A9630" s="8">
        <v>730552042001</v>
      </c>
      <c r="B9630" s="9" t="s">
        <v>5251</v>
      </c>
    </row>
    <row r="9631" spans="1:2" x14ac:dyDescent="0.25">
      <c r="A9631" s="8">
        <v>730552042002</v>
      </c>
      <c r="B9631" s="9" t="s">
        <v>8675</v>
      </c>
    </row>
    <row r="9632" spans="1:2" x14ac:dyDescent="0.25">
      <c r="A9632" s="8">
        <v>730552042003</v>
      </c>
      <c r="B9632" s="9" t="s">
        <v>8676</v>
      </c>
    </row>
    <row r="9633" spans="1:2" x14ac:dyDescent="0.25">
      <c r="A9633" s="8">
        <v>730555075001</v>
      </c>
      <c r="B9633" s="9" t="s">
        <v>8677</v>
      </c>
    </row>
    <row r="9634" spans="1:2" x14ac:dyDescent="0.25">
      <c r="A9634" s="8">
        <v>730559195001</v>
      </c>
      <c r="B9634" s="9" t="s">
        <v>8678</v>
      </c>
    </row>
    <row r="9635" spans="1:2" x14ac:dyDescent="0.25">
      <c r="A9635" s="8">
        <v>730559199001</v>
      </c>
      <c r="B9635" s="9" t="s">
        <v>633</v>
      </c>
    </row>
    <row r="9636" spans="1:2" x14ac:dyDescent="0.25">
      <c r="A9636" s="8">
        <v>730672042001</v>
      </c>
      <c r="B9636" s="9" t="s">
        <v>8679</v>
      </c>
    </row>
    <row r="9637" spans="1:2" x14ac:dyDescent="0.25">
      <c r="A9637" s="8">
        <v>730672042002</v>
      </c>
      <c r="B9637" s="9" t="s">
        <v>8680</v>
      </c>
    </row>
    <row r="9638" spans="1:2" x14ac:dyDescent="0.25">
      <c r="A9638" s="8">
        <v>730672042003</v>
      </c>
      <c r="B9638" s="9" t="s">
        <v>8681</v>
      </c>
    </row>
    <row r="9639" spans="1:2" x14ac:dyDescent="0.25">
      <c r="A9639" s="8">
        <v>730675075001</v>
      </c>
      <c r="B9639" s="9" t="s">
        <v>8682</v>
      </c>
    </row>
    <row r="9640" spans="1:2" x14ac:dyDescent="0.25">
      <c r="A9640" s="8">
        <v>730679195001</v>
      </c>
      <c r="B9640" s="9" t="s">
        <v>8683</v>
      </c>
    </row>
    <row r="9641" spans="1:2" x14ac:dyDescent="0.25">
      <c r="A9641" s="8">
        <v>730679199001</v>
      </c>
      <c r="B9641" s="9" t="s">
        <v>633</v>
      </c>
    </row>
    <row r="9642" spans="1:2" x14ac:dyDescent="0.25">
      <c r="A9642" s="8">
        <v>730809199001</v>
      </c>
      <c r="B9642" s="9" t="s">
        <v>633</v>
      </c>
    </row>
    <row r="9643" spans="1:2" x14ac:dyDescent="0.25">
      <c r="A9643" s="8">
        <v>731242042001</v>
      </c>
      <c r="B9643" s="9" t="s">
        <v>8684</v>
      </c>
    </row>
    <row r="9644" spans="1:2" x14ac:dyDescent="0.25">
      <c r="A9644" s="8">
        <v>731242042002</v>
      </c>
      <c r="B9644" s="9" t="s">
        <v>8685</v>
      </c>
    </row>
    <row r="9645" spans="1:2" x14ac:dyDescent="0.25">
      <c r="A9645" s="8">
        <v>731242042003</v>
      </c>
      <c r="B9645" s="9" t="s">
        <v>8686</v>
      </c>
    </row>
    <row r="9646" spans="1:2" x14ac:dyDescent="0.25">
      <c r="A9646" s="8">
        <v>731245075001</v>
      </c>
      <c r="B9646" s="9" t="s">
        <v>8687</v>
      </c>
    </row>
    <row r="9647" spans="1:2" x14ac:dyDescent="0.25">
      <c r="A9647" s="8">
        <v>731249195001</v>
      </c>
      <c r="B9647" s="9" t="s">
        <v>8688</v>
      </c>
    </row>
    <row r="9648" spans="1:2" x14ac:dyDescent="0.25">
      <c r="A9648" s="8">
        <v>731249199001</v>
      </c>
      <c r="B9648" s="9" t="s">
        <v>633</v>
      </c>
    </row>
    <row r="9649" spans="1:2" x14ac:dyDescent="0.25">
      <c r="A9649" s="8">
        <v>731482042001</v>
      </c>
      <c r="B9649" s="9" t="s">
        <v>8689</v>
      </c>
    </row>
    <row r="9650" spans="1:2" x14ac:dyDescent="0.25">
      <c r="A9650" s="8">
        <v>731482049077</v>
      </c>
      <c r="B9650" s="9" t="s">
        <v>8690</v>
      </c>
    </row>
    <row r="9651" spans="1:2" x14ac:dyDescent="0.25">
      <c r="A9651" s="8">
        <v>731482049082</v>
      </c>
      <c r="B9651" s="9" t="s">
        <v>8691</v>
      </c>
    </row>
    <row r="9652" spans="1:2" x14ac:dyDescent="0.25">
      <c r="A9652" s="8">
        <v>731482049084</v>
      </c>
      <c r="B9652" s="9" t="s">
        <v>8692</v>
      </c>
    </row>
    <row r="9653" spans="1:2" x14ac:dyDescent="0.25">
      <c r="A9653" s="8">
        <v>731482049088</v>
      </c>
      <c r="B9653" s="9" t="s">
        <v>8693</v>
      </c>
    </row>
    <row r="9654" spans="1:2" x14ac:dyDescent="0.25">
      <c r="A9654" s="8">
        <v>731489195001</v>
      </c>
      <c r="B9654" s="9" t="s">
        <v>8694</v>
      </c>
    </row>
    <row r="9655" spans="1:2" x14ac:dyDescent="0.25">
      <c r="A9655" s="8">
        <v>731489199001</v>
      </c>
      <c r="B9655" s="9" t="s">
        <v>633</v>
      </c>
    </row>
    <row r="9656" spans="1:2" x14ac:dyDescent="0.25">
      <c r="A9656" s="8">
        <v>731522042001</v>
      </c>
      <c r="B9656" s="9" t="s">
        <v>8695</v>
      </c>
    </row>
    <row r="9657" spans="1:2" x14ac:dyDescent="0.25">
      <c r="A9657" s="8">
        <v>731525075001</v>
      </c>
      <c r="B9657" s="9" t="s">
        <v>8696</v>
      </c>
    </row>
    <row r="9658" spans="1:2" x14ac:dyDescent="0.25">
      <c r="A9658" s="8">
        <v>731529195001</v>
      </c>
      <c r="B9658" s="9" t="s">
        <v>8697</v>
      </c>
    </row>
    <row r="9659" spans="1:2" x14ac:dyDescent="0.25">
      <c r="A9659" s="8">
        <v>731529199001</v>
      </c>
      <c r="B9659" s="9" t="s">
        <v>633</v>
      </c>
    </row>
    <row r="9660" spans="1:2" x14ac:dyDescent="0.25">
      <c r="A9660" s="8">
        <v>731682030001</v>
      </c>
      <c r="B9660" s="9" t="s">
        <v>8698</v>
      </c>
    </row>
    <row r="9661" spans="1:2" x14ac:dyDescent="0.25">
      <c r="A9661" s="8">
        <v>731682031001</v>
      </c>
      <c r="B9661" s="9" t="s">
        <v>8699</v>
      </c>
    </row>
    <row r="9662" spans="1:2" x14ac:dyDescent="0.25">
      <c r="A9662" s="8">
        <v>731682031002</v>
      </c>
      <c r="B9662" s="9" t="s">
        <v>8700</v>
      </c>
    </row>
    <row r="9663" spans="1:2" x14ac:dyDescent="0.25">
      <c r="A9663" s="8">
        <v>731682034001</v>
      </c>
      <c r="B9663" s="9" t="s">
        <v>8701</v>
      </c>
    </row>
    <row r="9664" spans="1:2" x14ac:dyDescent="0.25">
      <c r="A9664" s="8">
        <v>731682040001</v>
      </c>
      <c r="B9664" s="9" t="s">
        <v>8702</v>
      </c>
    </row>
    <row r="9665" spans="1:2" x14ac:dyDescent="0.25">
      <c r="A9665" s="8">
        <v>731682040002</v>
      </c>
      <c r="B9665" s="9" t="s">
        <v>8703</v>
      </c>
    </row>
    <row r="9666" spans="1:2" x14ac:dyDescent="0.25">
      <c r="A9666" s="8">
        <v>731682040003</v>
      </c>
      <c r="B9666" s="9" t="s">
        <v>8704</v>
      </c>
    </row>
    <row r="9667" spans="1:2" x14ac:dyDescent="0.25">
      <c r="A9667" s="8">
        <v>731682041001</v>
      </c>
      <c r="B9667" s="9" t="s">
        <v>8705</v>
      </c>
    </row>
    <row r="9668" spans="1:2" x14ac:dyDescent="0.25">
      <c r="A9668" s="8">
        <v>731682041002</v>
      </c>
      <c r="B9668" s="9" t="s">
        <v>8706</v>
      </c>
    </row>
    <row r="9669" spans="1:2" x14ac:dyDescent="0.25">
      <c r="A9669" s="8">
        <v>731682049081</v>
      </c>
      <c r="B9669" s="9" t="s">
        <v>8707</v>
      </c>
    </row>
    <row r="9670" spans="1:2" x14ac:dyDescent="0.25">
      <c r="A9670" s="8">
        <v>731685068001</v>
      </c>
      <c r="B9670" s="9" t="s">
        <v>8708</v>
      </c>
    </row>
    <row r="9671" spans="1:2" x14ac:dyDescent="0.25">
      <c r="A9671" s="8">
        <v>731685075001</v>
      </c>
      <c r="B9671" s="9" t="s">
        <v>8709</v>
      </c>
    </row>
    <row r="9672" spans="1:2" x14ac:dyDescent="0.25">
      <c r="A9672" s="8">
        <v>731689195001</v>
      </c>
      <c r="B9672" s="9" t="s">
        <v>8710</v>
      </c>
    </row>
    <row r="9673" spans="1:2" x14ac:dyDescent="0.25">
      <c r="A9673" s="8">
        <v>731689199001</v>
      </c>
      <c r="B9673" s="9" t="s">
        <v>633</v>
      </c>
    </row>
    <row r="9674" spans="1:2" x14ac:dyDescent="0.25">
      <c r="A9674" s="8">
        <v>732002042001</v>
      </c>
      <c r="B9674" s="9" t="s">
        <v>8711</v>
      </c>
    </row>
    <row r="9675" spans="1:2" x14ac:dyDescent="0.25">
      <c r="A9675" s="8">
        <v>732005075001</v>
      </c>
      <c r="B9675" s="9" t="s">
        <v>8712</v>
      </c>
    </row>
    <row r="9676" spans="1:2" x14ac:dyDescent="0.25">
      <c r="A9676" s="8">
        <v>732009195001</v>
      </c>
      <c r="B9676" s="9" t="s">
        <v>8713</v>
      </c>
    </row>
    <row r="9677" spans="1:2" x14ac:dyDescent="0.25">
      <c r="A9677" s="8">
        <v>732009199001</v>
      </c>
      <c r="B9677" s="9" t="s">
        <v>633</v>
      </c>
    </row>
    <row r="9678" spans="1:2" x14ac:dyDescent="0.25">
      <c r="A9678" s="8">
        <v>732172042001</v>
      </c>
      <c r="B9678" s="9" t="s">
        <v>8714</v>
      </c>
    </row>
    <row r="9679" spans="1:2" x14ac:dyDescent="0.25">
      <c r="A9679" s="8">
        <v>732172042002</v>
      </c>
      <c r="B9679" s="9" t="s">
        <v>8715</v>
      </c>
    </row>
    <row r="9680" spans="1:2" x14ac:dyDescent="0.25">
      <c r="A9680" s="8">
        <v>732172042003</v>
      </c>
      <c r="B9680" s="9" t="s">
        <v>8716</v>
      </c>
    </row>
    <row r="9681" spans="1:2" x14ac:dyDescent="0.25">
      <c r="A9681" s="8">
        <v>732175075001</v>
      </c>
      <c r="B9681" s="9" t="s">
        <v>8717</v>
      </c>
    </row>
    <row r="9682" spans="1:2" x14ac:dyDescent="0.25">
      <c r="A9682" s="8">
        <v>732179195001</v>
      </c>
      <c r="B9682" s="9" t="s">
        <v>8718</v>
      </c>
    </row>
    <row r="9683" spans="1:2" x14ac:dyDescent="0.25">
      <c r="A9683" s="8">
        <v>732262042001</v>
      </c>
      <c r="B9683" s="9" t="s">
        <v>8719</v>
      </c>
    </row>
    <row r="9684" spans="1:2" x14ac:dyDescent="0.25">
      <c r="A9684" s="8">
        <v>732262042002</v>
      </c>
      <c r="B9684" s="9" t="s">
        <v>8720</v>
      </c>
    </row>
    <row r="9685" spans="1:2" x14ac:dyDescent="0.25">
      <c r="A9685" s="8">
        <v>732265075001</v>
      </c>
      <c r="B9685" s="9" t="s">
        <v>8721</v>
      </c>
    </row>
    <row r="9686" spans="1:2" x14ac:dyDescent="0.25">
      <c r="A9686" s="8">
        <v>732269195001</v>
      </c>
      <c r="B9686" s="9" t="s">
        <v>8722</v>
      </c>
    </row>
    <row r="9687" spans="1:2" x14ac:dyDescent="0.25">
      <c r="A9687" s="8">
        <v>732269199001</v>
      </c>
      <c r="B9687" s="9" t="s">
        <v>633</v>
      </c>
    </row>
    <row r="9688" spans="1:2" x14ac:dyDescent="0.25">
      <c r="A9688" s="8">
        <v>732309195001</v>
      </c>
      <c r="B9688" s="9" t="s">
        <v>8723</v>
      </c>
    </row>
    <row r="9689" spans="1:2" x14ac:dyDescent="0.25">
      <c r="A9689" s="8">
        <v>732362042001</v>
      </c>
      <c r="B9689" s="9" t="s">
        <v>8724</v>
      </c>
    </row>
    <row r="9690" spans="1:2" x14ac:dyDescent="0.25">
      <c r="A9690" s="8">
        <v>732362042002</v>
      </c>
      <c r="B9690" s="9" t="s">
        <v>8725</v>
      </c>
    </row>
    <row r="9691" spans="1:2" x14ac:dyDescent="0.25">
      <c r="A9691" s="8">
        <v>732362042003</v>
      </c>
      <c r="B9691" s="9" t="s">
        <v>8726</v>
      </c>
    </row>
    <row r="9692" spans="1:2" x14ac:dyDescent="0.25">
      <c r="A9692" s="8">
        <v>732365075001</v>
      </c>
      <c r="B9692" s="9" t="s">
        <v>8727</v>
      </c>
    </row>
    <row r="9693" spans="1:2" x14ac:dyDescent="0.25">
      <c r="A9693" s="8">
        <v>732369195001</v>
      </c>
      <c r="B9693" s="9" t="s">
        <v>8728</v>
      </c>
    </row>
    <row r="9694" spans="1:2" x14ac:dyDescent="0.25">
      <c r="A9694" s="8">
        <v>732369199001</v>
      </c>
      <c r="B9694" s="9" t="s">
        <v>633</v>
      </c>
    </row>
    <row r="9695" spans="1:2" x14ac:dyDescent="0.25">
      <c r="A9695" s="8">
        <v>732682030001</v>
      </c>
      <c r="B9695" s="9" t="s">
        <v>8729</v>
      </c>
    </row>
    <row r="9696" spans="1:2" x14ac:dyDescent="0.25">
      <c r="A9696" s="8">
        <v>732682030002</v>
      </c>
      <c r="B9696" s="9" t="s">
        <v>8730</v>
      </c>
    </row>
    <row r="9697" spans="1:2" x14ac:dyDescent="0.25">
      <c r="A9697" s="8">
        <v>732682031001</v>
      </c>
      <c r="B9697" s="9" t="s">
        <v>8731</v>
      </c>
    </row>
    <row r="9698" spans="1:2" x14ac:dyDescent="0.25">
      <c r="A9698" s="8">
        <v>732682031002</v>
      </c>
      <c r="B9698" s="9" t="s">
        <v>8732</v>
      </c>
    </row>
    <row r="9699" spans="1:2" x14ac:dyDescent="0.25">
      <c r="A9699" s="8">
        <v>732682032001</v>
      </c>
      <c r="B9699" s="9" t="s">
        <v>8733</v>
      </c>
    </row>
    <row r="9700" spans="1:2" x14ac:dyDescent="0.25">
      <c r="A9700" s="8">
        <v>732682034001</v>
      </c>
      <c r="B9700" s="9" t="s">
        <v>8734</v>
      </c>
    </row>
    <row r="9701" spans="1:2" x14ac:dyDescent="0.25">
      <c r="A9701" s="8">
        <v>732682034002</v>
      </c>
      <c r="B9701" s="9" t="s">
        <v>8735</v>
      </c>
    </row>
    <row r="9702" spans="1:2" x14ac:dyDescent="0.25">
      <c r="A9702" s="8">
        <v>732682040001</v>
      </c>
      <c r="B9702" s="9" t="s">
        <v>8736</v>
      </c>
    </row>
    <row r="9703" spans="1:2" x14ac:dyDescent="0.25">
      <c r="A9703" s="8">
        <v>732682040002</v>
      </c>
      <c r="B9703" s="9" t="s">
        <v>8737</v>
      </c>
    </row>
    <row r="9704" spans="1:2" x14ac:dyDescent="0.25">
      <c r="A9704" s="8">
        <v>732682040003</v>
      </c>
      <c r="B9704" s="9" t="s">
        <v>8738</v>
      </c>
    </row>
    <row r="9705" spans="1:2" x14ac:dyDescent="0.25">
      <c r="A9705" s="8">
        <v>732682041001</v>
      </c>
      <c r="B9705" s="9" t="s">
        <v>8739</v>
      </c>
    </row>
    <row r="9706" spans="1:2" x14ac:dyDescent="0.25">
      <c r="A9706" s="8">
        <v>732682041002</v>
      </c>
      <c r="B9706" s="9" t="s">
        <v>8740</v>
      </c>
    </row>
    <row r="9707" spans="1:2" x14ac:dyDescent="0.25">
      <c r="A9707" s="8">
        <v>732682041003</v>
      </c>
      <c r="B9707" s="9" t="s">
        <v>8741</v>
      </c>
    </row>
    <row r="9708" spans="1:2" x14ac:dyDescent="0.25">
      <c r="A9708" s="8">
        <v>732682041004</v>
      </c>
      <c r="B9708" s="9" t="s">
        <v>8742</v>
      </c>
    </row>
    <row r="9709" spans="1:2" x14ac:dyDescent="0.25">
      <c r="A9709" s="8">
        <v>732685068001</v>
      </c>
      <c r="B9709" s="9" t="s">
        <v>8743</v>
      </c>
    </row>
    <row r="9710" spans="1:2" x14ac:dyDescent="0.25">
      <c r="A9710" s="8">
        <v>732685075001</v>
      </c>
      <c r="B9710" s="9" t="s">
        <v>8744</v>
      </c>
    </row>
    <row r="9711" spans="1:2" x14ac:dyDescent="0.25">
      <c r="A9711" s="8">
        <v>732689090001</v>
      </c>
      <c r="B9711" s="9" t="s">
        <v>8745</v>
      </c>
    </row>
    <row r="9712" spans="1:2" x14ac:dyDescent="0.25">
      <c r="A9712" s="8">
        <v>732689192001</v>
      </c>
      <c r="B9712" s="9" t="s">
        <v>8746</v>
      </c>
    </row>
    <row r="9713" spans="1:2" x14ac:dyDescent="0.25">
      <c r="A9713" s="8">
        <v>732689195001</v>
      </c>
      <c r="B9713" s="9" t="s">
        <v>8747</v>
      </c>
    </row>
    <row r="9714" spans="1:2" x14ac:dyDescent="0.25">
      <c r="A9714" s="8">
        <v>732689195500</v>
      </c>
      <c r="B9714" s="9" t="s">
        <v>8748</v>
      </c>
    </row>
    <row r="9715" spans="1:2" x14ac:dyDescent="0.25">
      <c r="A9715" s="8">
        <v>732689196001</v>
      </c>
      <c r="B9715" s="9" t="s">
        <v>8749</v>
      </c>
    </row>
    <row r="9716" spans="1:2" x14ac:dyDescent="0.25">
      <c r="A9716" s="8">
        <v>732689196002</v>
      </c>
      <c r="B9716" s="9" t="s">
        <v>8750</v>
      </c>
    </row>
    <row r="9717" spans="1:2" x14ac:dyDescent="0.25">
      <c r="A9717" s="8">
        <v>732689199362</v>
      </c>
      <c r="B9717" s="9" t="s">
        <v>634</v>
      </c>
    </row>
    <row r="9718" spans="1:2" x14ac:dyDescent="0.25">
      <c r="A9718" s="8">
        <v>732702042001</v>
      </c>
      <c r="B9718" s="9" t="s">
        <v>8751</v>
      </c>
    </row>
    <row r="9719" spans="1:2" x14ac:dyDescent="0.25">
      <c r="A9719" s="8">
        <v>732705075001</v>
      </c>
      <c r="B9719" s="9" t="s">
        <v>8752</v>
      </c>
    </row>
    <row r="9720" spans="1:2" x14ac:dyDescent="0.25">
      <c r="A9720" s="8">
        <v>732709195001</v>
      </c>
      <c r="B9720" s="9" t="s">
        <v>8753</v>
      </c>
    </row>
    <row r="9721" spans="1:2" x14ac:dyDescent="0.25">
      <c r="A9721" s="8">
        <v>732709195002</v>
      </c>
      <c r="B9721" s="9" t="s">
        <v>8754</v>
      </c>
    </row>
    <row r="9722" spans="1:2" x14ac:dyDescent="0.25">
      <c r="A9722" s="8">
        <v>732709199001</v>
      </c>
      <c r="B9722" s="9" t="s">
        <v>633</v>
      </c>
    </row>
    <row r="9723" spans="1:2" x14ac:dyDescent="0.25">
      <c r="A9723" s="8">
        <v>732739199001</v>
      </c>
      <c r="B9723" s="9" t="s">
        <v>633</v>
      </c>
    </row>
    <row r="9724" spans="1:2" x14ac:dyDescent="0.25">
      <c r="A9724" s="8">
        <v>732752042001</v>
      </c>
      <c r="B9724" s="9" t="s">
        <v>8755</v>
      </c>
    </row>
    <row r="9725" spans="1:2" x14ac:dyDescent="0.25">
      <c r="A9725" s="8">
        <v>732752042002</v>
      </c>
      <c r="B9725" s="9" t="s">
        <v>8756</v>
      </c>
    </row>
    <row r="9726" spans="1:2" x14ac:dyDescent="0.25">
      <c r="A9726" s="8">
        <v>732755075001</v>
      </c>
      <c r="B9726" s="9" t="s">
        <v>8757</v>
      </c>
    </row>
    <row r="9727" spans="1:2" x14ac:dyDescent="0.25">
      <c r="A9727" s="8">
        <v>732759195001</v>
      </c>
      <c r="B9727" s="9" t="s">
        <v>8758</v>
      </c>
    </row>
    <row r="9728" spans="1:2" x14ac:dyDescent="0.25">
      <c r="A9728" s="8">
        <v>732759195002</v>
      </c>
      <c r="B9728" s="9" t="s">
        <v>8759</v>
      </c>
    </row>
    <row r="9729" spans="1:2" x14ac:dyDescent="0.25">
      <c r="A9729" s="8">
        <v>732759196001</v>
      </c>
      <c r="B9729" s="9" t="s">
        <v>8760</v>
      </c>
    </row>
    <row r="9730" spans="1:2" x14ac:dyDescent="0.25">
      <c r="A9730" s="8">
        <v>732832030001</v>
      </c>
      <c r="B9730" s="9" t="s">
        <v>8761</v>
      </c>
    </row>
    <row r="9731" spans="1:2" x14ac:dyDescent="0.25">
      <c r="A9731" s="8">
        <v>732832031001</v>
      </c>
      <c r="B9731" s="9" t="s">
        <v>8762</v>
      </c>
    </row>
    <row r="9732" spans="1:2" x14ac:dyDescent="0.25">
      <c r="A9732" s="8">
        <v>732832034001</v>
      </c>
      <c r="B9732" s="9" t="s">
        <v>8763</v>
      </c>
    </row>
    <row r="9733" spans="1:2" x14ac:dyDescent="0.25">
      <c r="A9733" s="8">
        <v>732832040001</v>
      </c>
      <c r="B9733" s="9" t="s">
        <v>8764</v>
      </c>
    </row>
    <row r="9734" spans="1:2" x14ac:dyDescent="0.25">
      <c r="A9734" s="8">
        <v>732832041001</v>
      </c>
      <c r="B9734" s="9" t="s">
        <v>8765</v>
      </c>
    </row>
    <row r="9735" spans="1:2" x14ac:dyDescent="0.25">
      <c r="A9735" s="8">
        <v>732832041002</v>
      </c>
      <c r="B9735" s="9" t="s">
        <v>8766</v>
      </c>
    </row>
    <row r="9736" spans="1:2" x14ac:dyDescent="0.25">
      <c r="A9736" s="8">
        <v>732832042001</v>
      </c>
      <c r="B9736" s="9" t="s">
        <v>8767</v>
      </c>
    </row>
    <row r="9737" spans="1:2" x14ac:dyDescent="0.25">
      <c r="A9737" s="8">
        <v>732832042002</v>
      </c>
      <c r="B9737" s="9" t="s">
        <v>8768</v>
      </c>
    </row>
    <row r="9738" spans="1:2" x14ac:dyDescent="0.25">
      <c r="A9738" s="8">
        <v>732832042003</v>
      </c>
      <c r="B9738" s="9" t="s">
        <v>8769</v>
      </c>
    </row>
    <row r="9739" spans="1:2" x14ac:dyDescent="0.25">
      <c r="A9739" s="8">
        <v>732835068001</v>
      </c>
      <c r="B9739" s="9" t="s">
        <v>8770</v>
      </c>
    </row>
    <row r="9740" spans="1:2" x14ac:dyDescent="0.25">
      <c r="A9740" s="8">
        <v>732835075001</v>
      </c>
      <c r="B9740" s="9" t="s">
        <v>8771</v>
      </c>
    </row>
    <row r="9741" spans="1:2" x14ac:dyDescent="0.25">
      <c r="A9741" s="8">
        <v>732839195001</v>
      </c>
      <c r="B9741" s="9" t="s">
        <v>8772</v>
      </c>
    </row>
    <row r="9742" spans="1:2" x14ac:dyDescent="0.25">
      <c r="A9742" s="8">
        <v>732839199001</v>
      </c>
      <c r="B9742" s="9" t="s">
        <v>633</v>
      </c>
    </row>
    <row r="9743" spans="1:2" x14ac:dyDescent="0.25">
      <c r="A9743" s="8">
        <v>733192030001</v>
      </c>
      <c r="B9743" s="9" t="s">
        <v>8773</v>
      </c>
    </row>
    <row r="9744" spans="1:2" x14ac:dyDescent="0.25">
      <c r="A9744" s="8">
        <v>733192031001</v>
      </c>
      <c r="B9744" s="9" t="s">
        <v>8774</v>
      </c>
    </row>
    <row r="9745" spans="1:2" x14ac:dyDescent="0.25">
      <c r="A9745" s="8">
        <v>733192031002</v>
      </c>
      <c r="B9745" s="9" t="s">
        <v>8775</v>
      </c>
    </row>
    <row r="9746" spans="1:2" x14ac:dyDescent="0.25">
      <c r="A9746" s="8">
        <v>733192034001</v>
      </c>
      <c r="B9746" s="9" t="s">
        <v>8776</v>
      </c>
    </row>
    <row r="9747" spans="1:2" x14ac:dyDescent="0.25">
      <c r="A9747" s="8">
        <v>733192040001</v>
      </c>
      <c r="B9747" s="9" t="s">
        <v>8777</v>
      </c>
    </row>
    <row r="9748" spans="1:2" x14ac:dyDescent="0.25">
      <c r="A9748" s="8">
        <v>733192041001</v>
      </c>
      <c r="B9748" s="9" t="s">
        <v>8778</v>
      </c>
    </row>
    <row r="9749" spans="1:2" x14ac:dyDescent="0.25">
      <c r="A9749" s="8">
        <v>733192041002</v>
      </c>
      <c r="B9749" s="9" t="s">
        <v>8779</v>
      </c>
    </row>
    <row r="9750" spans="1:2" x14ac:dyDescent="0.25">
      <c r="A9750" s="8">
        <v>733192042001</v>
      </c>
      <c r="B9750" s="9" t="s">
        <v>8780</v>
      </c>
    </row>
    <row r="9751" spans="1:2" x14ac:dyDescent="0.25">
      <c r="A9751" s="8">
        <v>733192042002</v>
      </c>
      <c r="B9751" s="9" t="s">
        <v>8781</v>
      </c>
    </row>
    <row r="9752" spans="1:2" x14ac:dyDescent="0.25">
      <c r="A9752" s="8">
        <v>733192042003</v>
      </c>
      <c r="B9752" s="9" t="s">
        <v>8782</v>
      </c>
    </row>
    <row r="9753" spans="1:2" x14ac:dyDescent="0.25">
      <c r="A9753" s="8">
        <v>733195068001</v>
      </c>
      <c r="B9753" s="9" t="s">
        <v>8783</v>
      </c>
    </row>
    <row r="9754" spans="1:2" x14ac:dyDescent="0.25">
      <c r="A9754" s="8">
        <v>733195075001</v>
      </c>
      <c r="B9754" s="9" t="s">
        <v>8784</v>
      </c>
    </row>
    <row r="9755" spans="1:2" x14ac:dyDescent="0.25">
      <c r="A9755" s="8">
        <v>733199195001</v>
      </c>
      <c r="B9755" s="9" t="s">
        <v>8785</v>
      </c>
    </row>
    <row r="9756" spans="1:2" x14ac:dyDescent="0.25">
      <c r="A9756" s="8">
        <v>733199195500</v>
      </c>
      <c r="B9756" s="9" t="s">
        <v>8786</v>
      </c>
    </row>
    <row r="9757" spans="1:2" x14ac:dyDescent="0.25">
      <c r="A9757" s="8">
        <v>733472042001</v>
      </c>
      <c r="B9757" s="9" t="s">
        <v>8787</v>
      </c>
    </row>
    <row r="9758" spans="1:2" x14ac:dyDescent="0.25">
      <c r="A9758" s="8">
        <v>733479195001</v>
      </c>
      <c r="B9758" s="9" t="s">
        <v>8788</v>
      </c>
    </row>
    <row r="9759" spans="1:2" x14ac:dyDescent="0.25">
      <c r="A9759" s="8">
        <v>733492030001</v>
      </c>
      <c r="B9759" s="9" t="s">
        <v>8789</v>
      </c>
    </row>
    <row r="9760" spans="1:2" x14ac:dyDescent="0.25">
      <c r="A9760" s="8">
        <v>733492030002</v>
      </c>
      <c r="B9760" s="9" t="s">
        <v>8790</v>
      </c>
    </row>
    <row r="9761" spans="1:2" x14ac:dyDescent="0.25">
      <c r="A9761" s="8">
        <v>733492031001</v>
      </c>
      <c r="B9761" s="9" t="s">
        <v>8791</v>
      </c>
    </row>
    <row r="9762" spans="1:2" x14ac:dyDescent="0.25">
      <c r="A9762" s="8">
        <v>733492031002</v>
      </c>
      <c r="B9762" s="9" t="s">
        <v>8792</v>
      </c>
    </row>
    <row r="9763" spans="1:2" x14ac:dyDescent="0.25">
      <c r="A9763" s="8">
        <v>733492032001</v>
      </c>
      <c r="B9763" s="9" t="s">
        <v>8793</v>
      </c>
    </row>
    <row r="9764" spans="1:2" x14ac:dyDescent="0.25">
      <c r="A9764" s="8">
        <v>733492034001</v>
      </c>
      <c r="B9764" s="9" t="s">
        <v>8794</v>
      </c>
    </row>
    <row r="9765" spans="1:2" x14ac:dyDescent="0.25">
      <c r="A9765" s="8">
        <v>733492040001</v>
      </c>
      <c r="B9765" s="9" t="s">
        <v>8795</v>
      </c>
    </row>
    <row r="9766" spans="1:2" x14ac:dyDescent="0.25">
      <c r="A9766" s="8">
        <v>733492040002</v>
      </c>
      <c r="B9766" s="9" t="s">
        <v>8796</v>
      </c>
    </row>
    <row r="9767" spans="1:2" x14ac:dyDescent="0.25">
      <c r="A9767" s="8">
        <v>733492041001</v>
      </c>
      <c r="B9767" s="9" t="s">
        <v>8797</v>
      </c>
    </row>
    <row r="9768" spans="1:2" x14ac:dyDescent="0.25">
      <c r="A9768" s="8">
        <v>733492041002</v>
      </c>
      <c r="B9768" s="9" t="s">
        <v>8798</v>
      </c>
    </row>
    <row r="9769" spans="1:2" x14ac:dyDescent="0.25">
      <c r="A9769" s="8">
        <v>733492049027</v>
      </c>
      <c r="B9769" s="9" t="s">
        <v>8799</v>
      </c>
    </row>
    <row r="9770" spans="1:2" x14ac:dyDescent="0.25">
      <c r="A9770" s="8">
        <v>733495068001</v>
      </c>
      <c r="B9770" s="9" t="s">
        <v>8800</v>
      </c>
    </row>
    <row r="9771" spans="1:2" x14ac:dyDescent="0.25">
      <c r="A9771" s="8">
        <v>733495075001</v>
      </c>
      <c r="B9771" s="9" t="s">
        <v>8801</v>
      </c>
    </row>
    <row r="9772" spans="1:2" x14ac:dyDescent="0.25">
      <c r="A9772" s="8">
        <v>733499192001</v>
      </c>
      <c r="B9772" s="9" t="s">
        <v>8802</v>
      </c>
    </row>
    <row r="9773" spans="1:2" x14ac:dyDescent="0.25">
      <c r="A9773" s="8">
        <v>733499195001</v>
      </c>
      <c r="B9773" s="9" t="s">
        <v>8803</v>
      </c>
    </row>
    <row r="9774" spans="1:2" x14ac:dyDescent="0.25">
      <c r="A9774" s="8">
        <v>733499195002</v>
      </c>
      <c r="B9774" s="9" t="s">
        <v>8804</v>
      </c>
    </row>
    <row r="9775" spans="1:2" x14ac:dyDescent="0.25">
      <c r="A9775" s="8">
        <v>733499195010</v>
      </c>
      <c r="B9775" s="9" t="s">
        <v>8805</v>
      </c>
    </row>
    <row r="9776" spans="1:2" x14ac:dyDescent="0.25">
      <c r="A9776" s="8">
        <v>733499195011</v>
      </c>
      <c r="B9776" s="9" t="s">
        <v>8806</v>
      </c>
    </row>
    <row r="9777" spans="1:2" x14ac:dyDescent="0.25">
      <c r="A9777" s="8">
        <v>733499199391</v>
      </c>
      <c r="B9777" s="9" t="s">
        <v>634</v>
      </c>
    </row>
    <row r="9778" spans="1:2" x14ac:dyDescent="0.25">
      <c r="A9778" s="8">
        <v>733522042001</v>
      </c>
      <c r="B9778" s="9" t="s">
        <v>8807</v>
      </c>
    </row>
    <row r="9779" spans="1:2" x14ac:dyDescent="0.25">
      <c r="A9779" s="8">
        <v>733522042002</v>
      </c>
      <c r="B9779" s="9" t="s">
        <v>8808</v>
      </c>
    </row>
    <row r="9780" spans="1:2" x14ac:dyDescent="0.25">
      <c r="A9780" s="8">
        <v>733525075001</v>
      </c>
      <c r="B9780" s="9" t="s">
        <v>8809</v>
      </c>
    </row>
    <row r="9781" spans="1:2" x14ac:dyDescent="0.25">
      <c r="A9781" s="8">
        <v>733529195001</v>
      </c>
      <c r="B9781" s="9" t="s">
        <v>8810</v>
      </c>
    </row>
    <row r="9782" spans="1:2" x14ac:dyDescent="0.25">
      <c r="A9782" s="8">
        <v>734082030001</v>
      </c>
      <c r="B9782" s="9" t="s">
        <v>8811</v>
      </c>
    </row>
    <row r="9783" spans="1:2" x14ac:dyDescent="0.25">
      <c r="A9783" s="8">
        <v>734082031001</v>
      </c>
      <c r="B9783" s="9" t="s">
        <v>8812</v>
      </c>
    </row>
    <row r="9784" spans="1:2" x14ac:dyDescent="0.25">
      <c r="A9784" s="8">
        <v>734082031002</v>
      </c>
      <c r="B9784" s="9" t="s">
        <v>8813</v>
      </c>
    </row>
    <row r="9785" spans="1:2" x14ac:dyDescent="0.25">
      <c r="A9785" s="8">
        <v>734082034001</v>
      </c>
      <c r="B9785" s="9" t="s">
        <v>8814</v>
      </c>
    </row>
    <row r="9786" spans="1:2" x14ac:dyDescent="0.25">
      <c r="A9786" s="8">
        <v>734082042001</v>
      </c>
      <c r="B9786" s="9" t="s">
        <v>8815</v>
      </c>
    </row>
    <row r="9787" spans="1:2" x14ac:dyDescent="0.25">
      <c r="A9787" s="8">
        <v>734082042002</v>
      </c>
      <c r="B9787" s="9" t="s">
        <v>8816</v>
      </c>
    </row>
    <row r="9788" spans="1:2" x14ac:dyDescent="0.25">
      <c r="A9788" s="8">
        <v>734085068001</v>
      </c>
      <c r="B9788" s="9" t="s">
        <v>8817</v>
      </c>
    </row>
    <row r="9789" spans="1:2" x14ac:dyDescent="0.25">
      <c r="A9789" s="8">
        <v>734085075001</v>
      </c>
      <c r="B9789" s="9" t="s">
        <v>8818</v>
      </c>
    </row>
    <row r="9790" spans="1:2" x14ac:dyDescent="0.25">
      <c r="A9790" s="8">
        <v>734089195001</v>
      </c>
      <c r="B9790" s="9" t="s">
        <v>8819</v>
      </c>
    </row>
    <row r="9791" spans="1:2" x14ac:dyDescent="0.25">
      <c r="A9791" s="8">
        <v>734112030001</v>
      </c>
      <c r="B9791" s="9" t="s">
        <v>8820</v>
      </c>
    </row>
    <row r="9792" spans="1:2" x14ac:dyDescent="0.25">
      <c r="A9792" s="8">
        <v>734112031001</v>
      </c>
      <c r="B9792" s="9" t="s">
        <v>8821</v>
      </c>
    </row>
    <row r="9793" spans="1:2" x14ac:dyDescent="0.25">
      <c r="A9793" s="8">
        <v>734112034001</v>
      </c>
      <c r="B9793" s="9" t="s">
        <v>8822</v>
      </c>
    </row>
    <row r="9794" spans="1:2" x14ac:dyDescent="0.25">
      <c r="A9794" s="8">
        <v>734112040001</v>
      </c>
      <c r="B9794" s="9" t="s">
        <v>8823</v>
      </c>
    </row>
    <row r="9795" spans="1:2" x14ac:dyDescent="0.25">
      <c r="A9795" s="8">
        <v>734112041001</v>
      </c>
      <c r="B9795" s="9" t="s">
        <v>8824</v>
      </c>
    </row>
    <row r="9796" spans="1:2" x14ac:dyDescent="0.25">
      <c r="A9796" s="8">
        <v>734112041002</v>
      </c>
      <c r="B9796" s="9" t="s">
        <v>8825</v>
      </c>
    </row>
    <row r="9797" spans="1:2" x14ac:dyDescent="0.25">
      <c r="A9797" s="8">
        <v>734112042001</v>
      </c>
      <c r="B9797" s="9" t="s">
        <v>8826</v>
      </c>
    </row>
    <row r="9798" spans="1:2" x14ac:dyDescent="0.25">
      <c r="A9798" s="8">
        <v>734112042002</v>
      </c>
      <c r="B9798" s="9" t="s">
        <v>8827</v>
      </c>
    </row>
    <row r="9799" spans="1:2" x14ac:dyDescent="0.25">
      <c r="A9799" s="8">
        <v>734112042003</v>
      </c>
      <c r="B9799" s="9" t="s">
        <v>8828</v>
      </c>
    </row>
    <row r="9800" spans="1:2" x14ac:dyDescent="0.25">
      <c r="A9800" s="8">
        <v>734115068001</v>
      </c>
      <c r="B9800" s="9" t="s">
        <v>8829</v>
      </c>
    </row>
    <row r="9801" spans="1:2" x14ac:dyDescent="0.25">
      <c r="A9801" s="8">
        <v>734115075001</v>
      </c>
      <c r="B9801" s="9" t="s">
        <v>8830</v>
      </c>
    </row>
    <row r="9802" spans="1:2" x14ac:dyDescent="0.25">
      <c r="A9802" s="8">
        <v>734119195001</v>
      </c>
      <c r="B9802" s="9" t="s">
        <v>8831</v>
      </c>
    </row>
    <row r="9803" spans="1:2" x14ac:dyDescent="0.25">
      <c r="A9803" s="8">
        <v>734119199001</v>
      </c>
      <c r="B9803" s="9" t="s">
        <v>633</v>
      </c>
    </row>
    <row r="9804" spans="1:2" x14ac:dyDescent="0.25">
      <c r="A9804" s="8">
        <v>734432042001</v>
      </c>
      <c r="B9804" s="9" t="s">
        <v>8832</v>
      </c>
    </row>
    <row r="9805" spans="1:2" x14ac:dyDescent="0.25">
      <c r="A9805" s="8">
        <v>734432042002</v>
      </c>
      <c r="B9805" s="9" t="s">
        <v>8833</v>
      </c>
    </row>
    <row r="9806" spans="1:2" x14ac:dyDescent="0.25">
      <c r="A9806" s="8">
        <v>734435075001</v>
      </c>
      <c r="B9806" s="9" t="s">
        <v>8834</v>
      </c>
    </row>
    <row r="9807" spans="1:2" x14ac:dyDescent="0.25">
      <c r="A9807" s="8">
        <v>734439195001</v>
      </c>
      <c r="B9807" s="9" t="s">
        <v>8835</v>
      </c>
    </row>
    <row r="9808" spans="1:2" x14ac:dyDescent="0.25">
      <c r="A9808" s="8">
        <v>734492030001</v>
      </c>
      <c r="B9808" s="9" t="s">
        <v>8836</v>
      </c>
    </row>
    <row r="9809" spans="1:2" x14ac:dyDescent="0.25">
      <c r="A9809" s="8">
        <v>734492031001</v>
      </c>
      <c r="B9809" s="9" t="s">
        <v>8837</v>
      </c>
    </row>
    <row r="9810" spans="1:2" x14ac:dyDescent="0.25">
      <c r="A9810" s="8">
        <v>734492031002</v>
      </c>
      <c r="B9810" s="9" t="s">
        <v>8838</v>
      </c>
    </row>
    <row r="9811" spans="1:2" x14ac:dyDescent="0.25">
      <c r="A9811" s="8">
        <v>734492034001</v>
      </c>
      <c r="B9811" s="9" t="s">
        <v>8839</v>
      </c>
    </row>
    <row r="9812" spans="1:2" x14ac:dyDescent="0.25">
      <c r="A9812" s="8">
        <v>734492040001</v>
      </c>
      <c r="B9812" s="9" t="s">
        <v>8840</v>
      </c>
    </row>
    <row r="9813" spans="1:2" x14ac:dyDescent="0.25">
      <c r="A9813" s="8">
        <v>734492041001</v>
      </c>
      <c r="B9813" s="9" t="s">
        <v>8841</v>
      </c>
    </row>
    <row r="9814" spans="1:2" x14ac:dyDescent="0.25">
      <c r="A9814" s="8">
        <v>734492042001</v>
      </c>
      <c r="B9814" s="9" t="s">
        <v>8842</v>
      </c>
    </row>
    <row r="9815" spans="1:2" x14ac:dyDescent="0.25">
      <c r="A9815" s="8">
        <v>734492042002</v>
      </c>
      <c r="B9815" s="9" t="s">
        <v>8843</v>
      </c>
    </row>
    <row r="9816" spans="1:2" x14ac:dyDescent="0.25">
      <c r="A9816" s="8">
        <v>734492049001</v>
      </c>
      <c r="B9816" s="9" t="s">
        <v>8844</v>
      </c>
    </row>
    <row r="9817" spans="1:2" x14ac:dyDescent="0.25">
      <c r="A9817" s="8">
        <v>734492049013</v>
      </c>
      <c r="B9817" s="9" t="s">
        <v>8845</v>
      </c>
    </row>
    <row r="9818" spans="1:2" x14ac:dyDescent="0.25">
      <c r="A9818" s="8">
        <v>734492049014</v>
      </c>
      <c r="B9818" s="9" t="s">
        <v>8846</v>
      </c>
    </row>
    <row r="9819" spans="1:2" x14ac:dyDescent="0.25">
      <c r="A9819" s="8">
        <v>734492049059</v>
      </c>
      <c r="B9819" s="9" t="s">
        <v>8847</v>
      </c>
    </row>
    <row r="9820" spans="1:2" x14ac:dyDescent="0.25">
      <c r="A9820" s="8">
        <v>734492049083</v>
      </c>
      <c r="B9820" s="9" t="s">
        <v>8848</v>
      </c>
    </row>
    <row r="9821" spans="1:2" x14ac:dyDescent="0.25">
      <c r="A9821" s="8">
        <v>734492049133</v>
      </c>
      <c r="B9821" s="9" t="s">
        <v>8849</v>
      </c>
    </row>
    <row r="9822" spans="1:2" x14ac:dyDescent="0.25">
      <c r="A9822" s="8">
        <v>734495068001</v>
      </c>
      <c r="B9822" s="9" t="s">
        <v>8850</v>
      </c>
    </row>
    <row r="9823" spans="1:2" x14ac:dyDescent="0.25">
      <c r="A9823" s="8">
        <v>734495075001</v>
      </c>
      <c r="B9823" s="9" t="s">
        <v>8851</v>
      </c>
    </row>
    <row r="9824" spans="1:2" x14ac:dyDescent="0.25">
      <c r="A9824" s="8">
        <v>734499192001</v>
      </c>
      <c r="B9824" s="9" t="s">
        <v>8852</v>
      </c>
    </row>
    <row r="9825" spans="1:2" x14ac:dyDescent="0.25">
      <c r="A9825" s="8">
        <v>734499192003</v>
      </c>
      <c r="B9825" s="9" t="s">
        <v>8853</v>
      </c>
    </row>
    <row r="9826" spans="1:2" x14ac:dyDescent="0.25">
      <c r="A9826" s="8">
        <v>734499195001</v>
      </c>
      <c r="B9826" s="9" t="s">
        <v>8854</v>
      </c>
    </row>
    <row r="9827" spans="1:2" x14ac:dyDescent="0.25">
      <c r="A9827" s="8">
        <v>734499199364</v>
      </c>
      <c r="B9827" s="9" t="s">
        <v>634</v>
      </c>
    </row>
    <row r="9828" spans="1:2" x14ac:dyDescent="0.25">
      <c r="A9828" s="8">
        <v>734602042001</v>
      </c>
      <c r="B9828" s="9" t="s">
        <v>8855</v>
      </c>
    </row>
    <row r="9829" spans="1:2" x14ac:dyDescent="0.25">
      <c r="A9829" s="8">
        <v>734609195001</v>
      </c>
      <c r="B9829" s="9" t="s">
        <v>8856</v>
      </c>
    </row>
    <row r="9830" spans="1:2" x14ac:dyDescent="0.25">
      <c r="A9830" s="8">
        <v>734609199001</v>
      </c>
      <c r="B9830" s="9" t="s">
        <v>633</v>
      </c>
    </row>
    <row r="9831" spans="1:2" x14ac:dyDescent="0.25">
      <c r="A9831" s="8">
        <v>734612042001</v>
      </c>
      <c r="B9831" s="9" t="s">
        <v>8855</v>
      </c>
    </row>
    <row r="9832" spans="1:2" x14ac:dyDescent="0.25">
      <c r="A9832" s="8">
        <v>734832042001</v>
      </c>
      <c r="B9832" s="9" t="s">
        <v>5896</v>
      </c>
    </row>
    <row r="9833" spans="1:2" x14ac:dyDescent="0.25">
      <c r="A9833" s="8">
        <v>734832042002</v>
      </c>
      <c r="B9833" s="9" t="s">
        <v>8857</v>
      </c>
    </row>
    <row r="9834" spans="1:2" x14ac:dyDescent="0.25">
      <c r="A9834" s="8">
        <v>734835075001</v>
      </c>
      <c r="B9834" s="9" t="s">
        <v>8858</v>
      </c>
    </row>
    <row r="9835" spans="1:2" x14ac:dyDescent="0.25">
      <c r="A9835" s="8">
        <v>734839195001</v>
      </c>
      <c r="B9835" s="9" t="s">
        <v>8859</v>
      </c>
    </row>
    <row r="9836" spans="1:2" x14ac:dyDescent="0.25">
      <c r="A9836" s="8">
        <v>734839199001</v>
      </c>
      <c r="B9836" s="9" t="s">
        <v>633</v>
      </c>
    </row>
    <row r="9837" spans="1:2" x14ac:dyDescent="0.25">
      <c r="A9837" s="8">
        <v>735042042001</v>
      </c>
      <c r="B9837" s="9" t="s">
        <v>8860</v>
      </c>
    </row>
    <row r="9838" spans="1:2" x14ac:dyDescent="0.25">
      <c r="A9838" s="8">
        <v>735042042002</v>
      </c>
      <c r="B9838" s="9" t="s">
        <v>8861</v>
      </c>
    </row>
    <row r="9839" spans="1:2" x14ac:dyDescent="0.25">
      <c r="A9839" s="8">
        <v>735045075001</v>
      </c>
      <c r="B9839" s="9" t="s">
        <v>8862</v>
      </c>
    </row>
    <row r="9840" spans="1:2" x14ac:dyDescent="0.25">
      <c r="A9840" s="8">
        <v>735049195001</v>
      </c>
      <c r="B9840" s="9" t="s">
        <v>8863</v>
      </c>
    </row>
    <row r="9841" spans="1:2" x14ac:dyDescent="0.25">
      <c r="A9841" s="8">
        <v>735202042001</v>
      </c>
      <c r="B9841" s="9" t="s">
        <v>8864</v>
      </c>
    </row>
    <row r="9842" spans="1:2" x14ac:dyDescent="0.25">
      <c r="A9842" s="8">
        <v>735472042001</v>
      </c>
      <c r="B9842" s="9" t="s">
        <v>8865</v>
      </c>
    </row>
    <row r="9843" spans="1:2" x14ac:dyDescent="0.25">
      <c r="A9843" s="8">
        <v>735472042101</v>
      </c>
      <c r="B9843" s="9" t="s">
        <v>8866</v>
      </c>
    </row>
    <row r="9844" spans="1:2" x14ac:dyDescent="0.25">
      <c r="A9844" s="8">
        <v>735479195001</v>
      </c>
      <c r="B9844" s="9" t="s">
        <v>8867</v>
      </c>
    </row>
    <row r="9845" spans="1:2" x14ac:dyDescent="0.25">
      <c r="A9845" s="8">
        <v>735479199001</v>
      </c>
      <c r="B9845" s="9" t="s">
        <v>633</v>
      </c>
    </row>
    <row r="9846" spans="1:2" x14ac:dyDescent="0.25">
      <c r="A9846" s="8">
        <v>735552042001</v>
      </c>
      <c r="B9846" s="9" t="s">
        <v>8868</v>
      </c>
    </row>
    <row r="9847" spans="1:2" x14ac:dyDescent="0.25">
      <c r="A9847" s="8">
        <v>735552042002</v>
      </c>
      <c r="B9847" s="9" t="s">
        <v>8869</v>
      </c>
    </row>
    <row r="9848" spans="1:2" x14ac:dyDescent="0.25">
      <c r="A9848" s="8">
        <v>735555075001</v>
      </c>
      <c r="B9848" s="9" t="s">
        <v>8870</v>
      </c>
    </row>
    <row r="9849" spans="1:2" x14ac:dyDescent="0.25">
      <c r="A9849" s="8">
        <v>735559195001</v>
      </c>
      <c r="B9849" s="9" t="s">
        <v>8871</v>
      </c>
    </row>
    <row r="9850" spans="1:2" x14ac:dyDescent="0.25">
      <c r="A9850" s="8">
        <v>735559199001</v>
      </c>
      <c r="B9850" s="9" t="s">
        <v>633</v>
      </c>
    </row>
    <row r="9851" spans="1:2" x14ac:dyDescent="0.25">
      <c r="A9851" s="8">
        <v>735632042001</v>
      </c>
      <c r="B9851" s="9" t="s">
        <v>8872</v>
      </c>
    </row>
    <row r="9852" spans="1:2" x14ac:dyDescent="0.25">
      <c r="A9852" s="8">
        <v>735635075001</v>
      </c>
      <c r="B9852" s="9" t="s">
        <v>8873</v>
      </c>
    </row>
    <row r="9853" spans="1:2" x14ac:dyDescent="0.25">
      <c r="A9853" s="8">
        <v>735639195001</v>
      </c>
      <c r="B9853" s="9" t="s">
        <v>8874</v>
      </c>
    </row>
    <row r="9854" spans="1:2" x14ac:dyDescent="0.25">
      <c r="A9854" s="8">
        <v>735852030001</v>
      </c>
      <c r="B9854" s="9" t="s">
        <v>8875</v>
      </c>
    </row>
    <row r="9855" spans="1:2" x14ac:dyDescent="0.25">
      <c r="A9855" s="8">
        <v>735852031001</v>
      </c>
      <c r="B9855" s="9" t="s">
        <v>8876</v>
      </c>
    </row>
    <row r="9856" spans="1:2" x14ac:dyDescent="0.25">
      <c r="A9856" s="8">
        <v>735852034001</v>
      </c>
      <c r="B9856" s="9" t="s">
        <v>8877</v>
      </c>
    </row>
    <row r="9857" spans="1:2" x14ac:dyDescent="0.25">
      <c r="A9857" s="8">
        <v>735852040001</v>
      </c>
      <c r="B9857" s="9" t="s">
        <v>8878</v>
      </c>
    </row>
    <row r="9858" spans="1:2" x14ac:dyDescent="0.25">
      <c r="A9858" s="8">
        <v>735852041001</v>
      </c>
      <c r="B9858" s="9" t="s">
        <v>8879</v>
      </c>
    </row>
    <row r="9859" spans="1:2" x14ac:dyDescent="0.25">
      <c r="A9859" s="8">
        <v>735852041002</v>
      </c>
      <c r="B9859" s="9" t="s">
        <v>8880</v>
      </c>
    </row>
    <row r="9860" spans="1:2" x14ac:dyDescent="0.25">
      <c r="A9860" s="8">
        <v>735852042001</v>
      </c>
      <c r="B9860" s="9" t="s">
        <v>8881</v>
      </c>
    </row>
    <row r="9861" spans="1:2" x14ac:dyDescent="0.25">
      <c r="A9861" s="8">
        <v>735852042002</v>
      </c>
      <c r="B9861" s="9" t="s">
        <v>8882</v>
      </c>
    </row>
    <row r="9862" spans="1:2" x14ac:dyDescent="0.25">
      <c r="A9862" s="8">
        <v>735852042003</v>
      </c>
      <c r="B9862" s="9" t="s">
        <v>8883</v>
      </c>
    </row>
    <row r="9863" spans="1:2" x14ac:dyDescent="0.25">
      <c r="A9863" s="8">
        <v>735855068001</v>
      </c>
      <c r="B9863" s="9" t="s">
        <v>8884</v>
      </c>
    </row>
    <row r="9864" spans="1:2" x14ac:dyDescent="0.25">
      <c r="A9864" s="8">
        <v>735855075001</v>
      </c>
      <c r="B9864" s="9" t="s">
        <v>8885</v>
      </c>
    </row>
    <row r="9865" spans="1:2" x14ac:dyDescent="0.25">
      <c r="A9865" s="8">
        <v>735859195001</v>
      </c>
      <c r="B9865" s="9" t="s">
        <v>8886</v>
      </c>
    </row>
    <row r="9866" spans="1:2" x14ac:dyDescent="0.25">
      <c r="A9866" s="8">
        <v>735859195002</v>
      </c>
      <c r="B9866" s="9" t="s">
        <v>8887</v>
      </c>
    </row>
    <row r="9867" spans="1:2" x14ac:dyDescent="0.25">
      <c r="A9867" s="8">
        <v>735859199001</v>
      </c>
      <c r="B9867" s="9" t="s">
        <v>633</v>
      </c>
    </row>
    <row r="9868" spans="1:2" x14ac:dyDescent="0.25">
      <c r="A9868" s="8">
        <v>736162042001</v>
      </c>
      <c r="B9868" s="9" t="s">
        <v>8888</v>
      </c>
    </row>
    <row r="9869" spans="1:2" x14ac:dyDescent="0.25">
      <c r="A9869" s="8">
        <v>736162042002</v>
      </c>
      <c r="B9869" s="9" t="s">
        <v>8889</v>
      </c>
    </row>
    <row r="9870" spans="1:2" x14ac:dyDescent="0.25">
      <c r="A9870" s="8">
        <v>736165075001</v>
      </c>
      <c r="B9870" s="9" t="s">
        <v>8890</v>
      </c>
    </row>
    <row r="9871" spans="1:2" x14ac:dyDescent="0.25">
      <c r="A9871" s="8">
        <v>736169195001</v>
      </c>
      <c r="B9871" s="9" t="s">
        <v>8891</v>
      </c>
    </row>
    <row r="9872" spans="1:2" x14ac:dyDescent="0.25">
      <c r="A9872" s="8">
        <v>736169199001</v>
      </c>
      <c r="B9872" s="9" t="s">
        <v>633</v>
      </c>
    </row>
    <row r="9873" spans="1:2" x14ac:dyDescent="0.25">
      <c r="A9873" s="8">
        <v>736189199001</v>
      </c>
      <c r="B9873" s="9" t="s">
        <v>633</v>
      </c>
    </row>
    <row r="9874" spans="1:2" x14ac:dyDescent="0.25">
      <c r="A9874" s="8">
        <v>736222042001</v>
      </c>
      <c r="B9874" s="9" t="s">
        <v>8892</v>
      </c>
    </row>
    <row r="9875" spans="1:2" x14ac:dyDescent="0.25">
      <c r="A9875" s="8">
        <v>736225075001</v>
      </c>
      <c r="B9875" s="9" t="s">
        <v>8893</v>
      </c>
    </row>
    <row r="9876" spans="1:2" x14ac:dyDescent="0.25">
      <c r="A9876" s="8">
        <v>736229195001</v>
      </c>
      <c r="B9876" s="9" t="s">
        <v>8894</v>
      </c>
    </row>
    <row r="9877" spans="1:2" x14ac:dyDescent="0.25">
      <c r="A9877" s="8">
        <v>736229196001</v>
      </c>
      <c r="B9877" s="9" t="s">
        <v>8895</v>
      </c>
    </row>
    <row r="9878" spans="1:2" x14ac:dyDescent="0.25">
      <c r="A9878" s="8">
        <v>736229199001</v>
      </c>
      <c r="B9878" s="9" t="s">
        <v>633</v>
      </c>
    </row>
    <row r="9879" spans="1:2" x14ac:dyDescent="0.25">
      <c r="A9879" s="8">
        <v>736242042001</v>
      </c>
      <c r="B9879" s="9" t="s">
        <v>8896</v>
      </c>
    </row>
    <row r="9880" spans="1:2" x14ac:dyDescent="0.25">
      <c r="A9880" s="8">
        <v>736242042002</v>
      </c>
      <c r="B9880" s="9" t="s">
        <v>8897</v>
      </c>
    </row>
    <row r="9881" spans="1:2" x14ac:dyDescent="0.25">
      <c r="A9881" s="8">
        <v>736245075001</v>
      </c>
      <c r="B9881" s="9" t="s">
        <v>8898</v>
      </c>
    </row>
    <row r="9882" spans="1:2" x14ac:dyDescent="0.25">
      <c r="A9882" s="8">
        <v>736249195001</v>
      </c>
      <c r="B9882" s="9" t="s">
        <v>8899</v>
      </c>
    </row>
    <row r="9883" spans="1:2" x14ac:dyDescent="0.25">
      <c r="A9883" s="8">
        <v>736249195002</v>
      </c>
      <c r="B9883" s="9" t="s">
        <v>8900</v>
      </c>
    </row>
    <row r="9884" spans="1:2" x14ac:dyDescent="0.25">
      <c r="A9884" s="8">
        <v>736712042001</v>
      </c>
      <c r="B9884" s="9" t="s">
        <v>8901</v>
      </c>
    </row>
    <row r="9885" spans="1:2" x14ac:dyDescent="0.25">
      <c r="A9885" s="8">
        <v>736712042002</v>
      </c>
      <c r="B9885" s="9" t="s">
        <v>8902</v>
      </c>
    </row>
    <row r="9886" spans="1:2" x14ac:dyDescent="0.25">
      <c r="A9886" s="8">
        <v>736715075001</v>
      </c>
      <c r="B9886" s="9" t="s">
        <v>8903</v>
      </c>
    </row>
    <row r="9887" spans="1:2" x14ac:dyDescent="0.25">
      <c r="A9887" s="8">
        <v>736719195001</v>
      </c>
      <c r="B9887" s="9" t="s">
        <v>8904</v>
      </c>
    </row>
    <row r="9888" spans="1:2" x14ac:dyDescent="0.25">
      <c r="A9888" s="8">
        <v>736719199001</v>
      </c>
      <c r="B9888" s="9" t="s">
        <v>633</v>
      </c>
    </row>
    <row r="9889" spans="1:2" x14ac:dyDescent="0.25">
      <c r="A9889" s="8">
        <v>736752042001</v>
      </c>
      <c r="B9889" s="9" t="s">
        <v>1179</v>
      </c>
    </row>
    <row r="9890" spans="1:2" x14ac:dyDescent="0.25">
      <c r="A9890" s="8">
        <v>736755075001</v>
      </c>
      <c r="B9890" s="9" t="s">
        <v>8905</v>
      </c>
    </row>
    <row r="9891" spans="1:2" x14ac:dyDescent="0.25">
      <c r="A9891" s="8">
        <v>736759195001</v>
      </c>
      <c r="B9891" s="9" t="s">
        <v>8906</v>
      </c>
    </row>
    <row r="9892" spans="1:2" x14ac:dyDescent="0.25">
      <c r="A9892" s="8">
        <v>736759199001</v>
      </c>
      <c r="B9892" s="9" t="s">
        <v>633</v>
      </c>
    </row>
    <row r="9893" spans="1:2" x14ac:dyDescent="0.25">
      <c r="A9893" s="8">
        <v>736782042001</v>
      </c>
      <c r="B9893" s="9" t="s">
        <v>1199</v>
      </c>
    </row>
    <row r="9894" spans="1:2" x14ac:dyDescent="0.25">
      <c r="A9894" s="8">
        <v>736789195001</v>
      </c>
      <c r="B9894" s="9" t="s">
        <v>1201</v>
      </c>
    </row>
    <row r="9895" spans="1:2" x14ac:dyDescent="0.25">
      <c r="A9895" s="8">
        <v>736789199001</v>
      </c>
      <c r="B9895" s="9" t="s">
        <v>633</v>
      </c>
    </row>
    <row r="9896" spans="1:2" x14ac:dyDescent="0.25">
      <c r="A9896" s="8">
        <v>736862042001</v>
      </c>
      <c r="B9896" s="9" t="s">
        <v>1694</v>
      </c>
    </row>
    <row r="9897" spans="1:2" x14ac:dyDescent="0.25">
      <c r="A9897" s="8">
        <v>736865075001</v>
      </c>
      <c r="B9897" s="9" t="s">
        <v>8907</v>
      </c>
    </row>
    <row r="9898" spans="1:2" x14ac:dyDescent="0.25">
      <c r="A9898" s="8">
        <v>736869195001</v>
      </c>
      <c r="B9898" s="9" t="s">
        <v>8908</v>
      </c>
    </row>
    <row r="9899" spans="1:2" x14ac:dyDescent="0.25">
      <c r="A9899" s="8">
        <v>736869199001</v>
      </c>
      <c r="B9899" s="9" t="s">
        <v>633</v>
      </c>
    </row>
    <row r="9900" spans="1:2" x14ac:dyDescent="0.25">
      <c r="A9900" s="8">
        <v>737702042001</v>
      </c>
      <c r="B9900" s="9" t="s">
        <v>4490</v>
      </c>
    </row>
    <row r="9901" spans="1:2" x14ac:dyDescent="0.25">
      <c r="A9901" s="8">
        <v>737709195001</v>
      </c>
      <c r="B9901" s="9" t="s">
        <v>4491</v>
      </c>
    </row>
    <row r="9902" spans="1:2" x14ac:dyDescent="0.25">
      <c r="A9902" s="8">
        <v>737709199001</v>
      </c>
      <c r="B9902" s="9" t="s">
        <v>633</v>
      </c>
    </row>
    <row r="9903" spans="1:2" x14ac:dyDescent="0.25">
      <c r="A9903" s="8">
        <v>738542042001</v>
      </c>
      <c r="B9903" s="9" t="s">
        <v>8909</v>
      </c>
    </row>
    <row r="9904" spans="1:2" x14ac:dyDescent="0.25">
      <c r="A9904" s="8">
        <v>738549195001</v>
      </c>
      <c r="B9904" s="9" t="s">
        <v>8910</v>
      </c>
    </row>
    <row r="9905" spans="1:2" x14ac:dyDescent="0.25">
      <c r="A9905" s="8">
        <v>738549195002</v>
      </c>
      <c r="B9905" s="9" t="s">
        <v>8911</v>
      </c>
    </row>
    <row r="9906" spans="1:2" x14ac:dyDescent="0.25">
      <c r="A9906" s="8">
        <v>738549199001</v>
      </c>
      <c r="B9906" s="9" t="s">
        <v>633</v>
      </c>
    </row>
    <row r="9907" spans="1:2" x14ac:dyDescent="0.25">
      <c r="A9907" s="8">
        <v>738612042001</v>
      </c>
      <c r="B9907" s="9" t="s">
        <v>8912</v>
      </c>
    </row>
    <row r="9908" spans="1:2" x14ac:dyDescent="0.25">
      <c r="A9908" s="8">
        <v>738612042002</v>
      </c>
      <c r="B9908" s="9" t="s">
        <v>8913</v>
      </c>
    </row>
    <row r="9909" spans="1:2" x14ac:dyDescent="0.25">
      <c r="A9909" s="8">
        <v>738615075001</v>
      </c>
      <c r="B9909" s="9" t="s">
        <v>8914</v>
      </c>
    </row>
    <row r="9910" spans="1:2" x14ac:dyDescent="0.25">
      <c r="A9910" s="8">
        <v>738619090001</v>
      </c>
      <c r="B9910" s="9" t="s">
        <v>8915</v>
      </c>
    </row>
    <row r="9911" spans="1:2" x14ac:dyDescent="0.25">
      <c r="A9911" s="8">
        <v>738619195001</v>
      </c>
      <c r="B9911" s="9" t="s">
        <v>8916</v>
      </c>
    </row>
    <row r="9912" spans="1:2" x14ac:dyDescent="0.25">
      <c r="A9912" s="8">
        <v>738619199001</v>
      </c>
      <c r="B9912" s="9" t="s">
        <v>633</v>
      </c>
    </row>
    <row r="9913" spans="1:2" x14ac:dyDescent="0.25">
      <c r="A9913" s="8">
        <v>738659199001</v>
      </c>
      <c r="B9913" s="9" t="s">
        <v>633</v>
      </c>
    </row>
    <row r="9914" spans="1:2" x14ac:dyDescent="0.25">
      <c r="A9914" s="8">
        <v>738702042001</v>
      </c>
      <c r="B9914" s="9" t="s">
        <v>8917</v>
      </c>
    </row>
    <row r="9915" spans="1:2" x14ac:dyDescent="0.25">
      <c r="A9915" s="8">
        <v>738702042002</v>
      </c>
      <c r="B9915" s="9" t="s">
        <v>8918</v>
      </c>
    </row>
    <row r="9916" spans="1:2" x14ac:dyDescent="0.25">
      <c r="A9916" s="8">
        <v>738705075001</v>
      </c>
      <c r="B9916" s="9" t="s">
        <v>8919</v>
      </c>
    </row>
    <row r="9917" spans="1:2" x14ac:dyDescent="0.25">
      <c r="A9917" s="8">
        <v>738709195001</v>
      </c>
      <c r="B9917" s="9" t="s">
        <v>8920</v>
      </c>
    </row>
    <row r="9918" spans="1:2" x14ac:dyDescent="0.25">
      <c r="A9918" s="8">
        <v>738732042001</v>
      </c>
      <c r="B9918" s="9" t="s">
        <v>8921</v>
      </c>
    </row>
    <row r="9919" spans="1:2" x14ac:dyDescent="0.25">
      <c r="A9919" s="8">
        <v>738732042002</v>
      </c>
      <c r="B9919" s="9" t="s">
        <v>8922</v>
      </c>
    </row>
    <row r="9920" spans="1:2" x14ac:dyDescent="0.25">
      <c r="A9920" s="8">
        <v>738732042003</v>
      </c>
      <c r="B9920" s="9" t="s">
        <v>8923</v>
      </c>
    </row>
    <row r="9921" spans="1:2" x14ac:dyDescent="0.25">
      <c r="A9921" s="8">
        <v>738739195001</v>
      </c>
      <c r="B9921" s="9" t="s">
        <v>8924</v>
      </c>
    </row>
    <row r="9922" spans="1:2" x14ac:dyDescent="0.25">
      <c r="A9922" s="8">
        <v>760010907001</v>
      </c>
      <c r="B9922" s="9" t="s">
        <v>8925</v>
      </c>
    </row>
    <row r="9923" spans="1:2" x14ac:dyDescent="0.25">
      <c r="A9923" s="8">
        <v>760010914001</v>
      </c>
      <c r="B9923" s="9" t="s">
        <v>8926</v>
      </c>
    </row>
    <row r="9924" spans="1:2" x14ac:dyDescent="0.25">
      <c r="A9924" s="8">
        <v>760010915001</v>
      </c>
      <c r="B9924" s="9" t="s">
        <v>8927</v>
      </c>
    </row>
    <row r="9925" spans="1:2" x14ac:dyDescent="0.25">
      <c r="A9925" s="8">
        <v>760010916001</v>
      </c>
      <c r="B9925" s="9" t="s">
        <v>8928</v>
      </c>
    </row>
    <row r="9926" spans="1:2" x14ac:dyDescent="0.25">
      <c r="A9926" s="8">
        <v>760010917001</v>
      </c>
      <c r="B9926" s="9" t="s">
        <v>8929</v>
      </c>
    </row>
    <row r="9927" spans="1:2" x14ac:dyDescent="0.25">
      <c r="A9927" s="8">
        <v>760011001001</v>
      </c>
      <c r="B9927" s="9" t="s">
        <v>8930</v>
      </c>
    </row>
    <row r="9928" spans="1:2" x14ac:dyDescent="0.25">
      <c r="A9928" s="8">
        <v>760011001101</v>
      </c>
      <c r="B9928" s="9" t="s">
        <v>8931</v>
      </c>
    </row>
    <row r="9929" spans="1:2" x14ac:dyDescent="0.25">
      <c r="A9929" s="8">
        <v>760012030001</v>
      </c>
      <c r="B9929" s="9" t="s">
        <v>8932</v>
      </c>
    </row>
    <row r="9930" spans="1:2" x14ac:dyDescent="0.25">
      <c r="A9930" s="8">
        <v>760012030002</v>
      </c>
      <c r="B9930" s="9" t="s">
        <v>8933</v>
      </c>
    </row>
    <row r="9931" spans="1:2" x14ac:dyDescent="0.25">
      <c r="A9931" s="8">
        <v>760012030003</v>
      </c>
      <c r="B9931" s="9" t="s">
        <v>8934</v>
      </c>
    </row>
    <row r="9932" spans="1:2" x14ac:dyDescent="0.25">
      <c r="A9932" s="8">
        <v>760012030004</v>
      </c>
      <c r="B9932" s="9" t="s">
        <v>8935</v>
      </c>
    </row>
    <row r="9933" spans="1:2" x14ac:dyDescent="0.25">
      <c r="A9933" s="8">
        <v>760012030005</v>
      </c>
      <c r="B9933" s="9" t="s">
        <v>8936</v>
      </c>
    </row>
    <row r="9934" spans="1:2" x14ac:dyDescent="0.25">
      <c r="A9934" s="8">
        <v>760012030006</v>
      </c>
      <c r="B9934" s="9" t="s">
        <v>8937</v>
      </c>
    </row>
    <row r="9935" spans="1:2" x14ac:dyDescent="0.25">
      <c r="A9935" s="8">
        <v>760012030007</v>
      </c>
      <c r="B9935" s="9" t="s">
        <v>8938</v>
      </c>
    </row>
    <row r="9936" spans="1:2" x14ac:dyDescent="0.25">
      <c r="A9936" s="8">
        <v>760012030008</v>
      </c>
      <c r="B9936" s="9" t="s">
        <v>8939</v>
      </c>
    </row>
    <row r="9937" spans="1:2" x14ac:dyDescent="0.25">
      <c r="A9937" s="8">
        <v>760012030009</v>
      </c>
      <c r="B9937" s="9" t="s">
        <v>8940</v>
      </c>
    </row>
    <row r="9938" spans="1:2" x14ac:dyDescent="0.25">
      <c r="A9938" s="8">
        <v>760012030010</v>
      </c>
      <c r="B9938" s="9" t="s">
        <v>8941</v>
      </c>
    </row>
    <row r="9939" spans="1:2" x14ac:dyDescent="0.25">
      <c r="A9939" s="8">
        <v>760012030011</v>
      </c>
      <c r="B9939" s="9" t="s">
        <v>8942</v>
      </c>
    </row>
    <row r="9940" spans="1:2" x14ac:dyDescent="0.25">
      <c r="A9940" s="8">
        <v>760012030012</v>
      </c>
      <c r="B9940" s="9" t="s">
        <v>8943</v>
      </c>
    </row>
    <row r="9941" spans="1:2" x14ac:dyDescent="0.25">
      <c r="A9941" s="8">
        <v>760012030013</v>
      </c>
      <c r="B9941" s="9" t="s">
        <v>8944</v>
      </c>
    </row>
    <row r="9942" spans="1:2" x14ac:dyDescent="0.25">
      <c r="A9942" s="8">
        <v>760012030014</v>
      </c>
      <c r="B9942" s="9" t="s">
        <v>8945</v>
      </c>
    </row>
    <row r="9943" spans="1:2" x14ac:dyDescent="0.25">
      <c r="A9943" s="8">
        <v>760012030015</v>
      </c>
      <c r="B9943" s="9" t="s">
        <v>8946</v>
      </c>
    </row>
    <row r="9944" spans="1:2" x14ac:dyDescent="0.25">
      <c r="A9944" s="8">
        <v>760012030016</v>
      </c>
      <c r="B9944" s="9" t="s">
        <v>8947</v>
      </c>
    </row>
    <row r="9945" spans="1:2" x14ac:dyDescent="0.25">
      <c r="A9945" s="8">
        <v>760012030017</v>
      </c>
      <c r="B9945" s="9" t="s">
        <v>8948</v>
      </c>
    </row>
    <row r="9946" spans="1:2" x14ac:dyDescent="0.25">
      <c r="A9946" s="8">
        <v>760012030018</v>
      </c>
      <c r="B9946" s="9" t="s">
        <v>8949</v>
      </c>
    </row>
    <row r="9947" spans="1:2" x14ac:dyDescent="0.25">
      <c r="A9947" s="8">
        <v>760012030019</v>
      </c>
      <c r="B9947" s="9" t="s">
        <v>8950</v>
      </c>
    </row>
    <row r="9948" spans="1:2" x14ac:dyDescent="0.25">
      <c r="A9948" s="8">
        <v>760012030020</v>
      </c>
      <c r="B9948" s="9" t="s">
        <v>8951</v>
      </c>
    </row>
    <row r="9949" spans="1:2" x14ac:dyDescent="0.25">
      <c r="A9949" s="8">
        <v>760012030021</v>
      </c>
      <c r="B9949" s="9" t="s">
        <v>8952</v>
      </c>
    </row>
    <row r="9950" spans="1:2" x14ac:dyDescent="0.25">
      <c r="A9950" s="8">
        <v>760012031001</v>
      </c>
      <c r="B9950" s="9" t="s">
        <v>8953</v>
      </c>
    </row>
    <row r="9951" spans="1:2" x14ac:dyDescent="0.25">
      <c r="A9951" s="8">
        <v>760012031002</v>
      </c>
      <c r="B9951" s="9" t="s">
        <v>8954</v>
      </c>
    </row>
    <row r="9952" spans="1:2" x14ac:dyDescent="0.25">
      <c r="A9952" s="8">
        <v>760012031003</v>
      </c>
      <c r="B9952" s="9" t="s">
        <v>8955</v>
      </c>
    </row>
    <row r="9953" spans="1:2" x14ac:dyDescent="0.25">
      <c r="A9953" s="8">
        <v>760012031004</v>
      </c>
      <c r="B9953" s="9" t="s">
        <v>8956</v>
      </c>
    </row>
    <row r="9954" spans="1:2" x14ac:dyDescent="0.25">
      <c r="A9954" s="8">
        <v>760012031005</v>
      </c>
      <c r="B9954" s="9" t="s">
        <v>8957</v>
      </c>
    </row>
    <row r="9955" spans="1:2" x14ac:dyDescent="0.25">
      <c r="A9955" s="8">
        <v>760012031006</v>
      </c>
      <c r="B9955" s="9" t="s">
        <v>8958</v>
      </c>
    </row>
    <row r="9956" spans="1:2" x14ac:dyDescent="0.25">
      <c r="A9956" s="8">
        <v>760012031007</v>
      </c>
      <c r="B9956" s="9" t="s">
        <v>8959</v>
      </c>
    </row>
    <row r="9957" spans="1:2" x14ac:dyDescent="0.25">
      <c r="A9957" s="8">
        <v>760012031008</v>
      </c>
      <c r="B9957" s="9" t="s">
        <v>8960</v>
      </c>
    </row>
    <row r="9958" spans="1:2" x14ac:dyDescent="0.25">
      <c r="A9958" s="8">
        <v>760012031009</v>
      </c>
      <c r="B9958" s="9" t="s">
        <v>8961</v>
      </c>
    </row>
    <row r="9959" spans="1:2" x14ac:dyDescent="0.25">
      <c r="A9959" s="8">
        <v>760012031010</v>
      </c>
      <c r="B9959" s="9" t="s">
        <v>8962</v>
      </c>
    </row>
    <row r="9960" spans="1:2" x14ac:dyDescent="0.25">
      <c r="A9960" s="8">
        <v>760012031011</v>
      </c>
      <c r="B9960" s="9" t="s">
        <v>8963</v>
      </c>
    </row>
    <row r="9961" spans="1:2" x14ac:dyDescent="0.25">
      <c r="A9961" s="8">
        <v>760012031012</v>
      </c>
      <c r="B9961" s="9" t="s">
        <v>8964</v>
      </c>
    </row>
    <row r="9962" spans="1:2" x14ac:dyDescent="0.25">
      <c r="A9962" s="8">
        <v>760012031013</v>
      </c>
      <c r="B9962" s="9" t="s">
        <v>8965</v>
      </c>
    </row>
    <row r="9963" spans="1:2" x14ac:dyDescent="0.25">
      <c r="A9963" s="8">
        <v>760012031014</v>
      </c>
      <c r="B9963" s="9" t="s">
        <v>8966</v>
      </c>
    </row>
    <row r="9964" spans="1:2" x14ac:dyDescent="0.25">
      <c r="A9964" s="8">
        <v>760012031015</v>
      </c>
      <c r="B9964" s="9" t="s">
        <v>8967</v>
      </c>
    </row>
    <row r="9965" spans="1:2" x14ac:dyDescent="0.25">
      <c r="A9965" s="8">
        <v>760012031016</v>
      </c>
      <c r="B9965" s="9" t="s">
        <v>8968</v>
      </c>
    </row>
    <row r="9966" spans="1:2" x14ac:dyDescent="0.25">
      <c r="A9966" s="8">
        <v>760012031017</v>
      </c>
      <c r="B9966" s="9" t="s">
        <v>8969</v>
      </c>
    </row>
    <row r="9967" spans="1:2" x14ac:dyDescent="0.25">
      <c r="A9967" s="8">
        <v>760012031018</v>
      </c>
      <c r="B9967" s="9" t="s">
        <v>8970</v>
      </c>
    </row>
    <row r="9968" spans="1:2" x14ac:dyDescent="0.25">
      <c r="A9968" s="8">
        <v>760012031019</v>
      </c>
      <c r="B9968" s="9" t="s">
        <v>8971</v>
      </c>
    </row>
    <row r="9969" spans="1:2" x14ac:dyDescent="0.25">
      <c r="A9969" s="8">
        <v>760012031102</v>
      </c>
      <c r="B9969" s="9" t="s">
        <v>8972</v>
      </c>
    </row>
    <row r="9970" spans="1:2" x14ac:dyDescent="0.25">
      <c r="A9970" s="8">
        <v>760012031751</v>
      </c>
      <c r="B9970" s="9" t="s">
        <v>8973</v>
      </c>
    </row>
    <row r="9971" spans="1:2" x14ac:dyDescent="0.25">
      <c r="A9971" s="8">
        <v>760012031752</v>
      </c>
      <c r="B9971" s="9" t="s">
        <v>8974</v>
      </c>
    </row>
    <row r="9972" spans="1:2" x14ac:dyDescent="0.25">
      <c r="A9972" s="8">
        <v>760012031753</v>
      </c>
      <c r="B9972" s="9" t="s">
        <v>8975</v>
      </c>
    </row>
    <row r="9973" spans="1:2" x14ac:dyDescent="0.25">
      <c r="A9973" s="8">
        <v>760012031754</v>
      </c>
      <c r="B9973" s="9" t="s">
        <v>8976</v>
      </c>
    </row>
    <row r="9974" spans="1:2" x14ac:dyDescent="0.25">
      <c r="A9974" s="8">
        <v>760012031755</v>
      </c>
      <c r="B9974" s="9" t="s">
        <v>8977</v>
      </c>
    </row>
    <row r="9975" spans="1:2" x14ac:dyDescent="0.25">
      <c r="A9975" s="8">
        <v>760012031800</v>
      </c>
      <c r="B9975" s="9" t="s">
        <v>8978</v>
      </c>
    </row>
    <row r="9976" spans="1:2" x14ac:dyDescent="0.25">
      <c r="A9976" s="8">
        <v>760012031801</v>
      </c>
      <c r="B9976" s="9" t="s">
        <v>8979</v>
      </c>
    </row>
    <row r="9977" spans="1:2" x14ac:dyDescent="0.25">
      <c r="A9977" s="8">
        <v>760012032001</v>
      </c>
      <c r="B9977" s="9" t="s">
        <v>8980</v>
      </c>
    </row>
    <row r="9978" spans="1:2" x14ac:dyDescent="0.25">
      <c r="A9978" s="8">
        <v>760012032002</v>
      </c>
      <c r="B9978" s="9" t="s">
        <v>8981</v>
      </c>
    </row>
    <row r="9979" spans="1:2" x14ac:dyDescent="0.25">
      <c r="A9979" s="8">
        <v>760012032003</v>
      </c>
      <c r="B9979" s="9" t="s">
        <v>8982</v>
      </c>
    </row>
    <row r="9980" spans="1:2" x14ac:dyDescent="0.25">
      <c r="A9980" s="8">
        <v>760012032004</v>
      </c>
      <c r="B9980" s="9" t="s">
        <v>8983</v>
      </c>
    </row>
    <row r="9981" spans="1:2" x14ac:dyDescent="0.25">
      <c r="A9981" s="8">
        <v>760012032005</v>
      </c>
      <c r="B9981" s="9" t="s">
        <v>8984</v>
      </c>
    </row>
    <row r="9982" spans="1:2" x14ac:dyDescent="0.25">
      <c r="A9982" s="8">
        <v>760012032006</v>
      </c>
      <c r="B9982" s="9" t="s">
        <v>8985</v>
      </c>
    </row>
    <row r="9983" spans="1:2" x14ac:dyDescent="0.25">
      <c r="A9983" s="8">
        <v>760012032007</v>
      </c>
      <c r="B9983" s="9" t="s">
        <v>8986</v>
      </c>
    </row>
    <row r="9984" spans="1:2" x14ac:dyDescent="0.25">
      <c r="A9984" s="8">
        <v>760012032008</v>
      </c>
      <c r="B9984" s="9" t="s">
        <v>8987</v>
      </c>
    </row>
    <row r="9985" spans="1:2" x14ac:dyDescent="0.25">
      <c r="A9985" s="8">
        <v>760012032009</v>
      </c>
      <c r="B9985" s="9" t="s">
        <v>8988</v>
      </c>
    </row>
    <row r="9986" spans="1:2" x14ac:dyDescent="0.25">
      <c r="A9986" s="8">
        <v>760012032010</v>
      </c>
      <c r="B9986" s="9" t="s">
        <v>8989</v>
      </c>
    </row>
    <row r="9987" spans="1:2" x14ac:dyDescent="0.25">
      <c r="A9987" s="8">
        <v>760012032011</v>
      </c>
      <c r="B9987" s="9" t="s">
        <v>8990</v>
      </c>
    </row>
    <row r="9988" spans="1:2" x14ac:dyDescent="0.25">
      <c r="A9988" s="8">
        <v>760012032012</v>
      </c>
      <c r="B9988" s="9" t="s">
        <v>8991</v>
      </c>
    </row>
    <row r="9989" spans="1:2" x14ac:dyDescent="0.25">
      <c r="A9989" s="8">
        <v>760012032013</v>
      </c>
      <c r="B9989" s="9" t="s">
        <v>8992</v>
      </c>
    </row>
    <row r="9990" spans="1:2" x14ac:dyDescent="0.25">
      <c r="A9990" s="8">
        <v>760012032014</v>
      </c>
      <c r="B9990" s="9" t="s">
        <v>8993</v>
      </c>
    </row>
    <row r="9991" spans="1:2" x14ac:dyDescent="0.25">
      <c r="A9991" s="8">
        <v>760012032015</v>
      </c>
      <c r="B9991" s="9" t="s">
        <v>8994</v>
      </c>
    </row>
    <row r="9992" spans="1:2" x14ac:dyDescent="0.25">
      <c r="A9992" s="8">
        <v>760012032016</v>
      </c>
      <c r="B9992" s="9" t="s">
        <v>8995</v>
      </c>
    </row>
    <row r="9993" spans="1:2" x14ac:dyDescent="0.25">
      <c r="A9993" s="8">
        <v>760012032017</v>
      </c>
      <c r="B9993" s="9" t="s">
        <v>8996</v>
      </c>
    </row>
    <row r="9994" spans="1:2" x14ac:dyDescent="0.25">
      <c r="A9994" s="8">
        <v>760012032018</v>
      </c>
      <c r="B9994" s="9" t="s">
        <v>8997</v>
      </c>
    </row>
    <row r="9995" spans="1:2" x14ac:dyDescent="0.25">
      <c r="A9995" s="8">
        <v>760012032019</v>
      </c>
      <c r="B9995" s="9" t="s">
        <v>8998</v>
      </c>
    </row>
    <row r="9996" spans="1:2" x14ac:dyDescent="0.25">
      <c r="A9996" s="8">
        <v>760012032020</v>
      </c>
      <c r="B9996" s="9" t="s">
        <v>8999</v>
      </c>
    </row>
    <row r="9997" spans="1:2" x14ac:dyDescent="0.25">
      <c r="A9997" s="8">
        <v>760012032711</v>
      </c>
      <c r="B9997" s="9" t="s">
        <v>9000</v>
      </c>
    </row>
    <row r="9998" spans="1:2" x14ac:dyDescent="0.25">
      <c r="A9998" s="8">
        <v>760012032712</v>
      </c>
      <c r="B9998" s="9" t="s">
        <v>9001</v>
      </c>
    </row>
    <row r="9999" spans="1:2" x14ac:dyDescent="0.25">
      <c r="A9999" s="8">
        <v>760012032713</v>
      </c>
      <c r="B9999" s="9" t="s">
        <v>9002</v>
      </c>
    </row>
    <row r="10000" spans="1:2" x14ac:dyDescent="0.25">
      <c r="A10000" s="8">
        <v>760012032714</v>
      </c>
      <c r="B10000" s="9" t="s">
        <v>9003</v>
      </c>
    </row>
    <row r="10001" spans="1:2" x14ac:dyDescent="0.25">
      <c r="A10001" s="8">
        <v>760012032715</v>
      </c>
      <c r="B10001" s="9" t="s">
        <v>9004</v>
      </c>
    </row>
    <row r="10002" spans="1:2" x14ac:dyDescent="0.25">
      <c r="A10002" s="8">
        <v>760012032716</v>
      </c>
      <c r="B10002" s="9" t="s">
        <v>9005</v>
      </c>
    </row>
    <row r="10003" spans="1:2" x14ac:dyDescent="0.25">
      <c r="A10003" s="8">
        <v>760012032717</v>
      </c>
      <c r="B10003" s="9" t="s">
        <v>9006</v>
      </c>
    </row>
    <row r="10004" spans="1:2" x14ac:dyDescent="0.25">
      <c r="A10004" s="8">
        <v>760012032718</v>
      </c>
      <c r="B10004" s="9" t="s">
        <v>9007</v>
      </c>
    </row>
    <row r="10005" spans="1:2" x14ac:dyDescent="0.25">
      <c r="A10005" s="8">
        <v>760012033001</v>
      </c>
      <c r="B10005" s="9" t="s">
        <v>9008</v>
      </c>
    </row>
    <row r="10006" spans="1:2" x14ac:dyDescent="0.25">
      <c r="A10006" s="8">
        <v>760012033002</v>
      </c>
      <c r="B10006" s="9" t="s">
        <v>9009</v>
      </c>
    </row>
    <row r="10007" spans="1:2" x14ac:dyDescent="0.25">
      <c r="A10007" s="8">
        <v>760012033003</v>
      </c>
      <c r="B10007" s="9" t="s">
        <v>9010</v>
      </c>
    </row>
    <row r="10008" spans="1:2" x14ac:dyDescent="0.25">
      <c r="A10008" s="8">
        <v>760012033004</v>
      </c>
      <c r="B10008" s="9" t="s">
        <v>9011</v>
      </c>
    </row>
    <row r="10009" spans="1:2" x14ac:dyDescent="0.25">
      <c r="A10009" s="8">
        <v>760012033005</v>
      </c>
      <c r="B10009" s="9" t="s">
        <v>9012</v>
      </c>
    </row>
    <row r="10010" spans="1:2" x14ac:dyDescent="0.25">
      <c r="A10010" s="8">
        <v>760012033006</v>
      </c>
      <c r="B10010" s="9" t="s">
        <v>9013</v>
      </c>
    </row>
    <row r="10011" spans="1:2" x14ac:dyDescent="0.25">
      <c r="A10011" s="8">
        <v>760012033007</v>
      </c>
      <c r="B10011" s="9" t="s">
        <v>9014</v>
      </c>
    </row>
    <row r="10012" spans="1:2" x14ac:dyDescent="0.25">
      <c r="A10012" s="8">
        <v>760012033008</v>
      </c>
      <c r="B10012" s="9" t="s">
        <v>9015</v>
      </c>
    </row>
    <row r="10013" spans="1:2" x14ac:dyDescent="0.25">
      <c r="A10013" s="8">
        <v>760012033009</v>
      </c>
      <c r="B10013" s="9" t="s">
        <v>9016</v>
      </c>
    </row>
    <row r="10014" spans="1:2" x14ac:dyDescent="0.25">
      <c r="A10014" s="8">
        <v>760012033010</v>
      </c>
      <c r="B10014" s="9" t="s">
        <v>9017</v>
      </c>
    </row>
    <row r="10015" spans="1:2" x14ac:dyDescent="0.25">
      <c r="A10015" s="8">
        <v>760012033011</v>
      </c>
      <c r="B10015" s="9" t="s">
        <v>9018</v>
      </c>
    </row>
    <row r="10016" spans="1:2" x14ac:dyDescent="0.25">
      <c r="A10016" s="8">
        <v>760012033012</v>
      </c>
      <c r="B10016" s="9" t="s">
        <v>9019</v>
      </c>
    </row>
    <row r="10017" spans="1:2" x14ac:dyDescent="0.25">
      <c r="A10017" s="8">
        <v>760012033013</v>
      </c>
      <c r="B10017" s="9" t="s">
        <v>9020</v>
      </c>
    </row>
    <row r="10018" spans="1:2" x14ac:dyDescent="0.25">
      <c r="A10018" s="8">
        <v>760012033014</v>
      </c>
      <c r="B10018" s="9" t="s">
        <v>9021</v>
      </c>
    </row>
    <row r="10019" spans="1:2" x14ac:dyDescent="0.25">
      <c r="A10019" s="8">
        <v>760012033112</v>
      </c>
      <c r="B10019" s="9" t="s">
        <v>9022</v>
      </c>
    </row>
    <row r="10020" spans="1:2" x14ac:dyDescent="0.25">
      <c r="A10020" s="8">
        <v>760012033113</v>
      </c>
      <c r="B10020" s="9" t="s">
        <v>9023</v>
      </c>
    </row>
    <row r="10021" spans="1:2" x14ac:dyDescent="0.25">
      <c r="A10021" s="8">
        <v>760012033751</v>
      </c>
      <c r="B10021" s="9" t="s">
        <v>9024</v>
      </c>
    </row>
    <row r="10022" spans="1:2" x14ac:dyDescent="0.25">
      <c r="A10022" s="8">
        <v>760012033752</v>
      </c>
      <c r="B10022" s="9" t="s">
        <v>9025</v>
      </c>
    </row>
    <row r="10023" spans="1:2" x14ac:dyDescent="0.25">
      <c r="A10023" s="8">
        <v>760012033753</v>
      </c>
      <c r="B10023" s="9" t="s">
        <v>9026</v>
      </c>
    </row>
    <row r="10024" spans="1:2" x14ac:dyDescent="0.25">
      <c r="A10024" s="8">
        <v>760012033754</v>
      </c>
      <c r="B10024" s="9" t="s">
        <v>9027</v>
      </c>
    </row>
    <row r="10025" spans="1:2" x14ac:dyDescent="0.25">
      <c r="A10025" s="8">
        <v>760012033755</v>
      </c>
      <c r="B10025" s="9" t="s">
        <v>9028</v>
      </c>
    </row>
    <row r="10026" spans="1:2" x14ac:dyDescent="0.25">
      <c r="A10026" s="8">
        <v>760012033756</v>
      </c>
      <c r="B10026" s="9" t="s">
        <v>9029</v>
      </c>
    </row>
    <row r="10027" spans="1:2" x14ac:dyDescent="0.25">
      <c r="A10027" s="8">
        <v>760012033757</v>
      </c>
      <c r="B10027" s="9" t="s">
        <v>9030</v>
      </c>
    </row>
    <row r="10028" spans="1:2" x14ac:dyDescent="0.25">
      <c r="A10028" s="8">
        <v>760012035001</v>
      </c>
      <c r="B10028" s="9" t="s">
        <v>9031</v>
      </c>
    </row>
    <row r="10029" spans="1:2" x14ac:dyDescent="0.25">
      <c r="A10029" s="8">
        <v>760012035002</v>
      </c>
      <c r="B10029" s="9" t="s">
        <v>9032</v>
      </c>
    </row>
    <row r="10030" spans="1:2" x14ac:dyDescent="0.25">
      <c r="A10030" s="8">
        <v>760012035003</v>
      </c>
      <c r="B10030" s="9" t="s">
        <v>9033</v>
      </c>
    </row>
    <row r="10031" spans="1:2" x14ac:dyDescent="0.25">
      <c r="A10031" s="8">
        <v>760012035004</v>
      </c>
      <c r="B10031" s="9" t="s">
        <v>9034</v>
      </c>
    </row>
    <row r="10032" spans="1:2" x14ac:dyDescent="0.25">
      <c r="A10032" s="8">
        <v>760012035005</v>
      </c>
      <c r="B10032" s="9" t="s">
        <v>9035</v>
      </c>
    </row>
    <row r="10033" spans="1:2" x14ac:dyDescent="0.25">
      <c r="A10033" s="8">
        <v>760012035006</v>
      </c>
      <c r="B10033" s="9" t="s">
        <v>9036</v>
      </c>
    </row>
    <row r="10034" spans="1:2" x14ac:dyDescent="0.25">
      <c r="A10034" s="8">
        <v>760012037001</v>
      </c>
      <c r="B10034" s="9" t="s">
        <v>1458</v>
      </c>
    </row>
    <row r="10035" spans="1:2" x14ac:dyDescent="0.25">
      <c r="A10035" s="8">
        <v>760012037002</v>
      </c>
      <c r="B10035" s="9" t="s">
        <v>1459</v>
      </c>
    </row>
    <row r="10036" spans="1:2" x14ac:dyDescent="0.25">
      <c r="A10036" s="8">
        <v>760012037003</v>
      </c>
      <c r="B10036" s="9" t="s">
        <v>1987</v>
      </c>
    </row>
    <row r="10037" spans="1:2" x14ac:dyDescent="0.25">
      <c r="A10037" s="8">
        <v>760012037004</v>
      </c>
      <c r="B10037" s="9" t="s">
        <v>1988</v>
      </c>
    </row>
    <row r="10038" spans="1:2" x14ac:dyDescent="0.25">
      <c r="A10038" s="8">
        <v>760012037005</v>
      </c>
      <c r="B10038" s="9" t="s">
        <v>1989</v>
      </c>
    </row>
    <row r="10039" spans="1:2" x14ac:dyDescent="0.25">
      <c r="A10039" s="8">
        <v>760012037006</v>
      </c>
      <c r="B10039" s="9" t="s">
        <v>9037</v>
      </c>
    </row>
    <row r="10040" spans="1:2" x14ac:dyDescent="0.25">
      <c r="A10040" s="8">
        <v>760012037007</v>
      </c>
      <c r="B10040" s="9" t="s">
        <v>9038</v>
      </c>
    </row>
    <row r="10041" spans="1:2" x14ac:dyDescent="0.25">
      <c r="A10041" s="8">
        <v>760012037008</v>
      </c>
      <c r="B10041" s="9" t="s">
        <v>9039</v>
      </c>
    </row>
    <row r="10042" spans="1:2" x14ac:dyDescent="0.25">
      <c r="A10042" s="8">
        <v>760012038001</v>
      </c>
      <c r="B10042" s="9" t="s">
        <v>9040</v>
      </c>
    </row>
    <row r="10043" spans="1:2" x14ac:dyDescent="0.25">
      <c r="A10043" s="8">
        <v>760012038002</v>
      </c>
      <c r="B10043" s="9" t="s">
        <v>9041</v>
      </c>
    </row>
    <row r="10044" spans="1:2" x14ac:dyDescent="0.25">
      <c r="A10044" s="8">
        <v>760012038003</v>
      </c>
      <c r="B10044" s="9" t="s">
        <v>9042</v>
      </c>
    </row>
    <row r="10045" spans="1:2" x14ac:dyDescent="0.25">
      <c r="A10045" s="8">
        <v>760012038004</v>
      </c>
      <c r="B10045" s="9" t="s">
        <v>9043</v>
      </c>
    </row>
    <row r="10046" spans="1:2" x14ac:dyDescent="0.25">
      <c r="A10046" s="8">
        <v>760012038005</v>
      </c>
      <c r="B10046" s="9" t="s">
        <v>9044</v>
      </c>
    </row>
    <row r="10047" spans="1:2" x14ac:dyDescent="0.25">
      <c r="A10047" s="8">
        <v>760012039001</v>
      </c>
      <c r="B10047" s="9" t="s">
        <v>370</v>
      </c>
    </row>
    <row r="10048" spans="1:2" x14ac:dyDescent="0.25">
      <c r="A10048" s="8">
        <v>760012040001</v>
      </c>
      <c r="B10048" s="9" t="s">
        <v>9045</v>
      </c>
    </row>
    <row r="10049" spans="1:2" x14ac:dyDescent="0.25">
      <c r="A10049" s="8">
        <v>760012040002</v>
      </c>
      <c r="B10049" s="9" t="s">
        <v>9046</v>
      </c>
    </row>
    <row r="10050" spans="1:2" x14ac:dyDescent="0.25">
      <c r="A10050" s="8">
        <v>760012040003</v>
      </c>
      <c r="B10050" s="9" t="s">
        <v>9047</v>
      </c>
    </row>
    <row r="10051" spans="1:2" x14ac:dyDescent="0.25">
      <c r="A10051" s="8">
        <v>760012040004</v>
      </c>
      <c r="B10051" s="9" t="s">
        <v>9048</v>
      </c>
    </row>
    <row r="10052" spans="1:2" x14ac:dyDescent="0.25">
      <c r="A10052" s="8">
        <v>760012040005</v>
      </c>
      <c r="B10052" s="9" t="s">
        <v>9049</v>
      </c>
    </row>
    <row r="10053" spans="1:2" x14ac:dyDescent="0.25">
      <c r="A10053" s="8">
        <v>760012040006</v>
      </c>
      <c r="B10053" s="9" t="s">
        <v>9050</v>
      </c>
    </row>
    <row r="10054" spans="1:2" x14ac:dyDescent="0.25">
      <c r="A10054" s="8">
        <v>760012040007</v>
      </c>
      <c r="B10054" s="9" t="s">
        <v>9051</v>
      </c>
    </row>
    <row r="10055" spans="1:2" x14ac:dyDescent="0.25">
      <c r="A10055" s="8">
        <v>760012040008</v>
      </c>
      <c r="B10055" s="9" t="s">
        <v>9052</v>
      </c>
    </row>
    <row r="10056" spans="1:2" x14ac:dyDescent="0.25">
      <c r="A10056" s="8">
        <v>760012040009</v>
      </c>
      <c r="B10056" s="9" t="s">
        <v>9053</v>
      </c>
    </row>
    <row r="10057" spans="1:2" x14ac:dyDescent="0.25">
      <c r="A10057" s="8">
        <v>760012040010</v>
      </c>
      <c r="B10057" s="9" t="s">
        <v>9054</v>
      </c>
    </row>
    <row r="10058" spans="1:2" x14ac:dyDescent="0.25">
      <c r="A10058" s="8">
        <v>760012040011</v>
      </c>
      <c r="B10058" s="9" t="s">
        <v>9055</v>
      </c>
    </row>
    <row r="10059" spans="1:2" x14ac:dyDescent="0.25">
      <c r="A10059" s="8">
        <v>760012040012</v>
      </c>
      <c r="B10059" s="9" t="s">
        <v>9056</v>
      </c>
    </row>
    <row r="10060" spans="1:2" x14ac:dyDescent="0.25">
      <c r="A10060" s="8">
        <v>760012040013</v>
      </c>
      <c r="B10060" s="9" t="s">
        <v>9057</v>
      </c>
    </row>
    <row r="10061" spans="1:2" x14ac:dyDescent="0.25">
      <c r="A10061" s="8">
        <v>760012040014</v>
      </c>
      <c r="B10061" s="9" t="s">
        <v>9058</v>
      </c>
    </row>
    <row r="10062" spans="1:2" x14ac:dyDescent="0.25">
      <c r="A10062" s="8">
        <v>760012040015</v>
      </c>
      <c r="B10062" s="9" t="s">
        <v>9059</v>
      </c>
    </row>
    <row r="10063" spans="1:2" x14ac:dyDescent="0.25">
      <c r="A10063" s="8">
        <v>760012040016</v>
      </c>
      <c r="B10063" s="9" t="s">
        <v>9060</v>
      </c>
    </row>
    <row r="10064" spans="1:2" x14ac:dyDescent="0.25">
      <c r="A10064" s="8">
        <v>760012040017</v>
      </c>
      <c r="B10064" s="9" t="s">
        <v>9061</v>
      </c>
    </row>
    <row r="10065" spans="1:2" x14ac:dyDescent="0.25">
      <c r="A10065" s="8">
        <v>760012040018</v>
      </c>
      <c r="B10065" s="9" t="s">
        <v>9062</v>
      </c>
    </row>
    <row r="10066" spans="1:2" x14ac:dyDescent="0.25">
      <c r="A10066" s="8">
        <v>760012040019</v>
      </c>
      <c r="B10066" s="9" t="s">
        <v>9063</v>
      </c>
    </row>
    <row r="10067" spans="1:2" x14ac:dyDescent="0.25">
      <c r="A10067" s="8">
        <v>760012040020</v>
      </c>
      <c r="B10067" s="9" t="s">
        <v>9064</v>
      </c>
    </row>
    <row r="10068" spans="1:2" x14ac:dyDescent="0.25">
      <c r="A10068" s="8">
        <v>760012040021</v>
      </c>
      <c r="B10068" s="9" t="s">
        <v>9065</v>
      </c>
    </row>
    <row r="10069" spans="1:2" x14ac:dyDescent="0.25">
      <c r="A10069" s="8">
        <v>760012040022</v>
      </c>
      <c r="B10069" s="9" t="s">
        <v>9066</v>
      </c>
    </row>
    <row r="10070" spans="1:2" x14ac:dyDescent="0.25">
      <c r="A10070" s="8">
        <v>760012040023</v>
      </c>
      <c r="B10070" s="9" t="s">
        <v>9067</v>
      </c>
    </row>
    <row r="10071" spans="1:2" x14ac:dyDescent="0.25">
      <c r="A10071" s="8">
        <v>760012040024</v>
      </c>
      <c r="B10071" s="9" t="s">
        <v>9068</v>
      </c>
    </row>
    <row r="10072" spans="1:2" x14ac:dyDescent="0.25">
      <c r="A10072" s="8">
        <v>760012040025</v>
      </c>
      <c r="B10072" s="9" t="s">
        <v>9069</v>
      </c>
    </row>
    <row r="10073" spans="1:2" x14ac:dyDescent="0.25">
      <c r="A10073" s="8">
        <v>760012040026</v>
      </c>
      <c r="B10073" s="9" t="s">
        <v>9070</v>
      </c>
    </row>
    <row r="10074" spans="1:2" x14ac:dyDescent="0.25">
      <c r="A10074" s="8">
        <v>760012040027</v>
      </c>
      <c r="B10074" s="9" t="s">
        <v>9071</v>
      </c>
    </row>
    <row r="10075" spans="1:2" x14ac:dyDescent="0.25">
      <c r="A10075" s="8">
        <v>760012040028</v>
      </c>
      <c r="B10075" s="9" t="s">
        <v>9072</v>
      </c>
    </row>
    <row r="10076" spans="1:2" x14ac:dyDescent="0.25">
      <c r="A10076" s="8">
        <v>760012040029</v>
      </c>
      <c r="B10076" s="9" t="s">
        <v>9073</v>
      </c>
    </row>
    <row r="10077" spans="1:2" x14ac:dyDescent="0.25">
      <c r="A10077" s="8">
        <v>760012040030</v>
      </c>
      <c r="B10077" s="9" t="s">
        <v>9074</v>
      </c>
    </row>
    <row r="10078" spans="1:2" x14ac:dyDescent="0.25">
      <c r="A10078" s="8">
        <v>760012040031</v>
      </c>
      <c r="B10078" s="9" t="s">
        <v>9075</v>
      </c>
    </row>
    <row r="10079" spans="1:2" x14ac:dyDescent="0.25">
      <c r="A10079" s="8">
        <v>760012040032</v>
      </c>
      <c r="B10079" s="9" t="s">
        <v>9076</v>
      </c>
    </row>
    <row r="10080" spans="1:2" x14ac:dyDescent="0.25">
      <c r="A10080" s="8">
        <v>760012040033</v>
      </c>
      <c r="B10080" s="9" t="s">
        <v>9077</v>
      </c>
    </row>
    <row r="10081" spans="1:2" x14ac:dyDescent="0.25">
      <c r="A10081" s="8">
        <v>760012041001</v>
      </c>
      <c r="B10081" s="9" t="s">
        <v>9078</v>
      </c>
    </row>
    <row r="10082" spans="1:2" x14ac:dyDescent="0.25">
      <c r="A10082" s="8">
        <v>760012041002</v>
      </c>
      <c r="B10082" s="9" t="s">
        <v>9079</v>
      </c>
    </row>
    <row r="10083" spans="1:2" x14ac:dyDescent="0.25">
      <c r="A10083" s="8">
        <v>760012041003</v>
      </c>
      <c r="B10083" s="9" t="s">
        <v>9080</v>
      </c>
    </row>
    <row r="10084" spans="1:2" x14ac:dyDescent="0.25">
      <c r="A10084" s="8">
        <v>760012041004</v>
      </c>
      <c r="B10084" s="9" t="s">
        <v>9081</v>
      </c>
    </row>
    <row r="10085" spans="1:2" x14ac:dyDescent="0.25">
      <c r="A10085" s="8">
        <v>760012041005</v>
      </c>
      <c r="B10085" s="9" t="s">
        <v>9082</v>
      </c>
    </row>
    <row r="10086" spans="1:2" x14ac:dyDescent="0.25">
      <c r="A10086" s="8">
        <v>760012041006</v>
      </c>
      <c r="B10086" s="9" t="s">
        <v>9083</v>
      </c>
    </row>
    <row r="10087" spans="1:2" x14ac:dyDescent="0.25">
      <c r="A10087" s="8">
        <v>760012041007</v>
      </c>
      <c r="B10087" s="9" t="s">
        <v>9084</v>
      </c>
    </row>
    <row r="10088" spans="1:2" x14ac:dyDescent="0.25">
      <c r="A10088" s="8">
        <v>760012041008</v>
      </c>
      <c r="B10088" s="9" t="s">
        <v>9085</v>
      </c>
    </row>
    <row r="10089" spans="1:2" x14ac:dyDescent="0.25">
      <c r="A10089" s="8">
        <v>760012041009</v>
      </c>
      <c r="B10089" s="9" t="s">
        <v>9086</v>
      </c>
    </row>
    <row r="10090" spans="1:2" x14ac:dyDescent="0.25">
      <c r="A10090" s="8">
        <v>760012041010</v>
      </c>
      <c r="B10090" s="9" t="s">
        <v>9087</v>
      </c>
    </row>
    <row r="10091" spans="1:2" x14ac:dyDescent="0.25">
      <c r="A10091" s="8">
        <v>760012041011</v>
      </c>
      <c r="B10091" s="9" t="s">
        <v>9088</v>
      </c>
    </row>
    <row r="10092" spans="1:2" x14ac:dyDescent="0.25">
      <c r="A10092" s="8">
        <v>760012041012</v>
      </c>
      <c r="B10092" s="9" t="s">
        <v>9089</v>
      </c>
    </row>
    <row r="10093" spans="1:2" x14ac:dyDescent="0.25">
      <c r="A10093" s="8">
        <v>760012041013</v>
      </c>
      <c r="B10093" s="9" t="s">
        <v>9090</v>
      </c>
    </row>
    <row r="10094" spans="1:2" x14ac:dyDescent="0.25">
      <c r="A10094" s="8">
        <v>760012041014</v>
      </c>
      <c r="B10094" s="9" t="s">
        <v>9091</v>
      </c>
    </row>
    <row r="10095" spans="1:2" x14ac:dyDescent="0.25">
      <c r="A10095" s="8">
        <v>760012041015</v>
      </c>
      <c r="B10095" s="9" t="s">
        <v>9092</v>
      </c>
    </row>
    <row r="10096" spans="1:2" x14ac:dyDescent="0.25">
      <c r="A10096" s="8">
        <v>760012041016</v>
      </c>
      <c r="B10096" s="9" t="s">
        <v>9093</v>
      </c>
    </row>
    <row r="10097" spans="1:2" x14ac:dyDescent="0.25">
      <c r="A10097" s="8">
        <v>760012041017</v>
      </c>
      <c r="B10097" s="9" t="s">
        <v>9094</v>
      </c>
    </row>
    <row r="10098" spans="1:2" x14ac:dyDescent="0.25">
      <c r="A10098" s="8">
        <v>760012041018</v>
      </c>
      <c r="B10098" s="9" t="s">
        <v>9095</v>
      </c>
    </row>
    <row r="10099" spans="1:2" x14ac:dyDescent="0.25">
      <c r="A10099" s="8">
        <v>760012041019</v>
      </c>
      <c r="B10099" s="9" t="s">
        <v>9096</v>
      </c>
    </row>
    <row r="10100" spans="1:2" x14ac:dyDescent="0.25">
      <c r="A10100" s="8">
        <v>760012041020</v>
      </c>
      <c r="B10100" s="9" t="s">
        <v>9097</v>
      </c>
    </row>
    <row r="10101" spans="1:2" x14ac:dyDescent="0.25">
      <c r="A10101" s="8">
        <v>760012041021</v>
      </c>
      <c r="B10101" s="9" t="s">
        <v>9098</v>
      </c>
    </row>
    <row r="10102" spans="1:2" x14ac:dyDescent="0.25">
      <c r="A10102" s="8">
        <v>760012041022</v>
      </c>
      <c r="B10102" s="9" t="s">
        <v>9099</v>
      </c>
    </row>
    <row r="10103" spans="1:2" x14ac:dyDescent="0.25">
      <c r="A10103" s="8">
        <v>760012041023</v>
      </c>
      <c r="B10103" s="9" t="s">
        <v>9100</v>
      </c>
    </row>
    <row r="10104" spans="1:2" x14ac:dyDescent="0.25">
      <c r="A10104" s="8">
        <v>760012041024</v>
      </c>
      <c r="B10104" s="9" t="s">
        <v>9101</v>
      </c>
    </row>
    <row r="10105" spans="1:2" x14ac:dyDescent="0.25">
      <c r="A10105" s="8">
        <v>760012041025</v>
      </c>
      <c r="B10105" s="9" t="s">
        <v>9102</v>
      </c>
    </row>
    <row r="10106" spans="1:2" x14ac:dyDescent="0.25">
      <c r="A10106" s="8">
        <v>760012041026</v>
      </c>
      <c r="B10106" s="9" t="s">
        <v>9103</v>
      </c>
    </row>
    <row r="10107" spans="1:2" x14ac:dyDescent="0.25">
      <c r="A10107" s="8">
        <v>760012041027</v>
      </c>
      <c r="B10107" s="9" t="s">
        <v>9104</v>
      </c>
    </row>
    <row r="10108" spans="1:2" x14ac:dyDescent="0.25">
      <c r="A10108" s="8">
        <v>760012041028</v>
      </c>
      <c r="B10108" s="9" t="s">
        <v>9105</v>
      </c>
    </row>
    <row r="10109" spans="1:2" x14ac:dyDescent="0.25">
      <c r="A10109" s="8">
        <v>760012041029</v>
      </c>
      <c r="B10109" s="9" t="s">
        <v>9106</v>
      </c>
    </row>
    <row r="10110" spans="1:2" x14ac:dyDescent="0.25">
      <c r="A10110" s="8">
        <v>760012041030</v>
      </c>
      <c r="B10110" s="9" t="s">
        <v>9107</v>
      </c>
    </row>
    <row r="10111" spans="1:2" x14ac:dyDescent="0.25">
      <c r="A10111" s="8">
        <v>760012041031</v>
      </c>
      <c r="B10111" s="9" t="s">
        <v>9108</v>
      </c>
    </row>
    <row r="10112" spans="1:2" x14ac:dyDescent="0.25">
      <c r="A10112" s="8">
        <v>760012041032</v>
      </c>
      <c r="B10112" s="9" t="s">
        <v>9109</v>
      </c>
    </row>
    <row r="10113" spans="1:2" x14ac:dyDescent="0.25">
      <c r="A10113" s="8">
        <v>760012041033</v>
      </c>
      <c r="B10113" s="9" t="s">
        <v>9110</v>
      </c>
    </row>
    <row r="10114" spans="1:2" x14ac:dyDescent="0.25">
      <c r="A10114" s="8">
        <v>760012041034</v>
      </c>
      <c r="B10114" s="9" t="s">
        <v>9111</v>
      </c>
    </row>
    <row r="10115" spans="1:2" x14ac:dyDescent="0.25">
      <c r="A10115" s="8">
        <v>760012041035</v>
      </c>
      <c r="B10115" s="9" t="s">
        <v>9112</v>
      </c>
    </row>
    <row r="10116" spans="1:2" x14ac:dyDescent="0.25">
      <c r="A10116" s="8">
        <v>760012041038</v>
      </c>
      <c r="B10116" s="9" t="s">
        <v>9113</v>
      </c>
    </row>
    <row r="10117" spans="1:2" x14ac:dyDescent="0.25">
      <c r="A10117" s="8">
        <v>760012041610</v>
      </c>
      <c r="B10117" s="9" t="s">
        <v>9114</v>
      </c>
    </row>
    <row r="10118" spans="1:2" x14ac:dyDescent="0.25">
      <c r="A10118" s="8">
        <v>760012041611</v>
      </c>
      <c r="B10118" s="9" t="s">
        <v>9115</v>
      </c>
    </row>
    <row r="10119" spans="1:2" x14ac:dyDescent="0.25">
      <c r="A10119" s="8">
        <v>760012041612</v>
      </c>
      <c r="B10119" s="9" t="s">
        <v>9116</v>
      </c>
    </row>
    <row r="10120" spans="1:2" x14ac:dyDescent="0.25">
      <c r="A10120" s="8">
        <v>760012041613</v>
      </c>
      <c r="B10120" s="9" t="s">
        <v>9117</v>
      </c>
    </row>
    <row r="10121" spans="1:2" x14ac:dyDescent="0.25">
      <c r="A10121" s="8">
        <v>760012041614</v>
      </c>
      <c r="B10121" s="9" t="s">
        <v>9118</v>
      </c>
    </row>
    <row r="10122" spans="1:2" x14ac:dyDescent="0.25">
      <c r="A10122" s="8">
        <v>760012041615</v>
      </c>
      <c r="B10122" s="9" t="s">
        <v>9119</v>
      </c>
    </row>
    <row r="10123" spans="1:2" x14ac:dyDescent="0.25">
      <c r="A10123" s="8">
        <v>760012041616</v>
      </c>
      <c r="B10123" s="9" t="s">
        <v>9120</v>
      </c>
    </row>
    <row r="10124" spans="1:2" x14ac:dyDescent="0.25">
      <c r="A10124" s="8">
        <v>760012041617</v>
      </c>
      <c r="B10124" s="9" t="s">
        <v>9121</v>
      </c>
    </row>
    <row r="10125" spans="1:2" x14ac:dyDescent="0.25">
      <c r="A10125" s="8">
        <v>760012041618</v>
      </c>
      <c r="B10125" s="9" t="s">
        <v>9122</v>
      </c>
    </row>
    <row r="10126" spans="1:2" x14ac:dyDescent="0.25">
      <c r="A10126" s="8">
        <v>760012041619</v>
      </c>
      <c r="B10126" s="9" t="s">
        <v>9123</v>
      </c>
    </row>
    <row r="10127" spans="1:2" x14ac:dyDescent="0.25">
      <c r="A10127" s="8">
        <v>760012041700</v>
      </c>
      <c r="B10127" s="9" t="s">
        <v>9124</v>
      </c>
    </row>
    <row r="10128" spans="1:2" x14ac:dyDescent="0.25">
      <c r="A10128" s="8">
        <v>760012041701</v>
      </c>
      <c r="B10128" s="9" t="s">
        <v>9125</v>
      </c>
    </row>
    <row r="10129" spans="1:2" x14ac:dyDescent="0.25">
      <c r="A10129" s="8">
        <v>760012041702</v>
      </c>
      <c r="B10129" s="9" t="s">
        <v>9126</v>
      </c>
    </row>
    <row r="10130" spans="1:2" x14ac:dyDescent="0.25">
      <c r="A10130" s="8">
        <v>760012041703</v>
      </c>
      <c r="B10130" s="9" t="s">
        <v>9127</v>
      </c>
    </row>
    <row r="10131" spans="1:2" x14ac:dyDescent="0.25">
      <c r="A10131" s="8">
        <v>760012041704</v>
      </c>
      <c r="B10131" s="9" t="s">
        <v>9128</v>
      </c>
    </row>
    <row r="10132" spans="1:2" x14ac:dyDescent="0.25">
      <c r="A10132" s="8">
        <v>760012041705</v>
      </c>
      <c r="B10132" s="9" t="s">
        <v>9129</v>
      </c>
    </row>
    <row r="10133" spans="1:2" x14ac:dyDescent="0.25">
      <c r="A10133" s="8">
        <v>760012041706</v>
      </c>
      <c r="B10133" s="9" t="s">
        <v>9130</v>
      </c>
    </row>
    <row r="10134" spans="1:2" x14ac:dyDescent="0.25">
      <c r="A10134" s="8">
        <v>760012041707</v>
      </c>
      <c r="B10134" s="9" t="s">
        <v>9131</v>
      </c>
    </row>
    <row r="10135" spans="1:2" x14ac:dyDescent="0.25">
      <c r="A10135" s="8">
        <v>760012041708</v>
      </c>
      <c r="B10135" s="9" t="s">
        <v>9132</v>
      </c>
    </row>
    <row r="10136" spans="1:2" x14ac:dyDescent="0.25">
      <c r="A10136" s="8">
        <v>760012041709</v>
      </c>
      <c r="B10136" s="9" t="s">
        <v>9133</v>
      </c>
    </row>
    <row r="10137" spans="1:2" x14ac:dyDescent="0.25">
      <c r="A10137" s="8">
        <v>760012041736</v>
      </c>
      <c r="B10137" s="9" t="s">
        <v>9134</v>
      </c>
    </row>
    <row r="10138" spans="1:2" x14ac:dyDescent="0.25">
      <c r="A10138" s="8">
        <v>760012041737</v>
      </c>
      <c r="B10138" s="9" t="s">
        <v>9135</v>
      </c>
    </row>
    <row r="10139" spans="1:2" x14ac:dyDescent="0.25">
      <c r="A10139" s="8">
        <v>760012041739</v>
      </c>
      <c r="B10139" s="9" t="s">
        <v>9136</v>
      </c>
    </row>
    <row r="10140" spans="1:2" x14ac:dyDescent="0.25">
      <c r="A10140" s="8">
        <v>760012041740</v>
      </c>
      <c r="B10140" s="9" t="s">
        <v>9137</v>
      </c>
    </row>
    <row r="10141" spans="1:2" x14ac:dyDescent="0.25">
      <c r="A10141" s="8">
        <v>760012041750</v>
      </c>
      <c r="B10141" s="9" t="s">
        <v>9138</v>
      </c>
    </row>
    <row r="10142" spans="1:2" x14ac:dyDescent="0.25">
      <c r="A10142" s="8">
        <v>760012041751</v>
      </c>
      <c r="B10142" s="9" t="s">
        <v>9139</v>
      </c>
    </row>
    <row r="10143" spans="1:2" x14ac:dyDescent="0.25">
      <c r="A10143" s="8">
        <v>760012041752</v>
      </c>
      <c r="B10143" s="9" t="s">
        <v>9140</v>
      </c>
    </row>
    <row r="10144" spans="1:2" x14ac:dyDescent="0.25">
      <c r="A10144" s="8">
        <v>760012041753</v>
      </c>
      <c r="B10144" s="9" t="s">
        <v>9141</v>
      </c>
    </row>
    <row r="10145" spans="1:2" x14ac:dyDescent="0.25">
      <c r="A10145" s="8">
        <v>760012041754</v>
      </c>
      <c r="B10145" s="9" t="s">
        <v>9142</v>
      </c>
    </row>
    <row r="10146" spans="1:2" x14ac:dyDescent="0.25">
      <c r="A10146" s="8">
        <v>760012041755</v>
      </c>
      <c r="B10146" s="9" t="s">
        <v>9143</v>
      </c>
    </row>
    <row r="10147" spans="1:2" x14ac:dyDescent="0.25">
      <c r="A10147" s="8">
        <v>760012041756</v>
      </c>
      <c r="B10147" s="9" t="s">
        <v>9144</v>
      </c>
    </row>
    <row r="10148" spans="1:2" x14ac:dyDescent="0.25">
      <c r="A10148" s="8">
        <v>760012041757</v>
      </c>
      <c r="B10148" s="9" t="s">
        <v>9145</v>
      </c>
    </row>
    <row r="10149" spans="1:2" x14ac:dyDescent="0.25">
      <c r="A10149" s="8">
        <v>760012041758</v>
      </c>
      <c r="B10149" s="9" t="s">
        <v>9146</v>
      </c>
    </row>
    <row r="10150" spans="1:2" x14ac:dyDescent="0.25">
      <c r="A10150" s="8">
        <v>760012041759</v>
      </c>
      <c r="B10150" s="9" t="s">
        <v>9147</v>
      </c>
    </row>
    <row r="10151" spans="1:2" x14ac:dyDescent="0.25">
      <c r="A10151" s="8">
        <v>760012045001</v>
      </c>
      <c r="B10151" s="9" t="s">
        <v>9148</v>
      </c>
    </row>
    <row r="10152" spans="1:2" x14ac:dyDescent="0.25">
      <c r="A10152" s="8">
        <v>760012045002</v>
      </c>
      <c r="B10152" s="9" t="s">
        <v>9149</v>
      </c>
    </row>
    <row r="10153" spans="1:2" x14ac:dyDescent="0.25">
      <c r="A10153" s="8">
        <v>760012045003</v>
      </c>
      <c r="B10153" s="9" t="s">
        <v>9150</v>
      </c>
    </row>
    <row r="10154" spans="1:2" x14ac:dyDescent="0.25">
      <c r="A10154" s="8">
        <v>760012045004</v>
      </c>
      <c r="B10154" s="9" t="s">
        <v>9151</v>
      </c>
    </row>
    <row r="10155" spans="1:2" x14ac:dyDescent="0.25">
      <c r="A10155" s="8">
        <v>760012045005</v>
      </c>
      <c r="B10155" s="9" t="s">
        <v>9152</v>
      </c>
    </row>
    <row r="10156" spans="1:2" x14ac:dyDescent="0.25">
      <c r="A10156" s="8">
        <v>760012045006</v>
      </c>
      <c r="B10156" s="9" t="s">
        <v>9153</v>
      </c>
    </row>
    <row r="10157" spans="1:2" x14ac:dyDescent="0.25">
      <c r="A10157" s="8">
        <v>760012045007</v>
      </c>
      <c r="B10157" s="9" t="s">
        <v>9154</v>
      </c>
    </row>
    <row r="10158" spans="1:2" x14ac:dyDescent="0.25">
      <c r="A10158" s="8">
        <v>760012045008</v>
      </c>
      <c r="B10158" s="9" t="s">
        <v>9155</v>
      </c>
    </row>
    <row r="10159" spans="1:2" x14ac:dyDescent="0.25">
      <c r="A10159" s="8">
        <v>760012045009</v>
      </c>
      <c r="B10159" s="9" t="s">
        <v>9156</v>
      </c>
    </row>
    <row r="10160" spans="1:2" x14ac:dyDescent="0.25">
      <c r="A10160" s="8">
        <v>760012045010</v>
      </c>
      <c r="B10160" s="9" t="s">
        <v>9157</v>
      </c>
    </row>
    <row r="10161" spans="1:2" x14ac:dyDescent="0.25">
      <c r="A10161" s="8">
        <v>760012045011</v>
      </c>
      <c r="B10161" s="9" t="s">
        <v>9158</v>
      </c>
    </row>
    <row r="10162" spans="1:2" x14ac:dyDescent="0.25">
      <c r="A10162" s="8">
        <v>760012045012</v>
      </c>
      <c r="B10162" s="9" t="s">
        <v>9159</v>
      </c>
    </row>
    <row r="10163" spans="1:2" x14ac:dyDescent="0.25">
      <c r="A10163" s="8">
        <v>760012045013</v>
      </c>
      <c r="B10163" s="9" t="s">
        <v>9160</v>
      </c>
    </row>
    <row r="10164" spans="1:2" x14ac:dyDescent="0.25">
      <c r="A10164" s="8">
        <v>760012045014</v>
      </c>
      <c r="B10164" s="9" t="s">
        <v>9161</v>
      </c>
    </row>
    <row r="10165" spans="1:2" x14ac:dyDescent="0.25">
      <c r="A10165" s="8">
        <v>760012045015</v>
      </c>
      <c r="B10165" s="9" t="s">
        <v>9162</v>
      </c>
    </row>
    <row r="10166" spans="1:2" x14ac:dyDescent="0.25">
      <c r="A10166" s="8">
        <v>760012045016</v>
      </c>
      <c r="B10166" s="9" t="s">
        <v>9163</v>
      </c>
    </row>
    <row r="10167" spans="1:2" x14ac:dyDescent="0.25">
      <c r="A10167" s="8">
        <v>760012045017</v>
      </c>
      <c r="B10167" s="9" t="s">
        <v>9164</v>
      </c>
    </row>
    <row r="10168" spans="1:2" x14ac:dyDescent="0.25">
      <c r="A10168" s="8">
        <v>760012045018</v>
      </c>
      <c r="B10168" s="9" t="s">
        <v>9165</v>
      </c>
    </row>
    <row r="10169" spans="1:2" x14ac:dyDescent="0.25">
      <c r="A10169" s="8">
        <v>760012045019</v>
      </c>
      <c r="B10169" s="9" t="s">
        <v>9166</v>
      </c>
    </row>
    <row r="10170" spans="1:2" x14ac:dyDescent="0.25">
      <c r="A10170" s="8">
        <v>760012045020</v>
      </c>
      <c r="B10170" s="9" t="s">
        <v>9167</v>
      </c>
    </row>
    <row r="10171" spans="1:2" x14ac:dyDescent="0.25">
      <c r="A10171" s="8">
        <v>760012045021</v>
      </c>
      <c r="B10171" s="9" t="s">
        <v>9168</v>
      </c>
    </row>
    <row r="10172" spans="1:2" x14ac:dyDescent="0.25">
      <c r="A10172" s="8">
        <v>760012045121</v>
      </c>
      <c r="B10172" s="9" t="s">
        <v>9169</v>
      </c>
    </row>
    <row r="10173" spans="1:2" x14ac:dyDescent="0.25">
      <c r="A10173" s="8">
        <v>760012045619</v>
      </c>
      <c r="B10173" s="9" t="s">
        <v>9170</v>
      </c>
    </row>
    <row r="10174" spans="1:2" x14ac:dyDescent="0.25">
      <c r="A10174" s="8">
        <v>760012045620</v>
      </c>
      <c r="B10174" s="9" t="s">
        <v>9171</v>
      </c>
    </row>
    <row r="10175" spans="1:2" x14ac:dyDescent="0.25">
      <c r="A10175" s="8">
        <v>760012045701</v>
      </c>
      <c r="B10175" s="9" t="s">
        <v>9172</v>
      </c>
    </row>
    <row r="10176" spans="1:2" x14ac:dyDescent="0.25">
      <c r="A10176" s="8">
        <v>760012045702</v>
      </c>
      <c r="B10176" s="9" t="s">
        <v>9173</v>
      </c>
    </row>
    <row r="10177" spans="1:2" x14ac:dyDescent="0.25">
      <c r="A10177" s="8">
        <v>760012045703</v>
      </c>
      <c r="B10177" s="9" t="s">
        <v>9174</v>
      </c>
    </row>
    <row r="10178" spans="1:2" x14ac:dyDescent="0.25">
      <c r="A10178" s="8">
        <v>760012045704</v>
      </c>
      <c r="B10178" s="9" t="s">
        <v>9175</v>
      </c>
    </row>
    <row r="10179" spans="1:2" x14ac:dyDescent="0.25">
      <c r="A10179" s="8">
        <v>760012045705</v>
      </c>
      <c r="B10179" s="9" t="s">
        <v>9176</v>
      </c>
    </row>
    <row r="10180" spans="1:2" x14ac:dyDescent="0.25">
      <c r="A10180" s="8">
        <v>760012045706</v>
      </c>
      <c r="B10180" s="9" t="s">
        <v>9177</v>
      </c>
    </row>
    <row r="10181" spans="1:2" x14ac:dyDescent="0.25">
      <c r="A10181" s="8">
        <v>760012045707</v>
      </c>
      <c r="B10181" s="9" t="s">
        <v>9178</v>
      </c>
    </row>
    <row r="10182" spans="1:2" x14ac:dyDescent="0.25">
      <c r="A10182" s="8">
        <v>760012045708</v>
      </c>
      <c r="B10182" s="9" t="s">
        <v>9179</v>
      </c>
    </row>
    <row r="10183" spans="1:2" x14ac:dyDescent="0.25">
      <c r="A10183" s="8">
        <v>760012045709</v>
      </c>
      <c r="B10183" s="9" t="s">
        <v>9180</v>
      </c>
    </row>
    <row r="10184" spans="1:2" x14ac:dyDescent="0.25">
      <c r="A10184" s="8">
        <v>760012045751</v>
      </c>
      <c r="B10184" s="9" t="s">
        <v>9181</v>
      </c>
    </row>
    <row r="10185" spans="1:2" x14ac:dyDescent="0.25">
      <c r="A10185" s="8">
        <v>760012048001</v>
      </c>
      <c r="B10185" s="9" t="s">
        <v>5219</v>
      </c>
    </row>
    <row r="10186" spans="1:2" x14ac:dyDescent="0.25">
      <c r="A10186" s="8">
        <v>760012048002</v>
      </c>
      <c r="B10186" s="9" t="s">
        <v>9182</v>
      </c>
    </row>
    <row r="10187" spans="1:2" x14ac:dyDescent="0.25">
      <c r="A10187" s="8">
        <v>760012049003</v>
      </c>
      <c r="B10187" s="9" t="s">
        <v>9183</v>
      </c>
    </row>
    <row r="10188" spans="1:2" x14ac:dyDescent="0.25">
      <c r="A10188" s="8">
        <v>760012049011</v>
      </c>
      <c r="B10188" s="9" t="s">
        <v>9184</v>
      </c>
    </row>
    <row r="10189" spans="1:2" x14ac:dyDescent="0.25">
      <c r="A10189" s="8">
        <v>760012049016</v>
      </c>
      <c r="B10189" s="9" t="s">
        <v>9185</v>
      </c>
    </row>
    <row r="10190" spans="1:2" x14ac:dyDescent="0.25">
      <c r="A10190" s="8">
        <v>760012049017</v>
      </c>
      <c r="B10190" s="9" t="s">
        <v>1552</v>
      </c>
    </row>
    <row r="10191" spans="1:2" x14ac:dyDescent="0.25">
      <c r="A10191" s="8">
        <v>760012049018</v>
      </c>
      <c r="B10191" s="9" t="s">
        <v>9186</v>
      </c>
    </row>
    <row r="10192" spans="1:2" x14ac:dyDescent="0.25">
      <c r="A10192" s="8">
        <v>760012049048</v>
      </c>
      <c r="B10192" s="9" t="s">
        <v>9187</v>
      </c>
    </row>
    <row r="10193" spans="1:2" x14ac:dyDescent="0.25">
      <c r="A10193" s="8">
        <v>760012049050</v>
      </c>
      <c r="B10193" s="9" t="s">
        <v>9188</v>
      </c>
    </row>
    <row r="10194" spans="1:2" x14ac:dyDescent="0.25">
      <c r="A10194" s="8">
        <v>760012049052</v>
      </c>
      <c r="B10194" s="9" t="s">
        <v>9189</v>
      </c>
    </row>
    <row r="10195" spans="1:2" x14ac:dyDescent="0.25">
      <c r="A10195" s="8">
        <v>760012049071</v>
      </c>
      <c r="B10195" s="9" t="s">
        <v>9190</v>
      </c>
    </row>
    <row r="10196" spans="1:2" x14ac:dyDescent="0.25">
      <c r="A10196" s="8">
        <v>760012049076</v>
      </c>
      <c r="B10196" s="9" t="s">
        <v>2400</v>
      </c>
    </row>
    <row r="10197" spans="1:2" x14ac:dyDescent="0.25">
      <c r="A10197" s="8">
        <v>760012049088</v>
      </c>
      <c r="B10197" s="9" t="s">
        <v>8693</v>
      </c>
    </row>
    <row r="10198" spans="1:2" x14ac:dyDescent="0.25">
      <c r="A10198" s="8">
        <v>760012049089</v>
      </c>
      <c r="B10198" s="9" t="s">
        <v>9191</v>
      </c>
    </row>
    <row r="10199" spans="1:2" x14ac:dyDescent="0.25">
      <c r="A10199" s="8">
        <v>760012049126</v>
      </c>
      <c r="B10199" s="9" t="s">
        <v>9192</v>
      </c>
    </row>
    <row r="10200" spans="1:2" x14ac:dyDescent="0.25">
      <c r="A10200" s="8">
        <v>760012049131</v>
      </c>
      <c r="B10200" s="9" t="s">
        <v>9193</v>
      </c>
    </row>
    <row r="10201" spans="1:2" x14ac:dyDescent="0.25">
      <c r="A10201" s="8">
        <v>760012049145</v>
      </c>
      <c r="B10201" s="9" t="s">
        <v>9194</v>
      </c>
    </row>
    <row r="10202" spans="1:2" x14ac:dyDescent="0.25">
      <c r="A10202" s="8">
        <v>760012049147</v>
      </c>
      <c r="B10202" s="9" t="s">
        <v>9195</v>
      </c>
    </row>
    <row r="10203" spans="1:2" x14ac:dyDescent="0.25">
      <c r="A10203" s="8">
        <v>760012049148</v>
      </c>
      <c r="B10203" s="9" t="s">
        <v>9196</v>
      </c>
    </row>
    <row r="10204" spans="1:2" x14ac:dyDescent="0.25">
      <c r="A10204" s="8">
        <v>760012049156</v>
      </c>
      <c r="B10204" s="9" t="s">
        <v>9197</v>
      </c>
    </row>
    <row r="10205" spans="1:2" x14ac:dyDescent="0.25">
      <c r="A10205" s="8">
        <v>760012049157</v>
      </c>
      <c r="B10205" s="9" t="s">
        <v>9198</v>
      </c>
    </row>
    <row r="10206" spans="1:2" x14ac:dyDescent="0.25">
      <c r="A10206" s="8">
        <v>760012049158</v>
      </c>
      <c r="B10206" s="9" t="s">
        <v>9199</v>
      </c>
    </row>
    <row r="10207" spans="1:2" x14ac:dyDescent="0.25">
      <c r="A10207" s="8">
        <v>760012050001</v>
      </c>
      <c r="B10207" s="9" t="s">
        <v>9200</v>
      </c>
    </row>
    <row r="10208" spans="1:2" x14ac:dyDescent="0.25">
      <c r="A10208" s="8">
        <v>760012051001</v>
      </c>
      <c r="B10208" s="9" t="s">
        <v>9201</v>
      </c>
    </row>
    <row r="10209" spans="1:2" x14ac:dyDescent="0.25">
      <c r="A10209" s="8">
        <v>760012051002</v>
      </c>
      <c r="B10209" s="9" t="s">
        <v>9202</v>
      </c>
    </row>
    <row r="10210" spans="1:2" x14ac:dyDescent="0.25">
      <c r="A10210" s="8">
        <v>760012051003</v>
      </c>
      <c r="B10210" s="9" t="s">
        <v>9203</v>
      </c>
    </row>
    <row r="10211" spans="1:2" x14ac:dyDescent="0.25">
      <c r="A10211" s="8">
        <v>760012051004</v>
      </c>
      <c r="B10211" s="9" t="s">
        <v>9204</v>
      </c>
    </row>
    <row r="10212" spans="1:2" x14ac:dyDescent="0.25">
      <c r="A10212" s="8">
        <v>760012051005</v>
      </c>
      <c r="B10212" s="9" t="s">
        <v>9205</v>
      </c>
    </row>
    <row r="10213" spans="1:2" x14ac:dyDescent="0.25">
      <c r="A10213" s="8">
        <v>760012051006</v>
      </c>
      <c r="B10213" s="9" t="s">
        <v>9206</v>
      </c>
    </row>
    <row r="10214" spans="1:2" x14ac:dyDescent="0.25">
      <c r="A10214" s="8">
        <v>760012051007</v>
      </c>
      <c r="B10214" s="9" t="s">
        <v>9207</v>
      </c>
    </row>
    <row r="10215" spans="1:2" x14ac:dyDescent="0.25">
      <c r="A10215" s="8">
        <v>760012051008</v>
      </c>
      <c r="B10215" s="9" t="s">
        <v>9208</v>
      </c>
    </row>
    <row r="10216" spans="1:2" x14ac:dyDescent="0.25">
      <c r="A10216" s="8">
        <v>760012051009</v>
      </c>
      <c r="B10216" s="9" t="s">
        <v>9209</v>
      </c>
    </row>
    <row r="10217" spans="1:2" x14ac:dyDescent="0.25">
      <c r="A10217" s="8">
        <v>760012051010</v>
      </c>
      <c r="B10217" s="9" t="s">
        <v>9210</v>
      </c>
    </row>
    <row r="10218" spans="1:2" x14ac:dyDescent="0.25">
      <c r="A10218" s="8">
        <v>760012051011</v>
      </c>
      <c r="B10218" s="9" t="s">
        <v>9211</v>
      </c>
    </row>
    <row r="10219" spans="1:2" x14ac:dyDescent="0.25">
      <c r="A10219" s="8">
        <v>760012051012</v>
      </c>
      <c r="B10219" s="9" t="s">
        <v>9212</v>
      </c>
    </row>
    <row r="10220" spans="1:2" x14ac:dyDescent="0.25">
      <c r="A10220" s="8">
        <v>760012051013</v>
      </c>
      <c r="B10220" s="9" t="s">
        <v>9213</v>
      </c>
    </row>
    <row r="10221" spans="1:2" x14ac:dyDescent="0.25">
      <c r="A10221" s="8">
        <v>760012051014</v>
      </c>
      <c r="B10221" s="9" t="s">
        <v>9214</v>
      </c>
    </row>
    <row r="10222" spans="1:2" x14ac:dyDescent="0.25">
      <c r="A10222" s="8">
        <v>760012051015</v>
      </c>
      <c r="B10222" s="9" t="s">
        <v>9215</v>
      </c>
    </row>
    <row r="10223" spans="1:2" x14ac:dyDescent="0.25">
      <c r="A10223" s="8">
        <v>760012051016</v>
      </c>
      <c r="B10223" s="9" t="s">
        <v>9216</v>
      </c>
    </row>
    <row r="10224" spans="1:2" x14ac:dyDescent="0.25">
      <c r="A10224" s="8">
        <v>760012051701</v>
      </c>
      <c r="B10224" s="9" t="s">
        <v>9217</v>
      </c>
    </row>
    <row r="10225" spans="1:2" x14ac:dyDescent="0.25">
      <c r="A10225" s="8">
        <v>760012051702</v>
      </c>
      <c r="B10225" s="9" t="s">
        <v>9218</v>
      </c>
    </row>
    <row r="10226" spans="1:2" x14ac:dyDescent="0.25">
      <c r="A10226" s="8">
        <v>760012051703</v>
      </c>
      <c r="B10226" s="9" t="s">
        <v>9219</v>
      </c>
    </row>
    <row r="10227" spans="1:2" x14ac:dyDescent="0.25">
      <c r="A10227" s="8">
        <v>760012051704</v>
      </c>
      <c r="B10227" s="9" t="s">
        <v>9220</v>
      </c>
    </row>
    <row r="10228" spans="1:2" x14ac:dyDescent="0.25">
      <c r="A10228" s="8">
        <v>760012051705</v>
      </c>
      <c r="B10228" s="9" t="s">
        <v>9221</v>
      </c>
    </row>
    <row r="10229" spans="1:2" x14ac:dyDescent="0.25">
      <c r="A10229" s="8">
        <v>760012051706</v>
      </c>
      <c r="B10229" s="9" t="s">
        <v>9222</v>
      </c>
    </row>
    <row r="10230" spans="1:2" x14ac:dyDescent="0.25">
      <c r="A10230" s="8">
        <v>760012051707</v>
      </c>
      <c r="B10230" s="9" t="s">
        <v>9223</v>
      </c>
    </row>
    <row r="10231" spans="1:2" x14ac:dyDescent="0.25">
      <c r="A10231" s="8">
        <v>760012051708</v>
      </c>
      <c r="B10231" s="9" t="s">
        <v>9224</v>
      </c>
    </row>
    <row r="10232" spans="1:2" x14ac:dyDescent="0.25">
      <c r="A10232" s="8">
        <v>760012051709</v>
      </c>
      <c r="B10232" s="9" t="s">
        <v>9225</v>
      </c>
    </row>
    <row r="10233" spans="1:2" x14ac:dyDescent="0.25">
      <c r="A10233" s="8">
        <v>760012051710</v>
      </c>
      <c r="B10233" s="9" t="s">
        <v>9226</v>
      </c>
    </row>
    <row r="10234" spans="1:2" x14ac:dyDescent="0.25">
      <c r="A10234" s="8">
        <v>760012051711</v>
      </c>
      <c r="B10234" s="9" t="s">
        <v>9227</v>
      </c>
    </row>
    <row r="10235" spans="1:2" x14ac:dyDescent="0.25">
      <c r="A10235" s="8">
        <v>760012051751</v>
      </c>
      <c r="B10235" s="9" t="s">
        <v>7842</v>
      </c>
    </row>
    <row r="10236" spans="1:2" x14ac:dyDescent="0.25">
      <c r="A10236" s="8">
        <v>760012051752</v>
      </c>
      <c r="B10236" s="9" t="s">
        <v>7843</v>
      </c>
    </row>
    <row r="10237" spans="1:2" x14ac:dyDescent="0.25">
      <c r="A10237" s="8">
        <v>760012051753</v>
      </c>
      <c r="B10237" s="9" t="s">
        <v>9228</v>
      </c>
    </row>
    <row r="10238" spans="1:2" x14ac:dyDescent="0.25">
      <c r="A10238" s="8">
        <v>760012052001</v>
      </c>
      <c r="B10238" s="9" t="s">
        <v>9229</v>
      </c>
    </row>
    <row r="10239" spans="1:2" x14ac:dyDescent="0.25">
      <c r="A10239" s="8">
        <v>760012052053</v>
      </c>
      <c r="B10239" s="9" t="s">
        <v>9230</v>
      </c>
    </row>
    <row r="10240" spans="1:2" x14ac:dyDescent="0.25">
      <c r="A10240" s="8">
        <v>760015001001</v>
      </c>
      <c r="B10240" s="9" t="s">
        <v>9231</v>
      </c>
    </row>
    <row r="10241" spans="1:2" x14ac:dyDescent="0.25">
      <c r="A10241" s="8">
        <v>760015049001</v>
      </c>
      <c r="B10241" s="9" t="s">
        <v>9232</v>
      </c>
    </row>
    <row r="10242" spans="1:2" x14ac:dyDescent="0.25">
      <c r="A10242" s="8">
        <v>760015049144</v>
      </c>
      <c r="B10242" s="9" t="s">
        <v>9233</v>
      </c>
    </row>
    <row r="10243" spans="1:2" x14ac:dyDescent="0.25">
      <c r="A10243" s="8">
        <v>760015060001</v>
      </c>
      <c r="B10243" s="9" t="s">
        <v>567</v>
      </c>
    </row>
    <row r="10244" spans="1:2" x14ac:dyDescent="0.25">
      <c r="A10244" s="8">
        <v>760015061001</v>
      </c>
      <c r="B10244" s="9" t="s">
        <v>9234</v>
      </c>
    </row>
    <row r="10245" spans="1:2" x14ac:dyDescent="0.25">
      <c r="A10245" s="8">
        <v>760015061003</v>
      </c>
      <c r="B10245" s="9" t="s">
        <v>9235</v>
      </c>
    </row>
    <row r="10246" spans="1:2" x14ac:dyDescent="0.25">
      <c r="A10246" s="8">
        <v>760015062001</v>
      </c>
      <c r="B10246" s="9" t="s">
        <v>2936</v>
      </c>
    </row>
    <row r="10247" spans="1:2" x14ac:dyDescent="0.25">
      <c r="A10247" s="8">
        <v>760015062002</v>
      </c>
      <c r="B10247" s="9" t="s">
        <v>9236</v>
      </c>
    </row>
    <row r="10248" spans="1:2" x14ac:dyDescent="0.25">
      <c r="A10248" s="8">
        <v>760015062003</v>
      </c>
      <c r="B10248" s="9" t="s">
        <v>9237</v>
      </c>
    </row>
    <row r="10249" spans="1:2" x14ac:dyDescent="0.25">
      <c r="A10249" s="8">
        <v>760015063001</v>
      </c>
      <c r="B10249" s="9" t="s">
        <v>9238</v>
      </c>
    </row>
    <row r="10250" spans="1:2" x14ac:dyDescent="0.25">
      <c r="A10250" s="8">
        <v>760015063002</v>
      </c>
      <c r="B10250" s="9" t="s">
        <v>9239</v>
      </c>
    </row>
    <row r="10251" spans="1:2" x14ac:dyDescent="0.25">
      <c r="A10251" s="8">
        <v>760015065001</v>
      </c>
      <c r="B10251" s="9" t="s">
        <v>9240</v>
      </c>
    </row>
    <row r="10252" spans="1:2" x14ac:dyDescent="0.25">
      <c r="A10252" s="8">
        <v>760015066001</v>
      </c>
      <c r="B10252" s="9" t="s">
        <v>9241</v>
      </c>
    </row>
    <row r="10253" spans="1:2" x14ac:dyDescent="0.25">
      <c r="A10253" s="8">
        <v>760015069001</v>
      </c>
      <c r="B10253" s="9" t="s">
        <v>9242</v>
      </c>
    </row>
    <row r="10254" spans="1:2" x14ac:dyDescent="0.25">
      <c r="A10254" s="8">
        <v>760015071001</v>
      </c>
      <c r="B10254" s="9" t="s">
        <v>9243</v>
      </c>
    </row>
    <row r="10255" spans="1:2" x14ac:dyDescent="0.25">
      <c r="A10255" s="8">
        <v>760015071002</v>
      </c>
      <c r="B10255" s="9" t="s">
        <v>9244</v>
      </c>
    </row>
    <row r="10256" spans="1:2" x14ac:dyDescent="0.25">
      <c r="A10256" s="8">
        <v>760015072001</v>
      </c>
      <c r="B10256" s="9" t="s">
        <v>2940</v>
      </c>
    </row>
    <row r="10257" spans="1:2" x14ac:dyDescent="0.25">
      <c r="A10257" s="8">
        <v>760015072002</v>
      </c>
      <c r="B10257" s="9" t="s">
        <v>9245</v>
      </c>
    </row>
    <row r="10258" spans="1:2" x14ac:dyDescent="0.25">
      <c r="A10258" s="8">
        <v>760015072003</v>
      </c>
      <c r="B10258" s="9" t="s">
        <v>9246</v>
      </c>
    </row>
    <row r="10259" spans="1:2" x14ac:dyDescent="0.25">
      <c r="A10259" s="8">
        <v>760015081001</v>
      </c>
      <c r="B10259" s="9" t="s">
        <v>9247</v>
      </c>
    </row>
    <row r="10260" spans="1:2" x14ac:dyDescent="0.25">
      <c r="A10260" s="8">
        <v>760015092005</v>
      </c>
      <c r="B10260" s="9" t="s">
        <v>9248</v>
      </c>
    </row>
    <row r="10261" spans="1:2" x14ac:dyDescent="0.25">
      <c r="A10261" s="8">
        <v>760015092729</v>
      </c>
      <c r="B10261" s="9" t="s">
        <v>9249</v>
      </c>
    </row>
    <row r="10262" spans="1:2" x14ac:dyDescent="0.25">
      <c r="A10262" s="8">
        <v>760019192001</v>
      </c>
      <c r="B10262" s="9" t="s">
        <v>9250</v>
      </c>
    </row>
    <row r="10263" spans="1:2" x14ac:dyDescent="0.25">
      <c r="A10263" s="8">
        <v>760019192002</v>
      </c>
      <c r="B10263" s="9" t="s">
        <v>9251</v>
      </c>
    </row>
    <row r="10264" spans="1:2" x14ac:dyDescent="0.25">
      <c r="A10264" s="8">
        <v>760019192003</v>
      </c>
      <c r="B10264" s="9" t="s">
        <v>9252</v>
      </c>
    </row>
    <row r="10265" spans="1:2" x14ac:dyDescent="0.25">
      <c r="A10265" s="8">
        <v>760019192004</v>
      </c>
      <c r="B10265" s="9" t="s">
        <v>9253</v>
      </c>
    </row>
    <row r="10266" spans="1:2" x14ac:dyDescent="0.25">
      <c r="A10266" s="8">
        <v>760019192013</v>
      </c>
      <c r="B10266" s="9" t="s">
        <v>9254</v>
      </c>
    </row>
    <row r="10267" spans="1:2" x14ac:dyDescent="0.25">
      <c r="A10267" s="8">
        <v>760019192014</v>
      </c>
      <c r="B10267" s="9" t="s">
        <v>9255</v>
      </c>
    </row>
    <row r="10268" spans="1:2" x14ac:dyDescent="0.25">
      <c r="A10268" s="8">
        <v>760019192015</v>
      </c>
      <c r="B10268" s="9" t="s">
        <v>9256</v>
      </c>
    </row>
    <row r="10269" spans="1:2" x14ac:dyDescent="0.25">
      <c r="A10269" s="8">
        <v>760019192016</v>
      </c>
      <c r="B10269" s="9" t="s">
        <v>9257</v>
      </c>
    </row>
    <row r="10270" spans="1:2" x14ac:dyDescent="0.25">
      <c r="A10270" s="8">
        <v>760019192017</v>
      </c>
      <c r="B10270" s="9" t="s">
        <v>9258</v>
      </c>
    </row>
    <row r="10271" spans="1:2" x14ac:dyDescent="0.25">
      <c r="A10271" s="8">
        <v>760019192018</v>
      </c>
      <c r="B10271" s="9" t="s">
        <v>2624</v>
      </c>
    </row>
    <row r="10272" spans="1:2" x14ac:dyDescent="0.25">
      <c r="A10272" s="8">
        <v>760019193001</v>
      </c>
      <c r="B10272" s="9" t="s">
        <v>9259</v>
      </c>
    </row>
    <row r="10273" spans="1:2" x14ac:dyDescent="0.25">
      <c r="A10273" s="8">
        <v>760019194001</v>
      </c>
      <c r="B10273" s="9" t="s">
        <v>9260</v>
      </c>
    </row>
    <row r="10274" spans="1:2" x14ac:dyDescent="0.25">
      <c r="A10274" s="8">
        <v>760019195001</v>
      </c>
      <c r="B10274" s="9" t="s">
        <v>9261</v>
      </c>
    </row>
    <row r="10275" spans="1:2" x14ac:dyDescent="0.25">
      <c r="A10275" s="8">
        <v>760019195002</v>
      </c>
      <c r="B10275" s="9" t="s">
        <v>9262</v>
      </c>
    </row>
    <row r="10276" spans="1:2" x14ac:dyDescent="0.25">
      <c r="A10276" s="8">
        <v>760019195003</v>
      </c>
      <c r="B10276" s="9" t="s">
        <v>9263</v>
      </c>
    </row>
    <row r="10277" spans="1:2" x14ac:dyDescent="0.25">
      <c r="A10277" s="8">
        <v>760019195501</v>
      </c>
      <c r="B10277" s="9" t="s">
        <v>9264</v>
      </c>
    </row>
    <row r="10278" spans="1:2" x14ac:dyDescent="0.25">
      <c r="A10278" s="8">
        <v>760019195502</v>
      </c>
      <c r="B10278" s="9" t="s">
        <v>9265</v>
      </c>
    </row>
    <row r="10279" spans="1:2" x14ac:dyDescent="0.25">
      <c r="A10279" s="8">
        <v>760019195503</v>
      </c>
      <c r="B10279" s="9" t="s">
        <v>9266</v>
      </c>
    </row>
    <row r="10280" spans="1:2" x14ac:dyDescent="0.25">
      <c r="A10280" s="8">
        <v>760019195504</v>
      </c>
      <c r="B10280" s="9" t="s">
        <v>9267</v>
      </c>
    </row>
    <row r="10281" spans="1:2" x14ac:dyDescent="0.25">
      <c r="A10281" s="8">
        <v>760019195505</v>
      </c>
      <c r="B10281" s="9" t="s">
        <v>9268</v>
      </c>
    </row>
    <row r="10282" spans="1:2" x14ac:dyDescent="0.25">
      <c r="A10282" s="8">
        <v>760019195506</v>
      </c>
      <c r="B10282" s="9" t="s">
        <v>9269</v>
      </c>
    </row>
    <row r="10283" spans="1:2" x14ac:dyDescent="0.25">
      <c r="A10283" s="8">
        <v>760019195507</v>
      </c>
      <c r="B10283" s="9" t="s">
        <v>9270</v>
      </c>
    </row>
    <row r="10284" spans="1:2" x14ac:dyDescent="0.25">
      <c r="A10284" s="8">
        <v>760019195508</v>
      </c>
      <c r="B10284" s="9" t="s">
        <v>9271</v>
      </c>
    </row>
    <row r="10285" spans="1:2" x14ac:dyDescent="0.25">
      <c r="A10285" s="8">
        <v>760019195509</v>
      </c>
      <c r="B10285" s="9" t="s">
        <v>9272</v>
      </c>
    </row>
    <row r="10286" spans="1:2" x14ac:dyDescent="0.25">
      <c r="A10286" s="8">
        <v>760019195510</v>
      </c>
      <c r="B10286" s="9" t="s">
        <v>9273</v>
      </c>
    </row>
    <row r="10287" spans="1:2" x14ac:dyDescent="0.25">
      <c r="A10287" s="8">
        <v>760019195511</v>
      </c>
      <c r="B10287" s="9" t="s">
        <v>9274</v>
      </c>
    </row>
    <row r="10288" spans="1:2" x14ac:dyDescent="0.25">
      <c r="A10288" s="8">
        <v>760019195512</v>
      </c>
      <c r="B10288" s="9" t="s">
        <v>9275</v>
      </c>
    </row>
    <row r="10289" spans="1:2" x14ac:dyDescent="0.25">
      <c r="A10289" s="8">
        <v>760019195513</v>
      </c>
      <c r="B10289" s="9" t="s">
        <v>9276</v>
      </c>
    </row>
    <row r="10290" spans="1:2" x14ac:dyDescent="0.25">
      <c r="A10290" s="8">
        <v>760019195701</v>
      </c>
      <c r="B10290" s="9" t="s">
        <v>9277</v>
      </c>
    </row>
    <row r="10291" spans="1:2" x14ac:dyDescent="0.25">
      <c r="A10291" s="8">
        <v>760019195702</v>
      </c>
      <c r="B10291" s="9" t="s">
        <v>9278</v>
      </c>
    </row>
    <row r="10292" spans="1:2" x14ac:dyDescent="0.25">
      <c r="A10292" s="8">
        <v>760019196002</v>
      </c>
      <c r="B10292" s="9" t="s">
        <v>9279</v>
      </c>
    </row>
    <row r="10293" spans="1:2" x14ac:dyDescent="0.25">
      <c r="A10293" s="8">
        <v>760019196052</v>
      </c>
      <c r="B10293" s="9" t="s">
        <v>9280</v>
      </c>
    </row>
    <row r="10294" spans="1:2" x14ac:dyDescent="0.25">
      <c r="A10294" s="8">
        <v>760019196053</v>
      </c>
      <c r="B10294" s="9" t="s">
        <v>9281</v>
      </c>
    </row>
    <row r="10295" spans="1:2" x14ac:dyDescent="0.25">
      <c r="A10295" s="8">
        <v>760019196054</v>
      </c>
      <c r="B10295" s="9" t="s">
        <v>9282</v>
      </c>
    </row>
    <row r="10296" spans="1:2" x14ac:dyDescent="0.25">
      <c r="A10296" s="8">
        <v>760019196055</v>
      </c>
      <c r="B10296" s="9" t="s">
        <v>9283</v>
      </c>
    </row>
    <row r="10297" spans="1:2" x14ac:dyDescent="0.25">
      <c r="A10297" s="8">
        <v>760019196101</v>
      </c>
      <c r="B10297" s="9" t="s">
        <v>623</v>
      </c>
    </row>
    <row r="10298" spans="1:2" x14ac:dyDescent="0.25">
      <c r="A10298" s="8">
        <v>760019196102</v>
      </c>
      <c r="B10298" s="9" t="s">
        <v>9284</v>
      </c>
    </row>
    <row r="10299" spans="1:2" x14ac:dyDescent="0.25">
      <c r="A10299" s="8">
        <v>760019196103</v>
      </c>
      <c r="B10299" s="9" t="s">
        <v>9285</v>
      </c>
    </row>
    <row r="10300" spans="1:2" x14ac:dyDescent="0.25">
      <c r="A10300" s="8">
        <v>760019196108</v>
      </c>
      <c r="B10300" s="9" t="s">
        <v>9286</v>
      </c>
    </row>
    <row r="10301" spans="1:2" x14ac:dyDescent="0.25">
      <c r="A10301" s="8">
        <v>760019196111</v>
      </c>
      <c r="B10301" s="9" t="s">
        <v>9287</v>
      </c>
    </row>
    <row r="10302" spans="1:2" x14ac:dyDescent="0.25">
      <c r="A10302" s="8">
        <v>760019196151</v>
      </c>
      <c r="B10302" s="9" t="s">
        <v>9288</v>
      </c>
    </row>
    <row r="10303" spans="1:2" x14ac:dyDescent="0.25">
      <c r="A10303" s="8">
        <v>760019196157</v>
      </c>
      <c r="B10303" s="9" t="s">
        <v>9289</v>
      </c>
    </row>
    <row r="10304" spans="1:2" x14ac:dyDescent="0.25">
      <c r="A10304" s="8">
        <v>760019196158</v>
      </c>
      <c r="B10304" s="9" t="s">
        <v>9290</v>
      </c>
    </row>
    <row r="10305" spans="1:2" x14ac:dyDescent="0.25">
      <c r="A10305" s="8">
        <v>760019196159</v>
      </c>
      <c r="B10305" s="9" t="s">
        <v>9291</v>
      </c>
    </row>
    <row r="10306" spans="1:2" x14ac:dyDescent="0.25">
      <c r="A10306" s="8">
        <v>760019196203</v>
      </c>
      <c r="B10306" s="9" t="s">
        <v>211</v>
      </c>
    </row>
    <row r="10307" spans="1:2" x14ac:dyDescent="0.25">
      <c r="A10307" s="8">
        <v>760019196204</v>
      </c>
      <c r="B10307" s="9" t="s">
        <v>9292</v>
      </c>
    </row>
    <row r="10308" spans="1:2" x14ac:dyDescent="0.25">
      <c r="A10308" s="8">
        <v>760019196252</v>
      </c>
      <c r="B10308" s="9" t="s">
        <v>7408</v>
      </c>
    </row>
    <row r="10309" spans="1:2" x14ac:dyDescent="0.25">
      <c r="A10309" s="8">
        <v>760019196300</v>
      </c>
      <c r="B10309" s="9" t="s">
        <v>9293</v>
      </c>
    </row>
    <row r="10310" spans="1:2" x14ac:dyDescent="0.25">
      <c r="A10310" s="8">
        <v>760019196301</v>
      </c>
      <c r="B10310" s="9" t="s">
        <v>9294</v>
      </c>
    </row>
    <row r="10311" spans="1:2" x14ac:dyDescent="0.25">
      <c r="A10311" s="8">
        <v>760019196302</v>
      </c>
      <c r="B10311" s="9" t="s">
        <v>9295</v>
      </c>
    </row>
    <row r="10312" spans="1:2" x14ac:dyDescent="0.25">
      <c r="A10312" s="8">
        <v>760019196303</v>
      </c>
      <c r="B10312" s="9" t="s">
        <v>9296</v>
      </c>
    </row>
    <row r="10313" spans="1:2" x14ac:dyDescent="0.25">
      <c r="A10313" s="8">
        <v>760019196304</v>
      </c>
      <c r="B10313" s="9" t="s">
        <v>9297</v>
      </c>
    </row>
    <row r="10314" spans="1:2" x14ac:dyDescent="0.25">
      <c r="A10314" s="8">
        <v>760019196305</v>
      </c>
      <c r="B10314" s="9" t="s">
        <v>9298</v>
      </c>
    </row>
    <row r="10315" spans="1:2" x14ac:dyDescent="0.25">
      <c r="A10315" s="8">
        <v>760019196306</v>
      </c>
      <c r="B10315" s="9" t="s">
        <v>9299</v>
      </c>
    </row>
    <row r="10316" spans="1:2" x14ac:dyDescent="0.25">
      <c r="A10316" s="8">
        <v>760019196307</v>
      </c>
      <c r="B10316" s="9" t="s">
        <v>9300</v>
      </c>
    </row>
    <row r="10317" spans="1:2" x14ac:dyDescent="0.25">
      <c r="A10317" s="8">
        <v>760019199560</v>
      </c>
      <c r="B10317" s="9" t="s">
        <v>634</v>
      </c>
    </row>
    <row r="10318" spans="1:2" x14ac:dyDescent="0.25">
      <c r="A10318" s="8">
        <v>760202042001</v>
      </c>
      <c r="B10318" s="9" t="s">
        <v>9301</v>
      </c>
    </row>
    <row r="10319" spans="1:2" x14ac:dyDescent="0.25">
      <c r="A10319" s="8">
        <v>760205075001</v>
      </c>
      <c r="B10319" s="9" t="s">
        <v>9302</v>
      </c>
    </row>
    <row r="10320" spans="1:2" x14ac:dyDescent="0.25">
      <c r="A10320" s="8">
        <v>760209195001</v>
      </c>
      <c r="B10320" s="9" t="s">
        <v>9303</v>
      </c>
    </row>
    <row r="10321" spans="1:2" x14ac:dyDescent="0.25">
      <c r="A10321" s="8">
        <v>760209195010</v>
      </c>
      <c r="B10321" s="9" t="s">
        <v>9304</v>
      </c>
    </row>
    <row r="10322" spans="1:2" x14ac:dyDescent="0.25">
      <c r="A10322" s="8">
        <v>760209199001</v>
      </c>
      <c r="B10322" s="9" t="s">
        <v>633</v>
      </c>
    </row>
    <row r="10323" spans="1:2" x14ac:dyDescent="0.25">
      <c r="A10323" s="8">
        <v>760362042001</v>
      </c>
      <c r="B10323" s="9" t="s">
        <v>9305</v>
      </c>
    </row>
    <row r="10324" spans="1:2" x14ac:dyDescent="0.25">
      <c r="A10324" s="8">
        <v>760369195001</v>
      </c>
      <c r="B10324" s="9" t="s">
        <v>9306</v>
      </c>
    </row>
    <row r="10325" spans="1:2" x14ac:dyDescent="0.25">
      <c r="A10325" s="8">
        <v>760369195002</v>
      </c>
      <c r="B10325" s="9" t="s">
        <v>9307</v>
      </c>
    </row>
    <row r="10326" spans="1:2" x14ac:dyDescent="0.25">
      <c r="A10326" s="8">
        <v>760369199001</v>
      </c>
      <c r="B10326" s="9" t="s">
        <v>633</v>
      </c>
    </row>
    <row r="10327" spans="1:2" x14ac:dyDescent="0.25">
      <c r="A10327" s="8">
        <v>760412042001</v>
      </c>
      <c r="B10327" s="9" t="s">
        <v>3911</v>
      </c>
    </row>
    <row r="10328" spans="1:2" x14ac:dyDescent="0.25">
      <c r="A10328" s="8">
        <v>760412042002</v>
      </c>
      <c r="B10328" s="9" t="s">
        <v>3912</v>
      </c>
    </row>
    <row r="10329" spans="1:2" x14ac:dyDescent="0.25">
      <c r="A10329" s="8">
        <v>760419195001</v>
      </c>
      <c r="B10329" s="9" t="s">
        <v>9308</v>
      </c>
    </row>
    <row r="10330" spans="1:2" x14ac:dyDescent="0.25">
      <c r="A10330" s="8">
        <v>760542042001</v>
      </c>
      <c r="B10330" s="9" t="s">
        <v>726</v>
      </c>
    </row>
    <row r="10331" spans="1:2" x14ac:dyDescent="0.25">
      <c r="A10331" s="8">
        <v>760549195001</v>
      </c>
      <c r="B10331" s="9" t="s">
        <v>727</v>
      </c>
    </row>
    <row r="10332" spans="1:2" x14ac:dyDescent="0.25">
      <c r="A10332" s="8">
        <v>761002042001</v>
      </c>
      <c r="B10332" s="9" t="s">
        <v>786</v>
      </c>
    </row>
    <row r="10333" spans="1:2" x14ac:dyDescent="0.25">
      <c r="A10333" s="8">
        <v>761009195001</v>
      </c>
      <c r="B10333" s="9" t="s">
        <v>790</v>
      </c>
    </row>
    <row r="10334" spans="1:2" x14ac:dyDescent="0.25">
      <c r="A10334" s="8">
        <v>761009195500</v>
      </c>
      <c r="B10334" s="9" t="s">
        <v>9309</v>
      </c>
    </row>
    <row r="10335" spans="1:2" x14ac:dyDescent="0.25">
      <c r="A10335" s="8">
        <v>761009195501</v>
      </c>
      <c r="B10335" s="9" t="s">
        <v>9310</v>
      </c>
    </row>
    <row r="10336" spans="1:2" x14ac:dyDescent="0.25">
      <c r="A10336" s="8">
        <v>761009199001</v>
      </c>
      <c r="B10336" s="9" t="s">
        <v>633</v>
      </c>
    </row>
    <row r="10337" spans="1:2" x14ac:dyDescent="0.25">
      <c r="A10337" s="8">
        <v>761092030001</v>
      </c>
      <c r="B10337" s="9" t="s">
        <v>9311</v>
      </c>
    </row>
    <row r="10338" spans="1:2" x14ac:dyDescent="0.25">
      <c r="A10338" s="8">
        <v>761092030002</v>
      </c>
      <c r="B10338" s="9" t="s">
        <v>9312</v>
      </c>
    </row>
    <row r="10339" spans="1:2" x14ac:dyDescent="0.25">
      <c r="A10339" s="8">
        <v>761092030003</v>
      </c>
      <c r="B10339" s="9" t="s">
        <v>9313</v>
      </c>
    </row>
    <row r="10340" spans="1:2" x14ac:dyDescent="0.25">
      <c r="A10340" s="8">
        <v>761092031001</v>
      </c>
      <c r="B10340" s="9" t="s">
        <v>9314</v>
      </c>
    </row>
    <row r="10341" spans="1:2" x14ac:dyDescent="0.25">
      <c r="A10341" s="8">
        <v>761092031002</v>
      </c>
      <c r="B10341" s="9" t="s">
        <v>9315</v>
      </c>
    </row>
    <row r="10342" spans="1:2" x14ac:dyDescent="0.25">
      <c r="A10342" s="8">
        <v>761092031003</v>
      </c>
      <c r="B10342" s="9" t="s">
        <v>9316</v>
      </c>
    </row>
    <row r="10343" spans="1:2" x14ac:dyDescent="0.25">
      <c r="A10343" s="8">
        <v>761092032001</v>
      </c>
      <c r="B10343" s="9" t="s">
        <v>9317</v>
      </c>
    </row>
    <row r="10344" spans="1:2" x14ac:dyDescent="0.25">
      <c r="A10344" s="8">
        <v>761092032002</v>
      </c>
      <c r="B10344" s="9" t="s">
        <v>9318</v>
      </c>
    </row>
    <row r="10345" spans="1:2" x14ac:dyDescent="0.25">
      <c r="A10345" s="8">
        <v>761092032003</v>
      </c>
      <c r="B10345" s="9" t="s">
        <v>9319</v>
      </c>
    </row>
    <row r="10346" spans="1:2" x14ac:dyDescent="0.25">
      <c r="A10346" s="8">
        <v>761092032004</v>
      </c>
      <c r="B10346" s="9" t="s">
        <v>9320</v>
      </c>
    </row>
    <row r="10347" spans="1:2" x14ac:dyDescent="0.25">
      <c r="A10347" s="8">
        <v>761092032005</v>
      </c>
      <c r="B10347" s="9" t="s">
        <v>9321</v>
      </c>
    </row>
    <row r="10348" spans="1:2" x14ac:dyDescent="0.25">
      <c r="A10348" s="8">
        <v>761092033001</v>
      </c>
      <c r="B10348" s="9" t="s">
        <v>9322</v>
      </c>
    </row>
    <row r="10349" spans="1:2" x14ac:dyDescent="0.25">
      <c r="A10349" s="8">
        <v>761092033002</v>
      </c>
      <c r="B10349" s="9" t="s">
        <v>9323</v>
      </c>
    </row>
    <row r="10350" spans="1:2" x14ac:dyDescent="0.25">
      <c r="A10350" s="8">
        <v>761092035001</v>
      </c>
      <c r="B10350" s="9" t="s">
        <v>9324</v>
      </c>
    </row>
    <row r="10351" spans="1:2" x14ac:dyDescent="0.25">
      <c r="A10351" s="8">
        <v>761092037001</v>
      </c>
      <c r="B10351" s="9" t="s">
        <v>9325</v>
      </c>
    </row>
    <row r="10352" spans="1:2" x14ac:dyDescent="0.25">
      <c r="A10352" s="8">
        <v>761092038001</v>
      </c>
      <c r="B10352" s="9" t="s">
        <v>9326</v>
      </c>
    </row>
    <row r="10353" spans="1:2" x14ac:dyDescent="0.25">
      <c r="A10353" s="8">
        <v>761092040001</v>
      </c>
      <c r="B10353" s="9" t="s">
        <v>9327</v>
      </c>
    </row>
    <row r="10354" spans="1:2" x14ac:dyDescent="0.25">
      <c r="A10354" s="8">
        <v>761092040002</v>
      </c>
      <c r="B10354" s="9" t="s">
        <v>9328</v>
      </c>
    </row>
    <row r="10355" spans="1:2" x14ac:dyDescent="0.25">
      <c r="A10355" s="8">
        <v>761092040003</v>
      </c>
      <c r="B10355" s="9" t="s">
        <v>9329</v>
      </c>
    </row>
    <row r="10356" spans="1:2" x14ac:dyDescent="0.25">
      <c r="A10356" s="8">
        <v>761092040004</v>
      </c>
      <c r="B10356" s="9" t="s">
        <v>9330</v>
      </c>
    </row>
    <row r="10357" spans="1:2" x14ac:dyDescent="0.25">
      <c r="A10357" s="8">
        <v>761092040005</v>
      </c>
      <c r="B10357" s="9" t="s">
        <v>9331</v>
      </c>
    </row>
    <row r="10358" spans="1:2" x14ac:dyDescent="0.25">
      <c r="A10358" s="8">
        <v>761092040006</v>
      </c>
      <c r="B10358" s="9" t="s">
        <v>9332</v>
      </c>
    </row>
    <row r="10359" spans="1:2" x14ac:dyDescent="0.25">
      <c r="A10359" s="8">
        <v>761092040007</v>
      </c>
      <c r="B10359" s="9" t="s">
        <v>9333</v>
      </c>
    </row>
    <row r="10360" spans="1:2" x14ac:dyDescent="0.25">
      <c r="A10360" s="8">
        <v>761092041001</v>
      </c>
      <c r="B10360" s="9" t="s">
        <v>9334</v>
      </c>
    </row>
    <row r="10361" spans="1:2" x14ac:dyDescent="0.25">
      <c r="A10361" s="8">
        <v>761092041002</v>
      </c>
      <c r="B10361" s="9" t="s">
        <v>9335</v>
      </c>
    </row>
    <row r="10362" spans="1:2" x14ac:dyDescent="0.25">
      <c r="A10362" s="8">
        <v>761092041003</v>
      </c>
      <c r="B10362" s="9" t="s">
        <v>9336</v>
      </c>
    </row>
    <row r="10363" spans="1:2" x14ac:dyDescent="0.25">
      <c r="A10363" s="8">
        <v>761092041004</v>
      </c>
      <c r="B10363" s="9" t="s">
        <v>9337</v>
      </c>
    </row>
    <row r="10364" spans="1:2" x14ac:dyDescent="0.25">
      <c r="A10364" s="8">
        <v>761092041005</v>
      </c>
      <c r="B10364" s="9" t="s">
        <v>9338</v>
      </c>
    </row>
    <row r="10365" spans="1:2" x14ac:dyDescent="0.25">
      <c r="A10365" s="8">
        <v>761092041006</v>
      </c>
      <c r="B10365" s="9" t="s">
        <v>9339</v>
      </c>
    </row>
    <row r="10366" spans="1:2" x14ac:dyDescent="0.25">
      <c r="A10366" s="8">
        <v>761092041007</v>
      </c>
      <c r="B10366" s="9" t="s">
        <v>9340</v>
      </c>
    </row>
    <row r="10367" spans="1:2" x14ac:dyDescent="0.25">
      <c r="A10367" s="8">
        <v>761092041008</v>
      </c>
      <c r="B10367" s="9" t="s">
        <v>9341</v>
      </c>
    </row>
    <row r="10368" spans="1:2" x14ac:dyDescent="0.25">
      <c r="A10368" s="8">
        <v>761092041751</v>
      </c>
      <c r="B10368" s="9" t="s">
        <v>9342</v>
      </c>
    </row>
    <row r="10369" spans="1:2" x14ac:dyDescent="0.25">
      <c r="A10369" s="8">
        <v>761092045001</v>
      </c>
      <c r="B10369" s="9" t="s">
        <v>9343</v>
      </c>
    </row>
    <row r="10370" spans="1:2" x14ac:dyDescent="0.25">
      <c r="A10370" s="8">
        <v>761092045002</v>
      </c>
      <c r="B10370" s="9" t="s">
        <v>9344</v>
      </c>
    </row>
    <row r="10371" spans="1:2" x14ac:dyDescent="0.25">
      <c r="A10371" s="8">
        <v>761092045003</v>
      </c>
      <c r="B10371" s="9" t="s">
        <v>9345</v>
      </c>
    </row>
    <row r="10372" spans="1:2" x14ac:dyDescent="0.25">
      <c r="A10372" s="8">
        <v>761092045751</v>
      </c>
      <c r="B10372" s="9" t="s">
        <v>9346</v>
      </c>
    </row>
    <row r="10373" spans="1:2" x14ac:dyDescent="0.25">
      <c r="A10373" s="8">
        <v>761092048001</v>
      </c>
      <c r="B10373" s="9" t="s">
        <v>9347</v>
      </c>
    </row>
    <row r="10374" spans="1:2" x14ac:dyDescent="0.25">
      <c r="A10374" s="8">
        <v>761092049102</v>
      </c>
      <c r="B10374" s="9" t="s">
        <v>9348</v>
      </c>
    </row>
    <row r="10375" spans="1:2" x14ac:dyDescent="0.25">
      <c r="A10375" s="8">
        <v>761092051001</v>
      </c>
      <c r="B10375" s="9" t="s">
        <v>9349</v>
      </c>
    </row>
    <row r="10376" spans="1:2" x14ac:dyDescent="0.25">
      <c r="A10376" s="8">
        <v>761092051702</v>
      </c>
      <c r="B10376" s="9" t="s">
        <v>9350</v>
      </c>
    </row>
    <row r="10377" spans="1:2" x14ac:dyDescent="0.25">
      <c r="A10377" s="8">
        <v>761095068001</v>
      </c>
      <c r="B10377" s="9" t="s">
        <v>9351</v>
      </c>
    </row>
    <row r="10378" spans="1:2" x14ac:dyDescent="0.25">
      <c r="A10378" s="8">
        <v>761095075001</v>
      </c>
      <c r="B10378" s="9" t="s">
        <v>9352</v>
      </c>
    </row>
    <row r="10379" spans="1:2" x14ac:dyDescent="0.25">
      <c r="A10379" s="8">
        <v>761099192001</v>
      </c>
      <c r="B10379" s="9" t="s">
        <v>9353</v>
      </c>
    </row>
    <row r="10380" spans="1:2" x14ac:dyDescent="0.25">
      <c r="A10380" s="8">
        <v>761099192002</v>
      </c>
      <c r="B10380" s="9" t="s">
        <v>9354</v>
      </c>
    </row>
    <row r="10381" spans="1:2" x14ac:dyDescent="0.25">
      <c r="A10381" s="8">
        <v>761099193001</v>
      </c>
      <c r="B10381" s="9" t="s">
        <v>9355</v>
      </c>
    </row>
    <row r="10382" spans="1:2" x14ac:dyDescent="0.25">
      <c r="A10382" s="8">
        <v>761099195001</v>
      </c>
      <c r="B10382" s="9" t="s">
        <v>9356</v>
      </c>
    </row>
    <row r="10383" spans="1:2" x14ac:dyDescent="0.25">
      <c r="A10383" s="8">
        <v>761099195002</v>
      </c>
      <c r="B10383" s="9" t="s">
        <v>9357</v>
      </c>
    </row>
    <row r="10384" spans="1:2" x14ac:dyDescent="0.25">
      <c r="A10384" s="8">
        <v>761099195500</v>
      </c>
      <c r="B10384" s="9" t="s">
        <v>9358</v>
      </c>
    </row>
    <row r="10385" spans="1:2" x14ac:dyDescent="0.25">
      <c r="A10385" s="8">
        <v>761099196001</v>
      </c>
      <c r="B10385" s="9" t="s">
        <v>9359</v>
      </c>
    </row>
    <row r="10386" spans="1:2" x14ac:dyDescent="0.25">
      <c r="A10386" s="8">
        <v>761099199570</v>
      </c>
      <c r="B10386" s="9" t="s">
        <v>870</v>
      </c>
    </row>
    <row r="10387" spans="1:2" x14ac:dyDescent="0.25">
      <c r="A10387" s="8">
        <v>761110914001</v>
      </c>
      <c r="B10387" s="9" t="s">
        <v>9360</v>
      </c>
    </row>
    <row r="10388" spans="1:2" x14ac:dyDescent="0.25">
      <c r="A10388" s="8">
        <v>761110915001</v>
      </c>
      <c r="B10388" s="9" t="s">
        <v>9361</v>
      </c>
    </row>
    <row r="10389" spans="1:2" x14ac:dyDescent="0.25">
      <c r="A10389" s="8">
        <v>761110916001</v>
      </c>
      <c r="B10389" s="9" t="s">
        <v>9362</v>
      </c>
    </row>
    <row r="10390" spans="1:2" x14ac:dyDescent="0.25">
      <c r="A10390" s="8">
        <v>761110917001</v>
      </c>
      <c r="B10390" s="9" t="s">
        <v>8929</v>
      </c>
    </row>
    <row r="10391" spans="1:2" x14ac:dyDescent="0.25">
      <c r="A10391" s="8">
        <v>761112021002</v>
      </c>
      <c r="B10391" s="9" t="s">
        <v>9363</v>
      </c>
    </row>
    <row r="10392" spans="1:2" x14ac:dyDescent="0.25">
      <c r="A10392" s="8">
        <v>761112030001</v>
      </c>
      <c r="B10392" s="9" t="s">
        <v>9364</v>
      </c>
    </row>
    <row r="10393" spans="1:2" x14ac:dyDescent="0.25">
      <c r="A10393" s="8">
        <v>761112030002</v>
      </c>
      <c r="B10393" s="9" t="s">
        <v>9365</v>
      </c>
    </row>
    <row r="10394" spans="1:2" x14ac:dyDescent="0.25">
      <c r="A10394" s="8">
        <v>761112030003</v>
      </c>
      <c r="B10394" s="9" t="s">
        <v>9366</v>
      </c>
    </row>
    <row r="10395" spans="1:2" x14ac:dyDescent="0.25">
      <c r="A10395" s="8">
        <v>761112030103</v>
      </c>
      <c r="B10395" s="9" t="s">
        <v>9366</v>
      </c>
    </row>
    <row r="10396" spans="1:2" x14ac:dyDescent="0.25">
      <c r="A10396" s="8">
        <v>761112031001</v>
      </c>
      <c r="B10396" s="9" t="s">
        <v>9367</v>
      </c>
    </row>
    <row r="10397" spans="1:2" x14ac:dyDescent="0.25">
      <c r="A10397" s="8">
        <v>761112031002</v>
      </c>
      <c r="B10397" s="9" t="s">
        <v>9368</v>
      </c>
    </row>
    <row r="10398" spans="1:2" x14ac:dyDescent="0.25">
      <c r="A10398" s="8">
        <v>761112031003</v>
      </c>
      <c r="B10398" s="9" t="s">
        <v>9369</v>
      </c>
    </row>
    <row r="10399" spans="1:2" x14ac:dyDescent="0.25">
      <c r="A10399" s="8">
        <v>761112032001</v>
      </c>
      <c r="B10399" s="9" t="s">
        <v>9370</v>
      </c>
    </row>
    <row r="10400" spans="1:2" x14ac:dyDescent="0.25">
      <c r="A10400" s="8">
        <v>761112033001</v>
      </c>
      <c r="B10400" s="9" t="s">
        <v>9371</v>
      </c>
    </row>
    <row r="10401" spans="1:2" x14ac:dyDescent="0.25">
      <c r="A10401" s="8">
        <v>761112033002</v>
      </c>
      <c r="B10401" s="9" t="s">
        <v>9372</v>
      </c>
    </row>
    <row r="10402" spans="1:2" x14ac:dyDescent="0.25">
      <c r="A10402" s="8">
        <v>761112035001</v>
      </c>
      <c r="B10402" s="9" t="s">
        <v>9373</v>
      </c>
    </row>
    <row r="10403" spans="1:2" x14ac:dyDescent="0.25">
      <c r="A10403" s="8">
        <v>761112037001</v>
      </c>
      <c r="B10403" s="9" t="s">
        <v>356</v>
      </c>
    </row>
    <row r="10404" spans="1:2" x14ac:dyDescent="0.25">
      <c r="A10404" s="8">
        <v>761112037002</v>
      </c>
      <c r="B10404" s="9" t="s">
        <v>9374</v>
      </c>
    </row>
    <row r="10405" spans="1:2" x14ac:dyDescent="0.25">
      <c r="A10405" s="8">
        <v>761112037103</v>
      </c>
      <c r="B10405" s="9" t="s">
        <v>9375</v>
      </c>
    </row>
    <row r="10406" spans="1:2" x14ac:dyDescent="0.25">
      <c r="A10406" s="8">
        <v>761112038001</v>
      </c>
      <c r="B10406" s="9" t="s">
        <v>9376</v>
      </c>
    </row>
    <row r="10407" spans="1:2" x14ac:dyDescent="0.25">
      <c r="A10407" s="8">
        <v>761112038002</v>
      </c>
      <c r="B10407" s="9" t="s">
        <v>9377</v>
      </c>
    </row>
    <row r="10408" spans="1:2" x14ac:dyDescent="0.25">
      <c r="A10408" s="8">
        <v>761112038003</v>
      </c>
      <c r="B10408" s="9" t="s">
        <v>9378</v>
      </c>
    </row>
    <row r="10409" spans="1:2" x14ac:dyDescent="0.25">
      <c r="A10409" s="8">
        <v>761112040001</v>
      </c>
      <c r="B10409" s="9" t="s">
        <v>9379</v>
      </c>
    </row>
    <row r="10410" spans="1:2" x14ac:dyDescent="0.25">
      <c r="A10410" s="8">
        <v>761112040002</v>
      </c>
      <c r="B10410" s="9" t="s">
        <v>9380</v>
      </c>
    </row>
    <row r="10411" spans="1:2" x14ac:dyDescent="0.25">
      <c r="A10411" s="8">
        <v>761112040003</v>
      </c>
      <c r="B10411" s="9" t="s">
        <v>9381</v>
      </c>
    </row>
    <row r="10412" spans="1:2" x14ac:dyDescent="0.25">
      <c r="A10412" s="8">
        <v>761112040004</v>
      </c>
      <c r="B10412" s="9" t="s">
        <v>9382</v>
      </c>
    </row>
    <row r="10413" spans="1:2" x14ac:dyDescent="0.25">
      <c r="A10413" s="8">
        <v>761112040008</v>
      </c>
      <c r="B10413" s="9" t="s">
        <v>6180</v>
      </c>
    </row>
    <row r="10414" spans="1:2" x14ac:dyDescent="0.25">
      <c r="A10414" s="8">
        <v>761112040009</v>
      </c>
      <c r="B10414" s="9" t="s">
        <v>9383</v>
      </c>
    </row>
    <row r="10415" spans="1:2" x14ac:dyDescent="0.25">
      <c r="A10415" s="8">
        <v>761112040010</v>
      </c>
      <c r="B10415" s="9" t="s">
        <v>9384</v>
      </c>
    </row>
    <row r="10416" spans="1:2" x14ac:dyDescent="0.25">
      <c r="A10416" s="8">
        <v>761112041001</v>
      </c>
      <c r="B10416" s="9" t="s">
        <v>9385</v>
      </c>
    </row>
    <row r="10417" spans="1:2" x14ac:dyDescent="0.25">
      <c r="A10417" s="8">
        <v>761112041002</v>
      </c>
      <c r="B10417" s="9" t="s">
        <v>9386</v>
      </c>
    </row>
    <row r="10418" spans="1:2" x14ac:dyDescent="0.25">
      <c r="A10418" s="8">
        <v>761112041003</v>
      </c>
      <c r="B10418" s="9" t="s">
        <v>9387</v>
      </c>
    </row>
    <row r="10419" spans="1:2" x14ac:dyDescent="0.25">
      <c r="A10419" s="8">
        <v>761112041751</v>
      </c>
      <c r="B10419" s="9" t="s">
        <v>9388</v>
      </c>
    </row>
    <row r="10420" spans="1:2" x14ac:dyDescent="0.25">
      <c r="A10420" s="8">
        <v>761112045001</v>
      </c>
      <c r="B10420" s="9" t="s">
        <v>9389</v>
      </c>
    </row>
    <row r="10421" spans="1:2" x14ac:dyDescent="0.25">
      <c r="A10421" s="8">
        <v>761112045002</v>
      </c>
      <c r="B10421" s="9" t="s">
        <v>9390</v>
      </c>
    </row>
    <row r="10422" spans="1:2" x14ac:dyDescent="0.25">
      <c r="A10422" s="8">
        <v>761112045003</v>
      </c>
      <c r="B10422" s="9" t="s">
        <v>9391</v>
      </c>
    </row>
    <row r="10423" spans="1:2" x14ac:dyDescent="0.25">
      <c r="A10423" s="8">
        <v>761112045702</v>
      </c>
      <c r="B10423" s="9" t="s">
        <v>9392</v>
      </c>
    </row>
    <row r="10424" spans="1:2" x14ac:dyDescent="0.25">
      <c r="A10424" s="8">
        <v>761112049014</v>
      </c>
      <c r="B10424" s="9" t="s">
        <v>9393</v>
      </c>
    </row>
    <row r="10425" spans="1:2" x14ac:dyDescent="0.25">
      <c r="A10425" s="8">
        <v>761112049016</v>
      </c>
      <c r="B10425" s="9" t="s">
        <v>1551</v>
      </c>
    </row>
    <row r="10426" spans="1:2" x14ac:dyDescent="0.25">
      <c r="A10426" s="8">
        <v>761112051001</v>
      </c>
      <c r="B10426" s="9" t="s">
        <v>9394</v>
      </c>
    </row>
    <row r="10427" spans="1:2" x14ac:dyDescent="0.25">
      <c r="A10427" s="8">
        <v>761112051751</v>
      </c>
      <c r="B10427" s="9" t="s">
        <v>9395</v>
      </c>
    </row>
    <row r="10428" spans="1:2" x14ac:dyDescent="0.25">
      <c r="A10428" s="8">
        <v>761115060001</v>
      </c>
      <c r="B10428" s="9" t="s">
        <v>567</v>
      </c>
    </row>
    <row r="10429" spans="1:2" x14ac:dyDescent="0.25">
      <c r="A10429" s="8">
        <v>761115068001</v>
      </c>
      <c r="B10429" s="9" t="s">
        <v>9396</v>
      </c>
    </row>
    <row r="10430" spans="1:2" x14ac:dyDescent="0.25">
      <c r="A10430" s="8">
        <v>761115075001</v>
      </c>
      <c r="B10430" s="9" t="s">
        <v>9397</v>
      </c>
    </row>
    <row r="10431" spans="1:2" x14ac:dyDescent="0.25">
      <c r="A10431" s="8">
        <v>761115088001</v>
      </c>
      <c r="B10431" s="9" t="s">
        <v>599</v>
      </c>
    </row>
    <row r="10432" spans="1:2" x14ac:dyDescent="0.25">
      <c r="A10432" s="8">
        <v>761119192001</v>
      </c>
      <c r="B10432" s="9" t="s">
        <v>9398</v>
      </c>
    </row>
    <row r="10433" spans="1:2" x14ac:dyDescent="0.25">
      <c r="A10433" s="8">
        <v>761119195001</v>
      </c>
      <c r="B10433" s="9" t="s">
        <v>9399</v>
      </c>
    </row>
    <row r="10434" spans="1:2" x14ac:dyDescent="0.25">
      <c r="A10434" s="8">
        <v>761119195002</v>
      </c>
      <c r="B10434" s="9" t="s">
        <v>9400</v>
      </c>
    </row>
    <row r="10435" spans="1:2" x14ac:dyDescent="0.25">
      <c r="A10435" s="8">
        <v>761119195500</v>
      </c>
      <c r="B10435" s="9" t="s">
        <v>9401</v>
      </c>
    </row>
    <row r="10436" spans="1:2" x14ac:dyDescent="0.25">
      <c r="A10436" s="8">
        <v>761119199580</v>
      </c>
      <c r="B10436" s="9" t="s">
        <v>634</v>
      </c>
    </row>
    <row r="10437" spans="1:2" x14ac:dyDescent="0.25">
      <c r="A10437" s="8">
        <v>761132042001</v>
      </c>
      <c r="B10437" s="9" t="s">
        <v>9402</v>
      </c>
    </row>
    <row r="10438" spans="1:2" x14ac:dyDescent="0.25">
      <c r="A10438" s="8">
        <v>761139195001</v>
      </c>
      <c r="B10438" s="9" t="s">
        <v>9403</v>
      </c>
    </row>
    <row r="10439" spans="1:2" x14ac:dyDescent="0.25">
      <c r="A10439" s="8">
        <v>761222042001</v>
      </c>
      <c r="B10439" s="9" t="s">
        <v>799</v>
      </c>
    </row>
    <row r="10440" spans="1:2" x14ac:dyDescent="0.25">
      <c r="A10440" s="8">
        <v>761222042002</v>
      </c>
      <c r="B10440" s="9" t="s">
        <v>9404</v>
      </c>
    </row>
    <row r="10441" spans="1:2" x14ac:dyDescent="0.25">
      <c r="A10441" s="8">
        <v>761225068001</v>
      </c>
      <c r="B10441" s="9" t="s">
        <v>9405</v>
      </c>
    </row>
    <row r="10442" spans="1:2" x14ac:dyDescent="0.25">
      <c r="A10442" s="8">
        <v>761225075001</v>
      </c>
      <c r="B10442" s="9" t="s">
        <v>9406</v>
      </c>
    </row>
    <row r="10443" spans="1:2" x14ac:dyDescent="0.25">
      <c r="A10443" s="8">
        <v>761229195001</v>
      </c>
      <c r="B10443" s="9" t="s">
        <v>9407</v>
      </c>
    </row>
    <row r="10444" spans="1:2" x14ac:dyDescent="0.25">
      <c r="A10444" s="8">
        <v>761229195002</v>
      </c>
      <c r="B10444" s="9" t="s">
        <v>9408</v>
      </c>
    </row>
    <row r="10445" spans="1:2" x14ac:dyDescent="0.25">
      <c r="A10445" s="8">
        <v>761229195500</v>
      </c>
      <c r="B10445" s="9" t="s">
        <v>9409</v>
      </c>
    </row>
    <row r="10446" spans="1:2" x14ac:dyDescent="0.25">
      <c r="A10446" s="8">
        <v>761229199001</v>
      </c>
      <c r="B10446" s="9" t="s">
        <v>633</v>
      </c>
    </row>
    <row r="10447" spans="1:2" x14ac:dyDescent="0.25">
      <c r="A10447" s="8">
        <v>761262042001</v>
      </c>
      <c r="B10447" s="9" t="s">
        <v>9410</v>
      </c>
    </row>
    <row r="10448" spans="1:2" x14ac:dyDescent="0.25">
      <c r="A10448" s="8">
        <v>761265075001</v>
      </c>
      <c r="B10448" s="9" t="s">
        <v>9411</v>
      </c>
    </row>
    <row r="10449" spans="1:2" x14ac:dyDescent="0.25">
      <c r="A10449" s="8">
        <v>761269195001</v>
      </c>
      <c r="B10449" s="9" t="s">
        <v>9412</v>
      </c>
    </row>
    <row r="10450" spans="1:2" x14ac:dyDescent="0.25">
      <c r="A10450" s="8">
        <v>761269195002</v>
      </c>
      <c r="B10450" s="9" t="s">
        <v>9413</v>
      </c>
    </row>
    <row r="10451" spans="1:2" x14ac:dyDescent="0.25">
      <c r="A10451" s="8">
        <v>761269195003</v>
      </c>
      <c r="B10451" s="9" t="s">
        <v>9414</v>
      </c>
    </row>
    <row r="10452" spans="1:2" x14ac:dyDescent="0.25">
      <c r="A10452" s="8">
        <v>761269199001</v>
      </c>
      <c r="B10452" s="9" t="s">
        <v>633</v>
      </c>
    </row>
    <row r="10453" spans="1:2" x14ac:dyDescent="0.25">
      <c r="A10453" s="8">
        <v>761302042001</v>
      </c>
      <c r="B10453" s="9" t="s">
        <v>1643</v>
      </c>
    </row>
    <row r="10454" spans="1:2" x14ac:dyDescent="0.25">
      <c r="A10454" s="8">
        <v>761302042002</v>
      </c>
      <c r="B10454" s="9" t="s">
        <v>9415</v>
      </c>
    </row>
    <row r="10455" spans="1:2" x14ac:dyDescent="0.25">
      <c r="A10455" s="8">
        <v>761305068001</v>
      </c>
      <c r="B10455" s="9" t="s">
        <v>9416</v>
      </c>
    </row>
    <row r="10456" spans="1:2" x14ac:dyDescent="0.25">
      <c r="A10456" s="8">
        <v>761305075001</v>
      </c>
      <c r="B10456" s="9" t="s">
        <v>9417</v>
      </c>
    </row>
    <row r="10457" spans="1:2" x14ac:dyDescent="0.25">
      <c r="A10457" s="8">
        <v>761309195001</v>
      </c>
      <c r="B10457" s="9" t="s">
        <v>1644</v>
      </c>
    </row>
    <row r="10458" spans="1:2" x14ac:dyDescent="0.25">
      <c r="A10458" s="8">
        <v>761309195500</v>
      </c>
      <c r="B10458" s="9" t="s">
        <v>9418</v>
      </c>
    </row>
    <row r="10459" spans="1:2" x14ac:dyDescent="0.25">
      <c r="A10459" s="8">
        <v>761309199001</v>
      </c>
      <c r="B10459" s="9" t="s">
        <v>633</v>
      </c>
    </row>
    <row r="10460" spans="1:2" x14ac:dyDescent="0.25">
      <c r="A10460" s="8">
        <v>761472030001</v>
      </c>
      <c r="B10460" s="9" t="s">
        <v>9419</v>
      </c>
    </row>
    <row r="10461" spans="1:2" x14ac:dyDescent="0.25">
      <c r="A10461" s="8">
        <v>761472030002</v>
      </c>
      <c r="B10461" s="9" t="s">
        <v>9420</v>
      </c>
    </row>
    <row r="10462" spans="1:2" x14ac:dyDescent="0.25">
      <c r="A10462" s="8">
        <v>761472030003</v>
      </c>
      <c r="B10462" s="9" t="s">
        <v>9421</v>
      </c>
    </row>
    <row r="10463" spans="1:2" x14ac:dyDescent="0.25">
      <c r="A10463" s="8">
        <v>761472030004</v>
      </c>
      <c r="B10463" s="9" t="s">
        <v>9422</v>
      </c>
    </row>
    <row r="10464" spans="1:2" x14ac:dyDescent="0.25">
      <c r="A10464" s="8">
        <v>761472031001</v>
      </c>
      <c r="B10464" s="9" t="s">
        <v>9423</v>
      </c>
    </row>
    <row r="10465" spans="1:2" x14ac:dyDescent="0.25">
      <c r="A10465" s="8">
        <v>761472031002</v>
      </c>
      <c r="B10465" s="9" t="s">
        <v>9424</v>
      </c>
    </row>
    <row r="10466" spans="1:2" x14ac:dyDescent="0.25">
      <c r="A10466" s="8">
        <v>761472032001</v>
      </c>
      <c r="B10466" s="9" t="s">
        <v>9425</v>
      </c>
    </row>
    <row r="10467" spans="1:2" x14ac:dyDescent="0.25">
      <c r="A10467" s="8">
        <v>761472032002</v>
      </c>
      <c r="B10467" s="9" t="s">
        <v>9426</v>
      </c>
    </row>
    <row r="10468" spans="1:2" x14ac:dyDescent="0.25">
      <c r="A10468" s="8">
        <v>761472033001</v>
      </c>
      <c r="B10468" s="9" t="s">
        <v>9427</v>
      </c>
    </row>
    <row r="10469" spans="1:2" x14ac:dyDescent="0.25">
      <c r="A10469" s="8">
        <v>761472033002</v>
      </c>
      <c r="B10469" s="9" t="s">
        <v>9428</v>
      </c>
    </row>
    <row r="10470" spans="1:2" x14ac:dyDescent="0.25">
      <c r="A10470" s="8">
        <v>761472035001</v>
      </c>
      <c r="B10470" s="9" t="s">
        <v>9429</v>
      </c>
    </row>
    <row r="10471" spans="1:2" x14ac:dyDescent="0.25">
      <c r="A10471" s="8">
        <v>761472040001</v>
      </c>
      <c r="B10471" s="9" t="s">
        <v>9430</v>
      </c>
    </row>
    <row r="10472" spans="1:2" x14ac:dyDescent="0.25">
      <c r="A10472" s="8">
        <v>761472040002</v>
      </c>
      <c r="B10472" s="9" t="s">
        <v>9431</v>
      </c>
    </row>
    <row r="10473" spans="1:2" x14ac:dyDescent="0.25">
      <c r="A10473" s="8">
        <v>761472040004</v>
      </c>
      <c r="B10473" s="9" t="s">
        <v>9432</v>
      </c>
    </row>
    <row r="10474" spans="1:2" x14ac:dyDescent="0.25">
      <c r="A10474" s="8">
        <v>761472041001</v>
      </c>
      <c r="B10474" s="9" t="s">
        <v>9433</v>
      </c>
    </row>
    <row r="10475" spans="1:2" x14ac:dyDescent="0.25">
      <c r="A10475" s="8">
        <v>761472041002</v>
      </c>
      <c r="B10475" s="9" t="s">
        <v>9434</v>
      </c>
    </row>
    <row r="10476" spans="1:2" x14ac:dyDescent="0.25">
      <c r="A10476" s="8">
        <v>761472041003</v>
      </c>
      <c r="B10476" s="9" t="s">
        <v>9435</v>
      </c>
    </row>
    <row r="10477" spans="1:2" x14ac:dyDescent="0.25">
      <c r="A10477" s="8">
        <v>761472041004</v>
      </c>
      <c r="B10477" s="9" t="s">
        <v>9436</v>
      </c>
    </row>
    <row r="10478" spans="1:2" x14ac:dyDescent="0.25">
      <c r="A10478" s="8">
        <v>761472045001</v>
      </c>
      <c r="B10478" s="9" t="s">
        <v>9437</v>
      </c>
    </row>
    <row r="10479" spans="1:2" x14ac:dyDescent="0.25">
      <c r="A10479" s="8">
        <v>761472045002</v>
      </c>
      <c r="B10479" s="9" t="s">
        <v>9438</v>
      </c>
    </row>
    <row r="10480" spans="1:2" x14ac:dyDescent="0.25">
      <c r="A10480" s="8">
        <v>761472045102</v>
      </c>
      <c r="B10480" s="9" t="s">
        <v>9439</v>
      </c>
    </row>
    <row r="10481" spans="1:2" x14ac:dyDescent="0.25">
      <c r="A10481" s="8">
        <v>761472045701</v>
      </c>
      <c r="B10481" s="9" t="s">
        <v>9440</v>
      </c>
    </row>
    <row r="10482" spans="1:2" x14ac:dyDescent="0.25">
      <c r="A10482" s="8">
        <v>761472045751</v>
      </c>
      <c r="B10482" s="9" t="s">
        <v>9441</v>
      </c>
    </row>
    <row r="10483" spans="1:2" x14ac:dyDescent="0.25">
      <c r="A10483" s="8">
        <v>761472045752</v>
      </c>
      <c r="B10483" s="9" t="s">
        <v>9442</v>
      </c>
    </row>
    <row r="10484" spans="1:2" x14ac:dyDescent="0.25">
      <c r="A10484" s="8">
        <v>761472049034</v>
      </c>
      <c r="B10484" s="9" t="s">
        <v>9443</v>
      </c>
    </row>
    <row r="10485" spans="1:2" x14ac:dyDescent="0.25">
      <c r="A10485" s="8">
        <v>761472049053</v>
      </c>
      <c r="B10485" s="9" t="s">
        <v>9444</v>
      </c>
    </row>
    <row r="10486" spans="1:2" x14ac:dyDescent="0.25">
      <c r="A10486" s="8">
        <v>761475068001</v>
      </c>
      <c r="B10486" s="9" t="s">
        <v>9445</v>
      </c>
    </row>
    <row r="10487" spans="1:2" x14ac:dyDescent="0.25">
      <c r="A10487" s="8">
        <v>761475075001</v>
      </c>
      <c r="B10487" s="9" t="s">
        <v>9446</v>
      </c>
    </row>
    <row r="10488" spans="1:2" x14ac:dyDescent="0.25">
      <c r="A10488" s="8">
        <v>761479192001</v>
      </c>
      <c r="B10488" s="9" t="s">
        <v>9447</v>
      </c>
    </row>
    <row r="10489" spans="1:2" x14ac:dyDescent="0.25">
      <c r="A10489" s="8">
        <v>761479193001</v>
      </c>
      <c r="B10489" s="9" t="s">
        <v>2948</v>
      </c>
    </row>
    <row r="10490" spans="1:2" x14ac:dyDescent="0.25">
      <c r="A10490" s="8">
        <v>761479195001</v>
      </c>
      <c r="B10490" s="9" t="s">
        <v>9448</v>
      </c>
    </row>
    <row r="10491" spans="1:2" x14ac:dyDescent="0.25">
      <c r="A10491" s="8">
        <v>761479195500</v>
      </c>
      <c r="B10491" s="9" t="s">
        <v>9449</v>
      </c>
    </row>
    <row r="10492" spans="1:2" x14ac:dyDescent="0.25">
      <c r="A10492" s="8">
        <v>761479196001</v>
      </c>
      <c r="B10492" s="9" t="s">
        <v>9450</v>
      </c>
    </row>
    <row r="10493" spans="1:2" x14ac:dyDescent="0.25">
      <c r="A10493" s="8">
        <v>761479199660</v>
      </c>
      <c r="B10493" s="9" t="s">
        <v>634</v>
      </c>
    </row>
    <row r="10494" spans="1:2" x14ac:dyDescent="0.25">
      <c r="A10494" s="8">
        <v>762332042001</v>
      </c>
      <c r="B10494" s="9" t="s">
        <v>9451</v>
      </c>
    </row>
    <row r="10495" spans="1:2" x14ac:dyDescent="0.25">
      <c r="A10495" s="8">
        <v>762335068001</v>
      </c>
      <c r="B10495" s="9" t="s">
        <v>9452</v>
      </c>
    </row>
    <row r="10496" spans="1:2" x14ac:dyDescent="0.25">
      <c r="A10496" s="8">
        <v>762335075001</v>
      </c>
      <c r="B10496" s="9" t="s">
        <v>9453</v>
      </c>
    </row>
    <row r="10497" spans="1:2" x14ac:dyDescent="0.25">
      <c r="A10497" s="8">
        <v>762339195001</v>
      </c>
      <c r="B10497" s="9" t="s">
        <v>9454</v>
      </c>
    </row>
    <row r="10498" spans="1:2" x14ac:dyDescent="0.25">
      <c r="A10498" s="8">
        <v>762339195500</v>
      </c>
      <c r="B10498" s="9" t="s">
        <v>9455</v>
      </c>
    </row>
    <row r="10499" spans="1:2" x14ac:dyDescent="0.25">
      <c r="A10499" s="8">
        <v>762432042001</v>
      </c>
      <c r="B10499" s="9" t="s">
        <v>9456</v>
      </c>
    </row>
    <row r="10500" spans="1:2" x14ac:dyDescent="0.25">
      <c r="A10500" s="8">
        <v>762439195001</v>
      </c>
      <c r="B10500" s="9" t="s">
        <v>9457</v>
      </c>
    </row>
    <row r="10501" spans="1:2" x14ac:dyDescent="0.25">
      <c r="A10501" s="8">
        <v>762439195500</v>
      </c>
      <c r="B10501" s="9" t="s">
        <v>9458</v>
      </c>
    </row>
    <row r="10502" spans="1:2" x14ac:dyDescent="0.25">
      <c r="A10502" s="8">
        <v>762439199001</v>
      </c>
      <c r="B10502" s="9" t="s">
        <v>633</v>
      </c>
    </row>
    <row r="10503" spans="1:2" x14ac:dyDescent="0.25">
      <c r="A10503" s="8">
        <v>762462042001</v>
      </c>
      <c r="B10503" s="9" t="s">
        <v>9459</v>
      </c>
    </row>
    <row r="10504" spans="1:2" x14ac:dyDescent="0.25">
      <c r="A10504" s="8">
        <v>762462042002</v>
      </c>
      <c r="B10504" s="9" t="s">
        <v>9460</v>
      </c>
    </row>
    <row r="10505" spans="1:2" x14ac:dyDescent="0.25">
      <c r="A10505" s="8">
        <v>762469195001</v>
      </c>
      <c r="B10505" s="9" t="s">
        <v>9461</v>
      </c>
    </row>
    <row r="10506" spans="1:2" x14ac:dyDescent="0.25">
      <c r="A10506" s="8">
        <v>762482042001</v>
      </c>
      <c r="B10506" s="9" t="s">
        <v>9462</v>
      </c>
    </row>
    <row r="10507" spans="1:2" x14ac:dyDescent="0.25">
      <c r="A10507" s="8">
        <v>762482042002</v>
      </c>
      <c r="B10507" s="9" t="s">
        <v>9463</v>
      </c>
    </row>
    <row r="10508" spans="1:2" x14ac:dyDescent="0.25">
      <c r="A10508" s="8">
        <v>762485068001</v>
      </c>
      <c r="B10508" s="9" t="s">
        <v>9464</v>
      </c>
    </row>
    <row r="10509" spans="1:2" x14ac:dyDescent="0.25">
      <c r="A10509" s="8">
        <v>762485075001</v>
      </c>
      <c r="B10509" s="9" t="s">
        <v>9465</v>
      </c>
    </row>
    <row r="10510" spans="1:2" x14ac:dyDescent="0.25">
      <c r="A10510" s="8">
        <v>762489195001</v>
      </c>
      <c r="B10510" s="9" t="s">
        <v>9466</v>
      </c>
    </row>
    <row r="10511" spans="1:2" x14ac:dyDescent="0.25">
      <c r="A10511" s="8">
        <v>762489195500</v>
      </c>
      <c r="B10511" s="9" t="s">
        <v>9467</v>
      </c>
    </row>
    <row r="10512" spans="1:2" x14ac:dyDescent="0.25">
      <c r="A10512" s="8">
        <v>762489199001</v>
      </c>
      <c r="B10512" s="9" t="s">
        <v>633</v>
      </c>
    </row>
    <row r="10513" spans="1:2" x14ac:dyDescent="0.25">
      <c r="A10513" s="8">
        <v>762502042001</v>
      </c>
      <c r="B10513" s="9" t="s">
        <v>9468</v>
      </c>
    </row>
    <row r="10514" spans="1:2" x14ac:dyDescent="0.25">
      <c r="A10514" s="8">
        <v>762509195001</v>
      </c>
      <c r="B10514" s="9" t="s">
        <v>9469</v>
      </c>
    </row>
    <row r="10515" spans="1:2" x14ac:dyDescent="0.25">
      <c r="A10515" s="8">
        <v>762509195500</v>
      </c>
      <c r="B10515" s="9" t="s">
        <v>9470</v>
      </c>
    </row>
    <row r="10516" spans="1:2" x14ac:dyDescent="0.25">
      <c r="A10516" s="8">
        <v>762509199001</v>
      </c>
      <c r="B10516" s="9" t="s">
        <v>633</v>
      </c>
    </row>
    <row r="10517" spans="1:2" x14ac:dyDescent="0.25">
      <c r="A10517" s="8">
        <v>762752042001</v>
      </c>
      <c r="B10517" s="9" t="s">
        <v>9471</v>
      </c>
    </row>
    <row r="10518" spans="1:2" x14ac:dyDescent="0.25">
      <c r="A10518" s="8">
        <v>762752042002</v>
      </c>
      <c r="B10518" s="9" t="s">
        <v>9472</v>
      </c>
    </row>
    <row r="10519" spans="1:2" x14ac:dyDescent="0.25">
      <c r="A10519" s="8">
        <v>762755068001</v>
      </c>
      <c r="B10519" s="9" t="s">
        <v>9473</v>
      </c>
    </row>
    <row r="10520" spans="1:2" x14ac:dyDescent="0.25">
      <c r="A10520" s="8">
        <v>762755075001</v>
      </c>
      <c r="B10520" s="9" t="s">
        <v>9474</v>
      </c>
    </row>
    <row r="10521" spans="1:2" x14ac:dyDescent="0.25">
      <c r="A10521" s="8">
        <v>762759195001</v>
      </c>
      <c r="B10521" s="9" t="s">
        <v>9475</v>
      </c>
    </row>
    <row r="10522" spans="1:2" x14ac:dyDescent="0.25">
      <c r="A10522" s="8">
        <v>762759195002</v>
      </c>
      <c r="B10522" s="9" t="s">
        <v>9476</v>
      </c>
    </row>
    <row r="10523" spans="1:2" x14ac:dyDescent="0.25">
      <c r="A10523" s="8">
        <v>762759195101</v>
      </c>
      <c r="B10523" s="9" t="s">
        <v>9477</v>
      </c>
    </row>
    <row r="10524" spans="1:2" x14ac:dyDescent="0.25">
      <c r="A10524" s="8">
        <v>762759199001</v>
      </c>
      <c r="B10524" s="9" t="s">
        <v>633</v>
      </c>
    </row>
    <row r="10525" spans="1:2" x14ac:dyDescent="0.25">
      <c r="A10525" s="8">
        <v>763062042001</v>
      </c>
      <c r="B10525" s="9" t="s">
        <v>9478</v>
      </c>
    </row>
    <row r="10526" spans="1:2" x14ac:dyDescent="0.25">
      <c r="A10526" s="8">
        <v>763065075001</v>
      </c>
      <c r="B10526" s="9" t="s">
        <v>9479</v>
      </c>
    </row>
    <row r="10527" spans="1:2" x14ac:dyDescent="0.25">
      <c r="A10527" s="8">
        <v>763069195001</v>
      </c>
      <c r="B10527" s="9" t="s">
        <v>9480</v>
      </c>
    </row>
    <row r="10528" spans="1:2" x14ac:dyDescent="0.25">
      <c r="A10528" s="8">
        <v>763069195500</v>
      </c>
      <c r="B10528" s="9" t="s">
        <v>9481</v>
      </c>
    </row>
    <row r="10529" spans="1:2" x14ac:dyDescent="0.25">
      <c r="A10529" s="8">
        <v>763182042001</v>
      </c>
      <c r="B10529" s="9" t="s">
        <v>9482</v>
      </c>
    </row>
    <row r="10530" spans="1:2" x14ac:dyDescent="0.25">
      <c r="A10530" s="8">
        <v>763185075001</v>
      </c>
      <c r="B10530" s="9" t="s">
        <v>9483</v>
      </c>
    </row>
    <row r="10531" spans="1:2" x14ac:dyDescent="0.25">
      <c r="A10531" s="8">
        <v>763189195001</v>
      </c>
      <c r="B10531" s="9" t="s">
        <v>9484</v>
      </c>
    </row>
    <row r="10532" spans="1:2" x14ac:dyDescent="0.25">
      <c r="A10532" s="8">
        <v>763189199001</v>
      </c>
      <c r="B10532" s="9" t="s">
        <v>633</v>
      </c>
    </row>
    <row r="10533" spans="1:2" x14ac:dyDescent="0.25">
      <c r="A10533" s="8">
        <v>763642040001</v>
      </c>
      <c r="B10533" s="9" t="s">
        <v>9485</v>
      </c>
    </row>
    <row r="10534" spans="1:2" x14ac:dyDescent="0.25">
      <c r="A10534" s="8">
        <v>763642041001</v>
      </c>
      <c r="B10534" s="9" t="s">
        <v>9486</v>
      </c>
    </row>
    <row r="10535" spans="1:2" x14ac:dyDescent="0.25">
      <c r="A10535" s="8">
        <v>763642041002</v>
      </c>
      <c r="B10535" s="9" t="s">
        <v>9487</v>
      </c>
    </row>
    <row r="10536" spans="1:2" x14ac:dyDescent="0.25">
      <c r="A10536" s="8">
        <v>763642042001</v>
      </c>
      <c r="B10536" s="9" t="s">
        <v>9488</v>
      </c>
    </row>
    <row r="10537" spans="1:2" x14ac:dyDescent="0.25">
      <c r="A10537" s="8">
        <v>763642042002</v>
      </c>
      <c r="B10537" s="9" t="s">
        <v>9489</v>
      </c>
    </row>
    <row r="10538" spans="1:2" x14ac:dyDescent="0.25">
      <c r="A10538" s="8">
        <v>763642042003</v>
      </c>
      <c r="B10538" s="9" t="s">
        <v>9490</v>
      </c>
    </row>
    <row r="10539" spans="1:2" x14ac:dyDescent="0.25">
      <c r="A10539" s="8">
        <v>763642042751</v>
      </c>
      <c r="B10539" s="9" t="s">
        <v>9491</v>
      </c>
    </row>
    <row r="10540" spans="1:2" x14ac:dyDescent="0.25">
      <c r="A10540" s="8">
        <v>763645068001</v>
      </c>
      <c r="B10540" s="9" t="s">
        <v>9492</v>
      </c>
    </row>
    <row r="10541" spans="1:2" x14ac:dyDescent="0.25">
      <c r="A10541" s="8">
        <v>763645075001</v>
      </c>
      <c r="B10541" s="9" t="s">
        <v>9493</v>
      </c>
    </row>
    <row r="10542" spans="1:2" x14ac:dyDescent="0.25">
      <c r="A10542" s="8">
        <v>763649195001</v>
      </c>
      <c r="B10542" s="9" t="s">
        <v>9494</v>
      </c>
    </row>
    <row r="10543" spans="1:2" x14ac:dyDescent="0.25">
      <c r="A10543" s="8">
        <v>763649195500</v>
      </c>
      <c r="B10543" s="9" t="s">
        <v>9495</v>
      </c>
    </row>
    <row r="10544" spans="1:2" x14ac:dyDescent="0.25">
      <c r="A10544" s="8">
        <v>763772042001</v>
      </c>
      <c r="B10544" s="9" t="s">
        <v>9496</v>
      </c>
    </row>
    <row r="10545" spans="1:2" x14ac:dyDescent="0.25">
      <c r="A10545" s="8">
        <v>763775068001</v>
      </c>
      <c r="B10545" s="9" t="s">
        <v>9497</v>
      </c>
    </row>
    <row r="10546" spans="1:2" x14ac:dyDescent="0.25">
      <c r="A10546" s="8">
        <v>763775075001</v>
      </c>
      <c r="B10546" s="9" t="s">
        <v>9498</v>
      </c>
    </row>
    <row r="10547" spans="1:2" x14ac:dyDescent="0.25">
      <c r="A10547" s="8">
        <v>763779195001</v>
      </c>
      <c r="B10547" s="9" t="s">
        <v>9499</v>
      </c>
    </row>
    <row r="10548" spans="1:2" x14ac:dyDescent="0.25">
      <c r="A10548" s="8">
        <v>763779199001</v>
      </c>
      <c r="B10548" s="9" t="s">
        <v>633</v>
      </c>
    </row>
    <row r="10549" spans="1:2" x14ac:dyDescent="0.25">
      <c r="A10549" s="8">
        <v>764002042001</v>
      </c>
      <c r="B10549" s="9" t="s">
        <v>1062</v>
      </c>
    </row>
    <row r="10550" spans="1:2" x14ac:dyDescent="0.25">
      <c r="A10550" s="8">
        <v>764005068001</v>
      </c>
      <c r="B10550" s="9" t="s">
        <v>6844</v>
      </c>
    </row>
    <row r="10551" spans="1:2" x14ac:dyDescent="0.25">
      <c r="A10551" s="8">
        <v>764005075001</v>
      </c>
      <c r="B10551" s="9" t="s">
        <v>6845</v>
      </c>
    </row>
    <row r="10552" spans="1:2" x14ac:dyDescent="0.25">
      <c r="A10552" s="8">
        <v>764009195001</v>
      </c>
      <c r="B10552" s="9" t="s">
        <v>1063</v>
      </c>
    </row>
    <row r="10553" spans="1:2" x14ac:dyDescent="0.25">
      <c r="A10553" s="8">
        <v>764009199001</v>
      </c>
      <c r="B10553" s="9" t="s">
        <v>633</v>
      </c>
    </row>
    <row r="10554" spans="1:2" x14ac:dyDescent="0.25">
      <c r="A10554" s="8">
        <v>764032042001</v>
      </c>
      <c r="B10554" s="9" t="s">
        <v>3448</v>
      </c>
    </row>
    <row r="10555" spans="1:2" x14ac:dyDescent="0.25">
      <c r="A10555" s="8">
        <v>764039195001</v>
      </c>
      <c r="B10555" s="9" t="s">
        <v>3449</v>
      </c>
    </row>
    <row r="10556" spans="1:2" x14ac:dyDescent="0.25">
      <c r="A10556" s="8">
        <v>764039199001</v>
      </c>
      <c r="B10556" s="9" t="s">
        <v>633</v>
      </c>
    </row>
    <row r="10557" spans="1:2" x14ac:dyDescent="0.25">
      <c r="A10557" s="8">
        <v>764972042001</v>
      </c>
      <c r="B10557" s="9" t="s">
        <v>9500</v>
      </c>
    </row>
    <row r="10558" spans="1:2" x14ac:dyDescent="0.25">
      <c r="A10558" s="8">
        <v>764975075001</v>
      </c>
      <c r="B10558" s="9" t="s">
        <v>9501</v>
      </c>
    </row>
    <row r="10559" spans="1:2" x14ac:dyDescent="0.25">
      <c r="A10559" s="8">
        <v>764979195001</v>
      </c>
      <c r="B10559" s="9" t="s">
        <v>7185</v>
      </c>
    </row>
    <row r="10560" spans="1:2" x14ac:dyDescent="0.25">
      <c r="A10560" s="8">
        <v>765202030001</v>
      </c>
      <c r="B10560" s="9" t="s">
        <v>9502</v>
      </c>
    </row>
    <row r="10561" spans="1:2" x14ac:dyDescent="0.25">
      <c r="A10561" s="8">
        <v>765202030002</v>
      </c>
      <c r="B10561" s="9" t="s">
        <v>9503</v>
      </c>
    </row>
    <row r="10562" spans="1:2" x14ac:dyDescent="0.25">
      <c r="A10562" s="8">
        <v>765202030003</v>
      </c>
      <c r="B10562" s="9" t="s">
        <v>9504</v>
      </c>
    </row>
    <row r="10563" spans="1:2" x14ac:dyDescent="0.25">
      <c r="A10563" s="8">
        <v>765202030004</v>
      </c>
      <c r="B10563" s="9" t="s">
        <v>9505</v>
      </c>
    </row>
    <row r="10564" spans="1:2" x14ac:dyDescent="0.25">
      <c r="A10564" s="8">
        <v>765202030006</v>
      </c>
      <c r="B10564" s="9" t="s">
        <v>9506</v>
      </c>
    </row>
    <row r="10565" spans="1:2" x14ac:dyDescent="0.25">
      <c r="A10565" s="8">
        <v>765202031001</v>
      </c>
      <c r="B10565" s="9" t="s">
        <v>9507</v>
      </c>
    </row>
    <row r="10566" spans="1:2" x14ac:dyDescent="0.25">
      <c r="A10566" s="8">
        <v>765202031002</v>
      </c>
      <c r="B10566" s="9" t="s">
        <v>9508</v>
      </c>
    </row>
    <row r="10567" spans="1:2" x14ac:dyDescent="0.25">
      <c r="A10567" s="8">
        <v>765202031003</v>
      </c>
      <c r="B10567" s="9" t="s">
        <v>9509</v>
      </c>
    </row>
    <row r="10568" spans="1:2" x14ac:dyDescent="0.25">
      <c r="A10568" s="8">
        <v>765202031004</v>
      </c>
      <c r="B10568" s="9" t="s">
        <v>9510</v>
      </c>
    </row>
    <row r="10569" spans="1:2" x14ac:dyDescent="0.25">
      <c r="A10569" s="8">
        <v>765202031005</v>
      </c>
      <c r="B10569" s="9" t="s">
        <v>9511</v>
      </c>
    </row>
    <row r="10570" spans="1:2" x14ac:dyDescent="0.25">
      <c r="A10570" s="8">
        <v>765202032001</v>
      </c>
      <c r="B10570" s="9" t="s">
        <v>9512</v>
      </c>
    </row>
    <row r="10571" spans="1:2" x14ac:dyDescent="0.25">
      <c r="A10571" s="8">
        <v>765202032002</v>
      </c>
      <c r="B10571" s="9" t="s">
        <v>9513</v>
      </c>
    </row>
    <row r="10572" spans="1:2" x14ac:dyDescent="0.25">
      <c r="A10572" s="8">
        <v>765202032003</v>
      </c>
      <c r="B10572" s="9" t="s">
        <v>9514</v>
      </c>
    </row>
    <row r="10573" spans="1:2" x14ac:dyDescent="0.25">
      <c r="A10573" s="8">
        <v>765202033001</v>
      </c>
      <c r="B10573" s="9" t="s">
        <v>9515</v>
      </c>
    </row>
    <row r="10574" spans="1:2" x14ac:dyDescent="0.25">
      <c r="A10574" s="8">
        <v>765202033002</v>
      </c>
      <c r="B10574" s="9" t="s">
        <v>9516</v>
      </c>
    </row>
    <row r="10575" spans="1:2" x14ac:dyDescent="0.25">
      <c r="A10575" s="8">
        <v>765202033003</v>
      </c>
      <c r="B10575" s="9" t="s">
        <v>9517</v>
      </c>
    </row>
    <row r="10576" spans="1:2" x14ac:dyDescent="0.25">
      <c r="A10576" s="8">
        <v>765202035001</v>
      </c>
      <c r="B10576" s="9" t="s">
        <v>9518</v>
      </c>
    </row>
    <row r="10577" spans="1:2" x14ac:dyDescent="0.25">
      <c r="A10577" s="8">
        <v>765202037001</v>
      </c>
      <c r="B10577" s="9" t="s">
        <v>1458</v>
      </c>
    </row>
    <row r="10578" spans="1:2" x14ac:dyDescent="0.25">
      <c r="A10578" s="8">
        <v>765202037002</v>
      </c>
      <c r="B10578" s="9" t="s">
        <v>1459</v>
      </c>
    </row>
    <row r="10579" spans="1:2" x14ac:dyDescent="0.25">
      <c r="A10579" s="8">
        <v>765202037003</v>
      </c>
      <c r="B10579" s="9" t="s">
        <v>1987</v>
      </c>
    </row>
    <row r="10580" spans="1:2" x14ac:dyDescent="0.25">
      <c r="A10580" s="8">
        <v>765202040001</v>
      </c>
      <c r="B10580" s="9" t="s">
        <v>9519</v>
      </c>
    </row>
    <row r="10581" spans="1:2" x14ac:dyDescent="0.25">
      <c r="A10581" s="8">
        <v>765202040002</v>
      </c>
      <c r="B10581" s="9" t="s">
        <v>9520</v>
      </c>
    </row>
    <row r="10582" spans="1:2" x14ac:dyDescent="0.25">
      <c r="A10582" s="8">
        <v>765202040003</v>
      </c>
      <c r="B10582" s="9" t="s">
        <v>9521</v>
      </c>
    </row>
    <row r="10583" spans="1:2" x14ac:dyDescent="0.25">
      <c r="A10583" s="8">
        <v>765202040004</v>
      </c>
      <c r="B10583" s="9" t="s">
        <v>9522</v>
      </c>
    </row>
    <row r="10584" spans="1:2" x14ac:dyDescent="0.25">
      <c r="A10584" s="8">
        <v>765202040005</v>
      </c>
      <c r="B10584" s="9" t="s">
        <v>9523</v>
      </c>
    </row>
    <row r="10585" spans="1:2" x14ac:dyDescent="0.25">
      <c r="A10585" s="8">
        <v>765202041001</v>
      </c>
      <c r="B10585" s="9" t="s">
        <v>9524</v>
      </c>
    </row>
    <row r="10586" spans="1:2" x14ac:dyDescent="0.25">
      <c r="A10586" s="8">
        <v>765202041002</v>
      </c>
      <c r="B10586" s="9" t="s">
        <v>9525</v>
      </c>
    </row>
    <row r="10587" spans="1:2" x14ac:dyDescent="0.25">
      <c r="A10587" s="8">
        <v>765202041003</v>
      </c>
      <c r="B10587" s="9" t="s">
        <v>9526</v>
      </c>
    </row>
    <row r="10588" spans="1:2" x14ac:dyDescent="0.25">
      <c r="A10588" s="8">
        <v>765202041004</v>
      </c>
      <c r="B10588" s="9" t="s">
        <v>9527</v>
      </c>
    </row>
    <row r="10589" spans="1:2" x14ac:dyDescent="0.25">
      <c r="A10589" s="8">
        <v>765202041005</v>
      </c>
      <c r="B10589" s="9" t="s">
        <v>9528</v>
      </c>
    </row>
    <row r="10590" spans="1:2" x14ac:dyDescent="0.25">
      <c r="A10590" s="8">
        <v>765202041006</v>
      </c>
      <c r="B10590" s="9" t="s">
        <v>9529</v>
      </c>
    </row>
    <row r="10591" spans="1:2" x14ac:dyDescent="0.25">
      <c r="A10591" s="8">
        <v>765202041007</v>
      </c>
      <c r="B10591" s="9" t="s">
        <v>9530</v>
      </c>
    </row>
    <row r="10592" spans="1:2" x14ac:dyDescent="0.25">
      <c r="A10592" s="8">
        <v>765202041008</v>
      </c>
      <c r="B10592" s="9" t="s">
        <v>9531</v>
      </c>
    </row>
    <row r="10593" spans="1:2" x14ac:dyDescent="0.25">
      <c r="A10593" s="8">
        <v>765202048001</v>
      </c>
      <c r="B10593" s="9" t="s">
        <v>9532</v>
      </c>
    </row>
    <row r="10594" spans="1:2" x14ac:dyDescent="0.25">
      <c r="A10594" s="8">
        <v>765202049001</v>
      </c>
      <c r="B10594" s="9" t="s">
        <v>9533</v>
      </c>
    </row>
    <row r="10595" spans="1:2" x14ac:dyDescent="0.25">
      <c r="A10595" s="8">
        <v>765202049051</v>
      </c>
      <c r="B10595" s="9" t="s">
        <v>9534</v>
      </c>
    </row>
    <row r="10596" spans="1:2" x14ac:dyDescent="0.25">
      <c r="A10596" s="8">
        <v>765202051001</v>
      </c>
      <c r="B10596" s="9" t="s">
        <v>9535</v>
      </c>
    </row>
    <row r="10597" spans="1:2" x14ac:dyDescent="0.25">
      <c r="A10597" s="8">
        <v>765202051701</v>
      </c>
      <c r="B10597" s="9" t="s">
        <v>9536</v>
      </c>
    </row>
    <row r="10598" spans="1:2" x14ac:dyDescent="0.25">
      <c r="A10598" s="8">
        <v>765202051702</v>
      </c>
      <c r="B10598" s="9" t="s">
        <v>9537</v>
      </c>
    </row>
    <row r="10599" spans="1:2" x14ac:dyDescent="0.25">
      <c r="A10599" s="8">
        <v>765205068001</v>
      </c>
      <c r="B10599" s="9" t="s">
        <v>9538</v>
      </c>
    </row>
    <row r="10600" spans="1:2" x14ac:dyDescent="0.25">
      <c r="A10600" s="8">
        <v>765205072001</v>
      </c>
      <c r="B10600" s="9" t="s">
        <v>6710</v>
      </c>
    </row>
    <row r="10601" spans="1:2" x14ac:dyDescent="0.25">
      <c r="A10601" s="8">
        <v>765205075001</v>
      </c>
      <c r="B10601" s="9" t="s">
        <v>9539</v>
      </c>
    </row>
    <row r="10602" spans="1:2" x14ac:dyDescent="0.25">
      <c r="A10602" s="8">
        <v>765209192001</v>
      </c>
      <c r="B10602" s="9" t="s">
        <v>9540</v>
      </c>
    </row>
    <row r="10603" spans="1:2" x14ac:dyDescent="0.25">
      <c r="A10603" s="8">
        <v>765209193001</v>
      </c>
      <c r="B10603" s="9" t="s">
        <v>9541</v>
      </c>
    </row>
    <row r="10604" spans="1:2" x14ac:dyDescent="0.25">
      <c r="A10604" s="8">
        <v>765209195001</v>
      </c>
      <c r="B10604" s="9" t="s">
        <v>9542</v>
      </c>
    </row>
    <row r="10605" spans="1:2" x14ac:dyDescent="0.25">
      <c r="A10605" s="8">
        <v>765209195500</v>
      </c>
      <c r="B10605" s="9" t="s">
        <v>9543</v>
      </c>
    </row>
    <row r="10606" spans="1:2" x14ac:dyDescent="0.25">
      <c r="A10606" s="8">
        <v>765209196001</v>
      </c>
      <c r="B10606" s="9" t="s">
        <v>9544</v>
      </c>
    </row>
    <row r="10607" spans="1:2" x14ac:dyDescent="0.25">
      <c r="A10607" s="8">
        <v>765209196157</v>
      </c>
      <c r="B10607" s="9" t="s">
        <v>9545</v>
      </c>
    </row>
    <row r="10608" spans="1:2" x14ac:dyDescent="0.25">
      <c r="A10608" s="8">
        <v>765209199001</v>
      </c>
      <c r="B10608" s="9" t="s">
        <v>633</v>
      </c>
    </row>
    <row r="10609" spans="1:2" x14ac:dyDescent="0.25">
      <c r="A10609" s="8">
        <v>765209199590</v>
      </c>
      <c r="B10609" s="9" t="s">
        <v>634</v>
      </c>
    </row>
    <row r="10610" spans="1:2" x14ac:dyDescent="0.25">
      <c r="A10610" s="8">
        <v>765632040001</v>
      </c>
      <c r="B10610" s="9" t="s">
        <v>9546</v>
      </c>
    </row>
    <row r="10611" spans="1:2" x14ac:dyDescent="0.25">
      <c r="A10611" s="8">
        <v>765632040002</v>
      </c>
      <c r="B10611" s="9" t="s">
        <v>9547</v>
      </c>
    </row>
    <row r="10612" spans="1:2" x14ac:dyDescent="0.25">
      <c r="A10612" s="8">
        <v>765632041001</v>
      </c>
      <c r="B10612" s="9" t="s">
        <v>9548</v>
      </c>
    </row>
    <row r="10613" spans="1:2" x14ac:dyDescent="0.25">
      <c r="A10613" s="8">
        <v>765632042001</v>
      </c>
      <c r="B10613" s="9" t="s">
        <v>9549</v>
      </c>
    </row>
    <row r="10614" spans="1:2" x14ac:dyDescent="0.25">
      <c r="A10614" s="8">
        <v>765632042002</v>
      </c>
      <c r="B10614" s="9" t="s">
        <v>9550</v>
      </c>
    </row>
    <row r="10615" spans="1:2" x14ac:dyDescent="0.25">
      <c r="A10615" s="8">
        <v>765635068001</v>
      </c>
      <c r="B10615" s="9" t="s">
        <v>9551</v>
      </c>
    </row>
    <row r="10616" spans="1:2" x14ac:dyDescent="0.25">
      <c r="A10616" s="8">
        <v>765635075001</v>
      </c>
      <c r="B10616" s="9" t="s">
        <v>9552</v>
      </c>
    </row>
    <row r="10617" spans="1:2" x14ac:dyDescent="0.25">
      <c r="A10617" s="8">
        <v>765639195001</v>
      </c>
      <c r="B10617" s="9" t="s">
        <v>9553</v>
      </c>
    </row>
    <row r="10618" spans="1:2" x14ac:dyDescent="0.25">
      <c r="A10618" s="8">
        <v>765639195002</v>
      </c>
      <c r="B10618" s="9" t="s">
        <v>9554</v>
      </c>
    </row>
    <row r="10619" spans="1:2" x14ac:dyDescent="0.25">
      <c r="A10619" s="8">
        <v>766062042001</v>
      </c>
      <c r="B10619" s="9" t="s">
        <v>6593</v>
      </c>
    </row>
    <row r="10620" spans="1:2" x14ac:dyDescent="0.25">
      <c r="A10620" s="8">
        <v>766069195001</v>
      </c>
      <c r="B10620" s="9" t="s">
        <v>6595</v>
      </c>
    </row>
    <row r="10621" spans="1:2" x14ac:dyDescent="0.25">
      <c r="A10621" s="8">
        <v>766162042001</v>
      </c>
      <c r="B10621" s="9" t="s">
        <v>9555</v>
      </c>
    </row>
    <row r="10622" spans="1:2" x14ac:dyDescent="0.25">
      <c r="A10622" s="8">
        <v>766165075001</v>
      </c>
      <c r="B10622" s="9" t="s">
        <v>9556</v>
      </c>
    </row>
    <row r="10623" spans="1:2" x14ac:dyDescent="0.25">
      <c r="A10623" s="8">
        <v>766169195001</v>
      </c>
      <c r="B10623" s="9" t="s">
        <v>9557</v>
      </c>
    </row>
    <row r="10624" spans="1:2" x14ac:dyDescent="0.25">
      <c r="A10624" s="8">
        <v>766169195500</v>
      </c>
      <c r="B10624" s="9" t="s">
        <v>9558</v>
      </c>
    </row>
    <row r="10625" spans="1:2" x14ac:dyDescent="0.25">
      <c r="A10625" s="8">
        <v>766169199001</v>
      </c>
      <c r="B10625" s="9" t="s">
        <v>633</v>
      </c>
    </row>
    <row r="10626" spans="1:2" x14ac:dyDescent="0.25">
      <c r="A10626" s="8">
        <v>766222030001</v>
      </c>
      <c r="B10626" s="9" t="s">
        <v>9559</v>
      </c>
    </row>
    <row r="10627" spans="1:2" x14ac:dyDescent="0.25">
      <c r="A10627" s="8">
        <v>766222030002</v>
      </c>
      <c r="B10627" s="9" t="s">
        <v>9560</v>
      </c>
    </row>
    <row r="10628" spans="1:2" x14ac:dyDescent="0.25">
      <c r="A10628" s="8">
        <v>766222031001</v>
      </c>
      <c r="B10628" s="9" t="s">
        <v>9561</v>
      </c>
    </row>
    <row r="10629" spans="1:2" x14ac:dyDescent="0.25">
      <c r="A10629" s="8">
        <v>766222032001</v>
      </c>
      <c r="B10629" s="9" t="s">
        <v>9562</v>
      </c>
    </row>
    <row r="10630" spans="1:2" x14ac:dyDescent="0.25">
      <c r="A10630" s="8">
        <v>766222033001</v>
      </c>
      <c r="B10630" s="9" t="s">
        <v>9563</v>
      </c>
    </row>
    <row r="10631" spans="1:2" x14ac:dyDescent="0.25">
      <c r="A10631" s="8">
        <v>766222040001</v>
      </c>
      <c r="B10631" s="9" t="s">
        <v>9564</v>
      </c>
    </row>
    <row r="10632" spans="1:2" x14ac:dyDescent="0.25">
      <c r="A10632" s="8">
        <v>766222040003</v>
      </c>
      <c r="B10632" s="9" t="s">
        <v>9565</v>
      </c>
    </row>
    <row r="10633" spans="1:2" x14ac:dyDescent="0.25">
      <c r="A10633" s="8">
        <v>766222041001</v>
      </c>
      <c r="B10633" s="9" t="s">
        <v>9566</v>
      </c>
    </row>
    <row r="10634" spans="1:2" x14ac:dyDescent="0.25">
      <c r="A10634" s="8">
        <v>766222041002</v>
      </c>
      <c r="B10634" s="9" t="s">
        <v>9567</v>
      </c>
    </row>
    <row r="10635" spans="1:2" x14ac:dyDescent="0.25">
      <c r="A10635" s="8">
        <v>766225068001</v>
      </c>
      <c r="B10635" s="9" t="s">
        <v>9568</v>
      </c>
    </row>
    <row r="10636" spans="1:2" x14ac:dyDescent="0.25">
      <c r="A10636" s="8">
        <v>766225075001</v>
      </c>
      <c r="B10636" s="9" t="s">
        <v>9569</v>
      </c>
    </row>
    <row r="10637" spans="1:2" x14ac:dyDescent="0.25">
      <c r="A10637" s="8">
        <v>766229195001</v>
      </c>
      <c r="B10637" s="9" t="s">
        <v>9570</v>
      </c>
    </row>
    <row r="10638" spans="1:2" x14ac:dyDescent="0.25">
      <c r="A10638" s="8">
        <v>766229195500</v>
      </c>
      <c r="B10638" s="9" t="s">
        <v>9571</v>
      </c>
    </row>
    <row r="10639" spans="1:2" x14ac:dyDescent="0.25">
      <c r="A10639" s="8">
        <v>766229195501</v>
      </c>
      <c r="B10639" s="9" t="s">
        <v>9572</v>
      </c>
    </row>
    <row r="10640" spans="1:2" x14ac:dyDescent="0.25">
      <c r="A10640" s="8">
        <v>766702042001</v>
      </c>
      <c r="B10640" s="9" t="s">
        <v>9573</v>
      </c>
    </row>
    <row r="10641" spans="1:2" x14ac:dyDescent="0.25">
      <c r="A10641" s="8">
        <v>766709195001</v>
      </c>
      <c r="B10641" s="9" t="s">
        <v>9574</v>
      </c>
    </row>
    <row r="10642" spans="1:2" x14ac:dyDescent="0.25">
      <c r="A10642" s="8">
        <v>766709196001</v>
      </c>
      <c r="B10642" s="9" t="s">
        <v>9575</v>
      </c>
    </row>
    <row r="10643" spans="1:2" x14ac:dyDescent="0.25">
      <c r="A10643" s="8">
        <v>767362030001</v>
      </c>
      <c r="B10643" s="9" t="s">
        <v>9576</v>
      </c>
    </row>
    <row r="10644" spans="1:2" x14ac:dyDescent="0.25">
      <c r="A10644" s="8">
        <v>767362031001</v>
      </c>
      <c r="B10644" s="9" t="s">
        <v>9577</v>
      </c>
    </row>
    <row r="10645" spans="1:2" x14ac:dyDescent="0.25">
      <c r="A10645" s="8">
        <v>767362031002</v>
      </c>
      <c r="B10645" s="9" t="s">
        <v>9578</v>
      </c>
    </row>
    <row r="10646" spans="1:2" x14ac:dyDescent="0.25">
      <c r="A10646" s="8">
        <v>767362032001</v>
      </c>
      <c r="B10646" s="9" t="s">
        <v>9579</v>
      </c>
    </row>
    <row r="10647" spans="1:2" x14ac:dyDescent="0.25">
      <c r="A10647" s="8">
        <v>767362034001</v>
      </c>
      <c r="B10647" s="9" t="s">
        <v>9580</v>
      </c>
    </row>
    <row r="10648" spans="1:2" x14ac:dyDescent="0.25">
      <c r="A10648" s="8">
        <v>767362034002</v>
      </c>
      <c r="B10648" s="9" t="s">
        <v>9581</v>
      </c>
    </row>
    <row r="10649" spans="1:2" x14ac:dyDescent="0.25">
      <c r="A10649" s="8">
        <v>767362040001</v>
      </c>
      <c r="B10649" s="9" t="s">
        <v>9582</v>
      </c>
    </row>
    <row r="10650" spans="1:2" x14ac:dyDescent="0.25">
      <c r="A10650" s="8">
        <v>767362040002</v>
      </c>
      <c r="B10650" s="9" t="s">
        <v>9583</v>
      </c>
    </row>
    <row r="10651" spans="1:2" x14ac:dyDescent="0.25">
      <c r="A10651" s="8">
        <v>767362041001</v>
      </c>
      <c r="B10651" s="9" t="s">
        <v>9584</v>
      </c>
    </row>
    <row r="10652" spans="1:2" x14ac:dyDescent="0.25">
      <c r="A10652" s="8">
        <v>767362041002</v>
      </c>
      <c r="B10652" s="9" t="s">
        <v>9585</v>
      </c>
    </row>
    <row r="10653" spans="1:2" x14ac:dyDescent="0.25">
      <c r="A10653" s="8">
        <v>767365068001</v>
      </c>
      <c r="B10653" s="9" t="s">
        <v>9586</v>
      </c>
    </row>
    <row r="10654" spans="1:2" x14ac:dyDescent="0.25">
      <c r="A10654" s="8">
        <v>767365075001</v>
      </c>
      <c r="B10654" s="9" t="s">
        <v>9587</v>
      </c>
    </row>
    <row r="10655" spans="1:2" x14ac:dyDescent="0.25">
      <c r="A10655" s="8">
        <v>767369195001</v>
      </c>
      <c r="B10655" s="9" t="s">
        <v>9588</v>
      </c>
    </row>
    <row r="10656" spans="1:2" x14ac:dyDescent="0.25">
      <c r="A10656" s="8">
        <v>767369195500</v>
      </c>
      <c r="B10656" s="9" t="s">
        <v>9589</v>
      </c>
    </row>
    <row r="10657" spans="1:2" x14ac:dyDescent="0.25">
      <c r="A10657" s="8">
        <v>768232042001</v>
      </c>
      <c r="B10657" s="9" t="s">
        <v>9590</v>
      </c>
    </row>
    <row r="10658" spans="1:2" x14ac:dyDescent="0.25">
      <c r="A10658" s="8">
        <v>768239195001</v>
      </c>
      <c r="B10658" s="9" t="s">
        <v>9591</v>
      </c>
    </row>
    <row r="10659" spans="1:2" x14ac:dyDescent="0.25">
      <c r="A10659" s="8">
        <v>768282042001</v>
      </c>
      <c r="B10659" s="9" t="s">
        <v>9592</v>
      </c>
    </row>
    <row r="10660" spans="1:2" x14ac:dyDescent="0.25">
      <c r="A10660" s="8">
        <v>768289195001</v>
      </c>
      <c r="B10660" s="9" t="s">
        <v>9593</v>
      </c>
    </row>
    <row r="10661" spans="1:2" x14ac:dyDescent="0.25">
      <c r="A10661" s="8">
        <v>768289195500</v>
      </c>
      <c r="B10661" s="9" t="s">
        <v>9594</v>
      </c>
    </row>
    <row r="10662" spans="1:2" x14ac:dyDescent="0.25">
      <c r="A10662" s="8">
        <v>768289199001</v>
      </c>
      <c r="B10662" s="9" t="s">
        <v>633</v>
      </c>
    </row>
    <row r="10663" spans="1:2" x14ac:dyDescent="0.25">
      <c r="A10663" s="8">
        <v>768342030001</v>
      </c>
      <c r="B10663" s="9" t="s">
        <v>9595</v>
      </c>
    </row>
    <row r="10664" spans="1:2" x14ac:dyDescent="0.25">
      <c r="A10664" s="8">
        <v>768342030002</v>
      </c>
      <c r="B10664" s="9" t="s">
        <v>9596</v>
      </c>
    </row>
    <row r="10665" spans="1:2" x14ac:dyDescent="0.25">
      <c r="A10665" s="8">
        <v>768342030003</v>
      </c>
      <c r="B10665" s="9" t="s">
        <v>9597</v>
      </c>
    </row>
    <row r="10666" spans="1:2" x14ac:dyDescent="0.25">
      <c r="A10666" s="8">
        <v>768342030004</v>
      </c>
      <c r="B10666" s="9" t="s">
        <v>9598</v>
      </c>
    </row>
    <row r="10667" spans="1:2" x14ac:dyDescent="0.25">
      <c r="A10667" s="8">
        <v>768342030005</v>
      </c>
      <c r="B10667" s="9" t="s">
        <v>9599</v>
      </c>
    </row>
    <row r="10668" spans="1:2" x14ac:dyDescent="0.25">
      <c r="A10668" s="8">
        <v>768342030104</v>
      </c>
      <c r="B10668" s="9" t="s">
        <v>9600</v>
      </c>
    </row>
    <row r="10669" spans="1:2" x14ac:dyDescent="0.25">
      <c r="A10669" s="8">
        <v>768342031001</v>
      </c>
      <c r="B10669" s="9" t="s">
        <v>9601</v>
      </c>
    </row>
    <row r="10670" spans="1:2" x14ac:dyDescent="0.25">
      <c r="A10670" s="8">
        <v>768342031002</v>
      </c>
      <c r="B10670" s="9" t="s">
        <v>9602</v>
      </c>
    </row>
    <row r="10671" spans="1:2" x14ac:dyDescent="0.25">
      <c r="A10671" s="8">
        <v>768342031003</v>
      </c>
      <c r="B10671" s="9" t="s">
        <v>9603</v>
      </c>
    </row>
    <row r="10672" spans="1:2" x14ac:dyDescent="0.25">
      <c r="A10672" s="8">
        <v>768342032001</v>
      </c>
      <c r="B10672" s="9" t="s">
        <v>9604</v>
      </c>
    </row>
    <row r="10673" spans="1:2" x14ac:dyDescent="0.25">
      <c r="A10673" s="8">
        <v>768342032002</v>
      </c>
      <c r="B10673" s="9" t="s">
        <v>9605</v>
      </c>
    </row>
    <row r="10674" spans="1:2" x14ac:dyDescent="0.25">
      <c r="A10674" s="8">
        <v>768342033001</v>
      </c>
      <c r="B10674" s="9" t="s">
        <v>9606</v>
      </c>
    </row>
    <row r="10675" spans="1:2" x14ac:dyDescent="0.25">
      <c r="A10675" s="8">
        <v>768342033002</v>
      </c>
      <c r="B10675" s="9" t="s">
        <v>9607</v>
      </c>
    </row>
    <row r="10676" spans="1:2" x14ac:dyDescent="0.25">
      <c r="A10676" s="8">
        <v>768342035001</v>
      </c>
      <c r="B10676" s="9" t="s">
        <v>9608</v>
      </c>
    </row>
    <row r="10677" spans="1:2" x14ac:dyDescent="0.25">
      <c r="A10677" s="8">
        <v>768342040001</v>
      </c>
      <c r="B10677" s="9" t="s">
        <v>9609</v>
      </c>
    </row>
    <row r="10678" spans="1:2" x14ac:dyDescent="0.25">
      <c r="A10678" s="8">
        <v>768342040002</v>
      </c>
      <c r="B10678" s="9" t="s">
        <v>9610</v>
      </c>
    </row>
    <row r="10679" spans="1:2" x14ac:dyDescent="0.25">
      <c r="A10679" s="8">
        <v>768342040003</v>
      </c>
      <c r="B10679" s="9" t="s">
        <v>9611</v>
      </c>
    </row>
    <row r="10680" spans="1:2" x14ac:dyDescent="0.25">
      <c r="A10680" s="8">
        <v>768342040004</v>
      </c>
      <c r="B10680" s="9" t="s">
        <v>9612</v>
      </c>
    </row>
    <row r="10681" spans="1:2" x14ac:dyDescent="0.25">
      <c r="A10681" s="8">
        <v>768342041001</v>
      </c>
      <c r="B10681" s="9" t="s">
        <v>9613</v>
      </c>
    </row>
    <row r="10682" spans="1:2" x14ac:dyDescent="0.25">
      <c r="A10682" s="8">
        <v>768342041002</v>
      </c>
      <c r="B10682" s="9" t="s">
        <v>9614</v>
      </c>
    </row>
    <row r="10683" spans="1:2" x14ac:dyDescent="0.25">
      <c r="A10683" s="8">
        <v>768342041003</v>
      </c>
      <c r="B10683" s="9" t="s">
        <v>9615</v>
      </c>
    </row>
    <row r="10684" spans="1:2" x14ac:dyDescent="0.25">
      <c r="A10684" s="8">
        <v>768342041004</v>
      </c>
      <c r="B10684" s="9" t="s">
        <v>9616</v>
      </c>
    </row>
    <row r="10685" spans="1:2" x14ac:dyDescent="0.25">
      <c r="A10685" s="8">
        <v>768342041005</v>
      </c>
      <c r="B10685" s="9" t="s">
        <v>9617</v>
      </c>
    </row>
    <row r="10686" spans="1:2" x14ac:dyDescent="0.25">
      <c r="A10686" s="8">
        <v>768342041006</v>
      </c>
      <c r="B10686" s="9" t="s">
        <v>9618</v>
      </c>
    </row>
    <row r="10687" spans="1:2" x14ac:dyDescent="0.25">
      <c r="A10687" s="8">
        <v>768342041007</v>
      </c>
      <c r="B10687" s="9" t="s">
        <v>9619</v>
      </c>
    </row>
    <row r="10688" spans="1:2" x14ac:dyDescent="0.25">
      <c r="A10688" s="8">
        <v>768342049014</v>
      </c>
      <c r="B10688" s="9" t="s">
        <v>9620</v>
      </c>
    </row>
    <row r="10689" spans="1:2" x14ac:dyDescent="0.25">
      <c r="A10689" s="8">
        <v>768342049194</v>
      </c>
      <c r="B10689" s="9" t="s">
        <v>9621</v>
      </c>
    </row>
    <row r="10690" spans="1:2" x14ac:dyDescent="0.25">
      <c r="A10690" s="8">
        <v>768342051001</v>
      </c>
      <c r="B10690" s="9" t="s">
        <v>9622</v>
      </c>
    </row>
    <row r="10691" spans="1:2" x14ac:dyDescent="0.25">
      <c r="A10691" s="8">
        <v>768345067001</v>
      </c>
      <c r="B10691" s="9" t="s">
        <v>4325</v>
      </c>
    </row>
    <row r="10692" spans="1:2" x14ac:dyDescent="0.25">
      <c r="A10692" s="8">
        <v>768345068001</v>
      </c>
      <c r="B10692" s="9" t="s">
        <v>9623</v>
      </c>
    </row>
    <row r="10693" spans="1:2" x14ac:dyDescent="0.25">
      <c r="A10693" s="8">
        <v>768345075001</v>
      </c>
      <c r="B10693" s="9" t="s">
        <v>9624</v>
      </c>
    </row>
    <row r="10694" spans="1:2" x14ac:dyDescent="0.25">
      <c r="A10694" s="8">
        <v>768349193001</v>
      </c>
      <c r="B10694" s="9" t="s">
        <v>9625</v>
      </c>
    </row>
    <row r="10695" spans="1:2" x14ac:dyDescent="0.25">
      <c r="A10695" s="8">
        <v>768349195001</v>
      </c>
      <c r="B10695" s="9" t="s">
        <v>9626</v>
      </c>
    </row>
    <row r="10696" spans="1:2" x14ac:dyDescent="0.25">
      <c r="A10696" s="8">
        <v>768349195500</v>
      </c>
      <c r="B10696" s="9" t="s">
        <v>9627</v>
      </c>
    </row>
    <row r="10697" spans="1:2" x14ac:dyDescent="0.25">
      <c r="A10697" s="8">
        <v>768349196001</v>
      </c>
      <c r="B10697" s="9" t="s">
        <v>9628</v>
      </c>
    </row>
    <row r="10698" spans="1:2" x14ac:dyDescent="0.25">
      <c r="A10698" s="8">
        <v>768349199600</v>
      </c>
      <c r="B10698" s="9" t="s">
        <v>634</v>
      </c>
    </row>
    <row r="10699" spans="1:2" x14ac:dyDescent="0.25">
      <c r="A10699" s="8">
        <v>768452042001</v>
      </c>
      <c r="B10699" s="9" t="s">
        <v>9629</v>
      </c>
    </row>
    <row r="10700" spans="1:2" x14ac:dyDescent="0.25">
      <c r="A10700" s="8">
        <v>768459195001</v>
      </c>
      <c r="B10700" s="9" t="s">
        <v>9630</v>
      </c>
    </row>
    <row r="10701" spans="1:2" x14ac:dyDescent="0.25">
      <c r="A10701" s="8">
        <v>768459195101</v>
      </c>
      <c r="B10701" s="9" t="s">
        <v>9631</v>
      </c>
    </row>
    <row r="10702" spans="1:2" x14ac:dyDescent="0.25">
      <c r="A10702" s="8">
        <v>768632042001</v>
      </c>
      <c r="B10702" s="9" t="s">
        <v>9632</v>
      </c>
    </row>
    <row r="10703" spans="1:2" x14ac:dyDescent="0.25">
      <c r="A10703" s="8">
        <v>768639195001</v>
      </c>
      <c r="B10703" s="9" t="s">
        <v>9633</v>
      </c>
    </row>
    <row r="10704" spans="1:2" x14ac:dyDescent="0.25">
      <c r="A10704" s="8">
        <v>768692042001</v>
      </c>
      <c r="B10704" s="9" t="s">
        <v>9634</v>
      </c>
    </row>
    <row r="10705" spans="1:2" x14ac:dyDescent="0.25">
      <c r="A10705" s="8">
        <v>768695068001</v>
      </c>
      <c r="B10705" s="9" t="s">
        <v>9635</v>
      </c>
    </row>
    <row r="10706" spans="1:2" x14ac:dyDescent="0.25">
      <c r="A10706" s="8">
        <v>768695075001</v>
      </c>
      <c r="B10706" s="9" t="s">
        <v>9636</v>
      </c>
    </row>
    <row r="10707" spans="1:2" x14ac:dyDescent="0.25">
      <c r="A10707" s="8">
        <v>768699195001</v>
      </c>
      <c r="B10707" s="9" t="s">
        <v>9637</v>
      </c>
    </row>
    <row r="10708" spans="1:2" x14ac:dyDescent="0.25">
      <c r="A10708" s="8">
        <v>768902042001</v>
      </c>
      <c r="B10708" s="9" t="s">
        <v>9638</v>
      </c>
    </row>
    <row r="10709" spans="1:2" x14ac:dyDescent="0.25">
      <c r="A10709" s="8">
        <v>768909195001</v>
      </c>
      <c r="B10709" s="9" t="s">
        <v>9639</v>
      </c>
    </row>
    <row r="10710" spans="1:2" x14ac:dyDescent="0.25">
      <c r="A10710" s="8">
        <v>768909196001</v>
      </c>
      <c r="B10710" s="9" t="s">
        <v>9640</v>
      </c>
    </row>
    <row r="10711" spans="1:2" x14ac:dyDescent="0.25">
      <c r="A10711" s="8">
        <v>768922040001</v>
      </c>
      <c r="B10711" s="9" t="s">
        <v>9641</v>
      </c>
    </row>
    <row r="10712" spans="1:2" x14ac:dyDescent="0.25">
      <c r="A10712" s="8">
        <v>768922040002</v>
      </c>
      <c r="B10712" s="9" t="s">
        <v>9642</v>
      </c>
    </row>
    <row r="10713" spans="1:2" x14ac:dyDescent="0.25">
      <c r="A10713" s="8">
        <v>768922041001</v>
      </c>
      <c r="B10713" s="9" t="s">
        <v>9643</v>
      </c>
    </row>
    <row r="10714" spans="1:2" x14ac:dyDescent="0.25">
      <c r="A10714" s="8">
        <v>768922041002</v>
      </c>
      <c r="B10714" s="9" t="s">
        <v>9644</v>
      </c>
    </row>
    <row r="10715" spans="1:2" x14ac:dyDescent="0.25">
      <c r="A10715" s="8">
        <v>768922041003</v>
      </c>
      <c r="B10715" s="9" t="s">
        <v>9645</v>
      </c>
    </row>
    <row r="10716" spans="1:2" x14ac:dyDescent="0.25">
      <c r="A10716" s="8">
        <v>768922041751</v>
      </c>
      <c r="B10716" s="9" t="s">
        <v>9646</v>
      </c>
    </row>
    <row r="10717" spans="1:2" x14ac:dyDescent="0.25">
      <c r="A10717" s="8">
        <v>768925068001</v>
      </c>
      <c r="B10717" s="9" t="s">
        <v>9647</v>
      </c>
    </row>
    <row r="10718" spans="1:2" x14ac:dyDescent="0.25">
      <c r="A10718" s="8">
        <v>768925075001</v>
      </c>
      <c r="B10718" s="9" t="s">
        <v>9648</v>
      </c>
    </row>
    <row r="10719" spans="1:2" x14ac:dyDescent="0.25">
      <c r="A10719" s="8">
        <v>768929195001</v>
      </c>
      <c r="B10719" s="9" t="s">
        <v>9649</v>
      </c>
    </row>
    <row r="10720" spans="1:2" x14ac:dyDescent="0.25">
      <c r="A10720" s="8">
        <v>768929195002</v>
      </c>
      <c r="B10720" s="9" t="s">
        <v>9650</v>
      </c>
    </row>
    <row r="10721" spans="1:2" x14ac:dyDescent="0.25">
      <c r="A10721" s="8">
        <v>768929195500</v>
      </c>
      <c r="B10721" s="9" t="s">
        <v>9651</v>
      </c>
    </row>
    <row r="10722" spans="1:2" x14ac:dyDescent="0.25">
      <c r="A10722" s="8">
        <v>768929196001</v>
      </c>
      <c r="B10722" s="9" t="s">
        <v>9652</v>
      </c>
    </row>
    <row r="10723" spans="1:2" x14ac:dyDescent="0.25">
      <c r="A10723" s="8">
        <v>768952042001</v>
      </c>
      <c r="B10723" s="9" t="s">
        <v>9653</v>
      </c>
    </row>
    <row r="10724" spans="1:2" x14ac:dyDescent="0.25">
      <c r="A10724" s="8">
        <v>768952042002</v>
      </c>
      <c r="B10724" s="9" t="s">
        <v>9654</v>
      </c>
    </row>
    <row r="10725" spans="1:2" x14ac:dyDescent="0.25">
      <c r="A10725" s="8">
        <v>768955068001</v>
      </c>
      <c r="B10725" s="9" t="s">
        <v>5155</v>
      </c>
    </row>
    <row r="10726" spans="1:2" x14ac:dyDescent="0.25">
      <c r="A10726" s="8">
        <v>768955075001</v>
      </c>
      <c r="B10726" s="9" t="s">
        <v>5156</v>
      </c>
    </row>
    <row r="10727" spans="1:2" x14ac:dyDescent="0.25">
      <c r="A10727" s="8">
        <v>768959195001</v>
      </c>
      <c r="B10727" s="9" t="s">
        <v>9655</v>
      </c>
    </row>
    <row r="10728" spans="1:2" x14ac:dyDescent="0.25">
      <c r="A10728" s="8">
        <v>768959195002</v>
      </c>
      <c r="B10728" s="9" t="s">
        <v>9656</v>
      </c>
    </row>
    <row r="10729" spans="1:2" x14ac:dyDescent="0.25">
      <c r="A10729" s="8">
        <v>768959195500</v>
      </c>
      <c r="B10729" s="9" t="s">
        <v>9657</v>
      </c>
    </row>
    <row r="10730" spans="1:2" x14ac:dyDescent="0.25">
      <c r="A10730" s="8">
        <v>810010918001</v>
      </c>
      <c r="B10730" s="9" t="s">
        <v>9658</v>
      </c>
    </row>
    <row r="10731" spans="1:2" x14ac:dyDescent="0.25">
      <c r="A10731" s="8">
        <v>810011001001</v>
      </c>
      <c r="B10731" s="9" t="s">
        <v>9659</v>
      </c>
    </row>
    <row r="10732" spans="1:2" x14ac:dyDescent="0.25">
      <c r="A10732" s="8">
        <v>810011019001</v>
      </c>
      <c r="B10732" s="9" t="s">
        <v>9660</v>
      </c>
    </row>
    <row r="10733" spans="1:2" x14ac:dyDescent="0.25">
      <c r="A10733" s="8">
        <v>810011019002</v>
      </c>
      <c r="B10733" s="9" t="s">
        <v>9661</v>
      </c>
    </row>
    <row r="10734" spans="1:2" x14ac:dyDescent="0.25">
      <c r="A10734" s="8">
        <v>810011019003</v>
      </c>
      <c r="B10734" s="9" t="s">
        <v>9662</v>
      </c>
    </row>
    <row r="10735" spans="1:2" x14ac:dyDescent="0.25">
      <c r="A10735" s="8">
        <v>810012030001</v>
      </c>
      <c r="B10735" s="9" t="s">
        <v>9663</v>
      </c>
    </row>
    <row r="10736" spans="1:2" x14ac:dyDescent="0.25">
      <c r="A10736" s="8">
        <v>810012030002</v>
      </c>
      <c r="B10736" s="9" t="s">
        <v>9664</v>
      </c>
    </row>
    <row r="10737" spans="1:2" x14ac:dyDescent="0.25">
      <c r="A10737" s="8">
        <v>810012030003</v>
      </c>
      <c r="B10737" s="9" t="s">
        <v>9665</v>
      </c>
    </row>
    <row r="10738" spans="1:2" x14ac:dyDescent="0.25">
      <c r="A10738" s="8">
        <v>810012031001</v>
      </c>
      <c r="B10738" s="9" t="s">
        <v>9666</v>
      </c>
    </row>
    <row r="10739" spans="1:2" x14ac:dyDescent="0.25">
      <c r="A10739" s="8">
        <v>810012031002</v>
      </c>
      <c r="B10739" s="9" t="s">
        <v>9667</v>
      </c>
    </row>
    <row r="10740" spans="1:2" x14ac:dyDescent="0.25">
      <c r="A10740" s="8">
        <v>810012031751</v>
      </c>
      <c r="B10740" s="9" t="s">
        <v>9668</v>
      </c>
    </row>
    <row r="10741" spans="1:2" x14ac:dyDescent="0.25">
      <c r="A10741" s="8">
        <v>810012032001</v>
      </c>
      <c r="B10741" s="9" t="s">
        <v>9669</v>
      </c>
    </row>
    <row r="10742" spans="1:2" x14ac:dyDescent="0.25">
      <c r="A10742" s="8">
        <v>810012034001</v>
      </c>
      <c r="B10742" s="9" t="s">
        <v>9670</v>
      </c>
    </row>
    <row r="10743" spans="1:2" x14ac:dyDescent="0.25">
      <c r="A10743" s="8">
        <v>810012034002</v>
      </c>
      <c r="B10743" s="9" t="s">
        <v>9671</v>
      </c>
    </row>
    <row r="10744" spans="1:2" x14ac:dyDescent="0.25">
      <c r="A10744" s="8">
        <v>810012037001</v>
      </c>
      <c r="B10744" s="9" t="s">
        <v>5552</v>
      </c>
    </row>
    <row r="10745" spans="1:2" x14ac:dyDescent="0.25">
      <c r="A10745" s="8">
        <v>810012038001</v>
      </c>
      <c r="B10745" s="9" t="s">
        <v>9672</v>
      </c>
    </row>
    <row r="10746" spans="1:2" x14ac:dyDescent="0.25">
      <c r="A10746" s="8">
        <v>810012042001</v>
      </c>
      <c r="B10746" s="9" t="s">
        <v>9673</v>
      </c>
    </row>
    <row r="10747" spans="1:2" x14ac:dyDescent="0.25">
      <c r="A10747" s="8">
        <v>810012042002</v>
      </c>
      <c r="B10747" s="9" t="s">
        <v>9674</v>
      </c>
    </row>
    <row r="10748" spans="1:2" x14ac:dyDescent="0.25">
      <c r="A10748" s="8">
        <v>810012042003</v>
      </c>
      <c r="B10748" s="9" t="s">
        <v>9675</v>
      </c>
    </row>
    <row r="10749" spans="1:2" x14ac:dyDescent="0.25">
      <c r="A10749" s="8">
        <v>810012042751</v>
      </c>
      <c r="B10749" s="9" t="s">
        <v>9676</v>
      </c>
    </row>
    <row r="10750" spans="1:2" x14ac:dyDescent="0.25">
      <c r="A10750" s="8">
        <v>810012042752</v>
      </c>
      <c r="B10750" s="9" t="s">
        <v>9677</v>
      </c>
    </row>
    <row r="10751" spans="1:2" x14ac:dyDescent="0.25">
      <c r="A10751" s="8">
        <v>810012042753</v>
      </c>
      <c r="B10751" s="9" t="s">
        <v>9678</v>
      </c>
    </row>
    <row r="10752" spans="1:2" x14ac:dyDescent="0.25">
      <c r="A10752" s="8">
        <v>810012044001</v>
      </c>
      <c r="B10752" s="9" t="s">
        <v>9679</v>
      </c>
    </row>
    <row r="10753" spans="1:2" x14ac:dyDescent="0.25">
      <c r="A10753" s="8">
        <v>810012044002</v>
      </c>
      <c r="B10753" s="9" t="s">
        <v>9680</v>
      </c>
    </row>
    <row r="10754" spans="1:2" x14ac:dyDescent="0.25">
      <c r="A10754" s="8">
        <v>810012045001</v>
      </c>
      <c r="B10754" s="9" t="s">
        <v>9681</v>
      </c>
    </row>
    <row r="10755" spans="1:2" x14ac:dyDescent="0.25">
      <c r="A10755" s="8">
        <v>810012045002</v>
      </c>
      <c r="B10755" s="9" t="s">
        <v>9682</v>
      </c>
    </row>
    <row r="10756" spans="1:2" x14ac:dyDescent="0.25">
      <c r="A10756" s="8">
        <v>810012045003</v>
      </c>
      <c r="B10756" s="9" t="s">
        <v>9683</v>
      </c>
    </row>
    <row r="10757" spans="1:2" x14ac:dyDescent="0.25">
      <c r="A10757" s="8">
        <v>810012045751</v>
      </c>
      <c r="B10757" s="9" t="s">
        <v>9684</v>
      </c>
    </row>
    <row r="10758" spans="1:2" x14ac:dyDescent="0.25">
      <c r="A10758" s="8">
        <v>810012048001</v>
      </c>
      <c r="B10758" s="9" t="s">
        <v>9685</v>
      </c>
    </row>
    <row r="10759" spans="1:2" x14ac:dyDescent="0.25">
      <c r="A10759" s="8">
        <v>810012049001</v>
      </c>
      <c r="B10759" s="9" t="s">
        <v>9686</v>
      </c>
    </row>
    <row r="10760" spans="1:2" x14ac:dyDescent="0.25">
      <c r="A10760" s="8">
        <v>810012049002</v>
      </c>
      <c r="B10760" s="9" t="s">
        <v>9687</v>
      </c>
    </row>
    <row r="10761" spans="1:2" x14ac:dyDescent="0.25">
      <c r="A10761" s="8">
        <v>810012049003</v>
      </c>
      <c r="B10761" s="9" t="s">
        <v>9688</v>
      </c>
    </row>
    <row r="10762" spans="1:2" x14ac:dyDescent="0.25">
      <c r="A10762" s="8">
        <v>810012049004</v>
      </c>
      <c r="B10762" s="9" t="s">
        <v>9689</v>
      </c>
    </row>
    <row r="10763" spans="1:2" x14ac:dyDescent="0.25">
      <c r="A10763" s="8">
        <v>810012049046</v>
      </c>
      <c r="B10763" s="9" t="s">
        <v>9690</v>
      </c>
    </row>
    <row r="10764" spans="1:2" x14ac:dyDescent="0.25">
      <c r="A10764" s="8">
        <v>810012049094</v>
      </c>
      <c r="B10764" s="9" t="s">
        <v>9691</v>
      </c>
    </row>
    <row r="10765" spans="1:2" x14ac:dyDescent="0.25">
      <c r="A10765" s="8">
        <v>810012049172</v>
      </c>
      <c r="B10765" s="9" t="s">
        <v>9692</v>
      </c>
    </row>
    <row r="10766" spans="1:2" x14ac:dyDescent="0.25">
      <c r="A10766" s="8">
        <v>810012051001</v>
      </c>
      <c r="B10766" s="9" t="s">
        <v>9693</v>
      </c>
    </row>
    <row r="10767" spans="1:2" x14ac:dyDescent="0.25">
      <c r="A10767" s="8">
        <v>810012052001</v>
      </c>
      <c r="B10767" s="9" t="s">
        <v>9694</v>
      </c>
    </row>
    <row r="10768" spans="1:2" x14ac:dyDescent="0.25">
      <c r="A10768" s="8">
        <v>810012052053</v>
      </c>
      <c r="B10768" s="9" t="s">
        <v>9695</v>
      </c>
    </row>
    <row r="10769" spans="1:2" x14ac:dyDescent="0.25">
      <c r="A10769" s="8">
        <v>810015001001</v>
      </c>
      <c r="B10769" s="9" t="s">
        <v>9696</v>
      </c>
    </row>
    <row r="10770" spans="1:2" x14ac:dyDescent="0.25">
      <c r="A10770" s="8">
        <v>810015068001</v>
      </c>
      <c r="B10770" s="9" t="s">
        <v>9697</v>
      </c>
    </row>
    <row r="10771" spans="1:2" x14ac:dyDescent="0.25">
      <c r="A10771" s="8">
        <v>810015075001</v>
      </c>
      <c r="B10771" s="9" t="s">
        <v>9698</v>
      </c>
    </row>
    <row r="10772" spans="1:2" x14ac:dyDescent="0.25">
      <c r="A10772" s="8">
        <v>810015086001</v>
      </c>
      <c r="B10772" s="9" t="s">
        <v>9699</v>
      </c>
    </row>
    <row r="10773" spans="1:2" x14ac:dyDescent="0.25">
      <c r="A10773" s="8">
        <v>810019192001</v>
      </c>
      <c r="B10773" s="9" t="s">
        <v>9700</v>
      </c>
    </row>
    <row r="10774" spans="1:2" x14ac:dyDescent="0.25">
      <c r="A10774" s="8">
        <v>810019192002</v>
      </c>
      <c r="B10774" s="9" t="s">
        <v>9700</v>
      </c>
    </row>
    <row r="10775" spans="1:2" x14ac:dyDescent="0.25">
      <c r="A10775" s="8">
        <v>810019192003</v>
      </c>
      <c r="B10775" s="9" t="s">
        <v>9700</v>
      </c>
    </row>
    <row r="10776" spans="1:2" x14ac:dyDescent="0.25">
      <c r="A10776" s="8">
        <v>810019192004</v>
      </c>
      <c r="B10776" s="9" t="s">
        <v>9701</v>
      </c>
    </row>
    <row r="10777" spans="1:2" x14ac:dyDescent="0.25">
      <c r="A10777" s="8">
        <v>810019193001</v>
      </c>
      <c r="B10777" s="9" t="s">
        <v>9702</v>
      </c>
    </row>
    <row r="10778" spans="1:2" x14ac:dyDescent="0.25">
      <c r="A10778" s="8">
        <v>810019193002</v>
      </c>
      <c r="B10778" s="9" t="s">
        <v>9703</v>
      </c>
    </row>
    <row r="10779" spans="1:2" x14ac:dyDescent="0.25">
      <c r="A10779" s="8">
        <v>810019194001</v>
      </c>
      <c r="B10779" s="9" t="s">
        <v>9704</v>
      </c>
    </row>
    <row r="10780" spans="1:2" x14ac:dyDescent="0.25">
      <c r="A10780" s="8">
        <v>810019194002</v>
      </c>
      <c r="B10780" s="9" t="s">
        <v>9704</v>
      </c>
    </row>
    <row r="10781" spans="1:2" x14ac:dyDescent="0.25">
      <c r="A10781" s="8">
        <v>810019195001</v>
      </c>
      <c r="B10781" s="9" t="s">
        <v>9705</v>
      </c>
    </row>
    <row r="10782" spans="1:2" x14ac:dyDescent="0.25">
      <c r="A10782" s="8">
        <v>810019195002</v>
      </c>
      <c r="B10782" s="9" t="s">
        <v>9706</v>
      </c>
    </row>
    <row r="10783" spans="1:2" x14ac:dyDescent="0.25">
      <c r="A10783" s="8">
        <v>810019196001</v>
      </c>
      <c r="B10783" s="9" t="s">
        <v>9707</v>
      </c>
    </row>
    <row r="10784" spans="1:2" x14ac:dyDescent="0.25">
      <c r="A10784" s="8">
        <v>810019196002</v>
      </c>
      <c r="B10784" s="9" t="s">
        <v>9708</v>
      </c>
    </row>
    <row r="10785" spans="1:2" x14ac:dyDescent="0.25">
      <c r="A10785" s="8">
        <v>810019196003</v>
      </c>
      <c r="B10785" s="9" t="s">
        <v>9709</v>
      </c>
    </row>
    <row r="10786" spans="1:2" x14ac:dyDescent="0.25">
      <c r="A10786" s="8">
        <v>810019196004</v>
      </c>
      <c r="B10786" s="9" t="s">
        <v>9710</v>
      </c>
    </row>
    <row r="10787" spans="1:2" x14ac:dyDescent="0.25">
      <c r="A10787" s="8">
        <v>810019196052</v>
      </c>
      <c r="B10787" s="9" t="s">
        <v>9711</v>
      </c>
    </row>
    <row r="10788" spans="1:2" x14ac:dyDescent="0.25">
      <c r="A10788" s="8">
        <v>810019196151</v>
      </c>
      <c r="B10788" s="9" t="s">
        <v>9712</v>
      </c>
    </row>
    <row r="10789" spans="1:2" x14ac:dyDescent="0.25">
      <c r="A10789" s="8">
        <v>810019196155</v>
      </c>
      <c r="B10789" s="9" t="s">
        <v>9713</v>
      </c>
    </row>
    <row r="10790" spans="1:2" x14ac:dyDescent="0.25">
      <c r="A10790" s="8">
        <v>810019196203</v>
      </c>
      <c r="B10790" s="9" t="s">
        <v>211</v>
      </c>
    </row>
    <row r="10791" spans="1:2" x14ac:dyDescent="0.25">
      <c r="A10791" s="8">
        <v>810019196205</v>
      </c>
      <c r="B10791" s="9" t="s">
        <v>9714</v>
      </c>
    </row>
    <row r="10792" spans="1:2" x14ac:dyDescent="0.25">
      <c r="A10792" s="8">
        <v>810019196252</v>
      </c>
      <c r="B10792" s="9" t="s">
        <v>7408</v>
      </c>
    </row>
    <row r="10793" spans="1:2" x14ac:dyDescent="0.25">
      <c r="A10793" s="8">
        <v>810019199001</v>
      </c>
      <c r="B10793" s="9" t="s">
        <v>633</v>
      </c>
    </row>
    <row r="10794" spans="1:2" x14ac:dyDescent="0.25">
      <c r="A10794" s="8">
        <v>810019199610</v>
      </c>
      <c r="B10794" s="9" t="s">
        <v>634</v>
      </c>
    </row>
    <row r="10795" spans="1:2" x14ac:dyDescent="0.25">
      <c r="A10795" s="8">
        <v>810652042001</v>
      </c>
      <c r="B10795" s="9" t="s">
        <v>9715</v>
      </c>
    </row>
    <row r="10796" spans="1:2" x14ac:dyDescent="0.25">
      <c r="A10796" s="8">
        <v>810659195001</v>
      </c>
      <c r="B10796" s="9" t="s">
        <v>9716</v>
      </c>
    </row>
    <row r="10797" spans="1:2" x14ac:dyDescent="0.25">
      <c r="A10797" s="8">
        <v>810659199001</v>
      </c>
      <c r="B10797" s="9" t="s">
        <v>633</v>
      </c>
    </row>
    <row r="10798" spans="1:2" x14ac:dyDescent="0.25">
      <c r="A10798" s="8">
        <v>812002042001</v>
      </c>
      <c r="B10798" s="9" t="s">
        <v>9717</v>
      </c>
    </row>
    <row r="10799" spans="1:2" x14ac:dyDescent="0.25">
      <c r="A10799" s="8">
        <v>812009195001</v>
      </c>
      <c r="B10799" s="9" t="s">
        <v>9718</v>
      </c>
    </row>
    <row r="10800" spans="1:2" x14ac:dyDescent="0.25">
      <c r="A10800" s="8">
        <v>812009199001</v>
      </c>
      <c r="B10800" s="9" t="s">
        <v>633</v>
      </c>
    </row>
    <row r="10801" spans="1:2" x14ac:dyDescent="0.25">
      <c r="A10801" s="8">
        <v>813002042001</v>
      </c>
      <c r="B10801" s="9" t="s">
        <v>9719</v>
      </c>
    </row>
    <row r="10802" spans="1:2" x14ac:dyDescent="0.25">
      <c r="A10802" s="8">
        <v>813009195001</v>
      </c>
      <c r="B10802" s="9" t="s">
        <v>9720</v>
      </c>
    </row>
    <row r="10803" spans="1:2" x14ac:dyDescent="0.25">
      <c r="A10803" s="8">
        <v>813009199001</v>
      </c>
      <c r="B10803" s="9" t="s">
        <v>633</v>
      </c>
    </row>
    <row r="10804" spans="1:2" x14ac:dyDescent="0.25">
      <c r="A10804" s="8">
        <v>815912043001</v>
      </c>
      <c r="B10804" s="9" t="s">
        <v>9721</v>
      </c>
    </row>
    <row r="10805" spans="1:2" x14ac:dyDescent="0.25">
      <c r="A10805" s="8">
        <v>815919195001</v>
      </c>
      <c r="B10805" s="9" t="s">
        <v>9722</v>
      </c>
    </row>
    <row r="10806" spans="1:2" x14ac:dyDescent="0.25">
      <c r="A10806" s="8">
        <v>815919199001</v>
      </c>
      <c r="B10806" s="9" t="s">
        <v>9723</v>
      </c>
    </row>
    <row r="10807" spans="1:2" x14ac:dyDescent="0.25">
      <c r="A10807" s="8">
        <v>817362030001</v>
      </c>
      <c r="B10807" s="9" t="s">
        <v>9724</v>
      </c>
    </row>
    <row r="10808" spans="1:2" x14ac:dyDescent="0.25">
      <c r="A10808" s="8">
        <v>817362034001</v>
      </c>
      <c r="B10808" s="9" t="s">
        <v>9725</v>
      </c>
    </row>
    <row r="10809" spans="1:2" x14ac:dyDescent="0.25">
      <c r="A10809" s="8">
        <v>817362043001</v>
      </c>
      <c r="B10809" s="9" t="s">
        <v>9726</v>
      </c>
    </row>
    <row r="10810" spans="1:2" x14ac:dyDescent="0.25">
      <c r="A10810" s="8">
        <v>817362043002</v>
      </c>
      <c r="B10810" s="9" t="s">
        <v>9727</v>
      </c>
    </row>
    <row r="10811" spans="1:2" x14ac:dyDescent="0.25">
      <c r="A10811" s="8">
        <v>817362044001</v>
      </c>
      <c r="B10811" s="9" t="s">
        <v>9728</v>
      </c>
    </row>
    <row r="10812" spans="1:2" x14ac:dyDescent="0.25">
      <c r="A10812" s="8">
        <v>817362049047</v>
      </c>
      <c r="B10812" s="9" t="s">
        <v>9729</v>
      </c>
    </row>
    <row r="10813" spans="1:2" x14ac:dyDescent="0.25">
      <c r="A10813" s="8">
        <v>817365068001</v>
      </c>
      <c r="B10813" s="9" t="s">
        <v>9730</v>
      </c>
    </row>
    <row r="10814" spans="1:2" x14ac:dyDescent="0.25">
      <c r="A10814" s="8">
        <v>817365075001</v>
      </c>
      <c r="B10814" s="9" t="s">
        <v>9731</v>
      </c>
    </row>
    <row r="10815" spans="1:2" x14ac:dyDescent="0.25">
      <c r="A10815" s="8">
        <v>817369194001</v>
      </c>
      <c r="B10815" s="9" t="s">
        <v>6072</v>
      </c>
    </row>
    <row r="10816" spans="1:2" x14ac:dyDescent="0.25">
      <c r="A10816" s="8">
        <v>817369195001</v>
      </c>
      <c r="B10816" s="9" t="s">
        <v>9732</v>
      </c>
    </row>
    <row r="10817" spans="1:2" x14ac:dyDescent="0.25">
      <c r="A10817" s="8">
        <v>817369196001</v>
      </c>
      <c r="B10817" s="9" t="s">
        <v>9733</v>
      </c>
    </row>
    <row r="10818" spans="1:2" x14ac:dyDescent="0.25">
      <c r="A10818" s="8">
        <v>817369196101</v>
      </c>
      <c r="B10818" s="9" t="s">
        <v>9734</v>
      </c>
    </row>
    <row r="10819" spans="1:2" x14ac:dyDescent="0.25">
      <c r="A10819" s="8">
        <v>817369199001</v>
      </c>
      <c r="B10819" s="9" t="s">
        <v>633</v>
      </c>
    </row>
    <row r="10820" spans="1:2" x14ac:dyDescent="0.25">
      <c r="A10820" s="8">
        <v>817942042001</v>
      </c>
      <c r="B10820" s="9" t="s">
        <v>9735</v>
      </c>
    </row>
    <row r="10821" spans="1:2" x14ac:dyDescent="0.25">
      <c r="A10821" s="8">
        <v>817942042002</v>
      </c>
      <c r="B10821" s="9" t="s">
        <v>9736</v>
      </c>
    </row>
    <row r="10822" spans="1:2" x14ac:dyDescent="0.25">
      <c r="A10822" s="8">
        <v>817942042751</v>
      </c>
      <c r="B10822" s="9" t="s">
        <v>9737</v>
      </c>
    </row>
    <row r="10823" spans="1:2" x14ac:dyDescent="0.25">
      <c r="A10823" s="8">
        <v>817942049048</v>
      </c>
      <c r="B10823" s="9" t="s">
        <v>9738</v>
      </c>
    </row>
    <row r="10824" spans="1:2" x14ac:dyDescent="0.25">
      <c r="A10824" s="8">
        <v>817942049095</v>
      </c>
      <c r="B10824" s="9" t="s">
        <v>9739</v>
      </c>
    </row>
    <row r="10825" spans="1:2" x14ac:dyDescent="0.25">
      <c r="A10825" s="8">
        <v>817945068001</v>
      </c>
      <c r="B10825" s="9" t="s">
        <v>9740</v>
      </c>
    </row>
    <row r="10826" spans="1:2" x14ac:dyDescent="0.25">
      <c r="A10826" s="8">
        <v>817945075001</v>
      </c>
      <c r="B10826" s="9" t="s">
        <v>9741</v>
      </c>
    </row>
    <row r="10827" spans="1:2" x14ac:dyDescent="0.25">
      <c r="A10827" s="8">
        <v>817949195001</v>
      </c>
      <c r="B10827" s="9" t="s">
        <v>9742</v>
      </c>
    </row>
    <row r="10828" spans="1:2" x14ac:dyDescent="0.25">
      <c r="A10828" s="8">
        <v>817949196001</v>
      </c>
      <c r="B10828" s="9" t="s">
        <v>9743</v>
      </c>
    </row>
    <row r="10829" spans="1:2" x14ac:dyDescent="0.25">
      <c r="A10829" s="8">
        <v>817949199001</v>
      </c>
      <c r="B10829" s="9" t="s">
        <v>9744</v>
      </c>
    </row>
    <row r="10830" spans="1:2" x14ac:dyDescent="0.25">
      <c r="A10830" s="8">
        <v>850011001001</v>
      </c>
      <c r="B10830" s="9" t="s">
        <v>9745</v>
      </c>
    </row>
    <row r="10831" spans="1:2" x14ac:dyDescent="0.25">
      <c r="A10831" s="8">
        <v>850011001101</v>
      </c>
      <c r="B10831" s="9" t="s">
        <v>9746</v>
      </c>
    </row>
    <row r="10832" spans="1:2" x14ac:dyDescent="0.25">
      <c r="A10832" s="8">
        <v>850011001102</v>
      </c>
      <c r="B10832" s="9" t="s">
        <v>9747</v>
      </c>
    </row>
    <row r="10833" spans="1:2" x14ac:dyDescent="0.25">
      <c r="A10833" s="8">
        <v>850012030001</v>
      </c>
      <c r="B10833" s="9" t="s">
        <v>9748</v>
      </c>
    </row>
    <row r="10834" spans="1:2" x14ac:dyDescent="0.25">
      <c r="A10834" s="8">
        <v>850012030002</v>
      </c>
      <c r="B10834" s="9" t="s">
        <v>9749</v>
      </c>
    </row>
    <row r="10835" spans="1:2" x14ac:dyDescent="0.25">
      <c r="A10835" s="8">
        <v>850012030003</v>
      </c>
      <c r="B10835" s="9" t="s">
        <v>9750</v>
      </c>
    </row>
    <row r="10836" spans="1:2" x14ac:dyDescent="0.25">
      <c r="A10836" s="8">
        <v>850012031001</v>
      </c>
      <c r="B10836" s="9" t="s">
        <v>9751</v>
      </c>
    </row>
    <row r="10837" spans="1:2" x14ac:dyDescent="0.25">
      <c r="A10837" s="8">
        <v>850012031003</v>
      </c>
      <c r="B10837" s="9" t="s">
        <v>9752</v>
      </c>
    </row>
    <row r="10838" spans="1:2" x14ac:dyDescent="0.25">
      <c r="A10838" s="8">
        <v>850012032001</v>
      </c>
      <c r="B10838" s="9" t="s">
        <v>9753</v>
      </c>
    </row>
    <row r="10839" spans="1:2" x14ac:dyDescent="0.25">
      <c r="A10839" s="8">
        <v>850012032202</v>
      </c>
      <c r="B10839" s="9" t="s">
        <v>9754</v>
      </c>
    </row>
    <row r="10840" spans="1:2" x14ac:dyDescent="0.25">
      <c r="A10840" s="8">
        <v>850012034001</v>
      </c>
      <c r="B10840" s="9" t="s">
        <v>9755</v>
      </c>
    </row>
    <row r="10841" spans="1:2" x14ac:dyDescent="0.25">
      <c r="A10841" s="8">
        <v>850012034002</v>
      </c>
      <c r="B10841" s="9" t="s">
        <v>9756</v>
      </c>
    </row>
    <row r="10842" spans="1:2" x14ac:dyDescent="0.25">
      <c r="A10842" s="8">
        <v>850012037001</v>
      </c>
      <c r="B10842" s="9" t="s">
        <v>5552</v>
      </c>
    </row>
    <row r="10843" spans="1:2" x14ac:dyDescent="0.25">
      <c r="A10843" s="8">
        <v>850012037751</v>
      </c>
      <c r="B10843" s="9" t="s">
        <v>9757</v>
      </c>
    </row>
    <row r="10844" spans="1:2" x14ac:dyDescent="0.25">
      <c r="A10844" s="8">
        <v>850012038001</v>
      </c>
      <c r="B10844" s="9" t="s">
        <v>9758</v>
      </c>
    </row>
    <row r="10845" spans="1:2" x14ac:dyDescent="0.25">
      <c r="A10845" s="8">
        <v>850012040001</v>
      </c>
      <c r="B10845" s="9" t="s">
        <v>9759</v>
      </c>
    </row>
    <row r="10846" spans="1:2" x14ac:dyDescent="0.25">
      <c r="A10846" s="8">
        <v>850012040002</v>
      </c>
      <c r="B10846" s="9" t="s">
        <v>9760</v>
      </c>
    </row>
    <row r="10847" spans="1:2" x14ac:dyDescent="0.25">
      <c r="A10847" s="8">
        <v>850012041001</v>
      </c>
      <c r="B10847" s="9" t="s">
        <v>9761</v>
      </c>
    </row>
    <row r="10848" spans="1:2" x14ac:dyDescent="0.25">
      <c r="A10848" s="8">
        <v>850012041002</v>
      </c>
      <c r="B10848" s="9" t="s">
        <v>9762</v>
      </c>
    </row>
    <row r="10849" spans="1:2" x14ac:dyDescent="0.25">
      <c r="A10849" s="8">
        <v>850012041003</v>
      </c>
      <c r="B10849" s="9" t="s">
        <v>9763</v>
      </c>
    </row>
    <row r="10850" spans="1:2" x14ac:dyDescent="0.25">
      <c r="A10850" s="8">
        <v>850012042001</v>
      </c>
      <c r="B10850" s="9" t="s">
        <v>9764</v>
      </c>
    </row>
    <row r="10851" spans="1:2" x14ac:dyDescent="0.25">
      <c r="A10851" s="8">
        <v>850012042002</v>
      </c>
      <c r="B10851" s="9" t="s">
        <v>9765</v>
      </c>
    </row>
    <row r="10852" spans="1:2" x14ac:dyDescent="0.25">
      <c r="A10852" s="8">
        <v>850012042003</v>
      </c>
      <c r="B10852" s="9" t="s">
        <v>9766</v>
      </c>
    </row>
    <row r="10853" spans="1:2" x14ac:dyDescent="0.25">
      <c r="A10853" s="8">
        <v>850012044001</v>
      </c>
      <c r="B10853" s="9" t="s">
        <v>9767</v>
      </c>
    </row>
    <row r="10854" spans="1:2" x14ac:dyDescent="0.25">
      <c r="A10854" s="8">
        <v>850012045001</v>
      </c>
      <c r="B10854" s="9" t="s">
        <v>9768</v>
      </c>
    </row>
    <row r="10855" spans="1:2" x14ac:dyDescent="0.25">
      <c r="A10855" s="8">
        <v>850012045002</v>
      </c>
      <c r="B10855" s="9" t="s">
        <v>9769</v>
      </c>
    </row>
    <row r="10856" spans="1:2" x14ac:dyDescent="0.25">
      <c r="A10856" s="8">
        <v>850012045003</v>
      </c>
      <c r="B10856" s="9" t="s">
        <v>9770</v>
      </c>
    </row>
    <row r="10857" spans="1:2" x14ac:dyDescent="0.25">
      <c r="A10857" s="8">
        <v>850012045701</v>
      </c>
      <c r="B10857" s="9" t="s">
        <v>9771</v>
      </c>
    </row>
    <row r="10858" spans="1:2" x14ac:dyDescent="0.25">
      <c r="A10858" s="8">
        <v>850012045702</v>
      </c>
      <c r="B10858" s="9" t="s">
        <v>4811</v>
      </c>
    </row>
    <row r="10859" spans="1:2" x14ac:dyDescent="0.25">
      <c r="A10859" s="8">
        <v>850012045703</v>
      </c>
      <c r="B10859" s="9" t="s">
        <v>9174</v>
      </c>
    </row>
    <row r="10860" spans="1:2" x14ac:dyDescent="0.25">
      <c r="A10860" s="8">
        <v>850012049003</v>
      </c>
      <c r="B10860" s="9" t="s">
        <v>9772</v>
      </c>
    </row>
    <row r="10861" spans="1:2" x14ac:dyDescent="0.25">
      <c r="A10861" s="8">
        <v>850012049013</v>
      </c>
      <c r="B10861" s="9" t="s">
        <v>8845</v>
      </c>
    </row>
    <row r="10862" spans="1:2" x14ac:dyDescent="0.25">
      <c r="A10862" s="8">
        <v>850012049020</v>
      </c>
      <c r="B10862" s="9" t="s">
        <v>9773</v>
      </c>
    </row>
    <row r="10863" spans="1:2" x14ac:dyDescent="0.25">
      <c r="A10863" s="8">
        <v>850012049044</v>
      </c>
      <c r="B10863" s="9" t="s">
        <v>9774</v>
      </c>
    </row>
    <row r="10864" spans="1:2" x14ac:dyDescent="0.25">
      <c r="A10864" s="8">
        <v>850012049045</v>
      </c>
      <c r="B10864" s="9" t="s">
        <v>9533</v>
      </c>
    </row>
    <row r="10865" spans="1:2" x14ac:dyDescent="0.25">
      <c r="A10865" s="8">
        <v>850012049113</v>
      </c>
      <c r="B10865" s="9" t="s">
        <v>9775</v>
      </c>
    </row>
    <row r="10866" spans="1:2" x14ac:dyDescent="0.25">
      <c r="A10866" s="8">
        <v>850012049137</v>
      </c>
      <c r="B10866" s="9" t="s">
        <v>3237</v>
      </c>
    </row>
    <row r="10867" spans="1:2" x14ac:dyDescent="0.25">
      <c r="A10867" s="8">
        <v>850012049152</v>
      </c>
      <c r="B10867" s="9" t="s">
        <v>9776</v>
      </c>
    </row>
    <row r="10868" spans="1:2" x14ac:dyDescent="0.25">
      <c r="A10868" s="8">
        <v>850012051001</v>
      </c>
      <c r="B10868" s="9" t="s">
        <v>9777</v>
      </c>
    </row>
    <row r="10869" spans="1:2" x14ac:dyDescent="0.25">
      <c r="A10869" s="8">
        <v>850012052053</v>
      </c>
      <c r="B10869" s="9" t="s">
        <v>9778</v>
      </c>
    </row>
    <row r="10870" spans="1:2" x14ac:dyDescent="0.25">
      <c r="A10870" s="8">
        <v>850015061001</v>
      </c>
      <c r="B10870" s="9" t="s">
        <v>9779</v>
      </c>
    </row>
    <row r="10871" spans="1:2" x14ac:dyDescent="0.25">
      <c r="A10871" s="8">
        <v>850015062001</v>
      </c>
      <c r="B10871" s="9" t="s">
        <v>9780</v>
      </c>
    </row>
    <row r="10872" spans="1:2" x14ac:dyDescent="0.25">
      <c r="A10872" s="8">
        <v>850015066001</v>
      </c>
      <c r="B10872" s="9" t="s">
        <v>9781</v>
      </c>
    </row>
    <row r="10873" spans="1:2" x14ac:dyDescent="0.25">
      <c r="A10873" s="8">
        <v>850015075001</v>
      </c>
      <c r="B10873" s="9" t="s">
        <v>9782</v>
      </c>
    </row>
    <row r="10874" spans="1:2" x14ac:dyDescent="0.25">
      <c r="A10874" s="8">
        <v>850015081001</v>
      </c>
      <c r="B10874" s="9" t="s">
        <v>7081</v>
      </c>
    </row>
    <row r="10875" spans="1:2" x14ac:dyDescent="0.25">
      <c r="A10875" s="8">
        <v>850015086001</v>
      </c>
      <c r="B10875" s="9" t="s">
        <v>9783</v>
      </c>
    </row>
    <row r="10876" spans="1:2" x14ac:dyDescent="0.25">
      <c r="A10876" s="8">
        <v>850015088001</v>
      </c>
      <c r="B10876" s="9" t="s">
        <v>599</v>
      </c>
    </row>
    <row r="10877" spans="1:2" x14ac:dyDescent="0.25">
      <c r="A10877" s="8">
        <v>850019192003</v>
      </c>
      <c r="B10877" s="9" t="s">
        <v>9784</v>
      </c>
    </row>
    <row r="10878" spans="1:2" x14ac:dyDescent="0.25">
      <c r="A10878" s="8">
        <v>850019192004</v>
      </c>
      <c r="B10878" s="9" t="s">
        <v>9785</v>
      </c>
    </row>
    <row r="10879" spans="1:2" x14ac:dyDescent="0.25">
      <c r="A10879" s="8">
        <v>850019192015</v>
      </c>
      <c r="B10879" s="9" t="s">
        <v>9786</v>
      </c>
    </row>
    <row r="10880" spans="1:2" x14ac:dyDescent="0.25">
      <c r="A10880" s="8">
        <v>850019192016</v>
      </c>
      <c r="B10880" s="9" t="s">
        <v>9787</v>
      </c>
    </row>
    <row r="10881" spans="1:2" x14ac:dyDescent="0.25">
      <c r="A10881" s="8">
        <v>850019192018</v>
      </c>
      <c r="B10881" s="9" t="s">
        <v>9788</v>
      </c>
    </row>
    <row r="10882" spans="1:2" x14ac:dyDescent="0.25">
      <c r="A10882" s="8">
        <v>850019192023</v>
      </c>
      <c r="B10882" s="9" t="s">
        <v>9789</v>
      </c>
    </row>
    <row r="10883" spans="1:2" x14ac:dyDescent="0.25">
      <c r="A10883" s="8">
        <v>850019192025</v>
      </c>
      <c r="B10883" s="9" t="s">
        <v>9790</v>
      </c>
    </row>
    <row r="10884" spans="1:2" x14ac:dyDescent="0.25">
      <c r="A10884" s="8">
        <v>850019192029</v>
      </c>
      <c r="B10884" s="9" t="s">
        <v>9791</v>
      </c>
    </row>
    <row r="10885" spans="1:2" x14ac:dyDescent="0.25">
      <c r="A10885" s="8">
        <v>850019192044</v>
      </c>
      <c r="B10885" s="9" t="s">
        <v>9792</v>
      </c>
    </row>
    <row r="10886" spans="1:2" x14ac:dyDescent="0.25">
      <c r="A10886" s="8">
        <v>850019193001</v>
      </c>
      <c r="B10886" s="9" t="s">
        <v>9793</v>
      </c>
    </row>
    <row r="10887" spans="1:2" x14ac:dyDescent="0.25">
      <c r="A10887" s="8">
        <v>850019194001</v>
      </c>
      <c r="B10887" s="9" t="s">
        <v>9794</v>
      </c>
    </row>
    <row r="10888" spans="1:2" x14ac:dyDescent="0.25">
      <c r="A10888" s="8">
        <v>850019194002</v>
      </c>
      <c r="B10888" s="9" t="s">
        <v>9795</v>
      </c>
    </row>
    <row r="10889" spans="1:2" x14ac:dyDescent="0.25">
      <c r="A10889" s="8">
        <v>850019195001</v>
      </c>
      <c r="B10889" s="9" t="s">
        <v>9796</v>
      </c>
    </row>
    <row r="10890" spans="1:2" x14ac:dyDescent="0.25">
      <c r="A10890" s="8">
        <v>850019195002</v>
      </c>
      <c r="B10890" s="9" t="s">
        <v>9797</v>
      </c>
    </row>
    <row r="10891" spans="1:2" x14ac:dyDescent="0.25">
      <c r="A10891" s="8">
        <v>850019195501</v>
      </c>
      <c r="B10891" s="9" t="s">
        <v>9798</v>
      </c>
    </row>
    <row r="10892" spans="1:2" x14ac:dyDescent="0.25">
      <c r="A10892" s="8">
        <v>850019195502</v>
      </c>
      <c r="B10892" s="9" t="s">
        <v>9799</v>
      </c>
    </row>
    <row r="10893" spans="1:2" x14ac:dyDescent="0.25">
      <c r="A10893" s="8">
        <v>850019195503</v>
      </c>
      <c r="B10893" s="9" t="s">
        <v>9800</v>
      </c>
    </row>
    <row r="10894" spans="1:2" x14ac:dyDescent="0.25">
      <c r="A10894" s="8">
        <v>850019196052</v>
      </c>
      <c r="B10894" s="9" t="s">
        <v>9801</v>
      </c>
    </row>
    <row r="10895" spans="1:2" x14ac:dyDescent="0.25">
      <c r="A10895" s="8">
        <v>850019196151</v>
      </c>
      <c r="B10895" s="9" t="s">
        <v>9802</v>
      </c>
    </row>
    <row r="10896" spans="1:2" x14ac:dyDescent="0.25">
      <c r="A10896" s="8">
        <v>850019196155</v>
      </c>
      <c r="B10896" s="9" t="s">
        <v>9803</v>
      </c>
    </row>
    <row r="10897" spans="1:2" x14ac:dyDescent="0.25">
      <c r="A10897" s="8">
        <v>850019196157</v>
      </c>
      <c r="B10897" s="9" t="s">
        <v>9804</v>
      </c>
    </row>
    <row r="10898" spans="1:2" x14ac:dyDescent="0.25">
      <c r="A10898" s="8">
        <v>850019196203</v>
      </c>
      <c r="B10898" s="9" t="s">
        <v>211</v>
      </c>
    </row>
    <row r="10899" spans="1:2" x14ac:dyDescent="0.25">
      <c r="A10899" s="8">
        <v>850019196252</v>
      </c>
      <c r="B10899" s="9" t="s">
        <v>7408</v>
      </c>
    </row>
    <row r="10900" spans="1:2" x14ac:dyDescent="0.25">
      <c r="A10900" s="8">
        <v>850019196301</v>
      </c>
      <c r="B10900" s="9" t="s">
        <v>9805</v>
      </c>
    </row>
    <row r="10901" spans="1:2" x14ac:dyDescent="0.25">
      <c r="A10901" s="8">
        <v>850019196302</v>
      </c>
      <c r="B10901" s="9" t="s">
        <v>9806</v>
      </c>
    </row>
    <row r="10902" spans="1:2" x14ac:dyDescent="0.25">
      <c r="A10902" s="8">
        <v>850019196303</v>
      </c>
      <c r="B10902" s="9" t="s">
        <v>9807</v>
      </c>
    </row>
    <row r="10903" spans="1:2" x14ac:dyDescent="0.25">
      <c r="A10903" s="8">
        <v>850019199001</v>
      </c>
      <c r="B10903" s="9" t="s">
        <v>633</v>
      </c>
    </row>
    <row r="10904" spans="1:2" x14ac:dyDescent="0.25">
      <c r="A10904" s="8">
        <v>850019199252</v>
      </c>
      <c r="B10904" s="9" t="s">
        <v>634</v>
      </c>
    </row>
    <row r="10905" spans="1:2" x14ac:dyDescent="0.25">
      <c r="A10905" s="8">
        <v>850102042001</v>
      </c>
      <c r="B10905" s="9" t="s">
        <v>9808</v>
      </c>
    </row>
    <row r="10906" spans="1:2" x14ac:dyDescent="0.25">
      <c r="A10906" s="8">
        <v>850102042002</v>
      </c>
      <c r="B10906" s="9" t="s">
        <v>9809</v>
      </c>
    </row>
    <row r="10907" spans="1:2" x14ac:dyDescent="0.25">
      <c r="A10907" s="8">
        <v>850105075001</v>
      </c>
      <c r="B10907" s="9" t="s">
        <v>9810</v>
      </c>
    </row>
    <row r="10908" spans="1:2" x14ac:dyDescent="0.25">
      <c r="A10908" s="8">
        <v>850109195001</v>
      </c>
      <c r="B10908" s="9" t="s">
        <v>9811</v>
      </c>
    </row>
    <row r="10909" spans="1:2" x14ac:dyDescent="0.25">
      <c r="A10909" s="8">
        <v>850109195002</v>
      </c>
      <c r="B10909" s="9" t="s">
        <v>9812</v>
      </c>
    </row>
    <row r="10910" spans="1:2" x14ac:dyDescent="0.25">
      <c r="A10910" s="8">
        <v>850109195501</v>
      </c>
      <c r="B10910" s="9" t="s">
        <v>9813</v>
      </c>
    </row>
    <row r="10911" spans="1:2" x14ac:dyDescent="0.25">
      <c r="A10911" s="8">
        <v>850152042001</v>
      </c>
      <c r="B10911" s="9" t="s">
        <v>9814</v>
      </c>
    </row>
    <row r="10912" spans="1:2" x14ac:dyDescent="0.25">
      <c r="A10912" s="8">
        <v>850202042001</v>
      </c>
      <c r="B10912" s="9" t="s">
        <v>9815</v>
      </c>
    </row>
    <row r="10913" spans="1:2" x14ac:dyDescent="0.25">
      <c r="A10913" s="8">
        <v>850209195001</v>
      </c>
      <c r="B10913" s="9" t="s">
        <v>9816</v>
      </c>
    </row>
    <row r="10914" spans="1:2" x14ac:dyDescent="0.25">
      <c r="A10914" s="8">
        <v>851252042001</v>
      </c>
      <c r="B10914" s="9" t="s">
        <v>9817</v>
      </c>
    </row>
    <row r="10915" spans="1:2" x14ac:dyDescent="0.25">
      <c r="A10915" s="8">
        <v>851259195001</v>
      </c>
      <c r="B10915" s="9" t="s">
        <v>9818</v>
      </c>
    </row>
    <row r="10916" spans="1:2" x14ac:dyDescent="0.25">
      <c r="A10916" s="8">
        <v>851259199001</v>
      </c>
      <c r="B10916" s="9" t="s">
        <v>633</v>
      </c>
    </row>
    <row r="10917" spans="1:2" x14ac:dyDescent="0.25">
      <c r="A10917" s="8">
        <v>851302042001</v>
      </c>
      <c r="B10917" s="9" t="s">
        <v>9819</v>
      </c>
    </row>
    <row r="10918" spans="1:2" x14ac:dyDescent="0.25">
      <c r="A10918" s="8">
        <v>851309195001</v>
      </c>
      <c r="B10918" s="9" t="s">
        <v>9820</v>
      </c>
    </row>
    <row r="10919" spans="1:2" x14ac:dyDescent="0.25">
      <c r="A10919" s="8">
        <v>851362042001</v>
      </c>
      <c r="B10919" s="9" t="s">
        <v>9821</v>
      </c>
    </row>
    <row r="10920" spans="1:2" x14ac:dyDescent="0.25">
      <c r="A10920" s="8">
        <v>851392042001</v>
      </c>
      <c r="B10920" s="9" t="s">
        <v>9822</v>
      </c>
    </row>
    <row r="10921" spans="1:2" x14ac:dyDescent="0.25">
      <c r="A10921" s="8">
        <v>851395075001</v>
      </c>
      <c r="B10921" s="9" t="s">
        <v>9823</v>
      </c>
    </row>
    <row r="10922" spans="1:2" x14ac:dyDescent="0.25">
      <c r="A10922" s="8">
        <v>851399195001</v>
      </c>
      <c r="B10922" s="9" t="s">
        <v>9824</v>
      </c>
    </row>
    <row r="10923" spans="1:2" x14ac:dyDescent="0.25">
      <c r="A10923" s="8">
        <v>851399196001</v>
      </c>
      <c r="B10923" s="9" t="s">
        <v>9825</v>
      </c>
    </row>
    <row r="10924" spans="1:2" x14ac:dyDescent="0.25">
      <c r="A10924" s="8">
        <v>851399199001</v>
      </c>
      <c r="B10924" s="9" t="s">
        <v>633</v>
      </c>
    </row>
    <row r="10925" spans="1:2" x14ac:dyDescent="0.25">
      <c r="A10925" s="8">
        <v>851622034001</v>
      </c>
      <c r="B10925" s="9" t="s">
        <v>9826</v>
      </c>
    </row>
    <row r="10926" spans="1:2" x14ac:dyDescent="0.25">
      <c r="A10926" s="8">
        <v>851622042001</v>
      </c>
      <c r="B10926" s="9" t="s">
        <v>9827</v>
      </c>
    </row>
    <row r="10927" spans="1:2" x14ac:dyDescent="0.25">
      <c r="A10927" s="8">
        <v>851622042002</v>
      </c>
      <c r="B10927" s="9" t="s">
        <v>9828</v>
      </c>
    </row>
    <row r="10928" spans="1:2" x14ac:dyDescent="0.25">
      <c r="A10928" s="8">
        <v>851622044001</v>
      </c>
      <c r="B10928" s="9" t="s">
        <v>9829</v>
      </c>
    </row>
    <row r="10929" spans="1:2" x14ac:dyDescent="0.25">
      <c r="A10929" s="8">
        <v>851622044002</v>
      </c>
      <c r="B10929" s="9" t="s">
        <v>9830</v>
      </c>
    </row>
    <row r="10930" spans="1:2" x14ac:dyDescent="0.25">
      <c r="A10930" s="8">
        <v>851625068001</v>
      </c>
      <c r="B10930" s="9" t="s">
        <v>9831</v>
      </c>
    </row>
    <row r="10931" spans="1:2" x14ac:dyDescent="0.25">
      <c r="A10931" s="8">
        <v>851625075001</v>
      </c>
      <c r="B10931" s="9" t="s">
        <v>9832</v>
      </c>
    </row>
    <row r="10932" spans="1:2" x14ac:dyDescent="0.25">
      <c r="A10932" s="8">
        <v>851629195001</v>
      </c>
      <c r="B10932" s="9" t="s">
        <v>9833</v>
      </c>
    </row>
    <row r="10933" spans="1:2" x14ac:dyDescent="0.25">
      <c r="A10933" s="8">
        <v>851629199001</v>
      </c>
      <c r="B10933" s="9" t="s">
        <v>633</v>
      </c>
    </row>
    <row r="10934" spans="1:2" x14ac:dyDescent="0.25">
      <c r="A10934" s="8">
        <v>852252042001</v>
      </c>
      <c r="B10934" s="9" t="s">
        <v>9834</v>
      </c>
    </row>
    <row r="10935" spans="1:2" x14ac:dyDescent="0.25">
      <c r="A10935" s="8">
        <v>852259195001</v>
      </c>
      <c r="B10935" s="9" t="s">
        <v>9835</v>
      </c>
    </row>
    <row r="10936" spans="1:2" x14ac:dyDescent="0.25">
      <c r="A10936" s="8">
        <v>852259195101</v>
      </c>
      <c r="B10936" s="9" t="s">
        <v>9836</v>
      </c>
    </row>
    <row r="10937" spans="1:2" x14ac:dyDescent="0.25">
      <c r="A10937" s="8">
        <v>852259199001</v>
      </c>
      <c r="B10937" s="9" t="s">
        <v>633</v>
      </c>
    </row>
    <row r="10938" spans="1:2" x14ac:dyDescent="0.25">
      <c r="A10938" s="8">
        <v>852302034001</v>
      </c>
      <c r="B10938" s="9" t="s">
        <v>9837</v>
      </c>
    </row>
    <row r="10939" spans="1:2" x14ac:dyDescent="0.25">
      <c r="A10939" s="8">
        <v>852302042001</v>
      </c>
      <c r="B10939" s="9" t="s">
        <v>9838</v>
      </c>
    </row>
    <row r="10940" spans="1:2" x14ac:dyDescent="0.25">
      <c r="A10940" s="8">
        <v>852302042002</v>
      </c>
      <c r="B10940" s="9" t="s">
        <v>9839</v>
      </c>
    </row>
    <row r="10941" spans="1:2" x14ac:dyDescent="0.25">
      <c r="A10941" s="8">
        <v>852302044001</v>
      </c>
      <c r="B10941" s="9" t="s">
        <v>9840</v>
      </c>
    </row>
    <row r="10942" spans="1:2" x14ac:dyDescent="0.25">
      <c r="A10942" s="8">
        <v>852305068001</v>
      </c>
      <c r="B10942" s="9" t="s">
        <v>9841</v>
      </c>
    </row>
    <row r="10943" spans="1:2" x14ac:dyDescent="0.25">
      <c r="A10943" s="8">
        <v>852305075001</v>
      </c>
      <c r="B10943" s="9" t="s">
        <v>9842</v>
      </c>
    </row>
    <row r="10944" spans="1:2" x14ac:dyDescent="0.25">
      <c r="A10944" s="8">
        <v>852309195001</v>
      </c>
      <c r="B10944" s="9" t="s">
        <v>9843</v>
      </c>
    </row>
    <row r="10945" spans="1:2" x14ac:dyDescent="0.25">
      <c r="A10945" s="8">
        <v>852309199001</v>
      </c>
      <c r="B10945" s="9" t="s">
        <v>633</v>
      </c>
    </row>
    <row r="10946" spans="1:2" x14ac:dyDescent="0.25">
      <c r="A10946" s="8">
        <v>852502034001</v>
      </c>
      <c r="B10946" s="9" t="s">
        <v>9844</v>
      </c>
    </row>
    <row r="10947" spans="1:2" x14ac:dyDescent="0.25">
      <c r="A10947" s="8">
        <v>852502042001</v>
      </c>
      <c r="B10947" s="9" t="s">
        <v>3525</v>
      </c>
    </row>
    <row r="10948" spans="1:2" x14ac:dyDescent="0.25">
      <c r="A10948" s="8">
        <v>852502042002</v>
      </c>
      <c r="B10948" s="9" t="s">
        <v>9845</v>
      </c>
    </row>
    <row r="10949" spans="1:2" x14ac:dyDescent="0.25">
      <c r="A10949" s="8">
        <v>852502044001</v>
      </c>
      <c r="B10949" s="9" t="s">
        <v>3527</v>
      </c>
    </row>
    <row r="10950" spans="1:2" x14ac:dyDescent="0.25">
      <c r="A10950" s="8">
        <v>852505068001</v>
      </c>
      <c r="B10950" s="9" t="s">
        <v>9846</v>
      </c>
    </row>
    <row r="10951" spans="1:2" x14ac:dyDescent="0.25">
      <c r="A10951" s="8">
        <v>852505075001</v>
      </c>
      <c r="B10951" s="9" t="s">
        <v>9847</v>
      </c>
    </row>
    <row r="10952" spans="1:2" x14ac:dyDescent="0.25">
      <c r="A10952" s="8">
        <v>852509195001</v>
      </c>
      <c r="B10952" s="9" t="s">
        <v>9848</v>
      </c>
    </row>
    <row r="10953" spans="1:2" x14ac:dyDescent="0.25">
      <c r="A10953" s="8">
        <v>852509196001</v>
      </c>
      <c r="B10953" s="9" t="s">
        <v>9849</v>
      </c>
    </row>
    <row r="10954" spans="1:2" x14ac:dyDescent="0.25">
      <c r="A10954" s="8">
        <v>852509199001</v>
      </c>
      <c r="B10954" s="9" t="s">
        <v>633</v>
      </c>
    </row>
    <row r="10955" spans="1:2" x14ac:dyDescent="0.25">
      <c r="A10955" s="8">
        <v>852632042001</v>
      </c>
      <c r="B10955" s="9" t="s">
        <v>9850</v>
      </c>
    </row>
    <row r="10956" spans="1:2" x14ac:dyDescent="0.25">
      <c r="A10956" s="8">
        <v>852639195001</v>
      </c>
      <c r="B10956" s="9" t="s">
        <v>9851</v>
      </c>
    </row>
    <row r="10957" spans="1:2" x14ac:dyDescent="0.25">
      <c r="A10957" s="8">
        <v>852639199001</v>
      </c>
      <c r="B10957" s="9" t="s">
        <v>633</v>
      </c>
    </row>
    <row r="10958" spans="1:2" x14ac:dyDescent="0.25">
      <c r="A10958" s="8">
        <v>852702042001</v>
      </c>
      <c r="B10958" s="9" t="s">
        <v>9852</v>
      </c>
    </row>
    <row r="10959" spans="1:2" x14ac:dyDescent="0.25">
      <c r="A10959" s="8">
        <v>852709195001</v>
      </c>
      <c r="B10959" s="9" t="s">
        <v>9853</v>
      </c>
    </row>
    <row r="10960" spans="1:2" x14ac:dyDescent="0.25">
      <c r="A10960" s="8">
        <v>852792042001</v>
      </c>
      <c r="B10960" s="9" t="s">
        <v>9854</v>
      </c>
    </row>
    <row r="10961" spans="1:2" x14ac:dyDescent="0.25">
      <c r="A10961" s="8">
        <v>853002042001</v>
      </c>
      <c r="B10961" s="9" t="s">
        <v>1165</v>
      </c>
    </row>
    <row r="10962" spans="1:2" x14ac:dyDescent="0.25">
      <c r="A10962" s="8">
        <v>853009195001</v>
      </c>
      <c r="B10962" s="9" t="s">
        <v>1166</v>
      </c>
    </row>
    <row r="10963" spans="1:2" x14ac:dyDescent="0.25">
      <c r="A10963" s="8">
        <v>853009195500</v>
      </c>
      <c r="B10963" s="9" t="s">
        <v>9855</v>
      </c>
    </row>
    <row r="10964" spans="1:2" x14ac:dyDescent="0.25">
      <c r="A10964" s="8">
        <v>853009199001</v>
      </c>
      <c r="B10964" s="9" t="s">
        <v>633</v>
      </c>
    </row>
    <row r="10965" spans="1:2" x14ac:dyDescent="0.25">
      <c r="A10965" s="8">
        <v>853102042001</v>
      </c>
      <c r="B10965" s="9" t="s">
        <v>9856</v>
      </c>
    </row>
    <row r="10966" spans="1:2" x14ac:dyDescent="0.25">
      <c r="A10966" s="8">
        <v>853109195001</v>
      </c>
      <c r="B10966" s="9" t="s">
        <v>9857</v>
      </c>
    </row>
    <row r="10967" spans="1:2" x14ac:dyDescent="0.25">
      <c r="A10967" s="8">
        <v>853152042001</v>
      </c>
      <c r="B10967" s="9" t="s">
        <v>9856</v>
      </c>
    </row>
    <row r="10968" spans="1:2" x14ac:dyDescent="0.25">
      <c r="A10968" s="8">
        <v>853252042001</v>
      </c>
      <c r="B10968" s="9" t="s">
        <v>9858</v>
      </c>
    </row>
    <row r="10969" spans="1:2" x14ac:dyDescent="0.25">
      <c r="A10969" s="8">
        <v>853255075001</v>
      </c>
      <c r="B10969" s="9" t="s">
        <v>9859</v>
      </c>
    </row>
    <row r="10970" spans="1:2" x14ac:dyDescent="0.25">
      <c r="A10970" s="8">
        <v>853259195001</v>
      </c>
      <c r="B10970" s="9" t="s">
        <v>9860</v>
      </c>
    </row>
    <row r="10971" spans="1:2" x14ac:dyDescent="0.25">
      <c r="A10971" s="8">
        <v>853259199001</v>
      </c>
      <c r="B10971" s="9" t="s">
        <v>633</v>
      </c>
    </row>
    <row r="10972" spans="1:2" x14ac:dyDescent="0.25">
      <c r="A10972" s="8">
        <v>854002042001</v>
      </c>
      <c r="B10972" s="9" t="s">
        <v>9861</v>
      </c>
    </row>
    <row r="10973" spans="1:2" x14ac:dyDescent="0.25">
      <c r="A10973" s="8">
        <v>854009195001</v>
      </c>
      <c r="B10973" s="9" t="s">
        <v>9862</v>
      </c>
    </row>
    <row r="10974" spans="1:2" x14ac:dyDescent="0.25">
      <c r="A10974" s="8">
        <v>854009199001</v>
      </c>
      <c r="B10974" s="9" t="s">
        <v>633</v>
      </c>
    </row>
    <row r="10975" spans="1:2" x14ac:dyDescent="0.25">
      <c r="A10975" s="8">
        <v>854102042001</v>
      </c>
      <c r="B10975" s="9" t="s">
        <v>9863</v>
      </c>
    </row>
    <row r="10976" spans="1:2" x14ac:dyDescent="0.25">
      <c r="A10976" s="8">
        <v>854102049013</v>
      </c>
      <c r="B10976" s="9" t="s">
        <v>9864</v>
      </c>
    </row>
    <row r="10977" spans="1:2" x14ac:dyDescent="0.25">
      <c r="A10977" s="8">
        <v>854105075001</v>
      </c>
      <c r="B10977" s="9" t="s">
        <v>9865</v>
      </c>
    </row>
    <row r="10978" spans="1:2" x14ac:dyDescent="0.25">
      <c r="A10978" s="8">
        <v>854109195001</v>
      </c>
      <c r="B10978" s="9" t="s">
        <v>9866</v>
      </c>
    </row>
    <row r="10979" spans="1:2" x14ac:dyDescent="0.25">
      <c r="A10979" s="8">
        <v>854109195501</v>
      </c>
      <c r="B10979" s="9" t="s">
        <v>9867</v>
      </c>
    </row>
    <row r="10980" spans="1:2" x14ac:dyDescent="0.25">
      <c r="A10980" s="8">
        <v>854109199001</v>
      </c>
      <c r="B10980" s="9" t="s">
        <v>633</v>
      </c>
    </row>
    <row r="10981" spans="1:2" x14ac:dyDescent="0.25">
      <c r="A10981" s="8">
        <v>854302042001</v>
      </c>
      <c r="B10981" s="9" t="s">
        <v>9868</v>
      </c>
    </row>
    <row r="10982" spans="1:2" x14ac:dyDescent="0.25">
      <c r="A10982" s="8">
        <v>854305075001</v>
      </c>
      <c r="B10982" s="9" t="s">
        <v>9869</v>
      </c>
    </row>
    <row r="10983" spans="1:2" x14ac:dyDescent="0.25">
      <c r="A10983" s="8">
        <v>854309195001</v>
      </c>
      <c r="B10983" s="9" t="s">
        <v>9870</v>
      </c>
    </row>
    <row r="10984" spans="1:2" x14ac:dyDescent="0.25">
      <c r="A10984" s="8">
        <v>854309199001</v>
      </c>
      <c r="B10984" s="9" t="s">
        <v>633</v>
      </c>
    </row>
    <row r="10985" spans="1:2" x14ac:dyDescent="0.25">
      <c r="A10985" s="8">
        <v>854402042001</v>
      </c>
      <c r="B10985" s="9" t="s">
        <v>3128</v>
      </c>
    </row>
    <row r="10986" spans="1:2" x14ac:dyDescent="0.25">
      <c r="A10986" s="8">
        <v>854405075001</v>
      </c>
      <c r="B10986" s="9" t="s">
        <v>6120</v>
      </c>
    </row>
    <row r="10987" spans="1:2" x14ac:dyDescent="0.25">
      <c r="A10987" s="8">
        <v>854409195001</v>
      </c>
      <c r="B10987" s="9" t="s">
        <v>3129</v>
      </c>
    </row>
    <row r="10988" spans="1:2" x14ac:dyDescent="0.25">
      <c r="A10988" s="8">
        <v>860012021001</v>
      </c>
      <c r="B10988" s="9" t="s">
        <v>9871</v>
      </c>
    </row>
    <row r="10989" spans="1:2" x14ac:dyDescent="0.25">
      <c r="A10989" s="8">
        <v>860012030001</v>
      </c>
      <c r="B10989" s="9" t="s">
        <v>9872</v>
      </c>
    </row>
    <row r="10990" spans="1:2" x14ac:dyDescent="0.25">
      <c r="A10990" s="8">
        <v>860012030002</v>
      </c>
      <c r="B10990" s="9" t="s">
        <v>9873</v>
      </c>
    </row>
    <row r="10991" spans="1:2" x14ac:dyDescent="0.25">
      <c r="A10991" s="8">
        <v>860012031001</v>
      </c>
      <c r="B10991" s="9" t="s">
        <v>9874</v>
      </c>
    </row>
    <row r="10992" spans="1:2" x14ac:dyDescent="0.25">
      <c r="A10992" s="8">
        <v>860012032001</v>
      </c>
      <c r="B10992" s="9" t="s">
        <v>9875</v>
      </c>
    </row>
    <row r="10993" spans="1:2" x14ac:dyDescent="0.25">
      <c r="A10993" s="8">
        <v>860012034001</v>
      </c>
      <c r="B10993" s="9" t="s">
        <v>9876</v>
      </c>
    </row>
    <row r="10994" spans="1:2" x14ac:dyDescent="0.25">
      <c r="A10994" s="8">
        <v>860012037001</v>
      </c>
      <c r="B10994" s="9" t="s">
        <v>9877</v>
      </c>
    </row>
    <row r="10995" spans="1:2" x14ac:dyDescent="0.25">
      <c r="A10995" s="8">
        <v>860012037002</v>
      </c>
      <c r="B10995" s="9" t="s">
        <v>9878</v>
      </c>
    </row>
    <row r="10996" spans="1:2" x14ac:dyDescent="0.25">
      <c r="A10996" s="8">
        <v>860012038001</v>
      </c>
      <c r="B10996" s="9" t="s">
        <v>9879</v>
      </c>
    </row>
    <row r="10997" spans="1:2" x14ac:dyDescent="0.25">
      <c r="A10997" s="8">
        <v>860012040001</v>
      </c>
      <c r="B10997" s="9" t="s">
        <v>9880</v>
      </c>
    </row>
    <row r="10998" spans="1:2" x14ac:dyDescent="0.25">
      <c r="A10998" s="8">
        <v>860012040002</v>
      </c>
      <c r="B10998" s="9" t="s">
        <v>9881</v>
      </c>
    </row>
    <row r="10999" spans="1:2" x14ac:dyDescent="0.25">
      <c r="A10999" s="8">
        <v>860012040003</v>
      </c>
      <c r="B10999" s="9" t="s">
        <v>9882</v>
      </c>
    </row>
    <row r="11000" spans="1:2" x14ac:dyDescent="0.25">
      <c r="A11000" s="8">
        <v>860012041001</v>
      </c>
      <c r="B11000" s="9" t="s">
        <v>9883</v>
      </c>
    </row>
    <row r="11001" spans="1:2" x14ac:dyDescent="0.25">
      <c r="A11001" s="8">
        <v>860012041002</v>
      </c>
      <c r="B11001" s="9" t="s">
        <v>9884</v>
      </c>
    </row>
    <row r="11002" spans="1:2" x14ac:dyDescent="0.25">
      <c r="A11002" s="8">
        <v>860012042001</v>
      </c>
      <c r="B11002" s="9" t="s">
        <v>9885</v>
      </c>
    </row>
    <row r="11003" spans="1:2" x14ac:dyDescent="0.25">
      <c r="A11003" s="8">
        <v>860012042002</v>
      </c>
      <c r="B11003" s="9" t="s">
        <v>9886</v>
      </c>
    </row>
    <row r="11004" spans="1:2" x14ac:dyDescent="0.25">
      <c r="A11004" s="8">
        <v>860012042003</v>
      </c>
      <c r="B11004" s="9" t="s">
        <v>9887</v>
      </c>
    </row>
    <row r="11005" spans="1:2" x14ac:dyDescent="0.25">
      <c r="A11005" s="8">
        <v>860012043001</v>
      </c>
      <c r="B11005" s="9" t="s">
        <v>9888</v>
      </c>
    </row>
    <row r="11006" spans="1:2" x14ac:dyDescent="0.25">
      <c r="A11006" s="8">
        <v>860012044001</v>
      </c>
      <c r="B11006" s="9" t="s">
        <v>9889</v>
      </c>
    </row>
    <row r="11007" spans="1:2" x14ac:dyDescent="0.25">
      <c r="A11007" s="8">
        <v>860012044002</v>
      </c>
      <c r="B11007" s="9" t="s">
        <v>9890</v>
      </c>
    </row>
    <row r="11008" spans="1:2" x14ac:dyDescent="0.25">
      <c r="A11008" s="8">
        <v>860012045001</v>
      </c>
      <c r="B11008" s="9" t="s">
        <v>9891</v>
      </c>
    </row>
    <row r="11009" spans="1:2" x14ac:dyDescent="0.25">
      <c r="A11009" s="8">
        <v>860012045002</v>
      </c>
      <c r="B11009" s="9" t="s">
        <v>9892</v>
      </c>
    </row>
    <row r="11010" spans="1:2" x14ac:dyDescent="0.25">
      <c r="A11010" s="8">
        <v>860012045102</v>
      </c>
      <c r="B11010" s="9" t="s">
        <v>9893</v>
      </c>
    </row>
    <row r="11011" spans="1:2" x14ac:dyDescent="0.25">
      <c r="A11011" s="8">
        <v>860012045702</v>
      </c>
      <c r="B11011" s="9" t="s">
        <v>9894</v>
      </c>
    </row>
    <row r="11012" spans="1:2" x14ac:dyDescent="0.25">
      <c r="A11012" s="8">
        <v>860012045751</v>
      </c>
      <c r="B11012" s="9" t="s">
        <v>9895</v>
      </c>
    </row>
    <row r="11013" spans="1:2" x14ac:dyDescent="0.25">
      <c r="A11013" s="8">
        <v>860012049001</v>
      </c>
      <c r="B11013" s="9" t="s">
        <v>9896</v>
      </c>
    </row>
    <row r="11014" spans="1:2" x14ac:dyDescent="0.25">
      <c r="A11014" s="8">
        <v>860012049002</v>
      </c>
      <c r="B11014" s="9" t="s">
        <v>9897</v>
      </c>
    </row>
    <row r="11015" spans="1:2" x14ac:dyDescent="0.25">
      <c r="A11015" s="8">
        <v>860012049003</v>
      </c>
      <c r="B11015" s="9" t="s">
        <v>9898</v>
      </c>
    </row>
    <row r="11016" spans="1:2" x14ac:dyDescent="0.25">
      <c r="A11016" s="8">
        <v>860012049004</v>
      </c>
      <c r="B11016" s="9" t="s">
        <v>9899</v>
      </c>
    </row>
    <row r="11017" spans="1:2" x14ac:dyDescent="0.25">
      <c r="A11017" s="8">
        <v>860012049033</v>
      </c>
      <c r="B11017" s="9" t="s">
        <v>9900</v>
      </c>
    </row>
    <row r="11018" spans="1:2" x14ac:dyDescent="0.25">
      <c r="A11018" s="8">
        <v>860012049058</v>
      </c>
      <c r="B11018" s="9" t="s">
        <v>9901</v>
      </c>
    </row>
    <row r="11019" spans="1:2" x14ac:dyDescent="0.25">
      <c r="A11019" s="8">
        <v>860012049075</v>
      </c>
      <c r="B11019" s="9" t="s">
        <v>9902</v>
      </c>
    </row>
    <row r="11020" spans="1:2" x14ac:dyDescent="0.25">
      <c r="A11020" s="8">
        <v>860012049184</v>
      </c>
      <c r="B11020" s="9" t="s">
        <v>9903</v>
      </c>
    </row>
    <row r="11021" spans="1:2" x14ac:dyDescent="0.25">
      <c r="A11021" s="8">
        <v>860012051001</v>
      </c>
      <c r="B11021" s="9" t="s">
        <v>9904</v>
      </c>
    </row>
    <row r="11022" spans="1:2" x14ac:dyDescent="0.25">
      <c r="A11022" s="8">
        <v>860012052053</v>
      </c>
      <c r="B11022" s="9" t="s">
        <v>9905</v>
      </c>
    </row>
    <row r="11023" spans="1:2" x14ac:dyDescent="0.25">
      <c r="A11023" s="8">
        <v>860015001001</v>
      </c>
      <c r="B11023" s="9" t="s">
        <v>9906</v>
      </c>
    </row>
    <row r="11024" spans="1:2" x14ac:dyDescent="0.25">
      <c r="A11024" s="8">
        <v>860015060001</v>
      </c>
      <c r="B11024" s="9" t="s">
        <v>9907</v>
      </c>
    </row>
    <row r="11025" spans="1:2" x14ac:dyDescent="0.25">
      <c r="A11025" s="8">
        <v>860015068001</v>
      </c>
      <c r="B11025" s="9" t="s">
        <v>9908</v>
      </c>
    </row>
    <row r="11026" spans="1:2" x14ac:dyDescent="0.25">
      <c r="A11026" s="8">
        <v>860015075001</v>
      </c>
      <c r="B11026" s="9" t="s">
        <v>9909</v>
      </c>
    </row>
    <row r="11027" spans="1:2" x14ac:dyDescent="0.25">
      <c r="A11027" s="8">
        <v>860015075002</v>
      </c>
      <c r="B11027" s="9" t="s">
        <v>9910</v>
      </c>
    </row>
    <row r="11028" spans="1:2" x14ac:dyDescent="0.25">
      <c r="A11028" s="8">
        <v>860015086001</v>
      </c>
      <c r="B11028" s="9" t="s">
        <v>9911</v>
      </c>
    </row>
    <row r="11029" spans="1:2" x14ac:dyDescent="0.25">
      <c r="A11029" s="8">
        <v>860019192001</v>
      </c>
      <c r="B11029" s="9" t="s">
        <v>9912</v>
      </c>
    </row>
    <row r="11030" spans="1:2" x14ac:dyDescent="0.25">
      <c r="A11030" s="8">
        <v>860019192002</v>
      </c>
      <c r="B11030" s="9" t="s">
        <v>9912</v>
      </c>
    </row>
    <row r="11031" spans="1:2" x14ac:dyDescent="0.25">
      <c r="A11031" s="8">
        <v>860019192003</v>
      </c>
      <c r="B11031" s="9" t="s">
        <v>9912</v>
      </c>
    </row>
    <row r="11032" spans="1:2" x14ac:dyDescent="0.25">
      <c r="A11032" s="8">
        <v>860019192004</v>
      </c>
      <c r="B11032" s="9" t="s">
        <v>9913</v>
      </c>
    </row>
    <row r="11033" spans="1:2" x14ac:dyDescent="0.25">
      <c r="A11033" s="8">
        <v>860019193001</v>
      </c>
      <c r="B11033" s="9" t="s">
        <v>9914</v>
      </c>
    </row>
    <row r="11034" spans="1:2" x14ac:dyDescent="0.25">
      <c r="A11034" s="8">
        <v>860019194001</v>
      </c>
      <c r="B11034" s="9" t="s">
        <v>9915</v>
      </c>
    </row>
    <row r="11035" spans="1:2" x14ac:dyDescent="0.25">
      <c r="A11035" s="8">
        <v>860019195001</v>
      </c>
      <c r="B11035" s="9" t="s">
        <v>9916</v>
      </c>
    </row>
    <row r="11036" spans="1:2" x14ac:dyDescent="0.25">
      <c r="A11036" s="8">
        <v>860019195002</v>
      </c>
      <c r="B11036" s="9" t="s">
        <v>9917</v>
      </c>
    </row>
    <row r="11037" spans="1:2" x14ac:dyDescent="0.25">
      <c r="A11037" s="8">
        <v>860019196054</v>
      </c>
      <c r="B11037" s="9" t="s">
        <v>9918</v>
      </c>
    </row>
    <row r="11038" spans="1:2" x14ac:dyDescent="0.25">
      <c r="A11038" s="8">
        <v>860019196151</v>
      </c>
      <c r="B11038" s="9" t="s">
        <v>9919</v>
      </c>
    </row>
    <row r="11039" spans="1:2" x14ac:dyDescent="0.25">
      <c r="A11039" s="8">
        <v>860019196152</v>
      </c>
      <c r="B11039" s="9" t="s">
        <v>9920</v>
      </c>
    </row>
    <row r="11040" spans="1:2" x14ac:dyDescent="0.25">
      <c r="A11040" s="8">
        <v>860019196203</v>
      </c>
      <c r="B11040" s="9" t="s">
        <v>211</v>
      </c>
    </row>
    <row r="11041" spans="1:2" x14ac:dyDescent="0.25">
      <c r="A11041" s="8">
        <v>860019196252</v>
      </c>
      <c r="B11041" s="9" t="s">
        <v>7408</v>
      </c>
    </row>
    <row r="11042" spans="1:2" x14ac:dyDescent="0.25">
      <c r="A11042" s="8">
        <v>860019196301</v>
      </c>
      <c r="B11042" s="9" t="s">
        <v>9921</v>
      </c>
    </row>
    <row r="11043" spans="1:2" x14ac:dyDescent="0.25">
      <c r="A11043" s="8">
        <v>860019199001</v>
      </c>
      <c r="B11043" s="9" t="s">
        <v>633</v>
      </c>
    </row>
    <row r="11044" spans="1:2" x14ac:dyDescent="0.25">
      <c r="A11044" s="8">
        <v>860019199690</v>
      </c>
      <c r="B11044" s="9" t="s">
        <v>634</v>
      </c>
    </row>
    <row r="11045" spans="1:2" x14ac:dyDescent="0.25">
      <c r="A11045" s="8">
        <v>860502042001</v>
      </c>
      <c r="B11045" s="9" t="s">
        <v>6755</v>
      </c>
    </row>
    <row r="11046" spans="1:2" x14ac:dyDescent="0.25">
      <c r="A11046" s="8">
        <v>860509195001</v>
      </c>
      <c r="B11046" s="9" t="s">
        <v>6756</v>
      </c>
    </row>
    <row r="11047" spans="1:2" x14ac:dyDescent="0.25">
      <c r="A11047" s="8">
        <v>860509199001</v>
      </c>
      <c r="B11047" s="9" t="s">
        <v>633</v>
      </c>
    </row>
    <row r="11048" spans="1:2" x14ac:dyDescent="0.25">
      <c r="A11048" s="8">
        <v>862192042001</v>
      </c>
      <c r="B11048" s="9" t="s">
        <v>9922</v>
      </c>
    </row>
    <row r="11049" spans="1:2" x14ac:dyDescent="0.25">
      <c r="A11049" s="8">
        <v>863202042001</v>
      </c>
      <c r="B11049" s="9" t="s">
        <v>9923</v>
      </c>
    </row>
    <row r="11050" spans="1:2" x14ac:dyDescent="0.25">
      <c r="A11050" s="8">
        <v>863205068001</v>
      </c>
      <c r="B11050" s="9" t="s">
        <v>9924</v>
      </c>
    </row>
    <row r="11051" spans="1:2" x14ac:dyDescent="0.25">
      <c r="A11051" s="8">
        <v>863205075001</v>
      </c>
      <c r="B11051" s="9" t="s">
        <v>9925</v>
      </c>
    </row>
    <row r="11052" spans="1:2" x14ac:dyDescent="0.25">
      <c r="A11052" s="8">
        <v>863209195001</v>
      </c>
      <c r="B11052" s="9" t="s">
        <v>9926</v>
      </c>
    </row>
    <row r="11053" spans="1:2" x14ac:dyDescent="0.25">
      <c r="A11053" s="8">
        <v>863209199001</v>
      </c>
      <c r="B11053" s="9" t="s">
        <v>633</v>
      </c>
    </row>
    <row r="11054" spans="1:2" x14ac:dyDescent="0.25">
      <c r="A11054" s="8">
        <v>863259199001</v>
      </c>
      <c r="B11054" s="9" t="s">
        <v>633</v>
      </c>
    </row>
    <row r="11055" spans="1:2" x14ac:dyDescent="0.25">
      <c r="A11055" s="8">
        <v>865682034001</v>
      </c>
      <c r="B11055" s="9" t="s">
        <v>9927</v>
      </c>
    </row>
    <row r="11056" spans="1:2" x14ac:dyDescent="0.25">
      <c r="A11056" s="8">
        <v>865682038001</v>
      </c>
      <c r="B11056" s="9" t="s">
        <v>9928</v>
      </c>
    </row>
    <row r="11057" spans="1:2" x14ac:dyDescent="0.25">
      <c r="A11057" s="8">
        <v>865682042001</v>
      </c>
      <c r="B11057" s="9" t="s">
        <v>1133</v>
      </c>
    </row>
    <row r="11058" spans="1:2" x14ac:dyDescent="0.25">
      <c r="A11058" s="8">
        <v>865682042002</v>
      </c>
      <c r="B11058" s="9" t="s">
        <v>9929</v>
      </c>
    </row>
    <row r="11059" spans="1:2" x14ac:dyDescent="0.25">
      <c r="A11059" s="8">
        <v>865682042003</v>
      </c>
      <c r="B11059" s="9" t="s">
        <v>9930</v>
      </c>
    </row>
    <row r="11060" spans="1:2" x14ac:dyDescent="0.25">
      <c r="A11060" s="8">
        <v>865682042004</v>
      </c>
      <c r="B11060" s="9" t="s">
        <v>9931</v>
      </c>
    </row>
    <row r="11061" spans="1:2" x14ac:dyDescent="0.25">
      <c r="A11061" s="8">
        <v>865682043001</v>
      </c>
      <c r="B11061" s="9" t="s">
        <v>9932</v>
      </c>
    </row>
    <row r="11062" spans="1:2" x14ac:dyDescent="0.25">
      <c r="A11062" s="8">
        <v>865682043002</v>
      </c>
      <c r="B11062" s="9" t="s">
        <v>9933</v>
      </c>
    </row>
    <row r="11063" spans="1:2" x14ac:dyDescent="0.25">
      <c r="A11063" s="8">
        <v>865682044001</v>
      </c>
      <c r="B11063" s="9" t="s">
        <v>4204</v>
      </c>
    </row>
    <row r="11064" spans="1:2" x14ac:dyDescent="0.25">
      <c r="A11064" s="8">
        <v>865682044002</v>
      </c>
      <c r="B11064" s="9" t="s">
        <v>9934</v>
      </c>
    </row>
    <row r="11065" spans="1:2" x14ac:dyDescent="0.25">
      <c r="A11065" s="8">
        <v>865682044003</v>
      </c>
      <c r="B11065" s="9" t="s">
        <v>9935</v>
      </c>
    </row>
    <row r="11066" spans="1:2" x14ac:dyDescent="0.25">
      <c r="A11066" s="8">
        <v>865682049001</v>
      </c>
      <c r="B11066" s="9" t="s">
        <v>9936</v>
      </c>
    </row>
    <row r="11067" spans="1:2" x14ac:dyDescent="0.25">
      <c r="A11067" s="8">
        <v>865682049039</v>
      </c>
      <c r="B11067" s="9" t="s">
        <v>9937</v>
      </c>
    </row>
    <row r="11068" spans="1:2" x14ac:dyDescent="0.25">
      <c r="A11068" s="8">
        <v>865685068001</v>
      </c>
      <c r="B11068" s="9" t="s">
        <v>9938</v>
      </c>
    </row>
    <row r="11069" spans="1:2" x14ac:dyDescent="0.25">
      <c r="A11069" s="8">
        <v>865685075001</v>
      </c>
      <c r="B11069" s="9" t="s">
        <v>9939</v>
      </c>
    </row>
    <row r="11070" spans="1:2" x14ac:dyDescent="0.25">
      <c r="A11070" s="8">
        <v>865685076001</v>
      </c>
      <c r="B11070" s="9" t="s">
        <v>9940</v>
      </c>
    </row>
    <row r="11071" spans="1:2" x14ac:dyDescent="0.25">
      <c r="A11071" s="8">
        <v>865689193001</v>
      </c>
      <c r="B11071" s="9" t="s">
        <v>9941</v>
      </c>
    </row>
    <row r="11072" spans="1:2" x14ac:dyDescent="0.25">
      <c r="A11072" s="8">
        <v>865689195001</v>
      </c>
      <c r="B11072" s="9" t="s">
        <v>9942</v>
      </c>
    </row>
    <row r="11073" spans="1:2" x14ac:dyDescent="0.25">
      <c r="A11073" s="8">
        <v>865689195500</v>
      </c>
      <c r="B11073" s="9" t="s">
        <v>9943</v>
      </c>
    </row>
    <row r="11074" spans="1:2" x14ac:dyDescent="0.25">
      <c r="A11074" s="8">
        <v>865689196052</v>
      </c>
      <c r="B11074" s="9" t="s">
        <v>9944</v>
      </c>
    </row>
    <row r="11075" spans="1:2" x14ac:dyDescent="0.25">
      <c r="A11075" s="8">
        <v>865689199001</v>
      </c>
      <c r="B11075" s="9" t="s">
        <v>633</v>
      </c>
    </row>
    <row r="11076" spans="1:2" x14ac:dyDescent="0.25">
      <c r="A11076" s="8">
        <v>865692042001</v>
      </c>
      <c r="B11076" s="9" t="s">
        <v>9945</v>
      </c>
    </row>
    <row r="11077" spans="1:2" x14ac:dyDescent="0.25">
      <c r="A11077" s="8">
        <v>865699195001</v>
      </c>
      <c r="B11077" s="9" t="s">
        <v>9946</v>
      </c>
    </row>
    <row r="11078" spans="1:2" x14ac:dyDescent="0.25">
      <c r="A11078" s="8">
        <v>865709195001</v>
      </c>
      <c r="B11078" s="9" t="s">
        <v>9947</v>
      </c>
    </row>
    <row r="11079" spans="1:2" x14ac:dyDescent="0.25">
      <c r="A11079" s="8">
        <v>865712042001</v>
      </c>
      <c r="B11079" s="9" t="s">
        <v>9948</v>
      </c>
    </row>
    <row r="11080" spans="1:2" x14ac:dyDescent="0.25">
      <c r="A11080" s="8">
        <v>865732042001</v>
      </c>
      <c r="B11080" s="9" t="s">
        <v>1133</v>
      </c>
    </row>
    <row r="11081" spans="1:2" x14ac:dyDescent="0.25">
      <c r="A11081" s="8">
        <v>865732049001</v>
      </c>
      <c r="B11081" s="9" t="s">
        <v>9949</v>
      </c>
    </row>
    <row r="11082" spans="1:2" x14ac:dyDescent="0.25">
      <c r="A11082" s="8">
        <v>865732049009</v>
      </c>
      <c r="B11082" s="9" t="s">
        <v>2364</v>
      </c>
    </row>
    <row r="11083" spans="1:2" x14ac:dyDescent="0.25">
      <c r="A11083" s="8">
        <v>865732049071</v>
      </c>
      <c r="B11083" s="9" t="s">
        <v>9950</v>
      </c>
    </row>
    <row r="11084" spans="1:2" x14ac:dyDescent="0.25">
      <c r="A11084" s="8">
        <v>865735075001</v>
      </c>
      <c r="B11084" s="9" t="s">
        <v>9951</v>
      </c>
    </row>
    <row r="11085" spans="1:2" x14ac:dyDescent="0.25">
      <c r="A11085" s="8">
        <v>865739192001</v>
      </c>
      <c r="B11085" s="9" t="s">
        <v>9952</v>
      </c>
    </row>
    <row r="11086" spans="1:2" x14ac:dyDescent="0.25">
      <c r="A11086" s="8">
        <v>865739192002</v>
      </c>
      <c r="B11086" s="9" t="s">
        <v>9953</v>
      </c>
    </row>
    <row r="11087" spans="1:2" x14ac:dyDescent="0.25">
      <c r="A11087" s="8">
        <v>865739192003</v>
      </c>
      <c r="B11087" s="9" t="s">
        <v>9954</v>
      </c>
    </row>
    <row r="11088" spans="1:2" x14ac:dyDescent="0.25">
      <c r="A11088" s="8">
        <v>865739192005</v>
      </c>
      <c r="B11088" s="9" t="s">
        <v>9955</v>
      </c>
    </row>
    <row r="11089" spans="1:2" x14ac:dyDescent="0.25">
      <c r="A11089" s="8">
        <v>865739195001</v>
      </c>
      <c r="B11089" s="9" t="s">
        <v>9956</v>
      </c>
    </row>
    <row r="11090" spans="1:2" x14ac:dyDescent="0.25">
      <c r="A11090" s="8">
        <v>865739199001</v>
      </c>
      <c r="B11090" s="9" t="s">
        <v>633</v>
      </c>
    </row>
    <row r="11091" spans="1:2" x14ac:dyDescent="0.25">
      <c r="A11091" s="8">
        <v>865802042001</v>
      </c>
      <c r="B11091" s="9" t="s">
        <v>1186</v>
      </c>
    </row>
    <row r="11092" spans="1:2" x14ac:dyDescent="0.25">
      <c r="A11092" s="8">
        <v>865809195001</v>
      </c>
      <c r="B11092" s="9" t="s">
        <v>1187</v>
      </c>
    </row>
    <row r="11093" spans="1:2" x14ac:dyDescent="0.25">
      <c r="A11093" s="8">
        <v>866002042001</v>
      </c>
      <c r="B11093" s="9" t="s">
        <v>7249</v>
      </c>
    </row>
    <row r="11094" spans="1:2" x14ac:dyDescent="0.25">
      <c r="A11094" s="8">
        <v>866009195001</v>
      </c>
      <c r="B11094" s="9" t="s">
        <v>7250</v>
      </c>
    </row>
    <row r="11095" spans="1:2" x14ac:dyDescent="0.25">
      <c r="A11095" s="8">
        <v>867492034001</v>
      </c>
      <c r="B11095" s="9" t="s">
        <v>9957</v>
      </c>
    </row>
    <row r="11096" spans="1:2" x14ac:dyDescent="0.25">
      <c r="A11096" s="8">
        <v>867492042001</v>
      </c>
      <c r="B11096" s="9" t="s">
        <v>9958</v>
      </c>
    </row>
    <row r="11097" spans="1:2" x14ac:dyDescent="0.25">
      <c r="A11097" s="8">
        <v>867492044001</v>
      </c>
      <c r="B11097" s="9" t="s">
        <v>9959</v>
      </c>
    </row>
    <row r="11098" spans="1:2" x14ac:dyDescent="0.25">
      <c r="A11098" s="8">
        <v>867495068001</v>
      </c>
      <c r="B11098" s="9" t="s">
        <v>9960</v>
      </c>
    </row>
    <row r="11099" spans="1:2" x14ac:dyDescent="0.25">
      <c r="A11099" s="8">
        <v>867495075001</v>
      </c>
      <c r="B11099" s="9" t="s">
        <v>9961</v>
      </c>
    </row>
    <row r="11100" spans="1:2" x14ac:dyDescent="0.25">
      <c r="A11100" s="8">
        <v>867499194001</v>
      </c>
      <c r="B11100" s="9" t="s">
        <v>9962</v>
      </c>
    </row>
    <row r="11101" spans="1:2" x14ac:dyDescent="0.25">
      <c r="A11101" s="8">
        <v>867499195001</v>
      </c>
      <c r="B11101" s="9" t="s">
        <v>9963</v>
      </c>
    </row>
    <row r="11102" spans="1:2" x14ac:dyDescent="0.25">
      <c r="A11102" s="8">
        <v>867499199445</v>
      </c>
      <c r="B11102" s="9" t="s">
        <v>634</v>
      </c>
    </row>
    <row r="11103" spans="1:2" x14ac:dyDescent="0.25">
      <c r="A11103" s="8">
        <v>867552042001</v>
      </c>
      <c r="B11103" s="9" t="s">
        <v>9964</v>
      </c>
    </row>
    <row r="11104" spans="1:2" x14ac:dyDescent="0.25">
      <c r="A11104" s="8">
        <v>867572042001</v>
      </c>
      <c r="B11104" s="9" t="s">
        <v>9965</v>
      </c>
    </row>
    <row r="11105" spans="1:2" x14ac:dyDescent="0.25">
      <c r="A11105" s="8">
        <v>867602042001</v>
      </c>
      <c r="B11105" s="9" t="s">
        <v>9966</v>
      </c>
    </row>
    <row r="11106" spans="1:2" x14ac:dyDescent="0.25">
      <c r="A11106" s="8">
        <v>867602042101</v>
      </c>
      <c r="B11106" s="9" t="s">
        <v>9967</v>
      </c>
    </row>
    <row r="11107" spans="1:2" x14ac:dyDescent="0.25">
      <c r="A11107" s="8">
        <v>867605075001</v>
      </c>
      <c r="B11107" s="9" t="s">
        <v>9968</v>
      </c>
    </row>
    <row r="11108" spans="1:2" x14ac:dyDescent="0.25">
      <c r="A11108" s="8">
        <v>867605075036</v>
      </c>
      <c r="B11108" s="9" t="s">
        <v>9969</v>
      </c>
    </row>
    <row r="11109" spans="1:2" x14ac:dyDescent="0.25">
      <c r="A11109" s="8">
        <v>867605075043</v>
      </c>
      <c r="B11109" s="9" t="s">
        <v>9970</v>
      </c>
    </row>
    <row r="11110" spans="1:2" x14ac:dyDescent="0.25">
      <c r="A11110" s="8">
        <v>867605075050</v>
      </c>
      <c r="B11110" s="9" t="s">
        <v>9971</v>
      </c>
    </row>
    <row r="11111" spans="1:2" x14ac:dyDescent="0.25">
      <c r="A11111" s="8">
        <v>867609194001</v>
      </c>
      <c r="B11111" s="9" t="s">
        <v>9972</v>
      </c>
    </row>
    <row r="11112" spans="1:2" x14ac:dyDescent="0.25">
      <c r="A11112" s="8">
        <v>867609195001</v>
      </c>
      <c r="B11112" s="9" t="s">
        <v>9973</v>
      </c>
    </row>
    <row r="11113" spans="1:2" x14ac:dyDescent="0.25">
      <c r="A11113" s="8">
        <v>867609195101</v>
      </c>
      <c r="B11113" s="9" t="s">
        <v>9974</v>
      </c>
    </row>
    <row r="11114" spans="1:2" x14ac:dyDescent="0.25">
      <c r="A11114" s="8">
        <v>867609199001</v>
      </c>
      <c r="B11114" s="9" t="s">
        <v>633</v>
      </c>
    </row>
    <row r="11115" spans="1:2" x14ac:dyDescent="0.25">
      <c r="A11115" s="8">
        <v>868652042001</v>
      </c>
      <c r="B11115" s="9" t="s">
        <v>9975</v>
      </c>
    </row>
    <row r="11116" spans="1:2" x14ac:dyDescent="0.25">
      <c r="A11116" s="8">
        <v>868852042001</v>
      </c>
      <c r="B11116" s="9" t="s">
        <v>9976</v>
      </c>
    </row>
    <row r="11117" spans="1:2" x14ac:dyDescent="0.25">
      <c r="A11117" s="8">
        <v>868852042002</v>
      </c>
      <c r="B11117" s="9" t="s">
        <v>9977</v>
      </c>
    </row>
    <row r="11118" spans="1:2" x14ac:dyDescent="0.25">
      <c r="A11118" s="8">
        <v>868852043001</v>
      </c>
      <c r="B11118" s="9" t="s">
        <v>9978</v>
      </c>
    </row>
    <row r="11119" spans="1:2" x14ac:dyDescent="0.25">
      <c r="A11119" s="8">
        <v>868852043002</v>
      </c>
      <c r="B11119" s="9" t="s">
        <v>9979</v>
      </c>
    </row>
    <row r="11120" spans="1:2" x14ac:dyDescent="0.25">
      <c r="A11120" s="8">
        <v>868859195001</v>
      </c>
      <c r="B11120" s="9" t="s">
        <v>9980</v>
      </c>
    </row>
    <row r="11121" spans="1:2" x14ac:dyDescent="0.25">
      <c r="A11121" s="8">
        <v>868859199001</v>
      </c>
      <c r="B11121" s="9" t="s">
        <v>633</v>
      </c>
    </row>
    <row r="11122" spans="1:2" x14ac:dyDescent="0.25">
      <c r="A11122" s="8">
        <v>880010909001</v>
      </c>
      <c r="B11122" s="9" t="s">
        <v>9981</v>
      </c>
    </row>
    <row r="11123" spans="1:2" x14ac:dyDescent="0.25">
      <c r="A11123" s="8">
        <v>880011001001</v>
      </c>
      <c r="B11123" s="9" t="s">
        <v>9982</v>
      </c>
    </row>
    <row r="11124" spans="1:2" x14ac:dyDescent="0.25">
      <c r="A11124" s="8">
        <v>880011019001</v>
      </c>
      <c r="B11124" s="9" t="s">
        <v>9983</v>
      </c>
    </row>
    <row r="11125" spans="1:2" x14ac:dyDescent="0.25">
      <c r="A11125" s="8">
        <v>880011019002</v>
      </c>
      <c r="B11125" s="9" t="s">
        <v>9984</v>
      </c>
    </row>
    <row r="11126" spans="1:2" x14ac:dyDescent="0.25">
      <c r="A11126" s="8">
        <v>880011019003</v>
      </c>
      <c r="B11126" s="9" t="s">
        <v>9985</v>
      </c>
    </row>
    <row r="11127" spans="1:2" x14ac:dyDescent="0.25">
      <c r="A11127" s="8">
        <v>880012018001</v>
      </c>
      <c r="B11127" s="9" t="s">
        <v>9986</v>
      </c>
    </row>
    <row r="11128" spans="1:2" x14ac:dyDescent="0.25">
      <c r="A11128" s="8">
        <v>880012030001</v>
      </c>
      <c r="B11128" s="9" t="s">
        <v>9987</v>
      </c>
    </row>
    <row r="11129" spans="1:2" x14ac:dyDescent="0.25">
      <c r="A11129" s="8">
        <v>880012030002</v>
      </c>
      <c r="B11129" s="9" t="s">
        <v>9988</v>
      </c>
    </row>
    <row r="11130" spans="1:2" x14ac:dyDescent="0.25">
      <c r="A11130" s="8">
        <v>880012031001</v>
      </c>
      <c r="B11130" s="9" t="s">
        <v>9989</v>
      </c>
    </row>
    <row r="11131" spans="1:2" x14ac:dyDescent="0.25">
      <c r="A11131" s="8">
        <v>880012031002</v>
      </c>
      <c r="B11131" s="9" t="s">
        <v>9990</v>
      </c>
    </row>
    <row r="11132" spans="1:2" x14ac:dyDescent="0.25">
      <c r="A11132" s="8">
        <v>880012031701</v>
      </c>
      <c r="B11132" s="9" t="s">
        <v>9991</v>
      </c>
    </row>
    <row r="11133" spans="1:2" x14ac:dyDescent="0.25">
      <c r="A11133" s="8">
        <v>880012032001</v>
      </c>
      <c r="B11133" s="9" t="s">
        <v>9992</v>
      </c>
    </row>
    <row r="11134" spans="1:2" x14ac:dyDescent="0.25">
      <c r="A11134" s="8">
        <v>880012034001</v>
      </c>
      <c r="B11134" s="9" t="s">
        <v>9993</v>
      </c>
    </row>
    <row r="11135" spans="1:2" x14ac:dyDescent="0.25">
      <c r="A11135" s="8">
        <v>880012034002</v>
      </c>
      <c r="B11135" s="9" t="s">
        <v>9994</v>
      </c>
    </row>
    <row r="11136" spans="1:2" x14ac:dyDescent="0.25">
      <c r="A11136" s="8">
        <v>880012037001</v>
      </c>
      <c r="B11136" s="9" t="s">
        <v>9995</v>
      </c>
    </row>
    <row r="11137" spans="1:2" x14ac:dyDescent="0.25">
      <c r="A11137" s="8">
        <v>880012037002</v>
      </c>
      <c r="B11137" s="9" t="s">
        <v>9996</v>
      </c>
    </row>
    <row r="11138" spans="1:2" x14ac:dyDescent="0.25">
      <c r="A11138" s="8">
        <v>880012038001</v>
      </c>
      <c r="B11138" s="9" t="s">
        <v>9997</v>
      </c>
    </row>
    <row r="11139" spans="1:2" x14ac:dyDescent="0.25">
      <c r="A11139" s="8">
        <v>880012040001</v>
      </c>
      <c r="B11139" s="9" t="s">
        <v>9998</v>
      </c>
    </row>
    <row r="11140" spans="1:2" x14ac:dyDescent="0.25">
      <c r="A11140" s="8">
        <v>880012040002</v>
      </c>
      <c r="B11140" s="9" t="s">
        <v>9999</v>
      </c>
    </row>
    <row r="11141" spans="1:2" x14ac:dyDescent="0.25">
      <c r="A11141" s="8">
        <v>880012042001</v>
      </c>
      <c r="B11141" s="9" t="s">
        <v>1179</v>
      </c>
    </row>
    <row r="11142" spans="1:2" x14ac:dyDescent="0.25">
      <c r="A11142" s="8">
        <v>880012042002</v>
      </c>
      <c r="B11142" s="9" t="s">
        <v>10000</v>
      </c>
    </row>
    <row r="11143" spans="1:2" x14ac:dyDescent="0.25">
      <c r="A11143" s="8">
        <v>880012042003</v>
      </c>
      <c r="B11143" s="9" t="s">
        <v>10001</v>
      </c>
    </row>
    <row r="11144" spans="1:2" x14ac:dyDescent="0.25">
      <c r="A11144" s="8">
        <v>880012042101</v>
      </c>
      <c r="B11144" s="9" t="s">
        <v>10002</v>
      </c>
    </row>
    <row r="11145" spans="1:2" x14ac:dyDescent="0.25">
      <c r="A11145" s="8">
        <v>880012042102</v>
      </c>
      <c r="B11145" s="9" t="s">
        <v>10003</v>
      </c>
    </row>
    <row r="11146" spans="1:2" x14ac:dyDescent="0.25">
      <c r="A11146" s="8">
        <v>880012042103</v>
      </c>
      <c r="B11146" s="9" t="s">
        <v>10004</v>
      </c>
    </row>
    <row r="11147" spans="1:2" x14ac:dyDescent="0.25">
      <c r="A11147" s="8">
        <v>880012042701</v>
      </c>
      <c r="B11147" s="9" t="s">
        <v>10005</v>
      </c>
    </row>
    <row r="11148" spans="1:2" x14ac:dyDescent="0.25">
      <c r="A11148" s="8">
        <v>880012042751</v>
      </c>
      <c r="B11148" s="9" t="s">
        <v>10006</v>
      </c>
    </row>
    <row r="11149" spans="1:2" x14ac:dyDescent="0.25">
      <c r="A11149" s="8">
        <v>880012043001</v>
      </c>
      <c r="B11149" s="9" t="s">
        <v>10007</v>
      </c>
    </row>
    <row r="11150" spans="1:2" x14ac:dyDescent="0.25">
      <c r="A11150" s="8">
        <v>880012043002</v>
      </c>
      <c r="B11150" s="9" t="s">
        <v>10008</v>
      </c>
    </row>
    <row r="11151" spans="1:2" x14ac:dyDescent="0.25">
      <c r="A11151" s="8">
        <v>880012045001</v>
      </c>
      <c r="B11151" s="9" t="s">
        <v>10009</v>
      </c>
    </row>
    <row r="11152" spans="1:2" x14ac:dyDescent="0.25">
      <c r="A11152" s="8">
        <v>880012049001</v>
      </c>
      <c r="B11152" s="9" t="s">
        <v>10010</v>
      </c>
    </row>
    <row r="11153" spans="1:2" x14ac:dyDescent="0.25">
      <c r="A11153" s="8">
        <v>880012049002</v>
      </c>
      <c r="B11153" s="9" t="s">
        <v>10011</v>
      </c>
    </row>
    <row r="11154" spans="1:2" x14ac:dyDescent="0.25">
      <c r="A11154" s="8">
        <v>880012049003</v>
      </c>
      <c r="B11154" s="9" t="s">
        <v>10012</v>
      </c>
    </row>
    <row r="11155" spans="1:2" x14ac:dyDescent="0.25">
      <c r="A11155" s="8">
        <v>880012049004</v>
      </c>
      <c r="B11155" s="9" t="s">
        <v>10013</v>
      </c>
    </row>
    <row r="11156" spans="1:2" x14ac:dyDescent="0.25">
      <c r="A11156" s="8">
        <v>880012051001</v>
      </c>
      <c r="B11156" s="9" t="s">
        <v>10014</v>
      </c>
    </row>
    <row r="11157" spans="1:2" x14ac:dyDescent="0.25">
      <c r="A11157" s="8">
        <v>880015001001</v>
      </c>
      <c r="B11157" s="9" t="s">
        <v>2509</v>
      </c>
    </row>
    <row r="11158" spans="1:2" x14ac:dyDescent="0.25">
      <c r="A11158" s="8">
        <v>880015068001</v>
      </c>
      <c r="B11158" s="9" t="s">
        <v>10015</v>
      </c>
    </row>
    <row r="11159" spans="1:2" x14ac:dyDescent="0.25">
      <c r="A11159" s="8">
        <v>880015075001</v>
      </c>
      <c r="B11159" s="9" t="s">
        <v>8163</v>
      </c>
    </row>
    <row r="11160" spans="1:2" x14ac:dyDescent="0.25">
      <c r="A11160" s="8">
        <v>880015088001</v>
      </c>
      <c r="B11160" s="9" t="s">
        <v>599</v>
      </c>
    </row>
    <row r="11161" spans="1:2" x14ac:dyDescent="0.25">
      <c r="A11161" s="8">
        <v>880019192001</v>
      </c>
      <c r="B11161" s="9" t="s">
        <v>10016</v>
      </c>
    </row>
    <row r="11162" spans="1:2" x14ac:dyDescent="0.25">
      <c r="A11162" s="8">
        <v>880019192002</v>
      </c>
      <c r="B11162" s="9" t="s">
        <v>10016</v>
      </c>
    </row>
    <row r="11163" spans="1:2" x14ac:dyDescent="0.25">
      <c r="A11163" s="8">
        <v>880019192003</v>
      </c>
      <c r="B11163" s="9" t="s">
        <v>10017</v>
      </c>
    </row>
    <row r="11164" spans="1:2" x14ac:dyDescent="0.25">
      <c r="A11164" s="8">
        <v>880019192004</v>
      </c>
      <c r="B11164" s="9" t="s">
        <v>10018</v>
      </c>
    </row>
    <row r="11165" spans="1:2" x14ac:dyDescent="0.25">
      <c r="A11165" s="8">
        <v>880019193001</v>
      </c>
      <c r="B11165" s="9" t="s">
        <v>10019</v>
      </c>
    </row>
    <row r="11166" spans="1:2" x14ac:dyDescent="0.25">
      <c r="A11166" s="8">
        <v>880019194001</v>
      </c>
      <c r="B11166" s="9" t="s">
        <v>10020</v>
      </c>
    </row>
    <row r="11167" spans="1:2" x14ac:dyDescent="0.25">
      <c r="A11167" s="8">
        <v>880019195001</v>
      </c>
      <c r="B11167" s="9" t="s">
        <v>1181</v>
      </c>
    </row>
    <row r="11168" spans="1:2" x14ac:dyDescent="0.25">
      <c r="A11168" s="8">
        <v>880019196001</v>
      </c>
      <c r="B11168" s="9" t="s">
        <v>10021</v>
      </c>
    </row>
    <row r="11169" spans="1:2" x14ac:dyDescent="0.25">
      <c r="A11169" s="8">
        <v>880019196052</v>
      </c>
      <c r="B11169" s="9" t="s">
        <v>10022</v>
      </c>
    </row>
    <row r="11170" spans="1:2" x14ac:dyDescent="0.25">
      <c r="A11170" s="8">
        <v>880019196151</v>
      </c>
      <c r="B11170" s="9" t="s">
        <v>10023</v>
      </c>
    </row>
    <row r="11171" spans="1:2" x14ac:dyDescent="0.25">
      <c r="A11171" s="8">
        <v>880019196203</v>
      </c>
      <c r="B11171" s="9" t="s">
        <v>211</v>
      </c>
    </row>
    <row r="11172" spans="1:2" x14ac:dyDescent="0.25">
      <c r="A11172" s="8">
        <v>880019196252</v>
      </c>
      <c r="B11172" s="9" t="s">
        <v>7408</v>
      </c>
    </row>
    <row r="11173" spans="1:2" x14ac:dyDescent="0.25">
      <c r="A11173" s="8">
        <v>880019196301</v>
      </c>
      <c r="B11173" s="9" t="s">
        <v>10024</v>
      </c>
    </row>
    <row r="11174" spans="1:2" x14ac:dyDescent="0.25">
      <c r="A11174" s="8">
        <v>880019199001</v>
      </c>
      <c r="B11174" s="9" t="s">
        <v>633</v>
      </c>
    </row>
    <row r="11175" spans="1:2" x14ac:dyDescent="0.25">
      <c r="A11175" s="8">
        <v>880019199640</v>
      </c>
      <c r="B11175" s="9" t="s">
        <v>10025</v>
      </c>
    </row>
    <row r="11176" spans="1:2" x14ac:dyDescent="0.25">
      <c r="A11176" s="8">
        <v>885642042001</v>
      </c>
      <c r="B11176" s="9" t="s">
        <v>10026</v>
      </c>
    </row>
    <row r="11177" spans="1:2" x14ac:dyDescent="0.25">
      <c r="A11177" s="8">
        <v>885645068050</v>
      </c>
      <c r="B11177" s="9" t="s">
        <v>10027</v>
      </c>
    </row>
    <row r="11178" spans="1:2" x14ac:dyDescent="0.25">
      <c r="A11178" s="8">
        <v>885649195001</v>
      </c>
      <c r="B11178" s="9" t="s">
        <v>6867</v>
      </c>
    </row>
    <row r="11179" spans="1:2" x14ac:dyDescent="0.25">
      <c r="A11179" s="8">
        <v>885649195010</v>
      </c>
      <c r="B11179" s="9" t="s">
        <v>10028</v>
      </c>
    </row>
    <row r="11180" spans="1:2" x14ac:dyDescent="0.25">
      <c r="A11180" s="8">
        <v>885649199001</v>
      </c>
      <c r="B11180" s="9" t="s">
        <v>633</v>
      </c>
    </row>
    <row r="11181" spans="1:2" x14ac:dyDescent="0.25">
      <c r="A11181" s="8">
        <v>910012030001</v>
      </c>
      <c r="B11181" s="9" t="s">
        <v>10029</v>
      </c>
    </row>
    <row r="11182" spans="1:2" x14ac:dyDescent="0.25">
      <c r="A11182" s="8">
        <v>910012030002</v>
      </c>
      <c r="B11182" s="9" t="s">
        <v>10030</v>
      </c>
    </row>
    <row r="11183" spans="1:2" x14ac:dyDescent="0.25">
      <c r="A11183" s="8">
        <v>910012031001</v>
      </c>
      <c r="B11183" s="9" t="s">
        <v>10031</v>
      </c>
    </row>
    <row r="11184" spans="1:2" x14ac:dyDescent="0.25">
      <c r="A11184" s="8">
        <v>910012034001</v>
      </c>
      <c r="B11184" s="9" t="s">
        <v>10032</v>
      </c>
    </row>
    <row r="11185" spans="1:2" x14ac:dyDescent="0.25">
      <c r="A11185" s="8">
        <v>910012037001</v>
      </c>
      <c r="B11185" s="9" t="s">
        <v>10033</v>
      </c>
    </row>
    <row r="11186" spans="1:2" x14ac:dyDescent="0.25">
      <c r="A11186" s="8">
        <v>910012040001</v>
      </c>
      <c r="B11186" s="9" t="s">
        <v>10034</v>
      </c>
    </row>
    <row r="11187" spans="1:2" x14ac:dyDescent="0.25">
      <c r="A11187" s="8">
        <v>910012040002</v>
      </c>
      <c r="B11187" s="9" t="s">
        <v>10035</v>
      </c>
    </row>
    <row r="11188" spans="1:2" x14ac:dyDescent="0.25">
      <c r="A11188" s="8">
        <v>910012041001</v>
      </c>
      <c r="B11188" s="9" t="s">
        <v>10036</v>
      </c>
    </row>
    <row r="11189" spans="1:2" x14ac:dyDescent="0.25">
      <c r="A11189" s="8">
        <v>910012041002</v>
      </c>
      <c r="B11189" s="9" t="s">
        <v>10037</v>
      </c>
    </row>
    <row r="11190" spans="1:2" x14ac:dyDescent="0.25">
      <c r="A11190" s="8">
        <v>910012044001</v>
      </c>
      <c r="B11190" s="9" t="s">
        <v>10038</v>
      </c>
    </row>
    <row r="11191" spans="1:2" x14ac:dyDescent="0.25">
      <c r="A11191" s="8">
        <v>910012044002</v>
      </c>
      <c r="B11191" s="9" t="s">
        <v>10039</v>
      </c>
    </row>
    <row r="11192" spans="1:2" x14ac:dyDescent="0.25">
      <c r="A11192" s="8">
        <v>910012045001</v>
      </c>
      <c r="B11192" s="9" t="s">
        <v>10040</v>
      </c>
    </row>
    <row r="11193" spans="1:2" x14ac:dyDescent="0.25">
      <c r="A11193" s="8">
        <v>910012048001</v>
      </c>
      <c r="B11193" s="9" t="s">
        <v>10041</v>
      </c>
    </row>
    <row r="11194" spans="1:2" x14ac:dyDescent="0.25">
      <c r="A11194" s="8">
        <v>910012049001</v>
      </c>
      <c r="B11194" s="9" t="s">
        <v>10042</v>
      </c>
    </row>
    <row r="11195" spans="1:2" x14ac:dyDescent="0.25">
      <c r="A11195" s="8">
        <v>910012049002</v>
      </c>
      <c r="B11195" s="9" t="s">
        <v>10043</v>
      </c>
    </row>
    <row r="11196" spans="1:2" x14ac:dyDescent="0.25">
      <c r="A11196" s="8">
        <v>910012049003</v>
      </c>
      <c r="B11196" s="9" t="s">
        <v>10044</v>
      </c>
    </row>
    <row r="11197" spans="1:2" x14ac:dyDescent="0.25">
      <c r="A11197" s="8">
        <v>910012049004</v>
      </c>
      <c r="B11197" s="9" t="s">
        <v>10045</v>
      </c>
    </row>
    <row r="11198" spans="1:2" x14ac:dyDescent="0.25">
      <c r="A11198" s="8">
        <v>910012049010</v>
      </c>
      <c r="B11198" s="9" t="s">
        <v>10046</v>
      </c>
    </row>
    <row r="11199" spans="1:2" x14ac:dyDescent="0.25">
      <c r="A11199" s="8">
        <v>910012052053</v>
      </c>
      <c r="B11199" s="9" t="s">
        <v>10047</v>
      </c>
    </row>
    <row r="11200" spans="1:2" x14ac:dyDescent="0.25">
      <c r="A11200" s="8">
        <v>910015049001</v>
      </c>
      <c r="B11200" s="9" t="s">
        <v>10048</v>
      </c>
    </row>
    <row r="11201" spans="1:2" x14ac:dyDescent="0.25">
      <c r="A11201" s="8">
        <v>910015068001</v>
      </c>
      <c r="B11201" s="9" t="s">
        <v>10049</v>
      </c>
    </row>
    <row r="11202" spans="1:2" x14ac:dyDescent="0.25">
      <c r="A11202" s="8">
        <v>910015075001</v>
      </c>
      <c r="B11202" s="9" t="s">
        <v>10050</v>
      </c>
    </row>
    <row r="11203" spans="1:2" x14ac:dyDescent="0.25">
      <c r="A11203" s="8">
        <v>910015086001</v>
      </c>
      <c r="B11203" s="9" t="s">
        <v>10051</v>
      </c>
    </row>
    <row r="11204" spans="1:2" x14ac:dyDescent="0.25">
      <c r="A11204" s="8">
        <v>910019192001</v>
      </c>
      <c r="B11204" s="9" t="s">
        <v>10052</v>
      </c>
    </row>
    <row r="11205" spans="1:2" x14ac:dyDescent="0.25">
      <c r="A11205" s="8">
        <v>910019192002</v>
      </c>
      <c r="B11205" s="9" t="s">
        <v>10052</v>
      </c>
    </row>
    <row r="11206" spans="1:2" x14ac:dyDescent="0.25">
      <c r="A11206" s="8">
        <v>910019192003</v>
      </c>
      <c r="B11206" s="9" t="s">
        <v>10052</v>
      </c>
    </row>
    <row r="11207" spans="1:2" x14ac:dyDescent="0.25">
      <c r="A11207" s="8">
        <v>910019192004</v>
      </c>
      <c r="B11207" s="9" t="s">
        <v>10053</v>
      </c>
    </row>
    <row r="11208" spans="1:2" x14ac:dyDescent="0.25">
      <c r="A11208" s="8">
        <v>910019193001</v>
      </c>
      <c r="B11208" s="9" t="s">
        <v>10054</v>
      </c>
    </row>
    <row r="11209" spans="1:2" x14ac:dyDescent="0.25">
      <c r="A11209" s="8">
        <v>910019194001</v>
      </c>
      <c r="B11209" s="9" t="s">
        <v>10055</v>
      </c>
    </row>
    <row r="11210" spans="1:2" x14ac:dyDescent="0.25">
      <c r="A11210" s="8">
        <v>910019194002</v>
      </c>
      <c r="B11210" s="9" t="s">
        <v>10056</v>
      </c>
    </row>
    <row r="11211" spans="1:2" x14ac:dyDescent="0.25">
      <c r="A11211" s="8">
        <v>910019195001</v>
      </c>
      <c r="B11211" s="9" t="s">
        <v>10057</v>
      </c>
    </row>
    <row r="11212" spans="1:2" x14ac:dyDescent="0.25">
      <c r="A11212" s="8">
        <v>910019195050</v>
      </c>
      <c r="B11212" s="9" t="s">
        <v>10058</v>
      </c>
    </row>
    <row r="11213" spans="1:2" x14ac:dyDescent="0.25">
      <c r="A11213" s="8">
        <v>910019195101</v>
      </c>
      <c r="B11213" s="9" t="s">
        <v>10059</v>
      </c>
    </row>
    <row r="11214" spans="1:2" x14ac:dyDescent="0.25">
      <c r="A11214" s="8">
        <v>910019196151</v>
      </c>
      <c r="B11214" s="9" t="s">
        <v>10060</v>
      </c>
    </row>
    <row r="11215" spans="1:2" x14ac:dyDescent="0.25">
      <c r="A11215" s="8">
        <v>910019196152</v>
      </c>
      <c r="B11215" s="9" t="s">
        <v>10061</v>
      </c>
    </row>
    <row r="11216" spans="1:2" x14ac:dyDescent="0.25">
      <c r="A11216" s="8">
        <v>910019196153</v>
      </c>
      <c r="B11216" s="9" t="s">
        <v>10062</v>
      </c>
    </row>
    <row r="11217" spans="1:2" x14ac:dyDescent="0.25">
      <c r="A11217" s="8">
        <v>910019196200</v>
      </c>
      <c r="B11217" s="9" t="s">
        <v>10063</v>
      </c>
    </row>
    <row r="11218" spans="1:2" x14ac:dyDescent="0.25">
      <c r="A11218" s="8">
        <v>910019196252</v>
      </c>
      <c r="B11218" s="9" t="s">
        <v>7408</v>
      </c>
    </row>
    <row r="11219" spans="1:2" x14ac:dyDescent="0.25">
      <c r="A11219" s="8">
        <v>910019199001</v>
      </c>
      <c r="B11219" s="9" t="s">
        <v>633</v>
      </c>
    </row>
    <row r="11220" spans="1:2" x14ac:dyDescent="0.25">
      <c r="A11220" s="8">
        <v>912639195001</v>
      </c>
      <c r="B11220" s="9" t="s">
        <v>10064</v>
      </c>
    </row>
    <row r="11221" spans="1:2" x14ac:dyDescent="0.25">
      <c r="A11221" s="8">
        <v>914059195001</v>
      </c>
      <c r="B11221" s="9" t="s">
        <v>10065</v>
      </c>
    </row>
    <row r="11222" spans="1:2" x14ac:dyDescent="0.25">
      <c r="A11222" s="8">
        <v>914079195001</v>
      </c>
      <c r="B11222" s="9" t="s">
        <v>10066</v>
      </c>
    </row>
    <row r="11223" spans="1:2" x14ac:dyDescent="0.25">
      <c r="A11223" s="8">
        <v>914609195001</v>
      </c>
      <c r="B11223" s="9" t="s">
        <v>10067</v>
      </c>
    </row>
    <row r="11224" spans="1:2" x14ac:dyDescent="0.25">
      <c r="A11224" s="8">
        <v>915402042001</v>
      </c>
      <c r="B11224" s="9" t="s">
        <v>1133</v>
      </c>
    </row>
    <row r="11225" spans="1:2" x14ac:dyDescent="0.25">
      <c r="A11225" s="8">
        <v>915409195001</v>
      </c>
      <c r="B11225" s="9" t="s">
        <v>10068</v>
      </c>
    </row>
    <row r="11226" spans="1:2" x14ac:dyDescent="0.25">
      <c r="A11226" s="8">
        <v>916699195001</v>
      </c>
      <c r="B11226" s="9" t="s">
        <v>10069</v>
      </c>
    </row>
    <row r="11227" spans="1:2" x14ac:dyDescent="0.25">
      <c r="A11227" s="8">
        <v>917989195001</v>
      </c>
      <c r="B11227" s="9" t="s">
        <v>10070</v>
      </c>
    </row>
    <row r="11228" spans="1:2" x14ac:dyDescent="0.25">
      <c r="A11228" s="8">
        <v>940012034001</v>
      </c>
      <c r="B11228" s="9" t="s">
        <v>10071</v>
      </c>
    </row>
    <row r="11229" spans="1:2" x14ac:dyDescent="0.25">
      <c r="A11229" s="8">
        <v>940012034002</v>
      </c>
      <c r="B11229" s="9" t="s">
        <v>10072</v>
      </c>
    </row>
    <row r="11230" spans="1:2" x14ac:dyDescent="0.25">
      <c r="A11230" s="8">
        <v>940012042002</v>
      </c>
      <c r="B11230" s="9" t="s">
        <v>10073</v>
      </c>
    </row>
    <row r="11231" spans="1:2" x14ac:dyDescent="0.25">
      <c r="A11231" s="8">
        <v>940012043001</v>
      </c>
      <c r="B11231" s="9" t="s">
        <v>10074</v>
      </c>
    </row>
    <row r="11232" spans="1:2" x14ac:dyDescent="0.25">
      <c r="A11232" s="8">
        <v>940012044001</v>
      </c>
      <c r="B11232" s="9" t="s">
        <v>10075</v>
      </c>
    </row>
    <row r="11233" spans="1:2" x14ac:dyDescent="0.25">
      <c r="A11233" s="8">
        <v>940012049001</v>
      </c>
      <c r="B11233" s="9" t="s">
        <v>10076</v>
      </c>
    </row>
    <row r="11234" spans="1:2" x14ac:dyDescent="0.25">
      <c r="A11234" s="8">
        <v>940012049002</v>
      </c>
      <c r="B11234" s="9" t="s">
        <v>10077</v>
      </c>
    </row>
    <row r="11235" spans="1:2" x14ac:dyDescent="0.25">
      <c r="A11235" s="8">
        <v>940012049003</v>
      </c>
      <c r="B11235" s="9" t="s">
        <v>10078</v>
      </c>
    </row>
    <row r="11236" spans="1:2" x14ac:dyDescent="0.25">
      <c r="A11236" s="8">
        <v>940012049004</v>
      </c>
      <c r="B11236" s="9" t="s">
        <v>10079</v>
      </c>
    </row>
    <row r="11237" spans="1:2" x14ac:dyDescent="0.25">
      <c r="A11237" s="8">
        <v>940012052053</v>
      </c>
      <c r="B11237" s="9" t="s">
        <v>10080</v>
      </c>
    </row>
    <row r="11238" spans="1:2" x14ac:dyDescent="0.25">
      <c r="A11238" s="8">
        <v>940015068001</v>
      </c>
      <c r="B11238" s="9" t="s">
        <v>10081</v>
      </c>
    </row>
    <row r="11239" spans="1:2" x14ac:dyDescent="0.25">
      <c r="A11239" s="8">
        <v>940015075001</v>
      </c>
      <c r="B11239" s="9" t="s">
        <v>10082</v>
      </c>
    </row>
    <row r="11240" spans="1:2" x14ac:dyDescent="0.25">
      <c r="A11240" s="8">
        <v>940019192001</v>
      </c>
      <c r="B11240" s="9" t="s">
        <v>10083</v>
      </c>
    </row>
    <row r="11241" spans="1:2" x14ac:dyDescent="0.25">
      <c r="A11241" s="8">
        <v>940019192002</v>
      </c>
      <c r="B11241" s="9" t="s">
        <v>10083</v>
      </c>
    </row>
    <row r="11242" spans="1:2" x14ac:dyDescent="0.25">
      <c r="A11242" s="8">
        <v>940019192003</v>
      </c>
      <c r="B11242" s="9" t="s">
        <v>10083</v>
      </c>
    </row>
    <row r="11243" spans="1:2" x14ac:dyDescent="0.25">
      <c r="A11243" s="8">
        <v>940019192004</v>
      </c>
      <c r="B11243" s="9" t="s">
        <v>10084</v>
      </c>
    </row>
    <row r="11244" spans="1:2" x14ac:dyDescent="0.25">
      <c r="A11244" s="8">
        <v>940019193001</v>
      </c>
      <c r="B11244" s="9" t="s">
        <v>9941</v>
      </c>
    </row>
    <row r="11245" spans="1:2" x14ac:dyDescent="0.25">
      <c r="A11245" s="8">
        <v>940019194001</v>
      </c>
      <c r="B11245" s="9" t="s">
        <v>10085</v>
      </c>
    </row>
    <row r="11246" spans="1:2" x14ac:dyDescent="0.25">
      <c r="A11246" s="8">
        <v>940019195001</v>
      </c>
      <c r="B11246" s="9" t="s">
        <v>10086</v>
      </c>
    </row>
    <row r="11247" spans="1:2" x14ac:dyDescent="0.25">
      <c r="A11247" s="8">
        <v>940019195002</v>
      </c>
      <c r="B11247" s="9" t="s">
        <v>10087</v>
      </c>
    </row>
    <row r="11248" spans="1:2" x14ac:dyDescent="0.25">
      <c r="A11248" s="8">
        <v>940019195003</v>
      </c>
      <c r="B11248" s="9" t="s">
        <v>10088</v>
      </c>
    </row>
    <row r="11249" spans="1:2" x14ac:dyDescent="0.25">
      <c r="A11249" s="8">
        <v>940019196001</v>
      </c>
      <c r="B11249" s="9" t="s">
        <v>10089</v>
      </c>
    </row>
    <row r="11250" spans="1:2" x14ac:dyDescent="0.25">
      <c r="A11250" s="8">
        <v>940019196052</v>
      </c>
      <c r="B11250" s="9" t="s">
        <v>10090</v>
      </c>
    </row>
    <row r="11251" spans="1:2" x14ac:dyDescent="0.25">
      <c r="A11251" s="8">
        <v>940019196151</v>
      </c>
      <c r="B11251" s="9" t="s">
        <v>10091</v>
      </c>
    </row>
    <row r="11252" spans="1:2" x14ac:dyDescent="0.25">
      <c r="A11252" s="8">
        <v>940019196152</v>
      </c>
      <c r="B11252" s="9" t="s">
        <v>10092</v>
      </c>
    </row>
    <row r="11253" spans="1:2" x14ac:dyDescent="0.25">
      <c r="A11253" s="8">
        <v>940019196153</v>
      </c>
      <c r="B11253" s="9" t="s">
        <v>10093</v>
      </c>
    </row>
    <row r="11254" spans="1:2" x14ac:dyDescent="0.25">
      <c r="A11254" s="8">
        <v>940019196252</v>
      </c>
      <c r="B11254" s="9" t="s">
        <v>7408</v>
      </c>
    </row>
    <row r="11255" spans="1:2" x14ac:dyDescent="0.25">
      <c r="A11255" s="8">
        <v>940019196253</v>
      </c>
      <c r="B11255" s="9" t="s">
        <v>10094</v>
      </c>
    </row>
    <row r="11256" spans="1:2" x14ac:dyDescent="0.25">
      <c r="A11256" s="8">
        <v>940019199001</v>
      </c>
      <c r="B11256" s="9" t="s">
        <v>633</v>
      </c>
    </row>
    <row r="11257" spans="1:2" x14ac:dyDescent="0.25">
      <c r="A11257" s="8">
        <v>940109195001</v>
      </c>
      <c r="B11257" s="9" t="s">
        <v>10095</v>
      </c>
    </row>
    <row r="11258" spans="1:2" x14ac:dyDescent="0.25">
      <c r="A11258" s="8">
        <v>940209195001</v>
      </c>
      <c r="B11258" s="9" t="s">
        <v>10096</v>
      </c>
    </row>
    <row r="11259" spans="1:2" x14ac:dyDescent="0.25">
      <c r="A11259" s="8">
        <v>940309195001</v>
      </c>
      <c r="B11259" s="9" t="s">
        <v>10097</v>
      </c>
    </row>
    <row r="11260" spans="1:2" x14ac:dyDescent="0.25">
      <c r="A11260" s="8">
        <v>940409195001</v>
      </c>
      <c r="B11260" s="9" t="s">
        <v>10098</v>
      </c>
    </row>
    <row r="11261" spans="1:2" x14ac:dyDescent="0.25">
      <c r="A11261" s="8">
        <v>940509195001</v>
      </c>
      <c r="B11261" s="9" t="s">
        <v>1677</v>
      </c>
    </row>
    <row r="11262" spans="1:2" x14ac:dyDescent="0.25">
      <c r="A11262" s="8">
        <v>940602042001</v>
      </c>
      <c r="B11262" s="9" t="s">
        <v>10099</v>
      </c>
    </row>
    <row r="11263" spans="1:2" x14ac:dyDescent="0.25">
      <c r="A11263" s="8">
        <v>940609195001</v>
      </c>
      <c r="B11263" s="9" t="s">
        <v>10100</v>
      </c>
    </row>
    <row r="11264" spans="1:2" x14ac:dyDescent="0.25">
      <c r="A11264" s="8">
        <v>950012034001</v>
      </c>
      <c r="B11264" s="9" t="s">
        <v>10101</v>
      </c>
    </row>
    <row r="11265" spans="1:2" x14ac:dyDescent="0.25">
      <c r="A11265" s="8">
        <v>950012042002</v>
      </c>
      <c r="B11265" s="9" t="s">
        <v>10102</v>
      </c>
    </row>
    <row r="11266" spans="1:2" x14ac:dyDescent="0.25">
      <c r="A11266" s="8">
        <v>950012043001</v>
      </c>
      <c r="B11266" s="9" t="s">
        <v>10103</v>
      </c>
    </row>
    <row r="11267" spans="1:2" x14ac:dyDescent="0.25">
      <c r="A11267" s="8">
        <v>950012044001</v>
      </c>
      <c r="B11267" s="9" t="s">
        <v>10104</v>
      </c>
    </row>
    <row r="11268" spans="1:2" x14ac:dyDescent="0.25">
      <c r="A11268" s="8">
        <v>950012044002</v>
      </c>
      <c r="B11268" s="9" t="s">
        <v>10105</v>
      </c>
    </row>
    <row r="11269" spans="1:2" x14ac:dyDescent="0.25">
      <c r="A11269" s="8">
        <v>950012049001</v>
      </c>
      <c r="B11269" s="9" t="s">
        <v>10106</v>
      </c>
    </row>
    <row r="11270" spans="1:2" x14ac:dyDescent="0.25">
      <c r="A11270" s="8">
        <v>950012049002</v>
      </c>
      <c r="B11270" s="9" t="s">
        <v>10107</v>
      </c>
    </row>
    <row r="11271" spans="1:2" x14ac:dyDescent="0.25">
      <c r="A11271" s="8">
        <v>950012049003</v>
      </c>
      <c r="B11271" s="9" t="s">
        <v>10108</v>
      </c>
    </row>
    <row r="11272" spans="1:2" x14ac:dyDescent="0.25">
      <c r="A11272" s="8">
        <v>950012049004</v>
      </c>
      <c r="B11272" s="9" t="s">
        <v>10109</v>
      </c>
    </row>
    <row r="11273" spans="1:2" x14ac:dyDescent="0.25">
      <c r="A11273" s="8">
        <v>950012049044</v>
      </c>
      <c r="B11273" s="9" t="s">
        <v>10110</v>
      </c>
    </row>
    <row r="11274" spans="1:2" x14ac:dyDescent="0.25">
      <c r="A11274" s="8">
        <v>950012049059</v>
      </c>
      <c r="B11274" s="9" t="s">
        <v>10111</v>
      </c>
    </row>
    <row r="11275" spans="1:2" x14ac:dyDescent="0.25">
      <c r="A11275" s="8">
        <v>950012049062</v>
      </c>
      <c r="B11275" s="9" t="s">
        <v>10112</v>
      </c>
    </row>
    <row r="11276" spans="1:2" x14ac:dyDescent="0.25">
      <c r="A11276" s="8">
        <v>950012049149</v>
      </c>
      <c r="B11276" s="9" t="s">
        <v>10113</v>
      </c>
    </row>
    <row r="11277" spans="1:2" x14ac:dyDescent="0.25">
      <c r="A11277" s="8">
        <v>950012052053</v>
      </c>
      <c r="B11277" s="9" t="s">
        <v>10114</v>
      </c>
    </row>
    <row r="11278" spans="1:2" x14ac:dyDescent="0.25">
      <c r="A11278" s="8">
        <v>950015068001</v>
      </c>
      <c r="B11278" s="9" t="s">
        <v>10115</v>
      </c>
    </row>
    <row r="11279" spans="1:2" x14ac:dyDescent="0.25">
      <c r="A11279" s="8">
        <v>950015075001</v>
      </c>
      <c r="B11279" s="9" t="s">
        <v>10116</v>
      </c>
    </row>
    <row r="11280" spans="1:2" x14ac:dyDescent="0.25">
      <c r="A11280" s="8">
        <v>950015086001</v>
      </c>
      <c r="B11280" s="9" t="s">
        <v>10117</v>
      </c>
    </row>
    <row r="11281" spans="1:2" x14ac:dyDescent="0.25">
      <c r="A11281" s="8">
        <v>950019192001</v>
      </c>
      <c r="B11281" s="9" t="s">
        <v>10118</v>
      </c>
    </row>
    <row r="11282" spans="1:2" x14ac:dyDescent="0.25">
      <c r="A11282" s="8">
        <v>950019192002</v>
      </c>
      <c r="B11282" s="9" t="s">
        <v>10118</v>
      </c>
    </row>
    <row r="11283" spans="1:2" x14ac:dyDescent="0.25">
      <c r="A11283" s="8">
        <v>950019192003</v>
      </c>
      <c r="B11283" s="9" t="s">
        <v>10118</v>
      </c>
    </row>
    <row r="11284" spans="1:2" x14ac:dyDescent="0.25">
      <c r="A11284" s="8">
        <v>950019192004</v>
      </c>
      <c r="B11284" s="9" t="s">
        <v>10119</v>
      </c>
    </row>
    <row r="11285" spans="1:2" x14ac:dyDescent="0.25">
      <c r="A11285" s="8">
        <v>950019194001</v>
      </c>
      <c r="B11285" s="9" t="s">
        <v>10120</v>
      </c>
    </row>
    <row r="11286" spans="1:2" x14ac:dyDescent="0.25">
      <c r="A11286" s="8">
        <v>950019195001</v>
      </c>
      <c r="B11286" s="9" t="s">
        <v>10121</v>
      </c>
    </row>
    <row r="11287" spans="1:2" x14ac:dyDescent="0.25">
      <c r="A11287" s="8">
        <v>950019195002</v>
      </c>
      <c r="B11287" s="9" t="s">
        <v>10122</v>
      </c>
    </row>
    <row r="11288" spans="1:2" x14ac:dyDescent="0.25">
      <c r="A11288" s="8">
        <v>950019195050</v>
      </c>
      <c r="B11288" s="9" t="s">
        <v>10123</v>
      </c>
    </row>
    <row r="11289" spans="1:2" x14ac:dyDescent="0.25">
      <c r="A11289" s="8">
        <v>950019196052</v>
      </c>
      <c r="B11289" s="9" t="s">
        <v>10124</v>
      </c>
    </row>
    <row r="11290" spans="1:2" x14ac:dyDescent="0.25">
      <c r="A11290" s="8">
        <v>950019196151</v>
      </c>
      <c r="B11290" s="9" t="s">
        <v>10125</v>
      </c>
    </row>
    <row r="11291" spans="1:2" x14ac:dyDescent="0.25">
      <c r="A11291" s="8">
        <v>950019196152</v>
      </c>
      <c r="B11291" s="9" t="s">
        <v>10126</v>
      </c>
    </row>
    <row r="11292" spans="1:2" x14ac:dyDescent="0.25">
      <c r="A11292" s="8">
        <v>950019196252</v>
      </c>
      <c r="B11292" s="9" t="s">
        <v>7408</v>
      </c>
    </row>
    <row r="11293" spans="1:2" x14ac:dyDescent="0.25">
      <c r="A11293" s="8">
        <v>950019199054</v>
      </c>
      <c r="B11293" s="9" t="s">
        <v>10127</v>
      </c>
    </row>
    <row r="11294" spans="1:2" x14ac:dyDescent="0.25">
      <c r="A11294" s="8">
        <v>950252042001</v>
      </c>
      <c r="B11294" s="9" t="s">
        <v>10128</v>
      </c>
    </row>
    <row r="11295" spans="1:2" x14ac:dyDescent="0.25">
      <c r="A11295" s="8">
        <v>950502042001</v>
      </c>
      <c r="B11295" s="9" t="s">
        <v>10129</v>
      </c>
    </row>
    <row r="11296" spans="1:2" x14ac:dyDescent="0.25">
      <c r="A11296" s="8">
        <v>950509195001</v>
      </c>
      <c r="B11296" s="9" t="s">
        <v>2994</v>
      </c>
    </row>
    <row r="11297" spans="1:2" x14ac:dyDescent="0.25">
      <c r="A11297" s="8">
        <v>950702042001</v>
      </c>
      <c r="B11297" s="9" t="s">
        <v>10130</v>
      </c>
    </row>
    <row r="11298" spans="1:2" x14ac:dyDescent="0.25">
      <c r="A11298" s="8">
        <v>950709195001</v>
      </c>
      <c r="B11298" s="9" t="s">
        <v>10131</v>
      </c>
    </row>
    <row r="11299" spans="1:2" x14ac:dyDescent="0.25">
      <c r="A11299" s="8">
        <v>952002043001</v>
      </c>
      <c r="B11299" s="9" t="s">
        <v>10132</v>
      </c>
    </row>
    <row r="11300" spans="1:2" x14ac:dyDescent="0.25">
      <c r="A11300" s="8">
        <v>952009195001</v>
      </c>
      <c r="B11300" s="9" t="s">
        <v>3469</v>
      </c>
    </row>
    <row r="11301" spans="1:2" x14ac:dyDescent="0.25">
      <c r="A11301" s="8">
        <v>952009199001</v>
      </c>
      <c r="B11301" s="9" t="s">
        <v>633</v>
      </c>
    </row>
    <row r="11302" spans="1:2" x14ac:dyDescent="0.25">
      <c r="A11302" s="8">
        <v>970012034001</v>
      </c>
      <c r="B11302" s="9" t="s">
        <v>10133</v>
      </c>
    </row>
    <row r="11303" spans="1:2" x14ac:dyDescent="0.25">
      <c r="A11303" s="8">
        <v>970012034002</v>
      </c>
      <c r="B11303" s="9" t="s">
        <v>10134</v>
      </c>
    </row>
    <row r="11304" spans="1:2" x14ac:dyDescent="0.25">
      <c r="A11304" s="8">
        <v>970012042002</v>
      </c>
      <c r="B11304" s="9" t="s">
        <v>10135</v>
      </c>
    </row>
    <row r="11305" spans="1:2" x14ac:dyDescent="0.25">
      <c r="A11305" s="8">
        <v>970012043001</v>
      </c>
      <c r="B11305" s="9" t="s">
        <v>10136</v>
      </c>
    </row>
    <row r="11306" spans="1:2" x14ac:dyDescent="0.25">
      <c r="A11306" s="8">
        <v>970012044001</v>
      </c>
      <c r="B11306" s="9" t="s">
        <v>10137</v>
      </c>
    </row>
    <row r="11307" spans="1:2" x14ac:dyDescent="0.25">
      <c r="A11307" s="8">
        <v>970012049001</v>
      </c>
      <c r="B11307" s="9" t="s">
        <v>10138</v>
      </c>
    </row>
    <row r="11308" spans="1:2" x14ac:dyDescent="0.25">
      <c r="A11308" s="8">
        <v>970012049002</v>
      </c>
      <c r="B11308" s="9" t="s">
        <v>10139</v>
      </c>
    </row>
    <row r="11309" spans="1:2" x14ac:dyDescent="0.25">
      <c r="A11309" s="8">
        <v>970012049003</v>
      </c>
      <c r="B11309" s="9" t="s">
        <v>10140</v>
      </c>
    </row>
    <row r="11310" spans="1:2" x14ac:dyDescent="0.25">
      <c r="A11310" s="8">
        <v>970012049004</v>
      </c>
      <c r="B11310" s="9" t="s">
        <v>10141</v>
      </c>
    </row>
    <row r="11311" spans="1:2" x14ac:dyDescent="0.25">
      <c r="A11311" s="8">
        <v>970012052053</v>
      </c>
      <c r="B11311" s="9" t="s">
        <v>10142</v>
      </c>
    </row>
    <row r="11312" spans="1:2" x14ac:dyDescent="0.25">
      <c r="A11312" s="8">
        <v>970015068001</v>
      </c>
      <c r="B11312" s="9" t="s">
        <v>10143</v>
      </c>
    </row>
    <row r="11313" spans="1:2" x14ac:dyDescent="0.25">
      <c r="A11313" s="8">
        <v>970015075001</v>
      </c>
      <c r="B11313" s="9" t="s">
        <v>10144</v>
      </c>
    </row>
    <row r="11314" spans="1:2" x14ac:dyDescent="0.25">
      <c r="A11314" s="8">
        <v>970019192001</v>
      </c>
      <c r="B11314" s="9" t="s">
        <v>10145</v>
      </c>
    </row>
    <row r="11315" spans="1:2" x14ac:dyDescent="0.25">
      <c r="A11315" s="8">
        <v>970019192002</v>
      </c>
      <c r="B11315" s="9" t="s">
        <v>10145</v>
      </c>
    </row>
    <row r="11316" spans="1:2" x14ac:dyDescent="0.25">
      <c r="A11316" s="8">
        <v>970019192003</v>
      </c>
      <c r="B11316" s="9" t="s">
        <v>10145</v>
      </c>
    </row>
    <row r="11317" spans="1:2" x14ac:dyDescent="0.25">
      <c r="A11317" s="8">
        <v>970019192004</v>
      </c>
      <c r="B11317" s="9" t="s">
        <v>10146</v>
      </c>
    </row>
    <row r="11318" spans="1:2" x14ac:dyDescent="0.25">
      <c r="A11318" s="8">
        <v>970019193001</v>
      </c>
      <c r="B11318" s="9" t="s">
        <v>10147</v>
      </c>
    </row>
    <row r="11319" spans="1:2" x14ac:dyDescent="0.25">
      <c r="A11319" s="8">
        <v>970019194001</v>
      </c>
      <c r="B11319" s="9" t="s">
        <v>10148</v>
      </c>
    </row>
    <row r="11320" spans="1:2" x14ac:dyDescent="0.25">
      <c r="A11320" s="8">
        <v>970019195001</v>
      </c>
      <c r="B11320" s="9" t="s">
        <v>10149</v>
      </c>
    </row>
    <row r="11321" spans="1:2" x14ac:dyDescent="0.25">
      <c r="A11321" s="8">
        <v>970019196151</v>
      </c>
      <c r="B11321" s="9" t="s">
        <v>10150</v>
      </c>
    </row>
    <row r="11322" spans="1:2" x14ac:dyDescent="0.25">
      <c r="A11322" s="8">
        <v>970019196155</v>
      </c>
      <c r="B11322" s="9" t="s">
        <v>10151</v>
      </c>
    </row>
    <row r="11323" spans="1:2" x14ac:dyDescent="0.25">
      <c r="A11323" s="8">
        <v>970019196156</v>
      </c>
      <c r="B11323" s="9" t="s">
        <v>10152</v>
      </c>
    </row>
    <row r="11324" spans="1:2" x14ac:dyDescent="0.25">
      <c r="A11324" s="8">
        <v>970019196252</v>
      </c>
      <c r="B11324" s="9" t="s">
        <v>7408</v>
      </c>
    </row>
    <row r="11325" spans="1:2" x14ac:dyDescent="0.25">
      <c r="A11325" s="8">
        <v>970019199001</v>
      </c>
      <c r="B11325" s="9" t="s">
        <v>633</v>
      </c>
    </row>
    <row r="11326" spans="1:2" x14ac:dyDescent="0.25">
      <c r="A11326" s="8">
        <v>970109195001</v>
      </c>
      <c r="B11326" s="9" t="s">
        <v>10153</v>
      </c>
    </row>
    <row r="11327" spans="1:2" x14ac:dyDescent="0.25">
      <c r="A11327" s="8">
        <v>970209195001</v>
      </c>
      <c r="B11327" s="9" t="s">
        <v>10154</v>
      </c>
    </row>
    <row r="11328" spans="1:2" x14ac:dyDescent="0.25">
      <c r="A11328" s="8">
        <v>970309195001</v>
      </c>
      <c r="B11328" s="9" t="s">
        <v>10155</v>
      </c>
    </row>
    <row r="11329" spans="1:2" x14ac:dyDescent="0.25">
      <c r="A11329" s="8">
        <v>970409195001</v>
      </c>
      <c r="B11329" s="9" t="s">
        <v>10156</v>
      </c>
    </row>
    <row r="11330" spans="1:2" x14ac:dyDescent="0.25">
      <c r="A11330" s="8">
        <v>970509195001</v>
      </c>
      <c r="B11330" s="9" t="s">
        <v>10157</v>
      </c>
    </row>
    <row r="11331" spans="1:2" x14ac:dyDescent="0.25">
      <c r="A11331" s="8">
        <v>971612042001</v>
      </c>
      <c r="B11331" s="9" t="s">
        <v>10158</v>
      </c>
    </row>
    <row r="11332" spans="1:2" x14ac:dyDescent="0.25">
      <c r="A11332" s="8">
        <v>976662042001</v>
      </c>
      <c r="B11332" s="9" t="s">
        <v>10159</v>
      </c>
    </row>
    <row r="11333" spans="1:2" x14ac:dyDescent="0.25">
      <c r="A11333" s="8">
        <v>990012034001</v>
      </c>
      <c r="B11333" s="9" t="s">
        <v>10160</v>
      </c>
    </row>
    <row r="11334" spans="1:2" x14ac:dyDescent="0.25">
      <c r="A11334" s="8">
        <v>990012034002</v>
      </c>
      <c r="B11334" s="9" t="s">
        <v>10161</v>
      </c>
    </row>
    <row r="11335" spans="1:2" x14ac:dyDescent="0.25">
      <c r="A11335" s="8">
        <v>990012042002</v>
      </c>
      <c r="B11335" s="9" t="s">
        <v>10162</v>
      </c>
    </row>
    <row r="11336" spans="1:2" x14ac:dyDescent="0.25">
      <c r="A11336" s="8">
        <v>990012043001</v>
      </c>
      <c r="B11336" s="9" t="s">
        <v>10163</v>
      </c>
    </row>
    <row r="11337" spans="1:2" x14ac:dyDescent="0.25">
      <c r="A11337" s="8">
        <v>990012044001</v>
      </c>
      <c r="B11337" s="9" t="s">
        <v>10164</v>
      </c>
    </row>
    <row r="11338" spans="1:2" x14ac:dyDescent="0.25">
      <c r="A11338" s="8">
        <v>990012049001</v>
      </c>
      <c r="B11338" s="9" t="s">
        <v>10165</v>
      </c>
    </row>
    <row r="11339" spans="1:2" x14ac:dyDescent="0.25">
      <c r="A11339" s="8">
        <v>990012049002</v>
      </c>
      <c r="B11339" s="9" t="s">
        <v>10166</v>
      </c>
    </row>
    <row r="11340" spans="1:2" x14ac:dyDescent="0.25">
      <c r="A11340" s="8">
        <v>990012049003</v>
      </c>
      <c r="B11340" s="9" t="s">
        <v>10167</v>
      </c>
    </row>
    <row r="11341" spans="1:2" x14ac:dyDescent="0.25">
      <c r="A11341" s="8">
        <v>990012049004</v>
      </c>
      <c r="B11341" s="9" t="s">
        <v>10168</v>
      </c>
    </row>
    <row r="11342" spans="1:2" x14ac:dyDescent="0.25">
      <c r="A11342" s="8">
        <v>990012049063</v>
      </c>
      <c r="B11342" s="9" t="s">
        <v>10169</v>
      </c>
    </row>
    <row r="11343" spans="1:2" x14ac:dyDescent="0.25">
      <c r="A11343" s="8">
        <v>990012049109</v>
      </c>
      <c r="B11343" s="9" t="s">
        <v>10170</v>
      </c>
    </row>
    <row r="11344" spans="1:2" x14ac:dyDescent="0.25">
      <c r="A11344" s="8">
        <v>990015068001</v>
      </c>
      <c r="B11344" s="9" t="s">
        <v>10171</v>
      </c>
    </row>
    <row r="11345" spans="1:2" x14ac:dyDescent="0.25">
      <c r="A11345" s="8">
        <v>990015075001</v>
      </c>
      <c r="B11345" s="9" t="s">
        <v>10172</v>
      </c>
    </row>
    <row r="11346" spans="1:2" x14ac:dyDescent="0.25">
      <c r="A11346" s="8">
        <v>990015086001</v>
      </c>
      <c r="B11346" s="9" t="s">
        <v>10173</v>
      </c>
    </row>
    <row r="11347" spans="1:2" x14ac:dyDescent="0.25">
      <c r="A11347" s="8">
        <v>990019192001</v>
      </c>
      <c r="B11347" s="9" t="s">
        <v>10174</v>
      </c>
    </row>
    <row r="11348" spans="1:2" x14ac:dyDescent="0.25">
      <c r="A11348" s="8">
        <v>990019192002</v>
      </c>
      <c r="B11348" s="9" t="s">
        <v>10174</v>
      </c>
    </row>
    <row r="11349" spans="1:2" x14ac:dyDescent="0.25">
      <c r="A11349" s="8">
        <v>990019192003</v>
      </c>
      <c r="B11349" s="9" t="s">
        <v>10174</v>
      </c>
    </row>
    <row r="11350" spans="1:2" x14ac:dyDescent="0.25">
      <c r="A11350" s="8">
        <v>990019192004</v>
      </c>
      <c r="B11350" s="9" t="s">
        <v>10175</v>
      </c>
    </row>
    <row r="11351" spans="1:2" x14ac:dyDescent="0.25">
      <c r="A11351" s="8">
        <v>990019193001</v>
      </c>
      <c r="B11351" s="9" t="s">
        <v>9941</v>
      </c>
    </row>
    <row r="11352" spans="1:2" x14ac:dyDescent="0.25">
      <c r="A11352" s="8">
        <v>990019194001</v>
      </c>
      <c r="B11352" s="9" t="s">
        <v>10085</v>
      </c>
    </row>
    <row r="11353" spans="1:2" x14ac:dyDescent="0.25">
      <c r="A11353" s="8">
        <v>990019195001</v>
      </c>
      <c r="B11353" s="9" t="s">
        <v>10176</v>
      </c>
    </row>
    <row r="11354" spans="1:2" x14ac:dyDescent="0.25">
      <c r="A11354" s="8">
        <v>990019196001</v>
      </c>
      <c r="B11354" s="9" t="s">
        <v>10177</v>
      </c>
    </row>
    <row r="11355" spans="1:2" x14ac:dyDescent="0.25">
      <c r="A11355" s="8">
        <v>990019196151</v>
      </c>
      <c r="B11355" s="9" t="s">
        <v>10178</v>
      </c>
    </row>
    <row r="11356" spans="1:2" x14ac:dyDescent="0.25">
      <c r="A11356" s="8">
        <v>990019196252</v>
      </c>
      <c r="B11356" s="9" t="s">
        <v>7408</v>
      </c>
    </row>
    <row r="11357" spans="1:2" x14ac:dyDescent="0.25">
      <c r="A11357" s="8">
        <v>990019196253</v>
      </c>
      <c r="B11357" s="9" t="s">
        <v>10179</v>
      </c>
    </row>
    <row r="11358" spans="1:2" x14ac:dyDescent="0.25">
      <c r="A11358" s="8">
        <v>990019196254</v>
      </c>
      <c r="B11358" s="9" t="s">
        <v>10180</v>
      </c>
    </row>
    <row r="11359" spans="1:2" x14ac:dyDescent="0.25">
      <c r="A11359" s="8">
        <v>990019199001</v>
      </c>
      <c r="B11359" s="9" t="s">
        <v>633</v>
      </c>
    </row>
    <row r="11360" spans="1:2" x14ac:dyDescent="0.25">
      <c r="A11360" s="8">
        <v>995242043001</v>
      </c>
      <c r="B11360" s="9" t="s">
        <v>10181</v>
      </c>
    </row>
    <row r="11361" spans="1:2" x14ac:dyDescent="0.25">
      <c r="A11361" s="8">
        <v>995249195001</v>
      </c>
      <c r="B11361" s="9" t="s">
        <v>10182</v>
      </c>
    </row>
    <row r="11362" spans="1:2" x14ac:dyDescent="0.25">
      <c r="A11362" s="8">
        <v>995249199001</v>
      </c>
      <c r="B11362" s="9" t="s">
        <v>633</v>
      </c>
    </row>
    <row r="11363" spans="1:2" x14ac:dyDescent="0.25">
      <c r="A11363" s="8">
        <v>996242042001</v>
      </c>
      <c r="B11363" s="9" t="s">
        <v>10183</v>
      </c>
    </row>
    <row r="11364" spans="1:2" x14ac:dyDescent="0.25">
      <c r="A11364" s="8">
        <v>996669195001</v>
      </c>
      <c r="B11364" s="9" t="s">
        <v>10184</v>
      </c>
    </row>
    <row r="11365" spans="1:2" x14ac:dyDescent="0.25">
      <c r="A11365" s="8">
        <v>996669199001</v>
      </c>
      <c r="B11365" s="9" t="s">
        <v>633</v>
      </c>
    </row>
    <row r="11366" spans="1:2" x14ac:dyDescent="0.25">
      <c r="A11366" s="8">
        <v>997662042001</v>
      </c>
      <c r="B11366" s="9" t="s">
        <v>10185</v>
      </c>
    </row>
    <row r="11367" spans="1:2" x14ac:dyDescent="0.25">
      <c r="A11367" s="8">
        <v>997669195001</v>
      </c>
      <c r="B11367" s="9" t="s">
        <v>10186</v>
      </c>
    </row>
    <row r="11368" spans="1:2" x14ac:dyDescent="0.25">
      <c r="A11368" s="8">
        <v>998669195001</v>
      </c>
      <c r="B11368" s="9" t="s">
        <v>10187</v>
      </c>
    </row>
    <row r="11369" spans="1:2" x14ac:dyDescent="0.25">
      <c r="A11369" s="8">
        <v>999669195001</v>
      </c>
      <c r="B11369" s="9" t="s">
        <v>10188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682"/>
  <sheetViews>
    <sheetView topLeftCell="S661" workbookViewId="0">
      <selection activeCell="V2" sqref="V2:V682"/>
    </sheetView>
  </sheetViews>
  <sheetFormatPr baseColWidth="10" defaultColWidth="9.140625" defaultRowHeight="15" x14ac:dyDescent="0.25"/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5">
      <c r="A2" s="2">
        <v>4</v>
      </c>
      <c r="B2" s="2">
        <v>10</v>
      </c>
      <c r="C2" s="2">
        <v>7342946</v>
      </c>
      <c r="D2" s="2">
        <v>30</v>
      </c>
      <c r="E2" s="2">
        <v>1</v>
      </c>
      <c r="F2" s="2">
        <v>2</v>
      </c>
      <c r="G2" s="2">
        <v>225006813</v>
      </c>
      <c r="H2" s="2">
        <v>110019193036</v>
      </c>
      <c r="I2" s="2">
        <v>599.03</v>
      </c>
      <c r="J2" s="2">
        <v>0</v>
      </c>
      <c r="K2" s="2">
        <v>0</v>
      </c>
      <c r="L2" s="2">
        <v>0</v>
      </c>
      <c r="M2" s="2">
        <v>3</v>
      </c>
      <c r="N2" s="2">
        <v>8909039388</v>
      </c>
      <c r="O2" s="2">
        <v>3</v>
      </c>
      <c r="P2" s="2">
        <v>8001972684</v>
      </c>
      <c r="Q2" s="2">
        <v>1</v>
      </c>
      <c r="R2" s="2">
        <v>19208018</v>
      </c>
      <c r="S2" s="2">
        <v>0</v>
      </c>
      <c r="T2" s="2">
        <v>0</v>
      </c>
      <c r="U2" s="2">
        <v>0</v>
      </c>
      <c r="V2" s="2" t="s">
        <v>45</v>
      </c>
      <c r="W2" s="2">
        <v>2</v>
      </c>
      <c r="X2" s="2">
        <v>1</v>
      </c>
      <c r="Y2" s="2">
        <v>0</v>
      </c>
      <c r="Z2" s="2" t="s">
        <v>46</v>
      </c>
      <c r="AA2" s="2" t="s">
        <v>43</v>
      </c>
      <c r="AB2" s="2">
        <v>3</v>
      </c>
      <c r="AC2" s="2">
        <v>3</v>
      </c>
      <c r="AD2" s="2">
        <v>999888</v>
      </c>
      <c r="AE2" s="2">
        <v>20190828</v>
      </c>
      <c r="AF2" s="2">
        <v>20190828</v>
      </c>
      <c r="AG2" s="2">
        <v>0</v>
      </c>
      <c r="AH2" s="2">
        <v>71472743</v>
      </c>
      <c r="AI2" s="2">
        <v>30012472</v>
      </c>
      <c r="AJ2" s="2">
        <v>9</v>
      </c>
      <c r="AK2" s="2" t="s">
        <v>88</v>
      </c>
      <c r="AL2" s="2">
        <v>20210830</v>
      </c>
      <c r="AM2" s="2">
        <v>100915</v>
      </c>
      <c r="AN2" s="2">
        <v>14</v>
      </c>
      <c r="AO2" s="2">
        <v>2021001305</v>
      </c>
    </row>
    <row r="3" spans="1:41" x14ac:dyDescent="0.25">
      <c r="A3" s="2">
        <v>4</v>
      </c>
      <c r="B3" s="2">
        <v>5703</v>
      </c>
      <c r="C3" s="2">
        <v>757342</v>
      </c>
      <c r="D3" s="2">
        <v>30</v>
      </c>
      <c r="E3" s="2">
        <v>1</v>
      </c>
      <c r="F3" s="2">
        <v>2</v>
      </c>
      <c r="G3" s="2">
        <v>637</v>
      </c>
      <c r="H3" s="2">
        <v>660019196151</v>
      </c>
      <c r="I3" s="2">
        <v>216695</v>
      </c>
      <c r="J3" s="2">
        <v>0</v>
      </c>
      <c r="K3" s="2">
        <v>0</v>
      </c>
      <c r="L3" s="2">
        <v>0</v>
      </c>
      <c r="M3" s="2">
        <v>3</v>
      </c>
      <c r="N3" s="2">
        <v>8914800857</v>
      </c>
      <c r="O3" s="2">
        <v>3</v>
      </c>
      <c r="P3" s="2">
        <v>8914110917</v>
      </c>
      <c r="Q3" s="2">
        <v>1</v>
      </c>
      <c r="R3" s="2">
        <v>1093535997</v>
      </c>
      <c r="S3" s="2">
        <v>0</v>
      </c>
      <c r="T3" s="2">
        <v>0</v>
      </c>
      <c r="U3" s="2">
        <v>0</v>
      </c>
      <c r="V3" s="2" t="s">
        <v>45</v>
      </c>
      <c r="W3" s="2">
        <v>2</v>
      </c>
      <c r="X3" s="2">
        <v>1</v>
      </c>
      <c r="Y3" s="2">
        <v>0</v>
      </c>
      <c r="Z3" s="2" t="s">
        <v>46</v>
      </c>
      <c r="AA3" s="2" t="s">
        <v>43</v>
      </c>
      <c r="AB3" s="2">
        <v>3</v>
      </c>
      <c r="AC3" s="2">
        <v>3</v>
      </c>
      <c r="AD3" s="2">
        <v>999888</v>
      </c>
      <c r="AE3" s="2">
        <v>20210302</v>
      </c>
      <c r="AF3" s="2">
        <v>20210302</v>
      </c>
      <c r="AG3" s="2">
        <v>0</v>
      </c>
      <c r="AH3" s="2">
        <v>71782843</v>
      </c>
      <c r="AI3" s="2">
        <v>30012438</v>
      </c>
      <c r="AJ3" s="2">
        <v>9</v>
      </c>
      <c r="AK3" s="2" t="s">
        <v>60</v>
      </c>
      <c r="AL3" s="2">
        <v>20210510</v>
      </c>
      <c r="AM3" s="2">
        <v>100909</v>
      </c>
      <c r="AN3" s="2">
        <v>14</v>
      </c>
      <c r="AO3" s="2">
        <v>2021000007</v>
      </c>
    </row>
    <row r="4" spans="1:41" x14ac:dyDescent="0.25">
      <c r="A4" s="2">
        <v>4</v>
      </c>
      <c r="B4" s="2">
        <v>5703</v>
      </c>
      <c r="C4" s="2">
        <v>757369</v>
      </c>
      <c r="D4" s="2">
        <v>30</v>
      </c>
      <c r="E4" s="2">
        <v>1</v>
      </c>
      <c r="F4" s="2">
        <v>2</v>
      </c>
      <c r="G4" s="2">
        <v>637</v>
      </c>
      <c r="H4" s="2">
        <v>660019196151</v>
      </c>
      <c r="I4" s="2">
        <v>262967</v>
      </c>
      <c r="J4" s="2">
        <v>0</v>
      </c>
      <c r="K4" s="2">
        <v>0</v>
      </c>
      <c r="L4" s="2">
        <v>0</v>
      </c>
      <c r="M4" s="2">
        <v>3</v>
      </c>
      <c r="N4" s="2">
        <v>8914800857</v>
      </c>
      <c r="O4" s="2">
        <v>3</v>
      </c>
      <c r="P4" s="2">
        <v>8914110917</v>
      </c>
      <c r="Q4" s="2">
        <v>1</v>
      </c>
      <c r="R4" s="2">
        <v>18601787</v>
      </c>
      <c r="S4" s="2">
        <v>0</v>
      </c>
      <c r="T4" s="2">
        <v>0</v>
      </c>
      <c r="U4" s="2">
        <v>0</v>
      </c>
      <c r="V4" s="2" t="s">
        <v>45</v>
      </c>
      <c r="W4" s="2">
        <v>2</v>
      </c>
      <c r="X4" s="2">
        <v>1</v>
      </c>
      <c r="Y4" s="2">
        <v>0</v>
      </c>
      <c r="Z4" s="2" t="s">
        <v>46</v>
      </c>
      <c r="AA4" s="2" t="s">
        <v>43</v>
      </c>
      <c r="AB4" s="2">
        <v>3</v>
      </c>
      <c r="AC4" s="2">
        <v>3</v>
      </c>
      <c r="AD4" s="2">
        <v>999888</v>
      </c>
      <c r="AE4" s="2">
        <v>20210302</v>
      </c>
      <c r="AF4" s="2">
        <v>20210302</v>
      </c>
      <c r="AG4" s="2">
        <v>0</v>
      </c>
      <c r="AH4" s="2">
        <v>71782843</v>
      </c>
      <c r="AI4" s="2">
        <v>30013240</v>
      </c>
      <c r="AJ4" s="2">
        <v>9</v>
      </c>
      <c r="AK4" s="2" t="s">
        <v>60</v>
      </c>
      <c r="AL4" s="2">
        <v>20210510</v>
      </c>
      <c r="AM4" s="2">
        <v>100910</v>
      </c>
      <c r="AN4" s="2">
        <v>14</v>
      </c>
      <c r="AO4" s="2">
        <v>2021000008</v>
      </c>
    </row>
    <row r="5" spans="1:41" x14ac:dyDescent="0.25">
      <c r="A5" s="2">
        <v>4</v>
      </c>
      <c r="B5" s="2">
        <v>3303</v>
      </c>
      <c r="C5" s="2">
        <v>399520</v>
      </c>
      <c r="D5" s="2">
        <v>30</v>
      </c>
      <c r="E5" s="2">
        <v>1</v>
      </c>
      <c r="F5" s="2">
        <v>2</v>
      </c>
      <c r="G5" s="2">
        <v>225000365</v>
      </c>
      <c r="H5" s="2">
        <v>270019193001</v>
      </c>
      <c r="I5" s="2">
        <v>28000</v>
      </c>
      <c r="J5" s="2">
        <v>0</v>
      </c>
      <c r="K5" s="2">
        <v>0</v>
      </c>
      <c r="L5" s="2">
        <v>0</v>
      </c>
      <c r="M5" s="2">
        <v>3</v>
      </c>
      <c r="N5" s="2">
        <v>8909039388</v>
      </c>
      <c r="O5" s="2">
        <v>3</v>
      </c>
      <c r="P5" s="2">
        <v>8001972684</v>
      </c>
      <c r="Q5" s="2">
        <v>1</v>
      </c>
      <c r="R5" s="2">
        <v>1077448408</v>
      </c>
      <c r="S5" s="2">
        <v>0</v>
      </c>
      <c r="T5" s="2">
        <v>0</v>
      </c>
      <c r="U5" s="2">
        <v>0</v>
      </c>
      <c r="V5" s="2" t="s">
        <v>45</v>
      </c>
      <c r="W5" s="2">
        <v>2</v>
      </c>
      <c r="X5" s="2">
        <v>1</v>
      </c>
      <c r="Y5" s="2">
        <v>0</v>
      </c>
      <c r="Z5" s="2" t="s">
        <v>46</v>
      </c>
      <c r="AA5" s="2" t="s">
        <v>43</v>
      </c>
      <c r="AB5" s="2">
        <v>3</v>
      </c>
      <c r="AC5" s="2">
        <v>3</v>
      </c>
      <c r="AD5" s="2">
        <v>999888</v>
      </c>
      <c r="AE5" s="2">
        <v>20190705</v>
      </c>
      <c r="AF5" s="2">
        <v>20190705</v>
      </c>
      <c r="AG5" s="2">
        <v>0</v>
      </c>
      <c r="AH5" s="2">
        <v>71438586</v>
      </c>
      <c r="AI5" s="2">
        <v>30009919</v>
      </c>
      <c r="AJ5" s="2">
        <v>9</v>
      </c>
      <c r="AK5" s="2" t="s">
        <v>10192</v>
      </c>
      <c r="AL5" s="2">
        <v>20210512</v>
      </c>
      <c r="AM5" s="2">
        <v>145244</v>
      </c>
      <c r="AN5" s="2">
        <v>14</v>
      </c>
      <c r="AO5" s="2">
        <v>2021000061</v>
      </c>
    </row>
    <row r="6" spans="1:41" x14ac:dyDescent="0.25">
      <c r="A6" s="2">
        <v>4</v>
      </c>
      <c r="B6" s="2">
        <v>3303</v>
      </c>
      <c r="C6" s="2">
        <v>400537</v>
      </c>
      <c r="D6" s="2">
        <v>30</v>
      </c>
      <c r="E6" s="2">
        <v>1</v>
      </c>
      <c r="F6" s="2">
        <v>2</v>
      </c>
      <c r="G6" s="2">
        <v>151</v>
      </c>
      <c r="H6" s="2">
        <v>270019193001</v>
      </c>
      <c r="I6" s="2">
        <v>135572</v>
      </c>
      <c r="J6" s="2">
        <v>0</v>
      </c>
      <c r="K6" s="2">
        <v>0</v>
      </c>
      <c r="L6" s="2">
        <v>0</v>
      </c>
      <c r="M6" s="2">
        <v>3</v>
      </c>
      <c r="N6" s="2">
        <v>9003782122</v>
      </c>
      <c r="O6" s="2">
        <v>3</v>
      </c>
      <c r="P6" s="2">
        <v>8001972684</v>
      </c>
      <c r="Q6" s="2">
        <v>1</v>
      </c>
      <c r="R6" s="2">
        <v>1077452331</v>
      </c>
      <c r="S6" s="2">
        <v>0</v>
      </c>
      <c r="T6" s="2">
        <v>0</v>
      </c>
      <c r="U6" s="2">
        <v>0</v>
      </c>
      <c r="V6" s="2" t="s">
        <v>45</v>
      </c>
      <c r="W6" s="2">
        <v>2</v>
      </c>
      <c r="X6" s="2">
        <v>1</v>
      </c>
      <c r="Y6" s="2">
        <v>0</v>
      </c>
      <c r="Z6" s="2" t="s">
        <v>46</v>
      </c>
      <c r="AA6" s="2" t="s">
        <v>43</v>
      </c>
      <c r="AB6" s="2">
        <v>3</v>
      </c>
      <c r="AC6" s="2">
        <v>3</v>
      </c>
      <c r="AD6" s="2">
        <v>999888</v>
      </c>
      <c r="AE6" s="2">
        <v>20190724</v>
      </c>
      <c r="AF6" s="2">
        <v>20190724</v>
      </c>
      <c r="AG6" s="2">
        <v>0</v>
      </c>
      <c r="AH6" s="2">
        <v>71451641</v>
      </c>
      <c r="AI6" s="2">
        <v>30010578</v>
      </c>
      <c r="AJ6" s="2">
        <v>9</v>
      </c>
      <c r="AK6" s="2" t="s">
        <v>10192</v>
      </c>
      <c r="AL6" s="2">
        <v>20210512</v>
      </c>
      <c r="AM6" s="2">
        <v>145418</v>
      </c>
      <c r="AN6" s="2">
        <v>14</v>
      </c>
      <c r="AO6" s="2">
        <v>2021000060</v>
      </c>
    </row>
    <row r="7" spans="1:41" x14ac:dyDescent="0.25">
      <c r="A7" s="2">
        <v>4</v>
      </c>
      <c r="B7" s="2">
        <v>3303</v>
      </c>
      <c r="C7" s="2">
        <v>401181</v>
      </c>
      <c r="D7" s="2">
        <v>3303</v>
      </c>
      <c r="E7" s="2">
        <v>1</v>
      </c>
      <c r="F7" s="2">
        <v>2</v>
      </c>
      <c r="G7" s="2">
        <v>0</v>
      </c>
      <c r="H7" s="2">
        <v>270019193001</v>
      </c>
      <c r="I7" s="2">
        <v>250000</v>
      </c>
      <c r="J7" s="2">
        <v>0</v>
      </c>
      <c r="K7" s="2">
        <v>0</v>
      </c>
      <c r="L7" s="2">
        <v>0</v>
      </c>
      <c r="M7" s="2">
        <v>3</v>
      </c>
      <c r="N7" s="2">
        <v>8000378008</v>
      </c>
      <c r="O7" s="2">
        <v>3</v>
      </c>
      <c r="P7" s="2">
        <v>8001972684</v>
      </c>
      <c r="Q7" s="2">
        <v>1</v>
      </c>
      <c r="R7" s="2">
        <v>4794915</v>
      </c>
      <c r="S7" s="2">
        <v>433030000396919</v>
      </c>
      <c r="T7" s="2">
        <v>0</v>
      </c>
      <c r="U7" s="2">
        <v>0</v>
      </c>
      <c r="V7" s="2" t="s">
        <v>45</v>
      </c>
      <c r="W7" s="2">
        <v>2</v>
      </c>
      <c r="X7" s="2">
        <v>1</v>
      </c>
      <c r="Y7" s="2">
        <v>0</v>
      </c>
      <c r="Z7" s="2" t="s">
        <v>59</v>
      </c>
      <c r="AA7" s="2" t="s">
        <v>42</v>
      </c>
      <c r="AB7" s="2">
        <v>1</v>
      </c>
      <c r="AC7" s="2">
        <v>3</v>
      </c>
      <c r="AD7" s="2">
        <v>999888</v>
      </c>
      <c r="AE7" s="2">
        <v>20190731</v>
      </c>
      <c r="AF7" s="2">
        <v>20190731</v>
      </c>
      <c r="AG7" s="2">
        <v>0</v>
      </c>
      <c r="AH7" s="2">
        <v>0</v>
      </c>
      <c r="AI7" s="2">
        <v>3303008338</v>
      </c>
      <c r="AJ7" s="2">
        <v>9</v>
      </c>
      <c r="AK7" s="2" t="s">
        <v>10192</v>
      </c>
      <c r="AL7" s="2">
        <v>20210512</v>
      </c>
      <c r="AM7" s="2">
        <v>144758</v>
      </c>
      <c r="AN7" s="2">
        <v>14</v>
      </c>
      <c r="AO7" s="2">
        <v>2021000062</v>
      </c>
    </row>
    <row r="8" spans="1:41" x14ac:dyDescent="0.25">
      <c r="A8" s="2">
        <v>4</v>
      </c>
      <c r="B8" s="2">
        <v>3303</v>
      </c>
      <c r="C8" s="2">
        <v>401182</v>
      </c>
      <c r="D8" s="2">
        <v>3303</v>
      </c>
      <c r="E8" s="2">
        <v>1</v>
      </c>
      <c r="F8" s="2">
        <v>2</v>
      </c>
      <c r="G8" s="2">
        <v>0</v>
      </c>
      <c r="H8" s="2">
        <v>270019193001</v>
      </c>
      <c r="I8" s="2">
        <v>194000</v>
      </c>
      <c r="J8" s="2">
        <v>0</v>
      </c>
      <c r="K8" s="2">
        <v>0</v>
      </c>
      <c r="L8" s="2">
        <v>0</v>
      </c>
      <c r="M8" s="2">
        <v>3</v>
      </c>
      <c r="N8" s="2">
        <v>8000378008</v>
      </c>
      <c r="O8" s="2">
        <v>3</v>
      </c>
      <c r="P8" s="2">
        <v>8001972684</v>
      </c>
      <c r="Q8" s="2">
        <v>1</v>
      </c>
      <c r="R8" s="2">
        <v>4794915</v>
      </c>
      <c r="S8" s="2">
        <v>433030000396919</v>
      </c>
      <c r="T8" s="2">
        <v>0</v>
      </c>
      <c r="U8" s="2">
        <v>0</v>
      </c>
      <c r="V8" s="2" t="s">
        <v>45</v>
      </c>
      <c r="W8" s="2">
        <v>2</v>
      </c>
      <c r="X8" s="2">
        <v>1</v>
      </c>
      <c r="Y8" s="2">
        <v>0</v>
      </c>
      <c r="Z8" s="2" t="s">
        <v>59</v>
      </c>
      <c r="AA8" s="2" t="s">
        <v>42</v>
      </c>
      <c r="AB8" s="2">
        <v>1</v>
      </c>
      <c r="AC8" s="2">
        <v>3</v>
      </c>
      <c r="AD8" s="2">
        <v>999888</v>
      </c>
      <c r="AE8" s="2">
        <v>20190731</v>
      </c>
      <c r="AF8" s="2">
        <v>20190731</v>
      </c>
      <c r="AG8" s="2">
        <v>0</v>
      </c>
      <c r="AH8" s="2">
        <v>0</v>
      </c>
      <c r="AI8" s="2">
        <v>3303008812</v>
      </c>
      <c r="AJ8" s="2">
        <v>9</v>
      </c>
      <c r="AK8" s="2" t="s">
        <v>10192</v>
      </c>
      <c r="AL8" s="2">
        <v>20210512</v>
      </c>
      <c r="AM8" s="2">
        <v>145121</v>
      </c>
      <c r="AN8" s="2">
        <v>14</v>
      </c>
      <c r="AO8" s="2">
        <v>2021000063</v>
      </c>
    </row>
    <row r="9" spans="1:41" x14ac:dyDescent="0.25">
      <c r="A9" s="2">
        <v>4</v>
      </c>
      <c r="B9" s="2">
        <v>3303</v>
      </c>
      <c r="C9" s="2">
        <v>410968</v>
      </c>
      <c r="D9" s="2">
        <v>70</v>
      </c>
      <c r="E9" s="2">
        <v>1</v>
      </c>
      <c r="F9" s="2">
        <v>2</v>
      </c>
      <c r="G9" s="2">
        <v>0</v>
      </c>
      <c r="H9" s="2">
        <v>270019193001</v>
      </c>
      <c r="I9" s="2">
        <v>27325</v>
      </c>
      <c r="J9" s="2">
        <v>0</v>
      </c>
      <c r="K9" s="2">
        <v>0</v>
      </c>
      <c r="L9" s="2">
        <v>0</v>
      </c>
      <c r="M9" s="2">
        <v>3</v>
      </c>
      <c r="N9" s="2">
        <v>8000378008</v>
      </c>
      <c r="O9" s="2">
        <v>3</v>
      </c>
      <c r="P9" s="2">
        <v>8001972684</v>
      </c>
      <c r="Q9" s="2">
        <v>1</v>
      </c>
      <c r="R9" s="2">
        <v>66747386</v>
      </c>
      <c r="S9" s="2">
        <v>0</v>
      </c>
      <c r="T9" s="2">
        <v>0</v>
      </c>
      <c r="U9" s="2">
        <v>0</v>
      </c>
      <c r="V9" s="2" t="s">
        <v>45</v>
      </c>
      <c r="W9" s="2">
        <v>2</v>
      </c>
      <c r="X9" s="2">
        <v>1</v>
      </c>
      <c r="Y9" s="2">
        <v>0</v>
      </c>
      <c r="Z9" s="2" t="s">
        <v>42</v>
      </c>
      <c r="AA9" s="2" t="s">
        <v>43</v>
      </c>
      <c r="AB9" s="2">
        <v>3</v>
      </c>
      <c r="AC9" s="2">
        <v>3</v>
      </c>
      <c r="AD9" s="2">
        <v>999888</v>
      </c>
      <c r="AE9" s="2">
        <v>20200221</v>
      </c>
      <c r="AF9" s="2">
        <v>20200224</v>
      </c>
      <c r="AG9" s="2">
        <v>0</v>
      </c>
      <c r="AH9" s="2">
        <v>71587722</v>
      </c>
      <c r="AI9" s="2">
        <v>70009297</v>
      </c>
      <c r="AJ9" s="2">
        <v>9</v>
      </c>
      <c r="AK9" s="2" t="s">
        <v>10192</v>
      </c>
      <c r="AL9" s="2">
        <v>20210512</v>
      </c>
      <c r="AM9" s="2">
        <v>144626</v>
      </c>
      <c r="AN9" s="2">
        <v>14</v>
      </c>
      <c r="AO9" s="2">
        <v>2021000064</v>
      </c>
    </row>
    <row r="10" spans="1:41" x14ac:dyDescent="0.25">
      <c r="A10" s="2">
        <v>4</v>
      </c>
      <c r="B10" s="2">
        <v>5703</v>
      </c>
      <c r="C10" s="2">
        <v>761038</v>
      </c>
      <c r="D10" s="2">
        <v>5703</v>
      </c>
      <c r="E10" s="2">
        <v>1</v>
      </c>
      <c r="F10" s="2">
        <v>2</v>
      </c>
      <c r="G10" s="2">
        <v>1234567</v>
      </c>
      <c r="H10" s="2">
        <v>660019196151</v>
      </c>
      <c r="I10" s="2">
        <v>275586</v>
      </c>
      <c r="J10" s="2">
        <v>0</v>
      </c>
      <c r="K10" s="2">
        <v>0</v>
      </c>
      <c r="L10" s="2">
        <v>0</v>
      </c>
      <c r="M10" s="2">
        <v>3</v>
      </c>
      <c r="N10" s="2">
        <v>8001157201</v>
      </c>
      <c r="O10" s="2">
        <v>3</v>
      </c>
      <c r="P10" s="2">
        <v>899999067</v>
      </c>
      <c r="Q10" s="2">
        <v>1</v>
      </c>
      <c r="R10" s="2">
        <v>91256362</v>
      </c>
      <c r="S10" s="2">
        <v>0</v>
      </c>
      <c r="T10" s="2">
        <v>0</v>
      </c>
      <c r="U10" s="2">
        <v>0</v>
      </c>
      <c r="V10" s="2" t="s">
        <v>48</v>
      </c>
      <c r="W10" s="2">
        <v>2</v>
      </c>
      <c r="X10" s="2">
        <v>1</v>
      </c>
      <c r="Y10" s="2">
        <v>0</v>
      </c>
      <c r="Z10" s="2" t="s">
        <v>42</v>
      </c>
      <c r="AA10" s="2" t="s">
        <v>43</v>
      </c>
      <c r="AB10" s="2">
        <v>1</v>
      </c>
      <c r="AC10" s="2">
        <v>3</v>
      </c>
      <c r="AD10" s="2">
        <v>999888</v>
      </c>
      <c r="AE10" s="2">
        <v>20210406</v>
      </c>
      <c r="AF10" s="2">
        <v>20210406</v>
      </c>
      <c r="AG10" s="2">
        <v>0</v>
      </c>
      <c r="AH10" s="2">
        <v>0</v>
      </c>
      <c r="AI10" s="2">
        <v>5703014496</v>
      </c>
      <c r="AJ10" s="2">
        <v>9</v>
      </c>
      <c r="AK10" s="2" t="s">
        <v>60</v>
      </c>
      <c r="AL10" s="2">
        <v>20210512</v>
      </c>
      <c r="AM10" s="2">
        <v>81550</v>
      </c>
      <c r="AN10" s="2">
        <v>14</v>
      </c>
      <c r="AO10" s="2">
        <v>2021000009</v>
      </c>
    </row>
    <row r="11" spans="1:41" x14ac:dyDescent="0.25">
      <c r="A11" s="2">
        <v>4</v>
      </c>
      <c r="B11" s="2">
        <v>5703</v>
      </c>
      <c r="C11" s="2">
        <v>762309</v>
      </c>
      <c r="D11" s="2">
        <v>30</v>
      </c>
      <c r="E11" s="2">
        <v>1</v>
      </c>
      <c r="F11" s="2">
        <v>2</v>
      </c>
      <c r="G11" s="2">
        <v>637</v>
      </c>
      <c r="H11" s="2">
        <v>660019196151</v>
      </c>
      <c r="I11" s="2">
        <v>216695</v>
      </c>
      <c r="J11" s="2">
        <v>0</v>
      </c>
      <c r="K11" s="2">
        <v>0</v>
      </c>
      <c r="L11" s="2">
        <v>0</v>
      </c>
      <c r="M11" s="2">
        <v>3</v>
      </c>
      <c r="N11" s="2">
        <v>8914800857</v>
      </c>
      <c r="O11" s="2">
        <v>3</v>
      </c>
      <c r="P11" s="2">
        <v>8914110917</v>
      </c>
      <c r="Q11" s="2">
        <v>1</v>
      </c>
      <c r="R11" s="2">
        <v>1093535997</v>
      </c>
      <c r="S11" s="2">
        <v>0</v>
      </c>
      <c r="T11" s="2">
        <v>0</v>
      </c>
      <c r="U11" s="2">
        <v>0</v>
      </c>
      <c r="V11" s="2" t="s">
        <v>45</v>
      </c>
      <c r="W11" s="2">
        <v>2</v>
      </c>
      <c r="X11" s="2">
        <v>1</v>
      </c>
      <c r="Y11" s="2">
        <v>0</v>
      </c>
      <c r="Z11" s="2" t="s">
        <v>46</v>
      </c>
      <c r="AA11" s="2" t="s">
        <v>43</v>
      </c>
      <c r="AB11" s="2">
        <v>3</v>
      </c>
      <c r="AC11" s="2">
        <v>3</v>
      </c>
      <c r="AD11" s="2">
        <v>999888</v>
      </c>
      <c r="AE11" s="2">
        <v>20210415</v>
      </c>
      <c r="AF11" s="2">
        <v>20210415</v>
      </c>
      <c r="AG11" s="2">
        <v>0</v>
      </c>
      <c r="AH11" s="2">
        <v>71805995</v>
      </c>
      <c r="AI11" s="2">
        <v>30013492</v>
      </c>
      <c r="AJ11" s="2">
        <v>9</v>
      </c>
      <c r="AK11" s="2" t="s">
        <v>60</v>
      </c>
      <c r="AL11" s="2">
        <v>20210512</v>
      </c>
      <c r="AM11" s="2">
        <v>81551</v>
      </c>
      <c r="AN11" s="2">
        <v>14</v>
      </c>
      <c r="AO11" s="2">
        <v>2021000011</v>
      </c>
    </row>
    <row r="12" spans="1:41" x14ac:dyDescent="0.25">
      <c r="A12" s="2">
        <v>4</v>
      </c>
      <c r="B12" s="2">
        <v>5703</v>
      </c>
      <c r="C12" s="2">
        <v>762335</v>
      </c>
      <c r="D12" s="2">
        <v>30</v>
      </c>
      <c r="E12" s="2">
        <v>1</v>
      </c>
      <c r="F12" s="2">
        <v>2</v>
      </c>
      <c r="G12" s="2">
        <v>637</v>
      </c>
      <c r="H12" s="2">
        <v>660019196151</v>
      </c>
      <c r="I12" s="2">
        <v>167102</v>
      </c>
      <c r="J12" s="2">
        <v>0</v>
      </c>
      <c r="K12" s="2">
        <v>0</v>
      </c>
      <c r="L12" s="2">
        <v>0</v>
      </c>
      <c r="M12" s="2">
        <v>3</v>
      </c>
      <c r="N12" s="2">
        <v>8914800857</v>
      </c>
      <c r="O12" s="2">
        <v>3</v>
      </c>
      <c r="P12" s="2">
        <v>8914110917</v>
      </c>
      <c r="Q12" s="2">
        <v>1</v>
      </c>
      <c r="R12" s="2">
        <v>18601787</v>
      </c>
      <c r="S12" s="2">
        <v>0</v>
      </c>
      <c r="T12" s="2">
        <v>0</v>
      </c>
      <c r="U12" s="2">
        <v>0</v>
      </c>
      <c r="V12" s="2" t="s">
        <v>45</v>
      </c>
      <c r="W12" s="2">
        <v>2</v>
      </c>
      <c r="X12" s="2">
        <v>1</v>
      </c>
      <c r="Y12" s="2">
        <v>0</v>
      </c>
      <c r="Z12" s="2" t="s">
        <v>46</v>
      </c>
      <c r="AA12" s="2" t="s">
        <v>43</v>
      </c>
      <c r="AB12" s="2">
        <v>3</v>
      </c>
      <c r="AC12" s="2">
        <v>3</v>
      </c>
      <c r="AD12" s="2">
        <v>999888</v>
      </c>
      <c r="AE12" s="2">
        <v>20210415</v>
      </c>
      <c r="AF12" s="2">
        <v>20210415</v>
      </c>
      <c r="AG12" s="2">
        <v>0</v>
      </c>
      <c r="AH12" s="2">
        <v>71805995</v>
      </c>
      <c r="AI12" s="2">
        <v>30011609</v>
      </c>
      <c r="AJ12" s="2">
        <v>9</v>
      </c>
      <c r="AK12" s="2" t="s">
        <v>60</v>
      </c>
      <c r="AL12" s="2">
        <v>20210512</v>
      </c>
      <c r="AM12" s="2">
        <v>81552</v>
      </c>
      <c r="AN12" s="2">
        <v>14</v>
      </c>
      <c r="AO12" s="2">
        <v>2021000010</v>
      </c>
    </row>
    <row r="13" spans="1:41" x14ac:dyDescent="0.25">
      <c r="A13" s="2">
        <v>4</v>
      </c>
      <c r="B13" s="2">
        <v>1803</v>
      </c>
      <c r="C13" s="2">
        <v>1284537</v>
      </c>
      <c r="D13" s="2">
        <v>30</v>
      </c>
      <c r="E13" s="2">
        <v>1</v>
      </c>
      <c r="F13" s="2">
        <v>2</v>
      </c>
      <c r="G13" s="2">
        <v>0</v>
      </c>
      <c r="H13" s="2">
        <v>170019196151</v>
      </c>
      <c r="I13" s="2">
        <v>26675</v>
      </c>
      <c r="J13" s="2">
        <v>0</v>
      </c>
      <c r="K13" s="2">
        <v>0</v>
      </c>
      <c r="L13" s="2">
        <v>0</v>
      </c>
      <c r="M13" s="2">
        <v>3</v>
      </c>
      <c r="N13" s="2">
        <v>8908030052</v>
      </c>
      <c r="O13" s="2">
        <v>3</v>
      </c>
      <c r="P13" s="2">
        <v>8999990672</v>
      </c>
      <c r="Q13" s="2">
        <v>1</v>
      </c>
      <c r="R13" s="2">
        <v>30272796</v>
      </c>
      <c r="S13" s="2">
        <v>0</v>
      </c>
      <c r="T13" s="2">
        <v>0</v>
      </c>
      <c r="U13" s="2">
        <v>0</v>
      </c>
      <c r="V13" s="2" t="s">
        <v>45</v>
      </c>
      <c r="W13" s="2">
        <v>2</v>
      </c>
      <c r="X13" s="2">
        <v>1</v>
      </c>
      <c r="Y13" s="2">
        <v>0</v>
      </c>
      <c r="Z13" s="2" t="s">
        <v>46</v>
      </c>
      <c r="AA13" s="2" t="s">
        <v>43</v>
      </c>
      <c r="AB13" s="2">
        <v>3</v>
      </c>
      <c r="AC13" s="2">
        <v>3</v>
      </c>
      <c r="AD13" s="2">
        <v>999888</v>
      </c>
      <c r="AE13" s="2">
        <v>20210503</v>
      </c>
      <c r="AF13" s="2">
        <v>20210503</v>
      </c>
      <c r="AG13" s="2">
        <v>0</v>
      </c>
      <c r="AH13" s="2">
        <v>71814344</v>
      </c>
      <c r="AI13" s="2">
        <v>30011715</v>
      </c>
      <c r="AJ13" s="2">
        <v>9</v>
      </c>
      <c r="AK13" s="2" t="s">
        <v>70</v>
      </c>
      <c r="AL13" s="2">
        <v>20210518</v>
      </c>
      <c r="AM13" s="2">
        <v>83730</v>
      </c>
      <c r="AN13" s="2">
        <v>14</v>
      </c>
      <c r="AO13" s="2">
        <v>2021000052</v>
      </c>
    </row>
    <row r="14" spans="1:41" x14ac:dyDescent="0.25">
      <c r="A14" s="2">
        <v>4</v>
      </c>
      <c r="B14" s="2">
        <v>1803</v>
      </c>
      <c r="C14" s="2">
        <v>1284538</v>
      </c>
      <c r="D14" s="2">
        <v>30</v>
      </c>
      <c r="E14" s="2">
        <v>1</v>
      </c>
      <c r="F14" s="2">
        <v>2</v>
      </c>
      <c r="G14" s="2">
        <v>0</v>
      </c>
      <c r="H14" s="2">
        <v>170019196151</v>
      </c>
      <c r="I14" s="2">
        <v>26675</v>
      </c>
      <c r="J14" s="2">
        <v>0</v>
      </c>
      <c r="K14" s="2">
        <v>0</v>
      </c>
      <c r="L14" s="2">
        <v>0</v>
      </c>
      <c r="M14" s="2">
        <v>3</v>
      </c>
      <c r="N14" s="2">
        <v>8908030052</v>
      </c>
      <c r="O14" s="2">
        <v>3</v>
      </c>
      <c r="P14" s="2">
        <v>8999990672</v>
      </c>
      <c r="Q14" s="2">
        <v>1</v>
      </c>
      <c r="R14" s="2">
        <v>30272796</v>
      </c>
      <c r="S14" s="2">
        <v>0</v>
      </c>
      <c r="T14" s="2">
        <v>0</v>
      </c>
      <c r="U14" s="2">
        <v>0</v>
      </c>
      <c r="V14" s="2" t="s">
        <v>45</v>
      </c>
      <c r="W14" s="2">
        <v>2</v>
      </c>
      <c r="X14" s="2">
        <v>1</v>
      </c>
      <c r="Y14" s="2">
        <v>0</v>
      </c>
      <c r="Z14" s="2" t="s">
        <v>46</v>
      </c>
      <c r="AA14" s="2" t="s">
        <v>43</v>
      </c>
      <c r="AB14" s="2">
        <v>3</v>
      </c>
      <c r="AC14" s="2">
        <v>3</v>
      </c>
      <c r="AD14" s="2">
        <v>999888</v>
      </c>
      <c r="AE14" s="2">
        <v>20210503</v>
      </c>
      <c r="AF14" s="2">
        <v>20210503</v>
      </c>
      <c r="AG14" s="2">
        <v>0</v>
      </c>
      <c r="AH14" s="2">
        <v>71814344</v>
      </c>
      <c r="AI14" s="2">
        <v>30011824</v>
      </c>
      <c r="AJ14" s="2">
        <v>9</v>
      </c>
      <c r="AK14" s="2" t="s">
        <v>70</v>
      </c>
      <c r="AL14" s="2">
        <v>20210518</v>
      </c>
      <c r="AM14" s="2">
        <v>83732</v>
      </c>
      <c r="AN14" s="2">
        <v>14</v>
      </c>
      <c r="AO14" s="2">
        <v>2021000053</v>
      </c>
    </row>
    <row r="15" spans="1:41" x14ac:dyDescent="0.25">
      <c r="A15" s="2">
        <v>4</v>
      </c>
      <c r="B15" s="2">
        <v>1803</v>
      </c>
      <c r="C15" s="2">
        <v>1284539</v>
      </c>
      <c r="D15" s="2">
        <v>30</v>
      </c>
      <c r="E15" s="2">
        <v>1</v>
      </c>
      <c r="F15" s="2">
        <v>2</v>
      </c>
      <c r="G15" s="2">
        <v>0</v>
      </c>
      <c r="H15" s="2">
        <v>170019196151</v>
      </c>
      <c r="I15" s="2">
        <v>26675</v>
      </c>
      <c r="J15" s="2">
        <v>0</v>
      </c>
      <c r="K15" s="2">
        <v>0</v>
      </c>
      <c r="L15" s="2">
        <v>0</v>
      </c>
      <c r="M15" s="2">
        <v>3</v>
      </c>
      <c r="N15" s="2">
        <v>8908030052</v>
      </c>
      <c r="O15" s="2">
        <v>3</v>
      </c>
      <c r="P15" s="2">
        <v>8999990672</v>
      </c>
      <c r="Q15" s="2">
        <v>1</v>
      </c>
      <c r="R15" s="2">
        <v>30272796</v>
      </c>
      <c r="S15" s="2">
        <v>0</v>
      </c>
      <c r="T15" s="2">
        <v>0</v>
      </c>
      <c r="U15" s="2">
        <v>0</v>
      </c>
      <c r="V15" s="2" t="s">
        <v>45</v>
      </c>
      <c r="W15" s="2">
        <v>2</v>
      </c>
      <c r="X15" s="2">
        <v>1</v>
      </c>
      <c r="Y15" s="2">
        <v>0</v>
      </c>
      <c r="Z15" s="2" t="s">
        <v>46</v>
      </c>
      <c r="AA15" s="2" t="s">
        <v>43</v>
      </c>
      <c r="AB15" s="2">
        <v>3</v>
      </c>
      <c r="AC15" s="2">
        <v>3</v>
      </c>
      <c r="AD15" s="2">
        <v>999888</v>
      </c>
      <c r="AE15" s="2">
        <v>20210503</v>
      </c>
      <c r="AF15" s="2">
        <v>20210503</v>
      </c>
      <c r="AG15" s="2">
        <v>0</v>
      </c>
      <c r="AH15" s="2">
        <v>71814344</v>
      </c>
      <c r="AI15" s="2">
        <v>30011933</v>
      </c>
      <c r="AJ15" s="2">
        <v>9</v>
      </c>
      <c r="AK15" s="2" t="s">
        <v>70</v>
      </c>
      <c r="AL15" s="2">
        <v>20210518</v>
      </c>
      <c r="AM15" s="2">
        <v>83733</v>
      </c>
      <c r="AN15" s="2">
        <v>14</v>
      </c>
      <c r="AO15" s="2">
        <v>2021000054</v>
      </c>
    </row>
    <row r="16" spans="1:41" x14ac:dyDescent="0.25">
      <c r="A16" s="2">
        <v>4</v>
      </c>
      <c r="B16" s="2">
        <v>1803</v>
      </c>
      <c r="C16" s="2">
        <v>1284540</v>
      </c>
      <c r="D16" s="2">
        <v>30</v>
      </c>
      <c r="E16" s="2">
        <v>1</v>
      </c>
      <c r="F16" s="2">
        <v>2</v>
      </c>
      <c r="G16" s="2">
        <v>0</v>
      </c>
      <c r="H16" s="2">
        <v>170019196151</v>
      </c>
      <c r="I16" s="2">
        <v>26675</v>
      </c>
      <c r="J16" s="2">
        <v>0</v>
      </c>
      <c r="K16" s="2">
        <v>0</v>
      </c>
      <c r="L16" s="2">
        <v>0</v>
      </c>
      <c r="M16" s="2">
        <v>3</v>
      </c>
      <c r="N16" s="2">
        <v>8908030052</v>
      </c>
      <c r="O16" s="2">
        <v>3</v>
      </c>
      <c r="P16" s="2">
        <v>8999990672</v>
      </c>
      <c r="Q16" s="2">
        <v>1</v>
      </c>
      <c r="R16" s="2">
        <v>30272796</v>
      </c>
      <c r="S16" s="2">
        <v>0</v>
      </c>
      <c r="T16" s="2">
        <v>0</v>
      </c>
      <c r="U16" s="2">
        <v>0</v>
      </c>
      <c r="V16" s="2" t="s">
        <v>45</v>
      </c>
      <c r="W16" s="2">
        <v>2</v>
      </c>
      <c r="X16" s="2">
        <v>1</v>
      </c>
      <c r="Y16" s="2">
        <v>0</v>
      </c>
      <c r="Z16" s="2" t="s">
        <v>46</v>
      </c>
      <c r="AA16" s="2" t="s">
        <v>43</v>
      </c>
      <c r="AB16" s="2">
        <v>3</v>
      </c>
      <c r="AC16" s="2">
        <v>3</v>
      </c>
      <c r="AD16" s="2">
        <v>999888</v>
      </c>
      <c r="AE16" s="2">
        <v>20210503</v>
      </c>
      <c r="AF16" s="2">
        <v>20210503</v>
      </c>
      <c r="AG16" s="2">
        <v>0</v>
      </c>
      <c r="AH16" s="2">
        <v>71814344</v>
      </c>
      <c r="AI16" s="2">
        <v>30011011</v>
      </c>
      <c r="AJ16" s="2">
        <v>9</v>
      </c>
      <c r="AK16" s="2" t="s">
        <v>70</v>
      </c>
      <c r="AL16" s="2">
        <v>20210518</v>
      </c>
      <c r="AM16" s="2">
        <v>83734</v>
      </c>
      <c r="AN16" s="2">
        <v>14</v>
      </c>
      <c r="AO16" s="2">
        <v>2021000055</v>
      </c>
    </row>
    <row r="17" spans="1:41" x14ac:dyDescent="0.25">
      <c r="A17" s="2">
        <v>4</v>
      </c>
      <c r="B17" s="2">
        <v>1803</v>
      </c>
      <c r="C17" s="2">
        <v>1284541</v>
      </c>
      <c r="D17" s="2">
        <v>30</v>
      </c>
      <c r="E17" s="2">
        <v>1</v>
      </c>
      <c r="F17" s="2">
        <v>2</v>
      </c>
      <c r="G17" s="2">
        <v>0</v>
      </c>
      <c r="H17" s="2">
        <v>170019196151</v>
      </c>
      <c r="I17" s="2">
        <v>26675</v>
      </c>
      <c r="J17" s="2">
        <v>0</v>
      </c>
      <c r="K17" s="2">
        <v>0</v>
      </c>
      <c r="L17" s="2">
        <v>0</v>
      </c>
      <c r="M17" s="2">
        <v>3</v>
      </c>
      <c r="N17" s="2">
        <v>8908030052</v>
      </c>
      <c r="O17" s="2">
        <v>3</v>
      </c>
      <c r="P17" s="2">
        <v>8999990672</v>
      </c>
      <c r="Q17" s="2">
        <v>1</v>
      </c>
      <c r="R17" s="2">
        <v>30272796</v>
      </c>
      <c r="S17" s="2">
        <v>0</v>
      </c>
      <c r="T17" s="2">
        <v>0</v>
      </c>
      <c r="U17" s="2">
        <v>0</v>
      </c>
      <c r="V17" s="2" t="s">
        <v>45</v>
      </c>
      <c r="W17" s="2">
        <v>2</v>
      </c>
      <c r="X17" s="2">
        <v>1</v>
      </c>
      <c r="Y17" s="2">
        <v>0</v>
      </c>
      <c r="Z17" s="2" t="s">
        <v>46</v>
      </c>
      <c r="AA17" s="2" t="s">
        <v>43</v>
      </c>
      <c r="AB17" s="2">
        <v>3</v>
      </c>
      <c r="AC17" s="2">
        <v>3</v>
      </c>
      <c r="AD17" s="2">
        <v>999888</v>
      </c>
      <c r="AE17" s="2">
        <v>20210503</v>
      </c>
      <c r="AF17" s="2">
        <v>20210503</v>
      </c>
      <c r="AG17" s="2">
        <v>0</v>
      </c>
      <c r="AH17" s="2">
        <v>71814344</v>
      </c>
      <c r="AI17" s="2">
        <v>30011120</v>
      </c>
      <c r="AJ17" s="2">
        <v>9</v>
      </c>
      <c r="AK17" s="2" t="s">
        <v>70</v>
      </c>
      <c r="AL17" s="2">
        <v>20210518</v>
      </c>
      <c r="AM17" s="2">
        <v>83735</v>
      </c>
      <c r="AN17" s="2">
        <v>14</v>
      </c>
      <c r="AO17" s="2">
        <v>2021000056</v>
      </c>
    </row>
    <row r="18" spans="1:41" x14ac:dyDescent="0.25">
      <c r="A18" s="2">
        <v>4</v>
      </c>
      <c r="B18" s="2">
        <v>1803</v>
      </c>
      <c r="C18" s="2">
        <v>1284542</v>
      </c>
      <c r="D18" s="2">
        <v>30</v>
      </c>
      <c r="E18" s="2">
        <v>1</v>
      </c>
      <c r="F18" s="2">
        <v>2</v>
      </c>
      <c r="G18" s="2">
        <v>0</v>
      </c>
      <c r="H18" s="2">
        <v>170019196151</v>
      </c>
      <c r="I18" s="2">
        <v>26676</v>
      </c>
      <c r="J18" s="2">
        <v>0</v>
      </c>
      <c r="K18" s="2">
        <v>0</v>
      </c>
      <c r="L18" s="2">
        <v>0</v>
      </c>
      <c r="M18" s="2">
        <v>3</v>
      </c>
      <c r="N18" s="2">
        <v>8908030052</v>
      </c>
      <c r="O18" s="2">
        <v>3</v>
      </c>
      <c r="P18" s="2">
        <v>8999990672</v>
      </c>
      <c r="Q18" s="2">
        <v>1</v>
      </c>
      <c r="R18" s="2">
        <v>30272796</v>
      </c>
      <c r="S18" s="2">
        <v>0</v>
      </c>
      <c r="T18" s="2">
        <v>0</v>
      </c>
      <c r="U18" s="2">
        <v>0</v>
      </c>
      <c r="V18" s="2" t="s">
        <v>45</v>
      </c>
      <c r="W18" s="2">
        <v>2</v>
      </c>
      <c r="X18" s="2">
        <v>1</v>
      </c>
      <c r="Y18" s="2">
        <v>0</v>
      </c>
      <c r="Z18" s="2" t="s">
        <v>46</v>
      </c>
      <c r="AA18" s="2" t="s">
        <v>43</v>
      </c>
      <c r="AB18" s="2">
        <v>3</v>
      </c>
      <c r="AC18" s="2">
        <v>3</v>
      </c>
      <c r="AD18" s="2">
        <v>999888</v>
      </c>
      <c r="AE18" s="2">
        <v>20210503</v>
      </c>
      <c r="AF18" s="2">
        <v>20210503</v>
      </c>
      <c r="AG18" s="2">
        <v>0</v>
      </c>
      <c r="AH18" s="2">
        <v>71814344</v>
      </c>
      <c r="AI18" s="2">
        <v>30011276</v>
      </c>
      <c r="AJ18" s="2">
        <v>9</v>
      </c>
      <c r="AK18" s="2" t="s">
        <v>70</v>
      </c>
      <c r="AL18" s="2">
        <v>20210518</v>
      </c>
      <c r="AM18" s="2">
        <v>83736</v>
      </c>
      <c r="AN18" s="2">
        <v>14</v>
      </c>
      <c r="AO18" s="2">
        <v>2021000057</v>
      </c>
    </row>
    <row r="19" spans="1:41" x14ac:dyDescent="0.25">
      <c r="A19" s="2">
        <v>4</v>
      </c>
      <c r="B19" s="2">
        <v>1803</v>
      </c>
      <c r="C19" s="2">
        <v>1286578</v>
      </c>
      <c r="D19" s="2">
        <v>30</v>
      </c>
      <c r="E19" s="2">
        <v>1</v>
      </c>
      <c r="F19" s="2">
        <v>2</v>
      </c>
      <c r="G19" s="2">
        <v>17001919615</v>
      </c>
      <c r="H19" s="2">
        <v>170019196151</v>
      </c>
      <c r="I19" s="2">
        <v>934531.15</v>
      </c>
      <c r="J19" s="2">
        <v>0</v>
      </c>
      <c r="K19" s="2">
        <v>0</v>
      </c>
      <c r="L19" s="2">
        <v>0</v>
      </c>
      <c r="M19" s="2">
        <v>1</v>
      </c>
      <c r="N19" s="2">
        <v>25077885</v>
      </c>
      <c r="O19" s="2">
        <v>3</v>
      </c>
      <c r="P19" s="2">
        <v>8999990672</v>
      </c>
      <c r="Q19" s="2">
        <v>1</v>
      </c>
      <c r="R19" s="2">
        <v>25077885</v>
      </c>
      <c r="S19" s="2">
        <v>0</v>
      </c>
      <c r="T19" s="2">
        <v>0</v>
      </c>
      <c r="U19" s="2">
        <v>0</v>
      </c>
      <c r="V19" s="2" t="s">
        <v>80</v>
      </c>
      <c r="W19" s="2">
        <v>2</v>
      </c>
      <c r="X19" s="2">
        <v>1</v>
      </c>
      <c r="Y19" s="2">
        <v>0</v>
      </c>
      <c r="Z19" s="2" t="s">
        <v>42</v>
      </c>
      <c r="AA19" s="2" t="s">
        <v>43</v>
      </c>
      <c r="AB19" s="2">
        <v>3</v>
      </c>
      <c r="AC19" s="2">
        <v>3</v>
      </c>
      <c r="AD19" s="2">
        <v>999888</v>
      </c>
      <c r="AE19" s="2">
        <v>20210513</v>
      </c>
      <c r="AF19" s="2">
        <v>20210513</v>
      </c>
      <c r="AG19" s="2">
        <v>0</v>
      </c>
      <c r="AH19" s="2">
        <v>71821423</v>
      </c>
      <c r="AI19" s="2">
        <v>30011754</v>
      </c>
      <c r="AJ19" s="2">
        <v>9</v>
      </c>
      <c r="AK19" s="2" t="s">
        <v>70</v>
      </c>
      <c r="AL19" s="2">
        <v>20210520</v>
      </c>
      <c r="AM19" s="2">
        <v>90340</v>
      </c>
      <c r="AN19" s="2">
        <v>14</v>
      </c>
      <c r="AO19" s="2">
        <v>2021000058</v>
      </c>
    </row>
    <row r="20" spans="1:41" x14ac:dyDescent="0.25">
      <c r="A20" s="2">
        <v>4</v>
      </c>
      <c r="B20" s="2">
        <v>5703</v>
      </c>
      <c r="C20" s="2">
        <v>578320</v>
      </c>
      <c r="D20" s="2">
        <v>5703</v>
      </c>
      <c r="E20" s="2">
        <v>1</v>
      </c>
      <c r="F20" s="2">
        <v>2</v>
      </c>
      <c r="G20" s="2">
        <v>3</v>
      </c>
      <c r="H20" s="2">
        <v>660019193001</v>
      </c>
      <c r="I20" s="2">
        <v>13903.89</v>
      </c>
      <c r="J20" s="2">
        <v>0</v>
      </c>
      <c r="K20" s="2">
        <v>0</v>
      </c>
      <c r="L20" s="2">
        <v>0</v>
      </c>
      <c r="M20" s="2">
        <v>3</v>
      </c>
      <c r="N20" s="2">
        <v>8909039388</v>
      </c>
      <c r="O20" s="2">
        <v>3</v>
      </c>
      <c r="P20" s="2">
        <v>8001972684</v>
      </c>
      <c r="Q20" s="2">
        <v>3</v>
      </c>
      <c r="R20" s="2">
        <v>8160044681</v>
      </c>
      <c r="S20" s="2">
        <v>0</v>
      </c>
      <c r="T20" s="2">
        <v>0</v>
      </c>
      <c r="U20" s="2">
        <v>0</v>
      </c>
      <c r="V20" s="2" t="s">
        <v>45</v>
      </c>
      <c r="W20" s="2">
        <v>2</v>
      </c>
      <c r="X20" s="2">
        <v>1</v>
      </c>
      <c r="Y20" s="2">
        <v>0</v>
      </c>
      <c r="Z20" s="2" t="s">
        <v>46</v>
      </c>
      <c r="AA20" s="2" t="s">
        <v>43</v>
      </c>
      <c r="AB20" s="2">
        <v>2</v>
      </c>
      <c r="AC20" s="2">
        <v>3</v>
      </c>
      <c r="AD20" s="2">
        <v>999888</v>
      </c>
      <c r="AE20" s="2">
        <v>20170428</v>
      </c>
      <c r="AF20" s="2">
        <v>20170503</v>
      </c>
      <c r="AG20" s="2">
        <v>0</v>
      </c>
      <c r="AH20" s="2">
        <v>0</v>
      </c>
      <c r="AI20" s="2">
        <v>5703012876</v>
      </c>
      <c r="AJ20" s="2">
        <v>9</v>
      </c>
      <c r="AK20" s="2" t="s">
        <v>60</v>
      </c>
      <c r="AL20" s="2">
        <v>20210524</v>
      </c>
      <c r="AM20" s="2">
        <v>161515</v>
      </c>
      <c r="AN20" s="2">
        <v>14</v>
      </c>
      <c r="AO20" s="2">
        <v>2021000605</v>
      </c>
    </row>
    <row r="21" spans="1:41" x14ac:dyDescent="0.25">
      <c r="A21" s="2">
        <v>4</v>
      </c>
      <c r="B21" s="2">
        <v>5703</v>
      </c>
      <c r="C21" s="2">
        <v>640173</v>
      </c>
      <c r="D21" s="2">
        <v>5703</v>
      </c>
      <c r="E21" s="2">
        <v>1</v>
      </c>
      <c r="F21" s="2">
        <v>2</v>
      </c>
      <c r="G21" s="2">
        <v>225000829</v>
      </c>
      <c r="H21" s="2">
        <v>660019193001</v>
      </c>
      <c r="I21" s="2">
        <v>0.39</v>
      </c>
      <c r="J21" s="2">
        <v>0</v>
      </c>
      <c r="K21" s="2">
        <v>0</v>
      </c>
      <c r="L21" s="2">
        <v>0</v>
      </c>
      <c r="M21" s="2">
        <v>3</v>
      </c>
      <c r="N21" s="2">
        <v>8909039388</v>
      </c>
      <c r="O21" s="2">
        <v>3</v>
      </c>
      <c r="P21" s="2">
        <v>8001972684</v>
      </c>
      <c r="Q21" s="2">
        <v>3</v>
      </c>
      <c r="R21" s="2">
        <v>8210005769</v>
      </c>
      <c r="S21" s="2">
        <v>0</v>
      </c>
      <c r="T21" s="2">
        <v>0</v>
      </c>
      <c r="U21" s="2">
        <v>0</v>
      </c>
      <c r="V21" s="2" t="s">
        <v>45</v>
      </c>
      <c r="W21" s="2">
        <v>2</v>
      </c>
      <c r="X21" s="2">
        <v>1</v>
      </c>
      <c r="Y21" s="2">
        <v>0</v>
      </c>
      <c r="Z21" s="2" t="s">
        <v>46</v>
      </c>
      <c r="AA21" s="2" t="s">
        <v>43</v>
      </c>
      <c r="AB21" s="2">
        <v>2</v>
      </c>
      <c r="AC21" s="2">
        <v>3</v>
      </c>
      <c r="AD21" s="2">
        <v>999888</v>
      </c>
      <c r="AE21" s="2">
        <v>20180727</v>
      </c>
      <c r="AF21" s="2">
        <v>20180731</v>
      </c>
      <c r="AG21" s="2">
        <v>0</v>
      </c>
      <c r="AH21" s="2">
        <v>0</v>
      </c>
      <c r="AI21" s="2">
        <v>5703011470</v>
      </c>
      <c r="AJ21" s="2">
        <v>9</v>
      </c>
      <c r="AK21" s="2" t="s">
        <v>60</v>
      </c>
      <c r="AL21" s="2">
        <v>20210524</v>
      </c>
      <c r="AM21" s="2">
        <v>161516</v>
      </c>
      <c r="AN21" s="2">
        <v>14</v>
      </c>
      <c r="AO21" s="2">
        <v>2021000605</v>
      </c>
    </row>
    <row r="22" spans="1:41" x14ac:dyDescent="0.25">
      <c r="A22" s="2">
        <v>4</v>
      </c>
      <c r="B22" s="2">
        <v>5703</v>
      </c>
      <c r="C22" s="2">
        <v>680929</v>
      </c>
      <c r="D22" s="2">
        <v>30</v>
      </c>
      <c r="E22" s="2">
        <v>1</v>
      </c>
      <c r="F22" s="2">
        <v>2</v>
      </c>
      <c r="G22" s="2">
        <v>225000817</v>
      </c>
      <c r="H22" s="2">
        <v>660019193001</v>
      </c>
      <c r="I22" s="2">
        <v>4861.5</v>
      </c>
      <c r="J22" s="2">
        <v>0</v>
      </c>
      <c r="K22" s="2">
        <v>0</v>
      </c>
      <c r="L22" s="2">
        <v>0</v>
      </c>
      <c r="M22" s="2">
        <v>3</v>
      </c>
      <c r="N22" s="2">
        <v>8909039388</v>
      </c>
      <c r="O22" s="2">
        <v>3</v>
      </c>
      <c r="P22" s="2">
        <v>8001972684</v>
      </c>
      <c r="Q22" s="2">
        <v>1</v>
      </c>
      <c r="R22" s="2">
        <v>10113705</v>
      </c>
      <c r="S22" s="2">
        <v>0</v>
      </c>
      <c r="T22" s="2">
        <v>0</v>
      </c>
      <c r="U22" s="2">
        <v>0</v>
      </c>
      <c r="V22" s="2" t="s">
        <v>45</v>
      </c>
      <c r="W22" s="2">
        <v>2</v>
      </c>
      <c r="X22" s="2">
        <v>1</v>
      </c>
      <c r="Y22" s="2">
        <v>0</v>
      </c>
      <c r="Z22" s="2" t="s">
        <v>46</v>
      </c>
      <c r="AA22" s="2" t="s">
        <v>43</v>
      </c>
      <c r="AB22" s="2">
        <v>3</v>
      </c>
      <c r="AC22" s="2">
        <v>3</v>
      </c>
      <c r="AD22" s="2">
        <v>999888</v>
      </c>
      <c r="AE22" s="2">
        <v>20190611</v>
      </c>
      <c r="AF22" s="2">
        <v>20190611</v>
      </c>
      <c r="AG22" s="2">
        <v>0</v>
      </c>
      <c r="AH22" s="2">
        <v>71423291</v>
      </c>
      <c r="AI22" s="2">
        <v>30012775</v>
      </c>
      <c r="AJ22" s="2">
        <v>9</v>
      </c>
      <c r="AK22" s="2" t="s">
        <v>60</v>
      </c>
      <c r="AL22" s="2">
        <v>20210524</v>
      </c>
      <c r="AM22" s="2">
        <v>161520</v>
      </c>
      <c r="AN22" s="2">
        <v>14</v>
      </c>
      <c r="AO22" s="2">
        <v>2021000605</v>
      </c>
    </row>
    <row r="23" spans="1:41" x14ac:dyDescent="0.25">
      <c r="A23" s="2">
        <v>4</v>
      </c>
      <c r="B23" s="2">
        <v>5703</v>
      </c>
      <c r="C23" s="2">
        <v>692971</v>
      </c>
      <c r="D23" s="2">
        <v>30</v>
      </c>
      <c r="E23" s="2">
        <v>1</v>
      </c>
      <c r="F23" s="2">
        <v>2</v>
      </c>
      <c r="G23" s="2">
        <v>3</v>
      </c>
      <c r="H23" s="2">
        <v>660019193001</v>
      </c>
      <c r="I23" s="2">
        <v>55.39</v>
      </c>
      <c r="J23" s="2">
        <v>0</v>
      </c>
      <c r="K23" s="2">
        <v>0</v>
      </c>
      <c r="L23" s="2">
        <v>0</v>
      </c>
      <c r="M23" s="2">
        <v>3</v>
      </c>
      <c r="N23" s="2">
        <v>8909039388</v>
      </c>
      <c r="O23" s="2">
        <v>3</v>
      </c>
      <c r="P23" s="2">
        <v>8001972684</v>
      </c>
      <c r="Q23" s="2">
        <v>3</v>
      </c>
      <c r="R23" s="2">
        <v>8160044681</v>
      </c>
      <c r="S23" s="2">
        <v>0</v>
      </c>
      <c r="T23" s="2">
        <v>0</v>
      </c>
      <c r="U23" s="2">
        <v>0</v>
      </c>
      <c r="V23" s="2" t="s">
        <v>45</v>
      </c>
      <c r="W23" s="2">
        <v>2</v>
      </c>
      <c r="X23" s="2">
        <v>1</v>
      </c>
      <c r="Y23" s="2">
        <v>0</v>
      </c>
      <c r="Z23" s="2" t="s">
        <v>46</v>
      </c>
      <c r="AA23" s="2" t="s">
        <v>43</v>
      </c>
      <c r="AB23" s="2">
        <v>3</v>
      </c>
      <c r="AC23" s="2">
        <v>3</v>
      </c>
      <c r="AD23" s="2">
        <v>999888</v>
      </c>
      <c r="AE23" s="2">
        <v>20190904</v>
      </c>
      <c r="AF23" s="2">
        <v>20190904</v>
      </c>
      <c r="AG23" s="2">
        <v>0</v>
      </c>
      <c r="AH23" s="2">
        <v>71479582</v>
      </c>
      <c r="AI23" s="2">
        <v>30012091</v>
      </c>
      <c r="AJ23" s="2">
        <v>9</v>
      </c>
      <c r="AK23" s="2" t="s">
        <v>60</v>
      </c>
      <c r="AL23" s="2">
        <v>20210524</v>
      </c>
      <c r="AM23" s="2">
        <v>161519</v>
      </c>
      <c r="AN23" s="2">
        <v>14</v>
      </c>
      <c r="AO23" s="2">
        <v>2021000605</v>
      </c>
    </row>
    <row r="24" spans="1:41" x14ac:dyDescent="0.25">
      <c r="A24" s="2">
        <v>4</v>
      </c>
      <c r="B24" s="2">
        <v>5703</v>
      </c>
      <c r="C24" s="2">
        <v>708619</v>
      </c>
      <c r="D24" s="2">
        <v>30</v>
      </c>
      <c r="E24" s="2">
        <v>1</v>
      </c>
      <c r="F24" s="2">
        <v>2</v>
      </c>
      <c r="G24" s="2">
        <v>225001538</v>
      </c>
      <c r="H24" s="2">
        <v>660019193001</v>
      </c>
      <c r="I24" s="2">
        <v>12179.57</v>
      </c>
      <c r="J24" s="2">
        <v>0</v>
      </c>
      <c r="K24" s="2">
        <v>0</v>
      </c>
      <c r="L24" s="2">
        <v>0</v>
      </c>
      <c r="M24" s="2">
        <v>3</v>
      </c>
      <c r="N24" s="2">
        <v>8909039388</v>
      </c>
      <c r="O24" s="2">
        <v>3</v>
      </c>
      <c r="P24" s="2">
        <v>8001972684</v>
      </c>
      <c r="Q24" s="2">
        <v>1</v>
      </c>
      <c r="R24" s="2">
        <v>42139968</v>
      </c>
      <c r="S24" s="2">
        <v>0</v>
      </c>
      <c r="T24" s="2">
        <v>0</v>
      </c>
      <c r="U24" s="2">
        <v>0</v>
      </c>
      <c r="V24" s="2" t="s">
        <v>45</v>
      </c>
      <c r="W24" s="2">
        <v>2</v>
      </c>
      <c r="X24" s="2">
        <v>1</v>
      </c>
      <c r="Y24" s="2">
        <v>0</v>
      </c>
      <c r="Z24" s="2" t="s">
        <v>46</v>
      </c>
      <c r="AA24" s="2" t="s">
        <v>43</v>
      </c>
      <c r="AB24" s="2">
        <v>3</v>
      </c>
      <c r="AC24" s="2">
        <v>3</v>
      </c>
      <c r="AD24" s="2">
        <v>999888</v>
      </c>
      <c r="AE24" s="2">
        <v>20191224</v>
      </c>
      <c r="AF24" s="2">
        <v>20191224</v>
      </c>
      <c r="AG24" s="2">
        <v>0</v>
      </c>
      <c r="AH24" s="2">
        <v>71552414</v>
      </c>
      <c r="AI24" s="2">
        <v>30011560</v>
      </c>
      <c r="AJ24" s="2">
        <v>9</v>
      </c>
      <c r="AK24" s="2" t="s">
        <v>60</v>
      </c>
      <c r="AL24" s="2">
        <v>20210524</v>
      </c>
      <c r="AM24" s="2">
        <v>161518</v>
      </c>
      <c r="AN24" s="2">
        <v>14</v>
      </c>
      <c r="AO24" s="2">
        <v>2021000605</v>
      </c>
    </row>
    <row r="25" spans="1:41" x14ac:dyDescent="0.25">
      <c r="A25" s="2">
        <v>4</v>
      </c>
      <c r="B25" s="2">
        <v>5703</v>
      </c>
      <c r="C25" s="2">
        <v>711753</v>
      </c>
      <c r="D25" s="2">
        <v>5703</v>
      </c>
      <c r="E25" s="2">
        <v>1</v>
      </c>
      <c r="F25" s="2">
        <v>2</v>
      </c>
      <c r="G25" s="2">
        <v>225001550</v>
      </c>
      <c r="H25" s="2">
        <v>660019193001</v>
      </c>
      <c r="I25" s="2">
        <v>213387.31</v>
      </c>
      <c r="J25" s="2">
        <v>0</v>
      </c>
      <c r="K25" s="2">
        <v>0</v>
      </c>
      <c r="L25" s="2">
        <v>0</v>
      </c>
      <c r="M25" s="2">
        <v>3</v>
      </c>
      <c r="N25" s="2">
        <v>8909039388</v>
      </c>
      <c r="O25" s="2">
        <v>3</v>
      </c>
      <c r="P25" s="2">
        <v>8001972684</v>
      </c>
      <c r="Q25" s="2">
        <v>3</v>
      </c>
      <c r="R25" s="2">
        <v>9003635841</v>
      </c>
      <c r="S25" s="2">
        <v>457030000709563</v>
      </c>
      <c r="T25" s="2">
        <v>0</v>
      </c>
      <c r="U25" s="2">
        <v>0</v>
      </c>
      <c r="V25" s="2" t="s">
        <v>45</v>
      </c>
      <c r="W25" s="2">
        <v>2</v>
      </c>
      <c r="X25" s="2">
        <v>1</v>
      </c>
      <c r="Y25" s="2">
        <v>0</v>
      </c>
      <c r="Z25" s="2" t="s">
        <v>59</v>
      </c>
      <c r="AA25" s="2" t="s">
        <v>42</v>
      </c>
      <c r="AB25" s="2">
        <v>1</v>
      </c>
      <c r="AC25" s="2">
        <v>3</v>
      </c>
      <c r="AD25" s="2">
        <v>999888</v>
      </c>
      <c r="AE25" s="2">
        <v>20200128</v>
      </c>
      <c r="AF25" s="2">
        <v>20200128</v>
      </c>
      <c r="AG25" s="2">
        <v>0</v>
      </c>
      <c r="AH25" s="2">
        <v>0</v>
      </c>
      <c r="AI25" s="2">
        <v>5703012713</v>
      </c>
      <c r="AJ25" s="2">
        <v>9</v>
      </c>
      <c r="AK25" s="2" t="s">
        <v>60</v>
      </c>
      <c r="AL25" s="2">
        <v>20210524</v>
      </c>
      <c r="AM25" s="2">
        <v>161521</v>
      </c>
      <c r="AN25" s="2">
        <v>14</v>
      </c>
      <c r="AO25" s="2">
        <v>2021000605</v>
      </c>
    </row>
    <row r="26" spans="1:41" x14ac:dyDescent="0.25">
      <c r="A26" s="2">
        <v>4</v>
      </c>
      <c r="B26" s="2">
        <v>1803</v>
      </c>
      <c r="C26" s="2">
        <v>1286487</v>
      </c>
      <c r="D26" s="2">
        <v>230</v>
      </c>
      <c r="E26" s="2">
        <v>1</v>
      </c>
      <c r="F26" s="2">
        <v>2</v>
      </c>
      <c r="G26" s="2">
        <v>2017337140</v>
      </c>
      <c r="H26" s="2">
        <v>170019196151</v>
      </c>
      <c r="I26" s="2">
        <v>468258.98</v>
      </c>
      <c r="J26" s="2">
        <v>0</v>
      </c>
      <c r="K26" s="2">
        <v>0</v>
      </c>
      <c r="L26" s="2">
        <v>0</v>
      </c>
      <c r="M26" s="2">
        <v>3</v>
      </c>
      <c r="N26" s="2">
        <v>8300413144</v>
      </c>
      <c r="O26" s="2">
        <v>1</v>
      </c>
      <c r="P26" s="2">
        <v>1</v>
      </c>
      <c r="Q26" s="2">
        <v>1</v>
      </c>
      <c r="R26" s="2">
        <v>72136543</v>
      </c>
      <c r="S26" s="2">
        <v>0</v>
      </c>
      <c r="T26" s="2">
        <v>0</v>
      </c>
      <c r="U26" s="2">
        <v>0</v>
      </c>
      <c r="V26" s="2" t="s">
        <v>45</v>
      </c>
      <c r="W26" s="2">
        <v>2</v>
      </c>
      <c r="X26" s="2">
        <v>1</v>
      </c>
      <c r="Y26" s="2">
        <v>0</v>
      </c>
      <c r="Z26" s="2" t="s">
        <v>46</v>
      </c>
      <c r="AA26" s="2" t="s">
        <v>43</v>
      </c>
      <c r="AB26" s="2">
        <v>2</v>
      </c>
      <c r="AC26" s="2">
        <v>3</v>
      </c>
      <c r="AD26" s="2">
        <v>999888</v>
      </c>
      <c r="AE26" s="2">
        <v>20210512</v>
      </c>
      <c r="AF26" s="2">
        <v>20210514</v>
      </c>
      <c r="AG26" s="2">
        <v>0</v>
      </c>
      <c r="AH26" s="2">
        <v>71822146</v>
      </c>
      <c r="AI26" s="2">
        <v>230012047</v>
      </c>
      <c r="AJ26" s="2">
        <v>9</v>
      </c>
      <c r="AK26" s="2" t="s">
        <v>70</v>
      </c>
      <c r="AL26" s="2">
        <v>20210527</v>
      </c>
      <c r="AM26" s="2">
        <v>113848</v>
      </c>
      <c r="AN26" s="2">
        <v>14</v>
      </c>
      <c r="AO26" s="2">
        <v>2021000059</v>
      </c>
    </row>
    <row r="27" spans="1:41" x14ac:dyDescent="0.25">
      <c r="A27" s="2">
        <v>4</v>
      </c>
      <c r="B27" s="2">
        <v>5401</v>
      </c>
      <c r="C27" s="2">
        <v>566580</v>
      </c>
      <c r="D27" s="2">
        <v>5401</v>
      </c>
      <c r="E27" s="2">
        <v>1</v>
      </c>
      <c r="F27" s="2">
        <v>2</v>
      </c>
      <c r="G27" s="2">
        <v>2018</v>
      </c>
      <c r="H27" s="2">
        <v>630019193001</v>
      </c>
      <c r="I27" s="2">
        <v>398000</v>
      </c>
      <c r="J27" s="2">
        <v>0</v>
      </c>
      <c r="K27" s="2">
        <v>0</v>
      </c>
      <c r="L27" s="2">
        <v>0</v>
      </c>
      <c r="M27" s="2">
        <v>1</v>
      </c>
      <c r="N27" s="2">
        <v>63337580</v>
      </c>
      <c r="O27" s="2">
        <v>3</v>
      </c>
      <c r="P27" s="2">
        <v>8001972684</v>
      </c>
      <c r="Q27" s="2">
        <v>1</v>
      </c>
      <c r="R27" s="2">
        <v>63337580</v>
      </c>
      <c r="S27" s="2">
        <v>0</v>
      </c>
      <c r="T27" s="2">
        <v>0</v>
      </c>
      <c r="U27" s="2">
        <v>0</v>
      </c>
      <c r="V27" s="2" t="s">
        <v>45</v>
      </c>
      <c r="W27" s="2">
        <v>2</v>
      </c>
      <c r="X27" s="2">
        <v>1</v>
      </c>
      <c r="Y27" s="2">
        <v>0</v>
      </c>
      <c r="Z27" s="2" t="s">
        <v>42</v>
      </c>
      <c r="AA27" s="2" t="s">
        <v>43</v>
      </c>
      <c r="AB27" s="2">
        <v>1</v>
      </c>
      <c r="AC27" s="2">
        <v>3</v>
      </c>
      <c r="AD27" s="2">
        <v>999888</v>
      </c>
      <c r="AE27" s="2">
        <v>20210405</v>
      </c>
      <c r="AF27" s="2">
        <v>20210405</v>
      </c>
      <c r="AG27" s="2">
        <v>0</v>
      </c>
      <c r="AH27" s="2">
        <v>0</v>
      </c>
      <c r="AI27" s="2">
        <v>5401010801</v>
      </c>
      <c r="AJ27" s="2">
        <v>9</v>
      </c>
      <c r="AK27" s="2" t="s">
        <v>10193</v>
      </c>
      <c r="AL27" s="2">
        <v>20210528</v>
      </c>
      <c r="AM27" s="2">
        <v>95843</v>
      </c>
      <c r="AN27" s="2">
        <v>14</v>
      </c>
      <c r="AO27" s="2">
        <v>2021000454</v>
      </c>
    </row>
    <row r="28" spans="1:41" x14ac:dyDescent="0.25">
      <c r="A28" s="2">
        <v>4</v>
      </c>
      <c r="B28" s="2">
        <v>5401</v>
      </c>
      <c r="C28" s="2">
        <v>568133</v>
      </c>
      <c r="D28" s="2">
        <v>5401</v>
      </c>
      <c r="E28" s="2">
        <v>1</v>
      </c>
      <c r="F28" s="2">
        <v>2</v>
      </c>
      <c r="G28" s="2">
        <v>2013</v>
      </c>
      <c r="H28" s="2">
        <v>630019193001</v>
      </c>
      <c r="I28" s="2">
        <v>434000</v>
      </c>
      <c r="J28" s="2">
        <v>0</v>
      </c>
      <c r="K28" s="2">
        <v>0</v>
      </c>
      <c r="L28" s="2">
        <v>0</v>
      </c>
      <c r="M28" s="2">
        <v>1</v>
      </c>
      <c r="N28" s="2">
        <v>6466386</v>
      </c>
      <c r="O28" s="2">
        <v>3</v>
      </c>
      <c r="P28" s="2">
        <v>8001972684</v>
      </c>
      <c r="Q28" s="2">
        <v>1</v>
      </c>
      <c r="R28" s="2">
        <v>6466386</v>
      </c>
      <c r="S28" s="2">
        <v>0</v>
      </c>
      <c r="T28" s="2">
        <v>0</v>
      </c>
      <c r="U28" s="2">
        <v>0</v>
      </c>
      <c r="V28" s="2" t="s">
        <v>45</v>
      </c>
      <c r="W28" s="2">
        <v>2</v>
      </c>
      <c r="X28" s="2">
        <v>1</v>
      </c>
      <c r="Y28" s="2">
        <v>0</v>
      </c>
      <c r="Z28" s="2" t="s">
        <v>42</v>
      </c>
      <c r="AA28" s="2" t="s">
        <v>43</v>
      </c>
      <c r="AB28" s="2">
        <v>1</v>
      </c>
      <c r="AC28" s="2">
        <v>3</v>
      </c>
      <c r="AD28" s="2">
        <v>999888</v>
      </c>
      <c r="AE28" s="2">
        <v>20210429</v>
      </c>
      <c r="AF28" s="2">
        <v>20210429</v>
      </c>
      <c r="AG28" s="2">
        <v>0</v>
      </c>
      <c r="AH28" s="2">
        <v>0</v>
      </c>
      <c r="AI28" s="2">
        <v>5401010894</v>
      </c>
      <c r="AJ28" s="2">
        <v>9</v>
      </c>
      <c r="AK28" s="2" t="s">
        <v>10193</v>
      </c>
      <c r="AL28" s="2">
        <v>20210528</v>
      </c>
      <c r="AM28" s="2">
        <v>95029</v>
      </c>
      <c r="AN28" s="2">
        <v>14</v>
      </c>
      <c r="AO28" s="2">
        <v>2021000455</v>
      </c>
    </row>
    <row r="29" spans="1:41" x14ac:dyDescent="0.25">
      <c r="A29" s="2">
        <v>4</v>
      </c>
      <c r="B29" s="2">
        <v>5401</v>
      </c>
      <c r="C29" s="2">
        <v>565706</v>
      </c>
      <c r="D29" s="2">
        <v>5425</v>
      </c>
      <c r="E29" s="2">
        <v>1</v>
      </c>
      <c r="F29" s="2">
        <v>2</v>
      </c>
      <c r="G29" s="2">
        <v>2003121</v>
      </c>
      <c r="H29" s="2">
        <v>630019193001</v>
      </c>
      <c r="I29" s="2">
        <v>21000</v>
      </c>
      <c r="J29" s="2">
        <v>4575</v>
      </c>
      <c r="K29" s="2">
        <v>0</v>
      </c>
      <c r="L29" s="2">
        <v>869</v>
      </c>
      <c r="M29" s="2">
        <v>3</v>
      </c>
      <c r="N29" s="2">
        <v>8010005773</v>
      </c>
      <c r="O29" s="2">
        <v>3</v>
      </c>
      <c r="P29" s="2">
        <v>8001972684</v>
      </c>
      <c r="Q29" s="2">
        <v>3</v>
      </c>
      <c r="R29" s="2">
        <v>8010005773</v>
      </c>
      <c r="S29" s="2">
        <v>0</v>
      </c>
      <c r="T29" s="2">
        <v>0</v>
      </c>
      <c r="U29" s="2">
        <v>0</v>
      </c>
      <c r="V29" s="2" t="s">
        <v>122</v>
      </c>
      <c r="W29" s="2">
        <v>2</v>
      </c>
      <c r="X29" s="2">
        <v>1</v>
      </c>
      <c r="Y29" s="2">
        <v>0</v>
      </c>
      <c r="Z29" s="2" t="s">
        <v>42</v>
      </c>
      <c r="AA29" s="2" t="s">
        <v>43</v>
      </c>
      <c r="AB29" s="2">
        <v>1</v>
      </c>
      <c r="AC29" s="2">
        <v>3</v>
      </c>
      <c r="AD29" s="2">
        <v>999888</v>
      </c>
      <c r="AE29" s="2">
        <v>20210324</v>
      </c>
      <c r="AF29" s="2">
        <v>20210324</v>
      </c>
      <c r="AG29" s="2">
        <v>0</v>
      </c>
      <c r="AH29" s="2">
        <v>71794184</v>
      </c>
      <c r="AI29" s="2">
        <v>5425010443</v>
      </c>
      <c r="AJ29" s="2">
        <v>9</v>
      </c>
      <c r="AK29" s="2" t="s">
        <v>10193</v>
      </c>
      <c r="AL29" s="2">
        <v>20210622</v>
      </c>
      <c r="AM29" s="2">
        <v>175456</v>
      </c>
      <c r="AN29" s="2">
        <v>14</v>
      </c>
      <c r="AO29" s="2">
        <v>2021000502</v>
      </c>
    </row>
    <row r="30" spans="1:41" x14ac:dyDescent="0.25">
      <c r="A30" s="2">
        <v>4</v>
      </c>
      <c r="B30" s="2">
        <v>7503</v>
      </c>
      <c r="C30" s="2">
        <v>368130</v>
      </c>
      <c r="D30" s="2">
        <v>7503</v>
      </c>
      <c r="E30" s="2">
        <v>1</v>
      </c>
      <c r="F30" s="2">
        <v>2</v>
      </c>
      <c r="G30" s="2">
        <v>80000000000</v>
      </c>
      <c r="H30" s="2">
        <v>180019193001</v>
      </c>
      <c r="I30" s="2">
        <v>245000</v>
      </c>
      <c r="J30" s="2">
        <v>0</v>
      </c>
      <c r="K30" s="2">
        <v>0</v>
      </c>
      <c r="L30" s="2">
        <v>0</v>
      </c>
      <c r="M30" s="2">
        <v>3</v>
      </c>
      <c r="N30" s="2">
        <v>8000378008</v>
      </c>
      <c r="O30" s="2">
        <v>3</v>
      </c>
      <c r="P30" s="2">
        <v>8001972684</v>
      </c>
      <c r="Q30" s="2">
        <v>1</v>
      </c>
      <c r="R30" s="2">
        <v>1611300</v>
      </c>
      <c r="S30" s="2">
        <v>475030000365551</v>
      </c>
      <c r="T30" s="2">
        <v>0</v>
      </c>
      <c r="U30" s="2">
        <v>0</v>
      </c>
      <c r="V30" s="2" t="s">
        <v>45</v>
      </c>
      <c r="W30" s="2">
        <v>2</v>
      </c>
      <c r="X30" s="2">
        <v>1</v>
      </c>
      <c r="Y30" s="2">
        <v>0</v>
      </c>
      <c r="Z30" s="2" t="s">
        <v>59</v>
      </c>
      <c r="AA30" s="2" t="s">
        <v>42</v>
      </c>
      <c r="AB30" s="2">
        <v>1</v>
      </c>
      <c r="AC30" s="2">
        <v>3</v>
      </c>
      <c r="AD30" s="2">
        <v>999888</v>
      </c>
      <c r="AE30" s="2">
        <v>20190315</v>
      </c>
      <c r="AF30" s="2">
        <v>20190315</v>
      </c>
      <c r="AG30" s="2">
        <v>0</v>
      </c>
      <c r="AH30" s="2">
        <v>0</v>
      </c>
      <c r="AI30" s="2">
        <v>7503010902</v>
      </c>
      <c r="AJ30" s="2">
        <v>9</v>
      </c>
      <c r="AK30" s="2" t="s">
        <v>10194</v>
      </c>
      <c r="AL30" s="2">
        <v>20210623</v>
      </c>
      <c r="AM30" s="2">
        <v>82637</v>
      </c>
      <c r="AN30" s="2">
        <v>14</v>
      </c>
      <c r="AO30" s="2">
        <v>2021000442</v>
      </c>
    </row>
    <row r="31" spans="1:41" x14ac:dyDescent="0.25">
      <c r="A31" s="2">
        <v>4</v>
      </c>
      <c r="B31" s="2">
        <v>7503</v>
      </c>
      <c r="C31" s="2">
        <v>369392</v>
      </c>
      <c r="D31" s="2">
        <v>7503</v>
      </c>
      <c r="E31" s="2">
        <v>1</v>
      </c>
      <c r="F31" s="2">
        <v>2</v>
      </c>
      <c r="G31" s="2">
        <v>0</v>
      </c>
      <c r="H31" s="2">
        <v>180019193001</v>
      </c>
      <c r="I31" s="2">
        <v>8000</v>
      </c>
      <c r="J31" s="2">
        <v>0</v>
      </c>
      <c r="K31" s="2">
        <v>0</v>
      </c>
      <c r="L31" s="2">
        <v>0</v>
      </c>
      <c r="M31" s="2">
        <v>3</v>
      </c>
      <c r="N31" s="2">
        <v>8000378008</v>
      </c>
      <c r="O31" s="2">
        <v>3</v>
      </c>
      <c r="P31" s="2">
        <v>8001972684</v>
      </c>
      <c r="Q31" s="2">
        <v>1</v>
      </c>
      <c r="R31" s="2">
        <v>4895403</v>
      </c>
      <c r="S31" s="2">
        <v>475030000355867</v>
      </c>
      <c r="T31" s="2">
        <v>0</v>
      </c>
      <c r="U31" s="2">
        <v>0</v>
      </c>
      <c r="V31" s="2" t="s">
        <v>45</v>
      </c>
      <c r="W31" s="2">
        <v>2</v>
      </c>
      <c r="X31" s="2">
        <v>1</v>
      </c>
      <c r="Y31" s="2">
        <v>0</v>
      </c>
      <c r="Z31" s="2" t="s">
        <v>59</v>
      </c>
      <c r="AA31" s="2" t="s">
        <v>42</v>
      </c>
      <c r="AB31" s="2">
        <v>1</v>
      </c>
      <c r="AC31" s="2">
        <v>3</v>
      </c>
      <c r="AD31" s="2">
        <v>999888</v>
      </c>
      <c r="AE31" s="2">
        <v>20190405</v>
      </c>
      <c r="AF31" s="2">
        <v>20190405</v>
      </c>
      <c r="AG31" s="2">
        <v>0</v>
      </c>
      <c r="AH31" s="2">
        <v>0</v>
      </c>
      <c r="AI31" s="2">
        <v>7503011682</v>
      </c>
      <c r="AJ31" s="2">
        <v>9</v>
      </c>
      <c r="AK31" s="2" t="s">
        <v>10194</v>
      </c>
      <c r="AL31" s="2">
        <v>20210623</v>
      </c>
      <c r="AM31" s="2">
        <v>82633</v>
      </c>
      <c r="AN31" s="2">
        <v>14</v>
      </c>
      <c r="AO31" s="2">
        <v>2021000439</v>
      </c>
    </row>
    <row r="32" spans="1:41" x14ac:dyDescent="0.25">
      <c r="A32" s="2">
        <v>4</v>
      </c>
      <c r="B32" s="2">
        <v>7503</v>
      </c>
      <c r="C32" s="2">
        <v>372942</v>
      </c>
      <c r="D32" s="2">
        <v>7503</v>
      </c>
      <c r="E32" s="2">
        <v>1</v>
      </c>
      <c r="F32" s="2">
        <v>2</v>
      </c>
      <c r="G32" s="2">
        <v>225000641</v>
      </c>
      <c r="H32" s="2">
        <v>180019193001</v>
      </c>
      <c r="I32" s="2">
        <v>218000</v>
      </c>
      <c r="J32" s="2">
        <v>0</v>
      </c>
      <c r="K32" s="2">
        <v>0</v>
      </c>
      <c r="L32" s="2">
        <v>0</v>
      </c>
      <c r="M32" s="2">
        <v>3</v>
      </c>
      <c r="N32" s="2">
        <v>8909039388</v>
      </c>
      <c r="O32" s="2">
        <v>3</v>
      </c>
      <c r="P32" s="2">
        <v>8001972684</v>
      </c>
      <c r="Q32" s="2">
        <v>1</v>
      </c>
      <c r="R32" s="2">
        <v>17640703</v>
      </c>
      <c r="S32" s="2">
        <v>475030000370846</v>
      </c>
      <c r="T32" s="2">
        <v>0</v>
      </c>
      <c r="U32" s="2">
        <v>0</v>
      </c>
      <c r="V32" s="2" t="s">
        <v>45</v>
      </c>
      <c r="W32" s="2">
        <v>2</v>
      </c>
      <c r="X32" s="2">
        <v>1</v>
      </c>
      <c r="Y32" s="2">
        <v>0</v>
      </c>
      <c r="Z32" s="2" t="s">
        <v>59</v>
      </c>
      <c r="AA32" s="2" t="s">
        <v>42</v>
      </c>
      <c r="AB32" s="2">
        <v>1</v>
      </c>
      <c r="AC32" s="2">
        <v>3</v>
      </c>
      <c r="AD32" s="2">
        <v>999888</v>
      </c>
      <c r="AE32" s="2">
        <v>20190612</v>
      </c>
      <c r="AF32" s="2">
        <v>20190612</v>
      </c>
      <c r="AG32" s="2">
        <v>0</v>
      </c>
      <c r="AH32" s="2">
        <v>0</v>
      </c>
      <c r="AI32" s="2">
        <v>7503011582</v>
      </c>
      <c r="AJ32" s="2">
        <v>9</v>
      </c>
      <c r="AK32" s="2" t="s">
        <v>10194</v>
      </c>
      <c r="AL32" s="2">
        <v>20210623</v>
      </c>
      <c r="AM32" s="2">
        <v>82639</v>
      </c>
      <c r="AN32" s="2">
        <v>14</v>
      </c>
      <c r="AO32" s="2">
        <v>2021000444</v>
      </c>
    </row>
    <row r="33" spans="1:41" x14ac:dyDescent="0.25">
      <c r="A33" s="2">
        <v>4</v>
      </c>
      <c r="B33" s="2">
        <v>7503</v>
      </c>
      <c r="C33" s="2">
        <v>372943</v>
      </c>
      <c r="D33" s="2">
        <v>7503</v>
      </c>
      <c r="E33" s="2">
        <v>1</v>
      </c>
      <c r="F33" s="2">
        <v>2</v>
      </c>
      <c r="G33" s="2">
        <v>225000641</v>
      </c>
      <c r="H33" s="2">
        <v>180019193001</v>
      </c>
      <c r="I33" s="2">
        <v>184000</v>
      </c>
      <c r="J33" s="2">
        <v>0</v>
      </c>
      <c r="K33" s="2">
        <v>0</v>
      </c>
      <c r="L33" s="2">
        <v>0</v>
      </c>
      <c r="M33" s="2">
        <v>3</v>
      </c>
      <c r="N33" s="2">
        <v>8909039388</v>
      </c>
      <c r="O33" s="2">
        <v>3</v>
      </c>
      <c r="P33" s="2">
        <v>8001972684</v>
      </c>
      <c r="Q33" s="2">
        <v>1</v>
      </c>
      <c r="R33" s="2">
        <v>17640703</v>
      </c>
      <c r="S33" s="2">
        <v>475030000370846</v>
      </c>
      <c r="T33" s="2">
        <v>0</v>
      </c>
      <c r="U33" s="2">
        <v>0</v>
      </c>
      <c r="V33" s="2" t="s">
        <v>45</v>
      </c>
      <c r="W33" s="2">
        <v>2</v>
      </c>
      <c r="X33" s="2">
        <v>1</v>
      </c>
      <c r="Y33" s="2">
        <v>0</v>
      </c>
      <c r="Z33" s="2" t="s">
        <v>59</v>
      </c>
      <c r="AA33" s="2" t="s">
        <v>42</v>
      </c>
      <c r="AB33" s="2">
        <v>1</v>
      </c>
      <c r="AC33" s="2">
        <v>3</v>
      </c>
      <c r="AD33" s="2">
        <v>999888</v>
      </c>
      <c r="AE33" s="2">
        <v>20190612</v>
      </c>
      <c r="AF33" s="2">
        <v>20190612</v>
      </c>
      <c r="AG33" s="2">
        <v>0</v>
      </c>
      <c r="AH33" s="2">
        <v>0</v>
      </c>
      <c r="AI33" s="2">
        <v>7503011631</v>
      </c>
      <c r="AJ33" s="2">
        <v>9</v>
      </c>
      <c r="AK33" s="2" t="s">
        <v>10194</v>
      </c>
      <c r="AL33" s="2">
        <v>20210623</v>
      </c>
      <c r="AM33" s="2">
        <v>82640</v>
      </c>
      <c r="AN33" s="2">
        <v>14</v>
      </c>
      <c r="AO33" s="2">
        <v>2021000445</v>
      </c>
    </row>
    <row r="34" spans="1:41" x14ac:dyDescent="0.25">
      <c r="A34" s="2">
        <v>4</v>
      </c>
      <c r="B34" s="2">
        <v>7503</v>
      </c>
      <c r="C34" s="2">
        <v>381812</v>
      </c>
      <c r="D34" s="2">
        <v>30</v>
      </c>
      <c r="E34" s="2">
        <v>1</v>
      </c>
      <c r="F34" s="2">
        <v>2</v>
      </c>
      <c r="G34" s="2">
        <v>225000640</v>
      </c>
      <c r="H34" s="2">
        <v>180019193001</v>
      </c>
      <c r="I34" s="2">
        <v>128000</v>
      </c>
      <c r="J34" s="2">
        <v>0</v>
      </c>
      <c r="K34" s="2">
        <v>0</v>
      </c>
      <c r="L34" s="2">
        <v>0</v>
      </c>
      <c r="M34" s="2">
        <v>3</v>
      </c>
      <c r="N34" s="2">
        <v>8909039388</v>
      </c>
      <c r="O34" s="2">
        <v>3</v>
      </c>
      <c r="P34" s="2">
        <v>8001972684</v>
      </c>
      <c r="Q34" s="2">
        <v>1</v>
      </c>
      <c r="R34" s="2">
        <v>4954055</v>
      </c>
      <c r="S34" s="2">
        <v>0</v>
      </c>
      <c r="T34" s="2">
        <v>0</v>
      </c>
      <c r="U34" s="2">
        <v>0</v>
      </c>
      <c r="V34" s="2" t="s">
        <v>45</v>
      </c>
      <c r="W34" s="2">
        <v>2</v>
      </c>
      <c r="X34" s="2">
        <v>1</v>
      </c>
      <c r="Y34" s="2">
        <v>0</v>
      </c>
      <c r="Z34" s="2" t="s">
        <v>46</v>
      </c>
      <c r="AA34" s="2" t="s">
        <v>43</v>
      </c>
      <c r="AB34" s="2">
        <v>3</v>
      </c>
      <c r="AC34" s="2">
        <v>3</v>
      </c>
      <c r="AD34" s="2">
        <v>999888</v>
      </c>
      <c r="AE34" s="2">
        <v>20191118</v>
      </c>
      <c r="AF34" s="2">
        <v>20191118</v>
      </c>
      <c r="AG34" s="2">
        <v>0</v>
      </c>
      <c r="AH34" s="2">
        <v>71526172</v>
      </c>
      <c r="AI34" s="2">
        <v>30010730</v>
      </c>
      <c r="AJ34" s="2">
        <v>9</v>
      </c>
      <c r="AK34" s="2" t="s">
        <v>10194</v>
      </c>
      <c r="AL34" s="2">
        <v>20210623</v>
      </c>
      <c r="AM34" s="2">
        <v>82634</v>
      </c>
      <c r="AN34" s="2">
        <v>14</v>
      </c>
      <c r="AO34" s="2">
        <v>2021000440</v>
      </c>
    </row>
    <row r="35" spans="1:41" x14ac:dyDescent="0.25">
      <c r="A35" s="2">
        <v>4</v>
      </c>
      <c r="B35" s="2">
        <v>7503</v>
      </c>
      <c r="C35" s="2">
        <v>382266</v>
      </c>
      <c r="D35" s="2">
        <v>7503</v>
      </c>
      <c r="E35" s="2">
        <v>1</v>
      </c>
      <c r="F35" s="2">
        <v>2</v>
      </c>
      <c r="G35" s="2">
        <v>225000010</v>
      </c>
      <c r="H35" s="2">
        <v>180019193001</v>
      </c>
      <c r="I35" s="2">
        <v>37000</v>
      </c>
      <c r="J35" s="2">
        <v>0</v>
      </c>
      <c r="K35" s="2">
        <v>0</v>
      </c>
      <c r="L35" s="2">
        <v>0</v>
      </c>
      <c r="M35" s="2">
        <v>3</v>
      </c>
      <c r="N35" s="2">
        <v>8909039388</v>
      </c>
      <c r="O35" s="2">
        <v>3</v>
      </c>
      <c r="P35" s="2">
        <v>8001972684</v>
      </c>
      <c r="Q35" s="2">
        <v>1</v>
      </c>
      <c r="R35" s="2">
        <v>4954055</v>
      </c>
      <c r="S35" s="2">
        <v>475030000381811</v>
      </c>
      <c r="T35" s="2">
        <v>0</v>
      </c>
      <c r="U35" s="2">
        <v>0</v>
      </c>
      <c r="V35" s="2" t="s">
        <v>45</v>
      </c>
      <c r="W35" s="2">
        <v>2</v>
      </c>
      <c r="X35" s="2">
        <v>1</v>
      </c>
      <c r="Y35" s="2">
        <v>0</v>
      </c>
      <c r="Z35" s="2" t="s">
        <v>59</v>
      </c>
      <c r="AA35" s="2" t="s">
        <v>42</v>
      </c>
      <c r="AB35" s="2">
        <v>1</v>
      </c>
      <c r="AC35" s="2">
        <v>3</v>
      </c>
      <c r="AD35" s="2">
        <v>999888</v>
      </c>
      <c r="AE35" s="2">
        <v>20191129</v>
      </c>
      <c r="AF35" s="2">
        <v>20191129</v>
      </c>
      <c r="AG35" s="2">
        <v>0</v>
      </c>
      <c r="AH35" s="2">
        <v>0</v>
      </c>
      <c r="AI35" s="2">
        <v>7503012401</v>
      </c>
      <c r="AJ35" s="2">
        <v>9</v>
      </c>
      <c r="AK35" s="2" t="s">
        <v>10194</v>
      </c>
      <c r="AL35" s="2">
        <v>20210623</v>
      </c>
      <c r="AM35" s="2">
        <v>82635</v>
      </c>
      <c r="AN35" s="2">
        <v>14</v>
      </c>
      <c r="AO35" s="2">
        <v>2021000441</v>
      </c>
    </row>
    <row r="36" spans="1:41" x14ac:dyDescent="0.25">
      <c r="A36" s="2">
        <v>4</v>
      </c>
      <c r="B36" s="2">
        <v>7503</v>
      </c>
      <c r="C36" s="2">
        <v>382905</v>
      </c>
      <c r="D36" s="2">
        <v>20</v>
      </c>
      <c r="E36" s="2">
        <v>1</v>
      </c>
      <c r="F36" s="2">
        <v>2</v>
      </c>
      <c r="G36" s="2">
        <v>225001699</v>
      </c>
      <c r="H36" s="2">
        <v>180019193001</v>
      </c>
      <c r="I36" s="2">
        <v>30207</v>
      </c>
      <c r="J36" s="2">
        <v>0</v>
      </c>
      <c r="K36" s="2">
        <v>0</v>
      </c>
      <c r="L36" s="2">
        <v>0</v>
      </c>
      <c r="M36" s="2">
        <v>3</v>
      </c>
      <c r="N36" s="2">
        <v>8600030201</v>
      </c>
      <c r="O36" s="2">
        <v>3</v>
      </c>
      <c r="P36" s="2">
        <v>8001972684</v>
      </c>
      <c r="Q36" s="2">
        <v>3</v>
      </c>
      <c r="R36" s="2">
        <v>9007933001</v>
      </c>
      <c r="S36" s="2">
        <v>0</v>
      </c>
      <c r="T36" s="2">
        <v>0</v>
      </c>
      <c r="U36" s="2">
        <v>0</v>
      </c>
      <c r="V36" s="2" t="s">
        <v>45</v>
      </c>
      <c r="W36" s="2">
        <v>2</v>
      </c>
      <c r="X36" s="2">
        <v>1</v>
      </c>
      <c r="Y36" s="2">
        <v>0</v>
      </c>
      <c r="Z36" s="2" t="s">
        <v>46</v>
      </c>
      <c r="AA36" s="2" t="s">
        <v>43</v>
      </c>
      <c r="AB36" s="2">
        <v>2</v>
      </c>
      <c r="AC36" s="2">
        <v>3</v>
      </c>
      <c r="AD36" s="2">
        <v>999888</v>
      </c>
      <c r="AE36" s="2">
        <v>20191129</v>
      </c>
      <c r="AF36" s="2">
        <v>20191202</v>
      </c>
      <c r="AG36" s="2">
        <v>0</v>
      </c>
      <c r="AH36" s="2">
        <v>71533616</v>
      </c>
      <c r="AI36" s="2">
        <v>20011274</v>
      </c>
      <c r="AJ36" s="2">
        <v>9</v>
      </c>
      <c r="AK36" s="2" t="s">
        <v>10194</v>
      </c>
      <c r="AL36" s="2">
        <v>20210623</v>
      </c>
      <c r="AM36" s="2">
        <v>82638</v>
      </c>
      <c r="AN36" s="2">
        <v>14</v>
      </c>
      <c r="AO36" s="2">
        <v>2021000443</v>
      </c>
    </row>
    <row r="37" spans="1:41" x14ac:dyDescent="0.25">
      <c r="A37" s="2">
        <v>4</v>
      </c>
      <c r="B37" s="2">
        <v>1516</v>
      </c>
      <c r="C37" s="2">
        <v>287379</v>
      </c>
      <c r="D37" s="2">
        <v>1516</v>
      </c>
      <c r="E37" s="2">
        <v>1</v>
      </c>
      <c r="F37" s="2">
        <v>2</v>
      </c>
      <c r="G37" s="2">
        <v>20200099300</v>
      </c>
      <c r="H37" s="2">
        <v>157599193001</v>
      </c>
      <c r="I37" s="2">
        <v>0.95</v>
      </c>
      <c r="J37" s="2">
        <v>0</v>
      </c>
      <c r="K37" s="2">
        <v>0</v>
      </c>
      <c r="L37" s="2">
        <v>0</v>
      </c>
      <c r="M37" s="2">
        <v>3</v>
      </c>
      <c r="N37" s="2">
        <v>8001972684</v>
      </c>
      <c r="O37" s="2">
        <v>3</v>
      </c>
      <c r="P37" s="2">
        <v>8001972684</v>
      </c>
      <c r="Q37" s="2">
        <v>3</v>
      </c>
      <c r="R37" s="2">
        <v>9000285584</v>
      </c>
      <c r="S37" s="2">
        <v>0</v>
      </c>
      <c r="T37" s="2">
        <v>0</v>
      </c>
      <c r="U37" s="2">
        <v>0</v>
      </c>
      <c r="V37" s="2" t="s">
        <v>48</v>
      </c>
      <c r="W37" s="2">
        <v>2</v>
      </c>
      <c r="X37" s="2">
        <v>1</v>
      </c>
      <c r="Y37" s="2">
        <v>0</v>
      </c>
      <c r="Z37" s="2" t="s">
        <v>42</v>
      </c>
      <c r="AA37" s="2" t="s">
        <v>43</v>
      </c>
      <c r="AB37" s="2">
        <v>1</v>
      </c>
      <c r="AC37" s="2">
        <v>3</v>
      </c>
      <c r="AD37" s="2">
        <v>999888</v>
      </c>
      <c r="AE37" s="2">
        <v>20210518</v>
      </c>
      <c r="AF37" s="2">
        <v>20210518</v>
      </c>
      <c r="AG37" s="2">
        <v>0</v>
      </c>
      <c r="AH37" s="2">
        <v>0</v>
      </c>
      <c r="AI37" s="2">
        <v>1516011250</v>
      </c>
      <c r="AJ37" s="2">
        <v>9</v>
      </c>
      <c r="AK37" s="2" t="s">
        <v>105</v>
      </c>
      <c r="AL37" s="2">
        <v>20210706</v>
      </c>
      <c r="AM37" s="2">
        <v>153423</v>
      </c>
      <c r="AN37" s="2">
        <v>14</v>
      </c>
      <c r="AO37" s="2">
        <v>2021000317</v>
      </c>
    </row>
    <row r="38" spans="1:41" x14ac:dyDescent="0.25">
      <c r="A38" s="2">
        <v>4</v>
      </c>
      <c r="B38" s="2">
        <v>1516</v>
      </c>
      <c r="C38" s="2">
        <v>285310</v>
      </c>
      <c r="D38" s="2">
        <v>1516</v>
      </c>
      <c r="E38" s="2">
        <v>1</v>
      </c>
      <c r="F38" s="2">
        <v>2</v>
      </c>
      <c r="G38" s="2">
        <v>20190089000</v>
      </c>
      <c r="H38" s="2">
        <v>157599193001</v>
      </c>
      <c r="I38" s="2">
        <v>0.61</v>
      </c>
      <c r="J38" s="2">
        <v>0</v>
      </c>
      <c r="K38" s="2">
        <v>0</v>
      </c>
      <c r="L38" s="2">
        <v>0</v>
      </c>
      <c r="M38" s="2">
        <v>3</v>
      </c>
      <c r="N38" s="2">
        <v>8001972684</v>
      </c>
      <c r="O38" s="2">
        <v>3</v>
      </c>
      <c r="P38" s="2">
        <v>8001972684</v>
      </c>
      <c r="Q38" s="2">
        <v>3</v>
      </c>
      <c r="R38" s="2">
        <v>9004417835</v>
      </c>
      <c r="S38" s="2">
        <v>0</v>
      </c>
      <c r="T38" s="2">
        <v>0</v>
      </c>
      <c r="U38" s="2">
        <v>0</v>
      </c>
      <c r="V38" s="2" t="s">
        <v>48</v>
      </c>
      <c r="W38" s="2">
        <v>2</v>
      </c>
      <c r="X38" s="2">
        <v>1</v>
      </c>
      <c r="Y38" s="2">
        <v>0</v>
      </c>
      <c r="Z38" s="2" t="s">
        <v>42</v>
      </c>
      <c r="AA38" s="2" t="s">
        <v>43</v>
      </c>
      <c r="AB38" s="2">
        <v>1</v>
      </c>
      <c r="AC38" s="2">
        <v>3</v>
      </c>
      <c r="AD38" s="2">
        <v>999888</v>
      </c>
      <c r="AE38" s="2">
        <v>20210211</v>
      </c>
      <c r="AF38" s="2">
        <v>20210211</v>
      </c>
      <c r="AG38" s="2">
        <v>0</v>
      </c>
      <c r="AH38" s="2">
        <v>0</v>
      </c>
      <c r="AI38" s="2">
        <v>1516008415</v>
      </c>
      <c r="AJ38" s="2">
        <v>9</v>
      </c>
      <c r="AK38" s="2" t="s">
        <v>105</v>
      </c>
      <c r="AL38" s="2">
        <v>20210706</v>
      </c>
      <c r="AM38" s="2">
        <v>113104</v>
      </c>
      <c r="AN38" s="2">
        <v>14</v>
      </c>
      <c r="AO38" s="2">
        <v>2021000248</v>
      </c>
    </row>
    <row r="39" spans="1:41" x14ac:dyDescent="0.25">
      <c r="A39" s="2">
        <v>4</v>
      </c>
      <c r="B39" s="2">
        <v>1516</v>
      </c>
      <c r="C39" s="2">
        <v>285311</v>
      </c>
      <c r="D39" s="2">
        <v>1516</v>
      </c>
      <c r="E39" s="2">
        <v>1</v>
      </c>
      <c r="F39" s="2">
        <v>2</v>
      </c>
      <c r="G39" s="2">
        <v>20160132100</v>
      </c>
      <c r="H39" s="2">
        <v>157599193001</v>
      </c>
      <c r="I39" s="2">
        <v>0.69</v>
      </c>
      <c r="J39" s="2">
        <v>0</v>
      </c>
      <c r="K39" s="2">
        <v>0</v>
      </c>
      <c r="L39" s="2">
        <v>0</v>
      </c>
      <c r="M39" s="2">
        <v>3</v>
      </c>
      <c r="N39" s="2">
        <v>8001972684</v>
      </c>
      <c r="O39" s="2">
        <v>3</v>
      </c>
      <c r="P39" s="2">
        <v>8001972684</v>
      </c>
      <c r="Q39" s="2">
        <v>3</v>
      </c>
      <c r="R39" s="2">
        <v>9001748970</v>
      </c>
      <c r="S39" s="2">
        <v>0</v>
      </c>
      <c r="T39" s="2">
        <v>0</v>
      </c>
      <c r="U39" s="2">
        <v>0</v>
      </c>
      <c r="V39" s="2" t="s">
        <v>48</v>
      </c>
      <c r="W39" s="2">
        <v>2</v>
      </c>
      <c r="X39" s="2">
        <v>1</v>
      </c>
      <c r="Y39" s="2">
        <v>0</v>
      </c>
      <c r="Z39" s="2" t="s">
        <v>42</v>
      </c>
      <c r="AA39" s="2" t="s">
        <v>43</v>
      </c>
      <c r="AB39" s="2">
        <v>1</v>
      </c>
      <c r="AC39" s="2">
        <v>3</v>
      </c>
      <c r="AD39" s="2">
        <v>999888</v>
      </c>
      <c r="AE39" s="2">
        <v>20210211</v>
      </c>
      <c r="AF39" s="2">
        <v>20210211</v>
      </c>
      <c r="AG39" s="2">
        <v>0</v>
      </c>
      <c r="AH39" s="2">
        <v>0</v>
      </c>
      <c r="AI39" s="2">
        <v>1516008524</v>
      </c>
      <c r="AJ39" s="2">
        <v>9</v>
      </c>
      <c r="AK39" s="2" t="s">
        <v>105</v>
      </c>
      <c r="AL39" s="2">
        <v>20210706</v>
      </c>
      <c r="AM39" s="2">
        <v>113239</v>
      </c>
      <c r="AN39" s="2">
        <v>14</v>
      </c>
      <c r="AO39" s="2">
        <v>2021000249</v>
      </c>
    </row>
    <row r="40" spans="1:41" x14ac:dyDescent="0.25">
      <c r="A40" s="2">
        <v>4</v>
      </c>
      <c r="B40" s="2">
        <v>1516</v>
      </c>
      <c r="C40" s="2">
        <v>285312</v>
      </c>
      <c r="D40" s="2">
        <v>1516</v>
      </c>
      <c r="E40" s="2">
        <v>1</v>
      </c>
      <c r="F40" s="2">
        <v>2</v>
      </c>
      <c r="G40" s="2">
        <v>20161321000</v>
      </c>
      <c r="H40" s="2">
        <v>157599193001</v>
      </c>
      <c r="I40" s="2">
        <v>0.01</v>
      </c>
      <c r="J40" s="2">
        <v>0</v>
      </c>
      <c r="K40" s="2">
        <v>0</v>
      </c>
      <c r="L40" s="2">
        <v>0</v>
      </c>
      <c r="M40" s="2">
        <v>3</v>
      </c>
      <c r="N40" s="2">
        <v>8001972684</v>
      </c>
      <c r="O40" s="2">
        <v>3</v>
      </c>
      <c r="P40" s="2">
        <v>8001972684</v>
      </c>
      <c r="Q40" s="2">
        <v>3</v>
      </c>
      <c r="R40" s="2">
        <v>9001748970</v>
      </c>
      <c r="S40" s="2">
        <v>0</v>
      </c>
      <c r="T40" s="2">
        <v>0</v>
      </c>
      <c r="U40" s="2">
        <v>0</v>
      </c>
      <c r="V40" s="2" t="s">
        <v>48</v>
      </c>
      <c r="W40" s="2">
        <v>2</v>
      </c>
      <c r="X40" s="2">
        <v>1</v>
      </c>
      <c r="Y40" s="2">
        <v>0</v>
      </c>
      <c r="Z40" s="2" t="s">
        <v>42</v>
      </c>
      <c r="AA40" s="2" t="s">
        <v>43</v>
      </c>
      <c r="AB40" s="2">
        <v>1</v>
      </c>
      <c r="AC40" s="2">
        <v>3</v>
      </c>
      <c r="AD40" s="2">
        <v>999888</v>
      </c>
      <c r="AE40" s="2">
        <v>20210211</v>
      </c>
      <c r="AF40" s="2">
        <v>20210211</v>
      </c>
      <c r="AG40" s="2">
        <v>0</v>
      </c>
      <c r="AH40" s="2">
        <v>0</v>
      </c>
      <c r="AI40" s="2">
        <v>1516008586</v>
      </c>
      <c r="AJ40" s="2">
        <v>9</v>
      </c>
      <c r="AK40" s="2" t="s">
        <v>105</v>
      </c>
      <c r="AL40" s="2">
        <v>20210706</v>
      </c>
      <c r="AM40" s="2">
        <v>113352</v>
      </c>
      <c r="AN40" s="2">
        <v>14</v>
      </c>
      <c r="AO40" s="2">
        <v>2021000250</v>
      </c>
    </row>
    <row r="41" spans="1:41" x14ac:dyDescent="0.25">
      <c r="A41" s="2">
        <v>4</v>
      </c>
      <c r="B41" s="2">
        <v>1516</v>
      </c>
      <c r="C41" s="2">
        <v>285313</v>
      </c>
      <c r="D41" s="2">
        <v>1516</v>
      </c>
      <c r="E41" s="2">
        <v>1</v>
      </c>
      <c r="F41" s="2">
        <v>2</v>
      </c>
      <c r="G41" s="2">
        <v>20161321000</v>
      </c>
      <c r="H41" s="2">
        <v>157599193001</v>
      </c>
      <c r="I41" s="2">
        <v>0.06</v>
      </c>
      <c r="J41" s="2">
        <v>0</v>
      </c>
      <c r="K41" s="2">
        <v>0</v>
      </c>
      <c r="L41" s="2">
        <v>0</v>
      </c>
      <c r="M41" s="2">
        <v>3</v>
      </c>
      <c r="N41" s="2">
        <v>8001972684</v>
      </c>
      <c r="O41" s="2">
        <v>3</v>
      </c>
      <c r="P41" s="2">
        <v>8001972684</v>
      </c>
      <c r="Q41" s="2">
        <v>3</v>
      </c>
      <c r="R41" s="2">
        <v>9001748970</v>
      </c>
      <c r="S41" s="2">
        <v>0</v>
      </c>
      <c r="T41" s="2">
        <v>0</v>
      </c>
      <c r="U41" s="2">
        <v>0</v>
      </c>
      <c r="V41" s="2" t="s">
        <v>48</v>
      </c>
      <c r="W41" s="2">
        <v>2</v>
      </c>
      <c r="X41" s="2">
        <v>1</v>
      </c>
      <c r="Y41" s="2">
        <v>0</v>
      </c>
      <c r="Z41" s="2" t="s">
        <v>42</v>
      </c>
      <c r="AA41" s="2" t="s">
        <v>43</v>
      </c>
      <c r="AB41" s="2">
        <v>1</v>
      </c>
      <c r="AC41" s="2">
        <v>3</v>
      </c>
      <c r="AD41" s="2">
        <v>999888</v>
      </c>
      <c r="AE41" s="2">
        <v>20210211</v>
      </c>
      <c r="AF41" s="2">
        <v>20210211</v>
      </c>
      <c r="AG41" s="2">
        <v>0</v>
      </c>
      <c r="AH41" s="2">
        <v>0</v>
      </c>
      <c r="AI41" s="2">
        <v>1516008695</v>
      </c>
      <c r="AJ41" s="2">
        <v>9</v>
      </c>
      <c r="AK41" s="2" t="s">
        <v>105</v>
      </c>
      <c r="AL41" s="2">
        <v>20210706</v>
      </c>
      <c r="AM41" s="2">
        <v>113734</v>
      </c>
      <c r="AN41" s="2">
        <v>14</v>
      </c>
      <c r="AO41" s="2">
        <v>2021000252</v>
      </c>
    </row>
    <row r="42" spans="1:41" x14ac:dyDescent="0.25">
      <c r="A42" s="2">
        <v>4</v>
      </c>
      <c r="B42" s="2">
        <v>1516</v>
      </c>
      <c r="C42" s="2">
        <v>285314</v>
      </c>
      <c r="D42" s="2">
        <v>1516</v>
      </c>
      <c r="E42" s="2">
        <v>1</v>
      </c>
      <c r="F42" s="2">
        <v>2</v>
      </c>
      <c r="G42" s="2">
        <v>201900753</v>
      </c>
      <c r="H42" s="2">
        <v>157599193001</v>
      </c>
      <c r="I42" s="2">
        <v>0.03</v>
      </c>
      <c r="J42" s="2">
        <v>0</v>
      </c>
      <c r="K42" s="2">
        <v>0</v>
      </c>
      <c r="L42" s="2">
        <v>0</v>
      </c>
      <c r="M42" s="2">
        <v>3</v>
      </c>
      <c r="N42" s="2">
        <v>8001972684</v>
      </c>
      <c r="O42" s="2">
        <v>3</v>
      </c>
      <c r="P42" s="2">
        <v>8001972684</v>
      </c>
      <c r="Q42" s="2">
        <v>3</v>
      </c>
      <c r="R42" s="2">
        <v>9012298711</v>
      </c>
      <c r="S42" s="2">
        <v>0</v>
      </c>
      <c r="T42" s="2">
        <v>0</v>
      </c>
      <c r="U42" s="2">
        <v>0</v>
      </c>
      <c r="V42" s="2" t="s">
        <v>48</v>
      </c>
      <c r="W42" s="2">
        <v>2</v>
      </c>
      <c r="X42" s="2">
        <v>1</v>
      </c>
      <c r="Y42" s="2">
        <v>0</v>
      </c>
      <c r="Z42" s="2" t="s">
        <v>42</v>
      </c>
      <c r="AA42" s="2" t="s">
        <v>43</v>
      </c>
      <c r="AB42" s="2">
        <v>1</v>
      </c>
      <c r="AC42" s="2">
        <v>3</v>
      </c>
      <c r="AD42" s="2">
        <v>999888</v>
      </c>
      <c r="AE42" s="2">
        <v>20210211</v>
      </c>
      <c r="AF42" s="2">
        <v>20210211</v>
      </c>
      <c r="AG42" s="2">
        <v>0</v>
      </c>
      <c r="AH42" s="2">
        <v>0</v>
      </c>
      <c r="AI42" s="2">
        <v>1516008804</v>
      </c>
      <c r="AJ42" s="2">
        <v>9</v>
      </c>
      <c r="AK42" s="2" t="s">
        <v>105</v>
      </c>
      <c r="AL42" s="2">
        <v>20210706</v>
      </c>
      <c r="AM42" s="2">
        <v>113838</v>
      </c>
      <c r="AN42" s="2">
        <v>14</v>
      </c>
      <c r="AO42" s="2">
        <v>2021000253</v>
      </c>
    </row>
    <row r="43" spans="1:41" x14ac:dyDescent="0.25">
      <c r="A43" s="2">
        <v>4</v>
      </c>
      <c r="B43" s="2">
        <v>1516</v>
      </c>
      <c r="C43" s="2">
        <v>285315</v>
      </c>
      <c r="D43" s="2">
        <v>1516</v>
      </c>
      <c r="E43" s="2">
        <v>1</v>
      </c>
      <c r="F43" s="2">
        <v>2</v>
      </c>
      <c r="G43" s="2">
        <v>20190075300</v>
      </c>
      <c r="H43" s="2">
        <v>157599193001</v>
      </c>
      <c r="I43" s="2">
        <v>0.24</v>
      </c>
      <c r="J43" s="2">
        <v>0</v>
      </c>
      <c r="K43" s="2">
        <v>0</v>
      </c>
      <c r="L43" s="2">
        <v>0</v>
      </c>
      <c r="M43" s="2">
        <v>3</v>
      </c>
      <c r="N43" s="2">
        <v>8001972684</v>
      </c>
      <c r="O43" s="2">
        <v>3</v>
      </c>
      <c r="P43" s="2">
        <v>8001972684</v>
      </c>
      <c r="Q43" s="2">
        <v>3</v>
      </c>
      <c r="R43" s="2">
        <v>9012298711</v>
      </c>
      <c r="S43" s="2">
        <v>0</v>
      </c>
      <c r="T43" s="2">
        <v>0</v>
      </c>
      <c r="U43" s="2">
        <v>0</v>
      </c>
      <c r="V43" s="2" t="s">
        <v>48</v>
      </c>
      <c r="W43" s="2">
        <v>2</v>
      </c>
      <c r="X43" s="2">
        <v>1</v>
      </c>
      <c r="Y43" s="2">
        <v>0</v>
      </c>
      <c r="Z43" s="2" t="s">
        <v>42</v>
      </c>
      <c r="AA43" s="2" t="s">
        <v>43</v>
      </c>
      <c r="AB43" s="2">
        <v>1</v>
      </c>
      <c r="AC43" s="2">
        <v>3</v>
      </c>
      <c r="AD43" s="2">
        <v>999888</v>
      </c>
      <c r="AE43" s="2">
        <v>20210211</v>
      </c>
      <c r="AF43" s="2">
        <v>20210211</v>
      </c>
      <c r="AG43" s="2">
        <v>0</v>
      </c>
      <c r="AH43" s="2">
        <v>0</v>
      </c>
      <c r="AI43" s="2">
        <v>1516008913</v>
      </c>
      <c r="AJ43" s="2">
        <v>9</v>
      </c>
      <c r="AK43" s="2" t="s">
        <v>105</v>
      </c>
      <c r="AL43" s="2">
        <v>20210706</v>
      </c>
      <c r="AM43" s="2">
        <v>113952</v>
      </c>
      <c r="AN43" s="2">
        <v>14</v>
      </c>
      <c r="AO43" s="2">
        <v>2021000254</v>
      </c>
    </row>
    <row r="44" spans="1:41" x14ac:dyDescent="0.25">
      <c r="A44" s="2">
        <v>4</v>
      </c>
      <c r="B44" s="2">
        <v>1516</v>
      </c>
      <c r="C44" s="2">
        <v>285316</v>
      </c>
      <c r="D44" s="2">
        <v>1516</v>
      </c>
      <c r="E44" s="2">
        <v>1</v>
      </c>
      <c r="F44" s="2">
        <v>2</v>
      </c>
      <c r="G44" s="2">
        <v>20190075300</v>
      </c>
      <c r="H44" s="2">
        <v>157599193001</v>
      </c>
      <c r="I44" s="2">
        <v>0.73</v>
      </c>
      <c r="J44" s="2">
        <v>0</v>
      </c>
      <c r="K44" s="2">
        <v>0</v>
      </c>
      <c r="L44" s="2">
        <v>0</v>
      </c>
      <c r="M44" s="2">
        <v>3</v>
      </c>
      <c r="N44" s="2">
        <v>8001972684</v>
      </c>
      <c r="O44" s="2">
        <v>3</v>
      </c>
      <c r="P44" s="2">
        <v>8001972684</v>
      </c>
      <c r="Q44" s="2">
        <v>3</v>
      </c>
      <c r="R44" s="2">
        <v>9012298711</v>
      </c>
      <c r="S44" s="2">
        <v>0</v>
      </c>
      <c r="T44" s="2">
        <v>0</v>
      </c>
      <c r="U44" s="2">
        <v>0</v>
      </c>
      <c r="V44" s="2" t="s">
        <v>48</v>
      </c>
      <c r="W44" s="2">
        <v>2</v>
      </c>
      <c r="X44" s="2">
        <v>1</v>
      </c>
      <c r="Y44" s="2">
        <v>0</v>
      </c>
      <c r="Z44" s="2" t="s">
        <v>42</v>
      </c>
      <c r="AA44" s="2" t="s">
        <v>43</v>
      </c>
      <c r="AB44" s="2">
        <v>1</v>
      </c>
      <c r="AC44" s="2">
        <v>3</v>
      </c>
      <c r="AD44" s="2">
        <v>999888</v>
      </c>
      <c r="AE44" s="2">
        <v>20210211</v>
      </c>
      <c r="AF44" s="2">
        <v>20210211</v>
      </c>
      <c r="AG44" s="2">
        <v>0</v>
      </c>
      <c r="AH44" s="2">
        <v>0</v>
      </c>
      <c r="AI44" s="2">
        <v>1516009069</v>
      </c>
      <c r="AJ44" s="2">
        <v>9</v>
      </c>
      <c r="AK44" s="2" t="s">
        <v>105</v>
      </c>
      <c r="AL44" s="2">
        <v>20210706</v>
      </c>
      <c r="AM44" s="2">
        <v>114124</v>
      </c>
      <c r="AN44" s="2">
        <v>14</v>
      </c>
      <c r="AO44" s="2">
        <v>2021000255</v>
      </c>
    </row>
    <row r="45" spans="1:41" x14ac:dyDescent="0.25">
      <c r="A45" s="2">
        <v>4</v>
      </c>
      <c r="B45" s="2">
        <v>1516</v>
      </c>
      <c r="C45" s="2">
        <v>285317</v>
      </c>
      <c r="D45" s="2">
        <v>1516</v>
      </c>
      <c r="E45" s="2">
        <v>1</v>
      </c>
      <c r="F45" s="2">
        <v>2</v>
      </c>
      <c r="G45" s="2">
        <v>20170081700</v>
      </c>
      <c r="H45" s="2">
        <v>157599193001</v>
      </c>
      <c r="I45" s="2">
        <v>0.3</v>
      </c>
      <c r="J45" s="2">
        <v>0</v>
      </c>
      <c r="K45" s="2">
        <v>0</v>
      </c>
      <c r="L45" s="2">
        <v>0</v>
      </c>
      <c r="M45" s="2">
        <v>3</v>
      </c>
      <c r="N45" s="2">
        <v>8001972684</v>
      </c>
      <c r="O45" s="2">
        <v>3</v>
      </c>
      <c r="P45" s="2">
        <v>8001972684</v>
      </c>
      <c r="Q45" s="2">
        <v>3</v>
      </c>
      <c r="R45" s="2">
        <v>9003338783</v>
      </c>
      <c r="S45" s="2">
        <v>0</v>
      </c>
      <c r="T45" s="2">
        <v>0</v>
      </c>
      <c r="U45" s="2">
        <v>0</v>
      </c>
      <c r="V45" s="2" t="s">
        <v>48</v>
      </c>
      <c r="W45" s="2">
        <v>2</v>
      </c>
      <c r="X45" s="2">
        <v>1</v>
      </c>
      <c r="Y45" s="2">
        <v>0</v>
      </c>
      <c r="Z45" s="2" t="s">
        <v>42</v>
      </c>
      <c r="AA45" s="2" t="s">
        <v>43</v>
      </c>
      <c r="AB45" s="2">
        <v>1</v>
      </c>
      <c r="AC45" s="2">
        <v>3</v>
      </c>
      <c r="AD45" s="2">
        <v>999888</v>
      </c>
      <c r="AE45" s="2">
        <v>20210211</v>
      </c>
      <c r="AF45" s="2">
        <v>20210211</v>
      </c>
      <c r="AG45" s="2">
        <v>0</v>
      </c>
      <c r="AH45" s="2">
        <v>0</v>
      </c>
      <c r="AI45" s="2">
        <v>1516009131</v>
      </c>
      <c r="AJ45" s="2">
        <v>9</v>
      </c>
      <c r="AK45" s="2" t="s">
        <v>105</v>
      </c>
      <c r="AL45" s="2">
        <v>20210706</v>
      </c>
      <c r="AM45" s="2">
        <v>114230</v>
      </c>
      <c r="AN45" s="2">
        <v>14</v>
      </c>
      <c r="AO45" s="2">
        <v>2021000256</v>
      </c>
    </row>
    <row r="46" spans="1:41" x14ac:dyDescent="0.25">
      <c r="A46" s="2">
        <v>4</v>
      </c>
      <c r="B46" s="2">
        <v>1516</v>
      </c>
      <c r="C46" s="2">
        <v>285408</v>
      </c>
      <c r="D46" s="2">
        <v>30</v>
      </c>
      <c r="E46" s="2">
        <v>1</v>
      </c>
      <c r="F46" s="2">
        <v>2</v>
      </c>
      <c r="G46" s="2">
        <v>225000005</v>
      </c>
      <c r="H46" s="2">
        <v>157599193001</v>
      </c>
      <c r="I46" s="2">
        <v>192</v>
      </c>
      <c r="J46" s="2">
        <v>0</v>
      </c>
      <c r="K46" s="2">
        <v>0</v>
      </c>
      <c r="L46" s="2">
        <v>0</v>
      </c>
      <c r="M46" s="2">
        <v>3</v>
      </c>
      <c r="N46" s="2">
        <v>8909039388</v>
      </c>
      <c r="O46" s="2">
        <v>3</v>
      </c>
      <c r="P46" s="2">
        <v>8001972684</v>
      </c>
      <c r="Q46" s="2">
        <v>3</v>
      </c>
      <c r="R46" s="2">
        <v>9006047401</v>
      </c>
      <c r="S46" s="2">
        <v>0</v>
      </c>
      <c r="T46" s="2">
        <v>0</v>
      </c>
      <c r="U46" s="2">
        <v>0</v>
      </c>
      <c r="V46" s="2" t="s">
        <v>45</v>
      </c>
      <c r="W46" s="2">
        <v>2</v>
      </c>
      <c r="X46" s="2">
        <v>1</v>
      </c>
      <c r="Y46" s="2">
        <v>0</v>
      </c>
      <c r="Z46" s="2" t="s">
        <v>46</v>
      </c>
      <c r="AA46" s="2" t="s">
        <v>43</v>
      </c>
      <c r="AB46" s="2">
        <v>3</v>
      </c>
      <c r="AC46" s="2">
        <v>3</v>
      </c>
      <c r="AD46" s="2">
        <v>999888</v>
      </c>
      <c r="AE46" s="2">
        <v>20210219</v>
      </c>
      <c r="AF46" s="2">
        <v>20210219</v>
      </c>
      <c r="AG46" s="2">
        <v>0</v>
      </c>
      <c r="AH46" s="2">
        <v>71777196</v>
      </c>
      <c r="AI46" s="2">
        <v>30011270</v>
      </c>
      <c r="AJ46" s="2">
        <v>9</v>
      </c>
      <c r="AK46" s="2" t="s">
        <v>105</v>
      </c>
      <c r="AL46" s="2">
        <v>20210706</v>
      </c>
      <c r="AM46" s="2">
        <v>114353</v>
      </c>
      <c r="AN46" s="2">
        <v>14</v>
      </c>
      <c r="AO46" s="2">
        <v>2021000257</v>
      </c>
    </row>
    <row r="47" spans="1:41" x14ac:dyDescent="0.25">
      <c r="A47" s="2">
        <v>4</v>
      </c>
      <c r="B47" s="2">
        <v>1516</v>
      </c>
      <c r="C47" s="2">
        <v>285494</v>
      </c>
      <c r="D47" s="2">
        <v>1516</v>
      </c>
      <c r="E47" s="2">
        <v>1</v>
      </c>
      <c r="F47" s="2">
        <v>2</v>
      </c>
      <c r="G47" s="2">
        <v>20170078400</v>
      </c>
      <c r="H47" s="2">
        <v>157599193001</v>
      </c>
      <c r="I47" s="2">
        <v>0.77</v>
      </c>
      <c r="J47" s="2">
        <v>0</v>
      </c>
      <c r="K47" s="2">
        <v>0</v>
      </c>
      <c r="L47" s="2">
        <v>0</v>
      </c>
      <c r="M47" s="2">
        <v>3</v>
      </c>
      <c r="N47" s="2">
        <v>8001972684</v>
      </c>
      <c r="O47" s="2">
        <v>3</v>
      </c>
      <c r="P47" s="2">
        <v>8001972684</v>
      </c>
      <c r="Q47" s="2">
        <v>3</v>
      </c>
      <c r="R47" s="2">
        <v>9009193202</v>
      </c>
      <c r="S47" s="2">
        <v>0</v>
      </c>
      <c r="T47" s="2">
        <v>0</v>
      </c>
      <c r="U47" s="2">
        <v>0</v>
      </c>
      <c r="V47" s="2" t="s">
        <v>48</v>
      </c>
      <c r="W47" s="2">
        <v>2</v>
      </c>
      <c r="X47" s="2">
        <v>1</v>
      </c>
      <c r="Y47" s="2">
        <v>0</v>
      </c>
      <c r="Z47" s="2" t="s">
        <v>42</v>
      </c>
      <c r="AA47" s="2" t="s">
        <v>43</v>
      </c>
      <c r="AB47" s="2">
        <v>1</v>
      </c>
      <c r="AC47" s="2">
        <v>3</v>
      </c>
      <c r="AD47" s="2">
        <v>999888</v>
      </c>
      <c r="AE47" s="2">
        <v>20210225</v>
      </c>
      <c r="AF47" s="2">
        <v>20210225</v>
      </c>
      <c r="AG47" s="2">
        <v>0</v>
      </c>
      <c r="AH47" s="2">
        <v>0</v>
      </c>
      <c r="AI47" s="2">
        <v>1516010133</v>
      </c>
      <c r="AJ47" s="2">
        <v>9</v>
      </c>
      <c r="AK47" s="2" t="s">
        <v>105</v>
      </c>
      <c r="AL47" s="2">
        <v>20210706</v>
      </c>
      <c r="AM47" s="2">
        <v>114512</v>
      </c>
      <c r="AN47" s="2">
        <v>14</v>
      </c>
      <c r="AO47" s="2">
        <v>2021000258</v>
      </c>
    </row>
    <row r="48" spans="1:41" x14ac:dyDescent="0.25">
      <c r="A48" s="2">
        <v>4</v>
      </c>
      <c r="B48" s="2">
        <v>1516</v>
      </c>
      <c r="C48" s="2">
        <v>285495</v>
      </c>
      <c r="D48" s="2">
        <v>1516</v>
      </c>
      <c r="E48" s="2">
        <v>1</v>
      </c>
      <c r="F48" s="2">
        <v>2</v>
      </c>
      <c r="G48" s="2">
        <v>20190008100</v>
      </c>
      <c r="H48" s="2">
        <v>157599193001</v>
      </c>
      <c r="I48" s="2">
        <v>0.09</v>
      </c>
      <c r="J48" s="2">
        <v>0</v>
      </c>
      <c r="K48" s="2">
        <v>0</v>
      </c>
      <c r="L48" s="2">
        <v>0</v>
      </c>
      <c r="M48" s="2">
        <v>3</v>
      </c>
      <c r="N48" s="2">
        <v>8001972684</v>
      </c>
      <c r="O48" s="2">
        <v>3</v>
      </c>
      <c r="P48" s="2">
        <v>8001972684</v>
      </c>
      <c r="Q48" s="2">
        <v>1</v>
      </c>
      <c r="R48" s="2">
        <v>7227570</v>
      </c>
      <c r="S48" s="2">
        <v>0</v>
      </c>
      <c r="T48" s="2">
        <v>0</v>
      </c>
      <c r="U48" s="2">
        <v>0</v>
      </c>
      <c r="V48" s="2" t="s">
        <v>48</v>
      </c>
      <c r="W48" s="2">
        <v>2</v>
      </c>
      <c r="X48" s="2">
        <v>1</v>
      </c>
      <c r="Y48" s="2">
        <v>0</v>
      </c>
      <c r="Z48" s="2" t="s">
        <v>42</v>
      </c>
      <c r="AA48" s="2" t="s">
        <v>43</v>
      </c>
      <c r="AB48" s="2">
        <v>1</v>
      </c>
      <c r="AC48" s="2">
        <v>3</v>
      </c>
      <c r="AD48" s="2">
        <v>999888</v>
      </c>
      <c r="AE48" s="2">
        <v>20210225</v>
      </c>
      <c r="AF48" s="2">
        <v>20210225</v>
      </c>
      <c r="AG48" s="2">
        <v>0</v>
      </c>
      <c r="AH48" s="2">
        <v>0</v>
      </c>
      <c r="AI48" s="2">
        <v>1516010195</v>
      </c>
      <c r="AJ48" s="2">
        <v>9</v>
      </c>
      <c r="AK48" s="2" t="s">
        <v>105</v>
      </c>
      <c r="AL48" s="2">
        <v>20210706</v>
      </c>
      <c r="AM48" s="2">
        <v>114943</v>
      </c>
      <c r="AN48" s="2">
        <v>14</v>
      </c>
      <c r="AO48" s="2">
        <v>2021000259</v>
      </c>
    </row>
    <row r="49" spans="1:41" x14ac:dyDescent="0.25">
      <c r="A49" s="2">
        <v>4</v>
      </c>
      <c r="B49" s="2">
        <v>1516</v>
      </c>
      <c r="C49" s="2">
        <v>285496</v>
      </c>
      <c r="D49" s="2">
        <v>1516</v>
      </c>
      <c r="E49" s="2">
        <v>1</v>
      </c>
      <c r="F49" s="2">
        <v>2</v>
      </c>
      <c r="G49" s="2">
        <v>20190008100</v>
      </c>
      <c r="H49" s="2">
        <v>157599193001</v>
      </c>
      <c r="I49" s="2">
        <v>0.33</v>
      </c>
      <c r="J49" s="2">
        <v>0</v>
      </c>
      <c r="K49" s="2">
        <v>0</v>
      </c>
      <c r="L49" s="2">
        <v>0</v>
      </c>
      <c r="M49" s="2">
        <v>3</v>
      </c>
      <c r="N49" s="2">
        <v>8001972684</v>
      </c>
      <c r="O49" s="2">
        <v>3</v>
      </c>
      <c r="P49" s="2">
        <v>8001972684</v>
      </c>
      <c r="Q49" s="2">
        <v>1</v>
      </c>
      <c r="R49" s="2">
        <v>7227570</v>
      </c>
      <c r="S49" s="2">
        <v>0</v>
      </c>
      <c r="T49" s="2">
        <v>0</v>
      </c>
      <c r="U49" s="2">
        <v>0</v>
      </c>
      <c r="V49" s="2" t="s">
        <v>48</v>
      </c>
      <c r="W49" s="2">
        <v>2</v>
      </c>
      <c r="X49" s="2">
        <v>1</v>
      </c>
      <c r="Y49" s="2">
        <v>0</v>
      </c>
      <c r="Z49" s="2" t="s">
        <v>42</v>
      </c>
      <c r="AA49" s="2" t="s">
        <v>43</v>
      </c>
      <c r="AB49" s="2">
        <v>1</v>
      </c>
      <c r="AC49" s="2">
        <v>3</v>
      </c>
      <c r="AD49" s="2">
        <v>999888</v>
      </c>
      <c r="AE49" s="2">
        <v>20210225</v>
      </c>
      <c r="AF49" s="2">
        <v>20210225</v>
      </c>
      <c r="AG49" s="2">
        <v>0</v>
      </c>
      <c r="AH49" s="2">
        <v>0</v>
      </c>
      <c r="AI49" s="2">
        <v>1516010304</v>
      </c>
      <c r="AJ49" s="2">
        <v>9</v>
      </c>
      <c r="AK49" s="2" t="s">
        <v>105</v>
      </c>
      <c r="AL49" s="2">
        <v>20210706</v>
      </c>
      <c r="AM49" s="2">
        <v>115137</v>
      </c>
      <c r="AN49" s="2">
        <v>14</v>
      </c>
      <c r="AO49" s="2">
        <v>2021000260</v>
      </c>
    </row>
    <row r="50" spans="1:41" x14ac:dyDescent="0.25">
      <c r="A50" s="2">
        <v>4</v>
      </c>
      <c r="B50" s="2">
        <v>1516</v>
      </c>
      <c r="C50" s="2">
        <v>285497</v>
      </c>
      <c r="D50" s="2">
        <v>1516</v>
      </c>
      <c r="E50" s="2">
        <v>1</v>
      </c>
      <c r="F50" s="2">
        <v>2</v>
      </c>
      <c r="G50" s="2">
        <v>20170078400</v>
      </c>
      <c r="H50" s="2">
        <v>157599193001</v>
      </c>
      <c r="I50" s="2">
        <v>0.92</v>
      </c>
      <c r="J50" s="2">
        <v>0</v>
      </c>
      <c r="K50" s="2">
        <v>0</v>
      </c>
      <c r="L50" s="2">
        <v>0</v>
      </c>
      <c r="M50" s="2">
        <v>3</v>
      </c>
      <c r="N50" s="2">
        <v>8001972684</v>
      </c>
      <c r="O50" s="2">
        <v>3</v>
      </c>
      <c r="P50" s="2">
        <v>8001972684</v>
      </c>
      <c r="Q50" s="2">
        <v>3</v>
      </c>
      <c r="R50" s="2">
        <v>9009193202</v>
      </c>
      <c r="S50" s="2">
        <v>0</v>
      </c>
      <c r="T50" s="2">
        <v>0</v>
      </c>
      <c r="U50" s="2">
        <v>0</v>
      </c>
      <c r="V50" s="2" t="s">
        <v>48</v>
      </c>
      <c r="W50" s="2">
        <v>2</v>
      </c>
      <c r="X50" s="2">
        <v>1</v>
      </c>
      <c r="Y50" s="2">
        <v>0</v>
      </c>
      <c r="Z50" s="2" t="s">
        <v>42</v>
      </c>
      <c r="AA50" s="2" t="s">
        <v>43</v>
      </c>
      <c r="AB50" s="2">
        <v>1</v>
      </c>
      <c r="AC50" s="2">
        <v>3</v>
      </c>
      <c r="AD50" s="2">
        <v>999888</v>
      </c>
      <c r="AE50" s="2">
        <v>20210225</v>
      </c>
      <c r="AF50" s="2">
        <v>20210225</v>
      </c>
      <c r="AG50" s="2">
        <v>0</v>
      </c>
      <c r="AH50" s="2">
        <v>0</v>
      </c>
      <c r="AI50" s="2">
        <v>1516010460</v>
      </c>
      <c r="AJ50" s="2">
        <v>9</v>
      </c>
      <c r="AK50" s="2" t="s">
        <v>105</v>
      </c>
      <c r="AL50" s="2">
        <v>20210706</v>
      </c>
      <c r="AM50" s="2">
        <v>115330</v>
      </c>
      <c r="AN50" s="2">
        <v>14</v>
      </c>
      <c r="AO50" s="2">
        <v>2021000261</v>
      </c>
    </row>
    <row r="51" spans="1:41" x14ac:dyDescent="0.25">
      <c r="A51" s="2">
        <v>4</v>
      </c>
      <c r="B51" s="2">
        <v>1516</v>
      </c>
      <c r="C51" s="2">
        <v>285498</v>
      </c>
      <c r="D51" s="2">
        <v>1516</v>
      </c>
      <c r="E51" s="2">
        <v>1</v>
      </c>
      <c r="F51" s="2">
        <v>2</v>
      </c>
      <c r="G51" s="2">
        <v>20160132100</v>
      </c>
      <c r="H51" s="2">
        <v>157599193001</v>
      </c>
      <c r="I51" s="2">
        <v>0.5</v>
      </c>
      <c r="J51" s="2">
        <v>0</v>
      </c>
      <c r="K51" s="2">
        <v>0</v>
      </c>
      <c r="L51" s="2">
        <v>0</v>
      </c>
      <c r="M51" s="2">
        <v>3</v>
      </c>
      <c r="N51" s="2">
        <v>8001972684</v>
      </c>
      <c r="O51" s="2">
        <v>3</v>
      </c>
      <c r="P51" s="2">
        <v>8001972684</v>
      </c>
      <c r="Q51" s="2">
        <v>3</v>
      </c>
      <c r="R51" s="2">
        <v>9001748970</v>
      </c>
      <c r="S51" s="2">
        <v>0</v>
      </c>
      <c r="T51" s="2">
        <v>0</v>
      </c>
      <c r="U51" s="2">
        <v>0</v>
      </c>
      <c r="V51" s="2" t="s">
        <v>48</v>
      </c>
      <c r="W51" s="2">
        <v>2</v>
      </c>
      <c r="X51" s="2">
        <v>1</v>
      </c>
      <c r="Y51" s="2">
        <v>0</v>
      </c>
      <c r="Z51" s="2" t="s">
        <v>42</v>
      </c>
      <c r="AA51" s="2" t="s">
        <v>43</v>
      </c>
      <c r="AB51" s="2">
        <v>1</v>
      </c>
      <c r="AC51" s="2">
        <v>3</v>
      </c>
      <c r="AD51" s="2">
        <v>999888</v>
      </c>
      <c r="AE51" s="2">
        <v>20210225</v>
      </c>
      <c r="AF51" s="2">
        <v>20210225</v>
      </c>
      <c r="AG51" s="2">
        <v>0</v>
      </c>
      <c r="AH51" s="2">
        <v>0</v>
      </c>
      <c r="AI51" s="2">
        <v>1516010522</v>
      </c>
      <c r="AJ51" s="2">
        <v>9</v>
      </c>
      <c r="AK51" s="2" t="s">
        <v>105</v>
      </c>
      <c r="AL51" s="2">
        <v>20210706</v>
      </c>
      <c r="AM51" s="2">
        <v>115458</v>
      </c>
      <c r="AN51" s="2">
        <v>14</v>
      </c>
      <c r="AO51" s="2">
        <v>2021000262</v>
      </c>
    </row>
    <row r="52" spans="1:41" x14ac:dyDescent="0.25">
      <c r="A52" s="2">
        <v>4</v>
      </c>
      <c r="B52" s="2">
        <v>1516</v>
      </c>
      <c r="C52" s="2">
        <v>286294</v>
      </c>
      <c r="D52" s="2">
        <v>1516</v>
      </c>
      <c r="E52" s="2">
        <v>1</v>
      </c>
      <c r="F52" s="2">
        <v>2</v>
      </c>
      <c r="G52" s="2">
        <v>20160095200</v>
      </c>
      <c r="H52" s="2">
        <v>157599193001</v>
      </c>
      <c r="I52" s="2">
        <v>0.5</v>
      </c>
      <c r="J52" s="2">
        <v>0</v>
      </c>
      <c r="K52" s="2">
        <v>0</v>
      </c>
      <c r="L52" s="2">
        <v>0</v>
      </c>
      <c r="M52" s="2">
        <v>3</v>
      </c>
      <c r="N52" s="2">
        <v>8001972684</v>
      </c>
      <c r="O52" s="2">
        <v>3</v>
      </c>
      <c r="P52" s="2">
        <v>8001972684</v>
      </c>
      <c r="Q52" s="2">
        <v>3</v>
      </c>
      <c r="R52" s="2">
        <v>9008770671</v>
      </c>
      <c r="S52" s="2">
        <v>0</v>
      </c>
      <c r="T52" s="2">
        <v>0</v>
      </c>
      <c r="U52" s="2">
        <v>0</v>
      </c>
      <c r="V52" s="2" t="s">
        <v>48</v>
      </c>
      <c r="W52" s="2">
        <v>2</v>
      </c>
      <c r="X52" s="2">
        <v>1</v>
      </c>
      <c r="Y52" s="2">
        <v>0</v>
      </c>
      <c r="Z52" s="2" t="s">
        <v>42</v>
      </c>
      <c r="AA52" s="2" t="s">
        <v>43</v>
      </c>
      <c r="AB52" s="2">
        <v>1</v>
      </c>
      <c r="AC52" s="2">
        <v>3</v>
      </c>
      <c r="AD52" s="2">
        <v>999888</v>
      </c>
      <c r="AE52" s="2">
        <v>20210329</v>
      </c>
      <c r="AF52" s="2">
        <v>20210329</v>
      </c>
      <c r="AG52" s="2">
        <v>0</v>
      </c>
      <c r="AH52" s="2">
        <v>0</v>
      </c>
      <c r="AI52" s="2">
        <v>1516010698</v>
      </c>
      <c r="AJ52" s="2">
        <v>9</v>
      </c>
      <c r="AK52" s="2" t="s">
        <v>105</v>
      </c>
      <c r="AL52" s="2">
        <v>20210706</v>
      </c>
      <c r="AM52" s="2">
        <v>115642</v>
      </c>
      <c r="AN52" s="2">
        <v>14</v>
      </c>
      <c r="AO52" s="2">
        <v>2021000263</v>
      </c>
    </row>
    <row r="53" spans="1:41" x14ac:dyDescent="0.25">
      <c r="A53" s="2">
        <v>4</v>
      </c>
      <c r="B53" s="2">
        <v>1516</v>
      </c>
      <c r="C53" s="2">
        <v>286295</v>
      </c>
      <c r="D53" s="2">
        <v>1516</v>
      </c>
      <c r="E53" s="2">
        <v>1</v>
      </c>
      <c r="F53" s="2">
        <v>2</v>
      </c>
      <c r="G53" s="2">
        <v>20160095200</v>
      </c>
      <c r="H53" s="2">
        <v>157599193001</v>
      </c>
      <c r="I53" s="2">
        <v>0.65</v>
      </c>
      <c r="J53" s="2">
        <v>0</v>
      </c>
      <c r="K53" s="2">
        <v>0</v>
      </c>
      <c r="L53" s="2">
        <v>0</v>
      </c>
      <c r="M53" s="2">
        <v>3</v>
      </c>
      <c r="N53" s="2">
        <v>8001972684</v>
      </c>
      <c r="O53" s="2">
        <v>3</v>
      </c>
      <c r="P53" s="2">
        <v>8001972684</v>
      </c>
      <c r="Q53" s="2">
        <v>3</v>
      </c>
      <c r="R53" s="2">
        <v>9008770671</v>
      </c>
      <c r="S53" s="2">
        <v>0</v>
      </c>
      <c r="T53" s="2">
        <v>0</v>
      </c>
      <c r="U53" s="2">
        <v>0</v>
      </c>
      <c r="V53" s="2" t="s">
        <v>48</v>
      </c>
      <c r="W53" s="2">
        <v>2</v>
      </c>
      <c r="X53" s="2">
        <v>1</v>
      </c>
      <c r="Y53" s="2">
        <v>0</v>
      </c>
      <c r="Z53" s="2" t="s">
        <v>42</v>
      </c>
      <c r="AA53" s="2" t="s">
        <v>43</v>
      </c>
      <c r="AB53" s="2">
        <v>1</v>
      </c>
      <c r="AC53" s="2">
        <v>3</v>
      </c>
      <c r="AD53" s="2">
        <v>999888</v>
      </c>
      <c r="AE53" s="2">
        <v>20210329</v>
      </c>
      <c r="AF53" s="2">
        <v>20210329</v>
      </c>
      <c r="AG53" s="2">
        <v>0</v>
      </c>
      <c r="AH53" s="2">
        <v>0</v>
      </c>
      <c r="AI53" s="2">
        <v>1516010854</v>
      </c>
      <c r="AJ53" s="2">
        <v>9</v>
      </c>
      <c r="AK53" s="2" t="s">
        <v>105</v>
      </c>
      <c r="AL53" s="2">
        <v>20210706</v>
      </c>
      <c r="AM53" s="2">
        <v>115744</v>
      </c>
      <c r="AN53" s="2">
        <v>14</v>
      </c>
      <c r="AO53" s="2">
        <v>2021000264</v>
      </c>
    </row>
    <row r="54" spans="1:41" x14ac:dyDescent="0.25">
      <c r="A54" s="2">
        <v>4</v>
      </c>
      <c r="B54" s="2">
        <v>1516</v>
      </c>
      <c r="C54" s="2">
        <v>286296</v>
      </c>
      <c r="D54" s="2">
        <v>1516</v>
      </c>
      <c r="E54" s="2">
        <v>1</v>
      </c>
      <c r="F54" s="2">
        <v>2</v>
      </c>
      <c r="G54" s="2">
        <v>20160095200</v>
      </c>
      <c r="H54" s="2">
        <v>157599193001</v>
      </c>
      <c r="I54" s="2">
        <v>0.1</v>
      </c>
      <c r="J54" s="2">
        <v>0</v>
      </c>
      <c r="K54" s="2">
        <v>0</v>
      </c>
      <c r="L54" s="2">
        <v>0</v>
      </c>
      <c r="M54" s="2">
        <v>3</v>
      </c>
      <c r="N54" s="2">
        <v>8001972684</v>
      </c>
      <c r="O54" s="2">
        <v>3</v>
      </c>
      <c r="P54" s="2">
        <v>8001972684</v>
      </c>
      <c r="Q54" s="2">
        <v>3</v>
      </c>
      <c r="R54" s="2">
        <v>9008770671</v>
      </c>
      <c r="S54" s="2">
        <v>0</v>
      </c>
      <c r="T54" s="2">
        <v>0</v>
      </c>
      <c r="U54" s="2">
        <v>0</v>
      </c>
      <c r="V54" s="2" t="s">
        <v>48</v>
      </c>
      <c r="W54" s="2">
        <v>2</v>
      </c>
      <c r="X54" s="2">
        <v>1</v>
      </c>
      <c r="Y54" s="2">
        <v>0</v>
      </c>
      <c r="Z54" s="2" t="s">
        <v>42</v>
      </c>
      <c r="AA54" s="2" t="s">
        <v>43</v>
      </c>
      <c r="AB54" s="2">
        <v>1</v>
      </c>
      <c r="AC54" s="2">
        <v>3</v>
      </c>
      <c r="AD54" s="2">
        <v>999888</v>
      </c>
      <c r="AE54" s="2">
        <v>20210329</v>
      </c>
      <c r="AF54" s="2">
        <v>20210329</v>
      </c>
      <c r="AG54" s="2">
        <v>0</v>
      </c>
      <c r="AH54" s="2">
        <v>0</v>
      </c>
      <c r="AI54" s="2">
        <v>1516010916</v>
      </c>
      <c r="AJ54" s="2">
        <v>9</v>
      </c>
      <c r="AK54" s="2" t="s">
        <v>105</v>
      </c>
      <c r="AL54" s="2">
        <v>20210706</v>
      </c>
      <c r="AM54" s="2">
        <v>121118</v>
      </c>
      <c r="AN54" s="2">
        <v>14</v>
      </c>
      <c r="AO54" s="2">
        <v>2021000265</v>
      </c>
    </row>
    <row r="55" spans="1:41" x14ac:dyDescent="0.25">
      <c r="A55" s="2">
        <v>4</v>
      </c>
      <c r="B55" s="2">
        <v>1516</v>
      </c>
      <c r="C55" s="2">
        <v>286298</v>
      </c>
      <c r="D55" s="2">
        <v>1516</v>
      </c>
      <c r="E55" s="2">
        <v>1</v>
      </c>
      <c r="F55" s="2">
        <v>2</v>
      </c>
      <c r="G55" s="2">
        <v>20160095200</v>
      </c>
      <c r="H55" s="2">
        <v>157599193001</v>
      </c>
      <c r="I55" s="2">
        <v>0.8</v>
      </c>
      <c r="J55" s="2">
        <v>0</v>
      </c>
      <c r="K55" s="2">
        <v>0</v>
      </c>
      <c r="L55" s="2">
        <v>0</v>
      </c>
      <c r="M55" s="2">
        <v>3</v>
      </c>
      <c r="N55" s="2">
        <v>8001972684</v>
      </c>
      <c r="O55" s="2">
        <v>3</v>
      </c>
      <c r="P55" s="2">
        <v>8001972684</v>
      </c>
      <c r="Q55" s="2">
        <v>3</v>
      </c>
      <c r="R55" s="2">
        <v>9008770671</v>
      </c>
      <c r="S55" s="2">
        <v>0</v>
      </c>
      <c r="T55" s="2">
        <v>0</v>
      </c>
      <c r="U55" s="2">
        <v>0</v>
      </c>
      <c r="V55" s="2" t="s">
        <v>48</v>
      </c>
      <c r="W55" s="2">
        <v>2</v>
      </c>
      <c r="X55" s="2">
        <v>1</v>
      </c>
      <c r="Y55" s="2">
        <v>0</v>
      </c>
      <c r="Z55" s="2" t="s">
        <v>42</v>
      </c>
      <c r="AA55" s="2" t="s">
        <v>43</v>
      </c>
      <c r="AB55" s="2">
        <v>1</v>
      </c>
      <c r="AC55" s="2">
        <v>3</v>
      </c>
      <c r="AD55" s="2">
        <v>999888</v>
      </c>
      <c r="AE55" s="2">
        <v>20210329</v>
      </c>
      <c r="AF55" s="2">
        <v>20210329</v>
      </c>
      <c r="AG55" s="2">
        <v>0</v>
      </c>
      <c r="AH55" s="2">
        <v>0</v>
      </c>
      <c r="AI55" s="2">
        <v>1516011181</v>
      </c>
      <c r="AJ55" s="2">
        <v>9</v>
      </c>
      <c r="AK55" s="2" t="s">
        <v>105</v>
      </c>
      <c r="AL55" s="2">
        <v>20210706</v>
      </c>
      <c r="AM55" s="2">
        <v>121221</v>
      </c>
      <c r="AN55" s="2">
        <v>14</v>
      </c>
      <c r="AO55" s="2">
        <v>2021000266</v>
      </c>
    </row>
    <row r="56" spans="1:41" x14ac:dyDescent="0.25">
      <c r="A56" s="2">
        <v>4</v>
      </c>
      <c r="B56" s="2">
        <v>1516</v>
      </c>
      <c r="C56" s="2">
        <v>286299</v>
      </c>
      <c r="D56" s="2">
        <v>1516</v>
      </c>
      <c r="E56" s="2">
        <v>1</v>
      </c>
      <c r="F56" s="2">
        <v>2</v>
      </c>
      <c r="G56" s="2">
        <v>20190072100</v>
      </c>
      <c r="H56" s="2">
        <v>157599193001</v>
      </c>
      <c r="I56" s="2">
        <v>0.38</v>
      </c>
      <c r="J56" s="2">
        <v>0</v>
      </c>
      <c r="K56" s="2">
        <v>0</v>
      </c>
      <c r="L56" s="2">
        <v>0</v>
      </c>
      <c r="M56" s="2">
        <v>3</v>
      </c>
      <c r="N56" s="2">
        <v>8001972684</v>
      </c>
      <c r="O56" s="2">
        <v>3</v>
      </c>
      <c r="P56" s="2">
        <v>8001972684</v>
      </c>
      <c r="Q56" s="2">
        <v>3</v>
      </c>
      <c r="R56" s="2">
        <v>9005384434</v>
      </c>
      <c r="S56" s="2">
        <v>0</v>
      </c>
      <c r="T56" s="2">
        <v>0</v>
      </c>
      <c r="U56" s="2">
        <v>0</v>
      </c>
      <c r="V56" s="2" t="s">
        <v>48</v>
      </c>
      <c r="W56" s="2">
        <v>2</v>
      </c>
      <c r="X56" s="2">
        <v>1</v>
      </c>
      <c r="Y56" s="2">
        <v>0</v>
      </c>
      <c r="Z56" s="2" t="s">
        <v>42</v>
      </c>
      <c r="AA56" s="2" t="s">
        <v>43</v>
      </c>
      <c r="AB56" s="2">
        <v>1</v>
      </c>
      <c r="AC56" s="2">
        <v>3</v>
      </c>
      <c r="AD56" s="2">
        <v>999888</v>
      </c>
      <c r="AE56" s="2">
        <v>20210329</v>
      </c>
      <c r="AF56" s="2">
        <v>20210329</v>
      </c>
      <c r="AG56" s="2">
        <v>0</v>
      </c>
      <c r="AH56" s="2">
        <v>0</v>
      </c>
      <c r="AI56" s="2">
        <v>1516011243</v>
      </c>
      <c r="AJ56" s="2">
        <v>9</v>
      </c>
      <c r="AK56" s="2" t="s">
        <v>105</v>
      </c>
      <c r="AL56" s="2">
        <v>20210706</v>
      </c>
      <c r="AM56" s="2">
        <v>121333</v>
      </c>
      <c r="AN56" s="2">
        <v>14</v>
      </c>
      <c r="AO56" s="2">
        <v>2021000267</v>
      </c>
    </row>
    <row r="57" spans="1:41" x14ac:dyDescent="0.25">
      <c r="A57" s="2">
        <v>4</v>
      </c>
      <c r="B57" s="2">
        <v>1516</v>
      </c>
      <c r="C57" s="2">
        <v>286300</v>
      </c>
      <c r="D57" s="2">
        <v>1516</v>
      </c>
      <c r="E57" s="2">
        <v>1</v>
      </c>
      <c r="F57" s="2">
        <v>2</v>
      </c>
      <c r="G57" s="2">
        <v>20190072100</v>
      </c>
      <c r="H57" s="2">
        <v>157599193001</v>
      </c>
      <c r="I57" s="2">
        <v>0.12</v>
      </c>
      <c r="J57" s="2">
        <v>0</v>
      </c>
      <c r="K57" s="2">
        <v>0</v>
      </c>
      <c r="L57" s="2">
        <v>0</v>
      </c>
      <c r="M57" s="2">
        <v>3</v>
      </c>
      <c r="N57" s="2">
        <v>8001972684</v>
      </c>
      <c r="O57" s="2">
        <v>3</v>
      </c>
      <c r="P57" s="2">
        <v>8001972684</v>
      </c>
      <c r="Q57" s="2">
        <v>3</v>
      </c>
      <c r="R57" s="2">
        <v>9005384434</v>
      </c>
      <c r="S57" s="2">
        <v>0</v>
      </c>
      <c r="T57" s="2">
        <v>0</v>
      </c>
      <c r="U57" s="2">
        <v>0</v>
      </c>
      <c r="V57" s="2" t="s">
        <v>48</v>
      </c>
      <c r="W57" s="2">
        <v>2</v>
      </c>
      <c r="X57" s="2">
        <v>1</v>
      </c>
      <c r="Y57" s="2">
        <v>0</v>
      </c>
      <c r="Z57" s="2" t="s">
        <v>42</v>
      </c>
      <c r="AA57" s="2" t="s">
        <v>43</v>
      </c>
      <c r="AB57" s="2">
        <v>1</v>
      </c>
      <c r="AC57" s="2">
        <v>3</v>
      </c>
      <c r="AD57" s="2">
        <v>999888</v>
      </c>
      <c r="AE57" s="2">
        <v>20210329</v>
      </c>
      <c r="AF57" s="2">
        <v>20210329</v>
      </c>
      <c r="AG57" s="2">
        <v>0</v>
      </c>
      <c r="AH57" s="2">
        <v>0</v>
      </c>
      <c r="AI57" s="2">
        <v>1516009822</v>
      </c>
      <c r="AJ57" s="2">
        <v>9</v>
      </c>
      <c r="AK57" s="2" t="s">
        <v>105</v>
      </c>
      <c r="AL57" s="2">
        <v>20210706</v>
      </c>
      <c r="AM57" s="2">
        <v>121720</v>
      </c>
      <c r="AN57" s="2">
        <v>14</v>
      </c>
      <c r="AO57" s="2">
        <v>2021000268</v>
      </c>
    </row>
    <row r="58" spans="1:41" x14ac:dyDescent="0.25">
      <c r="A58" s="2">
        <v>4</v>
      </c>
      <c r="B58" s="2">
        <v>1516</v>
      </c>
      <c r="C58" s="2">
        <v>286301</v>
      </c>
      <c r="D58" s="2">
        <v>1516</v>
      </c>
      <c r="E58" s="2">
        <v>1</v>
      </c>
      <c r="F58" s="2">
        <v>2</v>
      </c>
      <c r="G58" s="2">
        <v>20190072100</v>
      </c>
      <c r="H58" s="2">
        <v>157599193001</v>
      </c>
      <c r="I58" s="2">
        <v>0.5</v>
      </c>
      <c r="J58" s="2">
        <v>0</v>
      </c>
      <c r="K58" s="2">
        <v>0</v>
      </c>
      <c r="L58" s="2">
        <v>0</v>
      </c>
      <c r="M58" s="2">
        <v>3</v>
      </c>
      <c r="N58" s="2">
        <v>8001972684</v>
      </c>
      <c r="O58" s="2">
        <v>3</v>
      </c>
      <c r="P58" s="2">
        <v>8001972684</v>
      </c>
      <c r="Q58" s="2">
        <v>3</v>
      </c>
      <c r="R58" s="2">
        <v>9005384434</v>
      </c>
      <c r="S58" s="2">
        <v>0</v>
      </c>
      <c r="T58" s="2">
        <v>0</v>
      </c>
      <c r="U58" s="2">
        <v>0</v>
      </c>
      <c r="V58" s="2" t="s">
        <v>48</v>
      </c>
      <c r="W58" s="2">
        <v>2</v>
      </c>
      <c r="X58" s="2">
        <v>1</v>
      </c>
      <c r="Y58" s="2">
        <v>0</v>
      </c>
      <c r="Z58" s="2" t="s">
        <v>42</v>
      </c>
      <c r="AA58" s="2" t="s">
        <v>43</v>
      </c>
      <c r="AB58" s="2">
        <v>1</v>
      </c>
      <c r="AC58" s="2">
        <v>3</v>
      </c>
      <c r="AD58" s="2">
        <v>999888</v>
      </c>
      <c r="AE58" s="2">
        <v>20210329</v>
      </c>
      <c r="AF58" s="2">
        <v>20210329</v>
      </c>
      <c r="AG58" s="2">
        <v>0</v>
      </c>
      <c r="AH58" s="2">
        <v>0</v>
      </c>
      <c r="AI58" s="2">
        <v>1516009931</v>
      </c>
      <c r="AJ58" s="2">
        <v>9</v>
      </c>
      <c r="AK58" s="2" t="s">
        <v>105</v>
      </c>
      <c r="AL58" s="2">
        <v>20210706</v>
      </c>
      <c r="AM58" s="2">
        <v>133250</v>
      </c>
      <c r="AN58" s="2">
        <v>14</v>
      </c>
      <c r="AO58" s="2">
        <v>2021000326</v>
      </c>
    </row>
    <row r="59" spans="1:41" x14ac:dyDescent="0.25">
      <c r="A59" s="2">
        <v>4</v>
      </c>
      <c r="B59" s="2">
        <v>1516</v>
      </c>
      <c r="C59" s="2">
        <v>286302</v>
      </c>
      <c r="D59" s="2">
        <v>1516</v>
      </c>
      <c r="E59" s="2">
        <v>1</v>
      </c>
      <c r="F59" s="2">
        <v>2</v>
      </c>
      <c r="G59" s="2">
        <v>20180053300</v>
      </c>
      <c r="H59" s="2">
        <v>157599193001</v>
      </c>
      <c r="I59" s="2">
        <v>0.19</v>
      </c>
      <c r="J59" s="2">
        <v>0</v>
      </c>
      <c r="K59" s="2">
        <v>0</v>
      </c>
      <c r="L59" s="2">
        <v>0</v>
      </c>
      <c r="M59" s="2">
        <v>3</v>
      </c>
      <c r="N59" s="2">
        <v>8001972684</v>
      </c>
      <c r="O59" s="2">
        <v>3</v>
      </c>
      <c r="P59" s="2">
        <v>8001972684</v>
      </c>
      <c r="Q59" s="2">
        <v>3</v>
      </c>
      <c r="R59" s="2">
        <v>9010283993</v>
      </c>
      <c r="S59" s="2">
        <v>0</v>
      </c>
      <c r="T59" s="2">
        <v>0</v>
      </c>
      <c r="U59" s="2">
        <v>0</v>
      </c>
      <c r="V59" s="2" t="s">
        <v>48</v>
      </c>
      <c r="W59" s="2">
        <v>2</v>
      </c>
      <c r="X59" s="2">
        <v>1</v>
      </c>
      <c r="Y59" s="2">
        <v>0</v>
      </c>
      <c r="Z59" s="2" t="s">
        <v>42</v>
      </c>
      <c r="AA59" s="2" t="s">
        <v>43</v>
      </c>
      <c r="AB59" s="2">
        <v>1</v>
      </c>
      <c r="AC59" s="2">
        <v>3</v>
      </c>
      <c r="AD59" s="2">
        <v>999888</v>
      </c>
      <c r="AE59" s="2">
        <v>20210329</v>
      </c>
      <c r="AF59" s="2">
        <v>20210329</v>
      </c>
      <c r="AG59" s="2">
        <v>0</v>
      </c>
      <c r="AH59" s="2">
        <v>0</v>
      </c>
      <c r="AI59" s="2">
        <v>1516010040</v>
      </c>
      <c r="AJ59" s="2">
        <v>9</v>
      </c>
      <c r="AK59" s="2" t="s">
        <v>105</v>
      </c>
      <c r="AL59" s="2">
        <v>20210706</v>
      </c>
      <c r="AM59" s="2">
        <v>133449</v>
      </c>
      <c r="AN59" s="2">
        <v>14</v>
      </c>
      <c r="AO59" s="2">
        <v>2021000269</v>
      </c>
    </row>
    <row r="60" spans="1:41" x14ac:dyDescent="0.25">
      <c r="A60" s="2">
        <v>4</v>
      </c>
      <c r="B60" s="2">
        <v>1516</v>
      </c>
      <c r="C60" s="2">
        <v>286303</v>
      </c>
      <c r="D60" s="2">
        <v>1516</v>
      </c>
      <c r="E60" s="2">
        <v>1</v>
      </c>
      <c r="F60" s="2">
        <v>2</v>
      </c>
      <c r="G60" s="2">
        <v>20180053300</v>
      </c>
      <c r="H60" s="2">
        <v>157599193001</v>
      </c>
      <c r="I60" s="2">
        <v>0.32</v>
      </c>
      <c r="J60" s="2">
        <v>0</v>
      </c>
      <c r="K60" s="2">
        <v>0</v>
      </c>
      <c r="L60" s="2">
        <v>0</v>
      </c>
      <c r="M60" s="2">
        <v>3</v>
      </c>
      <c r="N60" s="2">
        <v>8001972684</v>
      </c>
      <c r="O60" s="2">
        <v>3</v>
      </c>
      <c r="P60" s="2">
        <v>8001972684</v>
      </c>
      <c r="Q60" s="2">
        <v>3</v>
      </c>
      <c r="R60" s="2">
        <v>9010283993</v>
      </c>
      <c r="S60" s="2">
        <v>0</v>
      </c>
      <c r="T60" s="2">
        <v>0</v>
      </c>
      <c r="U60" s="2">
        <v>0</v>
      </c>
      <c r="V60" s="2" t="s">
        <v>48</v>
      </c>
      <c r="W60" s="2">
        <v>2</v>
      </c>
      <c r="X60" s="2">
        <v>1</v>
      </c>
      <c r="Y60" s="2">
        <v>0</v>
      </c>
      <c r="Z60" s="2" t="s">
        <v>42</v>
      </c>
      <c r="AA60" s="2" t="s">
        <v>43</v>
      </c>
      <c r="AB60" s="2">
        <v>1</v>
      </c>
      <c r="AC60" s="2">
        <v>3</v>
      </c>
      <c r="AD60" s="2">
        <v>999888</v>
      </c>
      <c r="AE60" s="2">
        <v>20210329</v>
      </c>
      <c r="AF60" s="2">
        <v>20210329</v>
      </c>
      <c r="AG60" s="2">
        <v>0</v>
      </c>
      <c r="AH60" s="2">
        <v>0</v>
      </c>
      <c r="AI60" s="2">
        <v>1516010149</v>
      </c>
      <c r="AJ60" s="2">
        <v>9</v>
      </c>
      <c r="AK60" s="2" t="s">
        <v>105</v>
      </c>
      <c r="AL60" s="2">
        <v>20210706</v>
      </c>
      <c r="AM60" s="2">
        <v>133610</v>
      </c>
      <c r="AN60" s="2">
        <v>14</v>
      </c>
      <c r="AO60" s="2">
        <v>2021000270</v>
      </c>
    </row>
    <row r="61" spans="1:41" x14ac:dyDescent="0.25">
      <c r="A61" s="2">
        <v>4</v>
      </c>
      <c r="B61" s="2">
        <v>1516</v>
      </c>
      <c r="C61" s="2">
        <v>286304</v>
      </c>
      <c r="D61" s="2">
        <v>1516</v>
      </c>
      <c r="E61" s="2">
        <v>1</v>
      </c>
      <c r="F61" s="2">
        <v>2</v>
      </c>
      <c r="G61" s="2">
        <v>20180053300</v>
      </c>
      <c r="H61" s="2">
        <v>157599193001</v>
      </c>
      <c r="I61" s="2">
        <v>0.16</v>
      </c>
      <c r="J61" s="2">
        <v>0</v>
      </c>
      <c r="K61" s="2">
        <v>0</v>
      </c>
      <c r="L61" s="2">
        <v>0</v>
      </c>
      <c r="M61" s="2">
        <v>3</v>
      </c>
      <c r="N61" s="2">
        <v>8001972684</v>
      </c>
      <c r="O61" s="2">
        <v>3</v>
      </c>
      <c r="P61" s="2">
        <v>8001972684</v>
      </c>
      <c r="Q61" s="2">
        <v>3</v>
      </c>
      <c r="R61" s="2">
        <v>9010283993</v>
      </c>
      <c r="S61" s="2">
        <v>0</v>
      </c>
      <c r="T61" s="2">
        <v>0</v>
      </c>
      <c r="U61" s="2">
        <v>0</v>
      </c>
      <c r="V61" s="2" t="s">
        <v>48</v>
      </c>
      <c r="W61" s="2">
        <v>2</v>
      </c>
      <c r="X61" s="2">
        <v>1</v>
      </c>
      <c r="Y61" s="2">
        <v>0</v>
      </c>
      <c r="Z61" s="2" t="s">
        <v>42</v>
      </c>
      <c r="AA61" s="2" t="s">
        <v>43</v>
      </c>
      <c r="AB61" s="2">
        <v>1</v>
      </c>
      <c r="AC61" s="2">
        <v>3</v>
      </c>
      <c r="AD61" s="2">
        <v>999888</v>
      </c>
      <c r="AE61" s="2">
        <v>20210329</v>
      </c>
      <c r="AF61" s="2">
        <v>20210329</v>
      </c>
      <c r="AG61" s="2">
        <v>0</v>
      </c>
      <c r="AH61" s="2">
        <v>0</v>
      </c>
      <c r="AI61" s="2">
        <v>1516010258</v>
      </c>
      <c r="AJ61" s="2">
        <v>9</v>
      </c>
      <c r="AK61" s="2" t="s">
        <v>105</v>
      </c>
      <c r="AL61" s="2">
        <v>20210706</v>
      </c>
      <c r="AM61" s="2">
        <v>133722</v>
      </c>
      <c r="AN61" s="2">
        <v>14</v>
      </c>
      <c r="AO61" s="2">
        <v>2021000271</v>
      </c>
    </row>
    <row r="62" spans="1:41" x14ac:dyDescent="0.25">
      <c r="A62" s="2">
        <v>4</v>
      </c>
      <c r="B62" s="2">
        <v>1516</v>
      </c>
      <c r="C62" s="2">
        <v>286305</v>
      </c>
      <c r="D62" s="2">
        <v>1516</v>
      </c>
      <c r="E62" s="2">
        <v>1</v>
      </c>
      <c r="F62" s="2">
        <v>2</v>
      </c>
      <c r="G62" s="2">
        <v>20180053300</v>
      </c>
      <c r="H62" s="2">
        <v>157599193001</v>
      </c>
      <c r="I62" s="2">
        <v>0.61</v>
      </c>
      <c r="J62" s="2">
        <v>0</v>
      </c>
      <c r="K62" s="2">
        <v>0</v>
      </c>
      <c r="L62" s="2">
        <v>0</v>
      </c>
      <c r="M62" s="2">
        <v>3</v>
      </c>
      <c r="N62" s="2">
        <v>8001972684</v>
      </c>
      <c r="O62" s="2">
        <v>3</v>
      </c>
      <c r="P62" s="2">
        <v>8001972684</v>
      </c>
      <c r="Q62" s="2">
        <v>3</v>
      </c>
      <c r="R62" s="2">
        <v>9010283993</v>
      </c>
      <c r="S62" s="2">
        <v>0</v>
      </c>
      <c r="T62" s="2">
        <v>0</v>
      </c>
      <c r="U62" s="2">
        <v>0</v>
      </c>
      <c r="V62" s="2" t="s">
        <v>48</v>
      </c>
      <c r="W62" s="2">
        <v>2</v>
      </c>
      <c r="X62" s="2">
        <v>1</v>
      </c>
      <c r="Y62" s="2">
        <v>0</v>
      </c>
      <c r="Z62" s="2" t="s">
        <v>42</v>
      </c>
      <c r="AA62" s="2" t="s">
        <v>43</v>
      </c>
      <c r="AB62" s="2">
        <v>1</v>
      </c>
      <c r="AC62" s="2">
        <v>3</v>
      </c>
      <c r="AD62" s="2">
        <v>999888</v>
      </c>
      <c r="AE62" s="2">
        <v>20210329</v>
      </c>
      <c r="AF62" s="2">
        <v>20210329</v>
      </c>
      <c r="AG62" s="2">
        <v>0</v>
      </c>
      <c r="AH62" s="2">
        <v>0</v>
      </c>
      <c r="AI62" s="2">
        <v>1516010414</v>
      </c>
      <c r="AJ62" s="2">
        <v>9</v>
      </c>
      <c r="AK62" s="2" t="s">
        <v>105</v>
      </c>
      <c r="AL62" s="2">
        <v>20210706</v>
      </c>
      <c r="AM62" s="2">
        <v>133856</v>
      </c>
      <c r="AN62" s="2">
        <v>14</v>
      </c>
      <c r="AO62" s="2">
        <v>2021000272</v>
      </c>
    </row>
    <row r="63" spans="1:41" x14ac:dyDescent="0.25">
      <c r="A63" s="2">
        <v>4</v>
      </c>
      <c r="B63" s="2">
        <v>1516</v>
      </c>
      <c r="C63" s="2">
        <v>286306</v>
      </c>
      <c r="D63" s="2">
        <v>1516</v>
      </c>
      <c r="E63" s="2">
        <v>1</v>
      </c>
      <c r="F63" s="2">
        <v>2</v>
      </c>
      <c r="G63" s="2">
        <v>20180053300</v>
      </c>
      <c r="H63" s="2">
        <v>157599193001</v>
      </c>
      <c r="I63" s="2">
        <v>0.03</v>
      </c>
      <c r="J63" s="2">
        <v>0</v>
      </c>
      <c r="K63" s="2">
        <v>0</v>
      </c>
      <c r="L63" s="2">
        <v>0</v>
      </c>
      <c r="M63" s="2">
        <v>3</v>
      </c>
      <c r="N63" s="2">
        <v>8001972684</v>
      </c>
      <c r="O63" s="2">
        <v>3</v>
      </c>
      <c r="P63" s="2">
        <v>8001972684</v>
      </c>
      <c r="Q63" s="2">
        <v>3</v>
      </c>
      <c r="R63" s="2">
        <v>9010283993</v>
      </c>
      <c r="S63" s="2">
        <v>0</v>
      </c>
      <c r="T63" s="2">
        <v>0</v>
      </c>
      <c r="U63" s="2">
        <v>0</v>
      </c>
      <c r="V63" s="2" t="s">
        <v>48</v>
      </c>
      <c r="W63" s="2">
        <v>2</v>
      </c>
      <c r="X63" s="2">
        <v>1</v>
      </c>
      <c r="Y63" s="2">
        <v>0</v>
      </c>
      <c r="Z63" s="2" t="s">
        <v>42</v>
      </c>
      <c r="AA63" s="2" t="s">
        <v>43</v>
      </c>
      <c r="AB63" s="2">
        <v>1</v>
      </c>
      <c r="AC63" s="2">
        <v>3</v>
      </c>
      <c r="AD63" s="2">
        <v>999888</v>
      </c>
      <c r="AE63" s="2">
        <v>20210329</v>
      </c>
      <c r="AF63" s="2">
        <v>20210329</v>
      </c>
      <c r="AG63" s="2">
        <v>0</v>
      </c>
      <c r="AH63" s="2">
        <v>0</v>
      </c>
      <c r="AI63" s="2">
        <v>1516010476</v>
      </c>
      <c r="AJ63" s="2">
        <v>9</v>
      </c>
      <c r="AK63" s="2" t="s">
        <v>105</v>
      </c>
      <c r="AL63" s="2">
        <v>20210706</v>
      </c>
      <c r="AM63" s="2">
        <v>134118</v>
      </c>
      <c r="AN63" s="2">
        <v>14</v>
      </c>
      <c r="AO63" s="2">
        <v>2021000273</v>
      </c>
    </row>
    <row r="64" spans="1:41" x14ac:dyDescent="0.25">
      <c r="A64" s="2">
        <v>4</v>
      </c>
      <c r="B64" s="2">
        <v>1516</v>
      </c>
      <c r="C64" s="2">
        <v>286307</v>
      </c>
      <c r="D64" s="2">
        <v>1516</v>
      </c>
      <c r="E64" s="2">
        <v>1</v>
      </c>
      <c r="F64" s="2">
        <v>2</v>
      </c>
      <c r="G64" s="2">
        <v>20180053300</v>
      </c>
      <c r="H64" s="2">
        <v>157599193001</v>
      </c>
      <c r="I64" s="2">
        <v>0.26</v>
      </c>
      <c r="J64" s="2">
        <v>0</v>
      </c>
      <c r="K64" s="2">
        <v>0</v>
      </c>
      <c r="L64" s="2">
        <v>0</v>
      </c>
      <c r="M64" s="2">
        <v>3</v>
      </c>
      <c r="N64" s="2">
        <v>8001972684</v>
      </c>
      <c r="O64" s="2">
        <v>3</v>
      </c>
      <c r="P64" s="2">
        <v>8001972684</v>
      </c>
      <c r="Q64" s="2">
        <v>3</v>
      </c>
      <c r="R64" s="2">
        <v>9010283993</v>
      </c>
      <c r="S64" s="2">
        <v>0</v>
      </c>
      <c r="T64" s="2">
        <v>0</v>
      </c>
      <c r="U64" s="2">
        <v>0</v>
      </c>
      <c r="V64" s="2" t="s">
        <v>48</v>
      </c>
      <c r="W64" s="2">
        <v>2</v>
      </c>
      <c r="X64" s="2">
        <v>1</v>
      </c>
      <c r="Y64" s="2">
        <v>0</v>
      </c>
      <c r="Z64" s="2" t="s">
        <v>42</v>
      </c>
      <c r="AA64" s="2" t="s">
        <v>43</v>
      </c>
      <c r="AB64" s="2">
        <v>1</v>
      </c>
      <c r="AC64" s="2">
        <v>3</v>
      </c>
      <c r="AD64" s="2">
        <v>999888</v>
      </c>
      <c r="AE64" s="2">
        <v>20210329</v>
      </c>
      <c r="AF64" s="2">
        <v>20210329</v>
      </c>
      <c r="AG64" s="2">
        <v>0</v>
      </c>
      <c r="AH64" s="2">
        <v>0</v>
      </c>
      <c r="AI64" s="2">
        <v>1516010585</v>
      </c>
      <c r="AJ64" s="2">
        <v>9</v>
      </c>
      <c r="AK64" s="2" t="s">
        <v>105</v>
      </c>
      <c r="AL64" s="2">
        <v>20210706</v>
      </c>
      <c r="AM64" s="2">
        <v>134523</v>
      </c>
      <c r="AN64" s="2">
        <v>14</v>
      </c>
      <c r="AO64" s="2">
        <v>2021000274</v>
      </c>
    </row>
    <row r="65" spans="1:41" x14ac:dyDescent="0.25">
      <c r="A65" s="2">
        <v>4</v>
      </c>
      <c r="B65" s="2">
        <v>1516</v>
      </c>
      <c r="C65" s="2">
        <v>286308</v>
      </c>
      <c r="D65" s="2">
        <v>1516</v>
      </c>
      <c r="E65" s="2">
        <v>1</v>
      </c>
      <c r="F65" s="2">
        <v>2</v>
      </c>
      <c r="G65" s="2">
        <v>20161321000</v>
      </c>
      <c r="H65" s="2">
        <v>157599193001</v>
      </c>
      <c r="I65" s="2">
        <v>0.63</v>
      </c>
      <c r="J65" s="2">
        <v>0</v>
      </c>
      <c r="K65" s="2">
        <v>0</v>
      </c>
      <c r="L65" s="2">
        <v>0</v>
      </c>
      <c r="M65" s="2">
        <v>3</v>
      </c>
      <c r="N65" s="2">
        <v>8001972684</v>
      </c>
      <c r="O65" s="2">
        <v>3</v>
      </c>
      <c r="P65" s="2">
        <v>8001972684</v>
      </c>
      <c r="Q65" s="2">
        <v>3</v>
      </c>
      <c r="R65" s="2">
        <v>9001748970</v>
      </c>
      <c r="S65" s="2">
        <v>0</v>
      </c>
      <c r="T65" s="2">
        <v>0</v>
      </c>
      <c r="U65" s="2">
        <v>0</v>
      </c>
      <c r="V65" s="2" t="s">
        <v>48</v>
      </c>
      <c r="W65" s="2">
        <v>2</v>
      </c>
      <c r="X65" s="2">
        <v>1</v>
      </c>
      <c r="Y65" s="2">
        <v>0</v>
      </c>
      <c r="Z65" s="2" t="s">
        <v>42</v>
      </c>
      <c r="AA65" s="2" t="s">
        <v>43</v>
      </c>
      <c r="AB65" s="2">
        <v>1</v>
      </c>
      <c r="AC65" s="2">
        <v>3</v>
      </c>
      <c r="AD65" s="2">
        <v>999888</v>
      </c>
      <c r="AE65" s="2">
        <v>20210329</v>
      </c>
      <c r="AF65" s="2">
        <v>20210329</v>
      </c>
      <c r="AG65" s="2">
        <v>0</v>
      </c>
      <c r="AH65" s="2">
        <v>0</v>
      </c>
      <c r="AI65" s="2">
        <v>1516010741</v>
      </c>
      <c r="AJ65" s="2">
        <v>9</v>
      </c>
      <c r="AK65" s="2" t="s">
        <v>105</v>
      </c>
      <c r="AL65" s="2">
        <v>20210706</v>
      </c>
      <c r="AM65" s="2">
        <v>134712</v>
      </c>
      <c r="AN65" s="2">
        <v>14</v>
      </c>
      <c r="AO65" s="2">
        <v>2021000275</v>
      </c>
    </row>
    <row r="66" spans="1:41" x14ac:dyDescent="0.25">
      <c r="A66" s="2">
        <v>4</v>
      </c>
      <c r="B66" s="2">
        <v>1516</v>
      </c>
      <c r="C66" s="2">
        <v>286309</v>
      </c>
      <c r="D66" s="2">
        <v>1516</v>
      </c>
      <c r="E66" s="2">
        <v>1</v>
      </c>
      <c r="F66" s="2">
        <v>2</v>
      </c>
      <c r="G66" s="2">
        <v>20180053300</v>
      </c>
      <c r="H66" s="2">
        <v>157599193001</v>
      </c>
      <c r="I66" s="2">
        <v>0.14000000000000001</v>
      </c>
      <c r="J66" s="2">
        <v>0</v>
      </c>
      <c r="K66" s="2">
        <v>0</v>
      </c>
      <c r="L66" s="2">
        <v>0</v>
      </c>
      <c r="M66" s="2">
        <v>3</v>
      </c>
      <c r="N66" s="2">
        <v>8001972684</v>
      </c>
      <c r="O66" s="2">
        <v>3</v>
      </c>
      <c r="P66" s="2">
        <v>8001972684</v>
      </c>
      <c r="Q66" s="2">
        <v>3</v>
      </c>
      <c r="R66" s="2">
        <v>9010283993</v>
      </c>
      <c r="S66" s="2">
        <v>0</v>
      </c>
      <c r="T66" s="2">
        <v>0</v>
      </c>
      <c r="U66" s="2">
        <v>0</v>
      </c>
      <c r="V66" s="2" t="s">
        <v>48</v>
      </c>
      <c r="W66" s="2">
        <v>2</v>
      </c>
      <c r="X66" s="2">
        <v>1</v>
      </c>
      <c r="Y66" s="2">
        <v>0</v>
      </c>
      <c r="Z66" s="2" t="s">
        <v>42</v>
      </c>
      <c r="AA66" s="2" t="s">
        <v>43</v>
      </c>
      <c r="AB66" s="2">
        <v>1</v>
      </c>
      <c r="AC66" s="2">
        <v>3</v>
      </c>
      <c r="AD66" s="2">
        <v>999888</v>
      </c>
      <c r="AE66" s="2">
        <v>20210329</v>
      </c>
      <c r="AF66" s="2">
        <v>20210329</v>
      </c>
      <c r="AG66" s="2">
        <v>0</v>
      </c>
      <c r="AH66" s="2">
        <v>0</v>
      </c>
      <c r="AI66" s="2">
        <v>1516010803</v>
      </c>
      <c r="AJ66" s="2">
        <v>9</v>
      </c>
      <c r="AK66" s="2" t="s">
        <v>105</v>
      </c>
      <c r="AL66" s="2">
        <v>20210706</v>
      </c>
      <c r="AM66" s="2">
        <v>135100</v>
      </c>
      <c r="AN66" s="2">
        <v>14</v>
      </c>
      <c r="AO66" s="2">
        <v>2021000276</v>
      </c>
    </row>
    <row r="67" spans="1:41" x14ac:dyDescent="0.25">
      <c r="A67" s="2">
        <v>4</v>
      </c>
      <c r="B67" s="2">
        <v>1516</v>
      </c>
      <c r="C67" s="2">
        <v>286310</v>
      </c>
      <c r="D67" s="2">
        <v>1516</v>
      </c>
      <c r="E67" s="2">
        <v>1</v>
      </c>
      <c r="F67" s="2">
        <v>2</v>
      </c>
      <c r="G67" s="2">
        <v>20180053300</v>
      </c>
      <c r="H67" s="2">
        <v>157599193001</v>
      </c>
      <c r="I67" s="2">
        <v>0.52</v>
      </c>
      <c r="J67" s="2">
        <v>0</v>
      </c>
      <c r="K67" s="2">
        <v>0</v>
      </c>
      <c r="L67" s="2">
        <v>0</v>
      </c>
      <c r="M67" s="2">
        <v>3</v>
      </c>
      <c r="N67" s="2">
        <v>8001972684</v>
      </c>
      <c r="O67" s="2">
        <v>3</v>
      </c>
      <c r="P67" s="2">
        <v>8001972684</v>
      </c>
      <c r="Q67" s="2">
        <v>3</v>
      </c>
      <c r="R67" s="2">
        <v>9010283993</v>
      </c>
      <c r="S67" s="2">
        <v>0</v>
      </c>
      <c r="T67" s="2">
        <v>0</v>
      </c>
      <c r="U67" s="2">
        <v>0</v>
      </c>
      <c r="V67" s="2" t="s">
        <v>48</v>
      </c>
      <c r="W67" s="2">
        <v>2</v>
      </c>
      <c r="X67" s="2">
        <v>1</v>
      </c>
      <c r="Y67" s="2">
        <v>0</v>
      </c>
      <c r="Z67" s="2" t="s">
        <v>42</v>
      </c>
      <c r="AA67" s="2" t="s">
        <v>43</v>
      </c>
      <c r="AB67" s="2">
        <v>1</v>
      </c>
      <c r="AC67" s="2">
        <v>3</v>
      </c>
      <c r="AD67" s="2">
        <v>999888</v>
      </c>
      <c r="AE67" s="2">
        <v>20210329</v>
      </c>
      <c r="AF67" s="2">
        <v>20210329</v>
      </c>
      <c r="AG67" s="2">
        <v>0</v>
      </c>
      <c r="AH67" s="2">
        <v>0</v>
      </c>
      <c r="AI67" s="2">
        <v>1516009928</v>
      </c>
      <c r="AJ67" s="2">
        <v>9</v>
      </c>
      <c r="AK67" s="2" t="s">
        <v>105</v>
      </c>
      <c r="AL67" s="2">
        <v>20210706</v>
      </c>
      <c r="AM67" s="2">
        <v>135208</v>
      </c>
      <c r="AN67" s="2">
        <v>14</v>
      </c>
      <c r="AO67" s="2">
        <v>2021000277</v>
      </c>
    </row>
    <row r="68" spans="1:41" x14ac:dyDescent="0.25">
      <c r="A68" s="2">
        <v>4</v>
      </c>
      <c r="B68" s="2">
        <v>1516</v>
      </c>
      <c r="C68" s="2">
        <v>286311</v>
      </c>
      <c r="D68" s="2">
        <v>1516</v>
      </c>
      <c r="E68" s="2">
        <v>1</v>
      </c>
      <c r="F68" s="2">
        <v>2</v>
      </c>
      <c r="G68" s="2">
        <v>20180053300</v>
      </c>
      <c r="H68" s="2">
        <v>157599193001</v>
      </c>
      <c r="I68" s="2">
        <v>0.02</v>
      </c>
      <c r="J68" s="2">
        <v>0</v>
      </c>
      <c r="K68" s="2">
        <v>0</v>
      </c>
      <c r="L68" s="2">
        <v>0</v>
      </c>
      <c r="M68" s="2">
        <v>3</v>
      </c>
      <c r="N68" s="2">
        <v>8001972684</v>
      </c>
      <c r="O68" s="2">
        <v>3</v>
      </c>
      <c r="P68" s="2">
        <v>8001972684</v>
      </c>
      <c r="Q68" s="2">
        <v>3</v>
      </c>
      <c r="R68" s="2">
        <v>9010283993</v>
      </c>
      <c r="S68" s="2">
        <v>0</v>
      </c>
      <c r="T68" s="2">
        <v>0</v>
      </c>
      <c r="U68" s="2">
        <v>0</v>
      </c>
      <c r="V68" s="2" t="s">
        <v>48</v>
      </c>
      <c r="W68" s="2">
        <v>2</v>
      </c>
      <c r="X68" s="2">
        <v>1</v>
      </c>
      <c r="Y68" s="2">
        <v>0</v>
      </c>
      <c r="Z68" s="2" t="s">
        <v>42</v>
      </c>
      <c r="AA68" s="2" t="s">
        <v>43</v>
      </c>
      <c r="AB68" s="2">
        <v>1</v>
      </c>
      <c r="AC68" s="2">
        <v>3</v>
      </c>
      <c r="AD68" s="2">
        <v>999888</v>
      </c>
      <c r="AE68" s="2">
        <v>20210329</v>
      </c>
      <c r="AF68" s="2">
        <v>20210329</v>
      </c>
      <c r="AG68" s="2">
        <v>0</v>
      </c>
      <c r="AH68" s="2">
        <v>0</v>
      </c>
      <c r="AI68" s="2">
        <v>1516009990</v>
      </c>
      <c r="AJ68" s="2">
        <v>9</v>
      </c>
      <c r="AK68" s="2" t="s">
        <v>105</v>
      </c>
      <c r="AL68" s="2">
        <v>20210706</v>
      </c>
      <c r="AM68" s="2">
        <v>135335</v>
      </c>
      <c r="AN68" s="2">
        <v>14</v>
      </c>
      <c r="AO68" s="2">
        <v>2021000278</v>
      </c>
    </row>
    <row r="69" spans="1:41" x14ac:dyDescent="0.25">
      <c r="A69" s="2">
        <v>4</v>
      </c>
      <c r="B69" s="2">
        <v>1516</v>
      </c>
      <c r="C69" s="2">
        <v>286312</v>
      </c>
      <c r="D69" s="2">
        <v>1516</v>
      </c>
      <c r="E69" s="2">
        <v>1</v>
      </c>
      <c r="F69" s="2">
        <v>2</v>
      </c>
      <c r="G69" s="2">
        <v>20130222100</v>
      </c>
      <c r="H69" s="2">
        <v>157599193001</v>
      </c>
      <c r="I69" s="2">
        <v>0.51</v>
      </c>
      <c r="J69" s="2">
        <v>0</v>
      </c>
      <c r="K69" s="2">
        <v>0</v>
      </c>
      <c r="L69" s="2">
        <v>0</v>
      </c>
      <c r="M69" s="2">
        <v>3</v>
      </c>
      <c r="N69" s="2">
        <v>8001972684</v>
      </c>
      <c r="O69" s="2">
        <v>3</v>
      </c>
      <c r="P69" s="2">
        <v>8001972684</v>
      </c>
      <c r="Q69" s="2">
        <v>1</v>
      </c>
      <c r="R69" s="2">
        <v>79601412</v>
      </c>
      <c r="S69" s="2">
        <v>0</v>
      </c>
      <c r="T69" s="2">
        <v>0</v>
      </c>
      <c r="U69" s="2">
        <v>0</v>
      </c>
      <c r="V69" s="2" t="s">
        <v>48</v>
      </c>
      <c r="W69" s="2">
        <v>2</v>
      </c>
      <c r="X69" s="2">
        <v>1</v>
      </c>
      <c r="Y69" s="2">
        <v>0</v>
      </c>
      <c r="Z69" s="2" t="s">
        <v>42</v>
      </c>
      <c r="AA69" s="2" t="s">
        <v>43</v>
      </c>
      <c r="AB69" s="2">
        <v>1</v>
      </c>
      <c r="AC69" s="2">
        <v>3</v>
      </c>
      <c r="AD69" s="2">
        <v>999888</v>
      </c>
      <c r="AE69" s="2">
        <v>20210329</v>
      </c>
      <c r="AF69" s="2">
        <v>20210329</v>
      </c>
      <c r="AG69" s="2">
        <v>0</v>
      </c>
      <c r="AH69" s="2">
        <v>0</v>
      </c>
      <c r="AI69" s="2">
        <v>1516010146</v>
      </c>
      <c r="AJ69" s="2">
        <v>9</v>
      </c>
      <c r="AK69" s="2" t="s">
        <v>105</v>
      </c>
      <c r="AL69" s="2">
        <v>20210706</v>
      </c>
      <c r="AM69" s="2">
        <v>135432</v>
      </c>
      <c r="AN69" s="2">
        <v>14</v>
      </c>
      <c r="AO69" s="2">
        <v>2021000279</v>
      </c>
    </row>
    <row r="70" spans="1:41" x14ac:dyDescent="0.25">
      <c r="A70" s="2">
        <v>4</v>
      </c>
      <c r="B70" s="2">
        <v>1516</v>
      </c>
      <c r="C70" s="2">
        <v>286313</v>
      </c>
      <c r="D70" s="2">
        <v>1516</v>
      </c>
      <c r="E70" s="2">
        <v>1</v>
      </c>
      <c r="F70" s="2">
        <v>2</v>
      </c>
      <c r="G70" s="2">
        <v>20180053300</v>
      </c>
      <c r="H70" s="2">
        <v>157599193001</v>
      </c>
      <c r="I70" s="2">
        <v>0.09</v>
      </c>
      <c r="J70" s="2">
        <v>0</v>
      </c>
      <c r="K70" s="2">
        <v>0</v>
      </c>
      <c r="L70" s="2">
        <v>0</v>
      </c>
      <c r="M70" s="2">
        <v>3</v>
      </c>
      <c r="N70" s="2">
        <v>8001972684</v>
      </c>
      <c r="O70" s="2">
        <v>3</v>
      </c>
      <c r="P70" s="2">
        <v>8001972684</v>
      </c>
      <c r="Q70" s="2">
        <v>3</v>
      </c>
      <c r="R70" s="2">
        <v>9010283993</v>
      </c>
      <c r="S70" s="2">
        <v>0</v>
      </c>
      <c r="T70" s="2">
        <v>0</v>
      </c>
      <c r="U70" s="2">
        <v>0</v>
      </c>
      <c r="V70" s="2" t="s">
        <v>48</v>
      </c>
      <c r="W70" s="2">
        <v>2</v>
      </c>
      <c r="X70" s="2">
        <v>1</v>
      </c>
      <c r="Y70" s="2">
        <v>0</v>
      </c>
      <c r="Z70" s="2" t="s">
        <v>42</v>
      </c>
      <c r="AA70" s="2" t="s">
        <v>43</v>
      </c>
      <c r="AB70" s="2">
        <v>1</v>
      </c>
      <c r="AC70" s="2">
        <v>3</v>
      </c>
      <c r="AD70" s="2">
        <v>999888</v>
      </c>
      <c r="AE70" s="2">
        <v>20210329</v>
      </c>
      <c r="AF70" s="2">
        <v>20210329</v>
      </c>
      <c r="AG70" s="2">
        <v>0</v>
      </c>
      <c r="AH70" s="2">
        <v>0</v>
      </c>
      <c r="AI70" s="2">
        <v>1516010208</v>
      </c>
      <c r="AJ70" s="2">
        <v>9</v>
      </c>
      <c r="AK70" s="2" t="s">
        <v>105</v>
      </c>
      <c r="AL70" s="2">
        <v>20210706</v>
      </c>
      <c r="AM70" s="2">
        <v>135543</v>
      </c>
      <c r="AN70" s="2">
        <v>14</v>
      </c>
      <c r="AO70" s="2">
        <v>2021000280</v>
      </c>
    </row>
    <row r="71" spans="1:41" x14ac:dyDescent="0.25">
      <c r="A71" s="2">
        <v>4</v>
      </c>
      <c r="B71" s="2">
        <v>1516</v>
      </c>
      <c r="C71" s="2">
        <v>286314</v>
      </c>
      <c r="D71" s="2">
        <v>1516</v>
      </c>
      <c r="E71" s="2">
        <v>1</v>
      </c>
      <c r="F71" s="2">
        <v>2</v>
      </c>
      <c r="G71" s="2">
        <v>20180053300</v>
      </c>
      <c r="H71" s="2">
        <v>157599193001</v>
      </c>
      <c r="I71" s="2">
        <v>0.74</v>
      </c>
      <c r="J71" s="2">
        <v>0</v>
      </c>
      <c r="K71" s="2">
        <v>0</v>
      </c>
      <c r="L71" s="2">
        <v>0</v>
      </c>
      <c r="M71" s="2">
        <v>3</v>
      </c>
      <c r="N71" s="2">
        <v>8001972684</v>
      </c>
      <c r="O71" s="2">
        <v>1</v>
      </c>
      <c r="P71" s="2">
        <v>8001972684</v>
      </c>
      <c r="Q71" s="2">
        <v>3</v>
      </c>
      <c r="R71" s="2">
        <v>9010283993</v>
      </c>
      <c r="S71" s="2">
        <v>0</v>
      </c>
      <c r="T71" s="2">
        <v>0</v>
      </c>
      <c r="U71" s="2">
        <v>0</v>
      </c>
      <c r="V71" s="2" t="s">
        <v>48</v>
      </c>
      <c r="W71" s="2">
        <v>2</v>
      </c>
      <c r="X71" s="2">
        <v>1</v>
      </c>
      <c r="Y71" s="2">
        <v>0</v>
      </c>
      <c r="Z71" s="2" t="s">
        <v>42</v>
      </c>
      <c r="AA71" s="2" t="s">
        <v>43</v>
      </c>
      <c r="AB71" s="2">
        <v>1</v>
      </c>
      <c r="AC71" s="2">
        <v>3</v>
      </c>
      <c r="AD71" s="2">
        <v>999888</v>
      </c>
      <c r="AE71" s="2">
        <v>20210329</v>
      </c>
      <c r="AF71" s="2">
        <v>20210329</v>
      </c>
      <c r="AG71" s="2">
        <v>0</v>
      </c>
      <c r="AH71" s="2">
        <v>0</v>
      </c>
      <c r="AI71" s="2">
        <v>1516010364</v>
      </c>
      <c r="AJ71" s="2">
        <v>9</v>
      </c>
      <c r="AK71" s="2" t="s">
        <v>105</v>
      </c>
      <c r="AL71" s="2">
        <v>20210706</v>
      </c>
      <c r="AM71" s="2">
        <v>135659</v>
      </c>
      <c r="AN71" s="2">
        <v>14</v>
      </c>
      <c r="AO71" s="2">
        <v>2021000281</v>
      </c>
    </row>
    <row r="72" spans="1:41" x14ac:dyDescent="0.25">
      <c r="A72" s="2">
        <v>4</v>
      </c>
      <c r="B72" s="2">
        <v>1516</v>
      </c>
      <c r="C72" s="2">
        <v>286315</v>
      </c>
      <c r="D72" s="2">
        <v>1516</v>
      </c>
      <c r="E72" s="2">
        <v>1</v>
      </c>
      <c r="F72" s="2">
        <v>2</v>
      </c>
      <c r="G72" s="2">
        <v>20180053300</v>
      </c>
      <c r="H72" s="2">
        <v>157599193001</v>
      </c>
      <c r="I72" s="2">
        <v>0.02</v>
      </c>
      <c r="J72" s="2">
        <v>0</v>
      </c>
      <c r="K72" s="2">
        <v>0</v>
      </c>
      <c r="L72" s="2">
        <v>0</v>
      </c>
      <c r="M72" s="2">
        <v>3</v>
      </c>
      <c r="N72" s="2">
        <v>8001972684</v>
      </c>
      <c r="O72" s="2">
        <v>3</v>
      </c>
      <c r="P72" s="2">
        <v>8001972684</v>
      </c>
      <c r="Q72" s="2">
        <v>3</v>
      </c>
      <c r="R72" s="2">
        <v>9010283993</v>
      </c>
      <c r="S72" s="2">
        <v>0</v>
      </c>
      <c r="T72" s="2">
        <v>0</v>
      </c>
      <c r="U72" s="2">
        <v>0</v>
      </c>
      <c r="V72" s="2" t="s">
        <v>48</v>
      </c>
      <c r="W72" s="2">
        <v>2</v>
      </c>
      <c r="X72" s="2">
        <v>1</v>
      </c>
      <c r="Y72" s="2">
        <v>0</v>
      </c>
      <c r="Z72" s="2" t="s">
        <v>42</v>
      </c>
      <c r="AA72" s="2" t="s">
        <v>43</v>
      </c>
      <c r="AB72" s="2">
        <v>1</v>
      </c>
      <c r="AC72" s="2">
        <v>3</v>
      </c>
      <c r="AD72" s="2">
        <v>999888</v>
      </c>
      <c r="AE72" s="2">
        <v>20210329</v>
      </c>
      <c r="AF72" s="2">
        <v>20210329</v>
      </c>
      <c r="AG72" s="2">
        <v>0</v>
      </c>
      <c r="AH72" s="2">
        <v>0</v>
      </c>
      <c r="AI72" s="2">
        <v>1516010426</v>
      </c>
      <c r="AJ72" s="2">
        <v>9</v>
      </c>
      <c r="AK72" s="2" t="s">
        <v>105</v>
      </c>
      <c r="AL72" s="2">
        <v>20210706</v>
      </c>
      <c r="AM72" s="2">
        <v>141341</v>
      </c>
      <c r="AN72" s="2">
        <v>14</v>
      </c>
      <c r="AO72" s="2">
        <v>2021000282</v>
      </c>
    </row>
    <row r="73" spans="1:41" x14ac:dyDescent="0.25">
      <c r="A73" s="2">
        <v>4</v>
      </c>
      <c r="B73" s="2">
        <v>1516</v>
      </c>
      <c r="C73" s="2">
        <v>286730</v>
      </c>
      <c r="D73" s="2">
        <v>1516</v>
      </c>
      <c r="E73" s="2">
        <v>1</v>
      </c>
      <c r="F73" s="2">
        <v>2</v>
      </c>
      <c r="G73" s="2">
        <v>20170048000</v>
      </c>
      <c r="H73" s="2">
        <v>157599193001</v>
      </c>
      <c r="I73" s="2">
        <v>0.69</v>
      </c>
      <c r="J73" s="2">
        <v>0</v>
      </c>
      <c r="K73" s="2">
        <v>0</v>
      </c>
      <c r="L73" s="2">
        <v>0</v>
      </c>
      <c r="M73" s="2">
        <v>3</v>
      </c>
      <c r="N73" s="2">
        <v>8001972684</v>
      </c>
      <c r="O73" s="2">
        <v>3</v>
      </c>
      <c r="P73" s="2">
        <v>8001972684</v>
      </c>
      <c r="Q73" s="2">
        <v>3</v>
      </c>
      <c r="R73" s="2">
        <v>9001871962</v>
      </c>
      <c r="S73" s="2">
        <v>0</v>
      </c>
      <c r="T73" s="2">
        <v>0</v>
      </c>
      <c r="U73" s="2">
        <v>0</v>
      </c>
      <c r="V73" s="2" t="s">
        <v>48</v>
      </c>
      <c r="W73" s="2">
        <v>2</v>
      </c>
      <c r="X73" s="2">
        <v>1</v>
      </c>
      <c r="Y73" s="2">
        <v>0</v>
      </c>
      <c r="Z73" s="2" t="s">
        <v>42</v>
      </c>
      <c r="AA73" s="2" t="s">
        <v>43</v>
      </c>
      <c r="AB73" s="2">
        <v>1</v>
      </c>
      <c r="AC73" s="2">
        <v>3</v>
      </c>
      <c r="AD73" s="2">
        <v>999888</v>
      </c>
      <c r="AE73" s="2">
        <v>20210421</v>
      </c>
      <c r="AF73" s="2">
        <v>20210421</v>
      </c>
      <c r="AG73" s="2">
        <v>0</v>
      </c>
      <c r="AH73" s="2">
        <v>0</v>
      </c>
      <c r="AI73" s="2">
        <v>1516009153</v>
      </c>
      <c r="AJ73" s="2">
        <v>9</v>
      </c>
      <c r="AK73" s="2" t="s">
        <v>105</v>
      </c>
      <c r="AL73" s="2">
        <v>20210706</v>
      </c>
      <c r="AM73" s="2">
        <v>141521</v>
      </c>
      <c r="AN73" s="2">
        <v>14</v>
      </c>
      <c r="AO73" s="2">
        <v>2021000283</v>
      </c>
    </row>
    <row r="74" spans="1:41" x14ac:dyDescent="0.25">
      <c r="A74" s="2">
        <v>4</v>
      </c>
      <c r="B74" s="2">
        <v>1516</v>
      </c>
      <c r="C74" s="2">
        <v>286731</v>
      </c>
      <c r="D74" s="2">
        <v>1516</v>
      </c>
      <c r="E74" s="2">
        <v>1</v>
      </c>
      <c r="F74" s="2">
        <v>2</v>
      </c>
      <c r="G74" s="2">
        <v>20170048000</v>
      </c>
      <c r="H74" s="2">
        <v>157599193001</v>
      </c>
      <c r="I74" s="2">
        <v>0.34</v>
      </c>
      <c r="J74" s="2">
        <v>0</v>
      </c>
      <c r="K74" s="2">
        <v>0</v>
      </c>
      <c r="L74" s="2">
        <v>0</v>
      </c>
      <c r="M74" s="2">
        <v>3</v>
      </c>
      <c r="N74" s="2">
        <v>8001972684</v>
      </c>
      <c r="O74" s="2">
        <v>3</v>
      </c>
      <c r="P74" s="2">
        <v>8001972684</v>
      </c>
      <c r="Q74" s="2">
        <v>3</v>
      </c>
      <c r="R74" s="2">
        <v>9001871962</v>
      </c>
      <c r="S74" s="2">
        <v>0</v>
      </c>
      <c r="T74" s="2">
        <v>0</v>
      </c>
      <c r="U74" s="2">
        <v>0</v>
      </c>
      <c r="V74" s="2" t="s">
        <v>48</v>
      </c>
      <c r="W74" s="2">
        <v>2</v>
      </c>
      <c r="X74" s="2">
        <v>1</v>
      </c>
      <c r="Y74" s="2">
        <v>0</v>
      </c>
      <c r="Z74" s="2" t="s">
        <v>42</v>
      </c>
      <c r="AA74" s="2" t="s">
        <v>43</v>
      </c>
      <c r="AB74" s="2">
        <v>1</v>
      </c>
      <c r="AC74" s="2">
        <v>3</v>
      </c>
      <c r="AD74" s="2">
        <v>999888</v>
      </c>
      <c r="AE74" s="2">
        <v>20210421</v>
      </c>
      <c r="AF74" s="2">
        <v>20210421</v>
      </c>
      <c r="AG74" s="2">
        <v>0</v>
      </c>
      <c r="AH74" s="2">
        <v>0</v>
      </c>
      <c r="AI74" s="2">
        <v>1516009215</v>
      </c>
      <c r="AJ74" s="2">
        <v>9</v>
      </c>
      <c r="AK74" s="2" t="s">
        <v>105</v>
      </c>
      <c r="AL74" s="2">
        <v>20210706</v>
      </c>
      <c r="AM74" s="2">
        <v>141800</v>
      </c>
      <c r="AN74" s="2">
        <v>14</v>
      </c>
      <c r="AO74" s="2">
        <v>2021000284</v>
      </c>
    </row>
    <row r="75" spans="1:41" x14ac:dyDescent="0.25">
      <c r="A75" s="2">
        <v>4</v>
      </c>
      <c r="B75" s="2">
        <v>1516</v>
      </c>
      <c r="C75" s="2">
        <v>286732</v>
      </c>
      <c r="D75" s="2">
        <v>1516</v>
      </c>
      <c r="E75" s="2">
        <v>1</v>
      </c>
      <c r="F75" s="2">
        <v>2</v>
      </c>
      <c r="G75" s="2">
        <v>20170048000</v>
      </c>
      <c r="H75" s="2">
        <v>157599193001</v>
      </c>
      <c r="I75" s="2">
        <v>0.02</v>
      </c>
      <c r="J75" s="2">
        <v>0</v>
      </c>
      <c r="K75" s="2">
        <v>0</v>
      </c>
      <c r="L75" s="2">
        <v>0</v>
      </c>
      <c r="M75" s="2">
        <v>3</v>
      </c>
      <c r="N75" s="2">
        <v>8001972684</v>
      </c>
      <c r="O75" s="2">
        <v>3</v>
      </c>
      <c r="P75" s="2">
        <v>8001972684</v>
      </c>
      <c r="Q75" s="2">
        <v>3</v>
      </c>
      <c r="R75" s="2">
        <v>9001871962</v>
      </c>
      <c r="S75" s="2">
        <v>0</v>
      </c>
      <c r="T75" s="2">
        <v>0</v>
      </c>
      <c r="U75" s="2">
        <v>0</v>
      </c>
      <c r="V75" s="2" t="s">
        <v>48</v>
      </c>
      <c r="W75" s="2">
        <v>2</v>
      </c>
      <c r="X75" s="2">
        <v>1</v>
      </c>
      <c r="Y75" s="2">
        <v>0</v>
      </c>
      <c r="Z75" s="2" t="s">
        <v>42</v>
      </c>
      <c r="AA75" s="2" t="s">
        <v>43</v>
      </c>
      <c r="AB75" s="2">
        <v>1</v>
      </c>
      <c r="AC75" s="2">
        <v>3</v>
      </c>
      <c r="AD75" s="2">
        <v>999888</v>
      </c>
      <c r="AE75" s="2">
        <v>20210421</v>
      </c>
      <c r="AF75" s="2">
        <v>20210421</v>
      </c>
      <c r="AG75" s="2">
        <v>0</v>
      </c>
      <c r="AH75" s="2">
        <v>0</v>
      </c>
      <c r="AI75" s="2">
        <v>1516009324</v>
      </c>
      <c r="AJ75" s="2">
        <v>9</v>
      </c>
      <c r="AK75" s="2" t="s">
        <v>105</v>
      </c>
      <c r="AL75" s="2">
        <v>20210706</v>
      </c>
      <c r="AM75" s="2">
        <v>142039</v>
      </c>
      <c r="AN75" s="2">
        <v>14</v>
      </c>
      <c r="AO75" s="2">
        <v>2021000285</v>
      </c>
    </row>
    <row r="76" spans="1:41" x14ac:dyDescent="0.25">
      <c r="A76" s="2">
        <v>4</v>
      </c>
      <c r="B76" s="2">
        <v>1516</v>
      </c>
      <c r="C76" s="2">
        <v>286733</v>
      </c>
      <c r="D76" s="2">
        <v>1516</v>
      </c>
      <c r="E76" s="2">
        <v>1</v>
      </c>
      <c r="F76" s="2">
        <v>2</v>
      </c>
      <c r="G76" s="2">
        <v>20120165900</v>
      </c>
      <c r="H76" s="2">
        <v>157599193001</v>
      </c>
      <c r="I76" s="2">
        <v>0.56000000000000005</v>
      </c>
      <c r="J76" s="2">
        <v>0</v>
      </c>
      <c r="K76" s="2">
        <v>0</v>
      </c>
      <c r="L76" s="2">
        <v>0</v>
      </c>
      <c r="M76" s="2">
        <v>3</v>
      </c>
      <c r="N76" s="2">
        <v>8001972684</v>
      </c>
      <c r="O76" s="2">
        <v>3</v>
      </c>
      <c r="P76" s="2">
        <v>8001972684</v>
      </c>
      <c r="Q76" s="2">
        <v>1</v>
      </c>
      <c r="R76" s="2">
        <v>79362770</v>
      </c>
      <c r="S76" s="2">
        <v>0</v>
      </c>
      <c r="T76" s="2">
        <v>0</v>
      </c>
      <c r="U76" s="2">
        <v>0</v>
      </c>
      <c r="V76" s="2" t="s">
        <v>48</v>
      </c>
      <c r="W76" s="2">
        <v>2</v>
      </c>
      <c r="X76" s="2">
        <v>1</v>
      </c>
      <c r="Y76" s="2">
        <v>0</v>
      </c>
      <c r="Z76" s="2" t="s">
        <v>42</v>
      </c>
      <c r="AA76" s="2" t="s">
        <v>43</v>
      </c>
      <c r="AB76" s="2">
        <v>1</v>
      </c>
      <c r="AC76" s="2">
        <v>3</v>
      </c>
      <c r="AD76" s="2">
        <v>999888</v>
      </c>
      <c r="AE76" s="2">
        <v>20210421</v>
      </c>
      <c r="AF76" s="2">
        <v>20210421</v>
      </c>
      <c r="AG76" s="2">
        <v>0</v>
      </c>
      <c r="AH76" s="2">
        <v>0</v>
      </c>
      <c r="AI76" s="2">
        <v>1516009480</v>
      </c>
      <c r="AJ76" s="2">
        <v>9</v>
      </c>
      <c r="AK76" s="2" t="s">
        <v>105</v>
      </c>
      <c r="AL76" s="2">
        <v>20210706</v>
      </c>
      <c r="AM76" s="2">
        <v>142226</v>
      </c>
      <c r="AN76" s="2">
        <v>14</v>
      </c>
      <c r="AO76" s="2">
        <v>2021000327</v>
      </c>
    </row>
    <row r="77" spans="1:41" x14ac:dyDescent="0.25">
      <c r="A77" s="2">
        <v>4</v>
      </c>
      <c r="B77" s="2">
        <v>1516</v>
      </c>
      <c r="C77" s="2">
        <v>286734</v>
      </c>
      <c r="D77" s="2">
        <v>1516</v>
      </c>
      <c r="E77" s="2">
        <v>1</v>
      </c>
      <c r="F77" s="2">
        <v>2</v>
      </c>
      <c r="G77" s="2">
        <v>20170048000</v>
      </c>
      <c r="H77" s="2">
        <v>157599193001</v>
      </c>
      <c r="I77" s="2">
        <v>0.99</v>
      </c>
      <c r="J77" s="2">
        <v>0</v>
      </c>
      <c r="K77" s="2">
        <v>0</v>
      </c>
      <c r="L77" s="2">
        <v>0</v>
      </c>
      <c r="M77" s="2">
        <v>3</v>
      </c>
      <c r="N77" s="2">
        <v>8001972684</v>
      </c>
      <c r="O77" s="2">
        <v>3</v>
      </c>
      <c r="P77" s="2">
        <v>8001972684</v>
      </c>
      <c r="Q77" s="2">
        <v>3</v>
      </c>
      <c r="R77" s="2">
        <v>9001871962</v>
      </c>
      <c r="S77" s="2">
        <v>0</v>
      </c>
      <c r="T77" s="2">
        <v>0</v>
      </c>
      <c r="U77" s="2">
        <v>0</v>
      </c>
      <c r="V77" s="2" t="s">
        <v>48</v>
      </c>
      <c r="W77" s="2">
        <v>2</v>
      </c>
      <c r="X77" s="2">
        <v>1</v>
      </c>
      <c r="Y77" s="2">
        <v>0</v>
      </c>
      <c r="Z77" s="2" t="s">
        <v>42</v>
      </c>
      <c r="AA77" s="2" t="s">
        <v>43</v>
      </c>
      <c r="AB77" s="2">
        <v>1</v>
      </c>
      <c r="AC77" s="2">
        <v>3</v>
      </c>
      <c r="AD77" s="2">
        <v>999888</v>
      </c>
      <c r="AE77" s="2">
        <v>20210421</v>
      </c>
      <c r="AF77" s="2">
        <v>20210421</v>
      </c>
      <c r="AG77" s="2">
        <v>0</v>
      </c>
      <c r="AH77" s="2">
        <v>0</v>
      </c>
      <c r="AI77" s="2">
        <v>1516009589</v>
      </c>
      <c r="AJ77" s="2">
        <v>9</v>
      </c>
      <c r="AK77" s="2" t="s">
        <v>105</v>
      </c>
      <c r="AL77" s="2">
        <v>20210706</v>
      </c>
      <c r="AM77" s="2">
        <v>142327</v>
      </c>
      <c r="AN77" s="2">
        <v>14</v>
      </c>
      <c r="AO77" s="2">
        <v>2021000286</v>
      </c>
    </row>
    <row r="78" spans="1:41" x14ac:dyDescent="0.25">
      <c r="A78" s="2">
        <v>4</v>
      </c>
      <c r="B78" s="2">
        <v>1516</v>
      </c>
      <c r="C78" s="2">
        <v>286735</v>
      </c>
      <c r="D78" s="2">
        <v>1516</v>
      </c>
      <c r="E78" s="2">
        <v>1</v>
      </c>
      <c r="F78" s="2">
        <v>2</v>
      </c>
      <c r="G78" s="2">
        <v>20170048000</v>
      </c>
      <c r="H78" s="2">
        <v>157599193001</v>
      </c>
      <c r="I78" s="2">
        <v>0.02</v>
      </c>
      <c r="J78" s="2">
        <v>0</v>
      </c>
      <c r="K78" s="2">
        <v>0</v>
      </c>
      <c r="L78" s="2">
        <v>0</v>
      </c>
      <c r="M78" s="2">
        <v>3</v>
      </c>
      <c r="N78" s="2">
        <v>8001972684</v>
      </c>
      <c r="O78" s="2">
        <v>3</v>
      </c>
      <c r="P78" s="2">
        <v>8001972684</v>
      </c>
      <c r="Q78" s="2">
        <v>3</v>
      </c>
      <c r="R78" s="2">
        <v>9001871962</v>
      </c>
      <c r="S78" s="2">
        <v>0</v>
      </c>
      <c r="T78" s="2">
        <v>0</v>
      </c>
      <c r="U78" s="2">
        <v>0</v>
      </c>
      <c r="V78" s="2" t="s">
        <v>48</v>
      </c>
      <c r="W78" s="2">
        <v>2</v>
      </c>
      <c r="X78" s="2">
        <v>1</v>
      </c>
      <c r="Y78" s="2">
        <v>0</v>
      </c>
      <c r="Z78" s="2" t="s">
        <v>42</v>
      </c>
      <c r="AA78" s="2" t="s">
        <v>43</v>
      </c>
      <c r="AB78" s="2">
        <v>1</v>
      </c>
      <c r="AC78" s="2">
        <v>3</v>
      </c>
      <c r="AD78" s="2">
        <v>999888</v>
      </c>
      <c r="AE78" s="2">
        <v>20210421</v>
      </c>
      <c r="AF78" s="2">
        <v>20210421</v>
      </c>
      <c r="AG78" s="2">
        <v>0</v>
      </c>
      <c r="AH78" s="2">
        <v>0</v>
      </c>
      <c r="AI78" s="2">
        <v>1516009651</v>
      </c>
      <c r="AJ78" s="2">
        <v>9</v>
      </c>
      <c r="AK78" s="2" t="s">
        <v>105</v>
      </c>
      <c r="AL78" s="2">
        <v>20210706</v>
      </c>
      <c r="AM78" s="2">
        <v>142439</v>
      </c>
      <c r="AN78" s="2">
        <v>14</v>
      </c>
      <c r="AO78" s="2">
        <v>2021000287</v>
      </c>
    </row>
    <row r="79" spans="1:41" x14ac:dyDescent="0.25">
      <c r="A79" s="2">
        <v>4</v>
      </c>
      <c r="B79" s="2">
        <v>1516</v>
      </c>
      <c r="C79" s="2">
        <v>286736</v>
      </c>
      <c r="D79" s="2">
        <v>1516</v>
      </c>
      <c r="E79" s="2">
        <v>1</v>
      </c>
      <c r="F79" s="2">
        <v>2</v>
      </c>
      <c r="G79" s="2">
        <v>20200099300</v>
      </c>
      <c r="H79" s="2">
        <v>157599193001</v>
      </c>
      <c r="I79" s="2">
        <v>0.77</v>
      </c>
      <c r="J79" s="2">
        <v>0</v>
      </c>
      <c r="K79" s="2">
        <v>0</v>
      </c>
      <c r="L79" s="2">
        <v>0</v>
      </c>
      <c r="M79" s="2">
        <v>3</v>
      </c>
      <c r="N79" s="2">
        <v>8001972684</v>
      </c>
      <c r="O79" s="2">
        <v>3</v>
      </c>
      <c r="P79" s="2">
        <v>8001972684</v>
      </c>
      <c r="Q79" s="2">
        <v>3</v>
      </c>
      <c r="R79" s="2">
        <v>9000285584</v>
      </c>
      <c r="S79" s="2">
        <v>0</v>
      </c>
      <c r="T79" s="2">
        <v>0</v>
      </c>
      <c r="U79" s="2">
        <v>0</v>
      </c>
      <c r="V79" s="2" t="s">
        <v>48</v>
      </c>
      <c r="W79" s="2">
        <v>2</v>
      </c>
      <c r="X79" s="2">
        <v>1</v>
      </c>
      <c r="Y79" s="2">
        <v>0</v>
      </c>
      <c r="Z79" s="2" t="s">
        <v>42</v>
      </c>
      <c r="AA79" s="2" t="s">
        <v>43</v>
      </c>
      <c r="AB79" s="2">
        <v>1</v>
      </c>
      <c r="AC79" s="2">
        <v>3</v>
      </c>
      <c r="AD79" s="2">
        <v>999888</v>
      </c>
      <c r="AE79" s="2">
        <v>20210421</v>
      </c>
      <c r="AF79" s="2">
        <v>20210421</v>
      </c>
      <c r="AG79" s="2">
        <v>0</v>
      </c>
      <c r="AH79" s="2">
        <v>0</v>
      </c>
      <c r="AI79" s="2">
        <v>1516009807</v>
      </c>
      <c r="AJ79" s="2">
        <v>9</v>
      </c>
      <c r="AK79" s="2" t="s">
        <v>105</v>
      </c>
      <c r="AL79" s="2">
        <v>20210706</v>
      </c>
      <c r="AM79" s="2">
        <v>142545</v>
      </c>
      <c r="AN79" s="2">
        <v>14</v>
      </c>
      <c r="AO79" s="2">
        <v>2021000288</v>
      </c>
    </row>
    <row r="80" spans="1:41" x14ac:dyDescent="0.25">
      <c r="A80" s="2">
        <v>4</v>
      </c>
      <c r="B80" s="2">
        <v>1516</v>
      </c>
      <c r="C80" s="2">
        <v>286737</v>
      </c>
      <c r="D80" s="2">
        <v>1516</v>
      </c>
      <c r="E80" s="2">
        <v>1</v>
      </c>
      <c r="F80" s="2">
        <v>2</v>
      </c>
      <c r="G80" s="2">
        <v>20200099300</v>
      </c>
      <c r="H80" s="2">
        <v>157599193001</v>
      </c>
      <c r="I80" s="2">
        <v>0.95</v>
      </c>
      <c r="J80" s="2">
        <v>0</v>
      </c>
      <c r="K80" s="2">
        <v>0</v>
      </c>
      <c r="L80" s="2">
        <v>0</v>
      </c>
      <c r="M80" s="2">
        <v>3</v>
      </c>
      <c r="N80" s="2">
        <v>8001972684</v>
      </c>
      <c r="O80" s="2">
        <v>3</v>
      </c>
      <c r="P80" s="2">
        <v>8001972684</v>
      </c>
      <c r="Q80" s="2">
        <v>3</v>
      </c>
      <c r="R80" s="2">
        <v>9000285584</v>
      </c>
      <c r="S80" s="2">
        <v>0</v>
      </c>
      <c r="T80" s="2">
        <v>0</v>
      </c>
      <c r="U80" s="2">
        <v>0</v>
      </c>
      <c r="V80" s="2" t="s">
        <v>48</v>
      </c>
      <c r="W80" s="2">
        <v>2</v>
      </c>
      <c r="X80" s="2">
        <v>1</v>
      </c>
      <c r="Y80" s="2">
        <v>0</v>
      </c>
      <c r="Z80" s="2" t="s">
        <v>42</v>
      </c>
      <c r="AA80" s="2" t="s">
        <v>43</v>
      </c>
      <c r="AB80" s="2">
        <v>1</v>
      </c>
      <c r="AC80" s="2">
        <v>3</v>
      </c>
      <c r="AD80" s="2">
        <v>999888</v>
      </c>
      <c r="AE80" s="2">
        <v>20210421</v>
      </c>
      <c r="AF80" s="2">
        <v>20210421</v>
      </c>
      <c r="AG80" s="2">
        <v>0</v>
      </c>
      <c r="AH80" s="2">
        <v>0</v>
      </c>
      <c r="AI80" s="2">
        <v>1516009916</v>
      </c>
      <c r="AJ80" s="2">
        <v>9</v>
      </c>
      <c r="AK80" s="2" t="s">
        <v>105</v>
      </c>
      <c r="AL80" s="2">
        <v>20210706</v>
      </c>
      <c r="AM80" s="2">
        <v>142732</v>
      </c>
      <c r="AN80" s="2">
        <v>14</v>
      </c>
      <c r="AO80" s="2">
        <v>2021000289</v>
      </c>
    </row>
    <row r="81" spans="1:41" x14ac:dyDescent="0.25">
      <c r="A81" s="2">
        <v>4</v>
      </c>
      <c r="B81" s="2">
        <v>1516</v>
      </c>
      <c r="C81" s="2">
        <v>286738</v>
      </c>
      <c r="D81" s="2">
        <v>1516</v>
      </c>
      <c r="E81" s="2">
        <v>1</v>
      </c>
      <c r="F81" s="2">
        <v>2</v>
      </c>
      <c r="G81" s="2">
        <v>20200099300</v>
      </c>
      <c r="H81" s="2">
        <v>157599193001</v>
      </c>
      <c r="I81" s="2">
        <v>0.63</v>
      </c>
      <c r="J81" s="2">
        <v>0</v>
      </c>
      <c r="K81" s="2">
        <v>0</v>
      </c>
      <c r="L81" s="2">
        <v>0</v>
      </c>
      <c r="M81" s="2">
        <v>3</v>
      </c>
      <c r="N81" s="2">
        <v>8001972684</v>
      </c>
      <c r="O81" s="2">
        <v>3</v>
      </c>
      <c r="P81" s="2">
        <v>8001972684</v>
      </c>
      <c r="Q81" s="2">
        <v>3</v>
      </c>
      <c r="R81" s="2">
        <v>9000285584</v>
      </c>
      <c r="S81" s="2">
        <v>0</v>
      </c>
      <c r="T81" s="2">
        <v>0</v>
      </c>
      <c r="U81" s="2">
        <v>0</v>
      </c>
      <c r="V81" s="2" t="s">
        <v>48</v>
      </c>
      <c r="W81" s="2">
        <v>2</v>
      </c>
      <c r="X81" s="2">
        <v>1</v>
      </c>
      <c r="Y81" s="2">
        <v>0</v>
      </c>
      <c r="Z81" s="2" t="s">
        <v>42</v>
      </c>
      <c r="AA81" s="2" t="s">
        <v>43</v>
      </c>
      <c r="AB81" s="2">
        <v>1</v>
      </c>
      <c r="AC81" s="2">
        <v>3</v>
      </c>
      <c r="AD81" s="2">
        <v>999888</v>
      </c>
      <c r="AE81" s="2">
        <v>20210421</v>
      </c>
      <c r="AF81" s="2">
        <v>20210421</v>
      </c>
      <c r="AG81" s="2">
        <v>0</v>
      </c>
      <c r="AH81" s="2">
        <v>0</v>
      </c>
      <c r="AI81" s="2">
        <v>1516010025</v>
      </c>
      <c r="AJ81" s="2">
        <v>9</v>
      </c>
      <c r="AK81" s="2" t="s">
        <v>105</v>
      </c>
      <c r="AL81" s="2">
        <v>20210706</v>
      </c>
      <c r="AM81" s="2">
        <v>142847</v>
      </c>
      <c r="AN81" s="2">
        <v>14</v>
      </c>
      <c r="AO81" s="2">
        <v>2021000290</v>
      </c>
    </row>
    <row r="82" spans="1:41" x14ac:dyDescent="0.25">
      <c r="A82" s="2">
        <v>4</v>
      </c>
      <c r="B82" s="2">
        <v>1516</v>
      </c>
      <c r="C82" s="2">
        <v>286739</v>
      </c>
      <c r="D82" s="2">
        <v>1516</v>
      </c>
      <c r="E82" s="2">
        <v>1</v>
      </c>
      <c r="F82" s="2">
        <v>2</v>
      </c>
      <c r="G82" s="2">
        <v>20200099300</v>
      </c>
      <c r="H82" s="2">
        <v>157599193001</v>
      </c>
      <c r="I82" s="2">
        <v>0.67</v>
      </c>
      <c r="J82" s="2">
        <v>0</v>
      </c>
      <c r="K82" s="2">
        <v>0</v>
      </c>
      <c r="L82" s="2">
        <v>0</v>
      </c>
      <c r="M82" s="2">
        <v>3</v>
      </c>
      <c r="N82" s="2">
        <v>8001972684</v>
      </c>
      <c r="O82" s="2">
        <v>3</v>
      </c>
      <c r="P82" s="2">
        <v>8001972684</v>
      </c>
      <c r="Q82" s="2">
        <v>3</v>
      </c>
      <c r="R82" s="2">
        <v>9000285584</v>
      </c>
      <c r="S82" s="2">
        <v>0</v>
      </c>
      <c r="T82" s="2">
        <v>0</v>
      </c>
      <c r="U82" s="2">
        <v>0</v>
      </c>
      <c r="V82" s="2" t="s">
        <v>48</v>
      </c>
      <c r="W82" s="2">
        <v>2</v>
      </c>
      <c r="X82" s="2">
        <v>1</v>
      </c>
      <c r="Y82" s="2">
        <v>0</v>
      </c>
      <c r="Z82" s="2" t="s">
        <v>42</v>
      </c>
      <c r="AA82" s="2" t="s">
        <v>43</v>
      </c>
      <c r="AB82" s="2">
        <v>1</v>
      </c>
      <c r="AC82" s="2">
        <v>3</v>
      </c>
      <c r="AD82" s="2">
        <v>999888</v>
      </c>
      <c r="AE82" s="2">
        <v>20210421</v>
      </c>
      <c r="AF82" s="2">
        <v>20210421</v>
      </c>
      <c r="AG82" s="2">
        <v>0</v>
      </c>
      <c r="AH82" s="2">
        <v>0</v>
      </c>
      <c r="AI82" s="2">
        <v>1516010134</v>
      </c>
      <c r="AJ82" s="2">
        <v>9</v>
      </c>
      <c r="AK82" s="2" t="s">
        <v>105</v>
      </c>
      <c r="AL82" s="2">
        <v>20210706</v>
      </c>
      <c r="AM82" s="2">
        <v>143024</v>
      </c>
      <c r="AN82" s="2">
        <v>14</v>
      </c>
      <c r="AO82" s="2">
        <v>2021000291</v>
      </c>
    </row>
    <row r="83" spans="1:41" x14ac:dyDescent="0.25">
      <c r="A83" s="2">
        <v>4</v>
      </c>
      <c r="B83" s="2">
        <v>1516</v>
      </c>
      <c r="C83" s="2">
        <v>286740</v>
      </c>
      <c r="D83" s="2">
        <v>1516</v>
      </c>
      <c r="E83" s="2">
        <v>1</v>
      </c>
      <c r="F83" s="2">
        <v>2</v>
      </c>
      <c r="G83" s="2">
        <v>20200099300</v>
      </c>
      <c r="H83" s="2">
        <v>157599193001</v>
      </c>
      <c r="I83" s="2">
        <v>0.95</v>
      </c>
      <c r="J83" s="2">
        <v>0</v>
      </c>
      <c r="K83" s="2">
        <v>0</v>
      </c>
      <c r="L83" s="2">
        <v>0</v>
      </c>
      <c r="M83" s="2">
        <v>3</v>
      </c>
      <c r="N83" s="2">
        <v>8001972684</v>
      </c>
      <c r="O83" s="2">
        <v>3</v>
      </c>
      <c r="P83" s="2">
        <v>8001972684</v>
      </c>
      <c r="Q83" s="2">
        <v>3</v>
      </c>
      <c r="R83" s="2">
        <v>9000285584</v>
      </c>
      <c r="S83" s="2">
        <v>0</v>
      </c>
      <c r="T83" s="2">
        <v>0</v>
      </c>
      <c r="U83" s="2">
        <v>0</v>
      </c>
      <c r="V83" s="2" t="s">
        <v>48</v>
      </c>
      <c r="W83" s="2">
        <v>2</v>
      </c>
      <c r="X83" s="2">
        <v>1</v>
      </c>
      <c r="Y83" s="2">
        <v>0</v>
      </c>
      <c r="Z83" s="2" t="s">
        <v>42</v>
      </c>
      <c r="AA83" s="2" t="s">
        <v>43</v>
      </c>
      <c r="AB83" s="2">
        <v>1</v>
      </c>
      <c r="AC83" s="2">
        <v>3</v>
      </c>
      <c r="AD83" s="2">
        <v>999888</v>
      </c>
      <c r="AE83" s="2">
        <v>20210421</v>
      </c>
      <c r="AF83" s="2">
        <v>20210421</v>
      </c>
      <c r="AG83" s="2">
        <v>0</v>
      </c>
      <c r="AH83" s="2">
        <v>0</v>
      </c>
      <c r="AI83" s="2">
        <v>1516009212</v>
      </c>
      <c r="AJ83" s="2">
        <v>9</v>
      </c>
      <c r="AK83" s="2" t="s">
        <v>105</v>
      </c>
      <c r="AL83" s="2">
        <v>20210706</v>
      </c>
      <c r="AM83" s="2">
        <v>143135</v>
      </c>
      <c r="AN83" s="2">
        <v>14</v>
      </c>
      <c r="AO83" s="2">
        <v>2021000292</v>
      </c>
    </row>
    <row r="84" spans="1:41" x14ac:dyDescent="0.25">
      <c r="A84" s="2">
        <v>4</v>
      </c>
      <c r="B84" s="2">
        <v>1516</v>
      </c>
      <c r="C84" s="2">
        <v>286741</v>
      </c>
      <c r="D84" s="2">
        <v>1516</v>
      </c>
      <c r="E84" s="2">
        <v>1</v>
      </c>
      <c r="F84" s="2">
        <v>2</v>
      </c>
      <c r="G84" s="2">
        <v>15759919300</v>
      </c>
      <c r="H84" s="2">
        <v>157599193001</v>
      </c>
      <c r="I84" s="2">
        <v>0.08</v>
      </c>
      <c r="J84" s="2">
        <v>0</v>
      </c>
      <c r="K84" s="2">
        <v>0</v>
      </c>
      <c r="L84" s="2">
        <v>0</v>
      </c>
      <c r="M84" s="2">
        <v>3</v>
      </c>
      <c r="N84" s="2">
        <v>8001972684</v>
      </c>
      <c r="O84" s="2">
        <v>3</v>
      </c>
      <c r="P84" s="2">
        <v>8001972684</v>
      </c>
      <c r="Q84" s="2">
        <v>1</v>
      </c>
      <c r="R84" s="2">
        <v>4255936</v>
      </c>
      <c r="S84" s="2">
        <v>0</v>
      </c>
      <c r="T84" s="2">
        <v>0</v>
      </c>
      <c r="U84" s="2">
        <v>0</v>
      </c>
      <c r="V84" s="2" t="s">
        <v>48</v>
      </c>
      <c r="W84" s="2">
        <v>2</v>
      </c>
      <c r="X84" s="2">
        <v>1</v>
      </c>
      <c r="Y84" s="2">
        <v>0</v>
      </c>
      <c r="Z84" s="2" t="s">
        <v>42</v>
      </c>
      <c r="AA84" s="2" t="s">
        <v>43</v>
      </c>
      <c r="AB84" s="2">
        <v>1</v>
      </c>
      <c r="AC84" s="2">
        <v>3</v>
      </c>
      <c r="AD84" s="2">
        <v>999888</v>
      </c>
      <c r="AE84" s="2">
        <v>20210421</v>
      </c>
      <c r="AF84" s="2">
        <v>20210421</v>
      </c>
      <c r="AG84" s="2">
        <v>0</v>
      </c>
      <c r="AH84" s="2">
        <v>0</v>
      </c>
      <c r="AI84" s="2">
        <v>1516009274</v>
      </c>
      <c r="AJ84" s="2">
        <v>9</v>
      </c>
      <c r="AK84" s="2" t="s">
        <v>105</v>
      </c>
      <c r="AL84" s="2">
        <v>20210706</v>
      </c>
      <c r="AM84" s="2">
        <v>143242</v>
      </c>
      <c r="AN84" s="2">
        <v>14</v>
      </c>
      <c r="AO84" s="2">
        <v>2021000293</v>
      </c>
    </row>
    <row r="85" spans="1:41" x14ac:dyDescent="0.25">
      <c r="A85" s="2">
        <v>4</v>
      </c>
      <c r="B85" s="2">
        <v>1516</v>
      </c>
      <c r="C85" s="2">
        <v>286742</v>
      </c>
      <c r="D85" s="2">
        <v>1516</v>
      </c>
      <c r="E85" s="2">
        <v>1</v>
      </c>
      <c r="F85" s="2">
        <v>2</v>
      </c>
      <c r="G85" s="2">
        <v>20180043200</v>
      </c>
      <c r="H85" s="2">
        <v>157599193001</v>
      </c>
      <c r="I85" s="2">
        <v>0.79</v>
      </c>
      <c r="J85" s="2">
        <v>0</v>
      </c>
      <c r="K85" s="2">
        <v>0</v>
      </c>
      <c r="L85" s="2">
        <v>0</v>
      </c>
      <c r="M85" s="2">
        <v>3</v>
      </c>
      <c r="N85" s="2">
        <v>8001972684</v>
      </c>
      <c r="O85" s="2">
        <v>3</v>
      </c>
      <c r="P85" s="2">
        <v>8001972684</v>
      </c>
      <c r="Q85" s="2">
        <v>1</v>
      </c>
      <c r="R85" s="2">
        <v>4255936</v>
      </c>
      <c r="S85" s="2">
        <v>0</v>
      </c>
      <c r="T85" s="2">
        <v>0</v>
      </c>
      <c r="U85" s="2">
        <v>0</v>
      </c>
      <c r="V85" s="2" t="s">
        <v>48</v>
      </c>
      <c r="W85" s="2">
        <v>2</v>
      </c>
      <c r="X85" s="2">
        <v>1</v>
      </c>
      <c r="Y85" s="2">
        <v>0</v>
      </c>
      <c r="Z85" s="2" t="s">
        <v>42</v>
      </c>
      <c r="AA85" s="2" t="s">
        <v>43</v>
      </c>
      <c r="AB85" s="2">
        <v>1</v>
      </c>
      <c r="AC85" s="2">
        <v>3</v>
      </c>
      <c r="AD85" s="2">
        <v>999888</v>
      </c>
      <c r="AE85" s="2">
        <v>20210421</v>
      </c>
      <c r="AF85" s="2">
        <v>20210421</v>
      </c>
      <c r="AG85" s="2">
        <v>0</v>
      </c>
      <c r="AH85" s="2">
        <v>0</v>
      </c>
      <c r="AI85" s="2">
        <v>1516009430</v>
      </c>
      <c r="AJ85" s="2">
        <v>9</v>
      </c>
      <c r="AK85" s="2" t="s">
        <v>105</v>
      </c>
      <c r="AL85" s="2">
        <v>20210706</v>
      </c>
      <c r="AM85" s="2">
        <v>143423</v>
      </c>
      <c r="AN85" s="2">
        <v>14</v>
      </c>
      <c r="AO85" s="2">
        <v>2021000294</v>
      </c>
    </row>
    <row r="86" spans="1:41" x14ac:dyDescent="0.25">
      <c r="A86" s="2">
        <v>4</v>
      </c>
      <c r="B86" s="2">
        <v>1516</v>
      </c>
      <c r="C86" s="2">
        <v>286743</v>
      </c>
      <c r="D86" s="2">
        <v>1516</v>
      </c>
      <c r="E86" s="2">
        <v>1</v>
      </c>
      <c r="F86" s="2">
        <v>2</v>
      </c>
      <c r="G86" s="2">
        <v>20120165900</v>
      </c>
      <c r="H86" s="2">
        <v>157599193001</v>
      </c>
      <c r="I86" s="2">
        <v>0.31</v>
      </c>
      <c r="J86" s="2">
        <v>0</v>
      </c>
      <c r="K86" s="2">
        <v>0</v>
      </c>
      <c r="L86" s="2">
        <v>0</v>
      </c>
      <c r="M86" s="2">
        <v>3</v>
      </c>
      <c r="N86" s="2">
        <v>8001972684</v>
      </c>
      <c r="O86" s="2">
        <v>3</v>
      </c>
      <c r="P86" s="2">
        <v>8001972684</v>
      </c>
      <c r="Q86" s="2">
        <v>1</v>
      </c>
      <c r="R86" s="2">
        <v>79362770</v>
      </c>
      <c r="S86" s="2">
        <v>0</v>
      </c>
      <c r="T86" s="2">
        <v>0</v>
      </c>
      <c r="U86" s="2">
        <v>0</v>
      </c>
      <c r="V86" s="2" t="s">
        <v>48</v>
      </c>
      <c r="W86" s="2">
        <v>2</v>
      </c>
      <c r="X86" s="2">
        <v>1</v>
      </c>
      <c r="Y86" s="2">
        <v>0</v>
      </c>
      <c r="Z86" s="2" t="s">
        <v>42</v>
      </c>
      <c r="AA86" s="2" t="s">
        <v>43</v>
      </c>
      <c r="AB86" s="2">
        <v>1</v>
      </c>
      <c r="AC86" s="2">
        <v>3</v>
      </c>
      <c r="AD86" s="2">
        <v>999888</v>
      </c>
      <c r="AE86" s="2">
        <v>20210421</v>
      </c>
      <c r="AF86" s="2">
        <v>20210421</v>
      </c>
      <c r="AG86" s="2">
        <v>0</v>
      </c>
      <c r="AH86" s="2">
        <v>0</v>
      </c>
      <c r="AI86" s="2">
        <v>1516009492</v>
      </c>
      <c r="AJ86" s="2">
        <v>9</v>
      </c>
      <c r="AK86" s="2" t="s">
        <v>105</v>
      </c>
      <c r="AL86" s="2">
        <v>20210706</v>
      </c>
      <c r="AM86" s="2">
        <v>143540</v>
      </c>
      <c r="AN86" s="2">
        <v>14</v>
      </c>
      <c r="AO86" s="2">
        <v>2021000295</v>
      </c>
    </row>
    <row r="87" spans="1:41" x14ac:dyDescent="0.25">
      <c r="A87" s="2">
        <v>4</v>
      </c>
      <c r="B87" s="2">
        <v>1516</v>
      </c>
      <c r="C87" s="2">
        <v>286744</v>
      </c>
      <c r="D87" s="2">
        <v>1516</v>
      </c>
      <c r="E87" s="2">
        <v>1</v>
      </c>
      <c r="F87" s="2">
        <v>2</v>
      </c>
      <c r="G87" s="2">
        <v>20120165900</v>
      </c>
      <c r="H87" s="2">
        <v>157599193001</v>
      </c>
      <c r="I87" s="2">
        <v>0.56000000000000005</v>
      </c>
      <c r="J87" s="2">
        <v>0</v>
      </c>
      <c r="K87" s="2">
        <v>0</v>
      </c>
      <c r="L87" s="2">
        <v>0</v>
      </c>
      <c r="M87" s="2">
        <v>3</v>
      </c>
      <c r="N87" s="2">
        <v>8001972684</v>
      </c>
      <c r="O87" s="2">
        <v>3</v>
      </c>
      <c r="P87" s="2">
        <v>8001972684</v>
      </c>
      <c r="Q87" s="2">
        <v>1</v>
      </c>
      <c r="R87" s="2">
        <v>79362770</v>
      </c>
      <c r="S87" s="2">
        <v>0</v>
      </c>
      <c r="T87" s="2">
        <v>0</v>
      </c>
      <c r="U87" s="2">
        <v>0</v>
      </c>
      <c r="V87" s="2" t="s">
        <v>48</v>
      </c>
      <c r="W87" s="2">
        <v>2</v>
      </c>
      <c r="X87" s="2">
        <v>1</v>
      </c>
      <c r="Y87" s="2">
        <v>0</v>
      </c>
      <c r="Z87" s="2" t="s">
        <v>42</v>
      </c>
      <c r="AA87" s="2" t="s">
        <v>43</v>
      </c>
      <c r="AB87" s="2">
        <v>1</v>
      </c>
      <c r="AC87" s="2">
        <v>3</v>
      </c>
      <c r="AD87" s="2">
        <v>999888</v>
      </c>
      <c r="AE87" s="2">
        <v>20210421</v>
      </c>
      <c r="AF87" s="2">
        <v>20210421</v>
      </c>
      <c r="AG87" s="2">
        <v>0</v>
      </c>
      <c r="AH87" s="2">
        <v>0</v>
      </c>
      <c r="AI87" s="2">
        <v>1516009648</v>
      </c>
      <c r="AJ87" s="2">
        <v>9</v>
      </c>
      <c r="AK87" s="2" t="s">
        <v>105</v>
      </c>
      <c r="AL87" s="2">
        <v>20210706</v>
      </c>
      <c r="AM87" s="2">
        <v>145244</v>
      </c>
      <c r="AN87" s="2">
        <v>14</v>
      </c>
      <c r="AO87" s="2">
        <v>2021000296</v>
      </c>
    </row>
    <row r="88" spans="1:41" x14ac:dyDescent="0.25">
      <c r="A88" s="2">
        <v>4</v>
      </c>
      <c r="B88" s="2">
        <v>1516</v>
      </c>
      <c r="C88" s="2">
        <v>286745</v>
      </c>
      <c r="D88" s="2">
        <v>1516</v>
      </c>
      <c r="E88" s="2">
        <v>1</v>
      </c>
      <c r="F88" s="2">
        <v>2</v>
      </c>
      <c r="G88" s="2">
        <v>20170036300</v>
      </c>
      <c r="H88" s="2">
        <v>157599193001</v>
      </c>
      <c r="I88" s="2">
        <v>0.66</v>
      </c>
      <c r="J88" s="2">
        <v>0</v>
      </c>
      <c r="K88" s="2">
        <v>0</v>
      </c>
      <c r="L88" s="2">
        <v>0</v>
      </c>
      <c r="M88" s="2">
        <v>3</v>
      </c>
      <c r="N88" s="2">
        <v>8001972684</v>
      </c>
      <c r="O88" s="2">
        <v>3</v>
      </c>
      <c r="P88" s="2">
        <v>8001972684</v>
      </c>
      <c r="Q88" s="2">
        <v>1</v>
      </c>
      <c r="R88" s="2">
        <v>52964853</v>
      </c>
      <c r="S88" s="2">
        <v>0</v>
      </c>
      <c r="T88" s="2">
        <v>0</v>
      </c>
      <c r="U88" s="2">
        <v>0</v>
      </c>
      <c r="V88" s="2" t="s">
        <v>48</v>
      </c>
      <c r="W88" s="2">
        <v>2</v>
      </c>
      <c r="X88" s="2">
        <v>1</v>
      </c>
      <c r="Y88" s="2">
        <v>0</v>
      </c>
      <c r="Z88" s="2" t="s">
        <v>42</v>
      </c>
      <c r="AA88" s="2" t="s">
        <v>43</v>
      </c>
      <c r="AB88" s="2">
        <v>1</v>
      </c>
      <c r="AC88" s="2">
        <v>3</v>
      </c>
      <c r="AD88" s="2">
        <v>999888</v>
      </c>
      <c r="AE88" s="2">
        <v>20210421</v>
      </c>
      <c r="AF88" s="2">
        <v>20210421</v>
      </c>
      <c r="AG88" s="2">
        <v>0</v>
      </c>
      <c r="AH88" s="2">
        <v>0</v>
      </c>
      <c r="AI88" s="2">
        <v>1516009757</v>
      </c>
      <c r="AJ88" s="2">
        <v>9</v>
      </c>
      <c r="AK88" s="2" t="s">
        <v>105</v>
      </c>
      <c r="AL88" s="2">
        <v>20210706</v>
      </c>
      <c r="AM88" s="2">
        <v>145416</v>
      </c>
      <c r="AN88" s="2">
        <v>14</v>
      </c>
      <c r="AO88" s="2">
        <v>2021000297</v>
      </c>
    </row>
    <row r="89" spans="1:41" x14ac:dyDescent="0.25">
      <c r="A89" s="2">
        <v>4</v>
      </c>
      <c r="B89" s="2">
        <v>1516</v>
      </c>
      <c r="C89" s="2">
        <v>287068</v>
      </c>
      <c r="D89" s="2">
        <v>1516</v>
      </c>
      <c r="E89" s="2">
        <v>1</v>
      </c>
      <c r="F89" s="2">
        <v>2</v>
      </c>
      <c r="G89" s="2">
        <v>20200099300</v>
      </c>
      <c r="H89" s="2">
        <v>157599193001</v>
      </c>
      <c r="I89" s="2">
        <v>0.56000000000000005</v>
      </c>
      <c r="J89" s="2">
        <v>0</v>
      </c>
      <c r="K89" s="2">
        <v>0</v>
      </c>
      <c r="L89" s="2">
        <v>0</v>
      </c>
      <c r="M89" s="2">
        <v>3</v>
      </c>
      <c r="N89" s="2">
        <v>8001972684</v>
      </c>
      <c r="O89" s="2">
        <v>3</v>
      </c>
      <c r="P89" s="2">
        <v>8001972684</v>
      </c>
      <c r="Q89" s="2">
        <v>3</v>
      </c>
      <c r="R89" s="2">
        <v>9000285584</v>
      </c>
      <c r="S89" s="2">
        <v>0</v>
      </c>
      <c r="T89" s="2">
        <v>0</v>
      </c>
      <c r="U89" s="2">
        <v>0</v>
      </c>
      <c r="V89" s="2" t="s">
        <v>48</v>
      </c>
      <c r="W89" s="2">
        <v>2</v>
      </c>
      <c r="X89" s="2">
        <v>1</v>
      </c>
      <c r="Y89" s="2">
        <v>0</v>
      </c>
      <c r="Z89" s="2" t="s">
        <v>42</v>
      </c>
      <c r="AA89" s="2" t="s">
        <v>43</v>
      </c>
      <c r="AB89" s="2">
        <v>1</v>
      </c>
      <c r="AC89" s="2">
        <v>3</v>
      </c>
      <c r="AD89" s="2">
        <v>999888</v>
      </c>
      <c r="AE89" s="2">
        <v>20210503</v>
      </c>
      <c r="AF89" s="2">
        <v>20210503</v>
      </c>
      <c r="AG89" s="2">
        <v>0</v>
      </c>
      <c r="AH89" s="2">
        <v>0</v>
      </c>
      <c r="AI89" s="2">
        <v>1516009923</v>
      </c>
      <c r="AJ89" s="2">
        <v>9</v>
      </c>
      <c r="AK89" s="2" t="s">
        <v>105</v>
      </c>
      <c r="AL89" s="2">
        <v>20210706</v>
      </c>
      <c r="AM89" s="2">
        <v>145527</v>
      </c>
      <c r="AN89" s="2">
        <v>14</v>
      </c>
      <c r="AO89" s="2">
        <v>2021000298</v>
      </c>
    </row>
    <row r="90" spans="1:41" x14ac:dyDescent="0.25">
      <c r="A90" s="2">
        <v>4</v>
      </c>
      <c r="B90" s="2">
        <v>1516</v>
      </c>
      <c r="C90" s="2">
        <v>287069</v>
      </c>
      <c r="D90" s="2">
        <v>1516</v>
      </c>
      <c r="E90" s="2">
        <v>1</v>
      </c>
      <c r="F90" s="2">
        <v>2</v>
      </c>
      <c r="G90" s="2">
        <v>20200099300</v>
      </c>
      <c r="H90" s="2">
        <v>157599193001</v>
      </c>
      <c r="I90" s="2">
        <v>0.45</v>
      </c>
      <c r="J90" s="2">
        <v>0</v>
      </c>
      <c r="K90" s="2">
        <v>0</v>
      </c>
      <c r="L90" s="2">
        <v>0</v>
      </c>
      <c r="M90" s="2">
        <v>3</v>
      </c>
      <c r="N90" s="2">
        <v>8001972684</v>
      </c>
      <c r="O90" s="2">
        <v>3</v>
      </c>
      <c r="P90" s="2">
        <v>8001972684</v>
      </c>
      <c r="Q90" s="2">
        <v>3</v>
      </c>
      <c r="R90" s="2">
        <v>9000285584</v>
      </c>
      <c r="S90" s="2">
        <v>0</v>
      </c>
      <c r="T90" s="2">
        <v>0</v>
      </c>
      <c r="U90" s="2">
        <v>0</v>
      </c>
      <c r="V90" s="2" t="s">
        <v>48</v>
      </c>
      <c r="W90" s="2">
        <v>2</v>
      </c>
      <c r="X90" s="2">
        <v>1</v>
      </c>
      <c r="Y90" s="2">
        <v>0</v>
      </c>
      <c r="Z90" s="2" t="s">
        <v>42</v>
      </c>
      <c r="AA90" s="2" t="s">
        <v>43</v>
      </c>
      <c r="AB90" s="2">
        <v>1</v>
      </c>
      <c r="AC90" s="2">
        <v>3</v>
      </c>
      <c r="AD90" s="2">
        <v>999888</v>
      </c>
      <c r="AE90" s="2">
        <v>20210503</v>
      </c>
      <c r="AF90" s="2">
        <v>20210503</v>
      </c>
      <c r="AG90" s="2">
        <v>0</v>
      </c>
      <c r="AH90" s="2">
        <v>0</v>
      </c>
      <c r="AI90" s="2">
        <v>1516009985</v>
      </c>
      <c r="AJ90" s="2">
        <v>9</v>
      </c>
      <c r="AK90" s="2" t="s">
        <v>105</v>
      </c>
      <c r="AL90" s="2">
        <v>20210706</v>
      </c>
      <c r="AM90" s="2">
        <v>145622</v>
      </c>
      <c r="AN90" s="2">
        <v>14</v>
      </c>
      <c r="AO90" s="2">
        <v>2021000299</v>
      </c>
    </row>
    <row r="91" spans="1:41" x14ac:dyDescent="0.25">
      <c r="A91" s="2">
        <v>4</v>
      </c>
      <c r="B91" s="2">
        <v>1516</v>
      </c>
      <c r="C91" s="2">
        <v>287070</v>
      </c>
      <c r="D91" s="2">
        <v>1516</v>
      </c>
      <c r="E91" s="2">
        <v>1</v>
      </c>
      <c r="F91" s="2">
        <v>2</v>
      </c>
      <c r="G91" s="2">
        <v>20200099300</v>
      </c>
      <c r="H91" s="2">
        <v>157599193001</v>
      </c>
      <c r="I91" s="2">
        <v>0.33</v>
      </c>
      <c r="J91" s="2">
        <v>0</v>
      </c>
      <c r="K91" s="2">
        <v>0</v>
      </c>
      <c r="L91" s="2">
        <v>0</v>
      </c>
      <c r="M91" s="2">
        <v>3</v>
      </c>
      <c r="N91" s="2">
        <v>8001972684</v>
      </c>
      <c r="O91" s="2">
        <v>3</v>
      </c>
      <c r="P91" s="2">
        <v>8001972684</v>
      </c>
      <c r="Q91" s="2">
        <v>3</v>
      </c>
      <c r="R91" s="2">
        <v>9000285584</v>
      </c>
      <c r="S91" s="2">
        <v>0</v>
      </c>
      <c r="T91" s="2">
        <v>0</v>
      </c>
      <c r="U91" s="2">
        <v>0</v>
      </c>
      <c r="V91" s="2" t="s">
        <v>48</v>
      </c>
      <c r="W91" s="2">
        <v>2</v>
      </c>
      <c r="X91" s="2">
        <v>1</v>
      </c>
      <c r="Y91" s="2">
        <v>0</v>
      </c>
      <c r="Z91" s="2" t="s">
        <v>42</v>
      </c>
      <c r="AA91" s="2" t="s">
        <v>43</v>
      </c>
      <c r="AB91" s="2">
        <v>1</v>
      </c>
      <c r="AC91" s="2">
        <v>3</v>
      </c>
      <c r="AD91" s="2">
        <v>999888</v>
      </c>
      <c r="AE91" s="2">
        <v>20210503</v>
      </c>
      <c r="AF91" s="2">
        <v>20210503</v>
      </c>
      <c r="AG91" s="2">
        <v>0</v>
      </c>
      <c r="AH91" s="2">
        <v>0</v>
      </c>
      <c r="AI91" s="2">
        <v>1516009063</v>
      </c>
      <c r="AJ91" s="2">
        <v>9</v>
      </c>
      <c r="AK91" s="2" t="s">
        <v>105</v>
      </c>
      <c r="AL91" s="2">
        <v>20210706</v>
      </c>
      <c r="AM91" s="2">
        <v>145719</v>
      </c>
      <c r="AN91" s="2">
        <v>14</v>
      </c>
      <c r="AO91" s="2">
        <v>2021000300</v>
      </c>
    </row>
    <row r="92" spans="1:41" x14ac:dyDescent="0.25">
      <c r="A92" s="2">
        <v>4</v>
      </c>
      <c r="B92" s="2">
        <v>1516</v>
      </c>
      <c r="C92" s="2">
        <v>287071</v>
      </c>
      <c r="D92" s="2">
        <v>1516</v>
      </c>
      <c r="E92" s="2">
        <v>1</v>
      </c>
      <c r="F92" s="2">
        <v>2</v>
      </c>
      <c r="G92" s="2">
        <v>20200099300</v>
      </c>
      <c r="H92" s="2">
        <v>157599193001</v>
      </c>
      <c r="I92" s="2">
        <v>0.74</v>
      </c>
      <c r="J92" s="2">
        <v>0</v>
      </c>
      <c r="K92" s="2">
        <v>0</v>
      </c>
      <c r="L92" s="2">
        <v>0</v>
      </c>
      <c r="M92" s="2">
        <v>3</v>
      </c>
      <c r="N92" s="2">
        <v>8001972684</v>
      </c>
      <c r="O92" s="2">
        <v>3</v>
      </c>
      <c r="P92" s="2">
        <v>8001972684</v>
      </c>
      <c r="Q92" s="2">
        <v>3</v>
      </c>
      <c r="R92" s="2">
        <v>9000285584</v>
      </c>
      <c r="S92" s="2">
        <v>0</v>
      </c>
      <c r="T92" s="2">
        <v>0</v>
      </c>
      <c r="U92" s="2">
        <v>0</v>
      </c>
      <c r="V92" s="2" t="s">
        <v>48</v>
      </c>
      <c r="W92" s="2">
        <v>2</v>
      </c>
      <c r="X92" s="2">
        <v>1</v>
      </c>
      <c r="Y92" s="2">
        <v>0</v>
      </c>
      <c r="Z92" s="2" t="s">
        <v>42</v>
      </c>
      <c r="AA92" s="2" t="s">
        <v>43</v>
      </c>
      <c r="AB92" s="2">
        <v>1</v>
      </c>
      <c r="AC92" s="2">
        <v>3</v>
      </c>
      <c r="AD92" s="2">
        <v>999888</v>
      </c>
      <c r="AE92" s="2">
        <v>20210503</v>
      </c>
      <c r="AF92" s="2">
        <v>20210503</v>
      </c>
      <c r="AG92" s="2">
        <v>0</v>
      </c>
      <c r="AH92" s="2">
        <v>0</v>
      </c>
      <c r="AI92" s="2">
        <v>1516009219</v>
      </c>
      <c r="AJ92" s="2">
        <v>9</v>
      </c>
      <c r="AK92" s="2" t="s">
        <v>105</v>
      </c>
      <c r="AL92" s="2">
        <v>20210706</v>
      </c>
      <c r="AM92" s="2">
        <v>145925</v>
      </c>
      <c r="AN92" s="2">
        <v>14</v>
      </c>
      <c r="AO92" s="2">
        <v>2021000301</v>
      </c>
    </row>
    <row r="93" spans="1:41" x14ac:dyDescent="0.25">
      <c r="A93" s="2">
        <v>4</v>
      </c>
      <c r="B93" s="2">
        <v>1516</v>
      </c>
      <c r="C93" s="2">
        <v>287072</v>
      </c>
      <c r="D93" s="2">
        <v>1516</v>
      </c>
      <c r="E93" s="2">
        <v>1</v>
      </c>
      <c r="F93" s="2">
        <v>2</v>
      </c>
      <c r="G93" s="2">
        <v>20200099300</v>
      </c>
      <c r="H93" s="2">
        <v>157599193001</v>
      </c>
      <c r="I93" s="2">
        <v>0.85</v>
      </c>
      <c r="J93" s="2">
        <v>0</v>
      </c>
      <c r="K93" s="2">
        <v>0</v>
      </c>
      <c r="L93" s="2">
        <v>0</v>
      </c>
      <c r="M93" s="2">
        <v>3</v>
      </c>
      <c r="N93" s="2">
        <v>8001972684</v>
      </c>
      <c r="O93" s="2">
        <v>3</v>
      </c>
      <c r="P93" s="2">
        <v>8001972684</v>
      </c>
      <c r="Q93" s="2">
        <v>3</v>
      </c>
      <c r="R93" s="2">
        <v>9000285584</v>
      </c>
      <c r="S93" s="2">
        <v>0</v>
      </c>
      <c r="T93" s="2">
        <v>0</v>
      </c>
      <c r="U93" s="2">
        <v>0</v>
      </c>
      <c r="V93" s="2" t="s">
        <v>48</v>
      </c>
      <c r="W93" s="2">
        <v>2</v>
      </c>
      <c r="X93" s="2">
        <v>1</v>
      </c>
      <c r="Y93" s="2">
        <v>0</v>
      </c>
      <c r="Z93" s="2" t="s">
        <v>42</v>
      </c>
      <c r="AA93" s="2" t="s">
        <v>43</v>
      </c>
      <c r="AB93" s="2">
        <v>1</v>
      </c>
      <c r="AC93" s="2">
        <v>3</v>
      </c>
      <c r="AD93" s="2">
        <v>999888</v>
      </c>
      <c r="AE93" s="2">
        <v>20210503</v>
      </c>
      <c r="AF93" s="2">
        <v>20210503</v>
      </c>
      <c r="AG93" s="2">
        <v>0</v>
      </c>
      <c r="AH93" s="2">
        <v>0</v>
      </c>
      <c r="AI93" s="2">
        <v>1516009328</v>
      </c>
      <c r="AJ93" s="2">
        <v>9</v>
      </c>
      <c r="AK93" s="2" t="s">
        <v>105</v>
      </c>
      <c r="AL93" s="2">
        <v>20210706</v>
      </c>
      <c r="AM93" s="2">
        <v>150023</v>
      </c>
      <c r="AN93" s="2">
        <v>14</v>
      </c>
      <c r="AO93" s="2">
        <v>2021000302</v>
      </c>
    </row>
    <row r="94" spans="1:41" x14ac:dyDescent="0.25">
      <c r="A94" s="2">
        <v>4</v>
      </c>
      <c r="B94" s="2">
        <v>1516</v>
      </c>
      <c r="C94" s="2">
        <v>287073</v>
      </c>
      <c r="D94" s="2">
        <v>1516</v>
      </c>
      <c r="E94" s="2">
        <v>1</v>
      </c>
      <c r="F94" s="2">
        <v>2</v>
      </c>
      <c r="G94" s="2">
        <v>20200099300</v>
      </c>
      <c r="H94" s="2">
        <v>157599193001</v>
      </c>
      <c r="I94" s="2">
        <v>0.06</v>
      </c>
      <c r="J94" s="2">
        <v>0</v>
      </c>
      <c r="K94" s="2">
        <v>0</v>
      </c>
      <c r="L94" s="2">
        <v>0</v>
      </c>
      <c r="M94" s="2">
        <v>3</v>
      </c>
      <c r="N94" s="2">
        <v>8001972684</v>
      </c>
      <c r="O94" s="2">
        <v>3</v>
      </c>
      <c r="P94" s="2">
        <v>8001972684</v>
      </c>
      <c r="Q94" s="2">
        <v>3</v>
      </c>
      <c r="R94" s="2">
        <v>9000285584</v>
      </c>
      <c r="S94" s="2">
        <v>0</v>
      </c>
      <c r="T94" s="2">
        <v>0</v>
      </c>
      <c r="U94" s="2">
        <v>0</v>
      </c>
      <c r="V94" s="2" t="s">
        <v>48</v>
      </c>
      <c r="W94" s="2">
        <v>2</v>
      </c>
      <c r="X94" s="2">
        <v>1</v>
      </c>
      <c r="Y94" s="2">
        <v>0</v>
      </c>
      <c r="Z94" s="2" t="s">
        <v>42</v>
      </c>
      <c r="AA94" s="2" t="s">
        <v>43</v>
      </c>
      <c r="AB94" s="2">
        <v>1</v>
      </c>
      <c r="AC94" s="2">
        <v>3</v>
      </c>
      <c r="AD94" s="2">
        <v>999888</v>
      </c>
      <c r="AE94" s="2">
        <v>20210503</v>
      </c>
      <c r="AF94" s="2">
        <v>20210503</v>
      </c>
      <c r="AG94" s="2">
        <v>0</v>
      </c>
      <c r="AH94" s="2">
        <v>0</v>
      </c>
      <c r="AI94" s="2">
        <v>1516009390</v>
      </c>
      <c r="AJ94" s="2">
        <v>9</v>
      </c>
      <c r="AK94" s="2" t="s">
        <v>105</v>
      </c>
      <c r="AL94" s="2">
        <v>20210706</v>
      </c>
      <c r="AM94" s="2">
        <v>150640</v>
      </c>
      <c r="AN94" s="2">
        <v>14</v>
      </c>
      <c r="AO94" s="2">
        <v>2021000303</v>
      </c>
    </row>
    <row r="95" spans="1:41" x14ac:dyDescent="0.25">
      <c r="A95" s="2">
        <v>4</v>
      </c>
      <c r="B95" s="2">
        <v>1516</v>
      </c>
      <c r="C95" s="2">
        <v>287074</v>
      </c>
      <c r="D95" s="2">
        <v>1516</v>
      </c>
      <c r="E95" s="2">
        <v>1</v>
      </c>
      <c r="F95" s="2">
        <v>2</v>
      </c>
      <c r="G95" s="2">
        <v>20200099300</v>
      </c>
      <c r="H95" s="2">
        <v>157599193001</v>
      </c>
      <c r="I95" s="2">
        <v>0.69</v>
      </c>
      <c r="J95" s="2">
        <v>0</v>
      </c>
      <c r="K95" s="2">
        <v>0</v>
      </c>
      <c r="L95" s="2">
        <v>0</v>
      </c>
      <c r="M95" s="2">
        <v>3</v>
      </c>
      <c r="N95" s="2">
        <v>8001972684</v>
      </c>
      <c r="O95" s="2">
        <v>3</v>
      </c>
      <c r="P95" s="2">
        <v>8001972684</v>
      </c>
      <c r="Q95" s="2">
        <v>3</v>
      </c>
      <c r="R95" s="2">
        <v>9000285584</v>
      </c>
      <c r="S95" s="2">
        <v>0</v>
      </c>
      <c r="T95" s="2">
        <v>0</v>
      </c>
      <c r="U95" s="2">
        <v>0</v>
      </c>
      <c r="V95" s="2" t="s">
        <v>48</v>
      </c>
      <c r="W95" s="2">
        <v>2</v>
      </c>
      <c r="X95" s="2">
        <v>1</v>
      </c>
      <c r="Y95" s="2">
        <v>0</v>
      </c>
      <c r="Z95" s="2" t="s">
        <v>42</v>
      </c>
      <c r="AA95" s="2" t="s">
        <v>43</v>
      </c>
      <c r="AB95" s="2">
        <v>1</v>
      </c>
      <c r="AC95" s="2">
        <v>3</v>
      </c>
      <c r="AD95" s="2">
        <v>999888</v>
      </c>
      <c r="AE95" s="2">
        <v>20210503</v>
      </c>
      <c r="AF95" s="2">
        <v>20210503</v>
      </c>
      <c r="AG95" s="2">
        <v>0</v>
      </c>
      <c r="AH95" s="2">
        <v>0</v>
      </c>
      <c r="AI95" s="2">
        <v>1516009546</v>
      </c>
      <c r="AJ95" s="2">
        <v>9</v>
      </c>
      <c r="AK95" s="2" t="s">
        <v>105</v>
      </c>
      <c r="AL95" s="2">
        <v>20210706</v>
      </c>
      <c r="AM95" s="2">
        <v>150236</v>
      </c>
      <c r="AN95" s="2">
        <v>14</v>
      </c>
      <c r="AO95" s="2">
        <v>2021000304</v>
      </c>
    </row>
    <row r="96" spans="1:41" x14ac:dyDescent="0.25">
      <c r="A96" s="2">
        <v>4</v>
      </c>
      <c r="B96" s="2">
        <v>1516</v>
      </c>
      <c r="C96" s="2">
        <v>287075</v>
      </c>
      <c r="D96" s="2">
        <v>1516</v>
      </c>
      <c r="E96" s="2">
        <v>1</v>
      </c>
      <c r="F96" s="2">
        <v>2</v>
      </c>
      <c r="G96" s="2">
        <v>20200099300</v>
      </c>
      <c r="H96" s="2">
        <v>157599193001</v>
      </c>
      <c r="I96" s="2">
        <v>0.72</v>
      </c>
      <c r="J96" s="2">
        <v>0</v>
      </c>
      <c r="K96" s="2">
        <v>0</v>
      </c>
      <c r="L96" s="2">
        <v>0</v>
      </c>
      <c r="M96" s="2">
        <v>3</v>
      </c>
      <c r="N96" s="2">
        <v>8001972684</v>
      </c>
      <c r="O96" s="2">
        <v>3</v>
      </c>
      <c r="P96" s="2">
        <v>8001972684</v>
      </c>
      <c r="Q96" s="2">
        <v>3</v>
      </c>
      <c r="R96" s="2">
        <v>9000285584</v>
      </c>
      <c r="S96" s="2">
        <v>0</v>
      </c>
      <c r="T96" s="2">
        <v>0</v>
      </c>
      <c r="U96" s="2">
        <v>0</v>
      </c>
      <c r="V96" s="2" t="s">
        <v>48</v>
      </c>
      <c r="W96" s="2">
        <v>2</v>
      </c>
      <c r="X96" s="2">
        <v>1</v>
      </c>
      <c r="Y96" s="2">
        <v>0</v>
      </c>
      <c r="Z96" s="2" t="s">
        <v>42</v>
      </c>
      <c r="AA96" s="2" t="s">
        <v>43</v>
      </c>
      <c r="AB96" s="2">
        <v>1</v>
      </c>
      <c r="AC96" s="2">
        <v>3</v>
      </c>
      <c r="AD96" s="2">
        <v>999888</v>
      </c>
      <c r="AE96" s="2">
        <v>20210503</v>
      </c>
      <c r="AF96" s="2">
        <v>20210503</v>
      </c>
      <c r="AG96" s="2">
        <v>0</v>
      </c>
      <c r="AH96" s="2">
        <v>0</v>
      </c>
      <c r="AI96" s="2">
        <v>1516009655</v>
      </c>
      <c r="AJ96" s="2">
        <v>9</v>
      </c>
      <c r="AK96" s="2" t="s">
        <v>105</v>
      </c>
      <c r="AL96" s="2">
        <v>20210706</v>
      </c>
      <c r="AM96" s="2">
        <v>150354</v>
      </c>
      <c r="AN96" s="2">
        <v>14</v>
      </c>
      <c r="AO96" s="2">
        <v>2021000328</v>
      </c>
    </row>
    <row r="97" spans="1:41" x14ac:dyDescent="0.25">
      <c r="A97" s="2">
        <v>4</v>
      </c>
      <c r="B97" s="2">
        <v>1516</v>
      </c>
      <c r="C97" s="2">
        <v>287076</v>
      </c>
      <c r="D97" s="2">
        <v>1516</v>
      </c>
      <c r="E97" s="2">
        <v>1</v>
      </c>
      <c r="F97" s="2">
        <v>2</v>
      </c>
      <c r="G97" s="2">
        <v>20200099300</v>
      </c>
      <c r="H97" s="2">
        <v>157599193001</v>
      </c>
      <c r="I97" s="2">
        <v>0.37</v>
      </c>
      <c r="J97" s="2">
        <v>0</v>
      </c>
      <c r="K97" s="2">
        <v>0</v>
      </c>
      <c r="L97" s="2">
        <v>0</v>
      </c>
      <c r="M97" s="2">
        <v>3</v>
      </c>
      <c r="N97" s="2">
        <v>8001972684</v>
      </c>
      <c r="O97" s="2">
        <v>3</v>
      </c>
      <c r="P97" s="2">
        <v>8001972684</v>
      </c>
      <c r="Q97" s="2">
        <v>3</v>
      </c>
      <c r="R97" s="2">
        <v>9000285584</v>
      </c>
      <c r="S97" s="2">
        <v>0</v>
      </c>
      <c r="T97" s="2">
        <v>0</v>
      </c>
      <c r="U97" s="2">
        <v>0</v>
      </c>
      <c r="V97" s="2" t="s">
        <v>48</v>
      </c>
      <c r="W97" s="2">
        <v>2</v>
      </c>
      <c r="X97" s="2">
        <v>1</v>
      </c>
      <c r="Y97" s="2">
        <v>0</v>
      </c>
      <c r="Z97" s="2" t="s">
        <v>42</v>
      </c>
      <c r="AA97" s="2" t="s">
        <v>43</v>
      </c>
      <c r="AB97" s="2">
        <v>1</v>
      </c>
      <c r="AC97" s="2">
        <v>3</v>
      </c>
      <c r="AD97" s="2">
        <v>999888</v>
      </c>
      <c r="AE97" s="2">
        <v>20210503</v>
      </c>
      <c r="AF97" s="2">
        <v>20210503</v>
      </c>
      <c r="AG97" s="2">
        <v>0</v>
      </c>
      <c r="AH97" s="2">
        <v>0</v>
      </c>
      <c r="AI97" s="2">
        <v>1516009717</v>
      </c>
      <c r="AJ97" s="2">
        <v>9</v>
      </c>
      <c r="AK97" s="2" t="s">
        <v>105</v>
      </c>
      <c r="AL97" s="2">
        <v>20210706</v>
      </c>
      <c r="AM97" s="2">
        <v>150142</v>
      </c>
      <c r="AN97" s="2">
        <v>14</v>
      </c>
      <c r="AO97" s="2">
        <v>2021000306</v>
      </c>
    </row>
    <row r="98" spans="1:41" x14ac:dyDescent="0.25">
      <c r="A98" s="2">
        <v>4</v>
      </c>
      <c r="B98" s="2">
        <v>1516</v>
      </c>
      <c r="C98" s="2">
        <v>287077</v>
      </c>
      <c r="D98" s="2">
        <v>1516</v>
      </c>
      <c r="E98" s="2">
        <v>1</v>
      </c>
      <c r="F98" s="2">
        <v>2</v>
      </c>
      <c r="G98" s="2">
        <v>20200099300</v>
      </c>
      <c r="H98" s="2">
        <v>157599193001</v>
      </c>
      <c r="I98" s="2">
        <v>0.53</v>
      </c>
      <c r="J98" s="2">
        <v>0</v>
      </c>
      <c r="K98" s="2">
        <v>0</v>
      </c>
      <c r="L98" s="2">
        <v>0</v>
      </c>
      <c r="M98" s="2">
        <v>3</v>
      </c>
      <c r="N98" s="2">
        <v>8001972684</v>
      </c>
      <c r="O98" s="2">
        <v>3</v>
      </c>
      <c r="P98" s="2">
        <v>8001972684</v>
      </c>
      <c r="Q98" s="2">
        <v>3</v>
      </c>
      <c r="R98" s="2">
        <v>9000285584</v>
      </c>
      <c r="S98" s="2">
        <v>0</v>
      </c>
      <c r="T98" s="2">
        <v>0</v>
      </c>
      <c r="U98" s="2">
        <v>0</v>
      </c>
      <c r="V98" s="2" t="s">
        <v>48</v>
      </c>
      <c r="W98" s="2">
        <v>2</v>
      </c>
      <c r="X98" s="2">
        <v>1</v>
      </c>
      <c r="Y98" s="2">
        <v>0</v>
      </c>
      <c r="Z98" s="2" t="s">
        <v>42</v>
      </c>
      <c r="AA98" s="2" t="s">
        <v>43</v>
      </c>
      <c r="AB98" s="2">
        <v>1</v>
      </c>
      <c r="AC98" s="2">
        <v>3</v>
      </c>
      <c r="AD98" s="2">
        <v>999888</v>
      </c>
      <c r="AE98" s="2">
        <v>20210503</v>
      </c>
      <c r="AF98" s="2">
        <v>20210503</v>
      </c>
      <c r="AG98" s="2">
        <v>0</v>
      </c>
      <c r="AH98" s="2">
        <v>0</v>
      </c>
      <c r="AI98" s="2">
        <v>1516009873</v>
      </c>
      <c r="AJ98" s="2">
        <v>9</v>
      </c>
      <c r="AK98" s="2" t="s">
        <v>105</v>
      </c>
      <c r="AL98" s="2">
        <v>20210706</v>
      </c>
      <c r="AM98" s="2">
        <v>152050</v>
      </c>
      <c r="AN98" s="2">
        <v>14</v>
      </c>
      <c r="AO98" s="2">
        <v>2021000307</v>
      </c>
    </row>
    <row r="99" spans="1:41" x14ac:dyDescent="0.25">
      <c r="A99" s="2">
        <v>4</v>
      </c>
      <c r="B99" s="2">
        <v>1516</v>
      </c>
      <c r="C99" s="2">
        <v>287078</v>
      </c>
      <c r="D99" s="2">
        <v>1516</v>
      </c>
      <c r="E99" s="2">
        <v>1</v>
      </c>
      <c r="F99" s="2">
        <v>2</v>
      </c>
      <c r="G99" s="2">
        <v>20200099300</v>
      </c>
      <c r="H99" s="2">
        <v>157599193001</v>
      </c>
      <c r="I99" s="2">
        <v>0.85</v>
      </c>
      <c r="J99" s="2">
        <v>0</v>
      </c>
      <c r="K99" s="2">
        <v>0</v>
      </c>
      <c r="L99" s="2">
        <v>0</v>
      </c>
      <c r="M99" s="2">
        <v>3</v>
      </c>
      <c r="N99" s="2">
        <v>8001972684</v>
      </c>
      <c r="O99" s="2">
        <v>3</v>
      </c>
      <c r="P99" s="2">
        <v>8001972684</v>
      </c>
      <c r="Q99" s="2">
        <v>3</v>
      </c>
      <c r="R99" s="2">
        <v>9000285584</v>
      </c>
      <c r="S99" s="2">
        <v>0</v>
      </c>
      <c r="T99" s="2">
        <v>0</v>
      </c>
      <c r="U99" s="2">
        <v>0</v>
      </c>
      <c r="V99" s="2" t="s">
        <v>48</v>
      </c>
      <c r="W99" s="2">
        <v>2</v>
      </c>
      <c r="X99" s="2">
        <v>1</v>
      </c>
      <c r="Y99" s="2">
        <v>0</v>
      </c>
      <c r="Z99" s="2" t="s">
        <v>42</v>
      </c>
      <c r="AA99" s="2" t="s">
        <v>43</v>
      </c>
      <c r="AB99" s="2">
        <v>1</v>
      </c>
      <c r="AC99" s="2">
        <v>3</v>
      </c>
      <c r="AD99" s="2">
        <v>999888</v>
      </c>
      <c r="AE99" s="2">
        <v>20210503</v>
      </c>
      <c r="AF99" s="2">
        <v>20210503</v>
      </c>
      <c r="AG99" s="2">
        <v>0</v>
      </c>
      <c r="AH99" s="2">
        <v>0</v>
      </c>
      <c r="AI99" s="2">
        <v>1516009982</v>
      </c>
      <c r="AJ99" s="2">
        <v>9</v>
      </c>
      <c r="AK99" s="2" t="s">
        <v>105</v>
      </c>
      <c r="AL99" s="2">
        <v>20210706</v>
      </c>
      <c r="AM99" s="2">
        <v>152145</v>
      </c>
      <c r="AN99" s="2">
        <v>14</v>
      </c>
      <c r="AO99" s="2">
        <v>2021000308</v>
      </c>
    </row>
    <row r="100" spans="1:41" x14ac:dyDescent="0.25">
      <c r="A100" s="2">
        <v>4</v>
      </c>
      <c r="B100" s="2">
        <v>1516</v>
      </c>
      <c r="C100" s="2">
        <v>287079</v>
      </c>
      <c r="D100" s="2">
        <v>1516</v>
      </c>
      <c r="E100" s="2">
        <v>1</v>
      </c>
      <c r="F100" s="2">
        <v>2</v>
      </c>
      <c r="G100" s="2">
        <v>20200099300</v>
      </c>
      <c r="H100" s="2">
        <v>157599193001</v>
      </c>
      <c r="I100" s="2">
        <v>0.08</v>
      </c>
      <c r="J100" s="2">
        <v>0</v>
      </c>
      <c r="K100" s="2">
        <v>0</v>
      </c>
      <c r="L100" s="2">
        <v>0</v>
      </c>
      <c r="M100" s="2">
        <v>3</v>
      </c>
      <c r="N100" s="2">
        <v>8001972684</v>
      </c>
      <c r="O100" s="2">
        <v>3</v>
      </c>
      <c r="P100" s="2">
        <v>8001972684</v>
      </c>
      <c r="Q100" s="2">
        <v>3</v>
      </c>
      <c r="R100" s="2">
        <v>9000285584</v>
      </c>
      <c r="S100" s="2">
        <v>0</v>
      </c>
      <c r="T100" s="2">
        <v>0</v>
      </c>
      <c r="U100" s="2">
        <v>0</v>
      </c>
      <c r="V100" s="2" t="s">
        <v>48</v>
      </c>
      <c r="W100" s="2">
        <v>2</v>
      </c>
      <c r="X100" s="2">
        <v>1</v>
      </c>
      <c r="Y100" s="2">
        <v>0</v>
      </c>
      <c r="Z100" s="2" t="s">
        <v>42</v>
      </c>
      <c r="AA100" s="2" t="s">
        <v>43</v>
      </c>
      <c r="AB100" s="2">
        <v>1</v>
      </c>
      <c r="AC100" s="2">
        <v>3</v>
      </c>
      <c r="AD100" s="2">
        <v>999888</v>
      </c>
      <c r="AE100" s="2">
        <v>20210503</v>
      </c>
      <c r="AF100" s="2">
        <v>20210503</v>
      </c>
      <c r="AG100" s="2">
        <v>0</v>
      </c>
      <c r="AH100" s="2">
        <v>0</v>
      </c>
      <c r="AI100" s="2">
        <v>1516010044</v>
      </c>
      <c r="AJ100" s="2">
        <v>9</v>
      </c>
      <c r="AK100" s="2" t="s">
        <v>105</v>
      </c>
      <c r="AL100" s="2">
        <v>20210706</v>
      </c>
      <c r="AM100" s="2">
        <v>152426</v>
      </c>
      <c r="AN100" s="2">
        <v>14</v>
      </c>
      <c r="AO100" s="2">
        <v>2021000309</v>
      </c>
    </row>
    <row r="101" spans="1:41" x14ac:dyDescent="0.25">
      <c r="A101" s="2">
        <v>4</v>
      </c>
      <c r="B101" s="2">
        <v>1516</v>
      </c>
      <c r="C101" s="2">
        <v>287080</v>
      </c>
      <c r="D101" s="2">
        <v>1516</v>
      </c>
      <c r="E101" s="2">
        <v>1</v>
      </c>
      <c r="F101" s="2">
        <v>2</v>
      </c>
      <c r="G101" s="2">
        <v>20200099300</v>
      </c>
      <c r="H101" s="2">
        <v>157599193001</v>
      </c>
      <c r="I101" s="2">
        <v>0.08</v>
      </c>
      <c r="J101" s="2">
        <v>0</v>
      </c>
      <c r="K101" s="2">
        <v>0</v>
      </c>
      <c r="L101" s="2">
        <v>0</v>
      </c>
      <c r="M101" s="2">
        <v>3</v>
      </c>
      <c r="N101" s="2">
        <v>8001972684</v>
      </c>
      <c r="O101" s="2">
        <v>3</v>
      </c>
      <c r="P101" s="2">
        <v>8001972684</v>
      </c>
      <c r="Q101" s="2">
        <v>3</v>
      </c>
      <c r="R101" s="2">
        <v>9000285584</v>
      </c>
      <c r="S101" s="2">
        <v>0</v>
      </c>
      <c r="T101" s="2">
        <v>0</v>
      </c>
      <c r="U101" s="2">
        <v>0</v>
      </c>
      <c r="V101" s="2" t="s">
        <v>48</v>
      </c>
      <c r="W101" s="2">
        <v>2</v>
      </c>
      <c r="X101" s="2">
        <v>1</v>
      </c>
      <c r="Y101" s="2">
        <v>0</v>
      </c>
      <c r="Z101" s="2" t="s">
        <v>42</v>
      </c>
      <c r="AA101" s="2" t="s">
        <v>43</v>
      </c>
      <c r="AB101" s="2">
        <v>1</v>
      </c>
      <c r="AC101" s="2">
        <v>3</v>
      </c>
      <c r="AD101" s="2">
        <v>999888</v>
      </c>
      <c r="AE101" s="2">
        <v>20210503</v>
      </c>
      <c r="AF101" s="2">
        <v>20210503</v>
      </c>
      <c r="AG101" s="2">
        <v>0</v>
      </c>
      <c r="AH101" s="2">
        <v>0</v>
      </c>
      <c r="AI101" s="2">
        <v>1516009122</v>
      </c>
      <c r="AJ101" s="2">
        <v>9</v>
      </c>
      <c r="AK101" s="2" t="s">
        <v>105</v>
      </c>
      <c r="AL101" s="2">
        <v>20210706</v>
      </c>
      <c r="AM101" s="2">
        <v>152529</v>
      </c>
      <c r="AN101" s="2">
        <v>14</v>
      </c>
      <c r="AO101" s="2">
        <v>2021000310</v>
      </c>
    </row>
    <row r="102" spans="1:41" x14ac:dyDescent="0.25">
      <c r="A102" s="2">
        <v>4</v>
      </c>
      <c r="B102" s="2">
        <v>1516</v>
      </c>
      <c r="C102" s="2">
        <v>287081</v>
      </c>
      <c r="D102" s="2">
        <v>1516</v>
      </c>
      <c r="E102" s="2">
        <v>1</v>
      </c>
      <c r="F102" s="2">
        <v>2</v>
      </c>
      <c r="G102" s="2">
        <v>20160132100</v>
      </c>
      <c r="H102" s="2">
        <v>157599193001</v>
      </c>
      <c r="I102" s="2">
        <v>0.89</v>
      </c>
      <c r="J102" s="2">
        <v>0</v>
      </c>
      <c r="K102" s="2">
        <v>0</v>
      </c>
      <c r="L102" s="2">
        <v>0</v>
      </c>
      <c r="M102" s="2">
        <v>3</v>
      </c>
      <c r="N102" s="2">
        <v>8001972684</v>
      </c>
      <c r="O102" s="2">
        <v>3</v>
      </c>
      <c r="P102" s="2">
        <v>8001972684</v>
      </c>
      <c r="Q102" s="2">
        <v>3</v>
      </c>
      <c r="R102" s="2">
        <v>9001748970</v>
      </c>
      <c r="S102" s="2">
        <v>0</v>
      </c>
      <c r="T102" s="2">
        <v>0</v>
      </c>
      <c r="U102" s="2">
        <v>0</v>
      </c>
      <c r="V102" s="2" t="s">
        <v>48</v>
      </c>
      <c r="W102" s="2">
        <v>2</v>
      </c>
      <c r="X102" s="2">
        <v>1</v>
      </c>
      <c r="Y102" s="2">
        <v>0</v>
      </c>
      <c r="Z102" s="2" t="s">
        <v>42</v>
      </c>
      <c r="AA102" s="2" t="s">
        <v>43</v>
      </c>
      <c r="AB102" s="2">
        <v>1</v>
      </c>
      <c r="AC102" s="2">
        <v>3</v>
      </c>
      <c r="AD102" s="2">
        <v>999888</v>
      </c>
      <c r="AE102" s="2">
        <v>20210503</v>
      </c>
      <c r="AF102" s="2">
        <v>20210503</v>
      </c>
      <c r="AG102" s="2">
        <v>0</v>
      </c>
      <c r="AH102" s="2">
        <v>0</v>
      </c>
      <c r="AI102" s="2">
        <v>1516009278</v>
      </c>
      <c r="AJ102" s="2">
        <v>9</v>
      </c>
      <c r="AK102" s="2" t="s">
        <v>105</v>
      </c>
      <c r="AL102" s="2">
        <v>20210706</v>
      </c>
      <c r="AM102" s="2">
        <v>152637</v>
      </c>
      <c r="AN102" s="2">
        <v>14</v>
      </c>
      <c r="AO102" s="2">
        <v>2021000311</v>
      </c>
    </row>
    <row r="103" spans="1:41" x14ac:dyDescent="0.25">
      <c r="A103" s="2">
        <v>4</v>
      </c>
      <c r="B103" s="2">
        <v>1516</v>
      </c>
      <c r="C103" s="2">
        <v>287374</v>
      </c>
      <c r="D103" s="2">
        <v>1516</v>
      </c>
      <c r="E103" s="2">
        <v>1</v>
      </c>
      <c r="F103" s="2">
        <v>2</v>
      </c>
      <c r="G103" s="2">
        <v>20200099300</v>
      </c>
      <c r="H103" s="2">
        <v>157599193001</v>
      </c>
      <c r="I103" s="2">
        <v>0.9</v>
      </c>
      <c r="J103" s="2">
        <v>0</v>
      </c>
      <c r="K103" s="2">
        <v>0</v>
      </c>
      <c r="L103" s="2">
        <v>0</v>
      </c>
      <c r="M103" s="2">
        <v>3</v>
      </c>
      <c r="N103" s="2">
        <v>8001972684</v>
      </c>
      <c r="O103" s="2">
        <v>3</v>
      </c>
      <c r="P103" s="2">
        <v>8001972684</v>
      </c>
      <c r="Q103" s="2">
        <v>3</v>
      </c>
      <c r="R103" s="2">
        <v>9000285584</v>
      </c>
      <c r="S103" s="2">
        <v>0</v>
      </c>
      <c r="T103" s="2">
        <v>0</v>
      </c>
      <c r="U103" s="2">
        <v>0</v>
      </c>
      <c r="V103" s="2" t="s">
        <v>48</v>
      </c>
      <c r="W103" s="2">
        <v>2</v>
      </c>
      <c r="X103" s="2">
        <v>1</v>
      </c>
      <c r="Y103" s="2">
        <v>0</v>
      </c>
      <c r="Z103" s="2" t="s">
        <v>42</v>
      </c>
      <c r="AA103" s="2" t="s">
        <v>43</v>
      </c>
      <c r="AB103" s="2">
        <v>1</v>
      </c>
      <c r="AC103" s="2">
        <v>3</v>
      </c>
      <c r="AD103" s="2">
        <v>999888</v>
      </c>
      <c r="AE103" s="2">
        <v>20210518</v>
      </c>
      <c r="AF103" s="2">
        <v>20210518</v>
      </c>
      <c r="AG103" s="2">
        <v>0</v>
      </c>
      <c r="AH103" s="2">
        <v>0</v>
      </c>
      <c r="AI103" s="2">
        <v>1516010705</v>
      </c>
      <c r="AJ103" s="2">
        <v>9</v>
      </c>
      <c r="AK103" s="2" t="s">
        <v>105</v>
      </c>
      <c r="AL103" s="2">
        <v>20210706</v>
      </c>
      <c r="AM103" s="2">
        <v>152757</v>
      </c>
      <c r="AN103" s="2">
        <v>14</v>
      </c>
      <c r="AO103" s="2">
        <v>2021000312</v>
      </c>
    </row>
    <row r="104" spans="1:41" x14ac:dyDescent="0.25">
      <c r="A104" s="2">
        <v>4</v>
      </c>
      <c r="B104" s="2">
        <v>1516</v>
      </c>
      <c r="C104" s="2">
        <v>287375</v>
      </c>
      <c r="D104" s="2">
        <v>1516</v>
      </c>
      <c r="E104" s="2">
        <v>1</v>
      </c>
      <c r="F104" s="2">
        <v>2</v>
      </c>
      <c r="G104" s="2">
        <v>20200099300</v>
      </c>
      <c r="H104" s="2">
        <v>157599193001</v>
      </c>
      <c r="I104" s="2">
        <v>0.55000000000000004</v>
      </c>
      <c r="J104" s="2">
        <v>0</v>
      </c>
      <c r="K104" s="2">
        <v>0</v>
      </c>
      <c r="L104" s="2">
        <v>0</v>
      </c>
      <c r="M104" s="2">
        <v>3</v>
      </c>
      <c r="N104" s="2">
        <v>8001972684</v>
      </c>
      <c r="O104" s="2">
        <v>3</v>
      </c>
      <c r="P104" s="2">
        <v>8001972684</v>
      </c>
      <c r="Q104" s="2">
        <v>3</v>
      </c>
      <c r="R104" s="2">
        <v>9000285584</v>
      </c>
      <c r="S104" s="2">
        <v>0</v>
      </c>
      <c r="T104" s="2">
        <v>0</v>
      </c>
      <c r="U104" s="2">
        <v>0</v>
      </c>
      <c r="V104" s="2" t="s">
        <v>48</v>
      </c>
      <c r="W104" s="2">
        <v>2</v>
      </c>
      <c r="X104" s="2">
        <v>1</v>
      </c>
      <c r="Y104" s="2">
        <v>0</v>
      </c>
      <c r="Z104" s="2" t="s">
        <v>42</v>
      </c>
      <c r="AA104" s="2" t="s">
        <v>43</v>
      </c>
      <c r="AB104" s="2">
        <v>1</v>
      </c>
      <c r="AC104" s="2">
        <v>3</v>
      </c>
      <c r="AD104" s="2">
        <v>999888</v>
      </c>
      <c r="AE104" s="2">
        <v>20210518</v>
      </c>
      <c r="AF104" s="2">
        <v>20210518</v>
      </c>
      <c r="AG104" s="2">
        <v>0</v>
      </c>
      <c r="AH104" s="2">
        <v>0</v>
      </c>
      <c r="AI104" s="2">
        <v>1516010814</v>
      </c>
      <c r="AJ104" s="2">
        <v>9</v>
      </c>
      <c r="AK104" s="2" t="s">
        <v>105</v>
      </c>
      <c r="AL104" s="2">
        <v>20210706</v>
      </c>
      <c r="AM104" s="2">
        <v>152903</v>
      </c>
      <c r="AN104" s="2">
        <v>14</v>
      </c>
      <c r="AO104" s="2">
        <v>2021000313</v>
      </c>
    </row>
    <row r="105" spans="1:41" x14ac:dyDescent="0.25">
      <c r="A105" s="2">
        <v>4</v>
      </c>
      <c r="B105" s="2">
        <v>1516</v>
      </c>
      <c r="C105" s="2">
        <v>287376</v>
      </c>
      <c r="D105" s="2">
        <v>1516</v>
      </c>
      <c r="E105" s="2">
        <v>1</v>
      </c>
      <c r="F105" s="2">
        <v>2</v>
      </c>
      <c r="G105" s="2">
        <v>20200099300</v>
      </c>
      <c r="H105" s="2">
        <v>157599193001</v>
      </c>
      <c r="I105" s="2">
        <v>0.33</v>
      </c>
      <c r="J105" s="2">
        <v>0</v>
      </c>
      <c r="K105" s="2">
        <v>0</v>
      </c>
      <c r="L105" s="2">
        <v>0</v>
      </c>
      <c r="M105" s="2">
        <v>3</v>
      </c>
      <c r="N105" s="2">
        <v>8001972684</v>
      </c>
      <c r="O105" s="2">
        <v>3</v>
      </c>
      <c r="P105" s="2">
        <v>8001972684</v>
      </c>
      <c r="Q105" s="2">
        <v>3</v>
      </c>
      <c r="R105" s="2">
        <v>9000285584</v>
      </c>
      <c r="S105" s="2">
        <v>0</v>
      </c>
      <c r="T105" s="2">
        <v>0</v>
      </c>
      <c r="U105" s="2">
        <v>0</v>
      </c>
      <c r="V105" s="2" t="s">
        <v>48</v>
      </c>
      <c r="W105" s="2">
        <v>2</v>
      </c>
      <c r="X105" s="2">
        <v>1</v>
      </c>
      <c r="Y105" s="2">
        <v>0</v>
      </c>
      <c r="Z105" s="2" t="s">
        <v>42</v>
      </c>
      <c r="AA105" s="2" t="s">
        <v>43</v>
      </c>
      <c r="AB105" s="2">
        <v>1</v>
      </c>
      <c r="AC105" s="2">
        <v>3</v>
      </c>
      <c r="AD105" s="2">
        <v>999888</v>
      </c>
      <c r="AE105" s="2">
        <v>20210518</v>
      </c>
      <c r="AF105" s="2">
        <v>20210518</v>
      </c>
      <c r="AG105" s="2">
        <v>0</v>
      </c>
      <c r="AH105" s="2">
        <v>0</v>
      </c>
      <c r="AI105" s="2">
        <v>1516010876</v>
      </c>
      <c r="AJ105" s="2">
        <v>9</v>
      </c>
      <c r="AK105" s="2" t="s">
        <v>105</v>
      </c>
      <c r="AL105" s="2">
        <v>20210706</v>
      </c>
      <c r="AM105" s="2">
        <v>153008</v>
      </c>
      <c r="AN105" s="2">
        <v>14</v>
      </c>
      <c r="AO105" s="2">
        <v>2021000329</v>
      </c>
    </row>
    <row r="106" spans="1:41" x14ac:dyDescent="0.25">
      <c r="A106" s="2">
        <v>4</v>
      </c>
      <c r="B106" s="2">
        <v>1516</v>
      </c>
      <c r="C106" s="2">
        <v>287377</v>
      </c>
      <c r="D106" s="2">
        <v>1516</v>
      </c>
      <c r="E106" s="2">
        <v>1</v>
      </c>
      <c r="F106" s="2">
        <v>2</v>
      </c>
      <c r="G106" s="2">
        <v>20200099300</v>
      </c>
      <c r="H106" s="2">
        <v>157599193001</v>
      </c>
      <c r="I106" s="2">
        <v>0.61</v>
      </c>
      <c r="J106" s="2">
        <v>0</v>
      </c>
      <c r="K106" s="2">
        <v>0</v>
      </c>
      <c r="L106" s="2">
        <v>0</v>
      </c>
      <c r="M106" s="2">
        <v>3</v>
      </c>
      <c r="N106" s="2">
        <v>8001972684</v>
      </c>
      <c r="O106" s="2">
        <v>3</v>
      </c>
      <c r="P106" s="2">
        <v>8001972684</v>
      </c>
      <c r="Q106" s="2">
        <v>3</v>
      </c>
      <c r="R106" s="2">
        <v>9000285584</v>
      </c>
      <c r="S106" s="2">
        <v>0</v>
      </c>
      <c r="T106" s="2">
        <v>0</v>
      </c>
      <c r="U106" s="2">
        <v>0</v>
      </c>
      <c r="V106" s="2" t="s">
        <v>48</v>
      </c>
      <c r="W106" s="2">
        <v>2</v>
      </c>
      <c r="X106" s="2">
        <v>1</v>
      </c>
      <c r="Y106" s="2">
        <v>0</v>
      </c>
      <c r="Z106" s="2" t="s">
        <v>42</v>
      </c>
      <c r="AA106" s="2" t="s">
        <v>43</v>
      </c>
      <c r="AB106" s="2">
        <v>1</v>
      </c>
      <c r="AC106" s="2">
        <v>3</v>
      </c>
      <c r="AD106" s="2">
        <v>999888</v>
      </c>
      <c r="AE106" s="2">
        <v>20210518</v>
      </c>
      <c r="AF106" s="2">
        <v>20210518</v>
      </c>
      <c r="AG106" s="2">
        <v>0</v>
      </c>
      <c r="AH106" s="2">
        <v>0</v>
      </c>
      <c r="AI106" s="2">
        <v>1516011032</v>
      </c>
      <c r="AJ106" s="2">
        <v>9</v>
      </c>
      <c r="AK106" s="2" t="s">
        <v>105</v>
      </c>
      <c r="AL106" s="2">
        <v>20210706</v>
      </c>
      <c r="AM106" s="2">
        <v>153101</v>
      </c>
      <c r="AN106" s="2">
        <v>14</v>
      </c>
      <c r="AO106" s="2">
        <v>2021000315</v>
      </c>
    </row>
    <row r="107" spans="1:41" x14ac:dyDescent="0.25">
      <c r="A107" s="2">
        <v>4</v>
      </c>
      <c r="B107" s="2">
        <v>1516</v>
      </c>
      <c r="C107" s="2">
        <v>287378</v>
      </c>
      <c r="D107" s="2">
        <v>1516</v>
      </c>
      <c r="E107" s="2">
        <v>1</v>
      </c>
      <c r="F107" s="2">
        <v>2</v>
      </c>
      <c r="G107" s="2">
        <v>20200099300</v>
      </c>
      <c r="H107" s="2">
        <v>157599193001</v>
      </c>
      <c r="I107" s="2">
        <v>0.99</v>
      </c>
      <c r="J107" s="2">
        <v>0</v>
      </c>
      <c r="K107" s="2">
        <v>0</v>
      </c>
      <c r="L107" s="2">
        <v>0</v>
      </c>
      <c r="M107" s="2">
        <v>3</v>
      </c>
      <c r="N107" s="2">
        <v>8001972684</v>
      </c>
      <c r="O107" s="2">
        <v>3</v>
      </c>
      <c r="P107" s="2">
        <v>8001972684</v>
      </c>
      <c r="Q107" s="2">
        <v>3</v>
      </c>
      <c r="R107" s="2">
        <v>9000285584</v>
      </c>
      <c r="S107" s="2">
        <v>0</v>
      </c>
      <c r="T107" s="2">
        <v>0</v>
      </c>
      <c r="U107" s="2">
        <v>0</v>
      </c>
      <c r="V107" s="2" t="s">
        <v>48</v>
      </c>
      <c r="W107" s="2">
        <v>2</v>
      </c>
      <c r="X107" s="2">
        <v>1</v>
      </c>
      <c r="Y107" s="2">
        <v>0</v>
      </c>
      <c r="Z107" s="2" t="s">
        <v>42</v>
      </c>
      <c r="AA107" s="2" t="s">
        <v>43</v>
      </c>
      <c r="AB107" s="2">
        <v>1</v>
      </c>
      <c r="AC107" s="2">
        <v>3</v>
      </c>
      <c r="AD107" s="2">
        <v>999888</v>
      </c>
      <c r="AE107" s="2">
        <v>20210518</v>
      </c>
      <c r="AF107" s="2">
        <v>20210518</v>
      </c>
      <c r="AG107" s="2">
        <v>0</v>
      </c>
      <c r="AH107" s="2">
        <v>0</v>
      </c>
      <c r="AI107" s="2">
        <v>1516011141</v>
      </c>
      <c r="AJ107" s="2">
        <v>9</v>
      </c>
      <c r="AK107" s="2" t="s">
        <v>105</v>
      </c>
      <c r="AL107" s="2">
        <v>20210706</v>
      </c>
      <c r="AM107" s="2">
        <v>153233</v>
      </c>
      <c r="AN107" s="2">
        <v>14</v>
      </c>
      <c r="AO107" s="2">
        <v>2021000316</v>
      </c>
    </row>
    <row r="108" spans="1:41" x14ac:dyDescent="0.25">
      <c r="A108" s="2">
        <v>4</v>
      </c>
      <c r="B108" s="2">
        <v>1516</v>
      </c>
      <c r="C108" s="2">
        <v>287380</v>
      </c>
      <c r="D108" s="2">
        <v>1516</v>
      </c>
      <c r="E108" s="2">
        <v>1</v>
      </c>
      <c r="F108" s="2">
        <v>2</v>
      </c>
      <c r="G108" s="2">
        <v>20200099300</v>
      </c>
      <c r="H108" s="2">
        <v>157599193001</v>
      </c>
      <c r="I108" s="2">
        <v>0.87</v>
      </c>
      <c r="J108" s="2">
        <v>0</v>
      </c>
      <c r="K108" s="2">
        <v>0</v>
      </c>
      <c r="L108" s="2">
        <v>0</v>
      </c>
      <c r="M108" s="2">
        <v>3</v>
      </c>
      <c r="N108" s="2">
        <v>8001972684</v>
      </c>
      <c r="O108" s="2">
        <v>3</v>
      </c>
      <c r="P108" s="2">
        <v>8001972684</v>
      </c>
      <c r="Q108" s="2">
        <v>3</v>
      </c>
      <c r="R108" s="2">
        <v>9000285584</v>
      </c>
      <c r="S108" s="2">
        <v>0</v>
      </c>
      <c r="T108" s="2">
        <v>0</v>
      </c>
      <c r="U108" s="2">
        <v>0</v>
      </c>
      <c r="V108" s="2" t="s">
        <v>48</v>
      </c>
      <c r="W108" s="2">
        <v>2</v>
      </c>
      <c r="X108" s="2">
        <v>1</v>
      </c>
      <c r="Y108" s="2">
        <v>0</v>
      </c>
      <c r="Z108" s="2" t="s">
        <v>42</v>
      </c>
      <c r="AA108" s="2" t="s">
        <v>43</v>
      </c>
      <c r="AB108" s="2">
        <v>1</v>
      </c>
      <c r="AC108" s="2">
        <v>3</v>
      </c>
      <c r="AD108" s="2">
        <v>999888</v>
      </c>
      <c r="AE108" s="2">
        <v>20210518</v>
      </c>
      <c r="AF108" s="2">
        <v>20210518</v>
      </c>
      <c r="AG108" s="2">
        <v>0</v>
      </c>
      <c r="AH108" s="2">
        <v>0</v>
      </c>
      <c r="AI108" s="2">
        <v>1516010328</v>
      </c>
      <c r="AJ108" s="2">
        <v>9</v>
      </c>
      <c r="AK108" s="2" t="s">
        <v>105</v>
      </c>
      <c r="AL108" s="2">
        <v>20210706</v>
      </c>
      <c r="AM108" s="2">
        <v>153738</v>
      </c>
      <c r="AN108" s="2">
        <v>14</v>
      </c>
      <c r="AO108" s="2">
        <v>2021000318</v>
      </c>
    </row>
    <row r="109" spans="1:41" x14ac:dyDescent="0.25">
      <c r="A109" s="2">
        <v>4</v>
      </c>
      <c r="B109" s="2">
        <v>1516</v>
      </c>
      <c r="C109" s="2">
        <v>287381</v>
      </c>
      <c r="D109" s="2">
        <v>1516</v>
      </c>
      <c r="E109" s="2">
        <v>1</v>
      </c>
      <c r="F109" s="2">
        <v>2</v>
      </c>
      <c r="G109" s="2">
        <v>20200099300</v>
      </c>
      <c r="H109" s="2">
        <v>157599193001</v>
      </c>
      <c r="I109" s="2">
        <v>0.05</v>
      </c>
      <c r="J109" s="2">
        <v>0</v>
      </c>
      <c r="K109" s="2">
        <v>0</v>
      </c>
      <c r="L109" s="2">
        <v>0</v>
      </c>
      <c r="M109" s="2">
        <v>3</v>
      </c>
      <c r="N109" s="2">
        <v>8001972684</v>
      </c>
      <c r="O109" s="2">
        <v>3</v>
      </c>
      <c r="P109" s="2">
        <v>8001972684</v>
      </c>
      <c r="Q109" s="2">
        <v>3</v>
      </c>
      <c r="R109" s="2">
        <v>9000285584</v>
      </c>
      <c r="S109" s="2">
        <v>0</v>
      </c>
      <c r="T109" s="2">
        <v>0</v>
      </c>
      <c r="U109" s="2">
        <v>0</v>
      </c>
      <c r="V109" s="2" t="s">
        <v>48</v>
      </c>
      <c r="W109" s="2">
        <v>2</v>
      </c>
      <c r="X109" s="2">
        <v>1</v>
      </c>
      <c r="Y109" s="2">
        <v>0</v>
      </c>
      <c r="Z109" s="2" t="s">
        <v>42</v>
      </c>
      <c r="AA109" s="2" t="s">
        <v>43</v>
      </c>
      <c r="AB109" s="2">
        <v>1</v>
      </c>
      <c r="AC109" s="2">
        <v>3</v>
      </c>
      <c r="AD109" s="2">
        <v>999888</v>
      </c>
      <c r="AE109" s="2">
        <v>20210518</v>
      </c>
      <c r="AF109" s="2">
        <v>20210518</v>
      </c>
      <c r="AG109" s="2">
        <v>0</v>
      </c>
      <c r="AH109" s="2">
        <v>0</v>
      </c>
      <c r="AI109" s="2">
        <v>1516010390</v>
      </c>
      <c r="AJ109" s="2">
        <v>9</v>
      </c>
      <c r="AK109" s="2" t="s">
        <v>105</v>
      </c>
      <c r="AL109" s="2">
        <v>20210706</v>
      </c>
      <c r="AM109" s="2">
        <v>154303</v>
      </c>
      <c r="AN109" s="2">
        <v>14</v>
      </c>
      <c r="AO109" s="2">
        <v>2021000319</v>
      </c>
    </row>
    <row r="110" spans="1:41" x14ac:dyDescent="0.25">
      <c r="A110" s="2">
        <v>4</v>
      </c>
      <c r="B110" s="2">
        <v>1516</v>
      </c>
      <c r="C110" s="2">
        <v>287382</v>
      </c>
      <c r="D110" s="2">
        <v>1516</v>
      </c>
      <c r="E110" s="2">
        <v>1</v>
      </c>
      <c r="F110" s="2">
        <v>2</v>
      </c>
      <c r="G110" s="2">
        <v>20200099300</v>
      </c>
      <c r="H110" s="2">
        <v>157599193001</v>
      </c>
      <c r="I110" s="2">
        <v>0.66</v>
      </c>
      <c r="J110" s="2">
        <v>0</v>
      </c>
      <c r="K110" s="2">
        <v>0</v>
      </c>
      <c r="L110" s="2">
        <v>0</v>
      </c>
      <c r="M110" s="2">
        <v>3</v>
      </c>
      <c r="N110" s="2">
        <v>8001972684</v>
      </c>
      <c r="O110" s="2">
        <v>3</v>
      </c>
      <c r="P110" s="2">
        <v>8001972684</v>
      </c>
      <c r="Q110" s="2">
        <v>3</v>
      </c>
      <c r="R110" s="2">
        <v>9000285584</v>
      </c>
      <c r="S110" s="2">
        <v>0</v>
      </c>
      <c r="T110" s="2">
        <v>0</v>
      </c>
      <c r="U110" s="2">
        <v>0</v>
      </c>
      <c r="V110" s="2" t="s">
        <v>48</v>
      </c>
      <c r="W110" s="2">
        <v>2</v>
      </c>
      <c r="X110" s="2">
        <v>1</v>
      </c>
      <c r="Y110" s="2">
        <v>0</v>
      </c>
      <c r="Z110" s="2" t="s">
        <v>42</v>
      </c>
      <c r="AA110" s="2" t="s">
        <v>43</v>
      </c>
      <c r="AB110" s="2">
        <v>1</v>
      </c>
      <c r="AC110" s="2">
        <v>3</v>
      </c>
      <c r="AD110" s="2">
        <v>999888</v>
      </c>
      <c r="AE110" s="2">
        <v>20210518</v>
      </c>
      <c r="AF110" s="2">
        <v>20210518</v>
      </c>
      <c r="AG110" s="2">
        <v>0</v>
      </c>
      <c r="AH110" s="2">
        <v>0</v>
      </c>
      <c r="AI110" s="2">
        <v>1516010546</v>
      </c>
      <c r="AJ110" s="2">
        <v>9</v>
      </c>
      <c r="AK110" s="2" t="s">
        <v>105</v>
      </c>
      <c r="AL110" s="2">
        <v>20210706</v>
      </c>
      <c r="AM110" s="2">
        <v>154453</v>
      </c>
      <c r="AN110" s="2">
        <v>14</v>
      </c>
      <c r="AO110" s="2">
        <v>2021000320</v>
      </c>
    </row>
    <row r="111" spans="1:41" x14ac:dyDescent="0.25">
      <c r="A111" s="2">
        <v>4</v>
      </c>
      <c r="B111" s="2">
        <v>1516</v>
      </c>
      <c r="C111" s="2">
        <v>287383</v>
      </c>
      <c r="D111" s="2">
        <v>1516</v>
      </c>
      <c r="E111" s="2">
        <v>1</v>
      </c>
      <c r="F111" s="2">
        <v>2</v>
      </c>
      <c r="G111" s="2">
        <v>20200099300</v>
      </c>
      <c r="H111" s="2">
        <v>157599193001</v>
      </c>
      <c r="I111" s="2">
        <v>0.61</v>
      </c>
      <c r="J111" s="2">
        <v>0</v>
      </c>
      <c r="K111" s="2">
        <v>0</v>
      </c>
      <c r="L111" s="2">
        <v>0</v>
      </c>
      <c r="M111" s="2">
        <v>3</v>
      </c>
      <c r="N111" s="2">
        <v>8001972684</v>
      </c>
      <c r="O111" s="2">
        <v>3</v>
      </c>
      <c r="P111" s="2">
        <v>8001972684</v>
      </c>
      <c r="Q111" s="2">
        <v>3</v>
      </c>
      <c r="R111" s="2">
        <v>9000285584</v>
      </c>
      <c r="S111" s="2">
        <v>0</v>
      </c>
      <c r="T111" s="2">
        <v>0</v>
      </c>
      <c r="U111" s="2">
        <v>0</v>
      </c>
      <c r="V111" s="2" t="s">
        <v>48</v>
      </c>
      <c r="W111" s="2">
        <v>2</v>
      </c>
      <c r="X111" s="2">
        <v>1</v>
      </c>
      <c r="Y111" s="2">
        <v>0</v>
      </c>
      <c r="Z111" s="2" t="s">
        <v>42</v>
      </c>
      <c r="AA111" s="2" t="s">
        <v>43</v>
      </c>
      <c r="AB111" s="2">
        <v>1</v>
      </c>
      <c r="AC111" s="2">
        <v>3</v>
      </c>
      <c r="AD111" s="2">
        <v>999888</v>
      </c>
      <c r="AE111" s="2">
        <v>20210518</v>
      </c>
      <c r="AF111" s="2">
        <v>20210518</v>
      </c>
      <c r="AG111" s="2">
        <v>0</v>
      </c>
      <c r="AH111" s="2">
        <v>0</v>
      </c>
      <c r="AI111" s="2">
        <v>1516010655</v>
      </c>
      <c r="AJ111" s="2">
        <v>9</v>
      </c>
      <c r="AK111" s="2" t="s">
        <v>105</v>
      </c>
      <c r="AL111" s="2">
        <v>20210706</v>
      </c>
      <c r="AM111" s="2">
        <v>154559</v>
      </c>
      <c r="AN111" s="2">
        <v>14</v>
      </c>
      <c r="AO111" s="2">
        <v>2021000321</v>
      </c>
    </row>
    <row r="112" spans="1:41" x14ac:dyDescent="0.25">
      <c r="A112" s="2">
        <v>4</v>
      </c>
      <c r="B112" s="2">
        <v>1516</v>
      </c>
      <c r="C112" s="2">
        <v>287384</v>
      </c>
      <c r="D112" s="2">
        <v>1516</v>
      </c>
      <c r="E112" s="2">
        <v>1</v>
      </c>
      <c r="F112" s="2">
        <v>2</v>
      </c>
      <c r="G112" s="2">
        <v>20200099300</v>
      </c>
      <c r="H112" s="2">
        <v>157599193001</v>
      </c>
      <c r="I112" s="2">
        <v>0.94</v>
      </c>
      <c r="J112" s="2">
        <v>0</v>
      </c>
      <c r="K112" s="2">
        <v>0</v>
      </c>
      <c r="L112" s="2">
        <v>0</v>
      </c>
      <c r="M112" s="2">
        <v>3</v>
      </c>
      <c r="N112" s="2">
        <v>8001972684</v>
      </c>
      <c r="O112" s="2">
        <v>3</v>
      </c>
      <c r="P112" s="2">
        <v>8001972684</v>
      </c>
      <c r="Q112" s="2">
        <v>3</v>
      </c>
      <c r="R112" s="2">
        <v>9000285584</v>
      </c>
      <c r="S112" s="2">
        <v>0</v>
      </c>
      <c r="T112" s="2">
        <v>0</v>
      </c>
      <c r="U112" s="2">
        <v>0</v>
      </c>
      <c r="V112" s="2" t="s">
        <v>48</v>
      </c>
      <c r="W112" s="2">
        <v>2</v>
      </c>
      <c r="X112" s="2">
        <v>1</v>
      </c>
      <c r="Y112" s="2">
        <v>0</v>
      </c>
      <c r="Z112" s="2" t="s">
        <v>42</v>
      </c>
      <c r="AA112" s="2" t="s">
        <v>43</v>
      </c>
      <c r="AB112" s="2">
        <v>1</v>
      </c>
      <c r="AC112" s="2">
        <v>3</v>
      </c>
      <c r="AD112" s="2">
        <v>999888</v>
      </c>
      <c r="AE112" s="2">
        <v>20210518</v>
      </c>
      <c r="AF112" s="2">
        <v>20210518</v>
      </c>
      <c r="AG112" s="2">
        <v>0</v>
      </c>
      <c r="AH112" s="2">
        <v>0</v>
      </c>
      <c r="AI112" s="2">
        <v>1516010764</v>
      </c>
      <c r="AJ112" s="2">
        <v>9</v>
      </c>
      <c r="AK112" s="2" t="s">
        <v>105</v>
      </c>
      <c r="AL112" s="2">
        <v>20210706</v>
      </c>
      <c r="AM112" s="2">
        <v>154714</v>
      </c>
      <c r="AN112" s="2">
        <v>14</v>
      </c>
      <c r="AO112" s="2">
        <v>2021000322</v>
      </c>
    </row>
    <row r="113" spans="1:41" x14ac:dyDescent="0.25">
      <c r="A113" s="2">
        <v>4</v>
      </c>
      <c r="B113" s="2">
        <v>1516</v>
      </c>
      <c r="C113" s="2">
        <v>287385</v>
      </c>
      <c r="D113" s="2">
        <v>1516</v>
      </c>
      <c r="E113" s="2">
        <v>1</v>
      </c>
      <c r="F113" s="2">
        <v>2</v>
      </c>
      <c r="G113" s="2">
        <v>20200099300</v>
      </c>
      <c r="H113" s="2">
        <v>157599193001</v>
      </c>
      <c r="I113" s="2">
        <v>0.88</v>
      </c>
      <c r="J113" s="2">
        <v>0</v>
      </c>
      <c r="K113" s="2">
        <v>0</v>
      </c>
      <c r="L113" s="2">
        <v>0</v>
      </c>
      <c r="M113" s="2">
        <v>3</v>
      </c>
      <c r="N113" s="2">
        <v>8001972684</v>
      </c>
      <c r="O113" s="2">
        <v>3</v>
      </c>
      <c r="P113" s="2">
        <v>8001972684</v>
      </c>
      <c r="Q113" s="2">
        <v>3</v>
      </c>
      <c r="R113" s="2">
        <v>9000285584</v>
      </c>
      <c r="S113" s="2">
        <v>0</v>
      </c>
      <c r="T113" s="2">
        <v>0</v>
      </c>
      <c r="U113" s="2">
        <v>0</v>
      </c>
      <c r="V113" s="2" t="s">
        <v>66</v>
      </c>
      <c r="W113" s="2">
        <v>2</v>
      </c>
      <c r="X113" s="2">
        <v>1</v>
      </c>
      <c r="Y113" s="2">
        <v>0</v>
      </c>
      <c r="Z113" s="2" t="s">
        <v>42</v>
      </c>
      <c r="AA113" s="2" t="s">
        <v>43</v>
      </c>
      <c r="AB113" s="2">
        <v>1</v>
      </c>
      <c r="AC113" s="2">
        <v>3</v>
      </c>
      <c r="AD113" s="2">
        <v>999888</v>
      </c>
      <c r="AE113" s="2">
        <v>20210518</v>
      </c>
      <c r="AF113" s="2">
        <v>20210518</v>
      </c>
      <c r="AG113" s="2">
        <v>0</v>
      </c>
      <c r="AH113" s="2">
        <v>0</v>
      </c>
      <c r="AI113" s="2">
        <v>1516010873</v>
      </c>
      <c r="AJ113" s="2">
        <v>9</v>
      </c>
      <c r="AK113" s="2" t="s">
        <v>105</v>
      </c>
      <c r="AL113" s="2">
        <v>20210706</v>
      </c>
      <c r="AM113" s="2">
        <v>154836</v>
      </c>
      <c r="AN113" s="2">
        <v>14</v>
      </c>
      <c r="AO113" s="2">
        <v>2021000323</v>
      </c>
    </row>
    <row r="114" spans="1:41" x14ac:dyDescent="0.25">
      <c r="A114" s="2">
        <v>4</v>
      </c>
      <c r="B114" s="2">
        <v>6601</v>
      </c>
      <c r="C114" s="2">
        <v>1187185</v>
      </c>
      <c r="D114" s="2">
        <v>6601</v>
      </c>
      <c r="E114" s="2">
        <v>1</v>
      </c>
      <c r="F114" s="2">
        <v>2</v>
      </c>
      <c r="G114" s="2">
        <v>1</v>
      </c>
      <c r="H114" s="2">
        <v>730019193001</v>
      </c>
      <c r="I114" s="2">
        <v>13154.52</v>
      </c>
      <c r="J114" s="2">
        <v>0</v>
      </c>
      <c r="K114" s="2">
        <v>0</v>
      </c>
      <c r="L114" s="2">
        <v>0</v>
      </c>
      <c r="M114" s="2">
        <v>3</v>
      </c>
      <c r="N114" s="2">
        <v>8909039388</v>
      </c>
      <c r="O114" s="2">
        <v>3</v>
      </c>
      <c r="P114" s="2">
        <v>8001972684</v>
      </c>
      <c r="Q114" s="2">
        <v>1</v>
      </c>
      <c r="R114" s="2">
        <v>14234561</v>
      </c>
      <c r="S114" s="2">
        <v>0</v>
      </c>
      <c r="T114" s="2">
        <v>0</v>
      </c>
      <c r="U114" s="2">
        <v>0</v>
      </c>
      <c r="V114" s="2" t="s">
        <v>48</v>
      </c>
      <c r="W114" s="2">
        <v>2</v>
      </c>
      <c r="X114" s="2">
        <v>1</v>
      </c>
      <c r="Y114" s="2">
        <v>0</v>
      </c>
      <c r="Z114" s="2" t="s">
        <v>42</v>
      </c>
      <c r="AA114" s="2" t="s">
        <v>43</v>
      </c>
      <c r="AB114" s="2">
        <v>2</v>
      </c>
      <c r="AC114" s="2">
        <v>3</v>
      </c>
      <c r="AD114" s="2">
        <v>999888</v>
      </c>
      <c r="AE114" s="2">
        <v>20180816</v>
      </c>
      <c r="AF114" s="2">
        <v>20180821</v>
      </c>
      <c r="AG114" s="2">
        <v>0</v>
      </c>
      <c r="AH114" s="2">
        <v>0</v>
      </c>
      <c r="AI114" s="2">
        <v>6601013014</v>
      </c>
      <c r="AJ114" s="2">
        <v>9</v>
      </c>
      <c r="AK114" s="2" t="s">
        <v>118</v>
      </c>
      <c r="AL114" s="2">
        <v>20210707</v>
      </c>
      <c r="AM114" s="2">
        <v>121638</v>
      </c>
      <c r="AN114" s="2">
        <v>14</v>
      </c>
      <c r="AO114" s="2">
        <v>2021000845</v>
      </c>
    </row>
    <row r="115" spans="1:41" x14ac:dyDescent="0.25">
      <c r="A115" s="2">
        <v>4</v>
      </c>
      <c r="B115" s="2">
        <v>6601</v>
      </c>
      <c r="C115" s="2">
        <v>974219</v>
      </c>
      <c r="D115" s="2">
        <v>6601</v>
      </c>
      <c r="E115" s="2">
        <v>1</v>
      </c>
      <c r="F115" s="2">
        <v>2</v>
      </c>
      <c r="G115" s="2">
        <v>1</v>
      </c>
      <c r="H115" s="2">
        <v>730019193001</v>
      </c>
      <c r="I115" s="2">
        <v>21096</v>
      </c>
      <c r="J115" s="2">
        <v>0</v>
      </c>
      <c r="K115" s="2">
        <v>0</v>
      </c>
      <c r="L115" s="2">
        <v>0</v>
      </c>
      <c r="M115" s="2">
        <v>3</v>
      </c>
      <c r="N115" s="2">
        <v>8600030201</v>
      </c>
      <c r="O115" s="2">
        <v>3</v>
      </c>
      <c r="P115" s="2">
        <v>8001972684</v>
      </c>
      <c r="Q115" s="2">
        <v>3</v>
      </c>
      <c r="R115" s="2">
        <v>8090012733</v>
      </c>
      <c r="S115" s="2">
        <v>0</v>
      </c>
      <c r="T115" s="2">
        <v>0</v>
      </c>
      <c r="U115" s="2">
        <v>0</v>
      </c>
      <c r="V115" s="2" t="s">
        <v>48</v>
      </c>
      <c r="W115" s="2">
        <v>2</v>
      </c>
      <c r="X115" s="2">
        <v>1</v>
      </c>
      <c r="Y115" s="2">
        <v>0</v>
      </c>
      <c r="Z115" s="2" t="s">
        <v>42</v>
      </c>
      <c r="AA115" s="2" t="s">
        <v>43</v>
      </c>
      <c r="AB115" s="2">
        <v>2</v>
      </c>
      <c r="AC115" s="2">
        <v>3</v>
      </c>
      <c r="AD115" s="2">
        <v>0</v>
      </c>
      <c r="AE115" s="2">
        <v>20150929</v>
      </c>
      <c r="AF115" s="2">
        <v>20151001</v>
      </c>
      <c r="AG115" s="2">
        <v>0</v>
      </c>
      <c r="AH115" s="2">
        <v>0</v>
      </c>
      <c r="AI115" s="2">
        <v>6601014340</v>
      </c>
      <c r="AJ115" s="2">
        <v>9</v>
      </c>
      <c r="AK115" s="2" t="s">
        <v>118</v>
      </c>
      <c r="AL115" s="2">
        <v>20210707</v>
      </c>
      <c r="AM115" s="2">
        <v>120312</v>
      </c>
      <c r="AN115" s="2">
        <v>14</v>
      </c>
      <c r="AO115" s="2">
        <v>2021000807</v>
      </c>
    </row>
    <row r="116" spans="1:41" x14ac:dyDescent="0.25">
      <c r="A116" s="2">
        <v>4</v>
      </c>
      <c r="B116" s="2">
        <v>6601</v>
      </c>
      <c r="C116" s="2">
        <v>1046802</v>
      </c>
      <c r="D116" s="2">
        <v>6601</v>
      </c>
      <c r="E116" s="2">
        <v>1</v>
      </c>
      <c r="F116" s="2">
        <v>2</v>
      </c>
      <c r="G116" s="2">
        <v>1092424</v>
      </c>
      <c r="H116" s="2">
        <v>730019193001</v>
      </c>
      <c r="I116" s="2">
        <v>78000</v>
      </c>
      <c r="J116" s="2">
        <v>0</v>
      </c>
      <c r="K116" s="2">
        <v>0</v>
      </c>
      <c r="L116" s="2">
        <v>0</v>
      </c>
      <c r="M116" s="2">
        <v>3</v>
      </c>
      <c r="N116" s="2">
        <v>8600073354</v>
      </c>
      <c r="O116" s="2">
        <v>3</v>
      </c>
      <c r="P116" s="2">
        <v>8001972684</v>
      </c>
      <c r="Q116" s="2">
        <v>1</v>
      </c>
      <c r="R116" s="2">
        <v>14235423</v>
      </c>
      <c r="S116" s="2">
        <v>466010001045492</v>
      </c>
      <c r="T116" s="2">
        <v>0</v>
      </c>
      <c r="U116" s="2">
        <v>0</v>
      </c>
      <c r="V116" s="2" t="s">
        <v>45</v>
      </c>
      <c r="W116" s="2">
        <v>2</v>
      </c>
      <c r="X116" s="2">
        <v>1</v>
      </c>
      <c r="Y116" s="2">
        <v>0</v>
      </c>
      <c r="Z116" s="2" t="s">
        <v>59</v>
      </c>
      <c r="AA116" s="2" t="s">
        <v>42</v>
      </c>
      <c r="AB116" s="2">
        <v>1</v>
      </c>
      <c r="AC116" s="2">
        <v>3</v>
      </c>
      <c r="AD116" s="2">
        <v>999888</v>
      </c>
      <c r="AE116" s="2">
        <v>20160909</v>
      </c>
      <c r="AF116" s="2">
        <v>20160909</v>
      </c>
      <c r="AG116" s="2">
        <v>0</v>
      </c>
      <c r="AH116" s="2">
        <v>0</v>
      </c>
      <c r="AI116" s="2">
        <v>6601012101</v>
      </c>
      <c r="AJ116" s="2">
        <v>9</v>
      </c>
      <c r="AK116" s="2" t="s">
        <v>118</v>
      </c>
      <c r="AL116" s="2">
        <v>20210707</v>
      </c>
      <c r="AM116" s="2">
        <v>120313</v>
      </c>
      <c r="AN116" s="2">
        <v>14</v>
      </c>
      <c r="AO116" s="2">
        <v>2021000806</v>
      </c>
    </row>
    <row r="117" spans="1:41" x14ac:dyDescent="0.25">
      <c r="A117" s="2">
        <v>4</v>
      </c>
      <c r="B117" s="2">
        <v>6601</v>
      </c>
      <c r="C117" s="2">
        <v>1078608</v>
      </c>
      <c r="D117" s="2">
        <v>30</v>
      </c>
      <c r="E117" s="2">
        <v>1</v>
      </c>
      <c r="F117" s="2">
        <v>2</v>
      </c>
      <c r="G117" s="2">
        <v>0</v>
      </c>
      <c r="H117" s="2">
        <v>730019193001</v>
      </c>
      <c r="I117" s="2">
        <v>71437</v>
      </c>
      <c r="J117" s="2">
        <v>0</v>
      </c>
      <c r="K117" s="2">
        <v>0</v>
      </c>
      <c r="L117" s="2">
        <v>0</v>
      </c>
      <c r="M117" s="2">
        <v>3</v>
      </c>
      <c r="N117" s="2">
        <v>9002949239</v>
      </c>
      <c r="O117" s="2">
        <v>3</v>
      </c>
      <c r="P117" s="2">
        <v>8001972684</v>
      </c>
      <c r="Q117" s="2">
        <v>1</v>
      </c>
      <c r="R117" s="2">
        <v>6024921</v>
      </c>
      <c r="S117" s="2">
        <v>0</v>
      </c>
      <c r="T117" s="2">
        <v>0</v>
      </c>
      <c r="U117" s="2">
        <v>0</v>
      </c>
      <c r="V117" s="2" t="s">
        <v>45</v>
      </c>
      <c r="W117" s="2">
        <v>2</v>
      </c>
      <c r="X117" s="2">
        <v>1</v>
      </c>
      <c r="Y117" s="2">
        <v>0</v>
      </c>
      <c r="Z117" s="2" t="s">
        <v>46</v>
      </c>
      <c r="AA117" s="2" t="s">
        <v>43</v>
      </c>
      <c r="AB117" s="2">
        <v>3</v>
      </c>
      <c r="AC117" s="2">
        <v>3</v>
      </c>
      <c r="AD117" s="2">
        <v>999888</v>
      </c>
      <c r="AE117" s="2">
        <v>20170210</v>
      </c>
      <c r="AF117" s="2">
        <v>20170210</v>
      </c>
      <c r="AG117" s="2">
        <v>0</v>
      </c>
      <c r="AH117" s="2">
        <v>71597295</v>
      </c>
      <c r="AI117" s="2">
        <v>30010677</v>
      </c>
      <c r="AJ117" s="2">
        <v>9</v>
      </c>
      <c r="AK117" s="2" t="s">
        <v>118</v>
      </c>
      <c r="AL117" s="2">
        <v>20210707</v>
      </c>
      <c r="AM117" s="2">
        <v>120314</v>
      </c>
      <c r="AN117" s="2">
        <v>14</v>
      </c>
      <c r="AO117" s="2">
        <v>2021000808</v>
      </c>
    </row>
    <row r="118" spans="1:41" x14ac:dyDescent="0.25">
      <c r="A118" s="2">
        <v>4</v>
      </c>
      <c r="B118" s="2">
        <v>6601</v>
      </c>
      <c r="C118" s="2">
        <v>1095367</v>
      </c>
      <c r="D118" s="2">
        <v>6601</v>
      </c>
      <c r="E118" s="2">
        <v>1</v>
      </c>
      <c r="F118" s="2">
        <v>2</v>
      </c>
      <c r="G118" s="2">
        <v>347</v>
      </c>
      <c r="H118" s="2">
        <v>730019193001</v>
      </c>
      <c r="I118" s="2">
        <v>44138.09</v>
      </c>
      <c r="J118" s="2">
        <v>0</v>
      </c>
      <c r="K118" s="2">
        <v>0</v>
      </c>
      <c r="L118" s="2">
        <v>0</v>
      </c>
      <c r="M118" s="2">
        <v>3</v>
      </c>
      <c r="N118" s="2">
        <v>8909039388</v>
      </c>
      <c r="O118" s="2">
        <v>3</v>
      </c>
      <c r="P118" s="2">
        <v>8001972684</v>
      </c>
      <c r="Q118" s="2">
        <v>3</v>
      </c>
      <c r="R118" s="2">
        <v>9003053207</v>
      </c>
      <c r="S118" s="2">
        <v>0</v>
      </c>
      <c r="T118" s="2">
        <v>0</v>
      </c>
      <c r="U118" s="2">
        <v>0</v>
      </c>
      <c r="V118" s="2" t="s">
        <v>45</v>
      </c>
      <c r="W118" s="2">
        <v>2</v>
      </c>
      <c r="X118" s="2">
        <v>1</v>
      </c>
      <c r="Y118" s="2">
        <v>0</v>
      </c>
      <c r="Z118" s="2" t="s">
        <v>46</v>
      </c>
      <c r="AA118" s="2" t="s">
        <v>43</v>
      </c>
      <c r="AB118" s="2">
        <v>2</v>
      </c>
      <c r="AC118" s="2">
        <v>3</v>
      </c>
      <c r="AD118" s="2">
        <v>999888</v>
      </c>
      <c r="AE118" s="2">
        <v>20170517</v>
      </c>
      <c r="AF118" s="2">
        <v>20170519</v>
      </c>
      <c r="AG118" s="2">
        <v>0</v>
      </c>
      <c r="AH118" s="2">
        <v>0</v>
      </c>
      <c r="AI118" s="2">
        <v>6601013132</v>
      </c>
      <c r="AJ118" s="2">
        <v>9</v>
      </c>
      <c r="AK118" s="2" t="s">
        <v>118</v>
      </c>
      <c r="AL118" s="2">
        <v>20210707</v>
      </c>
      <c r="AM118" s="2">
        <v>120316</v>
      </c>
      <c r="AN118" s="2">
        <v>14</v>
      </c>
      <c r="AO118" s="2">
        <v>2021000837</v>
      </c>
    </row>
    <row r="119" spans="1:41" x14ac:dyDescent="0.25">
      <c r="A119" s="2">
        <v>4</v>
      </c>
      <c r="B119" s="2">
        <v>6601</v>
      </c>
      <c r="C119" s="2">
        <v>1095368</v>
      </c>
      <c r="D119" s="2">
        <v>6601</v>
      </c>
      <c r="E119" s="2">
        <v>1</v>
      </c>
      <c r="F119" s="2">
        <v>2</v>
      </c>
      <c r="G119" s="2">
        <v>347</v>
      </c>
      <c r="H119" s="2">
        <v>730019193001</v>
      </c>
      <c r="I119" s="2">
        <v>37700.74</v>
      </c>
      <c r="J119" s="2">
        <v>0</v>
      </c>
      <c r="K119" s="2">
        <v>0</v>
      </c>
      <c r="L119" s="2">
        <v>0</v>
      </c>
      <c r="M119" s="2">
        <v>3</v>
      </c>
      <c r="N119" s="2">
        <v>8909039388</v>
      </c>
      <c r="O119" s="2">
        <v>3</v>
      </c>
      <c r="P119" s="2">
        <v>8001972684</v>
      </c>
      <c r="Q119" s="2">
        <v>3</v>
      </c>
      <c r="R119" s="2">
        <v>9003053207</v>
      </c>
      <c r="S119" s="2">
        <v>0</v>
      </c>
      <c r="T119" s="2">
        <v>0</v>
      </c>
      <c r="U119" s="2">
        <v>0</v>
      </c>
      <c r="V119" s="2" t="s">
        <v>45</v>
      </c>
      <c r="W119" s="2">
        <v>2</v>
      </c>
      <c r="X119" s="2">
        <v>1</v>
      </c>
      <c r="Y119" s="2">
        <v>0</v>
      </c>
      <c r="Z119" s="2" t="s">
        <v>46</v>
      </c>
      <c r="AA119" s="2" t="s">
        <v>43</v>
      </c>
      <c r="AB119" s="2">
        <v>2</v>
      </c>
      <c r="AC119" s="2">
        <v>3</v>
      </c>
      <c r="AD119" s="2">
        <v>999888</v>
      </c>
      <c r="AE119" s="2">
        <v>20170517</v>
      </c>
      <c r="AF119" s="2">
        <v>20170519</v>
      </c>
      <c r="AG119" s="2">
        <v>0</v>
      </c>
      <c r="AH119" s="2">
        <v>0</v>
      </c>
      <c r="AI119" s="2">
        <v>6601013289</v>
      </c>
      <c r="AJ119" s="2">
        <v>9</v>
      </c>
      <c r="AK119" s="2" t="s">
        <v>118</v>
      </c>
      <c r="AL119" s="2">
        <v>20210707</v>
      </c>
      <c r="AM119" s="2">
        <v>120317</v>
      </c>
      <c r="AN119" s="2">
        <v>14</v>
      </c>
      <c r="AO119" s="2">
        <v>2021000838</v>
      </c>
    </row>
    <row r="120" spans="1:41" x14ac:dyDescent="0.25">
      <c r="A120" s="2">
        <v>4</v>
      </c>
      <c r="B120" s="2">
        <v>6601</v>
      </c>
      <c r="C120" s="2">
        <v>1095369</v>
      </c>
      <c r="D120" s="2">
        <v>6601</v>
      </c>
      <c r="E120" s="2">
        <v>1</v>
      </c>
      <c r="F120" s="2">
        <v>2</v>
      </c>
      <c r="G120" s="2">
        <v>347</v>
      </c>
      <c r="H120" s="2">
        <v>730019193001</v>
      </c>
      <c r="I120" s="2">
        <v>39599.86</v>
      </c>
      <c r="J120" s="2">
        <v>0</v>
      </c>
      <c r="K120" s="2">
        <v>0</v>
      </c>
      <c r="L120" s="2">
        <v>0</v>
      </c>
      <c r="M120" s="2">
        <v>3</v>
      </c>
      <c r="N120" s="2">
        <v>8909039388</v>
      </c>
      <c r="O120" s="2">
        <v>3</v>
      </c>
      <c r="P120" s="2">
        <v>8001972684</v>
      </c>
      <c r="Q120" s="2">
        <v>3</v>
      </c>
      <c r="R120" s="2">
        <v>9003053207</v>
      </c>
      <c r="S120" s="2">
        <v>0</v>
      </c>
      <c r="T120" s="2">
        <v>0</v>
      </c>
      <c r="U120" s="2">
        <v>0</v>
      </c>
      <c r="V120" s="2" t="s">
        <v>45</v>
      </c>
      <c r="W120" s="2">
        <v>2</v>
      </c>
      <c r="X120" s="2">
        <v>1</v>
      </c>
      <c r="Y120" s="2">
        <v>0</v>
      </c>
      <c r="Z120" s="2" t="s">
        <v>46</v>
      </c>
      <c r="AA120" s="2" t="s">
        <v>43</v>
      </c>
      <c r="AB120" s="2">
        <v>2</v>
      </c>
      <c r="AC120" s="2">
        <v>3</v>
      </c>
      <c r="AD120" s="2">
        <v>999888</v>
      </c>
      <c r="AE120" s="2">
        <v>20170517</v>
      </c>
      <c r="AF120" s="2">
        <v>20170519</v>
      </c>
      <c r="AG120" s="2">
        <v>0</v>
      </c>
      <c r="AH120" s="2">
        <v>0</v>
      </c>
      <c r="AI120" s="2">
        <v>6601013384</v>
      </c>
      <c r="AJ120" s="2">
        <v>9</v>
      </c>
      <c r="AK120" s="2" t="s">
        <v>118</v>
      </c>
      <c r="AL120" s="2">
        <v>20210707</v>
      </c>
      <c r="AM120" s="2">
        <v>120318</v>
      </c>
      <c r="AN120" s="2">
        <v>14</v>
      </c>
      <c r="AO120" s="2">
        <v>2021000839</v>
      </c>
    </row>
    <row r="121" spans="1:41" x14ac:dyDescent="0.25">
      <c r="A121" s="2">
        <v>4</v>
      </c>
      <c r="B121" s="2">
        <v>6601</v>
      </c>
      <c r="C121" s="2">
        <v>1095370</v>
      </c>
      <c r="D121" s="2">
        <v>6601</v>
      </c>
      <c r="E121" s="2">
        <v>1</v>
      </c>
      <c r="F121" s="2">
        <v>2</v>
      </c>
      <c r="G121" s="2">
        <v>347</v>
      </c>
      <c r="H121" s="2">
        <v>730019193001</v>
      </c>
      <c r="I121" s="2">
        <v>39842.879999999997</v>
      </c>
      <c r="J121" s="2">
        <v>0</v>
      </c>
      <c r="K121" s="2">
        <v>0</v>
      </c>
      <c r="L121" s="2">
        <v>0</v>
      </c>
      <c r="M121" s="2">
        <v>3</v>
      </c>
      <c r="N121" s="2">
        <v>8909039388</v>
      </c>
      <c r="O121" s="2">
        <v>3</v>
      </c>
      <c r="P121" s="2">
        <v>8001972684</v>
      </c>
      <c r="Q121" s="2">
        <v>3</v>
      </c>
      <c r="R121" s="2">
        <v>9003053207</v>
      </c>
      <c r="S121" s="2">
        <v>0</v>
      </c>
      <c r="T121" s="2">
        <v>0</v>
      </c>
      <c r="U121" s="2">
        <v>0</v>
      </c>
      <c r="V121" s="2" t="s">
        <v>45</v>
      </c>
      <c r="W121" s="2">
        <v>2</v>
      </c>
      <c r="X121" s="2">
        <v>1</v>
      </c>
      <c r="Y121" s="2">
        <v>0</v>
      </c>
      <c r="Z121" s="2" t="s">
        <v>46</v>
      </c>
      <c r="AA121" s="2" t="s">
        <v>43</v>
      </c>
      <c r="AB121" s="2">
        <v>2</v>
      </c>
      <c r="AC121" s="2">
        <v>3</v>
      </c>
      <c r="AD121" s="2">
        <v>999888</v>
      </c>
      <c r="AE121" s="2">
        <v>20170517</v>
      </c>
      <c r="AF121" s="2">
        <v>20170519</v>
      </c>
      <c r="AG121" s="2">
        <v>0</v>
      </c>
      <c r="AH121" s="2">
        <v>0</v>
      </c>
      <c r="AI121" s="2">
        <v>6601013329</v>
      </c>
      <c r="AJ121" s="2">
        <v>9</v>
      </c>
      <c r="AK121" s="2" t="s">
        <v>118</v>
      </c>
      <c r="AL121" s="2">
        <v>20210707</v>
      </c>
      <c r="AM121" s="2">
        <v>120319</v>
      </c>
      <c r="AN121" s="2">
        <v>14</v>
      </c>
      <c r="AO121" s="2">
        <v>2021000840</v>
      </c>
    </row>
    <row r="122" spans="1:41" x14ac:dyDescent="0.25">
      <c r="A122" s="2">
        <v>4</v>
      </c>
      <c r="B122" s="2">
        <v>6601</v>
      </c>
      <c r="C122" s="2">
        <v>1095371</v>
      </c>
      <c r="D122" s="2">
        <v>6601</v>
      </c>
      <c r="E122" s="2">
        <v>1</v>
      </c>
      <c r="F122" s="2">
        <v>2</v>
      </c>
      <c r="G122" s="2">
        <v>347</v>
      </c>
      <c r="H122" s="2">
        <v>730019193001</v>
      </c>
      <c r="I122" s="2">
        <v>42343.58</v>
      </c>
      <c r="J122" s="2">
        <v>0</v>
      </c>
      <c r="K122" s="2">
        <v>0</v>
      </c>
      <c r="L122" s="2">
        <v>0</v>
      </c>
      <c r="M122" s="2">
        <v>3</v>
      </c>
      <c r="N122" s="2">
        <v>8909039388</v>
      </c>
      <c r="O122" s="2">
        <v>3</v>
      </c>
      <c r="P122" s="2">
        <v>8001972684</v>
      </c>
      <c r="Q122" s="2">
        <v>3</v>
      </c>
      <c r="R122" s="2">
        <v>9003053207</v>
      </c>
      <c r="S122" s="2">
        <v>0</v>
      </c>
      <c r="T122" s="2">
        <v>0</v>
      </c>
      <c r="U122" s="2">
        <v>0</v>
      </c>
      <c r="V122" s="2" t="s">
        <v>45</v>
      </c>
      <c r="W122" s="2">
        <v>2</v>
      </c>
      <c r="X122" s="2">
        <v>1</v>
      </c>
      <c r="Y122" s="2">
        <v>0</v>
      </c>
      <c r="Z122" s="2" t="s">
        <v>46</v>
      </c>
      <c r="AA122" s="2" t="s">
        <v>43</v>
      </c>
      <c r="AB122" s="2">
        <v>2</v>
      </c>
      <c r="AC122" s="2">
        <v>3</v>
      </c>
      <c r="AD122" s="2">
        <v>999888</v>
      </c>
      <c r="AE122" s="2">
        <v>20170517</v>
      </c>
      <c r="AF122" s="2">
        <v>20170519</v>
      </c>
      <c r="AG122" s="2">
        <v>0</v>
      </c>
      <c r="AH122" s="2">
        <v>0</v>
      </c>
      <c r="AI122" s="2">
        <v>6601012548</v>
      </c>
      <c r="AJ122" s="2">
        <v>9</v>
      </c>
      <c r="AK122" s="2" t="s">
        <v>118</v>
      </c>
      <c r="AL122" s="2">
        <v>20210707</v>
      </c>
      <c r="AM122" s="2">
        <v>120320</v>
      </c>
      <c r="AN122" s="2">
        <v>14</v>
      </c>
      <c r="AO122" s="2">
        <v>2021000841</v>
      </c>
    </row>
    <row r="123" spans="1:41" x14ac:dyDescent="0.25">
      <c r="A123" s="2">
        <v>4</v>
      </c>
      <c r="B123" s="2">
        <v>6601</v>
      </c>
      <c r="C123" s="2">
        <v>1095372</v>
      </c>
      <c r="D123" s="2">
        <v>6601</v>
      </c>
      <c r="E123" s="2">
        <v>1</v>
      </c>
      <c r="F123" s="2">
        <v>2</v>
      </c>
      <c r="G123" s="2">
        <v>347</v>
      </c>
      <c r="H123" s="2">
        <v>730019193001</v>
      </c>
      <c r="I123" s="2">
        <v>42343.74</v>
      </c>
      <c r="J123" s="2">
        <v>0</v>
      </c>
      <c r="K123" s="2">
        <v>0</v>
      </c>
      <c r="L123" s="2">
        <v>0</v>
      </c>
      <c r="M123" s="2">
        <v>3</v>
      </c>
      <c r="N123" s="2">
        <v>8909039388</v>
      </c>
      <c r="O123" s="2">
        <v>3</v>
      </c>
      <c r="P123" s="2">
        <v>8001972684</v>
      </c>
      <c r="Q123" s="2">
        <v>3</v>
      </c>
      <c r="R123" s="2">
        <v>9003053207</v>
      </c>
      <c r="S123" s="2">
        <v>0</v>
      </c>
      <c r="T123" s="2">
        <v>0</v>
      </c>
      <c r="U123" s="2">
        <v>0</v>
      </c>
      <c r="V123" s="2" t="s">
        <v>45</v>
      </c>
      <c r="W123" s="2">
        <v>2</v>
      </c>
      <c r="X123" s="2">
        <v>1</v>
      </c>
      <c r="Y123" s="2">
        <v>0</v>
      </c>
      <c r="Z123" s="2" t="s">
        <v>46</v>
      </c>
      <c r="AA123" s="2" t="s">
        <v>43</v>
      </c>
      <c r="AB123" s="2">
        <v>2</v>
      </c>
      <c r="AC123" s="2">
        <v>3</v>
      </c>
      <c r="AD123" s="2">
        <v>999888</v>
      </c>
      <c r="AE123" s="2">
        <v>20170517</v>
      </c>
      <c r="AF123" s="2">
        <v>20170519</v>
      </c>
      <c r="AG123" s="2">
        <v>0</v>
      </c>
      <c r="AH123" s="2">
        <v>0</v>
      </c>
      <c r="AI123" s="2">
        <v>6601012657</v>
      </c>
      <c r="AJ123" s="2">
        <v>9</v>
      </c>
      <c r="AK123" s="2" t="s">
        <v>118</v>
      </c>
      <c r="AL123" s="2">
        <v>20210707</v>
      </c>
      <c r="AM123" s="2">
        <v>120321</v>
      </c>
      <c r="AN123" s="2">
        <v>14</v>
      </c>
      <c r="AO123" s="2">
        <v>2021000842</v>
      </c>
    </row>
    <row r="124" spans="1:41" x14ac:dyDescent="0.25">
      <c r="A124" s="2">
        <v>4</v>
      </c>
      <c r="B124" s="2">
        <v>6601</v>
      </c>
      <c r="C124" s="2">
        <v>1095373</v>
      </c>
      <c r="D124" s="2">
        <v>6601</v>
      </c>
      <c r="E124" s="2">
        <v>1</v>
      </c>
      <c r="F124" s="2">
        <v>2</v>
      </c>
      <c r="G124" s="2">
        <v>347</v>
      </c>
      <c r="H124" s="2">
        <v>730019193001</v>
      </c>
      <c r="I124" s="2">
        <v>44843.99</v>
      </c>
      <c r="J124" s="2">
        <v>0</v>
      </c>
      <c r="K124" s="2">
        <v>0</v>
      </c>
      <c r="L124" s="2">
        <v>0</v>
      </c>
      <c r="M124" s="2">
        <v>3</v>
      </c>
      <c r="N124" s="2">
        <v>8909039388</v>
      </c>
      <c r="O124" s="2">
        <v>3</v>
      </c>
      <c r="P124" s="2">
        <v>8001972684</v>
      </c>
      <c r="Q124" s="2">
        <v>3</v>
      </c>
      <c r="R124" s="2">
        <v>9003053207</v>
      </c>
      <c r="S124" s="2">
        <v>0</v>
      </c>
      <c r="T124" s="2">
        <v>0</v>
      </c>
      <c r="U124" s="2">
        <v>0</v>
      </c>
      <c r="V124" s="2" t="s">
        <v>45</v>
      </c>
      <c r="W124" s="2">
        <v>2</v>
      </c>
      <c r="X124" s="2">
        <v>1</v>
      </c>
      <c r="Y124" s="2">
        <v>0</v>
      </c>
      <c r="Z124" s="2" t="s">
        <v>46</v>
      </c>
      <c r="AA124" s="2" t="s">
        <v>43</v>
      </c>
      <c r="AB124" s="2">
        <v>2</v>
      </c>
      <c r="AC124" s="2">
        <v>3</v>
      </c>
      <c r="AD124" s="2">
        <v>999888</v>
      </c>
      <c r="AE124" s="2">
        <v>20170517</v>
      </c>
      <c r="AF124" s="2">
        <v>20170519</v>
      </c>
      <c r="AG124" s="2">
        <v>0</v>
      </c>
      <c r="AH124" s="2">
        <v>0</v>
      </c>
      <c r="AI124" s="2">
        <v>6601013405</v>
      </c>
      <c r="AJ124" s="2">
        <v>9</v>
      </c>
      <c r="AK124" s="2" t="s">
        <v>118</v>
      </c>
      <c r="AL124" s="2">
        <v>20210707</v>
      </c>
      <c r="AM124" s="2">
        <v>120322</v>
      </c>
      <c r="AN124" s="2">
        <v>14</v>
      </c>
      <c r="AO124" s="2">
        <v>2021000843</v>
      </c>
    </row>
    <row r="125" spans="1:41" x14ac:dyDescent="0.25">
      <c r="A125" s="2">
        <v>4</v>
      </c>
      <c r="B125" s="2">
        <v>6601</v>
      </c>
      <c r="C125" s="2">
        <v>1095374</v>
      </c>
      <c r="D125" s="2">
        <v>6601</v>
      </c>
      <c r="E125" s="2">
        <v>1</v>
      </c>
      <c r="F125" s="2">
        <v>2</v>
      </c>
      <c r="G125" s="2">
        <v>347</v>
      </c>
      <c r="H125" s="2">
        <v>730019193001</v>
      </c>
      <c r="I125" s="2">
        <v>67077.259999999995</v>
      </c>
      <c r="J125" s="2">
        <v>0</v>
      </c>
      <c r="K125" s="2">
        <v>0</v>
      </c>
      <c r="L125" s="2">
        <v>0</v>
      </c>
      <c r="M125" s="2">
        <v>3</v>
      </c>
      <c r="N125" s="2">
        <v>8909039388</v>
      </c>
      <c r="O125" s="2">
        <v>3</v>
      </c>
      <c r="P125" s="2">
        <v>8001972684</v>
      </c>
      <c r="Q125" s="2">
        <v>3</v>
      </c>
      <c r="R125" s="2">
        <v>9003053207</v>
      </c>
      <c r="S125" s="2">
        <v>0</v>
      </c>
      <c r="T125" s="2">
        <v>0</v>
      </c>
      <c r="U125" s="2">
        <v>0</v>
      </c>
      <c r="V125" s="2" t="s">
        <v>45</v>
      </c>
      <c r="W125" s="2">
        <v>2</v>
      </c>
      <c r="X125" s="2">
        <v>1</v>
      </c>
      <c r="Y125" s="2">
        <v>0</v>
      </c>
      <c r="Z125" s="2" t="s">
        <v>46</v>
      </c>
      <c r="AA125" s="2" t="s">
        <v>43</v>
      </c>
      <c r="AB125" s="2">
        <v>2</v>
      </c>
      <c r="AC125" s="2">
        <v>3</v>
      </c>
      <c r="AD125" s="2">
        <v>999888</v>
      </c>
      <c r="AE125" s="2">
        <v>20170517</v>
      </c>
      <c r="AF125" s="2">
        <v>20170519</v>
      </c>
      <c r="AG125" s="2">
        <v>0</v>
      </c>
      <c r="AH125" s="2">
        <v>0</v>
      </c>
      <c r="AI125" s="2">
        <v>6601013515</v>
      </c>
      <c r="AJ125" s="2">
        <v>9</v>
      </c>
      <c r="AK125" s="2" t="s">
        <v>118</v>
      </c>
      <c r="AL125" s="2">
        <v>20210707</v>
      </c>
      <c r="AM125" s="2">
        <v>120324</v>
      </c>
      <c r="AN125" s="2">
        <v>14</v>
      </c>
      <c r="AO125" s="2">
        <v>2021000844</v>
      </c>
    </row>
    <row r="126" spans="1:41" x14ac:dyDescent="0.25">
      <c r="A126" s="2">
        <v>4</v>
      </c>
      <c r="B126" s="2">
        <v>6601</v>
      </c>
      <c r="C126" s="2">
        <v>1095379</v>
      </c>
      <c r="D126" s="2">
        <v>6601</v>
      </c>
      <c r="E126" s="2">
        <v>1</v>
      </c>
      <c r="F126" s="2">
        <v>2</v>
      </c>
      <c r="G126" s="2">
        <v>3</v>
      </c>
      <c r="H126" s="2">
        <v>730019193001</v>
      </c>
      <c r="I126" s="2">
        <v>99686.03</v>
      </c>
      <c r="J126" s="2">
        <v>0</v>
      </c>
      <c r="K126" s="2">
        <v>0</v>
      </c>
      <c r="L126" s="2">
        <v>0</v>
      </c>
      <c r="M126" s="2">
        <v>3</v>
      </c>
      <c r="N126" s="2">
        <v>8909039388</v>
      </c>
      <c r="O126" s="2">
        <v>3</v>
      </c>
      <c r="P126" s="2">
        <v>8001972684</v>
      </c>
      <c r="Q126" s="2">
        <v>3</v>
      </c>
      <c r="R126" s="2">
        <v>9005472300</v>
      </c>
      <c r="S126" s="2">
        <v>0</v>
      </c>
      <c r="T126" s="2">
        <v>0</v>
      </c>
      <c r="U126" s="2">
        <v>0</v>
      </c>
      <c r="V126" s="2" t="s">
        <v>45</v>
      </c>
      <c r="W126" s="2">
        <v>2</v>
      </c>
      <c r="X126" s="2">
        <v>1</v>
      </c>
      <c r="Y126" s="2">
        <v>0</v>
      </c>
      <c r="Z126" s="2" t="s">
        <v>46</v>
      </c>
      <c r="AA126" s="2" t="s">
        <v>43</v>
      </c>
      <c r="AB126" s="2">
        <v>2</v>
      </c>
      <c r="AC126" s="2">
        <v>3</v>
      </c>
      <c r="AD126" s="2">
        <v>999888</v>
      </c>
      <c r="AE126" s="2">
        <v>20170517</v>
      </c>
      <c r="AF126" s="2">
        <v>20170519</v>
      </c>
      <c r="AG126" s="2">
        <v>0</v>
      </c>
      <c r="AH126" s="2">
        <v>0</v>
      </c>
      <c r="AI126" s="2">
        <v>6601014995</v>
      </c>
      <c r="AJ126" s="2">
        <v>9</v>
      </c>
      <c r="AK126" s="2" t="s">
        <v>118</v>
      </c>
      <c r="AL126" s="2">
        <v>20210707</v>
      </c>
      <c r="AM126" s="2">
        <v>120742</v>
      </c>
      <c r="AN126" s="2">
        <v>14</v>
      </c>
      <c r="AO126" s="2">
        <v>2021000809</v>
      </c>
    </row>
    <row r="127" spans="1:41" x14ac:dyDescent="0.25">
      <c r="A127" s="2">
        <v>4</v>
      </c>
      <c r="B127" s="2">
        <v>6601</v>
      </c>
      <c r="C127" s="2">
        <v>1113074</v>
      </c>
      <c r="D127" s="2">
        <v>10</v>
      </c>
      <c r="E127" s="2">
        <v>1</v>
      </c>
      <c r="F127" s="2">
        <v>2</v>
      </c>
      <c r="G127" s="2">
        <v>738</v>
      </c>
      <c r="H127" s="2">
        <v>730019193001</v>
      </c>
      <c r="I127" s="2">
        <v>19500</v>
      </c>
      <c r="J127" s="2">
        <v>0</v>
      </c>
      <c r="K127" s="2">
        <v>0</v>
      </c>
      <c r="L127" s="2">
        <v>0</v>
      </c>
      <c r="M127" s="2">
        <v>3</v>
      </c>
      <c r="N127" s="2">
        <v>8600029644</v>
      </c>
      <c r="O127" s="2">
        <v>3</v>
      </c>
      <c r="P127" s="2">
        <v>8001974849</v>
      </c>
      <c r="Q127" s="2">
        <v>1</v>
      </c>
      <c r="R127" s="2">
        <v>17004249</v>
      </c>
      <c r="S127" s="2">
        <v>400100001385443</v>
      </c>
      <c r="T127" s="2">
        <v>0</v>
      </c>
      <c r="U127" s="2">
        <v>0</v>
      </c>
      <c r="V127" s="2" t="s">
        <v>45</v>
      </c>
      <c r="W127" s="2">
        <v>2</v>
      </c>
      <c r="X127" s="2">
        <v>1</v>
      </c>
      <c r="Y127" s="2">
        <v>0</v>
      </c>
      <c r="Z127" s="2" t="s">
        <v>59</v>
      </c>
      <c r="AA127" s="2" t="s">
        <v>90</v>
      </c>
      <c r="AB127" s="2">
        <v>1</v>
      </c>
      <c r="AC127" s="2">
        <v>3</v>
      </c>
      <c r="AD127" s="2">
        <v>999888</v>
      </c>
      <c r="AE127" s="2">
        <v>20170804</v>
      </c>
      <c r="AF127" s="2">
        <v>20170804</v>
      </c>
      <c r="AG127" s="2">
        <v>0</v>
      </c>
      <c r="AH127" s="2">
        <v>71704548</v>
      </c>
      <c r="AI127" s="2">
        <v>10009850</v>
      </c>
      <c r="AJ127" s="2">
        <v>9</v>
      </c>
      <c r="AK127" s="2" t="s">
        <v>118</v>
      </c>
      <c r="AL127" s="2">
        <v>20210707</v>
      </c>
      <c r="AM127" s="2">
        <v>120744</v>
      </c>
      <c r="AN127" s="2">
        <v>14</v>
      </c>
      <c r="AO127" s="2">
        <v>2021000836</v>
      </c>
    </row>
    <row r="128" spans="1:41" x14ac:dyDescent="0.25">
      <c r="A128" s="2">
        <v>4</v>
      </c>
      <c r="B128" s="2">
        <v>6601</v>
      </c>
      <c r="C128" s="2">
        <v>1116988</v>
      </c>
      <c r="D128" s="2">
        <v>20</v>
      </c>
      <c r="E128" s="2">
        <v>1</v>
      </c>
      <c r="F128" s="2">
        <v>2</v>
      </c>
      <c r="G128" s="2">
        <v>225000742</v>
      </c>
      <c r="H128" s="2">
        <v>730019193001</v>
      </c>
      <c r="I128" s="2">
        <v>11191</v>
      </c>
      <c r="J128" s="2">
        <v>0</v>
      </c>
      <c r="K128" s="2">
        <v>0</v>
      </c>
      <c r="L128" s="2">
        <v>0</v>
      </c>
      <c r="M128" s="2">
        <v>3</v>
      </c>
      <c r="N128" s="2">
        <v>8600030201</v>
      </c>
      <c r="O128" s="2">
        <v>3</v>
      </c>
      <c r="P128" s="2">
        <v>8001972684</v>
      </c>
      <c r="Q128" s="2">
        <v>3</v>
      </c>
      <c r="R128" s="2">
        <v>8001226148</v>
      </c>
      <c r="S128" s="2">
        <v>0</v>
      </c>
      <c r="T128" s="2">
        <v>0</v>
      </c>
      <c r="U128" s="2">
        <v>0</v>
      </c>
      <c r="V128" s="2" t="s">
        <v>45</v>
      </c>
      <c r="W128" s="2">
        <v>2</v>
      </c>
      <c r="X128" s="2">
        <v>1</v>
      </c>
      <c r="Y128" s="2">
        <v>0</v>
      </c>
      <c r="Z128" s="2" t="s">
        <v>46</v>
      </c>
      <c r="AA128" s="2" t="s">
        <v>43</v>
      </c>
      <c r="AB128" s="2">
        <v>2</v>
      </c>
      <c r="AC128" s="2">
        <v>3</v>
      </c>
      <c r="AD128" s="2">
        <v>999888</v>
      </c>
      <c r="AE128" s="2">
        <v>20170830</v>
      </c>
      <c r="AF128" s="2">
        <v>20170831</v>
      </c>
      <c r="AG128" s="2">
        <v>0</v>
      </c>
      <c r="AH128" s="2">
        <v>71719300</v>
      </c>
      <c r="AI128" s="2">
        <v>20011137</v>
      </c>
      <c r="AJ128" s="2">
        <v>9</v>
      </c>
      <c r="AK128" s="2" t="s">
        <v>118</v>
      </c>
      <c r="AL128" s="2">
        <v>20210707</v>
      </c>
      <c r="AM128" s="2">
        <v>120745</v>
      </c>
      <c r="AN128" s="2">
        <v>14</v>
      </c>
      <c r="AO128" s="2">
        <v>2021000810</v>
      </c>
    </row>
    <row r="129" spans="1:41" x14ac:dyDescent="0.25">
      <c r="A129" s="2">
        <v>4</v>
      </c>
      <c r="B129" s="2">
        <v>6601</v>
      </c>
      <c r="C129" s="2">
        <v>1119949</v>
      </c>
      <c r="D129" s="2">
        <v>20</v>
      </c>
      <c r="E129" s="2">
        <v>1</v>
      </c>
      <c r="F129" s="2">
        <v>2</v>
      </c>
      <c r="G129" s="2">
        <v>225000765</v>
      </c>
      <c r="H129" s="2">
        <v>730019193001</v>
      </c>
      <c r="I129" s="2">
        <v>27634</v>
      </c>
      <c r="J129" s="2">
        <v>0</v>
      </c>
      <c r="K129" s="2">
        <v>0</v>
      </c>
      <c r="L129" s="2">
        <v>0</v>
      </c>
      <c r="M129" s="2">
        <v>3</v>
      </c>
      <c r="N129" s="2">
        <v>8600030201</v>
      </c>
      <c r="O129" s="2">
        <v>3</v>
      </c>
      <c r="P129" s="2">
        <v>8001972684</v>
      </c>
      <c r="Q129" s="2">
        <v>3</v>
      </c>
      <c r="R129" s="2">
        <v>9006243126</v>
      </c>
      <c r="S129" s="2">
        <v>0</v>
      </c>
      <c r="T129" s="2">
        <v>0</v>
      </c>
      <c r="U129" s="2">
        <v>0</v>
      </c>
      <c r="V129" s="2" t="s">
        <v>45</v>
      </c>
      <c r="W129" s="2">
        <v>2</v>
      </c>
      <c r="X129" s="2">
        <v>1</v>
      </c>
      <c r="Y129" s="2">
        <v>0</v>
      </c>
      <c r="Z129" s="2" t="s">
        <v>46</v>
      </c>
      <c r="AA129" s="2" t="s">
        <v>43</v>
      </c>
      <c r="AB129" s="2">
        <v>2</v>
      </c>
      <c r="AC129" s="2">
        <v>3</v>
      </c>
      <c r="AD129" s="2">
        <v>999888</v>
      </c>
      <c r="AE129" s="2">
        <v>20170911</v>
      </c>
      <c r="AF129" s="2">
        <v>20170912</v>
      </c>
      <c r="AG129" s="2">
        <v>0</v>
      </c>
      <c r="AH129" s="2">
        <v>71728426</v>
      </c>
      <c r="AI129" s="2">
        <v>20011594</v>
      </c>
      <c r="AJ129" s="2">
        <v>9</v>
      </c>
      <c r="AK129" s="2" t="s">
        <v>118</v>
      </c>
      <c r="AL129" s="2">
        <v>20210707</v>
      </c>
      <c r="AM129" s="2">
        <v>120746</v>
      </c>
      <c r="AN129" s="2">
        <v>14</v>
      </c>
      <c r="AO129" s="2">
        <v>2021000811</v>
      </c>
    </row>
    <row r="130" spans="1:41" x14ac:dyDescent="0.25">
      <c r="A130" s="2">
        <v>4</v>
      </c>
      <c r="B130" s="2">
        <v>6601</v>
      </c>
      <c r="C130" s="2">
        <v>1121741</v>
      </c>
      <c r="D130" s="2">
        <v>6601</v>
      </c>
      <c r="E130" s="2">
        <v>1</v>
      </c>
      <c r="F130" s="2">
        <v>2</v>
      </c>
      <c r="G130" s="2">
        <v>945</v>
      </c>
      <c r="H130" s="2">
        <v>730019193001</v>
      </c>
      <c r="I130" s="2">
        <v>67748.87</v>
      </c>
      <c r="J130" s="2">
        <v>0</v>
      </c>
      <c r="K130" s="2">
        <v>0</v>
      </c>
      <c r="L130" s="2">
        <v>0</v>
      </c>
      <c r="M130" s="2">
        <v>3</v>
      </c>
      <c r="N130" s="2">
        <v>8909039388</v>
      </c>
      <c r="O130" s="2">
        <v>3</v>
      </c>
      <c r="P130" s="2">
        <v>8001972684</v>
      </c>
      <c r="Q130" s="2">
        <v>3</v>
      </c>
      <c r="R130" s="2">
        <v>9001869078</v>
      </c>
      <c r="S130" s="2">
        <v>0</v>
      </c>
      <c r="T130" s="2">
        <v>0</v>
      </c>
      <c r="U130" s="2">
        <v>0</v>
      </c>
      <c r="V130" s="2" t="s">
        <v>45</v>
      </c>
      <c r="W130" s="2">
        <v>2</v>
      </c>
      <c r="X130" s="2">
        <v>1</v>
      </c>
      <c r="Y130" s="2">
        <v>0</v>
      </c>
      <c r="Z130" s="2" t="s">
        <v>46</v>
      </c>
      <c r="AA130" s="2" t="s">
        <v>43</v>
      </c>
      <c r="AB130" s="2">
        <v>2</v>
      </c>
      <c r="AC130" s="2">
        <v>3</v>
      </c>
      <c r="AD130" s="2">
        <v>999888</v>
      </c>
      <c r="AE130" s="2">
        <v>20170925</v>
      </c>
      <c r="AF130" s="2">
        <v>20170927</v>
      </c>
      <c r="AG130" s="2">
        <v>0</v>
      </c>
      <c r="AH130" s="2">
        <v>0</v>
      </c>
      <c r="AI130" s="2">
        <v>6601012812</v>
      </c>
      <c r="AJ130" s="2">
        <v>9</v>
      </c>
      <c r="AK130" s="2" t="s">
        <v>118</v>
      </c>
      <c r="AL130" s="2">
        <v>20210707</v>
      </c>
      <c r="AM130" s="2">
        <v>120747</v>
      </c>
      <c r="AN130" s="2">
        <v>14</v>
      </c>
      <c r="AO130" s="2">
        <v>2021000812</v>
      </c>
    </row>
    <row r="131" spans="1:41" x14ac:dyDescent="0.25">
      <c r="A131" s="2">
        <v>4</v>
      </c>
      <c r="B131" s="2">
        <v>6601</v>
      </c>
      <c r="C131" s="2">
        <v>1126546</v>
      </c>
      <c r="D131" s="2">
        <v>6601</v>
      </c>
      <c r="E131" s="2">
        <v>1</v>
      </c>
      <c r="F131" s="2">
        <v>2</v>
      </c>
      <c r="G131" s="2">
        <v>1</v>
      </c>
      <c r="H131" s="2">
        <v>730019193001</v>
      </c>
      <c r="I131" s="2">
        <v>20000</v>
      </c>
      <c r="J131" s="2">
        <v>0</v>
      </c>
      <c r="K131" s="2">
        <v>0</v>
      </c>
      <c r="L131" s="2">
        <v>0</v>
      </c>
      <c r="M131" s="2">
        <v>3</v>
      </c>
      <c r="N131" s="2">
        <v>8600029644</v>
      </c>
      <c r="O131" s="2">
        <v>3</v>
      </c>
      <c r="P131" s="2">
        <v>8001972684</v>
      </c>
      <c r="Q131" s="2">
        <v>3</v>
      </c>
      <c r="R131" s="2">
        <v>9008791719</v>
      </c>
      <c r="S131" s="2">
        <v>466010001116789</v>
      </c>
      <c r="T131" s="2">
        <v>0</v>
      </c>
      <c r="U131" s="2">
        <v>0</v>
      </c>
      <c r="V131" s="2" t="s">
        <v>45</v>
      </c>
      <c r="W131" s="2">
        <v>2</v>
      </c>
      <c r="X131" s="2">
        <v>1</v>
      </c>
      <c r="Y131" s="2">
        <v>0</v>
      </c>
      <c r="Z131" s="2" t="s">
        <v>59</v>
      </c>
      <c r="AA131" s="2" t="s">
        <v>42</v>
      </c>
      <c r="AB131" s="2">
        <v>1</v>
      </c>
      <c r="AC131" s="2">
        <v>3</v>
      </c>
      <c r="AD131" s="2">
        <v>999888</v>
      </c>
      <c r="AE131" s="2">
        <v>20171020</v>
      </c>
      <c r="AF131" s="2">
        <v>20171020</v>
      </c>
      <c r="AG131" s="2">
        <v>0</v>
      </c>
      <c r="AH131" s="2">
        <v>0</v>
      </c>
      <c r="AI131" s="2">
        <v>6601009634</v>
      </c>
      <c r="AJ131" s="2">
        <v>9</v>
      </c>
      <c r="AK131" s="2" t="s">
        <v>118</v>
      </c>
      <c r="AL131" s="2">
        <v>20210707</v>
      </c>
      <c r="AM131" s="2">
        <v>120749</v>
      </c>
      <c r="AN131" s="2">
        <v>14</v>
      </c>
      <c r="AO131" s="2">
        <v>2021000813</v>
      </c>
    </row>
    <row r="132" spans="1:41" x14ac:dyDescent="0.25">
      <c r="A132" s="2">
        <v>4</v>
      </c>
      <c r="B132" s="2">
        <v>6601</v>
      </c>
      <c r="C132" s="2">
        <v>1130436</v>
      </c>
      <c r="D132" s="2">
        <v>10</v>
      </c>
      <c r="E132" s="2">
        <v>1</v>
      </c>
      <c r="F132" s="2">
        <v>2</v>
      </c>
      <c r="G132" s="2">
        <v>1</v>
      </c>
      <c r="H132" s="2">
        <v>730019193001</v>
      </c>
      <c r="I132" s="2">
        <v>13454.83</v>
      </c>
      <c r="J132" s="2">
        <v>0</v>
      </c>
      <c r="K132" s="2">
        <v>0</v>
      </c>
      <c r="L132" s="2">
        <v>0</v>
      </c>
      <c r="M132" s="2">
        <v>3</v>
      </c>
      <c r="N132" s="2">
        <v>860051135</v>
      </c>
      <c r="O132" s="2">
        <v>1</v>
      </c>
      <c r="P132" s="2">
        <v>1</v>
      </c>
      <c r="Q132" s="2">
        <v>1</v>
      </c>
      <c r="R132" s="2">
        <v>51961512</v>
      </c>
      <c r="S132" s="2">
        <v>400100000630909</v>
      </c>
      <c r="T132" s="2">
        <v>0</v>
      </c>
      <c r="U132" s="2">
        <v>0</v>
      </c>
      <c r="V132" s="2" t="s">
        <v>10195</v>
      </c>
      <c r="W132" s="2">
        <v>2</v>
      </c>
      <c r="X132" s="2">
        <v>1</v>
      </c>
      <c r="Y132" s="2">
        <v>0</v>
      </c>
      <c r="Z132" s="2" t="s">
        <v>59</v>
      </c>
      <c r="AA132" s="2" t="s">
        <v>90</v>
      </c>
      <c r="AB132" s="2">
        <v>1</v>
      </c>
      <c r="AC132" s="2">
        <v>3</v>
      </c>
      <c r="AD132" s="2">
        <v>999888</v>
      </c>
      <c r="AE132" s="2">
        <v>20171102</v>
      </c>
      <c r="AF132" s="2">
        <v>20171102</v>
      </c>
      <c r="AG132" s="2">
        <v>0</v>
      </c>
      <c r="AH132" s="2">
        <v>71759604</v>
      </c>
      <c r="AI132" s="2">
        <v>10009858</v>
      </c>
      <c r="AJ132" s="2">
        <v>9</v>
      </c>
      <c r="AK132" s="2" t="s">
        <v>118</v>
      </c>
      <c r="AL132" s="2">
        <v>20210707</v>
      </c>
      <c r="AM132" s="2">
        <v>121120</v>
      </c>
      <c r="AN132" s="2">
        <v>14</v>
      </c>
      <c r="AO132" s="2">
        <v>2021000835</v>
      </c>
    </row>
    <row r="133" spans="1:41" x14ac:dyDescent="0.25">
      <c r="A133" s="2">
        <v>4</v>
      </c>
      <c r="B133" s="2">
        <v>6601</v>
      </c>
      <c r="C133" s="2">
        <v>1131112</v>
      </c>
      <c r="D133" s="2">
        <v>20</v>
      </c>
      <c r="E133" s="2">
        <v>1</v>
      </c>
      <c r="F133" s="2">
        <v>2</v>
      </c>
      <c r="G133" s="2">
        <v>225001080</v>
      </c>
      <c r="H133" s="2">
        <v>730019193001</v>
      </c>
      <c r="I133" s="2">
        <v>48826</v>
      </c>
      <c r="J133" s="2">
        <v>0</v>
      </c>
      <c r="K133" s="2">
        <v>0</v>
      </c>
      <c r="L133" s="2">
        <v>0</v>
      </c>
      <c r="M133" s="2">
        <v>3</v>
      </c>
      <c r="N133" s="2">
        <v>8600030201</v>
      </c>
      <c r="O133" s="2">
        <v>3</v>
      </c>
      <c r="P133" s="2">
        <v>8001972684</v>
      </c>
      <c r="Q133" s="2">
        <v>3</v>
      </c>
      <c r="R133" s="2">
        <v>9002099172</v>
      </c>
      <c r="S133" s="2">
        <v>0</v>
      </c>
      <c r="T133" s="2">
        <v>0</v>
      </c>
      <c r="U133" s="2">
        <v>0</v>
      </c>
      <c r="V133" s="2" t="s">
        <v>45</v>
      </c>
      <c r="W133" s="2">
        <v>2</v>
      </c>
      <c r="X133" s="2">
        <v>1</v>
      </c>
      <c r="Y133" s="2">
        <v>0</v>
      </c>
      <c r="Z133" s="2" t="s">
        <v>46</v>
      </c>
      <c r="AA133" s="2" t="s">
        <v>43</v>
      </c>
      <c r="AB133" s="2">
        <v>2</v>
      </c>
      <c r="AC133" s="2">
        <v>3</v>
      </c>
      <c r="AD133" s="2">
        <v>999888</v>
      </c>
      <c r="AE133" s="2">
        <v>20171107</v>
      </c>
      <c r="AF133" s="2">
        <v>20171108</v>
      </c>
      <c r="AG133" s="2">
        <v>0</v>
      </c>
      <c r="AH133" s="2">
        <v>71763083</v>
      </c>
      <c r="AI133" s="2">
        <v>20010478</v>
      </c>
      <c r="AJ133" s="2">
        <v>9</v>
      </c>
      <c r="AK133" s="2" t="s">
        <v>118</v>
      </c>
      <c r="AL133" s="2">
        <v>20210707</v>
      </c>
      <c r="AM133" s="2">
        <v>121121</v>
      </c>
      <c r="AN133" s="2">
        <v>14</v>
      </c>
      <c r="AO133" s="2">
        <v>2021000814</v>
      </c>
    </row>
    <row r="134" spans="1:41" x14ac:dyDescent="0.25">
      <c r="A134" s="2">
        <v>4</v>
      </c>
      <c r="B134" s="2">
        <v>6601</v>
      </c>
      <c r="C134" s="2">
        <v>1138002</v>
      </c>
      <c r="D134" s="2">
        <v>70</v>
      </c>
      <c r="E134" s="2">
        <v>1</v>
      </c>
      <c r="F134" s="2">
        <v>2</v>
      </c>
      <c r="G134" s="2">
        <v>0</v>
      </c>
      <c r="H134" s="2">
        <v>730019193001</v>
      </c>
      <c r="I134" s="2">
        <v>49801</v>
      </c>
      <c r="J134" s="2">
        <v>0</v>
      </c>
      <c r="K134" s="2">
        <v>0</v>
      </c>
      <c r="L134" s="2">
        <v>0</v>
      </c>
      <c r="M134" s="2">
        <v>3</v>
      </c>
      <c r="N134" s="2">
        <v>8000378008</v>
      </c>
      <c r="O134" s="2">
        <v>3</v>
      </c>
      <c r="P134" s="2">
        <v>1</v>
      </c>
      <c r="Q134" s="2">
        <v>1</v>
      </c>
      <c r="R134" s="2">
        <v>93350086</v>
      </c>
      <c r="S134" s="2">
        <v>0</v>
      </c>
      <c r="T134" s="2">
        <v>0</v>
      </c>
      <c r="U134" s="2">
        <v>0</v>
      </c>
      <c r="V134" s="2" t="s">
        <v>45</v>
      </c>
      <c r="W134" s="2">
        <v>2</v>
      </c>
      <c r="X134" s="2">
        <v>1</v>
      </c>
      <c r="Y134" s="2">
        <v>0</v>
      </c>
      <c r="Z134" s="2" t="s">
        <v>42</v>
      </c>
      <c r="AA134" s="2" t="s">
        <v>43</v>
      </c>
      <c r="AB134" s="2">
        <v>3</v>
      </c>
      <c r="AC134" s="2">
        <v>3</v>
      </c>
      <c r="AD134" s="2">
        <v>999888</v>
      </c>
      <c r="AE134" s="2">
        <v>20171207</v>
      </c>
      <c r="AF134" s="2">
        <v>20171211</v>
      </c>
      <c r="AG134" s="2">
        <v>0</v>
      </c>
      <c r="AH134" s="2">
        <v>71783377</v>
      </c>
      <c r="AI134" s="2">
        <v>70010611</v>
      </c>
      <c r="AJ134" s="2">
        <v>9</v>
      </c>
      <c r="AK134" s="2" t="s">
        <v>118</v>
      </c>
      <c r="AL134" s="2">
        <v>20210707</v>
      </c>
      <c r="AM134" s="2">
        <v>121122</v>
      </c>
      <c r="AN134" s="2">
        <v>14</v>
      </c>
      <c r="AO134" s="2">
        <v>2021000815</v>
      </c>
    </row>
    <row r="135" spans="1:41" x14ac:dyDescent="0.25">
      <c r="A135" s="2">
        <v>4</v>
      </c>
      <c r="B135" s="2">
        <v>6601</v>
      </c>
      <c r="C135" s="2">
        <v>1151162</v>
      </c>
      <c r="D135" s="2">
        <v>10</v>
      </c>
      <c r="E135" s="2">
        <v>1</v>
      </c>
      <c r="F135" s="2">
        <v>2</v>
      </c>
      <c r="G135" s="2">
        <v>9242448776</v>
      </c>
      <c r="H135" s="2">
        <v>730019193001</v>
      </c>
      <c r="I135" s="2">
        <v>56036.34</v>
      </c>
      <c r="J135" s="2">
        <v>0</v>
      </c>
      <c r="K135" s="2">
        <v>0</v>
      </c>
      <c r="L135" s="2">
        <v>0</v>
      </c>
      <c r="M135" s="2">
        <v>3</v>
      </c>
      <c r="N135" s="2">
        <v>8600343137</v>
      </c>
      <c r="O135" s="2">
        <v>3</v>
      </c>
      <c r="P135" s="2">
        <v>8001972684</v>
      </c>
      <c r="Q135" s="2">
        <v>3</v>
      </c>
      <c r="R135" s="2">
        <v>9004544654</v>
      </c>
      <c r="S135" s="2">
        <v>0</v>
      </c>
      <c r="T135" s="2">
        <v>0</v>
      </c>
      <c r="U135" s="2">
        <v>0</v>
      </c>
      <c r="V135" s="2" t="s">
        <v>45</v>
      </c>
      <c r="W135" s="2">
        <v>2</v>
      </c>
      <c r="X135" s="2">
        <v>1</v>
      </c>
      <c r="Y135" s="2">
        <v>0</v>
      </c>
      <c r="Z135" s="2" t="s">
        <v>46</v>
      </c>
      <c r="AA135" s="2" t="s">
        <v>43</v>
      </c>
      <c r="AB135" s="2">
        <v>2</v>
      </c>
      <c r="AC135" s="2">
        <v>3</v>
      </c>
      <c r="AD135" s="2">
        <v>999888</v>
      </c>
      <c r="AE135" s="2">
        <v>20180216</v>
      </c>
      <c r="AF135" s="2">
        <v>20180219</v>
      </c>
      <c r="AG135" s="2">
        <v>0</v>
      </c>
      <c r="AH135" s="2">
        <v>71825121</v>
      </c>
      <c r="AI135" s="2">
        <v>10010209</v>
      </c>
      <c r="AJ135" s="2">
        <v>9</v>
      </c>
      <c r="AK135" s="2" t="s">
        <v>118</v>
      </c>
      <c r="AL135" s="2">
        <v>20210707</v>
      </c>
      <c r="AM135" s="2">
        <v>121123</v>
      </c>
      <c r="AN135" s="2">
        <v>14</v>
      </c>
      <c r="AO135" s="2">
        <v>2021000816</v>
      </c>
    </row>
    <row r="136" spans="1:41" x14ac:dyDescent="0.25">
      <c r="A136" s="2">
        <v>4</v>
      </c>
      <c r="B136" s="2">
        <v>6601</v>
      </c>
      <c r="C136" s="2">
        <v>1151422</v>
      </c>
      <c r="D136" s="2">
        <v>20</v>
      </c>
      <c r="E136" s="2">
        <v>1</v>
      </c>
      <c r="F136" s="2">
        <v>2</v>
      </c>
      <c r="G136" s="2">
        <v>225000013</v>
      </c>
      <c r="H136" s="2">
        <v>730019193001</v>
      </c>
      <c r="I136" s="2">
        <v>48290.48</v>
      </c>
      <c r="J136" s="2">
        <v>0</v>
      </c>
      <c r="K136" s="2">
        <v>0</v>
      </c>
      <c r="L136" s="2">
        <v>0</v>
      </c>
      <c r="M136" s="2">
        <v>3</v>
      </c>
      <c r="N136" s="2">
        <v>8600030201</v>
      </c>
      <c r="O136" s="2">
        <v>3</v>
      </c>
      <c r="P136" s="2">
        <v>8001972684</v>
      </c>
      <c r="Q136" s="2">
        <v>3</v>
      </c>
      <c r="R136" s="2">
        <v>8090020226</v>
      </c>
      <c r="S136" s="2">
        <v>0</v>
      </c>
      <c r="T136" s="2">
        <v>0</v>
      </c>
      <c r="U136" s="2">
        <v>0</v>
      </c>
      <c r="V136" s="2" t="s">
        <v>45</v>
      </c>
      <c r="W136" s="2">
        <v>2</v>
      </c>
      <c r="X136" s="2">
        <v>1</v>
      </c>
      <c r="Y136" s="2">
        <v>0</v>
      </c>
      <c r="Z136" s="2" t="s">
        <v>46</v>
      </c>
      <c r="AA136" s="2" t="s">
        <v>43</v>
      </c>
      <c r="AB136" s="2">
        <v>2</v>
      </c>
      <c r="AC136" s="2">
        <v>3</v>
      </c>
      <c r="AD136" s="2">
        <v>999888</v>
      </c>
      <c r="AE136" s="2">
        <v>20180219</v>
      </c>
      <c r="AF136" s="2">
        <v>20180220</v>
      </c>
      <c r="AG136" s="2">
        <v>0</v>
      </c>
      <c r="AH136" s="2">
        <v>71825984</v>
      </c>
      <c r="AI136" s="2">
        <v>20011611</v>
      </c>
      <c r="AJ136" s="2">
        <v>9</v>
      </c>
      <c r="AK136" s="2" t="s">
        <v>118</v>
      </c>
      <c r="AL136" s="2">
        <v>20210707</v>
      </c>
      <c r="AM136" s="2">
        <v>121125</v>
      </c>
      <c r="AN136" s="2">
        <v>14</v>
      </c>
      <c r="AO136" s="2">
        <v>2021000817</v>
      </c>
    </row>
    <row r="137" spans="1:41" x14ac:dyDescent="0.25">
      <c r="A137" s="2">
        <v>4</v>
      </c>
      <c r="B137" s="2">
        <v>6601</v>
      </c>
      <c r="C137" s="2">
        <v>1155021</v>
      </c>
      <c r="D137" s="2">
        <v>6601</v>
      </c>
      <c r="E137" s="2">
        <v>1</v>
      </c>
      <c r="F137" s="2">
        <v>2</v>
      </c>
      <c r="G137" s="2">
        <v>208</v>
      </c>
      <c r="H137" s="2">
        <v>730019193001</v>
      </c>
      <c r="I137" s="2">
        <v>24995.77</v>
      </c>
      <c r="J137" s="2">
        <v>0</v>
      </c>
      <c r="K137" s="2">
        <v>0</v>
      </c>
      <c r="L137" s="2">
        <v>0</v>
      </c>
      <c r="M137" s="2">
        <v>3</v>
      </c>
      <c r="N137" s="2">
        <v>8909039388</v>
      </c>
      <c r="O137" s="2">
        <v>3</v>
      </c>
      <c r="P137" s="2">
        <v>8001972684</v>
      </c>
      <c r="Q137" s="2">
        <v>3</v>
      </c>
      <c r="R137" s="2">
        <v>9008227332</v>
      </c>
      <c r="S137" s="2">
        <v>0</v>
      </c>
      <c r="T137" s="2">
        <v>0</v>
      </c>
      <c r="U137" s="2">
        <v>0</v>
      </c>
      <c r="V137" s="2" t="s">
        <v>45</v>
      </c>
      <c r="W137" s="2">
        <v>2</v>
      </c>
      <c r="X137" s="2">
        <v>1</v>
      </c>
      <c r="Y137" s="2">
        <v>0</v>
      </c>
      <c r="Z137" s="2" t="s">
        <v>46</v>
      </c>
      <c r="AA137" s="2" t="s">
        <v>43</v>
      </c>
      <c r="AB137" s="2">
        <v>2</v>
      </c>
      <c r="AC137" s="2">
        <v>3</v>
      </c>
      <c r="AD137" s="2">
        <v>999888</v>
      </c>
      <c r="AE137" s="2">
        <v>20180305</v>
      </c>
      <c r="AF137" s="2">
        <v>20180307</v>
      </c>
      <c r="AG137" s="2">
        <v>0</v>
      </c>
      <c r="AH137" s="2">
        <v>0</v>
      </c>
      <c r="AI137" s="2">
        <v>6601012516</v>
      </c>
      <c r="AJ137" s="2">
        <v>9</v>
      </c>
      <c r="AK137" s="2" t="s">
        <v>118</v>
      </c>
      <c r="AL137" s="2">
        <v>20210707</v>
      </c>
      <c r="AM137" s="2">
        <v>121126</v>
      </c>
      <c r="AN137" s="2">
        <v>14</v>
      </c>
      <c r="AO137" s="2">
        <v>2021000818</v>
      </c>
    </row>
    <row r="138" spans="1:41" x14ac:dyDescent="0.25">
      <c r="A138" s="2">
        <v>4</v>
      </c>
      <c r="B138" s="2">
        <v>6601</v>
      </c>
      <c r="C138" s="2">
        <v>1214085</v>
      </c>
      <c r="D138" s="2">
        <v>6601</v>
      </c>
      <c r="E138" s="2">
        <v>1</v>
      </c>
      <c r="F138" s="2">
        <v>2</v>
      </c>
      <c r="G138" s="2">
        <v>225109</v>
      </c>
      <c r="H138" s="2">
        <v>730019193001</v>
      </c>
      <c r="I138" s="2">
        <v>20382.259999999998</v>
      </c>
      <c r="J138" s="2">
        <v>0</v>
      </c>
      <c r="K138" s="2">
        <v>0</v>
      </c>
      <c r="L138" s="2">
        <v>0</v>
      </c>
      <c r="M138" s="2">
        <v>3</v>
      </c>
      <c r="N138" s="2">
        <v>8909039388</v>
      </c>
      <c r="O138" s="2">
        <v>3</v>
      </c>
      <c r="P138" s="2">
        <v>8001972684</v>
      </c>
      <c r="Q138" s="2">
        <v>1</v>
      </c>
      <c r="R138" s="2">
        <v>80410676</v>
      </c>
      <c r="S138" s="2">
        <v>0</v>
      </c>
      <c r="T138" s="2">
        <v>0</v>
      </c>
      <c r="U138" s="2">
        <v>0</v>
      </c>
      <c r="V138" s="2" t="s">
        <v>45</v>
      </c>
      <c r="W138" s="2">
        <v>2</v>
      </c>
      <c r="X138" s="2">
        <v>1</v>
      </c>
      <c r="Y138" s="2">
        <v>0</v>
      </c>
      <c r="Z138" s="2" t="s">
        <v>46</v>
      </c>
      <c r="AA138" s="2" t="s">
        <v>43</v>
      </c>
      <c r="AB138" s="2">
        <v>2</v>
      </c>
      <c r="AC138" s="2">
        <v>3</v>
      </c>
      <c r="AD138" s="2">
        <v>999888</v>
      </c>
      <c r="AE138" s="2">
        <v>20181220</v>
      </c>
      <c r="AF138" s="2">
        <v>20181224</v>
      </c>
      <c r="AG138" s="2">
        <v>0</v>
      </c>
      <c r="AH138" s="2">
        <v>0</v>
      </c>
      <c r="AI138" s="2">
        <v>6601010872</v>
      </c>
      <c r="AJ138" s="2">
        <v>9</v>
      </c>
      <c r="AK138" s="2" t="s">
        <v>118</v>
      </c>
      <c r="AL138" s="2">
        <v>20210707</v>
      </c>
      <c r="AM138" s="2">
        <v>121646</v>
      </c>
      <c r="AN138" s="2">
        <v>14</v>
      </c>
      <c r="AO138" s="2">
        <v>2021000846</v>
      </c>
    </row>
    <row r="139" spans="1:41" x14ac:dyDescent="0.25">
      <c r="A139" s="2">
        <v>4</v>
      </c>
      <c r="B139" s="2">
        <v>6601</v>
      </c>
      <c r="C139" s="2">
        <v>1214621</v>
      </c>
      <c r="D139" s="2">
        <v>30</v>
      </c>
      <c r="E139" s="2">
        <v>1</v>
      </c>
      <c r="F139" s="2">
        <v>2</v>
      </c>
      <c r="G139" s="2">
        <v>1092424</v>
      </c>
      <c r="H139" s="2">
        <v>730019193001</v>
      </c>
      <c r="I139" s="2">
        <v>49000</v>
      </c>
      <c r="J139" s="2">
        <v>0</v>
      </c>
      <c r="K139" s="2">
        <v>0</v>
      </c>
      <c r="L139" s="2">
        <v>0</v>
      </c>
      <c r="M139" s="2">
        <v>3</v>
      </c>
      <c r="N139" s="2">
        <v>8600073354</v>
      </c>
      <c r="O139" s="2">
        <v>3</v>
      </c>
      <c r="P139" s="2">
        <v>8001972684</v>
      </c>
      <c r="Q139" s="2">
        <v>1</v>
      </c>
      <c r="R139" s="2">
        <v>80410676</v>
      </c>
      <c r="S139" s="2">
        <v>0</v>
      </c>
      <c r="T139" s="2">
        <v>0</v>
      </c>
      <c r="U139" s="2">
        <v>0</v>
      </c>
      <c r="V139" s="2" t="s">
        <v>45</v>
      </c>
      <c r="W139" s="2">
        <v>2</v>
      </c>
      <c r="X139" s="2">
        <v>1</v>
      </c>
      <c r="Y139" s="2">
        <v>0</v>
      </c>
      <c r="Z139" s="2" t="s">
        <v>46</v>
      </c>
      <c r="AA139" s="2" t="s">
        <v>43</v>
      </c>
      <c r="AB139" s="2">
        <v>3</v>
      </c>
      <c r="AC139" s="2">
        <v>3</v>
      </c>
      <c r="AD139" s="2">
        <v>999888</v>
      </c>
      <c r="AE139" s="2">
        <v>20181224</v>
      </c>
      <c r="AF139" s="2">
        <v>20181224</v>
      </c>
      <c r="AG139" s="2">
        <v>0</v>
      </c>
      <c r="AH139" s="2">
        <v>71315810</v>
      </c>
      <c r="AI139" s="2">
        <v>30009406</v>
      </c>
      <c r="AJ139" s="2">
        <v>9</v>
      </c>
      <c r="AK139" s="2" t="s">
        <v>118</v>
      </c>
      <c r="AL139" s="2">
        <v>20210707</v>
      </c>
      <c r="AM139" s="2">
        <v>121647</v>
      </c>
      <c r="AN139" s="2">
        <v>14</v>
      </c>
      <c r="AO139" s="2">
        <v>2021000847</v>
      </c>
    </row>
    <row r="140" spans="1:41" x14ac:dyDescent="0.25">
      <c r="A140" s="2">
        <v>4</v>
      </c>
      <c r="B140" s="2">
        <v>6601</v>
      </c>
      <c r="C140" s="2">
        <v>1157666</v>
      </c>
      <c r="D140" s="2">
        <v>6601</v>
      </c>
      <c r="E140" s="2">
        <v>1</v>
      </c>
      <c r="F140" s="2">
        <v>2</v>
      </c>
      <c r="G140" s="2">
        <v>1</v>
      </c>
      <c r="H140" s="2">
        <v>730019193001</v>
      </c>
      <c r="I140" s="2">
        <v>65027.32</v>
      </c>
      <c r="J140" s="2">
        <v>0</v>
      </c>
      <c r="K140" s="2">
        <v>0</v>
      </c>
      <c r="L140" s="2">
        <v>0</v>
      </c>
      <c r="M140" s="2">
        <v>3</v>
      </c>
      <c r="N140" s="2">
        <v>8909039388</v>
      </c>
      <c r="O140" s="2">
        <v>3</v>
      </c>
      <c r="P140" s="2">
        <v>8001972684</v>
      </c>
      <c r="Q140" s="2">
        <v>3</v>
      </c>
      <c r="R140" s="2">
        <v>8002471169</v>
      </c>
      <c r="S140" s="2">
        <v>0</v>
      </c>
      <c r="T140" s="2">
        <v>0</v>
      </c>
      <c r="U140" s="2">
        <v>0</v>
      </c>
      <c r="V140" s="2" t="s">
        <v>48</v>
      </c>
      <c r="W140" s="2">
        <v>2</v>
      </c>
      <c r="X140" s="2">
        <v>1</v>
      </c>
      <c r="Y140" s="2">
        <v>0</v>
      </c>
      <c r="Z140" s="2" t="s">
        <v>42</v>
      </c>
      <c r="AA140" s="2" t="s">
        <v>43</v>
      </c>
      <c r="AB140" s="2">
        <v>2</v>
      </c>
      <c r="AC140" s="2">
        <v>3</v>
      </c>
      <c r="AD140" s="2">
        <v>999888</v>
      </c>
      <c r="AE140" s="2">
        <v>20180323</v>
      </c>
      <c r="AF140" s="2">
        <v>20180327</v>
      </c>
      <c r="AG140" s="2">
        <v>0</v>
      </c>
      <c r="AH140" s="2">
        <v>0</v>
      </c>
      <c r="AI140" s="2">
        <v>6601012141</v>
      </c>
      <c r="AJ140" s="2">
        <v>9</v>
      </c>
      <c r="AK140" s="2" t="s">
        <v>118</v>
      </c>
      <c r="AL140" s="2">
        <v>20210707</v>
      </c>
      <c r="AM140" s="2">
        <v>121127</v>
      </c>
      <c r="AN140" s="2">
        <v>14</v>
      </c>
      <c r="AO140" s="2">
        <v>2021000819</v>
      </c>
    </row>
    <row r="141" spans="1:41" x14ac:dyDescent="0.25">
      <c r="A141" s="2">
        <v>4</v>
      </c>
      <c r="B141" s="2">
        <v>6601</v>
      </c>
      <c r="C141" s="2">
        <v>1167863</v>
      </c>
      <c r="D141" s="2">
        <v>20</v>
      </c>
      <c r="E141" s="2">
        <v>1</v>
      </c>
      <c r="F141" s="2">
        <v>2</v>
      </c>
      <c r="G141" s="2">
        <v>225000505</v>
      </c>
      <c r="H141" s="2">
        <v>730019193001</v>
      </c>
      <c r="I141" s="2">
        <v>10410.959999999999</v>
      </c>
      <c r="J141" s="2">
        <v>0</v>
      </c>
      <c r="K141" s="2">
        <v>0</v>
      </c>
      <c r="L141" s="2">
        <v>0</v>
      </c>
      <c r="M141" s="2">
        <v>3</v>
      </c>
      <c r="N141" s="2">
        <v>8600030201</v>
      </c>
      <c r="O141" s="2">
        <v>3</v>
      </c>
      <c r="P141" s="2">
        <v>8001972684</v>
      </c>
      <c r="Q141" s="2">
        <v>1</v>
      </c>
      <c r="R141" s="2">
        <v>55166565</v>
      </c>
      <c r="S141" s="2">
        <v>0</v>
      </c>
      <c r="T141" s="2">
        <v>0</v>
      </c>
      <c r="U141" s="2">
        <v>0</v>
      </c>
      <c r="V141" s="2" t="s">
        <v>45</v>
      </c>
      <c r="W141" s="2">
        <v>2</v>
      </c>
      <c r="X141" s="2">
        <v>1</v>
      </c>
      <c r="Y141" s="2">
        <v>0</v>
      </c>
      <c r="Z141" s="2" t="s">
        <v>46</v>
      </c>
      <c r="AA141" s="2" t="s">
        <v>43</v>
      </c>
      <c r="AB141" s="2">
        <v>2</v>
      </c>
      <c r="AC141" s="2">
        <v>3</v>
      </c>
      <c r="AD141" s="2">
        <v>999888</v>
      </c>
      <c r="AE141" s="2">
        <v>20180504</v>
      </c>
      <c r="AF141" s="2">
        <v>20180507</v>
      </c>
      <c r="AG141" s="2">
        <v>0</v>
      </c>
      <c r="AH141" s="2">
        <v>71872005</v>
      </c>
      <c r="AI141" s="2">
        <v>20010638</v>
      </c>
      <c r="AJ141" s="2">
        <v>9</v>
      </c>
      <c r="AK141" s="2" t="s">
        <v>118</v>
      </c>
      <c r="AL141" s="2">
        <v>20210707</v>
      </c>
      <c r="AM141" s="2">
        <v>121128</v>
      </c>
      <c r="AN141" s="2">
        <v>14</v>
      </c>
      <c r="AO141" s="2">
        <v>2021000820</v>
      </c>
    </row>
    <row r="142" spans="1:41" x14ac:dyDescent="0.25">
      <c r="A142" s="2">
        <v>4</v>
      </c>
      <c r="B142" s="2">
        <v>6601</v>
      </c>
      <c r="C142" s="2">
        <v>1168054</v>
      </c>
      <c r="D142" s="2">
        <v>6601</v>
      </c>
      <c r="E142" s="2">
        <v>1</v>
      </c>
      <c r="F142" s="2">
        <v>2</v>
      </c>
      <c r="G142" s="2">
        <v>509</v>
      </c>
      <c r="H142" s="2">
        <v>730019193001</v>
      </c>
      <c r="I142" s="2">
        <v>11187.95</v>
      </c>
      <c r="J142" s="2">
        <v>0</v>
      </c>
      <c r="K142" s="2">
        <v>0</v>
      </c>
      <c r="L142" s="2">
        <v>0</v>
      </c>
      <c r="M142" s="2">
        <v>3</v>
      </c>
      <c r="N142" s="2">
        <v>8909039388</v>
      </c>
      <c r="O142" s="2">
        <v>3</v>
      </c>
      <c r="P142" s="2">
        <v>8001972684</v>
      </c>
      <c r="Q142" s="2">
        <v>1</v>
      </c>
      <c r="R142" s="2">
        <v>5884179</v>
      </c>
      <c r="S142" s="2">
        <v>0</v>
      </c>
      <c r="T142" s="2">
        <v>0</v>
      </c>
      <c r="U142" s="2">
        <v>0</v>
      </c>
      <c r="V142" s="2" t="s">
        <v>45</v>
      </c>
      <c r="W142" s="2">
        <v>2</v>
      </c>
      <c r="X142" s="2">
        <v>1</v>
      </c>
      <c r="Y142" s="2">
        <v>0</v>
      </c>
      <c r="Z142" s="2" t="s">
        <v>46</v>
      </c>
      <c r="AA142" s="2" t="s">
        <v>43</v>
      </c>
      <c r="AB142" s="2">
        <v>2</v>
      </c>
      <c r="AC142" s="2">
        <v>3</v>
      </c>
      <c r="AD142" s="2">
        <v>999888</v>
      </c>
      <c r="AE142" s="2">
        <v>20180507</v>
      </c>
      <c r="AF142" s="2">
        <v>20180509</v>
      </c>
      <c r="AG142" s="2">
        <v>0</v>
      </c>
      <c r="AH142" s="2">
        <v>0</v>
      </c>
      <c r="AI142" s="2">
        <v>6601012701</v>
      </c>
      <c r="AJ142" s="2">
        <v>9</v>
      </c>
      <c r="AK142" s="2" t="s">
        <v>118</v>
      </c>
      <c r="AL142" s="2">
        <v>20210707</v>
      </c>
      <c r="AM142" s="2">
        <v>121129</v>
      </c>
      <c r="AN142" s="2">
        <v>14</v>
      </c>
      <c r="AO142" s="2">
        <v>2021000821</v>
      </c>
    </row>
    <row r="143" spans="1:41" x14ac:dyDescent="0.25">
      <c r="A143" s="2">
        <v>4</v>
      </c>
      <c r="B143" s="2">
        <v>6601</v>
      </c>
      <c r="C143" s="2">
        <v>1173783</v>
      </c>
      <c r="D143" s="2">
        <v>6601</v>
      </c>
      <c r="E143" s="2">
        <v>1</v>
      </c>
      <c r="F143" s="2">
        <v>2</v>
      </c>
      <c r="G143" s="2">
        <v>620</v>
      </c>
      <c r="H143" s="2">
        <v>730019193001</v>
      </c>
      <c r="I143" s="2">
        <v>41952.5</v>
      </c>
      <c r="J143" s="2">
        <v>0</v>
      </c>
      <c r="K143" s="2">
        <v>0</v>
      </c>
      <c r="L143" s="2">
        <v>0</v>
      </c>
      <c r="M143" s="2">
        <v>3</v>
      </c>
      <c r="N143" s="2">
        <v>8909039388</v>
      </c>
      <c r="O143" s="2">
        <v>3</v>
      </c>
      <c r="P143" s="2">
        <v>8001972684</v>
      </c>
      <c r="Q143" s="2">
        <v>3</v>
      </c>
      <c r="R143" s="2">
        <v>9006610358</v>
      </c>
      <c r="S143" s="2">
        <v>0</v>
      </c>
      <c r="T143" s="2">
        <v>0</v>
      </c>
      <c r="U143" s="2">
        <v>0</v>
      </c>
      <c r="V143" s="2" t="s">
        <v>45</v>
      </c>
      <c r="W143" s="2">
        <v>2</v>
      </c>
      <c r="X143" s="2">
        <v>1</v>
      </c>
      <c r="Y143" s="2">
        <v>0</v>
      </c>
      <c r="Z143" s="2" t="s">
        <v>46</v>
      </c>
      <c r="AA143" s="2" t="s">
        <v>43</v>
      </c>
      <c r="AB143" s="2">
        <v>2</v>
      </c>
      <c r="AC143" s="2">
        <v>3</v>
      </c>
      <c r="AD143" s="2">
        <v>999888</v>
      </c>
      <c r="AE143" s="2">
        <v>20180607</v>
      </c>
      <c r="AF143" s="2">
        <v>20180612</v>
      </c>
      <c r="AG143" s="2">
        <v>0</v>
      </c>
      <c r="AH143" s="2">
        <v>0</v>
      </c>
      <c r="AI143" s="2">
        <v>6601013625</v>
      </c>
      <c r="AJ143" s="2">
        <v>9</v>
      </c>
      <c r="AK143" s="2" t="s">
        <v>118</v>
      </c>
      <c r="AL143" s="2">
        <v>20210707</v>
      </c>
      <c r="AM143" s="2">
        <v>121130</v>
      </c>
      <c r="AN143" s="2">
        <v>14</v>
      </c>
      <c r="AO143" s="2">
        <v>2021000822</v>
      </c>
    </row>
    <row r="144" spans="1:41" x14ac:dyDescent="0.25">
      <c r="A144" s="2">
        <v>4</v>
      </c>
      <c r="B144" s="2">
        <v>6601</v>
      </c>
      <c r="C144" s="2">
        <v>1176516</v>
      </c>
      <c r="D144" s="2">
        <v>6601</v>
      </c>
      <c r="E144" s="2">
        <v>1</v>
      </c>
      <c r="F144" s="2">
        <v>2</v>
      </c>
      <c r="G144" s="2">
        <v>697</v>
      </c>
      <c r="H144" s="2">
        <v>730019193001</v>
      </c>
      <c r="I144" s="2">
        <v>762615.5</v>
      </c>
      <c r="J144" s="2">
        <v>0</v>
      </c>
      <c r="K144" s="2">
        <v>0</v>
      </c>
      <c r="L144" s="2">
        <v>0</v>
      </c>
      <c r="M144" s="2">
        <v>3</v>
      </c>
      <c r="N144" s="2">
        <v>8909039388</v>
      </c>
      <c r="O144" s="2">
        <v>3</v>
      </c>
      <c r="P144" s="2">
        <v>8001972684</v>
      </c>
      <c r="Q144" s="2">
        <v>1</v>
      </c>
      <c r="R144" s="2">
        <v>93408504</v>
      </c>
      <c r="S144" s="2">
        <v>0</v>
      </c>
      <c r="T144" s="2">
        <v>0</v>
      </c>
      <c r="U144" s="2">
        <v>0</v>
      </c>
      <c r="V144" s="2" t="s">
        <v>45</v>
      </c>
      <c r="W144" s="2">
        <v>2</v>
      </c>
      <c r="X144" s="2">
        <v>1</v>
      </c>
      <c r="Y144" s="2">
        <v>0</v>
      </c>
      <c r="Z144" s="2" t="s">
        <v>46</v>
      </c>
      <c r="AA144" s="2" t="s">
        <v>43</v>
      </c>
      <c r="AB144" s="2">
        <v>2</v>
      </c>
      <c r="AC144" s="2">
        <v>3</v>
      </c>
      <c r="AD144" s="2">
        <v>999888</v>
      </c>
      <c r="AE144" s="2">
        <v>20180627</v>
      </c>
      <c r="AF144" s="2">
        <v>20180629</v>
      </c>
      <c r="AG144" s="2">
        <v>0</v>
      </c>
      <c r="AH144" s="2">
        <v>0</v>
      </c>
      <c r="AI144" s="2">
        <v>6601013412</v>
      </c>
      <c r="AJ144" s="2">
        <v>9</v>
      </c>
      <c r="AK144" s="2" t="s">
        <v>118</v>
      </c>
      <c r="AL144" s="2">
        <v>20210707</v>
      </c>
      <c r="AM144" s="2">
        <v>121132</v>
      </c>
      <c r="AN144" s="2">
        <v>14</v>
      </c>
      <c r="AO144" s="2">
        <v>2021000823</v>
      </c>
    </row>
    <row r="145" spans="1:41" x14ac:dyDescent="0.25">
      <c r="A145" s="2">
        <v>4</v>
      </c>
      <c r="B145" s="2">
        <v>6601</v>
      </c>
      <c r="C145" s="2">
        <v>1176527</v>
      </c>
      <c r="D145" s="2">
        <v>6601</v>
      </c>
      <c r="E145" s="2">
        <v>1</v>
      </c>
      <c r="F145" s="2">
        <v>2</v>
      </c>
      <c r="G145" s="2">
        <v>225000697</v>
      </c>
      <c r="H145" s="2">
        <v>730019193001</v>
      </c>
      <c r="I145" s="2">
        <v>15384.5</v>
      </c>
      <c r="J145" s="2">
        <v>0</v>
      </c>
      <c r="K145" s="2">
        <v>0</v>
      </c>
      <c r="L145" s="2">
        <v>0</v>
      </c>
      <c r="M145" s="2">
        <v>3</v>
      </c>
      <c r="N145" s="2">
        <v>8909039388</v>
      </c>
      <c r="O145" s="2">
        <v>3</v>
      </c>
      <c r="P145" s="2">
        <v>8001972684</v>
      </c>
      <c r="Q145" s="2">
        <v>1</v>
      </c>
      <c r="R145" s="2">
        <v>93408504</v>
      </c>
      <c r="S145" s="2">
        <v>0</v>
      </c>
      <c r="T145" s="2">
        <v>0</v>
      </c>
      <c r="U145" s="2">
        <v>0</v>
      </c>
      <c r="V145" s="2" t="s">
        <v>45</v>
      </c>
      <c r="W145" s="2">
        <v>2</v>
      </c>
      <c r="X145" s="2">
        <v>1</v>
      </c>
      <c r="Y145" s="2">
        <v>0</v>
      </c>
      <c r="Z145" s="2" t="s">
        <v>46</v>
      </c>
      <c r="AA145" s="2" t="s">
        <v>43</v>
      </c>
      <c r="AB145" s="2">
        <v>2</v>
      </c>
      <c r="AC145" s="2">
        <v>3</v>
      </c>
      <c r="AD145" s="2">
        <v>999888</v>
      </c>
      <c r="AE145" s="2">
        <v>20180627</v>
      </c>
      <c r="AF145" s="2">
        <v>20180629</v>
      </c>
      <c r="AG145" s="2">
        <v>0</v>
      </c>
      <c r="AH145" s="2">
        <v>0</v>
      </c>
      <c r="AI145" s="2">
        <v>6601013806</v>
      </c>
      <c r="AJ145" s="2">
        <v>9</v>
      </c>
      <c r="AK145" s="2" t="s">
        <v>118</v>
      </c>
      <c r="AL145" s="2">
        <v>20210707</v>
      </c>
      <c r="AM145" s="2">
        <v>121637</v>
      </c>
      <c r="AN145" s="2">
        <v>14</v>
      </c>
      <c r="AO145" s="2">
        <v>2021000824</v>
      </c>
    </row>
    <row r="146" spans="1:41" x14ac:dyDescent="0.25">
      <c r="A146" s="2">
        <v>4</v>
      </c>
      <c r="B146" s="2">
        <v>6601</v>
      </c>
      <c r="C146" s="2">
        <v>1187259</v>
      </c>
      <c r="D146" s="2">
        <v>6601</v>
      </c>
      <c r="E146" s="2">
        <v>1</v>
      </c>
      <c r="F146" s="2">
        <v>2</v>
      </c>
      <c r="G146" s="2">
        <v>1</v>
      </c>
      <c r="H146" s="2">
        <v>730019193001</v>
      </c>
      <c r="I146" s="2">
        <v>70000</v>
      </c>
      <c r="J146" s="2">
        <v>0</v>
      </c>
      <c r="K146" s="2">
        <v>0</v>
      </c>
      <c r="L146" s="2">
        <v>0</v>
      </c>
      <c r="M146" s="2">
        <v>3</v>
      </c>
      <c r="N146" s="2">
        <v>8600029644</v>
      </c>
      <c r="O146" s="2">
        <v>3</v>
      </c>
      <c r="P146" s="2">
        <v>8001972684</v>
      </c>
      <c r="Q146" s="2">
        <v>1</v>
      </c>
      <c r="R146" s="2">
        <v>93393391</v>
      </c>
      <c r="S146" s="2">
        <v>0</v>
      </c>
      <c r="T146" s="2">
        <v>0</v>
      </c>
      <c r="U146" s="2">
        <v>0</v>
      </c>
      <c r="V146" s="2" t="s">
        <v>10196</v>
      </c>
      <c r="W146" s="2">
        <v>2</v>
      </c>
      <c r="X146" s="2">
        <v>1</v>
      </c>
      <c r="Y146" s="2">
        <v>0</v>
      </c>
      <c r="Z146" s="2" t="s">
        <v>42</v>
      </c>
      <c r="AA146" s="2" t="s">
        <v>43</v>
      </c>
      <c r="AB146" s="2">
        <v>2</v>
      </c>
      <c r="AC146" s="2">
        <v>3</v>
      </c>
      <c r="AD146" s="2">
        <v>999888</v>
      </c>
      <c r="AE146" s="2">
        <v>20180817</v>
      </c>
      <c r="AF146" s="2">
        <v>20180822</v>
      </c>
      <c r="AG146" s="2">
        <v>0</v>
      </c>
      <c r="AH146" s="2">
        <v>0</v>
      </c>
      <c r="AI146" s="2">
        <v>6601012561</v>
      </c>
      <c r="AJ146" s="2">
        <v>9</v>
      </c>
      <c r="AK146" s="2" t="s">
        <v>118</v>
      </c>
      <c r="AL146" s="2">
        <v>20210707</v>
      </c>
      <c r="AM146" s="2">
        <v>121639</v>
      </c>
      <c r="AN146" s="2">
        <v>14</v>
      </c>
      <c r="AO146" s="2">
        <v>2021000825</v>
      </c>
    </row>
    <row r="147" spans="1:41" x14ac:dyDescent="0.25">
      <c r="A147" s="2">
        <v>4</v>
      </c>
      <c r="B147" s="2">
        <v>6601</v>
      </c>
      <c r="C147" s="2">
        <v>1194217</v>
      </c>
      <c r="D147" s="2">
        <v>6601</v>
      </c>
      <c r="E147" s="2">
        <v>1</v>
      </c>
      <c r="F147" s="2">
        <v>2</v>
      </c>
      <c r="G147" s="2">
        <v>225001099</v>
      </c>
      <c r="H147" s="2">
        <v>730019193001</v>
      </c>
      <c r="I147" s="2">
        <v>57406.85</v>
      </c>
      <c r="J147" s="2">
        <v>0</v>
      </c>
      <c r="K147" s="2">
        <v>0</v>
      </c>
      <c r="L147" s="2">
        <v>0</v>
      </c>
      <c r="M147" s="2">
        <v>3</v>
      </c>
      <c r="N147" s="2">
        <v>8909039388</v>
      </c>
      <c r="O147" s="2">
        <v>3</v>
      </c>
      <c r="P147" s="2">
        <v>8001972684</v>
      </c>
      <c r="Q147" s="2">
        <v>3</v>
      </c>
      <c r="R147" s="2">
        <v>9006151581</v>
      </c>
      <c r="S147" s="2">
        <v>0</v>
      </c>
      <c r="T147" s="2">
        <v>0</v>
      </c>
      <c r="U147" s="2">
        <v>0</v>
      </c>
      <c r="V147" s="2" t="s">
        <v>45</v>
      </c>
      <c r="W147" s="2">
        <v>2</v>
      </c>
      <c r="X147" s="2">
        <v>1</v>
      </c>
      <c r="Y147" s="2">
        <v>0</v>
      </c>
      <c r="Z147" s="2" t="s">
        <v>46</v>
      </c>
      <c r="AA147" s="2" t="s">
        <v>43</v>
      </c>
      <c r="AB147" s="2">
        <v>2</v>
      </c>
      <c r="AC147" s="2">
        <v>3</v>
      </c>
      <c r="AD147" s="2">
        <v>999888</v>
      </c>
      <c r="AE147" s="2">
        <v>20180921</v>
      </c>
      <c r="AF147" s="2">
        <v>20180925</v>
      </c>
      <c r="AG147" s="2">
        <v>0</v>
      </c>
      <c r="AH147" s="2">
        <v>0</v>
      </c>
      <c r="AI147" s="2">
        <v>6601012353</v>
      </c>
      <c r="AJ147" s="2">
        <v>9</v>
      </c>
      <c r="AK147" s="2" t="s">
        <v>118</v>
      </c>
      <c r="AL147" s="2">
        <v>20210707</v>
      </c>
      <c r="AM147" s="2">
        <v>121641</v>
      </c>
      <c r="AN147" s="2">
        <v>14</v>
      </c>
      <c r="AO147" s="2">
        <v>2021000826</v>
      </c>
    </row>
    <row r="148" spans="1:41" x14ac:dyDescent="0.25">
      <c r="A148" s="2">
        <v>4</v>
      </c>
      <c r="B148" s="2">
        <v>6601</v>
      </c>
      <c r="C148" s="2">
        <v>1194407</v>
      </c>
      <c r="D148" s="2">
        <v>6601</v>
      </c>
      <c r="E148" s="2">
        <v>1</v>
      </c>
      <c r="F148" s="2">
        <v>2</v>
      </c>
      <c r="G148" s="2">
        <v>685</v>
      </c>
      <c r="H148" s="2">
        <v>730019193001</v>
      </c>
      <c r="I148" s="2">
        <v>83208.800000000003</v>
      </c>
      <c r="J148" s="2">
        <v>0</v>
      </c>
      <c r="K148" s="2">
        <v>0</v>
      </c>
      <c r="L148" s="2">
        <v>0</v>
      </c>
      <c r="M148" s="2">
        <v>3</v>
      </c>
      <c r="N148" s="2">
        <v>8909039388</v>
      </c>
      <c r="O148" s="2">
        <v>3</v>
      </c>
      <c r="P148" s="2">
        <v>8001972684</v>
      </c>
      <c r="Q148" s="2">
        <v>1</v>
      </c>
      <c r="R148" s="2">
        <v>14222643</v>
      </c>
      <c r="S148" s="2">
        <v>466010001182610</v>
      </c>
      <c r="T148" s="2">
        <v>0</v>
      </c>
      <c r="U148" s="2">
        <v>0</v>
      </c>
      <c r="V148" s="2" t="s">
        <v>45</v>
      </c>
      <c r="W148" s="2">
        <v>2</v>
      </c>
      <c r="X148" s="2">
        <v>1</v>
      </c>
      <c r="Y148" s="2">
        <v>0</v>
      </c>
      <c r="Z148" s="2" t="s">
        <v>59</v>
      </c>
      <c r="AA148" s="2" t="s">
        <v>42</v>
      </c>
      <c r="AB148" s="2">
        <v>1</v>
      </c>
      <c r="AC148" s="2">
        <v>3</v>
      </c>
      <c r="AD148" s="2">
        <v>999888</v>
      </c>
      <c r="AE148" s="2">
        <v>20180925</v>
      </c>
      <c r="AF148" s="2">
        <v>20180925</v>
      </c>
      <c r="AG148" s="2">
        <v>0</v>
      </c>
      <c r="AH148" s="2">
        <v>0</v>
      </c>
      <c r="AI148" s="2">
        <v>6601012879</v>
      </c>
      <c r="AJ148" s="2">
        <v>9</v>
      </c>
      <c r="AK148" s="2" t="s">
        <v>118</v>
      </c>
      <c r="AL148" s="2">
        <v>20210707</v>
      </c>
      <c r="AM148" s="2">
        <v>121642</v>
      </c>
      <c r="AN148" s="2">
        <v>14</v>
      </c>
      <c r="AO148" s="2">
        <v>2021000827</v>
      </c>
    </row>
    <row r="149" spans="1:41" x14ac:dyDescent="0.25">
      <c r="A149" s="2">
        <v>4</v>
      </c>
      <c r="B149" s="2">
        <v>6601</v>
      </c>
      <c r="C149" s="2">
        <v>1200455</v>
      </c>
      <c r="D149" s="2">
        <v>6601</v>
      </c>
      <c r="E149" s="2">
        <v>1</v>
      </c>
      <c r="F149" s="2">
        <v>2</v>
      </c>
      <c r="G149" s="2">
        <v>200302724</v>
      </c>
      <c r="H149" s="2">
        <v>730019193001</v>
      </c>
      <c r="I149" s="2">
        <v>9985.1299999999992</v>
      </c>
      <c r="J149" s="2">
        <v>0</v>
      </c>
      <c r="K149" s="2">
        <v>0</v>
      </c>
      <c r="L149" s="2">
        <v>0</v>
      </c>
      <c r="M149" s="2">
        <v>3</v>
      </c>
      <c r="N149" s="2">
        <v>8909039388</v>
      </c>
      <c r="O149" s="2">
        <v>3</v>
      </c>
      <c r="P149" s="2">
        <v>8001972684</v>
      </c>
      <c r="Q149" s="2">
        <v>3</v>
      </c>
      <c r="R149" s="2">
        <v>8002489911</v>
      </c>
      <c r="S149" s="2">
        <v>0</v>
      </c>
      <c r="T149" s="2">
        <v>0</v>
      </c>
      <c r="U149" s="2">
        <v>0</v>
      </c>
      <c r="V149" s="2" t="s">
        <v>45</v>
      </c>
      <c r="W149" s="2">
        <v>2</v>
      </c>
      <c r="X149" s="2">
        <v>1</v>
      </c>
      <c r="Y149" s="2">
        <v>0</v>
      </c>
      <c r="Z149" s="2" t="s">
        <v>46</v>
      </c>
      <c r="AA149" s="2" t="s">
        <v>43</v>
      </c>
      <c r="AB149" s="2">
        <v>2</v>
      </c>
      <c r="AC149" s="2">
        <v>3</v>
      </c>
      <c r="AD149" s="2">
        <v>999888</v>
      </c>
      <c r="AE149" s="2">
        <v>20181022</v>
      </c>
      <c r="AF149" s="2">
        <v>20181024</v>
      </c>
      <c r="AG149" s="2">
        <v>0</v>
      </c>
      <c r="AH149" s="2">
        <v>0</v>
      </c>
      <c r="AI149" s="2">
        <v>6601012192</v>
      </c>
      <c r="AJ149" s="2">
        <v>9</v>
      </c>
      <c r="AK149" s="2" t="s">
        <v>118</v>
      </c>
      <c r="AL149" s="2">
        <v>20210707</v>
      </c>
      <c r="AM149" s="2">
        <v>121643</v>
      </c>
      <c r="AN149" s="2">
        <v>14</v>
      </c>
      <c r="AO149" s="2">
        <v>2021000851</v>
      </c>
    </row>
    <row r="150" spans="1:41" x14ac:dyDescent="0.25">
      <c r="A150" s="2">
        <v>4</v>
      </c>
      <c r="B150" s="2">
        <v>6601</v>
      </c>
      <c r="C150" s="2">
        <v>1208750</v>
      </c>
      <c r="D150" s="2">
        <v>70</v>
      </c>
      <c r="E150" s="2">
        <v>1</v>
      </c>
      <c r="F150" s="2">
        <v>2</v>
      </c>
      <c r="G150" s="2">
        <v>0</v>
      </c>
      <c r="H150" s="2">
        <v>730019193001</v>
      </c>
      <c r="I150" s="2">
        <v>38456</v>
      </c>
      <c r="J150" s="2">
        <v>0</v>
      </c>
      <c r="K150" s="2">
        <v>0</v>
      </c>
      <c r="L150" s="2">
        <v>0</v>
      </c>
      <c r="M150" s="2">
        <v>3</v>
      </c>
      <c r="N150" s="2">
        <v>8000378008</v>
      </c>
      <c r="O150" s="2">
        <v>3</v>
      </c>
      <c r="P150" s="2">
        <v>8001972684</v>
      </c>
      <c r="Q150" s="2">
        <v>3</v>
      </c>
      <c r="R150" s="2">
        <v>9004188923</v>
      </c>
      <c r="S150" s="2">
        <v>0</v>
      </c>
      <c r="T150" s="2">
        <v>0</v>
      </c>
      <c r="U150" s="2">
        <v>0</v>
      </c>
      <c r="V150" s="2" t="s">
        <v>45</v>
      </c>
      <c r="W150" s="2">
        <v>2</v>
      </c>
      <c r="X150" s="2">
        <v>1</v>
      </c>
      <c r="Y150" s="2">
        <v>0</v>
      </c>
      <c r="Z150" s="2" t="s">
        <v>42</v>
      </c>
      <c r="AA150" s="2" t="s">
        <v>43</v>
      </c>
      <c r="AB150" s="2">
        <v>3</v>
      </c>
      <c r="AC150" s="2">
        <v>3</v>
      </c>
      <c r="AD150" s="2">
        <v>999888</v>
      </c>
      <c r="AE150" s="2">
        <v>20181129</v>
      </c>
      <c r="AF150" s="2">
        <v>20181130</v>
      </c>
      <c r="AG150" s="2">
        <v>0</v>
      </c>
      <c r="AH150" s="2">
        <v>71998249</v>
      </c>
      <c r="AI150" s="2">
        <v>70011859</v>
      </c>
      <c r="AJ150" s="2">
        <v>9</v>
      </c>
      <c r="AK150" s="2" t="s">
        <v>118</v>
      </c>
      <c r="AL150" s="2">
        <v>20210707</v>
      </c>
      <c r="AM150" s="2">
        <v>121644</v>
      </c>
      <c r="AN150" s="2">
        <v>14</v>
      </c>
      <c r="AO150" s="2">
        <v>2021000828</v>
      </c>
    </row>
    <row r="151" spans="1:41" x14ac:dyDescent="0.25">
      <c r="A151" s="2">
        <v>4</v>
      </c>
      <c r="B151" s="2">
        <v>6601</v>
      </c>
      <c r="C151" s="2">
        <v>1213432</v>
      </c>
      <c r="D151" s="2">
        <v>6601</v>
      </c>
      <c r="E151" s="2">
        <v>1</v>
      </c>
      <c r="F151" s="2">
        <v>2</v>
      </c>
      <c r="G151" s="2">
        <v>225001369</v>
      </c>
      <c r="H151" s="2">
        <v>730019193001</v>
      </c>
      <c r="I151" s="2">
        <v>2825.8</v>
      </c>
      <c r="J151" s="2">
        <v>0</v>
      </c>
      <c r="K151" s="2">
        <v>0</v>
      </c>
      <c r="L151" s="2">
        <v>0</v>
      </c>
      <c r="M151" s="2">
        <v>3</v>
      </c>
      <c r="N151" s="2">
        <v>8909039388</v>
      </c>
      <c r="O151" s="2">
        <v>3</v>
      </c>
      <c r="P151" s="2">
        <v>8001972684</v>
      </c>
      <c r="Q151" s="2">
        <v>3</v>
      </c>
      <c r="R151" s="2">
        <v>9011232612</v>
      </c>
      <c r="S151" s="2">
        <v>0</v>
      </c>
      <c r="T151" s="2">
        <v>0</v>
      </c>
      <c r="U151" s="2">
        <v>0</v>
      </c>
      <c r="V151" s="2" t="s">
        <v>45</v>
      </c>
      <c r="W151" s="2">
        <v>2</v>
      </c>
      <c r="X151" s="2">
        <v>1</v>
      </c>
      <c r="Y151" s="2">
        <v>0</v>
      </c>
      <c r="Z151" s="2" t="s">
        <v>46</v>
      </c>
      <c r="AA151" s="2" t="s">
        <v>43</v>
      </c>
      <c r="AB151" s="2">
        <v>2</v>
      </c>
      <c r="AC151" s="2">
        <v>3</v>
      </c>
      <c r="AD151" s="2">
        <v>999888</v>
      </c>
      <c r="AE151" s="2">
        <v>20181218</v>
      </c>
      <c r="AF151" s="2">
        <v>20181220</v>
      </c>
      <c r="AG151" s="2">
        <v>0</v>
      </c>
      <c r="AH151" s="2">
        <v>0</v>
      </c>
      <c r="AI151" s="2">
        <v>6601011819</v>
      </c>
      <c r="AJ151" s="2">
        <v>9</v>
      </c>
      <c r="AK151" s="2" t="s">
        <v>118</v>
      </c>
      <c r="AL151" s="2">
        <v>20210707</v>
      </c>
      <c r="AM151" s="2">
        <v>121645</v>
      </c>
      <c r="AN151" s="2">
        <v>14</v>
      </c>
      <c r="AO151" s="2">
        <v>2021000829</v>
      </c>
    </row>
    <row r="152" spans="1:41" x14ac:dyDescent="0.25">
      <c r="A152" s="2">
        <v>4</v>
      </c>
      <c r="B152" s="2">
        <v>6601</v>
      </c>
      <c r="C152" s="2">
        <v>1217731</v>
      </c>
      <c r="D152" s="2">
        <v>6601</v>
      </c>
      <c r="E152" s="2">
        <v>1</v>
      </c>
      <c r="F152" s="2">
        <v>2</v>
      </c>
      <c r="G152" s="2">
        <v>225109</v>
      </c>
      <c r="H152" s="2">
        <v>730019193001</v>
      </c>
      <c r="I152" s="2">
        <v>3984.48</v>
      </c>
      <c r="J152" s="2">
        <v>0</v>
      </c>
      <c r="K152" s="2">
        <v>0</v>
      </c>
      <c r="L152" s="2">
        <v>0</v>
      </c>
      <c r="M152" s="2">
        <v>3</v>
      </c>
      <c r="N152" s="2">
        <v>8909039388</v>
      </c>
      <c r="O152" s="2">
        <v>3</v>
      </c>
      <c r="P152" s="2">
        <v>8001972684</v>
      </c>
      <c r="Q152" s="2">
        <v>1</v>
      </c>
      <c r="R152" s="2">
        <v>80410676</v>
      </c>
      <c r="S152" s="2">
        <v>0</v>
      </c>
      <c r="T152" s="2">
        <v>0</v>
      </c>
      <c r="U152" s="2">
        <v>0</v>
      </c>
      <c r="V152" s="2" t="s">
        <v>45</v>
      </c>
      <c r="W152" s="2">
        <v>2</v>
      </c>
      <c r="X152" s="2">
        <v>1</v>
      </c>
      <c r="Y152" s="2">
        <v>0</v>
      </c>
      <c r="Z152" s="2" t="s">
        <v>46</v>
      </c>
      <c r="AA152" s="2" t="s">
        <v>43</v>
      </c>
      <c r="AB152" s="2">
        <v>2</v>
      </c>
      <c r="AC152" s="2">
        <v>3</v>
      </c>
      <c r="AD152" s="2">
        <v>999888</v>
      </c>
      <c r="AE152" s="2">
        <v>20190104</v>
      </c>
      <c r="AF152" s="2">
        <v>20190109</v>
      </c>
      <c r="AG152" s="2">
        <v>0</v>
      </c>
      <c r="AH152" s="2">
        <v>0</v>
      </c>
      <c r="AI152" s="2">
        <v>6601012279</v>
      </c>
      <c r="AJ152" s="2">
        <v>9</v>
      </c>
      <c r="AK152" s="2" t="s">
        <v>118</v>
      </c>
      <c r="AL152" s="2">
        <v>20210707</v>
      </c>
      <c r="AM152" s="2">
        <v>121649</v>
      </c>
      <c r="AN152" s="2">
        <v>14</v>
      </c>
      <c r="AO152" s="2">
        <v>2021000848</v>
      </c>
    </row>
    <row r="153" spans="1:41" x14ac:dyDescent="0.25">
      <c r="A153" s="2">
        <v>4</v>
      </c>
      <c r="B153" s="2">
        <v>6601</v>
      </c>
      <c r="C153" s="2">
        <v>1237373</v>
      </c>
      <c r="D153" s="2">
        <v>30</v>
      </c>
      <c r="E153" s="2">
        <v>1</v>
      </c>
      <c r="F153" s="2">
        <v>2</v>
      </c>
      <c r="G153" s="2">
        <v>430</v>
      </c>
      <c r="H153" s="2">
        <v>730019193001</v>
      </c>
      <c r="I153" s="2">
        <v>24099.9</v>
      </c>
      <c r="J153" s="2">
        <v>0</v>
      </c>
      <c r="K153" s="2">
        <v>0</v>
      </c>
      <c r="L153" s="2">
        <v>0</v>
      </c>
      <c r="M153" s="2">
        <v>3</v>
      </c>
      <c r="N153" s="2">
        <v>8909039388</v>
      </c>
      <c r="O153" s="2">
        <v>3</v>
      </c>
      <c r="P153" s="2">
        <v>8001972684</v>
      </c>
      <c r="Q153" s="2">
        <v>3</v>
      </c>
      <c r="R153" s="2">
        <v>8090119091</v>
      </c>
      <c r="S153" s="2">
        <v>0</v>
      </c>
      <c r="T153" s="2">
        <v>0</v>
      </c>
      <c r="U153" s="2">
        <v>0</v>
      </c>
      <c r="V153" s="2" t="s">
        <v>45</v>
      </c>
      <c r="W153" s="2">
        <v>2</v>
      </c>
      <c r="X153" s="2">
        <v>1</v>
      </c>
      <c r="Y153" s="2">
        <v>0</v>
      </c>
      <c r="Z153" s="2" t="s">
        <v>46</v>
      </c>
      <c r="AA153" s="2" t="s">
        <v>43</v>
      </c>
      <c r="AB153" s="2">
        <v>3</v>
      </c>
      <c r="AC153" s="2">
        <v>3</v>
      </c>
      <c r="AD153" s="2">
        <v>999888</v>
      </c>
      <c r="AE153" s="2">
        <v>20190411</v>
      </c>
      <c r="AF153" s="2">
        <v>20190411</v>
      </c>
      <c r="AG153" s="2">
        <v>0</v>
      </c>
      <c r="AH153" s="2">
        <v>71386674</v>
      </c>
      <c r="AI153" s="2">
        <v>30009393</v>
      </c>
      <c r="AJ153" s="2">
        <v>9</v>
      </c>
      <c r="AK153" s="2" t="s">
        <v>118</v>
      </c>
      <c r="AL153" s="2">
        <v>20210707</v>
      </c>
      <c r="AM153" s="2">
        <v>121934</v>
      </c>
      <c r="AN153" s="2">
        <v>14</v>
      </c>
      <c r="AO153" s="2">
        <v>2021000830</v>
      </c>
    </row>
    <row r="154" spans="1:41" x14ac:dyDescent="0.25">
      <c r="A154" s="2">
        <v>4</v>
      </c>
      <c r="B154" s="2">
        <v>6601</v>
      </c>
      <c r="C154" s="2">
        <v>1237423</v>
      </c>
      <c r="D154" s="2">
        <v>10</v>
      </c>
      <c r="E154" s="2">
        <v>1</v>
      </c>
      <c r="F154" s="2">
        <v>2</v>
      </c>
      <c r="G154" s="2">
        <v>2424481846</v>
      </c>
      <c r="H154" s="2">
        <v>730019193001</v>
      </c>
      <c r="I154" s="2">
        <v>47596.88</v>
      </c>
      <c r="J154" s="2">
        <v>0</v>
      </c>
      <c r="K154" s="2">
        <v>0</v>
      </c>
      <c r="L154" s="2">
        <v>0</v>
      </c>
      <c r="M154" s="2">
        <v>3</v>
      </c>
      <c r="N154" s="2">
        <v>8600343137</v>
      </c>
      <c r="O154" s="2">
        <v>3</v>
      </c>
      <c r="P154" s="2">
        <v>8001972684</v>
      </c>
      <c r="Q154" s="2">
        <v>1</v>
      </c>
      <c r="R154" s="2">
        <v>79356963</v>
      </c>
      <c r="S154" s="2">
        <v>0</v>
      </c>
      <c r="T154" s="2">
        <v>0</v>
      </c>
      <c r="U154" s="2">
        <v>0</v>
      </c>
      <c r="V154" s="2" t="s">
        <v>45</v>
      </c>
      <c r="W154" s="2">
        <v>2</v>
      </c>
      <c r="X154" s="2">
        <v>1</v>
      </c>
      <c r="Y154" s="2">
        <v>0</v>
      </c>
      <c r="Z154" s="2" t="s">
        <v>46</v>
      </c>
      <c r="AA154" s="2" t="s">
        <v>43</v>
      </c>
      <c r="AB154" s="2">
        <v>2</v>
      </c>
      <c r="AC154" s="2">
        <v>3</v>
      </c>
      <c r="AD154" s="2">
        <v>999888</v>
      </c>
      <c r="AE154" s="2">
        <v>20190411</v>
      </c>
      <c r="AF154" s="2">
        <v>20190412</v>
      </c>
      <c r="AG154" s="2">
        <v>0</v>
      </c>
      <c r="AH154" s="2">
        <v>71387251</v>
      </c>
      <c r="AI154" s="2">
        <v>10011254</v>
      </c>
      <c r="AJ154" s="2">
        <v>9</v>
      </c>
      <c r="AK154" s="2" t="s">
        <v>118</v>
      </c>
      <c r="AL154" s="2">
        <v>20210707</v>
      </c>
      <c r="AM154" s="2">
        <v>121936</v>
      </c>
      <c r="AN154" s="2">
        <v>14</v>
      </c>
      <c r="AO154" s="2">
        <v>2021000831</v>
      </c>
    </row>
    <row r="155" spans="1:41" x14ac:dyDescent="0.25">
      <c r="A155" s="2">
        <v>4</v>
      </c>
      <c r="B155" s="2">
        <v>6601</v>
      </c>
      <c r="C155" s="2">
        <v>1237676</v>
      </c>
      <c r="D155" s="2">
        <v>30</v>
      </c>
      <c r="E155" s="2">
        <v>1</v>
      </c>
      <c r="F155" s="2">
        <v>2</v>
      </c>
      <c r="G155" s="2">
        <v>243</v>
      </c>
      <c r="H155" s="2">
        <v>730019193001</v>
      </c>
      <c r="I155" s="2">
        <v>10221.93</v>
      </c>
      <c r="J155" s="2">
        <v>0</v>
      </c>
      <c r="K155" s="2">
        <v>0</v>
      </c>
      <c r="L155" s="2">
        <v>0</v>
      </c>
      <c r="M155" s="2">
        <v>3</v>
      </c>
      <c r="N155" s="2">
        <v>8909039388</v>
      </c>
      <c r="O155" s="2">
        <v>3</v>
      </c>
      <c r="P155" s="2">
        <v>8001972684</v>
      </c>
      <c r="Q155" s="2">
        <v>3</v>
      </c>
      <c r="R155" s="2">
        <v>9004778251</v>
      </c>
      <c r="S155" s="2">
        <v>0</v>
      </c>
      <c r="T155" s="2">
        <v>0</v>
      </c>
      <c r="U155" s="2">
        <v>0</v>
      </c>
      <c r="V155" s="2" t="s">
        <v>45</v>
      </c>
      <c r="W155" s="2">
        <v>2</v>
      </c>
      <c r="X155" s="2">
        <v>1</v>
      </c>
      <c r="Y155" s="2">
        <v>0</v>
      </c>
      <c r="Z155" s="2" t="s">
        <v>46</v>
      </c>
      <c r="AA155" s="2" t="s">
        <v>43</v>
      </c>
      <c r="AB155" s="2">
        <v>3</v>
      </c>
      <c r="AC155" s="2">
        <v>3</v>
      </c>
      <c r="AD155" s="2">
        <v>999888</v>
      </c>
      <c r="AE155" s="2">
        <v>20190415</v>
      </c>
      <c r="AF155" s="2">
        <v>20190415</v>
      </c>
      <c r="AG155" s="2">
        <v>0</v>
      </c>
      <c r="AH155" s="2">
        <v>71388243</v>
      </c>
      <c r="AI155" s="2">
        <v>30010813</v>
      </c>
      <c r="AJ155" s="2">
        <v>9</v>
      </c>
      <c r="AK155" s="2" t="s">
        <v>118</v>
      </c>
      <c r="AL155" s="2">
        <v>20210707</v>
      </c>
      <c r="AM155" s="2">
        <v>121937</v>
      </c>
      <c r="AN155" s="2">
        <v>14</v>
      </c>
      <c r="AO155" s="2">
        <v>2021000849</v>
      </c>
    </row>
    <row r="156" spans="1:41" x14ac:dyDescent="0.25">
      <c r="A156" s="2">
        <v>4</v>
      </c>
      <c r="B156" s="2">
        <v>6601</v>
      </c>
      <c r="C156" s="2">
        <v>1250461</v>
      </c>
      <c r="D156" s="2">
        <v>30</v>
      </c>
      <c r="E156" s="2">
        <v>1</v>
      </c>
      <c r="F156" s="2">
        <v>2</v>
      </c>
      <c r="G156" s="2">
        <v>653</v>
      </c>
      <c r="H156" s="2">
        <v>730019193001</v>
      </c>
      <c r="I156" s="2">
        <v>44497.1</v>
      </c>
      <c r="J156" s="2">
        <v>0</v>
      </c>
      <c r="K156" s="2">
        <v>0</v>
      </c>
      <c r="L156" s="2">
        <v>0</v>
      </c>
      <c r="M156" s="2">
        <v>3</v>
      </c>
      <c r="N156" s="2">
        <v>8909039388</v>
      </c>
      <c r="O156" s="2">
        <v>3</v>
      </c>
      <c r="P156" s="2">
        <v>8001972684</v>
      </c>
      <c r="Q156" s="2">
        <v>1</v>
      </c>
      <c r="R156" s="2">
        <v>1109384410</v>
      </c>
      <c r="S156" s="2">
        <v>0</v>
      </c>
      <c r="T156" s="2">
        <v>0</v>
      </c>
      <c r="U156" s="2">
        <v>0</v>
      </c>
      <c r="V156" s="2" t="s">
        <v>45</v>
      </c>
      <c r="W156" s="2">
        <v>2</v>
      </c>
      <c r="X156" s="2">
        <v>1</v>
      </c>
      <c r="Y156" s="2">
        <v>0</v>
      </c>
      <c r="Z156" s="2" t="s">
        <v>46</v>
      </c>
      <c r="AA156" s="2" t="s">
        <v>43</v>
      </c>
      <c r="AB156" s="2">
        <v>3</v>
      </c>
      <c r="AC156" s="2">
        <v>3</v>
      </c>
      <c r="AD156" s="2">
        <v>999888</v>
      </c>
      <c r="AE156" s="2">
        <v>20190620</v>
      </c>
      <c r="AF156" s="2">
        <v>20190620</v>
      </c>
      <c r="AG156" s="2">
        <v>0</v>
      </c>
      <c r="AH156" s="2">
        <v>71428698</v>
      </c>
      <c r="AI156" s="2">
        <v>30011067</v>
      </c>
      <c r="AJ156" s="2">
        <v>9</v>
      </c>
      <c r="AK156" s="2" t="s">
        <v>118</v>
      </c>
      <c r="AL156" s="2">
        <v>20210707</v>
      </c>
      <c r="AM156" s="2">
        <v>121938</v>
      </c>
      <c r="AN156" s="2">
        <v>14</v>
      </c>
      <c r="AO156" s="2">
        <v>2021000832</v>
      </c>
    </row>
    <row r="157" spans="1:41" x14ac:dyDescent="0.25">
      <c r="A157" s="2">
        <v>4</v>
      </c>
      <c r="B157" s="2">
        <v>6601</v>
      </c>
      <c r="C157" s="2">
        <v>1250495</v>
      </c>
      <c r="D157" s="2">
        <v>70</v>
      </c>
      <c r="E157" s="2">
        <v>1</v>
      </c>
      <c r="F157" s="2">
        <v>2</v>
      </c>
      <c r="G157" s="2">
        <v>0</v>
      </c>
      <c r="H157" s="2">
        <v>730019193001</v>
      </c>
      <c r="I157" s="2">
        <v>24053</v>
      </c>
      <c r="J157" s="2">
        <v>0</v>
      </c>
      <c r="K157" s="2">
        <v>0</v>
      </c>
      <c r="L157" s="2">
        <v>0</v>
      </c>
      <c r="M157" s="2">
        <v>3</v>
      </c>
      <c r="N157" s="2">
        <v>8000378008</v>
      </c>
      <c r="O157" s="2">
        <v>3</v>
      </c>
      <c r="P157" s="2">
        <v>8001972684</v>
      </c>
      <c r="Q157" s="2">
        <v>1</v>
      </c>
      <c r="R157" s="2">
        <v>14320979</v>
      </c>
      <c r="S157" s="2">
        <v>0</v>
      </c>
      <c r="T157" s="2">
        <v>0</v>
      </c>
      <c r="U157" s="2">
        <v>0</v>
      </c>
      <c r="V157" s="2" t="s">
        <v>45</v>
      </c>
      <c r="W157" s="2">
        <v>2</v>
      </c>
      <c r="X157" s="2">
        <v>1</v>
      </c>
      <c r="Y157" s="2">
        <v>0</v>
      </c>
      <c r="Z157" s="2" t="s">
        <v>42</v>
      </c>
      <c r="AA157" s="2" t="s">
        <v>43</v>
      </c>
      <c r="AB157" s="2">
        <v>3</v>
      </c>
      <c r="AC157" s="2">
        <v>3</v>
      </c>
      <c r="AD157" s="2">
        <v>999888</v>
      </c>
      <c r="AE157" s="2">
        <v>20190620</v>
      </c>
      <c r="AF157" s="2">
        <v>20190621</v>
      </c>
      <c r="AG157" s="2">
        <v>0</v>
      </c>
      <c r="AH157" s="2">
        <v>71429390</v>
      </c>
      <c r="AI157" s="2">
        <v>70010734</v>
      </c>
      <c r="AJ157" s="2">
        <v>9</v>
      </c>
      <c r="AK157" s="2" t="s">
        <v>118</v>
      </c>
      <c r="AL157" s="2">
        <v>20210707</v>
      </c>
      <c r="AM157" s="2">
        <v>121939</v>
      </c>
      <c r="AN157" s="2">
        <v>14</v>
      </c>
      <c r="AO157" s="2">
        <v>2021000850</v>
      </c>
    </row>
    <row r="158" spans="1:41" x14ac:dyDescent="0.25">
      <c r="A158" s="2">
        <v>4</v>
      </c>
      <c r="B158" s="2">
        <v>6601</v>
      </c>
      <c r="C158" s="2">
        <v>1277306</v>
      </c>
      <c r="D158" s="2">
        <v>30</v>
      </c>
      <c r="E158" s="2">
        <v>1</v>
      </c>
      <c r="F158" s="2">
        <v>2</v>
      </c>
      <c r="G158" s="2">
        <v>1214</v>
      </c>
      <c r="H158" s="2">
        <v>730019193001</v>
      </c>
      <c r="I158" s="2">
        <v>45717.66</v>
      </c>
      <c r="J158" s="2">
        <v>0</v>
      </c>
      <c r="K158" s="2">
        <v>0</v>
      </c>
      <c r="L158" s="2">
        <v>0</v>
      </c>
      <c r="M158" s="2">
        <v>3</v>
      </c>
      <c r="N158" s="2">
        <v>8909039388</v>
      </c>
      <c r="O158" s="2">
        <v>3</v>
      </c>
      <c r="P158" s="2">
        <v>8001972684</v>
      </c>
      <c r="Q158" s="2">
        <v>3</v>
      </c>
      <c r="R158" s="2">
        <v>9007880386</v>
      </c>
      <c r="S158" s="2">
        <v>0</v>
      </c>
      <c r="T158" s="2">
        <v>0</v>
      </c>
      <c r="U158" s="2">
        <v>0</v>
      </c>
      <c r="V158" s="2" t="s">
        <v>45</v>
      </c>
      <c r="W158" s="2">
        <v>2</v>
      </c>
      <c r="X158" s="2">
        <v>1</v>
      </c>
      <c r="Y158" s="2">
        <v>0</v>
      </c>
      <c r="Z158" s="2" t="s">
        <v>46</v>
      </c>
      <c r="AA158" s="2" t="s">
        <v>43</v>
      </c>
      <c r="AB158" s="2">
        <v>3</v>
      </c>
      <c r="AC158" s="2">
        <v>3</v>
      </c>
      <c r="AD158" s="2">
        <v>999888</v>
      </c>
      <c r="AE158" s="2">
        <v>20191018</v>
      </c>
      <c r="AF158" s="2">
        <v>20191018</v>
      </c>
      <c r="AG158" s="2">
        <v>0</v>
      </c>
      <c r="AH158" s="2">
        <v>71508380</v>
      </c>
      <c r="AI158" s="2">
        <v>30011979</v>
      </c>
      <c r="AJ158" s="2">
        <v>9</v>
      </c>
      <c r="AK158" s="2" t="s">
        <v>118</v>
      </c>
      <c r="AL158" s="2">
        <v>20210707</v>
      </c>
      <c r="AM158" s="2">
        <v>121940</v>
      </c>
      <c r="AN158" s="2">
        <v>14</v>
      </c>
      <c r="AO158" s="2">
        <v>2021000833</v>
      </c>
    </row>
    <row r="159" spans="1:41" x14ac:dyDescent="0.25">
      <c r="A159" s="2">
        <v>4</v>
      </c>
      <c r="B159" s="2">
        <v>6601</v>
      </c>
      <c r="C159" s="2">
        <v>1294173</v>
      </c>
      <c r="D159" s="2">
        <v>30</v>
      </c>
      <c r="E159" s="2">
        <v>1</v>
      </c>
      <c r="F159" s="2">
        <v>2</v>
      </c>
      <c r="G159" s="2">
        <v>2250061</v>
      </c>
      <c r="H159" s="2">
        <v>730019193001</v>
      </c>
      <c r="I159" s="2">
        <v>12221.58</v>
      </c>
      <c r="J159" s="2">
        <v>0</v>
      </c>
      <c r="K159" s="2">
        <v>0</v>
      </c>
      <c r="L159" s="2">
        <v>0</v>
      </c>
      <c r="M159" s="2">
        <v>3</v>
      </c>
      <c r="N159" s="2">
        <v>8909039388</v>
      </c>
      <c r="O159" s="2">
        <v>3</v>
      </c>
      <c r="P159" s="2">
        <v>8001972684</v>
      </c>
      <c r="Q159" s="2">
        <v>1</v>
      </c>
      <c r="R159" s="2">
        <v>17159661</v>
      </c>
      <c r="S159" s="2">
        <v>0</v>
      </c>
      <c r="T159" s="2">
        <v>0</v>
      </c>
      <c r="U159" s="2">
        <v>0</v>
      </c>
      <c r="V159" s="2" t="s">
        <v>45</v>
      </c>
      <c r="W159" s="2">
        <v>2</v>
      </c>
      <c r="X159" s="2">
        <v>1</v>
      </c>
      <c r="Y159" s="2">
        <v>0</v>
      </c>
      <c r="Z159" s="2" t="s">
        <v>46</v>
      </c>
      <c r="AA159" s="2" t="s">
        <v>43</v>
      </c>
      <c r="AB159" s="2">
        <v>3</v>
      </c>
      <c r="AC159" s="2">
        <v>3</v>
      </c>
      <c r="AD159" s="2">
        <v>999888</v>
      </c>
      <c r="AE159" s="2">
        <v>20200107</v>
      </c>
      <c r="AF159" s="2">
        <v>20200107</v>
      </c>
      <c r="AG159" s="2">
        <v>0</v>
      </c>
      <c r="AH159" s="2">
        <v>71559191</v>
      </c>
      <c r="AI159" s="2">
        <v>30010116</v>
      </c>
      <c r="AJ159" s="2">
        <v>9</v>
      </c>
      <c r="AK159" s="2" t="s">
        <v>118</v>
      </c>
      <c r="AL159" s="2">
        <v>20210707</v>
      </c>
      <c r="AM159" s="2">
        <v>121941</v>
      </c>
      <c r="AN159" s="2">
        <v>14</v>
      </c>
      <c r="AO159" s="2">
        <v>2021000834</v>
      </c>
    </row>
    <row r="160" spans="1:41" x14ac:dyDescent="0.25">
      <c r="A160" s="2">
        <v>4</v>
      </c>
      <c r="B160" s="2">
        <v>5703</v>
      </c>
      <c r="C160" s="2">
        <v>764751</v>
      </c>
      <c r="D160" s="2">
        <v>30</v>
      </c>
      <c r="E160" s="2">
        <v>1</v>
      </c>
      <c r="F160" s="2">
        <v>2</v>
      </c>
      <c r="G160" s="2">
        <v>637</v>
      </c>
      <c r="H160" s="2">
        <v>660019196151</v>
      </c>
      <c r="I160" s="2">
        <v>216695</v>
      </c>
      <c r="J160" s="2">
        <v>0</v>
      </c>
      <c r="K160" s="2">
        <v>0</v>
      </c>
      <c r="L160" s="2">
        <v>0</v>
      </c>
      <c r="M160" s="2">
        <v>3</v>
      </c>
      <c r="N160" s="2">
        <v>8914800857</v>
      </c>
      <c r="O160" s="2">
        <v>3</v>
      </c>
      <c r="P160" s="2">
        <v>8914110917</v>
      </c>
      <c r="Q160" s="2">
        <v>1</v>
      </c>
      <c r="R160" s="2">
        <v>1093535997</v>
      </c>
      <c r="S160" s="2">
        <v>0</v>
      </c>
      <c r="T160" s="2">
        <v>0</v>
      </c>
      <c r="U160" s="2">
        <v>0</v>
      </c>
      <c r="V160" s="2" t="s">
        <v>45</v>
      </c>
      <c r="W160" s="2">
        <v>2</v>
      </c>
      <c r="X160" s="2">
        <v>1</v>
      </c>
      <c r="Y160" s="2">
        <v>0</v>
      </c>
      <c r="Z160" s="2" t="s">
        <v>46</v>
      </c>
      <c r="AA160" s="2" t="s">
        <v>43</v>
      </c>
      <c r="AB160" s="2">
        <v>3</v>
      </c>
      <c r="AC160" s="2">
        <v>3</v>
      </c>
      <c r="AD160" s="2">
        <v>999888</v>
      </c>
      <c r="AE160" s="2">
        <v>20210505</v>
      </c>
      <c r="AF160" s="2">
        <v>20210505</v>
      </c>
      <c r="AG160" s="2">
        <v>0</v>
      </c>
      <c r="AH160" s="2">
        <v>71816912</v>
      </c>
      <c r="AI160" s="2">
        <v>30013401</v>
      </c>
      <c r="AJ160" s="2">
        <v>9</v>
      </c>
      <c r="AK160" s="2" t="s">
        <v>60</v>
      </c>
      <c r="AL160" s="2">
        <v>20210708</v>
      </c>
      <c r="AM160" s="2">
        <v>164103</v>
      </c>
      <c r="AN160" s="2">
        <v>14</v>
      </c>
      <c r="AO160" s="2">
        <v>2021000012</v>
      </c>
    </row>
    <row r="161" spans="1:41" x14ac:dyDescent="0.25">
      <c r="A161" s="2">
        <v>4</v>
      </c>
      <c r="B161" s="2">
        <v>5703</v>
      </c>
      <c r="C161" s="2">
        <v>764776</v>
      </c>
      <c r="D161" s="2">
        <v>30</v>
      </c>
      <c r="E161" s="2">
        <v>1</v>
      </c>
      <c r="F161" s="2">
        <v>2</v>
      </c>
      <c r="G161" s="2">
        <v>637</v>
      </c>
      <c r="H161" s="2">
        <v>660019196151</v>
      </c>
      <c r="I161" s="2">
        <v>167102</v>
      </c>
      <c r="J161" s="2">
        <v>0</v>
      </c>
      <c r="K161" s="2">
        <v>0</v>
      </c>
      <c r="L161" s="2">
        <v>0</v>
      </c>
      <c r="M161" s="2">
        <v>3</v>
      </c>
      <c r="N161" s="2">
        <v>8914800857</v>
      </c>
      <c r="O161" s="2">
        <v>3</v>
      </c>
      <c r="P161" s="2">
        <v>8914110917</v>
      </c>
      <c r="Q161" s="2">
        <v>1</v>
      </c>
      <c r="R161" s="2">
        <v>18601787</v>
      </c>
      <c r="S161" s="2">
        <v>0</v>
      </c>
      <c r="T161" s="2">
        <v>0</v>
      </c>
      <c r="U161" s="2">
        <v>0</v>
      </c>
      <c r="V161" s="2" t="s">
        <v>45</v>
      </c>
      <c r="W161" s="2">
        <v>2</v>
      </c>
      <c r="X161" s="2">
        <v>1</v>
      </c>
      <c r="Y161" s="2">
        <v>0</v>
      </c>
      <c r="Z161" s="2" t="s">
        <v>46</v>
      </c>
      <c r="AA161" s="2" t="s">
        <v>43</v>
      </c>
      <c r="AB161" s="2">
        <v>3</v>
      </c>
      <c r="AC161" s="2">
        <v>3</v>
      </c>
      <c r="AD161" s="2">
        <v>999888</v>
      </c>
      <c r="AE161" s="2">
        <v>20210505</v>
      </c>
      <c r="AF161" s="2">
        <v>20210505</v>
      </c>
      <c r="AG161" s="2">
        <v>0</v>
      </c>
      <c r="AH161" s="2">
        <v>71816912</v>
      </c>
      <c r="AI161" s="2">
        <v>30012440</v>
      </c>
      <c r="AJ161" s="2">
        <v>9</v>
      </c>
      <c r="AK161" s="2" t="s">
        <v>60</v>
      </c>
      <c r="AL161" s="2">
        <v>20210708</v>
      </c>
      <c r="AM161" s="2">
        <v>164104</v>
      </c>
      <c r="AN161" s="2">
        <v>14</v>
      </c>
      <c r="AO161" s="2">
        <v>2021000013</v>
      </c>
    </row>
    <row r="162" spans="1:41" x14ac:dyDescent="0.25">
      <c r="A162" s="2">
        <v>4</v>
      </c>
      <c r="B162" s="2">
        <v>5703</v>
      </c>
      <c r="C162" s="2">
        <v>768725</v>
      </c>
      <c r="D162" s="2">
        <v>30</v>
      </c>
      <c r="E162" s="2">
        <v>1</v>
      </c>
      <c r="F162" s="2">
        <v>2</v>
      </c>
      <c r="G162" s="2">
        <v>637</v>
      </c>
      <c r="H162" s="2">
        <v>660019196151</v>
      </c>
      <c r="I162" s="2">
        <v>216695</v>
      </c>
      <c r="J162" s="2">
        <v>0</v>
      </c>
      <c r="K162" s="2">
        <v>0</v>
      </c>
      <c r="L162" s="2">
        <v>0</v>
      </c>
      <c r="M162" s="2">
        <v>3</v>
      </c>
      <c r="N162" s="2">
        <v>8914800857</v>
      </c>
      <c r="O162" s="2">
        <v>3</v>
      </c>
      <c r="P162" s="2">
        <v>8914110917</v>
      </c>
      <c r="Q162" s="2">
        <v>1</v>
      </c>
      <c r="R162" s="2">
        <v>1093535997</v>
      </c>
      <c r="S162" s="2">
        <v>0</v>
      </c>
      <c r="T162" s="2">
        <v>0</v>
      </c>
      <c r="U162" s="2">
        <v>0</v>
      </c>
      <c r="V162" s="2" t="s">
        <v>45</v>
      </c>
      <c r="W162" s="2">
        <v>2</v>
      </c>
      <c r="X162" s="2">
        <v>1</v>
      </c>
      <c r="Y162" s="2">
        <v>0</v>
      </c>
      <c r="Z162" s="2" t="s">
        <v>46</v>
      </c>
      <c r="AA162" s="2" t="s">
        <v>43</v>
      </c>
      <c r="AB162" s="2">
        <v>3</v>
      </c>
      <c r="AC162" s="2">
        <v>3</v>
      </c>
      <c r="AD162" s="2">
        <v>999888</v>
      </c>
      <c r="AE162" s="2">
        <v>20210609</v>
      </c>
      <c r="AF162" s="2">
        <v>20210609</v>
      </c>
      <c r="AG162" s="2">
        <v>0</v>
      </c>
      <c r="AH162" s="2">
        <v>71834808</v>
      </c>
      <c r="AI162" s="2">
        <v>30014595</v>
      </c>
      <c r="AJ162" s="2">
        <v>9</v>
      </c>
      <c r="AK162" s="2" t="s">
        <v>60</v>
      </c>
      <c r="AL162" s="2">
        <v>20210712</v>
      </c>
      <c r="AM162" s="2">
        <v>174557</v>
      </c>
      <c r="AN162" s="2">
        <v>14</v>
      </c>
      <c r="AO162" s="2">
        <v>2021000014</v>
      </c>
    </row>
    <row r="163" spans="1:41" x14ac:dyDescent="0.25">
      <c r="A163" s="2">
        <v>4</v>
      </c>
      <c r="B163" s="2">
        <v>5703</v>
      </c>
      <c r="C163" s="2">
        <v>768753</v>
      </c>
      <c r="D163" s="2">
        <v>30</v>
      </c>
      <c r="E163" s="2">
        <v>1</v>
      </c>
      <c r="F163" s="2">
        <v>2</v>
      </c>
      <c r="G163" s="2">
        <v>637</v>
      </c>
      <c r="H163" s="2">
        <v>660019196151</v>
      </c>
      <c r="I163" s="2">
        <v>167102</v>
      </c>
      <c r="J163" s="2">
        <v>0</v>
      </c>
      <c r="K163" s="2">
        <v>0</v>
      </c>
      <c r="L163" s="2">
        <v>0</v>
      </c>
      <c r="M163" s="2">
        <v>3</v>
      </c>
      <c r="N163" s="2">
        <v>8914800857</v>
      </c>
      <c r="O163" s="2">
        <v>3</v>
      </c>
      <c r="P163" s="2">
        <v>8914110917</v>
      </c>
      <c r="Q163" s="2">
        <v>1</v>
      </c>
      <c r="R163" s="2">
        <v>18601787</v>
      </c>
      <c r="S163" s="2">
        <v>0</v>
      </c>
      <c r="T163" s="2">
        <v>0</v>
      </c>
      <c r="U163" s="2">
        <v>0</v>
      </c>
      <c r="V163" s="2" t="s">
        <v>45</v>
      </c>
      <c r="W163" s="2">
        <v>2</v>
      </c>
      <c r="X163" s="2">
        <v>1</v>
      </c>
      <c r="Y163" s="2">
        <v>0</v>
      </c>
      <c r="Z163" s="2" t="s">
        <v>46</v>
      </c>
      <c r="AA163" s="2" t="s">
        <v>43</v>
      </c>
      <c r="AB163" s="2">
        <v>3</v>
      </c>
      <c r="AC163" s="2">
        <v>3</v>
      </c>
      <c r="AD163" s="2">
        <v>999888</v>
      </c>
      <c r="AE163" s="2">
        <v>20210609</v>
      </c>
      <c r="AF163" s="2">
        <v>20210609</v>
      </c>
      <c r="AG163" s="2">
        <v>0</v>
      </c>
      <c r="AH163" s="2">
        <v>71834808</v>
      </c>
      <c r="AI163" s="2">
        <v>30012930</v>
      </c>
      <c r="AJ163" s="2">
        <v>9</v>
      </c>
      <c r="AK163" s="2" t="s">
        <v>60</v>
      </c>
      <c r="AL163" s="2">
        <v>20210712</v>
      </c>
      <c r="AM163" s="2">
        <v>174558</v>
      </c>
      <c r="AN163" s="2">
        <v>14</v>
      </c>
      <c r="AO163" s="2">
        <v>2021000015</v>
      </c>
    </row>
    <row r="164" spans="1:41" x14ac:dyDescent="0.25">
      <c r="A164" s="2">
        <v>4</v>
      </c>
      <c r="B164" s="2">
        <v>3905</v>
      </c>
      <c r="C164" s="2">
        <v>768556</v>
      </c>
      <c r="D164" s="2">
        <v>3905</v>
      </c>
      <c r="E164" s="2">
        <v>1</v>
      </c>
      <c r="F164" s="2">
        <v>2</v>
      </c>
      <c r="G164" s="2">
        <v>255000230</v>
      </c>
      <c r="H164" s="2">
        <v>410019193001</v>
      </c>
      <c r="I164" s="2">
        <v>5587.94</v>
      </c>
      <c r="J164" s="2">
        <v>0</v>
      </c>
      <c r="K164" s="2">
        <v>0</v>
      </c>
      <c r="L164" s="2">
        <v>0</v>
      </c>
      <c r="M164" s="2">
        <v>3</v>
      </c>
      <c r="N164" s="2">
        <v>8909039388</v>
      </c>
      <c r="O164" s="2">
        <v>3</v>
      </c>
      <c r="P164" s="2">
        <v>8001972684</v>
      </c>
      <c r="Q164" s="2">
        <v>3</v>
      </c>
      <c r="R164" s="2">
        <v>9003458714</v>
      </c>
      <c r="S164" s="2">
        <v>0</v>
      </c>
      <c r="T164" s="2">
        <v>0</v>
      </c>
      <c r="U164" s="2">
        <v>0</v>
      </c>
      <c r="V164" s="2" t="s">
        <v>45</v>
      </c>
      <c r="W164" s="2">
        <v>2</v>
      </c>
      <c r="X164" s="2">
        <v>1</v>
      </c>
      <c r="Y164" s="2">
        <v>0</v>
      </c>
      <c r="Z164" s="2" t="s">
        <v>46</v>
      </c>
      <c r="AA164" s="2" t="s">
        <v>43</v>
      </c>
      <c r="AB164" s="2">
        <v>2</v>
      </c>
      <c r="AC164" s="2">
        <v>3</v>
      </c>
      <c r="AD164" s="2">
        <v>0</v>
      </c>
      <c r="AE164" s="2">
        <v>20150715</v>
      </c>
      <c r="AF164" s="2">
        <v>20150717</v>
      </c>
      <c r="AG164" s="2">
        <v>0</v>
      </c>
      <c r="AH164" s="2">
        <v>0</v>
      </c>
      <c r="AI164" s="2">
        <v>3905013523</v>
      </c>
      <c r="AJ164" s="2">
        <v>9</v>
      </c>
      <c r="AK164" s="2" t="s">
        <v>10197</v>
      </c>
      <c r="AL164" s="2">
        <v>20210713</v>
      </c>
      <c r="AM164" s="2">
        <v>84947</v>
      </c>
      <c r="AN164" s="2">
        <v>14</v>
      </c>
      <c r="AO164" s="2">
        <v>2021000377</v>
      </c>
    </row>
    <row r="165" spans="1:41" x14ac:dyDescent="0.25">
      <c r="A165" s="2">
        <v>4</v>
      </c>
      <c r="B165" s="2">
        <v>3905</v>
      </c>
      <c r="C165" s="2">
        <v>835345</v>
      </c>
      <c r="D165" s="2">
        <v>70</v>
      </c>
      <c r="E165" s="2">
        <v>1</v>
      </c>
      <c r="F165" s="2">
        <v>2</v>
      </c>
      <c r="G165" s="2">
        <v>602250023910</v>
      </c>
      <c r="H165" s="2">
        <v>410019193001</v>
      </c>
      <c r="I165" s="2">
        <v>147819</v>
      </c>
      <c r="J165" s="2">
        <v>0</v>
      </c>
      <c r="K165" s="2">
        <v>0</v>
      </c>
      <c r="L165" s="2">
        <v>0</v>
      </c>
      <c r="M165" s="2">
        <v>3</v>
      </c>
      <c r="N165" s="2">
        <v>8000378008</v>
      </c>
      <c r="O165" s="2">
        <v>3</v>
      </c>
      <c r="P165" s="2">
        <v>8001972684</v>
      </c>
      <c r="Q165" s="2">
        <v>1</v>
      </c>
      <c r="R165" s="2">
        <v>12227007</v>
      </c>
      <c r="S165" s="2">
        <v>0</v>
      </c>
      <c r="T165" s="2">
        <v>0</v>
      </c>
      <c r="U165" s="2">
        <v>0</v>
      </c>
      <c r="V165" s="2" t="s">
        <v>45</v>
      </c>
      <c r="W165" s="2">
        <v>2</v>
      </c>
      <c r="X165" s="2">
        <v>1</v>
      </c>
      <c r="Y165" s="2">
        <v>0</v>
      </c>
      <c r="Z165" s="2" t="s">
        <v>42</v>
      </c>
      <c r="AA165" s="2" t="s">
        <v>43</v>
      </c>
      <c r="AB165" s="2">
        <v>3</v>
      </c>
      <c r="AC165" s="2">
        <v>3</v>
      </c>
      <c r="AD165" s="2">
        <v>0</v>
      </c>
      <c r="AE165" s="2">
        <v>20160830</v>
      </c>
      <c r="AF165" s="2">
        <v>20160831</v>
      </c>
      <c r="AG165" s="2">
        <v>0</v>
      </c>
      <c r="AH165" s="2">
        <v>71491264</v>
      </c>
      <c r="AI165" s="2">
        <v>70011031</v>
      </c>
      <c r="AJ165" s="2">
        <v>9</v>
      </c>
      <c r="AK165" s="2" t="s">
        <v>10197</v>
      </c>
      <c r="AL165" s="2">
        <v>20210713</v>
      </c>
      <c r="AM165" s="2">
        <v>84945</v>
      </c>
      <c r="AN165" s="2">
        <v>14</v>
      </c>
      <c r="AO165" s="2">
        <v>2021000376</v>
      </c>
    </row>
    <row r="166" spans="1:41" x14ac:dyDescent="0.25">
      <c r="A166" s="2">
        <v>4</v>
      </c>
      <c r="B166" s="2">
        <v>3905</v>
      </c>
      <c r="C166" s="2">
        <v>843019</v>
      </c>
      <c r="D166" s="2">
        <v>3905</v>
      </c>
      <c r="E166" s="2">
        <v>1</v>
      </c>
      <c r="F166" s="2">
        <v>2</v>
      </c>
      <c r="G166" s="2">
        <v>1</v>
      </c>
      <c r="H166" s="2">
        <v>410019193001</v>
      </c>
      <c r="I166" s="2">
        <v>383000</v>
      </c>
      <c r="J166" s="2">
        <v>0</v>
      </c>
      <c r="K166" s="2">
        <v>0</v>
      </c>
      <c r="L166" s="2">
        <v>0</v>
      </c>
      <c r="M166" s="2">
        <v>3</v>
      </c>
      <c r="N166" s="2">
        <v>8600029644</v>
      </c>
      <c r="O166" s="2">
        <v>3</v>
      </c>
      <c r="P166" s="2">
        <v>8001972684</v>
      </c>
      <c r="Q166" s="2">
        <v>1</v>
      </c>
      <c r="R166" s="2">
        <v>12227007</v>
      </c>
      <c r="S166" s="2">
        <v>0</v>
      </c>
      <c r="T166" s="2">
        <v>0</v>
      </c>
      <c r="U166" s="2">
        <v>0</v>
      </c>
      <c r="V166" s="2" t="s">
        <v>10198</v>
      </c>
      <c r="W166" s="2">
        <v>2</v>
      </c>
      <c r="X166" s="2">
        <v>1</v>
      </c>
      <c r="Y166" s="2">
        <v>0</v>
      </c>
      <c r="Z166" s="2" t="s">
        <v>42</v>
      </c>
      <c r="AA166" s="2" t="s">
        <v>43</v>
      </c>
      <c r="AB166" s="2">
        <v>2</v>
      </c>
      <c r="AC166" s="2">
        <v>3</v>
      </c>
      <c r="AD166" s="2">
        <v>0</v>
      </c>
      <c r="AE166" s="2">
        <v>20161025</v>
      </c>
      <c r="AF166" s="2">
        <v>20161027</v>
      </c>
      <c r="AG166" s="2">
        <v>0</v>
      </c>
      <c r="AH166" s="2">
        <v>0</v>
      </c>
      <c r="AI166" s="2">
        <v>3905010775</v>
      </c>
      <c r="AJ166" s="2">
        <v>9</v>
      </c>
      <c r="AK166" s="2" t="s">
        <v>10197</v>
      </c>
      <c r="AL166" s="2">
        <v>20210713</v>
      </c>
      <c r="AM166" s="2">
        <v>84946</v>
      </c>
      <c r="AN166" s="2">
        <v>14</v>
      </c>
      <c r="AO166" s="2">
        <v>2021000376</v>
      </c>
    </row>
    <row r="167" spans="1:41" x14ac:dyDescent="0.25">
      <c r="A167" s="2">
        <v>4</v>
      </c>
      <c r="B167" s="2">
        <v>3905</v>
      </c>
      <c r="C167" s="2">
        <v>842682</v>
      </c>
      <c r="D167" s="2">
        <v>30</v>
      </c>
      <c r="E167" s="2">
        <v>1</v>
      </c>
      <c r="F167" s="2">
        <v>2</v>
      </c>
      <c r="G167" s="2">
        <v>226004438</v>
      </c>
      <c r="H167" s="2">
        <v>410019193001</v>
      </c>
      <c r="I167" s="2">
        <v>385000</v>
      </c>
      <c r="J167" s="2">
        <v>0</v>
      </c>
      <c r="K167" s="2">
        <v>0</v>
      </c>
      <c r="L167" s="2">
        <v>0</v>
      </c>
      <c r="M167" s="2">
        <v>3</v>
      </c>
      <c r="N167" s="2">
        <v>8911006739</v>
      </c>
      <c r="O167" s="2">
        <v>3</v>
      </c>
      <c r="P167" s="2">
        <v>8001972684</v>
      </c>
      <c r="Q167" s="2">
        <v>3</v>
      </c>
      <c r="R167" s="2">
        <v>9001910920</v>
      </c>
      <c r="S167" s="2">
        <v>0</v>
      </c>
      <c r="T167" s="2">
        <v>0</v>
      </c>
      <c r="U167" s="2">
        <v>0</v>
      </c>
      <c r="V167" s="2" t="s">
        <v>10199</v>
      </c>
      <c r="W167" s="2">
        <v>2</v>
      </c>
      <c r="X167" s="2">
        <v>1</v>
      </c>
      <c r="Y167" s="2">
        <v>0</v>
      </c>
      <c r="Z167" s="2" t="s">
        <v>42</v>
      </c>
      <c r="AA167" s="2" t="s">
        <v>43</v>
      </c>
      <c r="AB167" s="2">
        <v>3</v>
      </c>
      <c r="AC167" s="2">
        <v>3</v>
      </c>
      <c r="AD167" s="2">
        <v>0</v>
      </c>
      <c r="AE167" s="2">
        <v>20161020</v>
      </c>
      <c r="AF167" s="2">
        <v>20161020</v>
      </c>
      <c r="AG167" s="2">
        <v>0</v>
      </c>
      <c r="AH167" s="2">
        <v>71524715</v>
      </c>
      <c r="AI167" s="2">
        <v>30009071</v>
      </c>
      <c r="AJ167" s="2">
        <v>9</v>
      </c>
      <c r="AK167" s="2" t="s">
        <v>10197</v>
      </c>
      <c r="AL167" s="2">
        <v>20210713</v>
      </c>
      <c r="AM167" s="2">
        <v>94530</v>
      </c>
      <c r="AN167" s="2">
        <v>14</v>
      </c>
      <c r="AO167" s="2">
        <v>2021000379</v>
      </c>
    </row>
    <row r="168" spans="1:41" x14ac:dyDescent="0.25">
      <c r="A168" s="2">
        <v>4</v>
      </c>
      <c r="B168" s="2">
        <v>3905</v>
      </c>
      <c r="C168" s="2">
        <v>894560</v>
      </c>
      <c r="D168" s="2">
        <v>10</v>
      </c>
      <c r="E168" s="2">
        <v>1</v>
      </c>
      <c r="F168" s="2">
        <v>2</v>
      </c>
      <c r="G168" s="2">
        <v>2448011169</v>
      </c>
      <c r="H168" s="2">
        <v>410019193001</v>
      </c>
      <c r="I168" s="2">
        <v>16543.91</v>
      </c>
      <c r="J168" s="2">
        <v>0</v>
      </c>
      <c r="K168" s="2">
        <v>0</v>
      </c>
      <c r="L168" s="2">
        <v>0</v>
      </c>
      <c r="M168" s="2">
        <v>3</v>
      </c>
      <c r="N168" s="2">
        <v>8600343137</v>
      </c>
      <c r="O168" s="2">
        <v>1</v>
      </c>
      <c r="P168" s="2">
        <v>1</v>
      </c>
      <c r="Q168" s="2">
        <v>3</v>
      </c>
      <c r="R168" s="2">
        <v>9000709932</v>
      </c>
      <c r="S168" s="2">
        <v>0</v>
      </c>
      <c r="T168" s="2">
        <v>0</v>
      </c>
      <c r="U168" s="2">
        <v>0</v>
      </c>
      <c r="V168" s="2" t="s">
        <v>45</v>
      </c>
      <c r="W168" s="2">
        <v>2</v>
      </c>
      <c r="X168" s="2">
        <v>1</v>
      </c>
      <c r="Y168" s="2">
        <v>0</v>
      </c>
      <c r="Z168" s="2" t="s">
        <v>46</v>
      </c>
      <c r="AA168" s="2" t="s">
        <v>43</v>
      </c>
      <c r="AB168" s="2">
        <v>2</v>
      </c>
      <c r="AC168" s="2">
        <v>3</v>
      </c>
      <c r="AD168" s="2">
        <v>999888</v>
      </c>
      <c r="AE168" s="2">
        <v>20171204</v>
      </c>
      <c r="AF168" s="2">
        <v>20171205</v>
      </c>
      <c r="AG168" s="2">
        <v>0</v>
      </c>
      <c r="AH168" s="2">
        <v>71778934</v>
      </c>
      <c r="AI168" s="2">
        <v>10010954</v>
      </c>
      <c r="AJ168" s="2">
        <v>9</v>
      </c>
      <c r="AK168" s="2" t="s">
        <v>10197</v>
      </c>
      <c r="AL168" s="2">
        <v>20210713</v>
      </c>
      <c r="AM168" s="2">
        <v>84948</v>
      </c>
      <c r="AN168" s="2">
        <v>14</v>
      </c>
      <c r="AO168" s="2">
        <v>2021000378</v>
      </c>
    </row>
    <row r="169" spans="1:41" x14ac:dyDescent="0.25">
      <c r="A169" s="2">
        <v>4</v>
      </c>
      <c r="B169" s="2">
        <v>3603</v>
      </c>
      <c r="C169" s="2">
        <v>225309</v>
      </c>
      <c r="D169" s="2">
        <v>3603</v>
      </c>
      <c r="E169" s="2">
        <v>1</v>
      </c>
      <c r="F169" s="2">
        <v>2</v>
      </c>
      <c r="G169" s="2">
        <v>225001169</v>
      </c>
      <c r="H169" s="2">
        <v>440019193001</v>
      </c>
      <c r="I169" s="2">
        <v>0.51</v>
      </c>
      <c r="J169" s="2">
        <v>0</v>
      </c>
      <c r="K169" s="2">
        <v>0</v>
      </c>
      <c r="L169" s="2">
        <v>0</v>
      </c>
      <c r="M169" s="2">
        <v>3</v>
      </c>
      <c r="N169" s="2">
        <v>8909039388</v>
      </c>
      <c r="O169" s="2">
        <v>3</v>
      </c>
      <c r="P169" s="2">
        <v>8001972684</v>
      </c>
      <c r="Q169" s="2">
        <v>1</v>
      </c>
      <c r="R169" s="2">
        <v>17952762</v>
      </c>
      <c r="S169" s="2">
        <v>436030000224476</v>
      </c>
      <c r="T169" s="2">
        <v>0</v>
      </c>
      <c r="U169" s="2">
        <v>0</v>
      </c>
      <c r="V169" s="2" t="s">
        <v>45</v>
      </c>
      <c r="W169" s="2">
        <v>2</v>
      </c>
      <c r="X169" s="2">
        <v>1</v>
      </c>
      <c r="Y169" s="2">
        <v>0</v>
      </c>
      <c r="Z169" s="2" t="s">
        <v>59</v>
      </c>
      <c r="AA169" s="2" t="s">
        <v>42</v>
      </c>
      <c r="AB169" s="2">
        <v>1</v>
      </c>
      <c r="AC169" s="2">
        <v>3</v>
      </c>
      <c r="AD169" s="2">
        <v>999888</v>
      </c>
      <c r="AE169" s="2">
        <v>20201111</v>
      </c>
      <c r="AF169" s="2">
        <v>20201111</v>
      </c>
      <c r="AG169" s="2">
        <v>0</v>
      </c>
      <c r="AH169" s="2">
        <v>0</v>
      </c>
      <c r="AI169" s="2">
        <v>3603008120</v>
      </c>
      <c r="AJ169" s="2">
        <v>9</v>
      </c>
      <c r="AK169" s="2" t="s">
        <v>10200</v>
      </c>
      <c r="AL169" s="2">
        <v>20210729</v>
      </c>
      <c r="AM169" s="2">
        <v>83324</v>
      </c>
      <c r="AN169" s="2">
        <v>14</v>
      </c>
      <c r="AO169" s="2">
        <v>2021000316</v>
      </c>
    </row>
    <row r="170" spans="1:41" x14ac:dyDescent="0.25">
      <c r="A170" s="2">
        <v>4</v>
      </c>
      <c r="B170" s="2">
        <v>3603</v>
      </c>
      <c r="C170" s="2">
        <v>226280</v>
      </c>
      <c r="D170" s="2">
        <v>3603</v>
      </c>
      <c r="E170" s="2">
        <v>1</v>
      </c>
      <c r="F170" s="2">
        <v>2</v>
      </c>
      <c r="G170" s="2">
        <v>225000037</v>
      </c>
      <c r="H170" s="2">
        <v>440019193001</v>
      </c>
      <c r="I170" s="2">
        <v>0.06</v>
      </c>
      <c r="J170" s="2">
        <v>0</v>
      </c>
      <c r="K170" s="2">
        <v>0</v>
      </c>
      <c r="L170" s="2">
        <v>0</v>
      </c>
      <c r="M170" s="2">
        <v>3</v>
      </c>
      <c r="N170" s="2">
        <v>8600030201</v>
      </c>
      <c r="O170" s="2">
        <v>3</v>
      </c>
      <c r="P170" s="2">
        <v>8001972684</v>
      </c>
      <c r="Q170" s="2">
        <v>1</v>
      </c>
      <c r="R170" s="2">
        <v>26876319</v>
      </c>
      <c r="S170" s="2">
        <v>436030000199846</v>
      </c>
      <c r="T170" s="2">
        <v>0</v>
      </c>
      <c r="U170" s="2">
        <v>0</v>
      </c>
      <c r="V170" s="2" t="s">
        <v>45</v>
      </c>
      <c r="W170" s="2">
        <v>2</v>
      </c>
      <c r="X170" s="2">
        <v>1</v>
      </c>
      <c r="Y170" s="2">
        <v>0</v>
      </c>
      <c r="Z170" s="2" t="s">
        <v>59</v>
      </c>
      <c r="AA170" s="2" t="s">
        <v>42</v>
      </c>
      <c r="AB170" s="2">
        <v>1</v>
      </c>
      <c r="AC170" s="2">
        <v>3</v>
      </c>
      <c r="AD170" s="2">
        <v>999888</v>
      </c>
      <c r="AE170" s="2">
        <v>20201204</v>
      </c>
      <c r="AF170" s="2">
        <v>20201204</v>
      </c>
      <c r="AG170" s="2">
        <v>0</v>
      </c>
      <c r="AH170" s="2">
        <v>0</v>
      </c>
      <c r="AI170" s="2">
        <v>3603008049</v>
      </c>
      <c r="AJ170" s="2">
        <v>9</v>
      </c>
      <c r="AK170" s="2" t="s">
        <v>10200</v>
      </c>
      <c r="AL170" s="2">
        <v>20210729</v>
      </c>
      <c r="AM170" s="2">
        <v>90250</v>
      </c>
      <c r="AN170" s="2">
        <v>14</v>
      </c>
      <c r="AO170" s="2">
        <v>2021000345</v>
      </c>
    </row>
    <row r="171" spans="1:41" x14ac:dyDescent="0.25">
      <c r="A171" s="2">
        <v>4</v>
      </c>
      <c r="B171" s="2">
        <v>3603</v>
      </c>
      <c r="C171" s="2">
        <v>226284</v>
      </c>
      <c r="D171" s="2">
        <v>3603</v>
      </c>
      <c r="E171" s="2">
        <v>1</v>
      </c>
      <c r="F171" s="2">
        <v>2</v>
      </c>
      <c r="G171" s="2">
        <v>225001520</v>
      </c>
      <c r="H171" s="2">
        <v>440019193001</v>
      </c>
      <c r="I171" s="2">
        <v>0.77</v>
      </c>
      <c r="J171" s="2">
        <v>0</v>
      </c>
      <c r="K171" s="2">
        <v>0</v>
      </c>
      <c r="L171" s="2">
        <v>0</v>
      </c>
      <c r="M171" s="2">
        <v>3</v>
      </c>
      <c r="N171" s="2">
        <v>8909039388</v>
      </c>
      <c r="O171" s="2">
        <v>3</v>
      </c>
      <c r="P171" s="2">
        <v>8001972684</v>
      </c>
      <c r="Q171" s="2">
        <v>1</v>
      </c>
      <c r="R171" s="2">
        <v>40923541</v>
      </c>
      <c r="S171" s="2">
        <v>436030000220085</v>
      </c>
      <c r="T171" s="2">
        <v>0</v>
      </c>
      <c r="U171" s="2">
        <v>0</v>
      </c>
      <c r="V171" s="2" t="s">
        <v>45</v>
      </c>
      <c r="W171" s="2">
        <v>2</v>
      </c>
      <c r="X171" s="2">
        <v>1</v>
      </c>
      <c r="Y171" s="2">
        <v>0</v>
      </c>
      <c r="Z171" s="2" t="s">
        <v>59</v>
      </c>
      <c r="AA171" s="2" t="s">
        <v>42</v>
      </c>
      <c r="AB171" s="2">
        <v>1</v>
      </c>
      <c r="AC171" s="2">
        <v>3</v>
      </c>
      <c r="AD171" s="2">
        <v>999888</v>
      </c>
      <c r="AE171" s="2">
        <v>20201204</v>
      </c>
      <c r="AF171" s="2">
        <v>20201204</v>
      </c>
      <c r="AG171" s="2">
        <v>0</v>
      </c>
      <c r="AH171" s="2">
        <v>0</v>
      </c>
      <c r="AI171" s="2">
        <v>3603008532</v>
      </c>
      <c r="AJ171" s="2">
        <v>9</v>
      </c>
      <c r="AK171" s="2" t="s">
        <v>10200</v>
      </c>
      <c r="AL171" s="2">
        <v>20210729</v>
      </c>
      <c r="AM171" s="2">
        <v>83325</v>
      </c>
      <c r="AN171" s="2">
        <v>14</v>
      </c>
      <c r="AO171" s="2">
        <v>2021000318</v>
      </c>
    </row>
    <row r="172" spans="1:41" x14ac:dyDescent="0.25">
      <c r="A172" s="2">
        <v>4</v>
      </c>
      <c r="B172" s="2">
        <v>3603</v>
      </c>
      <c r="C172" s="2">
        <v>226286</v>
      </c>
      <c r="D172" s="2">
        <v>3603</v>
      </c>
      <c r="E172" s="2">
        <v>1</v>
      </c>
      <c r="F172" s="2">
        <v>2</v>
      </c>
      <c r="G172" s="2">
        <v>225001212</v>
      </c>
      <c r="H172" s="2">
        <v>440019193001</v>
      </c>
      <c r="I172" s="2">
        <v>0.39</v>
      </c>
      <c r="J172" s="2">
        <v>0</v>
      </c>
      <c r="K172" s="2">
        <v>0</v>
      </c>
      <c r="L172" s="2">
        <v>0</v>
      </c>
      <c r="M172" s="2">
        <v>3</v>
      </c>
      <c r="N172" s="2">
        <v>8909039388</v>
      </c>
      <c r="O172" s="2">
        <v>3</v>
      </c>
      <c r="P172" s="2">
        <v>8001972684</v>
      </c>
      <c r="Q172" s="2">
        <v>3</v>
      </c>
      <c r="R172" s="2">
        <v>9006723872</v>
      </c>
      <c r="S172" s="2">
        <v>436030000224424</v>
      </c>
      <c r="T172" s="2">
        <v>0</v>
      </c>
      <c r="U172" s="2">
        <v>0</v>
      </c>
      <c r="V172" s="2" t="s">
        <v>45</v>
      </c>
      <c r="W172" s="2">
        <v>2</v>
      </c>
      <c r="X172" s="2">
        <v>1</v>
      </c>
      <c r="Y172" s="2">
        <v>0</v>
      </c>
      <c r="Z172" s="2" t="s">
        <v>59</v>
      </c>
      <c r="AA172" s="2" t="s">
        <v>42</v>
      </c>
      <c r="AB172" s="2">
        <v>1</v>
      </c>
      <c r="AC172" s="2">
        <v>3</v>
      </c>
      <c r="AD172" s="2">
        <v>999888</v>
      </c>
      <c r="AE172" s="2">
        <v>20201204</v>
      </c>
      <c r="AF172" s="2">
        <v>20201204</v>
      </c>
      <c r="AG172" s="2">
        <v>0</v>
      </c>
      <c r="AH172" s="2">
        <v>0</v>
      </c>
      <c r="AI172" s="2">
        <v>3603008703</v>
      </c>
      <c r="AJ172" s="2">
        <v>9</v>
      </c>
      <c r="AK172" s="2" t="s">
        <v>10200</v>
      </c>
      <c r="AL172" s="2">
        <v>20210729</v>
      </c>
      <c r="AM172" s="2">
        <v>90249</v>
      </c>
      <c r="AN172" s="2">
        <v>14</v>
      </c>
      <c r="AO172" s="2">
        <v>2021000344</v>
      </c>
    </row>
    <row r="173" spans="1:41" x14ac:dyDescent="0.25">
      <c r="A173" s="2">
        <v>4</v>
      </c>
      <c r="B173" s="2">
        <v>3603</v>
      </c>
      <c r="C173" s="2">
        <v>226482</v>
      </c>
      <c r="D173" s="2">
        <v>3603</v>
      </c>
      <c r="E173" s="2">
        <v>1</v>
      </c>
      <c r="F173" s="2">
        <v>2</v>
      </c>
      <c r="G173" s="2">
        <v>225000106</v>
      </c>
      <c r="H173" s="2">
        <v>440019193001</v>
      </c>
      <c r="I173" s="2">
        <v>7.0000000000000007E-2</v>
      </c>
      <c r="J173" s="2">
        <v>0</v>
      </c>
      <c r="K173" s="2">
        <v>0</v>
      </c>
      <c r="L173" s="2">
        <v>0</v>
      </c>
      <c r="M173" s="2">
        <v>3</v>
      </c>
      <c r="N173" s="2">
        <v>8909039388</v>
      </c>
      <c r="O173" s="2">
        <v>3</v>
      </c>
      <c r="P173" s="2">
        <v>8001972684</v>
      </c>
      <c r="Q173" s="2">
        <v>1</v>
      </c>
      <c r="R173" s="2">
        <v>13361187</v>
      </c>
      <c r="S173" s="2">
        <v>436030000226309</v>
      </c>
      <c r="T173" s="2">
        <v>0</v>
      </c>
      <c r="U173" s="2">
        <v>0</v>
      </c>
      <c r="V173" s="2" t="s">
        <v>45</v>
      </c>
      <c r="W173" s="2">
        <v>2</v>
      </c>
      <c r="X173" s="2">
        <v>1</v>
      </c>
      <c r="Y173" s="2">
        <v>0</v>
      </c>
      <c r="Z173" s="2" t="s">
        <v>59</v>
      </c>
      <c r="AA173" s="2" t="s">
        <v>42</v>
      </c>
      <c r="AB173" s="2">
        <v>1</v>
      </c>
      <c r="AC173" s="2">
        <v>3</v>
      </c>
      <c r="AD173" s="2">
        <v>999888</v>
      </c>
      <c r="AE173" s="2">
        <v>20201217</v>
      </c>
      <c r="AF173" s="2">
        <v>20201217</v>
      </c>
      <c r="AG173" s="2">
        <v>0</v>
      </c>
      <c r="AH173" s="2">
        <v>0</v>
      </c>
      <c r="AI173" s="2">
        <v>3603009001</v>
      </c>
      <c r="AJ173" s="2">
        <v>9</v>
      </c>
      <c r="AK173" s="2" t="s">
        <v>10200</v>
      </c>
      <c r="AL173" s="2">
        <v>20210729</v>
      </c>
      <c r="AM173" s="2">
        <v>83328</v>
      </c>
      <c r="AN173" s="2">
        <v>14</v>
      </c>
      <c r="AO173" s="2">
        <v>2021000311</v>
      </c>
    </row>
    <row r="174" spans="1:41" x14ac:dyDescent="0.25">
      <c r="A174" s="2">
        <v>4</v>
      </c>
      <c r="B174" s="2">
        <v>3603</v>
      </c>
      <c r="C174" s="2">
        <v>228545</v>
      </c>
      <c r="D174" s="2">
        <v>3603</v>
      </c>
      <c r="E174" s="2">
        <v>1</v>
      </c>
      <c r="F174" s="2">
        <v>2</v>
      </c>
      <c r="G174" s="2">
        <v>225000106</v>
      </c>
      <c r="H174" s="2">
        <v>440019193001</v>
      </c>
      <c r="I174" s="2">
        <v>0.7</v>
      </c>
      <c r="J174" s="2">
        <v>0</v>
      </c>
      <c r="K174" s="2">
        <v>0</v>
      </c>
      <c r="L174" s="2">
        <v>0</v>
      </c>
      <c r="M174" s="2">
        <v>3</v>
      </c>
      <c r="N174" s="2">
        <v>8909039388</v>
      </c>
      <c r="O174" s="2">
        <v>3</v>
      </c>
      <c r="P174" s="2">
        <v>8001972684</v>
      </c>
      <c r="Q174" s="2">
        <v>1</v>
      </c>
      <c r="R174" s="2">
        <v>13361187</v>
      </c>
      <c r="S174" s="2">
        <v>436030000226927</v>
      </c>
      <c r="T174" s="2">
        <v>0</v>
      </c>
      <c r="U174" s="2">
        <v>0</v>
      </c>
      <c r="V174" s="2" t="s">
        <v>45</v>
      </c>
      <c r="W174" s="2">
        <v>2</v>
      </c>
      <c r="X174" s="2">
        <v>1</v>
      </c>
      <c r="Y174" s="2">
        <v>0</v>
      </c>
      <c r="Z174" s="2" t="s">
        <v>59</v>
      </c>
      <c r="AA174" s="2" t="s">
        <v>42</v>
      </c>
      <c r="AB174" s="2">
        <v>1</v>
      </c>
      <c r="AC174" s="2">
        <v>3</v>
      </c>
      <c r="AD174" s="2">
        <v>999888</v>
      </c>
      <c r="AE174" s="2">
        <v>20210224</v>
      </c>
      <c r="AF174" s="2">
        <v>20210224</v>
      </c>
      <c r="AG174" s="2">
        <v>0</v>
      </c>
      <c r="AH174" s="2">
        <v>0</v>
      </c>
      <c r="AI174" s="2">
        <v>3603008920</v>
      </c>
      <c r="AJ174" s="2">
        <v>9</v>
      </c>
      <c r="AK174" s="2" t="s">
        <v>10200</v>
      </c>
      <c r="AL174" s="2">
        <v>20210729</v>
      </c>
      <c r="AM174" s="2">
        <v>83327</v>
      </c>
      <c r="AN174" s="2">
        <v>14</v>
      </c>
      <c r="AO174" s="2">
        <v>2021000311</v>
      </c>
    </row>
    <row r="175" spans="1:41" x14ac:dyDescent="0.25">
      <c r="A175" s="2">
        <v>4</v>
      </c>
      <c r="B175" s="2">
        <v>3603</v>
      </c>
      <c r="C175" s="2">
        <v>228543</v>
      </c>
      <c r="D175" s="2">
        <v>3603</v>
      </c>
      <c r="E175" s="2">
        <v>1</v>
      </c>
      <c r="F175" s="2">
        <v>2</v>
      </c>
      <c r="G175" s="2">
        <v>225000196</v>
      </c>
      <c r="H175" s="2">
        <v>440019193001</v>
      </c>
      <c r="I175" s="2">
        <v>0.88</v>
      </c>
      <c r="J175" s="2">
        <v>0</v>
      </c>
      <c r="K175" s="2">
        <v>0</v>
      </c>
      <c r="L175" s="2">
        <v>0</v>
      </c>
      <c r="M175" s="2">
        <v>3</v>
      </c>
      <c r="N175" s="2">
        <v>8909039388</v>
      </c>
      <c r="O175" s="2">
        <v>3</v>
      </c>
      <c r="P175" s="2">
        <v>8001972684</v>
      </c>
      <c r="Q175" s="2">
        <v>1</v>
      </c>
      <c r="R175" s="2">
        <v>84080582</v>
      </c>
      <c r="S175" s="2">
        <v>436030000223371</v>
      </c>
      <c r="T175" s="2">
        <v>0</v>
      </c>
      <c r="U175" s="2">
        <v>0</v>
      </c>
      <c r="V175" s="2" t="s">
        <v>45</v>
      </c>
      <c r="W175" s="2">
        <v>2</v>
      </c>
      <c r="X175" s="2">
        <v>1</v>
      </c>
      <c r="Y175" s="2">
        <v>0</v>
      </c>
      <c r="Z175" s="2" t="s">
        <v>59</v>
      </c>
      <c r="AA175" s="2" t="s">
        <v>42</v>
      </c>
      <c r="AB175" s="2">
        <v>1</v>
      </c>
      <c r="AC175" s="2">
        <v>3</v>
      </c>
      <c r="AD175" s="2">
        <v>999888</v>
      </c>
      <c r="AE175" s="2">
        <v>20210224</v>
      </c>
      <c r="AF175" s="2">
        <v>20210224</v>
      </c>
      <c r="AG175" s="2">
        <v>0</v>
      </c>
      <c r="AH175" s="2">
        <v>0</v>
      </c>
      <c r="AI175" s="2">
        <v>3603008702</v>
      </c>
      <c r="AJ175" s="2">
        <v>9</v>
      </c>
      <c r="AK175" s="2" t="s">
        <v>10200</v>
      </c>
      <c r="AL175" s="2">
        <v>20210729</v>
      </c>
      <c r="AM175" s="2">
        <v>90815</v>
      </c>
      <c r="AN175" s="2">
        <v>14</v>
      </c>
      <c r="AO175" s="2">
        <v>2021000325</v>
      </c>
    </row>
    <row r="176" spans="1:41" x14ac:dyDescent="0.25">
      <c r="A176" s="2">
        <v>4</v>
      </c>
      <c r="B176" s="2">
        <v>3603</v>
      </c>
      <c r="C176" s="2">
        <v>229065</v>
      </c>
      <c r="D176" s="2">
        <v>30</v>
      </c>
      <c r="E176" s="2">
        <v>1</v>
      </c>
      <c r="F176" s="2">
        <v>2</v>
      </c>
      <c r="G176" s="2">
        <v>225000248</v>
      </c>
      <c r="H176" s="2">
        <v>440019193001</v>
      </c>
      <c r="I176" s="2">
        <v>387.7</v>
      </c>
      <c r="J176" s="2">
        <v>0</v>
      </c>
      <c r="K176" s="2">
        <v>0</v>
      </c>
      <c r="L176" s="2">
        <v>0</v>
      </c>
      <c r="M176" s="2">
        <v>3</v>
      </c>
      <c r="N176" s="2">
        <v>8909039388</v>
      </c>
      <c r="O176" s="2">
        <v>3</v>
      </c>
      <c r="P176" s="2">
        <v>8001972684</v>
      </c>
      <c r="Q176" s="2">
        <v>1</v>
      </c>
      <c r="R176" s="2">
        <v>1109299401</v>
      </c>
      <c r="S176" s="2">
        <v>0</v>
      </c>
      <c r="T176" s="2">
        <v>0</v>
      </c>
      <c r="U176" s="2">
        <v>0</v>
      </c>
      <c r="V176" s="2" t="s">
        <v>45</v>
      </c>
      <c r="W176" s="2">
        <v>2</v>
      </c>
      <c r="X176" s="2">
        <v>1</v>
      </c>
      <c r="Y176" s="2">
        <v>0</v>
      </c>
      <c r="Z176" s="2" t="s">
        <v>46</v>
      </c>
      <c r="AA176" s="2" t="s">
        <v>43</v>
      </c>
      <c r="AB176" s="2">
        <v>3</v>
      </c>
      <c r="AC176" s="2">
        <v>3</v>
      </c>
      <c r="AD176" s="2">
        <v>999888</v>
      </c>
      <c r="AE176" s="2">
        <v>20210302</v>
      </c>
      <c r="AF176" s="2">
        <v>20210302</v>
      </c>
      <c r="AG176" s="2">
        <v>0</v>
      </c>
      <c r="AH176" s="2">
        <v>71782782</v>
      </c>
      <c r="AI176" s="2">
        <v>30009128</v>
      </c>
      <c r="AJ176" s="2">
        <v>9</v>
      </c>
      <c r="AK176" s="2" t="s">
        <v>10200</v>
      </c>
      <c r="AL176" s="2">
        <v>20210729</v>
      </c>
      <c r="AM176" s="2">
        <v>84331</v>
      </c>
      <c r="AN176" s="2">
        <v>14</v>
      </c>
      <c r="AO176" s="2">
        <v>2021000357</v>
      </c>
    </row>
    <row r="177" spans="1:41" x14ac:dyDescent="0.25">
      <c r="A177" s="2">
        <v>4</v>
      </c>
      <c r="B177" s="2">
        <v>3603</v>
      </c>
      <c r="C177" s="2">
        <v>229410</v>
      </c>
      <c r="D177" s="2">
        <v>30</v>
      </c>
      <c r="E177" s="2">
        <v>1</v>
      </c>
      <c r="F177" s="2">
        <v>2</v>
      </c>
      <c r="G177" s="2">
        <v>225000757</v>
      </c>
      <c r="H177" s="2">
        <v>440019193001</v>
      </c>
      <c r="I177" s="2">
        <v>401.13</v>
      </c>
      <c r="J177" s="2">
        <v>0</v>
      </c>
      <c r="K177" s="2">
        <v>0</v>
      </c>
      <c r="L177" s="2">
        <v>0</v>
      </c>
      <c r="M177" s="2">
        <v>3</v>
      </c>
      <c r="N177" s="2">
        <v>8909039388</v>
      </c>
      <c r="O177" s="2">
        <v>3</v>
      </c>
      <c r="P177" s="2">
        <v>8001972684</v>
      </c>
      <c r="Q177" s="2">
        <v>1</v>
      </c>
      <c r="R177" s="2">
        <v>17809770</v>
      </c>
      <c r="S177" s="2">
        <v>0</v>
      </c>
      <c r="T177" s="2">
        <v>0</v>
      </c>
      <c r="U177" s="2">
        <v>0</v>
      </c>
      <c r="V177" s="2" t="s">
        <v>45</v>
      </c>
      <c r="W177" s="2">
        <v>2</v>
      </c>
      <c r="X177" s="2">
        <v>1</v>
      </c>
      <c r="Y177" s="2">
        <v>0</v>
      </c>
      <c r="Z177" s="2" t="s">
        <v>46</v>
      </c>
      <c r="AA177" s="2" t="s">
        <v>43</v>
      </c>
      <c r="AB177" s="2">
        <v>3</v>
      </c>
      <c r="AC177" s="2">
        <v>3</v>
      </c>
      <c r="AD177" s="2">
        <v>999888</v>
      </c>
      <c r="AE177" s="2">
        <v>20210310</v>
      </c>
      <c r="AF177" s="2">
        <v>20210310</v>
      </c>
      <c r="AG177" s="2">
        <v>0</v>
      </c>
      <c r="AH177" s="2">
        <v>71788884</v>
      </c>
      <c r="AI177" s="2">
        <v>30007093</v>
      </c>
      <c r="AJ177" s="2">
        <v>9</v>
      </c>
      <c r="AK177" s="2" t="s">
        <v>10200</v>
      </c>
      <c r="AL177" s="2">
        <v>20210729</v>
      </c>
      <c r="AM177" s="2">
        <v>93436</v>
      </c>
      <c r="AN177" s="2">
        <v>14</v>
      </c>
      <c r="AO177" s="2">
        <v>2021000314</v>
      </c>
    </row>
    <row r="178" spans="1:41" x14ac:dyDescent="0.25">
      <c r="A178" s="2">
        <v>4</v>
      </c>
      <c r="B178" s="2">
        <v>3603</v>
      </c>
      <c r="C178" s="2">
        <v>229422</v>
      </c>
      <c r="D178" s="2">
        <v>30</v>
      </c>
      <c r="E178" s="2">
        <v>1</v>
      </c>
      <c r="F178" s="2">
        <v>2</v>
      </c>
      <c r="G178" s="2">
        <v>225000812</v>
      </c>
      <c r="H178" s="2">
        <v>440019193001</v>
      </c>
      <c r="I178" s="2">
        <v>949.35</v>
      </c>
      <c r="J178" s="2">
        <v>0</v>
      </c>
      <c r="K178" s="2">
        <v>0</v>
      </c>
      <c r="L178" s="2">
        <v>0</v>
      </c>
      <c r="M178" s="2">
        <v>3</v>
      </c>
      <c r="N178" s="2">
        <v>8909039388</v>
      </c>
      <c r="O178" s="2">
        <v>3</v>
      </c>
      <c r="P178" s="2">
        <v>8001972684</v>
      </c>
      <c r="Q178" s="2">
        <v>1</v>
      </c>
      <c r="R178" s="2">
        <v>26989143</v>
      </c>
      <c r="S178" s="2">
        <v>0</v>
      </c>
      <c r="T178" s="2">
        <v>0</v>
      </c>
      <c r="U178" s="2">
        <v>0</v>
      </c>
      <c r="V178" s="2" t="s">
        <v>45</v>
      </c>
      <c r="W178" s="2">
        <v>2</v>
      </c>
      <c r="X178" s="2">
        <v>1</v>
      </c>
      <c r="Y178" s="2">
        <v>0</v>
      </c>
      <c r="Z178" s="2" t="s">
        <v>46</v>
      </c>
      <c r="AA178" s="2" t="s">
        <v>43</v>
      </c>
      <c r="AB178" s="2">
        <v>3</v>
      </c>
      <c r="AC178" s="2">
        <v>3</v>
      </c>
      <c r="AD178" s="2">
        <v>999888</v>
      </c>
      <c r="AE178" s="2">
        <v>20210310</v>
      </c>
      <c r="AF178" s="2">
        <v>20210310</v>
      </c>
      <c r="AG178" s="2">
        <v>0</v>
      </c>
      <c r="AH178" s="2">
        <v>71788884</v>
      </c>
      <c r="AI178" s="2">
        <v>30008775</v>
      </c>
      <c r="AJ178" s="2">
        <v>9</v>
      </c>
      <c r="AK178" s="2" t="s">
        <v>10200</v>
      </c>
      <c r="AL178" s="2">
        <v>20210729</v>
      </c>
      <c r="AM178" s="2">
        <v>93438</v>
      </c>
      <c r="AN178" s="2">
        <v>14</v>
      </c>
      <c r="AO178" s="2">
        <v>2021000317</v>
      </c>
    </row>
    <row r="179" spans="1:41" x14ac:dyDescent="0.25">
      <c r="A179" s="2">
        <v>4</v>
      </c>
      <c r="B179" s="2">
        <v>3603</v>
      </c>
      <c r="C179" s="2">
        <v>229469</v>
      </c>
      <c r="D179" s="2">
        <v>30</v>
      </c>
      <c r="E179" s="2">
        <v>1</v>
      </c>
      <c r="F179" s="2">
        <v>2</v>
      </c>
      <c r="G179" s="2">
        <v>225000747</v>
      </c>
      <c r="H179" s="2">
        <v>440019193001</v>
      </c>
      <c r="I179" s="2">
        <v>686</v>
      </c>
      <c r="J179" s="2">
        <v>0</v>
      </c>
      <c r="K179" s="2">
        <v>0</v>
      </c>
      <c r="L179" s="2">
        <v>0</v>
      </c>
      <c r="M179" s="2">
        <v>3</v>
      </c>
      <c r="N179" s="2">
        <v>8909039388</v>
      </c>
      <c r="O179" s="2">
        <v>3</v>
      </c>
      <c r="P179" s="2">
        <v>8001972684</v>
      </c>
      <c r="Q179" s="2">
        <v>1</v>
      </c>
      <c r="R179" s="2">
        <v>40932294</v>
      </c>
      <c r="S179" s="2">
        <v>0</v>
      </c>
      <c r="T179" s="2">
        <v>0</v>
      </c>
      <c r="U179" s="2">
        <v>0</v>
      </c>
      <c r="V179" s="2" t="s">
        <v>45</v>
      </c>
      <c r="W179" s="2">
        <v>2</v>
      </c>
      <c r="X179" s="2">
        <v>1</v>
      </c>
      <c r="Y179" s="2">
        <v>0</v>
      </c>
      <c r="Z179" s="2" t="s">
        <v>46</v>
      </c>
      <c r="AA179" s="2" t="s">
        <v>43</v>
      </c>
      <c r="AB179" s="2">
        <v>3</v>
      </c>
      <c r="AC179" s="2">
        <v>3</v>
      </c>
      <c r="AD179" s="2">
        <v>999888</v>
      </c>
      <c r="AE179" s="2">
        <v>20210311</v>
      </c>
      <c r="AF179" s="2">
        <v>20210311</v>
      </c>
      <c r="AG179" s="2">
        <v>0</v>
      </c>
      <c r="AH179" s="2">
        <v>71789605</v>
      </c>
      <c r="AI179" s="2">
        <v>30010021</v>
      </c>
      <c r="AJ179" s="2">
        <v>9</v>
      </c>
      <c r="AK179" s="2" t="s">
        <v>10200</v>
      </c>
      <c r="AL179" s="2">
        <v>20210729</v>
      </c>
      <c r="AM179" s="2">
        <v>93439</v>
      </c>
      <c r="AN179" s="2">
        <v>14</v>
      </c>
      <c r="AO179" s="2">
        <v>2021000319</v>
      </c>
    </row>
    <row r="180" spans="1:41" x14ac:dyDescent="0.25">
      <c r="A180" s="2">
        <v>4</v>
      </c>
      <c r="B180" s="2">
        <v>3603</v>
      </c>
      <c r="C180" s="2">
        <v>231769</v>
      </c>
      <c r="D180" s="2">
        <v>30</v>
      </c>
      <c r="E180" s="2">
        <v>1</v>
      </c>
      <c r="F180" s="2">
        <v>2</v>
      </c>
      <c r="G180" s="2">
        <v>225000747</v>
      </c>
      <c r="H180" s="2">
        <v>440019193001</v>
      </c>
      <c r="I180" s="2">
        <v>3</v>
      </c>
      <c r="J180" s="2">
        <v>0</v>
      </c>
      <c r="K180" s="2">
        <v>0</v>
      </c>
      <c r="L180" s="2">
        <v>0</v>
      </c>
      <c r="M180" s="2">
        <v>3</v>
      </c>
      <c r="N180" s="2">
        <v>8909039388</v>
      </c>
      <c r="O180" s="2">
        <v>3</v>
      </c>
      <c r="P180" s="2">
        <v>8001972684</v>
      </c>
      <c r="Q180" s="2">
        <v>1</v>
      </c>
      <c r="R180" s="2">
        <v>40932294</v>
      </c>
      <c r="S180" s="2">
        <v>0</v>
      </c>
      <c r="T180" s="2">
        <v>0</v>
      </c>
      <c r="U180" s="2">
        <v>0</v>
      </c>
      <c r="V180" s="2" t="s">
        <v>45</v>
      </c>
      <c r="W180" s="2">
        <v>2</v>
      </c>
      <c r="X180" s="2">
        <v>1</v>
      </c>
      <c r="Y180" s="2">
        <v>0</v>
      </c>
      <c r="Z180" s="2" t="s">
        <v>46</v>
      </c>
      <c r="AA180" s="2" t="s">
        <v>43</v>
      </c>
      <c r="AB180" s="2">
        <v>3</v>
      </c>
      <c r="AC180" s="2">
        <v>3</v>
      </c>
      <c r="AD180" s="2">
        <v>999888</v>
      </c>
      <c r="AE180" s="2">
        <v>20210514</v>
      </c>
      <c r="AF180" s="2">
        <v>20210514</v>
      </c>
      <c r="AG180" s="2">
        <v>0</v>
      </c>
      <c r="AH180" s="2">
        <v>71822017</v>
      </c>
      <c r="AI180" s="2">
        <v>30008913</v>
      </c>
      <c r="AJ180" s="2">
        <v>9</v>
      </c>
      <c r="AK180" s="2" t="s">
        <v>10200</v>
      </c>
      <c r="AL180" s="2">
        <v>20210729</v>
      </c>
      <c r="AM180" s="2">
        <v>93440</v>
      </c>
      <c r="AN180" s="2">
        <v>14</v>
      </c>
      <c r="AO180" s="2">
        <v>2021000319</v>
      </c>
    </row>
    <row r="181" spans="1:41" x14ac:dyDescent="0.25">
      <c r="A181" s="2">
        <v>4</v>
      </c>
      <c r="B181" s="2">
        <v>3603</v>
      </c>
      <c r="C181" s="2">
        <v>229498</v>
      </c>
      <c r="D181" s="2">
        <v>3603</v>
      </c>
      <c r="E181" s="2">
        <v>1</v>
      </c>
      <c r="F181" s="2">
        <v>2</v>
      </c>
      <c r="G181" s="2">
        <v>225000223</v>
      </c>
      <c r="H181" s="2">
        <v>440019193001</v>
      </c>
      <c r="I181" s="2">
        <v>0.22</v>
      </c>
      <c r="J181" s="2">
        <v>0</v>
      </c>
      <c r="K181" s="2">
        <v>0</v>
      </c>
      <c r="L181" s="2">
        <v>0</v>
      </c>
      <c r="M181" s="2">
        <v>3</v>
      </c>
      <c r="N181" s="2">
        <v>8909039388</v>
      </c>
      <c r="O181" s="2">
        <v>3</v>
      </c>
      <c r="P181" s="2">
        <v>8001972684</v>
      </c>
      <c r="Q181" s="2">
        <v>3</v>
      </c>
      <c r="R181" s="2">
        <v>9005797165</v>
      </c>
      <c r="S181" s="2">
        <v>436030000229045</v>
      </c>
      <c r="T181" s="2">
        <v>0</v>
      </c>
      <c r="U181" s="2">
        <v>0</v>
      </c>
      <c r="V181" s="2" t="s">
        <v>45</v>
      </c>
      <c r="W181" s="2">
        <v>2</v>
      </c>
      <c r="X181" s="2">
        <v>1</v>
      </c>
      <c r="Y181" s="2">
        <v>0</v>
      </c>
      <c r="Z181" s="2" t="s">
        <v>59</v>
      </c>
      <c r="AA181" s="2" t="s">
        <v>42</v>
      </c>
      <c r="AB181" s="2">
        <v>1</v>
      </c>
      <c r="AC181" s="2">
        <v>3</v>
      </c>
      <c r="AD181" s="2">
        <v>999888</v>
      </c>
      <c r="AE181" s="2">
        <v>20210315</v>
      </c>
      <c r="AF181" s="2">
        <v>20210315</v>
      </c>
      <c r="AG181" s="2">
        <v>0</v>
      </c>
      <c r="AH181" s="2">
        <v>0</v>
      </c>
      <c r="AI181" s="2">
        <v>3603009646</v>
      </c>
      <c r="AJ181" s="2">
        <v>9</v>
      </c>
      <c r="AK181" s="2" t="s">
        <v>10200</v>
      </c>
      <c r="AL181" s="2">
        <v>20210729</v>
      </c>
      <c r="AM181" s="2">
        <v>90818</v>
      </c>
      <c r="AN181" s="2">
        <v>14</v>
      </c>
      <c r="AO181" s="2">
        <v>2021000340</v>
      </c>
    </row>
    <row r="182" spans="1:41" x14ac:dyDescent="0.25">
      <c r="A182" s="2">
        <v>4</v>
      </c>
      <c r="B182" s="2">
        <v>3603</v>
      </c>
      <c r="C182" s="2">
        <v>229500</v>
      </c>
      <c r="D182" s="2">
        <v>3603</v>
      </c>
      <c r="E182" s="2">
        <v>1</v>
      </c>
      <c r="F182" s="2">
        <v>2</v>
      </c>
      <c r="G182" s="2">
        <v>225000428</v>
      </c>
      <c r="H182" s="2">
        <v>440019193001</v>
      </c>
      <c r="I182" s="2">
        <v>0.18</v>
      </c>
      <c r="J182" s="2">
        <v>0</v>
      </c>
      <c r="K182" s="2">
        <v>0</v>
      </c>
      <c r="L182" s="2">
        <v>0</v>
      </c>
      <c r="M182" s="2">
        <v>3</v>
      </c>
      <c r="N182" s="2">
        <v>8909039388</v>
      </c>
      <c r="O182" s="2">
        <v>3</v>
      </c>
      <c r="P182" s="2">
        <v>8001972684</v>
      </c>
      <c r="Q182" s="2">
        <v>3</v>
      </c>
      <c r="R182" s="2">
        <v>9008079160</v>
      </c>
      <c r="S182" s="2">
        <v>436030000229047</v>
      </c>
      <c r="T182" s="2">
        <v>0</v>
      </c>
      <c r="U182" s="2">
        <v>0</v>
      </c>
      <c r="V182" s="2" t="s">
        <v>45</v>
      </c>
      <c r="W182" s="2">
        <v>2</v>
      </c>
      <c r="X182" s="2">
        <v>1</v>
      </c>
      <c r="Y182" s="2">
        <v>0</v>
      </c>
      <c r="Z182" s="2" t="s">
        <v>59</v>
      </c>
      <c r="AA182" s="2" t="s">
        <v>42</v>
      </c>
      <c r="AB182" s="2">
        <v>1</v>
      </c>
      <c r="AC182" s="2">
        <v>3</v>
      </c>
      <c r="AD182" s="2">
        <v>999888</v>
      </c>
      <c r="AE182" s="2">
        <v>20210315</v>
      </c>
      <c r="AF182" s="2">
        <v>20210315</v>
      </c>
      <c r="AG182" s="2">
        <v>0</v>
      </c>
      <c r="AH182" s="2">
        <v>0</v>
      </c>
      <c r="AI182" s="2">
        <v>3603008334</v>
      </c>
      <c r="AJ182" s="2">
        <v>9</v>
      </c>
      <c r="AK182" s="2" t="s">
        <v>10200</v>
      </c>
      <c r="AL182" s="2">
        <v>20210729</v>
      </c>
      <c r="AM182" s="2">
        <v>84853</v>
      </c>
      <c r="AN182" s="2">
        <v>14</v>
      </c>
      <c r="AO182" s="2">
        <v>2021000346</v>
      </c>
    </row>
    <row r="183" spans="1:41" x14ac:dyDescent="0.25">
      <c r="A183" s="2">
        <v>4</v>
      </c>
      <c r="B183" s="2">
        <v>3603</v>
      </c>
      <c r="C183" s="2">
        <v>229534</v>
      </c>
      <c r="D183" s="2">
        <v>3603</v>
      </c>
      <c r="E183" s="2">
        <v>1</v>
      </c>
      <c r="F183" s="2">
        <v>2</v>
      </c>
      <c r="G183" s="2">
        <v>228</v>
      </c>
      <c r="H183" s="2">
        <v>440019193001</v>
      </c>
      <c r="I183" s="2">
        <v>0.69</v>
      </c>
      <c r="J183" s="2">
        <v>0</v>
      </c>
      <c r="K183" s="2">
        <v>0</v>
      </c>
      <c r="L183" s="2">
        <v>0</v>
      </c>
      <c r="M183" s="2">
        <v>3</v>
      </c>
      <c r="N183" s="2">
        <v>8903002794</v>
      </c>
      <c r="O183" s="2">
        <v>3</v>
      </c>
      <c r="P183" s="2">
        <v>8001972684</v>
      </c>
      <c r="Q183" s="2">
        <v>3</v>
      </c>
      <c r="R183" s="2">
        <v>9005597897</v>
      </c>
      <c r="S183" s="2">
        <v>436030000229433</v>
      </c>
      <c r="T183" s="2">
        <v>0</v>
      </c>
      <c r="U183" s="2">
        <v>0</v>
      </c>
      <c r="V183" s="2" t="s">
        <v>45</v>
      </c>
      <c r="W183" s="2">
        <v>2</v>
      </c>
      <c r="X183" s="2">
        <v>1</v>
      </c>
      <c r="Y183" s="2">
        <v>0</v>
      </c>
      <c r="Z183" s="2" t="s">
        <v>59</v>
      </c>
      <c r="AA183" s="2" t="s">
        <v>42</v>
      </c>
      <c r="AB183" s="2">
        <v>1</v>
      </c>
      <c r="AC183" s="2">
        <v>3</v>
      </c>
      <c r="AD183" s="2">
        <v>999888</v>
      </c>
      <c r="AE183" s="2">
        <v>20210316</v>
      </c>
      <c r="AF183" s="2">
        <v>20210316</v>
      </c>
      <c r="AG183" s="2">
        <v>0</v>
      </c>
      <c r="AH183" s="2">
        <v>0</v>
      </c>
      <c r="AI183" s="2">
        <v>3603009161</v>
      </c>
      <c r="AJ183" s="2">
        <v>9</v>
      </c>
      <c r="AK183" s="2" t="s">
        <v>10200</v>
      </c>
      <c r="AL183" s="2">
        <v>20210729</v>
      </c>
      <c r="AM183" s="2">
        <v>93435</v>
      </c>
      <c r="AN183" s="2">
        <v>14</v>
      </c>
      <c r="AO183" s="2">
        <v>2021000339</v>
      </c>
    </row>
    <row r="184" spans="1:41" x14ac:dyDescent="0.25">
      <c r="A184" s="2">
        <v>4</v>
      </c>
      <c r="B184" s="2">
        <v>3603</v>
      </c>
      <c r="C184" s="2">
        <v>229709</v>
      </c>
      <c r="D184" s="2">
        <v>30</v>
      </c>
      <c r="E184" s="2">
        <v>1</v>
      </c>
      <c r="F184" s="2">
        <v>2</v>
      </c>
      <c r="G184" s="2">
        <v>225000511</v>
      </c>
      <c r="H184" s="2">
        <v>440019193001</v>
      </c>
      <c r="I184" s="2">
        <v>0.01</v>
      </c>
      <c r="J184" s="2">
        <v>0</v>
      </c>
      <c r="K184" s="2">
        <v>0</v>
      </c>
      <c r="L184" s="2">
        <v>0</v>
      </c>
      <c r="M184" s="2">
        <v>3</v>
      </c>
      <c r="N184" s="2">
        <v>8909039388</v>
      </c>
      <c r="O184" s="2">
        <v>3</v>
      </c>
      <c r="P184" s="2">
        <v>8001972684</v>
      </c>
      <c r="Q184" s="2">
        <v>3</v>
      </c>
      <c r="R184" s="2">
        <v>9003386582</v>
      </c>
      <c r="S184" s="2">
        <v>0</v>
      </c>
      <c r="T184" s="2">
        <v>0</v>
      </c>
      <c r="U184" s="2">
        <v>0</v>
      </c>
      <c r="V184" s="2" t="s">
        <v>45</v>
      </c>
      <c r="W184" s="2">
        <v>2</v>
      </c>
      <c r="X184" s="2">
        <v>1</v>
      </c>
      <c r="Y184" s="2">
        <v>0</v>
      </c>
      <c r="Z184" s="2" t="s">
        <v>46</v>
      </c>
      <c r="AA184" s="2" t="s">
        <v>43</v>
      </c>
      <c r="AB184" s="2">
        <v>3</v>
      </c>
      <c r="AC184" s="2">
        <v>3</v>
      </c>
      <c r="AD184" s="2">
        <v>999888</v>
      </c>
      <c r="AE184" s="2">
        <v>20210325</v>
      </c>
      <c r="AF184" s="2">
        <v>20210325</v>
      </c>
      <c r="AG184" s="2">
        <v>0</v>
      </c>
      <c r="AH184" s="2">
        <v>71794492</v>
      </c>
      <c r="AI184" s="2">
        <v>30008723</v>
      </c>
      <c r="AJ184" s="2">
        <v>9</v>
      </c>
      <c r="AK184" s="2" t="s">
        <v>10200</v>
      </c>
      <c r="AL184" s="2">
        <v>20210729</v>
      </c>
      <c r="AM184" s="2">
        <v>80518</v>
      </c>
      <c r="AN184" s="2">
        <v>14</v>
      </c>
      <c r="AO184" s="2">
        <v>2021000332</v>
      </c>
    </row>
    <row r="185" spans="1:41" x14ac:dyDescent="0.25">
      <c r="A185" s="2">
        <v>4</v>
      </c>
      <c r="B185" s="2">
        <v>3603</v>
      </c>
      <c r="C185" s="2">
        <v>229724</v>
      </c>
      <c r="D185" s="2">
        <v>3603</v>
      </c>
      <c r="E185" s="2">
        <v>1</v>
      </c>
      <c r="F185" s="2">
        <v>2</v>
      </c>
      <c r="G185" s="2">
        <v>102250008520</v>
      </c>
      <c r="H185" s="2">
        <v>440019193001</v>
      </c>
      <c r="I185" s="2">
        <v>0.83</v>
      </c>
      <c r="J185" s="2">
        <v>0</v>
      </c>
      <c r="K185" s="2">
        <v>0</v>
      </c>
      <c r="L185" s="2">
        <v>0</v>
      </c>
      <c r="M185" s="2">
        <v>3</v>
      </c>
      <c r="N185" s="2">
        <v>8000378008</v>
      </c>
      <c r="O185" s="2">
        <v>3</v>
      </c>
      <c r="P185" s="2">
        <v>8001972684</v>
      </c>
      <c r="Q185" s="2">
        <v>3</v>
      </c>
      <c r="R185" s="2">
        <v>8250020407</v>
      </c>
      <c r="S185" s="2">
        <v>436030000229438</v>
      </c>
      <c r="T185" s="2">
        <v>0</v>
      </c>
      <c r="U185" s="2">
        <v>0</v>
      </c>
      <c r="V185" s="2" t="s">
        <v>45</v>
      </c>
      <c r="W185" s="2">
        <v>2</v>
      </c>
      <c r="X185" s="2">
        <v>1</v>
      </c>
      <c r="Y185" s="2">
        <v>0</v>
      </c>
      <c r="Z185" s="2" t="s">
        <v>59</v>
      </c>
      <c r="AA185" s="2" t="s">
        <v>42</v>
      </c>
      <c r="AB185" s="2">
        <v>1</v>
      </c>
      <c r="AC185" s="2">
        <v>3</v>
      </c>
      <c r="AD185" s="2">
        <v>999888</v>
      </c>
      <c r="AE185" s="2">
        <v>20210326</v>
      </c>
      <c r="AF185" s="2">
        <v>20210326</v>
      </c>
      <c r="AG185" s="2">
        <v>0</v>
      </c>
      <c r="AH185" s="2">
        <v>0</v>
      </c>
      <c r="AI185" s="2">
        <v>3603009335</v>
      </c>
      <c r="AJ185" s="2">
        <v>9</v>
      </c>
      <c r="AK185" s="2" t="s">
        <v>10200</v>
      </c>
      <c r="AL185" s="2">
        <v>20210729</v>
      </c>
      <c r="AM185" s="2">
        <v>84335</v>
      </c>
      <c r="AN185" s="2">
        <v>14</v>
      </c>
      <c r="AO185" s="2">
        <v>2021000328</v>
      </c>
    </row>
    <row r="186" spans="1:41" x14ac:dyDescent="0.25">
      <c r="A186" s="2">
        <v>4</v>
      </c>
      <c r="B186" s="2">
        <v>3603</v>
      </c>
      <c r="C186" s="2">
        <v>229726</v>
      </c>
      <c r="D186" s="2">
        <v>3603</v>
      </c>
      <c r="E186" s="2">
        <v>1</v>
      </c>
      <c r="F186" s="2">
        <v>2</v>
      </c>
      <c r="G186" s="2">
        <v>225000855</v>
      </c>
      <c r="H186" s="2">
        <v>440019193001</v>
      </c>
      <c r="I186" s="2">
        <v>0.96</v>
      </c>
      <c r="J186" s="2">
        <v>0</v>
      </c>
      <c r="K186" s="2">
        <v>0</v>
      </c>
      <c r="L186" s="2">
        <v>0</v>
      </c>
      <c r="M186" s="2">
        <v>3</v>
      </c>
      <c r="N186" s="2">
        <v>8909039388</v>
      </c>
      <c r="O186" s="2">
        <v>3</v>
      </c>
      <c r="P186" s="2">
        <v>8001972684</v>
      </c>
      <c r="Q186" s="2">
        <v>3</v>
      </c>
      <c r="R186" s="2">
        <v>9013092938</v>
      </c>
      <c r="S186" s="2">
        <v>436030000229487</v>
      </c>
      <c r="T186" s="2">
        <v>0</v>
      </c>
      <c r="U186" s="2">
        <v>0</v>
      </c>
      <c r="V186" s="2" t="s">
        <v>45</v>
      </c>
      <c r="W186" s="2">
        <v>2</v>
      </c>
      <c r="X186" s="2">
        <v>1</v>
      </c>
      <c r="Y186" s="2">
        <v>0</v>
      </c>
      <c r="Z186" s="2" t="s">
        <v>59</v>
      </c>
      <c r="AA186" s="2" t="s">
        <v>42</v>
      </c>
      <c r="AB186" s="2">
        <v>1</v>
      </c>
      <c r="AC186" s="2">
        <v>3</v>
      </c>
      <c r="AD186" s="2">
        <v>999888</v>
      </c>
      <c r="AE186" s="2">
        <v>20210326</v>
      </c>
      <c r="AF186" s="2">
        <v>20210326</v>
      </c>
      <c r="AG186" s="2">
        <v>0</v>
      </c>
      <c r="AH186" s="2">
        <v>0</v>
      </c>
      <c r="AI186" s="2">
        <v>3603009553</v>
      </c>
      <c r="AJ186" s="2">
        <v>9</v>
      </c>
      <c r="AK186" s="2" t="s">
        <v>10200</v>
      </c>
      <c r="AL186" s="2">
        <v>20210729</v>
      </c>
      <c r="AM186" s="2">
        <v>84856</v>
      </c>
      <c r="AN186" s="2">
        <v>14</v>
      </c>
      <c r="AO186" s="2">
        <v>2021000354</v>
      </c>
    </row>
    <row r="187" spans="1:41" x14ac:dyDescent="0.25">
      <c r="A187" s="2">
        <v>4</v>
      </c>
      <c r="B187" s="2">
        <v>3603</v>
      </c>
      <c r="C187" s="2">
        <v>230027</v>
      </c>
      <c r="D187" s="2">
        <v>3603</v>
      </c>
      <c r="E187" s="2">
        <v>1</v>
      </c>
      <c r="F187" s="2">
        <v>2</v>
      </c>
      <c r="G187" s="2">
        <v>225000855</v>
      </c>
      <c r="H187" s="2">
        <v>440019193001</v>
      </c>
      <c r="I187" s="2">
        <v>0.22</v>
      </c>
      <c r="J187" s="2">
        <v>0</v>
      </c>
      <c r="K187" s="2">
        <v>0</v>
      </c>
      <c r="L187" s="2">
        <v>0</v>
      </c>
      <c r="M187" s="2">
        <v>3</v>
      </c>
      <c r="N187" s="2">
        <v>8909039388</v>
      </c>
      <c r="O187" s="2">
        <v>3</v>
      </c>
      <c r="P187" s="2">
        <v>8001972684</v>
      </c>
      <c r="Q187" s="2">
        <v>3</v>
      </c>
      <c r="R187" s="2">
        <v>9013092938</v>
      </c>
      <c r="S187" s="2">
        <v>436030000229636</v>
      </c>
      <c r="T187" s="2">
        <v>0</v>
      </c>
      <c r="U187" s="2">
        <v>0</v>
      </c>
      <c r="V187" s="2" t="s">
        <v>45</v>
      </c>
      <c r="W187" s="2">
        <v>2</v>
      </c>
      <c r="X187" s="2">
        <v>1</v>
      </c>
      <c r="Y187" s="2">
        <v>0</v>
      </c>
      <c r="Z187" s="2" t="s">
        <v>59</v>
      </c>
      <c r="AA187" s="2" t="s">
        <v>42</v>
      </c>
      <c r="AB187" s="2">
        <v>1</v>
      </c>
      <c r="AC187" s="2">
        <v>3</v>
      </c>
      <c r="AD187" s="2">
        <v>999888</v>
      </c>
      <c r="AE187" s="2">
        <v>20210330</v>
      </c>
      <c r="AF187" s="2">
        <v>20210330</v>
      </c>
      <c r="AG187" s="2">
        <v>0</v>
      </c>
      <c r="AH187" s="2">
        <v>0</v>
      </c>
      <c r="AI187" s="2">
        <v>3603007735</v>
      </c>
      <c r="AJ187" s="2">
        <v>9</v>
      </c>
      <c r="AK187" s="2" t="s">
        <v>10200</v>
      </c>
      <c r="AL187" s="2">
        <v>20210729</v>
      </c>
      <c r="AM187" s="2">
        <v>84857</v>
      </c>
      <c r="AN187" s="2">
        <v>14</v>
      </c>
      <c r="AO187" s="2">
        <v>2021000354</v>
      </c>
    </row>
    <row r="188" spans="1:41" x14ac:dyDescent="0.25">
      <c r="A188" s="2">
        <v>4</v>
      </c>
      <c r="B188" s="2">
        <v>3603</v>
      </c>
      <c r="C188" s="2">
        <v>230033</v>
      </c>
      <c r="D188" s="2">
        <v>3603</v>
      </c>
      <c r="E188" s="2">
        <v>1</v>
      </c>
      <c r="F188" s="2">
        <v>2</v>
      </c>
      <c r="G188" s="2">
        <v>225000855</v>
      </c>
      <c r="H188" s="2">
        <v>440019193001</v>
      </c>
      <c r="I188" s="2">
        <v>0.56000000000000005</v>
      </c>
      <c r="J188" s="2">
        <v>0</v>
      </c>
      <c r="K188" s="2">
        <v>0</v>
      </c>
      <c r="L188" s="2">
        <v>0</v>
      </c>
      <c r="M188" s="2">
        <v>3</v>
      </c>
      <c r="N188" s="2">
        <v>8909039388</v>
      </c>
      <c r="O188" s="2">
        <v>3</v>
      </c>
      <c r="P188" s="2">
        <v>8001972684</v>
      </c>
      <c r="Q188" s="2">
        <v>3</v>
      </c>
      <c r="R188" s="2">
        <v>9013092938</v>
      </c>
      <c r="S188" s="2">
        <v>436030000229712</v>
      </c>
      <c r="T188" s="2">
        <v>0</v>
      </c>
      <c r="U188" s="2">
        <v>0</v>
      </c>
      <c r="V188" s="2" t="s">
        <v>45</v>
      </c>
      <c r="W188" s="2">
        <v>2</v>
      </c>
      <c r="X188" s="2">
        <v>1</v>
      </c>
      <c r="Y188" s="2">
        <v>0</v>
      </c>
      <c r="Z188" s="2" t="s">
        <v>59</v>
      </c>
      <c r="AA188" s="2" t="s">
        <v>42</v>
      </c>
      <c r="AB188" s="2">
        <v>1</v>
      </c>
      <c r="AC188" s="2">
        <v>3</v>
      </c>
      <c r="AD188" s="2">
        <v>999888</v>
      </c>
      <c r="AE188" s="2">
        <v>20210330</v>
      </c>
      <c r="AF188" s="2">
        <v>20210330</v>
      </c>
      <c r="AG188" s="2">
        <v>0</v>
      </c>
      <c r="AH188" s="2">
        <v>0</v>
      </c>
      <c r="AI188" s="2">
        <v>3603007405</v>
      </c>
      <c r="AJ188" s="2">
        <v>9</v>
      </c>
      <c r="AK188" s="2" t="s">
        <v>10200</v>
      </c>
      <c r="AL188" s="2">
        <v>20210729</v>
      </c>
      <c r="AM188" s="2">
        <v>84859</v>
      </c>
      <c r="AN188" s="2">
        <v>14</v>
      </c>
      <c r="AO188" s="2">
        <v>2021000354</v>
      </c>
    </row>
    <row r="189" spans="1:41" x14ac:dyDescent="0.25">
      <c r="A189" s="2">
        <v>4</v>
      </c>
      <c r="B189" s="2">
        <v>3603</v>
      </c>
      <c r="C189" s="2">
        <v>230545</v>
      </c>
      <c r="D189" s="2">
        <v>3603</v>
      </c>
      <c r="E189" s="2">
        <v>1</v>
      </c>
      <c r="F189" s="2">
        <v>2</v>
      </c>
      <c r="G189" s="2">
        <v>225000855</v>
      </c>
      <c r="H189" s="2">
        <v>440019193001</v>
      </c>
      <c r="I189" s="2">
        <v>0.7</v>
      </c>
      <c r="J189" s="2">
        <v>0</v>
      </c>
      <c r="K189" s="2">
        <v>0</v>
      </c>
      <c r="L189" s="2">
        <v>0</v>
      </c>
      <c r="M189" s="2">
        <v>3</v>
      </c>
      <c r="N189" s="2">
        <v>8909039388</v>
      </c>
      <c r="O189" s="2">
        <v>3</v>
      </c>
      <c r="P189" s="2">
        <v>8001972684</v>
      </c>
      <c r="Q189" s="2">
        <v>3</v>
      </c>
      <c r="R189" s="2">
        <v>9013092938</v>
      </c>
      <c r="S189" s="2">
        <v>436030000230013</v>
      </c>
      <c r="T189" s="2">
        <v>0</v>
      </c>
      <c r="U189" s="2">
        <v>0</v>
      </c>
      <c r="V189" s="2" t="s">
        <v>45</v>
      </c>
      <c r="W189" s="2">
        <v>2</v>
      </c>
      <c r="X189" s="2">
        <v>1</v>
      </c>
      <c r="Y189" s="2">
        <v>0</v>
      </c>
      <c r="Z189" s="2" t="s">
        <v>59</v>
      </c>
      <c r="AA189" s="2" t="s">
        <v>42</v>
      </c>
      <c r="AB189" s="2">
        <v>1</v>
      </c>
      <c r="AC189" s="2">
        <v>3</v>
      </c>
      <c r="AD189" s="2">
        <v>999888</v>
      </c>
      <c r="AE189" s="2">
        <v>20210414</v>
      </c>
      <c r="AF189" s="2">
        <v>20210414</v>
      </c>
      <c r="AG189" s="2">
        <v>0</v>
      </c>
      <c r="AH189" s="2">
        <v>0</v>
      </c>
      <c r="AI189" s="2">
        <v>3603008782</v>
      </c>
      <c r="AJ189" s="2">
        <v>9</v>
      </c>
      <c r="AK189" s="2" t="s">
        <v>10200</v>
      </c>
      <c r="AL189" s="2">
        <v>20210729</v>
      </c>
      <c r="AM189" s="2">
        <v>90240</v>
      </c>
      <c r="AN189" s="2">
        <v>14</v>
      </c>
      <c r="AO189" s="2">
        <v>2021000354</v>
      </c>
    </row>
    <row r="190" spans="1:41" x14ac:dyDescent="0.25">
      <c r="A190" s="2">
        <v>4</v>
      </c>
      <c r="B190" s="2">
        <v>3603</v>
      </c>
      <c r="C190" s="2">
        <v>230551</v>
      </c>
      <c r="D190" s="2">
        <v>3603</v>
      </c>
      <c r="E190" s="2">
        <v>1</v>
      </c>
      <c r="F190" s="2">
        <v>2</v>
      </c>
      <c r="G190" s="2">
        <v>225000855</v>
      </c>
      <c r="H190" s="2">
        <v>440019193001</v>
      </c>
      <c r="I190" s="2">
        <v>0.18</v>
      </c>
      <c r="J190" s="2">
        <v>0</v>
      </c>
      <c r="K190" s="2">
        <v>0</v>
      </c>
      <c r="L190" s="2">
        <v>0</v>
      </c>
      <c r="M190" s="2">
        <v>3</v>
      </c>
      <c r="N190" s="2">
        <v>8909039388</v>
      </c>
      <c r="O190" s="2">
        <v>3</v>
      </c>
      <c r="P190" s="2">
        <v>8001972684</v>
      </c>
      <c r="Q190" s="2">
        <v>3</v>
      </c>
      <c r="R190" s="2">
        <v>9013092938</v>
      </c>
      <c r="S190" s="2">
        <v>436030000230131</v>
      </c>
      <c r="T190" s="2">
        <v>0</v>
      </c>
      <c r="U190" s="2">
        <v>0</v>
      </c>
      <c r="V190" s="2" t="s">
        <v>45</v>
      </c>
      <c r="W190" s="2">
        <v>2</v>
      </c>
      <c r="X190" s="2">
        <v>1</v>
      </c>
      <c r="Y190" s="2">
        <v>0</v>
      </c>
      <c r="Z190" s="2" t="s">
        <v>59</v>
      </c>
      <c r="AA190" s="2" t="s">
        <v>42</v>
      </c>
      <c r="AB190" s="2">
        <v>1</v>
      </c>
      <c r="AC190" s="2">
        <v>3</v>
      </c>
      <c r="AD190" s="2">
        <v>999888</v>
      </c>
      <c r="AE190" s="2">
        <v>20210414</v>
      </c>
      <c r="AF190" s="2">
        <v>20210414</v>
      </c>
      <c r="AG190" s="2">
        <v>0</v>
      </c>
      <c r="AH190" s="2">
        <v>0</v>
      </c>
      <c r="AI190" s="2">
        <v>3603008358</v>
      </c>
      <c r="AJ190" s="2">
        <v>9</v>
      </c>
      <c r="AK190" s="2" t="s">
        <v>10200</v>
      </c>
      <c r="AL190" s="2">
        <v>20210729</v>
      </c>
      <c r="AM190" s="2">
        <v>84900</v>
      </c>
      <c r="AN190" s="2">
        <v>14</v>
      </c>
      <c r="AO190" s="2">
        <v>2021000354</v>
      </c>
    </row>
    <row r="191" spans="1:41" x14ac:dyDescent="0.25">
      <c r="A191" s="2">
        <v>4</v>
      </c>
      <c r="B191" s="2">
        <v>3603</v>
      </c>
      <c r="C191" s="2">
        <v>230555</v>
      </c>
      <c r="D191" s="2">
        <v>3603</v>
      </c>
      <c r="E191" s="2">
        <v>1</v>
      </c>
      <c r="F191" s="2">
        <v>2</v>
      </c>
      <c r="G191" s="2">
        <v>225000855</v>
      </c>
      <c r="H191" s="2">
        <v>440019193001</v>
      </c>
      <c r="I191" s="2">
        <v>0.19</v>
      </c>
      <c r="J191" s="2">
        <v>0</v>
      </c>
      <c r="K191" s="2">
        <v>0</v>
      </c>
      <c r="L191" s="2">
        <v>0</v>
      </c>
      <c r="M191" s="2">
        <v>3</v>
      </c>
      <c r="N191" s="2">
        <v>8909039388</v>
      </c>
      <c r="O191" s="2">
        <v>3</v>
      </c>
      <c r="P191" s="2">
        <v>8001972684</v>
      </c>
      <c r="Q191" s="2">
        <v>3</v>
      </c>
      <c r="R191" s="2">
        <v>9013092938</v>
      </c>
      <c r="S191" s="2">
        <v>436030000230492</v>
      </c>
      <c r="T191" s="2">
        <v>0</v>
      </c>
      <c r="U191" s="2">
        <v>0</v>
      </c>
      <c r="V191" s="2" t="s">
        <v>45</v>
      </c>
      <c r="W191" s="2">
        <v>2</v>
      </c>
      <c r="X191" s="2">
        <v>1</v>
      </c>
      <c r="Y191" s="2">
        <v>0</v>
      </c>
      <c r="Z191" s="2" t="s">
        <v>59</v>
      </c>
      <c r="AA191" s="2" t="s">
        <v>42</v>
      </c>
      <c r="AB191" s="2">
        <v>1</v>
      </c>
      <c r="AC191" s="2">
        <v>3</v>
      </c>
      <c r="AD191" s="2">
        <v>999888</v>
      </c>
      <c r="AE191" s="2">
        <v>20210414</v>
      </c>
      <c r="AF191" s="2">
        <v>20210414</v>
      </c>
      <c r="AG191" s="2">
        <v>0</v>
      </c>
      <c r="AH191" s="2">
        <v>0</v>
      </c>
      <c r="AI191" s="2">
        <v>3603008794</v>
      </c>
      <c r="AJ191" s="2">
        <v>9</v>
      </c>
      <c r="AK191" s="2" t="s">
        <v>10200</v>
      </c>
      <c r="AL191" s="2">
        <v>20210729</v>
      </c>
      <c r="AM191" s="2">
        <v>84901</v>
      </c>
      <c r="AN191" s="2">
        <v>14</v>
      </c>
      <c r="AO191" s="2">
        <v>2021000354</v>
      </c>
    </row>
    <row r="192" spans="1:41" x14ac:dyDescent="0.25">
      <c r="A192" s="2">
        <v>4</v>
      </c>
      <c r="B192" s="2">
        <v>3603</v>
      </c>
      <c r="C192" s="2">
        <v>230623</v>
      </c>
      <c r="D192" s="2">
        <v>3603</v>
      </c>
      <c r="E192" s="2">
        <v>1</v>
      </c>
      <c r="F192" s="2">
        <v>2</v>
      </c>
      <c r="G192" s="2">
        <v>225000855</v>
      </c>
      <c r="H192" s="2">
        <v>440019193001</v>
      </c>
      <c r="I192" s="2">
        <v>7.0000000000000007E-2</v>
      </c>
      <c r="J192" s="2">
        <v>0</v>
      </c>
      <c r="K192" s="2">
        <v>0</v>
      </c>
      <c r="L192" s="2">
        <v>0</v>
      </c>
      <c r="M192" s="2">
        <v>3</v>
      </c>
      <c r="N192" s="2">
        <v>8909039388</v>
      </c>
      <c r="O192" s="2">
        <v>3</v>
      </c>
      <c r="P192" s="2">
        <v>8001972684</v>
      </c>
      <c r="Q192" s="2">
        <v>3</v>
      </c>
      <c r="R192" s="2">
        <v>9013092938</v>
      </c>
      <c r="S192" s="2">
        <v>436030000230518</v>
      </c>
      <c r="T192" s="2">
        <v>0</v>
      </c>
      <c r="U192" s="2">
        <v>0</v>
      </c>
      <c r="V192" s="2" t="s">
        <v>45</v>
      </c>
      <c r="W192" s="2">
        <v>2</v>
      </c>
      <c r="X192" s="2">
        <v>1</v>
      </c>
      <c r="Y192" s="2">
        <v>0</v>
      </c>
      <c r="Z192" s="2" t="s">
        <v>59</v>
      </c>
      <c r="AA192" s="2" t="s">
        <v>42</v>
      </c>
      <c r="AB192" s="2">
        <v>1</v>
      </c>
      <c r="AC192" s="2">
        <v>3</v>
      </c>
      <c r="AD192" s="2">
        <v>999888</v>
      </c>
      <c r="AE192" s="2">
        <v>20210420</v>
      </c>
      <c r="AF192" s="2">
        <v>20210420</v>
      </c>
      <c r="AG192" s="2">
        <v>0</v>
      </c>
      <c r="AH192" s="2">
        <v>0</v>
      </c>
      <c r="AI192" s="2">
        <v>3603007873</v>
      </c>
      <c r="AJ192" s="2">
        <v>9</v>
      </c>
      <c r="AK192" s="2" t="s">
        <v>10200</v>
      </c>
      <c r="AL192" s="2">
        <v>20210729</v>
      </c>
      <c r="AM192" s="2">
        <v>90241</v>
      </c>
      <c r="AN192" s="2">
        <v>14</v>
      </c>
      <c r="AO192" s="2">
        <v>2021000354</v>
      </c>
    </row>
    <row r="193" spans="1:41" x14ac:dyDescent="0.25">
      <c r="A193" s="2">
        <v>4</v>
      </c>
      <c r="B193" s="2">
        <v>3603</v>
      </c>
      <c r="C193" s="2">
        <v>229728</v>
      </c>
      <c r="D193" s="2">
        <v>3603</v>
      </c>
      <c r="E193" s="2">
        <v>1</v>
      </c>
      <c r="F193" s="2">
        <v>2</v>
      </c>
      <c r="G193" s="2">
        <v>225000851</v>
      </c>
      <c r="H193" s="2">
        <v>440019193001</v>
      </c>
      <c r="I193" s="2">
        <v>0.42</v>
      </c>
      <c r="J193" s="2">
        <v>0</v>
      </c>
      <c r="K193" s="2">
        <v>0</v>
      </c>
      <c r="L193" s="2">
        <v>0</v>
      </c>
      <c r="M193" s="2">
        <v>3</v>
      </c>
      <c r="N193" s="2">
        <v>8909039388</v>
      </c>
      <c r="O193" s="2">
        <v>3</v>
      </c>
      <c r="P193" s="2">
        <v>8001972684</v>
      </c>
      <c r="Q193" s="2">
        <v>3</v>
      </c>
      <c r="R193" s="2">
        <v>9012043181</v>
      </c>
      <c r="S193" s="2">
        <v>436030000229488</v>
      </c>
      <c r="T193" s="2">
        <v>0</v>
      </c>
      <c r="U193" s="2">
        <v>0</v>
      </c>
      <c r="V193" s="2" t="s">
        <v>45</v>
      </c>
      <c r="W193" s="2">
        <v>2</v>
      </c>
      <c r="X193" s="2">
        <v>1</v>
      </c>
      <c r="Y193" s="2">
        <v>0</v>
      </c>
      <c r="Z193" s="2" t="s">
        <v>59</v>
      </c>
      <c r="AA193" s="2" t="s">
        <v>42</v>
      </c>
      <c r="AB193" s="2">
        <v>1</v>
      </c>
      <c r="AC193" s="2">
        <v>3</v>
      </c>
      <c r="AD193" s="2">
        <v>999888</v>
      </c>
      <c r="AE193" s="2">
        <v>20210326</v>
      </c>
      <c r="AF193" s="2">
        <v>20210326</v>
      </c>
      <c r="AG193" s="2">
        <v>0</v>
      </c>
      <c r="AH193" s="2">
        <v>0</v>
      </c>
      <c r="AI193" s="2">
        <v>3603009724</v>
      </c>
      <c r="AJ193" s="2">
        <v>9</v>
      </c>
      <c r="AK193" s="2" t="s">
        <v>10200</v>
      </c>
      <c r="AL193" s="2">
        <v>20210729</v>
      </c>
      <c r="AM193" s="2">
        <v>84855</v>
      </c>
      <c r="AN193" s="2">
        <v>14</v>
      </c>
      <c r="AO193" s="2">
        <v>2021000353</v>
      </c>
    </row>
    <row r="194" spans="1:41" x14ac:dyDescent="0.25">
      <c r="A194" s="2">
        <v>4</v>
      </c>
      <c r="B194" s="2">
        <v>3603</v>
      </c>
      <c r="C194" s="2">
        <v>229730</v>
      </c>
      <c r="D194" s="2">
        <v>3603</v>
      </c>
      <c r="E194" s="2">
        <v>1</v>
      </c>
      <c r="F194" s="2">
        <v>2</v>
      </c>
      <c r="G194" s="2">
        <v>225000239</v>
      </c>
      <c r="H194" s="2">
        <v>440019193001</v>
      </c>
      <c r="I194" s="2">
        <v>0.33</v>
      </c>
      <c r="J194" s="2">
        <v>0</v>
      </c>
      <c r="K194" s="2">
        <v>0</v>
      </c>
      <c r="L194" s="2">
        <v>0</v>
      </c>
      <c r="M194" s="2">
        <v>3</v>
      </c>
      <c r="N194" s="2">
        <v>8909039388</v>
      </c>
      <c r="O194" s="2">
        <v>3</v>
      </c>
      <c r="P194" s="2">
        <v>8001972684</v>
      </c>
      <c r="Q194" s="2">
        <v>3</v>
      </c>
      <c r="R194" s="2">
        <v>9008505912</v>
      </c>
      <c r="S194" s="2">
        <v>436030000229581</v>
      </c>
      <c r="T194" s="2">
        <v>0</v>
      </c>
      <c r="U194" s="2">
        <v>0</v>
      </c>
      <c r="V194" s="2" t="s">
        <v>45</v>
      </c>
      <c r="W194" s="2">
        <v>2</v>
      </c>
      <c r="X194" s="2">
        <v>1</v>
      </c>
      <c r="Y194" s="2">
        <v>0</v>
      </c>
      <c r="Z194" s="2" t="s">
        <v>59</v>
      </c>
      <c r="AA194" s="2" t="s">
        <v>42</v>
      </c>
      <c r="AB194" s="2">
        <v>1</v>
      </c>
      <c r="AC194" s="2">
        <v>3</v>
      </c>
      <c r="AD194" s="2">
        <v>999888</v>
      </c>
      <c r="AE194" s="2">
        <v>20210326</v>
      </c>
      <c r="AF194" s="2">
        <v>20210326</v>
      </c>
      <c r="AG194" s="2">
        <v>0</v>
      </c>
      <c r="AH194" s="2">
        <v>0</v>
      </c>
      <c r="AI194" s="2">
        <v>3603008911</v>
      </c>
      <c r="AJ194" s="2">
        <v>9</v>
      </c>
      <c r="AK194" s="2" t="s">
        <v>10200</v>
      </c>
      <c r="AL194" s="2">
        <v>20210729</v>
      </c>
      <c r="AM194" s="2">
        <v>90820</v>
      </c>
      <c r="AN194" s="2">
        <v>14</v>
      </c>
      <c r="AO194" s="2">
        <v>2021000347</v>
      </c>
    </row>
    <row r="195" spans="1:41" x14ac:dyDescent="0.25">
      <c r="A195" s="2">
        <v>4</v>
      </c>
      <c r="B195" s="2">
        <v>3603</v>
      </c>
      <c r="C195" s="2">
        <v>230537</v>
      </c>
      <c r="D195" s="2">
        <v>3603</v>
      </c>
      <c r="E195" s="2">
        <v>1</v>
      </c>
      <c r="F195" s="2">
        <v>2</v>
      </c>
      <c r="G195" s="2">
        <v>225000239</v>
      </c>
      <c r="H195" s="2">
        <v>440019193001</v>
      </c>
      <c r="I195" s="2">
        <v>0.73</v>
      </c>
      <c r="J195" s="2">
        <v>0</v>
      </c>
      <c r="K195" s="2">
        <v>0</v>
      </c>
      <c r="L195" s="2">
        <v>0</v>
      </c>
      <c r="M195" s="2">
        <v>3</v>
      </c>
      <c r="N195" s="2">
        <v>8909039388</v>
      </c>
      <c r="O195" s="2">
        <v>3</v>
      </c>
      <c r="P195" s="2">
        <v>8001972684</v>
      </c>
      <c r="Q195" s="2">
        <v>3</v>
      </c>
      <c r="R195" s="2">
        <v>9008505912</v>
      </c>
      <c r="S195" s="2">
        <v>436030000229467</v>
      </c>
      <c r="T195" s="2">
        <v>0</v>
      </c>
      <c r="U195" s="2">
        <v>0</v>
      </c>
      <c r="V195" s="2" t="s">
        <v>45</v>
      </c>
      <c r="W195" s="2">
        <v>2</v>
      </c>
      <c r="X195" s="2">
        <v>1</v>
      </c>
      <c r="Y195" s="2">
        <v>0</v>
      </c>
      <c r="Z195" s="2" t="s">
        <v>59</v>
      </c>
      <c r="AA195" s="2" t="s">
        <v>42</v>
      </c>
      <c r="AB195" s="2">
        <v>1</v>
      </c>
      <c r="AC195" s="2">
        <v>3</v>
      </c>
      <c r="AD195" s="2">
        <v>999888</v>
      </c>
      <c r="AE195" s="2">
        <v>20210414</v>
      </c>
      <c r="AF195" s="2">
        <v>20210414</v>
      </c>
      <c r="AG195" s="2">
        <v>0</v>
      </c>
      <c r="AH195" s="2">
        <v>0</v>
      </c>
      <c r="AI195" s="2">
        <v>3603008941</v>
      </c>
      <c r="AJ195" s="2">
        <v>9</v>
      </c>
      <c r="AK195" s="2" t="s">
        <v>10200</v>
      </c>
      <c r="AL195" s="2">
        <v>20210729</v>
      </c>
      <c r="AM195" s="2">
        <v>90821</v>
      </c>
      <c r="AN195" s="2">
        <v>14</v>
      </c>
      <c r="AO195" s="2">
        <v>2021000347</v>
      </c>
    </row>
    <row r="196" spans="1:41" x14ac:dyDescent="0.25">
      <c r="A196" s="2">
        <v>4</v>
      </c>
      <c r="B196" s="2">
        <v>3603</v>
      </c>
      <c r="C196" s="2">
        <v>230025</v>
      </c>
      <c r="D196" s="2">
        <v>3603</v>
      </c>
      <c r="E196" s="2">
        <v>1</v>
      </c>
      <c r="F196" s="2">
        <v>2</v>
      </c>
      <c r="G196" s="2">
        <v>225000853</v>
      </c>
      <c r="H196" s="2">
        <v>440019193001</v>
      </c>
      <c r="I196" s="2">
        <v>0.96</v>
      </c>
      <c r="J196" s="2">
        <v>0</v>
      </c>
      <c r="K196" s="2">
        <v>0</v>
      </c>
      <c r="L196" s="2">
        <v>0</v>
      </c>
      <c r="M196" s="2">
        <v>3</v>
      </c>
      <c r="N196" s="2">
        <v>8909039388</v>
      </c>
      <c r="O196" s="2">
        <v>3</v>
      </c>
      <c r="P196" s="2">
        <v>8001972684</v>
      </c>
      <c r="Q196" s="2">
        <v>3</v>
      </c>
      <c r="R196" s="2">
        <v>9013460011</v>
      </c>
      <c r="S196" s="2">
        <v>436030000229570</v>
      </c>
      <c r="T196" s="2">
        <v>0</v>
      </c>
      <c r="U196" s="2">
        <v>0</v>
      </c>
      <c r="V196" s="2" t="s">
        <v>45</v>
      </c>
      <c r="W196" s="2">
        <v>2</v>
      </c>
      <c r="X196" s="2">
        <v>1</v>
      </c>
      <c r="Y196" s="2">
        <v>0</v>
      </c>
      <c r="Z196" s="2" t="s">
        <v>59</v>
      </c>
      <c r="AA196" s="2" t="s">
        <v>42</v>
      </c>
      <c r="AB196" s="2">
        <v>1</v>
      </c>
      <c r="AC196" s="2">
        <v>3</v>
      </c>
      <c r="AD196" s="2">
        <v>999888</v>
      </c>
      <c r="AE196" s="2">
        <v>20210330</v>
      </c>
      <c r="AF196" s="2">
        <v>20210330</v>
      </c>
      <c r="AG196" s="2">
        <v>0</v>
      </c>
      <c r="AH196" s="2">
        <v>0</v>
      </c>
      <c r="AI196" s="2">
        <v>3603007564</v>
      </c>
      <c r="AJ196" s="2">
        <v>9</v>
      </c>
      <c r="AK196" s="2" t="s">
        <v>10200</v>
      </c>
      <c r="AL196" s="2">
        <v>20210729</v>
      </c>
      <c r="AM196" s="2">
        <v>90242</v>
      </c>
      <c r="AN196" s="2">
        <v>14</v>
      </c>
      <c r="AO196" s="2">
        <v>2021000355</v>
      </c>
    </row>
    <row r="197" spans="1:41" x14ac:dyDescent="0.25">
      <c r="A197" s="2">
        <v>4</v>
      </c>
      <c r="B197" s="2">
        <v>3603</v>
      </c>
      <c r="C197" s="2">
        <v>230035</v>
      </c>
      <c r="D197" s="2">
        <v>3603</v>
      </c>
      <c r="E197" s="2">
        <v>1</v>
      </c>
      <c r="F197" s="2">
        <v>2</v>
      </c>
      <c r="G197" s="2">
        <v>225000853</v>
      </c>
      <c r="H197" s="2">
        <v>440019193001</v>
      </c>
      <c r="I197" s="2">
        <v>0.05</v>
      </c>
      <c r="J197" s="2">
        <v>0</v>
      </c>
      <c r="K197" s="2">
        <v>0</v>
      </c>
      <c r="L197" s="2">
        <v>0</v>
      </c>
      <c r="M197" s="2">
        <v>3</v>
      </c>
      <c r="N197" s="2">
        <v>8909039388</v>
      </c>
      <c r="O197" s="2">
        <v>3</v>
      </c>
      <c r="P197" s="2">
        <v>8001972684</v>
      </c>
      <c r="Q197" s="2">
        <v>3</v>
      </c>
      <c r="R197" s="2">
        <v>9013460011</v>
      </c>
      <c r="S197" s="2">
        <v>436030000229713</v>
      </c>
      <c r="T197" s="2">
        <v>0</v>
      </c>
      <c r="U197" s="2">
        <v>0</v>
      </c>
      <c r="V197" s="2" t="s">
        <v>45</v>
      </c>
      <c r="W197" s="2">
        <v>2</v>
      </c>
      <c r="X197" s="2">
        <v>1</v>
      </c>
      <c r="Y197" s="2">
        <v>0</v>
      </c>
      <c r="Z197" s="2" t="s">
        <v>59</v>
      </c>
      <c r="AA197" s="2" t="s">
        <v>42</v>
      </c>
      <c r="AB197" s="2">
        <v>1</v>
      </c>
      <c r="AC197" s="2">
        <v>3</v>
      </c>
      <c r="AD197" s="2">
        <v>999888</v>
      </c>
      <c r="AE197" s="2">
        <v>20210330</v>
      </c>
      <c r="AF197" s="2">
        <v>20210330</v>
      </c>
      <c r="AG197" s="2">
        <v>0</v>
      </c>
      <c r="AH197" s="2">
        <v>0</v>
      </c>
      <c r="AI197" s="2">
        <v>3603007576</v>
      </c>
      <c r="AJ197" s="2">
        <v>9</v>
      </c>
      <c r="AK197" s="2" t="s">
        <v>10200</v>
      </c>
      <c r="AL197" s="2">
        <v>20210729</v>
      </c>
      <c r="AM197" s="2">
        <v>90243</v>
      </c>
      <c r="AN197" s="2">
        <v>14</v>
      </c>
      <c r="AO197" s="2">
        <v>2021000355</v>
      </c>
    </row>
    <row r="198" spans="1:41" x14ac:dyDescent="0.25">
      <c r="A198" s="2">
        <v>4</v>
      </c>
      <c r="B198" s="2">
        <v>3603</v>
      </c>
      <c r="C198" s="2">
        <v>230373</v>
      </c>
      <c r="D198" s="2">
        <v>3603</v>
      </c>
      <c r="E198" s="2">
        <v>1</v>
      </c>
      <c r="F198" s="2">
        <v>2</v>
      </c>
      <c r="G198" s="2">
        <v>225000853</v>
      </c>
      <c r="H198" s="2">
        <v>440019193001</v>
      </c>
      <c r="I198" s="2">
        <v>0.16</v>
      </c>
      <c r="J198" s="2">
        <v>0</v>
      </c>
      <c r="K198" s="2">
        <v>0</v>
      </c>
      <c r="L198" s="2">
        <v>0</v>
      </c>
      <c r="M198" s="2">
        <v>3</v>
      </c>
      <c r="N198" s="2">
        <v>8909039388</v>
      </c>
      <c r="O198" s="2">
        <v>3</v>
      </c>
      <c r="P198" s="2">
        <v>8001972684</v>
      </c>
      <c r="Q198" s="2">
        <v>3</v>
      </c>
      <c r="R198" s="2">
        <v>9013460011</v>
      </c>
      <c r="S198" s="2">
        <v>436030000230014</v>
      </c>
      <c r="T198" s="2">
        <v>0</v>
      </c>
      <c r="U198" s="2">
        <v>0</v>
      </c>
      <c r="V198" s="2" t="s">
        <v>45</v>
      </c>
      <c r="W198" s="2">
        <v>2</v>
      </c>
      <c r="X198" s="2">
        <v>1</v>
      </c>
      <c r="Y198" s="2">
        <v>0</v>
      </c>
      <c r="Z198" s="2" t="s">
        <v>59</v>
      </c>
      <c r="AA198" s="2" t="s">
        <v>42</v>
      </c>
      <c r="AB198" s="2">
        <v>1</v>
      </c>
      <c r="AC198" s="2">
        <v>3</v>
      </c>
      <c r="AD198" s="2">
        <v>999888</v>
      </c>
      <c r="AE198" s="2">
        <v>20210408</v>
      </c>
      <c r="AF198" s="2">
        <v>20210408</v>
      </c>
      <c r="AG198" s="2">
        <v>0</v>
      </c>
      <c r="AH198" s="2">
        <v>0</v>
      </c>
      <c r="AI198" s="2">
        <v>3603009129</v>
      </c>
      <c r="AJ198" s="2">
        <v>9</v>
      </c>
      <c r="AK198" s="2" t="s">
        <v>10200</v>
      </c>
      <c r="AL198" s="2">
        <v>20210729</v>
      </c>
      <c r="AM198" s="2">
        <v>90245</v>
      </c>
      <c r="AN198" s="2">
        <v>14</v>
      </c>
      <c r="AO198" s="2">
        <v>2021000355</v>
      </c>
    </row>
    <row r="199" spans="1:41" x14ac:dyDescent="0.25">
      <c r="A199" s="2">
        <v>4</v>
      </c>
      <c r="B199" s="2">
        <v>3603</v>
      </c>
      <c r="C199" s="2">
        <v>230615</v>
      </c>
      <c r="D199" s="2">
        <v>3603</v>
      </c>
      <c r="E199" s="2">
        <v>1</v>
      </c>
      <c r="F199" s="2">
        <v>2</v>
      </c>
      <c r="G199" s="2">
        <v>225000853</v>
      </c>
      <c r="H199" s="2">
        <v>440019193001</v>
      </c>
      <c r="I199" s="2">
        <v>0.43</v>
      </c>
      <c r="J199" s="2">
        <v>0</v>
      </c>
      <c r="K199" s="2">
        <v>0</v>
      </c>
      <c r="L199" s="2">
        <v>0</v>
      </c>
      <c r="M199" s="2">
        <v>3</v>
      </c>
      <c r="N199" s="2">
        <v>8909039388</v>
      </c>
      <c r="O199" s="2">
        <v>3</v>
      </c>
      <c r="P199" s="2">
        <v>8001972684</v>
      </c>
      <c r="Q199" s="2">
        <v>3</v>
      </c>
      <c r="R199" s="2">
        <v>9013460011</v>
      </c>
      <c r="S199" s="2">
        <v>436030000230083</v>
      </c>
      <c r="T199" s="2">
        <v>0</v>
      </c>
      <c r="U199" s="2">
        <v>0</v>
      </c>
      <c r="V199" s="2" t="s">
        <v>45</v>
      </c>
      <c r="W199" s="2">
        <v>2</v>
      </c>
      <c r="X199" s="2">
        <v>1</v>
      </c>
      <c r="Y199" s="2">
        <v>0</v>
      </c>
      <c r="Z199" s="2" t="s">
        <v>59</v>
      </c>
      <c r="AA199" s="2" t="s">
        <v>42</v>
      </c>
      <c r="AB199" s="2">
        <v>1</v>
      </c>
      <c r="AC199" s="2">
        <v>3</v>
      </c>
      <c r="AD199" s="2">
        <v>999888</v>
      </c>
      <c r="AE199" s="2">
        <v>20210420</v>
      </c>
      <c r="AF199" s="2">
        <v>20210420</v>
      </c>
      <c r="AG199" s="2">
        <v>0</v>
      </c>
      <c r="AH199" s="2">
        <v>0</v>
      </c>
      <c r="AI199" s="2">
        <v>3603008032</v>
      </c>
      <c r="AJ199" s="2">
        <v>9</v>
      </c>
      <c r="AK199" s="2" t="s">
        <v>10200</v>
      </c>
      <c r="AL199" s="2">
        <v>20210729</v>
      </c>
      <c r="AM199" s="2">
        <v>90246</v>
      </c>
      <c r="AN199" s="2">
        <v>14</v>
      </c>
      <c r="AO199" s="2">
        <v>2021000355</v>
      </c>
    </row>
    <row r="200" spans="1:41" x14ac:dyDescent="0.25">
      <c r="A200" s="2">
        <v>4</v>
      </c>
      <c r="B200" s="2">
        <v>3603</v>
      </c>
      <c r="C200" s="2">
        <v>230617</v>
      </c>
      <c r="D200" s="2">
        <v>3603</v>
      </c>
      <c r="E200" s="2">
        <v>1</v>
      </c>
      <c r="F200" s="2">
        <v>2</v>
      </c>
      <c r="G200" s="2">
        <v>225000853</v>
      </c>
      <c r="H200" s="2">
        <v>440019193001</v>
      </c>
      <c r="I200" s="2">
        <v>0.4</v>
      </c>
      <c r="J200" s="2">
        <v>0</v>
      </c>
      <c r="K200" s="2">
        <v>0</v>
      </c>
      <c r="L200" s="2">
        <v>0</v>
      </c>
      <c r="M200" s="2">
        <v>3</v>
      </c>
      <c r="N200" s="2">
        <v>8909039388</v>
      </c>
      <c r="O200" s="2">
        <v>3</v>
      </c>
      <c r="P200" s="2">
        <v>8001972684</v>
      </c>
      <c r="Q200" s="2">
        <v>3</v>
      </c>
      <c r="R200" s="2">
        <v>9013460011</v>
      </c>
      <c r="S200" s="2">
        <v>436030000230132</v>
      </c>
      <c r="T200" s="2">
        <v>0</v>
      </c>
      <c r="U200" s="2">
        <v>0</v>
      </c>
      <c r="V200" s="2" t="s">
        <v>45</v>
      </c>
      <c r="W200" s="2">
        <v>2</v>
      </c>
      <c r="X200" s="2">
        <v>1</v>
      </c>
      <c r="Y200" s="2">
        <v>0</v>
      </c>
      <c r="Z200" s="2" t="s">
        <v>59</v>
      </c>
      <c r="AA200" s="2" t="s">
        <v>42</v>
      </c>
      <c r="AB200" s="2">
        <v>1</v>
      </c>
      <c r="AC200" s="2">
        <v>3</v>
      </c>
      <c r="AD200" s="2">
        <v>999888</v>
      </c>
      <c r="AE200" s="2">
        <v>20210420</v>
      </c>
      <c r="AF200" s="2">
        <v>20210420</v>
      </c>
      <c r="AG200" s="2">
        <v>0</v>
      </c>
      <c r="AH200" s="2">
        <v>0</v>
      </c>
      <c r="AI200" s="2">
        <v>3603008250</v>
      </c>
      <c r="AJ200" s="2">
        <v>9</v>
      </c>
      <c r="AK200" s="2" t="s">
        <v>10200</v>
      </c>
      <c r="AL200" s="2">
        <v>20210729</v>
      </c>
      <c r="AM200" s="2">
        <v>90247</v>
      </c>
      <c r="AN200" s="2">
        <v>14</v>
      </c>
      <c r="AO200" s="2">
        <v>2021000355</v>
      </c>
    </row>
    <row r="201" spans="1:41" x14ac:dyDescent="0.25">
      <c r="A201" s="2">
        <v>4</v>
      </c>
      <c r="B201" s="2">
        <v>3603</v>
      </c>
      <c r="C201" s="2">
        <v>230031</v>
      </c>
      <c r="D201" s="2">
        <v>3603</v>
      </c>
      <c r="E201" s="2">
        <v>1</v>
      </c>
      <c r="F201" s="2">
        <v>2</v>
      </c>
      <c r="G201" s="2">
        <v>225000195</v>
      </c>
      <c r="H201" s="2">
        <v>440019193001</v>
      </c>
      <c r="I201" s="2">
        <v>0.06</v>
      </c>
      <c r="J201" s="2">
        <v>0</v>
      </c>
      <c r="K201" s="2">
        <v>0</v>
      </c>
      <c r="L201" s="2">
        <v>0</v>
      </c>
      <c r="M201" s="2">
        <v>3</v>
      </c>
      <c r="N201" s="2">
        <v>8909039388</v>
      </c>
      <c r="O201" s="2">
        <v>3</v>
      </c>
      <c r="P201" s="2">
        <v>8001972684</v>
      </c>
      <c r="Q201" s="2">
        <v>3</v>
      </c>
      <c r="R201" s="2">
        <v>9011506071</v>
      </c>
      <c r="S201" s="2">
        <v>436030000229655</v>
      </c>
      <c r="T201" s="2">
        <v>0</v>
      </c>
      <c r="U201" s="2">
        <v>0</v>
      </c>
      <c r="V201" s="2" t="s">
        <v>45</v>
      </c>
      <c r="W201" s="2">
        <v>2</v>
      </c>
      <c r="X201" s="2">
        <v>1</v>
      </c>
      <c r="Y201" s="2">
        <v>0</v>
      </c>
      <c r="Z201" s="2" t="s">
        <v>59</v>
      </c>
      <c r="AA201" s="2" t="s">
        <v>42</v>
      </c>
      <c r="AB201" s="2">
        <v>1</v>
      </c>
      <c r="AC201" s="2">
        <v>3</v>
      </c>
      <c r="AD201" s="2">
        <v>999888</v>
      </c>
      <c r="AE201" s="2">
        <v>20210330</v>
      </c>
      <c r="AF201" s="2">
        <v>20210330</v>
      </c>
      <c r="AG201" s="2">
        <v>0</v>
      </c>
      <c r="AH201" s="2">
        <v>0</v>
      </c>
      <c r="AI201" s="2">
        <v>3603007140</v>
      </c>
      <c r="AJ201" s="2">
        <v>9</v>
      </c>
      <c r="AK201" s="2" t="s">
        <v>10200</v>
      </c>
      <c r="AL201" s="2">
        <v>20210729</v>
      </c>
      <c r="AM201" s="2">
        <v>90822</v>
      </c>
      <c r="AN201" s="2">
        <v>14</v>
      </c>
      <c r="AO201" s="2">
        <v>2021000351</v>
      </c>
    </row>
    <row r="202" spans="1:41" x14ac:dyDescent="0.25">
      <c r="A202" s="2">
        <v>4</v>
      </c>
      <c r="B202" s="2">
        <v>3603</v>
      </c>
      <c r="C202" s="2">
        <v>230529</v>
      </c>
      <c r="D202" s="2">
        <v>3603</v>
      </c>
      <c r="E202" s="2">
        <v>1</v>
      </c>
      <c r="F202" s="2">
        <v>2</v>
      </c>
      <c r="G202" s="2">
        <v>225000808</v>
      </c>
      <c r="H202" s="2">
        <v>440019193001</v>
      </c>
      <c r="I202" s="2">
        <v>0.47</v>
      </c>
      <c r="J202" s="2">
        <v>0</v>
      </c>
      <c r="K202" s="2">
        <v>0</v>
      </c>
      <c r="L202" s="2">
        <v>0</v>
      </c>
      <c r="M202" s="2">
        <v>3</v>
      </c>
      <c r="N202" s="2">
        <v>8909039388</v>
      </c>
      <c r="O202" s="2">
        <v>3</v>
      </c>
      <c r="P202" s="2">
        <v>8001972684</v>
      </c>
      <c r="Q202" s="2">
        <v>1</v>
      </c>
      <c r="R202" s="2">
        <v>56082447</v>
      </c>
      <c r="S202" s="2">
        <v>436030000229053</v>
      </c>
      <c r="T202" s="2">
        <v>0</v>
      </c>
      <c r="U202" s="2">
        <v>0</v>
      </c>
      <c r="V202" s="2" t="s">
        <v>45</v>
      </c>
      <c r="W202" s="2">
        <v>2</v>
      </c>
      <c r="X202" s="2">
        <v>1</v>
      </c>
      <c r="Y202" s="2">
        <v>0</v>
      </c>
      <c r="Z202" s="2" t="s">
        <v>59</v>
      </c>
      <c r="AA202" s="2" t="s">
        <v>42</v>
      </c>
      <c r="AB202" s="2">
        <v>1</v>
      </c>
      <c r="AC202" s="2">
        <v>3</v>
      </c>
      <c r="AD202" s="2">
        <v>999888</v>
      </c>
      <c r="AE202" s="2">
        <v>20210414</v>
      </c>
      <c r="AF202" s="2">
        <v>20210414</v>
      </c>
      <c r="AG202" s="2">
        <v>0</v>
      </c>
      <c r="AH202" s="2">
        <v>0</v>
      </c>
      <c r="AI202" s="2">
        <v>3603009053</v>
      </c>
      <c r="AJ202" s="2">
        <v>9</v>
      </c>
      <c r="AK202" s="2" t="s">
        <v>10200</v>
      </c>
      <c r="AL202" s="2">
        <v>20210729</v>
      </c>
      <c r="AM202" s="2">
        <v>80517</v>
      </c>
      <c r="AN202" s="2">
        <v>14</v>
      </c>
      <c r="AO202" s="2">
        <v>2021000322</v>
      </c>
    </row>
    <row r="203" spans="1:41" x14ac:dyDescent="0.25">
      <c r="A203" s="2">
        <v>4</v>
      </c>
      <c r="B203" s="2">
        <v>3603</v>
      </c>
      <c r="C203" s="2">
        <v>230535</v>
      </c>
      <c r="D203" s="2">
        <v>3603</v>
      </c>
      <c r="E203" s="2">
        <v>1</v>
      </c>
      <c r="F203" s="2">
        <v>2</v>
      </c>
      <c r="G203" s="2">
        <v>226000037</v>
      </c>
      <c r="H203" s="2">
        <v>440019193001</v>
      </c>
      <c r="I203" s="2">
        <v>0.77</v>
      </c>
      <c r="J203" s="2">
        <v>0</v>
      </c>
      <c r="K203" s="2">
        <v>0</v>
      </c>
      <c r="L203" s="2">
        <v>0</v>
      </c>
      <c r="M203" s="2">
        <v>3</v>
      </c>
      <c r="N203" s="2">
        <v>8600343137</v>
      </c>
      <c r="O203" s="2">
        <v>1</v>
      </c>
      <c r="P203" s="2">
        <v>1</v>
      </c>
      <c r="Q203" s="2">
        <v>3</v>
      </c>
      <c r="R203" s="2">
        <v>9009918635</v>
      </c>
      <c r="S203" s="2">
        <v>436030000229316</v>
      </c>
      <c r="T203" s="2">
        <v>0</v>
      </c>
      <c r="U203" s="2">
        <v>0</v>
      </c>
      <c r="V203" s="2" t="s">
        <v>45</v>
      </c>
      <c r="W203" s="2">
        <v>2</v>
      </c>
      <c r="X203" s="2">
        <v>1</v>
      </c>
      <c r="Y203" s="2">
        <v>0</v>
      </c>
      <c r="Z203" s="2" t="s">
        <v>59</v>
      </c>
      <c r="AA203" s="2" t="s">
        <v>42</v>
      </c>
      <c r="AB203" s="2">
        <v>1</v>
      </c>
      <c r="AC203" s="2">
        <v>3</v>
      </c>
      <c r="AD203" s="2">
        <v>999888</v>
      </c>
      <c r="AE203" s="2">
        <v>20210414</v>
      </c>
      <c r="AF203" s="2">
        <v>20210414</v>
      </c>
      <c r="AG203" s="2">
        <v>0</v>
      </c>
      <c r="AH203" s="2">
        <v>0</v>
      </c>
      <c r="AI203" s="2">
        <v>3603008723</v>
      </c>
      <c r="AJ203" s="2">
        <v>9</v>
      </c>
      <c r="AK203" s="2" t="s">
        <v>10200</v>
      </c>
      <c r="AL203" s="2">
        <v>20210729</v>
      </c>
      <c r="AM203" s="2">
        <v>80519</v>
      </c>
      <c r="AN203" s="2">
        <v>14</v>
      </c>
      <c r="AO203" s="2">
        <v>2021000349</v>
      </c>
    </row>
    <row r="204" spans="1:41" x14ac:dyDescent="0.25">
      <c r="A204" s="2">
        <v>4</v>
      </c>
      <c r="B204" s="2">
        <v>3603</v>
      </c>
      <c r="C204" s="2">
        <v>230553</v>
      </c>
      <c r="D204" s="2">
        <v>3603</v>
      </c>
      <c r="E204" s="2">
        <v>1</v>
      </c>
      <c r="F204" s="2">
        <v>2</v>
      </c>
      <c r="G204" s="2">
        <v>226000037</v>
      </c>
      <c r="H204" s="2">
        <v>440019193001</v>
      </c>
      <c r="I204" s="2">
        <v>0.28000000000000003</v>
      </c>
      <c r="J204" s="2">
        <v>0</v>
      </c>
      <c r="K204" s="2">
        <v>0</v>
      </c>
      <c r="L204" s="2">
        <v>0</v>
      </c>
      <c r="M204" s="2">
        <v>3</v>
      </c>
      <c r="N204" s="2">
        <v>8600343137</v>
      </c>
      <c r="O204" s="2">
        <v>1</v>
      </c>
      <c r="P204" s="2">
        <v>1</v>
      </c>
      <c r="Q204" s="2">
        <v>3</v>
      </c>
      <c r="R204" s="2">
        <v>9009918635</v>
      </c>
      <c r="S204" s="2">
        <v>436030000230364</v>
      </c>
      <c r="T204" s="2">
        <v>0</v>
      </c>
      <c r="U204" s="2">
        <v>0</v>
      </c>
      <c r="V204" s="2" t="s">
        <v>45</v>
      </c>
      <c r="W204" s="2">
        <v>2</v>
      </c>
      <c r="X204" s="2">
        <v>1</v>
      </c>
      <c r="Y204" s="2">
        <v>0</v>
      </c>
      <c r="Z204" s="2" t="s">
        <v>59</v>
      </c>
      <c r="AA204" s="2" t="s">
        <v>42</v>
      </c>
      <c r="AB204" s="2">
        <v>1</v>
      </c>
      <c r="AC204" s="2">
        <v>3</v>
      </c>
      <c r="AD204" s="2">
        <v>999888</v>
      </c>
      <c r="AE204" s="2">
        <v>20210414</v>
      </c>
      <c r="AF204" s="2">
        <v>20210414</v>
      </c>
      <c r="AG204" s="2">
        <v>0</v>
      </c>
      <c r="AH204" s="2">
        <v>0</v>
      </c>
      <c r="AI204" s="2">
        <v>3603008576</v>
      </c>
      <c r="AJ204" s="2">
        <v>9</v>
      </c>
      <c r="AK204" s="2" t="s">
        <v>10200</v>
      </c>
      <c r="AL204" s="2">
        <v>20210729</v>
      </c>
      <c r="AM204" s="2">
        <v>80520</v>
      </c>
      <c r="AN204" s="2">
        <v>14</v>
      </c>
      <c r="AO204" s="2">
        <v>2021000349</v>
      </c>
    </row>
    <row r="205" spans="1:41" x14ac:dyDescent="0.25">
      <c r="A205" s="2">
        <v>4</v>
      </c>
      <c r="B205" s="2">
        <v>3603</v>
      </c>
      <c r="C205" s="2">
        <v>232568</v>
      </c>
      <c r="D205" s="2">
        <v>3603</v>
      </c>
      <c r="E205" s="2">
        <v>1</v>
      </c>
      <c r="F205" s="2">
        <v>2</v>
      </c>
      <c r="G205" s="2">
        <v>226000037</v>
      </c>
      <c r="H205" s="2">
        <v>440019193001</v>
      </c>
      <c r="I205" s="2">
        <v>0.01</v>
      </c>
      <c r="J205" s="2">
        <v>0</v>
      </c>
      <c r="K205" s="2">
        <v>0</v>
      </c>
      <c r="L205" s="2">
        <v>0</v>
      </c>
      <c r="M205" s="2">
        <v>3</v>
      </c>
      <c r="N205" s="2">
        <v>8600343137</v>
      </c>
      <c r="O205" s="2">
        <v>1</v>
      </c>
      <c r="P205" s="2">
        <v>1</v>
      </c>
      <c r="Q205" s="2">
        <v>3</v>
      </c>
      <c r="R205" s="2">
        <v>9009918635</v>
      </c>
      <c r="S205" s="2">
        <v>436030000231557</v>
      </c>
      <c r="T205" s="2">
        <v>0</v>
      </c>
      <c r="U205" s="2">
        <v>0</v>
      </c>
      <c r="V205" s="2" t="s">
        <v>45</v>
      </c>
      <c r="W205" s="2">
        <v>2</v>
      </c>
      <c r="X205" s="2">
        <v>1</v>
      </c>
      <c r="Y205" s="2">
        <v>0</v>
      </c>
      <c r="Z205" s="2" t="s">
        <v>59</v>
      </c>
      <c r="AA205" s="2" t="s">
        <v>42</v>
      </c>
      <c r="AB205" s="2">
        <v>1</v>
      </c>
      <c r="AC205" s="2">
        <v>3</v>
      </c>
      <c r="AD205" s="2">
        <v>999888</v>
      </c>
      <c r="AE205" s="2">
        <v>20210603</v>
      </c>
      <c r="AF205" s="2">
        <v>20210603</v>
      </c>
      <c r="AG205" s="2">
        <v>0</v>
      </c>
      <c r="AH205" s="2">
        <v>0</v>
      </c>
      <c r="AI205" s="2">
        <v>3603009214</v>
      </c>
      <c r="AJ205" s="2">
        <v>9</v>
      </c>
      <c r="AK205" s="2" t="s">
        <v>10200</v>
      </c>
      <c r="AL205" s="2">
        <v>20210729</v>
      </c>
      <c r="AM205" s="2">
        <v>80521</v>
      </c>
      <c r="AN205" s="2">
        <v>14</v>
      </c>
      <c r="AO205" s="2">
        <v>2021000349</v>
      </c>
    </row>
    <row r="206" spans="1:41" x14ac:dyDescent="0.25">
      <c r="A206" s="2">
        <v>4</v>
      </c>
      <c r="B206" s="2">
        <v>3603</v>
      </c>
      <c r="C206" s="2">
        <v>230541</v>
      </c>
      <c r="D206" s="2">
        <v>3603</v>
      </c>
      <c r="E206" s="2">
        <v>1</v>
      </c>
      <c r="F206" s="2">
        <v>2</v>
      </c>
      <c r="G206" s="2">
        <v>226000037</v>
      </c>
      <c r="H206" s="2">
        <v>440019193001</v>
      </c>
      <c r="I206" s="2">
        <v>0.39</v>
      </c>
      <c r="J206" s="2">
        <v>0</v>
      </c>
      <c r="K206" s="2">
        <v>0</v>
      </c>
      <c r="L206" s="2">
        <v>0</v>
      </c>
      <c r="M206" s="2">
        <v>3</v>
      </c>
      <c r="N206" s="2">
        <v>8600343137</v>
      </c>
      <c r="O206" s="2">
        <v>1</v>
      </c>
      <c r="P206" s="2">
        <v>1</v>
      </c>
      <c r="Q206" s="2">
        <v>3</v>
      </c>
      <c r="R206" s="2">
        <v>9011770395</v>
      </c>
      <c r="S206" s="2">
        <v>436030000229540</v>
      </c>
      <c r="T206" s="2">
        <v>0</v>
      </c>
      <c r="U206" s="2">
        <v>0</v>
      </c>
      <c r="V206" s="2" t="s">
        <v>45</v>
      </c>
      <c r="W206" s="2">
        <v>2</v>
      </c>
      <c r="X206" s="2">
        <v>1</v>
      </c>
      <c r="Y206" s="2">
        <v>0</v>
      </c>
      <c r="Z206" s="2" t="s">
        <v>59</v>
      </c>
      <c r="AA206" s="2" t="s">
        <v>42</v>
      </c>
      <c r="AB206" s="2">
        <v>1</v>
      </c>
      <c r="AC206" s="2">
        <v>3</v>
      </c>
      <c r="AD206" s="2">
        <v>999888</v>
      </c>
      <c r="AE206" s="2">
        <v>20210414</v>
      </c>
      <c r="AF206" s="2">
        <v>20210414</v>
      </c>
      <c r="AG206" s="2">
        <v>0</v>
      </c>
      <c r="AH206" s="2">
        <v>0</v>
      </c>
      <c r="AI206" s="2">
        <v>3603008299</v>
      </c>
      <c r="AJ206" s="2">
        <v>9</v>
      </c>
      <c r="AK206" s="2" t="s">
        <v>10200</v>
      </c>
      <c r="AL206" s="2">
        <v>20210729</v>
      </c>
      <c r="AM206" s="2">
        <v>84330</v>
      </c>
      <c r="AN206" s="2">
        <v>14</v>
      </c>
      <c r="AO206" s="2">
        <v>2021000352</v>
      </c>
    </row>
    <row r="207" spans="1:41" x14ac:dyDescent="0.25">
      <c r="A207" s="2">
        <v>4</v>
      </c>
      <c r="B207" s="2">
        <v>3603</v>
      </c>
      <c r="C207" s="2">
        <v>230619</v>
      </c>
      <c r="D207" s="2">
        <v>3603</v>
      </c>
      <c r="E207" s="2">
        <v>1</v>
      </c>
      <c r="F207" s="2">
        <v>2</v>
      </c>
      <c r="G207" s="2">
        <v>225000849</v>
      </c>
      <c r="H207" s="2">
        <v>440019193001</v>
      </c>
      <c r="I207" s="2">
        <v>0.84</v>
      </c>
      <c r="J207" s="2">
        <v>0</v>
      </c>
      <c r="K207" s="2">
        <v>0</v>
      </c>
      <c r="L207" s="2">
        <v>0</v>
      </c>
      <c r="M207" s="2">
        <v>3</v>
      </c>
      <c r="N207" s="2">
        <v>8600030201</v>
      </c>
      <c r="O207" s="2">
        <v>3</v>
      </c>
      <c r="P207" s="2">
        <v>8001972684</v>
      </c>
      <c r="Q207" s="2">
        <v>3</v>
      </c>
      <c r="R207" s="2">
        <v>9001168973</v>
      </c>
      <c r="S207" s="2">
        <v>436030000230502</v>
      </c>
      <c r="T207" s="2">
        <v>0</v>
      </c>
      <c r="U207" s="2">
        <v>0</v>
      </c>
      <c r="V207" s="2" t="s">
        <v>45</v>
      </c>
      <c r="W207" s="2">
        <v>2</v>
      </c>
      <c r="X207" s="2">
        <v>1</v>
      </c>
      <c r="Y207" s="2">
        <v>0</v>
      </c>
      <c r="Z207" s="2" t="s">
        <v>59</v>
      </c>
      <c r="AA207" s="2" t="s">
        <v>42</v>
      </c>
      <c r="AB207" s="2">
        <v>1</v>
      </c>
      <c r="AC207" s="2">
        <v>3</v>
      </c>
      <c r="AD207" s="2">
        <v>999888</v>
      </c>
      <c r="AE207" s="2">
        <v>20210420</v>
      </c>
      <c r="AF207" s="2">
        <v>20210420</v>
      </c>
      <c r="AG207" s="2">
        <v>0</v>
      </c>
      <c r="AH207" s="2">
        <v>0</v>
      </c>
      <c r="AI207" s="2">
        <v>3603008515</v>
      </c>
      <c r="AJ207" s="2">
        <v>9</v>
      </c>
      <c r="AK207" s="2" t="s">
        <v>10200</v>
      </c>
      <c r="AL207" s="2">
        <v>20210729</v>
      </c>
      <c r="AM207" s="2">
        <v>84852</v>
      </c>
      <c r="AN207" s="2">
        <v>14</v>
      </c>
      <c r="AO207" s="2">
        <v>2021000330</v>
      </c>
    </row>
    <row r="208" spans="1:41" x14ac:dyDescent="0.25">
      <c r="A208" s="2">
        <v>4</v>
      </c>
      <c r="B208" s="2">
        <v>3603</v>
      </c>
      <c r="C208" s="2">
        <v>230621</v>
      </c>
      <c r="D208" s="2">
        <v>3603</v>
      </c>
      <c r="E208" s="2">
        <v>1</v>
      </c>
      <c r="F208" s="2">
        <v>2</v>
      </c>
      <c r="G208" s="2">
        <v>225000879</v>
      </c>
      <c r="H208" s="2">
        <v>440019193001</v>
      </c>
      <c r="I208" s="2">
        <v>0.17</v>
      </c>
      <c r="J208" s="2">
        <v>0</v>
      </c>
      <c r="K208" s="2">
        <v>0</v>
      </c>
      <c r="L208" s="2">
        <v>0</v>
      </c>
      <c r="M208" s="2">
        <v>3</v>
      </c>
      <c r="N208" s="2">
        <v>8600030201</v>
      </c>
      <c r="O208" s="2">
        <v>3</v>
      </c>
      <c r="P208" s="2">
        <v>8001972684</v>
      </c>
      <c r="Q208" s="2">
        <v>1</v>
      </c>
      <c r="R208" s="2">
        <v>17808957</v>
      </c>
      <c r="S208" s="2">
        <v>436030000230503</v>
      </c>
      <c r="T208" s="2">
        <v>0</v>
      </c>
      <c r="U208" s="2">
        <v>0</v>
      </c>
      <c r="V208" s="2" t="s">
        <v>45</v>
      </c>
      <c r="W208" s="2">
        <v>2</v>
      </c>
      <c r="X208" s="2">
        <v>1</v>
      </c>
      <c r="Y208" s="2">
        <v>0</v>
      </c>
      <c r="Z208" s="2" t="s">
        <v>59</v>
      </c>
      <c r="AA208" s="2" t="s">
        <v>42</v>
      </c>
      <c r="AB208" s="2">
        <v>1</v>
      </c>
      <c r="AC208" s="2">
        <v>3</v>
      </c>
      <c r="AD208" s="2">
        <v>999888</v>
      </c>
      <c r="AE208" s="2">
        <v>20210420</v>
      </c>
      <c r="AF208" s="2">
        <v>20210420</v>
      </c>
      <c r="AG208" s="2">
        <v>0</v>
      </c>
      <c r="AH208" s="2">
        <v>0</v>
      </c>
      <c r="AI208" s="2">
        <v>3603007655</v>
      </c>
      <c r="AJ208" s="2">
        <v>9</v>
      </c>
      <c r="AK208" s="2" t="s">
        <v>10200</v>
      </c>
      <c r="AL208" s="2">
        <v>20210729</v>
      </c>
      <c r="AM208" s="2">
        <v>90814</v>
      </c>
      <c r="AN208" s="2">
        <v>14</v>
      </c>
      <c r="AO208" s="2">
        <v>2021000313</v>
      </c>
    </row>
    <row r="209" spans="1:41" x14ac:dyDescent="0.25">
      <c r="A209" s="2">
        <v>4</v>
      </c>
      <c r="B209" s="2">
        <v>3603</v>
      </c>
      <c r="C209" s="2">
        <v>230625</v>
      </c>
      <c r="D209" s="2">
        <v>3603</v>
      </c>
      <c r="E209" s="2">
        <v>1</v>
      </c>
      <c r="F209" s="2">
        <v>2</v>
      </c>
      <c r="G209" s="2">
        <v>225000426</v>
      </c>
      <c r="H209" s="2">
        <v>440019193001</v>
      </c>
      <c r="I209" s="2">
        <v>0.99</v>
      </c>
      <c r="J209" s="2">
        <v>0</v>
      </c>
      <c r="K209" s="2">
        <v>0</v>
      </c>
      <c r="L209" s="2">
        <v>0</v>
      </c>
      <c r="M209" s="2">
        <v>3</v>
      </c>
      <c r="N209" s="2">
        <v>8909039388</v>
      </c>
      <c r="O209" s="2">
        <v>3</v>
      </c>
      <c r="P209" s="2">
        <v>8001972684</v>
      </c>
      <c r="Q209" s="2">
        <v>3</v>
      </c>
      <c r="R209" s="2">
        <v>9011475746</v>
      </c>
      <c r="S209" s="2">
        <v>436030000230585</v>
      </c>
      <c r="T209" s="2">
        <v>0</v>
      </c>
      <c r="U209" s="2">
        <v>0</v>
      </c>
      <c r="V209" s="2" t="s">
        <v>45</v>
      </c>
      <c r="W209" s="2">
        <v>2</v>
      </c>
      <c r="X209" s="2">
        <v>1</v>
      </c>
      <c r="Y209" s="2">
        <v>0</v>
      </c>
      <c r="Z209" s="2" t="s">
        <v>59</v>
      </c>
      <c r="AA209" s="2" t="s">
        <v>42</v>
      </c>
      <c r="AB209" s="2">
        <v>1</v>
      </c>
      <c r="AC209" s="2">
        <v>3</v>
      </c>
      <c r="AD209" s="2">
        <v>999888</v>
      </c>
      <c r="AE209" s="2">
        <v>20210420</v>
      </c>
      <c r="AF209" s="2">
        <v>20210420</v>
      </c>
      <c r="AG209" s="2">
        <v>0</v>
      </c>
      <c r="AH209" s="2">
        <v>0</v>
      </c>
      <c r="AI209" s="2">
        <v>3603008138</v>
      </c>
      <c r="AJ209" s="2">
        <v>9</v>
      </c>
      <c r="AK209" s="2" t="s">
        <v>10200</v>
      </c>
      <c r="AL209" s="2">
        <v>20210729</v>
      </c>
      <c r="AM209" s="2">
        <v>84854</v>
      </c>
      <c r="AN209" s="2">
        <v>14</v>
      </c>
      <c r="AO209" s="2">
        <v>2021000350</v>
      </c>
    </row>
    <row r="210" spans="1:41" x14ac:dyDescent="0.25">
      <c r="A210" s="2">
        <v>4</v>
      </c>
      <c r="B210" s="2">
        <v>3603</v>
      </c>
      <c r="C210" s="2">
        <v>231564</v>
      </c>
      <c r="D210" s="2">
        <v>3603</v>
      </c>
      <c r="E210" s="2">
        <v>1</v>
      </c>
      <c r="F210" s="2">
        <v>2</v>
      </c>
      <c r="G210" s="2">
        <v>225000892</v>
      </c>
      <c r="H210" s="2">
        <v>440019193001</v>
      </c>
      <c r="I210" s="2">
        <v>0.31</v>
      </c>
      <c r="J210" s="2">
        <v>0</v>
      </c>
      <c r="K210" s="2">
        <v>0</v>
      </c>
      <c r="L210" s="2">
        <v>0</v>
      </c>
      <c r="M210" s="2">
        <v>3</v>
      </c>
      <c r="N210" s="2">
        <v>8909039388</v>
      </c>
      <c r="O210" s="2">
        <v>3</v>
      </c>
      <c r="P210" s="2">
        <v>8001972684</v>
      </c>
      <c r="Q210" s="2">
        <v>3</v>
      </c>
      <c r="R210" s="2">
        <v>9013706321</v>
      </c>
      <c r="S210" s="2">
        <v>436030000230803</v>
      </c>
      <c r="T210" s="2">
        <v>0</v>
      </c>
      <c r="U210" s="2">
        <v>0</v>
      </c>
      <c r="V210" s="2" t="s">
        <v>45</v>
      </c>
      <c r="W210" s="2">
        <v>2</v>
      </c>
      <c r="X210" s="2">
        <v>1</v>
      </c>
      <c r="Y210" s="2">
        <v>0</v>
      </c>
      <c r="Z210" s="2" t="s">
        <v>59</v>
      </c>
      <c r="AA210" s="2" t="s">
        <v>42</v>
      </c>
      <c r="AB210" s="2">
        <v>1</v>
      </c>
      <c r="AC210" s="2">
        <v>3</v>
      </c>
      <c r="AD210" s="2">
        <v>999888</v>
      </c>
      <c r="AE210" s="2">
        <v>20210507</v>
      </c>
      <c r="AF210" s="2">
        <v>20210507</v>
      </c>
      <c r="AG210" s="2">
        <v>0</v>
      </c>
      <c r="AH210" s="2">
        <v>0</v>
      </c>
      <c r="AI210" s="2">
        <v>3603009320</v>
      </c>
      <c r="AJ210" s="2">
        <v>9</v>
      </c>
      <c r="AK210" s="2" t="s">
        <v>10200</v>
      </c>
      <c r="AL210" s="2">
        <v>20210729</v>
      </c>
      <c r="AM210" s="2">
        <v>90248</v>
      </c>
      <c r="AN210" s="2">
        <v>14</v>
      </c>
      <c r="AO210" s="2">
        <v>2021000356</v>
      </c>
    </row>
    <row r="211" spans="1:41" x14ac:dyDescent="0.25">
      <c r="A211" s="2">
        <v>4</v>
      </c>
      <c r="B211" s="2">
        <v>3603</v>
      </c>
      <c r="C211" s="2">
        <v>231658</v>
      </c>
      <c r="D211" s="2">
        <v>30</v>
      </c>
      <c r="E211" s="2">
        <v>1</v>
      </c>
      <c r="F211" s="2">
        <v>2</v>
      </c>
      <c r="G211" s="2">
        <v>225001100</v>
      </c>
      <c r="H211" s="2">
        <v>440019193001</v>
      </c>
      <c r="I211" s="2">
        <v>732.87</v>
      </c>
      <c r="J211" s="2">
        <v>0</v>
      </c>
      <c r="K211" s="2">
        <v>0</v>
      </c>
      <c r="L211" s="2">
        <v>0</v>
      </c>
      <c r="M211" s="2">
        <v>3</v>
      </c>
      <c r="N211" s="2">
        <v>8909039388</v>
      </c>
      <c r="O211" s="2">
        <v>3</v>
      </c>
      <c r="P211" s="2">
        <v>8001972684</v>
      </c>
      <c r="Q211" s="2">
        <v>3</v>
      </c>
      <c r="R211" s="2">
        <v>9005110316</v>
      </c>
      <c r="S211" s="2">
        <v>0</v>
      </c>
      <c r="T211" s="2">
        <v>0</v>
      </c>
      <c r="U211" s="2">
        <v>0</v>
      </c>
      <c r="V211" s="2" t="s">
        <v>45</v>
      </c>
      <c r="W211" s="2">
        <v>2</v>
      </c>
      <c r="X211" s="2">
        <v>1</v>
      </c>
      <c r="Y211" s="2">
        <v>0</v>
      </c>
      <c r="Z211" s="2" t="s">
        <v>46</v>
      </c>
      <c r="AA211" s="2" t="s">
        <v>43</v>
      </c>
      <c r="AB211" s="2">
        <v>3</v>
      </c>
      <c r="AC211" s="2">
        <v>3</v>
      </c>
      <c r="AD211" s="2">
        <v>999888</v>
      </c>
      <c r="AE211" s="2">
        <v>20210510</v>
      </c>
      <c r="AF211" s="2">
        <v>20210510</v>
      </c>
      <c r="AG211" s="2">
        <v>0</v>
      </c>
      <c r="AH211" s="2">
        <v>71819430</v>
      </c>
      <c r="AI211" s="2">
        <v>30009086</v>
      </c>
      <c r="AJ211" s="2">
        <v>9</v>
      </c>
      <c r="AK211" s="2" t="s">
        <v>10200</v>
      </c>
      <c r="AL211" s="2">
        <v>20210729</v>
      </c>
      <c r="AM211" s="2">
        <v>80527</v>
      </c>
      <c r="AN211" s="2">
        <v>14</v>
      </c>
      <c r="AO211" s="2">
        <v>2021000333</v>
      </c>
    </row>
    <row r="212" spans="1:41" x14ac:dyDescent="0.25">
      <c r="A212" s="2">
        <v>4</v>
      </c>
      <c r="B212" s="2">
        <v>3603</v>
      </c>
      <c r="C212" s="2">
        <v>232353</v>
      </c>
      <c r="D212" s="2">
        <v>30</v>
      </c>
      <c r="E212" s="2">
        <v>1</v>
      </c>
      <c r="F212" s="2">
        <v>2</v>
      </c>
      <c r="G212" s="2">
        <v>225001100</v>
      </c>
      <c r="H212" s="2">
        <v>440019193001</v>
      </c>
      <c r="I212" s="2">
        <v>49.67</v>
      </c>
      <c r="J212" s="2">
        <v>0</v>
      </c>
      <c r="K212" s="2">
        <v>0</v>
      </c>
      <c r="L212" s="2">
        <v>0</v>
      </c>
      <c r="M212" s="2">
        <v>3</v>
      </c>
      <c r="N212" s="2">
        <v>8909039388</v>
      </c>
      <c r="O212" s="2">
        <v>3</v>
      </c>
      <c r="P212" s="2">
        <v>8001972684</v>
      </c>
      <c r="Q212" s="2">
        <v>3</v>
      </c>
      <c r="R212" s="2">
        <v>9005110316</v>
      </c>
      <c r="S212" s="2">
        <v>0</v>
      </c>
      <c r="T212" s="2">
        <v>0</v>
      </c>
      <c r="U212" s="2">
        <v>0</v>
      </c>
      <c r="V212" s="2" t="s">
        <v>45</v>
      </c>
      <c r="W212" s="2">
        <v>2</v>
      </c>
      <c r="X212" s="2">
        <v>1</v>
      </c>
      <c r="Y212" s="2">
        <v>0</v>
      </c>
      <c r="Z212" s="2" t="s">
        <v>46</v>
      </c>
      <c r="AA212" s="2" t="s">
        <v>43</v>
      </c>
      <c r="AB212" s="2">
        <v>3</v>
      </c>
      <c r="AC212" s="2">
        <v>3</v>
      </c>
      <c r="AD212" s="2">
        <v>999888</v>
      </c>
      <c r="AE212" s="2">
        <v>20210531</v>
      </c>
      <c r="AF212" s="2">
        <v>20210531</v>
      </c>
      <c r="AG212" s="2">
        <v>0</v>
      </c>
      <c r="AH212" s="2">
        <v>71828475</v>
      </c>
      <c r="AI212" s="2">
        <v>30007998</v>
      </c>
      <c r="AJ212" s="2">
        <v>9</v>
      </c>
      <c r="AK212" s="2" t="s">
        <v>10200</v>
      </c>
      <c r="AL212" s="2">
        <v>20210729</v>
      </c>
      <c r="AM212" s="2">
        <v>81158</v>
      </c>
      <c r="AN212" s="2">
        <v>14</v>
      </c>
      <c r="AO212" s="2">
        <v>2021000333</v>
      </c>
    </row>
    <row r="213" spans="1:41" x14ac:dyDescent="0.25">
      <c r="A213" s="2">
        <v>4</v>
      </c>
      <c r="B213" s="2">
        <v>3603</v>
      </c>
      <c r="C213" s="2">
        <v>232574</v>
      </c>
      <c r="D213" s="2">
        <v>3603</v>
      </c>
      <c r="E213" s="2">
        <v>1</v>
      </c>
      <c r="F213" s="2">
        <v>2</v>
      </c>
      <c r="G213" s="2">
        <v>225001100</v>
      </c>
      <c r="H213" s="2">
        <v>440019193001</v>
      </c>
      <c r="I213" s="2">
        <v>0.93</v>
      </c>
      <c r="J213" s="2">
        <v>0</v>
      </c>
      <c r="K213" s="2">
        <v>0</v>
      </c>
      <c r="L213" s="2">
        <v>0</v>
      </c>
      <c r="M213" s="2">
        <v>3</v>
      </c>
      <c r="N213" s="2">
        <v>8909039388</v>
      </c>
      <c r="O213" s="2">
        <v>3</v>
      </c>
      <c r="P213" s="2">
        <v>8001972684</v>
      </c>
      <c r="Q213" s="2">
        <v>3</v>
      </c>
      <c r="R213" s="2">
        <v>9005110316</v>
      </c>
      <c r="S213" s="2">
        <v>436030000231659</v>
      </c>
      <c r="T213" s="2">
        <v>0</v>
      </c>
      <c r="U213" s="2">
        <v>0</v>
      </c>
      <c r="V213" s="2" t="s">
        <v>45</v>
      </c>
      <c r="W213" s="2">
        <v>2</v>
      </c>
      <c r="X213" s="2">
        <v>1</v>
      </c>
      <c r="Y213" s="2">
        <v>0</v>
      </c>
      <c r="Z213" s="2" t="s">
        <v>59</v>
      </c>
      <c r="AA213" s="2" t="s">
        <v>42</v>
      </c>
      <c r="AB213" s="2">
        <v>1</v>
      </c>
      <c r="AC213" s="2">
        <v>3</v>
      </c>
      <c r="AD213" s="2">
        <v>999888</v>
      </c>
      <c r="AE213" s="2">
        <v>20210603</v>
      </c>
      <c r="AF213" s="2">
        <v>20210603</v>
      </c>
      <c r="AG213" s="2">
        <v>0</v>
      </c>
      <c r="AH213" s="2">
        <v>0</v>
      </c>
      <c r="AI213" s="2">
        <v>3603008884</v>
      </c>
      <c r="AJ213" s="2">
        <v>9</v>
      </c>
      <c r="AK213" s="2" t="s">
        <v>10200</v>
      </c>
      <c r="AL213" s="2">
        <v>20210729</v>
      </c>
      <c r="AM213" s="2">
        <v>81159</v>
      </c>
      <c r="AN213" s="2">
        <v>14</v>
      </c>
      <c r="AO213" s="2">
        <v>2021000333</v>
      </c>
    </row>
    <row r="214" spans="1:41" x14ac:dyDescent="0.25">
      <c r="A214" s="2">
        <v>4</v>
      </c>
      <c r="B214" s="2">
        <v>3603</v>
      </c>
      <c r="C214" s="2">
        <v>232580</v>
      </c>
      <c r="D214" s="2">
        <v>3603</v>
      </c>
      <c r="E214" s="2">
        <v>1</v>
      </c>
      <c r="F214" s="2">
        <v>2</v>
      </c>
      <c r="G214" s="2">
        <v>225001100</v>
      </c>
      <c r="H214" s="2">
        <v>440019193001</v>
      </c>
      <c r="I214" s="2">
        <v>0.75</v>
      </c>
      <c r="J214" s="2">
        <v>0</v>
      </c>
      <c r="K214" s="2">
        <v>0</v>
      </c>
      <c r="L214" s="2">
        <v>0</v>
      </c>
      <c r="M214" s="2">
        <v>3</v>
      </c>
      <c r="N214" s="2">
        <v>8909039388</v>
      </c>
      <c r="O214" s="2">
        <v>3</v>
      </c>
      <c r="P214" s="2">
        <v>8001972684</v>
      </c>
      <c r="Q214" s="2">
        <v>3</v>
      </c>
      <c r="R214" s="2">
        <v>9005110316</v>
      </c>
      <c r="S214" s="2">
        <v>436030000231685</v>
      </c>
      <c r="T214" s="2">
        <v>0</v>
      </c>
      <c r="U214" s="2">
        <v>0</v>
      </c>
      <c r="V214" s="2" t="s">
        <v>45</v>
      </c>
      <c r="W214" s="2">
        <v>2</v>
      </c>
      <c r="X214" s="2">
        <v>1</v>
      </c>
      <c r="Y214" s="2">
        <v>0</v>
      </c>
      <c r="Z214" s="2" t="s">
        <v>59</v>
      </c>
      <c r="AA214" s="2" t="s">
        <v>42</v>
      </c>
      <c r="AB214" s="2">
        <v>1</v>
      </c>
      <c r="AC214" s="2">
        <v>3</v>
      </c>
      <c r="AD214" s="2">
        <v>999888</v>
      </c>
      <c r="AE214" s="2">
        <v>20210603</v>
      </c>
      <c r="AF214" s="2">
        <v>20210603</v>
      </c>
      <c r="AG214" s="2">
        <v>0</v>
      </c>
      <c r="AH214" s="2">
        <v>0</v>
      </c>
      <c r="AI214" s="2">
        <v>3603008507</v>
      </c>
      <c r="AJ214" s="2">
        <v>9</v>
      </c>
      <c r="AK214" s="2" t="s">
        <v>10200</v>
      </c>
      <c r="AL214" s="2">
        <v>20210729</v>
      </c>
      <c r="AM214" s="2">
        <v>81200</v>
      </c>
      <c r="AN214" s="2">
        <v>14</v>
      </c>
      <c r="AO214" s="2">
        <v>2021000333</v>
      </c>
    </row>
    <row r="215" spans="1:41" x14ac:dyDescent="0.25">
      <c r="A215" s="2">
        <v>4</v>
      </c>
      <c r="B215" s="2">
        <v>3603</v>
      </c>
      <c r="C215" s="2">
        <v>232582</v>
      </c>
      <c r="D215" s="2">
        <v>3603</v>
      </c>
      <c r="E215" s="2">
        <v>1</v>
      </c>
      <c r="F215" s="2">
        <v>2</v>
      </c>
      <c r="G215" s="2">
        <v>225001100</v>
      </c>
      <c r="H215" s="2">
        <v>440019193001</v>
      </c>
      <c r="I215" s="2">
        <v>0.08</v>
      </c>
      <c r="J215" s="2">
        <v>0</v>
      </c>
      <c r="K215" s="2">
        <v>0</v>
      </c>
      <c r="L215" s="2">
        <v>0</v>
      </c>
      <c r="M215" s="2">
        <v>3</v>
      </c>
      <c r="N215" s="2">
        <v>8909039388</v>
      </c>
      <c r="O215" s="2">
        <v>3</v>
      </c>
      <c r="P215" s="2">
        <v>8001972684</v>
      </c>
      <c r="Q215" s="2">
        <v>3</v>
      </c>
      <c r="R215" s="2">
        <v>9005110316</v>
      </c>
      <c r="S215" s="2">
        <v>436030000231703</v>
      </c>
      <c r="T215" s="2">
        <v>0</v>
      </c>
      <c r="U215" s="2">
        <v>0</v>
      </c>
      <c r="V215" s="2" t="s">
        <v>45</v>
      </c>
      <c r="W215" s="2">
        <v>2</v>
      </c>
      <c r="X215" s="2">
        <v>1</v>
      </c>
      <c r="Y215" s="2">
        <v>0</v>
      </c>
      <c r="Z215" s="2" t="s">
        <v>59</v>
      </c>
      <c r="AA215" s="2" t="s">
        <v>42</v>
      </c>
      <c r="AB215" s="2">
        <v>1</v>
      </c>
      <c r="AC215" s="2">
        <v>3</v>
      </c>
      <c r="AD215" s="2">
        <v>999888</v>
      </c>
      <c r="AE215" s="2">
        <v>20210603</v>
      </c>
      <c r="AF215" s="2">
        <v>20210603</v>
      </c>
      <c r="AG215" s="2">
        <v>0</v>
      </c>
      <c r="AH215" s="2">
        <v>0</v>
      </c>
      <c r="AI215" s="2">
        <v>3603008678</v>
      </c>
      <c r="AJ215" s="2">
        <v>9</v>
      </c>
      <c r="AK215" s="2" t="s">
        <v>10200</v>
      </c>
      <c r="AL215" s="2">
        <v>20210729</v>
      </c>
      <c r="AM215" s="2">
        <v>81201</v>
      </c>
      <c r="AN215" s="2">
        <v>14</v>
      </c>
      <c r="AO215" s="2">
        <v>2021000333</v>
      </c>
    </row>
    <row r="216" spans="1:41" x14ac:dyDescent="0.25">
      <c r="A216" s="2">
        <v>4</v>
      </c>
      <c r="B216" s="2">
        <v>3603</v>
      </c>
      <c r="C216" s="2">
        <v>232584</v>
      </c>
      <c r="D216" s="2">
        <v>3603</v>
      </c>
      <c r="E216" s="2">
        <v>1</v>
      </c>
      <c r="F216" s="2">
        <v>2</v>
      </c>
      <c r="G216" s="2">
        <v>225001100</v>
      </c>
      <c r="H216" s="2">
        <v>440019193001</v>
      </c>
      <c r="I216" s="2">
        <v>0.5</v>
      </c>
      <c r="J216" s="2">
        <v>0</v>
      </c>
      <c r="K216" s="2">
        <v>0</v>
      </c>
      <c r="L216" s="2">
        <v>0</v>
      </c>
      <c r="M216" s="2">
        <v>3</v>
      </c>
      <c r="N216" s="2">
        <v>8909039388</v>
      </c>
      <c r="O216" s="2">
        <v>3</v>
      </c>
      <c r="P216" s="2">
        <v>8001972684</v>
      </c>
      <c r="Q216" s="2">
        <v>3</v>
      </c>
      <c r="R216" s="2">
        <v>9005110316</v>
      </c>
      <c r="S216" s="2">
        <v>436030000231704</v>
      </c>
      <c r="T216" s="2">
        <v>0</v>
      </c>
      <c r="U216" s="2">
        <v>0</v>
      </c>
      <c r="V216" s="2" t="s">
        <v>45</v>
      </c>
      <c r="W216" s="2">
        <v>2</v>
      </c>
      <c r="X216" s="2">
        <v>1</v>
      </c>
      <c r="Y216" s="2">
        <v>0</v>
      </c>
      <c r="Z216" s="2" t="s">
        <v>59</v>
      </c>
      <c r="AA216" s="2" t="s">
        <v>42</v>
      </c>
      <c r="AB216" s="2">
        <v>1</v>
      </c>
      <c r="AC216" s="2">
        <v>3</v>
      </c>
      <c r="AD216" s="2">
        <v>999888</v>
      </c>
      <c r="AE216" s="2">
        <v>20210603</v>
      </c>
      <c r="AF216" s="2">
        <v>20210603</v>
      </c>
      <c r="AG216" s="2">
        <v>0</v>
      </c>
      <c r="AH216" s="2">
        <v>0</v>
      </c>
      <c r="AI216" s="2">
        <v>3603008896</v>
      </c>
      <c r="AJ216" s="2">
        <v>9</v>
      </c>
      <c r="AK216" s="2" t="s">
        <v>10200</v>
      </c>
      <c r="AL216" s="2">
        <v>20210729</v>
      </c>
      <c r="AM216" s="2">
        <v>81202</v>
      </c>
      <c r="AN216" s="2">
        <v>14</v>
      </c>
      <c r="AO216" s="2">
        <v>2021000333</v>
      </c>
    </row>
    <row r="217" spans="1:41" x14ac:dyDescent="0.25">
      <c r="A217" s="2">
        <v>4</v>
      </c>
      <c r="B217" s="2">
        <v>3603</v>
      </c>
      <c r="C217" s="2">
        <v>232586</v>
      </c>
      <c r="D217" s="2">
        <v>3603</v>
      </c>
      <c r="E217" s="2">
        <v>1</v>
      </c>
      <c r="F217" s="2">
        <v>2</v>
      </c>
      <c r="G217" s="2">
        <v>225001100</v>
      </c>
      <c r="H217" s="2">
        <v>440019193001</v>
      </c>
      <c r="I217" s="2">
        <v>0.61</v>
      </c>
      <c r="J217" s="2">
        <v>0</v>
      </c>
      <c r="K217" s="2">
        <v>0</v>
      </c>
      <c r="L217" s="2">
        <v>0</v>
      </c>
      <c r="M217" s="2">
        <v>3</v>
      </c>
      <c r="N217" s="2">
        <v>8909039388</v>
      </c>
      <c r="O217" s="2">
        <v>3</v>
      </c>
      <c r="P217" s="2">
        <v>8001972684</v>
      </c>
      <c r="Q217" s="2">
        <v>3</v>
      </c>
      <c r="R217" s="2">
        <v>9005110316</v>
      </c>
      <c r="S217" s="2">
        <v>436030000231705</v>
      </c>
      <c r="T217" s="2">
        <v>0</v>
      </c>
      <c r="U217" s="2">
        <v>0</v>
      </c>
      <c r="V217" s="2" t="s">
        <v>45</v>
      </c>
      <c r="W217" s="2">
        <v>2</v>
      </c>
      <c r="X217" s="2">
        <v>1</v>
      </c>
      <c r="Y217" s="2">
        <v>0</v>
      </c>
      <c r="Z217" s="2" t="s">
        <v>59</v>
      </c>
      <c r="AA217" s="2" t="s">
        <v>42</v>
      </c>
      <c r="AB217" s="2">
        <v>1</v>
      </c>
      <c r="AC217" s="2">
        <v>3</v>
      </c>
      <c r="AD217" s="2">
        <v>999888</v>
      </c>
      <c r="AE217" s="2">
        <v>20210603</v>
      </c>
      <c r="AF217" s="2">
        <v>20210603</v>
      </c>
      <c r="AG217" s="2">
        <v>0</v>
      </c>
      <c r="AH217" s="2">
        <v>0</v>
      </c>
      <c r="AI217" s="2">
        <v>3603009161</v>
      </c>
      <c r="AJ217" s="2">
        <v>9</v>
      </c>
      <c r="AK217" s="2" t="s">
        <v>10200</v>
      </c>
      <c r="AL217" s="2">
        <v>20210729</v>
      </c>
      <c r="AM217" s="2">
        <v>81204</v>
      </c>
      <c r="AN217" s="2">
        <v>14</v>
      </c>
      <c r="AO217" s="2">
        <v>2021000333</v>
      </c>
    </row>
    <row r="218" spans="1:41" x14ac:dyDescent="0.25">
      <c r="A218" s="2">
        <v>4</v>
      </c>
      <c r="B218" s="2">
        <v>3603</v>
      </c>
      <c r="C218" s="2">
        <v>232588</v>
      </c>
      <c r="D218" s="2">
        <v>3603</v>
      </c>
      <c r="E218" s="2">
        <v>1</v>
      </c>
      <c r="F218" s="2">
        <v>2</v>
      </c>
      <c r="G218" s="2">
        <v>225001100</v>
      </c>
      <c r="H218" s="2">
        <v>440019193001</v>
      </c>
      <c r="I218" s="2">
        <v>0.8</v>
      </c>
      <c r="J218" s="2">
        <v>0</v>
      </c>
      <c r="K218" s="2">
        <v>0</v>
      </c>
      <c r="L218" s="2">
        <v>0</v>
      </c>
      <c r="M218" s="2">
        <v>3</v>
      </c>
      <c r="N218" s="2">
        <v>8600030201</v>
      </c>
      <c r="O218" s="2">
        <v>3</v>
      </c>
      <c r="P218" s="2">
        <v>8001972684</v>
      </c>
      <c r="Q218" s="2">
        <v>3</v>
      </c>
      <c r="R218" s="2">
        <v>9005110316</v>
      </c>
      <c r="S218" s="2">
        <v>436030000231791</v>
      </c>
      <c r="T218" s="2">
        <v>0</v>
      </c>
      <c r="U218" s="2">
        <v>0</v>
      </c>
      <c r="V218" s="2" t="s">
        <v>45</v>
      </c>
      <c r="W218" s="2">
        <v>2</v>
      </c>
      <c r="X218" s="2">
        <v>1</v>
      </c>
      <c r="Y218" s="2">
        <v>0</v>
      </c>
      <c r="Z218" s="2" t="s">
        <v>59</v>
      </c>
      <c r="AA218" s="2" t="s">
        <v>42</v>
      </c>
      <c r="AB218" s="2">
        <v>1</v>
      </c>
      <c r="AC218" s="2">
        <v>3</v>
      </c>
      <c r="AD218" s="2">
        <v>999888</v>
      </c>
      <c r="AE218" s="2">
        <v>20210603</v>
      </c>
      <c r="AF218" s="2">
        <v>20210603</v>
      </c>
      <c r="AG218" s="2">
        <v>0</v>
      </c>
      <c r="AH218" s="2">
        <v>0</v>
      </c>
      <c r="AI218" s="2">
        <v>3603009379</v>
      </c>
      <c r="AJ218" s="2">
        <v>9</v>
      </c>
      <c r="AK218" s="2" t="s">
        <v>10200</v>
      </c>
      <c r="AL218" s="2">
        <v>20210729</v>
      </c>
      <c r="AM218" s="2">
        <v>81205</v>
      </c>
      <c r="AN218" s="2">
        <v>14</v>
      </c>
      <c r="AO218" s="2">
        <v>2021000333</v>
      </c>
    </row>
    <row r="219" spans="1:41" x14ac:dyDescent="0.25">
      <c r="A219" s="2">
        <v>4</v>
      </c>
      <c r="B219" s="2">
        <v>3603</v>
      </c>
      <c r="C219" s="2">
        <v>232590</v>
      </c>
      <c r="D219" s="2">
        <v>3603</v>
      </c>
      <c r="E219" s="2">
        <v>1</v>
      </c>
      <c r="F219" s="2">
        <v>2</v>
      </c>
      <c r="G219" s="2">
        <v>225001100</v>
      </c>
      <c r="H219" s="2">
        <v>440019193001</v>
      </c>
      <c r="I219" s="2">
        <v>0.3</v>
      </c>
      <c r="J219" s="2">
        <v>0</v>
      </c>
      <c r="K219" s="2">
        <v>0</v>
      </c>
      <c r="L219" s="2">
        <v>0</v>
      </c>
      <c r="M219" s="2">
        <v>3</v>
      </c>
      <c r="N219" s="2">
        <v>8909039388</v>
      </c>
      <c r="O219" s="2">
        <v>3</v>
      </c>
      <c r="P219" s="2">
        <v>8001972684</v>
      </c>
      <c r="Q219" s="2">
        <v>3</v>
      </c>
      <c r="R219" s="2">
        <v>9005110316</v>
      </c>
      <c r="S219" s="2">
        <v>436030000231803</v>
      </c>
      <c r="T219" s="2">
        <v>0</v>
      </c>
      <c r="U219" s="2">
        <v>0</v>
      </c>
      <c r="V219" s="2" t="s">
        <v>45</v>
      </c>
      <c r="W219" s="2">
        <v>2</v>
      </c>
      <c r="X219" s="2">
        <v>1</v>
      </c>
      <c r="Y219" s="2">
        <v>0</v>
      </c>
      <c r="Z219" s="2" t="s">
        <v>59</v>
      </c>
      <c r="AA219" s="2" t="s">
        <v>42</v>
      </c>
      <c r="AB219" s="2">
        <v>1</v>
      </c>
      <c r="AC219" s="2">
        <v>3</v>
      </c>
      <c r="AD219" s="2">
        <v>999888</v>
      </c>
      <c r="AE219" s="2">
        <v>20210603</v>
      </c>
      <c r="AF219" s="2">
        <v>20210603</v>
      </c>
      <c r="AG219" s="2">
        <v>0</v>
      </c>
      <c r="AH219" s="2">
        <v>0</v>
      </c>
      <c r="AI219" s="2">
        <v>3603008519</v>
      </c>
      <c r="AJ219" s="2">
        <v>9</v>
      </c>
      <c r="AK219" s="2" t="s">
        <v>10200</v>
      </c>
      <c r="AL219" s="2">
        <v>20210729</v>
      </c>
      <c r="AM219" s="2">
        <v>81206</v>
      </c>
      <c r="AN219" s="2">
        <v>14</v>
      </c>
      <c r="AO219" s="2">
        <v>2021000333</v>
      </c>
    </row>
    <row r="220" spans="1:41" x14ac:dyDescent="0.25">
      <c r="A220" s="2">
        <v>4</v>
      </c>
      <c r="B220" s="2">
        <v>3603</v>
      </c>
      <c r="C220" s="2">
        <v>232592</v>
      </c>
      <c r="D220" s="2">
        <v>3603</v>
      </c>
      <c r="E220" s="2">
        <v>1</v>
      </c>
      <c r="F220" s="2">
        <v>2</v>
      </c>
      <c r="G220" s="2">
        <v>225001100</v>
      </c>
      <c r="H220" s="2">
        <v>440019193001</v>
      </c>
      <c r="I220" s="2">
        <v>0.14000000000000001</v>
      </c>
      <c r="J220" s="2">
        <v>0</v>
      </c>
      <c r="K220" s="2">
        <v>0</v>
      </c>
      <c r="L220" s="2">
        <v>0</v>
      </c>
      <c r="M220" s="2">
        <v>3</v>
      </c>
      <c r="N220" s="2">
        <v>8909039388</v>
      </c>
      <c r="O220" s="2">
        <v>3</v>
      </c>
      <c r="P220" s="2">
        <v>8001972684</v>
      </c>
      <c r="Q220" s="2">
        <v>3</v>
      </c>
      <c r="R220" s="2">
        <v>9005110316</v>
      </c>
      <c r="S220" s="2">
        <v>436030000231804</v>
      </c>
      <c r="T220" s="2">
        <v>0</v>
      </c>
      <c r="U220" s="2">
        <v>0</v>
      </c>
      <c r="V220" s="2" t="s">
        <v>45</v>
      </c>
      <c r="W220" s="2">
        <v>2</v>
      </c>
      <c r="X220" s="2">
        <v>1</v>
      </c>
      <c r="Y220" s="2">
        <v>0</v>
      </c>
      <c r="Z220" s="2" t="s">
        <v>59</v>
      </c>
      <c r="AA220" s="2" t="s">
        <v>42</v>
      </c>
      <c r="AB220" s="2">
        <v>1</v>
      </c>
      <c r="AC220" s="2">
        <v>3</v>
      </c>
      <c r="AD220" s="2">
        <v>999888</v>
      </c>
      <c r="AE220" s="2">
        <v>20210603</v>
      </c>
      <c r="AF220" s="2">
        <v>20210603</v>
      </c>
      <c r="AG220" s="2">
        <v>0</v>
      </c>
      <c r="AH220" s="2">
        <v>0</v>
      </c>
      <c r="AI220" s="2">
        <v>3603008737</v>
      </c>
      <c r="AJ220" s="2">
        <v>9</v>
      </c>
      <c r="AK220" s="2" t="s">
        <v>10200</v>
      </c>
      <c r="AL220" s="2">
        <v>20210729</v>
      </c>
      <c r="AM220" s="2">
        <v>81207</v>
      </c>
      <c r="AN220" s="2">
        <v>14</v>
      </c>
      <c r="AO220" s="2">
        <v>2021000333</v>
      </c>
    </row>
    <row r="221" spans="1:41" x14ac:dyDescent="0.25">
      <c r="A221" s="2">
        <v>4</v>
      </c>
      <c r="B221" s="2">
        <v>3603</v>
      </c>
      <c r="C221" s="2">
        <v>231718</v>
      </c>
      <c r="D221" s="2">
        <v>3603</v>
      </c>
      <c r="E221" s="2">
        <v>1</v>
      </c>
      <c r="F221" s="2">
        <v>2</v>
      </c>
      <c r="G221" s="2">
        <v>226000852</v>
      </c>
      <c r="H221" s="2">
        <v>440019193001</v>
      </c>
      <c r="I221" s="2">
        <v>0.4</v>
      </c>
      <c r="J221" s="2">
        <v>0</v>
      </c>
      <c r="K221" s="2">
        <v>0</v>
      </c>
      <c r="L221" s="2">
        <v>0</v>
      </c>
      <c r="M221" s="2">
        <v>3</v>
      </c>
      <c r="N221" s="2">
        <v>8600343137</v>
      </c>
      <c r="O221" s="2">
        <v>3</v>
      </c>
      <c r="P221" s="2">
        <v>8001972684</v>
      </c>
      <c r="Q221" s="2">
        <v>3</v>
      </c>
      <c r="R221" s="2">
        <v>9009744393</v>
      </c>
      <c r="S221" s="2">
        <v>436030000230582</v>
      </c>
      <c r="T221" s="2">
        <v>0</v>
      </c>
      <c r="U221" s="2">
        <v>0</v>
      </c>
      <c r="V221" s="2" t="s">
        <v>45</v>
      </c>
      <c r="W221" s="2">
        <v>2</v>
      </c>
      <c r="X221" s="2">
        <v>1</v>
      </c>
      <c r="Y221" s="2">
        <v>0</v>
      </c>
      <c r="Z221" s="2" t="s">
        <v>59</v>
      </c>
      <c r="AA221" s="2" t="s">
        <v>42</v>
      </c>
      <c r="AB221" s="2">
        <v>1</v>
      </c>
      <c r="AC221" s="2">
        <v>3</v>
      </c>
      <c r="AD221" s="2">
        <v>999888</v>
      </c>
      <c r="AE221" s="2">
        <v>20210513</v>
      </c>
      <c r="AF221" s="2">
        <v>20210513</v>
      </c>
      <c r="AG221" s="2">
        <v>0</v>
      </c>
      <c r="AH221" s="2">
        <v>0</v>
      </c>
      <c r="AI221" s="2">
        <v>3603009026</v>
      </c>
      <c r="AJ221" s="2">
        <v>9</v>
      </c>
      <c r="AK221" s="2" t="s">
        <v>10200</v>
      </c>
      <c r="AL221" s="2">
        <v>20210729</v>
      </c>
      <c r="AM221" s="2">
        <v>84328</v>
      </c>
      <c r="AN221" s="2">
        <v>14</v>
      </c>
      <c r="AO221" s="2">
        <v>2021000348</v>
      </c>
    </row>
    <row r="222" spans="1:41" x14ac:dyDescent="0.25">
      <c r="A222" s="2">
        <v>4</v>
      </c>
      <c r="B222" s="2">
        <v>3603</v>
      </c>
      <c r="C222" s="2">
        <v>231775</v>
      </c>
      <c r="D222" s="2">
        <v>30</v>
      </c>
      <c r="E222" s="2">
        <v>1</v>
      </c>
      <c r="F222" s="2">
        <v>2</v>
      </c>
      <c r="G222" s="2">
        <v>225001172</v>
      </c>
      <c r="H222" s="2">
        <v>440019193001</v>
      </c>
      <c r="I222" s="2">
        <v>0.24</v>
      </c>
      <c r="J222" s="2">
        <v>0</v>
      </c>
      <c r="K222" s="2">
        <v>0</v>
      </c>
      <c r="L222" s="2">
        <v>0</v>
      </c>
      <c r="M222" s="2">
        <v>3</v>
      </c>
      <c r="N222" s="2">
        <v>8909039388</v>
      </c>
      <c r="O222" s="2">
        <v>3</v>
      </c>
      <c r="P222" s="2">
        <v>8001972684</v>
      </c>
      <c r="Q222" s="2">
        <v>3</v>
      </c>
      <c r="R222" s="2">
        <v>8305121963</v>
      </c>
      <c r="S222" s="2">
        <v>0</v>
      </c>
      <c r="T222" s="2">
        <v>0</v>
      </c>
      <c r="U222" s="2">
        <v>0</v>
      </c>
      <c r="V222" s="2" t="s">
        <v>45</v>
      </c>
      <c r="W222" s="2">
        <v>2</v>
      </c>
      <c r="X222" s="2">
        <v>1</v>
      </c>
      <c r="Y222" s="2">
        <v>0</v>
      </c>
      <c r="Z222" s="2" t="s">
        <v>46</v>
      </c>
      <c r="AA222" s="2" t="s">
        <v>43</v>
      </c>
      <c r="AB222" s="2">
        <v>3</v>
      </c>
      <c r="AC222" s="2">
        <v>3</v>
      </c>
      <c r="AD222" s="2">
        <v>999888</v>
      </c>
      <c r="AE222" s="2">
        <v>20210514</v>
      </c>
      <c r="AF222" s="2">
        <v>20210514</v>
      </c>
      <c r="AG222" s="2">
        <v>0</v>
      </c>
      <c r="AH222" s="2">
        <v>71822017</v>
      </c>
      <c r="AI222" s="2">
        <v>30008395</v>
      </c>
      <c r="AJ222" s="2">
        <v>9</v>
      </c>
      <c r="AK222" s="2" t="s">
        <v>10200</v>
      </c>
      <c r="AL222" s="2">
        <v>20210729</v>
      </c>
      <c r="AM222" s="2">
        <v>84336</v>
      </c>
      <c r="AN222" s="2">
        <v>14</v>
      </c>
      <c r="AO222" s="2">
        <v>2021000329</v>
      </c>
    </row>
    <row r="223" spans="1:41" x14ac:dyDescent="0.25">
      <c r="A223" s="2">
        <v>4</v>
      </c>
      <c r="B223" s="2">
        <v>3603</v>
      </c>
      <c r="C223" s="2">
        <v>231884</v>
      </c>
      <c r="D223" s="2">
        <v>3603</v>
      </c>
      <c r="E223" s="2">
        <v>1</v>
      </c>
      <c r="F223" s="2">
        <v>2</v>
      </c>
      <c r="G223" s="2">
        <v>225001172</v>
      </c>
      <c r="H223" s="2">
        <v>440019193001</v>
      </c>
      <c r="I223" s="2">
        <v>0.19</v>
      </c>
      <c r="J223" s="2">
        <v>0</v>
      </c>
      <c r="K223" s="2">
        <v>0</v>
      </c>
      <c r="L223" s="2">
        <v>0</v>
      </c>
      <c r="M223" s="2">
        <v>3</v>
      </c>
      <c r="N223" s="2">
        <v>8909039388</v>
      </c>
      <c r="O223" s="2">
        <v>3</v>
      </c>
      <c r="P223" s="2">
        <v>8001972684</v>
      </c>
      <c r="Q223" s="2">
        <v>3</v>
      </c>
      <c r="R223" s="2">
        <v>8305121963</v>
      </c>
      <c r="S223" s="2">
        <v>436030000231772</v>
      </c>
      <c r="T223" s="2">
        <v>0</v>
      </c>
      <c r="U223" s="2">
        <v>0</v>
      </c>
      <c r="V223" s="2" t="s">
        <v>45</v>
      </c>
      <c r="W223" s="2">
        <v>2</v>
      </c>
      <c r="X223" s="2">
        <v>1</v>
      </c>
      <c r="Y223" s="2">
        <v>0</v>
      </c>
      <c r="Z223" s="2" t="s">
        <v>59</v>
      </c>
      <c r="AA223" s="2" t="s">
        <v>42</v>
      </c>
      <c r="AB223" s="2">
        <v>1</v>
      </c>
      <c r="AC223" s="2">
        <v>3</v>
      </c>
      <c r="AD223" s="2">
        <v>999888</v>
      </c>
      <c r="AE223" s="2">
        <v>20210521</v>
      </c>
      <c r="AF223" s="2">
        <v>20210521</v>
      </c>
      <c r="AG223" s="2">
        <v>0</v>
      </c>
      <c r="AH223" s="2">
        <v>0</v>
      </c>
      <c r="AI223" s="2">
        <v>3603008811</v>
      </c>
      <c r="AJ223" s="2">
        <v>9</v>
      </c>
      <c r="AK223" s="2" t="s">
        <v>10200</v>
      </c>
      <c r="AL223" s="2">
        <v>20210729</v>
      </c>
      <c r="AM223" s="2">
        <v>84338</v>
      </c>
      <c r="AN223" s="2">
        <v>14</v>
      </c>
      <c r="AO223" s="2">
        <v>2021000329</v>
      </c>
    </row>
    <row r="224" spans="1:41" x14ac:dyDescent="0.25">
      <c r="A224" s="2">
        <v>4</v>
      </c>
      <c r="B224" s="2">
        <v>3603</v>
      </c>
      <c r="C224" s="2">
        <v>231886</v>
      </c>
      <c r="D224" s="2">
        <v>3603</v>
      </c>
      <c r="E224" s="2">
        <v>1</v>
      </c>
      <c r="F224" s="2">
        <v>2</v>
      </c>
      <c r="G224" s="2">
        <v>225001172</v>
      </c>
      <c r="H224" s="2">
        <v>440019193001</v>
      </c>
      <c r="I224" s="2">
        <v>0.41</v>
      </c>
      <c r="J224" s="2">
        <v>0</v>
      </c>
      <c r="K224" s="2">
        <v>0</v>
      </c>
      <c r="L224" s="2">
        <v>0</v>
      </c>
      <c r="M224" s="2">
        <v>3</v>
      </c>
      <c r="N224" s="2">
        <v>8909039388</v>
      </c>
      <c r="O224" s="2">
        <v>3</v>
      </c>
      <c r="P224" s="2">
        <v>8001972684</v>
      </c>
      <c r="Q224" s="2">
        <v>3</v>
      </c>
      <c r="R224" s="2">
        <v>8305121963</v>
      </c>
      <c r="S224" s="2">
        <v>436030000231773</v>
      </c>
      <c r="T224" s="2">
        <v>0</v>
      </c>
      <c r="U224" s="2">
        <v>0</v>
      </c>
      <c r="V224" s="2" t="s">
        <v>45</v>
      </c>
      <c r="W224" s="2">
        <v>2</v>
      </c>
      <c r="X224" s="2">
        <v>1</v>
      </c>
      <c r="Y224" s="2">
        <v>0</v>
      </c>
      <c r="Z224" s="2" t="s">
        <v>59</v>
      </c>
      <c r="AA224" s="2" t="s">
        <v>42</v>
      </c>
      <c r="AB224" s="2">
        <v>1</v>
      </c>
      <c r="AC224" s="2">
        <v>3</v>
      </c>
      <c r="AD224" s="2">
        <v>999888</v>
      </c>
      <c r="AE224" s="2">
        <v>20210521</v>
      </c>
      <c r="AF224" s="2">
        <v>20210521</v>
      </c>
      <c r="AG224" s="2">
        <v>0</v>
      </c>
      <c r="AH224" s="2">
        <v>0</v>
      </c>
      <c r="AI224" s="2">
        <v>3603009029</v>
      </c>
      <c r="AJ224" s="2">
        <v>9</v>
      </c>
      <c r="AK224" s="2" t="s">
        <v>10200</v>
      </c>
      <c r="AL224" s="2">
        <v>20210729</v>
      </c>
      <c r="AM224" s="2">
        <v>84337</v>
      </c>
      <c r="AN224" s="2">
        <v>14</v>
      </c>
      <c r="AO224" s="2">
        <v>2021000329</v>
      </c>
    </row>
    <row r="225" spans="1:41" x14ac:dyDescent="0.25">
      <c r="A225" s="2">
        <v>4</v>
      </c>
      <c r="B225" s="2">
        <v>3603</v>
      </c>
      <c r="C225" s="2">
        <v>232843</v>
      </c>
      <c r="D225" s="2">
        <v>3603</v>
      </c>
      <c r="E225" s="2">
        <v>1</v>
      </c>
      <c r="F225" s="2">
        <v>2</v>
      </c>
      <c r="G225" s="2">
        <v>1234567</v>
      </c>
      <c r="H225" s="2">
        <v>440019193001</v>
      </c>
      <c r="I225" s="2">
        <v>0.99</v>
      </c>
      <c r="J225" s="2">
        <v>0</v>
      </c>
      <c r="K225" s="2">
        <v>0</v>
      </c>
      <c r="L225" s="2">
        <v>0</v>
      </c>
      <c r="M225" s="2">
        <v>3</v>
      </c>
      <c r="N225" s="2">
        <v>8903002794</v>
      </c>
      <c r="O225" s="2">
        <v>3</v>
      </c>
      <c r="P225" s="2">
        <v>8001972684</v>
      </c>
      <c r="Q225" s="2">
        <v>3</v>
      </c>
      <c r="R225" s="2">
        <v>8305121963</v>
      </c>
      <c r="S225" s="2">
        <v>436030000232042</v>
      </c>
      <c r="T225" s="2">
        <v>0</v>
      </c>
      <c r="U225" s="2">
        <v>0</v>
      </c>
      <c r="V225" s="2" t="s">
        <v>45</v>
      </c>
      <c r="W225" s="2">
        <v>2</v>
      </c>
      <c r="X225" s="2">
        <v>1</v>
      </c>
      <c r="Y225" s="2">
        <v>0</v>
      </c>
      <c r="Z225" s="2" t="s">
        <v>59</v>
      </c>
      <c r="AA225" s="2" t="s">
        <v>42</v>
      </c>
      <c r="AB225" s="2">
        <v>1</v>
      </c>
      <c r="AC225" s="2">
        <v>3</v>
      </c>
      <c r="AD225" s="2">
        <v>999888</v>
      </c>
      <c r="AE225" s="2">
        <v>20210609</v>
      </c>
      <c r="AF225" s="2">
        <v>20210609</v>
      </c>
      <c r="AG225" s="2">
        <v>0</v>
      </c>
      <c r="AH225" s="2">
        <v>0</v>
      </c>
      <c r="AI225" s="2">
        <v>3603009873</v>
      </c>
      <c r="AJ225" s="2">
        <v>9</v>
      </c>
      <c r="AK225" s="2" t="s">
        <v>10200</v>
      </c>
      <c r="AL225" s="2">
        <v>20210729</v>
      </c>
      <c r="AM225" s="2">
        <v>84851</v>
      </c>
      <c r="AN225" s="2">
        <v>14</v>
      </c>
      <c r="AO225" s="2">
        <v>2021000329</v>
      </c>
    </row>
    <row r="226" spans="1:41" x14ac:dyDescent="0.25">
      <c r="A226" s="2">
        <v>4</v>
      </c>
      <c r="B226" s="2">
        <v>3603</v>
      </c>
      <c r="C226" s="2">
        <v>231864</v>
      </c>
      <c r="D226" s="2">
        <v>3603</v>
      </c>
      <c r="E226" s="2">
        <v>1</v>
      </c>
      <c r="F226" s="2">
        <v>2</v>
      </c>
      <c r="G226" s="2">
        <v>225000299</v>
      </c>
      <c r="H226" s="2">
        <v>440019193001</v>
      </c>
      <c r="I226" s="2">
        <v>0.09</v>
      </c>
      <c r="J226" s="2">
        <v>0</v>
      </c>
      <c r="K226" s="2">
        <v>0</v>
      </c>
      <c r="L226" s="2">
        <v>0</v>
      </c>
      <c r="M226" s="2">
        <v>3</v>
      </c>
      <c r="N226" s="2">
        <v>8909039388</v>
      </c>
      <c r="O226" s="2">
        <v>3</v>
      </c>
      <c r="P226" s="2">
        <v>8001972684</v>
      </c>
      <c r="Q226" s="2">
        <v>3</v>
      </c>
      <c r="R226" s="2">
        <v>9006003004</v>
      </c>
      <c r="S226" s="2">
        <v>436030000229059</v>
      </c>
      <c r="T226" s="2">
        <v>0</v>
      </c>
      <c r="U226" s="2">
        <v>0</v>
      </c>
      <c r="V226" s="2" t="s">
        <v>45</v>
      </c>
      <c r="W226" s="2">
        <v>2</v>
      </c>
      <c r="X226" s="2">
        <v>1</v>
      </c>
      <c r="Y226" s="2">
        <v>0</v>
      </c>
      <c r="Z226" s="2" t="s">
        <v>59</v>
      </c>
      <c r="AA226" s="2" t="s">
        <v>42</v>
      </c>
      <c r="AB226" s="2">
        <v>1</v>
      </c>
      <c r="AC226" s="2">
        <v>3</v>
      </c>
      <c r="AD226" s="2">
        <v>999888</v>
      </c>
      <c r="AE226" s="2">
        <v>20210521</v>
      </c>
      <c r="AF226" s="2">
        <v>20210521</v>
      </c>
      <c r="AG226" s="2">
        <v>0</v>
      </c>
      <c r="AH226" s="2">
        <v>0</v>
      </c>
      <c r="AI226" s="2">
        <v>3603008693</v>
      </c>
      <c r="AJ226" s="2">
        <v>9</v>
      </c>
      <c r="AK226" s="2" t="s">
        <v>10200</v>
      </c>
      <c r="AL226" s="2">
        <v>20210729</v>
      </c>
      <c r="AM226" s="2">
        <v>83323</v>
      </c>
      <c r="AN226" s="2">
        <v>14</v>
      </c>
      <c r="AO226" s="2">
        <v>2021000343</v>
      </c>
    </row>
    <row r="227" spans="1:41" x14ac:dyDescent="0.25">
      <c r="A227" s="2">
        <v>4</v>
      </c>
      <c r="B227" s="2">
        <v>3603</v>
      </c>
      <c r="C227" s="2">
        <v>231866</v>
      </c>
      <c r="D227" s="2">
        <v>3603</v>
      </c>
      <c r="E227" s="2">
        <v>1</v>
      </c>
      <c r="F227" s="2">
        <v>2</v>
      </c>
      <c r="G227" s="2">
        <v>225000282</v>
      </c>
      <c r="H227" s="2">
        <v>440019193001</v>
      </c>
      <c r="I227" s="2">
        <v>0.14000000000000001</v>
      </c>
      <c r="J227" s="2">
        <v>0</v>
      </c>
      <c r="K227" s="2">
        <v>0</v>
      </c>
      <c r="L227" s="2">
        <v>0</v>
      </c>
      <c r="M227" s="2">
        <v>3</v>
      </c>
      <c r="N227" s="2">
        <v>8909039388</v>
      </c>
      <c r="O227" s="2">
        <v>3</v>
      </c>
      <c r="P227" s="2">
        <v>8001972684</v>
      </c>
      <c r="Q227" s="2">
        <v>3</v>
      </c>
      <c r="R227" s="2">
        <v>9005932700</v>
      </c>
      <c r="S227" s="2">
        <v>436030000229069</v>
      </c>
      <c r="T227" s="2">
        <v>0</v>
      </c>
      <c r="U227" s="2">
        <v>0</v>
      </c>
      <c r="V227" s="2" t="s">
        <v>45</v>
      </c>
      <c r="W227" s="2">
        <v>2</v>
      </c>
      <c r="X227" s="2">
        <v>1</v>
      </c>
      <c r="Y227" s="2">
        <v>0</v>
      </c>
      <c r="Z227" s="2" t="s">
        <v>59</v>
      </c>
      <c r="AA227" s="2" t="s">
        <v>42</v>
      </c>
      <c r="AB227" s="2">
        <v>1</v>
      </c>
      <c r="AC227" s="2">
        <v>3</v>
      </c>
      <c r="AD227" s="2">
        <v>999888</v>
      </c>
      <c r="AE227" s="2">
        <v>20210521</v>
      </c>
      <c r="AF227" s="2">
        <v>20210521</v>
      </c>
      <c r="AG227" s="2">
        <v>0</v>
      </c>
      <c r="AH227" s="2">
        <v>0</v>
      </c>
      <c r="AI227" s="2">
        <v>3603008911</v>
      </c>
      <c r="AJ227" s="2">
        <v>9</v>
      </c>
      <c r="AK227" s="2" t="s">
        <v>10200</v>
      </c>
      <c r="AL227" s="2">
        <v>20210729</v>
      </c>
      <c r="AM227" s="2">
        <v>83321</v>
      </c>
      <c r="AN227" s="2">
        <v>14</v>
      </c>
      <c r="AO227" s="2">
        <v>2021000342</v>
      </c>
    </row>
    <row r="228" spans="1:41" x14ac:dyDescent="0.25">
      <c r="A228" s="2">
        <v>4</v>
      </c>
      <c r="B228" s="2">
        <v>3603</v>
      </c>
      <c r="C228" s="2">
        <v>231874</v>
      </c>
      <c r="D228" s="2">
        <v>3603</v>
      </c>
      <c r="E228" s="2">
        <v>1</v>
      </c>
      <c r="F228" s="2">
        <v>2</v>
      </c>
      <c r="G228" s="2">
        <v>225000282</v>
      </c>
      <c r="H228" s="2">
        <v>440019193001</v>
      </c>
      <c r="I228" s="2">
        <v>0.5</v>
      </c>
      <c r="J228" s="2">
        <v>0</v>
      </c>
      <c r="K228" s="2">
        <v>0</v>
      </c>
      <c r="L228" s="2">
        <v>0</v>
      </c>
      <c r="M228" s="2">
        <v>3</v>
      </c>
      <c r="N228" s="2">
        <v>8909039388</v>
      </c>
      <c r="O228" s="2">
        <v>3</v>
      </c>
      <c r="P228" s="2">
        <v>8001972684</v>
      </c>
      <c r="Q228" s="2">
        <v>3</v>
      </c>
      <c r="R228" s="2">
        <v>9005932700</v>
      </c>
      <c r="S228" s="2">
        <v>436030000229292</v>
      </c>
      <c r="T228" s="2">
        <v>0</v>
      </c>
      <c r="U228" s="2">
        <v>0</v>
      </c>
      <c r="V228" s="2" t="s">
        <v>45</v>
      </c>
      <c r="W228" s="2">
        <v>2</v>
      </c>
      <c r="X228" s="2">
        <v>1</v>
      </c>
      <c r="Y228" s="2">
        <v>0</v>
      </c>
      <c r="Z228" s="2" t="s">
        <v>59</v>
      </c>
      <c r="AA228" s="2" t="s">
        <v>42</v>
      </c>
      <c r="AB228" s="2">
        <v>1</v>
      </c>
      <c r="AC228" s="2">
        <v>3</v>
      </c>
      <c r="AD228" s="2">
        <v>999888</v>
      </c>
      <c r="AE228" s="2">
        <v>20210521</v>
      </c>
      <c r="AF228" s="2">
        <v>20210521</v>
      </c>
      <c r="AG228" s="2">
        <v>0</v>
      </c>
      <c r="AH228" s="2">
        <v>0</v>
      </c>
      <c r="AI228" s="2">
        <v>3603008752</v>
      </c>
      <c r="AJ228" s="2">
        <v>9</v>
      </c>
      <c r="AK228" s="2" t="s">
        <v>10200</v>
      </c>
      <c r="AL228" s="2">
        <v>20210729</v>
      </c>
      <c r="AM228" s="2">
        <v>83322</v>
      </c>
      <c r="AN228" s="2">
        <v>14</v>
      </c>
      <c r="AO228" s="2">
        <v>2021000342</v>
      </c>
    </row>
    <row r="229" spans="1:41" x14ac:dyDescent="0.25">
      <c r="A229" s="2">
        <v>4</v>
      </c>
      <c r="B229" s="2">
        <v>3603</v>
      </c>
      <c r="C229" s="2">
        <v>231868</v>
      </c>
      <c r="D229" s="2">
        <v>3603</v>
      </c>
      <c r="E229" s="2">
        <v>1</v>
      </c>
      <c r="F229" s="2">
        <v>2</v>
      </c>
      <c r="G229" s="2">
        <v>225000271</v>
      </c>
      <c r="H229" s="2">
        <v>440019193001</v>
      </c>
      <c r="I229" s="2">
        <v>0.1</v>
      </c>
      <c r="J229" s="2">
        <v>0</v>
      </c>
      <c r="K229" s="2">
        <v>0</v>
      </c>
      <c r="L229" s="2">
        <v>0</v>
      </c>
      <c r="M229" s="2">
        <v>3</v>
      </c>
      <c r="N229" s="2">
        <v>8909039388</v>
      </c>
      <c r="O229" s="2">
        <v>3</v>
      </c>
      <c r="P229" s="2">
        <v>8001972684</v>
      </c>
      <c r="Q229" s="2">
        <v>1</v>
      </c>
      <c r="R229" s="2">
        <v>40977126</v>
      </c>
      <c r="S229" s="2">
        <v>436030000229100</v>
      </c>
      <c r="T229" s="2">
        <v>0</v>
      </c>
      <c r="U229" s="2">
        <v>0</v>
      </c>
      <c r="V229" s="2" t="s">
        <v>45</v>
      </c>
      <c r="W229" s="2">
        <v>2</v>
      </c>
      <c r="X229" s="2">
        <v>1</v>
      </c>
      <c r="Y229" s="2">
        <v>0</v>
      </c>
      <c r="Z229" s="2" t="s">
        <v>59</v>
      </c>
      <c r="AA229" s="2" t="s">
        <v>42</v>
      </c>
      <c r="AB229" s="2">
        <v>1</v>
      </c>
      <c r="AC229" s="2">
        <v>3</v>
      </c>
      <c r="AD229" s="2">
        <v>999888</v>
      </c>
      <c r="AE229" s="2">
        <v>20210521</v>
      </c>
      <c r="AF229" s="2">
        <v>20210521</v>
      </c>
      <c r="AG229" s="2">
        <v>0</v>
      </c>
      <c r="AH229" s="2">
        <v>0</v>
      </c>
      <c r="AI229" s="2">
        <v>3603009129</v>
      </c>
      <c r="AJ229" s="2">
        <v>9</v>
      </c>
      <c r="AK229" s="2" t="s">
        <v>10200</v>
      </c>
      <c r="AL229" s="2">
        <v>20210729</v>
      </c>
      <c r="AM229" s="2">
        <v>93442</v>
      </c>
      <c r="AN229" s="2">
        <v>14</v>
      </c>
      <c r="AO229" s="2">
        <v>2021000320</v>
      </c>
    </row>
    <row r="230" spans="1:41" x14ac:dyDescent="0.25">
      <c r="A230" s="2">
        <v>4</v>
      </c>
      <c r="B230" s="2">
        <v>3603</v>
      </c>
      <c r="C230" s="2">
        <v>231872</v>
      </c>
      <c r="D230" s="2">
        <v>3603</v>
      </c>
      <c r="E230" s="2">
        <v>1</v>
      </c>
      <c r="F230" s="2">
        <v>2</v>
      </c>
      <c r="G230" s="2">
        <v>225000271</v>
      </c>
      <c r="H230" s="2">
        <v>440019193001</v>
      </c>
      <c r="I230" s="2">
        <v>0.73</v>
      </c>
      <c r="J230" s="2">
        <v>0</v>
      </c>
      <c r="K230" s="2">
        <v>0</v>
      </c>
      <c r="L230" s="2">
        <v>0</v>
      </c>
      <c r="M230" s="2">
        <v>3</v>
      </c>
      <c r="N230" s="2">
        <v>8909039388</v>
      </c>
      <c r="O230" s="2">
        <v>3</v>
      </c>
      <c r="P230" s="2">
        <v>8001972684</v>
      </c>
      <c r="Q230" s="2">
        <v>1</v>
      </c>
      <c r="R230" s="2">
        <v>40977126</v>
      </c>
      <c r="S230" s="2">
        <v>436030000229291</v>
      </c>
      <c r="T230" s="2">
        <v>0</v>
      </c>
      <c r="U230" s="2">
        <v>0</v>
      </c>
      <c r="V230" s="2" t="s">
        <v>45</v>
      </c>
      <c r="W230" s="2">
        <v>2</v>
      </c>
      <c r="X230" s="2">
        <v>1</v>
      </c>
      <c r="Y230" s="2">
        <v>0</v>
      </c>
      <c r="Z230" s="2" t="s">
        <v>59</v>
      </c>
      <c r="AA230" s="2" t="s">
        <v>42</v>
      </c>
      <c r="AB230" s="2">
        <v>1</v>
      </c>
      <c r="AC230" s="2">
        <v>3</v>
      </c>
      <c r="AD230" s="2">
        <v>999888</v>
      </c>
      <c r="AE230" s="2">
        <v>20210521</v>
      </c>
      <c r="AF230" s="2">
        <v>20210521</v>
      </c>
      <c r="AG230" s="2">
        <v>0</v>
      </c>
      <c r="AH230" s="2">
        <v>0</v>
      </c>
      <c r="AI230" s="2">
        <v>3603008581</v>
      </c>
      <c r="AJ230" s="2">
        <v>9</v>
      </c>
      <c r="AK230" s="2" t="s">
        <v>10200</v>
      </c>
      <c r="AL230" s="2">
        <v>20210729</v>
      </c>
      <c r="AM230" s="2">
        <v>93443</v>
      </c>
      <c r="AN230" s="2">
        <v>14</v>
      </c>
      <c r="AO230" s="2">
        <v>2021000320</v>
      </c>
    </row>
    <row r="231" spans="1:41" x14ac:dyDescent="0.25">
      <c r="A231" s="2">
        <v>4</v>
      </c>
      <c r="B231" s="2">
        <v>3603</v>
      </c>
      <c r="C231" s="2">
        <v>231876</v>
      </c>
      <c r="D231" s="2">
        <v>3603</v>
      </c>
      <c r="E231" s="2">
        <v>1</v>
      </c>
      <c r="F231" s="2">
        <v>2</v>
      </c>
      <c r="G231" s="2">
        <v>225000271</v>
      </c>
      <c r="H231" s="2">
        <v>440019193001</v>
      </c>
      <c r="I231" s="2">
        <v>0.67</v>
      </c>
      <c r="J231" s="2">
        <v>0</v>
      </c>
      <c r="K231" s="2">
        <v>0</v>
      </c>
      <c r="L231" s="2">
        <v>0</v>
      </c>
      <c r="M231" s="2">
        <v>3</v>
      </c>
      <c r="N231" s="2">
        <v>8909039388</v>
      </c>
      <c r="O231" s="2">
        <v>3</v>
      </c>
      <c r="P231" s="2">
        <v>8001972684</v>
      </c>
      <c r="Q231" s="2">
        <v>1</v>
      </c>
      <c r="R231" s="2">
        <v>40977126</v>
      </c>
      <c r="S231" s="2">
        <v>436030000229642</v>
      </c>
      <c r="T231" s="2">
        <v>0</v>
      </c>
      <c r="U231" s="2">
        <v>0</v>
      </c>
      <c r="V231" s="2" t="s">
        <v>45</v>
      </c>
      <c r="W231" s="2">
        <v>2</v>
      </c>
      <c r="X231" s="2">
        <v>1</v>
      </c>
      <c r="Y231" s="2">
        <v>0</v>
      </c>
      <c r="Z231" s="2" t="s">
        <v>59</v>
      </c>
      <c r="AA231" s="2" t="s">
        <v>42</v>
      </c>
      <c r="AB231" s="2">
        <v>1</v>
      </c>
      <c r="AC231" s="2">
        <v>3</v>
      </c>
      <c r="AD231" s="2">
        <v>999888</v>
      </c>
      <c r="AE231" s="2">
        <v>20210521</v>
      </c>
      <c r="AF231" s="2">
        <v>20210521</v>
      </c>
      <c r="AG231" s="2">
        <v>0</v>
      </c>
      <c r="AH231" s="2">
        <v>0</v>
      </c>
      <c r="AI231" s="2">
        <v>3603009017</v>
      </c>
      <c r="AJ231" s="2">
        <v>9</v>
      </c>
      <c r="AK231" s="2" t="s">
        <v>10200</v>
      </c>
      <c r="AL231" s="2">
        <v>20210729</v>
      </c>
      <c r="AM231" s="2">
        <v>93441</v>
      </c>
      <c r="AN231" s="2">
        <v>14</v>
      </c>
      <c r="AO231" s="2">
        <v>2021000320</v>
      </c>
    </row>
    <row r="232" spans="1:41" x14ac:dyDescent="0.25">
      <c r="A232" s="2">
        <v>4</v>
      </c>
      <c r="B232" s="2">
        <v>3603</v>
      </c>
      <c r="C232" s="2">
        <v>232845</v>
      </c>
      <c r="D232" s="2">
        <v>3603</v>
      </c>
      <c r="E232" s="2">
        <v>1</v>
      </c>
      <c r="F232" s="2">
        <v>2</v>
      </c>
      <c r="G232" s="2">
        <v>225000271</v>
      </c>
      <c r="H232" s="2">
        <v>440019193001</v>
      </c>
      <c r="I232" s="2">
        <v>0.91</v>
      </c>
      <c r="J232" s="2">
        <v>0</v>
      </c>
      <c r="K232" s="2">
        <v>0</v>
      </c>
      <c r="L232" s="2">
        <v>0</v>
      </c>
      <c r="M232" s="2">
        <v>3</v>
      </c>
      <c r="N232" s="2">
        <v>8909039388</v>
      </c>
      <c r="O232" s="2">
        <v>3</v>
      </c>
      <c r="P232" s="2">
        <v>8001972684</v>
      </c>
      <c r="Q232" s="2">
        <v>1</v>
      </c>
      <c r="R232" s="2">
        <v>40977126</v>
      </c>
      <c r="S232" s="2">
        <v>436030000232550</v>
      </c>
      <c r="T232" s="2">
        <v>0</v>
      </c>
      <c r="U232" s="2">
        <v>0</v>
      </c>
      <c r="V232" s="2" t="s">
        <v>45</v>
      </c>
      <c r="W232" s="2">
        <v>2</v>
      </c>
      <c r="X232" s="2">
        <v>1</v>
      </c>
      <c r="Y232" s="2">
        <v>0</v>
      </c>
      <c r="Z232" s="2" t="s">
        <v>59</v>
      </c>
      <c r="AA232" s="2" t="s">
        <v>42</v>
      </c>
      <c r="AB232" s="2">
        <v>1</v>
      </c>
      <c r="AC232" s="2">
        <v>3</v>
      </c>
      <c r="AD232" s="2">
        <v>999888</v>
      </c>
      <c r="AE232" s="2">
        <v>20210609</v>
      </c>
      <c r="AF232" s="2">
        <v>20210609</v>
      </c>
      <c r="AG232" s="2">
        <v>0</v>
      </c>
      <c r="AH232" s="2">
        <v>0</v>
      </c>
      <c r="AI232" s="2">
        <v>3603010091</v>
      </c>
      <c r="AJ232" s="2">
        <v>9</v>
      </c>
      <c r="AK232" s="2" t="s">
        <v>10200</v>
      </c>
      <c r="AL232" s="2">
        <v>20210729</v>
      </c>
      <c r="AM232" s="2">
        <v>93445</v>
      </c>
      <c r="AN232" s="2">
        <v>14</v>
      </c>
      <c r="AO232" s="2">
        <v>2021000320</v>
      </c>
    </row>
    <row r="233" spans="1:41" x14ac:dyDescent="0.25">
      <c r="A233" s="2">
        <v>4</v>
      </c>
      <c r="B233" s="2">
        <v>3603</v>
      </c>
      <c r="C233" s="2">
        <v>231870</v>
      </c>
      <c r="D233" s="2">
        <v>3603</v>
      </c>
      <c r="E233" s="2">
        <v>1</v>
      </c>
      <c r="F233" s="2">
        <v>2</v>
      </c>
      <c r="G233" s="2">
        <v>225000276</v>
      </c>
      <c r="H233" s="2">
        <v>440019193001</v>
      </c>
      <c r="I233" s="2">
        <v>0.41</v>
      </c>
      <c r="J233" s="2">
        <v>0</v>
      </c>
      <c r="K233" s="2">
        <v>0</v>
      </c>
      <c r="L233" s="2">
        <v>0</v>
      </c>
      <c r="M233" s="2">
        <v>3</v>
      </c>
      <c r="N233" s="2">
        <v>8600030201</v>
      </c>
      <c r="O233" s="2">
        <v>3</v>
      </c>
      <c r="P233" s="2">
        <v>8001972684</v>
      </c>
      <c r="Q233" s="2">
        <v>1</v>
      </c>
      <c r="R233" s="2">
        <v>52811731</v>
      </c>
      <c r="S233" s="2">
        <v>436030000229267</v>
      </c>
      <c r="T233" s="2">
        <v>0</v>
      </c>
      <c r="U233" s="2">
        <v>0</v>
      </c>
      <c r="V233" s="2" t="s">
        <v>45</v>
      </c>
      <c r="W233" s="2">
        <v>2</v>
      </c>
      <c r="X233" s="2">
        <v>1</v>
      </c>
      <c r="Y233" s="2">
        <v>0</v>
      </c>
      <c r="Z233" s="2" t="s">
        <v>59</v>
      </c>
      <c r="AA233" s="2" t="s">
        <v>42</v>
      </c>
      <c r="AB233" s="2">
        <v>1</v>
      </c>
      <c r="AC233" s="2">
        <v>3</v>
      </c>
      <c r="AD233" s="2">
        <v>999888</v>
      </c>
      <c r="AE233" s="2">
        <v>20210521</v>
      </c>
      <c r="AF233" s="2">
        <v>20210521</v>
      </c>
      <c r="AG233" s="2">
        <v>0</v>
      </c>
      <c r="AH233" s="2">
        <v>0</v>
      </c>
      <c r="AI233" s="2">
        <v>3603008316</v>
      </c>
      <c r="AJ233" s="2">
        <v>9</v>
      </c>
      <c r="AK233" s="2" t="s">
        <v>10200</v>
      </c>
      <c r="AL233" s="2">
        <v>20210729</v>
      </c>
      <c r="AM233" s="2">
        <v>93446</v>
      </c>
      <c r="AN233" s="2">
        <v>14</v>
      </c>
      <c r="AO233" s="2">
        <v>2021000321</v>
      </c>
    </row>
    <row r="234" spans="1:41" x14ac:dyDescent="0.25">
      <c r="A234" s="2">
        <v>4</v>
      </c>
      <c r="B234" s="2">
        <v>3603</v>
      </c>
      <c r="C234" s="2">
        <v>231880</v>
      </c>
      <c r="D234" s="2">
        <v>3603</v>
      </c>
      <c r="E234" s="2">
        <v>1</v>
      </c>
      <c r="F234" s="2">
        <v>2</v>
      </c>
      <c r="G234" s="2">
        <v>225000891</v>
      </c>
      <c r="H234" s="2">
        <v>440019193001</v>
      </c>
      <c r="I234" s="2">
        <v>0.76</v>
      </c>
      <c r="J234" s="2">
        <v>0</v>
      </c>
      <c r="K234" s="2">
        <v>0</v>
      </c>
      <c r="L234" s="2">
        <v>0</v>
      </c>
      <c r="M234" s="2">
        <v>3</v>
      </c>
      <c r="N234" s="2">
        <v>8600077389</v>
      </c>
      <c r="O234" s="2">
        <v>3</v>
      </c>
      <c r="P234" s="2">
        <v>8001972684</v>
      </c>
      <c r="Q234" s="2">
        <v>1</v>
      </c>
      <c r="R234" s="2">
        <v>91477142</v>
      </c>
      <c r="S234" s="2">
        <v>436030000231631</v>
      </c>
      <c r="T234" s="2">
        <v>0</v>
      </c>
      <c r="U234" s="2">
        <v>0</v>
      </c>
      <c r="V234" s="2" t="s">
        <v>45</v>
      </c>
      <c r="W234" s="2">
        <v>2</v>
      </c>
      <c r="X234" s="2">
        <v>1</v>
      </c>
      <c r="Y234" s="2">
        <v>0</v>
      </c>
      <c r="Z234" s="2" t="s">
        <v>59</v>
      </c>
      <c r="AA234" s="2" t="s">
        <v>42</v>
      </c>
      <c r="AB234" s="2">
        <v>1</v>
      </c>
      <c r="AC234" s="2">
        <v>3</v>
      </c>
      <c r="AD234" s="2">
        <v>999888</v>
      </c>
      <c r="AE234" s="2">
        <v>20210521</v>
      </c>
      <c r="AF234" s="2">
        <v>20210521</v>
      </c>
      <c r="AG234" s="2">
        <v>0</v>
      </c>
      <c r="AH234" s="2">
        <v>0</v>
      </c>
      <c r="AI234" s="2">
        <v>3603008422</v>
      </c>
      <c r="AJ234" s="2">
        <v>9</v>
      </c>
      <c r="AK234" s="2" t="s">
        <v>10200</v>
      </c>
      <c r="AL234" s="2">
        <v>20210729</v>
      </c>
      <c r="AM234" s="2">
        <v>84334</v>
      </c>
      <c r="AN234" s="2">
        <v>14</v>
      </c>
      <c r="AO234" s="2">
        <v>2021000327</v>
      </c>
    </row>
    <row r="235" spans="1:41" x14ac:dyDescent="0.25">
      <c r="A235" s="2">
        <v>4</v>
      </c>
      <c r="B235" s="2">
        <v>3603</v>
      </c>
      <c r="C235" s="2">
        <v>231888</v>
      </c>
      <c r="D235" s="2">
        <v>3603</v>
      </c>
      <c r="E235" s="2">
        <v>1</v>
      </c>
      <c r="F235" s="2">
        <v>2</v>
      </c>
      <c r="G235" s="2">
        <v>225001171</v>
      </c>
      <c r="H235" s="2">
        <v>440019193001</v>
      </c>
      <c r="I235" s="2">
        <v>0.99</v>
      </c>
      <c r="J235" s="2">
        <v>0</v>
      </c>
      <c r="K235" s="2">
        <v>0</v>
      </c>
      <c r="L235" s="2">
        <v>0</v>
      </c>
      <c r="M235" s="2">
        <v>3</v>
      </c>
      <c r="N235" s="2">
        <v>8909039388</v>
      </c>
      <c r="O235" s="2">
        <v>3</v>
      </c>
      <c r="P235" s="2">
        <v>8001972684</v>
      </c>
      <c r="Q235" s="2">
        <v>1</v>
      </c>
      <c r="R235" s="2">
        <v>17856802</v>
      </c>
      <c r="S235" s="2">
        <v>436030000231774</v>
      </c>
      <c r="T235" s="2">
        <v>0</v>
      </c>
      <c r="U235" s="2">
        <v>0</v>
      </c>
      <c r="V235" s="2" t="s">
        <v>45</v>
      </c>
      <c r="W235" s="2">
        <v>2</v>
      </c>
      <c r="X235" s="2">
        <v>1</v>
      </c>
      <c r="Y235" s="2">
        <v>0</v>
      </c>
      <c r="Z235" s="2" t="s">
        <v>59</v>
      </c>
      <c r="AA235" s="2" t="s">
        <v>42</v>
      </c>
      <c r="AB235" s="2">
        <v>1</v>
      </c>
      <c r="AC235" s="2">
        <v>3</v>
      </c>
      <c r="AD235" s="2">
        <v>999888</v>
      </c>
      <c r="AE235" s="2">
        <v>20210521</v>
      </c>
      <c r="AF235" s="2">
        <v>20210521</v>
      </c>
      <c r="AG235" s="2">
        <v>0</v>
      </c>
      <c r="AH235" s="2">
        <v>0</v>
      </c>
      <c r="AI235" s="2">
        <v>3603009294</v>
      </c>
      <c r="AJ235" s="2">
        <v>9</v>
      </c>
      <c r="AK235" s="2" t="s">
        <v>10200</v>
      </c>
      <c r="AL235" s="2">
        <v>20210729</v>
      </c>
      <c r="AM235" s="2">
        <v>84332</v>
      </c>
      <c r="AN235" s="2">
        <v>14</v>
      </c>
      <c r="AO235" s="2">
        <v>2021000315</v>
      </c>
    </row>
    <row r="236" spans="1:41" x14ac:dyDescent="0.25">
      <c r="A236" s="2">
        <v>4</v>
      </c>
      <c r="B236" s="2">
        <v>3603</v>
      </c>
      <c r="C236" s="2">
        <v>232554</v>
      </c>
      <c r="D236" s="2">
        <v>3603</v>
      </c>
      <c r="E236" s="2">
        <v>1</v>
      </c>
      <c r="F236" s="2">
        <v>2</v>
      </c>
      <c r="G236" s="2">
        <v>225000821</v>
      </c>
      <c r="H236" s="2">
        <v>440019193001</v>
      </c>
      <c r="I236" s="2">
        <v>0.44</v>
      </c>
      <c r="J236" s="2">
        <v>0</v>
      </c>
      <c r="K236" s="2">
        <v>0</v>
      </c>
      <c r="L236" s="2">
        <v>0</v>
      </c>
      <c r="M236" s="2">
        <v>3</v>
      </c>
      <c r="N236" s="2">
        <v>8909039388</v>
      </c>
      <c r="O236" s="2">
        <v>3</v>
      </c>
      <c r="P236" s="2">
        <v>8001972684</v>
      </c>
      <c r="Q236" s="2">
        <v>1</v>
      </c>
      <c r="R236" s="2">
        <v>17805519</v>
      </c>
      <c r="S236" s="2">
        <v>436030000229418</v>
      </c>
      <c r="T236" s="2">
        <v>0</v>
      </c>
      <c r="U236" s="2">
        <v>0</v>
      </c>
      <c r="V236" s="2" t="s">
        <v>45</v>
      </c>
      <c r="W236" s="2">
        <v>2</v>
      </c>
      <c r="X236" s="2">
        <v>1</v>
      </c>
      <c r="Y236" s="2">
        <v>0</v>
      </c>
      <c r="Z236" s="2" t="s">
        <v>59</v>
      </c>
      <c r="AA236" s="2" t="s">
        <v>42</v>
      </c>
      <c r="AB236" s="2">
        <v>1</v>
      </c>
      <c r="AC236" s="2">
        <v>3</v>
      </c>
      <c r="AD236" s="2">
        <v>999888</v>
      </c>
      <c r="AE236" s="2">
        <v>20210603</v>
      </c>
      <c r="AF236" s="2">
        <v>20210603</v>
      </c>
      <c r="AG236" s="2">
        <v>0</v>
      </c>
      <c r="AH236" s="2">
        <v>0</v>
      </c>
      <c r="AI236" s="2">
        <v>3603008719</v>
      </c>
      <c r="AJ236" s="2">
        <v>9</v>
      </c>
      <c r="AK236" s="2" t="s">
        <v>10200</v>
      </c>
      <c r="AL236" s="2">
        <v>20210729</v>
      </c>
      <c r="AM236" s="2">
        <v>80523</v>
      </c>
      <c r="AN236" s="2">
        <v>14</v>
      </c>
      <c r="AO236" s="2">
        <v>2021000312</v>
      </c>
    </row>
    <row r="237" spans="1:41" x14ac:dyDescent="0.25">
      <c r="A237" s="2">
        <v>4</v>
      </c>
      <c r="B237" s="2">
        <v>3603</v>
      </c>
      <c r="C237" s="2">
        <v>232556</v>
      </c>
      <c r="D237" s="2">
        <v>3603</v>
      </c>
      <c r="E237" s="2">
        <v>1</v>
      </c>
      <c r="F237" s="2">
        <v>2</v>
      </c>
      <c r="G237" s="2">
        <v>225000821</v>
      </c>
      <c r="H237" s="2">
        <v>440019193001</v>
      </c>
      <c r="I237" s="2">
        <v>0.94</v>
      </c>
      <c r="J237" s="2">
        <v>0</v>
      </c>
      <c r="K237" s="2">
        <v>0</v>
      </c>
      <c r="L237" s="2">
        <v>0</v>
      </c>
      <c r="M237" s="2">
        <v>3</v>
      </c>
      <c r="N237" s="2">
        <v>8909039388</v>
      </c>
      <c r="O237" s="2">
        <v>3</v>
      </c>
      <c r="P237" s="2">
        <v>8001972684</v>
      </c>
      <c r="Q237" s="2">
        <v>1</v>
      </c>
      <c r="R237" s="2">
        <v>17805519</v>
      </c>
      <c r="S237" s="2">
        <v>436030000229419</v>
      </c>
      <c r="T237" s="2">
        <v>0</v>
      </c>
      <c r="U237" s="2">
        <v>0</v>
      </c>
      <c r="V237" s="2" t="s">
        <v>45</v>
      </c>
      <c r="W237" s="2">
        <v>2</v>
      </c>
      <c r="X237" s="2">
        <v>1</v>
      </c>
      <c r="Y237" s="2">
        <v>0</v>
      </c>
      <c r="Z237" s="2" t="s">
        <v>59</v>
      </c>
      <c r="AA237" s="2" t="s">
        <v>42</v>
      </c>
      <c r="AB237" s="2">
        <v>1</v>
      </c>
      <c r="AC237" s="2">
        <v>3</v>
      </c>
      <c r="AD237" s="2">
        <v>999888</v>
      </c>
      <c r="AE237" s="2">
        <v>20210603</v>
      </c>
      <c r="AF237" s="2">
        <v>20210603</v>
      </c>
      <c r="AG237" s="2">
        <v>0</v>
      </c>
      <c r="AH237" s="2">
        <v>0</v>
      </c>
      <c r="AI237" s="2">
        <v>3603008984</v>
      </c>
      <c r="AJ237" s="2">
        <v>9</v>
      </c>
      <c r="AK237" s="2" t="s">
        <v>10200</v>
      </c>
      <c r="AL237" s="2">
        <v>20210729</v>
      </c>
      <c r="AM237" s="2">
        <v>80524</v>
      </c>
      <c r="AN237" s="2">
        <v>14</v>
      </c>
      <c r="AO237" s="2">
        <v>2021000312</v>
      </c>
    </row>
    <row r="238" spans="1:41" x14ac:dyDescent="0.25">
      <c r="A238" s="2">
        <v>4</v>
      </c>
      <c r="B238" s="2">
        <v>3603</v>
      </c>
      <c r="C238" s="2">
        <v>232558</v>
      </c>
      <c r="D238" s="2">
        <v>3603</v>
      </c>
      <c r="E238" s="2">
        <v>1</v>
      </c>
      <c r="F238" s="2">
        <v>2</v>
      </c>
      <c r="G238" s="2">
        <v>30000000000</v>
      </c>
      <c r="H238" s="2">
        <v>440019193001</v>
      </c>
      <c r="I238" s="2">
        <v>0.38</v>
      </c>
      <c r="J238" s="2">
        <v>0</v>
      </c>
      <c r="K238" s="2">
        <v>0</v>
      </c>
      <c r="L238" s="2">
        <v>0</v>
      </c>
      <c r="M238" s="2">
        <v>3</v>
      </c>
      <c r="N238" s="2">
        <v>8000378008</v>
      </c>
      <c r="O238" s="2">
        <v>3</v>
      </c>
      <c r="P238" s="2">
        <v>8001972684</v>
      </c>
      <c r="Q238" s="2">
        <v>1</v>
      </c>
      <c r="R238" s="2">
        <v>71451299</v>
      </c>
      <c r="S238" s="2">
        <v>436030000229473</v>
      </c>
      <c r="T238" s="2">
        <v>0</v>
      </c>
      <c r="U238" s="2">
        <v>0</v>
      </c>
      <c r="V238" s="2" t="s">
        <v>45</v>
      </c>
      <c r="W238" s="2">
        <v>2</v>
      </c>
      <c r="X238" s="2">
        <v>1</v>
      </c>
      <c r="Y238" s="2">
        <v>0</v>
      </c>
      <c r="Z238" s="2" t="s">
        <v>59</v>
      </c>
      <c r="AA238" s="2" t="s">
        <v>42</v>
      </c>
      <c r="AB238" s="2">
        <v>1</v>
      </c>
      <c r="AC238" s="2">
        <v>3</v>
      </c>
      <c r="AD238" s="2">
        <v>999888</v>
      </c>
      <c r="AE238" s="2">
        <v>20210603</v>
      </c>
      <c r="AF238" s="2">
        <v>20210603</v>
      </c>
      <c r="AG238" s="2">
        <v>0</v>
      </c>
      <c r="AH238" s="2">
        <v>0</v>
      </c>
      <c r="AI238" s="2">
        <v>3603009155</v>
      </c>
      <c r="AJ238" s="2">
        <v>9</v>
      </c>
      <c r="AK238" s="2" t="s">
        <v>10200</v>
      </c>
      <c r="AL238" s="2">
        <v>20210729</v>
      </c>
      <c r="AM238" s="2">
        <v>83320</v>
      </c>
      <c r="AN238" s="2">
        <v>14</v>
      </c>
      <c r="AO238" s="2">
        <v>2021000323</v>
      </c>
    </row>
    <row r="239" spans="1:41" x14ac:dyDescent="0.25">
      <c r="A239" s="2">
        <v>4</v>
      </c>
      <c r="B239" s="2">
        <v>3603</v>
      </c>
      <c r="C239" s="2">
        <v>232562</v>
      </c>
      <c r="D239" s="2">
        <v>3603</v>
      </c>
      <c r="E239" s="2">
        <v>1</v>
      </c>
      <c r="F239" s="2">
        <v>2</v>
      </c>
      <c r="G239" s="2">
        <v>1234567</v>
      </c>
      <c r="H239" s="2">
        <v>440019193001</v>
      </c>
      <c r="I239" s="2">
        <v>0.1</v>
      </c>
      <c r="J239" s="2">
        <v>0</v>
      </c>
      <c r="K239" s="2">
        <v>0</v>
      </c>
      <c r="L239" s="2">
        <v>0</v>
      </c>
      <c r="M239" s="2">
        <v>3</v>
      </c>
      <c r="N239" s="2">
        <v>8903002794</v>
      </c>
      <c r="O239" s="2">
        <v>3</v>
      </c>
      <c r="P239" s="2">
        <v>8001972684</v>
      </c>
      <c r="Q239" s="2">
        <v>3</v>
      </c>
      <c r="R239" s="2">
        <v>9010352489</v>
      </c>
      <c r="S239" s="2">
        <v>436030000230773</v>
      </c>
      <c r="T239" s="2">
        <v>0</v>
      </c>
      <c r="U239" s="2">
        <v>0</v>
      </c>
      <c r="V239" s="2" t="s">
        <v>45</v>
      </c>
      <c r="W239" s="2">
        <v>2</v>
      </c>
      <c r="X239" s="2">
        <v>1</v>
      </c>
      <c r="Y239" s="2">
        <v>0</v>
      </c>
      <c r="Z239" s="2" t="s">
        <v>59</v>
      </c>
      <c r="AA239" s="2" t="s">
        <v>42</v>
      </c>
      <c r="AB239" s="2">
        <v>1</v>
      </c>
      <c r="AC239" s="2">
        <v>3</v>
      </c>
      <c r="AD239" s="2">
        <v>999888</v>
      </c>
      <c r="AE239" s="2">
        <v>20210603</v>
      </c>
      <c r="AF239" s="2">
        <v>20210603</v>
      </c>
      <c r="AG239" s="2">
        <v>0</v>
      </c>
      <c r="AH239" s="2">
        <v>0</v>
      </c>
      <c r="AI239" s="2">
        <v>3603008560</v>
      </c>
      <c r="AJ239" s="2">
        <v>9</v>
      </c>
      <c r="AK239" s="2" t="s">
        <v>10200</v>
      </c>
      <c r="AL239" s="2">
        <v>20210729</v>
      </c>
      <c r="AM239" s="2">
        <v>84329</v>
      </c>
      <c r="AN239" s="2">
        <v>14</v>
      </c>
      <c r="AO239" s="2">
        <v>2021000350</v>
      </c>
    </row>
    <row r="240" spans="1:41" x14ac:dyDescent="0.25">
      <c r="A240" s="2">
        <v>4</v>
      </c>
      <c r="B240" s="2">
        <v>3603</v>
      </c>
      <c r="C240" s="2">
        <v>232572</v>
      </c>
      <c r="D240" s="2">
        <v>3603</v>
      </c>
      <c r="E240" s="2">
        <v>1</v>
      </c>
      <c r="F240" s="2">
        <v>2</v>
      </c>
      <c r="G240" s="2">
        <v>225000957</v>
      </c>
      <c r="H240" s="2">
        <v>440019193001</v>
      </c>
      <c r="I240" s="2">
        <v>0.57999999999999996</v>
      </c>
      <c r="J240" s="2">
        <v>0</v>
      </c>
      <c r="K240" s="2">
        <v>0</v>
      </c>
      <c r="L240" s="2">
        <v>0</v>
      </c>
      <c r="M240" s="2">
        <v>3</v>
      </c>
      <c r="N240" s="2">
        <v>8909039388</v>
      </c>
      <c r="O240" s="2">
        <v>3</v>
      </c>
      <c r="P240" s="2">
        <v>8001972684</v>
      </c>
      <c r="Q240" s="2">
        <v>1</v>
      </c>
      <c r="R240" s="2">
        <v>84093658</v>
      </c>
      <c r="S240" s="2">
        <v>436030000231653</v>
      </c>
      <c r="T240" s="2">
        <v>0</v>
      </c>
      <c r="U240" s="2">
        <v>0</v>
      </c>
      <c r="V240" s="2" t="s">
        <v>45</v>
      </c>
      <c r="W240" s="2">
        <v>2</v>
      </c>
      <c r="X240" s="2">
        <v>1</v>
      </c>
      <c r="Y240" s="2">
        <v>0</v>
      </c>
      <c r="Z240" s="2" t="s">
        <v>59</v>
      </c>
      <c r="AA240" s="2" t="s">
        <v>42</v>
      </c>
      <c r="AB240" s="2">
        <v>1</v>
      </c>
      <c r="AC240" s="2">
        <v>3</v>
      </c>
      <c r="AD240" s="2">
        <v>999888</v>
      </c>
      <c r="AE240" s="2">
        <v>20210603</v>
      </c>
      <c r="AF240" s="2">
        <v>20210603</v>
      </c>
      <c r="AG240" s="2">
        <v>0</v>
      </c>
      <c r="AH240" s="2">
        <v>0</v>
      </c>
      <c r="AI240" s="2">
        <v>3603008666</v>
      </c>
      <c r="AJ240" s="2">
        <v>9</v>
      </c>
      <c r="AK240" s="2" t="s">
        <v>10200</v>
      </c>
      <c r="AL240" s="2">
        <v>20210729</v>
      </c>
      <c r="AM240" s="2">
        <v>83329</v>
      </c>
      <c r="AN240" s="2">
        <v>14</v>
      </c>
      <c r="AO240" s="2">
        <v>2021000326</v>
      </c>
    </row>
    <row r="241" spans="1:41" x14ac:dyDescent="0.25">
      <c r="A241" s="2">
        <v>4</v>
      </c>
      <c r="B241" s="2">
        <v>3603</v>
      </c>
      <c r="C241" s="2">
        <v>232576</v>
      </c>
      <c r="D241" s="2">
        <v>3603</v>
      </c>
      <c r="E241" s="2">
        <v>1</v>
      </c>
      <c r="F241" s="2">
        <v>2</v>
      </c>
      <c r="G241" s="2">
        <v>225000948</v>
      </c>
      <c r="H241" s="2">
        <v>440019193001</v>
      </c>
      <c r="I241" s="2">
        <v>0.94</v>
      </c>
      <c r="J241" s="2">
        <v>0</v>
      </c>
      <c r="K241" s="2">
        <v>0</v>
      </c>
      <c r="L241" s="2">
        <v>0</v>
      </c>
      <c r="M241" s="2">
        <v>3</v>
      </c>
      <c r="N241" s="2">
        <v>8909039388</v>
      </c>
      <c r="O241" s="2">
        <v>3</v>
      </c>
      <c r="P241" s="2">
        <v>8001972684</v>
      </c>
      <c r="Q241" s="2">
        <v>3</v>
      </c>
      <c r="R241" s="2">
        <v>9005862568</v>
      </c>
      <c r="S241" s="2">
        <v>436030000231661</v>
      </c>
      <c r="T241" s="2">
        <v>0</v>
      </c>
      <c r="U241" s="2">
        <v>0</v>
      </c>
      <c r="V241" s="2" t="s">
        <v>45</v>
      </c>
      <c r="W241" s="2">
        <v>2</v>
      </c>
      <c r="X241" s="2">
        <v>1</v>
      </c>
      <c r="Y241" s="2">
        <v>0</v>
      </c>
      <c r="Z241" s="2" t="s">
        <v>59</v>
      </c>
      <c r="AA241" s="2" t="s">
        <v>42</v>
      </c>
      <c r="AB241" s="2">
        <v>1</v>
      </c>
      <c r="AC241" s="2">
        <v>3</v>
      </c>
      <c r="AD241" s="2">
        <v>999888</v>
      </c>
      <c r="AE241" s="2">
        <v>20210603</v>
      </c>
      <c r="AF241" s="2">
        <v>20210603</v>
      </c>
      <c r="AG241" s="2">
        <v>0</v>
      </c>
      <c r="AH241" s="2">
        <v>0</v>
      </c>
      <c r="AI241" s="2">
        <v>3603009102</v>
      </c>
      <c r="AJ241" s="2">
        <v>9</v>
      </c>
      <c r="AK241" s="2" t="s">
        <v>10200</v>
      </c>
      <c r="AL241" s="2">
        <v>20210729</v>
      </c>
      <c r="AM241" s="2">
        <v>83330</v>
      </c>
      <c r="AN241" s="2">
        <v>14</v>
      </c>
      <c r="AO241" s="2">
        <v>2021000341</v>
      </c>
    </row>
    <row r="242" spans="1:41" x14ac:dyDescent="0.25">
      <c r="A242" s="2">
        <v>4</v>
      </c>
      <c r="B242" s="2">
        <v>3603</v>
      </c>
      <c r="C242" s="2">
        <v>232594</v>
      </c>
      <c r="D242" s="2">
        <v>3603</v>
      </c>
      <c r="E242" s="2">
        <v>1</v>
      </c>
      <c r="F242" s="2">
        <v>2</v>
      </c>
      <c r="G242" s="2">
        <v>225001100</v>
      </c>
      <c r="H242" s="2">
        <v>440019193001</v>
      </c>
      <c r="I242" s="2">
        <v>0.05</v>
      </c>
      <c r="J242" s="2">
        <v>0</v>
      </c>
      <c r="K242" s="2">
        <v>0</v>
      </c>
      <c r="L242" s="2">
        <v>0</v>
      </c>
      <c r="M242" s="2">
        <v>3</v>
      </c>
      <c r="N242" s="2">
        <v>8909039388</v>
      </c>
      <c r="O242" s="2">
        <v>3</v>
      </c>
      <c r="P242" s="2">
        <v>8001972684</v>
      </c>
      <c r="Q242" s="2">
        <v>3</v>
      </c>
      <c r="R242" s="2">
        <v>9005110316</v>
      </c>
      <c r="S242" s="2">
        <v>436030000231829</v>
      </c>
      <c r="T242" s="2">
        <v>0</v>
      </c>
      <c r="U242" s="2">
        <v>0</v>
      </c>
      <c r="V242" s="2" t="s">
        <v>45</v>
      </c>
      <c r="W242" s="2">
        <v>2</v>
      </c>
      <c r="X242" s="2">
        <v>1</v>
      </c>
      <c r="Y242" s="2">
        <v>0</v>
      </c>
      <c r="Z242" s="2" t="s">
        <v>59</v>
      </c>
      <c r="AA242" s="2" t="s">
        <v>42</v>
      </c>
      <c r="AB242" s="2">
        <v>1</v>
      </c>
      <c r="AC242" s="2">
        <v>3</v>
      </c>
      <c r="AD242" s="2">
        <v>999888</v>
      </c>
      <c r="AE242" s="2">
        <v>20210603</v>
      </c>
      <c r="AF242" s="2">
        <v>20210603</v>
      </c>
      <c r="AG242" s="2">
        <v>0</v>
      </c>
      <c r="AH242" s="2">
        <v>0</v>
      </c>
      <c r="AI242" s="2">
        <v>3603008955</v>
      </c>
      <c r="AJ242" s="2">
        <v>9</v>
      </c>
      <c r="AK242" s="2" t="s">
        <v>10200</v>
      </c>
      <c r="AL242" s="2">
        <v>20210729</v>
      </c>
      <c r="AM242" s="2">
        <v>81208</v>
      </c>
      <c r="AN242" s="2">
        <v>14</v>
      </c>
      <c r="AO242" s="2">
        <v>2021000334</v>
      </c>
    </row>
    <row r="243" spans="1:41" x14ac:dyDescent="0.25">
      <c r="A243" s="2">
        <v>4</v>
      </c>
      <c r="B243" s="2">
        <v>3603</v>
      </c>
      <c r="C243" s="2">
        <v>232598</v>
      </c>
      <c r="D243" s="2">
        <v>3603</v>
      </c>
      <c r="E243" s="2">
        <v>1</v>
      </c>
      <c r="F243" s="2">
        <v>2</v>
      </c>
      <c r="G243" s="2">
        <v>226000414</v>
      </c>
      <c r="H243" s="2">
        <v>440019193001</v>
      </c>
      <c r="I243" s="2">
        <v>0.75</v>
      </c>
      <c r="J243" s="2">
        <v>0</v>
      </c>
      <c r="K243" s="2">
        <v>0</v>
      </c>
      <c r="L243" s="2">
        <v>0</v>
      </c>
      <c r="M243" s="2">
        <v>3</v>
      </c>
      <c r="N243" s="2">
        <v>8600343137</v>
      </c>
      <c r="O243" s="2">
        <v>1</v>
      </c>
      <c r="P243" s="2">
        <v>1</v>
      </c>
      <c r="Q243" s="2">
        <v>3</v>
      </c>
      <c r="R243" s="2">
        <v>9005110316</v>
      </c>
      <c r="S243" s="2">
        <v>436030000231836</v>
      </c>
      <c r="T243" s="2">
        <v>0</v>
      </c>
      <c r="U243" s="2">
        <v>0</v>
      </c>
      <c r="V243" s="2" t="s">
        <v>45</v>
      </c>
      <c r="W243" s="2">
        <v>2</v>
      </c>
      <c r="X243" s="2">
        <v>1</v>
      </c>
      <c r="Y243" s="2">
        <v>0</v>
      </c>
      <c r="Z243" s="2" t="s">
        <v>59</v>
      </c>
      <c r="AA243" s="2" t="s">
        <v>42</v>
      </c>
      <c r="AB243" s="2">
        <v>1</v>
      </c>
      <c r="AC243" s="2">
        <v>3</v>
      </c>
      <c r="AD243" s="2">
        <v>999888</v>
      </c>
      <c r="AE243" s="2">
        <v>20210603</v>
      </c>
      <c r="AF243" s="2">
        <v>20210603</v>
      </c>
      <c r="AG243" s="2">
        <v>0</v>
      </c>
      <c r="AH243" s="2">
        <v>0</v>
      </c>
      <c r="AI243" s="2">
        <v>3603009438</v>
      </c>
      <c r="AJ243" s="2">
        <v>9</v>
      </c>
      <c r="AK243" s="2" t="s">
        <v>10200</v>
      </c>
      <c r="AL243" s="2">
        <v>20210729</v>
      </c>
      <c r="AM243" s="2">
        <v>81534</v>
      </c>
      <c r="AN243" s="2">
        <v>14</v>
      </c>
      <c r="AO243" s="2">
        <v>2021000334</v>
      </c>
    </row>
    <row r="244" spans="1:41" x14ac:dyDescent="0.25">
      <c r="A244" s="2">
        <v>4</v>
      </c>
      <c r="B244" s="2">
        <v>3603</v>
      </c>
      <c r="C244" s="2">
        <v>232600</v>
      </c>
      <c r="D244" s="2">
        <v>3603</v>
      </c>
      <c r="E244" s="2">
        <v>1</v>
      </c>
      <c r="F244" s="2">
        <v>2</v>
      </c>
      <c r="G244" s="2">
        <v>225001100</v>
      </c>
      <c r="H244" s="2">
        <v>440019193001</v>
      </c>
      <c r="I244" s="2">
        <v>0.6</v>
      </c>
      <c r="J244" s="2">
        <v>0</v>
      </c>
      <c r="K244" s="2">
        <v>0</v>
      </c>
      <c r="L244" s="2">
        <v>0</v>
      </c>
      <c r="M244" s="2">
        <v>3</v>
      </c>
      <c r="N244" s="2">
        <v>8909039388</v>
      </c>
      <c r="O244" s="2">
        <v>3</v>
      </c>
      <c r="P244" s="2">
        <v>8001972684</v>
      </c>
      <c r="Q244" s="2">
        <v>3</v>
      </c>
      <c r="R244" s="2">
        <v>9005110316</v>
      </c>
      <c r="S244" s="2">
        <v>436030000231847</v>
      </c>
      <c r="T244" s="2">
        <v>0</v>
      </c>
      <c r="U244" s="2">
        <v>0</v>
      </c>
      <c r="V244" s="2" t="s">
        <v>45</v>
      </c>
      <c r="W244" s="2">
        <v>2</v>
      </c>
      <c r="X244" s="2">
        <v>1</v>
      </c>
      <c r="Y244" s="2">
        <v>0</v>
      </c>
      <c r="Z244" s="2" t="s">
        <v>59</v>
      </c>
      <c r="AA244" s="2" t="s">
        <v>42</v>
      </c>
      <c r="AB244" s="2">
        <v>1</v>
      </c>
      <c r="AC244" s="2">
        <v>3</v>
      </c>
      <c r="AD244" s="2">
        <v>999888</v>
      </c>
      <c r="AE244" s="2">
        <v>20210603</v>
      </c>
      <c r="AF244" s="2">
        <v>20210603</v>
      </c>
      <c r="AG244" s="2">
        <v>0</v>
      </c>
      <c r="AH244" s="2">
        <v>0</v>
      </c>
      <c r="AI244" s="2">
        <v>3603008126</v>
      </c>
      <c r="AJ244" s="2">
        <v>9</v>
      </c>
      <c r="AK244" s="2" t="s">
        <v>10200</v>
      </c>
      <c r="AL244" s="2">
        <v>20210729</v>
      </c>
      <c r="AM244" s="2">
        <v>81535</v>
      </c>
      <c r="AN244" s="2">
        <v>14</v>
      </c>
      <c r="AO244" s="2">
        <v>2021000334</v>
      </c>
    </row>
    <row r="245" spans="1:41" x14ac:dyDescent="0.25">
      <c r="A245" s="2">
        <v>4</v>
      </c>
      <c r="B245" s="2">
        <v>3603</v>
      </c>
      <c r="C245" s="2">
        <v>232602</v>
      </c>
      <c r="D245" s="2">
        <v>3603</v>
      </c>
      <c r="E245" s="2">
        <v>1</v>
      </c>
      <c r="F245" s="2">
        <v>2</v>
      </c>
      <c r="G245" s="2">
        <v>225001100</v>
      </c>
      <c r="H245" s="2">
        <v>440019193001</v>
      </c>
      <c r="I245" s="2">
        <v>0.67</v>
      </c>
      <c r="J245" s="2">
        <v>0</v>
      </c>
      <c r="K245" s="2">
        <v>0</v>
      </c>
      <c r="L245" s="2">
        <v>0</v>
      </c>
      <c r="M245" s="2">
        <v>3</v>
      </c>
      <c r="N245" s="2">
        <v>8909039388</v>
      </c>
      <c r="O245" s="2">
        <v>3</v>
      </c>
      <c r="P245" s="2">
        <v>8001972684</v>
      </c>
      <c r="Q245" s="2">
        <v>3</v>
      </c>
      <c r="R245" s="2">
        <v>9005110316</v>
      </c>
      <c r="S245" s="2">
        <v>436030000231857</v>
      </c>
      <c r="T245" s="2">
        <v>0</v>
      </c>
      <c r="U245" s="2">
        <v>0</v>
      </c>
      <c r="V245" s="2" t="s">
        <v>45</v>
      </c>
      <c r="W245" s="2">
        <v>2</v>
      </c>
      <c r="X245" s="2">
        <v>1</v>
      </c>
      <c r="Y245" s="2">
        <v>0</v>
      </c>
      <c r="Z245" s="2" t="s">
        <v>59</v>
      </c>
      <c r="AA245" s="2" t="s">
        <v>42</v>
      </c>
      <c r="AB245" s="2">
        <v>1</v>
      </c>
      <c r="AC245" s="2">
        <v>3</v>
      </c>
      <c r="AD245" s="2">
        <v>999888</v>
      </c>
      <c r="AE245" s="2">
        <v>20210603</v>
      </c>
      <c r="AF245" s="2">
        <v>20210603</v>
      </c>
      <c r="AG245" s="2">
        <v>0</v>
      </c>
      <c r="AH245" s="2">
        <v>0</v>
      </c>
      <c r="AI245" s="2">
        <v>3603008344</v>
      </c>
      <c r="AJ245" s="2">
        <v>9</v>
      </c>
      <c r="AK245" s="2" t="s">
        <v>10200</v>
      </c>
      <c r="AL245" s="2">
        <v>20210729</v>
      </c>
      <c r="AM245" s="2">
        <v>81536</v>
      </c>
      <c r="AN245" s="2">
        <v>14</v>
      </c>
      <c r="AO245" s="2">
        <v>2021000334</v>
      </c>
    </row>
    <row r="246" spans="1:41" x14ac:dyDescent="0.25">
      <c r="A246" s="2">
        <v>4</v>
      </c>
      <c r="B246" s="2">
        <v>3603</v>
      </c>
      <c r="C246" s="2">
        <v>232604</v>
      </c>
      <c r="D246" s="2">
        <v>3603</v>
      </c>
      <c r="E246" s="2">
        <v>1</v>
      </c>
      <c r="F246" s="2">
        <v>2</v>
      </c>
      <c r="G246" s="2">
        <v>225001100</v>
      </c>
      <c r="H246" s="2">
        <v>440019193001</v>
      </c>
      <c r="I246" s="2">
        <v>0.42</v>
      </c>
      <c r="J246" s="2">
        <v>0</v>
      </c>
      <c r="K246" s="2">
        <v>0</v>
      </c>
      <c r="L246" s="2">
        <v>0</v>
      </c>
      <c r="M246" s="2">
        <v>3</v>
      </c>
      <c r="N246" s="2">
        <v>8909039388</v>
      </c>
      <c r="O246" s="2">
        <v>3</v>
      </c>
      <c r="P246" s="2">
        <v>8001972684</v>
      </c>
      <c r="Q246" s="2">
        <v>3</v>
      </c>
      <c r="R246" s="2">
        <v>9005110316</v>
      </c>
      <c r="S246" s="2">
        <v>436030000231858</v>
      </c>
      <c r="T246" s="2">
        <v>0</v>
      </c>
      <c r="U246" s="2">
        <v>0</v>
      </c>
      <c r="V246" s="2" t="s">
        <v>45</v>
      </c>
      <c r="W246" s="2">
        <v>2</v>
      </c>
      <c r="X246" s="2">
        <v>1</v>
      </c>
      <c r="Y246" s="2">
        <v>0</v>
      </c>
      <c r="Z246" s="2" t="s">
        <v>59</v>
      </c>
      <c r="AA246" s="2" t="s">
        <v>42</v>
      </c>
      <c r="AB246" s="2">
        <v>1</v>
      </c>
      <c r="AC246" s="2">
        <v>3</v>
      </c>
      <c r="AD246" s="2">
        <v>999888</v>
      </c>
      <c r="AE246" s="2">
        <v>20210603</v>
      </c>
      <c r="AF246" s="2">
        <v>20210603</v>
      </c>
      <c r="AG246" s="2">
        <v>0</v>
      </c>
      <c r="AH246" s="2">
        <v>0</v>
      </c>
      <c r="AI246" s="2">
        <v>3603008515</v>
      </c>
      <c r="AJ246" s="2">
        <v>9</v>
      </c>
      <c r="AK246" s="2" t="s">
        <v>10200</v>
      </c>
      <c r="AL246" s="2">
        <v>20210729</v>
      </c>
      <c r="AM246" s="2">
        <v>81537</v>
      </c>
      <c r="AN246" s="2">
        <v>14</v>
      </c>
      <c r="AO246" s="2">
        <v>2021000334</v>
      </c>
    </row>
    <row r="247" spans="1:41" x14ac:dyDescent="0.25">
      <c r="A247" s="2">
        <v>4</v>
      </c>
      <c r="B247" s="2">
        <v>3603</v>
      </c>
      <c r="C247" s="2">
        <v>232606</v>
      </c>
      <c r="D247" s="2">
        <v>3603</v>
      </c>
      <c r="E247" s="2">
        <v>1</v>
      </c>
      <c r="F247" s="2">
        <v>2</v>
      </c>
      <c r="G247" s="2">
        <v>225001100</v>
      </c>
      <c r="H247" s="2">
        <v>440019193001</v>
      </c>
      <c r="I247" s="2">
        <v>0.69</v>
      </c>
      <c r="J247" s="2">
        <v>0</v>
      </c>
      <c r="K247" s="2">
        <v>0</v>
      </c>
      <c r="L247" s="2">
        <v>0</v>
      </c>
      <c r="M247" s="2">
        <v>3</v>
      </c>
      <c r="N247" s="2">
        <v>8909039388</v>
      </c>
      <c r="O247" s="2">
        <v>3</v>
      </c>
      <c r="P247" s="2">
        <v>8001972684</v>
      </c>
      <c r="Q247" s="2">
        <v>3</v>
      </c>
      <c r="R247" s="2">
        <v>9005110316</v>
      </c>
      <c r="S247" s="2">
        <v>436030000231925</v>
      </c>
      <c r="T247" s="2">
        <v>0</v>
      </c>
      <c r="U247" s="2">
        <v>0</v>
      </c>
      <c r="V247" s="2" t="s">
        <v>45</v>
      </c>
      <c r="W247" s="2">
        <v>2</v>
      </c>
      <c r="X247" s="2">
        <v>1</v>
      </c>
      <c r="Y247" s="2">
        <v>0</v>
      </c>
      <c r="Z247" s="2" t="s">
        <v>59</v>
      </c>
      <c r="AA247" s="2" t="s">
        <v>42</v>
      </c>
      <c r="AB247" s="2">
        <v>1</v>
      </c>
      <c r="AC247" s="2">
        <v>3</v>
      </c>
      <c r="AD247" s="2">
        <v>999888</v>
      </c>
      <c r="AE247" s="2">
        <v>20210603</v>
      </c>
      <c r="AF247" s="2">
        <v>20210603</v>
      </c>
      <c r="AG247" s="2">
        <v>0</v>
      </c>
      <c r="AH247" s="2">
        <v>0</v>
      </c>
      <c r="AI247" s="2">
        <v>3603008780</v>
      </c>
      <c r="AJ247" s="2">
        <v>9</v>
      </c>
      <c r="AK247" s="2" t="s">
        <v>10200</v>
      </c>
      <c r="AL247" s="2">
        <v>20210729</v>
      </c>
      <c r="AM247" s="2">
        <v>81538</v>
      </c>
      <c r="AN247" s="2">
        <v>14</v>
      </c>
      <c r="AO247" s="2">
        <v>2021000334</v>
      </c>
    </row>
    <row r="248" spans="1:41" x14ac:dyDescent="0.25">
      <c r="A248" s="2">
        <v>4</v>
      </c>
      <c r="B248" s="2">
        <v>3603</v>
      </c>
      <c r="C248" s="2">
        <v>232608</v>
      </c>
      <c r="D248" s="2">
        <v>3603</v>
      </c>
      <c r="E248" s="2">
        <v>1</v>
      </c>
      <c r="F248" s="2">
        <v>2</v>
      </c>
      <c r="G248" s="2">
        <v>225001100</v>
      </c>
      <c r="H248" s="2">
        <v>440019193001</v>
      </c>
      <c r="I248" s="2">
        <v>0.08</v>
      </c>
      <c r="J248" s="2">
        <v>0</v>
      </c>
      <c r="K248" s="2">
        <v>0</v>
      </c>
      <c r="L248" s="2">
        <v>0</v>
      </c>
      <c r="M248" s="2">
        <v>3</v>
      </c>
      <c r="N248" s="2">
        <v>8909039388</v>
      </c>
      <c r="O248" s="2">
        <v>3</v>
      </c>
      <c r="P248" s="2">
        <v>8001972684</v>
      </c>
      <c r="Q248" s="2">
        <v>3</v>
      </c>
      <c r="R248" s="2">
        <v>9005110316</v>
      </c>
      <c r="S248" s="2">
        <v>436030000231926</v>
      </c>
      <c r="T248" s="2">
        <v>0</v>
      </c>
      <c r="U248" s="2">
        <v>0</v>
      </c>
      <c r="V248" s="2" t="s">
        <v>45</v>
      </c>
      <c r="W248" s="2">
        <v>2</v>
      </c>
      <c r="X248" s="2">
        <v>1</v>
      </c>
      <c r="Y248" s="2">
        <v>0</v>
      </c>
      <c r="Z248" s="2" t="s">
        <v>59</v>
      </c>
      <c r="AA248" s="2" t="s">
        <v>42</v>
      </c>
      <c r="AB248" s="2">
        <v>1</v>
      </c>
      <c r="AC248" s="2">
        <v>3</v>
      </c>
      <c r="AD248" s="2">
        <v>999888</v>
      </c>
      <c r="AE248" s="2">
        <v>20210603</v>
      </c>
      <c r="AF248" s="2">
        <v>20210603</v>
      </c>
      <c r="AG248" s="2">
        <v>0</v>
      </c>
      <c r="AH248" s="2">
        <v>0</v>
      </c>
      <c r="AI248" s="2">
        <v>3603008951</v>
      </c>
      <c r="AJ248" s="2">
        <v>9</v>
      </c>
      <c r="AK248" s="2" t="s">
        <v>10200</v>
      </c>
      <c r="AL248" s="2">
        <v>20210729</v>
      </c>
      <c r="AM248" s="2">
        <v>81539</v>
      </c>
      <c r="AN248" s="2">
        <v>14</v>
      </c>
      <c r="AO248" s="2">
        <v>2021000334</v>
      </c>
    </row>
    <row r="249" spans="1:41" x14ac:dyDescent="0.25">
      <c r="A249" s="2">
        <v>4</v>
      </c>
      <c r="B249" s="2">
        <v>3603</v>
      </c>
      <c r="C249" s="2">
        <v>232972</v>
      </c>
      <c r="D249" s="2">
        <v>3603</v>
      </c>
      <c r="E249" s="2">
        <v>1</v>
      </c>
      <c r="F249" s="2">
        <v>2</v>
      </c>
      <c r="G249" s="2">
        <v>226000414</v>
      </c>
      <c r="H249" s="2">
        <v>440019193001</v>
      </c>
      <c r="I249" s="2">
        <v>0.15</v>
      </c>
      <c r="J249" s="2">
        <v>0</v>
      </c>
      <c r="K249" s="2">
        <v>0</v>
      </c>
      <c r="L249" s="2">
        <v>0</v>
      </c>
      <c r="M249" s="2">
        <v>3</v>
      </c>
      <c r="N249" s="2">
        <v>8600343137</v>
      </c>
      <c r="O249" s="2">
        <v>1</v>
      </c>
      <c r="P249" s="2">
        <v>1</v>
      </c>
      <c r="Q249" s="2">
        <v>3</v>
      </c>
      <c r="R249" s="2">
        <v>9005110316</v>
      </c>
      <c r="S249" s="2">
        <v>436030000231921</v>
      </c>
      <c r="T249" s="2">
        <v>0</v>
      </c>
      <c r="U249" s="2">
        <v>0</v>
      </c>
      <c r="V249" s="2" t="s">
        <v>45</v>
      </c>
      <c r="W249" s="2">
        <v>2</v>
      </c>
      <c r="X249" s="2">
        <v>1</v>
      </c>
      <c r="Y249" s="2">
        <v>0</v>
      </c>
      <c r="Z249" s="2" t="s">
        <v>59</v>
      </c>
      <c r="AA249" s="2" t="s">
        <v>42</v>
      </c>
      <c r="AB249" s="2">
        <v>1</v>
      </c>
      <c r="AC249" s="2">
        <v>3</v>
      </c>
      <c r="AD249" s="2">
        <v>999888</v>
      </c>
      <c r="AE249" s="2">
        <v>20210617</v>
      </c>
      <c r="AF249" s="2">
        <v>20210617</v>
      </c>
      <c r="AG249" s="2">
        <v>0</v>
      </c>
      <c r="AH249" s="2">
        <v>0</v>
      </c>
      <c r="AI249" s="2">
        <v>3603009702</v>
      </c>
      <c r="AJ249" s="2">
        <v>9</v>
      </c>
      <c r="AK249" s="2" t="s">
        <v>10200</v>
      </c>
      <c r="AL249" s="2">
        <v>20210729</v>
      </c>
      <c r="AM249" s="2">
        <v>81541</v>
      </c>
      <c r="AN249" s="2">
        <v>14</v>
      </c>
      <c r="AO249" s="2">
        <v>2021000334</v>
      </c>
    </row>
    <row r="250" spans="1:41" x14ac:dyDescent="0.25">
      <c r="A250" s="2">
        <v>4</v>
      </c>
      <c r="B250" s="2">
        <v>3603</v>
      </c>
      <c r="C250" s="2">
        <v>232974</v>
      </c>
      <c r="D250" s="2">
        <v>3603</v>
      </c>
      <c r="E250" s="2">
        <v>1</v>
      </c>
      <c r="F250" s="2">
        <v>2</v>
      </c>
      <c r="G250" s="2">
        <v>226000414</v>
      </c>
      <c r="H250" s="2">
        <v>440019193001</v>
      </c>
      <c r="I250" s="2">
        <v>7.0000000000000007E-2</v>
      </c>
      <c r="J250" s="2">
        <v>0</v>
      </c>
      <c r="K250" s="2">
        <v>0</v>
      </c>
      <c r="L250" s="2">
        <v>0</v>
      </c>
      <c r="M250" s="2">
        <v>3</v>
      </c>
      <c r="N250" s="2">
        <v>8600343137</v>
      </c>
      <c r="O250" s="2">
        <v>1</v>
      </c>
      <c r="P250" s="2">
        <v>1</v>
      </c>
      <c r="Q250" s="2">
        <v>3</v>
      </c>
      <c r="R250" s="2">
        <v>9005110316</v>
      </c>
      <c r="S250" s="2">
        <v>436030000231922</v>
      </c>
      <c r="T250" s="2">
        <v>0</v>
      </c>
      <c r="U250" s="2">
        <v>0</v>
      </c>
      <c r="V250" s="2" t="s">
        <v>45</v>
      </c>
      <c r="W250" s="2">
        <v>2</v>
      </c>
      <c r="X250" s="2">
        <v>1</v>
      </c>
      <c r="Y250" s="2">
        <v>0</v>
      </c>
      <c r="Z250" s="2" t="s">
        <v>59</v>
      </c>
      <c r="AA250" s="2" t="s">
        <v>42</v>
      </c>
      <c r="AB250" s="2">
        <v>1</v>
      </c>
      <c r="AC250" s="2">
        <v>3</v>
      </c>
      <c r="AD250" s="2">
        <v>999888</v>
      </c>
      <c r="AE250" s="2">
        <v>20210617</v>
      </c>
      <c r="AF250" s="2">
        <v>20210617</v>
      </c>
      <c r="AG250" s="2">
        <v>0</v>
      </c>
      <c r="AH250" s="2">
        <v>0</v>
      </c>
      <c r="AI250" s="2">
        <v>3603009920</v>
      </c>
      <c r="AJ250" s="2">
        <v>9</v>
      </c>
      <c r="AK250" s="2" t="s">
        <v>10200</v>
      </c>
      <c r="AL250" s="2">
        <v>20210729</v>
      </c>
      <c r="AM250" s="2">
        <v>81543</v>
      </c>
      <c r="AN250" s="2">
        <v>14</v>
      </c>
      <c r="AO250" s="2">
        <v>2021000334</v>
      </c>
    </row>
    <row r="251" spans="1:41" x14ac:dyDescent="0.25">
      <c r="A251" s="2">
        <v>4</v>
      </c>
      <c r="B251" s="2">
        <v>3603</v>
      </c>
      <c r="C251" s="2">
        <v>232596</v>
      </c>
      <c r="D251" s="2">
        <v>3603</v>
      </c>
      <c r="E251" s="2">
        <v>1</v>
      </c>
      <c r="F251" s="2">
        <v>2</v>
      </c>
      <c r="G251" s="2">
        <v>226000414</v>
      </c>
      <c r="H251" s="2">
        <v>440019193001</v>
      </c>
      <c r="I251" s="2">
        <v>0.42</v>
      </c>
      <c r="J251" s="2">
        <v>0</v>
      </c>
      <c r="K251" s="2">
        <v>0</v>
      </c>
      <c r="L251" s="2">
        <v>0</v>
      </c>
      <c r="M251" s="2">
        <v>3</v>
      </c>
      <c r="N251" s="2">
        <v>8600343137</v>
      </c>
      <c r="O251" s="2">
        <v>1</v>
      </c>
      <c r="P251" s="2">
        <v>1</v>
      </c>
      <c r="Q251" s="2">
        <v>3</v>
      </c>
      <c r="R251" s="2">
        <v>9005110316</v>
      </c>
      <c r="S251" s="2">
        <v>436030000231834</v>
      </c>
      <c r="T251" s="2">
        <v>0</v>
      </c>
      <c r="U251" s="2">
        <v>0</v>
      </c>
      <c r="V251" s="2" t="s">
        <v>45</v>
      </c>
      <c r="W251" s="2">
        <v>2</v>
      </c>
      <c r="X251" s="2">
        <v>1</v>
      </c>
      <c r="Y251" s="2">
        <v>0</v>
      </c>
      <c r="Z251" s="2" t="s">
        <v>59</v>
      </c>
      <c r="AA251" s="2" t="s">
        <v>42</v>
      </c>
      <c r="AB251" s="2">
        <v>1</v>
      </c>
      <c r="AC251" s="2">
        <v>3</v>
      </c>
      <c r="AD251" s="2">
        <v>999888</v>
      </c>
      <c r="AE251" s="2">
        <v>20210603</v>
      </c>
      <c r="AF251" s="2">
        <v>20210603</v>
      </c>
      <c r="AG251" s="2">
        <v>0</v>
      </c>
      <c r="AH251" s="2">
        <v>0</v>
      </c>
      <c r="AI251" s="2">
        <v>3603009173</v>
      </c>
      <c r="AJ251" s="2">
        <v>9</v>
      </c>
      <c r="AK251" s="2" t="s">
        <v>10200</v>
      </c>
      <c r="AL251" s="2">
        <v>20210729</v>
      </c>
      <c r="AM251" s="2">
        <v>81540</v>
      </c>
      <c r="AN251" s="2">
        <v>14</v>
      </c>
      <c r="AO251" s="2">
        <v>2021000337</v>
      </c>
    </row>
    <row r="252" spans="1:41" x14ac:dyDescent="0.25">
      <c r="A252" s="2">
        <v>4</v>
      </c>
      <c r="B252" s="2">
        <v>3603</v>
      </c>
      <c r="C252" s="2">
        <v>233004</v>
      </c>
      <c r="D252" s="2">
        <v>3603</v>
      </c>
      <c r="E252" s="2">
        <v>1</v>
      </c>
      <c r="F252" s="2">
        <v>2</v>
      </c>
      <c r="G252" s="2">
        <v>226000414</v>
      </c>
      <c r="H252" s="2">
        <v>440019193001</v>
      </c>
      <c r="I252" s="2">
        <v>0.55000000000000004</v>
      </c>
      <c r="J252" s="2">
        <v>0</v>
      </c>
      <c r="K252" s="2">
        <v>0</v>
      </c>
      <c r="L252" s="2">
        <v>0</v>
      </c>
      <c r="M252" s="2">
        <v>3</v>
      </c>
      <c r="N252" s="2">
        <v>8600343137</v>
      </c>
      <c r="O252" s="2">
        <v>1</v>
      </c>
      <c r="P252" s="2">
        <v>1</v>
      </c>
      <c r="Q252" s="2">
        <v>3</v>
      </c>
      <c r="R252" s="2">
        <v>9005110316</v>
      </c>
      <c r="S252" s="2">
        <v>436030000232217</v>
      </c>
      <c r="T252" s="2">
        <v>0</v>
      </c>
      <c r="U252" s="2">
        <v>0</v>
      </c>
      <c r="V252" s="2" t="s">
        <v>45</v>
      </c>
      <c r="W252" s="2">
        <v>2</v>
      </c>
      <c r="X252" s="2">
        <v>1</v>
      </c>
      <c r="Y252" s="2">
        <v>0</v>
      </c>
      <c r="Z252" s="2" t="s">
        <v>59</v>
      </c>
      <c r="AA252" s="2" t="s">
        <v>42</v>
      </c>
      <c r="AB252" s="2">
        <v>1</v>
      </c>
      <c r="AC252" s="2">
        <v>3</v>
      </c>
      <c r="AD252" s="2">
        <v>999888</v>
      </c>
      <c r="AE252" s="2">
        <v>20210617</v>
      </c>
      <c r="AF252" s="2">
        <v>20210617</v>
      </c>
      <c r="AG252" s="2">
        <v>0</v>
      </c>
      <c r="AH252" s="2">
        <v>0</v>
      </c>
      <c r="AI252" s="2">
        <v>3603008782</v>
      </c>
      <c r="AJ252" s="2">
        <v>9</v>
      </c>
      <c r="AK252" s="2" t="s">
        <v>10200</v>
      </c>
      <c r="AL252" s="2">
        <v>20210729</v>
      </c>
      <c r="AM252" s="2">
        <v>92421</v>
      </c>
      <c r="AN252" s="2">
        <v>14</v>
      </c>
      <c r="AO252" s="2">
        <v>2021000337</v>
      </c>
    </row>
    <row r="253" spans="1:41" x14ac:dyDescent="0.25">
      <c r="A253" s="2">
        <v>4</v>
      </c>
      <c r="B253" s="2">
        <v>3603</v>
      </c>
      <c r="C253" s="2">
        <v>232837</v>
      </c>
      <c r="D253" s="2">
        <v>3603</v>
      </c>
      <c r="E253" s="2">
        <v>1</v>
      </c>
      <c r="F253" s="2">
        <v>2</v>
      </c>
      <c r="G253" s="2">
        <v>225000835</v>
      </c>
      <c r="H253" s="2">
        <v>440019193001</v>
      </c>
      <c r="I253" s="2">
        <v>0.41</v>
      </c>
      <c r="J253" s="2">
        <v>0</v>
      </c>
      <c r="K253" s="2">
        <v>0</v>
      </c>
      <c r="L253" s="2">
        <v>0</v>
      </c>
      <c r="M253" s="2">
        <v>3</v>
      </c>
      <c r="N253" s="2">
        <v>8909039388</v>
      </c>
      <c r="O253" s="2">
        <v>3</v>
      </c>
      <c r="P253" s="2">
        <v>8001972684</v>
      </c>
      <c r="Q253" s="2">
        <v>1</v>
      </c>
      <c r="R253" s="2">
        <v>77182627</v>
      </c>
      <c r="S253" s="2">
        <v>436030000231846</v>
      </c>
      <c r="T253" s="2">
        <v>0</v>
      </c>
      <c r="U253" s="2">
        <v>0</v>
      </c>
      <c r="V253" s="2" t="s">
        <v>45</v>
      </c>
      <c r="W253" s="2">
        <v>2</v>
      </c>
      <c r="X253" s="2">
        <v>1</v>
      </c>
      <c r="Y253" s="2">
        <v>0</v>
      </c>
      <c r="Z253" s="2" t="s">
        <v>59</v>
      </c>
      <c r="AA253" s="2" t="s">
        <v>42</v>
      </c>
      <c r="AB253" s="2">
        <v>1</v>
      </c>
      <c r="AC253" s="2">
        <v>3</v>
      </c>
      <c r="AD253" s="2">
        <v>999888</v>
      </c>
      <c r="AE253" s="2">
        <v>20210609</v>
      </c>
      <c r="AF253" s="2">
        <v>20210609</v>
      </c>
      <c r="AG253" s="2">
        <v>0</v>
      </c>
      <c r="AH253" s="2">
        <v>0</v>
      </c>
      <c r="AI253" s="2">
        <v>3603010203</v>
      </c>
      <c r="AJ253" s="2">
        <v>9</v>
      </c>
      <c r="AK253" s="2" t="s">
        <v>10200</v>
      </c>
      <c r="AL253" s="2">
        <v>20210729</v>
      </c>
      <c r="AM253" s="2">
        <v>80526</v>
      </c>
      <c r="AN253" s="2">
        <v>14</v>
      </c>
      <c r="AO253" s="2">
        <v>2021000324</v>
      </c>
    </row>
    <row r="254" spans="1:41" x14ac:dyDescent="0.25">
      <c r="A254" s="2">
        <v>4</v>
      </c>
      <c r="B254" s="2">
        <v>3603</v>
      </c>
      <c r="C254" s="2">
        <v>232854</v>
      </c>
      <c r="D254" s="2">
        <v>3603</v>
      </c>
      <c r="E254" s="2">
        <v>1</v>
      </c>
      <c r="F254" s="2">
        <v>2</v>
      </c>
      <c r="G254" s="2">
        <v>225000835</v>
      </c>
      <c r="H254" s="2">
        <v>440019193001</v>
      </c>
      <c r="I254" s="2">
        <v>0.43</v>
      </c>
      <c r="J254" s="2">
        <v>0</v>
      </c>
      <c r="K254" s="2">
        <v>0</v>
      </c>
      <c r="L254" s="2">
        <v>0</v>
      </c>
      <c r="M254" s="2">
        <v>3</v>
      </c>
      <c r="N254" s="2">
        <v>8909039388</v>
      </c>
      <c r="O254" s="2">
        <v>3</v>
      </c>
      <c r="P254" s="2">
        <v>8001972684</v>
      </c>
      <c r="Q254" s="2">
        <v>1</v>
      </c>
      <c r="R254" s="2">
        <v>77182627</v>
      </c>
      <c r="S254" s="2">
        <v>436030000229421</v>
      </c>
      <c r="T254" s="2">
        <v>0</v>
      </c>
      <c r="U254" s="2">
        <v>0</v>
      </c>
      <c r="V254" s="2" t="s">
        <v>45</v>
      </c>
      <c r="W254" s="2">
        <v>2</v>
      </c>
      <c r="X254" s="2">
        <v>1</v>
      </c>
      <c r="Y254" s="2">
        <v>0</v>
      </c>
      <c r="Z254" s="2" t="s">
        <v>59</v>
      </c>
      <c r="AA254" s="2" t="s">
        <v>42</v>
      </c>
      <c r="AB254" s="2">
        <v>1</v>
      </c>
      <c r="AC254" s="2">
        <v>3</v>
      </c>
      <c r="AD254" s="2">
        <v>999888</v>
      </c>
      <c r="AE254" s="2">
        <v>20210609</v>
      </c>
      <c r="AF254" s="2">
        <v>20210609</v>
      </c>
      <c r="AG254" s="2">
        <v>0</v>
      </c>
      <c r="AH254" s="2">
        <v>0</v>
      </c>
      <c r="AI254" s="2">
        <v>3603009994</v>
      </c>
      <c r="AJ254" s="2">
        <v>9</v>
      </c>
      <c r="AK254" s="2" t="s">
        <v>10200</v>
      </c>
      <c r="AL254" s="2">
        <v>20210729</v>
      </c>
      <c r="AM254" s="2">
        <v>80525</v>
      </c>
      <c r="AN254" s="2">
        <v>14</v>
      </c>
      <c r="AO254" s="2">
        <v>2021000324</v>
      </c>
    </row>
    <row r="255" spans="1:41" x14ac:dyDescent="0.25">
      <c r="A255" s="2">
        <v>4</v>
      </c>
      <c r="B255" s="2">
        <v>3603</v>
      </c>
      <c r="C255" s="2">
        <v>232935</v>
      </c>
      <c r="D255" s="2">
        <v>3603</v>
      </c>
      <c r="E255" s="2">
        <v>1</v>
      </c>
      <c r="F255" s="2">
        <v>2</v>
      </c>
      <c r="G255" s="2">
        <v>1761</v>
      </c>
      <c r="H255" s="2">
        <v>440019193001</v>
      </c>
      <c r="I255" s="2">
        <v>0.19</v>
      </c>
      <c r="J255" s="2">
        <v>0</v>
      </c>
      <c r="K255" s="2">
        <v>0</v>
      </c>
      <c r="L255" s="2">
        <v>0</v>
      </c>
      <c r="M255" s="2">
        <v>3</v>
      </c>
      <c r="N255" s="2">
        <v>8600343137</v>
      </c>
      <c r="O255" s="2">
        <v>1</v>
      </c>
      <c r="P255" s="2">
        <v>1</v>
      </c>
      <c r="Q255" s="2">
        <v>3</v>
      </c>
      <c r="R255" s="2">
        <v>9002149269</v>
      </c>
      <c r="S255" s="2">
        <v>436030000229624</v>
      </c>
      <c r="T255" s="2">
        <v>0</v>
      </c>
      <c r="U255" s="2">
        <v>0</v>
      </c>
      <c r="V255" s="2" t="s">
        <v>45</v>
      </c>
      <c r="W255" s="2">
        <v>2</v>
      </c>
      <c r="X255" s="2">
        <v>1</v>
      </c>
      <c r="Y255" s="2">
        <v>0</v>
      </c>
      <c r="Z255" s="2" t="s">
        <v>59</v>
      </c>
      <c r="AA255" s="2" t="s">
        <v>42</v>
      </c>
      <c r="AB255" s="2">
        <v>1</v>
      </c>
      <c r="AC255" s="2">
        <v>3</v>
      </c>
      <c r="AD255" s="2">
        <v>999888</v>
      </c>
      <c r="AE255" s="2">
        <v>20210615</v>
      </c>
      <c r="AF255" s="2">
        <v>20210615</v>
      </c>
      <c r="AG255" s="2">
        <v>0</v>
      </c>
      <c r="AH255" s="2">
        <v>0</v>
      </c>
      <c r="AI255" s="2">
        <v>3603009459</v>
      </c>
      <c r="AJ255" s="2">
        <v>9</v>
      </c>
      <c r="AK255" s="2" t="s">
        <v>10200</v>
      </c>
      <c r="AL255" s="2">
        <v>20210729</v>
      </c>
      <c r="AM255" s="2">
        <v>90813</v>
      </c>
      <c r="AN255" s="2">
        <v>14</v>
      </c>
      <c r="AO255" s="2">
        <v>2021000331</v>
      </c>
    </row>
    <row r="256" spans="1:41" x14ac:dyDescent="0.25">
      <c r="A256" s="2">
        <v>4</v>
      </c>
      <c r="B256" s="2">
        <v>3603</v>
      </c>
      <c r="C256" s="2">
        <v>232937</v>
      </c>
      <c r="D256" s="2">
        <v>3603</v>
      </c>
      <c r="E256" s="2">
        <v>1</v>
      </c>
      <c r="F256" s="2">
        <v>2</v>
      </c>
      <c r="G256" s="2">
        <v>1761</v>
      </c>
      <c r="H256" s="2">
        <v>440019193001</v>
      </c>
      <c r="I256" s="2">
        <v>0.15</v>
      </c>
      <c r="J256" s="2">
        <v>0</v>
      </c>
      <c r="K256" s="2">
        <v>0</v>
      </c>
      <c r="L256" s="2">
        <v>0</v>
      </c>
      <c r="M256" s="2">
        <v>3</v>
      </c>
      <c r="N256" s="2">
        <v>8600343137</v>
      </c>
      <c r="O256" s="2">
        <v>1</v>
      </c>
      <c r="P256" s="2">
        <v>1</v>
      </c>
      <c r="Q256" s="2">
        <v>3</v>
      </c>
      <c r="R256" s="2">
        <v>9002149269</v>
      </c>
      <c r="S256" s="2">
        <v>436030000231209</v>
      </c>
      <c r="T256" s="2">
        <v>0</v>
      </c>
      <c r="U256" s="2">
        <v>0</v>
      </c>
      <c r="V256" s="2" t="s">
        <v>45</v>
      </c>
      <c r="W256" s="2">
        <v>2</v>
      </c>
      <c r="X256" s="2">
        <v>1</v>
      </c>
      <c r="Y256" s="2">
        <v>0</v>
      </c>
      <c r="Z256" s="2" t="s">
        <v>59</v>
      </c>
      <c r="AA256" s="2" t="s">
        <v>42</v>
      </c>
      <c r="AB256" s="2">
        <v>1</v>
      </c>
      <c r="AC256" s="2">
        <v>3</v>
      </c>
      <c r="AD256" s="2">
        <v>999888</v>
      </c>
      <c r="AE256" s="2">
        <v>20210615</v>
      </c>
      <c r="AF256" s="2">
        <v>20210615</v>
      </c>
      <c r="AG256" s="2">
        <v>0</v>
      </c>
      <c r="AH256" s="2">
        <v>0</v>
      </c>
      <c r="AI256" s="2">
        <v>3603009677</v>
      </c>
      <c r="AJ256" s="2">
        <v>9</v>
      </c>
      <c r="AK256" s="2" t="s">
        <v>10200</v>
      </c>
      <c r="AL256" s="2">
        <v>20210729</v>
      </c>
      <c r="AM256" s="2">
        <v>90812</v>
      </c>
      <c r="AN256" s="2">
        <v>14</v>
      </c>
      <c r="AO256" s="2">
        <v>2021000331</v>
      </c>
    </row>
    <row r="257" spans="1:41" x14ac:dyDescent="0.25">
      <c r="A257" s="2">
        <v>4</v>
      </c>
      <c r="B257" s="2">
        <v>3603</v>
      </c>
      <c r="C257" s="2">
        <v>232939</v>
      </c>
      <c r="D257" s="2">
        <v>3603</v>
      </c>
      <c r="E257" s="2">
        <v>1</v>
      </c>
      <c r="F257" s="2">
        <v>2</v>
      </c>
      <c r="G257" s="2">
        <v>225000897</v>
      </c>
      <c r="H257" s="2">
        <v>440019193001</v>
      </c>
      <c r="I257" s="2">
        <v>0.79</v>
      </c>
      <c r="J257" s="2">
        <v>0</v>
      </c>
      <c r="K257" s="2">
        <v>0</v>
      </c>
      <c r="L257" s="2">
        <v>0</v>
      </c>
      <c r="M257" s="2">
        <v>3</v>
      </c>
      <c r="N257" s="2">
        <v>8909039388</v>
      </c>
      <c r="O257" s="2">
        <v>3</v>
      </c>
      <c r="P257" s="2">
        <v>8001972684</v>
      </c>
      <c r="Q257" s="2">
        <v>3</v>
      </c>
      <c r="R257" s="2">
        <v>9005479118</v>
      </c>
      <c r="S257" s="2">
        <v>436030000231660</v>
      </c>
      <c r="T257" s="2">
        <v>0</v>
      </c>
      <c r="U257" s="2">
        <v>0</v>
      </c>
      <c r="V257" s="2" t="s">
        <v>45</v>
      </c>
      <c r="W257" s="2">
        <v>2</v>
      </c>
      <c r="X257" s="2">
        <v>1</v>
      </c>
      <c r="Y257" s="2">
        <v>0</v>
      </c>
      <c r="Z257" s="2" t="s">
        <v>59</v>
      </c>
      <c r="AA257" s="2" t="s">
        <v>42</v>
      </c>
      <c r="AB257" s="2">
        <v>1</v>
      </c>
      <c r="AC257" s="2">
        <v>3</v>
      </c>
      <c r="AD257" s="2">
        <v>999888</v>
      </c>
      <c r="AE257" s="2">
        <v>20210615</v>
      </c>
      <c r="AF257" s="2">
        <v>20210615</v>
      </c>
      <c r="AG257" s="2">
        <v>0</v>
      </c>
      <c r="AH257" s="2">
        <v>0</v>
      </c>
      <c r="AI257" s="2">
        <v>3603009942</v>
      </c>
      <c r="AJ257" s="2">
        <v>9</v>
      </c>
      <c r="AK257" s="2" t="s">
        <v>10200</v>
      </c>
      <c r="AL257" s="2">
        <v>20210729</v>
      </c>
      <c r="AM257" s="2">
        <v>90817</v>
      </c>
      <c r="AN257" s="2">
        <v>14</v>
      </c>
      <c r="AO257" s="2">
        <v>2021000338</v>
      </c>
    </row>
    <row r="258" spans="1:41" x14ac:dyDescent="0.25">
      <c r="A258" s="2">
        <v>4</v>
      </c>
      <c r="B258" s="2">
        <v>3603</v>
      </c>
      <c r="C258" s="2">
        <v>232941</v>
      </c>
      <c r="D258" s="2">
        <v>3603</v>
      </c>
      <c r="E258" s="2">
        <v>1</v>
      </c>
      <c r="F258" s="2">
        <v>2</v>
      </c>
      <c r="G258" s="2">
        <v>225000897</v>
      </c>
      <c r="H258" s="2">
        <v>440019193001</v>
      </c>
      <c r="I258" s="2">
        <v>0.01</v>
      </c>
      <c r="J258" s="2">
        <v>0</v>
      </c>
      <c r="K258" s="2">
        <v>0</v>
      </c>
      <c r="L258" s="2">
        <v>0</v>
      </c>
      <c r="M258" s="2">
        <v>3</v>
      </c>
      <c r="N258" s="2">
        <v>8909039388</v>
      </c>
      <c r="O258" s="2">
        <v>3</v>
      </c>
      <c r="P258" s="2">
        <v>8001972684</v>
      </c>
      <c r="Q258" s="2">
        <v>3</v>
      </c>
      <c r="R258" s="2">
        <v>9005479118</v>
      </c>
      <c r="S258" s="2">
        <v>436030000231683</v>
      </c>
      <c r="T258" s="2">
        <v>0</v>
      </c>
      <c r="U258" s="2">
        <v>0</v>
      </c>
      <c r="V258" s="2" t="s">
        <v>45</v>
      </c>
      <c r="W258" s="2">
        <v>2</v>
      </c>
      <c r="X258" s="2">
        <v>1</v>
      </c>
      <c r="Y258" s="2">
        <v>0</v>
      </c>
      <c r="Z258" s="2" t="s">
        <v>59</v>
      </c>
      <c r="AA258" s="2" t="s">
        <v>42</v>
      </c>
      <c r="AB258" s="2">
        <v>1</v>
      </c>
      <c r="AC258" s="2">
        <v>3</v>
      </c>
      <c r="AD258" s="2">
        <v>999888</v>
      </c>
      <c r="AE258" s="2">
        <v>20210615</v>
      </c>
      <c r="AF258" s="2">
        <v>20210615</v>
      </c>
      <c r="AG258" s="2">
        <v>0</v>
      </c>
      <c r="AH258" s="2">
        <v>0</v>
      </c>
      <c r="AI258" s="2">
        <v>3603009082</v>
      </c>
      <c r="AJ258" s="2">
        <v>9</v>
      </c>
      <c r="AK258" s="2" t="s">
        <v>10200</v>
      </c>
      <c r="AL258" s="2">
        <v>20210729</v>
      </c>
      <c r="AM258" s="2">
        <v>90816</v>
      </c>
      <c r="AN258" s="2">
        <v>14</v>
      </c>
      <c r="AO258" s="2">
        <v>2021000338</v>
      </c>
    </row>
    <row r="259" spans="1:41" x14ac:dyDescent="0.25">
      <c r="A259" s="2">
        <v>4</v>
      </c>
      <c r="B259" s="2">
        <v>3603</v>
      </c>
      <c r="C259" s="2">
        <v>232976</v>
      </c>
      <c r="D259" s="2">
        <v>3603</v>
      </c>
      <c r="E259" s="2">
        <v>1</v>
      </c>
      <c r="F259" s="2">
        <v>2</v>
      </c>
      <c r="G259" s="2">
        <v>226000414</v>
      </c>
      <c r="H259" s="2">
        <v>440019193001</v>
      </c>
      <c r="I259" s="2">
        <v>0.69</v>
      </c>
      <c r="J259" s="2">
        <v>0</v>
      </c>
      <c r="K259" s="2">
        <v>0</v>
      </c>
      <c r="L259" s="2">
        <v>0</v>
      </c>
      <c r="M259" s="2">
        <v>3</v>
      </c>
      <c r="N259" s="2">
        <v>8600343137</v>
      </c>
      <c r="O259" s="2">
        <v>1</v>
      </c>
      <c r="P259" s="2">
        <v>1</v>
      </c>
      <c r="Q259" s="2">
        <v>3</v>
      </c>
      <c r="R259" s="2">
        <v>9005110316</v>
      </c>
      <c r="S259" s="2">
        <v>436030000231929</v>
      </c>
      <c r="T259" s="2">
        <v>0</v>
      </c>
      <c r="U259" s="2">
        <v>0</v>
      </c>
      <c r="V259" s="2" t="s">
        <v>45</v>
      </c>
      <c r="W259" s="2">
        <v>2</v>
      </c>
      <c r="X259" s="2">
        <v>1</v>
      </c>
      <c r="Y259" s="2">
        <v>0</v>
      </c>
      <c r="Z259" s="2" t="s">
        <v>59</v>
      </c>
      <c r="AA259" s="2" t="s">
        <v>42</v>
      </c>
      <c r="AB259" s="2">
        <v>1</v>
      </c>
      <c r="AC259" s="2">
        <v>3</v>
      </c>
      <c r="AD259" s="2">
        <v>999888</v>
      </c>
      <c r="AE259" s="2">
        <v>20210617</v>
      </c>
      <c r="AF259" s="2">
        <v>20210617</v>
      </c>
      <c r="AG259" s="2">
        <v>0</v>
      </c>
      <c r="AH259" s="2">
        <v>0</v>
      </c>
      <c r="AI259" s="2">
        <v>3603010185</v>
      </c>
      <c r="AJ259" s="2">
        <v>9</v>
      </c>
      <c r="AK259" s="2" t="s">
        <v>10200</v>
      </c>
      <c r="AL259" s="2">
        <v>20210729</v>
      </c>
      <c r="AM259" s="2">
        <v>81544</v>
      </c>
      <c r="AN259" s="2">
        <v>14</v>
      </c>
      <c r="AO259" s="2">
        <v>2021000335</v>
      </c>
    </row>
    <row r="260" spans="1:41" x14ac:dyDescent="0.25">
      <c r="A260" s="2">
        <v>4</v>
      </c>
      <c r="B260" s="2">
        <v>3603</v>
      </c>
      <c r="C260" s="2">
        <v>232978</v>
      </c>
      <c r="D260" s="2">
        <v>3603</v>
      </c>
      <c r="E260" s="2">
        <v>1</v>
      </c>
      <c r="F260" s="2">
        <v>2</v>
      </c>
      <c r="G260" s="2">
        <v>225001100</v>
      </c>
      <c r="H260" s="2">
        <v>440019193001</v>
      </c>
      <c r="I260" s="2">
        <v>0.08</v>
      </c>
      <c r="J260" s="2">
        <v>0</v>
      </c>
      <c r="K260" s="2">
        <v>0</v>
      </c>
      <c r="L260" s="2">
        <v>0</v>
      </c>
      <c r="M260" s="2">
        <v>3</v>
      </c>
      <c r="N260" s="2">
        <v>8909039388</v>
      </c>
      <c r="O260" s="2">
        <v>3</v>
      </c>
      <c r="P260" s="2">
        <v>8001972684</v>
      </c>
      <c r="Q260" s="2">
        <v>3</v>
      </c>
      <c r="R260" s="2">
        <v>9005110316</v>
      </c>
      <c r="S260" s="2">
        <v>436030000231942</v>
      </c>
      <c r="T260" s="2">
        <v>0</v>
      </c>
      <c r="U260" s="2">
        <v>0</v>
      </c>
      <c r="V260" s="2" t="s">
        <v>45</v>
      </c>
      <c r="W260" s="2">
        <v>2</v>
      </c>
      <c r="X260" s="2">
        <v>1</v>
      </c>
      <c r="Y260" s="2">
        <v>0</v>
      </c>
      <c r="Z260" s="2" t="s">
        <v>59</v>
      </c>
      <c r="AA260" s="2" t="s">
        <v>42</v>
      </c>
      <c r="AB260" s="2">
        <v>1</v>
      </c>
      <c r="AC260" s="2">
        <v>3</v>
      </c>
      <c r="AD260" s="2">
        <v>999888</v>
      </c>
      <c r="AE260" s="2">
        <v>20210617</v>
      </c>
      <c r="AF260" s="2">
        <v>20210617</v>
      </c>
      <c r="AG260" s="2">
        <v>0</v>
      </c>
      <c r="AH260" s="2">
        <v>0</v>
      </c>
      <c r="AI260" s="2">
        <v>3603010356</v>
      </c>
      <c r="AJ260" s="2">
        <v>9</v>
      </c>
      <c r="AK260" s="2" t="s">
        <v>10200</v>
      </c>
      <c r="AL260" s="2">
        <v>20210729</v>
      </c>
      <c r="AM260" s="2">
        <v>91626</v>
      </c>
      <c r="AN260" s="2">
        <v>14</v>
      </c>
      <c r="AO260" s="2">
        <v>2021000335</v>
      </c>
    </row>
    <row r="261" spans="1:41" x14ac:dyDescent="0.25">
      <c r="A261" s="2">
        <v>4</v>
      </c>
      <c r="B261" s="2">
        <v>3603</v>
      </c>
      <c r="C261" s="2">
        <v>232980</v>
      </c>
      <c r="D261" s="2">
        <v>3603</v>
      </c>
      <c r="E261" s="2">
        <v>1</v>
      </c>
      <c r="F261" s="2">
        <v>2</v>
      </c>
      <c r="G261" s="2">
        <v>225001100</v>
      </c>
      <c r="H261" s="2">
        <v>440019193001</v>
      </c>
      <c r="I261" s="2">
        <v>0.43</v>
      </c>
      <c r="J261" s="2">
        <v>0</v>
      </c>
      <c r="K261" s="2">
        <v>0</v>
      </c>
      <c r="L261" s="2">
        <v>0</v>
      </c>
      <c r="M261" s="2">
        <v>3</v>
      </c>
      <c r="N261" s="2">
        <v>8909039388</v>
      </c>
      <c r="O261" s="2">
        <v>3</v>
      </c>
      <c r="P261" s="2">
        <v>8001972684</v>
      </c>
      <c r="Q261" s="2">
        <v>3</v>
      </c>
      <c r="R261" s="2">
        <v>9005110316</v>
      </c>
      <c r="S261" s="2">
        <v>436030000231943</v>
      </c>
      <c r="T261" s="2">
        <v>0</v>
      </c>
      <c r="U261" s="2">
        <v>0</v>
      </c>
      <c r="V261" s="2" t="s">
        <v>45</v>
      </c>
      <c r="W261" s="2">
        <v>2</v>
      </c>
      <c r="X261" s="2">
        <v>1</v>
      </c>
      <c r="Y261" s="2">
        <v>0</v>
      </c>
      <c r="Z261" s="2" t="s">
        <v>59</v>
      </c>
      <c r="AA261" s="2" t="s">
        <v>42</v>
      </c>
      <c r="AB261" s="2">
        <v>1</v>
      </c>
      <c r="AC261" s="2">
        <v>3</v>
      </c>
      <c r="AD261" s="2">
        <v>999888</v>
      </c>
      <c r="AE261" s="2">
        <v>20210617</v>
      </c>
      <c r="AF261" s="2">
        <v>20210617</v>
      </c>
      <c r="AG261" s="2">
        <v>0</v>
      </c>
      <c r="AH261" s="2">
        <v>0</v>
      </c>
      <c r="AI261" s="2">
        <v>3603009543</v>
      </c>
      <c r="AJ261" s="2">
        <v>9</v>
      </c>
      <c r="AK261" s="2" t="s">
        <v>10200</v>
      </c>
      <c r="AL261" s="2">
        <v>20210729</v>
      </c>
      <c r="AM261" s="2">
        <v>91624</v>
      </c>
      <c r="AN261" s="2">
        <v>14</v>
      </c>
      <c r="AO261" s="2">
        <v>2021000335</v>
      </c>
    </row>
    <row r="262" spans="1:41" x14ac:dyDescent="0.25">
      <c r="A262" s="2">
        <v>4</v>
      </c>
      <c r="B262" s="2">
        <v>3603</v>
      </c>
      <c r="C262" s="2">
        <v>232982</v>
      </c>
      <c r="D262" s="2">
        <v>3603</v>
      </c>
      <c r="E262" s="2">
        <v>1</v>
      </c>
      <c r="F262" s="2">
        <v>2</v>
      </c>
      <c r="G262" s="2">
        <v>225001100</v>
      </c>
      <c r="H262" s="2">
        <v>440019193001</v>
      </c>
      <c r="I262" s="2">
        <v>0.62</v>
      </c>
      <c r="J262" s="2">
        <v>0</v>
      </c>
      <c r="K262" s="2">
        <v>0</v>
      </c>
      <c r="L262" s="2">
        <v>0</v>
      </c>
      <c r="M262" s="2">
        <v>3</v>
      </c>
      <c r="N262" s="2">
        <v>8909039388</v>
      </c>
      <c r="O262" s="2">
        <v>3</v>
      </c>
      <c r="P262" s="2">
        <v>8001972684</v>
      </c>
      <c r="Q262" s="2">
        <v>3</v>
      </c>
      <c r="R262" s="2">
        <v>9005110316</v>
      </c>
      <c r="S262" s="2">
        <v>436030000231944</v>
      </c>
      <c r="T262" s="2">
        <v>0</v>
      </c>
      <c r="U262" s="2">
        <v>0</v>
      </c>
      <c r="V262" s="2" t="s">
        <v>45</v>
      </c>
      <c r="W262" s="2">
        <v>2</v>
      </c>
      <c r="X262" s="2">
        <v>1</v>
      </c>
      <c r="Y262" s="2">
        <v>0</v>
      </c>
      <c r="Z262" s="2" t="s">
        <v>59</v>
      </c>
      <c r="AA262" s="2" t="s">
        <v>42</v>
      </c>
      <c r="AB262" s="2">
        <v>1</v>
      </c>
      <c r="AC262" s="2">
        <v>3</v>
      </c>
      <c r="AD262" s="2">
        <v>999888</v>
      </c>
      <c r="AE262" s="2">
        <v>20210617</v>
      </c>
      <c r="AF262" s="2">
        <v>20210617</v>
      </c>
      <c r="AG262" s="2">
        <v>0</v>
      </c>
      <c r="AH262" s="2">
        <v>0</v>
      </c>
      <c r="AI262" s="2">
        <v>3603009808</v>
      </c>
      <c r="AJ262" s="2">
        <v>9</v>
      </c>
      <c r="AK262" s="2" t="s">
        <v>10200</v>
      </c>
      <c r="AL262" s="2">
        <v>20210729</v>
      </c>
      <c r="AM262" s="2">
        <v>91625</v>
      </c>
      <c r="AN262" s="2">
        <v>14</v>
      </c>
      <c r="AO262" s="2">
        <v>2021000335</v>
      </c>
    </row>
    <row r="263" spans="1:41" x14ac:dyDescent="0.25">
      <c r="A263" s="2">
        <v>4</v>
      </c>
      <c r="B263" s="2">
        <v>3603</v>
      </c>
      <c r="C263" s="2">
        <v>232983</v>
      </c>
      <c r="D263" s="2">
        <v>3603</v>
      </c>
      <c r="E263" s="2">
        <v>1</v>
      </c>
      <c r="F263" s="2">
        <v>2</v>
      </c>
      <c r="G263" s="2">
        <v>226000414</v>
      </c>
      <c r="H263" s="2">
        <v>440019193001</v>
      </c>
      <c r="I263" s="2">
        <v>0.52</v>
      </c>
      <c r="J263" s="2">
        <v>0</v>
      </c>
      <c r="K263" s="2">
        <v>0</v>
      </c>
      <c r="L263" s="2">
        <v>0</v>
      </c>
      <c r="M263" s="2">
        <v>3</v>
      </c>
      <c r="N263" s="2">
        <v>8600343137</v>
      </c>
      <c r="O263" s="2">
        <v>1</v>
      </c>
      <c r="P263" s="2">
        <v>1</v>
      </c>
      <c r="Q263" s="2">
        <v>3</v>
      </c>
      <c r="R263" s="2">
        <v>9005110316</v>
      </c>
      <c r="S263" s="2">
        <v>436030000231986</v>
      </c>
      <c r="T263" s="2">
        <v>0</v>
      </c>
      <c r="U263" s="2">
        <v>0</v>
      </c>
      <c r="V263" s="2" t="s">
        <v>45</v>
      </c>
      <c r="W263" s="2">
        <v>2</v>
      </c>
      <c r="X263" s="2">
        <v>1</v>
      </c>
      <c r="Y263" s="2">
        <v>0</v>
      </c>
      <c r="Z263" s="2" t="s">
        <v>59</v>
      </c>
      <c r="AA263" s="2" t="s">
        <v>42</v>
      </c>
      <c r="AB263" s="2">
        <v>1</v>
      </c>
      <c r="AC263" s="2">
        <v>3</v>
      </c>
      <c r="AD263" s="2">
        <v>999888</v>
      </c>
      <c r="AE263" s="2">
        <v>20210617</v>
      </c>
      <c r="AF263" s="2">
        <v>20210617</v>
      </c>
      <c r="AG263" s="2">
        <v>0</v>
      </c>
      <c r="AH263" s="2">
        <v>0</v>
      </c>
      <c r="AI263" s="2">
        <v>3603009917</v>
      </c>
      <c r="AJ263" s="2">
        <v>9</v>
      </c>
      <c r="AK263" s="2" t="s">
        <v>10200</v>
      </c>
      <c r="AL263" s="2">
        <v>20210729</v>
      </c>
      <c r="AM263" s="2">
        <v>91632</v>
      </c>
      <c r="AN263" s="2">
        <v>14</v>
      </c>
      <c r="AO263" s="2">
        <v>2021000335</v>
      </c>
    </row>
    <row r="264" spans="1:41" x14ac:dyDescent="0.25">
      <c r="A264" s="2">
        <v>4</v>
      </c>
      <c r="B264" s="2">
        <v>3603</v>
      </c>
      <c r="C264" s="2">
        <v>232985</v>
      </c>
      <c r="D264" s="2">
        <v>3603</v>
      </c>
      <c r="E264" s="2">
        <v>1</v>
      </c>
      <c r="F264" s="2">
        <v>2</v>
      </c>
      <c r="G264" s="2">
        <v>225001100</v>
      </c>
      <c r="H264" s="2">
        <v>440019193001</v>
      </c>
      <c r="I264" s="2">
        <v>0.43</v>
      </c>
      <c r="J264" s="2">
        <v>0</v>
      </c>
      <c r="K264" s="2">
        <v>0</v>
      </c>
      <c r="L264" s="2">
        <v>0</v>
      </c>
      <c r="M264" s="2">
        <v>3</v>
      </c>
      <c r="N264" s="2">
        <v>8909039388</v>
      </c>
      <c r="O264" s="2">
        <v>3</v>
      </c>
      <c r="P264" s="2">
        <v>8001972684</v>
      </c>
      <c r="Q264" s="2">
        <v>3</v>
      </c>
      <c r="R264" s="2">
        <v>9005110316</v>
      </c>
      <c r="S264" s="2">
        <v>436030000231989</v>
      </c>
      <c r="T264" s="2">
        <v>0</v>
      </c>
      <c r="U264" s="2">
        <v>0</v>
      </c>
      <c r="V264" s="2" t="s">
        <v>45</v>
      </c>
      <c r="W264" s="2">
        <v>2</v>
      </c>
      <c r="X264" s="2">
        <v>1</v>
      </c>
      <c r="Y264" s="2">
        <v>0</v>
      </c>
      <c r="Z264" s="2" t="s">
        <v>59</v>
      </c>
      <c r="AA264" s="2" t="s">
        <v>42</v>
      </c>
      <c r="AB264" s="2">
        <v>1</v>
      </c>
      <c r="AC264" s="2">
        <v>3</v>
      </c>
      <c r="AD264" s="2">
        <v>999888</v>
      </c>
      <c r="AE264" s="2">
        <v>20210617</v>
      </c>
      <c r="AF264" s="2">
        <v>20210617</v>
      </c>
      <c r="AG264" s="2">
        <v>0</v>
      </c>
      <c r="AH264" s="2">
        <v>0</v>
      </c>
      <c r="AI264" s="2">
        <v>3603010088</v>
      </c>
      <c r="AJ264" s="2">
        <v>9</v>
      </c>
      <c r="AK264" s="2" t="s">
        <v>10200</v>
      </c>
      <c r="AL264" s="2">
        <v>20210729</v>
      </c>
      <c r="AM264" s="2">
        <v>91627</v>
      </c>
      <c r="AN264" s="2">
        <v>14</v>
      </c>
      <c r="AO264" s="2">
        <v>2021000335</v>
      </c>
    </row>
    <row r="265" spans="1:41" x14ac:dyDescent="0.25">
      <c r="A265" s="2">
        <v>4</v>
      </c>
      <c r="B265" s="2">
        <v>3603</v>
      </c>
      <c r="C265" s="2">
        <v>232988</v>
      </c>
      <c r="D265" s="2">
        <v>3603</v>
      </c>
      <c r="E265" s="2">
        <v>1</v>
      </c>
      <c r="F265" s="2">
        <v>2</v>
      </c>
      <c r="G265" s="2">
        <v>225001100</v>
      </c>
      <c r="H265" s="2">
        <v>440019193001</v>
      </c>
      <c r="I265" s="2">
        <v>0.99</v>
      </c>
      <c r="J265" s="2">
        <v>0</v>
      </c>
      <c r="K265" s="2">
        <v>0</v>
      </c>
      <c r="L265" s="2">
        <v>0</v>
      </c>
      <c r="M265" s="2">
        <v>3</v>
      </c>
      <c r="N265" s="2">
        <v>8909039388</v>
      </c>
      <c r="O265" s="2">
        <v>3</v>
      </c>
      <c r="P265" s="2">
        <v>8001972684</v>
      </c>
      <c r="Q265" s="2">
        <v>3</v>
      </c>
      <c r="R265" s="2">
        <v>9005110316</v>
      </c>
      <c r="S265" s="2">
        <v>436030000231990</v>
      </c>
      <c r="T265" s="2">
        <v>0</v>
      </c>
      <c r="U265" s="2">
        <v>0</v>
      </c>
      <c r="V265" s="2" t="s">
        <v>45</v>
      </c>
      <c r="W265" s="2">
        <v>2</v>
      </c>
      <c r="X265" s="2">
        <v>1</v>
      </c>
      <c r="Y265" s="2">
        <v>0</v>
      </c>
      <c r="Z265" s="2" t="s">
        <v>59</v>
      </c>
      <c r="AA265" s="2" t="s">
        <v>42</v>
      </c>
      <c r="AB265" s="2">
        <v>1</v>
      </c>
      <c r="AC265" s="2">
        <v>3</v>
      </c>
      <c r="AD265" s="2">
        <v>999888</v>
      </c>
      <c r="AE265" s="2">
        <v>20210617</v>
      </c>
      <c r="AF265" s="2">
        <v>20210617</v>
      </c>
      <c r="AG265" s="2">
        <v>0</v>
      </c>
      <c r="AH265" s="2">
        <v>0</v>
      </c>
      <c r="AI265" s="2">
        <v>3603010462</v>
      </c>
      <c r="AJ265" s="2">
        <v>9</v>
      </c>
      <c r="AK265" s="2" t="s">
        <v>10200</v>
      </c>
      <c r="AL265" s="2">
        <v>20210729</v>
      </c>
      <c r="AM265" s="2">
        <v>91628</v>
      </c>
      <c r="AN265" s="2">
        <v>14</v>
      </c>
      <c r="AO265" s="2">
        <v>2021000335</v>
      </c>
    </row>
    <row r="266" spans="1:41" x14ac:dyDescent="0.25">
      <c r="A266" s="2">
        <v>4</v>
      </c>
      <c r="B266" s="2">
        <v>3603</v>
      </c>
      <c r="C266" s="2">
        <v>232992</v>
      </c>
      <c r="D266" s="2">
        <v>3603</v>
      </c>
      <c r="E266" s="2">
        <v>1</v>
      </c>
      <c r="F266" s="2">
        <v>2</v>
      </c>
      <c r="G266" s="2">
        <v>225001100</v>
      </c>
      <c r="H266" s="2">
        <v>440019193001</v>
      </c>
      <c r="I266" s="2">
        <v>0.49</v>
      </c>
      <c r="J266" s="2">
        <v>0</v>
      </c>
      <c r="K266" s="2">
        <v>0</v>
      </c>
      <c r="L266" s="2">
        <v>0</v>
      </c>
      <c r="M266" s="2">
        <v>3</v>
      </c>
      <c r="N266" s="2">
        <v>8909039388</v>
      </c>
      <c r="O266" s="2">
        <v>3</v>
      </c>
      <c r="P266" s="2">
        <v>8001972684</v>
      </c>
      <c r="Q266" s="2">
        <v>3</v>
      </c>
      <c r="R266" s="2">
        <v>9005110316</v>
      </c>
      <c r="S266" s="2">
        <v>436030000232035</v>
      </c>
      <c r="T266" s="2">
        <v>0</v>
      </c>
      <c r="U266" s="2">
        <v>0</v>
      </c>
      <c r="V266" s="2" t="s">
        <v>45</v>
      </c>
      <c r="W266" s="2">
        <v>2</v>
      </c>
      <c r="X266" s="2">
        <v>1</v>
      </c>
      <c r="Y266" s="2">
        <v>0</v>
      </c>
      <c r="Z266" s="2" t="s">
        <v>59</v>
      </c>
      <c r="AA266" s="2" t="s">
        <v>42</v>
      </c>
      <c r="AB266" s="2">
        <v>1</v>
      </c>
      <c r="AC266" s="2">
        <v>3</v>
      </c>
      <c r="AD266" s="2">
        <v>999888</v>
      </c>
      <c r="AE266" s="2">
        <v>20210617</v>
      </c>
      <c r="AF266" s="2">
        <v>20210617</v>
      </c>
      <c r="AG266" s="2">
        <v>0</v>
      </c>
      <c r="AH266" s="2">
        <v>0</v>
      </c>
      <c r="AI266" s="2">
        <v>3603009820</v>
      </c>
      <c r="AJ266" s="2">
        <v>9</v>
      </c>
      <c r="AK266" s="2" t="s">
        <v>10200</v>
      </c>
      <c r="AL266" s="2">
        <v>20210729</v>
      </c>
      <c r="AM266" s="2">
        <v>91629</v>
      </c>
      <c r="AN266" s="2">
        <v>14</v>
      </c>
      <c r="AO266" s="2">
        <v>2021000335</v>
      </c>
    </row>
    <row r="267" spans="1:41" x14ac:dyDescent="0.25">
      <c r="A267" s="2">
        <v>4</v>
      </c>
      <c r="B267" s="2">
        <v>3603</v>
      </c>
      <c r="C267" s="2">
        <v>232994</v>
      </c>
      <c r="D267" s="2">
        <v>3603</v>
      </c>
      <c r="E267" s="2">
        <v>1</v>
      </c>
      <c r="F267" s="2">
        <v>2</v>
      </c>
      <c r="G267" s="2">
        <v>225001100</v>
      </c>
      <c r="H267" s="2">
        <v>440019193001</v>
      </c>
      <c r="I267" s="2">
        <v>0.39</v>
      </c>
      <c r="J267" s="2">
        <v>0</v>
      </c>
      <c r="K267" s="2">
        <v>0</v>
      </c>
      <c r="L267" s="2">
        <v>0</v>
      </c>
      <c r="M267" s="2">
        <v>3</v>
      </c>
      <c r="N267" s="2">
        <v>8909039388</v>
      </c>
      <c r="O267" s="2">
        <v>3</v>
      </c>
      <c r="P267" s="2">
        <v>8001972684</v>
      </c>
      <c r="Q267" s="2">
        <v>3</v>
      </c>
      <c r="R267" s="2">
        <v>9005110316</v>
      </c>
      <c r="S267" s="2">
        <v>436030000232068</v>
      </c>
      <c r="T267" s="2">
        <v>0</v>
      </c>
      <c r="U267" s="2">
        <v>0</v>
      </c>
      <c r="V267" s="2" t="s">
        <v>45</v>
      </c>
      <c r="W267" s="2">
        <v>2</v>
      </c>
      <c r="X267" s="2">
        <v>1</v>
      </c>
      <c r="Y267" s="2">
        <v>0</v>
      </c>
      <c r="Z267" s="2" t="s">
        <v>59</v>
      </c>
      <c r="AA267" s="2" t="s">
        <v>42</v>
      </c>
      <c r="AB267" s="2">
        <v>1</v>
      </c>
      <c r="AC267" s="2">
        <v>3</v>
      </c>
      <c r="AD267" s="2">
        <v>999888</v>
      </c>
      <c r="AE267" s="2">
        <v>20210617</v>
      </c>
      <c r="AF267" s="2">
        <v>20210617</v>
      </c>
      <c r="AG267" s="2">
        <v>0</v>
      </c>
      <c r="AH267" s="2">
        <v>0</v>
      </c>
      <c r="AI267" s="2">
        <v>3603010038</v>
      </c>
      <c r="AJ267" s="2">
        <v>9</v>
      </c>
      <c r="AK267" s="2" t="s">
        <v>10200</v>
      </c>
      <c r="AL267" s="2">
        <v>20210729</v>
      </c>
      <c r="AM267" s="2">
        <v>91631</v>
      </c>
      <c r="AN267" s="2">
        <v>14</v>
      </c>
      <c r="AO267" s="2">
        <v>2021000335</v>
      </c>
    </row>
    <row r="268" spans="1:41" x14ac:dyDescent="0.25">
      <c r="A268" s="2">
        <v>4</v>
      </c>
      <c r="B268" s="2">
        <v>3603</v>
      </c>
      <c r="C268" s="2">
        <v>232998</v>
      </c>
      <c r="D268" s="2">
        <v>3603</v>
      </c>
      <c r="E268" s="2">
        <v>1</v>
      </c>
      <c r="F268" s="2">
        <v>2</v>
      </c>
      <c r="G268" s="2">
        <v>226000414</v>
      </c>
      <c r="H268" s="2">
        <v>440019193001</v>
      </c>
      <c r="I268" s="2">
        <v>0.83</v>
      </c>
      <c r="J268" s="2">
        <v>0</v>
      </c>
      <c r="K268" s="2">
        <v>0</v>
      </c>
      <c r="L268" s="2">
        <v>0</v>
      </c>
      <c r="M268" s="2">
        <v>3</v>
      </c>
      <c r="N268" s="2">
        <v>8600343137</v>
      </c>
      <c r="O268" s="2">
        <v>1</v>
      </c>
      <c r="P268" s="2">
        <v>1</v>
      </c>
      <c r="Q268" s="2">
        <v>3</v>
      </c>
      <c r="R268" s="2">
        <v>9005110316</v>
      </c>
      <c r="S268" s="2">
        <v>436030000232191</v>
      </c>
      <c r="T268" s="2">
        <v>0</v>
      </c>
      <c r="U268" s="2">
        <v>0</v>
      </c>
      <c r="V268" s="2" t="s">
        <v>45</v>
      </c>
      <c r="W268" s="2">
        <v>2</v>
      </c>
      <c r="X268" s="2">
        <v>1</v>
      </c>
      <c r="Y268" s="2">
        <v>0</v>
      </c>
      <c r="Z268" s="2" t="s">
        <v>59</v>
      </c>
      <c r="AA268" s="2" t="s">
        <v>42</v>
      </c>
      <c r="AB268" s="2">
        <v>1</v>
      </c>
      <c r="AC268" s="2">
        <v>3</v>
      </c>
      <c r="AD268" s="2">
        <v>999888</v>
      </c>
      <c r="AE268" s="2">
        <v>20210617</v>
      </c>
      <c r="AF268" s="2">
        <v>20210617</v>
      </c>
      <c r="AG268" s="2">
        <v>0</v>
      </c>
      <c r="AH268" s="2">
        <v>0</v>
      </c>
      <c r="AI268" s="2">
        <v>3603010521</v>
      </c>
      <c r="AJ268" s="2">
        <v>9</v>
      </c>
      <c r="AK268" s="2" t="s">
        <v>10200</v>
      </c>
      <c r="AL268" s="2">
        <v>20210729</v>
      </c>
      <c r="AM268" s="2">
        <v>91633</v>
      </c>
      <c r="AN268" s="2">
        <v>14</v>
      </c>
      <c r="AO268" s="2">
        <v>2021000335</v>
      </c>
    </row>
    <row r="269" spans="1:41" x14ac:dyDescent="0.25">
      <c r="A269" s="2">
        <v>4</v>
      </c>
      <c r="B269" s="2">
        <v>3603</v>
      </c>
      <c r="C269" s="2">
        <v>232990</v>
      </c>
      <c r="D269" s="2">
        <v>3603</v>
      </c>
      <c r="E269" s="2">
        <v>1</v>
      </c>
      <c r="F269" s="2">
        <v>2</v>
      </c>
      <c r="G269" s="2">
        <v>226000414</v>
      </c>
      <c r="H269" s="2">
        <v>440019193001</v>
      </c>
      <c r="I269" s="2">
        <v>0.08</v>
      </c>
      <c r="J269" s="2">
        <v>0</v>
      </c>
      <c r="K269" s="2">
        <v>0</v>
      </c>
      <c r="L269" s="2">
        <v>0</v>
      </c>
      <c r="M269" s="2">
        <v>3</v>
      </c>
      <c r="N269" s="2">
        <v>8600343137</v>
      </c>
      <c r="O269" s="2">
        <v>1</v>
      </c>
      <c r="P269" s="2">
        <v>1</v>
      </c>
      <c r="Q269" s="2">
        <v>3</v>
      </c>
      <c r="R269" s="2">
        <v>9005110316</v>
      </c>
      <c r="S269" s="2">
        <v>436030000232016</v>
      </c>
      <c r="T269" s="2">
        <v>0</v>
      </c>
      <c r="U269" s="2">
        <v>0</v>
      </c>
      <c r="V269" s="2" t="s">
        <v>45</v>
      </c>
      <c r="W269" s="2">
        <v>2</v>
      </c>
      <c r="X269" s="2">
        <v>1</v>
      </c>
      <c r="Y269" s="2">
        <v>0</v>
      </c>
      <c r="Z269" s="2" t="s">
        <v>59</v>
      </c>
      <c r="AA269" s="2" t="s">
        <v>42</v>
      </c>
      <c r="AB269" s="2">
        <v>1</v>
      </c>
      <c r="AC269" s="2">
        <v>3</v>
      </c>
      <c r="AD269" s="2">
        <v>999888</v>
      </c>
      <c r="AE269" s="2">
        <v>20210617</v>
      </c>
      <c r="AF269" s="2">
        <v>20210617</v>
      </c>
      <c r="AG269" s="2">
        <v>0</v>
      </c>
      <c r="AH269" s="2">
        <v>0</v>
      </c>
      <c r="AI269" s="2">
        <v>3603009602</v>
      </c>
      <c r="AJ269" s="2">
        <v>9</v>
      </c>
      <c r="AK269" s="2" t="s">
        <v>10200</v>
      </c>
      <c r="AL269" s="2">
        <v>20210729</v>
      </c>
      <c r="AM269" s="2">
        <v>92410</v>
      </c>
      <c r="AN269" s="2">
        <v>14</v>
      </c>
      <c r="AO269" s="2">
        <v>2021000336</v>
      </c>
    </row>
    <row r="270" spans="1:41" x14ac:dyDescent="0.25">
      <c r="A270" s="2">
        <v>4</v>
      </c>
      <c r="B270" s="2">
        <v>3603</v>
      </c>
      <c r="C270" s="2">
        <v>232996</v>
      </c>
      <c r="D270" s="2">
        <v>3603</v>
      </c>
      <c r="E270" s="2">
        <v>1</v>
      </c>
      <c r="F270" s="2">
        <v>2</v>
      </c>
      <c r="G270" s="2">
        <v>225001100</v>
      </c>
      <c r="H270" s="2">
        <v>440019193001</v>
      </c>
      <c r="I270" s="2">
        <v>0.09</v>
      </c>
      <c r="J270" s="2">
        <v>0</v>
      </c>
      <c r="K270" s="2">
        <v>0</v>
      </c>
      <c r="L270" s="2">
        <v>0</v>
      </c>
      <c r="M270" s="2">
        <v>3</v>
      </c>
      <c r="N270" s="2">
        <v>8909039388</v>
      </c>
      <c r="O270" s="2">
        <v>3</v>
      </c>
      <c r="P270" s="2">
        <v>8001972684</v>
      </c>
      <c r="Q270" s="2">
        <v>3</v>
      </c>
      <c r="R270" s="2">
        <v>9005110316</v>
      </c>
      <c r="S270" s="2">
        <v>436030000232069</v>
      </c>
      <c r="T270" s="2">
        <v>0</v>
      </c>
      <c r="U270" s="2">
        <v>0</v>
      </c>
      <c r="V270" s="2" t="s">
        <v>45</v>
      </c>
      <c r="W270" s="2">
        <v>2</v>
      </c>
      <c r="X270" s="2">
        <v>1</v>
      </c>
      <c r="Y270" s="2">
        <v>0</v>
      </c>
      <c r="Z270" s="2" t="s">
        <v>59</v>
      </c>
      <c r="AA270" s="2" t="s">
        <v>42</v>
      </c>
      <c r="AB270" s="2">
        <v>1</v>
      </c>
      <c r="AC270" s="2">
        <v>3</v>
      </c>
      <c r="AD270" s="2">
        <v>999888</v>
      </c>
      <c r="AE270" s="2">
        <v>20210617</v>
      </c>
      <c r="AF270" s="2">
        <v>20210617</v>
      </c>
      <c r="AG270" s="2">
        <v>0</v>
      </c>
      <c r="AH270" s="2">
        <v>0</v>
      </c>
      <c r="AI270" s="2">
        <v>3603010256</v>
      </c>
      <c r="AJ270" s="2">
        <v>9</v>
      </c>
      <c r="AK270" s="2" t="s">
        <v>10200</v>
      </c>
      <c r="AL270" s="2">
        <v>20210729</v>
      </c>
      <c r="AM270" s="2">
        <v>92413</v>
      </c>
      <c r="AN270" s="2">
        <v>14</v>
      </c>
      <c r="AO270" s="2">
        <v>2021000336</v>
      </c>
    </row>
    <row r="271" spans="1:41" x14ac:dyDescent="0.25">
      <c r="A271" s="2">
        <v>4</v>
      </c>
      <c r="B271" s="2">
        <v>3603</v>
      </c>
      <c r="C271" s="2">
        <v>233000</v>
      </c>
      <c r="D271" s="2">
        <v>3603</v>
      </c>
      <c r="E271" s="2">
        <v>1</v>
      </c>
      <c r="F271" s="2">
        <v>2</v>
      </c>
      <c r="G271" s="2">
        <v>225001100</v>
      </c>
      <c r="H271" s="2">
        <v>440019193001</v>
      </c>
      <c r="I271" s="2">
        <v>0.22</v>
      </c>
      <c r="J271" s="2">
        <v>0</v>
      </c>
      <c r="K271" s="2">
        <v>0</v>
      </c>
      <c r="L271" s="2">
        <v>0</v>
      </c>
      <c r="M271" s="2">
        <v>3</v>
      </c>
      <c r="N271" s="2">
        <v>8909039388</v>
      </c>
      <c r="O271" s="2">
        <v>3</v>
      </c>
      <c r="P271" s="2">
        <v>8001972684</v>
      </c>
      <c r="Q271" s="2">
        <v>3</v>
      </c>
      <c r="R271" s="2">
        <v>9005110316</v>
      </c>
      <c r="S271" s="2">
        <v>436030000232197</v>
      </c>
      <c r="T271" s="2">
        <v>0</v>
      </c>
      <c r="U271" s="2">
        <v>0</v>
      </c>
      <c r="V271" s="2" t="s">
        <v>45</v>
      </c>
      <c r="W271" s="2">
        <v>2</v>
      </c>
      <c r="X271" s="2">
        <v>1</v>
      </c>
      <c r="Y271" s="2">
        <v>0</v>
      </c>
      <c r="Z271" s="2" t="s">
        <v>59</v>
      </c>
      <c r="AA271" s="2" t="s">
        <v>42</v>
      </c>
      <c r="AB271" s="2">
        <v>1</v>
      </c>
      <c r="AC271" s="2">
        <v>3</v>
      </c>
      <c r="AD271" s="2">
        <v>999888</v>
      </c>
      <c r="AE271" s="2">
        <v>20210617</v>
      </c>
      <c r="AF271" s="2">
        <v>20210617</v>
      </c>
      <c r="AG271" s="2">
        <v>0</v>
      </c>
      <c r="AH271" s="2">
        <v>0</v>
      </c>
      <c r="AI271" s="2">
        <v>3603008299</v>
      </c>
      <c r="AJ271" s="2">
        <v>9</v>
      </c>
      <c r="AK271" s="2" t="s">
        <v>10200</v>
      </c>
      <c r="AL271" s="2">
        <v>20210729</v>
      </c>
      <c r="AM271" s="2">
        <v>91634</v>
      </c>
      <c r="AN271" s="2">
        <v>14</v>
      </c>
      <c r="AO271" s="2">
        <v>2021000336</v>
      </c>
    </row>
    <row r="272" spans="1:41" x14ac:dyDescent="0.25">
      <c r="A272" s="2">
        <v>4</v>
      </c>
      <c r="B272" s="2">
        <v>3603</v>
      </c>
      <c r="C272" s="2">
        <v>233002</v>
      </c>
      <c r="D272" s="2">
        <v>3603</v>
      </c>
      <c r="E272" s="2">
        <v>1</v>
      </c>
      <c r="F272" s="2">
        <v>2</v>
      </c>
      <c r="G272" s="2">
        <v>225001100</v>
      </c>
      <c r="H272" s="2">
        <v>440019193001</v>
      </c>
      <c r="I272" s="2">
        <v>0.23</v>
      </c>
      <c r="J272" s="2">
        <v>0</v>
      </c>
      <c r="K272" s="2">
        <v>0</v>
      </c>
      <c r="L272" s="2">
        <v>0</v>
      </c>
      <c r="M272" s="2">
        <v>3</v>
      </c>
      <c r="N272" s="2">
        <v>8909039388</v>
      </c>
      <c r="O272" s="2">
        <v>3</v>
      </c>
      <c r="P272" s="2">
        <v>8001972684</v>
      </c>
      <c r="Q272" s="2">
        <v>3</v>
      </c>
      <c r="R272" s="2">
        <v>9005110316</v>
      </c>
      <c r="S272" s="2">
        <v>436030000232198</v>
      </c>
      <c r="T272" s="2">
        <v>0</v>
      </c>
      <c r="U272" s="2">
        <v>0</v>
      </c>
      <c r="V272" s="2" t="s">
        <v>45</v>
      </c>
      <c r="W272" s="2">
        <v>2</v>
      </c>
      <c r="X272" s="2">
        <v>1</v>
      </c>
      <c r="Y272" s="2">
        <v>0</v>
      </c>
      <c r="Z272" s="2" t="s">
        <v>59</v>
      </c>
      <c r="AA272" s="2" t="s">
        <v>42</v>
      </c>
      <c r="AB272" s="2">
        <v>1</v>
      </c>
      <c r="AC272" s="2">
        <v>3</v>
      </c>
      <c r="AD272" s="2">
        <v>999888</v>
      </c>
      <c r="AE272" s="2">
        <v>20210617</v>
      </c>
      <c r="AF272" s="2">
        <v>20210617</v>
      </c>
      <c r="AG272" s="2">
        <v>0</v>
      </c>
      <c r="AH272" s="2">
        <v>0</v>
      </c>
      <c r="AI272" s="2">
        <v>3603008517</v>
      </c>
      <c r="AJ272" s="2">
        <v>9</v>
      </c>
      <c r="AK272" s="2" t="s">
        <v>10200</v>
      </c>
      <c r="AL272" s="2">
        <v>20210729</v>
      </c>
      <c r="AM272" s="2">
        <v>92416</v>
      </c>
      <c r="AN272" s="2">
        <v>14</v>
      </c>
      <c r="AO272" s="2">
        <v>2021000336</v>
      </c>
    </row>
    <row r="273" spans="1:41" x14ac:dyDescent="0.25">
      <c r="A273" s="2">
        <v>4</v>
      </c>
      <c r="B273" s="2">
        <v>3603</v>
      </c>
      <c r="C273" s="2">
        <v>233006</v>
      </c>
      <c r="D273" s="2">
        <v>3603</v>
      </c>
      <c r="E273" s="2">
        <v>1</v>
      </c>
      <c r="F273" s="2">
        <v>2</v>
      </c>
      <c r="G273" s="2">
        <v>225001100</v>
      </c>
      <c r="H273" s="2">
        <v>440019193001</v>
      </c>
      <c r="I273" s="2">
        <v>0.94</v>
      </c>
      <c r="J273" s="2">
        <v>0</v>
      </c>
      <c r="K273" s="2">
        <v>0</v>
      </c>
      <c r="L273" s="2">
        <v>0</v>
      </c>
      <c r="M273" s="2">
        <v>3</v>
      </c>
      <c r="N273" s="2">
        <v>8909039388</v>
      </c>
      <c r="O273" s="2">
        <v>3</v>
      </c>
      <c r="P273" s="2">
        <v>8001972684</v>
      </c>
      <c r="Q273" s="2">
        <v>3</v>
      </c>
      <c r="R273" s="2">
        <v>9005110316</v>
      </c>
      <c r="S273" s="2">
        <v>436030000232351</v>
      </c>
      <c r="T273" s="2">
        <v>0</v>
      </c>
      <c r="U273" s="2">
        <v>0</v>
      </c>
      <c r="V273" s="2" t="s">
        <v>45</v>
      </c>
      <c r="W273" s="2">
        <v>2</v>
      </c>
      <c r="X273" s="2">
        <v>1</v>
      </c>
      <c r="Y273" s="2">
        <v>0</v>
      </c>
      <c r="Z273" s="2" t="s">
        <v>59</v>
      </c>
      <c r="AA273" s="2" t="s">
        <v>42</v>
      </c>
      <c r="AB273" s="2">
        <v>1</v>
      </c>
      <c r="AC273" s="2">
        <v>3</v>
      </c>
      <c r="AD273" s="2">
        <v>999888</v>
      </c>
      <c r="AE273" s="2">
        <v>20210617</v>
      </c>
      <c r="AF273" s="2">
        <v>20210617</v>
      </c>
      <c r="AG273" s="2">
        <v>0</v>
      </c>
      <c r="AH273" s="2">
        <v>0</v>
      </c>
      <c r="AI273" s="2">
        <v>3603009000</v>
      </c>
      <c r="AJ273" s="2">
        <v>9</v>
      </c>
      <c r="AK273" s="2" t="s">
        <v>10200</v>
      </c>
      <c r="AL273" s="2">
        <v>20210729</v>
      </c>
      <c r="AM273" s="2">
        <v>92411</v>
      </c>
      <c r="AN273" s="2">
        <v>14</v>
      </c>
      <c r="AO273" s="2">
        <v>2021000336</v>
      </c>
    </row>
    <row r="274" spans="1:41" x14ac:dyDescent="0.25">
      <c r="A274" s="2">
        <v>4</v>
      </c>
      <c r="B274" s="2">
        <v>3603</v>
      </c>
      <c r="C274" s="2">
        <v>233008</v>
      </c>
      <c r="D274" s="2">
        <v>3603</v>
      </c>
      <c r="E274" s="2">
        <v>1</v>
      </c>
      <c r="F274" s="2">
        <v>2</v>
      </c>
      <c r="G274" s="2">
        <v>225001100</v>
      </c>
      <c r="H274" s="2">
        <v>440019193001</v>
      </c>
      <c r="I274" s="2">
        <v>0.56000000000000005</v>
      </c>
      <c r="J274" s="2">
        <v>0</v>
      </c>
      <c r="K274" s="2">
        <v>0</v>
      </c>
      <c r="L274" s="2">
        <v>0</v>
      </c>
      <c r="M274" s="2">
        <v>3</v>
      </c>
      <c r="N274" s="2">
        <v>8909039388</v>
      </c>
      <c r="O274" s="2">
        <v>3</v>
      </c>
      <c r="P274" s="2">
        <v>8001972684</v>
      </c>
      <c r="Q274" s="2">
        <v>3</v>
      </c>
      <c r="R274" s="2">
        <v>9005110316</v>
      </c>
      <c r="S274" s="2">
        <v>436030000232352</v>
      </c>
      <c r="T274" s="2">
        <v>0</v>
      </c>
      <c r="U274" s="2">
        <v>0</v>
      </c>
      <c r="V274" s="2" t="s">
        <v>45</v>
      </c>
      <c r="W274" s="2">
        <v>2</v>
      </c>
      <c r="X274" s="2">
        <v>1</v>
      </c>
      <c r="Y274" s="2">
        <v>0</v>
      </c>
      <c r="Z274" s="2" t="s">
        <v>59</v>
      </c>
      <c r="AA274" s="2" t="s">
        <v>42</v>
      </c>
      <c r="AB274" s="2">
        <v>1</v>
      </c>
      <c r="AC274" s="2">
        <v>3</v>
      </c>
      <c r="AD274" s="2">
        <v>999888</v>
      </c>
      <c r="AE274" s="2">
        <v>20210617</v>
      </c>
      <c r="AF274" s="2">
        <v>20210617</v>
      </c>
      <c r="AG274" s="2">
        <v>0</v>
      </c>
      <c r="AH274" s="2">
        <v>0</v>
      </c>
      <c r="AI274" s="2">
        <v>3603009218</v>
      </c>
      <c r="AJ274" s="2">
        <v>9</v>
      </c>
      <c r="AK274" s="2" t="s">
        <v>10200</v>
      </c>
      <c r="AL274" s="2">
        <v>20210729</v>
      </c>
      <c r="AM274" s="2">
        <v>92420</v>
      </c>
      <c r="AN274" s="2">
        <v>14</v>
      </c>
      <c r="AO274" s="2">
        <v>2021000336</v>
      </c>
    </row>
    <row r="275" spans="1:41" x14ac:dyDescent="0.25">
      <c r="A275" s="2">
        <v>4</v>
      </c>
      <c r="B275" s="2">
        <v>3603</v>
      </c>
      <c r="C275" s="2">
        <v>233010</v>
      </c>
      <c r="D275" s="2">
        <v>3603</v>
      </c>
      <c r="E275" s="2">
        <v>1</v>
      </c>
      <c r="F275" s="2">
        <v>2</v>
      </c>
      <c r="G275" s="2">
        <v>225001100</v>
      </c>
      <c r="H275" s="2">
        <v>440019193001</v>
      </c>
      <c r="I275" s="2">
        <v>0.37</v>
      </c>
      <c r="J275" s="2">
        <v>0</v>
      </c>
      <c r="K275" s="2">
        <v>0</v>
      </c>
      <c r="L275" s="2">
        <v>0</v>
      </c>
      <c r="M275" s="2">
        <v>3</v>
      </c>
      <c r="N275" s="2">
        <v>8909039388</v>
      </c>
      <c r="O275" s="2">
        <v>3</v>
      </c>
      <c r="P275" s="2">
        <v>8001972684</v>
      </c>
      <c r="Q275" s="2">
        <v>3</v>
      </c>
      <c r="R275" s="2">
        <v>9005110316</v>
      </c>
      <c r="S275" s="2">
        <v>436030000232372</v>
      </c>
      <c r="T275" s="2">
        <v>0</v>
      </c>
      <c r="U275" s="2">
        <v>0</v>
      </c>
      <c r="V275" s="2" t="s">
        <v>45</v>
      </c>
      <c r="W275" s="2">
        <v>2</v>
      </c>
      <c r="X275" s="2">
        <v>1</v>
      </c>
      <c r="Y275" s="2">
        <v>0</v>
      </c>
      <c r="Z275" s="2" t="s">
        <v>59</v>
      </c>
      <c r="AA275" s="2" t="s">
        <v>42</v>
      </c>
      <c r="AB275" s="2">
        <v>1</v>
      </c>
      <c r="AC275" s="2">
        <v>3</v>
      </c>
      <c r="AD275" s="2">
        <v>999888</v>
      </c>
      <c r="AE275" s="2">
        <v>20210617</v>
      </c>
      <c r="AF275" s="2">
        <v>20210617</v>
      </c>
      <c r="AG275" s="2">
        <v>0</v>
      </c>
      <c r="AH275" s="2">
        <v>0</v>
      </c>
      <c r="AI275" s="2">
        <v>3603008358</v>
      </c>
      <c r="AJ275" s="2">
        <v>9</v>
      </c>
      <c r="AK275" s="2" t="s">
        <v>10200</v>
      </c>
      <c r="AL275" s="2">
        <v>20210729</v>
      </c>
      <c r="AM275" s="2">
        <v>92414</v>
      </c>
      <c r="AN275" s="2">
        <v>14</v>
      </c>
      <c r="AO275" s="2">
        <v>2021000336</v>
      </c>
    </row>
    <row r="276" spans="1:41" x14ac:dyDescent="0.25">
      <c r="A276" s="2">
        <v>4</v>
      </c>
      <c r="B276" s="2">
        <v>3603</v>
      </c>
      <c r="C276" s="2">
        <v>233012</v>
      </c>
      <c r="D276" s="2">
        <v>3603</v>
      </c>
      <c r="E276" s="2">
        <v>1</v>
      </c>
      <c r="F276" s="2">
        <v>2</v>
      </c>
      <c r="G276" s="2">
        <v>226000414</v>
      </c>
      <c r="H276" s="2">
        <v>440019193001</v>
      </c>
      <c r="I276" s="2">
        <v>0.4</v>
      </c>
      <c r="J276" s="2">
        <v>0</v>
      </c>
      <c r="K276" s="2">
        <v>0</v>
      </c>
      <c r="L276" s="2">
        <v>0</v>
      </c>
      <c r="M276" s="2">
        <v>3</v>
      </c>
      <c r="N276" s="2">
        <v>8600343137</v>
      </c>
      <c r="O276" s="2">
        <v>1</v>
      </c>
      <c r="P276" s="2">
        <v>1</v>
      </c>
      <c r="Q276" s="2">
        <v>3</v>
      </c>
      <c r="R276" s="2">
        <v>9005110316</v>
      </c>
      <c r="S276" s="2">
        <v>436030000232546</v>
      </c>
      <c r="T276" s="2">
        <v>0</v>
      </c>
      <c r="U276" s="2">
        <v>0</v>
      </c>
      <c r="V276" s="2" t="s">
        <v>45</v>
      </c>
      <c r="W276" s="2">
        <v>2</v>
      </c>
      <c r="X276" s="2">
        <v>1</v>
      </c>
      <c r="Y276" s="2">
        <v>0</v>
      </c>
      <c r="Z276" s="2" t="s">
        <v>59</v>
      </c>
      <c r="AA276" s="2" t="s">
        <v>42</v>
      </c>
      <c r="AB276" s="2">
        <v>1</v>
      </c>
      <c r="AC276" s="2">
        <v>3</v>
      </c>
      <c r="AD276" s="2">
        <v>999888</v>
      </c>
      <c r="AE276" s="2">
        <v>20210617</v>
      </c>
      <c r="AF276" s="2">
        <v>20210617</v>
      </c>
      <c r="AG276" s="2">
        <v>0</v>
      </c>
      <c r="AH276" s="2">
        <v>0</v>
      </c>
      <c r="AI276" s="2">
        <v>3603008576</v>
      </c>
      <c r="AJ276" s="2">
        <v>9</v>
      </c>
      <c r="AK276" s="2" t="s">
        <v>10200</v>
      </c>
      <c r="AL276" s="2">
        <v>20210729</v>
      </c>
      <c r="AM276" s="2">
        <v>92415</v>
      </c>
      <c r="AN276" s="2">
        <v>14</v>
      </c>
      <c r="AO276" s="2">
        <v>2021000336</v>
      </c>
    </row>
    <row r="277" spans="1:41" x14ac:dyDescent="0.25">
      <c r="A277" s="2">
        <v>4</v>
      </c>
      <c r="B277" s="2">
        <v>3603</v>
      </c>
      <c r="C277" s="2">
        <v>233014</v>
      </c>
      <c r="D277" s="2">
        <v>3603</v>
      </c>
      <c r="E277" s="2">
        <v>1</v>
      </c>
      <c r="F277" s="2">
        <v>2</v>
      </c>
      <c r="G277" s="2">
        <v>225001100</v>
      </c>
      <c r="H277" s="2">
        <v>440019193001</v>
      </c>
      <c r="I277" s="2">
        <v>0.72</v>
      </c>
      <c r="J277" s="2">
        <v>0</v>
      </c>
      <c r="K277" s="2">
        <v>0</v>
      </c>
      <c r="L277" s="2">
        <v>0</v>
      </c>
      <c r="M277" s="2">
        <v>3</v>
      </c>
      <c r="N277" s="2">
        <v>8909039388</v>
      </c>
      <c r="O277" s="2">
        <v>3</v>
      </c>
      <c r="P277" s="2">
        <v>8001972684</v>
      </c>
      <c r="Q277" s="2">
        <v>3</v>
      </c>
      <c r="R277" s="2">
        <v>9005110316</v>
      </c>
      <c r="S277" s="2">
        <v>436030000232548</v>
      </c>
      <c r="T277" s="2">
        <v>0</v>
      </c>
      <c r="U277" s="2">
        <v>0</v>
      </c>
      <c r="V277" s="2" t="s">
        <v>45</v>
      </c>
      <c r="W277" s="2">
        <v>2</v>
      </c>
      <c r="X277" s="2">
        <v>1</v>
      </c>
      <c r="Y277" s="2">
        <v>0</v>
      </c>
      <c r="Z277" s="2" t="s">
        <v>59</v>
      </c>
      <c r="AA277" s="2" t="s">
        <v>42</v>
      </c>
      <c r="AB277" s="2">
        <v>1</v>
      </c>
      <c r="AC277" s="2">
        <v>3</v>
      </c>
      <c r="AD277" s="2">
        <v>999888</v>
      </c>
      <c r="AE277" s="2">
        <v>20210617</v>
      </c>
      <c r="AF277" s="2">
        <v>20210617</v>
      </c>
      <c r="AG277" s="2">
        <v>0</v>
      </c>
      <c r="AH277" s="2">
        <v>0</v>
      </c>
      <c r="AI277" s="2">
        <v>3603008841</v>
      </c>
      <c r="AJ277" s="2">
        <v>9</v>
      </c>
      <c r="AK277" s="2" t="s">
        <v>10200</v>
      </c>
      <c r="AL277" s="2">
        <v>20210729</v>
      </c>
      <c r="AM277" s="2">
        <v>92417</v>
      </c>
      <c r="AN277" s="2">
        <v>14</v>
      </c>
      <c r="AO277" s="2">
        <v>2021000336</v>
      </c>
    </row>
    <row r="278" spans="1:41" x14ac:dyDescent="0.25">
      <c r="A278" s="2">
        <v>4</v>
      </c>
      <c r="B278" s="2">
        <v>3603</v>
      </c>
      <c r="C278" s="2">
        <v>233016</v>
      </c>
      <c r="D278" s="2">
        <v>3603</v>
      </c>
      <c r="E278" s="2">
        <v>1</v>
      </c>
      <c r="F278" s="2">
        <v>2</v>
      </c>
      <c r="G278" s="2">
        <v>225001100</v>
      </c>
      <c r="H278" s="2">
        <v>440019193001</v>
      </c>
      <c r="I278" s="2">
        <v>0.45</v>
      </c>
      <c r="J278" s="2">
        <v>0</v>
      </c>
      <c r="K278" s="2">
        <v>0</v>
      </c>
      <c r="L278" s="2">
        <v>0</v>
      </c>
      <c r="M278" s="2">
        <v>3</v>
      </c>
      <c r="N278" s="2">
        <v>8909039388</v>
      </c>
      <c r="O278" s="2">
        <v>3</v>
      </c>
      <c r="P278" s="2">
        <v>8001972684</v>
      </c>
      <c r="Q278" s="2">
        <v>3</v>
      </c>
      <c r="R278" s="2">
        <v>9005110316</v>
      </c>
      <c r="S278" s="2">
        <v>436030000232549</v>
      </c>
      <c r="T278" s="2">
        <v>0</v>
      </c>
      <c r="U278" s="2">
        <v>0</v>
      </c>
      <c r="V278" s="2" t="s">
        <v>45</v>
      </c>
      <c r="W278" s="2">
        <v>2</v>
      </c>
      <c r="X278" s="2">
        <v>1</v>
      </c>
      <c r="Y278" s="2">
        <v>0</v>
      </c>
      <c r="Z278" s="2" t="s">
        <v>59</v>
      </c>
      <c r="AA278" s="2" t="s">
        <v>42</v>
      </c>
      <c r="AB278" s="2">
        <v>1</v>
      </c>
      <c r="AC278" s="2">
        <v>3</v>
      </c>
      <c r="AD278" s="2">
        <v>999888</v>
      </c>
      <c r="AE278" s="2">
        <v>20210617</v>
      </c>
      <c r="AF278" s="2">
        <v>20210617</v>
      </c>
      <c r="AG278" s="2">
        <v>0</v>
      </c>
      <c r="AH278" s="2">
        <v>0</v>
      </c>
      <c r="AI278" s="2">
        <v>3603009012</v>
      </c>
      <c r="AJ278" s="2">
        <v>9</v>
      </c>
      <c r="AK278" s="2" t="s">
        <v>10200</v>
      </c>
      <c r="AL278" s="2">
        <v>20210729</v>
      </c>
      <c r="AM278" s="2">
        <v>92418</v>
      </c>
      <c r="AN278" s="2">
        <v>14</v>
      </c>
      <c r="AO278" s="2">
        <v>2021000336</v>
      </c>
    </row>
    <row r="279" spans="1:41" x14ac:dyDescent="0.25">
      <c r="A279" s="2">
        <v>4</v>
      </c>
      <c r="B279" s="2">
        <v>5401</v>
      </c>
      <c r="C279" s="2">
        <v>530119</v>
      </c>
      <c r="D279" s="2">
        <v>30</v>
      </c>
      <c r="E279" s="2">
        <v>1</v>
      </c>
      <c r="F279" s="2">
        <v>2</v>
      </c>
      <c r="G279" s="2">
        <v>225000777</v>
      </c>
      <c r="H279" s="2">
        <v>630019193001</v>
      </c>
      <c r="I279" s="2">
        <v>21177.14</v>
      </c>
      <c r="J279" s="2">
        <v>0</v>
      </c>
      <c r="K279" s="2">
        <v>0</v>
      </c>
      <c r="L279" s="2">
        <v>0</v>
      </c>
      <c r="M279" s="2">
        <v>3</v>
      </c>
      <c r="N279" s="2">
        <v>8909039388</v>
      </c>
      <c r="O279" s="2">
        <v>3</v>
      </c>
      <c r="P279" s="2">
        <v>8001972684</v>
      </c>
      <c r="Q279" s="2">
        <v>3</v>
      </c>
      <c r="R279" s="2">
        <v>9010736910</v>
      </c>
      <c r="S279" s="2">
        <v>0</v>
      </c>
      <c r="T279" s="2">
        <v>0</v>
      </c>
      <c r="U279" s="2">
        <v>0</v>
      </c>
      <c r="V279" s="2" t="s">
        <v>45</v>
      </c>
      <c r="W279" s="2">
        <v>2</v>
      </c>
      <c r="X279" s="2">
        <v>1</v>
      </c>
      <c r="Y279" s="2">
        <v>0</v>
      </c>
      <c r="Z279" s="2" t="s">
        <v>46</v>
      </c>
      <c r="AA279" s="2" t="s">
        <v>43</v>
      </c>
      <c r="AB279" s="2">
        <v>3</v>
      </c>
      <c r="AC279" s="2">
        <v>3</v>
      </c>
      <c r="AD279" s="2">
        <v>999888</v>
      </c>
      <c r="AE279" s="2">
        <v>20191015</v>
      </c>
      <c r="AF279" s="2">
        <v>20191015</v>
      </c>
      <c r="AG279" s="2">
        <v>0</v>
      </c>
      <c r="AH279" s="2">
        <v>71506182</v>
      </c>
      <c r="AI279" s="2">
        <v>30010382</v>
      </c>
      <c r="AJ279" s="2">
        <v>9</v>
      </c>
      <c r="AK279" s="2" t="s">
        <v>10193</v>
      </c>
      <c r="AL279" s="2">
        <v>20210727</v>
      </c>
      <c r="AM279" s="2">
        <v>153458</v>
      </c>
      <c r="AN279" s="2">
        <v>14</v>
      </c>
      <c r="AO279" s="2">
        <v>2021000629</v>
      </c>
    </row>
    <row r="280" spans="1:41" x14ac:dyDescent="0.25">
      <c r="A280" s="2">
        <v>4</v>
      </c>
      <c r="B280" s="2">
        <v>5401</v>
      </c>
      <c r="C280" s="2">
        <v>530173</v>
      </c>
      <c r="D280" s="2">
        <v>70</v>
      </c>
      <c r="E280" s="2">
        <v>1</v>
      </c>
      <c r="F280" s="2">
        <v>2</v>
      </c>
      <c r="G280" s="2">
        <v>902250009960</v>
      </c>
      <c r="H280" s="2">
        <v>630019193001</v>
      </c>
      <c r="I280" s="2">
        <v>177892.9</v>
      </c>
      <c r="J280" s="2">
        <v>0</v>
      </c>
      <c r="K280" s="2">
        <v>0</v>
      </c>
      <c r="L280" s="2">
        <v>0</v>
      </c>
      <c r="M280" s="2">
        <v>3</v>
      </c>
      <c r="N280" s="2">
        <v>8000378008</v>
      </c>
      <c r="O280" s="2">
        <v>3</v>
      </c>
      <c r="P280" s="2">
        <v>8001972684</v>
      </c>
      <c r="Q280" s="2">
        <v>3</v>
      </c>
      <c r="R280" s="2">
        <v>9008561282</v>
      </c>
      <c r="S280" s="2">
        <v>0</v>
      </c>
      <c r="T280" s="2">
        <v>0</v>
      </c>
      <c r="U280" s="2">
        <v>0</v>
      </c>
      <c r="V280" s="2" t="s">
        <v>45</v>
      </c>
      <c r="W280" s="2">
        <v>2</v>
      </c>
      <c r="X280" s="2">
        <v>1</v>
      </c>
      <c r="Y280" s="2">
        <v>0</v>
      </c>
      <c r="Z280" s="2" t="s">
        <v>42</v>
      </c>
      <c r="AA280" s="2" t="s">
        <v>43</v>
      </c>
      <c r="AB280" s="2">
        <v>3</v>
      </c>
      <c r="AC280" s="2">
        <v>3</v>
      </c>
      <c r="AD280" s="2">
        <v>999888</v>
      </c>
      <c r="AE280" s="2">
        <v>20191016</v>
      </c>
      <c r="AF280" s="2">
        <v>20191017</v>
      </c>
      <c r="AG280" s="2">
        <v>0</v>
      </c>
      <c r="AH280" s="2">
        <v>71507718</v>
      </c>
      <c r="AI280" s="2">
        <v>70011912</v>
      </c>
      <c r="AJ280" s="2">
        <v>9</v>
      </c>
      <c r="AK280" s="2" t="s">
        <v>10193</v>
      </c>
      <c r="AL280" s="2">
        <v>20210727</v>
      </c>
      <c r="AM280" s="2">
        <v>153459</v>
      </c>
      <c r="AN280" s="2">
        <v>14</v>
      </c>
      <c r="AO280" s="2">
        <v>2021000630</v>
      </c>
    </row>
    <row r="281" spans="1:41" x14ac:dyDescent="0.25">
      <c r="A281" s="2">
        <v>4</v>
      </c>
      <c r="B281" s="2">
        <v>5401</v>
      </c>
      <c r="C281" s="2">
        <v>531378</v>
      </c>
      <c r="D281" s="2">
        <v>30</v>
      </c>
      <c r="E281" s="2">
        <v>1</v>
      </c>
      <c r="F281" s="2">
        <v>2</v>
      </c>
      <c r="G281" s="2">
        <v>225001019</v>
      </c>
      <c r="H281" s="2">
        <v>630019193001</v>
      </c>
      <c r="I281" s="2">
        <v>67791.679999999993</v>
      </c>
      <c r="J281" s="2">
        <v>0</v>
      </c>
      <c r="K281" s="2">
        <v>0</v>
      </c>
      <c r="L281" s="2">
        <v>0</v>
      </c>
      <c r="M281" s="2">
        <v>3</v>
      </c>
      <c r="N281" s="2">
        <v>8909039388</v>
      </c>
      <c r="O281" s="2">
        <v>3</v>
      </c>
      <c r="P281" s="2">
        <v>8001972684</v>
      </c>
      <c r="Q281" s="2">
        <v>3</v>
      </c>
      <c r="R281" s="2">
        <v>8900030336</v>
      </c>
      <c r="S281" s="2">
        <v>0</v>
      </c>
      <c r="T281" s="2">
        <v>0</v>
      </c>
      <c r="U281" s="2">
        <v>0</v>
      </c>
      <c r="V281" s="2" t="s">
        <v>45</v>
      </c>
      <c r="W281" s="2">
        <v>2</v>
      </c>
      <c r="X281" s="2">
        <v>1</v>
      </c>
      <c r="Y281" s="2">
        <v>0</v>
      </c>
      <c r="Z281" s="2" t="s">
        <v>46</v>
      </c>
      <c r="AA281" s="2" t="s">
        <v>43</v>
      </c>
      <c r="AB281" s="2">
        <v>3</v>
      </c>
      <c r="AC281" s="2">
        <v>3</v>
      </c>
      <c r="AD281" s="2">
        <v>999888</v>
      </c>
      <c r="AE281" s="2">
        <v>20191031</v>
      </c>
      <c r="AF281" s="2">
        <v>20191031</v>
      </c>
      <c r="AG281" s="2">
        <v>0</v>
      </c>
      <c r="AH281" s="2">
        <v>71515062</v>
      </c>
      <c r="AI281" s="2">
        <v>30011473</v>
      </c>
      <c r="AJ281" s="2">
        <v>9</v>
      </c>
      <c r="AK281" s="2" t="s">
        <v>10193</v>
      </c>
      <c r="AL281" s="2">
        <v>20210727</v>
      </c>
      <c r="AM281" s="2">
        <v>153500</v>
      </c>
      <c r="AN281" s="2">
        <v>14</v>
      </c>
      <c r="AO281" s="2">
        <v>2021000631</v>
      </c>
    </row>
    <row r="282" spans="1:41" x14ac:dyDescent="0.25">
      <c r="A282" s="2">
        <v>4</v>
      </c>
      <c r="B282" s="2">
        <v>5401</v>
      </c>
      <c r="C282" s="2">
        <v>531665</v>
      </c>
      <c r="D282" s="2">
        <v>20</v>
      </c>
      <c r="E282" s="2">
        <v>1</v>
      </c>
      <c r="F282" s="2">
        <v>2</v>
      </c>
      <c r="G282" s="2">
        <v>225000630</v>
      </c>
      <c r="H282" s="2">
        <v>630019193001</v>
      </c>
      <c r="I282" s="2">
        <v>81533</v>
      </c>
      <c r="J282" s="2">
        <v>0</v>
      </c>
      <c r="K282" s="2">
        <v>0</v>
      </c>
      <c r="L282" s="2">
        <v>0</v>
      </c>
      <c r="M282" s="2">
        <v>3</v>
      </c>
      <c r="N282" s="2">
        <v>8600030201</v>
      </c>
      <c r="O282" s="2">
        <v>3</v>
      </c>
      <c r="P282" s="2">
        <v>8001972684</v>
      </c>
      <c r="Q282" s="2">
        <v>1</v>
      </c>
      <c r="R282" s="2">
        <v>79944469</v>
      </c>
      <c r="S282" s="2">
        <v>0</v>
      </c>
      <c r="T282" s="2">
        <v>0</v>
      </c>
      <c r="U282" s="2">
        <v>0</v>
      </c>
      <c r="V282" s="2" t="s">
        <v>45</v>
      </c>
      <c r="W282" s="2">
        <v>2</v>
      </c>
      <c r="X282" s="2">
        <v>1</v>
      </c>
      <c r="Y282" s="2">
        <v>0</v>
      </c>
      <c r="Z282" s="2" t="s">
        <v>46</v>
      </c>
      <c r="AA282" s="2" t="s">
        <v>43</v>
      </c>
      <c r="AB282" s="2">
        <v>2</v>
      </c>
      <c r="AC282" s="2">
        <v>3</v>
      </c>
      <c r="AD282" s="2">
        <v>999888</v>
      </c>
      <c r="AE282" s="2">
        <v>20191101</v>
      </c>
      <c r="AF282" s="2">
        <v>20191105</v>
      </c>
      <c r="AG282" s="2">
        <v>0</v>
      </c>
      <c r="AH282" s="2">
        <v>71517404</v>
      </c>
      <c r="AI282" s="2">
        <v>20009956</v>
      </c>
      <c r="AJ282" s="2">
        <v>9</v>
      </c>
      <c r="AK282" s="2" t="s">
        <v>10193</v>
      </c>
      <c r="AL282" s="2">
        <v>20210727</v>
      </c>
      <c r="AM282" s="2">
        <v>153501</v>
      </c>
      <c r="AN282" s="2">
        <v>14</v>
      </c>
      <c r="AO282" s="2">
        <v>2021000632</v>
      </c>
    </row>
    <row r="283" spans="1:41" x14ac:dyDescent="0.25">
      <c r="A283" s="2">
        <v>4</v>
      </c>
      <c r="B283" s="2">
        <v>5401</v>
      </c>
      <c r="C283" s="2">
        <v>512874</v>
      </c>
      <c r="D283" s="2">
        <v>30</v>
      </c>
      <c r="E283" s="2">
        <v>1</v>
      </c>
      <c r="F283" s="2">
        <v>2</v>
      </c>
      <c r="G283" s="2">
        <v>225000623</v>
      </c>
      <c r="H283" s="2">
        <v>630019193001</v>
      </c>
      <c r="I283" s="2">
        <v>2358.2199999999998</v>
      </c>
      <c r="J283" s="2">
        <v>0</v>
      </c>
      <c r="K283" s="2">
        <v>0</v>
      </c>
      <c r="L283" s="2">
        <v>0</v>
      </c>
      <c r="M283" s="2">
        <v>3</v>
      </c>
      <c r="N283" s="2">
        <v>8909039388</v>
      </c>
      <c r="O283" s="2">
        <v>3</v>
      </c>
      <c r="P283" s="2">
        <v>8001972684</v>
      </c>
      <c r="Q283" s="2">
        <v>3</v>
      </c>
      <c r="R283" s="2">
        <v>9009534465</v>
      </c>
      <c r="S283" s="2">
        <v>0</v>
      </c>
      <c r="T283" s="2">
        <v>0</v>
      </c>
      <c r="U283" s="2">
        <v>0</v>
      </c>
      <c r="V283" s="2" t="s">
        <v>45</v>
      </c>
      <c r="W283" s="2">
        <v>2</v>
      </c>
      <c r="X283" s="2">
        <v>1</v>
      </c>
      <c r="Y283" s="2">
        <v>0</v>
      </c>
      <c r="Z283" s="2" t="s">
        <v>46</v>
      </c>
      <c r="AA283" s="2" t="s">
        <v>43</v>
      </c>
      <c r="AB283" s="2">
        <v>3</v>
      </c>
      <c r="AC283" s="2">
        <v>3</v>
      </c>
      <c r="AD283" s="2">
        <v>999888</v>
      </c>
      <c r="AE283" s="2">
        <v>20190305</v>
      </c>
      <c r="AF283" s="2">
        <v>20190305</v>
      </c>
      <c r="AG283" s="2">
        <v>0</v>
      </c>
      <c r="AH283" s="2">
        <v>71360605</v>
      </c>
      <c r="AI283" s="2">
        <v>30010785</v>
      </c>
      <c r="AJ283" s="2">
        <v>9</v>
      </c>
      <c r="AK283" s="2" t="s">
        <v>10193</v>
      </c>
      <c r="AL283" s="2">
        <v>20210727</v>
      </c>
      <c r="AM283" s="2">
        <v>153502</v>
      </c>
      <c r="AN283" s="2">
        <v>14</v>
      </c>
      <c r="AO283" s="2">
        <v>2021000633</v>
      </c>
    </row>
    <row r="284" spans="1:41" x14ac:dyDescent="0.25">
      <c r="A284" s="2">
        <v>4</v>
      </c>
      <c r="B284" s="2">
        <v>5401</v>
      </c>
      <c r="C284" s="2">
        <v>523761</v>
      </c>
      <c r="D284" s="2">
        <v>30</v>
      </c>
      <c r="E284" s="2">
        <v>1</v>
      </c>
      <c r="F284" s="2">
        <v>2</v>
      </c>
      <c r="G284" s="2">
        <v>225000728</v>
      </c>
      <c r="H284" s="2">
        <v>630019193001</v>
      </c>
      <c r="I284" s="2">
        <v>8923.82</v>
      </c>
      <c r="J284" s="2">
        <v>0</v>
      </c>
      <c r="K284" s="2">
        <v>0</v>
      </c>
      <c r="L284" s="2">
        <v>0</v>
      </c>
      <c r="M284" s="2">
        <v>3</v>
      </c>
      <c r="N284" s="2">
        <v>8909039388</v>
      </c>
      <c r="O284" s="2">
        <v>3</v>
      </c>
      <c r="P284" s="2">
        <v>8001972684</v>
      </c>
      <c r="Q284" s="2">
        <v>1</v>
      </c>
      <c r="R284" s="2">
        <v>41106895</v>
      </c>
      <c r="S284" s="2">
        <v>0</v>
      </c>
      <c r="T284" s="2">
        <v>0</v>
      </c>
      <c r="U284" s="2">
        <v>0</v>
      </c>
      <c r="V284" s="2" t="s">
        <v>45</v>
      </c>
      <c r="W284" s="2">
        <v>2</v>
      </c>
      <c r="X284" s="2">
        <v>1</v>
      </c>
      <c r="Y284" s="2">
        <v>0</v>
      </c>
      <c r="Z284" s="2" t="s">
        <v>46</v>
      </c>
      <c r="AA284" s="2" t="s">
        <v>43</v>
      </c>
      <c r="AB284" s="2">
        <v>3</v>
      </c>
      <c r="AC284" s="2">
        <v>3</v>
      </c>
      <c r="AD284" s="2">
        <v>999888</v>
      </c>
      <c r="AE284" s="2">
        <v>20190729</v>
      </c>
      <c r="AF284" s="2">
        <v>20190729</v>
      </c>
      <c r="AG284" s="2">
        <v>0</v>
      </c>
      <c r="AH284" s="2">
        <v>71453587</v>
      </c>
      <c r="AI284" s="2">
        <v>30011999</v>
      </c>
      <c r="AJ284" s="2">
        <v>9</v>
      </c>
      <c r="AK284" s="2" t="s">
        <v>10193</v>
      </c>
      <c r="AL284" s="2">
        <v>20210727</v>
      </c>
      <c r="AM284" s="2">
        <v>153504</v>
      </c>
      <c r="AN284" s="2">
        <v>14</v>
      </c>
      <c r="AO284" s="2">
        <v>2021000634</v>
      </c>
    </row>
    <row r="285" spans="1:41" x14ac:dyDescent="0.25">
      <c r="A285" s="2">
        <v>4</v>
      </c>
      <c r="B285" s="2">
        <v>5401</v>
      </c>
      <c r="C285" s="2">
        <v>528510</v>
      </c>
      <c r="D285" s="2">
        <v>30</v>
      </c>
      <c r="E285" s="2">
        <v>1</v>
      </c>
      <c r="F285" s="2">
        <v>2</v>
      </c>
      <c r="G285" s="2">
        <v>225000524</v>
      </c>
      <c r="H285" s="2">
        <v>630019193001</v>
      </c>
      <c r="I285" s="2">
        <v>144.19</v>
      </c>
      <c r="J285" s="2">
        <v>0</v>
      </c>
      <c r="K285" s="2">
        <v>0</v>
      </c>
      <c r="L285" s="2">
        <v>0</v>
      </c>
      <c r="M285" s="2">
        <v>3</v>
      </c>
      <c r="N285" s="2">
        <v>8909039388</v>
      </c>
      <c r="O285" s="2">
        <v>3</v>
      </c>
      <c r="P285" s="2">
        <v>8001972684</v>
      </c>
      <c r="Q285" s="2">
        <v>1</v>
      </c>
      <c r="R285" s="2">
        <v>4423574</v>
      </c>
      <c r="S285" s="2">
        <v>0</v>
      </c>
      <c r="T285" s="2">
        <v>0</v>
      </c>
      <c r="U285" s="2">
        <v>0</v>
      </c>
      <c r="V285" s="2" t="s">
        <v>45</v>
      </c>
      <c r="W285" s="2">
        <v>2</v>
      </c>
      <c r="X285" s="2">
        <v>1</v>
      </c>
      <c r="Y285" s="2">
        <v>0</v>
      </c>
      <c r="Z285" s="2" t="s">
        <v>46</v>
      </c>
      <c r="AA285" s="2" t="s">
        <v>43</v>
      </c>
      <c r="AB285" s="2">
        <v>3</v>
      </c>
      <c r="AC285" s="2">
        <v>3</v>
      </c>
      <c r="AD285" s="2">
        <v>999888</v>
      </c>
      <c r="AE285" s="2">
        <v>20190926</v>
      </c>
      <c r="AF285" s="2">
        <v>20190926</v>
      </c>
      <c r="AG285" s="2">
        <v>0</v>
      </c>
      <c r="AH285" s="2">
        <v>71492881</v>
      </c>
      <c r="AI285" s="2">
        <v>30010223</v>
      </c>
      <c r="AJ285" s="2">
        <v>9</v>
      </c>
      <c r="AK285" s="2" t="s">
        <v>10193</v>
      </c>
      <c r="AL285" s="2">
        <v>20210727</v>
      </c>
      <c r="AM285" s="2">
        <v>153505</v>
      </c>
      <c r="AN285" s="2">
        <v>14</v>
      </c>
      <c r="AO285" s="2">
        <v>2021000635</v>
      </c>
    </row>
    <row r="286" spans="1:41" x14ac:dyDescent="0.25">
      <c r="A286" s="2">
        <v>4</v>
      </c>
      <c r="B286" s="2">
        <v>5401</v>
      </c>
      <c r="C286" s="2">
        <v>529779</v>
      </c>
      <c r="D286" s="2">
        <v>30</v>
      </c>
      <c r="E286" s="2">
        <v>1</v>
      </c>
      <c r="F286" s="2">
        <v>2</v>
      </c>
      <c r="G286" s="2">
        <v>225000929</v>
      </c>
      <c r="H286" s="2">
        <v>630019193001</v>
      </c>
      <c r="I286" s="2">
        <v>2121.41</v>
      </c>
      <c r="J286" s="2">
        <v>0</v>
      </c>
      <c r="K286" s="2">
        <v>0</v>
      </c>
      <c r="L286" s="2">
        <v>0</v>
      </c>
      <c r="M286" s="2">
        <v>3</v>
      </c>
      <c r="N286" s="2">
        <v>8909039388</v>
      </c>
      <c r="O286" s="2">
        <v>3</v>
      </c>
      <c r="P286" s="2">
        <v>8001972684</v>
      </c>
      <c r="Q286" s="2">
        <v>1</v>
      </c>
      <c r="R286" s="2">
        <v>18415412</v>
      </c>
      <c r="S286" s="2">
        <v>0</v>
      </c>
      <c r="T286" s="2">
        <v>0</v>
      </c>
      <c r="U286" s="2">
        <v>0</v>
      </c>
      <c r="V286" s="2" t="s">
        <v>45</v>
      </c>
      <c r="W286" s="2">
        <v>2</v>
      </c>
      <c r="X286" s="2">
        <v>1</v>
      </c>
      <c r="Y286" s="2">
        <v>0</v>
      </c>
      <c r="Z286" s="2" t="s">
        <v>46</v>
      </c>
      <c r="AA286" s="2" t="s">
        <v>43</v>
      </c>
      <c r="AB286" s="2">
        <v>3</v>
      </c>
      <c r="AC286" s="2">
        <v>3</v>
      </c>
      <c r="AD286" s="2">
        <v>999888</v>
      </c>
      <c r="AE286" s="2">
        <v>20191008</v>
      </c>
      <c r="AF286" s="2">
        <v>20191008</v>
      </c>
      <c r="AG286" s="2">
        <v>0</v>
      </c>
      <c r="AH286" s="2">
        <v>71502664</v>
      </c>
      <c r="AI286" s="2">
        <v>30011080</v>
      </c>
      <c r="AJ286" s="2">
        <v>9</v>
      </c>
      <c r="AK286" s="2" t="s">
        <v>10193</v>
      </c>
      <c r="AL286" s="2">
        <v>20210727</v>
      </c>
      <c r="AM286" s="2">
        <v>153506</v>
      </c>
      <c r="AN286" s="2">
        <v>14</v>
      </c>
      <c r="AO286" s="2">
        <v>2021000636</v>
      </c>
    </row>
    <row r="287" spans="1:41" x14ac:dyDescent="0.25">
      <c r="A287" s="2">
        <v>4</v>
      </c>
      <c r="B287" s="2">
        <v>5401</v>
      </c>
      <c r="C287" s="2">
        <v>529780</v>
      </c>
      <c r="D287" s="2">
        <v>30</v>
      </c>
      <c r="E287" s="2">
        <v>1</v>
      </c>
      <c r="F287" s="2">
        <v>2</v>
      </c>
      <c r="G287" s="2">
        <v>225000929</v>
      </c>
      <c r="H287" s="2">
        <v>630019193001</v>
      </c>
      <c r="I287" s="2">
        <v>11106.02</v>
      </c>
      <c r="J287" s="2">
        <v>0</v>
      </c>
      <c r="K287" s="2">
        <v>0</v>
      </c>
      <c r="L287" s="2">
        <v>0</v>
      </c>
      <c r="M287" s="2">
        <v>3</v>
      </c>
      <c r="N287" s="2">
        <v>8909039388</v>
      </c>
      <c r="O287" s="2">
        <v>3</v>
      </c>
      <c r="P287" s="2">
        <v>8001972684</v>
      </c>
      <c r="Q287" s="2">
        <v>1</v>
      </c>
      <c r="R287" s="2">
        <v>18415412</v>
      </c>
      <c r="S287" s="2">
        <v>0</v>
      </c>
      <c r="T287" s="2">
        <v>0</v>
      </c>
      <c r="U287" s="2">
        <v>0</v>
      </c>
      <c r="V287" s="2" t="s">
        <v>45</v>
      </c>
      <c r="W287" s="2">
        <v>2</v>
      </c>
      <c r="X287" s="2">
        <v>1</v>
      </c>
      <c r="Y287" s="2">
        <v>0</v>
      </c>
      <c r="Z287" s="2" t="s">
        <v>46</v>
      </c>
      <c r="AA287" s="2" t="s">
        <v>43</v>
      </c>
      <c r="AB287" s="2">
        <v>3</v>
      </c>
      <c r="AC287" s="2">
        <v>3</v>
      </c>
      <c r="AD287" s="2">
        <v>999888</v>
      </c>
      <c r="AE287" s="2">
        <v>20191008</v>
      </c>
      <c r="AF287" s="2">
        <v>20191008</v>
      </c>
      <c r="AG287" s="2">
        <v>0</v>
      </c>
      <c r="AH287" s="2">
        <v>71502664</v>
      </c>
      <c r="AI287" s="2">
        <v>30010101</v>
      </c>
      <c r="AJ287" s="2">
        <v>9</v>
      </c>
      <c r="AK287" s="2" t="s">
        <v>10193</v>
      </c>
      <c r="AL287" s="2">
        <v>20210727</v>
      </c>
      <c r="AM287" s="2">
        <v>153507</v>
      </c>
      <c r="AN287" s="2">
        <v>14</v>
      </c>
      <c r="AO287" s="2">
        <v>2021000637</v>
      </c>
    </row>
    <row r="288" spans="1:41" x14ac:dyDescent="0.25">
      <c r="A288" s="2">
        <v>4</v>
      </c>
      <c r="B288" s="2">
        <v>5401</v>
      </c>
      <c r="C288" s="2">
        <v>529781</v>
      </c>
      <c r="D288" s="2">
        <v>30</v>
      </c>
      <c r="E288" s="2">
        <v>1</v>
      </c>
      <c r="F288" s="2">
        <v>2</v>
      </c>
      <c r="G288" s="2">
        <v>225000929</v>
      </c>
      <c r="H288" s="2">
        <v>630019193001</v>
      </c>
      <c r="I288" s="2">
        <v>99600</v>
      </c>
      <c r="J288" s="2">
        <v>0</v>
      </c>
      <c r="K288" s="2">
        <v>0</v>
      </c>
      <c r="L288" s="2">
        <v>0</v>
      </c>
      <c r="M288" s="2">
        <v>3</v>
      </c>
      <c r="N288" s="2">
        <v>8909039388</v>
      </c>
      <c r="O288" s="2">
        <v>3</v>
      </c>
      <c r="P288" s="2">
        <v>8001972684</v>
      </c>
      <c r="Q288" s="2">
        <v>1</v>
      </c>
      <c r="R288" s="2">
        <v>18415412</v>
      </c>
      <c r="S288" s="2">
        <v>0</v>
      </c>
      <c r="T288" s="2">
        <v>0</v>
      </c>
      <c r="U288" s="2">
        <v>0</v>
      </c>
      <c r="V288" s="2" t="s">
        <v>45</v>
      </c>
      <c r="W288" s="2">
        <v>2</v>
      </c>
      <c r="X288" s="2">
        <v>1</v>
      </c>
      <c r="Y288" s="2">
        <v>0</v>
      </c>
      <c r="Z288" s="2" t="s">
        <v>46</v>
      </c>
      <c r="AA288" s="2" t="s">
        <v>43</v>
      </c>
      <c r="AB288" s="2">
        <v>3</v>
      </c>
      <c r="AC288" s="2">
        <v>3</v>
      </c>
      <c r="AD288" s="2">
        <v>999888</v>
      </c>
      <c r="AE288" s="2">
        <v>20191008</v>
      </c>
      <c r="AF288" s="2">
        <v>20191008</v>
      </c>
      <c r="AG288" s="2">
        <v>0</v>
      </c>
      <c r="AH288" s="2">
        <v>71502664</v>
      </c>
      <c r="AI288" s="2">
        <v>30011265</v>
      </c>
      <c r="AJ288" s="2">
        <v>9</v>
      </c>
      <c r="AK288" s="2" t="s">
        <v>10193</v>
      </c>
      <c r="AL288" s="2">
        <v>20210727</v>
      </c>
      <c r="AM288" s="2">
        <v>153508</v>
      </c>
      <c r="AN288" s="2">
        <v>14</v>
      </c>
      <c r="AO288" s="2">
        <v>2021000638</v>
      </c>
    </row>
    <row r="289" spans="1:41" x14ac:dyDescent="0.25">
      <c r="A289" s="2">
        <v>4</v>
      </c>
      <c r="B289" s="2">
        <v>5401</v>
      </c>
      <c r="C289" s="2">
        <v>532120</v>
      </c>
      <c r="D289" s="2">
        <v>30</v>
      </c>
      <c r="E289" s="2">
        <v>1</v>
      </c>
      <c r="F289" s="2">
        <v>2</v>
      </c>
      <c r="G289" s="2">
        <v>225001061</v>
      </c>
      <c r="H289" s="2">
        <v>630019193001</v>
      </c>
      <c r="I289" s="2">
        <v>83314.37</v>
      </c>
      <c r="J289" s="2">
        <v>0</v>
      </c>
      <c r="K289" s="2">
        <v>0</v>
      </c>
      <c r="L289" s="2">
        <v>0</v>
      </c>
      <c r="M289" s="2">
        <v>3</v>
      </c>
      <c r="N289" s="2">
        <v>8909039388</v>
      </c>
      <c r="O289" s="2">
        <v>3</v>
      </c>
      <c r="P289" s="2">
        <v>8001972684</v>
      </c>
      <c r="Q289" s="2">
        <v>3</v>
      </c>
      <c r="R289" s="2">
        <v>9002975057</v>
      </c>
      <c r="S289" s="2">
        <v>0</v>
      </c>
      <c r="T289" s="2">
        <v>0</v>
      </c>
      <c r="U289" s="2">
        <v>0</v>
      </c>
      <c r="V289" s="2" t="s">
        <v>45</v>
      </c>
      <c r="W289" s="2">
        <v>2</v>
      </c>
      <c r="X289" s="2">
        <v>1</v>
      </c>
      <c r="Y289" s="2">
        <v>0</v>
      </c>
      <c r="Z289" s="2" t="s">
        <v>46</v>
      </c>
      <c r="AA289" s="2" t="s">
        <v>43</v>
      </c>
      <c r="AB289" s="2">
        <v>3</v>
      </c>
      <c r="AC289" s="2">
        <v>3</v>
      </c>
      <c r="AD289" s="2">
        <v>999888</v>
      </c>
      <c r="AE289" s="2">
        <v>20191108</v>
      </c>
      <c r="AF289" s="2">
        <v>20191108</v>
      </c>
      <c r="AG289" s="2">
        <v>0</v>
      </c>
      <c r="AH289" s="2">
        <v>71521708</v>
      </c>
      <c r="AI289" s="2">
        <v>30009714</v>
      </c>
      <c r="AJ289" s="2">
        <v>9</v>
      </c>
      <c r="AK289" s="2" t="s">
        <v>10193</v>
      </c>
      <c r="AL289" s="2">
        <v>20210727</v>
      </c>
      <c r="AM289" s="2">
        <v>153510</v>
      </c>
      <c r="AN289" s="2">
        <v>14</v>
      </c>
      <c r="AO289" s="2">
        <v>2021000639</v>
      </c>
    </row>
    <row r="290" spans="1:41" x14ac:dyDescent="0.25">
      <c r="A290" s="2">
        <v>4</v>
      </c>
      <c r="B290" s="2">
        <v>5401</v>
      </c>
      <c r="C290" s="2">
        <v>532118</v>
      </c>
      <c r="D290" s="2">
        <v>30</v>
      </c>
      <c r="E290" s="2">
        <v>1</v>
      </c>
      <c r="F290" s="2">
        <v>2</v>
      </c>
      <c r="G290" s="2">
        <v>225001063</v>
      </c>
      <c r="H290" s="2">
        <v>630019193001</v>
      </c>
      <c r="I290" s="2">
        <v>30592.22</v>
      </c>
      <c r="J290" s="2">
        <v>0</v>
      </c>
      <c r="K290" s="2">
        <v>0</v>
      </c>
      <c r="L290" s="2">
        <v>0</v>
      </c>
      <c r="M290" s="2">
        <v>3</v>
      </c>
      <c r="N290" s="2">
        <v>8909039388</v>
      </c>
      <c r="O290" s="2">
        <v>3</v>
      </c>
      <c r="P290" s="2">
        <v>8001972684</v>
      </c>
      <c r="Q290" s="2">
        <v>3</v>
      </c>
      <c r="R290" s="2">
        <v>9001786206</v>
      </c>
      <c r="S290" s="2">
        <v>0</v>
      </c>
      <c r="T290" s="2">
        <v>0</v>
      </c>
      <c r="U290" s="2">
        <v>0</v>
      </c>
      <c r="V290" s="2" t="s">
        <v>45</v>
      </c>
      <c r="W290" s="2">
        <v>2</v>
      </c>
      <c r="X290" s="2">
        <v>1</v>
      </c>
      <c r="Y290" s="2">
        <v>0</v>
      </c>
      <c r="Z290" s="2" t="s">
        <v>46</v>
      </c>
      <c r="AA290" s="2" t="s">
        <v>43</v>
      </c>
      <c r="AB290" s="2">
        <v>3</v>
      </c>
      <c r="AC290" s="2">
        <v>3</v>
      </c>
      <c r="AD290" s="2">
        <v>999888</v>
      </c>
      <c r="AE290" s="2">
        <v>20191108</v>
      </c>
      <c r="AF290" s="2">
        <v>20191108</v>
      </c>
      <c r="AG290" s="2">
        <v>0</v>
      </c>
      <c r="AH290" s="2">
        <v>71521708</v>
      </c>
      <c r="AI290" s="2">
        <v>30011297</v>
      </c>
      <c r="AJ290" s="2">
        <v>9</v>
      </c>
      <c r="AK290" s="2" t="s">
        <v>10193</v>
      </c>
      <c r="AL290" s="2">
        <v>20210727</v>
      </c>
      <c r="AM290" s="2">
        <v>153842</v>
      </c>
      <c r="AN290" s="2">
        <v>14</v>
      </c>
      <c r="AO290" s="2">
        <v>2021000640</v>
      </c>
    </row>
    <row r="291" spans="1:41" x14ac:dyDescent="0.25">
      <c r="A291" s="2">
        <v>4</v>
      </c>
      <c r="B291" s="2">
        <v>5401</v>
      </c>
      <c r="C291" s="2">
        <v>539923</v>
      </c>
      <c r="D291" s="2">
        <v>30</v>
      </c>
      <c r="E291" s="2">
        <v>1</v>
      </c>
      <c r="F291" s="2">
        <v>2</v>
      </c>
      <c r="G291" s="2">
        <v>225000118</v>
      </c>
      <c r="H291" s="2">
        <v>630019193001</v>
      </c>
      <c r="I291" s="2">
        <v>643.62</v>
      </c>
      <c r="J291" s="2">
        <v>0</v>
      </c>
      <c r="K291" s="2">
        <v>0</v>
      </c>
      <c r="L291" s="2">
        <v>0</v>
      </c>
      <c r="M291" s="2">
        <v>3</v>
      </c>
      <c r="N291" s="2">
        <v>8909039388</v>
      </c>
      <c r="O291" s="2">
        <v>3</v>
      </c>
      <c r="P291" s="2">
        <v>8001972684</v>
      </c>
      <c r="Q291" s="2">
        <v>1</v>
      </c>
      <c r="R291" s="2">
        <v>16782085</v>
      </c>
      <c r="S291" s="2">
        <v>0</v>
      </c>
      <c r="T291" s="2">
        <v>0</v>
      </c>
      <c r="U291" s="2">
        <v>0</v>
      </c>
      <c r="V291" s="2" t="s">
        <v>45</v>
      </c>
      <c r="W291" s="2">
        <v>2</v>
      </c>
      <c r="X291" s="2">
        <v>1</v>
      </c>
      <c r="Y291" s="2">
        <v>0</v>
      </c>
      <c r="Z291" s="2" t="s">
        <v>46</v>
      </c>
      <c r="AA291" s="2" t="s">
        <v>43</v>
      </c>
      <c r="AB291" s="2">
        <v>3</v>
      </c>
      <c r="AC291" s="2">
        <v>3</v>
      </c>
      <c r="AD291" s="2">
        <v>999888</v>
      </c>
      <c r="AE291" s="2">
        <v>20200212</v>
      </c>
      <c r="AF291" s="2">
        <v>20200212</v>
      </c>
      <c r="AG291" s="2">
        <v>0</v>
      </c>
      <c r="AH291" s="2">
        <v>71582405</v>
      </c>
      <c r="AI291" s="2">
        <v>30009644</v>
      </c>
      <c r="AJ291" s="2">
        <v>9</v>
      </c>
      <c r="AK291" s="2" t="s">
        <v>10193</v>
      </c>
      <c r="AL291" s="2">
        <v>20210727</v>
      </c>
      <c r="AM291" s="2">
        <v>153843</v>
      </c>
      <c r="AN291" s="2">
        <v>14</v>
      </c>
      <c r="AO291" s="2">
        <v>2021000641</v>
      </c>
    </row>
    <row r="292" spans="1:41" x14ac:dyDescent="0.25">
      <c r="A292" s="2">
        <v>4</v>
      </c>
      <c r="B292" s="2">
        <v>5401</v>
      </c>
      <c r="C292" s="2">
        <v>541685</v>
      </c>
      <c r="D292" s="2">
        <v>30</v>
      </c>
      <c r="E292" s="2">
        <v>1</v>
      </c>
      <c r="F292" s="2">
        <v>2</v>
      </c>
      <c r="G292" s="2">
        <v>225000112</v>
      </c>
      <c r="H292" s="2">
        <v>630019193001</v>
      </c>
      <c r="I292" s="2">
        <v>97</v>
      </c>
      <c r="J292" s="2">
        <v>0</v>
      </c>
      <c r="K292" s="2">
        <v>0</v>
      </c>
      <c r="L292" s="2">
        <v>0</v>
      </c>
      <c r="M292" s="2">
        <v>3</v>
      </c>
      <c r="N292" s="2">
        <v>8909039388</v>
      </c>
      <c r="O292" s="2">
        <v>3</v>
      </c>
      <c r="P292" s="2">
        <v>8001972684</v>
      </c>
      <c r="Q292" s="2">
        <v>1</v>
      </c>
      <c r="R292" s="2">
        <v>18417683</v>
      </c>
      <c r="S292" s="2">
        <v>0</v>
      </c>
      <c r="T292" s="2">
        <v>0</v>
      </c>
      <c r="U292" s="2">
        <v>0</v>
      </c>
      <c r="V292" s="2" t="s">
        <v>45</v>
      </c>
      <c r="W292" s="2">
        <v>2</v>
      </c>
      <c r="X292" s="2">
        <v>1</v>
      </c>
      <c r="Y292" s="2">
        <v>0</v>
      </c>
      <c r="Z292" s="2" t="s">
        <v>46</v>
      </c>
      <c r="AA292" s="2" t="s">
        <v>43</v>
      </c>
      <c r="AB292" s="2">
        <v>3</v>
      </c>
      <c r="AC292" s="2">
        <v>3</v>
      </c>
      <c r="AD292" s="2">
        <v>999888</v>
      </c>
      <c r="AE292" s="2">
        <v>20200304</v>
      </c>
      <c r="AF292" s="2">
        <v>20200304</v>
      </c>
      <c r="AG292" s="2">
        <v>0</v>
      </c>
      <c r="AH292" s="2">
        <v>71594625</v>
      </c>
      <c r="AI292" s="2">
        <v>30010250</v>
      </c>
      <c r="AJ292" s="2">
        <v>9</v>
      </c>
      <c r="AK292" s="2" t="s">
        <v>10193</v>
      </c>
      <c r="AL292" s="2">
        <v>20210727</v>
      </c>
      <c r="AM292" s="2">
        <v>153845</v>
      </c>
      <c r="AN292" s="2">
        <v>14</v>
      </c>
      <c r="AO292" s="2">
        <v>2021000642</v>
      </c>
    </row>
    <row r="293" spans="1:41" x14ac:dyDescent="0.25">
      <c r="A293" s="2">
        <v>4</v>
      </c>
      <c r="B293" s="2">
        <v>2703</v>
      </c>
      <c r="C293" s="2">
        <v>801297</v>
      </c>
      <c r="D293" s="2">
        <v>30</v>
      </c>
      <c r="E293" s="2">
        <v>1</v>
      </c>
      <c r="F293" s="2">
        <v>2</v>
      </c>
      <c r="G293" s="2">
        <v>225000257</v>
      </c>
      <c r="H293" s="2">
        <v>230019193001</v>
      </c>
      <c r="I293" s="2">
        <v>0.35</v>
      </c>
      <c r="J293" s="2">
        <v>0</v>
      </c>
      <c r="K293" s="2">
        <v>0</v>
      </c>
      <c r="L293" s="2">
        <v>0</v>
      </c>
      <c r="M293" s="2">
        <v>3</v>
      </c>
      <c r="N293" s="2">
        <v>8909039388</v>
      </c>
      <c r="O293" s="2">
        <v>3</v>
      </c>
      <c r="P293" s="2">
        <v>8001972684</v>
      </c>
      <c r="Q293" s="2">
        <v>3</v>
      </c>
      <c r="R293" s="2">
        <v>9002689593</v>
      </c>
      <c r="S293" s="2">
        <v>0</v>
      </c>
      <c r="T293" s="2">
        <v>0</v>
      </c>
      <c r="U293" s="2">
        <v>0</v>
      </c>
      <c r="V293" s="2" t="s">
        <v>45</v>
      </c>
      <c r="W293" s="2">
        <v>2</v>
      </c>
      <c r="X293" s="2">
        <v>1</v>
      </c>
      <c r="Y293" s="2">
        <v>0</v>
      </c>
      <c r="Z293" s="2" t="s">
        <v>46</v>
      </c>
      <c r="AA293" s="2" t="s">
        <v>43</v>
      </c>
      <c r="AB293" s="2">
        <v>3</v>
      </c>
      <c r="AC293" s="2">
        <v>3</v>
      </c>
      <c r="AD293" s="2">
        <v>999888</v>
      </c>
      <c r="AE293" s="2">
        <v>20210510</v>
      </c>
      <c r="AF293" s="2">
        <v>20210510</v>
      </c>
      <c r="AG293" s="2">
        <v>0</v>
      </c>
      <c r="AH293" s="2">
        <v>71819398</v>
      </c>
      <c r="AI293" s="2">
        <v>30007336</v>
      </c>
      <c r="AJ293" s="2">
        <v>9</v>
      </c>
      <c r="AK293" s="2" t="s">
        <v>10201</v>
      </c>
      <c r="AL293" s="2">
        <v>20210728</v>
      </c>
      <c r="AM293" s="2">
        <v>125915</v>
      </c>
      <c r="AN293" s="2">
        <v>14</v>
      </c>
      <c r="AO293" s="2">
        <v>2021000488</v>
      </c>
    </row>
    <row r="294" spans="1:41" x14ac:dyDescent="0.25">
      <c r="A294" s="2">
        <v>4</v>
      </c>
      <c r="B294" s="2">
        <v>2703</v>
      </c>
      <c r="C294" s="2">
        <v>801298</v>
      </c>
      <c r="D294" s="2">
        <v>30</v>
      </c>
      <c r="E294" s="2">
        <v>1</v>
      </c>
      <c r="F294" s="2">
        <v>2</v>
      </c>
      <c r="G294" s="2">
        <v>225000257</v>
      </c>
      <c r="H294" s="2">
        <v>230019193001</v>
      </c>
      <c r="I294" s="2">
        <v>0.36</v>
      </c>
      <c r="J294" s="2">
        <v>0</v>
      </c>
      <c r="K294" s="2">
        <v>0</v>
      </c>
      <c r="L294" s="2">
        <v>0</v>
      </c>
      <c r="M294" s="2">
        <v>3</v>
      </c>
      <c r="N294" s="2">
        <v>8909039388</v>
      </c>
      <c r="O294" s="2">
        <v>3</v>
      </c>
      <c r="P294" s="2">
        <v>8001972684</v>
      </c>
      <c r="Q294" s="2">
        <v>3</v>
      </c>
      <c r="R294" s="2">
        <v>9002689593</v>
      </c>
      <c r="S294" s="2">
        <v>0</v>
      </c>
      <c r="T294" s="2">
        <v>0</v>
      </c>
      <c r="U294" s="2">
        <v>0</v>
      </c>
      <c r="V294" s="2" t="s">
        <v>45</v>
      </c>
      <c r="W294" s="2">
        <v>2</v>
      </c>
      <c r="X294" s="2">
        <v>1</v>
      </c>
      <c r="Y294" s="2">
        <v>0</v>
      </c>
      <c r="Z294" s="2" t="s">
        <v>46</v>
      </c>
      <c r="AA294" s="2" t="s">
        <v>43</v>
      </c>
      <c r="AB294" s="2">
        <v>3</v>
      </c>
      <c r="AC294" s="2">
        <v>3</v>
      </c>
      <c r="AD294" s="2">
        <v>999888</v>
      </c>
      <c r="AE294" s="2">
        <v>20210510</v>
      </c>
      <c r="AF294" s="2">
        <v>20210510</v>
      </c>
      <c r="AG294" s="2">
        <v>0</v>
      </c>
      <c r="AH294" s="2">
        <v>71819398</v>
      </c>
      <c r="AI294" s="2">
        <v>30007445</v>
      </c>
      <c r="AJ294" s="2">
        <v>9</v>
      </c>
      <c r="AK294" s="2" t="s">
        <v>10201</v>
      </c>
      <c r="AL294" s="2">
        <v>20210728</v>
      </c>
      <c r="AM294" s="2">
        <v>125916</v>
      </c>
      <c r="AN294" s="2">
        <v>14</v>
      </c>
      <c r="AO294" s="2">
        <v>2021000488</v>
      </c>
    </row>
    <row r="295" spans="1:41" x14ac:dyDescent="0.25">
      <c r="A295" s="2">
        <v>4</v>
      </c>
      <c r="B295" s="2">
        <v>2703</v>
      </c>
      <c r="C295" s="2">
        <v>801299</v>
      </c>
      <c r="D295" s="2">
        <v>30</v>
      </c>
      <c r="E295" s="2">
        <v>1</v>
      </c>
      <c r="F295" s="2">
        <v>2</v>
      </c>
      <c r="G295" s="2">
        <v>225000257</v>
      </c>
      <c r="H295" s="2">
        <v>230019193001</v>
      </c>
      <c r="I295" s="2">
        <v>0.6</v>
      </c>
      <c r="J295" s="2">
        <v>0</v>
      </c>
      <c r="K295" s="2">
        <v>0</v>
      </c>
      <c r="L295" s="2">
        <v>0</v>
      </c>
      <c r="M295" s="2">
        <v>3</v>
      </c>
      <c r="N295" s="2">
        <v>8909039388</v>
      </c>
      <c r="O295" s="2">
        <v>3</v>
      </c>
      <c r="P295" s="2">
        <v>8001972684</v>
      </c>
      <c r="Q295" s="2">
        <v>3</v>
      </c>
      <c r="R295" s="2">
        <v>9002689593</v>
      </c>
      <c r="S295" s="2">
        <v>0</v>
      </c>
      <c r="T295" s="2">
        <v>0</v>
      </c>
      <c r="U295" s="2">
        <v>0</v>
      </c>
      <c r="V295" s="2" t="s">
        <v>45</v>
      </c>
      <c r="W295" s="2">
        <v>2</v>
      </c>
      <c r="X295" s="2">
        <v>1</v>
      </c>
      <c r="Y295" s="2">
        <v>0</v>
      </c>
      <c r="Z295" s="2" t="s">
        <v>46</v>
      </c>
      <c r="AA295" s="2" t="s">
        <v>43</v>
      </c>
      <c r="AB295" s="2">
        <v>3</v>
      </c>
      <c r="AC295" s="2">
        <v>3</v>
      </c>
      <c r="AD295" s="2">
        <v>999888</v>
      </c>
      <c r="AE295" s="2">
        <v>20210510</v>
      </c>
      <c r="AF295" s="2">
        <v>20210510</v>
      </c>
      <c r="AG295" s="2">
        <v>0</v>
      </c>
      <c r="AH295" s="2">
        <v>71819398</v>
      </c>
      <c r="AI295" s="2">
        <v>30007601</v>
      </c>
      <c r="AJ295" s="2">
        <v>9</v>
      </c>
      <c r="AK295" s="2" t="s">
        <v>10201</v>
      </c>
      <c r="AL295" s="2">
        <v>20210728</v>
      </c>
      <c r="AM295" s="2">
        <v>125917</v>
      </c>
      <c r="AN295" s="2">
        <v>14</v>
      </c>
      <c r="AO295" s="2">
        <v>2021000488</v>
      </c>
    </row>
    <row r="296" spans="1:41" x14ac:dyDescent="0.25">
      <c r="A296" s="2">
        <v>4</v>
      </c>
      <c r="B296" s="2">
        <v>1803</v>
      </c>
      <c r="C296" s="2">
        <v>1291352</v>
      </c>
      <c r="D296" s="2">
        <v>230</v>
      </c>
      <c r="E296" s="2">
        <v>1</v>
      </c>
      <c r="F296" s="2">
        <v>2</v>
      </c>
      <c r="G296" s="2">
        <v>2017337140</v>
      </c>
      <c r="H296" s="2">
        <v>170019196151</v>
      </c>
      <c r="I296" s="2">
        <v>468258.98</v>
      </c>
      <c r="J296" s="2">
        <v>0</v>
      </c>
      <c r="K296" s="2">
        <v>0</v>
      </c>
      <c r="L296" s="2">
        <v>0</v>
      </c>
      <c r="M296" s="2">
        <v>3</v>
      </c>
      <c r="N296" s="2">
        <v>8300413144</v>
      </c>
      <c r="O296" s="2">
        <v>1</v>
      </c>
      <c r="P296" s="2">
        <v>1</v>
      </c>
      <c r="Q296" s="2">
        <v>1</v>
      </c>
      <c r="R296" s="2">
        <v>72136543</v>
      </c>
      <c r="S296" s="2">
        <v>0</v>
      </c>
      <c r="T296" s="2">
        <v>0</v>
      </c>
      <c r="U296" s="2">
        <v>0</v>
      </c>
      <c r="V296" s="2" t="s">
        <v>45</v>
      </c>
      <c r="W296" s="2">
        <v>2</v>
      </c>
      <c r="X296" s="2">
        <v>1</v>
      </c>
      <c r="Y296" s="2">
        <v>0</v>
      </c>
      <c r="Z296" s="2" t="s">
        <v>46</v>
      </c>
      <c r="AA296" s="2" t="s">
        <v>43</v>
      </c>
      <c r="AB296" s="2">
        <v>2</v>
      </c>
      <c r="AC296" s="2">
        <v>3</v>
      </c>
      <c r="AD296" s="2">
        <v>999888</v>
      </c>
      <c r="AE296" s="2">
        <v>20210616</v>
      </c>
      <c r="AF296" s="2">
        <v>20210618</v>
      </c>
      <c r="AG296" s="2">
        <v>0</v>
      </c>
      <c r="AH296" s="2">
        <v>71839016</v>
      </c>
      <c r="AI296" s="2">
        <v>230011877</v>
      </c>
      <c r="AJ296" s="2">
        <v>9</v>
      </c>
      <c r="AK296" s="2" t="s">
        <v>70</v>
      </c>
      <c r="AL296" s="2">
        <v>20210730</v>
      </c>
      <c r="AM296" s="2">
        <v>165832</v>
      </c>
      <c r="AN296" s="2">
        <v>14</v>
      </c>
      <c r="AO296" s="2">
        <v>2021000062</v>
      </c>
    </row>
    <row r="297" spans="1:41" x14ac:dyDescent="0.25">
      <c r="A297" s="2">
        <v>4</v>
      </c>
      <c r="B297" s="2">
        <v>1803</v>
      </c>
      <c r="C297" s="2">
        <v>1291455</v>
      </c>
      <c r="D297" s="2">
        <v>30</v>
      </c>
      <c r="E297" s="2">
        <v>1</v>
      </c>
      <c r="F297" s="2">
        <v>2</v>
      </c>
      <c r="G297" s="2">
        <v>17001919615</v>
      </c>
      <c r="H297" s="2">
        <v>170019196151</v>
      </c>
      <c r="I297" s="2">
        <v>934531.15</v>
      </c>
      <c r="J297" s="2">
        <v>0</v>
      </c>
      <c r="K297" s="2">
        <v>0</v>
      </c>
      <c r="L297" s="2">
        <v>0</v>
      </c>
      <c r="M297" s="2">
        <v>1</v>
      </c>
      <c r="N297" s="2">
        <v>25077885</v>
      </c>
      <c r="O297" s="2">
        <v>3</v>
      </c>
      <c r="P297" s="2">
        <v>8999990672</v>
      </c>
      <c r="Q297" s="2">
        <v>1</v>
      </c>
      <c r="R297" s="2">
        <v>25077885</v>
      </c>
      <c r="S297" s="2">
        <v>0</v>
      </c>
      <c r="T297" s="2">
        <v>0</v>
      </c>
      <c r="U297" s="2">
        <v>0</v>
      </c>
      <c r="V297" s="2" t="s">
        <v>80</v>
      </c>
      <c r="W297" s="2">
        <v>2</v>
      </c>
      <c r="X297" s="2">
        <v>1</v>
      </c>
      <c r="Y297" s="2">
        <v>0</v>
      </c>
      <c r="Z297" s="2" t="s">
        <v>42</v>
      </c>
      <c r="AA297" s="2" t="s">
        <v>43</v>
      </c>
      <c r="AB297" s="2">
        <v>3</v>
      </c>
      <c r="AC297" s="2">
        <v>3</v>
      </c>
      <c r="AD297" s="2">
        <v>999888</v>
      </c>
      <c r="AE297" s="2">
        <v>20210617</v>
      </c>
      <c r="AF297" s="2">
        <v>20210617</v>
      </c>
      <c r="AG297" s="2">
        <v>0</v>
      </c>
      <c r="AH297" s="2">
        <v>71838305</v>
      </c>
      <c r="AI297" s="2">
        <v>30011861</v>
      </c>
      <c r="AJ297" s="2">
        <v>9</v>
      </c>
      <c r="AK297" s="2" t="s">
        <v>70</v>
      </c>
      <c r="AL297" s="2">
        <v>20210730</v>
      </c>
      <c r="AM297" s="2">
        <v>170027</v>
      </c>
      <c r="AN297" s="2">
        <v>14</v>
      </c>
      <c r="AO297" s="2">
        <v>2021000060</v>
      </c>
    </row>
    <row r="298" spans="1:41" x14ac:dyDescent="0.25">
      <c r="A298" s="2">
        <v>4</v>
      </c>
      <c r="B298" s="2">
        <v>1803</v>
      </c>
      <c r="C298" s="2">
        <v>1296000</v>
      </c>
      <c r="D298" s="2">
        <v>230</v>
      </c>
      <c r="E298" s="2">
        <v>1</v>
      </c>
      <c r="F298" s="2">
        <v>2</v>
      </c>
      <c r="G298" s="2">
        <v>2017337140</v>
      </c>
      <c r="H298" s="2">
        <v>170019196151</v>
      </c>
      <c r="I298" s="2">
        <v>468258.98</v>
      </c>
      <c r="J298" s="2">
        <v>0</v>
      </c>
      <c r="K298" s="2">
        <v>0</v>
      </c>
      <c r="L298" s="2">
        <v>0</v>
      </c>
      <c r="M298" s="2">
        <v>3</v>
      </c>
      <c r="N298" s="2">
        <v>8300413144</v>
      </c>
      <c r="O298" s="2">
        <v>1</v>
      </c>
      <c r="P298" s="2">
        <v>1</v>
      </c>
      <c r="Q298" s="2">
        <v>1</v>
      </c>
      <c r="R298" s="2">
        <v>72136543</v>
      </c>
      <c r="S298" s="2">
        <v>0</v>
      </c>
      <c r="T298" s="2">
        <v>0</v>
      </c>
      <c r="U298" s="2">
        <v>0</v>
      </c>
      <c r="V298" s="2" t="s">
        <v>45</v>
      </c>
      <c r="W298" s="2">
        <v>2</v>
      </c>
      <c r="X298" s="2">
        <v>1</v>
      </c>
      <c r="Y298" s="2">
        <v>0</v>
      </c>
      <c r="Z298" s="2" t="s">
        <v>46</v>
      </c>
      <c r="AA298" s="2" t="s">
        <v>43</v>
      </c>
      <c r="AB298" s="2">
        <v>2</v>
      </c>
      <c r="AC298" s="2">
        <v>3</v>
      </c>
      <c r="AD298" s="2">
        <v>999888</v>
      </c>
      <c r="AE298" s="2">
        <v>20210713</v>
      </c>
      <c r="AF298" s="2">
        <v>20210715</v>
      </c>
      <c r="AG298" s="2">
        <v>0</v>
      </c>
      <c r="AH298" s="2">
        <v>71854904</v>
      </c>
      <c r="AI298" s="2">
        <v>230010904</v>
      </c>
      <c r="AJ298" s="2">
        <v>9</v>
      </c>
      <c r="AK298" s="2" t="s">
        <v>70</v>
      </c>
      <c r="AL298" s="2">
        <v>20210730</v>
      </c>
      <c r="AM298" s="2">
        <v>165833</v>
      </c>
      <c r="AN298" s="2">
        <v>14</v>
      </c>
      <c r="AO298" s="2">
        <v>2021000063</v>
      </c>
    </row>
    <row r="299" spans="1:41" x14ac:dyDescent="0.25">
      <c r="A299" s="2">
        <v>4</v>
      </c>
      <c r="B299" s="2">
        <v>1803</v>
      </c>
      <c r="C299" s="2">
        <v>1296161</v>
      </c>
      <c r="D299" s="2">
        <v>30</v>
      </c>
      <c r="E299" s="2">
        <v>1</v>
      </c>
      <c r="F299" s="2">
        <v>2</v>
      </c>
      <c r="G299" s="2">
        <v>17001919615</v>
      </c>
      <c r="H299" s="2">
        <v>170019196151</v>
      </c>
      <c r="I299" s="2">
        <v>934531.15</v>
      </c>
      <c r="J299" s="2">
        <v>0</v>
      </c>
      <c r="K299" s="2">
        <v>0</v>
      </c>
      <c r="L299" s="2">
        <v>0</v>
      </c>
      <c r="M299" s="2">
        <v>1</v>
      </c>
      <c r="N299" s="2">
        <v>25077885</v>
      </c>
      <c r="O299" s="2">
        <v>3</v>
      </c>
      <c r="P299" s="2">
        <v>8999990672</v>
      </c>
      <c r="Q299" s="2">
        <v>1</v>
      </c>
      <c r="R299" s="2">
        <v>25077885</v>
      </c>
      <c r="S299" s="2">
        <v>0</v>
      </c>
      <c r="T299" s="2">
        <v>0</v>
      </c>
      <c r="U299" s="2">
        <v>0</v>
      </c>
      <c r="V299" s="2" t="s">
        <v>80</v>
      </c>
      <c r="W299" s="2">
        <v>2</v>
      </c>
      <c r="X299" s="2">
        <v>1</v>
      </c>
      <c r="Y299" s="2">
        <v>0</v>
      </c>
      <c r="Z299" s="2" t="s">
        <v>42</v>
      </c>
      <c r="AA299" s="2" t="s">
        <v>43</v>
      </c>
      <c r="AB299" s="2">
        <v>3</v>
      </c>
      <c r="AC299" s="2">
        <v>3</v>
      </c>
      <c r="AD299" s="2">
        <v>999888</v>
      </c>
      <c r="AE299" s="2">
        <v>20210715</v>
      </c>
      <c r="AF299" s="2">
        <v>20210715</v>
      </c>
      <c r="AG299" s="2">
        <v>0</v>
      </c>
      <c r="AH299" s="2">
        <v>71854636</v>
      </c>
      <c r="AI299" s="2">
        <v>30011191</v>
      </c>
      <c r="AJ299" s="2">
        <v>9</v>
      </c>
      <c r="AK299" s="2" t="s">
        <v>70</v>
      </c>
      <c r="AL299" s="2">
        <v>20210730</v>
      </c>
      <c r="AM299" s="2">
        <v>170029</v>
      </c>
      <c r="AN299" s="2">
        <v>14</v>
      </c>
      <c r="AO299" s="2">
        <v>2021000061</v>
      </c>
    </row>
    <row r="300" spans="1:41" x14ac:dyDescent="0.25">
      <c r="A300" s="2">
        <v>4</v>
      </c>
      <c r="B300" s="2">
        <v>6601</v>
      </c>
      <c r="C300" s="2">
        <v>1261619</v>
      </c>
      <c r="D300" s="2">
        <v>30</v>
      </c>
      <c r="E300" s="2">
        <v>1</v>
      </c>
      <c r="F300" s="2">
        <v>2</v>
      </c>
      <c r="G300" s="2">
        <v>1</v>
      </c>
      <c r="H300" s="2">
        <v>730019196252</v>
      </c>
      <c r="I300" s="2">
        <v>452650</v>
      </c>
      <c r="J300" s="2">
        <v>0</v>
      </c>
      <c r="K300" s="2">
        <v>0</v>
      </c>
      <c r="L300" s="2">
        <v>0</v>
      </c>
      <c r="M300" s="2">
        <v>3</v>
      </c>
      <c r="N300" s="2">
        <v>8001133897</v>
      </c>
      <c r="O300" s="2">
        <v>1</v>
      </c>
      <c r="P300" s="2">
        <v>1</v>
      </c>
      <c r="Q300" s="2">
        <v>1</v>
      </c>
      <c r="R300" s="2">
        <v>65761230</v>
      </c>
      <c r="S300" s="2">
        <v>0</v>
      </c>
      <c r="T300" s="2">
        <v>0</v>
      </c>
      <c r="U300" s="2">
        <v>0</v>
      </c>
      <c r="V300" s="2" t="s">
        <v>45</v>
      </c>
      <c r="W300" s="2">
        <v>2</v>
      </c>
      <c r="X300" s="2">
        <v>1</v>
      </c>
      <c r="Y300" s="2">
        <v>0</v>
      </c>
      <c r="Z300" s="2" t="s">
        <v>46</v>
      </c>
      <c r="AA300" s="2" t="s">
        <v>43</v>
      </c>
      <c r="AB300" s="2">
        <v>3</v>
      </c>
      <c r="AC300" s="2">
        <v>3</v>
      </c>
      <c r="AD300" s="2">
        <v>999888</v>
      </c>
      <c r="AE300" s="2">
        <v>20190731</v>
      </c>
      <c r="AF300" s="2">
        <v>20190731</v>
      </c>
      <c r="AG300" s="2">
        <v>0</v>
      </c>
      <c r="AH300" s="2">
        <v>71456561</v>
      </c>
      <c r="AI300" s="2">
        <v>30012940</v>
      </c>
      <c r="AJ300" s="2">
        <v>9</v>
      </c>
      <c r="AK300" s="2" t="s">
        <v>118</v>
      </c>
      <c r="AL300" s="2">
        <v>20210730</v>
      </c>
      <c r="AM300" s="2">
        <v>170315</v>
      </c>
      <c r="AN300" s="2">
        <v>14</v>
      </c>
      <c r="AO300" s="2">
        <v>2021000022</v>
      </c>
    </row>
    <row r="301" spans="1:41" x14ac:dyDescent="0.25">
      <c r="A301" s="2">
        <v>4</v>
      </c>
      <c r="B301" s="2">
        <v>6601</v>
      </c>
      <c r="C301" s="2">
        <v>1268745</v>
      </c>
      <c r="D301" s="2">
        <v>30</v>
      </c>
      <c r="E301" s="2">
        <v>1</v>
      </c>
      <c r="F301" s="2">
        <v>2</v>
      </c>
      <c r="G301" s="2">
        <v>0</v>
      </c>
      <c r="H301" s="2">
        <v>730019196252</v>
      </c>
      <c r="I301" s="2">
        <v>452650</v>
      </c>
      <c r="J301" s="2">
        <v>0</v>
      </c>
      <c r="K301" s="2">
        <v>0</v>
      </c>
      <c r="L301" s="2">
        <v>0</v>
      </c>
      <c r="M301" s="2">
        <v>3</v>
      </c>
      <c r="N301" s="2">
        <v>8001133897</v>
      </c>
      <c r="O301" s="2">
        <v>1</v>
      </c>
      <c r="P301" s="2">
        <v>1</v>
      </c>
      <c r="Q301" s="2">
        <v>1</v>
      </c>
      <c r="R301" s="2">
        <v>65761230</v>
      </c>
      <c r="S301" s="2">
        <v>0</v>
      </c>
      <c r="T301" s="2">
        <v>0</v>
      </c>
      <c r="U301" s="2">
        <v>0</v>
      </c>
      <c r="V301" s="2" t="s">
        <v>45</v>
      </c>
      <c r="W301" s="2">
        <v>2</v>
      </c>
      <c r="X301" s="2">
        <v>1</v>
      </c>
      <c r="Y301" s="2">
        <v>0</v>
      </c>
      <c r="Z301" s="2" t="s">
        <v>46</v>
      </c>
      <c r="AA301" s="2" t="s">
        <v>43</v>
      </c>
      <c r="AB301" s="2">
        <v>3</v>
      </c>
      <c r="AC301" s="2">
        <v>3</v>
      </c>
      <c r="AD301" s="2">
        <v>999888</v>
      </c>
      <c r="AE301" s="2">
        <v>20190902</v>
      </c>
      <c r="AF301" s="2">
        <v>20190902</v>
      </c>
      <c r="AG301" s="2">
        <v>0</v>
      </c>
      <c r="AH301" s="2">
        <v>71476736</v>
      </c>
      <c r="AI301" s="2">
        <v>30013273</v>
      </c>
      <c r="AJ301" s="2">
        <v>9</v>
      </c>
      <c r="AK301" s="2" t="s">
        <v>118</v>
      </c>
      <c r="AL301" s="2">
        <v>20210730</v>
      </c>
      <c r="AM301" s="2">
        <v>170316</v>
      </c>
      <c r="AN301" s="2">
        <v>14</v>
      </c>
      <c r="AO301" s="2">
        <v>2021000022</v>
      </c>
    </row>
    <row r="302" spans="1:41" x14ac:dyDescent="0.25">
      <c r="A302" s="2">
        <v>4</v>
      </c>
      <c r="B302" s="2">
        <v>6601</v>
      </c>
      <c r="C302" s="2">
        <v>1272863</v>
      </c>
      <c r="D302" s="2">
        <v>30</v>
      </c>
      <c r="E302" s="2">
        <v>1</v>
      </c>
      <c r="F302" s="2">
        <v>2</v>
      </c>
      <c r="G302" s="2">
        <v>1</v>
      </c>
      <c r="H302" s="2">
        <v>730019196252</v>
      </c>
      <c r="I302" s="2">
        <v>452650</v>
      </c>
      <c r="J302" s="2">
        <v>0</v>
      </c>
      <c r="K302" s="2">
        <v>0</v>
      </c>
      <c r="L302" s="2">
        <v>0</v>
      </c>
      <c r="M302" s="2">
        <v>3</v>
      </c>
      <c r="N302" s="2">
        <v>8001133897</v>
      </c>
      <c r="O302" s="2">
        <v>1</v>
      </c>
      <c r="P302" s="2">
        <v>1</v>
      </c>
      <c r="Q302" s="2">
        <v>1</v>
      </c>
      <c r="R302" s="2">
        <v>65761230</v>
      </c>
      <c r="S302" s="2">
        <v>0</v>
      </c>
      <c r="T302" s="2">
        <v>0</v>
      </c>
      <c r="U302" s="2">
        <v>0</v>
      </c>
      <c r="V302" s="2" t="s">
        <v>45</v>
      </c>
      <c r="W302" s="2">
        <v>2</v>
      </c>
      <c r="X302" s="2">
        <v>1</v>
      </c>
      <c r="Y302" s="2">
        <v>0</v>
      </c>
      <c r="Z302" s="2" t="s">
        <v>46</v>
      </c>
      <c r="AA302" s="2" t="s">
        <v>43</v>
      </c>
      <c r="AB302" s="2">
        <v>3</v>
      </c>
      <c r="AC302" s="2">
        <v>3</v>
      </c>
      <c r="AD302" s="2">
        <v>999888</v>
      </c>
      <c r="AE302" s="2">
        <v>20190927</v>
      </c>
      <c r="AF302" s="2">
        <v>20190927</v>
      </c>
      <c r="AG302" s="2">
        <v>0</v>
      </c>
      <c r="AH302" s="2">
        <v>71493611</v>
      </c>
      <c r="AI302" s="2">
        <v>30014050</v>
      </c>
      <c r="AJ302" s="2">
        <v>9</v>
      </c>
      <c r="AK302" s="2" t="s">
        <v>118</v>
      </c>
      <c r="AL302" s="2">
        <v>20210730</v>
      </c>
      <c r="AM302" s="2">
        <v>170317</v>
      </c>
      <c r="AN302" s="2">
        <v>14</v>
      </c>
      <c r="AO302" s="2">
        <v>2021000022</v>
      </c>
    </row>
    <row r="303" spans="1:41" x14ac:dyDescent="0.25">
      <c r="A303" s="2">
        <v>4</v>
      </c>
      <c r="B303" s="2">
        <v>6601</v>
      </c>
      <c r="C303" s="2">
        <v>1280021</v>
      </c>
      <c r="D303" s="2">
        <v>30</v>
      </c>
      <c r="E303" s="2">
        <v>1</v>
      </c>
      <c r="F303" s="2">
        <v>2</v>
      </c>
      <c r="G303" s="2">
        <v>1</v>
      </c>
      <c r="H303" s="2">
        <v>730019196252</v>
      </c>
      <c r="I303" s="2">
        <v>452650</v>
      </c>
      <c r="J303" s="2">
        <v>0</v>
      </c>
      <c r="K303" s="2">
        <v>0</v>
      </c>
      <c r="L303" s="2">
        <v>0</v>
      </c>
      <c r="M303" s="2">
        <v>3</v>
      </c>
      <c r="N303" s="2">
        <v>8001133897</v>
      </c>
      <c r="O303" s="2">
        <v>1</v>
      </c>
      <c r="P303" s="2">
        <v>1</v>
      </c>
      <c r="Q303" s="2">
        <v>1</v>
      </c>
      <c r="R303" s="2">
        <v>65761230</v>
      </c>
      <c r="S303" s="2">
        <v>0</v>
      </c>
      <c r="T303" s="2">
        <v>0</v>
      </c>
      <c r="U303" s="2">
        <v>0</v>
      </c>
      <c r="V303" s="2" t="s">
        <v>45</v>
      </c>
      <c r="W303" s="2">
        <v>2</v>
      </c>
      <c r="X303" s="2">
        <v>1</v>
      </c>
      <c r="Y303" s="2">
        <v>0</v>
      </c>
      <c r="Z303" s="2" t="s">
        <v>46</v>
      </c>
      <c r="AA303" s="2" t="s">
        <v>43</v>
      </c>
      <c r="AB303" s="2">
        <v>3</v>
      </c>
      <c r="AC303" s="2">
        <v>3</v>
      </c>
      <c r="AD303" s="2">
        <v>999888</v>
      </c>
      <c r="AE303" s="2">
        <v>20191030</v>
      </c>
      <c r="AF303" s="2">
        <v>20191030</v>
      </c>
      <c r="AG303" s="2">
        <v>0</v>
      </c>
      <c r="AH303" s="2">
        <v>71514429</v>
      </c>
      <c r="AI303" s="2">
        <v>30011117</v>
      </c>
      <c r="AJ303" s="2">
        <v>9</v>
      </c>
      <c r="AK303" s="2" t="s">
        <v>118</v>
      </c>
      <c r="AL303" s="2">
        <v>20210730</v>
      </c>
      <c r="AM303" s="2">
        <v>170318</v>
      </c>
      <c r="AN303" s="2">
        <v>14</v>
      </c>
      <c r="AO303" s="2">
        <v>2021000022</v>
      </c>
    </row>
    <row r="304" spans="1:41" x14ac:dyDescent="0.25">
      <c r="A304" s="2">
        <v>4</v>
      </c>
      <c r="B304" s="2">
        <v>6601</v>
      </c>
      <c r="C304" s="2">
        <v>1286405</v>
      </c>
      <c r="D304" s="2">
        <v>30</v>
      </c>
      <c r="E304" s="2">
        <v>1</v>
      </c>
      <c r="F304" s="2">
        <v>2</v>
      </c>
      <c r="G304" s="2">
        <v>1</v>
      </c>
      <c r="H304" s="2">
        <v>730019196252</v>
      </c>
      <c r="I304" s="2">
        <v>452650</v>
      </c>
      <c r="J304" s="2">
        <v>0</v>
      </c>
      <c r="K304" s="2">
        <v>0</v>
      </c>
      <c r="L304" s="2">
        <v>0</v>
      </c>
      <c r="M304" s="2">
        <v>3</v>
      </c>
      <c r="N304" s="2">
        <v>8001133897</v>
      </c>
      <c r="O304" s="2">
        <v>1</v>
      </c>
      <c r="P304" s="2">
        <v>1</v>
      </c>
      <c r="Q304" s="2">
        <v>1</v>
      </c>
      <c r="R304" s="2">
        <v>65761230</v>
      </c>
      <c r="S304" s="2">
        <v>0</v>
      </c>
      <c r="T304" s="2">
        <v>0</v>
      </c>
      <c r="U304" s="2">
        <v>0</v>
      </c>
      <c r="V304" s="2" t="s">
        <v>45</v>
      </c>
      <c r="W304" s="2">
        <v>2</v>
      </c>
      <c r="X304" s="2">
        <v>1</v>
      </c>
      <c r="Y304" s="2">
        <v>0</v>
      </c>
      <c r="Z304" s="2" t="s">
        <v>46</v>
      </c>
      <c r="AA304" s="2" t="s">
        <v>43</v>
      </c>
      <c r="AB304" s="2">
        <v>3</v>
      </c>
      <c r="AC304" s="2">
        <v>3</v>
      </c>
      <c r="AD304" s="2">
        <v>999888</v>
      </c>
      <c r="AE304" s="2">
        <v>20191203</v>
      </c>
      <c r="AF304" s="2">
        <v>20191203</v>
      </c>
      <c r="AG304" s="2">
        <v>0</v>
      </c>
      <c r="AH304" s="2">
        <v>71535133</v>
      </c>
      <c r="AI304" s="2">
        <v>30012587</v>
      </c>
      <c r="AJ304" s="2">
        <v>9</v>
      </c>
      <c r="AK304" s="2" t="s">
        <v>118</v>
      </c>
      <c r="AL304" s="2">
        <v>20210730</v>
      </c>
      <c r="AM304" s="2">
        <v>170319</v>
      </c>
      <c r="AN304" s="2">
        <v>14</v>
      </c>
      <c r="AO304" s="2">
        <v>2021000022</v>
      </c>
    </row>
    <row r="305" spans="1:41" x14ac:dyDescent="0.25">
      <c r="A305" s="2">
        <v>4</v>
      </c>
      <c r="B305" s="2">
        <v>6601</v>
      </c>
      <c r="C305" s="2">
        <v>1293632</v>
      </c>
      <c r="D305" s="2">
        <v>30</v>
      </c>
      <c r="E305" s="2">
        <v>1</v>
      </c>
      <c r="F305" s="2">
        <v>2</v>
      </c>
      <c r="G305" s="2">
        <v>1</v>
      </c>
      <c r="H305" s="2">
        <v>730019196252</v>
      </c>
      <c r="I305" s="2">
        <v>452650</v>
      </c>
      <c r="J305" s="2">
        <v>0</v>
      </c>
      <c r="K305" s="2">
        <v>0</v>
      </c>
      <c r="L305" s="2">
        <v>0</v>
      </c>
      <c r="M305" s="2">
        <v>3</v>
      </c>
      <c r="N305" s="2">
        <v>8001133897</v>
      </c>
      <c r="O305" s="2">
        <v>1</v>
      </c>
      <c r="P305" s="2">
        <v>1</v>
      </c>
      <c r="Q305" s="2">
        <v>1</v>
      </c>
      <c r="R305" s="2">
        <v>65761230</v>
      </c>
      <c r="S305" s="2">
        <v>0</v>
      </c>
      <c r="T305" s="2">
        <v>0</v>
      </c>
      <c r="U305" s="2">
        <v>0</v>
      </c>
      <c r="V305" s="2" t="s">
        <v>45</v>
      </c>
      <c r="W305" s="2">
        <v>2</v>
      </c>
      <c r="X305" s="2">
        <v>1</v>
      </c>
      <c r="Y305" s="2">
        <v>0</v>
      </c>
      <c r="Z305" s="2" t="s">
        <v>46</v>
      </c>
      <c r="AA305" s="2" t="s">
        <v>43</v>
      </c>
      <c r="AB305" s="2">
        <v>3</v>
      </c>
      <c r="AC305" s="2">
        <v>3</v>
      </c>
      <c r="AD305" s="2">
        <v>999888</v>
      </c>
      <c r="AE305" s="2">
        <v>20191230</v>
      </c>
      <c r="AF305" s="2">
        <v>20191230</v>
      </c>
      <c r="AG305" s="2">
        <v>0</v>
      </c>
      <c r="AH305" s="2">
        <v>71555739</v>
      </c>
      <c r="AI305" s="2">
        <v>30012261</v>
      </c>
      <c r="AJ305" s="2">
        <v>9</v>
      </c>
      <c r="AK305" s="2" t="s">
        <v>118</v>
      </c>
      <c r="AL305" s="2">
        <v>20210730</v>
      </c>
      <c r="AM305" s="2">
        <v>170321</v>
      </c>
      <c r="AN305" s="2">
        <v>14</v>
      </c>
      <c r="AO305" s="2">
        <v>2021000022</v>
      </c>
    </row>
    <row r="306" spans="1:41" x14ac:dyDescent="0.25">
      <c r="A306" s="2">
        <v>4</v>
      </c>
      <c r="B306" s="2">
        <v>6601</v>
      </c>
      <c r="C306" s="2">
        <v>1299073</v>
      </c>
      <c r="D306" s="2">
        <v>30</v>
      </c>
      <c r="E306" s="2">
        <v>1</v>
      </c>
      <c r="F306" s="2">
        <v>2</v>
      </c>
      <c r="G306" s="2">
        <v>1</v>
      </c>
      <c r="H306" s="2">
        <v>730019196252</v>
      </c>
      <c r="I306" s="2">
        <v>659138</v>
      </c>
      <c r="J306" s="2">
        <v>0</v>
      </c>
      <c r="K306" s="2">
        <v>0</v>
      </c>
      <c r="L306" s="2">
        <v>0</v>
      </c>
      <c r="M306" s="2">
        <v>3</v>
      </c>
      <c r="N306" s="2">
        <v>8001133897</v>
      </c>
      <c r="O306" s="2">
        <v>1</v>
      </c>
      <c r="P306" s="2">
        <v>1</v>
      </c>
      <c r="Q306" s="2">
        <v>1</v>
      </c>
      <c r="R306" s="2">
        <v>65761230</v>
      </c>
      <c r="S306" s="2">
        <v>0</v>
      </c>
      <c r="T306" s="2">
        <v>0</v>
      </c>
      <c r="U306" s="2">
        <v>0</v>
      </c>
      <c r="V306" s="2" t="s">
        <v>45</v>
      </c>
      <c r="W306" s="2">
        <v>2</v>
      </c>
      <c r="X306" s="2">
        <v>1</v>
      </c>
      <c r="Y306" s="2">
        <v>0</v>
      </c>
      <c r="Z306" s="2" t="s">
        <v>46</v>
      </c>
      <c r="AA306" s="2" t="s">
        <v>43</v>
      </c>
      <c r="AB306" s="2">
        <v>3</v>
      </c>
      <c r="AC306" s="2">
        <v>3</v>
      </c>
      <c r="AD306" s="2">
        <v>999888</v>
      </c>
      <c r="AE306" s="2">
        <v>20200131</v>
      </c>
      <c r="AF306" s="2">
        <v>20200131</v>
      </c>
      <c r="AG306" s="2">
        <v>0</v>
      </c>
      <c r="AH306" s="2">
        <v>71573840</v>
      </c>
      <c r="AI306" s="2">
        <v>30011829</v>
      </c>
      <c r="AJ306" s="2">
        <v>9</v>
      </c>
      <c r="AK306" s="2" t="s">
        <v>118</v>
      </c>
      <c r="AL306" s="2">
        <v>20210730</v>
      </c>
      <c r="AM306" s="2">
        <v>170322</v>
      </c>
      <c r="AN306" s="2">
        <v>14</v>
      </c>
      <c r="AO306" s="2">
        <v>2021000022</v>
      </c>
    </row>
    <row r="307" spans="1:41" x14ac:dyDescent="0.25">
      <c r="A307" s="2">
        <v>4</v>
      </c>
      <c r="B307" s="2">
        <v>6601</v>
      </c>
      <c r="C307" s="2">
        <v>1305494</v>
      </c>
      <c r="D307" s="2">
        <v>30</v>
      </c>
      <c r="E307" s="2">
        <v>1</v>
      </c>
      <c r="F307" s="2">
        <v>2</v>
      </c>
      <c r="G307" s="2">
        <v>1</v>
      </c>
      <c r="H307" s="2">
        <v>730019196252</v>
      </c>
      <c r="I307" s="2">
        <v>442713</v>
      </c>
      <c r="J307" s="2">
        <v>0</v>
      </c>
      <c r="K307" s="2">
        <v>0</v>
      </c>
      <c r="L307" s="2">
        <v>0</v>
      </c>
      <c r="M307" s="2">
        <v>3</v>
      </c>
      <c r="N307" s="2">
        <v>8001133897</v>
      </c>
      <c r="O307" s="2">
        <v>1</v>
      </c>
      <c r="P307" s="2">
        <v>1</v>
      </c>
      <c r="Q307" s="2">
        <v>1</v>
      </c>
      <c r="R307" s="2">
        <v>65761230</v>
      </c>
      <c r="S307" s="2">
        <v>0</v>
      </c>
      <c r="T307" s="2">
        <v>0</v>
      </c>
      <c r="U307" s="2">
        <v>0</v>
      </c>
      <c r="V307" s="2" t="s">
        <v>45</v>
      </c>
      <c r="W307" s="2">
        <v>2</v>
      </c>
      <c r="X307" s="2">
        <v>1</v>
      </c>
      <c r="Y307" s="2">
        <v>0</v>
      </c>
      <c r="Z307" s="2" t="s">
        <v>46</v>
      </c>
      <c r="AA307" s="2" t="s">
        <v>43</v>
      </c>
      <c r="AB307" s="2">
        <v>3</v>
      </c>
      <c r="AC307" s="2">
        <v>3</v>
      </c>
      <c r="AD307" s="2">
        <v>999888</v>
      </c>
      <c r="AE307" s="2">
        <v>20200304</v>
      </c>
      <c r="AF307" s="2">
        <v>20200304</v>
      </c>
      <c r="AG307" s="2">
        <v>0</v>
      </c>
      <c r="AH307" s="2">
        <v>71594681</v>
      </c>
      <c r="AI307" s="2">
        <v>30011161</v>
      </c>
      <c r="AJ307" s="2">
        <v>9</v>
      </c>
      <c r="AK307" s="2" t="s">
        <v>118</v>
      </c>
      <c r="AL307" s="2">
        <v>20210730</v>
      </c>
      <c r="AM307" s="2">
        <v>170323</v>
      </c>
      <c r="AN307" s="2">
        <v>14</v>
      </c>
      <c r="AO307" s="2">
        <v>2021000022</v>
      </c>
    </row>
    <row r="308" spans="1:41" x14ac:dyDescent="0.25">
      <c r="A308" s="2">
        <v>4</v>
      </c>
      <c r="B308" s="2">
        <v>6601</v>
      </c>
      <c r="C308" s="2">
        <v>1310519</v>
      </c>
      <c r="D308" s="2">
        <v>30</v>
      </c>
      <c r="E308" s="2">
        <v>1</v>
      </c>
      <c r="F308" s="2">
        <v>2</v>
      </c>
      <c r="G308" s="2">
        <v>1</v>
      </c>
      <c r="H308" s="2">
        <v>730019196252</v>
      </c>
      <c r="I308" s="2">
        <v>442713</v>
      </c>
      <c r="J308" s="2">
        <v>0</v>
      </c>
      <c r="K308" s="2">
        <v>0</v>
      </c>
      <c r="L308" s="2">
        <v>0</v>
      </c>
      <c r="M308" s="2">
        <v>3</v>
      </c>
      <c r="N308" s="2">
        <v>8001133897</v>
      </c>
      <c r="O308" s="2">
        <v>1</v>
      </c>
      <c r="P308" s="2">
        <v>1</v>
      </c>
      <c r="Q308" s="2">
        <v>1</v>
      </c>
      <c r="R308" s="2">
        <v>65761230</v>
      </c>
      <c r="S308" s="2">
        <v>0</v>
      </c>
      <c r="T308" s="2">
        <v>0</v>
      </c>
      <c r="U308" s="2">
        <v>0</v>
      </c>
      <c r="V308" s="2" t="s">
        <v>45</v>
      </c>
      <c r="W308" s="2">
        <v>2</v>
      </c>
      <c r="X308" s="2">
        <v>1</v>
      </c>
      <c r="Y308" s="2">
        <v>0</v>
      </c>
      <c r="Z308" s="2" t="s">
        <v>46</v>
      </c>
      <c r="AA308" s="2" t="s">
        <v>43</v>
      </c>
      <c r="AB308" s="2">
        <v>3</v>
      </c>
      <c r="AC308" s="2">
        <v>3</v>
      </c>
      <c r="AD308" s="2">
        <v>999888</v>
      </c>
      <c r="AE308" s="2">
        <v>20200330</v>
      </c>
      <c r="AF308" s="2">
        <v>20200330</v>
      </c>
      <c r="AG308" s="2">
        <v>0</v>
      </c>
      <c r="AH308" s="2">
        <v>71608862</v>
      </c>
      <c r="AI308" s="2">
        <v>30010706</v>
      </c>
      <c r="AJ308" s="2">
        <v>9</v>
      </c>
      <c r="AK308" s="2" t="s">
        <v>118</v>
      </c>
      <c r="AL308" s="2">
        <v>20210730</v>
      </c>
      <c r="AM308" s="2">
        <v>170324</v>
      </c>
      <c r="AN308" s="2">
        <v>14</v>
      </c>
      <c r="AO308" s="2">
        <v>2021000022</v>
      </c>
    </row>
    <row r="309" spans="1:41" x14ac:dyDescent="0.25">
      <c r="A309" s="2">
        <v>4</v>
      </c>
      <c r="B309" s="2">
        <v>6601</v>
      </c>
      <c r="C309" s="2">
        <v>1315127</v>
      </c>
      <c r="D309" s="2">
        <v>30</v>
      </c>
      <c r="E309" s="2">
        <v>1</v>
      </c>
      <c r="F309" s="2">
        <v>2</v>
      </c>
      <c r="G309" s="2">
        <v>1</v>
      </c>
      <c r="H309" s="2">
        <v>730019196252</v>
      </c>
      <c r="I309" s="2">
        <v>442713</v>
      </c>
      <c r="J309" s="2">
        <v>0</v>
      </c>
      <c r="K309" s="2">
        <v>0</v>
      </c>
      <c r="L309" s="2">
        <v>0</v>
      </c>
      <c r="M309" s="2">
        <v>3</v>
      </c>
      <c r="N309" s="2">
        <v>8001133897</v>
      </c>
      <c r="O309" s="2">
        <v>1</v>
      </c>
      <c r="P309" s="2">
        <v>1</v>
      </c>
      <c r="Q309" s="2">
        <v>1</v>
      </c>
      <c r="R309" s="2">
        <v>65761230</v>
      </c>
      <c r="S309" s="2">
        <v>0</v>
      </c>
      <c r="T309" s="2">
        <v>0</v>
      </c>
      <c r="U309" s="2">
        <v>0</v>
      </c>
      <c r="V309" s="2" t="s">
        <v>45</v>
      </c>
      <c r="W309" s="2">
        <v>2</v>
      </c>
      <c r="X309" s="2">
        <v>1</v>
      </c>
      <c r="Y309" s="2">
        <v>0</v>
      </c>
      <c r="Z309" s="2" t="s">
        <v>46</v>
      </c>
      <c r="AA309" s="2" t="s">
        <v>43</v>
      </c>
      <c r="AB309" s="2">
        <v>3</v>
      </c>
      <c r="AC309" s="2">
        <v>3</v>
      </c>
      <c r="AD309" s="2">
        <v>999888</v>
      </c>
      <c r="AE309" s="2">
        <v>20200429</v>
      </c>
      <c r="AF309" s="2">
        <v>20200429</v>
      </c>
      <c r="AG309" s="2">
        <v>0</v>
      </c>
      <c r="AH309" s="2">
        <v>71623412</v>
      </c>
      <c r="AI309" s="2">
        <v>30011949</v>
      </c>
      <c r="AJ309" s="2">
        <v>9</v>
      </c>
      <c r="AK309" s="2" t="s">
        <v>118</v>
      </c>
      <c r="AL309" s="2">
        <v>20210730</v>
      </c>
      <c r="AM309" s="2">
        <v>170325</v>
      </c>
      <c r="AN309" s="2">
        <v>14</v>
      </c>
      <c r="AO309" s="2">
        <v>2021000022</v>
      </c>
    </row>
    <row r="310" spans="1:41" x14ac:dyDescent="0.25">
      <c r="A310" s="2">
        <v>4</v>
      </c>
      <c r="B310" s="2">
        <v>6601</v>
      </c>
      <c r="C310" s="2">
        <v>1320106</v>
      </c>
      <c r="D310" s="2">
        <v>30</v>
      </c>
      <c r="E310" s="2">
        <v>1</v>
      </c>
      <c r="F310" s="2">
        <v>2</v>
      </c>
      <c r="G310" s="2">
        <v>1</v>
      </c>
      <c r="H310" s="2">
        <v>730019196252</v>
      </c>
      <c r="I310" s="2">
        <v>442713</v>
      </c>
      <c r="J310" s="2">
        <v>0</v>
      </c>
      <c r="K310" s="2">
        <v>0</v>
      </c>
      <c r="L310" s="2">
        <v>0</v>
      </c>
      <c r="M310" s="2">
        <v>3</v>
      </c>
      <c r="N310" s="2">
        <v>8001133897</v>
      </c>
      <c r="O310" s="2">
        <v>1</v>
      </c>
      <c r="P310" s="2">
        <v>1</v>
      </c>
      <c r="Q310" s="2">
        <v>1</v>
      </c>
      <c r="R310" s="2">
        <v>65761230</v>
      </c>
      <c r="S310" s="2">
        <v>0</v>
      </c>
      <c r="T310" s="2">
        <v>0</v>
      </c>
      <c r="U310" s="2">
        <v>0</v>
      </c>
      <c r="V310" s="2" t="s">
        <v>45</v>
      </c>
      <c r="W310" s="2">
        <v>2</v>
      </c>
      <c r="X310" s="2">
        <v>1</v>
      </c>
      <c r="Y310" s="2">
        <v>0</v>
      </c>
      <c r="Z310" s="2" t="s">
        <v>46</v>
      </c>
      <c r="AA310" s="2" t="s">
        <v>43</v>
      </c>
      <c r="AB310" s="2">
        <v>3</v>
      </c>
      <c r="AC310" s="2">
        <v>3</v>
      </c>
      <c r="AD310" s="2">
        <v>999888</v>
      </c>
      <c r="AE310" s="2">
        <v>20200602</v>
      </c>
      <c r="AF310" s="2">
        <v>20200602</v>
      </c>
      <c r="AG310" s="2">
        <v>0</v>
      </c>
      <c r="AH310" s="2">
        <v>71640453</v>
      </c>
      <c r="AI310" s="2">
        <v>30010505</v>
      </c>
      <c r="AJ310" s="2">
        <v>9</v>
      </c>
      <c r="AK310" s="2" t="s">
        <v>118</v>
      </c>
      <c r="AL310" s="2">
        <v>20210730</v>
      </c>
      <c r="AM310" s="2">
        <v>170326</v>
      </c>
      <c r="AN310" s="2">
        <v>14</v>
      </c>
      <c r="AO310" s="2">
        <v>2021000022</v>
      </c>
    </row>
    <row r="311" spans="1:41" x14ac:dyDescent="0.25">
      <c r="A311" s="2">
        <v>4</v>
      </c>
      <c r="B311" s="2">
        <v>6601</v>
      </c>
      <c r="C311" s="2">
        <v>1330236</v>
      </c>
      <c r="D311" s="2">
        <v>30</v>
      </c>
      <c r="E311" s="2">
        <v>1</v>
      </c>
      <c r="F311" s="2">
        <v>2</v>
      </c>
      <c r="G311" s="2">
        <v>0</v>
      </c>
      <c r="H311" s="2">
        <v>730019196252</v>
      </c>
      <c r="I311" s="2">
        <v>118601</v>
      </c>
      <c r="J311" s="2">
        <v>0</v>
      </c>
      <c r="K311" s="2">
        <v>0</v>
      </c>
      <c r="L311" s="2">
        <v>0</v>
      </c>
      <c r="M311" s="2">
        <v>3</v>
      </c>
      <c r="N311" s="2">
        <v>8001133897</v>
      </c>
      <c r="O311" s="2">
        <v>1</v>
      </c>
      <c r="P311" s="2">
        <v>1</v>
      </c>
      <c r="Q311" s="2">
        <v>1</v>
      </c>
      <c r="R311" s="2">
        <v>65761230</v>
      </c>
      <c r="S311" s="2">
        <v>0</v>
      </c>
      <c r="T311" s="2">
        <v>0</v>
      </c>
      <c r="U311" s="2">
        <v>0</v>
      </c>
      <c r="V311" s="2" t="s">
        <v>45</v>
      </c>
      <c r="W311" s="2">
        <v>2</v>
      </c>
      <c r="X311" s="2">
        <v>1</v>
      </c>
      <c r="Y311" s="2">
        <v>0</v>
      </c>
      <c r="Z311" s="2" t="s">
        <v>46</v>
      </c>
      <c r="AA311" s="2" t="s">
        <v>43</v>
      </c>
      <c r="AB311" s="2">
        <v>3</v>
      </c>
      <c r="AC311" s="2">
        <v>3</v>
      </c>
      <c r="AD311" s="2">
        <v>999888</v>
      </c>
      <c r="AE311" s="2">
        <v>20200730</v>
      </c>
      <c r="AF311" s="2">
        <v>20200730</v>
      </c>
      <c r="AG311" s="2">
        <v>0</v>
      </c>
      <c r="AH311" s="2">
        <v>71670949</v>
      </c>
      <c r="AI311" s="2">
        <v>30010614</v>
      </c>
      <c r="AJ311" s="2">
        <v>9</v>
      </c>
      <c r="AK311" s="2" t="s">
        <v>118</v>
      </c>
      <c r="AL311" s="2">
        <v>20210730</v>
      </c>
      <c r="AM311" s="2">
        <v>170617</v>
      </c>
      <c r="AN311" s="2">
        <v>14</v>
      </c>
      <c r="AO311" s="2">
        <v>2021000023</v>
      </c>
    </row>
    <row r="312" spans="1:41" x14ac:dyDescent="0.25">
      <c r="A312" s="2">
        <v>4</v>
      </c>
      <c r="B312" s="2">
        <v>6601</v>
      </c>
      <c r="C312" s="2">
        <v>1335367</v>
      </c>
      <c r="D312" s="2">
        <v>30</v>
      </c>
      <c r="E312" s="2">
        <v>1</v>
      </c>
      <c r="F312" s="2">
        <v>2</v>
      </c>
      <c r="G312" s="2">
        <v>0</v>
      </c>
      <c r="H312" s="2">
        <v>730019196252</v>
      </c>
      <c r="I312" s="2">
        <v>118601</v>
      </c>
      <c r="J312" s="2">
        <v>0</v>
      </c>
      <c r="K312" s="2">
        <v>0</v>
      </c>
      <c r="L312" s="2">
        <v>0</v>
      </c>
      <c r="M312" s="2">
        <v>3</v>
      </c>
      <c r="N312" s="2">
        <v>8001133897</v>
      </c>
      <c r="O312" s="2">
        <v>1</v>
      </c>
      <c r="P312" s="2">
        <v>1</v>
      </c>
      <c r="Q312" s="2">
        <v>1</v>
      </c>
      <c r="R312" s="2">
        <v>65761230</v>
      </c>
      <c r="S312" s="2">
        <v>0</v>
      </c>
      <c r="T312" s="2">
        <v>0</v>
      </c>
      <c r="U312" s="2">
        <v>0</v>
      </c>
      <c r="V312" s="2" t="s">
        <v>45</v>
      </c>
      <c r="W312" s="2">
        <v>2</v>
      </c>
      <c r="X312" s="2">
        <v>1</v>
      </c>
      <c r="Y312" s="2">
        <v>0</v>
      </c>
      <c r="Z312" s="2" t="s">
        <v>46</v>
      </c>
      <c r="AA312" s="2" t="s">
        <v>43</v>
      </c>
      <c r="AB312" s="2">
        <v>3</v>
      </c>
      <c r="AC312" s="2">
        <v>3</v>
      </c>
      <c r="AD312" s="2">
        <v>999888</v>
      </c>
      <c r="AE312" s="2">
        <v>20200903</v>
      </c>
      <c r="AF312" s="2">
        <v>20200903</v>
      </c>
      <c r="AG312" s="2">
        <v>0</v>
      </c>
      <c r="AH312" s="2">
        <v>71689837</v>
      </c>
      <c r="AI312" s="2">
        <v>30011732</v>
      </c>
      <c r="AJ312" s="2">
        <v>9</v>
      </c>
      <c r="AK312" s="2" t="s">
        <v>118</v>
      </c>
      <c r="AL312" s="2">
        <v>20210730</v>
      </c>
      <c r="AM312" s="2">
        <v>170618</v>
      </c>
      <c r="AN312" s="2">
        <v>14</v>
      </c>
      <c r="AO312" s="2">
        <v>2021000023</v>
      </c>
    </row>
    <row r="313" spans="1:41" x14ac:dyDescent="0.25">
      <c r="A313" s="2">
        <v>4</v>
      </c>
      <c r="B313" s="2">
        <v>5703</v>
      </c>
      <c r="C313" s="2">
        <v>771500</v>
      </c>
      <c r="D313" s="2">
        <v>30</v>
      </c>
      <c r="E313" s="2">
        <v>1</v>
      </c>
      <c r="F313" s="2">
        <v>2</v>
      </c>
      <c r="G313" s="2">
        <v>637</v>
      </c>
      <c r="H313" s="2">
        <v>660019196151</v>
      </c>
      <c r="I313" s="2">
        <v>421705</v>
      </c>
      <c r="J313" s="2">
        <v>0</v>
      </c>
      <c r="K313" s="2">
        <v>0</v>
      </c>
      <c r="L313" s="2">
        <v>0</v>
      </c>
      <c r="M313" s="2">
        <v>3</v>
      </c>
      <c r="N313" s="2">
        <v>8914800857</v>
      </c>
      <c r="O313" s="2">
        <v>3</v>
      </c>
      <c r="P313" s="2">
        <v>8914110917</v>
      </c>
      <c r="Q313" s="2">
        <v>1</v>
      </c>
      <c r="R313" s="2">
        <v>1093535997</v>
      </c>
      <c r="S313" s="2">
        <v>0</v>
      </c>
      <c r="T313" s="2">
        <v>0</v>
      </c>
      <c r="U313" s="2">
        <v>0</v>
      </c>
      <c r="V313" s="2" t="s">
        <v>45</v>
      </c>
      <c r="W313" s="2">
        <v>2</v>
      </c>
      <c r="X313" s="2">
        <v>1</v>
      </c>
      <c r="Y313" s="2">
        <v>0</v>
      </c>
      <c r="Z313" s="2" t="s">
        <v>46</v>
      </c>
      <c r="AA313" s="2" t="s">
        <v>43</v>
      </c>
      <c r="AB313" s="2">
        <v>3</v>
      </c>
      <c r="AC313" s="2">
        <v>3</v>
      </c>
      <c r="AD313" s="2">
        <v>999888</v>
      </c>
      <c r="AE313" s="2">
        <v>20210706</v>
      </c>
      <c r="AF313" s="2">
        <v>20210706</v>
      </c>
      <c r="AG313" s="2">
        <v>0</v>
      </c>
      <c r="AH313" s="2">
        <v>71848179</v>
      </c>
      <c r="AI313" s="2">
        <v>30011856</v>
      </c>
      <c r="AJ313" s="2">
        <v>9</v>
      </c>
      <c r="AK313" s="2" t="s">
        <v>60</v>
      </c>
      <c r="AL313" s="2">
        <v>20210810</v>
      </c>
      <c r="AM313" s="2">
        <v>152238</v>
      </c>
      <c r="AN313" s="2">
        <v>14</v>
      </c>
      <c r="AO313" s="2">
        <v>2021000016</v>
      </c>
    </row>
    <row r="314" spans="1:41" x14ac:dyDescent="0.25">
      <c r="A314" s="2">
        <v>4</v>
      </c>
      <c r="B314" s="2">
        <v>5703</v>
      </c>
      <c r="C314" s="2">
        <v>771525</v>
      </c>
      <c r="D314" s="2">
        <v>30</v>
      </c>
      <c r="E314" s="2">
        <v>1</v>
      </c>
      <c r="F314" s="2">
        <v>2</v>
      </c>
      <c r="G314" s="2">
        <v>637</v>
      </c>
      <c r="H314" s="2">
        <v>660019196151</v>
      </c>
      <c r="I314" s="2">
        <v>161726</v>
      </c>
      <c r="J314" s="2">
        <v>0</v>
      </c>
      <c r="K314" s="2">
        <v>0</v>
      </c>
      <c r="L314" s="2">
        <v>0</v>
      </c>
      <c r="M314" s="2">
        <v>3</v>
      </c>
      <c r="N314" s="2">
        <v>8914800857</v>
      </c>
      <c r="O314" s="2">
        <v>3</v>
      </c>
      <c r="P314" s="2">
        <v>8914110917</v>
      </c>
      <c r="Q314" s="2">
        <v>1</v>
      </c>
      <c r="R314" s="2">
        <v>18601787</v>
      </c>
      <c r="S314" s="2">
        <v>0</v>
      </c>
      <c r="T314" s="2">
        <v>0</v>
      </c>
      <c r="U314" s="2">
        <v>0</v>
      </c>
      <c r="V314" s="2" t="s">
        <v>45</v>
      </c>
      <c r="W314" s="2">
        <v>2</v>
      </c>
      <c r="X314" s="2">
        <v>1</v>
      </c>
      <c r="Y314" s="2">
        <v>0</v>
      </c>
      <c r="Z314" s="2" t="s">
        <v>46</v>
      </c>
      <c r="AA314" s="2" t="s">
        <v>43</v>
      </c>
      <c r="AB314" s="2">
        <v>3</v>
      </c>
      <c r="AC314" s="2">
        <v>3</v>
      </c>
      <c r="AD314" s="2">
        <v>999888</v>
      </c>
      <c r="AE314" s="2">
        <v>20210706</v>
      </c>
      <c r="AF314" s="2">
        <v>20210706</v>
      </c>
      <c r="AG314" s="2">
        <v>0</v>
      </c>
      <c r="AH314" s="2">
        <v>71848179</v>
      </c>
      <c r="AI314" s="2">
        <v>30012823</v>
      </c>
      <c r="AJ314" s="2">
        <v>9</v>
      </c>
      <c r="AK314" s="2" t="s">
        <v>60</v>
      </c>
      <c r="AL314" s="2">
        <v>20210810</v>
      </c>
      <c r="AM314" s="2">
        <v>152239</v>
      </c>
      <c r="AN314" s="2">
        <v>14</v>
      </c>
      <c r="AO314" s="2">
        <v>2021000017</v>
      </c>
    </row>
    <row r="315" spans="1:41" x14ac:dyDescent="0.25">
      <c r="A315" s="2">
        <v>4</v>
      </c>
      <c r="B315" s="2">
        <v>10</v>
      </c>
      <c r="C315" s="2">
        <v>2469554</v>
      </c>
      <c r="D315" s="2">
        <v>70</v>
      </c>
      <c r="E315" s="2">
        <v>1</v>
      </c>
      <c r="F315" s="2">
        <v>2</v>
      </c>
      <c r="G315" s="2">
        <v>569000000000</v>
      </c>
      <c r="H315" s="2">
        <v>110019193036</v>
      </c>
      <c r="I315" s="2">
        <v>2138292</v>
      </c>
      <c r="J315" s="2">
        <v>0</v>
      </c>
      <c r="K315" s="2">
        <v>0</v>
      </c>
      <c r="L315" s="2">
        <v>0</v>
      </c>
      <c r="M315" s="2">
        <v>3</v>
      </c>
      <c r="N315" s="2">
        <v>8909039388</v>
      </c>
      <c r="O315" s="2">
        <v>3</v>
      </c>
      <c r="P315" s="2">
        <v>8001972684</v>
      </c>
      <c r="Q315" s="2">
        <v>3</v>
      </c>
      <c r="R315" s="2">
        <v>8001679730</v>
      </c>
      <c r="S315" s="2">
        <v>0</v>
      </c>
      <c r="T315" s="2">
        <v>0</v>
      </c>
      <c r="U315" s="2">
        <v>0</v>
      </c>
      <c r="V315" s="2" t="s">
        <v>45</v>
      </c>
      <c r="W315" s="2">
        <v>2</v>
      </c>
      <c r="X315" s="2">
        <v>1</v>
      </c>
      <c r="Y315" s="2">
        <v>0</v>
      </c>
      <c r="Z315" s="2" t="s">
        <v>46</v>
      </c>
      <c r="AA315" s="2" t="s">
        <v>43</v>
      </c>
      <c r="AB315" s="2">
        <v>4</v>
      </c>
      <c r="AC315" s="2">
        <v>3</v>
      </c>
      <c r="AD315" s="2">
        <v>0</v>
      </c>
      <c r="AE315" s="2">
        <v>20090401</v>
      </c>
      <c r="AF315" s="2">
        <v>20090403</v>
      </c>
      <c r="AG315" s="2">
        <v>0</v>
      </c>
      <c r="AH315" s="2">
        <v>71484091</v>
      </c>
      <c r="AI315" s="2">
        <v>70011144</v>
      </c>
      <c r="AJ315" s="2">
        <v>9</v>
      </c>
      <c r="AK315" s="2" t="s">
        <v>10202</v>
      </c>
      <c r="AL315" s="2">
        <v>20210831</v>
      </c>
      <c r="AM315" s="2">
        <v>90844</v>
      </c>
      <c r="AN315" s="2">
        <v>14</v>
      </c>
      <c r="AO315" s="2">
        <v>2021003743</v>
      </c>
    </row>
    <row r="316" spans="1:41" x14ac:dyDescent="0.25">
      <c r="A316" s="2">
        <v>4</v>
      </c>
      <c r="B316" s="2">
        <v>10</v>
      </c>
      <c r="C316" s="2">
        <v>2666915</v>
      </c>
      <c r="D316" s="2">
        <v>10</v>
      </c>
      <c r="E316" s="2">
        <v>1</v>
      </c>
      <c r="F316" s="2">
        <v>2</v>
      </c>
      <c r="G316" s="2">
        <v>200402260300</v>
      </c>
      <c r="H316" s="2">
        <v>110019193036</v>
      </c>
      <c r="I316" s="2">
        <v>108730</v>
      </c>
      <c r="J316" s="2">
        <v>0</v>
      </c>
      <c r="K316" s="2">
        <v>0</v>
      </c>
      <c r="L316" s="2">
        <v>0</v>
      </c>
      <c r="M316" s="2">
        <v>3</v>
      </c>
      <c r="N316" s="2">
        <v>8909039388</v>
      </c>
      <c r="O316" s="2">
        <v>3</v>
      </c>
      <c r="P316" s="2">
        <v>8001972684</v>
      </c>
      <c r="Q316" s="2">
        <v>3</v>
      </c>
      <c r="R316" s="2">
        <v>8001679730</v>
      </c>
      <c r="S316" s="2">
        <v>400100000890971</v>
      </c>
      <c r="T316" s="2">
        <v>0</v>
      </c>
      <c r="U316" s="2">
        <v>0</v>
      </c>
      <c r="V316" s="2" t="s">
        <v>48</v>
      </c>
      <c r="W316" s="2">
        <v>2</v>
      </c>
      <c r="X316" s="2">
        <v>1</v>
      </c>
      <c r="Y316" s="2">
        <v>0</v>
      </c>
      <c r="Z316" s="2" t="s">
        <v>79</v>
      </c>
      <c r="AA316" s="2" t="s">
        <v>90</v>
      </c>
      <c r="AB316" s="2">
        <v>1</v>
      </c>
      <c r="AC316" s="2">
        <v>3</v>
      </c>
      <c r="AD316" s="2">
        <v>0</v>
      </c>
      <c r="AE316" s="2">
        <v>20091016</v>
      </c>
      <c r="AF316" s="2">
        <v>20091016</v>
      </c>
      <c r="AG316" s="2">
        <v>0</v>
      </c>
      <c r="AH316" s="2">
        <v>71906295</v>
      </c>
      <c r="AI316" s="2">
        <v>10011043</v>
      </c>
      <c r="AJ316" s="2">
        <v>9</v>
      </c>
      <c r="AK316" s="2" t="s">
        <v>10202</v>
      </c>
      <c r="AL316" s="2">
        <v>20210831</v>
      </c>
      <c r="AM316" s="2">
        <v>90913</v>
      </c>
      <c r="AN316" s="2">
        <v>14</v>
      </c>
      <c r="AO316" s="2">
        <v>2021003743</v>
      </c>
    </row>
    <row r="317" spans="1:41" x14ac:dyDescent="0.25">
      <c r="A317" s="2">
        <v>4</v>
      </c>
      <c r="B317" s="2">
        <v>10</v>
      </c>
      <c r="C317" s="2">
        <v>2452064</v>
      </c>
      <c r="D317" s="2">
        <v>10</v>
      </c>
      <c r="E317" s="2">
        <v>1</v>
      </c>
      <c r="F317" s="2">
        <v>2</v>
      </c>
      <c r="G317" s="2">
        <v>2144</v>
      </c>
      <c r="H317" s="2">
        <v>110019193036</v>
      </c>
      <c r="I317" s="2">
        <v>2670834.1800000002</v>
      </c>
      <c r="J317" s="2">
        <v>0</v>
      </c>
      <c r="K317" s="2">
        <v>0</v>
      </c>
      <c r="L317" s="2">
        <v>0</v>
      </c>
      <c r="M317" s="2">
        <v>3</v>
      </c>
      <c r="N317" s="2">
        <v>8600077389</v>
      </c>
      <c r="O317" s="2">
        <v>3</v>
      </c>
      <c r="P317" s="2">
        <v>8001972684</v>
      </c>
      <c r="Q317" s="2">
        <v>1</v>
      </c>
      <c r="R317" s="2">
        <v>158709</v>
      </c>
      <c r="S317" s="2">
        <v>0</v>
      </c>
      <c r="T317" s="2">
        <v>0</v>
      </c>
      <c r="U317" s="2">
        <v>0</v>
      </c>
      <c r="V317" s="2" t="s">
        <v>45</v>
      </c>
      <c r="W317" s="2">
        <v>2</v>
      </c>
      <c r="X317" s="2">
        <v>1</v>
      </c>
      <c r="Y317" s="2">
        <v>0</v>
      </c>
      <c r="Z317" s="2" t="s">
        <v>46</v>
      </c>
      <c r="AA317" s="2" t="s">
        <v>43</v>
      </c>
      <c r="AB317" s="2">
        <v>1</v>
      </c>
      <c r="AC317" s="2">
        <v>3</v>
      </c>
      <c r="AD317" s="2">
        <v>0</v>
      </c>
      <c r="AE317" s="2">
        <v>20090320</v>
      </c>
      <c r="AF317" s="2">
        <v>20090325</v>
      </c>
      <c r="AG317" s="2">
        <v>0</v>
      </c>
      <c r="AH317" s="2">
        <v>0</v>
      </c>
      <c r="AI317" s="2">
        <v>10009559</v>
      </c>
      <c r="AJ317" s="2">
        <v>9</v>
      </c>
      <c r="AK317" s="2" t="s">
        <v>88</v>
      </c>
      <c r="AL317" s="2">
        <v>20210831</v>
      </c>
      <c r="AM317" s="2">
        <v>100349</v>
      </c>
      <c r="AN317" s="2">
        <v>14</v>
      </c>
      <c r="AO317" s="2">
        <v>2021003572</v>
      </c>
    </row>
    <row r="318" spans="1:41" x14ac:dyDescent="0.25">
      <c r="A318" s="2">
        <v>4</v>
      </c>
      <c r="B318" s="2">
        <v>10</v>
      </c>
      <c r="C318" s="2">
        <v>2474452</v>
      </c>
      <c r="D318" s="2">
        <v>20</v>
      </c>
      <c r="E318" s="2">
        <v>1</v>
      </c>
      <c r="F318" s="2">
        <v>2</v>
      </c>
      <c r="G318" s="2">
        <v>2144</v>
      </c>
      <c r="H318" s="2">
        <v>110019193036</v>
      </c>
      <c r="I318" s="2">
        <v>1652561.28</v>
      </c>
      <c r="J318" s="2">
        <v>0</v>
      </c>
      <c r="K318" s="2">
        <v>0</v>
      </c>
      <c r="L318" s="2">
        <v>0</v>
      </c>
      <c r="M318" s="2">
        <v>3</v>
      </c>
      <c r="N318" s="2">
        <v>8600077389</v>
      </c>
      <c r="O318" s="2">
        <v>3</v>
      </c>
      <c r="P318" s="2">
        <v>8001972684</v>
      </c>
      <c r="Q318" s="2">
        <v>1</v>
      </c>
      <c r="R318" s="2">
        <v>158709</v>
      </c>
      <c r="S318" s="2">
        <v>0</v>
      </c>
      <c r="T318" s="2">
        <v>0</v>
      </c>
      <c r="U318" s="2">
        <v>0</v>
      </c>
      <c r="V318" s="2" t="s">
        <v>45</v>
      </c>
      <c r="W318" s="2">
        <v>2</v>
      </c>
      <c r="X318" s="2">
        <v>1</v>
      </c>
      <c r="Y318" s="2">
        <v>0</v>
      </c>
      <c r="Z318" s="2" t="s">
        <v>46</v>
      </c>
      <c r="AA318" s="2" t="s">
        <v>43</v>
      </c>
      <c r="AB318" s="2">
        <v>1</v>
      </c>
      <c r="AC318" s="2">
        <v>3</v>
      </c>
      <c r="AD318" s="2">
        <v>0</v>
      </c>
      <c r="AE318" s="2">
        <v>20090408</v>
      </c>
      <c r="AF318" s="2">
        <v>20090414</v>
      </c>
      <c r="AG318" s="2">
        <v>0</v>
      </c>
      <c r="AH318" s="2">
        <v>71490530</v>
      </c>
      <c r="AI318" s="2">
        <v>20011306</v>
      </c>
      <c r="AJ318" s="2">
        <v>9</v>
      </c>
      <c r="AK318" s="2" t="s">
        <v>88</v>
      </c>
      <c r="AL318" s="2">
        <v>20210831</v>
      </c>
      <c r="AM318" s="2">
        <v>100628</v>
      </c>
      <c r="AN318" s="2">
        <v>14</v>
      </c>
      <c r="AO318" s="2">
        <v>2021003572</v>
      </c>
    </row>
    <row r="319" spans="1:41" x14ac:dyDescent="0.25">
      <c r="A319" s="2">
        <v>4</v>
      </c>
      <c r="B319" s="2">
        <v>10</v>
      </c>
      <c r="C319" s="2">
        <v>2476715</v>
      </c>
      <c r="D319" s="2">
        <v>70</v>
      </c>
      <c r="E319" s="2">
        <v>1</v>
      </c>
      <c r="F319" s="2">
        <v>2</v>
      </c>
      <c r="G319" s="2">
        <v>197000000000</v>
      </c>
      <c r="H319" s="2">
        <v>110019193036</v>
      </c>
      <c r="I319" s="2">
        <v>22582</v>
      </c>
      <c r="J319" s="2">
        <v>0</v>
      </c>
      <c r="K319" s="2">
        <v>0</v>
      </c>
      <c r="L319" s="2">
        <v>0</v>
      </c>
      <c r="M319" s="2">
        <v>3</v>
      </c>
      <c r="N319" s="2">
        <v>8909039388</v>
      </c>
      <c r="O319" s="2">
        <v>3</v>
      </c>
      <c r="P319" s="2">
        <v>8001972684</v>
      </c>
      <c r="Q319" s="2">
        <v>3</v>
      </c>
      <c r="R319" s="2">
        <v>8000885753</v>
      </c>
      <c r="S319" s="2">
        <v>0</v>
      </c>
      <c r="T319" s="2">
        <v>0</v>
      </c>
      <c r="U319" s="2">
        <v>0</v>
      </c>
      <c r="V319" s="2" t="s">
        <v>45</v>
      </c>
      <c r="W319" s="2">
        <v>2</v>
      </c>
      <c r="X319" s="2">
        <v>1</v>
      </c>
      <c r="Y319" s="2">
        <v>0</v>
      </c>
      <c r="Z319" s="2" t="s">
        <v>46</v>
      </c>
      <c r="AA319" s="2" t="s">
        <v>43</v>
      </c>
      <c r="AB319" s="2">
        <v>4</v>
      </c>
      <c r="AC319" s="2">
        <v>3</v>
      </c>
      <c r="AD319" s="2">
        <v>0</v>
      </c>
      <c r="AE319" s="2">
        <v>20090408</v>
      </c>
      <c r="AF319" s="2">
        <v>20090414</v>
      </c>
      <c r="AG319" s="2">
        <v>0</v>
      </c>
      <c r="AH319" s="2">
        <v>71490632</v>
      </c>
      <c r="AI319" s="2">
        <v>70011882</v>
      </c>
      <c r="AJ319" s="2">
        <v>9</v>
      </c>
      <c r="AK319" s="2" t="s">
        <v>10202</v>
      </c>
      <c r="AL319" s="2">
        <v>20210831</v>
      </c>
      <c r="AM319" s="2">
        <v>100832</v>
      </c>
      <c r="AN319" s="2">
        <v>14</v>
      </c>
      <c r="AO319" s="2">
        <v>2021003712</v>
      </c>
    </row>
    <row r="320" spans="1:41" x14ac:dyDescent="0.25">
      <c r="A320" s="2">
        <v>4</v>
      </c>
      <c r="B320" s="2">
        <v>10</v>
      </c>
      <c r="C320" s="2">
        <v>2476730</v>
      </c>
      <c r="D320" s="2">
        <v>70</v>
      </c>
      <c r="E320" s="2">
        <v>1</v>
      </c>
      <c r="F320" s="2">
        <v>2</v>
      </c>
      <c r="G320" s="2">
        <v>290000000000</v>
      </c>
      <c r="H320" s="2">
        <v>110019193036</v>
      </c>
      <c r="I320" s="2">
        <v>633465</v>
      </c>
      <c r="J320" s="2">
        <v>0</v>
      </c>
      <c r="K320" s="2">
        <v>0</v>
      </c>
      <c r="L320" s="2">
        <v>0</v>
      </c>
      <c r="M320" s="2">
        <v>3</v>
      </c>
      <c r="N320" s="2">
        <v>8909039388</v>
      </c>
      <c r="O320" s="2">
        <v>3</v>
      </c>
      <c r="P320" s="2">
        <v>8001972684</v>
      </c>
      <c r="Q320" s="2">
        <v>3</v>
      </c>
      <c r="R320" s="2">
        <v>8000355881</v>
      </c>
      <c r="S320" s="2">
        <v>0</v>
      </c>
      <c r="T320" s="2">
        <v>0</v>
      </c>
      <c r="U320" s="2">
        <v>0</v>
      </c>
      <c r="V320" s="2" t="s">
        <v>45</v>
      </c>
      <c r="W320" s="2">
        <v>2</v>
      </c>
      <c r="X320" s="2">
        <v>1</v>
      </c>
      <c r="Y320" s="2">
        <v>0</v>
      </c>
      <c r="Z320" s="2" t="s">
        <v>46</v>
      </c>
      <c r="AA320" s="2" t="s">
        <v>43</v>
      </c>
      <c r="AB320" s="2">
        <v>4</v>
      </c>
      <c r="AC320" s="2">
        <v>3</v>
      </c>
      <c r="AD320" s="2">
        <v>0</v>
      </c>
      <c r="AE320" s="2">
        <v>20090408</v>
      </c>
      <c r="AF320" s="2">
        <v>20090414</v>
      </c>
      <c r="AG320" s="2">
        <v>0</v>
      </c>
      <c r="AH320" s="2">
        <v>71490632</v>
      </c>
      <c r="AI320" s="2">
        <v>70011643</v>
      </c>
      <c r="AJ320" s="2">
        <v>9</v>
      </c>
      <c r="AK320" s="2" t="s">
        <v>10203</v>
      </c>
      <c r="AL320" s="2">
        <v>20210831</v>
      </c>
      <c r="AM320" s="2">
        <v>93838</v>
      </c>
      <c r="AN320" s="2">
        <v>14</v>
      </c>
      <c r="AO320" s="2">
        <v>2021003688</v>
      </c>
    </row>
    <row r="321" spans="1:41" x14ac:dyDescent="0.25">
      <c r="A321" s="2">
        <v>4</v>
      </c>
      <c r="B321" s="2">
        <v>10</v>
      </c>
      <c r="C321" s="2">
        <v>2916829</v>
      </c>
      <c r="D321" s="2">
        <v>6635</v>
      </c>
      <c r="E321" s="2">
        <v>1</v>
      </c>
      <c r="F321" s="2">
        <v>2</v>
      </c>
      <c r="G321" s="2">
        <v>100000000000</v>
      </c>
      <c r="H321" s="2">
        <v>110019193036</v>
      </c>
      <c r="I321" s="2">
        <v>5700000</v>
      </c>
      <c r="J321" s="2">
        <v>0</v>
      </c>
      <c r="K321" s="2">
        <v>0</v>
      </c>
      <c r="L321" s="2">
        <v>0</v>
      </c>
      <c r="M321" s="2">
        <v>3</v>
      </c>
      <c r="N321" s="2">
        <v>9000109398</v>
      </c>
      <c r="O321" s="2">
        <v>3</v>
      </c>
      <c r="P321" s="2">
        <v>8001975886</v>
      </c>
      <c r="Q321" s="2">
        <v>3</v>
      </c>
      <c r="R321" s="2">
        <v>8000355881</v>
      </c>
      <c r="S321" s="2">
        <v>466350000203482</v>
      </c>
      <c r="T321" s="2">
        <v>0</v>
      </c>
      <c r="U321" s="2">
        <v>0</v>
      </c>
      <c r="V321" s="2" t="s">
        <v>10204</v>
      </c>
      <c r="W321" s="2">
        <v>2</v>
      </c>
      <c r="X321" s="2">
        <v>1</v>
      </c>
      <c r="Y321" s="2">
        <v>0</v>
      </c>
      <c r="Z321" s="2" t="s">
        <v>42</v>
      </c>
      <c r="AA321" s="2" t="s">
        <v>90</v>
      </c>
      <c r="AB321" s="2">
        <v>1</v>
      </c>
      <c r="AC321" s="2">
        <v>3</v>
      </c>
      <c r="AD321" s="2">
        <v>0</v>
      </c>
      <c r="AE321" s="2">
        <v>20100623</v>
      </c>
      <c r="AF321" s="2">
        <v>20100623</v>
      </c>
      <c r="AG321" s="2">
        <v>0</v>
      </c>
      <c r="AH321" s="2">
        <v>71783285</v>
      </c>
      <c r="AI321" s="2">
        <v>6635011058</v>
      </c>
      <c r="AJ321" s="2">
        <v>9</v>
      </c>
      <c r="AK321" s="2" t="s">
        <v>10203</v>
      </c>
      <c r="AL321" s="2">
        <v>20210831</v>
      </c>
      <c r="AM321" s="2">
        <v>93840</v>
      </c>
      <c r="AN321" s="2">
        <v>14</v>
      </c>
      <c r="AO321" s="2">
        <v>2021003688</v>
      </c>
    </row>
    <row r="322" spans="1:41" x14ac:dyDescent="0.25">
      <c r="A322" s="2">
        <v>4</v>
      </c>
      <c r="B322" s="2">
        <v>10</v>
      </c>
      <c r="C322" s="2">
        <v>2916830</v>
      </c>
      <c r="D322" s="2">
        <v>6635</v>
      </c>
      <c r="E322" s="2">
        <v>1</v>
      </c>
      <c r="F322" s="2">
        <v>2</v>
      </c>
      <c r="G322" s="2">
        <v>100000000000</v>
      </c>
      <c r="H322" s="2">
        <v>110019193036</v>
      </c>
      <c r="I322" s="2">
        <v>1298000</v>
      </c>
      <c r="J322" s="2">
        <v>0</v>
      </c>
      <c r="K322" s="2">
        <v>0</v>
      </c>
      <c r="L322" s="2">
        <v>0</v>
      </c>
      <c r="M322" s="2">
        <v>3</v>
      </c>
      <c r="N322" s="2">
        <v>9000109398</v>
      </c>
      <c r="O322" s="2">
        <v>3</v>
      </c>
      <c r="P322" s="2">
        <v>8001975886</v>
      </c>
      <c r="Q322" s="2">
        <v>3</v>
      </c>
      <c r="R322" s="2">
        <v>8000355881</v>
      </c>
      <c r="S322" s="2">
        <v>466350000221367</v>
      </c>
      <c r="T322" s="2">
        <v>0</v>
      </c>
      <c r="U322" s="2">
        <v>0</v>
      </c>
      <c r="V322" s="2" t="s">
        <v>45</v>
      </c>
      <c r="W322" s="2">
        <v>2</v>
      </c>
      <c r="X322" s="2">
        <v>1</v>
      </c>
      <c r="Y322" s="2">
        <v>0</v>
      </c>
      <c r="Z322" s="2" t="s">
        <v>42</v>
      </c>
      <c r="AA322" s="2" t="s">
        <v>90</v>
      </c>
      <c r="AB322" s="2">
        <v>1</v>
      </c>
      <c r="AC322" s="2">
        <v>3</v>
      </c>
      <c r="AD322" s="2">
        <v>0</v>
      </c>
      <c r="AE322" s="2">
        <v>20100623</v>
      </c>
      <c r="AF322" s="2">
        <v>20100623</v>
      </c>
      <c r="AG322" s="2">
        <v>0</v>
      </c>
      <c r="AH322" s="2">
        <v>71783285</v>
      </c>
      <c r="AI322" s="2">
        <v>6635010434</v>
      </c>
      <c r="AJ322" s="2">
        <v>9</v>
      </c>
      <c r="AK322" s="2" t="s">
        <v>10203</v>
      </c>
      <c r="AL322" s="2">
        <v>20210831</v>
      </c>
      <c r="AM322" s="2">
        <v>93841</v>
      </c>
      <c r="AN322" s="2">
        <v>14</v>
      </c>
      <c r="AO322" s="2">
        <v>2021003688</v>
      </c>
    </row>
    <row r="323" spans="1:41" x14ac:dyDescent="0.25">
      <c r="A323" s="2">
        <v>4</v>
      </c>
      <c r="B323" s="2">
        <v>10</v>
      </c>
      <c r="C323" s="2">
        <v>2478345</v>
      </c>
      <c r="D323" s="2">
        <v>10</v>
      </c>
      <c r="E323" s="2">
        <v>1</v>
      </c>
      <c r="F323" s="2">
        <v>2</v>
      </c>
      <c r="G323" s="2">
        <v>30173</v>
      </c>
      <c r="H323" s="2">
        <v>110019193036</v>
      </c>
      <c r="I323" s="2">
        <v>109566</v>
      </c>
      <c r="J323" s="2">
        <v>0</v>
      </c>
      <c r="K323" s="2">
        <v>0</v>
      </c>
      <c r="L323" s="2">
        <v>0</v>
      </c>
      <c r="M323" s="2">
        <v>3</v>
      </c>
      <c r="N323" s="2">
        <v>8600073354</v>
      </c>
      <c r="O323" s="2">
        <v>3</v>
      </c>
      <c r="P323" s="2">
        <v>8001974824</v>
      </c>
      <c r="Q323" s="2">
        <v>3</v>
      </c>
      <c r="R323" s="2">
        <v>8001305817</v>
      </c>
      <c r="S323" s="2">
        <v>0</v>
      </c>
      <c r="T323" s="2">
        <v>0</v>
      </c>
      <c r="U323" s="2">
        <v>0</v>
      </c>
      <c r="V323" s="2" t="s">
        <v>45</v>
      </c>
      <c r="W323" s="2">
        <v>2</v>
      </c>
      <c r="X323" s="2">
        <v>1</v>
      </c>
      <c r="Y323" s="2">
        <v>0</v>
      </c>
      <c r="Z323" s="2" t="s">
        <v>46</v>
      </c>
      <c r="AA323" s="2" t="s">
        <v>43</v>
      </c>
      <c r="AB323" s="2">
        <v>1</v>
      </c>
      <c r="AC323" s="2">
        <v>3</v>
      </c>
      <c r="AD323" s="2">
        <v>0</v>
      </c>
      <c r="AE323" s="2">
        <v>20090416</v>
      </c>
      <c r="AF323" s="2">
        <v>20090420</v>
      </c>
      <c r="AG323" s="2">
        <v>0</v>
      </c>
      <c r="AH323" s="2">
        <v>0</v>
      </c>
      <c r="AI323" s="2">
        <v>10011512</v>
      </c>
      <c r="AJ323" s="2">
        <v>9</v>
      </c>
      <c r="AK323" s="2" t="s">
        <v>88</v>
      </c>
      <c r="AL323" s="2">
        <v>20210831</v>
      </c>
      <c r="AM323" s="2">
        <v>142059</v>
      </c>
      <c r="AN323" s="2">
        <v>14</v>
      </c>
      <c r="AO323" s="2">
        <v>2021003731</v>
      </c>
    </row>
    <row r="324" spans="1:41" x14ac:dyDescent="0.25">
      <c r="A324" s="2">
        <v>4</v>
      </c>
      <c r="B324" s="2">
        <v>10</v>
      </c>
      <c r="C324" s="2">
        <v>2551414</v>
      </c>
      <c r="D324" s="2">
        <v>10</v>
      </c>
      <c r="E324" s="2">
        <v>1</v>
      </c>
      <c r="F324" s="2">
        <v>2</v>
      </c>
      <c r="G324" s="2">
        <v>30173</v>
      </c>
      <c r="H324" s="2">
        <v>110019193036</v>
      </c>
      <c r="I324" s="2">
        <v>111559</v>
      </c>
      <c r="J324" s="2">
        <v>0</v>
      </c>
      <c r="K324" s="2">
        <v>0</v>
      </c>
      <c r="L324" s="2">
        <v>0</v>
      </c>
      <c r="M324" s="2">
        <v>3</v>
      </c>
      <c r="N324" s="2">
        <v>8600073354</v>
      </c>
      <c r="O324" s="2">
        <v>3</v>
      </c>
      <c r="P324" s="2">
        <v>8001974824</v>
      </c>
      <c r="Q324" s="2">
        <v>3</v>
      </c>
      <c r="R324" s="2">
        <v>8001305817</v>
      </c>
      <c r="S324" s="2">
        <v>0</v>
      </c>
      <c r="T324" s="2">
        <v>0</v>
      </c>
      <c r="U324" s="2">
        <v>0</v>
      </c>
      <c r="V324" s="2" t="s">
        <v>45</v>
      </c>
      <c r="W324" s="2">
        <v>2</v>
      </c>
      <c r="X324" s="2">
        <v>1</v>
      </c>
      <c r="Y324" s="2">
        <v>0</v>
      </c>
      <c r="Z324" s="2" t="s">
        <v>46</v>
      </c>
      <c r="AA324" s="2" t="s">
        <v>43</v>
      </c>
      <c r="AB324" s="2">
        <v>1</v>
      </c>
      <c r="AC324" s="2">
        <v>3</v>
      </c>
      <c r="AD324" s="2">
        <v>0</v>
      </c>
      <c r="AE324" s="2">
        <v>20090701</v>
      </c>
      <c r="AF324" s="2">
        <v>20090703</v>
      </c>
      <c r="AG324" s="2">
        <v>0</v>
      </c>
      <c r="AH324" s="2">
        <v>0</v>
      </c>
      <c r="AI324" s="2">
        <v>10009689</v>
      </c>
      <c r="AJ324" s="2">
        <v>9</v>
      </c>
      <c r="AK324" s="2" t="s">
        <v>88</v>
      </c>
      <c r="AL324" s="2">
        <v>20210831</v>
      </c>
      <c r="AM324" s="2">
        <v>142101</v>
      </c>
      <c r="AN324" s="2">
        <v>14</v>
      </c>
      <c r="AO324" s="2">
        <v>2021003731</v>
      </c>
    </row>
    <row r="325" spans="1:41" x14ac:dyDescent="0.25">
      <c r="A325" s="2">
        <v>4</v>
      </c>
      <c r="B325" s="2">
        <v>10</v>
      </c>
      <c r="C325" s="2">
        <v>3060372</v>
      </c>
      <c r="D325" s="2">
        <v>30</v>
      </c>
      <c r="E325" s="2">
        <v>1</v>
      </c>
      <c r="F325" s="2">
        <v>2</v>
      </c>
      <c r="G325" s="2">
        <v>3017300</v>
      </c>
      <c r="H325" s="2">
        <v>110019193036</v>
      </c>
      <c r="I325" s="2">
        <v>742045</v>
      </c>
      <c r="J325" s="2">
        <v>0</v>
      </c>
      <c r="K325" s="2">
        <v>0</v>
      </c>
      <c r="L325" s="2">
        <v>0</v>
      </c>
      <c r="M325" s="2">
        <v>3</v>
      </c>
      <c r="N325" s="2">
        <v>8600073354</v>
      </c>
      <c r="O325" s="2">
        <v>3</v>
      </c>
      <c r="P325" s="2">
        <v>8001974824</v>
      </c>
      <c r="Q325" s="2">
        <v>3</v>
      </c>
      <c r="R325" s="2">
        <v>8001305817</v>
      </c>
      <c r="S325" s="2">
        <v>0</v>
      </c>
      <c r="T325" s="2">
        <v>0</v>
      </c>
      <c r="U325" s="2">
        <v>0</v>
      </c>
      <c r="V325" s="2" t="s">
        <v>45</v>
      </c>
      <c r="W325" s="2">
        <v>2</v>
      </c>
      <c r="X325" s="2">
        <v>1</v>
      </c>
      <c r="Y325" s="2">
        <v>0</v>
      </c>
      <c r="Z325" s="2" t="s">
        <v>46</v>
      </c>
      <c r="AA325" s="2" t="s">
        <v>43</v>
      </c>
      <c r="AB325" s="2">
        <v>3</v>
      </c>
      <c r="AC325" s="2">
        <v>3</v>
      </c>
      <c r="AD325" s="2">
        <v>0</v>
      </c>
      <c r="AE325" s="2">
        <v>20101103</v>
      </c>
      <c r="AF325" s="2">
        <v>20101103</v>
      </c>
      <c r="AG325" s="2">
        <v>0</v>
      </c>
      <c r="AH325" s="2">
        <v>71884805</v>
      </c>
      <c r="AI325" s="2">
        <v>30008323</v>
      </c>
      <c r="AJ325" s="2">
        <v>9</v>
      </c>
      <c r="AK325" s="2" t="s">
        <v>88</v>
      </c>
      <c r="AL325" s="2">
        <v>20210831</v>
      </c>
      <c r="AM325" s="2">
        <v>142102</v>
      </c>
      <c r="AN325" s="2">
        <v>14</v>
      </c>
      <c r="AO325" s="2">
        <v>2021003731</v>
      </c>
    </row>
    <row r="326" spans="1:41" x14ac:dyDescent="0.25">
      <c r="A326" s="2">
        <v>4</v>
      </c>
      <c r="B326" s="2">
        <v>10</v>
      </c>
      <c r="C326" s="2">
        <v>3134643</v>
      </c>
      <c r="D326" s="2">
        <v>30</v>
      </c>
      <c r="E326" s="2">
        <v>1</v>
      </c>
      <c r="F326" s="2">
        <v>2</v>
      </c>
      <c r="G326" s="2">
        <v>3017300</v>
      </c>
      <c r="H326" s="2">
        <v>110019193036</v>
      </c>
      <c r="I326" s="2">
        <v>178520</v>
      </c>
      <c r="J326" s="2">
        <v>0</v>
      </c>
      <c r="K326" s="2">
        <v>0</v>
      </c>
      <c r="L326" s="2">
        <v>0</v>
      </c>
      <c r="M326" s="2">
        <v>3</v>
      </c>
      <c r="N326" s="2">
        <v>8600073354</v>
      </c>
      <c r="O326" s="2">
        <v>3</v>
      </c>
      <c r="P326" s="2">
        <v>8001974824</v>
      </c>
      <c r="Q326" s="2">
        <v>3</v>
      </c>
      <c r="R326" s="2">
        <v>8001305817</v>
      </c>
      <c r="S326" s="2">
        <v>0</v>
      </c>
      <c r="T326" s="2">
        <v>0</v>
      </c>
      <c r="U326" s="2">
        <v>0</v>
      </c>
      <c r="V326" s="2" t="s">
        <v>45</v>
      </c>
      <c r="W326" s="2">
        <v>2</v>
      </c>
      <c r="X326" s="2">
        <v>1</v>
      </c>
      <c r="Y326" s="2">
        <v>0</v>
      </c>
      <c r="Z326" s="2" t="s">
        <v>46</v>
      </c>
      <c r="AA326" s="2" t="s">
        <v>43</v>
      </c>
      <c r="AB326" s="2">
        <v>3</v>
      </c>
      <c r="AC326" s="2">
        <v>3</v>
      </c>
      <c r="AD326" s="2">
        <v>0</v>
      </c>
      <c r="AE326" s="2">
        <v>20110113</v>
      </c>
      <c r="AF326" s="2">
        <v>20110113</v>
      </c>
      <c r="AG326" s="2">
        <v>0</v>
      </c>
      <c r="AH326" s="2">
        <v>71946193</v>
      </c>
      <c r="AI326" s="2">
        <v>30008736</v>
      </c>
      <c r="AJ326" s="2">
        <v>9</v>
      </c>
      <c r="AK326" s="2" t="s">
        <v>88</v>
      </c>
      <c r="AL326" s="2">
        <v>20210831</v>
      </c>
      <c r="AM326" s="2">
        <v>142103</v>
      </c>
      <c r="AN326" s="2">
        <v>14</v>
      </c>
      <c r="AO326" s="2">
        <v>2021003731</v>
      </c>
    </row>
    <row r="327" spans="1:41" x14ac:dyDescent="0.25">
      <c r="A327" s="2">
        <v>4</v>
      </c>
      <c r="B327" s="2">
        <v>10</v>
      </c>
      <c r="C327" s="2">
        <v>3230549</v>
      </c>
      <c r="D327" s="2">
        <v>30</v>
      </c>
      <c r="E327" s="2">
        <v>1</v>
      </c>
      <c r="F327" s="2">
        <v>2</v>
      </c>
      <c r="G327" s="2">
        <v>3017300</v>
      </c>
      <c r="H327" s="2">
        <v>110019193036</v>
      </c>
      <c r="I327" s="2">
        <v>127096</v>
      </c>
      <c r="J327" s="2">
        <v>0</v>
      </c>
      <c r="K327" s="2">
        <v>0</v>
      </c>
      <c r="L327" s="2">
        <v>0</v>
      </c>
      <c r="M327" s="2">
        <v>3</v>
      </c>
      <c r="N327" s="2">
        <v>8600073354</v>
      </c>
      <c r="O327" s="2">
        <v>3</v>
      </c>
      <c r="P327" s="2">
        <v>8001974824</v>
      </c>
      <c r="Q327" s="2">
        <v>3</v>
      </c>
      <c r="R327" s="2">
        <v>8001305817</v>
      </c>
      <c r="S327" s="2">
        <v>0</v>
      </c>
      <c r="T327" s="2">
        <v>0</v>
      </c>
      <c r="U327" s="2">
        <v>0</v>
      </c>
      <c r="V327" s="2" t="s">
        <v>45</v>
      </c>
      <c r="W327" s="2">
        <v>2</v>
      </c>
      <c r="X327" s="2">
        <v>1</v>
      </c>
      <c r="Y327" s="2">
        <v>0</v>
      </c>
      <c r="Z327" s="2" t="s">
        <v>46</v>
      </c>
      <c r="AA327" s="2" t="s">
        <v>43</v>
      </c>
      <c r="AB327" s="2">
        <v>3</v>
      </c>
      <c r="AC327" s="2">
        <v>3</v>
      </c>
      <c r="AD327" s="2">
        <v>0</v>
      </c>
      <c r="AE327" s="2">
        <v>20110415</v>
      </c>
      <c r="AF327" s="2">
        <v>20110415</v>
      </c>
      <c r="AG327" s="2">
        <v>0</v>
      </c>
      <c r="AH327" s="2">
        <v>71322145</v>
      </c>
      <c r="AI327" s="2">
        <v>30010225</v>
      </c>
      <c r="AJ327" s="2">
        <v>9</v>
      </c>
      <c r="AK327" s="2" t="s">
        <v>88</v>
      </c>
      <c r="AL327" s="2">
        <v>20210831</v>
      </c>
      <c r="AM327" s="2">
        <v>142104</v>
      </c>
      <c r="AN327" s="2">
        <v>14</v>
      </c>
      <c r="AO327" s="2">
        <v>2021003731</v>
      </c>
    </row>
    <row r="328" spans="1:41" x14ac:dyDescent="0.25">
      <c r="A328" s="2">
        <v>4</v>
      </c>
      <c r="B328" s="2">
        <v>10</v>
      </c>
      <c r="C328" s="2">
        <v>2483501</v>
      </c>
      <c r="D328" s="2">
        <v>20</v>
      </c>
      <c r="E328" s="2">
        <v>1</v>
      </c>
      <c r="F328" s="2">
        <v>2</v>
      </c>
      <c r="G328" s="2">
        <v>9404683</v>
      </c>
      <c r="H328" s="2">
        <v>110019193036</v>
      </c>
      <c r="I328" s="2">
        <v>50000</v>
      </c>
      <c r="J328" s="2">
        <v>0</v>
      </c>
      <c r="K328" s="2">
        <v>0</v>
      </c>
      <c r="L328" s="2">
        <v>0</v>
      </c>
      <c r="M328" s="2">
        <v>1</v>
      </c>
      <c r="N328" s="2">
        <v>41432197</v>
      </c>
      <c r="O328" s="2">
        <v>3</v>
      </c>
      <c r="P328" s="2">
        <v>8001974824</v>
      </c>
      <c r="Q328" s="2">
        <v>3</v>
      </c>
      <c r="R328" s="2">
        <v>8000828213</v>
      </c>
      <c r="S328" s="2">
        <v>0</v>
      </c>
      <c r="T328" s="2">
        <v>0</v>
      </c>
      <c r="U328" s="2">
        <v>0</v>
      </c>
      <c r="V328" s="2" t="s">
        <v>10205</v>
      </c>
      <c r="W328" s="2">
        <v>2</v>
      </c>
      <c r="X328" s="2">
        <v>1</v>
      </c>
      <c r="Y328" s="2">
        <v>0</v>
      </c>
      <c r="Z328" s="2" t="s">
        <v>79</v>
      </c>
      <c r="AA328" s="2" t="s">
        <v>43</v>
      </c>
      <c r="AB328" s="2">
        <v>1</v>
      </c>
      <c r="AC328" s="2">
        <v>3</v>
      </c>
      <c r="AD328" s="2">
        <v>0</v>
      </c>
      <c r="AE328" s="2">
        <v>20090423</v>
      </c>
      <c r="AF328" s="2">
        <v>20090423</v>
      </c>
      <c r="AG328" s="2">
        <v>0</v>
      </c>
      <c r="AH328" s="2">
        <v>71496422</v>
      </c>
      <c r="AI328" s="2">
        <v>20008487</v>
      </c>
      <c r="AJ328" s="2">
        <v>9</v>
      </c>
      <c r="AK328" s="2" t="s">
        <v>10203</v>
      </c>
      <c r="AL328" s="2">
        <v>20210831</v>
      </c>
      <c r="AM328" s="2">
        <v>145930</v>
      </c>
      <c r="AN328" s="2">
        <v>14</v>
      </c>
      <c r="AO328" s="2">
        <v>2021003707</v>
      </c>
    </row>
    <row r="329" spans="1:41" x14ac:dyDescent="0.25">
      <c r="A329" s="2">
        <v>4</v>
      </c>
      <c r="B329" s="2">
        <v>10</v>
      </c>
      <c r="C329" s="2">
        <v>2505304</v>
      </c>
      <c r="D329" s="2">
        <v>20</v>
      </c>
      <c r="E329" s="2">
        <v>1</v>
      </c>
      <c r="F329" s="2">
        <v>2</v>
      </c>
      <c r="G329" s="2">
        <v>19940468300</v>
      </c>
      <c r="H329" s="2">
        <v>110019193036</v>
      </c>
      <c r="I329" s="2">
        <v>50000</v>
      </c>
      <c r="J329" s="2">
        <v>0</v>
      </c>
      <c r="K329" s="2">
        <v>0</v>
      </c>
      <c r="L329" s="2">
        <v>0</v>
      </c>
      <c r="M329" s="2">
        <v>1</v>
      </c>
      <c r="N329" s="2">
        <v>41432197</v>
      </c>
      <c r="O329" s="2">
        <v>3</v>
      </c>
      <c r="P329" s="2">
        <v>8001974824</v>
      </c>
      <c r="Q329" s="2">
        <v>3</v>
      </c>
      <c r="R329" s="2">
        <v>8000828213</v>
      </c>
      <c r="S329" s="2">
        <v>0</v>
      </c>
      <c r="T329" s="2">
        <v>0</v>
      </c>
      <c r="U329" s="2">
        <v>0</v>
      </c>
      <c r="V329" s="2" t="s">
        <v>10206</v>
      </c>
      <c r="W329" s="2">
        <v>2</v>
      </c>
      <c r="X329" s="2">
        <v>1</v>
      </c>
      <c r="Y329" s="2">
        <v>0</v>
      </c>
      <c r="Z329" s="2" t="s">
        <v>79</v>
      </c>
      <c r="AA329" s="2" t="s">
        <v>43</v>
      </c>
      <c r="AB329" s="2">
        <v>1</v>
      </c>
      <c r="AC329" s="2">
        <v>3</v>
      </c>
      <c r="AD329" s="2">
        <v>0</v>
      </c>
      <c r="AE329" s="2">
        <v>20090512</v>
      </c>
      <c r="AF329" s="2">
        <v>20090512</v>
      </c>
      <c r="AG329" s="2">
        <v>0</v>
      </c>
      <c r="AH329" s="2">
        <v>71510088</v>
      </c>
      <c r="AI329" s="2">
        <v>20007640</v>
      </c>
      <c r="AJ329" s="2">
        <v>9</v>
      </c>
      <c r="AK329" s="2" t="s">
        <v>10203</v>
      </c>
      <c r="AL329" s="2">
        <v>20210831</v>
      </c>
      <c r="AM329" s="2">
        <v>145931</v>
      </c>
      <c r="AN329" s="2">
        <v>14</v>
      </c>
      <c r="AO329" s="2">
        <v>2021003707</v>
      </c>
    </row>
    <row r="330" spans="1:41" x14ac:dyDescent="0.25">
      <c r="A330" s="2">
        <v>4</v>
      </c>
      <c r="B330" s="2">
        <v>10</v>
      </c>
      <c r="C330" s="2">
        <v>2537226</v>
      </c>
      <c r="D330" s="2">
        <v>20</v>
      </c>
      <c r="E330" s="2">
        <v>1</v>
      </c>
      <c r="F330" s="2">
        <v>2</v>
      </c>
      <c r="G330" s="2">
        <v>19990620201</v>
      </c>
      <c r="H330" s="2">
        <v>110019193036</v>
      </c>
      <c r="I330" s="2">
        <v>50000</v>
      </c>
      <c r="J330" s="2">
        <v>0</v>
      </c>
      <c r="K330" s="2">
        <v>0</v>
      </c>
      <c r="L330" s="2">
        <v>0</v>
      </c>
      <c r="M330" s="2">
        <v>1</v>
      </c>
      <c r="N330" s="2">
        <v>41432197</v>
      </c>
      <c r="O330" s="2">
        <v>3</v>
      </c>
      <c r="P330" s="2">
        <v>8001974824</v>
      </c>
      <c r="Q330" s="2">
        <v>3</v>
      </c>
      <c r="R330" s="2">
        <v>8000828213</v>
      </c>
      <c r="S330" s="2">
        <v>0</v>
      </c>
      <c r="T330" s="2">
        <v>0</v>
      </c>
      <c r="U330" s="2">
        <v>0</v>
      </c>
      <c r="V330" s="2" t="s">
        <v>10207</v>
      </c>
      <c r="W330" s="2">
        <v>2</v>
      </c>
      <c r="X330" s="2">
        <v>1</v>
      </c>
      <c r="Y330" s="2">
        <v>0</v>
      </c>
      <c r="Z330" s="2" t="s">
        <v>79</v>
      </c>
      <c r="AA330" s="2" t="s">
        <v>43</v>
      </c>
      <c r="AB330" s="2">
        <v>1</v>
      </c>
      <c r="AC330" s="2">
        <v>3</v>
      </c>
      <c r="AD330" s="2">
        <v>0</v>
      </c>
      <c r="AE330" s="2">
        <v>20090612</v>
      </c>
      <c r="AF330" s="2">
        <v>20090612</v>
      </c>
      <c r="AG330" s="2">
        <v>0</v>
      </c>
      <c r="AH330" s="2">
        <v>71531634</v>
      </c>
      <c r="AI330" s="2">
        <v>20008451</v>
      </c>
      <c r="AJ330" s="2">
        <v>9</v>
      </c>
      <c r="AK330" s="2" t="s">
        <v>10203</v>
      </c>
      <c r="AL330" s="2">
        <v>20210831</v>
      </c>
      <c r="AM330" s="2">
        <v>145932</v>
      </c>
      <c r="AN330" s="2">
        <v>14</v>
      </c>
      <c r="AO330" s="2">
        <v>2021003707</v>
      </c>
    </row>
    <row r="331" spans="1:41" x14ac:dyDescent="0.25">
      <c r="A331" s="2">
        <v>4</v>
      </c>
      <c r="B331" s="2">
        <v>10</v>
      </c>
      <c r="C331" s="2">
        <v>2571477</v>
      </c>
      <c r="D331" s="2">
        <v>20</v>
      </c>
      <c r="E331" s="2">
        <v>1</v>
      </c>
      <c r="F331" s="2">
        <v>2</v>
      </c>
      <c r="G331" s="2">
        <v>9404683</v>
      </c>
      <c r="H331" s="2">
        <v>110019193036</v>
      </c>
      <c r="I331" s="2">
        <v>50000</v>
      </c>
      <c r="J331" s="2">
        <v>0</v>
      </c>
      <c r="K331" s="2">
        <v>0</v>
      </c>
      <c r="L331" s="2">
        <v>0</v>
      </c>
      <c r="M331" s="2">
        <v>1</v>
      </c>
      <c r="N331" s="2">
        <v>41432197</v>
      </c>
      <c r="O331" s="2">
        <v>3</v>
      </c>
      <c r="P331" s="2">
        <v>8001974824</v>
      </c>
      <c r="Q331" s="2">
        <v>3</v>
      </c>
      <c r="R331" s="2">
        <v>8000828213</v>
      </c>
      <c r="S331" s="2">
        <v>0</v>
      </c>
      <c r="T331" s="2">
        <v>0</v>
      </c>
      <c r="U331" s="2">
        <v>0</v>
      </c>
      <c r="V331" s="2" t="s">
        <v>10207</v>
      </c>
      <c r="W331" s="2">
        <v>2</v>
      </c>
      <c r="X331" s="2">
        <v>1</v>
      </c>
      <c r="Y331" s="2">
        <v>0</v>
      </c>
      <c r="Z331" s="2" t="s">
        <v>79</v>
      </c>
      <c r="AA331" s="2" t="s">
        <v>43</v>
      </c>
      <c r="AB331" s="2">
        <v>1</v>
      </c>
      <c r="AC331" s="2">
        <v>3</v>
      </c>
      <c r="AD331" s="2">
        <v>0</v>
      </c>
      <c r="AE331" s="2">
        <v>20090716</v>
      </c>
      <c r="AF331" s="2">
        <v>20090716</v>
      </c>
      <c r="AG331" s="2">
        <v>0</v>
      </c>
      <c r="AH331" s="2">
        <v>71553843</v>
      </c>
      <c r="AI331" s="2">
        <v>20010026</v>
      </c>
      <c r="AJ331" s="2">
        <v>9</v>
      </c>
      <c r="AK331" s="2" t="s">
        <v>10203</v>
      </c>
      <c r="AL331" s="2">
        <v>20210831</v>
      </c>
      <c r="AM331" s="2">
        <v>150136</v>
      </c>
      <c r="AN331" s="2">
        <v>14</v>
      </c>
      <c r="AO331" s="2">
        <v>2021003707</v>
      </c>
    </row>
    <row r="332" spans="1:41" x14ac:dyDescent="0.25">
      <c r="A332" s="2">
        <v>4</v>
      </c>
      <c r="B332" s="2">
        <v>10</v>
      </c>
      <c r="C332" s="2">
        <v>2600852</v>
      </c>
      <c r="D332" s="2">
        <v>20</v>
      </c>
      <c r="E332" s="2">
        <v>1</v>
      </c>
      <c r="F332" s="2">
        <v>2</v>
      </c>
      <c r="G332" s="2">
        <v>19940468300</v>
      </c>
      <c r="H332" s="2">
        <v>110019193036</v>
      </c>
      <c r="I332" s="2">
        <v>50000</v>
      </c>
      <c r="J332" s="2">
        <v>0</v>
      </c>
      <c r="K332" s="2">
        <v>0</v>
      </c>
      <c r="L332" s="2">
        <v>0</v>
      </c>
      <c r="M332" s="2">
        <v>1</v>
      </c>
      <c r="N332" s="2">
        <v>41432197</v>
      </c>
      <c r="O332" s="2">
        <v>3</v>
      </c>
      <c r="P332" s="2">
        <v>8001974824</v>
      </c>
      <c r="Q332" s="2">
        <v>3</v>
      </c>
      <c r="R332" s="2">
        <v>8000828213</v>
      </c>
      <c r="S332" s="2">
        <v>0</v>
      </c>
      <c r="T332" s="2">
        <v>0</v>
      </c>
      <c r="U332" s="2">
        <v>0</v>
      </c>
      <c r="V332" s="2" t="s">
        <v>10208</v>
      </c>
      <c r="W332" s="2">
        <v>2</v>
      </c>
      <c r="X332" s="2">
        <v>1</v>
      </c>
      <c r="Y332" s="2">
        <v>0</v>
      </c>
      <c r="Z332" s="2" t="s">
        <v>79</v>
      </c>
      <c r="AA332" s="2" t="s">
        <v>43</v>
      </c>
      <c r="AB332" s="2">
        <v>1</v>
      </c>
      <c r="AC332" s="2">
        <v>3</v>
      </c>
      <c r="AD332" s="2">
        <v>0</v>
      </c>
      <c r="AE332" s="2">
        <v>20090814</v>
      </c>
      <c r="AF332" s="2">
        <v>20090814</v>
      </c>
      <c r="AG332" s="2">
        <v>0</v>
      </c>
      <c r="AH332" s="2">
        <v>71572382</v>
      </c>
      <c r="AI332" s="2">
        <v>20008609</v>
      </c>
      <c r="AJ332" s="2">
        <v>9</v>
      </c>
      <c r="AK332" s="2" t="s">
        <v>10203</v>
      </c>
      <c r="AL332" s="2">
        <v>20210831</v>
      </c>
      <c r="AM332" s="2">
        <v>150137</v>
      </c>
      <c r="AN332" s="2">
        <v>14</v>
      </c>
      <c r="AO332" s="2">
        <v>2021003707</v>
      </c>
    </row>
    <row r="333" spans="1:41" x14ac:dyDescent="0.25">
      <c r="A333" s="2">
        <v>4</v>
      </c>
      <c r="B333" s="2">
        <v>10</v>
      </c>
      <c r="C333" s="2">
        <v>2634863</v>
      </c>
      <c r="D333" s="2">
        <v>20</v>
      </c>
      <c r="E333" s="2">
        <v>1</v>
      </c>
      <c r="F333" s="2">
        <v>2</v>
      </c>
      <c r="G333" s="2">
        <v>19940468300</v>
      </c>
      <c r="H333" s="2">
        <v>110019193036</v>
      </c>
      <c r="I333" s="2">
        <v>50000</v>
      </c>
      <c r="J333" s="2">
        <v>0</v>
      </c>
      <c r="K333" s="2">
        <v>0</v>
      </c>
      <c r="L333" s="2">
        <v>0</v>
      </c>
      <c r="M333" s="2">
        <v>1</v>
      </c>
      <c r="N333" s="2">
        <v>41432197</v>
      </c>
      <c r="O333" s="2">
        <v>3</v>
      </c>
      <c r="P333" s="2">
        <v>8001974824</v>
      </c>
      <c r="Q333" s="2">
        <v>3</v>
      </c>
      <c r="R333" s="2">
        <v>8000828213</v>
      </c>
      <c r="S333" s="2">
        <v>0</v>
      </c>
      <c r="T333" s="2">
        <v>0</v>
      </c>
      <c r="U333" s="2">
        <v>0</v>
      </c>
      <c r="V333" s="2" t="s">
        <v>10209</v>
      </c>
      <c r="W333" s="2">
        <v>2</v>
      </c>
      <c r="X333" s="2">
        <v>1</v>
      </c>
      <c r="Y333" s="2">
        <v>0</v>
      </c>
      <c r="Z333" s="2" t="s">
        <v>79</v>
      </c>
      <c r="AA333" s="2" t="s">
        <v>43</v>
      </c>
      <c r="AB333" s="2">
        <v>1</v>
      </c>
      <c r="AC333" s="2">
        <v>3</v>
      </c>
      <c r="AD333" s="2">
        <v>0</v>
      </c>
      <c r="AE333" s="2">
        <v>20090921</v>
      </c>
      <c r="AF333" s="2">
        <v>20090921</v>
      </c>
      <c r="AG333" s="2">
        <v>0</v>
      </c>
      <c r="AH333" s="2">
        <v>71595449</v>
      </c>
      <c r="AI333" s="2">
        <v>20008987</v>
      </c>
      <c r="AJ333" s="2">
        <v>9</v>
      </c>
      <c r="AK333" s="2" t="s">
        <v>10203</v>
      </c>
      <c r="AL333" s="2">
        <v>20210831</v>
      </c>
      <c r="AM333" s="2">
        <v>150139</v>
      </c>
      <c r="AN333" s="2">
        <v>14</v>
      </c>
      <c r="AO333" s="2">
        <v>2021003707</v>
      </c>
    </row>
    <row r="334" spans="1:41" x14ac:dyDescent="0.25">
      <c r="A334" s="2">
        <v>4</v>
      </c>
      <c r="B334" s="2">
        <v>10</v>
      </c>
      <c r="C334" s="2">
        <v>2665213</v>
      </c>
      <c r="D334" s="2">
        <v>10</v>
      </c>
      <c r="E334" s="2">
        <v>1</v>
      </c>
      <c r="F334" s="2">
        <v>2</v>
      </c>
      <c r="G334" s="2">
        <v>9404683</v>
      </c>
      <c r="H334" s="2">
        <v>110019193036</v>
      </c>
      <c r="I334" s="2">
        <v>40000</v>
      </c>
      <c r="J334" s="2">
        <v>0</v>
      </c>
      <c r="K334" s="2">
        <v>0</v>
      </c>
      <c r="L334" s="2">
        <v>0</v>
      </c>
      <c r="M334" s="2">
        <v>1</v>
      </c>
      <c r="N334" s="2">
        <v>41432197</v>
      </c>
      <c r="O334" s="2">
        <v>3</v>
      </c>
      <c r="P334" s="2">
        <v>800197482</v>
      </c>
      <c r="Q334" s="2">
        <v>3</v>
      </c>
      <c r="R334" s="2">
        <v>800082821</v>
      </c>
      <c r="S334" s="2">
        <v>400100000219320</v>
      </c>
      <c r="T334" s="2">
        <v>0</v>
      </c>
      <c r="U334" s="2">
        <v>0</v>
      </c>
      <c r="V334" s="2" t="s">
        <v>10210</v>
      </c>
      <c r="W334" s="2">
        <v>2</v>
      </c>
      <c r="X334" s="2">
        <v>1</v>
      </c>
      <c r="Y334" s="2">
        <v>0</v>
      </c>
      <c r="Z334" s="2" t="s">
        <v>79</v>
      </c>
      <c r="AA334" s="2" t="s">
        <v>90</v>
      </c>
      <c r="AB334" s="2">
        <v>1</v>
      </c>
      <c r="AC334" s="2">
        <v>3</v>
      </c>
      <c r="AD334" s="2">
        <v>0</v>
      </c>
      <c r="AE334" s="2">
        <v>20091016</v>
      </c>
      <c r="AF334" s="2">
        <v>20091016</v>
      </c>
      <c r="AG334" s="2">
        <v>0</v>
      </c>
      <c r="AH334" s="2">
        <v>71485735</v>
      </c>
      <c r="AI334" s="2">
        <v>10008602</v>
      </c>
      <c r="AJ334" s="2">
        <v>9</v>
      </c>
      <c r="AK334" s="2" t="s">
        <v>10203</v>
      </c>
      <c r="AL334" s="2">
        <v>20210831</v>
      </c>
      <c r="AM334" s="2">
        <v>150140</v>
      </c>
      <c r="AN334" s="2">
        <v>14</v>
      </c>
      <c r="AO334" s="2">
        <v>2021003707</v>
      </c>
    </row>
    <row r="335" spans="1:41" x14ac:dyDescent="0.25">
      <c r="A335" s="2">
        <v>4</v>
      </c>
      <c r="B335" s="2">
        <v>10</v>
      </c>
      <c r="C335" s="2">
        <v>2665248</v>
      </c>
      <c r="D335" s="2">
        <v>10</v>
      </c>
      <c r="E335" s="2">
        <v>1</v>
      </c>
      <c r="F335" s="2">
        <v>2</v>
      </c>
      <c r="G335" s="2">
        <v>9404683</v>
      </c>
      <c r="H335" s="2">
        <v>110019193036</v>
      </c>
      <c r="I335" s="2">
        <v>40000</v>
      </c>
      <c r="J335" s="2">
        <v>0</v>
      </c>
      <c r="K335" s="2">
        <v>0</v>
      </c>
      <c r="L335" s="2">
        <v>0</v>
      </c>
      <c r="M335" s="2">
        <v>1</v>
      </c>
      <c r="N335" s="2">
        <v>41432197</v>
      </c>
      <c r="O335" s="2">
        <v>3</v>
      </c>
      <c r="P335" s="2">
        <v>800197482</v>
      </c>
      <c r="Q335" s="2">
        <v>3</v>
      </c>
      <c r="R335" s="2">
        <v>800082821</v>
      </c>
      <c r="S335" s="2">
        <v>400100000235825</v>
      </c>
      <c r="T335" s="2">
        <v>0</v>
      </c>
      <c r="U335" s="2">
        <v>0</v>
      </c>
      <c r="V335" s="2" t="s">
        <v>10211</v>
      </c>
      <c r="W335" s="2">
        <v>2</v>
      </c>
      <c r="X335" s="2">
        <v>1</v>
      </c>
      <c r="Y335" s="2">
        <v>0</v>
      </c>
      <c r="Z335" s="2" t="s">
        <v>79</v>
      </c>
      <c r="AA335" s="2" t="s">
        <v>90</v>
      </c>
      <c r="AB335" s="2">
        <v>1</v>
      </c>
      <c r="AC335" s="2">
        <v>3</v>
      </c>
      <c r="AD335" s="2">
        <v>0</v>
      </c>
      <c r="AE335" s="2">
        <v>20091016</v>
      </c>
      <c r="AF335" s="2">
        <v>20091016</v>
      </c>
      <c r="AG335" s="2">
        <v>0</v>
      </c>
      <c r="AH335" s="2">
        <v>71495485</v>
      </c>
      <c r="AI335" s="2">
        <v>10009324</v>
      </c>
      <c r="AJ335" s="2">
        <v>9</v>
      </c>
      <c r="AK335" s="2" t="s">
        <v>10203</v>
      </c>
      <c r="AL335" s="2">
        <v>20210831</v>
      </c>
      <c r="AM335" s="2">
        <v>150141</v>
      </c>
      <c r="AN335" s="2">
        <v>14</v>
      </c>
      <c r="AO335" s="2">
        <v>2021003707</v>
      </c>
    </row>
    <row r="336" spans="1:41" x14ac:dyDescent="0.25">
      <c r="A336" s="2">
        <v>4</v>
      </c>
      <c r="B336" s="2">
        <v>10</v>
      </c>
      <c r="C336" s="2">
        <v>2665298</v>
      </c>
      <c r="D336" s="2">
        <v>10</v>
      </c>
      <c r="E336" s="2">
        <v>1</v>
      </c>
      <c r="F336" s="2">
        <v>2</v>
      </c>
      <c r="G336" s="2">
        <v>940468300000</v>
      </c>
      <c r="H336" s="2">
        <v>110019193036</v>
      </c>
      <c r="I336" s="2">
        <v>40000</v>
      </c>
      <c r="J336" s="2">
        <v>0</v>
      </c>
      <c r="K336" s="2">
        <v>0</v>
      </c>
      <c r="L336" s="2">
        <v>0</v>
      </c>
      <c r="M336" s="2">
        <v>1</v>
      </c>
      <c r="N336" s="2">
        <v>41432197</v>
      </c>
      <c r="O336" s="2">
        <v>3</v>
      </c>
      <c r="P336" s="2">
        <v>800197482</v>
      </c>
      <c r="Q336" s="2">
        <v>3</v>
      </c>
      <c r="R336" s="2">
        <v>800082821</v>
      </c>
      <c r="S336" s="2">
        <v>400100000259981</v>
      </c>
      <c r="T336" s="2">
        <v>0</v>
      </c>
      <c r="U336" s="2">
        <v>0</v>
      </c>
      <c r="V336" s="2" t="s">
        <v>10212</v>
      </c>
      <c r="W336" s="2">
        <v>2</v>
      </c>
      <c r="X336" s="2">
        <v>1</v>
      </c>
      <c r="Y336" s="2">
        <v>0</v>
      </c>
      <c r="Z336" s="2" t="s">
        <v>79</v>
      </c>
      <c r="AA336" s="2" t="s">
        <v>90</v>
      </c>
      <c r="AB336" s="2">
        <v>1</v>
      </c>
      <c r="AC336" s="2">
        <v>3</v>
      </c>
      <c r="AD336" s="2">
        <v>0</v>
      </c>
      <c r="AE336" s="2">
        <v>20091016</v>
      </c>
      <c r="AF336" s="2">
        <v>20091016</v>
      </c>
      <c r="AG336" s="2">
        <v>0</v>
      </c>
      <c r="AH336" s="2">
        <v>71510656</v>
      </c>
      <c r="AI336" s="2">
        <v>10009619</v>
      </c>
      <c r="AJ336" s="2">
        <v>9</v>
      </c>
      <c r="AK336" s="2" t="s">
        <v>10203</v>
      </c>
      <c r="AL336" s="2">
        <v>20210831</v>
      </c>
      <c r="AM336" s="2">
        <v>150142</v>
      </c>
      <c r="AN336" s="2">
        <v>14</v>
      </c>
      <c r="AO336" s="2">
        <v>2021003707</v>
      </c>
    </row>
    <row r="337" spans="1:41" x14ac:dyDescent="0.25">
      <c r="A337" s="2">
        <v>4</v>
      </c>
      <c r="B337" s="2">
        <v>10</v>
      </c>
      <c r="C337" s="2">
        <v>2665347</v>
      </c>
      <c r="D337" s="2">
        <v>10</v>
      </c>
      <c r="E337" s="2">
        <v>1</v>
      </c>
      <c r="F337" s="2">
        <v>2</v>
      </c>
      <c r="G337" s="2">
        <v>940468300000</v>
      </c>
      <c r="H337" s="2">
        <v>110019193036</v>
      </c>
      <c r="I337" s="2">
        <v>40000</v>
      </c>
      <c r="J337" s="2">
        <v>0</v>
      </c>
      <c r="K337" s="2">
        <v>0</v>
      </c>
      <c r="L337" s="2">
        <v>0</v>
      </c>
      <c r="M337" s="2">
        <v>1</v>
      </c>
      <c r="N337" s="2">
        <v>41432197</v>
      </c>
      <c r="O337" s="2">
        <v>3</v>
      </c>
      <c r="P337" s="2">
        <v>800197482</v>
      </c>
      <c r="Q337" s="2">
        <v>3</v>
      </c>
      <c r="R337" s="2">
        <v>800082821</v>
      </c>
      <c r="S337" s="2">
        <v>400100000282485</v>
      </c>
      <c r="T337" s="2">
        <v>0</v>
      </c>
      <c r="U337" s="2">
        <v>0</v>
      </c>
      <c r="V337" s="2" t="s">
        <v>10213</v>
      </c>
      <c r="W337" s="2">
        <v>2</v>
      </c>
      <c r="X337" s="2">
        <v>1</v>
      </c>
      <c r="Y337" s="2">
        <v>0</v>
      </c>
      <c r="Z337" s="2" t="s">
        <v>79</v>
      </c>
      <c r="AA337" s="2" t="s">
        <v>90</v>
      </c>
      <c r="AB337" s="2">
        <v>1</v>
      </c>
      <c r="AC337" s="2">
        <v>3</v>
      </c>
      <c r="AD337" s="2">
        <v>0</v>
      </c>
      <c r="AE337" s="2">
        <v>20091016</v>
      </c>
      <c r="AF337" s="2">
        <v>20091016</v>
      </c>
      <c r="AG337" s="2">
        <v>0</v>
      </c>
      <c r="AH337" s="2">
        <v>71523043</v>
      </c>
      <c r="AI337" s="2">
        <v>10009306</v>
      </c>
      <c r="AJ337" s="2">
        <v>9</v>
      </c>
      <c r="AK337" s="2" t="s">
        <v>10202</v>
      </c>
      <c r="AL337" s="2">
        <v>20210831</v>
      </c>
      <c r="AM337" s="2">
        <v>95743</v>
      </c>
      <c r="AN337" s="2">
        <v>14</v>
      </c>
      <c r="AO337" s="2">
        <v>2021003707</v>
      </c>
    </row>
    <row r="338" spans="1:41" x14ac:dyDescent="0.25">
      <c r="A338" s="2">
        <v>4</v>
      </c>
      <c r="B338" s="2">
        <v>10</v>
      </c>
      <c r="C338" s="2">
        <v>2665492</v>
      </c>
      <c r="D338" s="2">
        <v>10</v>
      </c>
      <c r="E338" s="2">
        <v>1</v>
      </c>
      <c r="F338" s="2">
        <v>2</v>
      </c>
      <c r="G338" s="2">
        <v>9404683</v>
      </c>
      <c r="H338" s="2">
        <v>110019193036</v>
      </c>
      <c r="I338" s="2">
        <v>40000</v>
      </c>
      <c r="J338" s="2">
        <v>0</v>
      </c>
      <c r="K338" s="2">
        <v>0</v>
      </c>
      <c r="L338" s="2">
        <v>0</v>
      </c>
      <c r="M338" s="2">
        <v>1</v>
      </c>
      <c r="N338" s="2">
        <v>41432197</v>
      </c>
      <c r="O338" s="2">
        <v>3</v>
      </c>
      <c r="P338" s="2">
        <v>800197482</v>
      </c>
      <c r="Q338" s="2">
        <v>3</v>
      </c>
      <c r="R338" s="2">
        <v>800082821</v>
      </c>
      <c r="S338" s="2">
        <v>400100000322904</v>
      </c>
      <c r="T338" s="2">
        <v>0</v>
      </c>
      <c r="U338" s="2">
        <v>0</v>
      </c>
      <c r="V338" s="2" t="s">
        <v>10214</v>
      </c>
      <c r="W338" s="2">
        <v>2</v>
      </c>
      <c r="X338" s="2">
        <v>1</v>
      </c>
      <c r="Y338" s="2">
        <v>0</v>
      </c>
      <c r="Z338" s="2" t="s">
        <v>79</v>
      </c>
      <c r="AA338" s="2" t="s">
        <v>90</v>
      </c>
      <c r="AB338" s="2">
        <v>1</v>
      </c>
      <c r="AC338" s="2">
        <v>3</v>
      </c>
      <c r="AD338" s="2">
        <v>0</v>
      </c>
      <c r="AE338" s="2">
        <v>20091016</v>
      </c>
      <c r="AF338" s="2">
        <v>20091016</v>
      </c>
      <c r="AG338" s="2">
        <v>0</v>
      </c>
      <c r="AH338" s="2">
        <v>0</v>
      </c>
      <c r="AI338" s="2">
        <v>10009147</v>
      </c>
      <c r="AJ338" s="2">
        <v>9</v>
      </c>
      <c r="AK338" s="2" t="s">
        <v>10202</v>
      </c>
      <c r="AL338" s="2">
        <v>20210831</v>
      </c>
      <c r="AM338" s="2">
        <v>95824</v>
      </c>
      <c r="AN338" s="2">
        <v>14</v>
      </c>
      <c r="AO338" s="2">
        <v>2021003707</v>
      </c>
    </row>
    <row r="339" spans="1:41" x14ac:dyDescent="0.25">
      <c r="A339" s="2">
        <v>4</v>
      </c>
      <c r="B339" s="2">
        <v>10</v>
      </c>
      <c r="C339" s="2">
        <v>2663390</v>
      </c>
      <c r="D339" s="2">
        <v>10</v>
      </c>
      <c r="E339" s="2">
        <v>1</v>
      </c>
      <c r="F339" s="2">
        <v>2</v>
      </c>
      <c r="G339" s="2">
        <v>0</v>
      </c>
      <c r="H339" s="2">
        <v>110019193036</v>
      </c>
      <c r="I339" s="2">
        <v>295063.71999999997</v>
      </c>
      <c r="J339" s="2">
        <v>0</v>
      </c>
      <c r="K339" s="2">
        <v>0</v>
      </c>
      <c r="L339" s="2">
        <v>0</v>
      </c>
      <c r="M339" s="2">
        <v>5</v>
      </c>
      <c r="N339" s="2">
        <v>860007738</v>
      </c>
      <c r="O339" s="2">
        <v>0</v>
      </c>
      <c r="P339" s="2">
        <v>0</v>
      </c>
      <c r="Q339" s="2">
        <v>5</v>
      </c>
      <c r="R339" s="2">
        <v>8000641577</v>
      </c>
      <c r="S339" s="2">
        <v>200109200100111</v>
      </c>
      <c r="T339" s="2">
        <v>0</v>
      </c>
      <c r="U339" s="2">
        <v>0</v>
      </c>
      <c r="V339" s="2" t="s">
        <v>45</v>
      </c>
      <c r="W339" s="2">
        <v>2</v>
      </c>
      <c r="X339" s="2">
        <v>1</v>
      </c>
      <c r="Y339" s="2">
        <v>0</v>
      </c>
      <c r="Z339" s="2" t="s">
        <v>79</v>
      </c>
      <c r="AA339" s="2" t="s">
        <v>90</v>
      </c>
      <c r="AB339" s="2">
        <v>1</v>
      </c>
      <c r="AC339" s="2">
        <v>3</v>
      </c>
      <c r="AD339" s="2">
        <v>0</v>
      </c>
      <c r="AE339" s="2">
        <v>20091016</v>
      </c>
      <c r="AF339" s="2">
        <v>20091016</v>
      </c>
      <c r="AG339" s="2">
        <v>0</v>
      </c>
      <c r="AH339" s="2">
        <v>0</v>
      </c>
      <c r="AI339" s="2">
        <v>10010340</v>
      </c>
      <c r="AJ339" s="2">
        <v>9</v>
      </c>
      <c r="AK339" s="2" t="s">
        <v>10203</v>
      </c>
      <c r="AL339" s="2">
        <v>20210831</v>
      </c>
      <c r="AM339" s="2">
        <v>145457</v>
      </c>
      <c r="AN339" s="2">
        <v>14</v>
      </c>
      <c r="AO339" s="2">
        <v>2021003698</v>
      </c>
    </row>
    <row r="340" spans="1:41" x14ac:dyDescent="0.25">
      <c r="A340" s="2">
        <v>4</v>
      </c>
      <c r="B340" s="2">
        <v>10</v>
      </c>
      <c r="C340" s="2">
        <v>2499748</v>
      </c>
      <c r="D340" s="2">
        <v>10</v>
      </c>
      <c r="E340" s="2">
        <v>1</v>
      </c>
      <c r="F340" s="2">
        <v>2</v>
      </c>
      <c r="G340" s="2">
        <v>0</v>
      </c>
      <c r="H340" s="2">
        <v>110019193036</v>
      </c>
      <c r="I340" s="2">
        <v>41400</v>
      </c>
      <c r="J340" s="2">
        <v>0</v>
      </c>
      <c r="K340" s="2">
        <v>0</v>
      </c>
      <c r="L340" s="2">
        <v>0</v>
      </c>
      <c r="M340" s="2">
        <v>3</v>
      </c>
      <c r="N340" s="2">
        <v>8600343137</v>
      </c>
      <c r="O340" s="2">
        <v>3</v>
      </c>
      <c r="P340" s="2">
        <v>8001972684</v>
      </c>
      <c r="Q340" s="2">
        <v>3</v>
      </c>
      <c r="R340" s="2">
        <v>8001873221</v>
      </c>
      <c r="S340" s="2">
        <v>0</v>
      </c>
      <c r="T340" s="2">
        <v>0</v>
      </c>
      <c r="U340" s="2">
        <v>0</v>
      </c>
      <c r="V340" s="2" t="s">
        <v>45</v>
      </c>
      <c r="W340" s="2">
        <v>2</v>
      </c>
      <c r="X340" s="2">
        <v>1</v>
      </c>
      <c r="Y340" s="2">
        <v>0</v>
      </c>
      <c r="Z340" s="2" t="s">
        <v>46</v>
      </c>
      <c r="AA340" s="2" t="s">
        <v>43</v>
      </c>
      <c r="AB340" s="2">
        <v>1</v>
      </c>
      <c r="AC340" s="2">
        <v>3</v>
      </c>
      <c r="AD340" s="2">
        <v>0</v>
      </c>
      <c r="AE340" s="2">
        <v>20090506</v>
      </c>
      <c r="AF340" s="2">
        <v>20090508</v>
      </c>
      <c r="AG340" s="2">
        <v>0</v>
      </c>
      <c r="AH340" s="2">
        <v>0</v>
      </c>
      <c r="AI340" s="2">
        <v>10010932</v>
      </c>
      <c r="AJ340" s="2">
        <v>9</v>
      </c>
      <c r="AK340" s="2" t="s">
        <v>10202</v>
      </c>
      <c r="AL340" s="2">
        <v>20210831</v>
      </c>
      <c r="AM340" s="2">
        <v>92256</v>
      </c>
      <c r="AN340" s="2">
        <v>14</v>
      </c>
      <c r="AO340" s="2">
        <v>2021003753</v>
      </c>
    </row>
    <row r="341" spans="1:41" x14ac:dyDescent="0.25">
      <c r="A341" s="2">
        <v>4</v>
      </c>
      <c r="B341" s="2">
        <v>10</v>
      </c>
      <c r="C341" s="2">
        <v>2664171</v>
      </c>
      <c r="D341" s="2">
        <v>10</v>
      </c>
      <c r="E341" s="2">
        <v>1</v>
      </c>
      <c r="F341" s="2">
        <v>2</v>
      </c>
      <c r="G341" s="2">
        <v>0</v>
      </c>
      <c r="H341" s="2">
        <v>110019193036</v>
      </c>
      <c r="I341" s="2">
        <v>131965.76000000001</v>
      </c>
      <c r="J341" s="2">
        <v>0</v>
      </c>
      <c r="K341" s="2">
        <v>0</v>
      </c>
      <c r="L341" s="2">
        <v>0</v>
      </c>
      <c r="M341" s="2">
        <v>5</v>
      </c>
      <c r="N341" s="2">
        <v>8915000159</v>
      </c>
      <c r="O341" s="2">
        <v>0</v>
      </c>
      <c r="P341" s="2">
        <v>0</v>
      </c>
      <c r="Q341" s="2">
        <v>5</v>
      </c>
      <c r="R341" s="2">
        <v>8000846950</v>
      </c>
      <c r="S341" s="2">
        <v>100001588799</v>
      </c>
      <c r="T341" s="2">
        <v>0</v>
      </c>
      <c r="U341" s="2">
        <v>0</v>
      </c>
      <c r="V341" s="2" t="s">
        <v>48</v>
      </c>
      <c r="W341" s="2">
        <v>2</v>
      </c>
      <c r="X341" s="2">
        <v>1</v>
      </c>
      <c r="Y341" s="2">
        <v>0</v>
      </c>
      <c r="Z341" s="2" t="s">
        <v>79</v>
      </c>
      <c r="AA341" s="2" t="s">
        <v>90</v>
      </c>
      <c r="AB341" s="2">
        <v>1</v>
      </c>
      <c r="AC341" s="2">
        <v>3</v>
      </c>
      <c r="AD341" s="2">
        <v>0</v>
      </c>
      <c r="AE341" s="2">
        <v>20091016</v>
      </c>
      <c r="AF341" s="2">
        <v>20091016</v>
      </c>
      <c r="AG341" s="2">
        <v>0</v>
      </c>
      <c r="AH341" s="2">
        <v>70160746</v>
      </c>
      <c r="AI341" s="2">
        <v>10010658</v>
      </c>
      <c r="AJ341" s="2">
        <v>9</v>
      </c>
      <c r="AK341" s="2" t="s">
        <v>10202</v>
      </c>
      <c r="AL341" s="2">
        <v>20210831</v>
      </c>
      <c r="AM341" s="2">
        <v>100830</v>
      </c>
      <c r="AN341" s="2">
        <v>14</v>
      </c>
      <c r="AO341" s="2">
        <v>2021003711</v>
      </c>
    </row>
    <row r="342" spans="1:41" x14ac:dyDescent="0.25">
      <c r="A342" s="2">
        <v>4</v>
      </c>
      <c r="B342" s="2">
        <v>10</v>
      </c>
      <c r="C342" s="2">
        <v>2664279</v>
      </c>
      <c r="D342" s="2">
        <v>10</v>
      </c>
      <c r="E342" s="2">
        <v>1</v>
      </c>
      <c r="F342" s="2">
        <v>2</v>
      </c>
      <c r="G342" s="2">
        <v>0</v>
      </c>
      <c r="H342" s="2">
        <v>110019193036</v>
      </c>
      <c r="I342" s="2">
        <v>33368.199999999997</v>
      </c>
      <c r="J342" s="2">
        <v>0</v>
      </c>
      <c r="K342" s="2">
        <v>0</v>
      </c>
      <c r="L342" s="2">
        <v>0</v>
      </c>
      <c r="M342" s="2">
        <v>5</v>
      </c>
      <c r="N342" s="2">
        <v>8915000159</v>
      </c>
      <c r="O342" s="2">
        <v>0</v>
      </c>
      <c r="P342" s="2">
        <v>0</v>
      </c>
      <c r="Q342" s="2">
        <v>5</v>
      </c>
      <c r="R342" s="2">
        <v>8000656326</v>
      </c>
      <c r="S342" s="2">
        <v>100001964573</v>
      </c>
      <c r="T342" s="2">
        <v>0</v>
      </c>
      <c r="U342" s="2">
        <v>0</v>
      </c>
      <c r="V342" s="2" t="s">
        <v>48</v>
      </c>
      <c r="W342" s="2">
        <v>2</v>
      </c>
      <c r="X342" s="2">
        <v>1</v>
      </c>
      <c r="Y342" s="2">
        <v>0</v>
      </c>
      <c r="Z342" s="2" t="s">
        <v>79</v>
      </c>
      <c r="AA342" s="2" t="s">
        <v>90</v>
      </c>
      <c r="AB342" s="2">
        <v>1</v>
      </c>
      <c r="AC342" s="2">
        <v>3</v>
      </c>
      <c r="AD342" s="2">
        <v>0</v>
      </c>
      <c r="AE342" s="2">
        <v>20091016</v>
      </c>
      <c r="AF342" s="2">
        <v>20091016</v>
      </c>
      <c r="AG342" s="2">
        <v>0</v>
      </c>
      <c r="AH342" s="2">
        <v>70195593</v>
      </c>
      <c r="AI342" s="2">
        <v>10011192</v>
      </c>
      <c r="AJ342" s="2">
        <v>9</v>
      </c>
      <c r="AK342" s="2" t="s">
        <v>10203</v>
      </c>
      <c r="AL342" s="2">
        <v>20210831</v>
      </c>
      <c r="AM342" s="2">
        <v>145458</v>
      </c>
      <c r="AN342" s="2">
        <v>14</v>
      </c>
      <c r="AO342" s="2">
        <v>2021003699</v>
      </c>
    </row>
    <row r="343" spans="1:41" x14ac:dyDescent="0.25">
      <c r="A343" s="2">
        <v>4</v>
      </c>
      <c r="B343" s="2">
        <v>10</v>
      </c>
      <c r="C343" s="2">
        <v>2504519</v>
      </c>
      <c r="D343" s="2">
        <v>10</v>
      </c>
      <c r="E343" s="2">
        <v>1</v>
      </c>
      <c r="F343" s="2">
        <v>2</v>
      </c>
      <c r="G343" s="2">
        <v>20488</v>
      </c>
      <c r="H343" s="2">
        <v>110019193036</v>
      </c>
      <c r="I343" s="2">
        <v>41666.480000000003</v>
      </c>
      <c r="J343" s="2">
        <v>0</v>
      </c>
      <c r="K343" s="2">
        <v>0</v>
      </c>
      <c r="L343" s="2">
        <v>0</v>
      </c>
      <c r="M343" s="2">
        <v>3</v>
      </c>
      <c r="N343" s="2">
        <v>8909039370</v>
      </c>
      <c r="O343" s="2">
        <v>1</v>
      </c>
      <c r="P343" s="2">
        <v>1</v>
      </c>
      <c r="Q343" s="2">
        <v>3</v>
      </c>
      <c r="R343" s="2">
        <v>8001307734</v>
      </c>
      <c r="S343" s="2">
        <v>0</v>
      </c>
      <c r="T343" s="2">
        <v>0</v>
      </c>
      <c r="U343" s="2">
        <v>0</v>
      </c>
      <c r="V343" s="2" t="s">
        <v>45</v>
      </c>
      <c r="W343" s="2">
        <v>2</v>
      </c>
      <c r="X343" s="2">
        <v>1</v>
      </c>
      <c r="Y343" s="2">
        <v>0</v>
      </c>
      <c r="Z343" s="2" t="s">
        <v>46</v>
      </c>
      <c r="AA343" s="2" t="s">
        <v>43</v>
      </c>
      <c r="AB343" s="2">
        <v>1</v>
      </c>
      <c r="AC343" s="2">
        <v>3</v>
      </c>
      <c r="AD343" s="2">
        <v>0</v>
      </c>
      <c r="AE343" s="2">
        <v>20090511</v>
      </c>
      <c r="AF343" s="2">
        <v>20090513</v>
      </c>
      <c r="AG343" s="2">
        <v>0</v>
      </c>
      <c r="AH343" s="2">
        <v>0</v>
      </c>
      <c r="AI343" s="2">
        <v>10009855</v>
      </c>
      <c r="AJ343" s="2">
        <v>9</v>
      </c>
      <c r="AK343" s="2" t="s">
        <v>88</v>
      </c>
      <c r="AL343" s="2">
        <v>20210831</v>
      </c>
      <c r="AM343" s="2">
        <v>142105</v>
      </c>
      <c r="AN343" s="2">
        <v>14</v>
      </c>
      <c r="AO343" s="2">
        <v>2021003732</v>
      </c>
    </row>
    <row r="344" spans="1:41" x14ac:dyDescent="0.25">
      <c r="A344" s="2">
        <v>4</v>
      </c>
      <c r="B344" s="2">
        <v>10</v>
      </c>
      <c r="C344" s="2">
        <v>2665283</v>
      </c>
      <c r="D344" s="2">
        <v>10</v>
      </c>
      <c r="E344" s="2">
        <v>1</v>
      </c>
      <c r="F344" s="2">
        <v>2</v>
      </c>
      <c r="G344" s="2">
        <v>1226</v>
      </c>
      <c r="H344" s="2">
        <v>110019193036</v>
      </c>
      <c r="I344" s="2">
        <v>427039.72</v>
      </c>
      <c r="J344" s="2">
        <v>0</v>
      </c>
      <c r="K344" s="2">
        <v>0</v>
      </c>
      <c r="L344" s="2">
        <v>0</v>
      </c>
      <c r="M344" s="2">
        <v>3</v>
      </c>
      <c r="N344" s="2">
        <v>890903937</v>
      </c>
      <c r="O344" s="2">
        <v>3</v>
      </c>
      <c r="P344" s="2">
        <v>800197482</v>
      </c>
      <c r="Q344" s="2">
        <v>3</v>
      </c>
      <c r="R344" s="2">
        <v>800130773</v>
      </c>
      <c r="S344" s="2">
        <v>400100000253245</v>
      </c>
      <c r="T344" s="2">
        <v>0</v>
      </c>
      <c r="U344" s="2">
        <v>0</v>
      </c>
      <c r="V344" s="2" t="s">
        <v>45</v>
      </c>
      <c r="W344" s="2">
        <v>2</v>
      </c>
      <c r="X344" s="2">
        <v>1</v>
      </c>
      <c r="Y344" s="2">
        <v>0</v>
      </c>
      <c r="Z344" s="2" t="s">
        <v>79</v>
      </c>
      <c r="AA344" s="2" t="s">
        <v>90</v>
      </c>
      <c r="AB344" s="2">
        <v>1</v>
      </c>
      <c r="AC344" s="2">
        <v>3</v>
      </c>
      <c r="AD344" s="2">
        <v>0</v>
      </c>
      <c r="AE344" s="2">
        <v>20091016</v>
      </c>
      <c r="AF344" s="2">
        <v>20091016</v>
      </c>
      <c r="AG344" s="2">
        <v>0</v>
      </c>
      <c r="AH344" s="2">
        <v>0</v>
      </c>
      <c r="AI344" s="2">
        <v>10010138</v>
      </c>
      <c r="AJ344" s="2">
        <v>9</v>
      </c>
      <c r="AK344" s="2" t="s">
        <v>88</v>
      </c>
      <c r="AL344" s="2">
        <v>20210831</v>
      </c>
      <c r="AM344" s="2">
        <v>142107</v>
      </c>
      <c r="AN344" s="2">
        <v>14</v>
      </c>
      <c r="AO344" s="2">
        <v>2021003732</v>
      </c>
    </row>
    <row r="345" spans="1:41" x14ac:dyDescent="0.25">
      <c r="A345" s="2">
        <v>4</v>
      </c>
      <c r="B345" s="2">
        <v>10</v>
      </c>
      <c r="C345" s="2">
        <v>2513318</v>
      </c>
      <c r="D345" s="2">
        <v>10</v>
      </c>
      <c r="E345" s="2">
        <v>1</v>
      </c>
      <c r="F345" s="2">
        <v>2</v>
      </c>
      <c r="G345" s="2">
        <v>2009022500</v>
      </c>
      <c r="H345" s="2">
        <v>110019193036</v>
      </c>
      <c r="I345" s="2">
        <v>90437.49</v>
      </c>
      <c r="J345" s="2">
        <v>0</v>
      </c>
      <c r="K345" s="2">
        <v>0</v>
      </c>
      <c r="L345" s="2">
        <v>0</v>
      </c>
      <c r="M345" s="2">
        <v>3</v>
      </c>
      <c r="N345" s="2">
        <v>8600507501</v>
      </c>
      <c r="O345" s="2">
        <v>3</v>
      </c>
      <c r="P345" s="2">
        <v>8001972684</v>
      </c>
      <c r="Q345" s="2">
        <v>3</v>
      </c>
      <c r="R345" s="2">
        <v>8001762050</v>
      </c>
      <c r="S345" s="2">
        <v>0</v>
      </c>
      <c r="T345" s="2">
        <v>0</v>
      </c>
      <c r="U345" s="2">
        <v>0</v>
      </c>
      <c r="V345" s="2" t="s">
        <v>48</v>
      </c>
      <c r="W345" s="2">
        <v>2</v>
      </c>
      <c r="X345" s="2">
        <v>1</v>
      </c>
      <c r="Y345" s="2">
        <v>0</v>
      </c>
      <c r="Z345" s="2" t="s">
        <v>79</v>
      </c>
      <c r="AA345" s="2" t="s">
        <v>43</v>
      </c>
      <c r="AB345" s="2">
        <v>1</v>
      </c>
      <c r="AC345" s="2">
        <v>3</v>
      </c>
      <c r="AD345" s="2">
        <v>0</v>
      </c>
      <c r="AE345" s="2">
        <v>20090526</v>
      </c>
      <c r="AF345" s="2">
        <v>20090528</v>
      </c>
      <c r="AG345" s="2">
        <v>0</v>
      </c>
      <c r="AH345" s="2">
        <v>0</v>
      </c>
      <c r="AI345" s="2">
        <v>10010104</v>
      </c>
      <c r="AJ345" s="2">
        <v>9</v>
      </c>
      <c r="AK345" s="2" t="s">
        <v>10202</v>
      </c>
      <c r="AL345" s="2">
        <v>20210831</v>
      </c>
      <c r="AM345" s="2">
        <v>91843</v>
      </c>
      <c r="AN345" s="2">
        <v>14</v>
      </c>
      <c r="AO345" s="2">
        <v>2021003747</v>
      </c>
    </row>
    <row r="346" spans="1:41" x14ac:dyDescent="0.25">
      <c r="A346" s="2">
        <v>4</v>
      </c>
      <c r="B346" s="2">
        <v>10</v>
      </c>
      <c r="C346" s="2">
        <v>2526301</v>
      </c>
      <c r="D346" s="2">
        <v>10</v>
      </c>
      <c r="E346" s="2">
        <v>1</v>
      </c>
      <c r="F346" s="2">
        <v>2</v>
      </c>
      <c r="G346" s="2">
        <v>3638</v>
      </c>
      <c r="H346" s="2">
        <v>110019193036</v>
      </c>
      <c r="I346" s="2">
        <v>2262636.0299999998</v>
      </c>
      <c r="J346" s="2">
        <v>0</v>
      </c>
      <c r="K346" s="2">
        <v>0</v>
      </c>
      <c r="L346" s="2">
        <v>0</v>
      </c>
      <c r="M346" s="2">
        <v>3</v>
      </c>
      <c r="N346" s="2">
        <v>8600343137</v>
      </c>
      <c r="O346" s="2">
        <v>3</v>
      </c>
      <c r="P346" s="2">
        <v>8001972684</v>
      </c>
      <c r="Q346" s="2">
        <v>3</v>
      </c>
      <c r="R346" s="2">
        <v>8001866024</v>
      </c>
      <c r="S346" s="2">
        <v>0</v>
      </c>
      <c r="T346" s="2">
        <v>0</v>
      </c>
      <c r="U346" s="2">
        <v>0</v>
      </c>
      <c r="V346" s="2" t="s">
        <v>45</v>
      </c>
      <c r="W346" s="2">
        <v>2</v>
      </c>
      <c r="X346" s="2">
        <v>1</v>
      </c>
      <c r="Y346" s="2">
        <v>0</v>
      </c>
      <c r="Z346" s="2" t="s">
        <v>46</v>
      </c>
      <c r="AA346" s="2" t="s">
        <v>43</v>
      </c>
      <c r="AB346" s="2">
        <v>1</v>
      </c>
      <c r="AC346" s="2">
        <v>3</v>
      </c>
      <c r="AD346" s="2">
        <v>0</v>
      </c>
      <c r="AE346" s="2">
        <v>20090603</v>
      </c>
      <c r="AF346" s="2">
        <v>20090605</v>
      </c>
      <c r="AG346" s="2">
        <v>0</v>
      </c>
      <c r="AH346" s="2">
        <v>0</v>
      </c>
      <c r="AI346" s="2">
        <v>10009468</v>
      </c>
      <c r="AJ346" s="2">
        <v>9</v>
      </c>
      <c r="AK346" s="2" t="s">
        <v>10202</v>
      </c>
      <c r="AL346" s="2">
        <v>20210831</v>
      </c>
      <c r="AM346" s="2">
        <v>92234</v>
      </c>
      <c r="AN346" s="2">
        <v>14</v>
      </c>
      <c r="AO346" s="2">
        <v>2021003752</v>
      </c>
    </row>
    <row r="347" spans="1:41" x14ac:dyDescent="0.25">
      <c r="A347" s="2">
        <v>4</v>
      </c>
      <c r="B347" s="2">
        <v>10</v>
      </c>
      <c r="C347" s="2">
        <v>2663431</v>
      </c>
      <c r="D347" s="2">
        <v>10</v>
      </c>
      <c r="E347" s="2">
        <v>1</v>
      </c>
      <c r="F347" s="2">
        <v>2</v>
      </c>
      <c r="G347" s="2">
        <v>0</v>
      </c>
      <c r="H347" s="2">
        <v>110019193036</v>
      </c>
      <c r="I347" s="2">
        <v>43752.2</v>
      </c>
      <c r="J347" s="2">
        <v>0</v>
      </c>
      <c r="K347" s="2">
        <v>0</v>
      </c>
      <c r="L347" s="2">
        <v>0</v>
      </c>
      <c r="M347" s="2">
        <v>5</v>
      </c>
      <c r="N347" s="2">
        <v>860007738</v>
      </c>
      <c r="O347" s="2">
        <v>0</v>
      </c>
      <c r="P347" s="2">
        <v>0</v>
      </c>
      <c r="Q347" s="2">
        <v>0</v>
      </c>
      <c r="R347" s="2">
        <v>0</v>
      </c>
      <c r="S347" s="2">
        <v>200109400100369</v>
      </c>
      <c r="T347" s="2">
        <v>0</v>
      </c>
      <c r="U347" s="2">
        <v>0</v>
      </c>
      <c r="V347" s="2" t="s">
        <v>45</v>
      </c>
      <c r="W347" s="2">
        <v>2</v>
      </c>
      <c r="X347" s="2">
        <v>1</v>
      </c>
      <c r="Y347" s="2">
        <v>0</v>
      </c>
      <c r="Z347" s="2" t="s">
        <v>79</v>
      </c>
      <c r="AA347" s="2" t="s">
        <v>90</v>
      </c>
      <c r="AB347" s="2">
        <v>1</v>
      </c>
      <c r="AC347" s="2">
        <v>3</v>
      </c>
      <c r="AD347" s="2">
        <v>0</v>
      </c>
      <c r="AE347" s="2">
        <v>20091016</v>
      </c>
      <c r="AF347" s="2">
        <v>20091016</v>
      </c>
      <c r="AG347" s="2">
        <v>0</v>
      </c>
      <c r="AH347" s="2">
        <v>0</v>
      </c>
      <c r="AI347" s="2">
        <v>10010247</v>
      </c>
      <c r="AJ347" s="2">
        <v>9</v>
      </c>
      <c r="AK347" s="2" t="s">
        <v>10203</v>
      </c>
      <c r="AL347" s="2">
        <v>20210831</v>
      </c>
      <c r="AM347" s="2">
        <v>93836</v>
      </c>
      <c r="AN347" s="2">
        <v>14</v>
      </c>
      <c r="AO347" s="2">
        <v>2021003686</v>
      </c>
    </row>
    <row r="348" spans="1:41" x14ac:dyDescent="0.25">
      <c r="A348" s="2">
        <v>4</v>
      </c>
      <c r="B348" s="2">
        <v>10</v>
      </c>
      <c r="C348" s="2">
        <v>2663439</v>
      </c>
      <c r="D348" s="2">
        <v>10</v>
      </c>
      <c r="E348" s="2">
        <v>1</v>
      </c>
      <c r="F348" s="2">
        <v>2</v>
      </c>
      <c r="G348" s="2">
        <v>0</v>
      </c>
      <c r="H348" s="2">
        <v>110019193036</v>
      </c>
      <c r="I348" s="2">
        <v>46145.71</v>
      </c>
      <c r="J348" s="2">
        <v>0</v>
      </c>
      <c r="K348" s="2">
        <v>0</v>
      </c>
      <c r="L348" s="2">
        <v>0</v>
      </c>
      <c r="M348" s="2">
        <v>5</v>
      </c>
      <c r="N348" s="2">
        <v>860007738</v>
      </c>
      <c r="O348" s="2">
        <v>0</v>
      </c>
      <c r="P348" s="2">
        <v>0</v>
      </c>
      <c r="Q348" s="2">
        <v>5</v>
      </c>
      <c r="R348" s="2">
        <v>8000708569</v>
      </c>
      <c r="S348" s="2">
        <v>200109500100467</v>
      </c>
      <c r="T348" s="2">
        <v>0</v>
      </c>
      <c r="U348" s="2">
        <v>0</v>
      </c>
      <c r="V348" s="2" t="s">
        <v>45</v>
      </c>
      <c r="W348" s="2">
        <v>2</v>
      </c>
      <c r="X348" s="2">
        <v>1</v>
      </c>
      <c r="Y348" s="2">
        <v>0</v>
      </c>
      <c r="Z348" s="2" t="s">
        <v>79</v>
      </c>
      <c r="AA348" s="2" t="s">
        <v>90</v>
      </c>
      <c r="AB348" s="2">
        <v>1</v>
      </c>
      <c r="AC348" s="2">
        <v>3</v>
      </c>
      <c r="AD348" s="2">
        <v>0</v>
      </c>
      <c r="AE348" s="2">
        <v>20091016</v>
      </c>
      <c r="AF348" s="2">
        <v>20091016</v>
      </c>
      <c r="AG348" s="2">
        <v>0</v>
      </c>
      <c r="AH348" s="2">
        <v>0</v>
      </c>
      <c r="AI348" s="2">
        <v>10010771</v>
      </c>
      <c r="AJ348" s="2">
        <v>9</v>
      </c>
      <c r="AK348" s="2" t="s">
        <v>10203</v>
      </c>
      <c r="AL348" s="2">
        <v>20210831</v>
      </c>
      <c r="AM348" s="2">
        <v>145924</v>
      </c>
      <c r="AN348" s="2">
        <v>14</v>
      </c>
      <c r="AO348" s="2">
        <v>2021003703</v>
      </c>
    </row>
    <row r="349" spans="1:41" x14ac:dyDescent="0.25">
      <c r="A349" s="2">
        <v>4</v>
      </c>
      <c r="B349" s="2">
        <v>10</v>
      </c>
      <c r="C349" s="2">
        <v>2663839</v>
      </c>
      <c r="D349" s="2">
        <v>10</v>
      </c>
      <c r="E349" s="2">
        <v>1</v>
      </c>
      <c r="F349" s="2">
        <v>2</v>
      </c>
      <c r="G349" s="2">
        <v>0</v>
      </c>
      <c r="H349" s="2">
        <v>110019193036</v>
      </c>
      <c r="I349" s="2">
        <v>201000</v>
      </c>
      <c r="J349" s="2">
        <v>0</v>
      </c>
      <c r="K349" s="2">
        <v>0</v>
      </c>
      <c r="L349" s="2">
        <v>0</v>
      </c>
      <c r="M349" s="2">
        <v>5</v>
      </c>
      <c r="N349" s="2">
        <v>860007738</v>
      </c>
      <c r="O349" s="2">
        <v>0</v>
      </c>
      <c r="P349" s="2">
        <v>0</v>
      </c>
      <c r="Q349" s="2">
        <v>5</v>
      </c>
      <c r="R349" s="2">
        <v>800070856</v>
      </c>
      <c r="S349" s="2">
        <v>200109800100003</v>
      </c>
      <c r="T349" s="2">
        <v>0</v>
      </c>
      <c r="U349" s="2">
        <v>0</v>
      </c>
      <c r="V349" s="2" t="s">
        <v>45</v>
      </c>
      <c r="W349" s="2">
        <v>2</v>
      </c>
      <c r="X349" s="2">
        <v>1</v>
      </c>
      <c r="Y349" s="2">
        <v>0</v>
      </c>
      <c r="Z349" s="2" t="s">
        <v>79</v>
      </c>
      <c r="AA349" s="2" t="s">
        <v>90</v>
      </c>
      <c r="AB349" s="2">
        <v>1</v>
      </c>
      <c r="AC349" s="2">
        <v>3</v>
      </c>
      <c r="AD349" s="2">
        <v>0</v>
      </c>
      <c r="AE349" s="2">
        <v>20091016</v>
      </c>
      <c r="AF349" s="2">
        <v>20091016</v>
      </c>
      <c r="AG349" s="2">
        <v>0</v>
      </c>
      <c r="AH349" s="2">
        <v>0</v>
      </c>
      <c r="AI349" s="2">
        <v>10009847</v>
      </c>
      <c r="AJ349" s="2">
        <v>9</v>
      </c>
      <c r="AK349" s="2" t="s">
        <v>10203</v>
      </c>
      <c r="AL349" s="2">
        <v>20210831</v>
      </c>
      <c r="AM349" s="2">
        <v>145925</v>
      </c>
      <c r="AN349" s="2">
        <v>14</v>
      </c>
      <c r="AO349" s="2">
        <v>2021003703</v>
      </c>
    </row>
    <row r="350" spans="1:41" x14ac:dyDescent="0.25">
      <c r="A350" s="2">
        <v>4</v>
      </c>
      <c r="B350" s="2">
        <v>10</v>
      </c>
      <c r="C350" s="2">
        <v>2663457</v>
      </c>
      <c r="D350" s="2">
        <v>10</v>
      </c>
      <c r="E350" s="2">
        <v>1</v>
      </c>
      <c r="F350" s="2">
        <v>2</v>
      </c>
      <c r="G350" s="2">
        <v>0</v>
      </c>
      <c r="H350" s="2">
        <v>110019193036</v>
      </c>
      <c r="I350" s="2">
        <v>161966</v>
      </c>
      <c r="J350" s="2">
        <v>0</v>
      </c>
      <c r="K350" s="2">
        <v>0</v>
      </c>
      <c r="L350" s="2">
        <v>0</v>
      </c>
      <c r="M350" s="2">
        <v>5</v>
      </c>
      <c r="N350" s="2">
        <v>860007738</v>
      </c>
      <c r="O350" s="2">
        <v>0</v>
      </c>
      <c r="P350" s="2">
        <v>0</v>
      </c>
      <c r="Q350" s="2">
        <v>5</v>
      </c>
      <c r="R350" s="2">
        <v>8000937774</v>
      </c>
      <c r="S350" s="2">
        <v>200109500100511</v>
      </c>
      <c r="T350" s="2">
        <v>0</v>
      </c>
      <c r="U350" s="2">
        <v>0</v>
      </c>
      <c r="V350" s="2" t="s">
        <v>45</v>
      </c>
      <c r="W350" s="2">
        <v>2</v>
      </c>
      <c r="X350" s="2">
        <v>1</v>
      </c>
      <c r="Y350" s="2">
        <v>0</v>
      </c>
      <c r="Z350" s="2" t="s">
        <v>79</v>
      </c>
      <c r="AA350" s="2" t="s">
        <v>90</v>
      </c>
      <c r="AB350" s="2">
        <v>1</v>
      </c>
      <c r="AC350" s="2">
        <v>3</v>
      </c>
      <c r="AD350" s="2">
        <v>0</v>
      </c>
      <c r="AE350" s="2">
        <v>20091016</v>
      </c>
      <c r="AF350" s="2">
        <v>20091016</v>
      </c>
      <c r="AG350" s="2">
        <v>0</v>
      </c>
      <c r="AH350" s="2">
        <v>0</v>
      </c>
      <c r="AI350" s="2">
        <v>10011531</v>
      </c>
      <c r="AJ350" s="2">
        <v>9</v>
      </c>
      <c r="AK350" s="2" t="s">
        <v>10202</v>
      </c>
      <c r="AL350" s="2">
        <v>20210831</v>
      </c>
      <c r="AM350" s="2">
        <v>100836</v>
      </c>
      <c r="AN350" s="2">
        <v>14</v>
      </c>
      <c r="AO350" s="2">
        <v>2021003715</v>
      </c>
    </row>
    <row r="351" spans="1:41" x14ac:dyDescent="0.25">
      <c r="A351" s="2">
        <v>4</v>
      </c>
      <c r="B351" s="2">
        <v>10</v>
      </c>
      <c r="C351" s="2">
        <v>2663458</v>
      </c>
      <c r="D351" s="2">
        <v>10</v>
      </c>
      <c r="E351" s="2">
        <v>1</v>
      </c>
      <c r="F351" s="2">
        <v>2</v>
      </c>
      <c r="G351" s="2">
        <v>0</v>
      </c>
      <c r="H351" s="2">
        <v>110019193036</v>
      </c>
      <c r="I351" s="2">
        <v>926710</v>
      </c>
      <c r="J351" s="2">
        <v>0</v>
      </c>
      <c r="K351" s="2">
        <v>0</v>
      </c>
      <c r="L351" s="2">
        <v>0</v>
      </c>
      <c r="M351" s="2">
        <v>5</v>
      </c>
      <c r="N351" s="2">
        <v>860007738</v>
      </c>
      <c r="O351" s="2">
        <v>0</v>
      </c>
      <c r="P351" s="2">
        <v>0</v>
      </c>
      <c r="Q351" s="2">
        <v>5</v>
      </c>
      <c r="R351" s="2">
        <v>8000937774</v>
      </c>
      <c r="S351" s="2">
        <v>200109500100512</v>
      </c>
      <c r="T351" s="2">
        <v>0</v>
      </c>
      <c r="U351" s="2">
        <v>0</v>
      </c>
      <c r="V351" s="2" t="s">
        <v>45</v>
      </c>
      <c r="W351" s="2">
        <v>2</v>
      </c>
      <c r="X351" s="2">
        <v>1</v>
      </c>
      <c r="Y351" s="2">
        <v>0</v>
      </c>
      <c r="Z351" s="2" t="s">
        <v>79</v>
      </c>
      <c r="AA351" s="2" t="s">
        <v>90</v>
      </c>
      <c r="AB351" s="2">
        <v>1</v>
      </c>
      <c r="AC351" s="2">
        <v>3</v>
      </c>
      <c r="AD351" s="2">
        <v>0</v>
      </c>
      <c r="AE351" s="2">
        <v>20091016</v>
      </c>
      <c r="AF351" s="2">
        <v>20091016</v>
      </c>
      <c r="AG351" s="2">
        <v>0</v>
      </c>
      <c r="AH351" s="2">
        <v>0</v>
      </c>
      <c r="AI351" s="2">
        <v>10011096</v>
      </c>
      <c r="AJ351" s="2">
        <v>9</v>
      </c>
      <c r="AK351" s="2" t="s">
        <v>10202</v>
      </c>
      <c r="AL351" s="2">
        <v>20210831</v>
      </c>
      <c r="AM351" s="2">
        <v>100837</v>
      </c>
      <c r="AN351" s="2">
        <v>14</v>
      </c>
      <c r="AO351" s="2">
        <v>2021003715</v>
      </c>
    </row>
    <row r="352" spans="1:41" x14ac:dyDescent="0.25">
      <c r="A352" s="2">
        <v>4</v>
      </c>
      <c r="B352" s="2">
        <v>10</v>
      </c>
      <c r="C352" s="2">
        <v>2667648</v>
      </c>
      <c r="D352" s="2">
        <v>10</v>
      </c>
      <c r="E352" s="2">
        <v>1</v>
      </c>
      <c r="F352" s="2">
        <v>2</v>
      </c>
      <c r="G352" s="2">
        <v>0</v>
      </c>
      <c r="H352" s="2">
        <v>110019193036</v>
      </c>
      <c r="I352" s="2">
        <v>22465.79</v>
      </c>
      <c r="J352" s="2">
        <v>0</v>
      </c>
      <c r="K352" s="2">
        <v>0</v>
      </c>
      <c r="L352" s="2">
        <v>0</v>
      </c>
      <c r="M352" s="2">
        <v>5</v>
      </c>
      <c r="N352" s="2">
        <v>860007738</v>
      </c>
      <c r="O352" s="2">
        <v>0</v>
      </c>
      <c r="P352" s="2">
        <v>0</v>
      </c>
      <c r="Q352" s="2">
        <v>5</v>
      </c>
      <c r="R352" s="2">
        <v>800093777</v>
      </c>
      <c r="S352" s="2">
        <v>200109500100905</v>
      </c>
      <c r="T352" s="2">
        <v>0</v>
      </c>
      <c r="U352" s="2">
        <v>0</v>
      </c>
      <c r="V352" s="2" t="s">
        <v>45</v>
      </c>
      <c r="W352" s="2">
        <v>2</v>
      </c>
      <c r="X352" s="2">
        <v>1</v>
      </c>
      <c r="Y352" s="2">
        <v>0</v>
      </c>
      <c r="Z352" s="2" t="s">
        <v>79</v>
      </c>
      <c r="AA352" s="2" t="s">
        <v>90</v>
      </c>
      <c r="AB352" s="2">
        <v>1</v>
      </c>
      <c r="AC352" s="2">
        <v>3</v>
      </c>
      <c r="AD352" s="2">
        <v>0</v>
      </c>
      <c r="AE352" s="2">
        <v>20091016</v>
      </c>
      <c r="AF352" s="2">
        <v>20091016</v>
      </c>
      <c r="AG352" s="2">
        <v>0</v>
      </c>
      <c r="AH352" s="2">
        <v>0</v>
      </c>
      <c r="AI352" s="2">
        <v>10011314</v>
      </c>
      <c r="AJ352" s="2">
        <v>9</v>
      </c>
      <c r="AK352" s="2" t="s">
        <v>10202</v>
      </c>
      <c r="AL352" s="2">
        <v>20210831</v>
      </c>
      <c r="AM352" s="2">
        <v>101024</v>
      </c>
      <c r="AN352" s="2">
        <v>14</v>
      </c>
      <c r="AO352" s="2">
        <v>2021003715</v>
      </c>
    </row>
    <row r="353" spans="1:41" x14ac:dyDescent="0.25">
      <c r="A353" s="2">
        <v>4</v>
      </c>
      <c r="B353" s="2">
        <v>10</v>
      </c>
      <c r="C353" s="2">
        <v>2663467</v>
      </c>
      <c r="D353" s="2">
        <v>10</v>
      </c>
      <c r="E353" s="2">
        <v>1</v>
      </c>
      <c r="F353" s="2">
        <v>2</v>
      </c>
      <c r="G353" s="2">
        <v>0</v>
      </c>
      <c r="H353" s="2">
        <v>110019193036</v>
      </c>
      <c r="I353" s="2">
        <v>25038.18</v>
      </c>
      <c r="J353" s="2">
        <v>0</v>
      </c>
      <c r="K353" s="2">
        <v>0</v>
      </c>
      <c r="L353" s="2">
        <v>0</v>
      </c>
      <c r="M353" s="2">
        <v>5</v>
      </c>
      <c r="N353" s="2">
        <v>860007738</v>
      </c>
      <c r="O353" s="2">
        <v>0</v>
      </c>
      <c r="P353" s="2">
        <v>0</v>
      </c>
      <c r="Q353" s="2">
        <v>5</v>
      </c>
      <c r="R353" s="2">
        <v>800038458</v>
      </c>
      <c r="S353" s="2">
        <v>200109500100542</v>
      </c>
      <c r="T353" s="2">
        <v>0</v>
      </c>
      <c r="U353" s="2">
        <v>0</v>
      </c>
      <c r="V353" s="2" t="s">
        <v>45</v>
      </c>
      <c r="W353" s="2">
        <v>2</v>
      </c>
      <c r="X353" s="2">
        <v>1</v>
      </c>
      <c r="Y353" s="2">
        <v>0</v>
      </c>
      <c r="Z353" s="2" t="s">
        <v>79</v>
      </c>
      <c r="AA353" s="2" t="s">
        <v>90</v>
      </c>
      <c r="AB353" s="2">
        <v>1</v>
      </c>
      <c r="AC353" s="2">
        <v>3</v>
      </c>
      <c r="AD353" s="2">
        <v>0</v>
      </c>
      <c r="AE353" s="2">
        <v>20091016</v>
      </c>
      <c r="AF353" s="2">
        <v>20091016</v>
      </c>
      <c r="AG353" s="2">
        <v>0</v>
      </c>
      <c r="AH353" s="2">
        <v>0</v>
      </c>
      <c r="AI353" s="2">
        <v>10010451</v>
      </c>
      <c r="AJ353" s="2">
        <v>9</v>
      </c>
      <c r="AK353" s="2" t="s">
        <v>10203</v>
      </c>
      <c r="AL353" s="2">
        <v>20210831</v>
      </c>
      <c r="AM353" s="2">
        <v>93842</v>
      </c>
      <c r="AN353" s="2">
        <v>14</v>
      </c>
      <c r="AO353" s="2">
        <v>2021003689</v>
      </c>
    </row>
    <row r="354" spans="1:41" x14ac:dyDescent="0.25">
      <c r="A354" s="2">
        <v>4</v>
      </c>
      <c r="B354" s="2">
        <v>10</v>
      </c>
      <c r="C354" s="2">
        <v>6007069</v>
      </c>
      <c r="D354" s="2">
        <v>20</v>
      </c>
      <c r="E354" s="2">
        <v>1</v>
      </c>
      <c r="F354" s="2">
        <v>2</v>
      </c>
      <c r="G354" s="2">
        <v>225002739</v>
      </c>
      <c r="H354" s="2">
        <v>110019193036</v>
      </c>
      <c r="I354" s="2">
        <v>4000.28</v>
      </c>
      <c r="J354" s="2">
        <v>0</v>
      </c>
      <c r="K354" s="2">
        <v>0</v>
      </c>
      <c r="L354" s="2">
        <v>0</v>
      </c>
      <c r="M354" s="2">
        <v>3</v>
      </c>
      <c r="N354" s="2">
        <v>8600030201</v>
      </c>
      <c r="O354" s="2">
        <v>3</v>
      </c>
      <c r="P354" s="2">
        <v>8001972684</v>
      </c>
      <c r="Q354" s="2">
        <v>3</v>
      </c>
      <c r="R354" s="2">
        <v>8000384586</v>
      </c>
      <c r="S354" s="2">
        <v>0</v>
      </c>
      <c r="T354" s="2">
        <v>0</v>
      </c>
      <c r="U354" s="2">
        <v>0</v>
      </c>
      <c r="V354" s="2" t="s">
        <v>45</v>
      </c>
      <c r="W354" s="2">
        <v>2</v>
      </c>
      <c r="X354" s="2">
        <v>1</v>
      </c>
      <c r="Y354" s="2">
        <v>0</v>
      </c>
      <c r="Z354" s="2" t="s">
        <v>46</v>
      </c>
      <c r="AA354" s="2" t="s">
        <v>43</v>
      </c>
      <c r="AB354" s="2">
        <v>2</v>
      </c>
      <c r="AC354" s="2">
        <v>3</v>
      </c>
      <c r="AD354" s="2">
        <v>999888</v>
      </c>
      <c r="AE354" s="2">
        <v>20170425</v>
      </c>
      <c r="AF354" s="2">
        <v>20170426</v>
      </c>
      <c r="AG354" s="2">
        <v>0</v>
      </c>
      <c r="AH354" s="2">
        <v>71640382</v>
      </c>
      <c r="AI354" s="2">
        <v>20008548</v>
      </c>
      <c r="AJ354" s="2">
        <v>9</v>
      </c>
      <c r="AK354" s="2" t="s">
        <v>10203</v>
      </c>
      <c r="AL354" s="2">
        <v>20210831</v>
      </c>
      <c r="AM354" s="2">
        <v>93843</v>
      </c>
      <c r="AN354" s="2">
        <v>14</v>
      </c>
      <c r="AO354" s="2">
        <v>2021003689</v>
      </c>
    </row>
    <row r="355" spans="1:41" x14ac:dyDescent="0.25">
      <c r="A355" s="2">
        <v>4</v>
      </c>
      <c r="B355" s="2">
        <v>10</v>
      </c>
      <c r="C355" s="2">
        <v>2663472</v>
      </c>
      <c r="D355" s="2">
        <v>10</v>
      </c>
      <c r="E355" s="2">
        <v>1</v>
      </c>
      <c r="F355" s="2">
        <v>2</v>
      </c>
      <c r="G355" s="2">
        <v>0</v>
      </c>
      <c r="H355" s="2">
        <v>110019193036</v>
      </c>
      <c r="I355" s="2">
        <v>215193</v>
      </c>
      <c r="J355" s="2">
        <v>0</v>
      </c>
      <c r="K355" s="2">
        <v>0</v>
      </c>
      <c r="L355" s="2">
        <v>0</v>
      </c>
      <c r="M355" s="2">
        <v>5</v>
      </c>
      <c r="N355" s="2">
        <v>860007738</v>
      </c>
      <c r="O355" s="2">
        <v>0</v>
      </c>
      <c r="P355" s="2">
        <v>0</v>
      </c>
      <c r="Q355" s="2">
        <v>5</v>
      </c>
      <c r="R355" s="2">
        <v>8001619061</v>
      </c>
      <c r="S355" s="2">
        <v>200109500100550</v>
      </c>
      <c r="T355" s="2">
        <v>0</v>
      </c>
      <c r="U355" s="2">
        <v>0</v>
      </c>
      <c r="V355" s="2" t="s">
        <v>45</v>
      </c>
      <c r="W355" s="2">
        <v>2</v>
      </c>
      <c r="X355" s="2">
        <v>1</v>
      </c>
      <c r="Y355" s="2">
        <v>0</v>
      </c>
      <c r="Z355" s="2" t="s">
        <v>79</v>
      </c>
      <c r="AA355" s="2" t="s">
        <v>90</v>
      </c>
      <c r="AB355" s="2">
        <v>1</v>
      </c>
      <c r="AC355" s="2">
        <v>3</v>
      </c>
      <c r="AD355" s="2">
        <v>0</v>
      </c>
      <c r="AE355" s="2">
        <v>20091016</v>
      </c>
      <c r="AF355" s="2">
        <v>20091016</v>
      </c>
      <c r="AG355" s="2">
        <v>0</v>
      </c>
      <c r="AH355" s="2">
        <v>0</v>
      </c>
      <c r="AI355" s="2">
        <v>10010682</v>
      </c>
      <c r="AJ355" s="2">
        <v>9</v>
      </c>
      <c r="AK355" s="2" t="s">
        <v>10202</v>
      </c>
      <c r="AL355" s="2">
        <v>20210831</v>
      </c>
      <c r="AM355" s="2">
        <v>85154</v>
      </c>
      <c r="AN355" s="2">
        <v>14</v>
      </c>
      <c r="AO355" s="2">
        <v>2021003739</v>
      </c>
    </row>
    <row r="356" spans="1:41" x14ac:dyDescent="0.25">
      <c r="A356" s="2">
        <v>4</v>
      </c>
      <c r="B356" s="2">
        <v>10</v>
      </c>
      <c r="C356" s="2">
        <v>2663475</v>
      </c>
      <c r="D356" s="2">
        <v>10</v>
      </c>
      <c r="E356" s="2">
        <v>1</v>
      </c>
      <c r="F356" s="2">
        <v>2</v>
      </c>
      <c r="G356" s="2">
        <v>0</v>
      </c>
      <c r="H356" s="2">
        <v>110019193036</v>
      </c>
      <c r="I356" s="2">
        <v>208012</v>
      </c>
      <c r="J356" s="2">
        <v>0</v>
      </c>
      <c r="K356" s="2">
        <v>0</v>
      </c>
      <c r="L356" s="2">
        <v>0</v>
      </c>
      <c r="M356" s="2">
        <v>5</v>
      </c>
      <c r="N356" s="2">
        <v>860007738</v>
      </c>
      <c r="O356" s="2">
        <v>0</v>
      </c>
      <c r="P356" s="2">
        <v>0</v>
      </c>
      <c r="Q356" s="2">
        <v>5</v>
      </c>
      <c r="R356" s="2">
        <v>800054878</v>
      </c>
      <c r="S356" s="2">
        <v>200109500100554</v>
      </c>
      <c r="T356" s="2">
        <v>0</v>
      </c>
      <c r="U356" s="2">
        <v>0</v>
      </c>
      <c r="V356" s="2" t="s">
        <v>45</v>
      </c>
      <c r="W356" s="2">
        <v>2</v>
      </c>
      <c r="X356" s="2">
        <v>1</v>
      </c>
      <c r="Y356" s="2">
        <v>0</v>
      </c>
      <c r="Z356" s="2" t="s">
        <v>79</v>
      </c>
      <c r="AA356" s="2" t="s">
        <v>90</v>
      </c>
      <c r="AB356" s="2">
        <v>1</v>
      </c>
      <c r="AC356" s="2">
        <v>3</v>
      </c>
      <c r="AD356" s="2">
        <v>0</v>
      </c>
      <c r="AE356" s="2">
        <v>20091016</v>
      </c>
      <c r="AF356" s="2">
        <v>20091016</v>
      </c>
      <c r="AG356" s="2">
        <v>0</v>
      </c>
      <c r="AH356" s="2">
        <v>0</v>
      </c>
      <c r="AI356" s="2">
        <v>10009977</v>
      </c>
      <c r="AJ356" s="2">
        <v>9</v>
      </c>
      <c r="AK356" s="2" t="s">
        <v>10203</v>
      </c>
      <c r="AL356" s="2">
        <v>20210831</v>
      </c>
      <c r="AM356" s="2">
        <v>145453</v>
      </c>
      <c r="AN356" s="2">
        <v>14</v>
      </c>
      <c r="AO356" s="2">
        <v>2021003696</v>
      </c>
    </row>
    <row r="357" spans="1:41" x14ac:dyDescent="0.25">
      <c r="A357" s="2">
        <v>4</v>
      </c>
      <c r="B357" s="2">
        <v>10</v>
      </c>
      <c r="C357" s="2">
        <v>2663514</v>
      </c>
      <c r="D357" s="2">
        <v>10</v>
      </c>
      <c r="E357" s="2">
        <v>1</v>
      </c>
      <c r="F357" s="2">
        <v>2</v>
      </c>
      <c r="G357" s="2">
        <v>0</v>
      </c>
      <c r="H357" s="2">
        <v>110019193036</v>
      </c>
      <c r="I357" s="2">
        <v>778549.65</v>
      </c>
      <c r="J357" s="2">
        <v>0</v>
      </c>
      <c r="K357" s="2">
        <v>0</v>
      </c>
      <c r="L357" s="2">
        <v>0</v>
      </c>
      <c r="M357" s="2">
        <v>5</v>
      </c>
      <c r="N357" s="2">
        <v>860007738</v>
      </c>
      <c r="O357" s="2">
        <v>0</v>
      </c>
      <c r="P357" s="2">
        <v>0</v>
      </c>
      <c r="Q357" s="2">
        <v>5</v>
      </c>
      <c r="R357" s="2">
        <v>800101658</v>
      </c>
      <c r="S357" s="2">
        <v>200109500100639</v>
      </c>
      <c r="T357" s="2">
        <v>0</v>
      </c>
      <c r="U357" s="2">
        <v>0</v>
      </c>
      <c r="V357" s="2" t="s">
        <v>45</v>
      </c>
      <c r="W357" s="2">
        <v>2</v>
      </c>
      <c r="X357" s="2">
        <v>1</v>
      </c>
      <c r="Y357" s="2">
        <v>0</v>
      </c>
      <c r="Z357" s="2" t="s">
        <v>79</v>
      </c>
      <c r="AA357" s="2" t="s">
        <v>90</v>
      </c>
      <c r="AB357" s="2">
        <v>1</v>
      </c>
      <c r="AC357" s="2">
        <v>3</v>
      </c>
      <c r="AD357" s="2">
        <v>0</v>
      </c>
      <c r="AE357" s="2">
        <v>20091016</v>
      </c>
      <c r="AF357" s="2">
        <v>20091016</v>
      </c>
      <c r="AG357" s="2">
        <v>0</v>
      </c>
      <c r="AH357" s="2">
        <v>0</v>
      </c>
      <c r="AI357" s="2">
        <v>10011054</v>
      </c>
      <c r="AJ357" s="2">
        <v>9</v>
      </c>
      <c r="AK357" s="2" t="s">
        <v>88</v>
      </c>
      <c r="AL357" s="2">
        <v>20210831</v>
      </c>
      <c r="AM357" s="2">
        <v>141128</v>
      </c>
      <c r="AN357" s="2">
        <v>14</v>
      </c>
      <c r="AO357" s="2">
        <v>2021003720</v>
      </c>
    </row>
    <row r="358" spans="1:41" x14ac:dyDescent="0.25">
      <c r="A358" s="2">
        <v>4</v>
      </c>
      <c r="B358" s="2">
        <v>10</v>
      </c>
      <c r="C358" s="2">
        <v>2663516</v>
      </c>
      <c r="D358" s="2">
        <v>10</v>
      </c>
      <c r="E358" s="2">
        <v>1</v>
      </c>
      <c r="F358" s="2">
        <v>2</v>
      </c>
      <c r="G358" s="2">
        <v>0</v>
      </c>
      <c r="H358" s="2">
        <v>110019193036</v>
      </c>
      <c r="I358" s="2">
        <v>99046.91</v>
      </c>
      <c r="J358" s="2">
        <v>0</v>
      </c>
      <c r="K358" s="2">
        <v>0</v>
      </c>
      <c r="L358" s="2">
        <v>0</v>
      </c>
      <c r="M358" s="2">
        <v>5</v>
      </c>
      <c r="N358" s="2">
        <v>860007738</v>
      </c>
      <c r="O358" s="2">
        <v>0</v>
      </c>
      <c r="P358" s="2">
        <v>0</v>
      </c>
      <c r="Q358" s="2">
        <v>5</v>
      </c>
      <c r="R358" s="2">
        <v>8001016581</v>
      </c>
      <c r="S358" s="2">
        <v>200109500100643</v>
      </c>
      <c r="T358" s="2">
        <v>0</v>
      </c>
      <c r="U358" s="2">
        <v>0</v>
      </c>
      <c r="V358" s="2" t="s">
        <v>45</v>
      </c>
      <c r="W358" s="2">
        <v>2</v>
      </c>
      <c r="X358" s="2">
        <v>1</v>
      </c>
      <c r="Y358" s="2">
        <v>0</v>
      </c>
      <c r="Z358" s="2" t="s">
        <v>79</v>
      </c>
      <c r="AA358" s="2" t="s">
        <v>90</v>
      </c>
      <c r="AB358" s="2">
        <v>1</v>
      </c>
      <c r="AC358" s="2">
        <v>3</v>
      </c>
      <c r="AD358" s="2">
        <v>0</v>
      </c>
      <c r="AE358" s="2">
        <v>20091016</v>
      </c>
      <c r="AF358" s="2">
        <v>20091016</v>
      </c>
      <c r="AG358" s="2">
        <v>0</v>
      </c>
      <c r="AH358" s="2">
        <v>0</v>
      </c>
      <c r="AI358" s="2">
        <v>10010749</v>
      </c>
      <c r="AJ358" s="2">
        <v>9</v>
      </c>
      <c r="AK358" s="2" t="s">
        <v>88</v>
      </c>
      <c r="AL358" s="2">
        <v>20210831</v>
      </c>
      <c r="AM358" s="2">
        <v>141129</v>
      </c>
      <c r="AN358" s="2">
        <v>14</v>
      </c>
      <c r="AO358" s="2">
        <v>2021003720</v>
      </c>
    </row>
    <row r="359" spans="1:41" x14ac:dyDescent="0.25">
      <c r="A359" s="2">
        <v>4</v>
      </c>
      <c r="B359" s="2">
        <v>10</v>
      </c>
      <c r="C359" s="2">
        <v>2663529</v>
      </c>
      <c r="D359" s="2">
        <v>10</v>
      </c>
      <c r="E359" s="2">
        <v>1</v>
      </c>
      <c r="F359" s="2">
        <v>2</v>
      </c>
      <c r="G359" s="2">
        <v>0</v>
      </c>
      <c r="H359" s="2">
        <v>110019193036</v>
      </c>
      <c r="I359" s="2">
        <v>58735.360000000001</v>
      </c>
      <c r="J359" s="2">
        <v>0</v>
      </c>
      <c r="K359" s="2">
        <v>0</v>
      </c>
      <c r="L359" s="2">
        <v>0</v>
      </c>
      <c r="M359" s="2">
        <v>5</v>
      </c>
      <c r="N359" s="2">
        <v>860007738</v>
      </c>
      <c r="O359" s="2">
        <v>0</v>
      </c>
      <c r="P359" s="2">
        <v>0</v>
      </c>
      <c r="Q359" s="2">
        <v>1</v>
      </c>
      <c r="R359" s="2">
        <v>8298992</v>
      </c>
      <c r="S359" s="2">
        <v>200109500100682</v>
      </c>
      <c r="T359" s="2">
        <v>0</v>
      </c>
      <c r="U359" s="2">
        <v>0</v>
      </c>
      <c r="V359" s="2" t="s">
        <v>45</v>
      </c>
      <c r="W359" s="2">
        <v>2</v>
      </c>
      <c r="X359" s="2">
        <v>1</v>
      </c>
      <c r="Y359" s="2">
        <v>0</v>
      </c>
      <c r="Z359" s="2" t="s">
        <v>79</v>
      </c>
      <c r="AA359" s="2" t="s">
        <v>90</v>
      </c>
      <c r="AB359" s="2">
        <v>1</v>
      </c>
      <c r="AC359" s="2">
        <v>3</v>
      </c>
      <c r="AD359" s="2">
        <v>0</v>
      </c>
      <c r="AE359" s="2">
        <v>20091016</v>
      </c>
      <c r="AF359" s="2">
        <v>20091016</v>
      </c>
      <c r="AG359" s="2">
        <v>0</v>
      </c>
      <c r="AH359" s="2">
        <v>0</v>
      </c>
      <c r="AI359" s="2">
        <v>10011402</v>
      </c>
      <c r="AJ359" s="2">
        <v>9</v>
      </c>
      <c r="AK359" s="2" t="s">
        <v>120</v>
      </c>
      <c r="AL359" s="2">
        <v>20210831</v>
      </c>
      <c r="AM359" s="2">
        <v>92321</v>
      </c>
      <c r="AN359" s="2">
        <v>14</v>
      </c>
      <c r="AO359" s="2">
        <v>2021003587</v>
      </c>
    </row>
    <row r="360" spans="1:41" x14ac:dyDescent="0.25">
      <c r="A360" s="2">
        <v>4</v>
      </c>
      <c r="B360" s="2">
        <v>10</v>
      </c>
      <c r="C360" s="2">
        <v>2663533</v>
      </c>
      <c r="D360" s="2">
        <v>10</v>
      </c>
      <c r="E360" s="2">
        <v>1</v>
      </c>
      <c r="F360" s="2">
        <v>2</v>
      </c>
      <c r="G360" s="2">
        <v>0</v>
      </c>
      <c r="H360" s="2">
        <v>110019193036</v>
      </c>
      <c r="I360" s="2">
        <v>224400</v>
      </c>
      <c r="J360" s="2">
        <v>0</v>
      </c>
      <c r="K360" s="2">
        <v>0</v>
      </c>
      <c r="L360" s="2">
        <v>0</v>
      </c>
      <c r="M360" s="2">
        <v>5</v>
      </c>
      <c r="N360" s="2">
        <v>860007738</v>
      </c>
      <c r="O360" s="2">
        <v>0</v>
      </c>
      <c r="P360" s="2">
        <v>0</v>
      </c>
      <c r="Q360" s="2">
        <v>1</v>
      </c>
      <c r="R360" s="2">
        <v>17173452</v>
      </c>
      <c r="S360" s="2">
        <v>200109500100687</v>
      </c>
      <c r="T360" s="2">
        <v>0</v>
      </c>
      <c r="U360" s="2">
        <v>0</v>
      </c>
      <c r="V360" s="2" t="s">
        <v>45</v>
      </c>
      <c r="W360" s="2">
        <v>2</v>
      </c>
      <c r="X360" s="2">
        <v>1</v>
      </c>
      <c r="Y360" s="2">
        <v>0</v>
      </c>
      <c r="Z360" s="2" t="s">
        <v>79</v>
      </c>
      <c r="AA360" s="2" t="s">
        <v>90</v>
      </c>
      <c r="AB360" s="2">
        <v>1</v>
      </c>
      <c r="AC360" s="2">
        <v>3</v>
      </c>
      <c r="AD360" s="2">
        <v>0</v>
      </c>
      <c r="AE360" s="2">
        <v>20091016</v>
      </c>
      <c r="AF360" s="2">
        <v>20091016</v>
      </c>
      <c r="AG360" s="2">
        <v>0</v>
      </c>
      <c r="AH360" s="2">
        <v>0</v>
      </c>
      <c r="AI360" s="2">
        <v>10009599</v>
      </c>
      <c r="AJ360" s="2">
        <v>9</v>
      </c>
      <c r="AK360" s="2" t="s">
        <v>120</v>
      </c>
      <c r="AL360" s="2">
        <v>20210831</v>
      </c>
      <c r="AM360" s="2">
        <v>92323</v>
      </c>
      <c r="AN360" s="2">
        <v>14</v>
      </c>
      <c r="AO360" s="2">
        <v>2021003600</v>
      </c>
    </row>
    <row r="361" spans="1:41" x14ac:dyDescent="0.25">
      <c r="A361" s="2">
        <v>4</v>
      </c>
      <c r="B361" s="2">
        <v>10</v>
      </c>
      <c r="C361" s="2">
        <v>2663535</v>
      </c>
      <c r="D361" s="2">
        <v>10</v>
      </c>
      <c r="E361" s="2">
        <v>1</v>
      </c>
      <c r="F361" s="2">
        <v>2</v>
      </c>
      <c r="G361" s="2">
        <v>0</v>
      </c>
      <c r="H361" s="2">
        <v>110019193036</v>
      </c>
      <c r="I361" s="2">
        <v>167954.43</v>
      </c>
      <c r="J361" s="2">
        <v>0</v>
      </c>
      <c r="K361" s="2">
        <v>0</v>
      </c>
      <c r="L361" s="2">
        <v>0</v>
      </c>
      <c r="M361" s="2">
        <v>5</v>
      </c>
      <c r="N361" s="2">
        <v>860007738</v>
      </c>
      <c r="O361" s="2">
        <v>0</v>
      </c>
      <c r="P361" s="2">
        <v>0</v>
      </c>
      <c r="Q361" s="2">
        <v>5</v>
      </c>
      <c r="R361" s="2">
        <v>800165067</v>
      </c>
      <c r="S361" s="2">
        <v>200109500100689</v>
      </c>
      <c r="T361" s="2">
        <v>0</v>
      </c>
      <c r="U361" s="2">
        <v>0</v>
      </c>
      <c r="V361" s="2" t="s">
        <v>45</v>
      </c>
      <c r="W361" s="2">
        <v>2</v>
      </c>
      <c r="X361" s="2">
        <v>1</v>
      </c>
      <c r="Y361" s="2">
        <v>0</v>
      </c>
      <c r="Z361" s="2" t="s">
        <v>79</v>
      </c>
      <c r="AA361" s="2" t="s">
        <v>90</v>
      </c>
      <c r="AB361" s="2">
        <v>1</v>
      </c>
      <c r="AC361" s="2">
        <v>3</v>
      </c>
      <c r="AD361" s="2">
        <v>0</v>
      </c>
      <c r="AE361" s="2">
        <v>20091016</v>
      </c>
      <c r="AF361" s="2">
        <v>20091016</v>
      </c>
      <c r="AG361" s="2">
        <v>0</v>
      </c>
      <c r="AH361" s="2">
        <v>0</v>
      </c>
      <c r="AI361" s="2">
        <v>10011463</v>
      </c>
      <c r="AJ361" s="2">
        <v>9</v>
      </c>
      <c r="AK361" s="2" t="s">
        <v>10202</v>
      </c>
      <c r="AL361" s="2">
        <v>20210831</v>
      </c>
      <c r="AM361" s="2">
        <v>90728</v>
      </c>
      <c r="AN361" s="2">
        <v>14</v>
      </c>
      <c r="AO361" s="2">
        <v>2021003741</v>
      </c>
    </row>
    <row r="362" spans="1:41" x14ac:dyDescent="0.25">
      <c r="A362" s="2">
        <v>4</v>
      </c>
      <c r="B362" s="2">
        <v>10</v>
      </c>
      <c r="C362" s="2">
        <v>2663633</v>
      </c>
      <c r="D362" s="2">
        <v>10</v>
      </c>
      <c r="E362" s="2">
        <v>1</v>
      </c>
      <c r="F362" s="2">
        <v>2</v>
      </c>
      <c r="G362" s="2">
        <v>0</v>
      </c>
      <c r="H362" s="2">
        <v>110019193036</v>
      </c>
      <c r="I362" s="2">
        <v>83269.87</v>
      </c>
      <c r="J362" s="2">
        <v>0</v>
      </c>
      <c r="K362" s="2">
        <v>0</v>
      </c>
      <c r="L362" s="2">
        <v>0</v>
      </c>
      <c r="M362" s="2">
        <v>5</v>
      </c>
      <c r="N362" s="2">
        <v>860007738</v>
      </c>
      <c r="O362" s="2">
        <v>0</v>
      </c>
      <c r="P362" s="2">
        <v>0</v>
      </c>
      <c r="Q362" s="2">
        <v>5</v>
      </c>
      <c r="R362" s="2">
        <v>800165067</v>
      </c>
      <c r="S362" s="2">
        <v>200109600100886</v>
      </c>
      <c r="T362" s="2">
        <v>0</v>
      </c>
      <c r="U362" s="2">
        <v>0</v>
      </c>
      <c r="V362" s="2" t="s">
        <v>45</v>
      </c>
      <c r="W362" s="2">
        <v>2</v>
      </c>
      <c r="X362" s="2">
        <v>1</v>
      </c>
      <c r="Y362" s="2">
        <v>0</v>
      </c>
      <c r="Z362" s="2" t="s">
        <v>79</v>
      </c>
      <c r="AA362" s="2" t="s">
        <v>90</v>
      </c>
      <c r="AB362" s="2">
        <v>1</v>
      </c>
      <c r="AC362" s="2">
        <v>3</v>
      </c>
      <c r="AD362" s="2">
        <v>0</v>
      </c>
      <c r="AE362" s="2">
        <v>20091016</v>
      </c>
      <c r="AF362" s="2">
        <v>20091016</v>
      </c>
      <c r="AG362" s="2">
        <v>0</v>
      </c>
      <c r="AH362" s="2">
        <v>0</v>
      </c>
      <c r="AI362" s="2">
        <v>10010458</v>
      </c>
      <c r="AJ362" s="2">
        <v>9</v>
      </c>
      <c r="AK362" s="2" t="s">
        <v>10202</v>
      </c>
      <c r="AL362" s="2">
        <v>20210831</v>
      </c>
      <c r="AM362" s="2">
        <v>90752</v>
      </c>
      <c r="AN362" s="2">
        <v>14</v>
      </c>
      <c r="AO362" s="2">
        <v>2021003741</v>
      </c>
    </row>
    <row r="363" spans="1:41" x14ac:dyDescent="0.25">
      <c r="A363" s="2">
        <v>4</v>
      </c>
      <c r="B363" s="2">
        <v>10</v>
      </c>
      <c r="C363" s="2">
        <v>2663546</v>
      </c>
      <c r="D363" s="2">
        <v>10</v>
      </c>
      <c r="E363" s="2">
        <v>1</v>
      </c>
      <c r="F363" s="2">
        <v>2</v>
      </c>
      <c r="G363" s="2">
        <v>0</v>
      </c>
      <c r="H363" s="2">
        <v>110019193036</v>
      </c>
      <c r="I363" s="2">
        <v>516000</v>
      </c>
      <c r="J363" s="2">
        <v>0</v>
      </c>
      <c r="K363" s="2">
        <v>0</v>
      </c>
      <c r="L363" s="2">
        <v>0</v>
      </c>
      <c r="M363" s="2">
        <v>5</v>
      </c>
      <c r="N363" s="2">
        <v>860007738</v>
      </c>
      <c r="O363" s="2">
        <v>0</v>
      </c>
      <c r="P363" s="2">
        <v>0</v>
      </c>
      <c r="Q363" s="2">
        <v>1</v>
      </c>
      <c r="R363" s="2">
        <v>2884494</v>
      </c>
      <c r="S363" s="2">
        <v>200109500100705</v>
      </c>
      <c r="T363" s="2">
        <v>0</v>
      </c>
      <c r="U363" s="2">
        <v>0</v>
      </c>
      <c r="V363" s="2" t="s">
        <v>45</v>
      </c>
      <c r="W363" s="2">
        <v>2</v>
      </c>
      <c r="X363" s="2">
        <v>1</v>
      </c>
      <c r="Y363" s="2">
        <v>0</v>
      </c>
      <c r="Z363" s="2" t="s">
        <v>79</v>
      </c>
      <c r="AA363" s="2" t="s">
        <v>90</v>
      </c>
      <c r="AB363" s="2">
        <v>1</v>
      </c>
      <c r="AC363" s="2">
        <v>3</v>
      </c>
      <c r="AD363" s="2">
        <v>0</v>
      </c>
      <c r="AE363" s="2">
        <v>20091016</v>
      </c>
      <c r="AF363" s="2">
        <v>20091016</v>
      </c>
      <c r="AG363" s="2">
        <v>0</v>
      </c>
      <c r="AH363" s="2">
        <v>0</v>
      </c>
      <c r="AI363" s="2">
        <v>10009831</v>
      </c>
      <c r="AJ363" s="2">
        <v>9</v>
      </c>
      <c r="AK363" s="2" t="s">
        <v>120</v>
      </c>
      <c r="AL363" s="2">
        <v>20210831</v>
      </c>
      <c r="AM363" s="2">
        <v>92324</v>
      </c>
      <c r="AN363" s="2">
        <v>14</v>
      </c>
      <c r="AO363" s="2">
        <v>2021003576</v>
      </c>
    </row>
    <row r="364" spans="1:41" x14ac:dyDescent="0.25">
      <c r="A364" s="2">
        <v>4</v>
      </c>
      <c r="B364" s="2">
        <v>10</v>
      </c>
      <c r="C364" s="2">
        <v>2663552</v>
      </c>
      <c r="D364" s="2">
        <v>10</v>
      </c>
      <c r="E364" s="2">
        <v>1</v>
      </c>
      <c r="F364" s="2">
        <v>2</v>
      </c>
      <c r="G364" s="2">
        <v>0</v>
      </c>
      <c r="H364" s="2">
        <v>110019193036</v>
      </c>
      <c r="I364" s="2">
        <v>27000</v>
      </c>
      <c r="J364" s="2">
        <v>0</v>
      </c>
      <c r="K364" s="2">
        <v>0</v>
      </c>
      <c r="L364" s="2">
        <v>0</v>
      </c>
      <c r="M364" s="2">
        <v>5</v>
      </c>
      <c r="N364" s="2">
        <v>860007738</v>
      </c>
      <c r="O364" s="2">
        <v>0</v>
      </c>
      <c r="P364" s="2">
        <v>0</v>
      </c>
      <c r="Q364" s="2">
        <v>1</v>
      </c>
      <c r="R364" s="2">
        <v>19281181</v>
      </c>
      <c r="S364" s="2">
        <v>200109500100719</v>
      </c>
      <c r="T364" s="2">
        <v>0</v>
      </c>
      <c r="U364" s="2">
        <v>0</v>
      </c>
      <c r="V364" s="2" t="s">
        <v>45</v>
      </c>
      <c r="W364" s="2">
        <v>2</v>
      </c>
      <c r="X364" s="2">
        <v>1</v>
      </c>
      <c r="Y364" s="2">
        <v>0</v>
      </c>
      <c r="Z364" s="2" t="s">
        <v>79</v>
      </c>
      <c r="AA364" s="2" t="s">
        <v>90</v>
      </c>
      <c r="AB364" s="2">
        <v>1</v>
      </c>
      <c r="AC364" s="2">
        <v>3</v>
      </c>
      <c r="AD364" s="2">
        <v>0</v>
      </c>
      <c r="AE364" s="2">
        <v>20091016</v>
      </c>
      <c r="AF364" s="2">
        <v>20091016</v>
      </c>
      <c r="AG364" s="2">
        <v>0</v>
      </c>
      <c r="AH364" s="2">
        <v>0</v>
      </c>
      <c r="AI364" s="2">
        <v>10009303</v>
      </c>
      <c r="AJ364" s="2">
        <v>9</v>
      </c>
      <c r="AK364" s="2" t="s">
        <v>120</v>
      </c>
      <c r="AL364" s="2">
        <v>20210831</v>
      </c>
      <c r="AM364" s="2">
        <v>92325</v>
      </c>
      <c r="AN364" s="2">
        <v>14</v>
      </c>
      <c r="AO364" s="2">
        <v>2021003613</v>
      </c>
    </row>
    <row r="365" spans="1:41" x14ac:dyDescent="0.25">
      <c r="A365" s="2">
        <v>4</v>
      </c>
      <c r="B365" s="2">
        <v>10</v>
      </c>
      <c r="C365" s="2">
        <v>2663555</v>
      </c>
      <c r="D365" s="2">
        <v>10</v>
      </c>
      <c r="E365" s="2">
        <v>1</v>
      </c>
      <c r="F365" s="2">
        <v>2</v>
      </c>
      <c r="G365" s="2">
        <v>0</v>
      </c>
      <c r="H365" s="2">
        <v>110019193036</v>
      </c>
      <c r="I365" s="2">
        <v>82905.25</v>
      </c>
      <c r="J365" s="2">
        <v>0</v>
      </c>
      <c r="K365" s="2">
        <v>0</v>
      </c>
      <c r="L365" s="2">
        <v>0</v>
      </c>
      <c r="M365" s="2">
        <v>5</v>
      </c>
      <c r="N365" s="2">
        <v>860007738</v>
      </c>
      <c r="O365" s="2">
        <v>0</v>
      </c>
      <c r="P365" s="2">
        <v>0</v>
      </c>
      <c r="Q365" s="2">
        <v>5</v>
      </c>
      <c r="R365" s="2">
        <v>8001302615</v>
      </c>
      <c r="S365" s="2">
        <v>200109500100730</v>
      </c>
      <c r="T365" s="2">
        <v>0</v>
      </c>
      <c r="U365" s="2">
        <v>0</v>
      </c>
      <c r="V365" s="2" t="s">
        <v>45</v>
      </c>
      <c r="W365" s="2">
        <v>2</v>
      </c>
      <c r="X365" s="2">
        <v>1</v>
      </c>
      <c r="Y365" s="2">
        <v>0</v>
      </c>
      <c r="Z365" s="2" t="s">
        <v>79</v>
      </c>
      <c r="AA365" s="2" t="s">
        <v>90</v>
      </c>
      <c r="AB365" s="2">
        <v>1</v>
      </c>
      <c r="AC365" s="2">
        <v>3</v>
      </c>
      <c r="AD365" s="2">
        <v>0</v>
      </c>
      <c r="AE365" s="2">
        <v>20091016</v>
      </c>
      <c r="AF365" s="2">
        <v>20091016</v>
      </c>
      <c r="AG365" s="2">
        <v>0</v>
      </c>
      <c r="AH365" s="2">
        <v>0</v>
      </c>
      <c r="AI365" s="2">
        <v>10010661</v>
      </c>
      <c r="AJ365" s="2">
        <v>9</v>
      </c>
      <c r="AK365" s="2" t="s">
        <v>88</v>
      </c>
      <c r="AL365" s="2">
        <v>20210831</v>
      </c>
      <c r="AM365" s="2">
        <v>141558</v>
      </c>
      <c r="AN365" s="2">
        <v>14</v>
      </c>
      <c r="AO365" s="2">
        <v>2021003730</v>
      </c>
    </row>
    <row r="366" spans="1:41" x14ac:dyDescent="0.25">
      <c r="A366" s="2">
        <v>4</v>
      </c>
      <c r="B366" s="2">
        <v>10</v>
      </c>
      <c r="C366" s="2">
        <v>2663564</v>
      </c>
      <c r="D366" s="2">
        <v>10</v>
      </c>
      <c r="E366" s="2">
        <v>1</v>
      </c>
      <c r="F366" s="2">
        <v>2</v>
      </c>
      <c r="G366" s="2">
        <v>0</v>
      </c>
      <c r="H366" s="2">
        <v>110019193036</v>
      </c>
      <c r="I366" s="2">
        <v>191678.98</v>
      </c>
      <c r="J366" s="2">
        <v>0</v>
      </c>
      <c r="K366" s="2">
        <v>0</v>
      </c>
      <c r="L366" s="2">
        <v>0</v>
      </c>
      <c r="M366" s="2">
        <v>5</v>
      </c>
      <c r="N366" s="2">
        <v>860007738</v>
      </c>
      <c r="O366" s="2">
        <v>0</v>
      </c>
      <c r="P366" s="2">
        <v>0</v>
      </c>
      <c r="Q366" s="2">
        <v>5</v>
      </c>
      <c r="R366" s="2">
        <v>8001043455</v>
      </c>
      <c r="S366" s="2">
        <v>200109500100745</v>
      </c>
      <c r="T366" s="2">
        <v>0</v>
      </c>
      <c r="U366" s="2">
        <v>0</v>
      </c>
      <c r="V366" s="2" t="s">
        <v>45</v>
      </c>
      <c r="W366" s="2">
        <v>2</v>
      </c>
      <c r="X366" s="2">
        <v>1</v>
      </c>
      <c r="Y366" s="2">
        <v>0</v>
      </c>
      <c r="Z366" s="2" t="s">
        <v>79</v>
      </c>
      <c r="AA366" s="2" t="s">
        <v>90</v>
      </c>
      <c r="AB366" s="2">
        <v>1</v>
      </c>
      <c r="AC366" s="2">
        <v>3</v>
      </c>
      <c r="AD366" s="2">
        <v>0</v>
      </c>
      <c r="AE366" s="2">
        <v>20091016</v>
      </c>
      <c r="AF366" s="2">
        <v>20091016</v>
      </c>
      <c r="AG366" s="2">
        <v>0</v>
      </c>
      <c r="AH366" s="2">
        <v>0</v>
      </c>
      <c r="AI366" s="2">
        <v>10011434</v>
      </c>
      <c r="AJ366" s="2">
        <v>9</v>
      </c>
      <c r="AK366" s="2" t="s">
        <v>88</v>
      </c>
      <c r="AL366" s="2">
        <v>20210831</v>
      </c>
      <c r="AM366" s="2">
        <v>141133</v>
      </c>
      <c r="AN366" s="2">
        <v>14</v>
      </c>
      <c r="AO366" s="2">
        <v>2021003722</v>
      </c>
    </row>
    <row r="367" spans="1:41" x14ac:dyDescent="0.25">
      <c r="A367" s="2">
        <v>4</v>
      </c>
      <c r="B367" s="2">
        <v>10</v>
      </c>
      <c r="C367" s="2">
        <v>2663581</v>
      </c>
      <c r="D367" s="2">
        <v>10</v>
      </c>
      <c r="E367" s="2">
        <v>1</v>
      </c>
      <c r="F367" s="2">
        <v>2</v>
      </c>
      <c r="G367" s="2">
        <v>0</v>
      </c>
      <c r="H367" s="2">
        <v>110019193036</v>
      </c>
      <c r="I367" s="2">
        <v>22800</v>
      </c>
      <c r="J367" s="2">
        <v>0</v>
      </c>
      <c r="K367" s="2">
        <v>0</v>
      </c>
      <c r="L367" s="2">
        <v>0</v>
      </c>
      <c r="M367" s="2">
        <v>5</v>
      </c>
      <c r="N367" s="2">
        <v>860007738</v>
      </c>
      <c r="O367" s="2">
        <v>0</v>
      </c>
      <c r="P367" s="2">
        <v>0</v>
      </c>
      <c r="Q367" s="2">
        <v>1</v>
      </c>
      <c r="R367" s="2">
        <v>7450870</v>
      </c>
      <c r="S367" s="2">
        <v>200109500100778</v>
      </c>
      <c r="T367" s="2">
        <v>0</v>
      </c>
      <c r="U367" s="2">
        <v>0</v>
      </c>
      <c r="V367" s="2" t="s">
        <v>45</v>
      </c>
      <c r="W367" s="2">
        <v>2</v>
      </c>
      <c r="X367" s="2">
        <v>1</v>
      </c>
      <c r="Y367" s="2">
        <v>0</v>
      </c>
      <c r="Z367" s="2" t="s">
        <v>79</v>
      </c>
      <c r="AA367" s="2" t="s">
        <v>90</v>
      </c>
      <c r="AB367" s="2">
        <v>1</v>
      </c>
      <c r="AC367" s="2">
        <v>3</v>
      </c>
      <c r="AD367" s="2">
        <v>0</v>
      </c>
      <c r="AE367" s="2">
        <v>20091016</v>
      </c>
      <c r="AF367" s="2">
        <v>20091016</v>
      </c>
      <c r="AG367" s="2">
        <v>0</v>
      </c>
      <c r="AH367" s="2">
        <v>0</v>
      </c>
      <c r="AI367" s="2">
        <v>10009844</v>
      </c>
      <c r="AJ367" s="2">
        <v>9</v>
      </c>
      <c r="AK367" s="2" t="s">
        <v>120</v>
      </c>
      <c r="AL367" s="2">
        <v>20210831</v>
      </c>
      <c r="AM367" s="2">
        <v>92326</v>
      </c>
      <c r="AN367" s="2">
        <v>14</v>
      </c>
      <c r="AO367" s="2">
        <v>2021003586</v>
      </c>
    </row>
    <row r="368" spans="1:41" x14ac:dyDescent="0.25">
      <c r="A368" s="2">
        <v>4</v>
      </c>
      <c r="B368" s="2">
        <v>10</v>
      </c>
      <c r="C368" s="2">
        <v>2663588</v>
      </c>
      <c r="D368" s="2">
        <v>10</v>
      </c>
      <c r="E368" s="2">
        <v>1</v>
      </c>
      <c r="F368" s="2">
        <v>2</v>
      </c>
      <c r="G368" s="2">
        <v>0</v>
      </c>
      <c r="H368" s="2">
        <v>110019193036</v>
      </c>
      <c r="I368" s="2">
        <v>52160</v>
      </c>
      <c r="J368" s="2">
        <v>0</v>
      </c>
      <c r="K368" s="2">
        <v>0</v>
      </c>
      <c r="L368" s="2">
        <v>0</v>
      </c>
      <c r="M368" s="2">
        <v>5</v>
      </c>
      <c r="N368" s="2">
        <v>860007738</v>
      </c>
      <c r="O368" s="2">
        <v>0</v>
      </c>
      <c r="P368" s="2">
        <v>0</v>
      </c>
      <c r="Q368" s="2">
        <v>5</v>
      </c>
      <c r="R368" s="2">
        <v>8001274517</v>
      </c>
      <c r="S368" s="2">
        <v>200109500100790</v>
      </c>
      <c r="T368" s="2">
        <v>0</v>
      </c>
      <c r="U368" s="2">
        <v>0</v>
      </c>
      <c r="V368" s="2" t="s">
        <v>45</v>
      </c>
      <c r="W368" s="2">
        <v>2</v>
      </c>
      <c r="X368" s="2">
        <v>1</v>
      </c>
      <c r="Y368" s="2">
        <v>0</v>
      </c>
      <c r="Z368" s="2" t="s">
        <v>79</v>
      </c>
      <c r="AA368" s="2" t="s">
        <v>90</v>
      </c>
      <c r="AB368" s="2">
        <v>1</v>
      </c>
      <c r="AC368" s="2">
        <v>3</v>
      </c>
      <c r="AD368" s="2">
        <v>0</v>
      </c>
      <c r="AE368" s="2">
        <v>20091016</v>
      </c>
      <c r="AF368" s="2">
        <v>20091016</v>
      </c>
      <c r="AG368" s="2">
        <v>0</v>
      </c>
      <c r="AH368" s="2">
        <v>0</v>
      </c>
      <c r="AI368" s="2">
        <v>10010797</v>
      </c>
      <c r="AJ368" s="2">
        <v>9</v>
      </c>
      <c r="AK368" s="2" t="s">
        <v>88</v>
      </c>
      <c r="AL368" s="2">
        <v>20210831</v>
      </c>
      <c r="AM368" s="2">
        <v>141552</v>
      </c>
      <c r="AN368" s="2">
        <v>14</v>
      </c>
      <c r="AO368" s="2">
        <v>2021003728</v>
      </c>
    </row>
    <row r="369" spans="1:41" x14ac:dyDescent="0.25">
      <c r="A369" s="2">
        <v>4</v>
      </c>
      <c r="B369" s="2">
        <v>10</v>
      </c>
      <c r="C369" s="2">
        <v>2663592</v>
      </c>
      <c r="D369" s="2">
        <v>10</v>
      </c>
      <c r="E369" s="2">
        <v>1</v>
      </c>
      <c r="F369" s="2">
        <v>2</v>
      </c>
      <c r="G369" s="2">
        <v>0</v>
      </c>
      <c r="H369" s="2">
        <v>110019193036</v>
      </c>
      <c r="I369" s="2">
        <v>297720</v>
      </c>
      <c r="J369" s="2">
        <v>0</v>
      </c>
      <c r="K369" s="2">
        <v>0</v>
      </c>
      <c r="L369" s="2">
        <v>0</v>
      </c>
      <c r="M369" s="2">
        <v>5</v>
      </c>
      <c r="N369" s="2">
        <v>860007738</v>
      </c>
      <c r="O369" s="2">
        <v>0</v>
      </c>
      <c r="P369" s="2">
        <v>0</v>
      </c>
      <c r="Q369" s="2">
        <v>5</v>
      </c>
      <c r="R369" s="2">
        <v>8001274517</v>
      </c>
      <c r="S369" s="2">
        <v>200109500100796</v>
      </c>
      <c r="T369" s="2">
        <v>0</v>
      </c>
      <c r="U369" s="2">
        <v>0</v>
      </c>
      <c r="V369" s="2" t="s">
        <v>45</v>
      </c>
      <c r="W369" s="2">
        <v>2</v>
      </c>
      <c r="X369" s="2">
        <v>1</v>
      </c>
      <c r="Y369" s="2">
        <v>0</v>
      </c>
      <c r="Z369" s="2" t="s">
        <v>79</v>
      </c>
      <c r="AA369" s="2" t="s">
        <v>90</v>
      </c>
      <c r="AB369" s="2">
        <v>1</v>
      </c>
      <c r="AC369" s="2">
        <v>3</v>
      </c>
      <c r="AD369" s="2">
        <v>0</v>
      </c>
      <c r="AE369" s="2">
        <v>20091016</v>
      </c>
      <c r="AF369" s="2">
        <v>20091016</v>
      </c>
      <c r="AG369" s="2">
        <v>0</v>
      </c>
      <c r="AH369" s="2">
        <v>0</v>
      </c>
      <c r="AI369" s="2">
        <v>10010869</v>
      </c>
      <c r="AJ369" s="2">
        <v>9</v>
      </c>
      <c r="AK369" s="2" t="s">
        <v>88</v>
      </c>
      <c r="AL369" s="2">
        <v>20210831</v>
      </c>
      <c r="AM369" s="2">
        <v>141554</v>
      </c>
      <c r="AN369" s="2">
        <v>14</v>
      </c>
      <c r="AO369" s="2">
        <v>2021003728</v>
      </c>
    </row>
    <row r="370" spans="1:41" x14ac:dyDescent="0.25">
      <c r="A370" s="2">
        <v>4</v>
      </c>
      <c r="B370" s="2">
        <v>10</v>
      </c>
      <c r="C370" s="2">
        <v>2663668</v>
      </c>
      <c r="D370" s="2">
        <v>10</v>
      </c>
      <c r="E370" s="2">
        <v>1</v>
      </c>
      <c r="F370" s="2">
        <v>2</v>
      </c>
      <c r="G370" s="2">
        <v>0</v>
      </c>
      <c r="H370" s="2">
        <v>110019193036</v>
      </c>
      <c r="I370" s="2">
        <v>127600</v>
      </c>
      <c r="J370" s="2">
        <v>0</v>
      </c>
      <c r="K370" s="2">
        <v>0</v>
      </c>
      <c r="L370" s="2">
        <v>0</v>
      </c>
      <c r="M370" s="2">
        <v>5</v>
      </c>
      <c r="N370" s="2">
        <v>860007738</v>
      </c>
      <c r="O370" s="2">
        <v>0</v>
      </c>
      <c r="P370" s="2">
        <v>0</v>
      </c>
      <c r="Q370" s="2">
        <v>5</v>
      </c>
      <c r="R370" s="2">
        <v>8001274517</v>
      </c>
      <c r="S370" s="2">
        <v>200109600100976</v>
      </c>
      <c r="T370" s="2">
        <v>0</v>
      </c>
      <c r="U370" s="2">
        <v>0</v>
      </c>
      <c r="V370" s="2" t="s">
        <v>45</v>
      </c>
      <c r="W370" s="2">
        <v>2</v>
      </c>
      <c r="X370" s="2">
        <v>1</v>
      </c>
      <c r="Y370" s="2">
        <v>0</v>
      </c>
      <c r="Z370" s="2" t="s">
        <v>79</v>
      </c>
      <c r="AA370" s="2" t="s">
        <v>90</v>
      </c>
      <c r="AB370" s="2">
        <v>1</v>
      </c>
      <c r="AC370" s="2">
        <v>3</v>
      </c>
      <c r="AD370" s="2">
        <v>0</v>
      </c>
      <c r="AE370" s="2">
        <v>20091016</v>
      </c>
      <c r="AF370" s="2">
        <v>20091016</v>
      </c>
      <c r="AG370" s="2">
        <v>0</v>
      </c>
      <c r="AH370" s="2">
        <v>0</v>
      </c>
      <c r="AI370" s="2">
        <v>10010764</v>
      </c>
      <c r="AJ370" s="2">
        <v>9</v>
      </c>
      <c r="AK370" s="2" t="s">
        <v>88</v>
      </c>
      <c r="AL370" s="2">
        <v>20210831</v>
      </c>
      <c r="AM370" s="2">
        <v>141555</v>
      </c>
      <c r="AN370" s="2">
        <v>14</v>
      </c>
      <c r="AO370" s="2">
        <v>2021003728</v>
      </c>
    </row>
    <row r="371" spans="1:41" x14ac:dyDescent="0.25">
      <c r="A371" s="2">
        <v>4</v>
      </c>
      <c r="B371" s="2">
        <v>10</v>
      </c>
      <c r="C371" s="2">
        <v>2663669</v>
      </c>
      <c r="D371" s="2">
        <v>10</v>
      </c>
      <c r="E371" s="2">
        <v>1</v>
      </c>
      <c r="F371" s="2">
        <v>2</v>
      </c>
      <c r="G371" s="2">
        <v>0</v>
      </c>
      <c r="H371" s="2">
        <v>110019193036</v>
      </c>
      <c r="I371" s="2">
        <v>203102</v>
      </c>
      <c r="J371" s="2">
        <v>0</v>
      </c>
      <c r="K371" s="2">
        <v>0</v>
      </c>
      <c r="L371" s="2">
        <v>0</v>
      </c>
      <c r="M371" s="2">
        <v>5</v>
      </c>
      <c r="N371" s="2">
        <v>860007738</v>
      </c>
      <c r="O371" s="2">
        <v>0</v>
      </c>
      <c r="P371" s="2">
        <v>0</v>
      </c>
      <c r="Q371" s="2">
        <v>5</v>
      </c>
      <c r="R371" s="2">
        <v>8001274517</v>
      </c>
      <c r="S371" s="2">
        <v>200109600100977</v>
      </c>
      <c r="T371" s="2">
        <v>0</v>
      </c>
      <c r="U371" s="2">
        <v>0</v>
      </c>
      <c r="V371" s="2" t="s">
        <v>45</v>
      </c>
      <c r="W371" s="2">
        <v>2</v>
      </c>
      <c r="X371" s="2">
        <v>1</v>
      </c>
      <c r="Y371" s="2">
        <v>0</v>
      </c>
      <c r="Z371" s="2" t="s">
        <v>79</v>
      </c>
      <c r="AA371" s="2" t="s">
        <v>90</v>
      </c>
      <c r="AB371" s="2">
        <v>1</v>
      </c>
      <c r="AC371" s="2">
        <v>3</v>
      </c>
      <c r="AD371" s="2">
        <v>0</v>
      </c>
      <c r="AE371" s="2">
        <v>20091016</v>
      </c>
      <c r="AF371" s="2">
        <v>20091016</v>
      </c>
      <c r="AG371" s="2">
        <v>0</v>
      </c>
      <c r="AH371" s="2">
        <v>0</v>
      </c>
      <c r="AI371" s="2">
        <v>10010171</v>
      </c>
      <c r="AJ371" s="2">
        <v>9</v>
      </c>
      <c r="AK371" s="2" t="s">
        <v>88</v>
      </c>
      <c r="AL371" s="2">
        <v>20210831</v>
      </c>
      <c r="AM371" s="2">
        <v>141556</v>
      </c>
      <c r="AN371" s="2">
        <v>14</v>
      </c>
      <c r="AO371" s="2">
        <v>2021003728</v>
      </c>
    </row>
    <row r="372" spans="1:41" x14ac:dyDescent="0.25">
      <c r="A372" s="2">
        <v>4</v>
      </c>
      <c r="B372" s="2">
        <v>10</v>
      </c>
      <c r="C372" s="2">
        <v>2663591</v>
      </c>
      <c r="D372" s="2">
        <v>10</v>
      </c>
      <c r="E372" s="2">
        <v>1</v>
      </c>
      <c r="F372" s="2">
        <v>2</v>
      </c>
      <c r="G372" s="2">
        <v>0</v>
      </c>
      <c r="H372" s="2">
        <v>110019193036</v>
      </c>
      <c r="I372" s="2">
        <v>851340</v>
      </c>
      <c r="J372" s="2">
        <v>0</v>
      </c>
      <c r="K372" s="2">
        <v>0</v>
      </c>
      <c r="L372" s="2">
        <v>0</v>
      </c>
      <c r="M372" s="2">
        <v>5</v>
      </c>
      <c r="N372" s="2">
        <v>860007738</v>
      </c>
      <c r="O372" s="2">
        <v>0</v>
      </c>
      <c r="P372" s="2">
        <v>0</v>
      </c>
      <c r="Q372" s="2">
        <v>1</v>
      </c>
      <c r="R372" s="2">
        <v>19319178</v>
      </c>
      <c r="S372" s="2">
        <v>200109500100795</v>
      </c>
      <c r="T372" s="2">
        <v>0</v>
      </c>
      <c r="U372" s="2">
        <v>0</v>
      </c>
      <c r="V372" s="2" t="s">
        <v>45</v>
      </c>
      <c r="W372" s="2">
        <v>2</v>
      </c>
      <c r="X372" s="2">
        <v>1</v>
      </c>
      <c r="Y372" s="2">
        <v>0</v>
      </c>
      <c r="Z372" s="2" t="s">
        <v>79</v>
      </c>
      <c r="AA372" s="2" t="s">
        <v>90</v>
      </c>
      <c r="AB372" s="2">
        <v>1</v>
      </c>
      <c r="AC372" s="2">
        <v>3</v>
      </c>
      <c r="AD372" s="2">
        <v>0</v>
      </c>
      <c r="AE372" s="2">
        <v>20091016</v>
      </c>
      <c r="AF372" s="2">
        <v>20091016</v>
      </c>
      <c r="AG372" s="2">
        <v>0</v>
      </c>
      <c r="AH372" s="2">
        <v>0</v>
      </c>
      <c r="AI372" s="2">
        <v>10010374</v>
      </c>
      <c r="AJ372" s="2">
        <v>9</v>
      </c>
      <c r="AK372" s="2" t="s">
        <v>120</v>
      </c>
      <c r="AL372" s="2">
        <v>20210831</v>
      </c>
      <c r="AM372" s="2">
        <v>92327</v>
      </c>
      <c r="AN372" s="2">
        <v>14</v>
      </c>
      <c r="AO372" s="2">
        <v>2021003615</v>
      </c>
    </row>
    <row r="373" spans="1:41" x14ac:dyDescent="0.25">
      <c r="A373" s="2">
        <v>4</v>
      </c>
      <c r="B373" s="2">
        <v>10</v>
      </c>
      <c r="C373" s="2">
        <v>2663595</v>
      </c>
      <c r="D373" s="2">
        <v>10</v>
      </c>
      <c r="E373" s="2">
        <v>1</v>
      </c>
      <c r="F373" s="2">
        <v>2</v>
      </c>
      <c r="G373" s="2">
        <v>0</v>
      </c>
      <c r="H373" s="2">
        <v>110019193036</v>
      </c>
      <c r="I373" s="2">
        <v>34677.47</v>
      </c>
      <c r="J373" s="2">
        <v>0</v>
      </c>
      <c r="K373" s="2">
        <v>0</v>
      </c>
      <c r="L373" s="2">
        <v>0</v>
      </c>
      <c r="M373" s="2">
        <v>5</v>
      </c>
      <c r="N373" s="2">
        <v>860007738</v>
      </c>
      <c r="O373" s="2">
        <v>0</v>
      </c>
      <c r="P373" s="2">
        <v>0</v>
      </c>
      <c r="Q373" s="2">
        <v>5</v>
      </c>
      <c r="R373" s="2">
        <v>8000672060</v>
      </c>
      <c r="S373" s="2">
        <v>200109500100800</v>
      </c>
      <c r="T373" s="2">
        <v>0</v>
      </c>
      <c r="U373" s="2">
        <v>0</v>
      </c>
      <c r="V373" s="2" t="s">
        <v>45</v>
      </c>
      <c r="W373" s="2">
        <v>2</v>
      </c>
      <c r="X373" s="2">
        <v>1</v>
      </c>
      <c r="Y373" s="2">
        <v>0</v>
      </c>
      <c r="Z373" s="2" t="s">
        <v>79</v>
      </c>
      <c r="AA373" s="2" t="s">
        <v>90</v>
      </c>
      <c r="AB373" s="2">
        <v>1</v>
      </c>
      <c r="AC373" s="2">
        <v>3</v>
      </c>
      <c r="AD373" s="2">
        <v>0</v>
      </c>
      <c r="AE373" s="2">
        <v>20091016</v>
      </c>
      <c r="AF373" s="2">
        <v>20091016</v>
      </c>
      <c r="AG373" s="2">
        <v>0</v>
      </c>
      <c r="AH373" s="2">
        <v>0</v>
      </c>
      <c r="AI373" s="2">
        <v>10011554</v>
      </c>
      <c r="AJ373" s="2">
        <v>9</v>
      </c>
      <c r="AK373" s="2" t="s">
        <v>10203</v>
      </c>
      <c r="AL373" s="2">
        <v>20210831</v>
      </c>
      <c r="AM373" s="2">
        <v>145459</v>
      </c>
      <c r="AN373" s="2">
        <v>14</v>
      </c>
      <c r="AO373" s="2">
        <v>2021003700</v>
      </c>
    </row>
    <row r="374" spans="1:41" x14ac:dyDescent="0.25">
      <c r="A374" s="2">
        <v>4</v>
      </c>
      <c r="B374" s="2">
        <v>10</v>
      </c>
      <c r="C374" s="2">
        <v>2663599</v>
      </c>
      <c r="D374" s="2">
        <v>10</v>
      </c>
      <c r="E374" s="2">
        <v>1</v>
      </c>
      <c r="F374" s="2">
        <v>2</v>
      </c>
      <c r="G374" s="2">
        <v>0</v>
      </c>
      <c r="H374" s="2">
        <v>110019193036</v>
      </c>
      <c r="I374" s="2">
        <v>26188.93</v>
      </c>
      <c r="J374" s="2">
        <v>0</v>
      </c>
      <c r="K374" s="2">
        <v>0</v>
      </c>
      <c r="L374" s="2">
        <v>0</v>
      </c>
      <c r="M374" s="2">
        <v>5</v>
      </c>
      <c r="N374" s="2">
        <v>860007738</v>
      </c>
      <c r="O374" s="2">
        <v>0</v>
      </c>
      <c r="P374" s="2">
        <v>0</v>
      </c>
      <c r="Q374" s="2">
        <v>5</v>
      </c>
      <c r="R374" s="2">
        <v>8000926653</v>
      </c>
      <c r="S374" s="2">
        <v>200109600100816</v>
      </c>
      <c r="T374" s="2">
        <v>0</v>
      </c>
      <c r="U374" s="2">
        <v>0</v>
      </c>
      <c r="V374" s="2" t="s">
        <v>45</v>
      </c>
      <c r="W374" s="2">
        <v>2</v>
      </c>
      <c r="X374" s="2">
        <v>1</v>
      </c>
      <c r="Y374" s="2">
        <v>0</v>
      </c>
      <c r="Z374" s="2" t="s">
        <v>79</v>
      </c>
      <c r="AA374" s="2" t="s">
        <v>90</v>
      </c>
      <c r="AB374" s="2">
        <v>1</v>
      </c>
      <c r="AC374" s="2">
        <v>3</v>
      </c>
      <c r="AD374" s="2">
        <v>0</v>
      </c>
      <c r="AE374" s="2">
        <v>20091016</v>
      </c>
      <c r="AF374" s="2">
        <v>20091016</v>
      </c>
      <c r="AG374" s="2">
        <v>0</v>
      </c>
      <c r="AH374" s="2">
        <v>0</v>
      </c>
      <c r="AI374" s="2">
        <v>10011807</v>
      </c>
      <c r="AJ374" s="2">
        <v>9</v>
      </c>
      <c r="AK374" s="2" t="s">
        <v>10202</v>
      </c>
      <c r="AL374" s="2">
        <v>20210831</v>
      </c>
      <c r="AM374" s="2">
        <v>100833</v>
      </c>
      <c r="AN374" s="2">
        <v>14</v>
      </c>
      <c r="AO374" s="2">
        <v>2021003713</v>
      </c>
    </row>
    <row r="375" spans="1:41" x14ac:dyDescent="0.25">
      <c r="A375" s="2">
        <v>4</v>
      </c>
      <c r="B375" s="2">
        <v>10</v>
      </c>
      <c r="C375" s="2">
        <v>2663607</v>
      </c>
      <c r="D375" s="2">
        <v>10</v>
      </c>
      <c r="E375" s="2">
        <v>1</v>
      </c>
      <c r="F375" s="2">
        <v>2</v>
      </c>
      <c r="G375" s="2">
        <v>0</v>
      </c>
      <c r="H375" s="2">
        <v>110019193036</v>
      </c>
      <c r="I375" s="2">
        <v>86000</v>
      </c>
      <c r="J375" s="2">
        <v>0</v>
      </c>
      <c r="K375" s="2">
        <v>0</v>
      </c>
      <c r="L375" s="2">
        <v>0</v>
      </c>
      <c r="M375" s="2">
        <v>5</v>
      </c>
      <c r="N375" s="2">
        <v>860007738</v>
      </c>
      <c r="O375" s="2">
        <v>0</v>
      </c>
      <c r="P375" s="2">
        <v>0</v>
      </c>
      <c r="Q375" s="2">
        <v>1</v>
      </c>
      <c r="R375" s="2">
        <v>79347152</v>
      </c>
      <c r="S375" s="2">
        <v>200109600100826</v>
      </c>
      <c r="T375" s="2">
        <v>0</v>
      </c>
      <c r="U375" s="2">
        <v>0</v>
      </c>
      <c r="V375" s="2" t="s">
        <v>45</v>
      </c>
      <c r="W375" s="2">
        <v>2</v>
      </c>
      <c r="X375" s="2">
        <v>1</v>
      </c>
      <c r="Y375" s="2">
        <v>0</v>
      </c>
      <c r="Z375" s="2" t="s">
        <v>79</v>
      </c>
      <c r="AA375" s="2" t="s">
        <v>90</v>
      </c>
      <c r="AB375" s="2">
        <v>1</v>
      </c>
      <c r="AC375" s="2">
        <v>3</v>
      </c>
      <c r="AD375" s="2">
        <v>0</v>
      </c>
      <c r="AE375" s="2">
        <v>20091016</v>
      </c>
      <c r="AF375" s="2">
        <v>20091016</v>
      </c>
      <c r="AG375" s="2">
        <v>0</v>
      </c>
      <c r="AH375" s="2">
        <v>0</v>
      </c>
      <c r="AI375" s="2">
        <v>10009799</v>
      </c>
      <c r="AJ375" s="2">
        <v>9</v>
      </c>
      <c r="AK375" s="2" t="s">
        <v>120</v>
      </c>
      <c r="AL375" s="2">
        <v>20210831</v>
      </c>
      <c r="AM375" s="2">
        <v>92328</v>
      </c>
      <c r="AN375" s="2">
        <v>14</v>
      </c>
      <c r="AO375" s="2">
        <v>2021003631</v>
      </c>
    </row>
    <row r="376" spans="1:41" x14ac:dyDescent="0.25">
      <c r="A376" s="2">
        <v>4</v>
      </c>
      <c r="B376" s="2">
        <v>10</v>
      </c>
      <c r="C376" s="2">
        <v>2663613</v>
      </c>
      <c r="D376" s="2">
        <v>10</v>
      </c>
      <c r="E376" s="2">
        <v>1</v>
      </c>
      <c r="F376" s="2">
        <v>2</v>
      </c>
      <c r="G376" s="2">
        <v>0</v>
      </c>
      <c r="H376" s="2">
        <v>110019193036</v>
      </c>
      <c r="I376" s="2">
        <v>60077</v>
      </c>
      <c r="J376" s="2">
        <v>0</v>
      </c>
      <c r="K376" s="2">
        <v>0</v>
      </c>
      <c r="L376" s="2">
        <v>0</v>
      </c>
      <c r="M376" s="2">
        <v>5</v>
      </c>
      <c r="N376" s="2">
        <v>860007738</v>
      </c>
      <c r="O376" s="2">
        <v>0</v>
      </c>
      <c r="P376" s="2">
        <v>0</v>
      </c>
      <c r="Q376" s="2">
        <v>1</v>
      </c>
      <c r="R376" s="2">
        <v>17109250</v>
      </c>
      <c r="S376" s="2">
        <v>200109600100846</v>
      </c>
      <c r="T376" s="2">
        <v>0</v>
      </c>
      <c r="U376" s="2">
        <v>0</v>
      </c>
      <c r="V376" s="2" t="s">
        <v>45</v>
      </c>
      <c r="W376" s="2">
        <v>2</v>
      </c>
      <c r="X376" s="2">
        <v>1</v>
      </c>
      <c r="Y376" s="2">
        <v>0</v>
      </c>
      <c r="Z376" s="2" t="s">
        <v>79</v>
      </c>
      <c r="AA376" s="2" t="s">
        <v>90</v>
      </c>
      <c r="AB376" s="2">
        <v>1</v>
      </c>
      <c r="AC376" s="2">
        <v>3</v>
      </c>
      <c r="AD376" s="2">
        <v>0</v>
      </c>
      <c r="AE376" s="2">
        <v>20091016</v>
      </c>
      <c r="AF376" s="2">
        <v>20091016</v>
      </c>
      <c r="AG376" s="2">
        <v>0</v>
      </c>
      <c r="AH376" s="2">
        <v>0</v>
      </c>
      <c r="AI376" s="2">
        <v>10010192</v>
      </c>
      <c r="AJ376" s="2">
        <v>9</v>
      </c>
      <c r="AK376" s="2" t="s">
        <v>10215</v>
      </c>
      <c r="AL376" s="2">
        <v>20210831</v>
      </c>
      <c r="AM376" s="2">
        <v>91726</v>
      </c>
      <c r="AN376" s="2">
        <v>14</v>
      </c>
      <c r="AO376" s="2">
        <v>2021003592</v>
      </c>
    </row>
    <row r="377" spans="1:41" x14ac:dyDescent="0.25">
      <c r="A377" s="2">
        <v>4</v>
      </c>
      <c r="B377" s="2">
        <v>10</v>
      </c>
      <c r="C377" s="2">
        <v>2663621</v>
      </c>
      <c r="D377" s="2">
        <v>10</v>
      </c>
      <c r="E377" s="2">
        <v>1</v>
      </c>
      <c r="F377" s="2">
        <v>2</v>
      </c>
      <c r="G377" s="2">
        <v>0</v>
      </c>
      <c r="H377" s="2">
        <v>110019193036</v>
      </c>
      <c r="I377" s="2">
        <v>219500</v>
      </c>
      <c r="J377" s="2">
        <v>0</v>
      </c>
      <c r="K377" s="2">
        <v>0</v>
      </c>
      <c r="L377" s="2">
        <v>0</v>
      </c>
      <c r="M377" s="2">
        <v>5</v>
      </c>
      <c r="N377" s="2">
        <v>860007738</v>
      </c>
      <c r="O377" s="2">
        <v>0</v>
      </c>
      <c r="P377" s="2">
        <v>0</v>
      </c>
      <c r="Q377" s="2">
        <v>5</v>
      </c>
      <c r="R377" s="2">
        <v>8000326507</v>
      </c>
      <c r="S377" s="2">
        <v>200109600100857</v>
      </c>
      <c r="T377" s="2">
        <v>0</v>
      </c>
      <c r="U377" s="2">
        <v>0</v>
      </c>
      <c r="V377" s="2" t="s">
        <v>45</v>
      </c>
      <c r="W377" s="2">
        <v>2</v>
      </c>
      <c r="X377" s="2">
        <v>1</v>
      </c>
      <c r="Y377" s="2">
        <v>0</v>
      </c>
      <c r="Z377" s="2" t="s">
        <v>79</v>
      </c>
      <c r="AA377" s="2" t="s">
        <v>90</v>
      </c>
      <c r="AB377" s="2">
        <v>1</v>
      </c>
      <c r="AC377" s="2">
        <v>3</v>
      </c>
      <c r="AD377" s="2">
        <v>0</v>
      </c>
      <c r="AE377" s="2">
        <v>20091016</v>
      </c>
      <c r="AF377" s="2">
        <v>20091016</v>
      </c>
      <c r="AG377" s="2">
        <v>0</v>
      </c>
      <c r="AH377" s="2">
        <v>0</v>
      </c>
      <c r="AI377" s="2">
        <v>10009812</v>
      </c>
      <c r="AJ377" s="2">
        <v>9</v>
      </c>
      <c r="AK377" s="2" t="s">
        <v>10203</v>
      </c>
      <c r="AL377" s="2">
        <v>20210831</v>
      </c>
      <c r="AM377" s="2">
        <v>93837</v>
      </c>
      <c r="AN377" s="2">
        <v>14</v>
      </c>
      <c r="AO377" s="2">
        <v>2021003687</v>
      </c>
    </row>
    <row r="378" spans="1:41" x14ac:dyDescent="0.25">
      <c r="A378" s="2">
        <v>4</v>
      </c>
      <c r="B378" s="2">
        <v>10</v>
      </c>
      <c r="C378" s="2">
        <v>2663624</v>
      </c>
      <c r="D378" s="2">
        <v>10</v>
      </c>
      <c r="E378" s="2">
        <v>1</v>
      </c>
      <c r="F378" s="2">
        <v>2</v>
      </c>
      <c r="G378" s="2">
        <v>0</v>
      </c>
      <c r="H378" s="2">
        <v>110019193036</v>
      </c>
      <c r="I378" s="2">
        <v>281756.77</v>
      </c>
      <c r="J378" s="2">
        <v>0</v>
      </c>
      <c r="K378" s="2">
        <v>0</v>
      </c>
      <c r="L378" s="2">
        <v>0</v>
      </c>
      <c r="M378" s="2">
        <v>5</v>
      </c>
      <c r="N378" s="2">
        <v>860007738</v>
      </c>
      <c r="O378" s="2">
        <v>0</v>
      </c>
      <c r="P378" s="2">
        <v>0</v>
      </c>
      <c r="Q378" s="2">
        <v>1</v>
      </c>
      <c r="R378" s="2">
        <v>41633883</v>
      </c>
      <c r="S378" s="2">
        <v>200109600100865</v>
      </c>
      <c r="T378" s="2">
        <v>0</v>
      </c>
      <c r="U378" s="2">
        <v>0</v>
      </c>
      <c r="V378" s="2" t="s">
        <v>45</v>
      </c>
      <c r="W378" s="2">
        <v>2</v>
      </c>
      <c r="X378" s="2">
        <v>1</v>
      </c>
      <c r="Y378" s="2">
        <v>0</v>
      </c>
      <c r="Z378" s="2" t="s">
        <v>79</v>
      </c>
      <c r="AA378" s="2" t="s">
        <v>90</v>
      </c>
      <c r="AB378" s="2">
        <v>1</v>
      </c>
      <c r="AC378" s="2">
        <v>3</v>
      </c>
      <c r="AD378" s="2">
        <v>0</v>
      </c>
      <c r="AE378" s="2">
        <v>20091016</v>
      </c>
      <c r="AF378" s="2">
        <v>20091016</v>
      </c>
      <c r="AG378" s="2">
        <v>0</v>
      </c>
      <c r="AH378" s="2">
        <v>0</v>
      </c>
      <c r="AI378" s="2">
        <v>10011048</v>
      </c>
      <c r="AJ378" s="2">
        <v>9</v>
      </c>
      <c r="AK378" s="2" t="s">
        <v>10215</v>
      </c>
      <c r="AL378" s="2">
        <v>20210831</v>
      </c>
      <c r="AM378" s="2">
        <v>91727</v>
      </c>
      <c r="AN378" s="2">
        <v>14</v>
      </c>
      <c r="AO378" s="2">
        <v>2021003625</v>
      </c>
    </row>
    <row r="379" spans="1:41" x14ac:dyDescent="0.25">
      <c r="A379" s="2">
        <v>4</v>
      </c>
      <c r="B379" s="2">
        <v>10</v>
      </c>
      <c r="C379" s="2">
        <v>2663650</v>
      </c>
      <c r="D379" s="2">
        <v>10</v>
      </c>
      <c r="E379" s="2">
        <v>1</v>
      </c>
      <c r="F379" s="2">
        <v>2</v>
      </c>
      <c r="G379" s="2">
        <v>0</v>
      </c>
      <c r="H379" s="2">
        <v>110019193036</v>
      </c>
      <c r="I379" s="2">
        <v>25842.400000000001</v>
      </c>
      <c r="J379" s="2">
        <v>0</v>
      </c>
      <c r="K379" s="2">
        <v>0</v>
      </c>
      <c r="L379" s="2">
        <v>0</v>
      </c>
      <c r="M379" s="2">
        <v>5</v>
      </c>
      <c r="N379" s="2">
        <v>860007738</v>
      </c>
      <c r="O379" s="2">
        <v>0</v>
      </c>
      <c r="P379" s="2">
        <v>0</v>
      </c>
      <c r="Q379" s="2">
        <v>1</v>
      </c>
      <c r="R379" s="2">
        <v>17175088</v>
      </c>
      <c r="S379" s="2">
        <v>200109600100932</v>
      </c>
      <c r="T379" s="2">
        <v>0</v>
      </c>
      <c r="U379" s="2">
        <v>0</v>
      </c>
      <c r="V379" s="2" t="s">
        <v>45</v>
      </c>
      <c r="W379" s="2">
        <v>2</v>
      </c>
      <c r="X379" s="2">
        <v>1</v>
      </c>
      <c r="Y379" s="2">
        <v>0</v>
      </c>
      <c r="Z379" s="2" t="s">
        <v>79</v>
      </c>
      <c r="AA379" s="2" t="s">
        <v>90</v>
      </c>
      <c r="AB379" s="2">
        <v>1</v>
      </c>
      <c r="AC379" s="2">
        <v>3</v>
      </c>
      <c r="AD379" s="2">
        <v>0</v>
      </c>
      <c r="AE379" s="2">
        <v>20091016</v>
      </c>
      <c r="AF379" s="2">
        <v>20091016</v>
      </c>
      <c r="AG379" s="2">
        <v>0</v>
      </c>
      <c r="AH379" s="2">
        <v>0</v>
      </c>
      <c r="AI379" s="2">
        <v>10010468</v>
      </c>
      <c r="AJ379" s="2">
        <v>9</v>
      </c>
      <c r="AK379" s="2" t="s">
        <v>10215</v>
      </c>
      <c r="AL379" s="2">
        <v>20210831</v>
      </c>
      <c r="AM379" s="2">
        <v>91728</v>
      </c>
      <c r="AN379" s="2">
        <v>14</v>
      </c>
      <c r="AO379" s="2">
        <v>2021003601</v>
      </c>
    </row>
    <row r="380" spans="1:41" x14ac:dyDescent="0.25">
      <c r="A380" s="2">
        <v>4</v>
      </c>
      <c r="B380" s="2">
        <v>10</v>
      </c>
      <c r="C380" s="2">
        <v>2663672</v>
      </c>
      <c r="D380" s="2">
        <v>10</v>
      </c>
      <c r="E380" s="2">
        <v>1</v>
      </c>
      <c r="F380" s="2">
        <v>2</v>
      </c>
      <c r="G380" s="2">
        <v>0</v>
      </c>
      <c r="H380" s="2">
        <v>110019193036</v>
      </c>
      <c r="I380" s="2">
        <v>4491346.71</v>
      </c>
      <c r="J380" s="2">
        <v>0</v>
      </c>
      <c r="K380" s="2">
        <v>0</v>
      </c>
      <c r="L380" s="2">
        <v>0</v>
      </c>
      <c r="M380" s="2">
        <v>5</v>
      </c>
      <c r="N380" s="2">
        <v>860007738</v>
      </c>
      <c r="O380" s="2">
        <v>0</v>
      </c>
      <c r="P380" s="2">
        <v>0</v>
      </c>
      <c r="Q380" s="2">
        <v>0</v>
      </c>
      <c r="R380" s="2">
        <v>0</v>
      </c>
      <c r="S380" s="2">
        <v>200109600100980</v>
      </c>
      <c r="T380" s="2">
        <v>0</v>
      </c>
      <c r="U380" s="2">
        <v>0</v>
      </c>
      <c r="V380" s="2" t="s">
        <v>45</v>
      </c>
      <c r="W380" s="2">
        <v>2</v>
      </c>
      <c r="X380" s="2">
        <v>1</v>
      </c>
      <c r="Y380" s="2">
        <v>0</v>
      </c>
      <c r="Z380" s="2" t="s">
        <v>79</v>
      </c>
      <c r="AA380" s="2" t="s">
        <v>90</v>
      </c>
      <c r="AB380" s="2">
        <v>1</v>
      </c>
      <c r="AC380" s="2">
        <v>3</v>
      </c>
      <c r="AD380" s="2">
        <v>0</v>
      </c>
      <c r="AE380" s="2">
        <v>20091016</v>
      </c>
      <c r="AF380" s="2">
        <v>20091016</v>
      </c>
      <c r="AG380" s="2">
        <v>0</v>
      </c>
      <c r="AH380" s="2">
        <v>0</v>
      </c>
      <c r="AI380" s="2">
        <v>10011045</v>
      </c>
      <c r="AJ380" s="2">
        <v>9</v>
      </c>
      <c r="AK380" s="2" t="s">
        <v>10202</v>
      </c>
      <c r="AL380" s="2">
        <v>20210831</v>
      </c>
      <c r="AM380" s="2">
        <v>93243</v>
      </c>
      <c r="AN380" s="2">
        <v>14</v>
      </c>
      <c r="AO380" s="2">
        <v>2021003760</v>
      </c>
    </row>
    <row r="381" spans="1:41" x14ac:dyDescent="0.25">
      <c r="A381" s="2">
        <v>4</v>
      </c>
      <c r="B381" s="2">
        <v>10</v>
      </c>
      <c r="C381" s="2">
        <v>2663673</v>
      </c>
      <c r="D381" s="2">
        <v>10</v>
      </c>
      <c r="E381" s="2">
        <v>1</v>
      </c>
      <c r="F381" s="2">
        <v>2</v>
      </c>
      <c r="G381" s="2">
        <v>0</v>
      </c>
      <c r="H381" s="2">
        <v>110019193036</v>
      </c>
      <c r="I381" s="2">
        <v>130457</v>
      </c>
      <c r="J381" s="2">
        <v>0</v>
      </c>
      <c r="K381" s="2">
        <v>0</v>
      </c>
      <c r="L381" s="2">
        <v>0</v>
      </c>
      <c r="M381" s="2">
        <v>5</v>
      </c>
      <c r="N381" s="2">
        <v>860007738</v>
      </c>
      <c r="O381" s="2">
        <v>0</v>
      </c>
      <c r="P381" s="2">
        <v>0</v>
      </c>
      <c r="Q381" s="2">
        <v>5</v>
      </c>
      <c r="R381" s="2">
        <v>8000216230</v>
      </c>
      <c r="S381" s="2">
        <v>200109600100981</v>
      </c>
      <c r="T381" s="2">
        <v>0</v>
      </c>
      <c r="U381" s="2">
        <v>0</v>
      </c>
      <c r="V381" s="2" t="s">
        <v>45</v>
      </c>
      <c r="W381" s="2">
        <v>2</v>
      </c>
      <c r="X381" s="2">
        <v>1</v>
      </c>
      <c r="Y381" s="2">
        <v>0</v>
      </c>
      <c r="Z381" s="2" t="s">
        <v>79</v>
      </c>
      <c r="AA381" s="2" t="s">
        <v>90</v>
      </c>
      <c r="AB381" s="2">
        <v>1</v>
      </c>
      <c r="AC381" s="2">
        <v>3</v>
      </c>
      <c r="AD381" s="2">
        <v>0</v>
      </c>
      <c r="AE381" s="2">
        <v>20091016</v>
      </c>
      <c r="AF381" s="2">
        <v>20091016</v>
      </c>
      <c r="AG381" s="2">
        <v>0</v>
      </c>
      <c r="AH381" s="2">
        <v>0</v>
      </c>
      <c r="AI381" s="2">
        <v>10010628</v>
      </c>
      <c r="AJ381" s="2">
        <v>9</v>
      </c>
      <c r="AK381" s="2" t="s">
        <v>10203</v>
      </c>
      <c r="AL381" s="2">
        <v>20210831</v>
      </c>
      <c r="AM381" s="2">
        <v>93832</v>
      </c>
      <c r="AN381" s="2">
        <v>14</v>
      </c>
      <c r="AO381" s="2">
        <v>2021003683</v>
      </c>
    </row>
    <row r="382" spans="1:41" x14ac:dyDescent="0.25">
      <c r="A382" s="2">
        <v>4</v>
      </c>
      <c r="B382" s="2">
        <v>10</v>
      </c>
      <c r="C382" s="2">
        <v>2663677</v>
      </c>
      <c r="D382" s="2">
        <v>10</v>
      </c>
      <c r="E382" s="2">
        <v>1</v>
      </c>
      <c r="F382" s="2">
        <v>2</v>
      </c>
      <c r="G382" s="2">
        <v>0</v>
      </c>
      <c r="H382" s="2">
        <v>110019193036</v>
      </c>
      <c r="I382" s="2">
        <v>80698.22</v>
      </c>
      <c r="J382" s="2">
        <v>0</v>
      </c>
      <c r="K382" s="2">
        <v>0</v>
      </c>
      <c r="L382" s="2">
        <v>0</v>
      </c>
      <c r="M382" s="2">
        <v>5</v>
      </c>
      <c r="N382" s="2">
        <v>860007738</v>
      </c>
      <c r="O382" s="2">
        <v>0</v>
      </c>
      <c r="P382" s="2">
        <v>0</v>
      </c>
      <c r="Q382" s="2">
        <v>5</v>
      </c>
      <c r="R382" s="2">
        <v>8001452778</v>
      </c>
      <c r="S382" s="2">
        <v>200109600100995</v>
      </c>
      <c r="T382" s="2">
        <v>0</v>
      </c>
      <c r="U382" s="2">
        <v>0</v>
      </c>
      <c r="V382" s="2" t="s">
        <v>45</v>
      </c>
      <c r="W382" s="2">
        <v>2</v>
      </c>
      <c r="X382" s="2">
        <v>1</v>
      </c>
      <c r="Y382" s="2">
        <v>0</v>
      </c>
      <c r="Z382" s="2" t="s">
        <v>79</v>
      </c>
      <c r="AA382" s="2" t="s">
        <v>90</v>
      </c>
      <c r="AB382" s="2">
        <v>1</v>
      </c>
      <c r="AC382" s="2">
        <v>3</v>
      </c>
      <c r="AD382" s="2">
        <v>0</v>
      </c>
      <c r="AE382" s="2">
        <v>20091016</v>
      </c>
      <c r="AF382" s="2">
        <v>20091016</v>
      </c>
      <c r="AG382" s="2">
        <v>0</v>
      </c>
      <c r="AH382" s="2">
        <v>0</v>
      </c>
      <c r="AI382" s="2">
        <v>10011971</v>
      </c>
      <c r="AJ382" s="2">
        <v>9</v>
      </c>
      <c r="AK382" s="2" t="s">
        <v>88</v>
      </c>
      <c r="AL382" s="2">
        <v>20210831</v>
      </c>
      <c r="AM382" s="2">
        <v>142351</v>
      </c>
      <c r="AN382" s="2">
        <v>14</v>
      </c>
      <c r="AO382" s="2">
        <v>2021003735</v>
      </c>
    </row>
    <row r="383" spans="1:41" x14ac:dyDescent="0.25">
      <c r="A383" s="2">
        <v>4</v>
      </c>
      <c r="B383" s="2">
        <v>10</v>
      </c>
      <c r="C383" s="2">
        <v>2663685</v>
      </c>
      <c r="D383" s="2">
        <v>10</v>
      </c>
      <c r="E383" s="2">
        <v>1</v>
      </c>
      <c r="F383" s="2">
        <v>2</v>
      </c>
      <c r="G383" s="2">
        <v>0</v>
      </c>
      <c r="H383" s="2">
        <v>110019193036</v>
      </c>
      <c r="I383" s="2">
        <v>959323.47</v>
      </c>
      <c r="J383" s="2">
        <v>0</v>
      </c>
      <c r="K383" s="2">
        <v>0</v>
      </c>
      <c r="L383" s="2">
        <v>0</v>
      </c>
      <c r="M383" s="2">
        <v>5</v>
      </c>
      <c r="N383" s="2">
        <v>860007738</v>
      </c>
      <c r="O383" s="2">
        <v>0</v>
      </c>
      <c r="P383" s="2">
        <v>0</v>
      </c>
      <c r="Q383" s="2">
        <v>0</v>
      </c>
      <c r="R383" s="2">
        <v>0</v>
      </c>
      <c r="S383" s="2">
        <v>200109600101006</v>
      </c>
      <c r="T383" s="2">
        <v>0</v>
      </c>
      <c r="U383" s="2">
        <v>0</v>
      </c>
      <c r="V383" s="2" t="s">
        <v>45</v>
      </c>
      <c r="W383" s="2">
        <v>2</v>
      </c>
      <c r="X383" s="2">
        <v>1</v>
      </c>
      <c r="Y383" s="2">
        <v>0</v>
      </c>
      <c r="Z383" s="2" t="s">
        <v>79</v>
      </c>
      <c r="AA383" s="2" t="s">
        <v>90</v>
      </c>
      <c r="AB383" s="2">
        <v>1</v>
      </c>
      <c r="AC383" s="2">
        <v>3</v>
      </c>
      <c r="AD383" s="2">
        <v>0</v>
      </c>
      <c r="AE383" s="2">
        <v>20091016</v>
      </c>
      <c r="AF383" s="2">
        <v>20091016</v>
      </c>
      <c r="AG383" s="2">
        <v>0</v>
      </c>
      <c r="AH383" s="2">
        <v>0</v>
      </c>
      <c r="AI383" s="2">
        <v>10011308</v>
      </c>
      <c r="AJ383" s="2">
        <v>9</v>
      </c>
      <c r="AK383" s="2" t="s">
        <v>88</v>
      </c>
      <c r="AL383" s="2">
        <v>20210831</v>
      </c>
      <c r="AM383" s="2">
        <v>141134</v>
      </c>
      <c r="AN383" s="2">
        <v>14</v>
      </c>
      <c r="AO383" s="2">
        <v>2021003723</v>
      </c>
    </row>
    <row r="384" spans="1:41" x14ac:dyDescent="0.25">
      <c r="A384" s="2">
        <v>4</v>
      </c>
      <c r="B384" s="2">
        <v>10</v>
      </c>
      <c r="C384" s="2">
        <v>2663692</v>
      </c>
      <c r="D384" s="2">
        <v>10</v>
      </c>
      <c r="E384" s="2">
        <v>1</v>
      </c>
      <c r="F384" s="2">
        <v>2</v>
      </c>
      <c r="G384" s="2">
        <v>0</v>
      </c>
      <c r="H384" s="2">
        <v>110019193036</v>
      </c>
      <c r="I384" s="2">
        <v>390458</v>
      </c>
      <c r="J384" s="2">
        <v>0</v>
      </c>
      <c r="K384" s="2">
        <v>0</v>
      </c>
      <c r="L384" s="2">
        <v>0</v>
      </c>
      <c r="M384" s="2">
        <v>5</v>
      </c>
      <c r="N384" s="2">
        <v>860007738</v>
      </c>
      <c r="O384" s="2">
        <v>0</v>
      </c>
      <c r="P384" s="2">
        <v>0</v>
      </c>
      <c r="Q384" s="2">
        <v>1</v>
      </c>
      <c r="R384" s="2">
        <v>5688172</v>
      </c>
      <c r="S384" s="2">
        <v>200109600101022</v>
      </c>
      <c r="T384" s="2">
        <v>0</v>
      </c>
      <c r="U384" s="2">
        <v>0</v>
      </c>
      <c r="V384" s="2" t="s">
        <v>45</v>
      </c>
      <c r="W384" s="2">
        <v>2</v>
      </c>
      <c r="X384" s="2">
        <v>1</v>
      </c>
      <c r="Y384" s="2">
        <v>0</v>
      </c>
      <c r="Z384" s="2" t="s">
        <v>79</v>
      </c>
      <c r="AA384" s="2" t="s">
        <v>90</v>
      </c>
      <c r="AB384" s="2">
        <v>1</v>
      </c>
      <c r="AC384" s="2">
        <v>3</v>
      </c>
      <c r="AD384" s="2">
        <v>0</v>
      </c>
      <c r="AE384" s="2">
        <v>20091016</v>
      </c>
      <c r="AF384" s="2">
        <v>20091016</v>
      </c>
      <c r="AG384" s="2">
        <v>0</v>
      </c>
      <c r="AH384" s="2">
        <v>0</v>
      </c>
      <c r="AI384" s="2">
        <v>10011008</v>
      </c>
      <c r="AJ384" s="2">
        <v>9</v>
      </c>
      <c r="AK384" s="2" t="s">
        <v>10215</v>
      </c>
      <c r="AL384" s="2">
        <v>20210831</v>
      </c>
      <c r="AM384" s="2">
        <v>91729</v>
      </c>
      <c r="AN384" s="2">
        <v>14</v>
      </c>
      <c r="AO384" s="2">
        <v>2021003584</v>
      </c>
    </row>
    <row r="385" spans="1:41" x14ac:dyDescent="0.25">
      <c r="A385" s="2">
        <v>4</v>
      </c>
      <c r="B385" s="2">
        <v>10</v>
      </c>
      <c r="C385" s="2">
        <v>7188393</v>
      </c>
      <c r="D385" s="2">
        <v>30</v>
      </c>
      <c r="E385" s="2">
        <v>1</v>
      </c>
      <c r="F385" s="2">
        <v>2</v>
      </c>
      <c r="G385" s="2">
        <v>225002954</v>
      </c>
      <c r="H385" s="2">
        <v>110019193036</v>
      </c>
      <c r="I385" s="2">
        <v>12329.26</v>
      </c>
      <c r="J385" s="2">
        <v>0</v>
      </c>
      <c r="K385" s="2">
        <v>0</v>
      </c>
      <c r="L385" s="2">
        <v>0</v>
      </c>
      <c r="M385" s="2">
        <v>3</v>
      </c>
      <c r="N385" s="2">
        <v>8909039388</v>
      </c>
      <c r="O385" s="2">
        <v>3</v>
      </c>
      <c r="P385" s="2">
        <v>8001972684</v>
      </c>
      <c r="Q385" s="2">
        <v>1</v>
      </c>
      <c r="R385" s="2">
        <v>5688172</v>
      </c>
      <c r="S385" s="2">
        <v>0</v>
      </c>
      <c r="T385" s="2">
        <v>0</v>
      </c>
      <c r="U385" s="2">
        <v>0</v>
      </c>
      <c r="V385" s="2" t="s">
        <v>45</v>
      </c>
      <c r="W385" s="2">
        <v>2</v>
      </c>
      <c r="X385" s="2">
        <v>1</v>
      </c>
      <c r="Y385" s="2">
        <v>0</v>
      </c>
      <c r="Z385" s="2" t="s">
        <v>46</v>
      </c>
      <c r="AA385" s="2" t="s">
        <v>43</v>
      </c>
      <c r="AB385" s="2">
        <v>3</v>
      </c>
      <c r="AC385" s="2">
        <v>3</v>
      </c>
      <c r="AD385" s="2">
        <v>999888</v>
      </c>
      <c r="AE385" s="2">
        <v>20190516</v>
      </c>
      <c r="AF385" s="2">
        <v>20190516</v>
      </c>
      <c r="AG385" s="2">
        <v>0</v>
      </c>
      <c r="AH385" s="2">
        <v>71406352</v>
      </c>
      <c r="AI385" s="2">
        <v>30010928</v>
      </c>
      <c r="AJ385" s="2">
        <v>9</v>
      </c>
      <c r="AK385" s="2" t="s">
        <v>10215</v>
      </c>
      <c r="AL385" s="2">
        <v>20210831</v>
      </c>
      <c r="AM385" s="2">
        <v>93755</v>
      </c>
      <c r="AN385" s="2">
        <v>14</v>
      </c>
      <c r="AO385" s="2">
        <v>2021003584</v>
      </c>
    </row>
    <row r="386" spans="1:41" x14ac:dyDescent="0.25">
      <c r="A386" s="2">
        <v>4</v>
      </c>
      <c r="B386" s="2">
        <v>10</v>
      </c>
      <c r="C386" s="2">
        <v>2663700</v>
      </c>
      <c r="D386" s="2">
        <v>10</v>
      </c>
      <c r="E386" s="2">
        <v>1</v>
      </c>
      <c r="F386" s="2">
        <v>2</v>
      </c>
      <c r="G386" s="2">
        <v>0</v>
      </c>
      <c r="H386" s="2">
        <v>110019193036</v>
      </c>
      <c r="I386" s="2">
        <v>1462581.2</v>
      </c>
      <c r="J386" s="2">
        <v>0</v>
      </c>
      <c r="K386" s="2">
        <v>0</v>
      </c>
      <c r="L386" s="2">
        <v>0</v>
      </c>
      <c r="M386" s="2">
        <v>5</v>
      </c>
      <c r="N386" s="2">
        <v>860007738</v>
      </c>
      <c r="O386" s="2">
        <v>0</v>
      </c>
      <c r="P386" s="2">
        <v>0</v>
      </c>
      <c r="Q386" s="2">
        <v>1</v>
      </c>
      <c r="R386" s="2">
        <v>13827893</v>
      </c>
      <c r="S386" s="2">
        <v>200109600101038</v>
      </c>
      <c r="T386" s="2">
        <v>0</v>
      </c>
      <c r="U386" s="2">
        <v>0</v>
      </c>
      <c r="V386" s="2" t="s">
        <v>45</v>
      </c>
      <c r="W386" s="2">
        <v>2</v>
      </c>
      <c r="X386" s="2">
        <v>1</v>
      </c>
      <c r="Y386" s="2">
        <v>0</v>
      </c>
      <c r="Z386" s="2" t="s">
        <v>79</v>
      </c>
      <c r="AA386" s="2" t="s">
        <v>90</v>
      </c>
      <c r="AB386" s="2">
        <v>1</v>
      </c>
      <c r="AC386" s="2">
        <v>3</v>
      </c>
      <c r="AD386" s="2">
        <v>0</v>
      </c>
      <c r="AE386" s="2">
        <v>20091016</v>
      </c>
      <c r="AF386" s="2">
        <v>20091016</v>
      </c>
      <c r="AG386" s="2">
        <v>0</v>
      </c>
      <c r="AH386" s="2">
        <v>0</v>
      </c>
      <c r="AI386" s="2">
        <v>10010668</v>
      </c>
      <c r="AJ386" s="2">
        <v>9</v>
      </c>
      <c r="AK386" s="2" t="s">
        <v>10215</v>
      </c>
      <c r="AL386" s="2">
        <v>20210831</v>
      </c>
      <c r="AM386" s="2">
        <v>91731</v>
      </c>
      <c r="AN386" s="2">
        <v>14</v>
      </c>
      <c r="AO386" s="2">
        <v>2021003589</v>
      </c>
    </row>
    <row r="387" spans="1:41" x14ac:dyDescent="0.25">
      <c r="A387" s="2">
        <v>4</v>
      </c>
      <c r="B387" s="2">
        <v>10</v>
      </c>
      <c r="C387" s="2">
        <v>2663703</v>
      </c>
      <c r="D387" s="2">
        <v>10</v>
      </c>
      <c r="E387" s="2">
        <v>1</v>
      </c>
      <c r="F387" s="2">
        <v>2</v>
      </c>
      <c r="G387" s="2">
        <v>0</v>
      </c>
      <c r="H387" s="2">
        <v>110019193036</v>
      </c>
      <c r="I387" s="2">
        <v>104018.06</v>
      </c>
      <c r="J387" s="2">
        <v>0</v>
      </c>
      <c r="K387" s="2">
        <v>0</v>
      </c>
      <c r="L387" s="2">
        <v>0</v>
      </c>
      <c r="M387" s="2">
        <v>5</v>
      </c>
      <c r="N387" s="2">
        <v>860007738</v>
      </c>
      <c r="O387" s="2">
        <v>0</v>
      </c>
      <c r="P387" s="2">
        <v>0</v>
      </c>
      <c r="Q387" s="2">
        <v>5</v>
      </c>
      <c r="R387" s="2">
        <v>800149254</v>
      </c>
      <c r="S387" s="2">
        <v>200109600101044</v>
      </c>
      <c r="T387" s="2">
        <v>0</v>
      </c>
      <c r="U387" s="2">
        <v>0</v>
      </c>
      <c r="V387" s="2" t="s">
        <v>45</v>
      </c>
      <c r="W387" s="2">
        <v>2</v>
      </c>
      <c r="X387" s="2">
        <v>1</v>
      </c>
      <c r="Y387" s="2">
        <v>0</v>
      </c>
      <c r="Z387" s="2" t="s">
        <v>79</v>
      </c>
      <c r="AA387" s="2" t="s">
        <v>90</v>
      </c>
      <c r="AB387" s="2">
        <v>1</v>
      </c>
      <c r="AC387" s="2">
        <v>3</v>
      </c>
      <c r="AD387" s="2">
        <v>0</v>
      </c>
      <c r="AE387" s="2">
        <v>20091016</v>
      </c>
      <c r="AF387" s="2">
        <v>20091016</v>
      </c>
      <c r="AG387" s="2">
        <v>0</v>
      </c>
      <c r="AH387" s="2">
        <v>0</v>
      </c>
      <c r="AI387" s="2">
        <v>10009582</v>
      </c>
      <c r="AJ387" s="2">
        <v>9</v>
      </c>
      <c r="AK387" s="2" t="s">
        <v>88</v>
      </c>
      <c r="AL387" s="2">
        <v>20210831</v>
      </c>
      <c r="AM387" s="2">
        <v>142354</v>
      </c>
      <c r="AN387" s="2">
        <v>14</v>
      </c>
      <c r="AO387" s="2">
        <v>2021003737</v>
      </c>
    </row>
    <row r="388" spans="1:41" x14ac:dyDescent="0.25">
      <c r="A388" s="2">
        <v>4</v>
      </c>
      <c r="B388" s="2">
        <v>10</v>
      </c>
      <c r="C388" s="2">
        <v>2663713</v>
      </c>
      <c r="D388" s="2">
        <v>10</v>
      </c>
      <c r="E388" s="2">
        <v>1</v>
      </c>
      <c r="F388" s="2">
        <v>2</v>
      </c>
      <c r="G388" s="2">
        <v>0</v>
      </c>
      <c r="H388" s="2">
        <v>110019193036</v>
      </c>
      <c r="I388" s="2">
        <v>93661.03</v>
      </c>
      <c r="J388" s="2">
        <v>0</v>
      </c>
      <c r="K388" s="2">
        <v>0</v>
      </c>
      <c r="L388" s="2">
        <v>0</v>
      </c>
      <c r="M388" s="2">
        <v>5</v>
      </c>
      <c r="N388" s="2">
        <v>860007738</v>
      </c>
      <c r="O388" s="2">
        <v>0</v>
      </c>
      <c r="P388" s="2">
        <v>0</v>
      </c>
      <c r="Q388" s="2">
        <v>5</v>
      </c>
      <c r="R388" s="2">
        <v>800149254</v>
      </c>
      <c r="S388" s="2">
        <v>200109600406848</v>
      </c>
      <c r="T388" s="2">
        <v>0</v>
      </c>
      <c r="U388" s="2">
        <v>0</v>
      </c>
      <c r="V388" s="2" t="s">
        <v>45</v>
      </c>
      <c r="W388" s="2">
        <v>2</v>
      </c>
      <c r="X388" s="2">
        <v>1</v>
      </c>
      <c r="Y388" s="2">
        <v>0</v>
      </c>
      <c r="Z388" s="2" t="s">
        <v>79</v>
      </c>
      <c r="AA388" s="2" t="s">
        <v>90</v>
      </c>
      <c r="AB388" s="2">
        <v>1</v>
      </c>
      <c r="AC388" s="2">
        <v>3</v>
      </c>
      <c r="AD388" s="2">
        <v>0</v>
      </c>
      <c r="AE388" s="2">
        <v>20091016</v>
      </c>
      <c r="AF388" s="2">
        <v>20091016</v>
      </c>
      <c r="AG388" s="2">
        <v>0</v>
      </c>
      <c r="AH388" s="2">
        <v>0</v>
      </c>
      <c r="AI388" s="2">
        <v>10010788</v>
      </c>
      <c r="AJ388" s="2">
        <v>9</v>
      </c>
      <c r="AK388" s="2" t="s">
        <v>10202</v>
      </c>
      <c r="AL388" s="2">
        <v>20210831</v>
      </c>
      <c r="AM388" s="2">
        <v>82702</v>
      </c>
      <c r="AN388" s="2">
        <v>14</v>
      </c>
      <c r="AO388" s="2">
        <v>2021003737</v>
      </c>
    </row>
    <row r="389" spans="1:41" x14ac:dyDescent="0.25">
      <c r="A389" s="2">
        <v>4</v>
      </c>
      <c r="B389" s="2">
        <v>10</v>
      </c>
      <c r="C389" s="2">
        <v>2663712</v>
      </c>
      <c r="D389" s="2">
        <v>10</v>
      </c>
      <c r="E389" s="2">
        <v>1</v>
      </c>
      <c r="F389" s="2">
        <v>2</v>
      </c>
      <c r="G389" s="2">
        <v>0</v>
      </c>
      <c r="H389" s="2">
        <v>110019193036</v>
      </c>
      <c r="I389" s="2">
        <v>199220</v>
      </c>
      <c r="J389" s="2">
        <v>0</v>
      </c>
      <c r="K389" s="2">
        <v>0</v>
      </c>
      <c r="L389" s="2">
        <v>0</v>
      </c>
      <c r="M389" s="2">
        <v>5</v>
      </c>
      <c r="N389" s="2">
        <v>860007738</v>
      </c>
      <c r="O389" s="2">
        <v>0</v>
      </c>
      <c r="P389" s="2">
        <v>0</v>
      </c>
      <c r="Q389" s="2">
        <v>0</v>
      </c>
      <c r="R389" s="2">
        <v>0</v>
      </c>
      <c r="S389" s="2">
        <v>200109600406844</v>
      </c>
      <c r="T389" s="2">
        <v>0</v>
      </c>
      <c r="U389" s="2">
        <v>0</v>
      </c>
      <c r="V389" s="2" t="s">
        <v>45</v>
      </c>
      <c r="W389" s="2">
        <v>2</v>
      </c>
      <c r="X389" s="2">
        <v>1</v>
      </c>
      <c r="Y389" s="2">
        <v>0</v>
      </c>
      <c r="Z389" s="2" t="s">
        <v>79</v>
      </c>
      <c r="AA389" s="2" t="s">
        <v>90</v>
      </c>
      <c r="AB389" s="2">
        <v>1</v>
      </c>
      <c r="AC389" s="2">
        <v>3</v>
      </c>
      <c r="AD389" s="2">
        <v>0</v>
      </c>
      <c r="AE389" s="2">
        <v>20091016</v>
      </c>
      <c r="AF389" s="2">
        <v>20091016</v>
      </c>
      <c r="AG389" s="2">
        <v>0</v>
      </c>
      <c r="AH389" s="2">
        <v>0</v>
      </c>
      <c r="AI389" s="2">
        <v>10010157</v>
      </c>
      <c r="AJ389" s="2">
        <v>9</v>
      </c>
      <c r="AK389" s="2" t="s">
        <v>88</v>
      </c>
      <c r="AL389" s="2">
        <v>20210831</v>
      </c>
      <c r="AM389" s="2">
        <v>141547</v>
      </c>
      <c r="AN389" s="2">
        <v>14</v>
      </c>
      <c r="AO389" s="2">
        <v>2021003725</v>
      </c>
    </row>
    <row r="390" spans="1:41" x14ac:dyDescent="0.25">
      <c r="A390" s="2">
        <v>4</v>
      </c>
      <c r="B390" s="2">
        <v>10</v>
      </c>
      <c r="C390" s="2">
        <v>2663716</v>
      </c>
      <c r="D390" s="2">
        <v>10</v>
      </c>
      <c r="E390" s="2">
        <v>1</v>
      </c>
      <c r="F390" s="2">
        <v>2</v>
      </c>
      <c r="G390" s="2">
        <v>0</v>
      </c>
      <c r="H390" s="2">
        <v>110019193036</v>
      </c>
      <c r="I390" s="2">
        <v>25740</v>
      </c>
      <c r="J390" s="2">
        <v>0</v>
      </c>
      <c r="K390" s="2">
        <v>0</v>
      </c>
      <c r="L390" s="2">
        <v>0</v>
      </c>
      <c r="M390" s="2">
        <v>5</v>
      </c>
      <c r="N390" s="2">
        <v>860007738</v>
      </c>
      <c r="O390" s="2">
        <v>0</v>
      </c>
      <c r="P390" s="2">
        <v>0</v>
      </c>
      <c r="Q390" s="2">
        <v>0</v>
      </c>
      <c r="R390" s="2">
        <v>0</v>
      </c>
      <c r="S390" s="2">
        <v>200109600406851</v>
      </c>
      <c r="T390" s="2">
        <v>0</v>
      </c>
      <c r="U390" s="2">
        <v>0</v>
      </c>
      <c r="V390" s="2" t="s">
        <v>45</v>
      </c>
      <c r="W390" s="2">
        <v>2</v>
      </c>
      <c r="X390" s="2">
        <v>1</v>
      </c>
      <c r="Y390" s="2">
        <v>0</v>
      </c>
      <c r="Z390" s="2" t="s">
        <v>79</v>
      </c>
      <c r="AA390" s="2" t="s">
        <v>90</v>
      </c>
      <c r="AB390" s="2">
        <v>1</v>
      </c>
      <c r="AC390" s="2">
        <v>3</v>
      </c>
      <c r="AD390" s="2">
        <v>0</v>
      </c>
      <c r="AE390" s="2">
        <v>20091016</v>
      </c>
      <c r="AF390" s="2">
        <v>20091016</v>
      </c>
      <c r="AG390" s="2">
        <v>0</v>
      </c>
      <c r="AH390" s="2">
        <v>0</v>
      </c>
      <c r="AI390" s="2">
        <v>10010782</v>
      </c>
      <c r="AJ390" s="2">
        <v>9</v>
      </c>
      <c r="AK390" s="2" t="s">
        <v>10203</v>
      </c>
      <c r="AL390" s="2">
        <v>20210831</v>
      </c>
      <c r="AM390" s="2">
        <v>93835</v>
      </c>
      <c r="AN390" s="2">
        <v>14</v>
      </c>
      <c r="AO390" s="2">
        <v>2021003685</v>
      </c>
    </row>
    <row r="391" spans="1:41" x14ac:dyDescent="0.25">
      <c r="A391" s="2">
        <v>4</v>
      </c>
      <c r="B391" s="2">
        <v>10</v>
      </c>
      <c r="C391" s="2">
        <v>2663720</v>
      </c>
      <c r="D391" s="2">
        <v>10</v>
      </c>
      <c r="E391" s="2">
        <v>1</v>
      </c>
      <c r="F391" s="2">
        <v>2</v>
      </c>
      <c r="G391" s="2">
        <v>0</v>
      </c>
      <c r="H391" s="2">
        <v>110019193036</v>
      </c>
      <c r="I391" s="2">
        <v>600000</v>
      </c>
      <c r="J391" s="2">
        <v>0</v>
      </c>
      <c r="K391" s="2">
        <v>0</v>
      </c>
      <c r="L391" s="2">
        <v>0</v>
      </c>
      <c r="M391" s="2">
        <v>5</v>
      </c>
      <c r="N391" s="2">
        <v>860007738</v>
      </c>
      <c r="O391" s="2">
        <v>0</v>
      </c>
      <c r="P391" s="2">
        <v>0</v>
      </c>
      <c r="Q391" s="2">
        <v>1</v>
      </c>
      <c r="R391" s="2">
        <v>3296961</v>
      </c>
      <c r="S391" s="2">
        <v>200109600406857</v>
      </c>
      <c r="T391" s="2">
        <v>0</v>
      </c>
      <c r="U391" s="2">
        <v>0</v>
      </c>
      <c r="V391" s="2" t="s">
        <v>45</v>
      </c>
      <c r="W391" s="2">
        <v>2</v>
      </c>
      <c r="X391" s="2">
        <v>1</v>
      </c>
      <c r="Y391" s="2">
        <v>0</v>
      </c>
      <c r="Z391" s="2" t="s">
        <v>79</v>
      </c>
      <c r="AA391" s="2" t="s">
        <v>90</v>
      </c>
      <c r="AB391" s="2">
        <v>1</v>
      </c>
      <c r="AC391" s="2">
        <v>3</v>
      </c>
      <c r="AD391" s="2">
        <v>0</v>
      </c>
      <c r="AE391" s="2">
        <v>20091016</v>
      </c>
      <c r="AF391" s="2">
        <v>20091016</v>
      </c>
      <c r="AG391" s="2">
        <v>0</v>
      </c>
      <c r="AH391" s="2">
        <v>0</v>
      </c>
      <c r="AI391" s="2">
        <v>10008853</v>
      </c>
      <c r="AJ391" s="2">
        <v>9</v>
      </c>
      <c r="AK391" s="2" t="s">
        <v>10215</v>
      </c>
      <c r="AL391" s="2">
        <v>20210831</v>
      </c>
      <c r="AM391" s="2">
        <v>91732</v>
      </c>
      <c r="AN391" s="2">
        <v>14</v>
      </c>
      <c r="AO391" s="2">
        <v>2021003581</v>
      </c>
    </row>
    <row r="392" spans="1:41" x14ac:dyDescent="0.25">
      <c r="A392" s="2">
        <v>4</v>
      </c>
      <c r="B392" s="2">
        <v>10</v>
      </c>
      <c r="C392" s="2">
        <v>2663728</v>
      </c>
      <c r="D392" s="2">
        <v>10</v>
      </c>
      <c r="E392" s="2">
        <v>1</v>
      </c>
      <c r="F392" s="2">
        <v>2</v>
      </c>
      <c r="G392" s="2">
        <v>0</v>
      </c>
      <c r="H392" s="2">
        <v>110019193036</v>
      </c>
      <c r="I392" s="2">
        <v>21178</v>
      </c>
      <c r="J392" s="2">
        <v>0</v>
      </c>
      <c r="K392" s="2">
        <v>0</v>
      </c>
      <c r="L392" s="2">
        <v>0</v>
      </c>
      <c r="M392" s="2">
        <v>5</v>
      </c>
      <c r="N392" s="2">
        <v>860007738</v>
      </c>
      <c r="O392" s="2">
        <v>0</v>
      </c>
      <c r="P392" s="2">
        <v>0</v>
      </c>
      <c r="Q392" s="2">
        <v>0</v>
      </c>
      <c r="R392" s="2">
        <v>0</v>
      </c>
      <c r="S392" s="2">
        <v>200109600406868</v>
      </c>
      <c r="T392" s="2">
        <v>0</v>
      </c>
      <c r="U392" s="2">
        <v>0</v>
      </c>
      <c r="V392" s="2" t="s">
        <v>45</v>
      </c>
      <c r="W392" s="2">
        <v>2</v>
      </c>
      <c r="X392" s="2">
        <v>1</v>
      </c>
      <c r="Y392" s="2">
        <v>0</v>
      </c>
      <c r="Z392" s="2" t="s">
        <v>79</v>
      </c>
      <c r="AA392" s="2" t="s">
        <v>90</v>
      </c>
      <c r="AB392" s="2">
        <v>1</v>
      </c>
      <c r="AC392" s="2">
        <v>3</v>
      </c>
      <c r="AD392" s="2">
        <v>0</v>
      </c>
      <c r="AE392" s="2">
        <v>20091016</v>
      </c>
      <c r="AF392" s="2">
        <v>20091016</v>
      </c>
      <c r="AG392" s="2">
        <v>0</v>
      </c>
      <c r="AH392" s="2">
        <v>0</v>
      </c>
      <c r="AI392" s="2">
        <v>10010954</v>
      </c>
      <c r="AJ392" s="2">
        <v>9</v>
      </c>
      <c r="AK392" s="2" t="s">
        <v>10215</v>
      </c>
      <c r="AL392" s="2">
        <v>20210831</v>
      </c>
      <c r="AM392" s="2">
        <v>91733</v>
      </c>
      <c r="AN392" s="2">
        <v>14</v>
      </c>
      <c r="AO392" s="2">
        <v>2021003644</v>
      </c>
    </row>
    <row r="393" spans="1:41" x14ac:dyDescent="0.25">
      <c r="A393" s="2">
        <v>4</v>
      </c>
      <c r="B393" s="2">
        <v>10</v>
      </c>
      <c r="C393" s="2">
        <v>2663742</v>
      </c>
      <c r="D393" s="2">
        <v>10</v>
      </c>
      <c r="E393" s="2">
        <v>1</v>
      </c>
      <c r="F393" s="2">
        <v>2</v>
      </c>
      <c r="G393" s="2">
        <v>0</v>
      </c>
      <c r="H393" s="2">
        <v>110019193036</v>
      </c>
      <c r="I393" s="2">
        <v>196526</v>
      </c>
      <c r="J393" s="2">
        <v>0</v>
      </c>
      <c r="K393" s="2">
        <v>0</v>
      </c>
      <c r="L393" s="2">
        <v>0</v>
      </c>
      <c r="M393" s="2">
        <v>5</v>
      </c>
      <c r="N393" s="2">
        <v>860007738</v>
      </c>
      <c r="O393" s="2">
        <v>0</v>
      </c>
      <c r="P393" s="2">
        <v>0</v>
      </c>
      <c r="Q393" s="2">
        <v>5</v>
      </c>
      <c r="R393" s="2">
        <v>200447791</v>
      </c>
      <c r="S393" s="2">
        <v>200109700400196</v>
      </c>
      <c r="T393" s="2">
        <v>0</v>
      </c>
      <c r="U393" s="2">
        <v>0</v>
      </c>
      <c r="V393" s="2" t="s">
        <v>45</v>
      </c>
      <c r="W393" s="2">
        <v>2</v>
      </c>
      <c r="X393" s="2">
        <v>1</v>
      </c>
      <c r="Y393" s="2">
        <v>0</v>
      </c>
      <c r="Z393" s="2" t="s">
        <v>79</v>
      </c>
      <c r="AA393" s="2" t="s">
        <v>90</v>
      </c>
      <c r="AB393" s="2">
        <v>1</v>
      </c>
      <c r="AC393" s="2">
        <v>3</v>
      </c>
      <c r="AD393" s="2">
        <v>0</v>
      </c>
      <c r="AE393" s="2">
        <v>20091016</v>
      </c>
      <c r="AF393" s="2">
        <v>20091016</v>
      </c>
      <c r="AG393" s="2">
        <v>0</v>
      </c>
      <c r="AH393" s="2">
        <v>0</v>
      </c>
      <c r="AI393" s="2">
        <v>10010718</v>
      </c>
      <c r="AJ393" s="2">
        <v>9</v>
      </c>
      <c r="AK393" s="2" t="s">
        <v>10215</v>
      </c>
      <c r="AL393" s="2">
        <v>20210831</v>
      </c>
      <c r="AM393" s="2">
        <v>91734</v>
      </c>
      <c r="AN393" s="2">
        <v>14</v>
      </c>
      <c r="AO393" s="2">
        <v>2021003617</v>
      </c>
    </row>
    <row r="394" spans="1:41" x14ac:dyDescent="0.25">
      <c r="A394" s="2">
        <v>4</v>
      </c>
      <c r="B394" s="2">
        <v>10</v>
      </c>
      <c r="C394" s="2">
        <v>2663752</v>
      </c>
      <c r="D394" s="2">
        <v>10</v>
      </c>
      <c r="E394" s="2">
        <v>1</v>
      </c>
      <c r="F394" s="2">
        <v>2</v>
      </c>
      <c r="G394" s="2">
        <v>0</v>
      </c>
      <c r="H394" s="2">
        <v>110019193036</v>
      </c>
      <c r="I394" s="2">
        <v>2133510</v>
      </c>
      <c r="J394" s="2">
        <v>0</v>
      </c>
      <c r="K394" s="2">
        <v>0</v>
      </c>
      <c r="L394" s="2">
        <v>0</v>
      </c>
      <c r="M394" s="2">
        <v>5</v>
      </c>
      <c r="N394" s="2">
        <v>860007738</v>
      </c>
      <c r="O394" s="2">
        <v>0</v>
      </c>
      <c r="P394" s="2">
        <v>0</v>
      </c>
      <c r="Q394" s="2">
        <v>0</v>
      </c>
      <c r="R394" s="2">
        <v>0</v>
      </c>
      <c r="S394" s="2">
        <v>200109700400213</v>
      </c>
      <c r="T394" s="2">
        <v>0</v>
      </c>
      <c r="U394" s="2">
        <v>0</v>
      </c>
      <c r="V394" s="2" t="s">
        <v>45</v>
      </c>
      <c r="W394" s="2">
        <v>2</v>
      </c>
      <c r="X394" s="2">
        <v>1</v>
      </c>
      <c r="Y394" s="2">
        <v>0</v>
      </c>
      <c r="Z394" s="2" t="s">
        <v>79</v>
      </c>
      <c r="AA394" s="2" t="s">
        <v>90</v>
      </c>
      <c r="AB394" s="2">
        <v>1</v>
      </c>
      <c r="AC394" s="2">
        <v>3</v>
      </c>
      <c r="AD394" s="2">
        <v>0</v>
      </c>
      <c r="AE394" s="2">
        <v>20091016</v>
      </c>
      <c r="AF394" s="2">
        <v>20091016</v>
      </c>
      <c r="AG394" s="2">
        <v>0</v>
      </c>
      <c r="AH394" s="2">
        <v>0</v>
      </c>
      <c r="AI394" s="2">
        <v>10010099</v>
      </c>
      <c r="AJ394" s="2">
        <v>9</v>
      </c>
      <c r="AK394" s="2" t="s">
        <v>10215</v>
      </c>
      <c r="AL394" s="2">
        <v>20210831</v>
      </c>
      <c r="AM394" s="2">
        <v>91735</v>
      </c>
      <c r="AN394" s="2">
        <v>14</v>
      </c>
      <c r="AO394" s="2">
        <v>2021003618</v>
      </c>
    </row>
    <row r="395" spans="1:41" x14ac:dyDescent="0.25">
      <c r="A395" s="2">
        <v>4</v>
      </c>
      <c r="B395" s="2">
        <v>10</v>
      </c>
      <c r="C395" s="2">
        <v>2663759</v>
      </c>
      <c r="D395" s="2">
        <v>10</v>
      </c>
      <c r="E395" s="2">
        <v>1</v>
      </c>
      <c r="F395" s="2">
        <v>2</v>
      </c>
      <c r="G395" s="2">
        <v>0</v>
      </c>
      <c r="H395" s="2">
        <v>110019193036</v>
      </c>
      <c r="I395" s="2">
        <v>68616.37</v>
      </c>
      <c r="J395" s="2">
        <v>0</v>
      </c>
      <c r="K395" s="2">
        <v>0</v>
      </c>
      <c r="L395" s="2">
        <v>0</v>
      </c>
      <c r="M395" s="2">
        <v>5</v>
      </c>
      <c r="N395" s="2">
        <v>860007738</v>
      </c>
      <c r="O395" s="2">
        <v>0</v>
      </c>
      <c r="P395" s="2">
        <v>0</v>
      </c>
      <c r="Q395" s="2">
        <v>5</v>
      </c>
      <c r="R395" s="2">
        <v>800014710</v>
      </c>
      <c r="S395" s="2">
        <v>200109700400230</v>
      </c>
      <c r="T395" s="2">
        <v>0</v>
      </c>
      <c r="U395" s="2">
        <v>0</v>
      </c>
      <c r="V395" s="2" t="s">
        <v>45</v>
      </c>
      <c r="W395" s="2">
        <v>2</v>
      </c>
      <c r="X395" s="2">
        <v>1</v>
      </c>
      <c r="Y395" s="2">
        <v>0</v>
      </c>
      <c r="Z395" s="2" t="s">
        <v>79</v>
      </c>
      <c r="AA395" s="2" t="s">
        <v>90</v>
      </c>
      <c r="AB395" s="2">
        <v>1</v>
      </c>
      <c r="AC395" s="2">
        <v>3</v>
      </c>
      <c r="AD395" s="2">
        <v>0</v>
      </c>
      <c r="AE395" s="2">
        <v>20091016</v>
      </c>
      <c r="AF395" s="2">
        <v>20091016</v>
      </c>
      <c r="AG395" s="2">
        <v>0</v>
      </c>
      <c r="AH395" s="2">
        <v>0</v>
      </c>
      <c r="AI395" s="2">
        <v>10011482</v>
      </c>
      <c r="AJ395" s="2">
        <v>9</v>
      </c>
      <c r="AK395" s="2" t="s">
        <v>10215</v>
      </c>
      <c r="AL395" s="2">
        <v>20210831</v>
      </c>
      <c r="AM395" s="2">
        <v>91736</v>
      </c>
      <c r="AN395" s="2">
        <v>14</v>
      </c>
      <c r="AO395" s="2">
        <v>2021003642</v>
      </c>
    </row>
    <row r="396" spans="1:41" x14ac:dyDescent="0.25">
      <c r="A396" s="2">
        <v>4</v>
      </c>
      <c r="B396" s="2">
        <v>10</v>
      </c>
      <c r="C396" s="2">
        <v>2663772</v>
      </c>
      <c r="D396" s="2">
        <v>10</v>
      </c>
      <c r="E396" s="2">
        <v>1</v>
      </c>
      <c r="F396" s="2">
        <v>2</v>
      </c>
      <c r="G396" s="2">
        <v>0</v>
      </c>
      <c r="H396" s="2">
        <v>110019193036</v>
      </c>
      <c r="I396" s="2">
        <v>82113</v>
      </c>
      <c r="J396" s="2">
        <v>0</v>
      </c>
      <c r="K396" s="2">
        <v>0</v>
      </c>
      <c r="L396" s="2">
        <v>0</v>
      </c>
      <c r="M396" s="2">
        <v>5</v>
      </c>
      <c r="N396" s="2">
        <v>860007738</v>
      </c>
      <c r="O396" s="2">
        <v>0</v>
      </c>
      <c r="P396" s="2">
        <v>0</v>
      </c>
      <c r="Q396" s="2">
        <v>1</v>
      </c>
      <c r="R396" s="2">
        <v>3227637</v>
      </c>
      <c r="S396" s="2">
        <v>200109700400262</v>
      </c>
      <c r="T396" s="2">
        <v>0</v>
      </c>
      <c r="U396" s="2">
        <v>0</v>
      </c>
      <c r="V396" s="2" t="s">
        <v>45</v>
      </c>
      <c r="W396" s="2">
        <v>2</v>
      </c>
      <c r="X396" s="2">
        <v>1</v>
      </c>
      <c r="Y396" s="2">
        <v>0</v>
      </c>
      <c r="Z396" s="2" t="s">
        <v>79</v>
      </c>
      <c r="AA396" s="2" t="s">
        <v>90</v>
      </c>
      <c r="AB396" s="2">
        <v>1</v>
      </c>
      <c r="AC396" s="2">
        <v>3</v>
      </c>
      <c r="AD396" s="2">
        <v>0</v>
      </c>
      <c r="AE396" s="2">
        <v>20091016</v>
      </c>
      <c r="AF396" s="2">
        <v>20091016</v>
      </c>
      <c r="AG396" s="2">
        <v>0</v>
      </c>
      <c r="AH396" s="2">
        <v>0</v>
      </c>
      <c r="AI396" s="2">
        <v>10009863</v>
      </c>
      <c r="AJ396" s="2">
        <v>9</v>
      </c>
      <c r="AK396" s="2" t="s">
        <v>10215</v>
      </c>
      <c r="AL396" s="2">
        <v>20210831</v>
      </c>
      <c r="AM396" s="2">
        <v>92608</v>
      </c>
      <c r="AN396" s="2">
        <v>14</v>
      </c>
      <c r="AO396" s="2">
        <v>2021003580</v>
      </c>
    </row>
    <row r="397" spans="1:41" x14ac:dyDescent="0.25">
      <c r="A397" s="2">
        <v>4</v>
      </c>
      <c r="B397" s="2">
        <v>10</v>
      </c>
      <c r="C397" s="2">
        <v>2663773</v>
      </c>
      <c r="D397" s="2">
        <v>10</v>
      </c>
      <c r="E397" s="2">
        <v>1</v>
      </c>
      <c r="F397" s="2">
        <v>2</v>
      </c>
      <c r="G397" s="2">
        <v>0</v>
      </c>
      <c r="H397" s="2">
        <v>110019193036</v>
      </c>
      <c r="I397" s="2">
        <v>61043.28</v>
      </c>
      <c r="J397" s="2">
        <v>0</v>
      </c>
      <c r="K397" s="2">
        <v>0</v>
      </c>
      <c r="L397" s="2">
        <v>0</v>
      </c>
      <c r="M397" s="2">
        <v>5</v>
      </c>
      <c r="N397" s="2">
        <v>860007738</v>
      </c>
      <c r="O397" s="2">
        <v>0</v>
      </c>
      <c r="P397" s="2">
        <v>0</v>
      </c>
      <c r="Q397" s="2">
        <v>1</v>
      </c>
      <c r="R397" s="2">
        <v>19105760</v>
      </c>
      <c r="S397" s="2">
        <v>200109700400266</v>
      </c>
      <c r="T397" s="2">
        <v>0</v>
      </c>
      <c r="U397" s="2">
        <v>0</v>
      </c>
      <c r="V397" s="2" t="s">
        <v>45</v>
      </c>
      <c r="W397" s="2">
        <v>2</v>
      </c>
      <c r="X397" s="2">
        <v>1</v>
      </c>
      <c r="Y397" s="2">
        <v>0</v>
      </c>
      <c r="Z397" s="2" t="s">
        <v>79</v>
      </c>
      <c r="AA397" s="2" t="s">
        <v>90</v>
      </c>
      <c r="AB397" s="2">
        <v>1</v>
      </c>
      <c r="AC397" s="2">
        <v>3</v>
      </c>
      <c r="AD397" s="2">
        <v>0</v>
      </c>
      <c r="AE397" s="2">
        <v>20091016</v>
      </c>
      <c r="AF397" s="2">
        <v>20091016</v>
      </c>
      <c r="AG397" s="2">
        <v>0</v>
      </c>
      <c r="AH397" s="2">
        <v>0</v>
      </c>
      <c r="AI397" s="2">
        <v>10010123</v>
      </c>
      <c r="AJ397" s="2">
        <v>9</v>
      </c>
      <c r="AK397" s="2" t="s">
        <v>10215</v>
      </c>
      <c r="AL397" s="2">
        <v>20210831</v>
      </c>
      <c r="AM397" s="2">
        <v>92609</v>
      </c>
      <c r="AN397" s="2">
        <v>14</v>
      </c>
      <c r="AO397" s="2">
        <v>2021003608</v>
      </c>
    </row>
    <row r="398" spans="1:41" x14ac:dyDescent="0.25">
      <c r="A398" s="2">
        <v>4</v>
      </c>
      <c r="B398" s="2">
        <v>10</v>
      </c>
      <c r="C398" s="2">
        <v>2668264</v>
      </c>
      <c r="D398" s="2">
        <v>10</v>
      </c>
      <c r="E398" s="2">
        <v>1</v>
      </c>
      <c r="F398" s="2">
        <v>2</v>
      </c>
      <c r="G398" s="2">
        <v>0</v>
      </c>
      <c r="H398" s="2">
        <v>110019193036</v>
      </c>
      <c r="I398" s="2">
        <v>106411.76</v>
      </c>
      <c r="J398" s="2">
        <v>0</v>
      </c>
      <c r="K398" s="2">
        <v>0</v>
      </c>
      <c r="L398" s="2">
        <v>0</v>
      </c>
      <c r="M398" s="2">
        <v>5</v>
      </c>
      <c r="N398" s="2">
        <v>860007738</v>
      </c>
      <c r="O398" s="2">
        <v>0</v>
      </c>
      <c r="P398" s="2">
        <v>0</v>
      </c>
      <c r="Q398" s="2">
        <v>1</v>
      </c>
      <c r="R398" s="2">
        <v>19105760</v>
      </c>
      <c r="S398" s="2">
        <v>200109700400635</v>
      </c>
      <c r="T398" s="2">
        <v>0</v>
      </c>
      <c r="U398" s="2">
        <v>0</v>
      </c>
      <c r="V398" s="2" t="s">
        <v>45</v>
      </c>
      <c r="W398" s="2">
        <v>2</v>
      </c>
      <c r="X398" s="2">
        <v>1</v>
      </c>
      <c r="Y398" s="2">
        <v>0</v>
      </c>
      <c r="Z398" s="2" t="s">
        <v>79</v>
      </c>
      <c r="AA398" s="2" t="s">
        <v>90</v>
      </c>
      <c r="AB398" s="2">
        <v>1</v>
      </c>
      <c r="AC398" s="2">
        <v>3</v>
      </c>
      <c r="AD398" s="2">
        <v>0</v>
      </c>
      <c r="AE398" s="2">
        <v>20091016</v>
      </c>
      <c r="AF398" s="2">
        <v>20091016</v>
      </c>
      <c r="AG398" s="2">
        <v>0</v>
      </c>
      <c r="AH398" s="2">
        <v>0</v>
      </c>
      <c r="AI398" s="2">
        <v>10010081</v>
      </c>
      <c r="AJ398" s="2">
        <v>9</v>
      </c>
      <c r="AK398" s="2" t="s">
        <v>10215</v>
      </c>
      <c r="AL398" s="2">
        <v>20210831</v>
      </c>
      <c r="AM398" s="2">
        <v>93749</v>
      </c>
      <c r="AN398" s="2">
        <v>14</v>
      </c>
      <c r="AO398" s="2">
        <v>2021003608</v>
      </c>
    </row>
    <row r="399" spans="1:41" x14ac:dyDescent="0.25">
      <c r="A399" s="2">
        <v>4</v>
      </c>
      <c r="B399" s="2">
        <v>10</v>
      </c>
      <c r="C399" s="2">
        <v>2668265</v>
      </c>
      <c r="D399" s="2">
        <v>10</v>
      </c>
      <c r="E399" s="2">
        <v>1</v>
      </c>
      <c r="F399" s="2">
        <v>2</v>
      </c>
      <c r="G399" s="2">
        <v>0</v>
      </c>
      <c r="H399" s="2">
        <v>110019193036</v>
      </c>
      <c r="I399" s="2">
        <v>145314.26999999999</v>
      </c>
      <c r="J399" s="2">
        <v>0</v>
      </c>
      <c r="K399" s="2">
        <v>0</v>
      </c>
      <c r="L399" s="2">
        <v>0</v>
      </c>
      <c r="M399" s="2">
        <v>5</v>
      </c>
      <c r="N399" s="2">
        <v>860007738</v>
      </c>
      <c r="O399" s="2">
        <v>0</v>
      </c>
      <c r="P399" s="2">
        <v>0</v>
      </c>
      <c r="Q399" s="2">
        <v>1</v>
      </c>
      <c r="R399" s="2">
        <v>19105760</v>
      </c>
      <c r="S399" s="2">
        <v>200109700400636</v>
      </c>
      <c r="T399" s="2">
        <v>0</v>
      </c>
      <c r="U399" s="2">
        <v>0</v>
      </c>
      <c r="V399" s="2" t="s">
        <v>45</v>
      </c>
      <c r="W399" s="2">
        <v>2</v>
      </c>
      <c r="X399" s="2">
        <v>1</v>
      </c>
      <c r="Y399" s="2">
        <v>0</v>
      </c>
      <c r="Z399" s="2" t="s">
        <v>79</v>
      </c>
      <c r="AA399" s="2" t="s">
        <v>90</v>
      </c>
      <c r="AB399" s="2">
        <v>1</v>
      </c>
      <c r="AC399" s="2">
        <v>3</v>
      </c>
      <c r="AD399" s="2">
        <v>0</v>
      </c>
      <c r="AE399" s="2">
        <v>20091016</v>
      </c>
      <c r="AF399" s="2">
        <v>20091016</v>
      </c>
      <c r="AG399" s="2">
        <v>0</v>
      </c>
      <c r="AH399" s="2">
        <v>0</v>
      </c>
      <c r="AI399" s="2">
        <v>10010264</v>
      </c>
      <c r="AJ399" s="2">
        <v>9</v>
      </c>
      <c r="AK399" s="2" t="s">
        <v>10215</v>
      </c>
      <c r="AL399" s="2">
        <v>20210831</v>
      </c>
      <c r="AM399" s="2">
        <v>93750</v>
      </c>
      <c r="AN399" s="2">
        <v>14</v>
      </c>
      <c r="AO399" s="2">
        <v>2021003608</v>
      </c>
    </row>
    <row r="400" spans="1:41" x14ac:dyDescent="0.25">
      <c r="A400" s="2">
        <v>4</v>
      </c>
      <c r="B400" s="2">
        <v>10</v>
      </c>
      <c r="C400" s="2">
        <v>2663775</v>
      </c>
      <c r="D400" s="2">
        <v>10</v>
      </c>
      <c r="E400" s="2">
        <v>1</v>
      </c>
      <c r="F400" s="2">
        <v>2</v>
      </c>
      <c r="G400" s="2">
        <v>0</v>
      </c>
      <c r="H400" s="2">
        <v>110019193036</v>
      </c>
      <c r="I400" s="2">
        <v>51994.879999999997</v>
      </c>
      <c r="J400" s="2">
        <v>0</v>
      </c>
      <c r="K400" s="2">
        <v>0</v>
      </c>
      <c r="L400" s="2">
        <v>0</v>
      </c>
      <c r="M400" s="2">
        <v>5</v>
      </c>
      <c r="N400" s="2">
        <v>860007738</v>
      </c>
      <c r="O400" s="2">
        <v>0</v>
      </c>
      <c r="P400" s="2">
        <v>0</v>
      </c>
      <c r="Q400" s="2">
        <v>5</v>
      </c>
      <c r="R400" s="2">
        <v>800083409</v>
      </c>
      <c r="S400" s="2">
        <v>200109700400268</v>
      </c>
      <c r="T400" s="2">
        <v>0</v>
      </c>
      <c r="U400" s="2">
        <v>0</v>
      </c>
      <c r="V400" s="2" t="s">
        <v>45</v>
      </c>
      <c r="W400" s="2">
        <v>2</v>
      </c>
      <c r="X400" s="2">
        <v>1</v>
      </c>
      <c r="Y400" s="2">
        <v>0</v>
      </c>
      <c r="Z400" s="2" t="s">
        <v>79</v>
      </c>
      <c r="AA400" s="2" t="s">
        <v>90</v>
      </c>
      <c r="AB400" s="2">
        <v>1</v>
      </c>
      <c r="AC400" s="2">
        <v>3</v>
      </c>
      <c r="AD400" s="2">
        <v>0</v>
      </c>
      <c r="AE400" s="2">
        <v>20091016</v>
      </c>
      <c r="AF400" s="2">
        <v>20091016</v>
      </c>
      <c r="AG400" s="2">
        <v>0</v>
      </c>
      <c r="AH400" s="2">
        <v>0</v>
      </c>
      <c r="AI400" s="2">
        <v>10011962</v>
      </c>
      <c r="AJ400" s="2">
        <v>9</v>
      </c>
      <c r="AK400" s="2" t="s">
        <v>10202</v>
      </c>
      <c r="AL400" s="2">
        <v>20210831</v>
      </c>
      <c r="AM400" s="2">
        <v>100829</v>
      </c>
      <c r="AN400" s="2">
        <v>14</v>
      </c>
      <c r="AO400" s="2">
        <v>2021003710</v>
      </c>
    </row>
    <row r="401" spans="1:41" x14ac:dyDescent="0.25">
      <c r="A401" s="2">
        <v>4</v>
      </c>
      <c r="B401" s="2">
        <v>10</v>
      </c>
      <c r="C401" s="2">
        <v>2663805</v>
      </c>
      <c r="D401" s="2">
        <v>10</v>
      </c>
      <c r="E401" s="2">
        <v>1</v>
      </c>
      <c r="F401" s="2">
        <v>2</v>
      </c>
      <c r="G401" s="2">
        <v>0</v>
      </c>
      <c r="H401" s="2">
        <v>110019193036</v>
      </c>
      <c r="I401" s="2">
        <v>6270159</v>
      </c>
      <c r="J401" s="2">
        <v>0</v>
      </c>
      <c r="K401" s="2">
        <v>0</v>
      </c>
      <c r="L401" s="2">
        <v>0</v>
      </c>
      <c r="M401" s="2">
        <v>5</v>
      </c>
      <c r="N401" s="2">
        <v>860007738</v>
      </c>
      <c r="O401" s="2">
        <v>0</v>
      </c>
      <c r="P401" s="2">
        <v>0</v>
      </c>
      <c r="Q401" s="2">
        <v>5</v>
      </c>
      <c r="R401" s="2">
        <v>800189526</v>
      </c>
      <c r="S401" s="2">
        <v>200109700400329</v>
      </c>
      <c r="T401" s="2">
        <v>0</v>
      </c>
      <c r="U401" s="2">
        <v>0</v>
      </c>
      <c r="V401" s="2" t="s">
        <v>45</v>
      </c>
      <c r="W401" s="2">
        <v>2</v>
      </c>
      <c r="X401" s="2">
        <v>1</v>
      </c>
      <c r="Y401" s="2">
        <v>0</v>
      </c>
      <c r="Z401" s="2" t="s">
        <v>79</v>
      </c>
      <c r="AA401" s="2" t="s">
        <v>90</v>
      </c>
      <c r="AB401" s="2">
        <v>1</v>
      </c>
      <c r="AC401" s="2">
        <v>3</v>
      </c>
      <c r="AD401" s="2">
        <v>0</v>
      </c>
      <c r="AE401" s="2">
        <v>20091016</v>
      </c>
      <c r="AF401" s="2">
        <v>20091016</v>
      </c>
      <c r="AG401" s="2">
        <v>0</v>
      </c>
      <c r="AH401" s="2">
        <v>0</v>
      </c>
      <c r="AI401" s="2">
        <v>10011079</v>
      </c>
      <c r="AJ401" s="2">
        <v>9</v>
      </c>
      <c r="AK401" s="2" t="s">
        <v>10202</v>
      </c>
      <c r="AL401" s="2">
        <v>20210831</v>
      </c>
      <c r="AM401" s="2">
        <v>92324</v>
      </c>
      <c r="AN401" s="2">
        <v>14</v>
      </c>
      <c r="AO401" s="2">
        <v>2021003754</v>
      </c>
    </row>
    <row r="402" spans="1:41" x14ac:dyDescent="0.25">
      <c r="A402" s="2">
        <v>4</v>
      </c>
      <c r="B402" s="2">
        <v>10</v>
      </c>
      <c r="C402" s="2">
        <v>2663827</v>
      </c>
      <c r="D402" s="2">
        <v>10</v>
      </c>
      <c r="E402" s="2">
        <v>1</v>
      </c>
      <c r="F402" s="2">
        <v>2</v>
      </c>
      <c r="G402" s="2">
        <v>0</v>
      </c>
      <c r="H402" s="2">
        <v>110019193036</v>
      </c>
      <c r="I402" s="2">
        <v>29875</v>
      </c>
      <c r="J402" s="2">
        <v>0</v>
      </c>
      <c r="K402" s="2">
        <v>0</v>
      </c>
      <c r="L402" s="2">
        <v>0</v>
      </c>
      <c r="M402" s="2">
        <v>5</v>
      </c>
      <c r="N402" s="2">
        <v>860007738</v>
      </c>
      <c r="O402" s="2">
        <v>0</v>
      </c>
      <c r="P402" s="2">
        <v>0</v>
      </c>
      <c r="Q402" s="2">
        <v>1</v>
      </c>
      <c r="R402" s="2">
        <v>41351886</v>
      </c>
      <c r="S402" s="2">
        <v>200109700400375</v>
      </c>
      <c r="T402" s="2">
        <v>0</v>
      </c>
      <c r="U402" s="2">
        <v>0</v>
      </c>
      <c r="V402" s="2" t="s">
        <v>45</v>
      </c>
      <c r="W402" s="2">
        <v>2</v>
      </c>
      <c r="X402" s="2">
        <v>1</v>
      </c>
      <c r="Y402" s="2">
        <v>0</v>
      </c>
      <c r="Z402" s="2" t="s">
        <v>79</v>
      </c>
      <c r="AA402" s="2" t="s">
        <v>90</v>
      </c>
      <c r="AB402" s="2">
        <v>1</v>
      </c>
      <c r="AC402" s="2">
        <v>3</v>
      </c>
      <c r="AD402" s="2">
        <v>0</v>
      </c>
      <c r="AE402" s="2">
        <v>20091016</v>
      </c>
      <c r="AF402" s="2">
        <v>20091016</v>
      </c>
      <c r="AG402" s="2">
        <v>0</v>
      </c>
      <c r="AH402" s="2">
        <v>0</v>
      </c>
      <c r="AI402" s="2">
        <v>10012038</v>
      </c>
      <c r="AJ402" s="2">
        <v>9</v>
      </c>
      <c r="AK402" s="2" t="s">
        <v>10215</v>
      </c>
      <c r="AL402" s="2">
        <v>20210831</v>
      </c>
      <c r="AM402" s="2">
        <v>92610</v>
      </c>
      <c r="AN402" s="2">
        <v>14</v>
      </c>
      <c r="AO402" s="2">
        <v>2021003622</v>
      </c>
    </row>
    <row r="403" spans="1:41" x14ac:dyDescent="0.25">
      <c r="A403" s="2">
        <v>4</v>
      </c>
      <c r="B403" s="2">
        <v>10</v>
      </c>
      <c r="C403" s="2">
        <v>2663835</v>
      </c>
      <c r="D403" s="2">
        <v>10</v>
      </c>
      <c r="E403" s="2">
        <v>1</v>
      </c>
      <c r="F403" s="2">
        <v>2</v>
      </c>
      <c r="G403" s="2">
        <v>0</v>
      </c>
      <c r="H403" s="2">
        <v>110019193036</v>
      </c>
      <c r="I403" s="2">
        <v>1082389.27</v>
      </c>
      <c r="J403" s="2">
        <v>0</v>
      </c>
      <c r="K403" s="2">
        <v>0</v>
      </c>
      <c r="L403" s="2">
        <v>0</v>
      </c>
      <c r="M403" s="2">
        <v>5</v>
      </c>
      <c r="N403" s="2">
        <v>860007738</v>
      </c>
      <c r="O403" s="2">
        <v>0</v>
      </c>
      <c r="P403" s="2">
        <v>0</v>
      </c>
      <c r="Q403" s="2">
        <v>0</v>
      </c>
      <c r="R403" s="2">
        <v>0</v>
      </c>
      <c r="S403" s="2">
        <v>200109700400407</v>
      </c>
      <c r="T403" s="2">
        <v>0</v>
      </c>
      <c r="U403" s="2">
        <v>0</v>
      </c>
      <c r="V403" s="2" t="s">
        <v>45</v>
      </c>
      <c r="W403" s="2">
        <v>2</v>
      </c>
      <c r="X403" s="2">
        <v>1</v>
      </c>
      <c r="Y403" s="2">
        <v>0</v>
      </c>
      <c r="Z403" s="2" t="s">
        <v>79</v>
      </c>
      <c r="AA403" s="2" t="s">
        <v>90</v>
      </c>
      <c r="AB403" s="2">
        <v>1</v>
      </c>
      <c r="AC403" s="2">
        <v>3</v>
      </c>
      <c r="AD403" s="2">
        <v>0</v>
      </c>
      <c r="AE403" s="2">
        <v>20091016</v>
      </c>
      <c r="AF403" s="2">
        <v>20091016</v>
      </c>
      <c r="AG403" s="2">
        <v>0</v>
      </c>
      <c r="AH403" s="2">
        <v>0</v>
      </c>
      <c r="AI403" s="2">
        <v>10011525</v>
      </c>
      <c r="AJ403" s="2">
        <v>9</v>
      </c>
      <c r="AK403" s="2" t="s">
        <v>88</v>
      </c>
      <c r="AL403" s="2">
        <v>20210831</v>
      </c>
      <c r="AM403" s="2">
        <v>141125</v>
      </c>
      <c r="AN403" s="2">
        <v>14</v>
      </c>
      <c r="AO403" s="2">
        <v>2021003719</v>
      </c>
    </row>
    <row r="404" spans="1:41" x14ac:dyDescent="0.25">
      <c r="A404" s="2">
        <v>4</v>
      </c>
      <c r="B404" s="2">
        <v>10</v>
      </c>
      <c r="C404" s="2">
        <v>2663933</v>
      </c>
      <c r="D404" s="2">
        <v>10</v>
      </c>
      <c r="E404" s="2">
        <v>1</v>
      </c>
      <c r="F404" s="2">
        <v>2</v>
      </c>
      <c r="G404" s="2">
        <v>398</v>
      </c>
      <c r="H404" s="2">
        <v>110019193036</v>
      </c>
      <c r="I404" s="2">
        <v>918588.81</v>
      </c>
      <c r="J404" s="2">
        <v>0</v>
      </c>
      <c r="K404" s="2">
        <v>0</v>
      </c>
      <c r="L404" s="2">
        <v>0</v>
      </c>
      <c r="M404" s="2">
        <v>5</v>
      </c>
      <c r="N404" s="2">
        <v>8600077389</v>
      </c>
      <c r="O404" s="2">
        <v>5</v>
      </c>
      <c r="P404" s="2">
        <v>8001972684</v>
      </c>
      <c r="Q404" s="2">
        <v>5</v>
      </c>
      <c r="R404" s="2">
        <v>8001014331</v>
      </c>
      <c r="S404" s="2">
        <v>100000433846</v>
      </c>
      <c r="T404" s="2">
        <v>0</v>
      </c>
      <c r="U404" s="2">
        <v>0</v>
      </c>
      <c r="V404" s="2" t="s">
        <v>45</v>
      </c>
      <c r="W404" s="2">
        <v>2</v>
      </c>
      <c r="X404" s="2">
        <v>1</v>
      </c>
      <c r="Y404" s="2">
        <v>0</v>
      </c>
      <c r="Z404" s="2" t="s">
        <v>79</v>
      </c>
      <c r="AA404" s="2" t="s">
        <v>90</v>
      </c>
      <c r="AB404" s="2">
        <v>1</v>
      </c>
      <c r="AC404" s="2">
        <v>3</v>
      </c>
      <c r="AD404" s="2">
        <v>0</v>
      </c>
      <c r="AE404" s="2">
        <v>20091016</v>
      </c>
      <c r="AF404" s="2">
        <v>20091016</v>
      </c>
      <c r="AG404" s="2">
        <v>0</v>
      </c>
      <c r="AH404" s="2">
        <v>0</v>
      </c>
      <c r="AI404" s="2">
        <v>10012123</v>
      </c>
      <c r="AJ404" s="2">
        <v>9</v>
      </c>
      <c r="AK404" s="2" t="s">
        <v>88</v>
      </c>
      <c r="AL404" s="2">
        <v>20210831</v>
      </c>
      <c r="AM404" s="2">
        <v>141127</v>
      </c>
      <c r="AN404" s="2">
        <v>14</v>
      </c>
      <c r="AO404" s="2">
        <v>2021003719</v>
      </c>
    </row>
    <row r="405" spans="1:41" x14ac:dyDescent="0.25">
      <c r="A405" s="2">
        <v>4</v>
      </c>
      <c r="B405" s="2">
        <v>10</v>
      </c>
      <c r="C405" s="2">
        <v>2663840</v>
      </c>
      <c r="D405" s="2">
        <v>10</v>
      </c>
      <c r="E405" s="2">
        <v>1</v>
      </c>
      <c r="F405" s="2">
        <v>2</v>
      </c>
      <c r="G405" s="2">
        <v>0</v>
      </c>
      <c r="H405" s="2">
        <v>110019193036</v>
      </c>
      <c r="I405" s="2">
        <v>136100</v>
      </c>
      <c r="J405" s="2">
        <v>0</v>
      </c>
      <c r="K405" s="2">
        <v>0</v>
      </c>
      <c r="L405" s="2">
        <v>0</v>
      </c>
      <c r="M405" s="2">
        <v>5</v>
      </c>
      <c r="N405" s="2">
        <v>860007738</v>
      </c>
      <c r="O405" s="2">
        <v>0</v>
      </c>
      <c r="P405" s="2">
        <v>0</v>
      </c>
      <c r="Q405" s="2">
        <v>1</v>
      </c>
      <c r="R405" s="2">
        <v>4169087</v>
      </c>
      <c r="S405" s="2">
        <v>200109900100001</v>
      </c>
      <c r="T405" s="2">
        <v>0</v>
      </c>
      <c r="U405" s="2">
        <v>0</v>
      </c>
      <c r="V405" s="2" t="s">
        <v>45</v>
      </c>
      <c r="W405" s="2">
        <v>2</v>
      </c>
      <c r="X405" s="2">
        <v>1</v>
      </c>
      <c r="Y405" s="2">
        <v>0</v>
      </c>
      <c r="Z405" s="2" t="s">
        <v>79</v>
      </c>
      <c r="AA405" s="2" t="s">
        <v>90</v>
      </c>
      <c r="AB405" s="2">
        <v>1</v>
      </c>
      <c r="AC405" s="2">
        <v>3</v>
      </c>
      <c r="AD405" s="2">
        <v>0</v>
      </c>
      <c r="AE405" s="2">
        <v>20091016</v>
      </c>
      <c r="AF405" s="2">
        <v>20091016</v>
      </c>
      <c r="AG405" s="2">
        <v>0</v>
      </c>
      <c r="AH405" s="2">
        <v>0</v>
      </c>
      <c r="AI405" s="2">
        <v>10009421</v>
      </c>
      <c r="AJ405" s="2">
        <v>9</v>
      </c>
      <c r="AK405" s="2" t="s">
        <v>10215</v>
      </c>
      <c r="AL405" s="2">
        <v>20210831</v>
      </c>
      <c r="AM405" s="2">
        <v>92612</v>
      </c>
      <c r="AN405" s="2">
        <v>14</v>
      </c>
      <c r="AO405" s="2">
        <v>2021003582</v>
      </c>
    </row>
    <row r="406" spans="1:41" x14ac:dyDescent="0.25">
      <c r="A406" s="2">
        <v>4</v>
      </c>
      <c r="B406" s="2">
        <v>10</v>
      </c>
      <c r="C406" s="2">
        <v>2663848</v>
      </c>
      <c r="D406" s="2">
        <v>10</v>
      </c>
      <c r="E406" s="2">
        <v>1</v>
      </c>
      <c r="F406" s="2">
        <v>2</v>
      </c>
      <c r="G406" s="2">
        <v>319</v>
      </c>
      <c r="H406" s="2">
        <v>110019193036</v>
      </c>
      <c r="I406" s="2">
        <v>87254.04</v>
      </c>
      <c r="J406" s="2">
        <v>0</v>
      </c>
      <c r="K406" s="2">
        <v>0</v>
      </c>
      <c r="L406" s="2">
        <v>0</v>
      </c>
      <c r="M406" s="2">
        <v>5</v>
      </c>
      <c r="N406" s="2">
        <v>8600029621</v>
      </c>
      <c r="O406" s="2">
        <v>5</v>
      </c>
      <c r="P406" s="2">
        <v>8001974824</v>
      </c>
      <c r="Q406" s="2">
        <v>5</v>
      </c>
      <c r="R406" s="2">
        <v>800008489</v>
      </c>
      <c r="S406" s="2">
        <v>100000074587</v>
      </c>
      <c r="T406" s="2">
        <v>0</v>
      </c>
      <c r="U406" s="2">
        <v>0</v>
      </c>
      <c r="V406" s="2" t="s">
        <v>45</v>
      </c>
      <c r="W406" s="2">
        <v>2</v>
      </c>
      <c r="X406" s="2">
        <v>1</v>
      </c>
      <c r="Y406" s="2">
        <v>0</v>
      </c>
      <c r="Z406" s="2" t="s">
        <v>79</v>
      </c>
      <c r="AA406" s="2" t="s">
        <v>90</v>
      </c>
      <c r="AB406" s="2">
        <v>1</v>
      </c>
      <c r="AC406" s="2">
        <v>3</v>
      </c>
      <c r="AD406" s="2">
        <v>0</v>
      </c>
      <c r="AE406" s="2">
        <v>20091016</v>
      </c>
      <c r="AF406" s="2">
        <v>20091016</v>
      </c>
      <c r="AG406" s="2">
        <v>0</v>
      </c>
      <c r="AH406" s="2">
        <v>0</v>
      </c>
      <c r="AI406" s="2">
        <v>10011438</v>
      </c>
      <c r="AJ406" s="2">
        <v>9</v>
      </c>
      <c r="AK406" s="2" t="s">
        <v>10215</v>
      </c>
      <c r="AL406" s="2">
        <v>20210831</v>
      </c>
      <c r="AM406" s="2">
        <v>92613</v>
      </c>
      <c r="AN406" s="2">
        <v>14</v>
      </c>
      <c r="AO406" s="2">
        <v>2021003639</v>
      </c>
    </row>
    <row r="407" spans="1:41" x14ac:dyDescent="0.25">
      <c r="A407" s="2">
        <v>4</v>
      </c>
      <c r="B407" s="2">
        <v>10</v>
      </c>
      <c r="C407" s="2">
        <v>2663859</v>
      </c>
      <c r="D407" s="2">
        <v>10</v>
      </c>
      <c r="E407" s="2">
        <v>1</v>
      </c>
      <c r="F407" s="2">
        <v>2</v>
      </c>
      <c r="G407" s="2">
        <v>0</v>
      </c>
      <c r="H407" s="2">
        <v>110019193036</v>
      </c>
      <c r="I407" s="2">
        <v>379700</v>
      </c>
      <c r="J407" s="2">
        <v>0</v>
      </c>
      <c r="K407" s="2">
        <v>0</v>
      </c>
      <c r="L407" s="2">
        <v>0</v>
      </c>
      <c r="M407" s="2">
        <v>6</v>
      </c>
      <c r="N407" s="2">
        <v>4300178</v>
      </c>
      <c r="O407" s="2">
        <v>5</v>
      </c>
      <c r="P407" s="2">
        <v>8001972684</v>
      </c>
      <c r="Q407" s="2">
        <v>1</v>
      </c>
      <c r="R407" s="2">
        <v>19221883</v>
      </c>
      <c r="S407" s="2">
        <v>100000126108</v>
      </c>
      <c r="T407" s="2">
        <v>0</v>
      </c>
      <c r="U407" s="2">
        <v>0</v>
      </c>
      <c r="V407" s="2" t="s">
        <v>45</v>
      </c>
      <c r="W407" s="2">
        <v>2</v>
      </c>
      <c r="X407" s="2">
        <v>1</v>
      </c>
      <c r="Y407" s="2">
        <v>0</v>
      </c>
      <c r="Z407" s="2" t="s">
        <v>79</v>
      </c>
      <c r="AA407" s="2" t="s">
        <v>90</v>
      </c>
      <c r="AB407" s="2">
        <v>1</v>
      </c>
      <c r="AC407" s="2">
        <v>3</v>
      </c>
      <c r="AD407" s="2">
        <v>0</v>
      </c>
      <c r="AE407" s="2">
        <v>20091016</v>
      </c>
      <c r="AF407" s="2">
        <v>20091016</v>
      </c>
      <c r="AG407" s="2">
        <v>0</v>
      </c>
      <c r="AH407" s="2">
        <v>70018636</v>
      </c>
      <c r="AI407" s="2">
        <v>10011518</v>
      </c>
      <c r="AJ407" s="2">
        <v>9</v>
      </c>
      <c r="AK407" s="2" t="s">
        <v>10215</v>
      </c>
      <c r="AL407" s="2">
        <v>20210831</v>
      </c>
      <c r="AM407" s="2">
        <v>92614</v>
      </c>
      <c r="AN407" s="2">
        <v>14</v>
      </c>
      <c r="AO407" s="2">
        <v>2021003611</v>
      </c>
    </row>
    <row r="408" spans="1:41" x14ac:dyDescent="0.25">
      <c r="A408" s="2">
        <v>4</v>
      </c>
      <c r="B408" s="2">
        <v>10</v>
      </c>
      <c r="C408" s="2">
        <v>2663861</v>
      </c>
      <c r="D408" s="2">
        <v>10</v>
      </c>
      <c r="E408" s="2">
        <v>1</v>
      </c>
      <c r="F408" s="2">
        <v>2</v>
      </c>
      <c r="G408" s="2">
        <v>0</v>
      </c>
      <c r="H408" s="2">
        <v>110019193036</v>
      </c>
      <c r="I408" s="2">
        <v>23800</v>
      </c>
      <c r="J408" s="2">
        <v>0</v>
      </c>
      <c r="K408" s="2">
        <v>0</v>
      </c>
      <c r="L408" s="2">
        <v>0</v>
      </c>
      <c r="M408" s="2">
        <v>5</v>
      </c>
      <c r="N408" s="2">
        <v>8600509237</v>
      </c>
      <c r="O408" s="2">
        <v>7</v>
      </c>
      <c r="P408" s="2">
        <v>70007103</v>
      </c>
      <c r="Q408" s="2">
        <v>1</v>
      </c>
      <c r="R408" s="2">
        <v>96886</v>
      </c>
      <c r="S408" s="2">
        <v>100000145036</v>
      </c>
      <c r="T408" s="2">
        <v>0</v>
      </c>
      <c r="U408" s="2">
        <v>0</v>
      </c>
      <c r="V408" s="2" t="s">
        <v>45</v>
      </c>
      <c r="W408" s="2">
        <v>2</v>
      </c>
      <c r="X408" s="2">
        <v>1</v>
      </c>
      <c r="Y408" s="2">
        <v>0</v>
      </c>
      <c r="Z408" s="2" t="s">
        <v>79</v>
      </c>
      <c r="AA408" s="2" t="s">
        <v>90</v>
      </c>
      <c r="AB408" s="2">
        <v>1</v>
      </c>
      <c r="AC408" s="2">
        <v>3</v>
      </c>
      <c r="AD408" s="2">
        <v>0</v>
      </c>
      <c r="AE408" s="2">
        <v>20091016</v>
      </c>
      <c r="AF408" s="2">
        <v>20091016</v>
      </c>
      <c r="AG408" s="2">
        <v>0</v>
      </c>
      <c r="AH408" s="2">
        <v>70021451</v>
      </c>
      <c r="AI408" s="2">
        <v>10010066</v>
      </c>
      <c r="AJ408" s="2">
        <v>9</v>
      </c>
      <c r="AK408" s="2" t="s">
        <v>10215</v>
      </c>
      <c r="AL408" s="2">
        <v>20210831</v>
      </c>
      <c r="AM408" s="2">
        <v>92615</v>
      </c>
      <c r="AN408" s="2">
        <v>14</v>
      </c>
      <c r="AO408" s="2">
        <v>2021003633</v>
      </c>
    </row>
    <row r="409" spans="1:41" x14ac:dyDescent="0.25">
      <c r="A409" s="2">
        <v>4</v>
      </c>
      <c r="B409" s="2">
        <v>10</v>
      </c>
      <c r="C409" s="2">
        <v>2663862</v>
      </c>
      <c r="D409" s="2">
        <v>10</v>
      </c>
      <c r="E409" s="2">
        <v>1</v>
      </c>
      <c r="F409" s="2">
        <v>2</v>
      </c>
      <c r="G409" s="2">
        <v>289</v>
      </c>
      <c r="H409" s="2">
        <v>110019193036</v>
      </c>
      <c r="I409" s="2">
        <v>292011</v>
      </c>
      <c r="J409" s="2">
        <v>0</v>
      </c>
      <c r="K409" s="2">
        <v>0</v>
      </c>
      <c r="L409" s="2">
        <v>0</v>
      </c>
      <c r="M409" s="2">
        <v>5</v>
      </c>
      <c r="N409" s="2">
        <v>8600509237</v>
      </c>
      <c r="O409" s="2">
        <v>7</v>
      </c>
      <c r="P409" s="2">
        <v>70007104</v>
      </c>
      <c r="Q409" s="2">
        <v>1</v>
      </c>
      <c r="R409" s="2">
        <v>96886</v>
      </c>
      <c r="S409" s="2">
        <v>100000145037</v>
      </c>
      <c r="T409" s="2">
        <v>0</v>
      </c>
      <c r="U409" s="2">
        <v>0</v>
      </c>
      <c r="V409" s="2" t="s">
        <v>45</v>
      </c>
      <c r="W409" s="2">
        <v>2</v>
      </c>
      <c r="X409" s="2">
        <v>1</v>
      </c>
      <c r="Y409" s="2">
        <v>0</v>
      </c>
      <c r="Z409" s="2" t="s">
        <v>79</v>
      </c>
      <c r="AA409" s="2" t="s">
        <v>90</v>
      </c>
      <c r="AB409" s="2">
        <v>1</v>
      </c>
      <c r="AC409" s="2">
        <v>3</v>
      </c>
      <c r="AD409" s="2">
        <v>0</v>
      </c>
      <c r="AE409" s="2">
        <v>20091016</v>
      </c>
      <c r="AF409" s="2">
        <v>20091016</v>
      </c>
      <c r="AG409" s="2">
        <v>0</v>
      </c>
      <c r="AH409" s="2">
        <v>70021451</v>
      </c>
      <c r="AI409" s="2">
        <v>10009839</v>
      </c>
      <c r="AJ409" s="2">
        <v>9</v>
      </c>
      <c r="AK409" s="2" t="s">
        <v>10215</v>
      </c>
      <c r="AL409" s="2">
        <v>20210831</v>
      </c>
      <c r="AM409" s="2">
        <v>92616</v>
      </c>
      <c r="AN409" s="2">
        <v>14</v>
      </c>
      <c r="AO409" s="2">
        <v>2021003633</v>
      </c>
    </row>
    <row r="410" spans="1:41" x14ac:dyDescent="0.25">
      <c r="A410" s="2">
        <v>4</v>
      </c>
      <c r="B410" s="2">
        <v>10</v>
      </c>
      <c r="C410" s="2">
        <v>2668352</v>
      </c>
      <c r="D410" s="2">
        <v>10</v>
      </c>
      <c r="E410" s="2">
        <v>1</v>
      </c>
      <c r="F410" s="2">
        <v>2</v>
      </c>
      <c r="G410" s="2">
        <v>0</v>
      </c>
      <c r="H410" s="2">
        <v>110019193036</v>
      </c>
      <c r="I410" s="2">
        <v>352189</v>
      </c>
      <c r="J410" s="2">
        <v>0</v>
      </c>
      <c r="K410" s="2">
        <v>0</v>
      </c>
      <c r="L410" s="2">
        <v>0</v>
      </c>
      <c r="M410" s="2">
        <v>5</v>
      </c>
      <c r="N410" s="2">
        <v>860007738</v>
      </c>
      <c r="O410" s="2">
        <v>0</v>
      </c>
      <c r="P410" s="2">
        <v>0</v>
      </c>
      <c r="Q410" s="2">
        <v>1</v>
      </c>
      <c r="R410" s="2">
        <v>96886</v>
      </c>
      <c r="S410" s="2">
        <v>200109700400836</v>
      </c>
      <c r="T410" s="2">
        <v>0</v>
      </c>
      <c r="U410" s="2">
        <v>0</v>
      </c>
      <c r="V410" s="2" t="s">
        <v>45</v>
      </c>
      <c r="W410" s="2">
        <v>2</v>
      </c>
      <c r="X410" s="2">
        <v>1</v>
      </c>
      <c r="Y410" s="2">
        <v>0</v>
      </c>
      <c r="Z410" s="2" t="s">
        <v>79</v>
      </c>
      <c r="AA410" s="2" t="s">
        <v>90</v>
      </c>
      <c r="AB410" s="2">
        <v>1</v>
      </c>
      <c r="AC410" s="2">
        <v>3</v>
      </c>
      <c r="AD410" s="2">
        <v>0</v>
      </c>
      <c r="AE410" s="2">
        <v>20091016</v>
      </c>
      <c r="AF410" s="2">
        <v>20091016</v>
      </c>
      <c r="AG410" s="2">
        <v>0</v>
      </c>
      <c r="AH410" s="2">
        <v>0</v>
      </c>
      <c r="AI410" s="2">
        <v>10010857</v>
      </c>
      <c r="AJ410" s="2">
        <v>9</v>
      </c>
      <c r="AK410" s="2" t="s">
        <v>10215</v>
      </c>
      <c r="AL410" s="2">
        <v>20210831</v>
      </c>
      <c r="AM410" s="2">
        <v>93751</v>
      </c>
      <c r="AN410" s="2">
        <v>14</v>
      </c>
      <c r="AO410" s="2">
        <v>2021003633</v>
      </c>
    </row>
    <row r="411" spans="1:41" x14ac:dyDescent="0.25">
      <c r="A411" s="2">
        <v>4</v>
      </c>
      <c r="B411" s="2">
        <v>10</v>
      </c>
      <c r="C411" s="2">
        <v>2663869</v>
      </c>
      <c r="D411" s="2">
        <v>10</v>
      </c>
      <c r="E411" s="2">
        <v>1</v>
      </c>
      <c r="F411" s="2">
        <v>2</v>
      </c>
      <c r="G411" s="2">
        <v>26</v>
      </c>
      <c r="H411" s="2">
        <v>110019193036</v>
      </c>
      <c r="I411" s="2">
        <v>94416</v>
      </c>
      <c r="J411" s="2">
        <v>0</v>
      </c>
      <c r="K411" s="2">
        <v>0</v>
      </c>
      <c r="L411" s="2">
        <v>0</v>
      </c>
      <c r="M411" s="2">
        <v>5</v>
      </c>
      <c r="N411" s="2">
        <v>8600511354</v>
      </c>
      <c r="O411" s="2">
        <v>7</v>
      </c>
      <c r="P411" s="2">
        <v>820000284</v>
      </c>
      <c r="Q411" s="2">
        <v>1</v>
      </c>
      <c r="R411" s="2">
        <v>19303071</v>
      </c>
      <c r="S411" s="2">
        <v>100000172596</v>
      </c>
      <c r="T411" s="2">
        <v>0</v>
      </c>
      <c r="U411" s="2">
        <v>0</v>
      </c>
      <c r="V411" s="2" t="s">
        <v>45</v>
      </c>
      <c r="W411" s="2">
        <v>2</v>
      </c>
      <c r="X411" s="2">
        <v>1</v>
      </c>
      <c r="Y411" s="2">
        <v>0</v>
      </c>
      <c r="Z411" s="2" t="s">
        <v>79</v>
      </c>
      <c r="AA411" s="2" t="s">
        <v>90</v>
      </c>
      <c r="AB411" s="2">
        <v>1</v>
      </c>
      <c r="AC411" s="2">
        <v>3</v>
      </c>
      <c r="AD411" s="2">
        <v>0</v>
      </c>
      <c r="AE411" s="2">
        <v>20091016</v>
      </c>
      <c r="AF411" s="2">
        <v>20091016</v>
      </c>
      <c r="AG411" s="2">
        <v>0</v>
      </c>
      <c r="AH411" s="2">
        <v>70024631</v>
      </c>
      <c r="AI411" s="2">
        <v>10011273</v>
      </c>
      <c r="AJ411" s="2">
        <v>9</v>
      </c>
      <c r="AK411" s="2" t="s">
        <v>10215</v>
      </c>
      <c r="AL411" s="2">
        <v>20210831</v>
      </c>
      <c r="AM411" s="2">
        <v>92617</v>
      </c>
      <c r="AN411" s="2">
        <v>14</v>
      </c>
      <c r="AO411" s="2">
        <v>2021003614</v>
      </c>
    </row>
    <row r="412" spans="1:41" x14ac:dyDescent="0.25">
      <c r="A412" s="2">
        <v>4</v>
      </c>
      <c r="B412" s="2">
        <v>10</v>
      </c>
      <c r="C412" s="2">
        <v>2663918</v>
      </c>
      <c r="D412" s="2">
        <v>10</v>
      </c>
      <c r="E412" s="2">
        <v>1</v>
      </c>
      <c r="F412" s="2">
        <v>2</v>
      </c>
      <c r="G412" s="2">
        <v>0</v>
      </c>
      <c r="H412" s="2">
        <v>110019193036</v>
      </c>
      <c r="I412" s="2">
        <v>45900.800000000003</v>
      </c>
      <c r="J412" s="2">
        <v>0</v>
      </c>
      <c r="K412" s="2">
        <v>0</v>
      </c>
      <c r="L412" s="2">
        <v>0</v>
      </c>
      <c r="M412" s="2">
        <v>5</v>
      </c>
      <c r="N412" s="2">
        <v>8915000159</v>
      </c>
      <c r="O412" s="2">
        <v>7</v>
      </c>
      <c r="P412" s="2">
        <v>70012031</v>
      </c>
      <c r="Q412" s="2">
        <v>5</v>
      </c>
      <c r="R412" s="2">
        <v>800179147</v>
      </c>
      <c r="S412" s="2">
        <v>100000351332</v>
      </c>
      <c r="T412" s="2">
        <v>0</v>
      </c>
      <c r="U412" s="2">
        <v>0</v>
      </c>
      <c r="V412" s="2" t="s">
        <v>45</v>
      </c>
      <c r="W412" s="2">
        <v>2</v>
      </c>
      <c r="X412" s="2">
        <v>1</v>
      </c>
      <c r="Y412" s="2">
        <v>0</v>
      </c>
      <c r="Z412" s="2" t="s">
        <v>79</v>
      </c>
      <c r="AA412" s="2" t="s">
        <v>90</v>
      </c>
      <c r="AB412" s="2">
        <v>1</v>
      </c>
      <c r="AC412" s="2">
        <v>3</v>
      </c>
      <c r="AD412" s="2">
        <v>0</v>
      </c>
      <c r="AE412" s="2">
        <v>20091016</v>
      </c>
      <c r="AF412" s="2">
        <v>20091016</v>
      </c>
      <c r="AG412" s="2">
        <v>0</v>
      </c>
      <c r="AH412" s="2">
        <v>70046581</v>
      </c>
      <c r="AI412" s="2">
        <v>10010981</v>
      </c>
      <c r="AJ412" s="2">
        <v>9</v>
      </c>
      <c r="AK412" s="2" t="s">
        <v>10202</v>
      </c>
      <c r="AL412" s="2">
        <v>20210831</v>
      </c>
      <c r="AM412" s="2">
        <v>91915</v>
      </c>
      <c r="AN412" s="2">
        <v>14</v>
      </c>
      <c r="AO412" s="2">
        <v>2021003748</v>
      </c>
    </row>
    <row r="413" spans="1:41" x14ac:dyDescent="0.25">
      <c r="A413" s="2">
        <v>4</v>
      </c>
      <c r="B413" s="2">
        <v>10</v>
      </c>
      <c r="C413" s="2">
        <v>2663951</v>
      </c>
      <c r="D413" s="2">
        <v>10</v>
      </c>
      <c r="E413" s="2">
        <v>1</v>
      </c>
      <c r="F413" s="2">
        <v>2</v>
      </c>
      <c r="G413" s="2">
        <v>0</v>
      </c>
      <c r="H413" s="2">
        <v>110019193036</v>
      </c>
      <c r="I413" s="2">
        <v>118741.12</v>
      </c>
      <c r="J413" s="2">
        <v>0</v>
      </c>
      <c r="K413" s="2">
        <v>0</v>
      </c>
      <c r="L413" s="2">
        <v>0</v>
      </c>
      <c r="M413" s="2">
        <v>5</v>
      </c>
      <c r="N413" s="2">
        <v>8000029644</v>
      </c>
      <c r="O413" s="2">
        <v>5</v>
      </c>
      <c r="P413" s="2">
        <v>8001974824</v>
      </c>
      <c r="Q413" s="2">
        <v>5</v>
      </c>
      <c r="R413" s="2">
        <v>800104156</v>
      </c>
      <c r="S413" s="2">
        <v>100000557676</v>
      </c>
      <c r="T413" s="2">
        <v>0</v>
      </c>
      <c r="U413" s="2">
        <v>0</v>
      </c>
      <c r="V413" s="2" t="s">
        <v>45</v>
      </c>
      <c r="W413" s="2">
        <v>2</v>
      </c>
      <c r="X413" s="2">
        <v>1</v>
      </c>
      <c r="Y413" s="2">
        <v>0</v>
      </c>
      <c r="Z413" s="2" t="s">
        <v>79</v>
      </c>
      <c r="AA413" s="2" t="s">
        <v>90</v>
      </c>
      <c r="AB413" s="2">
        <v>1</v>
      </c>
      <c r="AC413" s="2">
        <v>3</v>
      </c>
      <c r="AD413" s="2">
        <v>0</v>
      </c>
      <c r="AE413" s="2">
        <v>20091016</v>
      </c>
      <c r="AF413" s="2">
        <v>20091016</v>
      </c>
      <c r="AG413" s="2">
        <v>0</v>
      </c>
      <c r="AH413" s="2">
        <v>70066862</v>
      </c>
      <c r="AI413" s="2">
        <v>10010917</v>
      </c>
      <c r="AJ413" s="2">
        <v>9</v>
      </c>
      <c r="AK413" s="2" t="s">
        <v>88</v>
      </c>
      <c r="AL413" s="2">
        <v>20210831</v>
      </c>
      <c r="AM413" s="2">
        <v>141130</v>
      </c>
      <c r="AN413" s="2">
        <v>14</v>
      </c>
      <c r="AO413" s="2">
        <v>2021003721</v>
      </c>
    </row>
    <row r="414" spans="1:41" x14ac:dyDescent="0.25">
      <c r="A414" s="2">
        <v>4</v>
      </c>
      <c r="B414" s="2">
        <v>10</v>
      </c>
      <c r="C414" s="2">
        <v>2664582</v>
      </c>
      <c r="D414" s="2">
        <v>10</v>
      </c>
      <c r="E414" s="2">
        <v>1</v>
      </c>
      <c r="F414" s="2">
        <v>2</v>
      </c>
      <c r="G414" s="2">
        <v>0</v>
      </c>
      <c r="H414" s="2">
        <v>110019193036</v>
      </c>
      <c r="I414" s="2">
        <v>165416</v>
      </c>
      <c r="J414" s="2">
        <v>0</v>
      </c>
      <c r="K414" s="2">
        <v>0</v>
      </c>
      <c r="L414" s="2">
        <v>0</v>
      </c>
      <c r="M414" s="2">
        <v>5</v>
      </c>
      <c r="N414" s="2">
        <v>8600029644</v>
      </c>
      <c r="O414" s="2">
        <v>0</v>
      </c>
      <c r="P414" s="2">
        <v>0</v>
      </c>
      <c r="Q414" s="2">
        <v>5</v>
      </c>
      <c r="R414" s="2">
        <v>8001041561</v>
      </c>
      <c r="S414" s="2">
        <v>100005288287</v>
      </c>
      <c r="T414" s="2">
        <v>0</v>
      </c>
      <c r="U414" s="2">
        <v>0</v>
      </c>
      <c r="V414" s="2" t="s">
        <v>48</v>
      </c>
      <c r="W414" s="2">
        <v>2</v>
      </c>
      <c r="X414" s="2">
        <v>1</v>
      </c>
      <c r="Y414" s="2">
        <v>0</v>
      </c>
      <c r="Z414" s="2" t="s">
        <v>79</v>
      </c>
      <c r="AA414" s="2" t="s">
        <v>90</v>
      </c>
      <c r="AB414" s="2">
        <v>1</v>
      </c>
      <c r="AC414" s="2">
        <v>3</v>
      </c>
      <c r="AD414" s="2">
        <v>0</v>
      </c>
      <c r="AE414" s="2">
        <v>20091016</v>
      </c>
      <c r="AF414" s="2">
        <v>20091016</v>
      </c>
      <c r="AG414" s="2">
        <v>0</v>
      </c>
      <c r="AH414" s="2">
        <v>0</v>
      </c>
      <c r="AI414" s="2">
        <v>10010409</v>
      </c>
      <c r="AJ414" s="2">
        <v>9</v>
      </c>
      <c r="AK414" s="2" t="s">
        <v>88</v>
      </c>
      <c r="AL414" s="2">
        <v>20210831</v>
      </c>
      <c r="AM414" s="2">
        <v>141131</v>
      </c>
      <c r="AN414" s="2">
        <v>14</v>
      </c>
      <c r="AO414" s="2">
        <v>2021003721</v>
      </c>
    </row>
    <row r="415" spans="1:41" x14ac:dyDescent="0.25">
      <c r="A415" s="2">
        <v>4</v>
      </c>
      <c r="B415" s="2">
        <v>10</v>
      </c>
      <c r="C415" s="2">
        <v>2663952</v>
      </c>
      <c r="D415" s="2">
        <v>10</v>
      </c>
      <c r="E415" s="2">
        <v>1</v>
      </c>
      <c r="F415" s="2">
        <v>2</v>
      </c>
      <c r="G415" s="2">
        <v>70</v>
      </c>
      <c r="H415" s="2">
        <v>110019193036</v>
      </c>
      <c r="I415" s="2">
        <v>754571.46</v>
      </c>
      <c r="J415" s="2">
        <v>0</v>
      </c>
      <c r="K415" s="2">
        <v>0</v>
      </c>
      <c r="L415" s="2">
        <v>0</v>
      </c>
      <c r="M415" s="2">
        <v>5</v>
      </c>
      <c r="N415" s="2">
        <v>8600029644</v>
      </c>
      <c r="O415" s="2">
        <v>5</v>
      </c>
      <c r="P415" s="2">
        <v>8001974824</v>
      </c>
      <c r="Q415" s="2">
        <v>5</v>
      </c>
      <c r="R415" s="2">
        <v>8001862521</v>
      </c>
      <c r="S415" s="2">
        <v>100000583201</v>
      </c>
      <c r="T415" s="2">
        <v>0</v>
      </c>
      <c r="U415" s="2">
        <v>0</v>
      </c>
      <c r="V415" s="2" t="s">
        <v>45</v>
      </c>
      <c r="W415" s="2">
        <v>2</v>
      </c>
      <c r="X415" s="2">
        <v>1</v>
      </c>
      <c r="Y415" s="2">
        <v>0</v>
      </c>
      <c r="Z415" s="2" t="s">
        <v>79</v>
      </c>
      <c r="AA415" s="2" t="s">
        <v>90</v>
      </c>
      <c r="AB415" s="2">
        <v>1</v>
      </c>
      <c r="AC415" s="2">
        <v>3</v>
      </c>
      <c r="AD415" s="2">
        <v>0</v>
      </c>
      <c r="AE415" s="2">
        <v>20091016</v>
      </c>
      <c r="AF415" s="2">
        <v>20091016</v>
      </c>
      <c r="AG415" s="2">
        <v>0</v>
      </c>
      <c r="AH415" s="2">
        <v>0</v>
      </c>
      <c r="AI415" s="2">
        <v>10011403</v>
      </c>
      <c r="AJ415" s="2">
        <v>9</v>
      </c>
      <c r="AK415" s="2" t="s">
        <v>10202</v>
      </c>
      <c r="AL415" s="2">
        <v>20210831</v>
      </c>
      <c r="AM415" s="2">
        <v>92128</v>
      </c>
      <c r="AN415" s="2">
        <v>14</v>
      </c>
      <c r="AO415" s="2">
        <v>2021003751</v>
      </c>
    </row>
    <row r="416" spans="1:41" x14ac:dyDescent="0.25">
      <c r="A416" s="2">
        <v>4</v>
      </c>
      <c r="B416" s="2">
        <v>10</v>
      </c>
      <c r="C416" s="2">
        <v>2663998</v>
      </c>
      <c r="D416" s="2">
        <v>10</v>
      </c>
      <c r="E416" s="2">
        <v>1</v>
      </c>
      <c r="F416" s="2">
        <v>2</v>
      </c>
      <c r="G416" s="2">
        <v>179</v>
      </c>
      <c r="H416" s="2">
        <v>110019193036</v>
      </c>
      <c r="I416" s="2">
        <v>50000</v>
      </c>
      <c r="J416" s="2">
        <v>0</v>
      </c>
      <c r="K416" s="2">
        <v>0</v>
      </c>
      <c r="L416" s="2">
        <v>0</v>
      </c>
      <c r="M416" s="2">
        <v>5</v>
      </c>
      <c r="N416" s="2">
        <v>8600029621</v>
      </c>
      <c r="O416" s="2">
        <v>5</v>
      </c>
      <c r="P416" s="2">
        <v>8001974824</v>
      </c>
      <c r="Q416" s="2">
        <v>5</v>
      </c>
      <c r="R416" s="2">
        <v>8000528849</v>
      </c>
      <c r="S416" s="2">
        <v>100000855679</v>
      </c>
      <c r="T416" s="2">
        <v>0</v>
      </c>
      <c r="U416" s="2">
        <v>0</v>
      </c>
      <c r="V416" s="2" t="s">
        <v>45</v>
      </c>
      <c r="W416" s="2">
        <v>2</v>
      </c>
      <c r="X416" s="2">
        <v>1</v>
      </c>
      <c r="Y416" s="2">
        <v>0</v>
      </c>
      <c r="Z416" s="2" t="s">
        <v>79</v>
      </c>
      <c r="AA416" s="2" t="s">
        <v>90</v>
      </c>
      <c r="AB416" s="2">
        <v>1</v>
      </c>
      <c r="AC416" s="2">
        <v>3</v>
      </c>
      <c r="AD416" s="2">
        <v>0</v>
      </c>
      <c r="AE416" s="2">
        <v>20091016</v>
      </c>
      <c r="AF416" s="2">
        <v>20091016</v>
      </c>
      <c r="AG416" s="2">
        <v>0</v>
      </c>
      <c r="AH416" s="2">
        <v>0</v>
      </c>
      <c r="AI416" s="2">
        <v>10010199</v>
      </c>
      <c r="AJ416" s="2">
        <v>9</v>
      </c>
      <c r="AK416" s="2" t="s">
        <v>10203</v>
      </c>
      <c r="AL416" s="2">
        <v>20210831</v>
      </c>
      <c r="AM416" s="2">
        <v>145452</v>
      </c>
      <c r="AN416" s="2">
        <v>14</v>
      </c>
      <c r="AO416" s="2">
        <v>2021003695</v>
      </c>
    </row>
    <row r="417" spans="1:41" x14ac:dyDescent="0.25">
      <c r="A417" s="2">
        <v>4</v>
      </c>
      <c r="B417" s="2">
        <v>10</v>
      </c>
      <c r="C417" s="2">
        <v>2664005</v>
      </c>
      <c r="D417" s="2">
        <v>10</v>
      </c>
      <c r="E417" s="2">
        <v>1</v>
      </c>
      <c r="F417" s="2">
        <v>2</v>
      </c>
      <c r="G417" s="2">
        <v>0</v>
      </c>
      <c r="H417" s="2">
        <v>110019193036</v>
      </c>
      <c r="I417" s="2">
        <v>50633.98</v>
      </c>
      <c r="J417" s="2">
        <v>0</v>
      </c>
      <c r="K417" s="2">
        <v>0</v>
      </c>
      <c r="L417" s="2">
        <v>0</v>
      </c>
      <c r="M417" s="2">
        <v>5</v>
      </c>
      <c r="N417" s="2">
        <v>8915000159</v>
      </c>
      <c r="O417" s="2">
        <v>5</v>
      </c>
      <c r="P417" s="2">
        <v>8001974824</v>
      </c>
      <c r="Q417" s="2">
        <v>5</v>
      </c>
      <c r="R417" s="2">
        <v>8001679454</v>
      </c>
      <c r="S417" s="2">
        <v>100000861450</v>
      </c>
      <c r="T417" s="2">
        <v>0</v>
      </c>
      <c r="U417" s="2">
        <v>0</v>
      </c>
      <c r="V417" s="2" t="s">
        <v>45</v>
      </c>
      <c r="W417" s="2">
        <v>2</v>
      </c>
      <c r="X417" s="2">
        <v>1</v>
      </c>
      <c r="Y417" s="2">
        <v>0</v>
      </c>
      <c r="Z417" s="2" t="s">
        <v>79</v>
      </c>
      <c r="AA417" s="2" t="s">
        <v>90</v>
      </c>
      <c r="AB417" s="2">
        <v>1</v>
      </c>
      <c r="AC417" s="2">
        <v>3</v>
      </c>
      <c r="AD417" s="2">
        <v>0</v>
      </c>
      <c r="AE417" s="2">
        <v>20091016</v>
      </c>
      <c r="AF417" s="2">
        <v>20091016</v>
      </c>
      <c r="AG417" s="2">
        <v>0</v>
      </c>
      <c r="AH417" s="2">
        <v>0</v>
      </c>
      <c r="AI417" s="2">
        <v>10009756</v>
      </c>
      <c r="AJ417" s="2">
        <v>9</v>
      </c>
      <c r="AK417" s="2" t="s">
        <v>10202</v>
      </c>
      <c r="AL417" s="2">
        <v>20210831</v>
      </c>
      <c r="AM417" s="2">
        <v>90816</v>
      </c>
      <c r="AN417" s="2">
        <v>14</v>
      </c>
      <c r="AO417" s="2">
        <v>2021003742</v>
      </c>
    </row>
    <row r="418" spans="1:41" x14ac:dyDescent="0.25">
      <c r="A418" s="2">
        <v>4</v>
      </c>
      <c r="B418" s="2">
        <v>10</v>
      </c>
      <c r="C418" s="2">
        <v>2664025</v>
      </c>
      <c r="D418" s="2">
        <v>10</v>
      </c>
      <c r="E418" s="2">
        <v>1</v>
      </c>
      <c r="F418" s="2">
        <v>2</v>
      </c>
      <c r="G418" s="2">
        <v>521203</v>
      </c>
      <c r="H418" s="2">
        <v>110019193036</v>
      </c>
      <c r="I418" s="2">
        <v>157030.14000000001</v>
      </c>
      <c r="J418" s="2">
        <v>0</v>
      </c>
      <c r="K418" s="2">
        <v>0</v>
      </c>
      <c r="L418" s="2">
        <v>0</v>
      </c>
      <c r="M418" s="2">
        <v>5</v>
      </c>
      <c r="N418" s="2">
        <v>8600028644</v>
      </c>
      <c r="O418" s="2">
        <v>5</v>
      </c>
      <c r="P418" s="2">
        <v>8001974824</v>
      </c>
      <c r="Q418" s="2">
        <v>5</v>
      </c>
      <c r="R418" s="2">
        <v>8000438303</v>
      </c>
      <c r="S418" s="2">
        <v>100000983424</v>
      </c>
      <c r="T418" s="2">
        <v>0</v>
      </c>
      <c r="U418" s="2">
        <v>0</v>
      </c>
      <c r="V418" s="2" t="s">
        <v>45</v>
      </c>
      <c r="W418" s="2">
        <v>2</v>
      </c>
      <c r="X418" s="2">
        <v>1</v>
      </c>
      <c r="Y418" s="2">
        <v>0</v>
      </c>
      <c r="Z418" s="2" t="s">
        <v>79</v>
      </c>
      <c r="AA418" s="2" t="s">
        <v>90</v>
      </c>
      <c r="AB418" s="2">
        <v>1</v>
      </c>
      <c r="AC418" s="2">
        <v>3</v>
      </c>
      <c r="AD418" s="2">
        <v>0</v>
      </c>
      <c r="AE418" s="2">
        <v>20091016</v>
      </c>
      <c r="AF418" s="2">
        <v>20091016</v>
      </c>
      <c r="AG418" s="2">
        <v>0</v>
      </c>
      <c r="AH418" s="2">
        <v>0</v>
      </c>
      <c r="AI418" s="2">
        <v>10009600</v>
      </c>
      <c r="AJ418" s="2">
        <v>9</v>
      </c>
      <c r="AK418" s="2" t="s">
        <v>10203</v>
      </c>
      <c r="AL418" s="2">
        <v>20210831</v>
      </c>
      <c r="AM418" s="2">
        <v>145449</v>
      </c>
      <c r="AN418" s="2">
        <v>14</v>
      </c>
      <c r="AO418" s="2">
        <v>2021003691</v>
      </c>
    </row>
    <row r="419" spans="1:41" x14ac:dyDescent="0.25">
      <c r="A419" s="2">
        <v>4</v>
      </c>
      <c r="B419" s="2">
        <v>10</v>
      </c>
      <c r="C419" s="2">
        <v>2664033</v>
      </c>
      <c r="D419" s="2">
        <v>10</v>
      </c>
      <c r="E419" s="2">
        <v>1</v>
      </c>
      <c r="F419" s="2">
        <v>2</v>
      </c>
      <c r="G419" s="2">
        <v>272</v>
      </c>
      <c r="H419" s="2">
        <v>110019193036</v>
      </c>
      <c r="I419" s="2">
        <v>24582.5</v>
      </c>
      <c r="J419" s="2">
        <v>0</v>
      </c>
      <c r="K419" s="2">
        <v>0</v>
      </c>
      <c r="L419" s="2">
        <v>0</v>
      </c>
      <c r="M419" s="2">
        <v>5</v>
      </c>
      <c r="N419" s="2">
        <v>8910155009</v>
      </c>
      <c r="O419" s="2">
        <v>0</v>
      </c>
      <c r="P419" s="2">
        <v>0</v>
      </c>
      <c r="Q419" s="2">
        <v>5</v>
      </c>
      <c r="R419" s="2">
        <v>8008281983</v>
      </c>
      <c r="S419" s="2">
        <v>100001011537</v>
      </c>
      <c r="T419" s="2">
        <v>0</v>
      </c>
      <c r="U419" s="2">
        <v>0</v>
      </c>
      <c r="V419" s="2" t="s">
        <v>45</v>
      </c>
      <c r="W419" s="2">
        <v>2</v>
      </c>
      <c r="X419" s="2">
        <v>1</v>
      </c>
      <c r="Y419" s="2">
        <v>0</v>
      </c>
      <c r="Z419" s="2" t="s">
        <v>79</v>
      </c>
      <c r="AA419" s="2" t="s">
        <v>90</v>
      </c>
      <c r="AB419" s="2">
        <v>1</v>
      </c>
      <c r="AC419" s="2">
        <v>3</v>
      </c>
      <c r="AD419" s="2">
        <v>0</v>
      </c>
      <c r="AE419" s="2">
        <v>20091016</v>
      </c>
      <c r="AF419" s="2">
        <v>20091016</v>
      </c>
      <c r="AG419" s="2">
        <v>0</v>
      </c>
      <c r="AH419" s="2">
        <v>70108253</v>
      </c>
      <c r="AI419" s="2">
        <v>10010332</v>
      </c>
      <c r="AJ419" s="2">
        <v>9</v>
      </c>
      <c r="AK419" s="2" t="s">
        <v>10203</v>
      </c>
      <c r="AL419" s="2">
        <v>20210831</v>
      </c>
      <c r="AM419" s="2">
        <v>145928</v>
      </c>
      <c r="AN419" s="2">
        <v>14</v>
      </c>
      <c r="AO419" s="2">
        <v>2021003706</v>
      </c>
    </row>
    <row r="420" spans="1:41" x14ac:dyDescent="0.25">
      <c r="A420" s="2">
        <v>4</v>
      </c>
      <c r="B420" s="2">
        <v>10</v>
      </c>
      <c r="C420" s="2">
        <v>2664045</v>
      </c>
      <c r="D420" s="2">
        <v>10</v>
      </c>
      <c r="E420" s="2">
        <v>1</v>
      </c>
      <c r="F420" s="2">
        <v>2</v>
      </c>
      <c r="G420" s="2">
        <v>759</v>
      </c>
      <c r="H420" s="2">
        <v>110019193036</v>
      </c>
      <c r="I420" s="2">
        <v>21226.45</v>
      </c>
      <c r="J420" s="2">
        <v>0</v>
      </c>
      <c r="K420" s="2">
        <v>0</v>
      </c>
      <c r="L420" s="2">
        <v>0</v>
      </c>
      <c r="M420" s="2">
        <v>5</v>
      </c>
      <c r="N420" s="2">
        <v>8609650021</v>
      </c>
      <c r="O420" s="2">
        <v>0</v>
      </c>
      <c r="P420" s="2">
        <v>0</v>
      </c>
      <c r="Q420" s="2">
        <v>5</v>
      </c>
      <c r="R420" s="2">
        <v>800179514</v>
      </c>
      <c r="S420" s="2">
        <v>100001065197</v>
      </c>
      <c r="T420" s="2">
        <v>0</v>
      </c>
      <c r="U420" s="2">
        <v>0</v>
      </c>
      <c r="V420" s="2" t="s">
        <v>45</v>
      </c>
      <c r="W420" s="2">
        <v>2</v>
      </c>
      <c r="X420" s="2">
        <v>1</v>
      </c>
      <c r="Y420" s="2">
        <v>0</v>
      </c>
      <c r="Z420" s="2" t="s">
        <v>79</v>
      </c>
      <c r="AA420" s="2" t="s">
        <v>90</v>
      </c>
      <c r="AB420" s="2">
        <v>1</v>
      </c>
      <c r="AC420" s="2">
        <v>3</v>
      </c>
      <c r="AD420" s="2">
        <v>0</v>
      </c>
      <c r="AE420" s="2">
        <v>20091016</v>
      </c>
      <c r="AF420" s="2">
        <v>20091016</v>
      </c>
      <c r="AG420" s="2">
        <v>0</v>
      </c>
      <c r="AH420" s="2">
        <v>70112901</v>
      </c>
      <c r="AI420" s="2">
        <v>10009507</v>
      </c>
      <c r="AJ420" s="2">
        <v>9</v>
      </c>
      <c r="AK420" s="2" t="s">
        <v>10202</v>
      </c>
      <c r="AL420" s="2">
        <v>20210831</v>
      </c>
      <c r="AM420" s="2">
        <v>91946</v>
      </c>
      <c r="AN420" s="2">
        <v>14</v>
      </c>
      <c r="AO420" s="2">
        <v>2021003749</v>
      </c>
    </row>
    <row r="421" spans="1:41" x14ac:dyDescent="0.25">
      <c r="A421" s="2">
        <v>4</v>
      </c>
      <c r="B421" s="2">
        <v>10</v>
      </c>
      <c r="C421" s="2">
        <v>2664085</v>
      </c>
      <c r="D421" s="2">
        <v>10</v>
      </c>
      <c r="E421" s="2">
        <v>1</v>
      </c>
      <c r="F421" s="2">
        <v>2</v>
      </c>
      <c r="G421" s="2">
        <v>0</v>
      </c>
      <c r="H421" s="2">
        <v>110019193036</v>
      </c>
      <c r="I421" s="2">
        <v>29537</v>
      </c>
      <c r="J421" s="2">
        <v>0</v>
      </c>
      <c r="K421" s="2">
        <v>0</v>
      </c>
      <c r="L421" s="2">
        <v>0</v>
      </c>
      <c r="M421" s="2">
        <v>5</v>
      </c>
      <c r="N421" s="2">
        <v>8915000159</v>
      </c>
      <c r="O421" s="2">
        <v>0</v>
      </c>
      <c r="P421" s="2">
        <v>0</v>
      </c>
      <c r="Q421" s="2">
        <v>5</v>
      </c>
      <c r="R421" s="2">
        <v>8001795145</v>
      </c>
      <c r="S421" s="2">
        <v>100001267267</v>
      </c>
      <c r="T421" s="2">
        <v>0</v>
      </c>
      <c r="U421" s="2">
        <v>0</v>
      </c>
      <c r="V421" s="2" t="s">
        <v>45</v>
      </c>
      <c r="W421" s="2">
        <v>2</v>
      </c>
      <c r="X421" s="2">
        <v>1</v>
      </c>
      <c r="Y421" s="2">
        <v>0</v>
      </c>
      <c r="Z421" s="2" t="s">
        <v>79</v>
      </c>
      <c r="AA421" s="2" t="s">
        <v>90</v>
      </c>
      <c r="AB421" s="2">
        <v>1</v>
      </c>
      <c r="AC421" s="2">
        <v>3</v>
      </c>
      <c r="AD421" s="2">
        <v>0</v>
      </c>
      <c r="AE421" s="2">
        <v>20091016</v>
      </c>
      <c r="AF421" s="2">
        <v>20091016</v>
      </c>
      <c r="AG421" s="2">
        <v>0</v>
      </c>
      <c r="AH421" s="2">
        <v>70131550</v>
      </c>
      <c r="AI421" s="2">
        <v>10010760</v>
      </c>
      <c r="AJ421" s="2">
        <v>9</v>
      </c>
      <c r="AK421" s="2" t="s">
        <v>10202</v>
      </c>
      <c r="AL421" s="2">
        <v>20210831</v>
      </c>
      <c r="AM421" s="2">
        <v>92015</v>
      </c>
      <c r="AN421" s="2">
        <v>14</v>
      </c>
      <c r="AO421" s="2">
        <v>2021003749</v>
      </c>
    </row>
    <row r="422" spans="1:41" x14ac:dyDescent="0.25">
      <c r="A422" s="2">
        <v>4</v>
      </c>
      <c r="B422" s="2">
        <v>10</v>
      </c>
      <c r="C422" s="2">
        <v>2664049</v>
      </c>
      <c r="D422" s="2">
        <v>10</v>
      </c>
      <c r="E422" s="2">
        <v>1</v>
      </c>
      <c r="F422" s="2">
        <v>2</v>
      </c>
      <c r="G422" s="2">
        <v>0</v>
      </c>
      <c r="H422" s="2">
        <v>110019193036</v>
      </c>
      <c r="I422" s="2">
        <v>450968.07</v>
      </c>
      <c r="J422" s="2">
        <v>0</v>
      </c>
      <c r="K422" s="2">
        <v>0</v>
      </c>
      <c r="L422" s="2">
        <v>0</v>
      </c>
      <c r="M422" s="2">
        <v>5</v>
      </c>
      <c r="N422" s="2">
        <v>8600029644</v>
      </c>
      <c r="O422" s="2">
        <v>0</v>
      </c>
      <c r="P422" s="2">
        <v>0</v>
      </c>
      <c r="Q422" s="2">
        <v>1</v>
      </c>
      <c r="R422" s="2">
        <v>19195199</v>
      </c>
      <c r="S422" s="2">
        <v>100001084094</v>
      </c>
      <c r="T422" s="2">
        <v>0</v>
      </c>
      <c r="U422" s="2">
        <v>0</v>
      </c>
      <c r="V422" s="2" t="s">
        <v>45</v>
      </c>
      <c r="W422" s="2">
        <v>2</v>
      </c>
      <c r="X422" s="2">
        <v>1</v>
      </c>
      <c r="Y422" s="2">
        <v>0</v>
      </c>
      <c r="Z422" s="2" t="s">
        <v>79</v>
      </c>
      <c r="AA422" s="2" t="s">
        <v>90</v>
      </c>
      <c r="AB422" s="2">
        <v>1</v>
      </c>
      <c r="AC422" s="2">
        <v>3</v>
      </c>
      <c r="AD422" s="2">
        <v>0</v>
      </c>
      <c r="AE422" s="2">
        <v>20091016</v>
      </c>
      <c r="AF422" s="2">
        <v>20091016</v>
      </c>
      <c r="AG422" s="2">
        <v>0</v>
      </c>
      <c r="AH422" s="2">
        <v>70114763</v>
      </c>
      <c r="AI422" s="2">
        <v>10011516</v>
      </c>
      <c r="AJ422" s="2">
        <v>9</v>
      </c>
      <c r="AK422" s="2" t="s">
        <v>10215</v>
      </c>
      <c r="AL422" s="2">
        <v>20210831</v>
      </c>
      <c r="AM422" s="2">
        <v>92619</v>
      </c>
      <c r="AN422" s="2">
        <v>14</v>
      </c>
      <c r="AO422" s="2">
        <v>2021003610</v>
      </c>
    </row>
    <row r="423" spans="1:41" x14ac:dyDescent="0.25">
      <c r="A423" s="2">
        <v>4</v>
      </c>
      <c r="B423" s="2">
        <v>10</v>
      </c>
      <c r="C423" s="2">
        <v>2664058</v>
      </c>
      <c r="D423" s="2">
        <v>10</v>
      </c>
      <c r="E423" s="2">
        <v>1</v>
      </c>
      <c r="F423" s="2">
        <v>2</v>
      </c>
      <c r="G423" s="2">
        <v>0</v>
      </c>
      <c r="H423" s="2">
        <v>110019193036</v>
      </c>
      <c r="I423" s="2">
        <v>64505.38</v>
      </c>
      <c r="J423" s="2">
        <v>0</v>
      </c>
      <c r="K423" s="2">
        <v>0</v>
      </c>
      <c r="L423" s="2">
        <v>0</v>
      </c>
      <c r="M423" s="2">
        <v>5</v>
      </c>
      <c r="N423" s="2">
        <v>891500015</v>
      </c>
      <c r="O423" s="2">
        <v>0</v>
      </c>
      <c r="P423" s="2">
        <v>0</v>
      </c>
      <c r="Q423" s="2">
        <v>5</v>
      </c>
      <c r="R423" s="2">
        <v>8000703117</v>
      </c>
      <c r="S423" s="2">
        <v>100001117229</v>
      </c>
      <c r="T423" s="2">
        <v>0</v>
      </c>
      <c r="U423" s="2">
        <v>0</v>
      </c>
      <c r="V423" s="2" t="s">
        <v>45</v>
      </c>
      <c r="W423" s="2">
        <v>2</v>
      </c>
      <c r="X423" s="2">
        <v>1</v>
      </c>
      <c r="Y423" s="2">
        <v>0</v>
      </c>
      <c r="Z423" s="2" t="s">
        <v>79</v>
      </c>
      <c r="AA423" s="2" t="s">
        <v>90</v>
      </c>
      <c r="AB423" s="2">
        <v>1</v>
      </c>
      <c r="AC423" s="2">
        <v>3</v>
      </c>
      <c r="AD423" s="2">
        <v>0</v>
      </c>
      <c r="AE423" s="2">
        <v>20091016</v>
      </c>
      <c r="AF423" s="2">
        <v>20091016</v>
      </c>
      <c r="AG423" s="2">
        <v>0</v>
      </c>
      <c r="AH423" s="2">
        <v>70117824</v>
      </c>
      <c r="AI423" s="2">
        <v>10010236</v>
      </c>
      <c r="AJ423" s="2">
        <v>9</v>
      </c>
      <c r="AK423" s="2" t="s">
        <v>10203</v>
      </c>
      <c r="AL423" s="2">
        <v>20210831</v>
      </c>
      <c r="AM423" s="2">
        <v>145921</v>
      </c>
      <c r="AN423" s="2">
        <v>14</v>
      </c>
      <c r="AO423" s="2">
        <v>2021003702</v>
      </c>
    </row>
    <row r="424" spans="1:41" x14ac:dyDescent="0.25">
      <c r="A424" s="2">
        <v>4</v>
      </c>
      <c r="B424" s="2">
        <v>10</v>
      </c>
      <c r="C424" s="2">
        <v>2664059</v>
      </c>
      <c r="D424" s="2">
        <v>10</v>
      </c>
      <c r="E424" s="2">
        <v>1</v>
      </c>
      <c r="F424" s="2">
        <v>2</v>
      </c>
      <c r="G424" s="2">
        <v>0</v>
      </c>
      <c r="H424" s="2">
        <v>110019193036</v>
      </c>
      <c r="I424" s="2">
        <v>367000</v>
      </c>
      <c r="J424" s="2">
        <v>0</v>
      </c>
      <c r="K424" s="2">
        <v>0</v>
      </c>
      <c r="L424" s="2">
        <v>0</v>
      </c>
      <c r="M424" s="2">
        <v>5</v>
      </c>
      <c r="N424" s="2">
        <v>8915000159</v>
      </c>
      <c r="O424" s="2">
        <v>0</v>
      </c>
      <c r="P424" s="2">
        <v>0</v>
      </c>
      <c r="Q424" s="2">
        <v>1</v>
      </c>
      <c r="R424" s="2">
        <v>8000703117</v>
      </c>
      <c r="S424" s="2">
        <v>100001117230</v>
      </c>
      <c r="T424" s="2">
        <v>0</v>
      </c>
      <c r="U424" s="2">
        <v>0</v>
      </c>
      <c r="V424" s="2" t="s">
        <v>45</v>
      </c>
      <c r="W424" s="2">
        <v>2</v>
      </c>
      <c r="X424" s="2">
        <v>1</v>
      </c>
      <c r="Y424" s="2">
        <v>0</v>
      </c>
      <c r="Z424" s="2" t="s">
        <v>79</v>
      </c>
      <c r="AA424" s="2" t="s">
        <v>90</v>
      </c>
      <c r="AB424" s="2">
        <v>1</v>
      </c>
      <c r="AC424" s="2">
        <v>3</v>
      </c>
      <c r="AD424" s="2">
        <v>0</v>
      </c>
      <c r="AE424" s="2">
        <v>20091016</v>
      </c>
      <c r="AF424" s="2">
        <v>20091016</v>
      </c>
      <c r="AG424" s="2">
        <v>0</v>
      </c>
      <c r="AH424" s="2">
        <v>70117824</v>
      </c>
      <c r="AI424" s="2">
        <v>10009959</v>
      </c>
      <c r="AJ424" s="2">
        <v>9</v>
      </c>
      <c r="AK424" s="2" t="s">
        <v>10203</v>
      </c>
      <c r="AL424" s="2">
        <v>20210831</v>
      </c>
      <c r="AM424" s="2">
        <v>145923</v>
      </c>
      <c r="AN424" s="2">
        <v>14</v>
      </c>
      <c r="AO424" s="2">
        <v>2021003702</v>
      </c>
    </row>
    <row r="425" spans="1:41" x14ac:dyDescent="0.25">
      <c r="A425" s="2">
        <v>4</v>
      </c>
      <c r="B425" s="2">
        <v>10</v>
      </c>
      <c r="C425" s="2">
        <v>2664066</v>
      </c>
      <c r="D425" s="2">
        <v>10</v>
      </c>
      <c r="E425" s="2">
        <v>1</v>
      </c>
      <c r="F425" s="2">
        <v>2</v>
      </c>
      <c r="G425" s="2">
        <v>539</v>
      </c>
      <c r="H425" s="2">
        <v>110019193036</v>
      </c>
      <c r="I425" s="2">
        <v>602000</v>
      </c>
      <c r="J425" s="2">
        <v>0</v>
      </c>
      <c r="K425" s="2">
        <v>0</v>
      </c>
      <c r="L425" s="2">
        <v>0</v>
      </c>
      <c r="M425" s="2">
        <v>5</v>
      </c>
      <c r="N425" s="2">
        <v>8609650021</v>
      </c>
      <c r="O425" s="2">
        <v>0</v>
      </c>
      <c r="P425" s="2">
        <v>0</v>
      </c>
      <c r="Q425" s="2">
        <v>5</v>
      </c>
      <c r="R425" s="2">
        <v>800006583</v>
      </c>
      <c r="S425" s="2">
        <v>100001126023</v>
      </c>
      <c r="T425" s="2">
        <v>0</v>
      </c>
      <c r="U425" s="2">
        <v>0</v>
      </c>
      <c r="V425" s="2" t="s">
        <v>45</v>
      </c>
      <c r="W425" s="2">
        <v>2</v>
      </c>
      <c r="X425" s="2">
        <v>1</v>
      </c>
      <c r="Y425" s="2">
        <v>0</v>
      </c>
      <c r="Z425" s="2" t="s">
        <v>79</v>
      </c>
      <c r="AA425" s="2" t="s">
        <v>90</v>
      </c>
      <c r="AB425" s="2">
        <v>1</v>
      </c>
      <c r="AC425" s="2">
        <v>3</v>
      </c>
      <c r="AD425" s="2">
        <v>0</v>
      </c>
      <c r="AE425" s="2">
        <v>20091016</v>
      </c>
      <c r="AF425" s="2">
        <v>20091016</v>
      </c>
      <c r="AG425" s="2">
        <v>0</v>
      </c>
      <c r="AH425" s="2">
        <v>70118843</v>
      </c>
      <c r="AI425" s="2">
        <v>10009287</v>
      </c>
      <c r="AJ425" s="2">
        <v>9</v>
      </c>
      <c r="AK425" s="2" t="s">
        <v>10215</v>
      </c>
      <c r="AL425" s="2">
        <v>20210831</v>
      </c>
      <c r="AM425" s="2">
        <v>93227</v>
      </c>
      <c r="AN425" s="2">
        <v>14</v>
      </c>
      <c r="AO425" s="2">
        <v>2021003638</v>
      </c>
    </row>
    <row r="426" spans="1:41" x14ac:dyDescent="0.25">
      <c r="A426" s="2">
        <v>4</v>
      </c>
      <c r="B426" s="2">
        <v>10</v>
      </c>
      <c r="C426" s="2">
        <v>2664102</v>
      </c>
      <c r="D426" s="2">
        <v>10</v>
      </c>
      <c r="E426" s="2">
        <v>1</v>
      </c>
      <c r="F426" s="2">
        <v>2</v>
      </c>
      <c r="G426" s="2">
        <v>0</v>
      </c>
      <c r="H426" s="2">
        <v>110019193036</v>
      </c>
      <c r="I426" s="2">
        <v>75104</v>
      </c>
      <c r="J426" s="2">
        <v>0</v>
      </c>
      <c r="K426" s="2">
        <v>0</v>
      </c>
      <c r="L426" s="2">
        <v>0</v>
      </c>
      <c r="M426" s="2">
        <v>5</v>
      </c>
      <c r="N426" s="2">
        <v>8600029644</v>
      </c>
      <c r="O426" s="2">
        <v>6</v>
      </c>
      <c r="P426" s="2">
        <v>3102158</v>
      </c>
      <c r="Q426" s="2">
        <v>5</v>
      </c>
      <c r="R426" s="2">
        <v>80009692513</v>
      </c>
      <c r="S426" s="2">
        <v>100001322323</v>
      </c>
      <c r="T426" s="2">
        <v>0</v>
      </c>
      <c r="U426" s="2">
        <v>0</v>
      </c>
      <c r="V426" s="2" t="s">
        <v>45</v>
      </c>
      <c r="W426" s="2">
        <v>2</v>
      </c>
      <c r="X426" s="2">
        <v>1</v>
      </c>
      <c r="Y426" s="2">
        <v>0</v>
      </c>
      <c r="Z426" s="2" t="s">
        <v>79</v>
      </c>
      <c r="AA426" s="2" t="s">
        <v>90</v>
      </c>
      <c r="AB426" s="2">
        <v>1</v>
      </c>
      <c r="AC426" s="2">
        <v>3</v>
      </c>
      <c r="AD426" s="2">
        <v>0</v>
      </c>
      <c r="AE426" s="2">
        <v>20091016</v>
      </c>
      <c r="AF426" s="2">
        <v>20091016</v>
      </c>
      <c r="AG426" s="2">
        <v>0</v>
      </c>
      <c r="AH426" s="2">
        <v>70136948</v>
      </c>
      <c r="AI426" s="2">
        <v>10009031</v>
      </c>
      <c r="AJ426" s="2">
        <v>9</v>
      </c>
      <c r="AK426" s="2" t="s">
        <v>10202</v>
      </c>
      <c r="AL426" s="2">
        <v>20210831</v>
      </c>
      <c r="AM426" s="2">
        <v>101025</v>
      </c>
      <c r="AN426" s="2">
        <v>14</v>
      </c>
      <c r="AO426" s="2">
        <v>2021003716</v>
      </c>
    </row>
    <row r="427" spans="1:41" x14ac:dyDescent="0.25">
      <c r="A427" s="2">
        <v>4</v>
      </c>
      <c r="B427" s="2">
        <v>10</v>
      </c>
      <c r="C427" s="2">
        <v>2664132</v>
      </c>
      <c r="D427" s="2">
        <v>10</v>
      </c>
      <c r="E427" s="2">
        <v>1</v>
      </c>
      <c r="F427" s="2">
        <v>2</v>
      </c>
      <c r="G427" s="2">
        <v>148</v>
      </c>
      <c r="H427" s="2">
        <v>110019193036</v>
      </c>
      <c r="I427" s="2">
        <v>1776000</v>
      </c>
      <c r="J427" s="2">
        <v>0</v>
      </c>
      <c r="K427" s="2">
        <v>0</v>
      </c>
      <c r="L427" s="2">
        <v>0</v>
      </c>
      <c r="M427" s="2">
        <v>5</v>
      </c>
      <c r="N427" s="2">
        <v>860051705</v>
      </c>
      <c r="O427" s="2">
        <v>5</v>
      </c>
      <c r="P427" s="2">
        <v>8001974824</v>
      </c>
      <c r="Q427" s="2">
        <v>5</v>
      </c>
      <c r="R427" s="2">
        <v>800096925</v>
      </c>
      <c r="S427" s="2">
        <v>100001450869</v>
      </c>
      <c r="T427" s="2">
        <v>0</v>
      </c>
      <c r="U427" s="2">
        <v>0</v>
      </c>
      <c r="V427" s="2" t="s">
        <v>48</v>
      </c>
      <c r="W427" s="2">
        <v>2</v>
      </c>
      <c r="X427" s="2">
        <v>1</v>
      </c>
      <c r="Y427" s="2">
        <v>0</v>
      </c>
      <c r="Z427" s="2" t="s">
        <v>79</v>
      </c>
      <c r="AA427" s="2" t="s">
        <v>90</v>
      </c>
      <c r="AB427" s="2">
        <v>1</v>
      </c>
      <c r="AC427" s="2">
        <v>3</v>
      </c>
      <c r="AD427" s="2">
        <v>0</v>
      </c>
      <c r="AE427" s="2">
        <v>20091016</v>
      </c>
      <c r="AF427" s="2">
        <v>20091016</v>
      </c>
      <c r="AG427" s="2">
        <v>0</v>
      </c>
      <c r="AH427" s="2">
        <v>0</v>
      </c>
      <c r="AI427" s="2">
        <v>10009422</v>
      </c>
      <c r="AJ427" s="2">
        <v>9</v>
      </c>
      <c r="AK427" s="2" t="s">
        <v>10202</v>
      </c>
      <c r="AL427" s="2">
        <v>20210831</v>
      </c>
      <c r="AM427" s="2">
        <v>101026</v>
      </c>
      <c r="AN427" s="2">
        <v>14</v>
      </c>
      <c r="AO427" s="2">
        <v>2021003716</v>
      </c>
    </row>
    <row r="428" spans="1:41" x14ac:dyDescent="0.25">
      <c r="A428" s="2">
        <v>4</v>
      </c>
      <c r="B428" s="2">
        <v>10</v>
      </c>
      <c r="C428" s="2">
        <v>2664113</v>
      </c>
      <c r="D428" s="2">
        <v>10</v>
      </c>
      <c r="E428" s="2">
        <v>1</v>
      </c>
      <c r="F428" s="2">
        <v>2</v>
      </c>
      <c r="G428" s="2">
        <v>0</v>
      </c>
      <c r="H428" s="2">
        <v>110019193036</v>
      </c>
      <c r="I428" s="2">
        <v>152552.35</v>
      </c>
      <c r="J428" s="2">
        <v>0</v>
      </c>
      <c r="K428" s="2">
        <v>0</v>
      </c>
      <c r="L428" s="2">
        <v>0</v>
      </c>
      <c r="M428" s="2">
        <v>5</v>
      </c>
      <c r="N428" s="2">
        <v>8600077389</v>
      </c>
      <c r="O428" s="2">
        <v>5</v>
      </c>
      <c r="P428" s="2">
        <v>8001974824</v>
      </c>
      <c r="Q428" s="2">
        <v>1</v>
      </c>
      <c r="R428" s="2">
        <v>162155</v>
      </c>
      <c r="S428" s="2">
        <v>100001420228</v>
      </c>
      <c r="T428" s="2">
        <v>0</v>
      </c>
      <c r="U428" s="2">
        <v>0</v>
      </c>
      <c r="V428" s="2" t="s">
        <v>45</v>
      </c>
      <c r="W428" s="2">
        <v>2</v>
      </c>
      <c r="X428" s="2">
        <v>1</v>
      </c>
      <c r="Y428" s="2">
        <v>0</v>
      </c>
      <c r="Z428" s="2" t="s">
        <v>79</v>
      </c>
      <c r="AA428" s="2" t="s">
        <v>90</v>
      </c>
      <c r="AB428" s="2">
        <v>1</v>
      </c>
      <c r="AC428" s="2">
        <v>3</v>
      </c>
      <c r="AD428" s="2">
        <v>0</v>
      </c>
      <c r="AE428" s="2">
        <v>20091016</v>
      </c>
      <c r="AF428" s="2">
        <v>20091016</v>
      </c>
      <c r="AG428" s="2">
        <v>0</v>
      </c>
      <c r="AH428" s="2">
        <v>0</v>
      </c>
      <c r="AI428" s="2">
        <v>10009940</v>
      </c>
      <c r="AJ428" s="2">
        <v>9</v>
      </c>
      <c r="AK428" s="2" t="s">
        <v>10215</v>
      </c>
      <c r="AL428" s="2">
        <v>20210831</v>
      </c>
      <c r="AM428" s="2">
        <v>93229</v>
      </c>
      <c r="AN428" s="2">
        <v>14</v>
      </c>
      <c r="AO428" s="2">
        <v>2021003573</v>
      </c>
    </row>
    <row r="429" spans="1:41" x14ac:dyDescent="0.25">
      <c r="A429" s="2">
        <v>4</v>
      </c>
      <c r="B429" s="2">
        <v>10</v>
      </c>
      <c r="C429" s="2">
        <v>2664114</v>
      </c>
      <c r="D429" s="2">
        <v>10</v>
      </c>
      <c r="E429" s="2">
        <v>1</v>
      </c>
      <c r="F429" s="2">
        <v>2</v>
      </c>
      <c r="G429" s="2">
        <v>1364</v>
      </c>
      <c r="H429" s="2">
        <v>110019193036</v>
      </c>
      <c r="I429" s="2">
        <v>29509</v>
      </c>
      <c r="J429" s="2">
        <v>0</v>
      </c>
      <c r="K429" s="2">
        <v>0</v>
      </c>
      <c r="L429" s="2">
        <v>0</v>
      </c>
      <c r="M429" s="2">
        <v>5</v>
      </c>
      <c r="N429" s="2">
        <v>8600077389</v>
      </c>
      <c r="O429" s="2">
        <v>5</v>
      </c>
      <c r="P429" s="2">
        <v>8999990902</v>
      </c>
      <c r="Q429" s="2">
        <v>5</v>
      </c>
      <c r="R429" s="2">
        <v>8001929539</v>
      </c>
      <c r="S429" s="2">
        <v>100001428366</v>
      </c>
      <c r="T429" s="2">
        <v>0</v>
      </c>
      <c r="U429" s="2">
        <v>0</v>
      </c>
      <c r="V429" s="2" t="s">
        <v>45</v>
      </c>
      <c r="W429" s="2">
        <v>2</v>
      </c>
      <c r="X429" s="2">
        <v>1</v>
      </c>
      <c r="Y429" s="2">
        <v>0</v>
      </c>
      <c r="Z429" s="2" t="s">
        <v>79</v>
      </c>
      <c r="AA429" s="2" t="s">
        <v>90</v>
      </c>
      <c r="AB429" s="2">
        <v>1</v>
      </c>
      <c r="AC429" s="2">
        <v>3</v>
      </c>
      <c r="AD429" s="2">
        <v>0</v>
      </c>
      <c r="AE429" s="2">
        <v>20091016</v>
      </c>
      <c r="AF429" s="2">
        <v>20091016</v>
      </c>
      <c r="AG429" s="2">
        <v>0</v>
      </c>
      <c r="AH429" s="2">
        <v>70146470</v>
      </c>
      <c r="AI429" s="2">
        <v>10010030</v>
      </c>
      <c r="AJ429" s="2">
        <v>9</v>
      </c>
      <c r="AK429" s="2" t="s">
        <v>10202</v>
      </c>
      <c r="AL429" s="2">
        <v>20210831</v>
      </c>
      <c r="AM429" s="2">
        <v>92419</v>
      </c>
      <c r="AN429" s="2">
        <v>14</v>
      </c>
      <c r="AO429" s="2">
        <v>2021003756</v>
      </c>
    </row>
    <row r="430" spans="1:41" x14ac:dyDescent="0.25">
      <c r="A430" s="2">
        <v>4</v>
      </c>
      <c r="B430" s="2">
        <v>10</v>
      </c>
      <c r="C430" s="2">
        <v>2664148</v>
      </c>
      <c r="D430" s="2">
        <v>10</v>
      </c>
      <c r="E430" s="2">
        <v>1</v>
      </c>
      <c r="F430" s="2">
        <v>2</v>
      </c>
      <c r="G430" s="2">
        <v>1636</v>
      </c>
      <c r="H430" s="2">
        <v>110019193036</v>
      </c>
      <c r="I430" s="2">
        <v>100446.93</v>
      </c>
      <c r="J430" s="2">
        <v>0</v>
      </c>
      <c r="K430" s="2">
        <v>0</v>
      </c>
      <c r="L430" s="2">
        <v>0</v>
      </c>
      <c r="M430" s="2">
        <v>5</v>
      </c>
      <c r="N430" s="2">
        <v>8609650021</v>
      </c>
      <c r="O430" s="2">
        <v>0</v>
      </c>
      <c r="P430" s="2">
        <v>0</v>
      </c>
      <c r="Q430" s="2">
        <v>5</v>
      </c>
      <c r="R430" s="2">
        <v>800193119</v>
      </c>
      <c r="S430" s="2">
        <v>100001524577</v>
      </c>
      <c r="T430" s="2">
        <v>0</v>
      </c>
      <c r="U430" s="2">
        <v>0</v>
      </c>
      <c r="V430" s="2" t="s">
        <v>45</v>
      </c>
      <c r="W430" s="2">
        <v>2</v>
      </c>
      <c r="X430" s="2">
        <v>1</v>
      </c>
      <c r="Y430" s="2">
        <v>0</v>
      </c>
      <c r="Z430" s="2" t="s">
        <v>79</v>
      </c>
      <c r="AA430" s="2" t="s">
        <v>90</v>
      </c>
      <c r="AB430" s="2">
        <v>1</v>
      </c>
      <c r="AC430" s="2">
        <v>3</v>
      </c>
      <c r="AD430" s="2">
        <v>0</v>
      </c>
      <c r="AE430" s="2">
        <v>20091016</v>
      </c>
      <c r="AF430" s="2">
        <v>20091016</v>
      </c>
      <c r="AG430" s="2">
        <v>0</v>
      </c>
      <c r="AH430" s="2">
        <v>70155263</v>
      </c>
      <c r="AI430" s="2">
        <v>10010346</v>
      </c>
      <c r="AJ430" s="2">
        <v>9</v>
      </c>
      <c r="AK430" s="2" t="s">
        <v>10202</v>
      </c>
      <c r="AL430" s="2">
        <v>20210831</v>
      </c>
      <c r="AM430" s="2">
        <v>92607</v>
      </c>
      <c r="AN430" s="2">
        <v>14</v>
      </c>
      <c r="AO430" s="2">
        <v>2021003757</v>
      </c>
    </row>
    <row r="431" spans="1:41" x14ac:dyDescent="0.25">
      <c r="A431" s="2">
        <v>4</v>
      </c>
      <c r="B431" s="2">
        <v>10</v>
      </c>
      <c r="C431" s="2">
        <v>2664151</v>
      </c>
      <c r="D431" s="2">
        <v>10</v>
      </c>
      <c r="E431" s="2">
        <v>1</v>
      </c>
      <c r="F431" s="2">
        <v>2</v>
      </c>
      <c r="G431" s="2">
        <v>0</v>
      </c>
      <c r="H431" s="2">
        <v>110019193036</v>
      </c>
      <c r="I431" s="2">
        <v>677466.76</v>
      </c>
      <c r="J431" s="2">
        <v>0</v>
      </c>
      <c r="K431" s="2">
        <v>0</v>
      </c>
      <c r="L431" s="2">
        <v>0</v>
      </c>
      <c r="M431" s="2">
        <v>5</v>
      </c>
      <c r="N431" s="2">
        <v>8903002794</v>
      </c>
      <c r="O431" s="2">
        <v>0</v>
      </c>
      <c r="P431" s="2">
        <v>0</v>
      </c>
      <c r="Q431" s="2">
        <v>5</v>
      </c>
      <c r="R431" s="2">
        <v>800202806</v>
      </c>
      <c r="S431" s="2">
        <v>100001524587</v>
      </c>
      <c r="T431" s="2">
        <v>0</v>
      </c>
      <c r="U431" s="2">
        <v>0</v>
      </c>
      <c r="V431" s="2" t="s">
        <v>48</v>
      </c>
      <c r="W431" s="2">
        <v>2</v>
      </c>
      <c r="X431" s="2">
        <v>1</v>
      </c>
      <c r="Y431" s="2">
        <v>0</v>
      </c>
      <c r="Z431" s="2" t="s">
        <v>79</v>
      </c>
      <c r="AA431" s="2" t="s">
        <v>90</v>
      </c>
      <c r="AB431" s="2">
        <v>1</v>
      </c>
      <c r="AC431" s="2">
        <v>3</v>
      </c>
      <c r="AD431" s="2">
        <v>0</v>
      </c>
      <c r="AE431" s="2">
        <v>20091016</v>
      </c>
      <c r="AF431" s="2">
        <v>20091016</v>
      </c>
      <c r="AG431" s="2">
        <v>0</v>
      </c>
      <c r="AH431" s="2">
        <v>70155401</v>
      </c>
      <c r="AI431" s="2">
        <v>10010887</v>
      </c>
      <c r="AJ431" s="2">
        <v>9</v>
      </c>
      <c r="AK431" s="2" t="s">
        <v>10202</v>
      </c>
      <c r="AL431" s="2">
        <v>20210831</v>
      </c>
      <c r="AM431" s="2">
        <v>93309</v>
      </c>
      <c r="AN431" s="2">
        <v>14</v>
      </c>
      <c r="AO431" s="2">
        <v>2021003761</v>
      </c>
    </row>
    <row r="432" spans="1:41" x14ac:dyDescent="0.25">
      <c r="A432" s="2">
        <v>4</v>
      </c>
      <c r="B432" s="2">
        <v>10</v>
      </c>
      <c r="C432" s="2">
        <v>2664155</v>
      </c>
      <c r="D432" s="2">
        <v>10</v>
      </c>
      <c r="E432" s="2">
        <v>1</v>
      </c>
      <c r="F432" s="2">
        <v>2</v>
      </c>
      <c r="G432" s="2">
        <v>0</v>
      </c>
      <c r="H432" s="2">
        <v>110019193036</v>
      </c>
      <c r="I432" s="2">
        <v>1088466.97</v>
      </c>
      <c r="J432" s="2">
        <v>0</v>
      </c>
      <c r="K432" s="2">
        <v>0</v>
      </c>
      <c r="L432" s="2">
        <v>0</v>
      </c>
      <c r="M432" s="2">
        <v>5</v>
      </c>
      <c r="N432" s="2">
        <v>8903002794</v>
      </c>
      <c r="O432" s="2">
        <v>0</v>
      </c>
      <c r="P432" s="2">
        <v>0</v>
      </c>
      <c r="Q432" s="2">
        <v>0</v>
      </c>
      <c r="R432" s="2">
        <v>0</v>
      </c>
      <c r="S432" s="2">
        <v>100001542367</v>
      </c>
      <c r="T432" s="2">
        <v>0</v>
      </c>
      <c r="U432" s="2">
        <v>0</v>
      </c>
      <c r="V432" s="2" t="s">
        <v>10216</v>
      </c>
      <c r="W432" s="2">
        <v>2</v>
      </c>
      <c r="X432" s="2">
        <v>1</v>
      </c>
      <c r="Y432" s="2">
        <v>0</v>
      </c>
      <c r="Z432" s="2" t="s">
        <v>79</v>
      </c>
      <c r="AA432" s="2" t="s">
        <v>90</v>
      </c>
      <c r="AB432" s="2">
        <v>1</v>
      </c>
      <c r="AC432" s="2">
        <v>3</v>
      </c>
      <c r="AD432" s="2">
        <v>0</v>
      </c>
      <c r="AE432" s="2">
        <v>20091016</v>
      </c>
      <c r="AF432" s="2">
        <v>20091016</v>
      </c>
      <c r="AG432" s="2">
        <v>0</v>
      </c>
      <c r="AH432" s="2">
        <v>70156642</v>
      </c>
      <c r="AI432" s="2">
        <v>10011200</v>
      </c>
      <c r="AJ432" s="2">
        <v>9</v>
      </c>
      <c r="AK432" s="2" t="s">
        <v>10215</v>
      </c>
      <c r="AL432" s="2">
        <v>20210831</v>
      </c>
      <c r="AM432" s="2">
        <v>93756</v>
      </c>
      <c r="AN432" s="2">
        <v>14</v>
      </c>
      <c r="AO432" s="2">
        <v>2021003682</v>
      </c>
    </row>
    <row r="433" spans="1:41" x14ac:dyDescent="0.25">
      <c r="A433" s="2">
        <v>4</v>
      </c>
      <c r="B433" s="2">
        <v>10</v>
      </c>
      <c r="C433" s="2">
        <v>2664164</v>
      </c>
      <c r="D433" s="2">
        <v>10</v>
      </c>
      <c r="E433" s="2">
        <v>1</v>
      </c>
      <c r="F433" s="2">
        <v>2</v>
      </c>
      <c r="G433" s="2">
        <v>0</v>
      </c>
      <c r="H433" s="2">
        <v>110019193036</v>
      </c>
      <c r="I433" s="2">
        <v>107528.18</v>
      </c>
      <c r="J433" s="2">
        <v>0</v>
      </c>
      <c r="K433" s="2">
        <v>0</v>
      </c>
      <c r="L433" s="2">
        <v>0</v>
      </c>
      <c r="M433" s="2">
        <v>5</v>
      </c>
      <c r="N433" s="2">
        <v>8600316295</v>
      </c>
      <c r="O433" s="2">
        <v>6</v>
      </c>
      <c r="P433" s="2">
        <v>8529</v>
      </c>
      <c r="Q433" s="2">
        <v>5</v>
      </c>
      <c r="R433" s="2">
        <v>8000454474</v>
      </c>
      <c r="S433" s="2">
        <v>100001566738</v>
      </c>
      <c r="T433" s="2">
        <v>0</v>
      </c>
      <c r="U433" s="2">
        <v>0</v>
      </c>
      <c r="V433" s="2" t="s">
        <v>48</v>
      </c>
      <c r="W433" s="2">
        <v>2</v>
      </c>
      <c r="X433" s="2">
        <v>1</v>
      </c>
      <c r="Y433" s="2">
        <v>0</v>
      </c>
      <c r="Z433" s="2" t="s">
        <v>79</v>
      </c>
      <c r="AA433" s="2" t="s">
        <v>90</v>
      </c>
      <c r="AB433" s="2">
        <v>1</v>
      </c>
      <c r="AC433" s="2">
        <v>3</v>
      </c>
      <c r="AD433" s="2">
        <v>0</v>
      </c>
      <c r="AE433" s="2">
        <v>20091016</v>
      </c>
      <c r="AF433" s="2">
        <v>20091016</v>
      </c>
      <c r="AG433" s="2">
        <v>0</v>
      </c>
      <c r="AH433" s="2">
        <v>70159048</v>
      </c>
      <c r="AI433" s="2">
        <v>10010383</v>
      </c>
      <c r="AJ433" s="2">
        <v>9</v>
      </c>
      <c r="AK433" s="2" t="s">
        <v>10203</v>
      </c>
      <c r="AL433" s="2">
        <v>20210831</v>
      </c>
      <c r="AM433" s="2">
        <v>145451</v>
      </c>
      <c r="AN433" s="2">
        <v>14</v>
      </c>
      <c r="AO433" s="2">
        <v>2021003693</v>
      </c>
    </row>
    <row r="434" spans="1:41" x14ac:dyDescent="0.25">
      <c r="A434" s="2">
        <v>4</v>
      </c>
      <c r="B434" s="2">
        <v>10</v>
      </c>
      <c r="C434" s="2">
        <v>2664180</v>
      </c>
      <c r="D434" s="2">
        <v>10</v>
      </c>
      <c r="E434" s="2">
        <v>1</v>
      </c>
      <c r="F434" s="2">
        <v>2</v>
      </c>
      <c r="G434" s="2">
        <v>0</v>
      </c>
      <c r="H434" s="2">
        <v>110019193036</v>
      </c>
      <c r="I434" s="2">
        <v>54907</v>
      </c>
      <c r="J434" s="2">
        <v>0</v>
      </c>
      <c r="K434" s="2">
        <v>0</v>
      </c>
      <c r="L434" s="2">
        <v>0</v>
      </c>
      <c r="M434" s="2">
        <v>5</v>
      </c>
      <c r="N434" s="2">
        <v>8600475494</v>
      </c>
      <c r="O434" s="2">
        <v>5</v>
      </c>
      <c r="P434" s="2">
        <v>8001974824</v>
      </c>
      <c r="Q434" s="2">
        <v>5</v>
      </c>
      <c r="R434" s="2">
        <v>8001281406</v>
      </c>
      <c r="S434" s="2">
        <v>100001600546</v>
      </c>
      <c r="T434" s="2">
        <v>0</v>
      </c>
      <c r="U434" s="2">
        <v>0</v>
      </c>
      <c r="V434" s="2" t="s">
        <v>48</v>
      </c>
      <c r="W434" s="2">
        <v>2</v>
      </c>
      <c r="X434" s="2">
        <v>1</v>
      </c>
      <c r="Y434" s="2">
        <v>0</v>
      </c>
      <c r="Z434" s="2" t="s">
        <v>79</v>
      </c>
      <c r="AA434" s="2" t="s">
        <v>90</v>
      </c>
      <c r="AB434" s="2">
        <v>1</v>
      </c>
      <c r="AC434" s="2">
        <v>3</v>
      </c>
      <c r="AD434" s="2">
        <v>0</v>
      </c>
      <c r="AE434" s="2">
        <v>20091016</v>
      </c>
      <c r="AF434" s="2">
        <v>20091016</v>
      </c>
      <c r="AG434" s="2">
        <v>0</v>
      </c>
      <c r="AH434" s="2">
        <v>0</v>
      </c>
      <c r="AI434" s="2">
        <v>10010093</v>
      </c>
      <c r="AJ434" s="2">
        <v>9</v>
      </c>
      <c r="AK434" s="2" t="s">
        <v>88</v>
      </c>
      <c r="AL434" s="2">
        <v>20210831</v>
      </c>
      <c r="AM434" s="2">
        <v>141557</v>
      </c>
      <c r="AN434" s="2">
        <v>14</v>
      </c>
      <c r="AO434" s="2">
        <v>2021003729</v>
      </c>
    </row>
    <row r="435" spans="1:41" x14ac:dyDescent="0.25">
      <c r="A435" s="2">
        <v>4</v>
      </c>
      <c r="B435" s="2">
        <v>10</v>
      </c>
      <c r="C435" s="2">
        <v>2664195</v>
      </c>
      <c r="D435" s="2">
        <v>10</v>
      </c>
      <c r="E435" s="2">
        <v>1</v>
      </c>
      <c r="F435" s="2">
        <v>2</v>
      </c>
      <c r="G435" s="2">
        <v>0</v>
      </c>
      <c r="H435" s="2">
        <v>110019193036</v>
      </c>
      <c r="I435" s="2">
        <v>21964.58</v>
      </c>
      <c r="J435" s="2">
        <v>0</v>
      </c>
      <c r="K435" s="2">
        <v>0</v>
      </c>
      <c r="L435" s="2">
        <v>0</v>
      </c>
      <c r="M435" s="2">
        <v>5</v>
      </c>
      <c r="N435" s="2">
        <v>8915000159</v>
      </c>
      <c r="O435" s="2">
        <v>0</v>
      </c>
      <c r="P435" s="2">
        <v>0</v>
      </c>
      <c r="Q435" s="2">
        <v>0</v>
      </c>
      <c r="R435" s="2">
        <v>0</v>
      </c>
      <c r="S435" s="2">
        <v>100001623601</v>
      </c>
      <c r="T435" s="2">
        <v>0</v>
      </c>
      <c r="U435" s="2">
        <v>0</v>
      </c>
      <c r="V435" s="2" t="s">
        <v>48</v>
      </c>
      <c r="W435" s="2">
        <v>2</v>
      </c>
      <c r="X435" s="2">
        <v>1</v>
      </c>
      <c r="Y435" s="2">
        <v>0</v>
      </c>
      <c r="Z435" s="2" t="s">
        <v>79</v>
      </c>
      <c r="AA435" s="2" t="s">
        <v>90</v>
      </c>
      <c r="AB435" s="2">
        <v>1</v>
      </c>
      <c r="AC435" s="2">
        <v>3</v>
      </c>
      <c r="AD435" s="2">
        <v>0</v>
      </c>
      <c r="AE435" s="2">
        <v>20091016</v>
      </c>
      <c r="AF435" s="2">
        <v>20091016</v>
      </c>
      <c r="AG435" s="2">
        <v>0</v>
      </c>
      <c r="AH435" s="2">
        <v>70164241</v>
      </c>
      <c r="AI435" s="2">
        <v>10011077</v>
      </c>
      <c r="AJ435" s="2">
        <v>9</v>
      </c>
      <c r="AK435" s="2" t="s">
        <v>10215</v>
      </c>
      <c r="AL435" s="2">
        <v>20210831</v>
      </c>
      <c r="AM435" s="2">
        <v>93231</v>
      </c>
      <c r="AN435" s="2">
        <v>14</v>
      </c>
      <c r="AO435" s="2">
        <v>2021003635</v>
      </c>
    </row>
    <row r="436" spans="1:41" x14ac:dyDescent="0.25">
      <c r="A436" s="2">
        <v>4</v>
      </c>
      <c r="B436" s="2">
        <v>10</v>
      </c>
      <c r="C436" s="2">
        <v>2664221</v>
      </c>
      <c r="D436" s="2">
        <v>10</v>
      </c>
      <c r="E436" s="2">
        <v>1</v>
      </c>
      <c r="F436" s="2">
        <v>2</v>
      </c>
      <c r="G436" s="2">
        <v>0</v>
      </c>
      <c r="H436" s="2">
        <v>110019193036</v>
      </c>
      <c r="I436" s="2">
        <v>3597372</v>
      </c>
      <c r="J436" s="2">
        <v>0</v>
      </c>
      <c r="K436" s="2">
        <v>0</v>
      </c>
      <c r="L436" s="2">
        <v>0</v>
      </c>
      <c r="M436" s="2">
        <v>5</v>
      </c>
      <c r="N436" s="2">
        <v>8909039388</v>
      </c>
      <c r="O436" s="2">
        <v>6</v>
      </c>
      <c r="P436" s="2">
        <v>252</v>
      </c>
      <c r="Q436" s="2">
        <v>6</v>
      </c>
      <c r="R436" s="2">
        <v>144</v>
      </c>
      <c r="S436" s="2">
        <v>100001732944</v>
      </c>
      <c r="T436" s="2">
        <v>0</v>
      </c>
      <c r="U436" s="2">
        <v>0</v>
      </c>
      <c r="V436" s="2" t="s">
        <v>48</v>
      </c>
      <c r="W436" s="2">
        <v>2</v>
      </c>
      <c r="X436" s="2">
        <v>1</v>
      </c>
      <c r="Y436" s="2">
        <v>0</v>
      </c>
      <c r="Z436" s="2" t="s">
        <v>79</v>
      </c>
      <c r="AA436" s="2" t="s">
        <v>90</v>
      </c>
      <c r="AB436" s="2">
        <v>1</v>
      </c>
      <c r="AC436" s="2">
        <v>3</v>
      </c>
      <c r="AD436" s="2">
        <v>0</v>
      </c>
      <c r="AE436" s="2">
        <v>20091016</v>
      </c>
      <c r="AF436" s="2">
        <v>20091016</v>
      </c>
      <c r="AG436" s="2">
        <v>0</v>
      </c>
      <c r="AH436" s="2">
        <v>70174056</v>
      </c>
      <c r="AI436" s="2">
        <v>10010856</v>
      </c>
      <c r="AJ436" s="2">
        <v>9</v>
      </c>
      <c r="AK436" s="2" t="s">
        <v>10202</v>
      </c>
      <c r="AL436" s="2">
        <v>20210831</v>
      </c>
      <c r="AM436" s="2">
        <v>85103</v>
      </c>
      <c r="AN436" s="2">
        <v>14</v>
      </c>
      <c r="AO436" s="2">
        <v>2021003738</v>
      </c>
    </row>
    <row r="437" spans="1:41" x14ac:dyDescent="0.25">
      <c r="A437" s="2">
        <v>4</v>
      </c>
      <c r="B437" s="2">
        <v>10</v>
      </c>
      <c r="C437" s="2">
        <v>2664263</v>
      </c>
      <c r="D437" s="2">
        <v>10</v>
      </c>
      <c r="E437" s="2">
        <v>1</v>
      </c>
      <c r="F437" s="2">
        <v>2</v>
      </c>
      <c r="G437" s="2">
        <v>0</v>
      </c>
      <c r="H437" s="2">
        <v>110019193036</v>
      </c>
      <c r="I437" s="2">
        <v>66744.56</v>
      </c>
      <c r="J437" s="2">
        <v>0</v>
      </c>
      <c r="K437" s="2">
        <v>0</v>
      </c>
      <c r="L437" s="2">
        <v>0</v>
      </c>
      <c r="M437" s="2">
        <v>5</v>
      </c>
      <c r="N437" s="2">
        <v>8000029621</v>
      </c>
      <c r="O437" s="2">
        <v>0</v>
      </c>
      <c r="P437" s="2">
        <v>0</v>
      </c>
      <c r="Q437" s="2">
        <v>5</v>
      </c>
      <c r="R437" s="2">
        <v>8001185746</v>
      </c>
      <c r="S437" s="2">
        <v>100001867818</v>
      </c>
      <c r="T437" s="2">
        <v>0</v>
      </c>
      <c r="U437" s="2">
        <v>0</v>
      </c>
      <c r="V437" s="2" t="s">
        <v>48</v>
      </c>
      <c r="W437" s="2">
        <v>2</v>
      </c>
      <c r="X437" s="2">
        <v>1</v>
      </c>
      <c r="Y437" s="2">
        <v>0</v>
      </c>
      <c r="Z437" s="2" t="s">
        <v>79</v>
      </c>
      <c r="AA437" s="2" t="s">
        <v>90</v>
      </c>
      <c r="AB437" s="2">
        <v>1</v>
      </c>
      <c r="AC437" s="2">
        <v>3</v>
      </c>
      <c r="AD437" s="2">
        <v>0</v>
      </c>
      <c r="AE437" s="2">
        <v>20091016</v>
      </c>
      <c r="AF437" s="2">
        <v>20091016</v>
      </c>
      <c r="AG437" s="2">
        <v>0</v>
      </c>
      <c r="AH437" s="2">
        <v>70186451</v>
      </c>
      <c r="AI437" s="2">
        <v>10010792</v>
      </c>
      <c r="AJ437" s="2">
        <v>9</v>
      </c>
      <c r="AK437" s="2" t="s">
        <v>88</v>
      </c>
      <c r="AL437" s="2">
        <v>20210831</v>
      </c>
      <c r="AM437" s="2">
        <v>141548</v>
      </c>
      <c r="AN437" s="2">
        <v>14</v>
      </c>
      <c r="AO437" s="2">
        <v>2021003726</v>
      </c>
    </row>
    <row r="438" spans="1:41" x14ac:dyDescent="0.25">
      <c r="A438" s="2">
        <v>4</v>
      </c>
      <c r="B438" s="2">
        <v>10</v>
      </c>
      <c r="C438" s="2">
        <v>2664278</v>
      </c>
      <c r="D438" s="2">
        <v>10</v>
      </c>
      <c r="E438" s="2">
        <v>1</v>
      </c>
      <c r="F438" s="2">
        <v>2</v>
      </c>
      <c r="G438" s="2">
        <v>0</v>
      </c>
      <c r="H438" s="2">
        <v>110019193036</v>
      </c>
      <c r="I438" s="2">
        <v>33925.410000000003</v>
      </c>
      <c r="J438" s="2">
        <v>0</v>
      </c>
      <c r="K438" s="2">
        <v>0</v>
      </c>
      <c r="L438" s="2">
        <v>0</v>
      </c>
      <c r="M438" s="2">
        <v>5</v>
      </c>
      <c r="N438" s="2">
        <v>891500151</v>
      </c>
      <c r="O438" s="2">
        <v>0</v>
      </c>
      <c r="P438" s="2">
        <v>0</v>
      </c>
      <c r="Q438" s="2">
        <v>5</v>
      </c>
      <c r="R438" s="2">
        <v>8001185746</v>
      </c>
      <c r="S438" s="2">
        <v>100001964572</v>
      </c>
      <c r="T438" s="2">
        <v>0</v>
      </c>
      <c r="U438" s="2">
        <v>0</v>
      </c>
      <c r="V438" s="2" t="s">
        <v>10217</v>
      </c>
      <c r="W438" s="2">
        <v>2</v>
      </c>
      <c r="X438" s="2">
        <v>1</v>
      </c>
      <c r="Y438" s="2">
        <v>0</v>
      </c>
      <c r="Z438" s="2" t="s">
        <v>79</v>
      </c>
      <c r="AA438" s="2" t="s">
        <v>90</v>
      </c>
      <c r="AB438" s="2">
        <v>1</v>
      </c>
      <c r="AC438" s="2">
        <v>3</v>
      </c>
      <c r="AD438" s="2">
        <v>0</v>
      </c>
      <c r="AE438" s="2">
        <v>20091016</v>
      </c>
      <c r="AF438" s="2">
        <v>20091016</v>
      </c>
      <c r="AG438" s="2">
        <v>0</v>
      </c>
      <c r="AH438" s="2">
        <v>70195593</v>
      </c>
      <c r="AI438" s="2">
        <v>10011024</v>
      </c>
      <c r="AJ438" s="2">
        <v>9</v>
      </c>
      <c r="AK438" s="2" t="s">
        <v>88</v>
      </c>
      <c r="AL438" s="2">
        <v>20210831</v>
      </c>
      <c r="AM438" s="2">
        <v>141549</v>
      </c>
      <c r="AN438" s="2">
        <v>14</v>
      </c>
      <c r="AO438" s="2">
        <v>2021003726</v>
      </c>
    </row>
    <row r="439" spans="1:41" x14ac:dyDescent="0.25">
      <c r="A439" s="2">
        <v>4</v>
      </c>
      <c r="B439" s="2">
        <v>10</v>
      </c>
      <c r="C439" s="2">
        <v>2664185</v>
      </c>
      <c r="D439" s="2">
        <v>10</v>
      </c>
      <c r="E439" s="2">
        <v>1</v>
      </c>
      <c r="F439" s="2">
        <v>2</v>
      </c>
      <c r="G439" s="2">
        <v>0</v>
      </c>
      <c r="H439" s="2">
        <v>110019193036</v>
      </c>
      <c r="I439" s="2">
        <v>141000</v>
      </c>
      <c r="J439" s="2">
        <v>0</v>
      </c>
      <c r="K439" s="2">
        <v>0</v>
      </c>
      <c r="L439" s="2">
        <v>0</v>
      </c>
      <c r="M439" s="2">
        <v>6</v>
      </c>
      <c r="N439" s="2">
        <v>230</v>
      </c>
      <c r="O439" s="2">
        <v>5</v>
      </c>
      <c r="P439" s="2">
        <v>800004236</v>
      </c>
      <c r="Q439" s="2">
        <v>0</v>
      </c>
      <c r="R439" s="2">
        <v>0</v>
      </c>
      <c r="S439" s="2">
        <v>100001612410</v>
      </c>
      <c r="T439" s="2">
        <v>0</v>
      </c>
      <c r="U439" s="2">
        <v>0</v>
      </c>
      <c r="V439" s="2" t="s">
        <v>48</v>
      </c>
      <c r="W439" s="2">
        <v>2</v>
      </c>
      <c r="X439" s="2">
        <v>1</v>
      </c>
      <c r="Y439" s="2">
        <v>0</v>
      </c>
      <c r="Z439" s="2" t="s">
        <v>79</v>
      </c>
      <c r="AA439" s="2" t="s">
        <v>90</v>
      </c>
      <c r="AB439" s="2">
        <v>1</v>
      </c>
      <c r="AC439" s="2">
        <v>3</v>
      </c>
      <c r="AD439" s="2">
        <v>0</v>
      </c>
      <c r="AE439" s="2">
        <v>20091016</v>
      </c>
      <c r="AF439" s="2">
        <v>20091016</v>
      </c>
      <c r="AG439" s="2">
        <v>0</v>
      </c>
      <c r="AH439" s="2">
        <v>70163097</v>
      </c>
      <c r="AI439" s="2">
        <v>10009213</v>
      </c>
      <c r="AJ439" s="2">
        <v>9</v>
      </c>
      <c r="AK439" s="2" t="s">
        <v>10215</v>
      </c>
      <c r="AL439" s="2">
        <v>20210831</v>
      </c>
      <c r="AM439" s="2">
        <v>93230</v>
      </c>
      <c r="AN439" s="2">
        <v>14</v>
      </c>
      <c r="AO439" s="2">
        <v>2021003637</v>
      </c>
    </row>
    <row r="440" spans="1:41" x14ac:dyDescent="0.25">
      <c r="A440" s="2">
        <v>4</v>
      </c>
      <c r="B440" s="2">
        <v>10</v>
      </c>
      <c r="C440" s="2">
        <v>2664187</v>
      </c>
      <c r="D440" s="2">
        <v>10</v>
      </c>
      <c r="E440" s="2">
        <v>1</v>
      </c>
      <c r="F440" s="2">
        <v>2</v>
      </c>
      <c r="G440" s="2">
        <v>163</v>
      </c>
      <c r="H440" s="2">
        <v>110019193036</v>
      </c>
      <c r="I440" s="2">
        <v>308095.21000000002</v>
      </c>
      <c r="J440" s="2">
        <v>0</v>
      </c>
      <c r="K440" s="2">
        <v>0</v>
      </c>
      <c r="L440" s="2">
        <v>0</v>
      </c>
      <c r="M440" s="2">
        <v>5</v>
      </c>
      <c r="N440" s="2">
        <v>890800071</v>
      </c>
      <c r="O440" s="2">
        <v>0</v>
      </c>
      <c r="P440" s="2">
        <v>0</v>
      </c>
      <c r="Q440" s="2">
        <v>5</v>
      </c>
      <c r="R440" s="2">
        <v>800196073</v>
      </c>
      <c r="S440" s="2">
        <v>100001616371</v>
      </c>
      <c r="T440" s="2">
        <v>0</v>
      </c>
      <c r="U440" s="2">
        <v>0</v>
      </c>
      <c r="V440" s="2" t="s">
        <v>48</v>
      </c>
      <c r="W440" s="2">
        <v>2</v>
      </c>
      <c r="X440" s="2">
        <v>1</v>
      </c>
      <c r="Y440" s="2">
        <v>0</v>
      </c>
      <c r="Z440" s="2" t="s">
        <v>79</v>
      </c>
      <c r="AA440" s="2" t="s">
        <v>90</v>
      </c>
      <c r="AB440" s="2">
        <v>1</v>
      </c>
      <c r="AC440" s="2">
        <v>3</v>
      </c>
      <c r="AD440" s="2">
        <v>0</v>
      </c>
      <c r="AE440" s="2">
        <v>20091016</v>
      </c>
      <c r="AF440" s="2">
        <v>20091016</v>
      </c>
      <c r="AG440" s="2">
        <v>0</v>
      </c>
      <c r="AH440" s="2">
        <v>70163523</v>
      </c>
      <c r="AI440" s="2">
        <v>10011268</v>
      </c>
      <c r="AJ440" s="2">
        <v>9</v>
      </c>
      <c r="AK440" s="2" t="s">
        <v>10202</v>
      </c>
      <c r="AL440" s="2">
        <v>20210831</v>
      </c>
      <c r="AM440" s="2">
        <v>92736</v>
      </c>
      <c r="AN440" s="2">
        <v>14</v>
      </c>
      <c r="AO440" s="2">
        <v>2021003758</v>
      </c>
    </row>
    <row r="441" spans="1:41" x14ac:dyDescent="0.25">
      <c r="A441" s="2">
        <v>4</v>
      </c>
      <c r="B441" s="2">
        <v>10</v>
      </c>
      <c r="C441" s="2">
        <v>2664224</v>
      </c>
      <c r="D441" s="2">
        <v>10</v>
      </c>
      <c r="E441" s="2">
        <v>1</v>
      </c>
      <c r="F441" s="2">
        <v>2</v>
      </c>
      <c r="G441" s="2">
        <v>0</v>
      </c>
      <c r="H441" s="2">
        <v>110019193036</v>
      </c>
      <c r="I441" s="2">
        <v>34697.43</v>
      </c>
      <c r="J441" s="2">
        <v>0</v>
      </c>
      <c r="K441" s="2">
        <v>0</v>
      </c>
      <c r="L441" s="2">
        <v>0</v>
      </c>
      <c r="M441" s="2">
        <v>5</v>
      </c>
      <c r="N441" s="2">
        <v>8600029644</v>
      </c>
      <c r="O441" s="2">
        <v>5</v>
      </c>
      <c r="P441" s="2">
        <v>8001974824</v>
      </c>
      <c r="Q441" s="2">
        <v>5</v>
      </c>
      <c r="R441" s="2">
        <v>8001960730</v>
      </c>
      <c r="S441" s="2">
        <v>100001732948</v>
      </c>
      <c r="T441" s="2">
        <v>0</v>
      </c>
      <c r="U441" s="2">
        <v>0</v>
      </c>
      <c r="V441" s="2" t="s">
        <v>10218</v>
      </c>
      <c r="W441" s="2">
        <v>2</v>
      </c>
      <c r="X441" s="2">
        <v>1</v>
      </c>
      <c r="Y441" s="2">
        <v>0</v>
      </c>
      <c r="Z441" s="2" t="s">
        <v>79</v>
      </c>
      <c r="AA441" s="2" t="s">
        <v>90</v>
      </c>
      <c r="AB441" s="2">
        <v>1</v>
      </c>
      <c r="AC441" s="2">
        <v>3</v>
      </c>
      <c r="AD441" s="2">
        <v>0</v>
      </c>
      <c r="AE441" s="2">
        <v>20091016</v>
      </c>
      <c r="AF441" s="2">
        <v>20091016</v>
      </c>
      <c r="AG441" s="2">
        <v>0</v>
      </c>
      <c r="AH441" s="2">
        <v>0</v>
      </c>
      <c r="AI441" s="2">
        <v>10011068</v>
      </c>
      <c r="AJ441" s="2">
        <v>9</v>
      </c>
      <c r="AK441" s="2" t="s">
        <v>10202</v>
      </c>
      <c r="AL441" s="2">
        <v>20210831</v>
      </c>
      <c r="AM441" s="2">
        <v>92758</v>
      </c>
      <c r="AN441" s="2">
        <v>14</v>
      </c>
      <c r="AO441" s="2">
        <v>2021003758</v>
      </c>
    </row>
    <row r="442" spans="1:41" x14ac:dyDescent="0.25">
      <c r="A442" s="2">
        <v>4</v>
      </c>
      <c r="B442" s="2">
        <v>10</v>
      </c>
      <c r="C442" s="2">
        <v>2664203</v>
      </c>
      <c r="D442" s="2">
        <v>10</v>
      </c>
      <c r="E442" s="2">
        <v>1</v>
      </c>
      <c r="F442" s="2">
        <v>2</v>
      </c>
      <c r="G442" s="2">
        <v>0</v>
      </c>
      <c r="H442" s="2">
        <v>110019193036</v>
      </c>
      <c r="I442" s="2">
        <v>57532</v>
      </c>
      <c r="J442" s="2">
        <v>0</v>
      </c>
      <c r="K442" s="2">
        <v>0</v>
      </c>
      <c r="L442" s="2">
        <v>0</v>
      </c>
      <c r="M442" s="2">
        <v>5</v>
      </c>
      <c r="N442" s="2">
        <v>8600509309</v>
      </c>
      <c r="O442" s="2">
        <v>0</v>
      </c>
      <c r="P442" s="2">
        <v>0</v>
      </c>
      <c r="Q442" s="2">
        <v>5</v>
      </c>
      <c r="R442" s="2">
        <v>800011900</v>
      </c>
      <c r="S442" s="2">
        <v>100001674464</v>
      </c>
      <c r="T442" s="2">
        <v>0</v>
      </c>
      <c r="U442" s="2">
        <v>0</v>
      </c>
      <c r="V442" s="2" t="s">
        <v>48</v>
      </c>
      <c r="W442" s="2">
        <v>2</v>
      </c>
      <c r="X442" s="2">
        <v>1</v>
      </c>
      <c r="Y442" s="2">
        <v>0</v>
      </c>
      <c r="Z442" s="2" t="s">
        <v>79</v>
      </c>
      <c r="AA442" s="2" t="s">
        <v>90</v>
      </c>
      <c r="AB442" s="2">
        <v>1</v>
      </c>
      <c r="AC442" s="2">
        <v>3</v>
      </c>
      <c r="AD442" s="2">
        <v>0</v>
      </c>
      <c r="AE442" s="2">
        <v>20091016</v>
      </c>
      <c r="AF442" s="2">
        <v>20091016</v>
      </c>
      <c r="AG442" s="2">
        <v>0</v>
      </c>
      <c r="AH442" s="2">
        <v>70168543</v>
      </c>
      <c r="AI442" s="2">
        <v>10009994</v>
      </c>
      <c r="AJ442" s="2">
        <v>9</v>
      </c>
      <c r="AK442" s="2" t="s">
        <v>10215</v>
      </c>
      <c r="AL442" s="2">
        <v>20210831</v>
      </c>
      <c r="AM442" s="2">
        <v>93232</v>
      </c>
      <c r="AN442" s="2">
        <v>14</v>
      </c>
      <c r="AO442" s="2">
        <v>2021003640</v>
      </c>
    </row>
    <row r="443" spans="1:41" x14ac:dyDescent="0.25">
      <c r="A443" s="2">
        <v>4</v>
      </c>
      <c r="B443" s="2">
        <v>10</v>
      </c>
      <c r="C443" s="2">
        <v>2664216</v>
      </c>
      <c r="D443" s="2">
        <v>10</v>
      </c>
      <c r="E443" s="2">
        <v>1</v>
      </c>
      <c r="F443" s="2">
        <v>2</v>
      </c>
      <c r="G443" s="2">
        <v>0</v>
      </c>
      <c r="H443" s="2">
        <v>110019193036</v>
      </c>
      <c r="I443" s="2">
        <v>22579.79</v>
      </c>
      <c r="J443" s="2">
        <v>0</v>
      </c>
      <c r="K443" s="2">
        <v>0</v>
      </c>
      <c r="L443" s="2">
        <v>0</v>
      </c>
      <c r="M443" s="2">
        <v>5</v>
      </c>
      <c r="N443" s="2">
        <v>8600077389</v>
      </c>
      <c r="O443" s="2">
        <v>0</v>
      </c>
      <c r="P443" s="2">
        <v>0</v>
      </c>
      <c r="Q443" s="2">
        <v>5</v>
      </c>
      <c r="R443" s="2">
        <v>800042991</v>
      </c>
      <c r="S443" s="2">
        <v>100001715316</v>
      </c>
      <c r="T443" s="2">
        <v>0</v>
      </c>
      <c r="U443" s="2">
        <v>0</v>
      </c>
      <c r="V443" s="2" t="s">
        <v>45</v>
      </c>
      <c r="W443" s="2">
        <v>2</v>
      </c>
      <c r="X443" s="2">
        <v>1</v>
      </c>
      <c r="Y443" s="2">
        <v>0</v>
      </c>
      <c r="Z443" s="2" t="s">
        <v>79</v>
      </c>
      <c r="AA443" s="2" t="s">
        <v>90</v>
      </c>
      <c r="AB443" s="2">
        <v>1</v>
      </c>
      <c r="AC443" s="2">
        <v>3</v>
      </c>
      <c r="AD443" s="2">
        <v>0</v>
      </c>
      <c r="AE443" s="2">
        <v>20091016</v>
      </c>
      <c r="AF443" s="2">
        <v>20091016</v>
      </c>
      <c r="AG443" s="2">
        <v>0</v>
      </c>
      <c r="AH443" s="2">
        <v>70171988</v>
      </c>
      <c r="AI443" s="2">
        <v>10010495</v>
      </c>
      <c r="AJ443" s="2">
        <v>9</v>
      </c>
      <c r="AK443" s="2" t="s">
        <v>88</v>
      </c>
      <c r="AL443" s="2">
        <v>20210831</v>
      </c>
      <c r="AM443" s="2">
        <v>172528</v>
      </c>
      <c r="AN443" s="2">
        <v>14</v>
      </c>
      <c r="AO443" s="2">
        <v>2021003690</v>
      </c>
    </row>
    <row r="444" spans="1:41" x14ac:dyDescent="0.25">
      <c r="A444" s="2">
        <v>4</v>
      </c>
      <c r="B444" s="2">
        <v>10</v>
      </c>
      <c r="C444" s="2">
        <v>2664247</v>
      </c>
      <c r="D444" s="2">
        <v>10</v>
      </c>
      <c r="E444" s="2">
        <v>1</v>
      </c>
      <c r="F444" s="2">
        <v>2</v>
      </c>
      <c r="G444" s="2">
        <v>2075</v>
      </c>
      <c r="H444" s="2">
        <v>110019193036</v>
      </c>
      <c r="I444" s="2">
        <v>244000</v>
      </c>
      <c r="J444" s="2">
        <v>0</v>
      </c>
      <c r="K444" s="2">
        <v>0</v>
      </c>
      <c r="L444" s="2">
        <v>0</v>
      </c>
      <c r="M444" s="2">
        <v>5</v>
      </c>
      <c r="N444" s="2">
        <v>8600030201</v>
      </c>
      <c r="O444" s="2">
        <v>0</v>
      </c>
      <c r="P444" s="2">
        <v>0</v>
      </c>
      <c r="Q444" s="2">
        <v>5</v>
      </c>
      <c r="R444" s="2">
        <v>800071448</v>
      </c>
      <c r="S444" s="2">
        <v>100001814751</v>
      </c>
      <c r="T444" s="2">
        <v>0</v>
      </c>
      <c r="U444" s="2">
        <v>0</v>
      </c>
      <c r="V444" s="2" t="s">
        <v>10219</v>
      </c>
      <c r="W444" s="2">
        <v>2</v>
      </c>
      <c r="X444" s="2">
        <v>1</v>
      </c>
      <c r="Y444" s="2">
        <v>0</v>
      </c>
      <c r="Z444" s="2" t="s">
        <v>79</v>
      </c>
      <c r="AA444" s="2" t="s">
        <v>90</v>
      </c>
      <c r="AB444" s="2">
        <v>1</v>
      </c>
      <c r="AC444" s="2">
        <v>3</v>
      </c>
      <c r="AD444" s="2">
        <v>0</v>
      </c>
      <c r="AE444" s="2">
        <v>20091016</v>
      </c>
      <c r="AF444" s="2">
        <v>20091016</v>
      </c>
      <c r="AG444" s="2">
        <v>0</v>
      </c>
      <c r="AH444" s="2">
        <v>70181727</v>
      </c>
      <c r="AI444" s="2">
        <v>10009538</v>
      </c>
      <c r="AJ444" s="2">
        <v>9</v>
      </c>
      <c r="AK444" s="2" t="s">
        <v>10203</v>
      </c>
      <c r="AL444" s="2">
        <v>20210831</v>
      </c>
      <c r="AM444" s="2">
        <v>145926</v>
      </c>
      <c r="AN444" s="2">
        <v>14</v>
      </c>
      <c r="AO444" s="2">
        <v>2021003704</v>
      </c>
    </row>
    <row r="445" spans="1:41" x14ac:dyDescent="0.25">
      <c r="A445" s="2">
        <v>4</v>
      </c>
      <c r="B445" s="2">
        <v>10</v>
      </c>
      <c r="C445" s="2">
        <v>2664266</v>
      </c>
      <c r="D445" s="2">
        <v>10</v>
      </c>
      <c r="E445" s="2">
        <v>1</v>
      </c>
      <c r="F445" s="2">
        <v>2</v>
      </c>
      <c r="G445" s="2">
        <v>0</v>
      </c>
      <c r="H445" s="2">
        <v>110019193036</v>
      </c>
      <c r="I445" s="2">
        <v>83054</v>
      </c>
      <c r="J445" s="2">
        <v>0</v>
      </c>
      <c r="K445" s="2">
        <v>0</v>
      </c>
      <c r="L445" s="2">
        <v>0</v>
      </c>
      <c r="M445" s="2">
        <v>5</v>
      </c>
      <c r="N445" s="2">
        <v>8600077389</v>
      </c>
      <c r="O445" s="2">
        <v>5</v>
      </c>
      <c r="P445" s="2">
        <v>8001973682</v>
      </c>
      <c r="Q445" s="2">
        <v>5</v>
      </c>
      <c r="R445" s="2">
        <v>800172244</v>
      </c>
      <c r="S445" s="2">
        <v>100001890253</v>
      </c>
      <c r="T445" s="2">
        <v>0</v>
      </c>
      <c r="U445" s="2">
        <v>0</v>
      </c>
      <c r="V445" s="2" t="s">
        <v>45</v>
      </c>
      <c r="W445" s="2">
        <v>2</v>
      </c>
      <c r="X445" s="2">
        <v>1</v>
      </c>
      <c r="Y445" s="2">
        <v>0</v>
      </c>
      <c r="Z445" s="2" t="s">
        <v>79</v>
      </c>
      <c r="AA445" s="2" t="s">
        <v>90</v>
      </c>
      <c r="AB445" s="2">
        <v>1</v>
      </c>
      <c r="AC445" s="2">
        <v>3</v>
      </c>
      <c r="AD445" s="2">
        <v>0</v>
      </c>
      <c r="AE445" s="2">
        <v>20091016</v>
      </c>
      <c r="AF445" s="2">
        <v>20091016</v>
      </c>
      <c r="AG445" s="2">
        <v>0</v>
      </c>
      <c r="AH445" s="2">
        <v>70188621</v>
      </c>
      <c r="AI445" s="2">
        <v>10010369</v>
      </c>
      <c r="AJ445" s="2">
        <v>9</v>
      </c>
      <c r="AK445" s="2" t="s">
        <v>10202</v>
      </c>
      <c r="AL445" s="2">
        <v>20210831</v>
      </c>
      <c r="AM445" s="2">
        <v>90942</v>
      </c>
      <c r="AN445" s="2">
        <v>14</v>
      </c>
      <c r="AO445" s="2">
        <v>2021003744</v>
      </c>
    </row>
    <row r="446" spans="1:41" x14ac:dyDescent="0.25">
      <c r="A446" s="2">
        <v>4</v>
      </c>
      <c r="B446" s="2">
        <v>10</v>
      </c>
      <c r="C446" s="2">
        <v>2664281</v>
      </c>
      <c r="D446" s="2">
        <v>10</v>
      </c>
      <c r="E446" s="2">
        <v>1</v>
      </c>
      <c r="F446" s="2">
        <v>2</v>
      </c>
      <c r="G446" s="2">
        <v>2891</v>
      </c>
      <c r="H446" s="2">
        <v>110019193036</v>
      </c>
      <c r="I446" s="2">
        <v>187000</v>
      </c>
      <c r="J446" s="2">
        <v>0</v>
      </c>
      <c r="K446" s="2">
        <v>0</v>
      </c>
      <c r="L446" s="2">
        <v>0</v>
      </c>
      <c r="M446" s="2">
        <v>5</v>
      </c>
      <c r="N446" s="2">
        <v>8909039388</v>
      </c>
      <c r="O446" s="2">
        <v>0</v>
      </c>
      <c r="P446" s="2">
        <v>0</v>
      </c>
      <c r="Q446" s="2">
        <v>5</v>
      </c>
      <c r="R446" s="2">
        <v>800072243</v>
      </c>
      <c r="S446" s="2">
        <v>100002011476</v>
      </c>
      <c r="T446" s="2">
        <v>0</v>
      </c>
      <c r="U446" s="2">
        <v>0</v>
      </c>
      <c r="V446" s="2" t="s">
        <v>45</v>
      </c>
      <c r="W446" s="2">
        <v>2</v>
      </c>
      <c r="X446" s="2">
        <v>1</v>
      </c>
      <c r="Y446" s="2">
        <v>0</v>
      </c>
      <c r="Z446" s="2" t="s">
        <v>79</v>
      </c>
      <c r="AA446" s="2" t="s">
        <v>90</v>
      </c>
      <c r="AB446" s="2">
        <v>1</v>
      </c>
      <c r="AC446" s="2">
        <v>3</v>
      </c>
      <c r="AD446" s="2">
        <v>0</v>
      </c>
      <c r="AE446" s="2">
        <v>20091016</v>
      </c>
      <c r="AF446" s="2">
        <v>20091016</v>
      </c>
      <c r="AG446" s="2">
        <v>0</v>
      </c>
      <c r="AH446" s="2">
        <v>70198735</v>
      </c>
      <c r="AI446" s="2">
        <v>10009418</v>
      </c>
      <c r="AJ446" s="2">
        <v>9</v>
      </c>
      <c r="AK446" s="2" t="s">
        <v>10203</v>
      </c>
      <c r="AL446" s="2">
        <v>20210831</v>
      </c>
      <c r="AM446" s="2">
        <v>145927</v>
      </c>
      <c r="AN446" s="2">
        <v>14</v>
      </c>
      <c r="AO446" s="2">
        <v>2021003705</v>
      </c>
    </row>
    <row r="447" spans="1:41" x14ac:dyDescent="0.25">
      <c r="A447" s="2">
        <v>4</v>
      </c>
      <c r="B447" s="2">
        <v>10</v>
      </c>
      <c r="C447" s="2">
        <v>2664283</v>
      </c>
      <c r="D447" s="2">
        <v>10</v>
      </c>
      <c r="E447" s="2">
        <v>1</v>
      </c>
      <c r="F447" s="2">
        <v>2</v>
      </c>
      <c r="G447" s="2">
        <v>0</v>
      </c>
      <c r="H447" s="2">
        <v>110019193036</v>
      </c>
      <c r="I447" s="2">
        <v>466383.06</v>
      </c>
      <c r="J447" s="2">
        <v>0</v>
      </c>
      <c r="K447" s="2">
        <v>0</v>
      </c>
      <c r="L447" s="2">
        <v>0</v>
      </c>
      <c r="M447" s="2">
        <v>5</v>
      </c>
      <c r="N447" s="2">
        <v>8600029644</v>
      </c>
      <c r="O447" s="2">
        <v>6</v>
      </c>
      <c r="P447" s="2">
        <v>999</v>
      </c>
      <c r="Q447" s="2">
        <v>5</v>
      </c>
      <c r="R447" s="2">
        <v>8001636136</v>
      </c>
      <c r="S447" s="2">
        <v>100002021106</v>
      </c>
      <c r="T447" s="2">
        <v>0</v>
      </c>
      <c r="U447" s="2">
        <v>0</v>
      </c>
      <c r="V447" s="2" t="s">
        <v>48</v>
      </c>
      <c r="W447" s="2">
        <v>2</v>
      </c>
      <c r="X447" s="2">
        <v>1</v>
      </c>
      <c r="Y447" s="2">
        <v>0</v>
      </c>
      <c r="Z447" s="2" t="s">
        <v>79</v>
      </c>
      <c r="AA447" s="2" t="s">
        <v>90</v>
      </c>
      <c r="AB447" s="2">
        <v>1</v>
      </c>
      <c r="AC447" s="2">
        <v>3</v>
      </c>
      <c r="AD447" s="2">
        <v>0</v>
      </c>
      <c r="AE447" s="2">
        <v>20091016</v>
      </c>
      <c r="AF447" s="2">
        <v>20091016</v>
      </c>
      <c r="AG447" s="2">
        <v>0</v>
      </c>
      <c r="AH447" s="2">
        <v>70200212</v>
      </c>
      <c r="AI447" s="2">
        <v>10011140</v>
      </c>
      <c r="AJ447" s="2">
        <v>9</v>
      </c>
      <c r="AK447" s="2" t="s">
        <v>10202</v>
      </c>
      <c r="AL447" s="2">
        <v>20210831</v>
      </c>
      <c r="AM447" s="2">
        <v>85231</v>
      </c>
      <c r="AN447" s="2">
        <v>14</v>
      </c>
      <c r="AO447" s="2">
        <v>2021003740</v>
      </c>
    </row>
    <row r="448" spans="1:41" x14ac:dyDescent="0.25">
      <c r="A448" s="2">
        <v>4</v>
      </c>
      <c r="B448" s="2">
        <v>10</v>
      </c>
      <c r="C448" s="2">
        <v>2664289</v>
      </c>
      <c r="D448" s="2">
        <v>10</v>
      </c>
      <c r="E448" s="2">
        <v>1</v>
      </c>
      <c r="F448" s="2">
        <v>2</v>
      </c>
      <c r="G448" s="2">
        <v>2889</v>
      </c>
      <c r="H448" s="2">
        <v>110019193036</v>
      </c>
      <c r="I448" s="2">
        <v>69424.09</v>
      </c>
      <c r="J448" s="2">
        <v>0</v>
      </c>
      <c r="K448" s="2">
        <v>0</v>
      </c>
      <c r="L448" s="2">
        <v>0</v>
      </c>
      <c r="M448" s="2">
        <v>5</v>
      </c>
      <c r="N448" s="2">
        <v>890500911</v>
      </c>
      <c r="O448" s="2">
        <v>5</v>
      </c>
      <c r="P448" s="2">
        <v>8001974824</v>
      </c>
      <c r="Q448" s="2">
        <v>5</v>
      </c>
      <c r="R448" s="2">
        <v>8001636136</v>
      </c>
      <c r="S448" s="2">
        <v>100002047078</v>
      </c>
      <c r="T448" s="2">
        <v>0</v>
      </c>
      <c r="U448" s="2">
        <v>0</v>
      </c>
      <c r="V448" s="2" t="s">
        <v>48</v>
      </c>
      <c r="W448" s="2">
        <v>2</v>
      </c>
      <c r="X448" s="2">
        <v>1</v>
      </c>
      <c r="Y448" s="2">
        <v>0</v>
      </c>
      <c r="Z448" s="2" t="s">
        <v>79</v>
      </c>
      <c r="AA448" s="2" t="s">
        <v>90</v>
      </c>
      <c r="AB448" s="2">
        <v>1</v>
      </c>
      <c r="AC448" s="2">
        <v>3</v>
      </c>
      <c r="AD448" s="2">
        <v>0</v>
      </c>
      <c r="AE448" s="2">
        <v>20091016</v>
      </c>
      <c r="AF448" s="2">
        <v>20091016</v>
      </c>
      <c r="AG448" s="2">
        <v>0</v>
      </c>
      <c r="AH448" s="2">
        <v>0</v>
      </c>
      <c r="AI448" s="2">
        <v>10011153</v>
      </c>
      <c r="AJ448" s="2">
        <v>9</v>
      </c>
      <c r="AK448" s="2" t="s">
        <v>10202</v>
      </c>
      <c r="AL448" s="2">
        <v>20210831</v>
      </c>
      <c r="AM448" s="2">
        <v>90603</v>
      </c>
      <c r="AN448" s="2">
        <v>14</v>
      </c>
      <c r="AO448" s="2">
        <v>2021003740</v>
      </c>
    </row>
    <row r="449" spans="1:41" x14ac:dyDescent="0.25">
      <c r="A449" s="2">
        <v>4</v>
      </c>
      <c r="B449" s="2">
        <v>10</v>
      </c>
      <c r="C449" s="2">
        <v>2664299</v>
      </c>
      <c r="D449" s="2">
        <v>10</v>
      </c>
      <c r="E449" s="2">
        <v>1</v>
      </c>
      <c r="F449" s="2">
        <v>2</v>
      </c>
      <c r="G449" s="2">
        <v>0</v>
      </c>
      <c r="H449" s="2">
        <v>110019193036</v>
      </c>
      <c r="I449" s="2">
        <v>27000</v>
      </c>
      <c r="J449" s="2">
        <v>0</v>
      </c>
      <c r="K449" s="2">
        <v>0</v>
      </c>
      <c r="L449" s="2">
        <v>0</v>
      </c>
      <c r="M449" s="2">
        <v>5</v>
      </c>
      <c r="N449" s="2">
        <v>8903002794</v>
      </c>
      <c r="O449" s="2">
        <v>0</v>
      </c>
      <c r="P449" s="2">
        <v>0</v>
      </c>
      <c r="Q449" s="2">
        <v>5</v>
      </c>
      <c r="R449" s="2">
        <v>800014761</v>
      </c>
      <c r="S449" s="2">
        <v>100002094333</v>
      </c>
      <c r="T449" s="2">
        <v>0</v>
      </c>
      <c r="U449" s="2">
        <v>0</v>
      </c>
      <c r="V449" s="2" t="s">
        <v>10220</v>
      </c>
      <c r="W449" s="2">
        <v>2</v>
      </c>
      <c r="X449" s="2">
        <v>1</v>
      </c>
      <c r="Y449" s="2">
        <v>0</v>
      </c>
      <c r="Z449" s="2" t="s">
        <v>79</v>
      </c>
      <c r="AA449" s="2" t="s">
        <v>90</v>
      </c>
      <c r="AB449" s="2">
        <v>1</v>
      </c>
      <c r="AC449" s="2">
        <v>3</v>
      </c>
      <c r="AD449" s="2">
        <v>0</v>
      </c>
      <c r="AE449" s="2">
        <v>20091016</v>
      </c>
      <c r="AF449" s="2">
        <v>20091016</v>
      </c>
      <c r="AG449" s="2">
        <v>0</v>
      </c>
      <c r="AH449" s="2">
        <v>70206564</v>
      </c>
      <c r="AI449" s="2">
        <v>10010076</v>
      </c>
      <c r="AJ449" s="2">
        <v>9</v>
      </c>
      <c r="AK449" s="2" t="s">
        <v>10215</v>
      </c>
      <c r="AL449" s="2">
        <v>20210831</v>
      </c>
      <c r="AM449" s="2">
        <v>93233</v>
      </c>
      <c r="AN449" s="2">
        <v>14</v>
      </c>
      <c r="AO449" s="2">
        <v>2021003643</v>
      </c>
    </row>
    <row r="450" spans="1:41" x14ac:dyDescent="0.25">
      <c r="A450" s="2">
        <v>4</v>
      </c>
      <c r="B450" s="2">
        <v>10</v>
      </c>
      <c r="C450" s="2">
        <v>2664309</v>
      </c>
      <c r="D450" s="2">
        <v>10</v>
      </c>
      <c r="E450" s="2">
        <v>1</v>
      </c>
      <c r="F450" s="2">
        <v>2</v>
      </c>
      <c r="G450" s="2">
        <v>0</v>
      </c>
      <c r="H450" s="2">
        <v>110019193036</v>
      </c>
      <c r="I450" s="2">
        <v>222056</v>
      </c>
      <c r="J450" s="2">
        <v>0</v>
      </c>
      <c r="K450" s="2">
        <v>0</v>
      </c>
      <c r="L450" s="2">
        <v>0</v>
      </c>
      <c r="M450" s="2">
        <v>5</v>
      </c>
      <c r="N450" s="2">
        <v>8903002794</v>
      </c>
      <c r="O450" s="2">
        <v>0</v>
      </c>
      <c r="P450" s="2">
        <v>0</v>
      </c>
      <c r="Q450" s="2">
        <v>5</v>
      </c>
      <c r="R450" s="2">
        <v>800109516</v>
      </c>
      <c r="S450" s="2">
        <v>100002152823</v>
      </c>
      <c r="T450" s="2">
        <v>0</v>
      </c>
      <c r="U450" s="2">
        <v>0</v>
      </c>
      <c r="V450" s="2" t="s">
        <v>10221</v>
      </c>
      <c r="W450" s="2">
        <v>2</v>
      </c>
      <c r="X450" s="2">
        <v>1</v>
      </c>
      <c r="Y450" s="2">
        <v>0</v>
      </c>
      <c r="Z450" s="2" t="s">
        <v>79</v>
      </c>
      <c r="AA450" s="2" t="s">
        <v>90</v>
      </c>
      <c r="AB450" s="2">
        <v>1</v>
      </c>
      <c r="AC450" s="2">
        <v>3</v>
      </c>
      <c r="AD450" s="2">
        <v>0</v>
      </c>
      <c r="AE450" s="2">
        <v>20091016</v>
      </c>
      <c r="AF450" s="2">
        <v>20091016</v>
      </c>
      <c r="AG450" s="2">
        <v>0</v>
      </c>
      <c r="AH450" s="2">
        <v>70211921</v>
      </c>
      <c r="AI450" s="2">
        <v>10010340</v>
      </c>
      <c r="AJ450" s="2">
        <v>9</v>
      </c>
      <c r="AK450" s="2" t="s">
        <v>88</v>
      </c>
      <c r="AL450" s="2">
        <v>20210831</v>
      </c>
      <c r="AM450" s="2">
        <v>141135</v>
      </c>
      <c r="AN450" s="2">
        <v>14</v>
      </c>
      <c r="AO450" s="2">
        <v>2021003724</v>
      </c>
    </row>
    <row r="451" spans="1:41" x14ac:dyDescent="0.25">
      <c r="A451" s="2">
        <v>4</v>
      </c>
      <c r="B451" s="2">
        <v>10</v>
      </c>
      <c r="C451" s="2">
        <v>2664516</v>
      </c>
      <c r="D451" s="2">
        <v>10</v>
      </c>
      <c r="E451" s="2">
        <v>1</v>
      </c>
      <c r="F451" s="2">
        <v>2</v>
      </c>
      <c r="G451" s="2">
        <v>2605</v>
      </c>
      <c r="H451" s="2">
        <v>110019193036</v>
      </c>
      <c r="I451" s="2">
        <v>23780</v>
      </c>
      <c r="J451" s="2">
        <v>0</v>
      </c>
      <c r="K451" s="2">
        <v>0</v>
      </c>
      <c r="L451" s="2">
        <v>0</v>
      </c>
      <c r="M451" s="2">
        <v>5</v>
      </c>
      <c r="N451" s="2">
        <v>890300279</v>
      </c>
      <c r="O451" s="2">
        <v>0</v>
      </c>
      <c r="P451" s="2">
        <v>0</v>
      </c>
      <c r="Q451" s="2">
        <v>5</v>
      </c>
      <c r="R451" s="2">
        <v>800109516</v>
      </c>
      <c r="S451" s="2">
        <v>100004778674</v>
      </c>
      <c r="T451" s="2">
        <v>0</v>
      </c>
      <c r="U451" s="2">
        <v>0</v>
      </c>
      <c r="V451" s="2" t="s">
        <v>48</v>
      </c>
      <c r="W451" s="2">
        <v>2</v>
      </c>
      <c r="X451" s="2">
        <v>1</v>
      </c>
      <c r="Y451" s="2">
        <v>0</v>
      </c>
      <c r="Z451" s="2" t="s">
        <v>79</v>
      </c>
      <c r="AA451" s="2" t="s">
        <v>90</v>
      </c>
      <c r="AB451" s="2">
        <v>1</v>
      </c>
      <c r="AC451" s="2">
        <v>3</v>
      </c>
      <c r="AD451" s="2">
        <v>0</v>
      </c>
      <c r="AE451" s="2">
        <v>20091016</v>
      </c>
      <c r="AF451" s="2">
        <v>20091016</v>
      </c>
      <c r="AG451" s="2">
        <v>0</v>
      </c>
      <c r="AH451" s="2">
        <v>0</v>
      </c>
      <c r="AI451" s="2">
        <v>10011037</v>
      </c>
      <c r="AJ451" s="2">
        <v>9</v>
      </c>
      <c r="AK451" s="2" t="s">
        <v>88</v>
      </c>
      <c r="AL451" s="2">
        <v>20210831</v>
      </c>
      <c r="AM451" s="2">
        <v>141136</v>
      </c>
      <c r="AN451" s="2">
        <v>14</v>
      </c>
      <c r="AO451" s="2">
        <v>2021003724</v>
      </c>
    </row>
    <row r="452" spans="1:41" x14ac:dyDescent="0.25">
      <c r="A452" s="2">
        <v>4</v>
      </c>
      <c r="B452" s="2">
        <v>10</v>
      </c>
      <c r="C452" s="2">
        <v>2664520</v>
      </c>
      <c r="D452" s="2">
        <v>10</v>
      </c>
      <c r="E452" s="2">
        <v>1</v>
      </c>
      <c r="F452" s="2">
        <v>2</v>
      </c>
      <c r="G452" s="2">
        <v>2605</v>
      </c>
      <c r="H452" s="2">
        <v>110019193036</v>
      </c>
      <c r="I452" s="2">
        <v>47690.51</v>
      </c>
      <c r="J452" s="2">
        <v>0</v>
      </c>
      <c r="K452" s="2">
        <v>0</v>
      </c>
      <c r="L452" s="2">
        <v>0</v>
      </c>
      <c r="M452" s="2">
        <v>5</v>
      </c>
      <c r="N452" s="2">
        <v>8600316295</v>
      </c>
      <c r="O452" s="2">
        <v>0</v>
      </c>
      <c r="P452" s="2">
        <v>0</v>
      </c>
      <c r="Q452" s="2">
        <v>5</v>
      </c>
      <c r="R452" s="2">
        <v>8001095160</v>
      </c>
      <c r="S452" s="2">
        <v>100004833148</v>
      </c>
      <c r="T452" s="2">
        <v>0</v>
      </c>
      <c r="U452" s="2">
        <v>0</v>
      </c>
      <c r="V452" s="2" t="s">
        <v>45</v>
      </c>
      <c r="W452" s="2">
        <v>2</v>
      </c>
      <c r="X452" s="2">
        <v>1</v>
      </c>
      <c r="Y452" s="2">
        <v>0</v>
      </c>
      <c r="Z452" s="2" t="s">
        <v>79</v>
      </c>
      <c r="AA452" s="2" t="s">
        <v>90</v>
      </c>
      <c r="AB452" s="2">
        <v>1</v>
      </c>
      <c r="AC452" s="2">
        <v>3</v>
      </c>
      <c r="AD452" s="2">
        <v>0</v>
      </c>
      <c r="AE452" s="2">
        <v>20091016</v>
      </c>
      <c r="AF452" s="2">
        <v>20091016</v>
      </c>
      <c r="AG452" s="2">
        <v>0</v>
      </c>
      <c r="AH452" s="2">
        <v>71063112</v>
      </c>
      <c r="AI452" s="2">
        <v>10010861</v>
      </c>
      <c r="AJ452" s="2">
        <v>9</v>
      </c>
      <c r="AK452" s="2" t="s">
        <v>88</v>
      </c>
      <c r="AL452" s="2">
        <v>20210831</v>
      </c>
      <c r="AM452" s="2">
        <v>141138</v>
      </c>
      <c r="AN452" s="2">
        <v>14</v>
      </c>
      <c r="AO452" s="2">
        <v>2021003724</v>
      </c>
    </row>
    <row r="453" spans="1:41" x14ac:dyDescent="0.25">
      <c r="A453" s="2">
        <v>4</v>
      </c>
      <c r="B453" s="2">
        <v>10</v>
      </c>
      <c r="C453" s="2">
        <v>2664329</v>
      </c>
      <c r="D453" s="2">
        <v>10</v>
      </c>
      <c r="E453" s="2">
        <v>1</v>
      </c>
      <c r="F453" s="2">
        <v>2</v>
      </c>
      <c r="G453" s="2">
        <v>8200626</v>
      </c>
      <c r="H453" s="2">
        <v>110019193036</v>
      </c>
      <c r="I453" s="2">
        <v>417865</v>
      </c>
      <c r="J453" s="2">
        <v>0</v>
      </c>
      <c r="K453" s="2">
        <v>0</v>
      </c>
      <c r="L453" s="2">
        <v>0</v>
      </c>
      <c r="M453" s="2">
        <v>5</v>
      </c>
      <c r="N453" s="2">
        <v>890800071</v>
      </c>
      <c r="O453" s="2">
        <v>0</v>
      </c>
      <c r="P453" s="2">
        <v>0</v>
      </c>
      <c r="Q453" s="2">
        <v>5</v>
      </c>
      <c r="R453" s="2">
        <v>800017232</v>
      </c>
      <c r="S453" s="2">
        <v>100002286294</v>
      </c>
      <c r="T453" s="2">
        <v>0</v>
      </c>
      <c r="U453" s="2">
        <v>0</v>
      </c>
      <c r="V453" s="2" t="s">
        <v>48</v>
      </c>
      <c r="W453" s="2">
        <v>2</v>
      </c>
      <c r="X453" s="2">
        <v>1</v>
      </c>
      <c r="Y453" s="2">
        <v>0</v>
      </c>
      <c r="Z453" s="2" t="s">
        <v>79</v>
      </c>
      <c r="AA453" s="2" t="s">
        <v>90</v>
      </c>
      <c r="AB453" s="2">
        <v>1</v>
      </c>
      <c r="AC453" s="2">
        <v>3</v>
      </c>
      <c r="AD453" s="2">
        <v>0</v>
      </c>
      <c r="AE453" s="2">
        <v>20091016</v>
      </c>
      <c r="AF453" s="2">
        <v>20091016</v>
      </c>
      <c r="AG453" s="2">
        <v>0</v>
      </c>
      <c r="AH453" s="2">
        <v>70224083</v>
      </c>
      <c r="AI453" s="2">
        <v>10011750</v>
      </c>
      <c r="AJ453" s="2">
        <v>9</v>
      </c>
      <c r="AK453" s="2" t="s">
        <v>10215</v>
      </c>
      <c r="AL453" s="2">
        <v>20210831</v>
      </c>
      <c r="AM453" s="2">
        <v>93234</v>
      </c>
      <c r="AN453" s="2">
        <v>14</v>
      </c>
      <c r="AO453" s="2">
        <v>2021003645</v>
      </c>
    </row>
    <row r="454" spans="1:41" x14ac:dyDescent="0.25">
      <c r="A454" s="2">
        <v>4</v>
      </c>
      <c r="B454" s="2">
        <v>10</v>
      </c>
      <c r="C454" s="2">
        <v>2664407</v>
      </c>
      <c r="D454" s="2">
        <v>10</v>
      </c>
      <c r="E454" s="2">
        <v>1</v>
      </c>
      <c r="F454" s="2">
        <v>2</v>
      </c>
      <c r="G454" s="2">
        <v>0</v>
      </c>
      <c r="H454" s="2">
        <v>110019193036</v>
      </c>
      <c r="I454" s="2">
        <v>34622</v>
      </c>
      <c r="J454" s="2">
        <v>0</v>
      </c>
      <c r="K454" s="2">
        <v>0</v>
      </c>
      <c r="L454" s="2">
        <v>0</v>
      </c>
      <c r="M454" s="2">
        <v>5</v>
      </c>
      <c r="N454" s="2">
        <v>8909039388</v>
      </c>
      <c r="O454" s="2">
        <v>0</v>
      </c>
      <c r="P454" s="2">
        <v>0</v>
      </c>
      <c r="Q454" s="2">
        <v>5</v>
      </c>
      <c r="R454" s="2">
        <v>8001972684</v>
      </c>
      <c r="S454" s="2">
        <v>100002989118</v>
      </c>
      <c r="T454" s="2">
        <v>0</v>
      </c>
      <c r="U454" s="2">
        <v>0</v>
      </c>
      <c r="V454" s="2" t="s">
        <v>10222</v>
      </c>
      <c r="W454" s="2">
        <v>2</v>
      </c>
      <c r="X454" s="2">
        <v>1</v>
      </c>
      <c r="Y454" s="2">
        <v>0</v>
      </c>
      <c r="Z454" s="2" t="s">
        <v>79</v>
      </c>
      <c r="AA454" s="2" t="s">
        <v>90</v>
      </c>
      <c r="AB454" s="2">
        <v>1</v>
      </c>
      <c r="AC454" s="2">
        <v>3</v>
      </c>
      <c r="AD454" s="2">
        <v>0</v>
      </c>
      <c r="AE454" s="2">
        <v>20091016</v>
      </c>
      <c r="AF454" s="2">
        <v>20091016</v>
      </c>
      <c r="AG454" s="2">
        <v>0</v>
      </c>
      <c r="AH454" s="2">
        <v>70291193</v>
      </c>
      <c r="AI454" s="2">
        <v>10010307</v>
      </c>
      <c r="AJ454" s="2">
        <v>9</v>
      </c>
      <c r="AK454" s="2" t="s">
        <v>10215</v>
      </c>
      <c r="AL454" s="2">
        <v>20210831</v>
      </c>
      <c r="AM454" s="2">
        <v>93236</v>
      </c>
      <c r="AN454" s="2">
        <v>14</v>
      </c>
      <c r="AO454" s="2">
        <v>2021003636</v>
      </c>
    </row>
    <row r="455" spans="1:41" x14ac:dyDescent="0.25">
      <c r="A455" s="2">
        <v>4</v>
      </c>
      <c r="B455" s="2">
        <v>10</v>
      </c>
      <c r="C455" s="2">
        <v>3129724</v>
      </c>
      <c r="D455" s="2">
        <v>10</v>
      </c>
      <c r="E455" s="2">
        <v>1</v>
      </c>
      <c r="F455" s="2">
        <v>2</v>
      </c>
      <c r="G455" s="2">
        <v>50226004178</v>
      </c>
      <c r="H455" s="2">
        <v>110019193036</v>
      </c>
      <c r="I455" s="2">
        <v>94000</v>
      </c>
      <c r="J455" s="2">
        <v>0</v>
      </c>
      <c r="K455" s="2">
        <v>0</v>
      </c>
      <c r="L455" s="2">
        <v>0</v>
      </c>
      <c r="M455" s="2">
        <v>3</v>
      </c>
      <c r="N455" s="2">
        <v>8600345941</v>
      </c>
      <c r="O455" s="2">
        <v>3</v>
      </c>
      <c r="P455" s="2">
        <v>8001972684</v>
      </c>
      <c r="Q455" s="2">
        <v>3</v>
      </c>
      <c r="R455" s="2">
        <v>8000037200</v>
      </c>
      <c r="S455" s="2">
        <v>0</v>
      </c>
      <c r="T455" s="2">
        <v>0</v>
      </c>
      <c r="U455" s="2">
        <v>0</v>
      </c>
      <c r="V455" s="2" t="s">
        <v>48</v>
      </c>
      <c r="W455" s="2">
        <v>2</v>
      </c>
      <c r="X455" s="2">
        <v>1</v>
      </c>
      <c r="Y455" s="2">
        <v>0</v>
      </c>
      <c r="Z455" s="2" t="s">
        <v>79</v>
      </c>
      <c r="AA455" s="2" t="s">
        <v>43</v>
      </c>
      <c r="AB455" s="2">
        <v>1</v>
      </c>
      <c r="AC455" s="2">
        <v>3</v>
      </c>
      <c r="AD455" s="2">
        <v>0</v>
      </c>
      <c r="AE455" s="2">
        <v>20110106</v>
      </c>
      <c r="AF455" s="2">
        <v>20110111</v>
      </c>
      <c r="AG455" s="2">
        <v>0</v>
      </c>
      <c r="AH455" s="2">
        <v>0</v>
      </c>
      <c r="AI455" s="2">
        <v>10008238</v>
      </c>
      <c r="AJ455" s="2">
        <v>9</v>
      </c>
      <c r="AK455" s="2" t="s">
        <v>10215</v>
      </c>
      <c r="AL455" s="2">
        <v>20210831</v>
      </c>
      <c r="AM455" s="2">
        <v>93754</v>
      </c>
      <c r="AN455" s="2">
        <v>14</v>
      </c>
      <c r="AO455" s="2">
        <v>2021003636</v>
      </c>
    </row>
    <row r="456" spans="1:41" x14ac:dyDescent="0.25">
      <c r="A456" s="2">
        <v>4</v>
      </c>
      <c r="B456" s="2">
        <v>10</v>
      </c>
      <c r="C456" s="2">
        <v>2664418</v>
      </c>
      <c r="D456" s="2">
        <v>10</v>
      </c>
      <c r="E456" s="2">
        <v>1</v>
      </c>
      <c r="F456" s="2">
        <v>2</v>
      </c>
      <c r="G456" s="2">
        <v>0</v>
      </c>
      <c r="H456" s="2">
        <v>110019193036</v>
      </c>
      <c r="I456" s="2">
        <v>213455.54</v>
      </c>
      <c r="J456" s="2">
        <v>0</v>
      </c>
      <c r="K456" s="2">
        <v>0</v>
      </c>
      <c r="L456" s="2">
        <v>0</v>
      </c>
      <c r="M456" s="2">
        <v>3</v>
      </c>
      <c r="N456" s="2">
        <v>8600029621</v>
      </c>
      <c r="O456" s="2">
        <v>0</v>
      </c>
      <c r="P456" s="2">
        <v>0</v>
      </c>
      <c r="Q456" s="2">
        <v>1</v>
      </c>
      <c r="R456" s="2">
        <v>17062818</v>
      </c>
      <c r="S456" s="2">
        <v>100003230884</v>
      </c>
      <c r="T456" s="2">
        <v>0</v>
      </c>
      <c r="U456" s="2">
        <v>0</v>
      </c>
      <c r="V456" s="2" t="s">
        <v>48</v>
      </c>
      <c r="W456" s="2">
        <v>2</v>
      </c>
      <c r="X456" s="2">
        <v>1</v>
      </c>
      <c r="Y456" s="2">
        <v>0</v>
      </c>
      <c r="Z456" s="2" t="s">
        <v>79</v>
      </c>
      <c r="AA456" s="2" t="s">
        <v>90</v>
      </c>
      <c r="AB456" s="2">
        <v>1</v>
      </c>
      <c r="AC456" s="2">
        <v>3</v>
      </c>
      <c r="AD456" s="2">
        <v>0</v>
      </c>
      <c r="AE456" s="2">
        <v>20091016</v>
      </c>
      <c r="AF456" s="2">
        <v>20091016</v>
      </c>
      <c r="AG456" s="2">
        <v>0</v>
      </c>
      <c r="AH456" s="2">
        <v>70314245</v>
      </c>
      <c r="AI456" s="2">
        <v>10010815</v>
      </c>
      <c r="AJ456" s="2">
        <v>9</v>
      </c>
      <c r="AK456" s="2" t="s">
        <v>10215</v>
      </c>
      <c r="AL456" s="2">
        <v>20210831</v>
      </c>
      <c r="AM456" s="2">
        <v>93237</v>
      </c>
      <c r="AN456" s="2">
        <v>14</v>
      </c>
      <c r="AO456" s="2">
        <v>2021003591</v>
      </c>
    </row>
    <row r="457" spans="1:41" x14ac:dyDescent="0.25">
      <c r="A457" s="2">
        <v>4</v>
      </c>
      <c r="B457" s="2">
        <v>10</v>
      </c>
      <c r="C457" s="2">
        <v>2664538</v>
      </c>
      <c r="D457" s="2">
        <v>10</v>
      </c>
      <c r="E457" s="2">
        <v>1</v>
      </c>
      <c r="F457" s="2">
        <v>2</v>
      </c>
      <c r="G457" s="2">
        <v>71</v>
      </c>
      <c r="H457" s="2">
        <v>110019193036</v>
      </c>
      <c r="I457" s="2">
        <v>33945.31</v>
      </c>
      <c r="J457" s="2">
        <v>0</v>
      </c>
      <c r="K457" s="2">
        <v>0</v>
      </c>
      <c r="L457" s="2">
        <v>0</v>
      </c>
      <c r="M457" s="2">
        <v>5</v>
      </c>
      <c r="N457" s="2">
        <v>8600077389</v>
      </c>
      <c r="O457" s="2">
        <v>0</v>
      </c>
      <c r="P457" s="2">
        <v>0</v>
      </c>
      <c r="Q457" s="2">
        <v>1</v>
      </c>
      <c r="R457" s="2">
        <v>35502504</v>
      </c>
      <c r="S457" s="2">
        <v>100004973024</v>
      </c>
      <c r="T457" s="2">
        <v>0</v>
      </c>
      <c r="U457" s="2">
        <v>0</v>
      </c>
      <c r="V457" s="2" t="s">
        <v>45</v>
      </c>
      <c r="W457" s="2">
        <v>2</v>
      </c>
      <c r="X457" s="2">
        <v>1</v>
      </c>
      <c r="Y457" s="2">
        <v>0</v>
      </c>
      <c r="Z457" s="2" t="s">
        <v>79</v>
      </c>
      <c r="AA457" s="2" t="s">
        <v>90</v>
      </c>
      <c r="AB457" s="2">
        <v>1</v>
      </c>
      <c r="AC457" s="2">
        <v>3</v>
      </c>
      <c r="AD457" s="2">
        <v>0</v>
      </c>
      <c r="AE457" s="2">
        <v>20091016</v>
      </c>
      <c r="AF457" s="2">
        <v>20091016</v>
      </c>
      <c r="AG457" s="2">
        <v>0</v>
      </c>
      <c r="AH457" s="2">
        <v>71074604</v>
      </c>
      <c r="AI457" s="2">
        <v>10011323</v>
      </c>
      <c r="AJ457" s="2">
        <v>9</v>
      </c>
      <c r="AK457" s="2" t="s">
        <v>10215</v>
      </c>
      <c r="AL457" s="2">
        <v>20210831</v>
      </c>
      <c r="AM457" s="2">
        <v>93238</v>
      </c>
      <c r="AN457" s="2">
        <v>14</v>
      </c>
      <c r="AO457" s="2">
        <v>2021003619</v>
      </c>
    </row>
    <row r="458" spans="1:41" x14ac:dyDescent="0.25">
      <c r="A458" s="2">
        <v>4</v>
      </c>
      <c r="B458" s="2">
        <v>10</v>
      </c>
      <c r="C458" s="2">
        <v>2664543</v>
      </c>
      <c r="D458" s="2">
        <v>10</v>
      </c>
      <c r="E458" s="2">
        <v>1</v>
      </c>
      <c r="F458" s="2">
        <v>2</v>
      </c>
      <c r="G458" s="2">
        <v>0</v>
      </c>
      <c r="H458" s="2">
        <v>110019193036</v>
      </c>
      <c r="I458" s="2">
        <v>59139.46</v>
      </c>
      <c r="J458" s="2">
        <v>0</v>
      </c>
      <c r="K458" s="2">
        <v>0</v>
      </c>
      <c r="L458" s="2">
        <v>0</v>
      </c>
      <c r="M458" s="2">
        <v>5</v>
      </c>
      <c r="N458" s="2">
        <v>8915000159</v>
      </c>
      <c r="O458" s="2">
        <v>0</v>
      </c>
      <c r="P458" s="2">
        <v>0</v>
      </c>
      <c r="Q458" s="2">
        <v>1</v>
      </c>
      <c r="R458" s="2">
        <v>91221854</v>
      </c>
      <c r="S458" s="2">
        <v>100004998030</v>
      </c>
      <c r="T458" s="2">
        <v>0</v>
      </c>
      <c r="U458" s="2">
        <v>0</v>
      </c>
      <c r="V458" s="2" t="s">
        <v>10223</v>
      </c>
      <c r="W458" s="2">
        <v>2</v>
      </c>
      <c r="X458" s="2">
        <v>1</v>
      </c>
      <c r="Y458" s="2">
        <v>0</v>
      </c>
      <c r="Z458" s="2" t="s">
        <v>79</v>
      </c>
      <c r="AA458" s="2" t="s">
        <v>90</v>
      </c>
      <c r="AB458" s="2">
        <v>1</v>
      </c>
      <c r="AC458" s="2">
        <v>3</v>
      </c>
      <c r="AD458" s="2">
        <v>0</v>
      </c>
      <c r="AE458" s="2">
        <v>20091016</v>
      </c>
      <c r="AF458" s="2">
        <v>20091016</v>
      </c>
      <c r="AG458" s="2">
        <v>0</v>
      </c>
      <c r="AH458" s="2">
        <v>0</v>
      </c>
      <c r="AI458" s="2">
        <v>10010562</v>
      </c>
      <c r="AJ458" s="2">
        <v>9</v>
      </c>
      <c r="AK458" s="2" t="s">
        <v>10215</v>
      </c>
      <c r="AL458" s="2">
        <v>20210831</v>
      </c>
      <c r="AM458" s="2">
        <v>93748</v>
      </c>
      <c r="AN458" s="2">
        <v>14</v>
      </c>
      <c r="AO458" s="2">
        <v>2021003632</v>
      </c>
    </row>
    <row r="459" spans="1:41" x14ac:dyDescent="0.25">
      <c r="A459" s="2">
        <v>4</v>
      </c>
      <c r="B459" s="2">
        <v>5703</v>
      </c>
      <c r="C459" s="2">
        <v>692975</v>
      </c>
      <c r="D459" s="2">
        <v>30</v>
      </c>
      <c r="E459" s="2">
        <v>1</v>
      </c>
      <c r="F459" s="2">
        <v>2</v>
      </c>
      <c r="G459" s="2">
        <v>225000141</v>
      </c>
      <c r="H459" s="2">
        <v>660019193001</v>
      </c>
      <c r="I459" s="2">
        <v>40.82</v>
      </c>
      <c r="J459" s="2">
        <v>0</v>
      </c>
      <c r="K459" s="2">
        <v>0</v>
      </c>
      <c r="L459" s="2">
        <v>0</v>
      </c>
      <c r="M459" s="2">
        <v>3</v>
      </c>
      <c r="N459" s="2">
        <v>8909039388</v>
      </c>
      <c r="O459" s="2">
        <v>3</v>
      </c>
      <c r="P459" s="2">
        <v>8001972684</v>
      </c>
      <c r="Q459" s="2">
        <v>3</v>
      </c>
      <c r="R459" s="2">
        <v>8160077848</v>
      </c>
      <c r="S459" s="2">
        <v>0</v>
      </c>
      <c r="T459" s="2">
        <v>0</v>
      </c>
      <c r="U459" s="2">
        <v>0</v>
      </c>
      <c r="V459" s="2" t="s">
        <v>45</v>
      </c>
      <c r="W459" s="2">
        <v>2</v>
      </c>
      <c r="X459" s="2">
        <v>1</v>
      </c>
      <c r="Y459" s="2">
        <v>0</v>
      </c>
      <c r="Z459" s="2" t="s">
        <v>46</v>
      </c>
      <c r="AA459" s="2" t="s">
        <v>43</v>
      </c>
      <c r="AB459" s="2">
        <v>3</v>
      </c>
      <c r="AC459" s="2">
        <v>3</v>
      </c>
      <c r="AD459" s="2">
        <v>999888</v>
      </c>
      <c r="AE459" s="2">
        <v>20190904</v>
      </c>
      <c r="AF459" s="2">
        <v>20190904</v>
      </c>
      <c r="AG459" s="2">
        <v>0</v>
      </c>
      <c r="AH459" s="2">
        <v>71479582</v>
      </c>
      <c r="AI459" s="2">
        <v>30012208</v>
      </c>
      <c r="AJ459" s="2">
        <v>9</v>
      </c>
      <c r="AK459" s="2" t="s">
        <v>60</v>
      </c>
      <c r="AL459" s="2">
        <v>20210805</v>
      </c>
      <c r="AM459" s="2">
        <v>165219</v>
      </c>
      <c r="AN459" s="2">
        <v>14</v>
      </c>
      <c r="AO459" s="2">
        <v>2021000823</v>
      </c>
    </row>
    <row r="460" spans="1:41" x14ac:dyDescent="0.25">
      <c r="A460" s="2">
        <v>4</v>
      </c>
      <c r="B460" s="2">
        <v>5703</v>
      </c>
      <c r="C460" s="2">
        <v>692980</v>
      </c>
      <c r="D460" s="2">
        <v>30</v>
      </c>
      <c r="E460" s="2">
        <v>1</v>
      </c>
      <c r="F460" s="2">
        <v>2</v>
      </c>
      <c r="G460" s="2">
        <v>225000829</v>
      </c>
      <c r="H460" s="2">
        <v>660019193001</v>
      </c>
      <c r="I460" s="2">
        <v>44.38</v>
      </c>
      <c r="J460" s="2">
        <v>0</v>
      </c>
      <c r="K460" s="2">
        <v>0</v>
      </c>
      <c r="L460" s="2">
        <v>0</v>
      </c>
      <c r="M460" s="2">
        <v>3</v>
      </c>
      <c r="N460" s="2">
        <v>8909039388</v>
      </c>
      <c r="O460" s="2">
        <v>3</v>
      </c>
      <c r="P460" s="2">
        <v>8001972684</v>
      </c>
      <c r="Q460" s="2">
        <v>3</v>
      </c>
      <c r="R460" s="2">
        <v>9005098759</v>
      </c>
      <c r="S460" s="2">
        <v>0</v>
      </c>
      <c r="T460" s="2">
        <v>0</v>
      </c>
      <c r="U460" s="2">
        <v>0</v>
      </c>
      <c r="V460" s="2" t="s">
        <v>45</v>
      </c>
      <c r="W460" s="2">
        <v>2</v>
      </c>
      <c r="X460" s="2">
        <v>1</v>
      </c>
      <c r="Y460" s="2">
        <v>0</v>
      </c>
      <c r="Z460" s="2" t="s">
        <v>46</v>
      </c>
      <c r="AA460" s="2" t="s">
        <v>43</v>
      </c>
      <c r="AB460" s="2">
        <v>3</v>
      </c>
      <c r="AC460" s="2">
        <v>3</v>
      </c>
      <c r="AD460" s="2">
        <v>999888</v>
      </c>
      <c r="AE460" s="2">
        <v>20190904</v>
      </c>
      <c r="AF460" s="2">
        <v>20190904</v>
      </c>
      <c r="AG460" s="2">
        <v>0</v>
      </c>
      <c r="AH460" s="2">
        <v>71479582</v>
      </c>
      <c r="AI460" s="2">
        <v>30011863</v>
      </c>
      <c r="AJ460" s="2">
        <v>9</v>
      </c>
      <c r="AK460" s="2" t="s">
        <v>60</v>
      </c>
      <c r="AL460" s="2">
        <v>20210805</v>
      </c>
      <c r="AM460" s="2">
        <v>165218</v>
      </c>
      <c r="AN460" s="2">
        <v>14</v>
      </c>
      <c r="AO460" s="2">
        <v>2021000823</v>
      </c>
    </row>
    <row r="461" spans="1:41" x14ac:dyDescent="0.25">
      <c r="A461" s="2">
        <v>4</v>
      </c>
      <c r="B461" s="2">
        <v>5703</v>
      </c>
      <c r="C461" s="2">
        <v>697742</v>
      </c>
      <c r="D461" s="2">
        <v>30</v>
      </c>
      <c r="E461" s="2">
        <v>1</v>
      </c>
      <c r="F461" s="2">
        <v>2</v>
      </c>
      <c r="G461" s="2">
        <v>3</v>
      </c>
      <c r="H461" s="2">
        <v>660019193001</v>
      </c>
      <c r="I461" s="2">
        <v>654371.94999999995</v>
      </c>
      <c r="J461" s="2">
        <v>0</v>
      </c>
      <c r="K461" s="2">
        <v>0</v>
      </c>
      <c r="L461" s="2">
        <v>0</v>
      </c>
      <c r="M461" s="2">
        <v>3</v>
      </c>
      <c r="N461" s="2">
        <v>8909039388</v>
      </c>
      <c r="O461" s="2">
        <v>3</v>
      </c>
      <c r="P461" s="2">
        <v>8001972684</v>
      </c>
      <c r="Q461" s="2">
        <v>3</v>
      </c>
      <c r="R461" s="2">
        <v>8305008201</v>
      </c>
      <c r="S461" s="2">
        <v>0</v>
      </c>
      <c r="T461" s="2">
        <v>0</v>
      </c>
      <c r="U461" s="2">
        <v>0</v>
      </c>
      <c r="V461" s="2" t="s">
        <v>45</v>
      </c>
      <c r="W461" s="2">
        <v>2</v>
      </c>
      <c r="X461" s="2">
        <v>1</v>
      </c>
      <c r="Y461" s="2">
        <v>0</v>
      </c>
      <c r="Z461" s="2" t="s">
        <v>46</v>
      </c>
      <c r="AA461" s="2" t="s">
        <v>43</v>
      </c>
      <c r="AB461" s="2">
        <v>3</v>
      </c>
      <c r="AC461" s="2">
        <v>3</v>
      </c>
      <c r="AD461" s="2">
        <v>999888</v>
      </c>
      <c r="AE461" s="2">
        <v>20191007</v>
      </c>
      <c r="AF461" s="2">
        <v>20191007</v>
      </c>
      <c r="AG461" s="2">
        <v>0</v>
      </c>
      <c r="AH461" s="2">
        <v>71501343</v>
      </c>
      <c r="AI461" s="2">
        <v>30013090</v>
      </c>
      <c r="AJ461" s="2">
        <v>9</v>
      </c>
      <c r="AK461" s="2" t="s">
        <v>60</v>
      </c>
      <c r="AL461" s="2">
        <v>20210805</v>
      </c>
      <c r="AM461" s="2">
        <v>165220</v>
      </c>
      <c r="AN461" s="2">
        <v>14</v>
      </c>
      <c r="AO461" s="2">
        <v>2021000823</v>
      </c>
    </row>
    <row r="462" spans="1:41" x14ac:dyDescent="0.25">
      <c r="A462" s="2">
        <v>4</v>
      </c>
      <c r="B462" s="2">
        <v>5703</v>
      </c>
      <c r="C462" s="2">
        <v>698043</v>
      </c>
      <c r="D462" s="2">
        <v>30</v>
      </c>
      <c r="E462" s="2">
        <v>1</v>
      </c>
      <c r="F462" s="2">
        <v>2</v>
      </c>
      <c r="G462" s="2">
        <v>3</v>
      </c>
      <c r="H462" s="2">
        <v>660019193001</v>
      </c>
      <c r="I462" s="2">
        <v>2617</v>
      </c>
      <c r="J462" s="2">
        <v>0</v>
      </c>
      <c r="K462" s="2">
        <v>0</v>
      </c>
      <c r="L462" s="2">
        <v>0</v>
      </c>
      <c r="M462" s="2">
        <v>3</v>
      </c>
      <c r="N462" s="2">
        <v>8909039388</v>
      </c>
      <c r="O462" s="2">
        <v>3</v>
      </c>
      <c r="P462" s="2">
        <v>8001972684</v>
      </c>
      <c r="Q462" s="2">
        <v>3</v>
      </c>
      <c r="R462" s="2">
        <v>8305008201</v>
      </c>
      <c r="S462" s="2">
        <v>0</v>
      </c>
      <c r="T462" s="2">
        <v>0</v>
      </c>
      <c r="U462" s="2">
        <v>0</v>
      </c>
      <c r="V462" s="2" t="s">
        <v>45</v>
      </c>
      <c r="W462" s="2">
        <v>2</v>
      </c>
      <c r="X462" s="2">
        <v>1</v>
      </c>
      <c r="Y462" s="2">
        <v>0</v>
      </c>
      <c r="Z462" s="2" t="s">
        <v>46</v>
      </c>
      <c r="AA462" s="2" t="s">
        <v>43</v>
      </c>
      <c r="AB462" s="2">
        <v>3</v>
      </c>
      <c r="AC462" s="2">
        <v>3</v>
      </c>
      <c r="AD462" s="2">
        <v>999888</v>
      </c>
      <c r="AE462" s="2">
        <v>20191008</v>
      </c>
      <c r="AF462" s="2">
        <v>20191008</v>
      </c>
      <c r="AG462" s="2">
        <v>0</v>
      </c>
      <c r="AH462" s="2">
        <v>71502669</v>
      </c>
      <c r="AI462" s="2">
        <v>30011903</v>
      </c>
      <c r="AJ462" s="2">
        <v>9</v>
      </c>
      <c r="AK462" s="2" t="s">
        <v>60</v>
      </c>
      <c r="AL462" s="2">
        <v>20210805</v>
      </c>
      <c r="AM462" s="2">
        <v>165221</v>
      </c>
      <c r="AN462" s="2">
        <v>14</v>
      </c>
      <c r="AO462" s="2">
        <v>2021000823</v>
      </c>
    </row>
    <row r="463" spans="1:41" x14ac:dyDescent="0.25">
      <c r="A463" s="2">
        <v>4</v>
      </c>
      <c r="B463" s="2">
        <v>5703</v>
      </c>
      <c r="C463" s="2">
        <v>715207</v>
      </c>
      <c r="D463" s="2">
        <v>30</v>
      </c>
      <c r="E463" s="2">
        <v>1</v>
      </c>
      <c r="F463" s="2">
        <v>2</v>
      </c>
      <c r="G463" s="2">
        <v>225001500</v>
      </c>
      <c r="H463" s="2">
        <v>660019193001</v>
      </c>
      <c r="I463" s="2">
        <v>174.7</v>
      </c>
      <c r="J463" s="2">
        <v>0</v>
      </c>
      <c r="K463" s="2">
        <v>0</v>
      </c>
      <c r="L463" s="2">
        <v>0</v>
      </c>
      <c r="M463" s="2">
        <v>3</v>
      </c>
      <c r="N463" s="2">
        <v>8909039388</v>
      </c>
      <c r="O463" s="2">
        <v>3</v>
      </c>
      <c r="P463" s="2">
        <v>8001972684</v>
      </c>
      <c r="Q463" s="2">
        <v>3</v>
      </c>
      <c r="R463" s="2">
        <v>9008187731</v>
      </c>
      <c r="S463" s="2">
        <v>0</v>
      </c>
      <c r="T463" s="2">
        <v>0</v>
      </c>
      <c r="U463" s="2">
        <v>0</v>
      </c>
      <c r="V463" s="2" t="s">
        <v>45</v>
      </c>
      <c r="W463" s="2">
        <v>2</v>
      </c>
      <c r="X463" s="2">
        <v>1</v>
      </c>
      <c r="Y463" s="2">
        <v>0</v>
      </c>
      <c r="Z463" s="2" t="s">
        <v>46</v>
      </c>
      <c r="AA463" s="2" t="s">
        <v>43</v>
      </c>
      <c r="AB463" s="2">
        <v>3</v>
      </c>
      <c r="AC463" s="2">
        <v>3</v>
      </c>
      <c r="AD463" s="2">
        <v>999888</v>
      </c>
      <c r="AE463" s="2">
        <v>20200217</v>
      </c>
      <c r="AF463" s="2">
        <v>20200217</v>
      </c>
      <c r="AG463" s="2">
        <v>0</v>
      </c>
      <c r="AH463" s="2">
        <v>71584690</v>
      </c>
      <c r="AI463" s="2">
        <v>30010511</v>
      </c>
      <c r="AJ463" s="2">
        <v>9</v>
      </c>
      <c r="AK463" s="2" t="s">
        <v>60</v>
      </c>
      <c r="AL463" s="2">
        <v>20210805</v>
      </c>
      <c r="AM463" s="2">
        <v>165217</v>
      </c>
      <c r="AN463" s="2">
        <v>14</v>
      </c>
      <c r="AO463" s="2">
        <v>2021000823</v>
      </c>
    </row>
    <row r="464" spans="1:41" x14ac:dyDescent="0.25">
      <c r="A464" s="2">
        <v>4</v>
      </c>
      <c r="B464" s="2">
        <v>1803</v>
      </c>
      <c r="C464" s="2">
        <v>1296995</v>
      </c>
      <c r="D464" s="2">
        <v>30</v>
      </c>
      <c r="E464" s="2">
        <v>1</v>
      </c>
      <c r="F464" s="2">
        <v>2</v>
      </c>
      <c r="G464" s="2">
        <v>20210203000</v>
      </c>
      <c r="H464" s="2">
        <v>170019193001</v>
      </c>
      <c r="I464" s="2">
        <v>495765</v>
      </c>
      <c r="J464" s="2">
        <v>0</v>
      </c>
      <c r="K464" s="2">
        <v>0</v>
      </c>
      <c r="L464" s="2">
        <v>0</v>
      </c>
      <c r="M464" s="2">
        <v>3</v>
      </c>
      <c r="N464" s="2">
        <v>8300137741</v>
      </c>
      <c r="O464" s="2">
        <v>3</v>
      </c>
      <c r="P464" s="2">
        <v>8001972684</v>
      </c>
      <c r="Q464" s="2">
        <v>1</v>
      </c>
      <c r="R464" s="2">
        <v>75088534</v>
      </c>
      <c r="S464" s="2">
        <v>0</v>
      </c>
      <c r="T464" s="2">
        <v>0</v>
      </c>
      <c r="U464" s="2">
        <v>0</v>
      </c>
      <c r="V464" s="2" t="s">
        <v>10224</v>
      </c>
      <c r="W464" s="2">
        <v>2</v>
      </c>
      <c r="X464" s="2">
        <v>1</v>
      </c>
      <c r="Y464" s="2">
        <v>0</v>
      </c>
      <c r="Z464" s="2" t="s">
        <v>42</v>
      </c>
      <c r="AA464" s="2" t="s">
        <v>43</v>
      </c>
      <c r="AB464" s="2">
        <v>3</v>
      </c>
      <c r="AC464" s="2">
        <v>3</v>
      </c>
      <c r="AD464" s="2">
        <v>999888</v>
      </c>
      <c r="AE464" s="2">
        <v>20210726</v>
      </c>
      <c r="AF464" s="2">
        <v>20210726</v>
      </c>
      <c r="AG464" s="2">
        <v>0</v>
      </c>
      <c r="AH464" s="2">
        <v>71857984</v>
      </c>
      <c r="AI464" s="2">
        <v>30012628</v>
      </c>
      <c r="AJ464" s="2">
        <v>9</v>
      </c>
      <c r="AK464" s="2" t="s">
        <v>70</v>
      </c>
      <c r="AL464" s="2">
        <v>20210813</v>
      </c>
      <c r="AM464" s="2">
        <v>162417</v>
      </c>
      <c r="AN464" s="2">
        <v>14</v>
      </c>
      <c r="AO464" s="2">
        <v>2021000402</v>
      </c>
    </row>
    <row r="465" spans="1:41" x14ac:dyDescent="0.25">
      <c r="A465" s="2">
        <v>4</v>
      </c>
      <c r="B465" s="2">
        <v>1803</v>
      </c>
      <c r="C465" s="2">
        <v>1299054</v>
      </c>
      <c r="D465" s="2">
        <v>30</v>
      </c>
      <c r="E465" s="2">
        <v>1</v>
      </c>
      <c r="F465" s="2">
        <v>2</v>
      </c>
      <c r="G465" s="2">
        <v>0</v>
      </c>
      <c r="H465" s="2">
        <v>170019196151</v>
      </c>
      <c r="I465" s="2">
        <v>90744</v>
      </c>
      <c r="J465" s="2">
        <v>0</v>
      </c>
      <c r="K465" s="2">
        <v>0</v>
      </c>
      <c r="L465" s="2">
        <v>0</v>
      </c>
      <c r="M465" s="2">
        <v>3</v>
      </c>
      <c r="N465" s="2">
        <v>8908030052</v>
      </c>
      <c r="O465" s="2">
        <v>3</v>
      </c>
      <c r="P465" s="2">
        <v>8999990672</v>
      </c>
      <c r="Q465" s="2">
        <v>1</v>
      </c>
      <c r="R465" s="2">
        <v>30272796</v>
      </c>
      <c r="S465" s="2">
        <v>0</v>
      </c>
      <c r="T465" s="2">
        <v>0</v>
      </c>
      <c r="U465" s="2">
        <v>0</v>
      </c>
      <c r="V465" s="2" t="s">
        <v>45</v>
      </c>
      <c r="W465" s="2">
        <v>2</v>
      </c>
      <c r="X465" s="2">
        <v>1</v>
      </c>
      <c r="Y465" s="2">
        <v>0</v>
      </c>
      <c r="Z465" s="2" t="s">
        <v>46</v>
      </c>
      <c r="AA465" s="2" t="s">
        <v>43</v>
      </c>
      <c r="AB465" s="2">
        <v>3</v>
      </c>
      <c r="AC465" s="2">
        <v>3</v>
      </c>
      <c r="AD465" s="2">
        <v>999888</v>
      </c>
      <c r="AE465" s="2">
        <v>20210802</v>
      </c>
      <c r="AF465" s="2">
        <v>20210802</v>
      </c>
      <c r="AG465" s="2">
        <v>0</v>
      </c>
      <c r="AH465" s="2">
        <v>71862331</v>
      </c>
      <c r="AI465" s="2">
        <v>30011005</v>
      </c>
      <c r="AJ465" s="2">
        <v>9</v>
      </c>
      <c r="AK465" s="2" t="s">
        <v>70</v>
      </c>
      <c r="AL465" s="2">
        <v>20210810</v>
      </c>
      <c r="AM465" s="2">
        <v>135934</v>
      </c>
      <c r="AN465" s="2">
        <v>14</v>
      </c>
      <c r="AO465" s="2">
        <v>2021000064</v>
      </c>
    </row>
    <row r="466" spans="1:41" x14ac:dyDescent="0.25">
      <c r="A466" s="2">
        <v>4</v>
      </c>
      <c r="B466" s="2">
        <v>1803</v>
      </c>
      <c r="C466" s="2">
        <v>1299055</v>
      </c>
      <c r="D466" s="2">
        <v>30</v>
      </c>
      <c r="E466" s="2">
        <v>1</v>
      </c>
      <c r="F466" s="2">
        <v>2</v>
      </c>
      <c r="G466" s="2">
        <v>0</v>
      </c>
      <c r="H466" s="2">
        <v>170019196151</v>
      </c>
      <c r="I466" s="2">
        <v>90744</v>
      </c>
      <c r="J466" s="2">
        <v>0</v>
      </c>
      <c r="K466" s="2">
        <v>0</v>
      </c>
      <c r="L466" s="2">
        <v>0</v>
      </c>
      <c r="M466" s="2">
        <v>3</v>
      </c>
      <c r="N466" s="2">
        <v>8908030052</v>
      </c>
      <c r="O466" s="2">
        <v>3</v>
      </c>
      <c r="P466" s="2">
        <v>8999990672</v>
      </c>
      <c r="Q466" s="2">
        <v>1</v>
      </c>
      <c r="R466" s="2">
        <v>30272796</v>
      </c>
      <c r="S466" s="2">
        <v>0</v>
      </c>
      <c r="T466" s="2">
        <v>0</v>
      </c>
      <c r="U466" s="2">
        <v>0</v>
      </c>
      <c r="V466" s="2" t="s">
        <v>45</v>
      </c>
      <c r="W466" s="2">
        <v>2</v>
      </c>
      <c r="X466" s="2">
        <v>1</v>
      </c>
      <c r="Y466" s="2">
        <v>0</v>
      </c>
      <c r="Z466" s="2" t="s">
        <v>46</v>
      </c>
      <c r="AA466" s="2" t="s">
        <v>43</v>
      </c>
      <c r="AB466" s="2">
        <v>3</v>
      </c>
      <c r="AC466" s="2">
        <v>3</v>
      </c>
      <c r="AD466" s="2">
        <v>999888</v>
      </c>
      <c r="AE466" s="2">
        <v>20210802</v>
      </c>
      <c r="AF466" s="2">
        <v>20210802</v>
      </c>
      <c r="AG466" s="2">
        <v>0</v>
      </c>
      <c r="AH466" s="2">
        <v>71862331</v>
      </c>
      <c r="AI466" s="2">
        <v>30011114</v>
      </c>
      <c r="AJ466" s="2">
        <v>9</v>
      </c>
      <c r="AK466" s="2" t="s">
        <v>70</v>
      </c>
      <c r="AL466" s="2">
        <v>20210810</v>
      </c>
      <c r="AM466" s="2">
        <v>135935</v>
      </c>
      <c r="AN466" s="2">
        <v>14</v>
      </c>
      <c r="AO466" s="2">
        <v>2021000065</v>
      </c>
    </row>
    <row r="467" spans="1:41" x14ac:dyDescent="0.25">
      <c r="A467" s="2">
        <v>4</v>
      </c>
      <c r="B467" s="2">
        <v>1803</v>
      </c>
      <c r="C467" s="2">
        <v>1299056</v>
      </c>
      <c r="D467" s="2">
        <v>30</v>
      </c>
      <c r="E467" s="2">
        <v>1</v>
      </c>
      <c r="F467" s="2">
        <v>2</v>
      </c>
      <c r="G467" s="2">
        <v>0</v>
      </c>
      <c r="H467" s="2">
        <v>170019196151</v>
      </c>
      <c r="I467" s="2">
        <v>90744</v>
      </c>
      <c r="J467" s="2">
        <v>0</v>
      </c>
      <c r="K467" s="2">
        <v>0</v>
      </c>
      <c r="L467" s="2">
        <v>0</v>
      </c>
      <c r="M467" s="2">
        <v>3</v>
      </c>
      <c r="N467" s="2">
        <v>8908030052</v>
      </c>
      <c r="O467" s="2">
        <v>3</v>
      </c>
      <c r="P467" s="2">
        <v>8999990672</v>
      </c>
      <c r="Q467" s="2">
        <v>1</v>
      </c>
      <c r="R467" s="2">
        <v>30272796</v>
      </c>
      <c r="S467" s="2">
        <v>0</v>
      </c>
      <c r="T467" s="2">
        <v>0</v>
      </c>
      <c r="U467" s="2">
        <v>0</v>
      </c>
      <c r="V467" s="2" t="s">
        <v>45</v>
      </c>
      <c r="W467" s="2">
        <v>2</v>
      </c>
      <c r="X467" s="2">
        <v>1</v>
      </c>
      <c r="Y467" s="2">
        <v>0</v>
      </c>
      <c r="Z467" s="2" t="s">
        <v>46</v>
      </c>
      <c r="AA467" s="2" t="s">
        <v>43</v>
      </c>
      <c r="AB467" s="2">
        <v>3</v>
      </c>
      <c r="AC467" s="2">
        <v>3</v>
      </c>
      <c r="AD467" s="2">
        <v>999888</v>
      </c>
      <c r="AE467" s="2">
        <v>20210802</v>
      </c>
      <c r="AF467" s="2">
        <v>20210802</v>
      </c>
      <c r="AG467" s="2">
        <v>0</v>
      </c>
      <c r="AH467" s="2">
        <v>71862331</v>
      </c>
      <c r="AI467" s="2">
        <v>30011223</v>
      </c>
      <c r="AJ467" s="2">
        <v>9</v>
      </c>
      <c r="AK467" s="2" t="s">
        <v>70</v>
      </c>
      <c r="AL467" s="2">
        <v>20210810</v>
      </c>
      <c r="AM467" s="2">
        <v>135936</v>
      </c>
      <c r="AN467" s="2">
        <v>14</v>
      </c>
      <c r="AO467" s="2">
        <v>2021000066</v>
      </c>
    </row>
    <row r="468" spans="1:41" x14ac:dyDescent="0.25">
      <c r="A468" s="2">
        <v>4</v>
      </c>
      <c r="B468" s="2">
        <v>1803</v>
      </c>
      <c r="C468" s="2">
        <v>1299057</v>
      </c>
      <c r="D468" s="2">
        <v>30</v>
      </c>
      <c r="E468" s="2">
        <v>1</v>
      </c>
      <c r="F468" s="2">
        <v>2</v>
      </c>
      <c r="G468" s="2">
        <v>0</v>
      </c>
      <c r="H468" s="2">
        <v>170019196151</v>
      </c>
      <c r="I468" s="2">
        <v>90744</v>
      </c>
      <c r="J468" s="2">
        <v>0</v>
      </c>
      <c r="K468" s="2">
        <v>0</v>
      </c>
      <c r="L468" s="2">
        <v>0</v>
      </c>
      <c r="M468" s="2">
        <v>3</v>
      </c>
      <c r="N468" s="2">
        <v>8908030052</v>
      </c>
      <c r="O468" s="2">
        <v>3</v>
      </c>
      <c r="P468" s="2">
        <v>8999990672</v>
      </c>
      <c r="Q468" s="2">
        <v>1</v>
      </c>
      <c r="R468" s="2">
        <v>30272796</v>
      </c>
      <c r="S468" s="2">
        <v>0</v>
      </c>
      <c r="T468" s="2">
        <v>0</v>
      </c>
      <c r="U468" s="2">
        <v>0</v>
      </c>
      <c r="V468" s="2" t="s">
        <v>45</v>
      </c>
      <c r="W468" s="2">
        <v>2</v>
      </c>
      <c r="X468" s="2">
        <v>1</v>
      </c>
      <c r="Y468" s="2">
        <v>0</v>
      </c>
      <c r="Z468" s="2" t="s">
        <v>46</v>
      </c>
      <c r="AA468" s="2" t="s">
        <v>43</v>
      </c>
      <c r="AB468" s="2">
        <v>3</v>
      </c>
      <c r="AC468" s="2">
        <v>3</v>
      </c>
      <c r="AD468" s="2">
        <v>999888</v>
      </c>
      <c r="AE468" s="2">
        <v>20210802</v>
      </c>
      <c r="AF468" s="2">
        <v>20210802</v>
      </c>
      <c r="AG468" s="2">
        <v>0</v>
      </c>
      <c r="AH468" s="2">
        <v>71862331</v>
      </c>
      <c r="AI468" s="2">
        <v>30011332</v>
      </c>
      <c r="AJ468" s="2">
        <v>9</v>
      </c>
      <c r="AK468" s="2" t="s">
        <v>70</v>
      </c>
      <c r="AL468" s="2">
        <v>20210810</v>
      </c>
      <c r="AM468" s="2">
        <v>135937</v>
      </c>
      <c r="AN468" s="2">
        <v>14</v>
      </c>
      <c r="AO468" s="2">
        <v>2021000067</v>
      </c>
    </row>
    <row r="469" spans="1:41" x14ac:dyDescent="0.25">
      <c r="A469" s="2">
        <v>4</v>
      </c>
      <c r="B469" s="2">
        <v>1803</v>
      </c>
      <c r="C469" s="2">
        <v>1299058</v>
      </c>
      <c r="D469" s="2">
        <v>30</v>
      </c>
      <c r="E469" s="2">
        <v>1</v>
      </c>
      <c r="F469" s="2">
        <v>2</v>
      </c>
      <c r="G469" s="2">
        <v>0</v>
      </c>
      <c r="H469" s="2">
        <v>170019196151</v>
      </c>
      <c r="I469" s="2">
        <v>90743</v>
      </c>
      <c r="J469" s="2">
        <v>0</v>
      </c>
      <c r="K469" s="2">
        <v>0</v>
      </c>
      <c r="L469" s="2">
        <v>0</v>
      </c>
      <c r="M469" s="2">
        <v>3</v>
      </c>
      <c r="N469" s="2">
        <v>8908030052</v>
      </c>
      <c r="O469" s="2">
        <v>3</v>
      </c>
      <c r="P469" s="2">
        <v>8999990672</v>
      </c>
      <c r="Q469" s="2">
        <v>1</v>
      </c>
      <c r="R469" s="2">
        <v>30272796</v>
      </c>
      <c r="S469" s="2">
        <v>0</v>
      </c>
      <c r="T469" s="2">
        <v>0</v>
      </c>
      <c r="U469" s="2">
        <v>0</v>
      </c>
      <c r="V469" s="2" t="s">
        <v>45</v>
      </c>
      <c r="W469" s="2">
        <v>2</v>
      </c>
      <c r="X469" s="2">
        <v>1</v>
      </c>
      <c r="Y469" s="2">
        <v>0</v>
      </c>
      <c r="Z469" s="2" t="s">
        <v>46</v>
      </c>
      <c r="AA469" s="2" t="s">
        <v>43</v>
      </c>
      <c r="AB469" s="2">
        <v>3</v>
      </c>
      <c r="AC469" s="2">
        <v>3</v>
      </c>
      <c r="AD469" s="2">
        <v>999888</v>
      </c>
      <c r="AE469" s="2">
        <v>20210802</v>
      </c>
      <c r="AF469" s="2">
        <v>20210802</v>
      </c>
      <c r="AG469" s="2">
        <v>0</v>
      </c>
      <c r="AH469" s="2">
        <v>71862331</v>
      </c>
      <c r="AI469" s="2">
        <v>30011394</v>
      </c>
      <c r="AJ469" s="2">
        <v>9</v>
      </c>
      <c r="AK469" s="2" t="s">
        <v>70</v>
      </c>
      <c r="AL469" s="2">
        <v>20210810</v>
      </c>
      <c r="AM469" s="2">
        <v>135939</v>
      </c>
      <c r="AN469" s="2">
        <v>14</v>
      </c>
      <c r="AO469" s="2">
        <v>2021000068</v>
      </c>
    </row>
    <row r="470" spans="1:41" x14ac:dyDescent="0.25">
      <c r="A470" s="2">
        <v>4</v>
      </c>
      <c r="B470" s="2">
        <v>1803</v>
      </c>
      <c r="C470" s="2">
        <v>1299059</v>
      </c>
      <c r="D470" s="2">
        <v>30</v>
      </c>
      <c r="E470" s="2">
        <v>1</v>
      </c>
      <c r="F470" s="2">
        <v>2</v>
      </c>
      <c r="G470" s="2">
        <v>0</v>
      </c>
      <c r="H470" s="2">
        <v>170019196151</v>
      </c>
      <c r="I470" s="2">
        <v>90743</v>
      </c>
      <c r="J470" s="2">
        <v>0</v>
      </c>
      <c r="K470" s="2">
        <v>0</v>
      </c>
      <c r="L470" s="2">
        <v>0</v>
      </c>
      <c r="M470" s="2">
        <v>3</v>
      </c>
      <c r="N470" s="2">
        <v>8908030052</v>
      </c>
      <c r="O470" s="2">
        <v>3</v>
      </c>
      <c r="P470" s="2">
        <v>8999990672</v>
      </c>
      <c r="Q470" s="2">
        <v>1</v>
      </c>
      <c r="R470" s="2">
        <v>30272796</v>
      </c>
      <c r="S470" s="2">
        <v>0</v>
      </c>
      <c r="T470" s="2">
        <v>0</v>
      </c>
      <c r="U470" s="2">
        <v>0</v>
      </c>
      <c r="V470" s="2" t="s">
        <v>45</v>
      </c>
      <c r="W470" s="2">
        <v>2</v>
      </c>
      <c r="X470" s="2">
        <v>1</v>
      </c>
      <c r="Y470" s="2">
        <v>0</v>
      </c>
      <c r="Z470" s="2" t="s">
        <v>46</v>
      </c>
      <c r="AA470" s="2" t="s">
        <v>43</v>
      </c>
      <c r="AB470" s="2">
        <v>3</v>
      </c>
      <c r="AC470" s="2">
        <v>3</v>
      </c>
      <c r="AD470" s="2">
        <v>999888</v>
      </c>
      <c r="AE470" s="2">
        <v>20210802</v>
      </c>
      <c r="AF470" s="2">
        <v>20210802</v>
      </c>
      <c r="AG470" s="2">
        <v>0</v>
      </c>
      <c r="AH470" s="2">
        <v>71862331</v>
      </c>
      <c r="AI470" s="2">
        <v>30011503</v>
      </c>
      <c r="AJ470" s="2">
        <v>9</v>
      </c>
      <c r="AK470" s="2" t="s">
        <v>70</v>
      </c>
      <c r="AL470" s="2">
        <v>20210810</v>
      </c>
      <c r="AM470" s="2">
        <v>135940</v>
      </c>
      <c r="AN470" s="2">
        <v>14</v>
      </c>
      <c r="AO470" s="2">
        <v>2021000069</v>
      </c>
    </row>
    <row r="471" spans="1:41" x14ac:dyDescent="0.25">
      <c r="A471" s="2">
        <v>4</v>
      </c>
      <c r="B471" s="2">
        <v>7503</v>
      </c>
      <c r="C471" s="2">
        <v>373360</v>
      </c>
      <c r="D471" s="2">
        <v>30</v>
      </c>
      <c r="E471" s="2">
        <v>1</v>
      </c>
      <c r="F471" s="2">
        <v>2</v>
      </c>
      <c r="G471" s="2">
        <v>225001270</v>
      </c>
      <c r="H471" s="2">
        <v>180019193001</v>
      </c>
      <c r="I471" s="2">
        <v>35114.15</v>
      </c>
      <c r="J471" s="2">
        <v>0</v>
      </c>
      <c r="K471" s="2">
        <v>0</v>
      </c>
      <c r="L471" s="2">
        <v>0</v>
      </c>
      <c r="M471" s="2">
        <v>3</v>
      </c>
      <c r="N471" s="2">
        <v>8909039388</v>
      </c>
      <c r="O471" s="2">
        <v>3</v>
      </c>
      <c r="P471" s="2">
        <v>8001972684</v>
      </c>
      <c r="Q471" s="2">
        <v>1</v>
      </c>
      <c r="R471" s="2">
        <v>1117530849</v>
      </c>
      <c r="S471" s="2">
        <v>0</v>
      </c>
      <c r="T471" s="2">
        <v>0</v>
      </c>
      <c r="U471" s="2">
        <v>0</v>
      </c>
      <c r="V471" s="2" t="s">
        <v>45</v>
      </c>
      <c r="W471" s="2">
        <v>2</v>
      </c>
      <c r="X471" s="2">
        <v>1</v>
      </c>
      <c r="Y471" s="2">
        <v>0</v>
      </c>
      <c r="Z471" s="2" t="s">
        <v>46</v>
      </c>
      <c r="AA471" s="2" t="s">
        <v>43</v>
      </c>
      <c r="AB471" s="2">
        <v>3</v>
      </c>
      <c r="AC471" s="2">
        <v>3</v>
      </c>
      <c r="AD471" s="2">
        <v>999888</v>
      </c>
      <c r="AE471" s="2">
        <v>20190625</v>
      </c>
      <c r="AF471" s="2">
        <v>20190625</v>
      </c>
      <c r="AG471" s="2">
        <v>0</v>
      </c>
      <c r="AH471" s="2">
        <v>71430422</v>
      </c>
      <c r="AI471" s="2">
        <v>30010424</v>
      </c>
      <c r="AJ471" s="2">
        <v>9</v>
      </c>
      <c r="AK471" s="2" t="s">
        <v>10194</v>
      </c>
      <c r="AL471" s="2">
        <v>20210812</v>
      </c>
      <c r="AM471" s="2">
        <v>160504</v>
      </c>
      <c r="AN471" s="2">
        <v>14</v>
      </c>
      <c r="AO471" s="2">
        <v>2021000520</v>
      </c>
    </row>
    <row r="472" spans="1:41" x14ac:dyDescent="0.25">
      <c r="A472" s="2">
        <v>4</v>
      </c>
      <c r="B472" s="2">
        <v>6601</v>
      </c>
      <c r="C472" s="2">
        <v>1388623</v>
      </c>
      <c r="D472" s="2">
        <v>6601</v>
      </c>
      <c r="E472" s="2">
        <v>1</v>
      </c>
      <c r="F472" s="2">
        <v>2</v>
      </c>
      <c r="G472" s="2">
        <v>0</v>
      </c>
      <c r="H472" s="2">
        <v>730019196252</v>
      </c>
      <c r="I472" s="2">
        <v>1877594</v>
      </c>
      <c r="J472" s="2">
        <v>0</v>
      </c>
      <c r="K472" s="2">
        <v>0</v>
      </c>
      <c r="L472" s="2">
        <v>0</v>
      </c>
      <c r="M472" s="2">
        <v>3</v>
      </c>
      <c r="N472" s="2">
        <v>8600345941</v>
      </c>
      <c r="O472" s="2">
        <v>3</v>
      </c>
      <c r="P472" s="2">
        <v>8918008461</v>
      </c>
      <c r="Q472" s="2">
        <v>3</v>
      </c>
      <c r="R472" s="2">
        <v>8090114449</v>
      </c>
      <c r="S472" s="2">
        <v>466010001308011</v>
      </c>
      <c r="T472" s="2">
        <v>0</v>
      </c>
      <c r="U472" s="2">
        <v>0</v>
      </c>
      <c r="V472" s="2" t="s">
        <v>45</v>
      </c>
      <c r="W472" s="2">
        <v>2</v>
      </c>
      <c r="X472" s="2">
        <v>1</v>
      </c>
      <c r="Y472" s="2">
        <v>0</v>
      </c>
      <c r="Z472" s="2" t="s">
        <v>59</v>
      </c>
      <c r="AA472" s="2" t="s">
        <v>42</v>
      </c>
      <c r="AB472" s="2">
        <v>1</v>
      </c>
      <c r="AC472" s="2">
        <v>3</v>
      </c>
      <c r="AD472" s="2">
        <v>999888</v>
      </c>
      <c r="AE472" s="2">
        <v>20210804</v>
      </c>
      <c r="AF472" s="2">
        <v>20210804</v>
      </c>
      <c r="AG472" s="2">
        <v>0</v>
      </c>
      <c r="AH472" s="2">
        <v>0</v>
      </c>
      <c r="AI472" s="2">
        <v>6601015236</v>
      </c>
      <c r="AJ472" s="2">
        <v>9</v>
      </c>
      <c r="AK472" s="2" t="s">
        <v>118</v>
      </c>
      <c r="AL472" s="2">
        <v>20210810</v>
      </c>
      <c r="AM472" s="2">
        <v>115922</v>
      </c>
      <c r="AN472" s="2">
        <v>14</v>
      </c>
      <c r="AO472" s="2">
        <v>2021000025</v>
      </c>
    </row>
    <row r="473" spans="1:41" x14ac:dyDescent="0.25">
      <c r="A473" s="2">
        <v>4</v>
      </c>
      <c r="B473" s="2">
        <v>7503</v>
      </c>
      <c r="C473" s="2">
        <v>333600</v>
      </c>
      <c r="D473" s="2">
        <v>70</v>
      </c>
      <c r="E473" s="2">
        <v>1</v>
      </c>
      <c r="F473" s="2">
        <v>2</v>
      </c>
      <c r="G473" s="2">
        <v>0</v>
      </c>
      <c r="H473" s="2">
        <v>180019193001</v>
      </c>
      <c r="I473" s="2">
        <v>20000</v>
      </c>
      <c r="J473" s="2">
        <v>0</v>
      </c>
      <c r="K473" s="2">
        <v>0</v>
      </c>
      <c r="L473" s="2">
        <v>0</v>
      </c>
      <c r="M473" s="2">
        <v>3</v>
      </c>
      <c r="N473" s="2">
        <v>8000378008</v>
      </c>
      <c r="O473" s="2">
        <v>3</v>
      </c>
      <c r="P473" s="2">
        <v>8001972684</v>
      </c>
      <c r="Q473" s="2">
        <v>1</v>
      </c>
      <c r="R473" s="2">
        <v>16191691</v>
      </c>
      <c r="S473" s="2">
        <v>0</v>
      </c>
      <c r="T473" s="2">
        <v>0</v>
      </c>
      <c r="U473" s="2">
        <v>0</v>
      </c>
      <c r="V473" s="2" t="s">
        <v>45</v>
      </c>
      <c r="W473" s="2">
        <v>2</v>
      </c>
      <c r="X473" s="2">
        <v>1</v>
      </c>
      <c r="Y473" s="2">
        <v>0</v>
      </c>
      <c r="Z473" s="2" t="s">
        <v>42</v>
      </c>
      <c r="AA473" s="2" t="s">
        <v>43</v>
      </c>
      <c r="AB473" s="2">
        <v>3</v>
      </c>
      <c r="AC473" s="2">
        <v>3</v>
      </c>
      <c r="AD473" s="2">
        <v>999888</v>
      </c>
      <c r="AE473" s="2">
        <v>20170721</v>
      </c>
      <c r="AF473" s="2">
        <v>20170724</v>
      </c>
      <c r="AG473" s="2">
        <v>0</v>
      </c>
      <c r="AH473" s="2">
        <v>71695992</v>
      </c>
      <c r="AI473" s="2">
        <v>70008508</v>
      </c>
      <c r="AJ473" s="2">
        <v>9</v>
      </c>
      <c r="AK473" s="2" t="s">
        <v>10194</v>
      </c>
      <c r="AL473" s="2">
        <v>20210812</v>
      </c>
      <c r="AM473" s="2">
        <v>160454</v>
      </c>
      <c r="AN473" s="2">
        <v>14</v>
      </c>
      <c r="AO473" s="2">
        <v>2021000511</v>
      </c>
    </row>
    <row r="474" spans="1:41" x14ac:dyDescent="0.25">
      <c r="A474" s="2">
        <v>4</v>
      </c>
      <c r="B474" s="2">
        <v>7503</v>
      </c>
      <c r="C474" s="2">
        <v>344313</v>
      </c>
      <c r="D474" s="2">
        <v>20</v>
      </c>
      <c r="E474" s="2">
        <v>1</v>
      </c>
      <c r="F474" s="2">
        <v>2</v>
      </c>
      <c r="G474" s="2">
        <v>225001012</v>
      </c>
      <c r="H474" s="2">
        <v>180019193001</v>
      </c>
      <c r="I474" s="2">
        <v>2000</v>
      </c>
      <c r="J474" s="2">
        <v>0</v>
      </c>
      <c r="K474" s="2">
        <v>0</v>
      </c>
      <c r="L474" s="2">
        <v>0</v>
      </c>
      <c r="M474" s="2">
        <v>3</v>
      </c>
      <c r="N474" s="2">
        <v>8600030201</v>
      </c>
      <c r="O474" s="2">
        <v>3</v>
      </c>
      <c r="P474" s="2">
        <v>8001972684</v>
      </c>
      <c r="Q474" s="2">
        <v>3</v>
      </c>
      <c r="R474" s="2">
        <v>9004205807</v>
      </c>
      <c r="S474" s="2">
        <v>0</v>
      </c>
      <c r="T474" s="2">
        <v>0</v>
      </c>
      <c r="U474" s="2">
        <v>0</v>
      </c>
      <c r="V474" s="2" t="s">
        <v>45</v>
      </c>
      <c r="W474" s="2">
        <v>2</v>
      </c>
      <c r="X474" s="2">
        <v>1</v>
      </c>
      <c r="Y474" s="2">
        <v>0</v>
      </c>
      <c r="Z474" s="2" t="s">
        <v>46</v>
      </c>
      <c r="AA474" s="2" t="s">
        <v>43</v>
      </c>
      <c r="AB474" s="2">
        <v>2</v>
      </c>
      <c r="AC474" s="2">
        <v>3</v>
      </c>
      <c r="AD474" s="2">
        <v>999888</v>
      </c>
      <c r="AE474" s="2">
        <v>20180125</v>
      </c>
      <c r="AF474" s="2">
        <v>20180126</v>
      </c>
      <c r="AG474" s="2">
        <v>0</v>
      </c>
      <c r="AH474" s="2">
        <v>71810386</v>
      </c>
      <c r="AI474" s="2">
        <v>20008835</v>
      </c>
      <c r="AJ474" s="2">
        <v>9</v>
      </c>
      <c r="AK474" s="2" t="s">
        <v>10194</v>
      </c>
      <c r="AL474" s="2">
        <v>20210812</v>
      </c>
      <c r="AM474" s="2">
        <v>160501</v>
      </c>
      <c r="AN474" s="2">
        <v>14</v>
      </c>
      <c r="AO474" s="2">
        <v>2021000517</v>
      </c>
    </row>
    <row r="475" spans="1:41" x14ac:dyDescent="0.25">
      <c r="A475" s="2">
        <v>4</v>
      </c>
      <c r="B475" s="2">
        <v>7503</v>
      </c>
      <c r="C475" s="2">
        <v>345597</v>
      </c>
      <c r="D475" s="2">
        <v>7503</v>
      </c>
      <c r="E475" s="2">
        <v>1</v>
      </c>
      <c r="F475" s="2">
        <v>2</v>
      </c>
      <c r="G475" s="2">
        <v>1</v>
      </c>
      <c r="H475" s="2">
        <v>180019193001</v>
      </c>
      <c r="I475" s="2">
        <v>49000</v>
      </c>
      <c r="J475" s="2">
        <v>0</v>
      </c>
      <c r="K475" s="2">
        <v>0</v>
      </c>
      <c r="L475" s="2">
        <v>0</v>
      </c>
      <c r="M475" s="2">
        <v>3</v>
      </c>
      <c r="N475" s="2">
        <v>8909039388</v>
      </c>
      <c r="O475" s="2">
        <v>3</v>
      </c>
      <c r="P475" s="2">
        <v>8001972684</v>
      </c>
      <c r="Q475" s="2">
        <v>3</v>
      </c>
      <c r="R475" s="2">
        <v>9004381312</v>
      </c>
      <c r="S475" s="2">
        <v>475030000340531</v>
      </c>
      <c r="T475" s="2">
        <v>0</v>
      </c>
      <c r="U475" s="2">
        <v>0</v>
      </c>
      <c r="V475" s="2" t="s">
        <v>66</v>
      </c>
      <c r="W475" s="2">
        <v>2</v>
      </c>
      <c r="X475" s="2">
        <v>1</v>
      </c>
      <c r="Y475" s="2">
        <v>0</v>
      </c>
      <c r="Z475" s="2" t="s">
        <v>59</v>
      </c>
      <c r="AA475" s="2" t="s">
        <v>42</v>
      </c>
      <c r="AB475" s="2">
        <v>1</v>
      </c>
      <c r="AC475" s="2">
        <v>3</v>
      </c>
      <c r="AD475" s="2">
        <v>999888</v>
      </c>
      <c r="AE475" s="2">
        <v>20180215</v>
      </c>
      <c r="AF475" s="2">
        <v>20180215</v>
      </c>
      <c r="AG475" s="2">
        <v>0</v>
      </c>
      <c r="AH475" s="2">
        <v>0</v>
      </c>
      <c r="AI475" s="2">
        <v>7503011980</v>
      </c>
      <c r="AJ475" s="2">
        <v>9</v>
      </c>
      <c r="AK475" s="2" t="s">
        <v>10194</v>
      </c>
      <c r="AL475" s="2">
        <v>20210812</v>
      </c>
      <c r="AM475" s="2">
        <v>160455</v>
      </c>
      <c r="AN475" s="2">
        <v>14</v>
      </c>
      <c r="AO475" s="2">
        <v>2021000512</v>
      </c>
    </row>
    <row r="476" spans="1:41" x14ac:dyDescent="0.25">
      <c r="A476" s="2">
        <v>4</v>
      </c>
      <c r="B476" s="2">
        <v>7503</v>
      </c>
      <c r="C476" s="2">
        <v>357064</v>
      </c>
      <c r="D476" s="2">
        <v>20</v>
      </c>
      <c r="E476" s="2">
        <v>1</v>
      </c>
      <c r="F476" s="2">
        <v>2</v>
      </c>
      <c r="G476" s="2">
        <v>225000565</v>
      </c>
      <c r="H476" s="2">
        <v>180019193001</v>
      </c>
      <c r="I476" s="2">
        <v>2000</v>
      </c>
      <c r="J476" s="2">
        <v>0</v>
      </c>
      <c r="K476" s="2">
        <v>0</v>
      </c>
      <c r="L476" s="2">
        <v>0</v>
      </c>
      <c r="M476" s="2">
        <v>3</v>
      </c>
      <c r="N476" s="2">
        <v>8600030201</v>
      </c>
      <c r="O476" s="2">
        <v>3</v>
      </c>
      <c r="P476" s="2">
        <v>8001972684</v>
      </c>
      <c r="Q476" s="2">
        <v>3</v>
      </c>
      <c r="R476" s="2">
        <v>9004205807</v>
      </c>
      <c r="S476" s="2">
        <v>0</v>
      </c>
      <c r="T476" s="2">
        <v>0</v>
      </c>
      <c r="U476" s="2">
        <v>0</v>
      </c>
      <c r="V476" s="2" t="s">
        <v>45</v>
      </c>
      <c r="W476" s="2">
        <v>2</v>
      </c>
      <c r="X476" s="2">
        <v>1</v>
      </c>
      <c r="Y476" s="2">
        <v>0</v>
      </c>
      <c r="Z476" s="2" t="s">
        <v>46</v>
      </c>
      <c r="AA476" s="2" t="s">
        <v>43</v>
      </c>
      <c r="AB476" s="2">
        <v>2</v>
      </c>
      <c r="AC476" s="2">
        <v>3</v>
      </c>
      <c r="AD476" s="2">
        <v>999888</v>
      </c>
      <c r="AE476" s="2">
        <v>20180904</v>
      </c>
      <c r="AF476" s="2">
        <v>20180905</v>
      </c>
      <c r="AG476" s="2">
        <v>0</v>
      </c>
      <c r="AH476" s="2">
        <v>71945267</v>
      </c>
      <c r="AI476" s="2">
        <v>20009601</v>
      </c>
      <c r="AJ476" s="2">
        <v>9</v>
      </c>
      <c r="AK476" s="2" t="s">
        <v>10194</v>
      </c>
      <c r="AL476" s="2">
        <v>20210812</v>
      </c>
      <c r="AM476" s="2">
        <v>160500</v>
      </c>
      <c r="AN476" s="2">
        <v>14</v>
      </c>
      <c r="AO476" s="2">
        <v>2021000516</v>
      </c>
    </row>
    <row r="477" spans="1:41" x14ac:dyDescent="0.25">
      <c r="A477" s="2">
        <v>4</v>
      </c>
      <c r="B477" s="2">
        <v>7503</v>
      </c>
      <c r="C477" s="2">
        <v>365554</v>
      </c>
      <c r="D477" s="2">
        <v>70</v>
      </c>
      <c r="E477" s="2">
        <v>1</v>
      </c>
      <c r="F477" s="2">
        <v>2</v>
      </c>
      <c r="G477" s="2">
        <v>450000000000</v>
      </c>
      <c r="H477" s="2">
        <v>180019193001</v>
      </c>
      <c r="I477" s="2">
        <v>170496</v>
      </c>
      <c r="J477" s="2">
        <v>0</v>
      </c>
      <c r="K477" s="2">
        <v>0</v>
      </c>
      <c r="L477" s="2">
        <v>0</v>
      </c>
      <c r="M477" s="2">
        <v>3</v>
      </c>
      <c r="N477" s="2">
        <v>8000378008</v>
      </c>
      <c r="O477" s="2">
        <v>3</v>
      </c>
      <c r="P477" s="2">
        <v>8001972684</v>
      </c>
      <c r="Q477" s="2">
        <v>1</v>
      </c>
      <c r="R477" s="2">
        <v>4945690</v>
      </c>
      <c r="S477" s="2">
        <v>0</v>
      </c>
      <c r="T477" s="2">
        <v>0</v>
      </c>
      <c r="U477" s="2">
        <v>0</v>
      </c>
      <c r="V477" s="2" t="s">
        <v>45</v>
      </c>
      <c r="W477" s="2">
        <v>2</v>
      </c>
      <c r="X477" s="2">
        <v>1</v>
      </c>
      <c r="Y477" s="2">
        <v>0</v>
      </c>
      <c r="Z477" s="2" t="s">
        <v>42</v>
      </c>
      <c r="AA477" s="2" t="s">
        <v>43</v>
      </c>
      <c r="AB477" s="2">
        <v>3</v>
      </c>
      <c r="AC477" s="2">
        <v>3</v>
      </c>
      <c r="AD477" s="2">
        <v>999888</v>
      </c>
      <c r="AE477" s="2">
        <v>20190131</v>
      </c>
      <c r="AF477" s="2">
        <v>20190201</v>
      </c>
      <c r="AG477" s="2">
        <v>0</v>
      </c>
      <c r="AH477" s="2">
        <v>71339214</v>
      </c>
      <c r="AI477" s="2">
        <v>70011487</v>
      </c>
      <c r="AJ477" s="2">
        <v>9</v>
      </c>
      <c r="AK477" s="2" t="s">
        <v>10194</v>
      </c>
      <c r="AL477" s="2">
        <v>20210812</v>
      </c>
      <c r="AM477" s="2">
        <v>160456</v>
      </c>
      <c r="AN477" s="2">
        <v>14</v>
      </c>
      <c r="AO477" s="2">
        <v>2021000513</v>
      </c>
    </row>
    <row r="478" spans="1:41" x14ac:dyDescent="0.25">
      <c r="A478" s="2">
        <v>4</v>
      </c>
      <c r="B478" s="2">
        <v>7503</v>
      </c>
      <c r="C478" s="2">
        <v>369639</v>
      </c>
      <c r="D478" s="2">
        <v>30</v>
      </c>
      <c r="E478" s="2">
        <v>1</v>
      </c>
      <c r="F478" s="2">
        <v>2</v>
      </c>
      <c r="G478" s="2">
        <v>225000786</v>
      </c>
      <c r="H478" s="2">
        <v>180019193001</v>
      </c>
      <c r="I478" s="2">
        <v>9853.44</v>
      </c>
      <c r="J478" s="2">
        <v>0</v>
      </c>
      <c r="K478" s="2">
        <v>0</v>
      </c>
      <c r="L478" s="2">
        <v>0</v>
      </c>
      <c r="M478" s="2">
        <v>3</v>
      </c>
      <c r="N478" s="2">
        <v>8909039388</v>
      </c>
      <c r="O478" s="2">
        <v>3</v>
      </c>
      <c r="P478" s="2">
        <v>8001972684</v>
      </c>
      <c r="Q478" s="2">
        <v>3</v>
      </c>
      <c r="R478" s="2">
        <v>9010752465</v>
      </c>
      <c r="S478" s="2">
        <v>0</v>
      </c>
      <c r="T478" s="2">
        <v>0</v>
      </c>
      <c r="U478" s="2">
        <v>0</v>
      </c>
      <c r="V478" s="2" t="s">
        <v>45</v>
      </c>
      <c r="W478" s="2">
        <v>2</v>
      </c>
      <c r="X478" s="2">
        <v>1</v>
      </c>
      <c r="Y478" s="2">
        <v>0</v>
      </c>
      <c r="Z478" s="2" t="s">
        <v>46</v>
      </c>
      <c r="AA478" s="2" t="s">
        <v>43</v>
      </c>
      <c r="AB478" s="2">
        <v>3</v>
      </c>
      <c r="AC478" s="2">
        <v>3</v>
      </c>
      <c r="AD478" s="2">
        <v>999888</v>
      </c>
      <c r="AE478" s="2">
        <v>20190410</v>
      </c>
      <c r="AF478" s="2">
        <v>20190410</v>
      </c>
      <c r="AG478" s="2">
        <v>0</v>
      </c>
      <c r="AH478" s="2">
        <v>71385748</v>
      </c>
      <c r="AI478" s="2">
        <v>30011949</v>
      </c>
      <c r="AJ478" s="2">
        <v>9</v>
      </c>
      <c r="AK478" s="2" t="s">
        <v>10194</v>
      </c>
      <c r="AL478" s="2">
        <v>20210812</v>
      </c>
      <c r="AM478" s="2">
        <v>160458</v>
      </c>
      <c r="AN478" s="2">
        <v>14</v>
      </c>
      <c r="AO478" s="2">
        <v>2021000515</v>
      </c>
    </row>
    <row r="479" spans="1:41" x14ac:dyDescent="0.25">
      <c r="A479" s="2">
        <v>4</v>
      </c>
      <c r="B479" s="2">
        <v>7503</v>
      </c>
      <c r="C479" s="2">
        <v>369678</v>
      </c>
      <c r="D479" s="2">
        <v>10</v>
      </c>
      <c r="E479" s="2">
        <v>1</v>
      </c>
      <c r="F479" s="2">
        <v>2</v>
      </c>
      <c r="G479" s="2">
        <v>226000217</v>
      </c>
      <c r="H479" s="2">
        <v>180019193001</v>
      </c>
      <c r="I479" s="2">
        <v>3856.34</v>
      </c>
      <c r="J479" s="2">
        <v>0</v>
      </c>
      <c r="K479" s="2">
        <v>0</v>
      </c>
      <c r="L479" s="2">
        <v>0</v>
      </c>
      <c r="M479" s="2">
        <v>3</v>
      </c>
      <c r="N479" s="2">
        <v>8600343137</v>
      </c>
      <c r="O479" s="2">
        <v>3</v>
      </c>
      <c r="P479" s="2">
        <v>8001972684</v>
      </c>
      <c r="Q479" s="2">
        <v>1</v>
      </c>
      <c r="R479" s="2">
        <v>16191418</v>
      </c>
      <c r="S479" s="2">
        <v>0</v>
      </c>
      <c r="T479" s="2">
        <v>0</v>
      </c>
      <c r="U479" s="2">
        <v>0</v>
      </c>
      <c r="V479" s="2" t="s">
        <v>45</v>
      </c>
      <c r="W479" s="2">
        <v>2</v>
      </c>
      <c r="X479" s="2">
        <v>1</v>
      </c>
      <c r="Y479" s="2">
        <v>0</v>
      </c>
      <c r="Z479" s="2" t="s">
        <v>46</v>
      </c>
      <c r="AA479" s="2" t="s">
        <v>43</v>
      </c>
      <c r="AB479" s="2">
        <v>2</v>
      </c>
      <c r="AC479" s="2">
        <v>3</v>
      </c>
      <c r="AD479" s="2">
        <v>999888</v>
      </c>
      <c r="AE479" s="2">
        <v>20190411</v>
      </c>
      <c r="AF479" s="2">
        <v>20190412</v>
      </c>
      <c r="AG479" s="2">
        <v>0</v>
      </c>
      <c r="AH479" s="2">
        <v>71387258</v>
      </c>
      <c r="AI479" s="2">
        <v>10011860</v>
      </c>
      <c r="AJ479" s="2">
        <v>9</v>
      </c>
      <c r="AK479" s="2" t="s">
        <v>10194</v>
      </c>
      <c r="AL479" s="2">
        <v>20210812</v>
      </c>
      <c r="AM479" s="2">
        <v>160505</v>
      </c>
      <c r="AN479" s="2">
        <v>14</v>
      </c>
      <c r="AO479" s="2">
        <v>2021000521</v>
      </c>
    </row>
    <row r="480" spans="1:41" x14ac:dyDescent="0.25">
      <c r="A480" s="2">
        <v>4</v>
      </c>
      <c r="B480" s="2">
        <v>7503</v>
      </c>
      <c r="C480" s="2">
        <v>370847</v>
      </c>
      <c r="D480" s="2">
        <v>30</v>
      </c>
      <c r="E480" s="2">
        <v>1</v>
      </c>
      <c r="F480" s="2">
        <v>2</v>
      </c>
      <c r="G480" s="2">
        <v>225000675</v>
      </c>
      <c r="H480" s="2">
        <v>180019193001</v>
      </c>
      <c r="I480" s="2">
        <v>16</v>
      </c>
      <c r="J480" s="2">
        <v>0</v>
      </c>
      <c r="K480" s="2">
        <v>0</v>
      </c>
      <c r="L480" s="2">
        <v>0</v>
      </c>
      <c r="M480" s="2">
        <v>3</v>
      </c>
      <c r="N480" s="2">
        <v>8909039388</v>
      </c>
      <c r="O480" s="2">
        <v>3</v>
      </c>
      <c r="P480" s="2">
        <v>8001972684</v>
      </c>
      <c r="Q480" s="2">
        <v>1</v>
      </c>
      <c r="R480" s="2">
        <v>19251467</v>
      </c>
      <c r="S480" s="2">
        <v>0</v>
      </c>
      <c r="T480" s="2">
        <v>0</v>
      </c>
      <c r="U480" s="2">
        <v>0</v>
      </c>
      <c r="V480" s="2" t="s">
        <v>45</v>
      </c>
      <c r="W480" s="2">
        <v>2</v>
      </c>
      <c r="X480" s="2">
        <v>1</v>
      </c>
      <c r="Y480" s="2">
        <v>0</v>
      </c>
      <c r="Z480" s="2" t="s">
        <v>46</v>
      </c>
      <c r="AA480" s="2" t="s">
        <v>43</v>
      </c>
      <c r="AB480" s="2">
        <v>3</v>
      </c>
      <c r="AC480" s="2">
        <v>3</v>
      </c>
      <c r="AD480" s="2">
        <v>999888</v>
      </c>
      <c r="AE480" s="2">
        <v>20190502</v>
      </c>
      <c r="AF480" s="2">
        <v>20190502</v>
      </c>
      <c r="AG480" s="2">
        <v>0</v>
      </c>
      <c r="AH480" s="2">
        <v>71396123</v>
      </c>
      <c r="AI480" s="2">
        <v>30010248</v>
      </c>
      <c r="AJ480" s="2">
        <v>9</v>
      </c>
      <c r="AK480" s="2" t="s">
        <v>10194</v>
      </c>
      <c r="AL480" s="2">
        <v>20210812</v>
      </c>
      <c r="AM480" s="2">
        <v>160457</v>
      </c>
      <c r="AN480" s="2">
        <v>14</v>
      </c>
      <c r="AO480" s="2">
        <v>2021000514</v>
      </c>
    </row>
    <row r="481" spans="1:41" x14ac:dyDescent="0.25">
      <c r="A481" s="2">
        <v>4</v>
      </c>
      <c r="B481" s="2">
        <v>7503</v>
      </c>
      <c r="C481" s="2">
        <v>371292</v>
      </c>
      <c r="D481" s="2">
        <v>7503</v>
      </c>
      <c r="E481" s="2">
        <v>1</v>
      </c>
      <c r="F481" s="2">
        <v>2</v>
      </c>
      <c r="G481" s="2">
        <v>225000300</v>
      </c>
      <c r="H481" s="2">
        <v>180019193001</v>
      </c>
      <c r="I481" s="2">
        <v>84000</v>
      </c>
      <c r="J481" s="2">
        <v>0</v>
      </c>
      <c r="K481" s="2">
        <v>0</v>
      </c>
      <c r="L481" s="2">
        <v>0</v>
      </c>
      <c r="M481" s="2">
        <v>3</v>
      </c>
      <c r="N481" s="2">
        <v>8909039388</v>
      </c>
      <c r="O481" s="2">
        <v>3</v>
      </c>
      <c r="P481" s="2">
        <v>8001972684</v>
      </c>
      <c r="Q481" s="2">
        <v>1</v>
      </c>
      <c r="R481" s="2">
        <v>12120313</v>
      </c>
      <c r="S481" s="2">
        <v>475030000370667</v>
      </c>
      <c r="T481" s="2">
        <v>0</v>
      </c>
      <c r="U481" s="2">
        <v>0</v>
      </c>
      <c r="V481" s="2" t="s">
        <v>45</v>
      </c>
      <c r="W481" s="2">
        <v>2</v>
      </c>
      <c r="X481" s="2">
        <v>1</v>
      </c>
      <c r="Y481" s="2">
        <v>0</v>
      </c>
      <c r="Z481" s="2" t="s">
        <v>59</v>
      </c>
      <c r="AA481" s="2" t="s">
        <v>42</v>
      </c>
      <c r="AB481" s="2">
        <v>1</v>
      </c>
      <c r="AC481" s="2">
        <v>3</v>
      </c>
      <c r="AD481" s="2">
        <v>999888</v>
      </c>
      <c r="AE481" s="2">
        <v>20190510</v>
      </c>
      <c r="AF481" s="2">
        <v>20190510</v>
      </c>
      <c r="AG481" s="2">
        <v>0</v>
      </c>
      <c r="AH481" s="2">
        <v>0</v>
      </c>
      <c r="AI481" s="2">
        <v>7503010669</v>
      </c>
      <c r="AJ481" s="2">
        <v>9</v>
      </c>
      <c r="AK481" s="2" t="s">
        <v>10194</v>
      </c>
      <c r="AL481" s="2">
        <v>20210812</v>
      </c>
      <c r="AM481" s="2">
        <v>160502</v>
      </c>
      <c r="AN481" s="2">
        <v>14</v>
      </c>
      <c r="AO481" s="2">
        <v>2021000518</v>
      </c>
    </row>
    <row r="482" spans="1:41" x14ac:dyDescent="0.25">
      <c r="A482" s="2">
        <v>4</v>
      </c>
      <c r="B482" s="2">
        <v>7503</v>
      </c>
      <c r="C482" s="2">
        <v>371394</v>
      </c>
      <c r="D482" s="2">
        <v>70</v>
      </c>
      <c r="E482" s="2">
        <v>1</v>
      </c>
      <c r="F482" s="2">
        <v>2</v>
      </c>
      <c r="G482" s="2">
        <v>0</v>
      </c>
      <c r="H482" s="2">
        <v>180019193001</v>
      </c>
      <c r="I482" s="2">
        <v>59773</v>
      </c>
      <c r="J482" s="2">
        <v>0</v>
      </c>
      <c r="K482" s="2">
        <v>0</v>
      </c>
      <c r="L482" s="2">
        <v>0</v>
      </c>
      <c r="M482" s="2">
        <v>3</v>
      </c>
      <c r="N482" s="2">
        <v>8000378008</v>
      </c>
      <c r="O482" s="2">
        <v>3</v>
      </c>
      <c r="P482" s="2">
        <v>8001972684</v>
      </c>
      <c r="Q482" s="2">
        <v>1</v>
      </c>
      <c r="R482" s="2">
        <v>17788027</v>
      </c>
      <c r="S482" s="2">
        <v>0</v>
      </c>
      <c r="T482" s="2">
        <v>0</v>
      </c>
      <c r="U482" s="2">
        <v>0</v>
      </c>
      <c r="V482" s="2" t="s">
        <v>45</v>
      </c>
      <c r="W482" s="2">
        <v>2</v>
      </c>
      <c r="X482" s="2">
        <v>1</v>
      </c>
      <c r="Y482" s="2">
        <v>0</v>
      </c>
      <c r="Z482" s="2" t="s">
        <v>42</v>
      </c>
      <c r="AA482" s="2" t="s">
        <v>43</v>
      </c>
      <c r="AB482" s="2">
        <v>3</v>
      </c>
      <c r="AC482" s="2">
        <v>3</v>
      </c>
      <c r="AD482" s="2">
        <v>999888</v>
      </c>
      <c r="AE482" s="2">
        <v>20190514</v>
      </c>
      <c r="AF482" s="2">
        <v>20190515</v>
      </c>
      <c r="AG482" s="2">
        <v>0</v>
      </c>
      <c r="AH482" s="2">
        <v>71405941</v>
      </c>
      <c r="AI482" s="2">
        <v>70012577</v>
      </c>
      <c r="AJ482" s="2">
        <v>9</v>
      </c>
      <c r="AK482" s="2" t="s">
        <v>10194</v>
      </c>
      <c r="AL482" s="2">
        <v>20210812</v>
      </c>
      <c r="AM482" s="2">
        <v>160503</v>
      </c>
      <c r="AN482" s="2">
        <v>14</v>
      </c>
      <c r="AO482" s="2">
        <v>2021000519</v>
      </c>
    </row>
    <row r="483" spans="1:41" x14ac:dyDescent="0.25">
      <c r="A483" s="2">
        <v>4</v>
      </c>
      <c r="B483" s="2">
        <v>7503</v>
      </c>
      <c r="C483" s="2">
        <v>367858</v>
      </c>
      <c r="D483" s="2">
        <v>7503</v>
      </c>
      <c r="E483" s="2">
        <v>1</v>
      </c>
      <c r="F483" s="2">
        <v>2</v>
      </c>
      <c r="G483" s="2">
        <v>702250002500</v>
      </c>
      <c r="H483" s="2">
        <v>180019193001</v>
      </c>
      <c r="I483" s="2">
        <v>41000</v>
      </c>
      <c r="J483" s="2">
        <v>0</v>
      </c>
      <c r="K483" s="2">
        <v>0</v>
      </c>
      <c r="L483" s="2">
        <v>0</v>
      </c>
      <c r="M483" s="2">
        <v>3</v>
      </c>
      <c r="N483" s="2">
        <v>8000378008</v>
      </c>
      <c r="O483" s="2">
        <v>3</v>
      </c>
      <c r="P483" s="2">
        <v>8001972684</v>
      </c>
      <c r="Q483" s="2">
        <v>1</v>
      </c>
      <c r="R483" s="2">
        <v>4966799</v>
      </c>
      <c r="S483" s="2">
        <v>475030000360441</v>
      </c>
      <c r="T483" s="2">
        <v>0</v>
      </c>
      <c r="U483" s="2">
        <v>0</v>
      </c>
      <c r="V483" s="2" t="s">
        <v>45</v>
      </c>
      <c r="W483" s="2">
        <v>2</v>
      </c>
      <c r="X483" s="2">
        <v>1</v>
      </c>
      <c r="Y483" s="2">
        <v>0</v>
      </c>
      <c r="Z483" s="2" t="s">
        <v>59</v>
      </c>
      <c r="AA483" s="2" t="s">
        <v>42</v>
      </c>
      <c r="AB483" s="2">
        <v>1</v>
      </c>
      <c r="AC483" s="2">
        <v>3</v>
      </c>
      <c r="AD483" s="2">
        <v>999888</v>
      </c>
      <c r="AE483" s="2">
        <v>20190309</v>
      </c>
      <c r="AF483" s="2">
        <v>20190311</v>
      </c>
      <c r="AG483" s="2">
        <v>0</v>
      </c>
      <c r="AH483" s="2">
        <v>0</v>
      </c>
      <c r="AI483" s="2">
        <v>7503012729</v>
      </c>
      <c r="AJ483" s="2">
        <v>9</v>
      </c>
      <c r="AK483" s="2" t="s">
        <v>10194</v>
      </c>
      <c r="AL483" s="2">
        <v>20210812</v>
      </c>
      <c r="AM483" s="2">
        <v>160848</v>
      </c>
      <c r="AN483" s="2">
        <v>14</v>
      </c>
      <c r="AO483" s="2">
        <v>2021000526</v>
      </c>
    </row>
    <row r="484" spans="1:41" x14ac:dyDescent="0.25">
      <c r="A484" s="2">
        <v>4</v>
      </c>
      <c r="B484" s="2">
        <v>7503</v>
      </c>
      <c r="C484" s="2">
        <v>367875</v>
      </c>
      <c r="D484" s="2">
        <v>7503</v>
      </c>
      <c r="E484" s="2">
        <v>1</v>
      </c>
      <c r="F484" s="2">
        <v>2</v>
      </c>
      <c r="G484" s="2">
        <v>18001919300</v>
      </c>
      <c r="H484" s="2">
        <v>180019193001</v>
      </c>
      <c r="I484" s="2">
        <v>200000</v>
      </c>
      <c r="J484" s="2">
        <v>0</v>
      </c>
      <c r="K484" s="2">
        <v>0</v>
      </c>
      <c r="L484" s="2">
        <v>0</v>
      </c>
      <c r="M484" s="2">
        <v>3</v>
      </c>
      <c r="N484" s="2">
        <v>8909039388</v>
      </c>
      <c r="O484" s="2">
        <v>3</v>
      </c>
      <c r="P484" s="2">
        <v>8001972684</v>
      </c>
      <c r="Q484" s="2">
        <v>1</v>
      </c>
      <c r="R484" s="2">
        <v>1076984231</v>
      </c>
      <c r="S484" s="2">
        <v>475030000358077</v>
      </c>
      <c r="T484" s="2">
        <v>0</v>
      </c>
      <c r="U484" s="2">
        <v>0</v>
      </c>
      <c r="V484" s="2" t="s">
        <v>45</v>
      </c>
      <c r="W484" s="2">
        <v>2</v>
      </c>
      <c r="X484" s="2">
        <v>1</v>
      </c>
      <c r="Y484" s="2">
        <v>0</v>
      </c>
      <c r="Z484" s="2" t="s">
        <v>59</v>
      </c>
      <c r="AA484" s="2" t="s">
        <v>42</v>
      </c>
      <c r="AB484" s="2">
        <v>1</v>
      </c>
      <c r="AC484" s="2">
        <v>3</v>
      </c>
      <c r="AD484" s="2">
        <v>999888</v>
      </c>
      <c r="AE484" s="2">
        <v>20190311</v>
      </c>
      <c r="AF484" s="2">
        <v>20190311</v>
      </c>
      <c r="AG484" s="2">
        <v>0</v>
      </c>
      <c r="AH484" s="2">
        <v>0</v>
      </c>
      <c r="AI484" s="2">
        <v>7503011122</v>
      </c>
      <c r="AJ484" s="2">
        <v>9</v>
      </c>
      <c r="AK484" s="2" t="s">
        <v>10194</v>
      </c>
      <c r="AL484" s="2">
        <v>20210812</v>
      </c>
      <c r="AM484" s="2">
        <v>160845</v>
      </c>
      <c r="AN484" s="2">
        <v>14</v>
      </c>
      <c r="AO484" s="2">
        <v>2021000523</v>
      </c>
    </row>
    <row r="485" spans="1:41" x14ac:dyDescent="0.25">
      <c r="A485" s="2">
        <v>4</v>
      </c>
      <c r="B485" s="2">
        <v>7503</v>
      </c>
      <c r="C485" s="2">
        <v>369276</v>
      </c>
      <c r="D485" s="2">
        <v>70</v>
      </c>
      <c r="E485" s="2">
        <v>1</v>
      </c>
      <c r="F485" s="2">
        <v>2</v>
      </c>
      <c r="G485" s="2">
        <v>0</v>
      </c>
      <c r="H485" s="2">
        <v>180019193001</v>
      </c>
      <c r="I485" s="2">
        <v>46713</v>
      </c>
      <c r="J485" s="2">
        <v>0</v>
      </c>
      <c r="K485" s="2">
        <v>0</v>
      </c>
      <c r="L485" s="2">
        <v>0</v>
      </c>
      <c r="M485" s="2">
        <v>3</v>
      </c>
      <c r="N485" s="2">
        <v>8000378008</v>
      </c>
      <c r="O485" s="2">
        <v>3</v>
      </c>
      <c r="P485" s="2">
        <v>8001972684</v>
      </c>
      <c r="Q485" s="2">
        <v>1</v>
      </c>
      <c r="R485" s="2">
        <v>16191004</v>
      </c>
      <c r="S485" s="2">
        <v>0</v>
      </c>
      <c r="T485" s="2">
        <v>0</v>
      </c>
      <c r="U485" s="2">
        <v>0</v>
      </c>
      <c r="V485" s="2" t="s">
        <v>45</v>
      </c>
      <c r="W485" s="2">
        <v>2</v>
      </c>
      <c r="X485" s="2">
        <v>1</v>
      </c>
      <c r="Y485" s="2">
        <v>0</v>
      </c>
      <c r="Z485" s="2" t="s">
        <v>42</v>
      </c>
      <c r="AA485" s="2" t="s">
        <v>43</v>
      </c>
      <c r="AB485" s="2">
        <v>3</v>
      </c>
      <c r="AC485" s="2">
        <v>3</v>
      </c>
      <c r="AD485" s="2">
        <v>999888</v>
      </c>
      <c r="AE485" s="2">
        <v>20190402</v>
      </c>
      <c r="AF485" s="2">
        <v>20190403</v>
      </c>
      <c r="AG485" s="2">
        <v>0</v>
      </c>
      <c r="AH485" s="2">
        <v>71380169</v>
      </c>
      <c r="AI485" s="2">
        <v>70011343</v>
      </c>
      <c r="AJ485" s="2">
        <v>9</v>
      </c>
      <c r="AK485" s="2" t="s">
        <v>10194</v>
      </c>
      <c r="AL485" s="2">
        <v>20210812</v>
      </c>
      <c r="AM485" s="2">
        <v>160846</v>
      </c>
      <c r="AN485" s="2">
        <v>14</v>
      </c>
      <c r="AO485" s="2">
        <v>2021000524</v>
      </c>
    </row>
    <row r="486" spans="1:41" x14ac:dyDescent="0.25">
      <c r="A486" s="2">
        <v>4</v>
      </c>
      <c r="B486" s="2">
        <v>7503</v>
      </c>
      <c r="C486" s="2">
        <v>345601</v>
      </c>
      <c r="D486" s="2">
        <v>7503</v>
      </c>
      <c r="E486" s="2">
        <v>1</v>
      </c>
      <c r="F486" s="2">
        <v>2</v>
      </c>
      <c r="G486" s="2">
        <v>0</v>
      </c>
      <c r="H486" s="2">
        <v>180019193001</v>
      </c>
      <c r="I486" s="2">
        <v>33000</v>
      </c>
      <c r="J486" s="2">
        <v>0</v>
      </c>
      <c r="K486" s="2">
        <v>0</v>
      </c>
      <c r="L486" s="2">
        <v>0</v>
      </c>
      <c r="M486" s="2">
        <v>3</v>
      </c>
      <c r="N486" s="2">
        <v>8000378008</v>
      </c>
      <c r="O486" s="2">
        <v>3</v>
      </c>
      <c r="P486" s="2">
        <v>8001972684</v>
      </c>
      <c r="Q486" s="2">
        <v>3</v>
      </c>
      <c r="R486" s="2">
        <v>8280024457</v>
      </c>
      <c r="S486" s="2">
        <v>475030000340726</v>
      </c>
      <c r="T486" s="2">
        <v>0</v>
      </c>
      <c r="U486" s="2">
        <v>0</v>
      </c>
      <c r="V486" s="2" t="s">
        <v>45</v>
      </c>
      <c r="W486" s="2">
        <v>2</v>
      </c>
      <c r="X486" s="2">
        <v>1</v>
      </c>
      <c r="Y486" s="2">
        <v>0</v>
      </c>
      <c r="Z486" s="2" t="s">
        <v>59</v>
      </c>
      <c r="AA486" s="2" t="s">
        <v>42</v>
      </c>
      <c r="AB486" s="2">
        <v>1</v>
      </c>
      <c r="AC486" s="2">
        <v>3</v>
      </c>
      <c r="AD486" s="2">
        <v>999888</v>
      </c>
      <c r="AE486" s="2">
        <v>20180215</v>
      </c>
      <c r="AF486" s="2">
        <v>20180215</v>
      </c>
      <c r="AG486" s="2">
        <v>0</v>
      </c>
      <c r="AH486" s="2">
        <v>0</v>
      </c>
      <c r="AI486" s="2">
        <v>7503010447</v>
      </c>
      <c r="AJ486" s="2">
        <v>9</v>
      </c>
      <c r="AK486" s="2" t="s">
        <v>10194</v>
      </c>
      <c r="AL486" s="2">
        <v>20210812</v>
      </c>
      <c r="AM486" s="2">
        <v>161208</v>
      </c>
      <c r="AN486" s="2">
        <v>14</v>
      </c>
      <c r="AO486" s="2">
        <v>2021000533</v>
      </c>
    </row>
    <row r="487" spans="1:41" x14ac:dyDescent="0.25">
      <c r="A487" s="2">
        <v>4</v>
      </c>
      <c r="B487" s="2">
        <v>7503</v>
      </c>
      <c r="C487" s="2">
        <v>345602</v>
      </c>
      <c r="D487" s="2">
        <v>7503</v>
      </c>
      <c r="E487" s="2">
        <v>1</v>
      </c>
      <c r="F487" s="2">
        <v>2</v>
      </c>
      <c r="G487" s="2">
        <v>0</v>
      </c>
      <c r="H487" s="2">
        <v>180019193001</v>
      </c>
      <c r="I487" s="2">
        <v>17000</v>
      </c>
      <c r="J487" s="2">
        <v>0</v>
      </c>
      <c r="K487" s="2">
        <v>0</v>
      </c>
      <c r="L487" s="2">
        <v>0</v>
      </c>
      <c r="M487" s="2">
        <v>3</v>
      </c>
      <c r="N487" s="2">
        <v>8000378008</v>
      </c>
      <c r="O487" s="2">
        <v>3</v>
      </c>
      <c r="P487" s="2">
        <v>8001972684</v>
      </c>
      <c r="Q487" s="2">
        <v>3</v>
      </c>
      <c r="R487" s="2">
        <v>8280024457</v>
      </c>
      <c r="S487" s="2">
        <v>475030000340726</v>
      </c>
      <c r="T487" s="2">
        <v>0</v>
      </c>
      <c r="U487" s="2">
        <v>0</v>
      </c>
      <c r="V487" s="2" t="s">
        <v>45</v>
      </c>
      <c r="W487" s="2">
        <v>2</v>
      </c>
      <c r="X487" s="2">
        <v>1</v>
      </c>
      <c r="Y487" s="2">
        <v>0</v>
      </c>
      <c r="Z487" s="2" t="s">
        <v>59</v>
      </c>
      <c r="AA487" s="2" t="s">
        <v>42</v>
      </c>
      <c r="AB487" s="2">
        <v>1</v>
      </c>
      <c r="AC487" s="2">
        <v>3</v>
      </c>
      <c r="AD487" s="2">
        <v>999888</v>
      </c>
      <c r="AE487" s="2">
        <v>20180215</v>
      </c>
      <c r="AF487" s="2">
        <v>20180215</v>
      </c>
      <c r="AG487" s="2">
        <v>0</v>
      </c>
      <c r="AH487" s="2">
        <v>0</v>
      </c>
      <c r="AI487" s="2">
        <v>7503010750</v>
      </c>
      <c r="AJ487" s="2">
        <v>9</v>
      </c>
      <c r="AK487" s="2" t="s">
        <v>10194</v>
      </c>
      <c r="AL487" s="2">
        <v>20210812</v>
      </c>
      <c r="AM487" s="2">
        <v>161209</v>
      </c>
      <c r="AN487" s="2">
        <v>14</v>
      </c>
      <c r="AO487" s="2">
        <v>2021000534</v>
      </c>
    </row>
    <row r="488" spans="1:41" x14ac:dyDescent="0.25">
      <c r="A488" s="2">
        <v>4</v>
      </c>
      <c r="B488" s="2">
        <v>7503</v>
      </c>
      <c r="C488" s="2">
        <v>369274</v>
      </c>
      <c r="D488" s="2">
        <v>70</v>
      </c>
      <c r="E488" s="2">
        <v>1</v>
      </c>
      <c r="F488" s="2">
        <v>2</v>
      </c>
      <c r="G488" s="2">
        <v>0</v>
      </c>
      <c r="H488" s="2">
        <v>180019193001</v>
      </c>
      <c r="I488" s="2">
        <v>25271</v>
      </c>
      <c r="J488" s="2">
        <v>0</v>
      </c>
      <c r="K488" s="2">
        <v>0</v>
      </c>
      <c r="L488" s="2">
        <v>0</v>
      </c>
      <c r="M488" s="2">
        <v>3</v>
      </c>
      <c r="N488" s="2">
        <v>8000378008</v>
      </c>
      <c r="O488" s="2">
        <v>3</v>
      </c>
      <c r="P488" s="2">
        <v>8001972684</v>
      </c>
      <c r="Q488" s="2">
        <v>1</v>
      </c>
      <c r="R488" s="2">
        <v>4937464</v>
      </c>
      <c r="S488" s="2">
        <v>0</v>
      </c>
      <c r="T488" s="2">
        <v>0</v>
      </c>
      <c r="U488" s="2">
        <v>0</v>
      </c>
      <c r="V488" s="2" t="s">
        <v>45</v>
      </c>
      <c r="W488" s="2">
        <v>2</v>
      </c>
      <c r="X488" s="2">
        <v>1</v>
      </c>
      <c r="Y488" s="2">
        <v>0</v>
      </c>
      <c r="Z488" s="2" t="s">
        <v>42</v>
      </c>
      <c r="AA488" s="2" t="s">
        <v>43</v>
      </c>
      <c r="AB488" s="2">
        <v>3</v>
      </c>
      <c r="AC488" s="2">
        <v>3</v>
      </c>
      <c r="AD488" s="2">
        <v>999888</v>
      </c>
      <c r="AE488" s="2">
        <v>20190402</v>
      </c>
      <c r="AF488" s="2">
        <v>20190403</v>
      </c>
      <c r="AG488" s="2">
        <v>0</v>
      </c>
      <c r="AH488" s="2">
        <v>71380169</v>
      </c>
      <c r="AI488" s="2">
        <v>70011171</v>
      </c>
      <c r="AJ488" s="2">
        <v>9</v>
      </c>
      <c r="AK488" s="2" t="s">
        <v>10194</v>
      </c>
      <c r="AL488" s="2">
        <v>20210812</v>
      </c>
      <c r="AM488" s="2">
        <v>161215</v>
      </c>
      <c r="AN488" s="2">
        <v>14</v>
      </c>
      <c r="AO488" s="2">
        <v>2021000539</v>
      </c>
    </row>
    <row r="489" spans="1:41" x14ac:dyDescent="0.25">
      <c r="A489" s="2">
        <v>4</v>
      </c>
      <c r="B489" s="2">
        <v>7503</v>
      </c>
      <c r="C489" s="2">
        <v>364988</v>
      </c>
      <c r="D489" s="2">
        <v>7503</v>
      </c>
      <c r="E489" s="2">
        <v>1</v>
      </c>
      <c r="F489" s="2">
        <v>2</v>
      </c>
      <c r="G489" s="2">
        <v>1</v>
      </c>
      <c r="H489" s="2">
        <v>180019193001</v>
      </c>
      <c r="I489" s="2">
        <v>6239.13</v>
      </c>
      <c r="J489" s="2">
        <v>0</v>
      </c>
      <c r="K489" s="2">
        <v>0</v>
      </c>
      <c r="L489" s="2">
        <v>0</v>
      </c>
      <c r="M489" s="2">
        <v>3</v>
      </c>
      <c r="N489" s="2">
        <v>8909039388</v>
      </c>
      <c r="O489" s="2">
        <v>3</v>
      </c>
      <c r="P489" s="2">
        <v>8001972684</v>
      </c>
      <c r="Q489" s="2">
        <v>3</v>
      </c>
      <c r="R489" s="2">
        <v>9008209806</v>
      </c>
      <c r="S489" s="2">
        <v>0</v>
      </c>
      <c r="T489" s="2">
        <v>0</v>
      </c>
      <c r="U489" s="2">
        <v>0</v>
      </c>
      <c r="V489" s="2" t="s">
        <v>48</v>
      </c>
      <c r="W489" s="2">
        <v>2</v>
      </c>
      <c r="X489" s="2">
        <v>1</v>
      </c>
      <c r="Y489" s="2">
        <v>0</v>
      </c>
      <c r="Z489" s="2" t="s">
        <v>42</v>
      </c>
      <c r="AA489" s="2" t="s">
        <v>43</v>
      </c>
      <c r="AB489" s="2">
        <v>2</v>
      </c>
      <c r="AC489" s="2">
        <v>3</v>
      </c>
      <c r="AD489" s="2">
        <v>999888</v>
      </c>
      <c r="AE489" s="2">
        <v>20190121</v>
      </c>
      <c r="AF489" s="2">
        <v>20190123</v>
      </c>
      <c r="AG489" s="2">
        <v>0</v>
      </c>
      <c r="AH489" s="2">
        <v>0</v>
      </c>
      <c r="AI489" s="2">
        <v>7503012669</v>
      </c>
      <c r="AJ489" s="2">
        <v>9</v>
      </c>
      <c r="AK489" s="2" t="s">
        <v>10194</v>
      </c>
      <c r="AL489" s="2">
        <v>20210812</v>
      </c>
      <c r="AM489" s="2">
        <v>161523</v>
      </c>
      <c r="AN489" s="2">
        <v>14</v>
      </c>
      <c r="AO489" s="2">
        <v>2021000546</v>
      </c>
    </row>
    <row r="490" spans="1:41" x14ac:dyDescent="0.25">
      <c r="A490" s="2">
        <v>4</v>
      </c>
      <c r="B490" s="2">
        <v>7503</v>
      </c>
      <c r="C490" s="2">
        <v>369277</v>
      </c>
      <c r="D490" s="2">
        <v>70</v>
      </c>
      <c r="E490" s="2">
        <v>1</v>
      </c>
      <c r="F490" s="2">
        <v>2</v>
      </c>
      <c r="G490" s="2">
        <v>0</v>
      </c>
      <c r="H490" s="2">
        <v>180019193001</v>
      </c>
      <c r="I490" s="2">
        <v>27533</v>
      </c>
      <c r="J490" s="2">
        <v>0</v>
      </c>
      <c r="K490" s="2">
        <v>0</v>
      </c>
      <c r="L490" s="2">
        <v>0</v>
      </c>
      <c r="M490" s="2">
        <v>3</v>
      </c>
      <c r="N490" s="2">
        <v>8000378008</v>
      </c>
      <c r="O490" s="2">
        <v>3</v>
      </c>
      <c r="P490" s="2">
        <v>8001972684</v>
      </c>
      <c r="Q490" s="2">
        <v>1</v>
      </c>
      <c r="R490" s="2">
        <v>17649613</v>
      </c>
      <c r="S490" s="2">
        <v>0</v>
      </c>
      <c r="T490" s="2">
        <v>0</v>
      </c>
      <c r="U490" s="2">
        <v>0</v>
      </c>
      <c r="V490" s="2" t="s">
        <v>45</v>
      </c>
      <c r="W490" s="2">
        <v>2</v>
      </c>
      <c r="X490" s="2">
        <v>1</v>
      </c>
      <c r="Y490" s="2">
        <v>0</v>
      </c>
      <c r="Z490" s="2" t="s">
        <v>42</v>
      </c>
      <c r="AA490" s="2" t="s">
        <v>43</v>
      </c>
      <c r="AB490" s="2">
        <v>3</v>
      </c>
      <c r="AC490" s="2">
        <v>3</v>
      </c>
      <c r="AD490" s="2">
        <v>999888</v>
      </c>
      <c r="AE490" s="2">
        <v>20190402</v>
      </c>
      <c r="AF490" s="2">
        <v>20190403</v>
      </c>
      <c r="AG490" s="2">
        <v>0</v>
      </c>
      <c r="AH490" s="2">
        <v>71380169</v>
      </c>
      <c r="AI490" s="2">
        <v>70011505</v>
      </c>
      <c r="AJ490" s="2">
        <v>9</v>
      </c>
      <c r="AK490" s="2" t="s">
        <v>10194</v>
      </c>
      <c r="AL490" s="2">
        <v>20210812</v>
      </c>
      <c r="AM490" s="2">
        <v>161219</v>
      </c>
      <c r="AN490" s="2">
        <v>14</v>
      </c>
      <c r="AO490" s="2">
        <v>2021000543</v>
      </c>
    </row>
    <row r="491" spans="1:41" x14ac:dyDescent="0.25">
      <c r="A491" s="2">
        <v>4</v>
      </c>
      <c r="B491" s="2">
        <v>7503</v>
      </c>
      <c r="C491" s="2">
        <v>369278</v>
      </c>
      <c r="D491" s="2">
        <v>70</v>
      </c>
      <c r="E491" s="2">
        <v>1</v>
      </c>
      <c r="F491" s="2">
        <v>2</v>
      </c>
      <c r="G491" s="2">
        <v>0</v>
      </c>
      <c r="H491" s="2">
        <v>180019193001</v>
      </c>
      <c r="I491" s="2">
        <v>40587</v>
      </c>
      <c r="J491" s="2">
        <v>0</v>
      </c>
      <c r="K491" s="2">
        <v>0</v>
      </c>
      <c r="L491" s="2">
        <v>0</v>
      </c>
      <c r="M491" s="2">
        <v>3</v>
      </c>
      <c r="N491" s="2">
        <v>8000378008</v>
      </c>
      <c r="O491" s="2">
        <v>3</v>
      </c>
      <c r="P491" s="2">
        <v>8001972684</v>
      </c>
      <c r="Q491" s="2">
        <v>1</v>
      </c>
      <c r="R491" s="2">
        <v>96351841</v>
      </c>
      <c r="S491" s="2">
        <v>0</v>
      </c>
      <c r="T491" s="2">
        <v>0</v>
      </c>
      <c r="U491" s="2">
        <v>0</v>
      </c>
      <c r="V491" s="2" t="s">
        <v>45</v>
      </c>
      <c r="W491" s="2">
        <v>2</v>
      </c>
      <c r="X491" s="2">
        <v>1</v>
      </c>
      <c r="Y491" s="2">
        <v>0</v>
      </c>
      <c r="Z491" s="2" t="s">
        <v>42</v>
      </c>
      <c r="AA491" s="2" t="s">
        <v>43</v>
      </c>
      <c r="AB491" s="2">
        <v>3</v>
      </c>
      <c r="AC491" s="2">
        <v>3</v>
      </c>
      <c r="AD491" s="2">
        <v>999888</v>
      </c>
      <c r="AE491" s="2">
        <v>20190402</v>
      </c>
      <c r="AF491" s="2">
        <v>20190403</v>
      </c>
      <c r="AG491" s="2">
        <v>0</v>
      </c>
      <c r="AH491" s="2">
        <v>71380169</v>
      </c>
      <c r="AI491" s="2">
        <v>70012062</v>
      </c>
      <c r="AJ491" s="2">
        <v>9</v>
      </c>
      <c r="AK491" s="2" t="s">
        <v>10194</v>
      </c>
      <c r="AL491" s="2">
        <v>20210812</v>
      </c>
      <c r="AM491" s="2">
        <v>160847</v>
      </c>
      <c r="AN491" s="2">
        <v>14</v>
      </c>
      <c r="AO491" s="2">
        <v>2021000525</v>
      </c>
    </row>
    <row r="492" spans="1:41" x14ac:dyDescent="0.25">
      <c r="A492" s="2">
        <v>4</v>
      </c>
      <c r="B492" s="2">
        <v>7503</v>
      </c>
      <c r="C492" s="2">
        <v>369631</v>
      </c>
      <c r="D492" s="2">
        <v>30</v>
      </c>
      <c r="E492" s="2">
        <v>1</v>
      </c>
      <c r="F492" s="2">
        <v>2</v>
      </c>
      <c r="G492" s="2">
        <v>225000475</v>
      </c>
      <c r="H492" s="2">
        <v>180019193001</v>
      </c>
      <c r="I492" s="2">
        <v>230000</v>
      </c>
      <c r="J492" s="2">
        <v>0</v>
      </c>
      <c r="K492" s="2">
        <v>0</v>
      </c>
      <c r="L492" s="2">
        <v>0</v>
      </c>
      <c r="M492" s="2">
        <v>3</v>
      </c>
      <c r="N492" s="2">
        <v>8909039388</v>
      </c>
      <c r="O492" s="2">
        <v>3</v>
      </c>
      <c r="P492" s="2">
        <v>8001972684</v>
      </c>
      <c r="Q492" s="2">
        <v>1</v>
      </c>
      <c r="R492" s="2">
        <v>17670428</v>
      </c>
      <c r="S492" s="2">
        <v>0</v>
      </c>
      <c r="T492" s="2">
        <v>0</v>
      </c>
      <c r="U492" s="2">
        <v>0</v>
      </c>
      <c r="V492" s="2" t="s">
        <v>45</v>
      </c>
      <c r="W492" s="2">
        <v>2</v>
      </c>
      <c r="X492" s="2">
        <v>1</v>
      </c>
      <c r="Y492" s="2">
        <v>0</v>
      </c>
      <c r="Z492" s="2" t="s">
        <v>46</v>
      </c>
      <c r="AA492" s="2" t="s">
        <v>43</v>
      </c>
      <c r="AB492" s="2">
        <v>3</v>
      </c>
      <c r="AC492" s="2">
        <v>3</v>
      </c>
      <c r="AD492" s="2">
        <v>999888</v>
      </c>
      <c r="AE492" s="2">
        <v>20190410</v>
      </c>
      <c r="AF492" s="2">
        <v>20190410</v>
      </c>
      <c r="AG492" s="2">
        <v>0</v>
      </c>
      <c r="AH492" s="2">
        <v>71385748</v>
      </c>
      <c r="AI492" s="2">
        <v>30009083</v>
      </c>
      <c r="AJ492" s="2">
        <v>9</v>
      </c>
      <c r="AK492" s="2" t="s">
        <v>10194</v>
      </c>
      <c r="AL492" s="2">
        <v>20210812</v>
      </c>
      <c r="AM492" s="2">
        <v>160843</v>
      </c>
      <c r="AN492" s="2">
        <v>14</v>
      </c>
      <c r="AO492" s="2">
        <v>2021000522</v>
      </c>
    </row>
    <row r="493" spans="1:41" x14ac:dyDescent="0.25">
      <c r="A493" s="2">
        <v>4</v>
      </c>
      <c r="B493" s="2">
        <v>7503</v>
      </c>
      <c r="C493" s="2">
        <v>371397</v>
      </c>
      <c r="D493" s="2">
        <v>70</v>
      </c>
      <c r="E493" s="2">
        <v>1</v>
      </c>
      <c r="F493" s="2">
        <v>2</v>
      </c>
      <c r="G493" s="2">
        <v>0</v>
      </c>
      <c r="H493" s="2">
        <v>180019193001</v>
      </c>
      <c r="I493" s="2">
        <v>301000</v>
      </c>
      <c r="J493" s="2">
        <v>0</v>
      </c>
      <c r="K493" s="2">
        <v>0</v>
      </c>
      <c r="L493" s="2">
        <v>0</v>
      </c>
      <c r="M493" s="2">
        <v>3</v>
      </c>
      <c r="N493" s="2">
        <v>8000378008</v>
      </c>
      <c r="O493" s="2">
        <v>3</v>
      </c>
      <c r="P493" s="2">
        <v>8001972684</v>
      </c>
      <c r="Q493" s="2">
        <v>1</v>
      </c>
      <c r="R493" s="2">
        <v>17669400</v>
      </c>
      <c r="S493" s="2">
        <v>0</v>
      </c>
      <c r="T493" s="2">
        <v>0</v>
      </c>
      <c r="U493" s="2">
        <v>0</v>
      </c>
      <c r="V493" s="2" t="s">
        <v>45</v>
      </c>
      <c r="W493" s="2">
        <v>2</v>
      </c>
      <c r="X493" s="2">
        <v>1</v>
      </c>
      <c r="Y493" s="2">
        <v>0</v>
      </c>
      <c r="Z493" s="2" t="s">
        <v>42</v>
      </c>
      <c r="AA493" s="2" t="s">
        <v>43</v>
      </c>
      <c r="AB493" s="2">
        <v>3</v>
      </c>
      <c r="AC493" s="2">
        <v>3</v>
      </c>
      <c r="AD493" s="2">
        <v>999888</v>
      </c>
      <c r="AE493" s="2">
        <v>20190514</v>
      </c>
      <c r="AF493" s="2">
        <v>20190515</v>
      </c>
      <c r="AG493" s="2">
        <v>0</v>
      </c>
      <c r="AH493" s="2">
        <v>71405941</v>
      </c>
      <c r="AI493" s="2">
        <v>70010571</v>
      </c>
      <c r="AJ493" s="2">
        <v>9</v>
      </c>
      <c r="AK493" s="2" t="s">
        <v>10194</v>
      </c>
      <c r="AL493" s="2">
        <v>20210812</v>
      </c>
      <c r="AM493" s="2">
        <v>160851</v>
      </c>
      <c r="AN493" s="2">
        <v>14</v>
      </c>
      <c r="AO493" s="2">
        <v>2021000528</v>
      </c>
    </row>
    <row r="494" spans="1:41" x14ac:dyDescent="0.25">
      <c r="A494" s="2">
        <v>4</v>
      </c>
      <c r="B494" s="2">
        <v>7503</v>
      </c>
      <c r="C494" s="2">
        <v>373140</v>
      </c>
      <c r="D494" s="2">
        <v>70</v>
      </c>
      <c r="E494" s="2">
        <v>1</v>
      </c>
      <c r="F494" s="2">
        <v>2</v>
      </c>
      <c r="G494" s="2">
        <v>0</v>
      </c>
      <c r="H494" s="2">
        <v>180019193001</v>
      </c>
      <c r="I494" s="2">
        <v>6000</v>
      </c>
      <c r="J494" s="2">
        <v>0</v>
      </c>
      <c r="K494" s="2">
        <v>0</v>
      </c>
      <c r="L494" s="2">
        <v>0</v>
      </c>
      <c r="M494" s="2">
        <v>3</v>
      </c>
      <c r="N494" s="2">
        <v>8000378008</v>
      </c>
      <c r="O494" s="2">
        <v>3</v>
      </c>
      <c r="P494" s="2">
        <v>8001972684</v>
      </c>
      <c r="Q494" s="2">
        <v>1</v>
      </c>
      <c r="R494" s="2">
        <v>5966195</v>
      </c>
      <c r="S494" s="2">
        <v>0</v>
      </c>
      <c r="T494" s="2">
        <v>0</v>
      </c>
      <c r="U494" s="2">
        <v>0</v>
      </c>
      <c r="V494" s="2" t="s">
        <v>45</v>
      </c>
      <c r="W494" s="2">
        <v>2</v>
      </c>
      <c r="X494" s="2">
        <v>1</v>
      </c>
      <c r="Y494" s="2">
        <v>0</v>
      </c>
      <c r="Z494" s="2" t="s">
        <v>42</v>
      </c>
      <c r="AA494" s="2" t="s">
        <v>43</v>
      </c>
      <c r="AB494" s="2">
        <v>3</v>
      </c>
      <c r="AC494" s="2">
        <v>3</v>
      </c>
      <c r="AD494" s="2">
        <v>999888</v>
      </c>
      <c r="AE494" s="2">
        <v>20190614</v>
      </c>
      <c r="AF494" s="2">
        <v>20190617</v>
      </c>
      <c r="AG494" s="2">
        <v>0</v>
      </c>
      <c r="AH494" s="2">
        <v>71426682</v>
      </c>
      <c r="AI494" s="2">
        <v>70009686</v>
      </c>
      <c r="AJ494" s="2">
        <v>9</v>
      </c>
      <c r="AK494" s="2" t="s">
        <v>10194</v>
      </c>
      <c r="AL494" s="2">
        <v>20210812</v>
      </c>
      <c r="AM494" s="2">
        <v>161216</v>
      </c>
      <c r="AN494" s="2">
        <v>14</v>
      </c>
      <c r="AO494" s="2">
        <v>2021000540</v>
      </c>
    </row>
    <row r="495" spans="1:41" x14ac:dyDescent="0.25">
      <c r="A495" s="2">
        <v>4</v>
      </c>
      <c r="B495" s="2">
        <v>7503</v>
      </c>
      <c r="C495" s="2">
        <v>373358</v>
      </c>
      <c r="D495" s="2">
        <v>30</v>
      </c>
      <c r="E495" s="2">
        <v>1</v>
      </c>
      <c r="F495" s="2">
        <v>2</v>
      </c>
      <c r="G495" s="2">
        <v>225001240</v>
      </c>
      <c r="H495" s="2">
        <v>180019193001</v>
      </c>
      <c r="I495" s="2">
        <v>11310.58</v>
      </c>
      <c r="J495" s="2">
        <v>0</v>
      </c>
      <c r="K495" s="2">
        <v>0</v>
      </c>
      <c r="L495" s="2">
        <v>0</v>
      </c>
      <c r="M495" s="2">
        <v>3</v>
      </c>
      <c r="N495" s="2">
        <v>8909039388</v>
      </c>
      <c r="O495" s="2">
        <v>3</v>
      </c>
      <c r="P495" s="2">
        <v>8001972684</v>
      </c>
      <c r="Q495" s="2">
        <v>1</v>
      </c>
      <c r="R495" s="2">
        <v>41572082</v>
      </c>
      <c r="S495" s="2">
        <v>0</v>
      </c>
      <c r="T495" s="2">
        <v>0</v>
      </c>
      <c r="U495" s="2">
        <v>0</v>
      </c>
      <c r="V495" s="2" t="s">
        <v>45</v>
      </c>
      <c r="W495" s="2">
        <v>2</v>
      </c>
      <c r="X495" s="2">
        <v>1</v>
      </c>
      <c r="Y495" s="2">
        <v>0</v>
      </c>
      <c r="Z495" s="2" t="s">
        <v>46</v>
      </c>
      <c r="AA495" s="2" t="s">
        <v>43</v>
      </c>
      <c r="AB495" s="2">
        <v>3</v>
      </c>
      <c r="AC495" s="2">
        <v>3</v>
      </c>
      <c r="AD495" s="2">
        <v>999888</v>
      </c>
      <c r="AE495" s="2">
        <v>20190625</v>
      </c>
      <c r="AF495" s="2">
        <v>20190625</v>
      </c>
      <c r="AG495" s="2">
        <v>0</v>
      </c>
      <c r="AH495" s="2">
        <v>71430422</v>
      </c>
      <c r="AI495" s="2">
        <v>30010956</v>
      </c>
      <c r="AJ495" s="2">
        <v>9</v>
      </c>
      <c r="AK495" s="2" t="s">
        <v>10194</v>
      </c>
      <c r="AL495" s="2">
        <v>20210812</v>
      </c>
      <c r="AM495" s="2">
        <v>161212</v>
      </c>
      <c r="AN495" s="2">
        <v>14</v>
      </c>
      <c r="AO495" s="2">
        <v>2021000537</v>
      </c>
    </row>
    <row r="496" spans="1:41" x14ac:dyDescent="0.25">
      <c r="A496" s="2">
        <v>4</v>
      </c>
      <c r="B496" s="2">
        <v>7503</v>
      </c>
      <c r="C496" s="2">
        <v>373457</v>
      </c>
      <c r="D496" s="2">
        <v>7503</v>
      </c>
      <c r="E496" s="2">
        <v>1</v>
      </c>
      <c r="F496" s="2">
        <v>2</v>
      </c>
      <c r="G496" s="2">
        <v>1234567</v>
      </c>
      <c r="H496" s="2">
        <v>180019193001</v>
      </c>
      <c r="I496" s="2">
        <v>79000</v>
      </c>
      <c r="J496" s="2">
        <v>0</v>
      </c>
      <c r="K496" s="2">
        <v>0</v>
      </c>
      <c r="L496" s="2">
        <v>0</v>
      </c>
      <c r="M496" s="2">
        <v>3</v>
      </c>
      <c r="N496" s="2">
        <v>8600029644</v>
      </c>
      <c r="O496" s="2">
        <v>3</v>
      </c>
      <c r="P496" s="2">
        <v>8001972684</v>
      </c>
      <c r="Q496" s="2">
        <v>1</v>
      </c>
      <c r="R496" s="2">
        <v>17641760</v>
      </c>
      <c r="S496" s="2">
        <v>0</v>
      </c>
      <c r="T496" s="2">
        <v>0</v>
      </c>
      <c r="U496" s="2">
        <v>0</v>
      </c>
      <c r="V496" s="2" t="s">
        <v>48</v>
      </c>
      <c r="W496" s="2">
        <v>2</v>
      </c>
      <c r="X496" s="2">
        <v>1</v>
      </c>
      <c r="Y496" s="2">
        <v>0</v>
      </c>
      <c r="Z496" s="2" t="s">
        <v>42</v>
      </c>
      <c r="AA496" s="2" t="s">
        <v>43</v>
      </c>
      <c r="AB496" s="2">
        <v>2</v>
      </c>
      <c r="AC496" s="2">
        <v>3</v>
      </c>
      <c r="AD496" s="2">
        <v>999888</v>
      </c>
      <c r="AE496" s="2">
        <v>20190627</v>
      </c>
      <c r="AF496" s="2">
        <v>20190702</v>
      </c>
      <c r="AG496" s="2">
        <v>0</v>
      </c>
      <c r="AH496" s="2">
        <v>0</v>
      </c>
      <c r="AI496" s="2">
        <v>7503012851</v>
      </c>
      <c r="AJ496" s="2">
        <v>9</v>
      </c>
      <c r="AK496" s="2" t="s">
        <v>10194</v>
      </c>
      <c r="AL496" s="2">
        <v>20210812</v>
      </c>
      <c r="AM496" s="2">
        <v>160850</v>
      </c>
      <c r="AN496" s="2">
        <v>14</v>
      </c>
      <c r="AO496" s="2">
        <v>2021000527</v>
      </c>
    </row>
    <row r="497" spans="1:41" x14ac:dyDescent="0.25">
      <c r="A497" s="2">
        <v>4</v>
      </c>
      <c r="B497" s="2">
        <v>7503</v>
      </c>
      <c r="C497" s="2">
        <v>373527</v>
      </c>
      <c r="D497" s="2">
        <v>70</v>
      </c>
      <c r="E497" s="2">
        <v>1</v>
      </c>
      <c r="F497" s="2">
        <v>2</v>
      </c>
      <c r="G497" s="2">
        <v>0</v>
      </c>
      <c r="H497" s="2">
        <v>180019193001</v>
      </c>
      <c r="I497" s="2">
        <v>57980</v>
      </c>
      <c r="J497" s="2">
        <v>0</v>
      </c>
      <c r="K497" s="2">
        <v>0</v>
      </c>
      <c r="L497" s="2">
        <v>0</v>
      </c>
      <c r="M497" s="2">
        <v>3</v>
      </c>
      <c r="N497" s="2">
        <v>8000378008</v>
      </c>
      <c r="O497" s="2">
        <v>3</v>
      </c>
      <c r="P497" s="2">
        <v>8001972684</v>
      </c>
      <c r="Q497" s="2">
        <v>1</v>
      </c>
      <c r="R497" s="2">
        <v>17674115</v>
      </c>
      <c r="S497" s="2">
        <v>0</v>
      </c>
      <c r="T497" s="2">
        <v>0</v>
      </c>
      <c r="U497" s="2">
        <v>0</v>
      </c>
      <c r="V497" s="2" t="s">
        <v>45</v>
      </c>
      <c r="W497" s="2">
        <v>2</v>
      </c>
      <c r="X497" s="2">
        <v>1</v>
      </c>
      <c r="Y497" s="2">
        <v>0</v>
      </c>
      <c r="Z497" s="2" t="s">
        <v>42</v>
      </c>
      <c r="AA497" s="2" t="s">
        <v>43</v>
      </c>
      <c r="AB497" s="2">
        <v>3</v>
      </c>
      <c r="AC497" s="2">
        <v>3</v>
      </c>
      <c r="AD497" s="2">
        <v>999888</v>
      </c>
      <c r="AE497" s="2">
        <v>20190627</v>
      </c>
      <c r="AF497" s="2">
        <v>20190628</v>
      </c>
      <c r="AG497" s="2">
        <v>0</v>
      </c>
      <c r="AH497" s="2">
        <v>71433723</v>
      </c>
      <c r="AI497" s="2">
        <v>70013456</v>
      </c>
      <c r="AJ497" s="2">
        <v>9</v>
      </c>
      <c r="AK497" s="2" t="s">
        <v>10194</v>
      </c>
      <c r="AL497" s="2">
        <v>20210812</v>
      </c>
      <c r="AM497" s="2">
        <v>161524</v>
      </c>
      <c r="AN497" s="2">
        <v>14</v>
      </c>
      <c r="AO497" s="2">
        <v>2021000547</v>
      </c>
    </row>
    <row r="498" spans="1:41" x14ac:dyDescent="0.25">
      <c r="A498" s="2">
        <v>4</v>
      </c>
      <c r="B498" s="2">
        <v>7503</v>
      </c>
      <c r="C498" s="2">
        <v>373528</v>
      </c>
      <c r="D498" s="2">
        <v>70</v>
      </c>
      <c r="E498" s="2">
        <v>1</v>
      </c>
      <c r="F498" s="2">
        <v>2</v>
      </c>
      <c r="G498" s="2">
        <v>0</v>
      </c>
      <c r="H498" s="2">
        <v>180019193001</v>
      </c>
      <c r="I498" s="2">
        <v>53542</v>
      </c>
      <c r="J498" s="2">
        <v>0</v>
      </c>
      <c r="K498" s="2">
        <v>0</v>
      </c>
      <c r="L498" s="2">
        <v>0</v>
      </c>
      <c r="M498" s="2">
        <v>3</v>
      </c>
      <c r="N498" s="2">
        <v>8000378008</v>
      </c>
      <c r="O498" s="2">
        <v>3</v>
      </c>
      <c r="P498" s="2">
        <v>8001972684</v>
      </c>
      <c r="Q498" s="2">
        <v>1</v>
      </c>
      <c r="R498" s="2">
        <v>17702901</v>
      </c>
      <c r="S498" s="2">
        <v>0</v>
      </c>
      <c r="T498" s="2">
        <v>0</v>
      </c>
      <c r="U498" s="2">
        <v>0</v>
      </c>
      <c r="V498" s="2" t="s">
        <v>45</v>
      </c>
      <c r="W498" s="2">
        <v>2</v>
      </c>
      <c r="X498" s="2">
        <v>1</v>
      </c>
      <c r="Y498" s="2">
        <v>0</v>
      </c>
      <c r="Z498" s="2" t="s">
        <v>42</v>
      </c>
      <c r="AA498" s="2" t="s">
        <v>43</v>
      </c>
      <c r="AB498" s="2">
        <v>3</v>
      </c>
      <c r="AC498" s="2">
        <v>3</v>
      </c>
      <c r="AD498" s="2">
        <v>999888</v>
      </c>
      <c r="AE498" s="2">
        <v>20190627</v>
      </c>
      <c r="AF498" s="2">
        <v>20190628</v>
      </c>
      <c r="AG498" s="2">
        <v>0</v>
      </c>
      <c r="AH498" s="2">
        <v>71433723</v>
      </c>
      <c r="AI498" s="2">
        <v>70012463</v>
      </c>
      <c r="AJ498" s="2">
        <v>9</v>
      </c>
      <c r="AK498" s="2" t="s">
        <v>10194</v>
      </c>
      <c r="AL498" s="2">
        <v>20210812</v>
      </c>
      <c r="AM498" s="2">
        <v>160852</v>
      </c>
      <c r="AN498" s="2">
        <v>14</v>
      </c>
      <c r="AO498" s="2">
        <v>2021000529</v>
      </c>
    </row>
    <row r="499" spans="1:41" x14ac:dyDescent="0.25">
      <c r="A499" s="2">
        <v>4</v>
      </c>
      <c r="B499" s="2">
        <v>7503</v>
      </c>
      <c r="C499" s="2">
        <v>373961</v>
      </c>
      <c r="D499" s="2">
        <v>7503</v>
      </c>
      <c r="E499" s="2">
        <v>1</v>
      </c>
      <c r="F499" s="2">
        <v>2</v>
      </c>
      <c r="G499" s="2">
        <v>0</v>
      </c>
      <c r="H499" s="2">
        <v>180019193001</v>
      </c>
      <c r="I499" s="2">
        <v>327000</v>
      </c>
      <c r="J499" s="2">
        <v>0</v>
      </c>
      <c r="K499" s="2">
        <v>0</v>
      </c>
      <c r="L499" s="2">
        <v>0</v>
      </c>
      <c r="M499" s="2">
        <v>3</v>
      </c>
      <c r="N499" s="2">
        <v>8000378008</v>
      </c>
      <c r="O499" s="2">
        <v>3</v>
      </c>
      <c r="P499" s="2">
        <v>8001972684</v>
      </c>
      <c r="Q499" s="2">
        <v>1</v>
      </c>
      <c r="R499" s="2">
        <v>87471982</v>
      </c>
      <c r="S499" s="2">
        <v>475030000373146</v>
      </c>
      <c r="T499" s="2">
        <v>0</v>
      </c>
      <c r="U499" s="2">
        <v>0</v>
      </c>
      <c r="V499" s="2" t="s">
        <v>45</v>
      </c>
      <c r="W499" s="2">
        <v>2</v>
      </c>
      <c r="X499" s="2">
        <v>1</v>
      </c>
      <c r="Y499" s="2">
        <v>0</v>
      </c>
      <c r="Z499" s="2" t="s">
        <v>59</v>
      </c>
      <c r="AA499" s="2" t="s">
        <v>42</v>
      </c>
      <c r="AB499" s="2">
        <v>1</v>
      </c>
      <c r="AC499" s="2">
        <v>3</v>
      </c>
      <c r="AD499" s="2">
        <v>999888</v>
      </c>
      <c r="AE499" s="2">
        <v>20190703</v>
      </c>
      <c r="AF499" s="2">
        <v>20190703</v>
      </c>
      <c r="AG499" s="2">
        <v>0</v>
      </c>
      <c r="AH499" s="2">
        <v>0</v>
      </c>
      <c r="AI499" s="2">
        <v>7503011854</v>
      </c>
      <c r="AJ499" s="2">
        <v>9</v>
      </c>
      <c r="AK499" s="2" t="s">
        <v>10194</v>
      </c>
      <c r="AL499" s="2">
        <v>20210812</v>
      </c>
      <c r="AM499" s="2">
        <v>161217</v>
      </c>
      <c r="AN499" s="2">
        <v>14</v>
      </c>
      <c r="AO499" s="2">
        <v>2021000541</v>
      </c>
    </row>
    <row r="500" spans="1:41" x14ac:dyDescent="0.25">
      <c r="A500" s="2">
        <v>4</v>
      </c>
      <c r="B500" s="2">
        <v>7503</v>
      </c>
      <c r="C500" s="2">
        <v>374887</v>
      </c>
      <c r="D500" s="2">
        <v>30</v>
      </c>
      <c r="E500" s="2">
        <v>1</v>
      </c>
      <c r="F500" s="2">
        <v>2</v>
      </c>
      <c r="G500" s="2">
        <v>225001187</v>
      </c>
      <c r="H500" s="2">
        <v>180019193001</v>
      </c>
      <c r="I500" s="2">
        <v>54000</v>
      </c>
      <c r="J500" s="2">
        <v>0</v>
      </c>
      <c r="K500" s="2">
        <v>0</v>
      </c>
      <c r="L500" s="2">
        <v>0</v>
      </c>
      <c r="M500" s="2">
        <v>3</v>
      </c>
      <c r="N500" s="2">
        <v>8909039388</v>
      </c>
      <c r="O500" s="2">
        <v>3</v>
      </c>
      <c r="P500" s="2">
        <v>8001972684</v>
      </c>
      <c r="Q500" s="2">
        <v>1</v>
      </c>
      <c r="R500" s="2">
        <v>12206297</v>
      </c>
      <c r="S500" s="2">
        <v>0</v>
      </c>
      <c r="T500" s="2">
        <v>0</v>
      </c>
      <c r="U500" s="2">
        <v>0</v>
      </c>
      <c r="V500" s="2" t="s">
        <v>45</v>
      </c>
      <c r="W500" s="2">
        <v>2</v>
      </c>
      <c r="X500" s="2">
        <v>1</v>
      </c>
      <c r="Y500" s="2">
        <v>0</v>
      </c>
      <c r="Z500" s="2" t="s">
        <v>46</v>
      </c>
      <c r="AA500" s="2" t="s">
        <v>43</v>
      </c>
      <c r="AB500" s="2">
        <v>3</v>
      </c>
      <c r="AC500" s="2">
        <v>3</v>
      </c>
      <c r="AD500" s="2">
        <v>999888</v>
      </c>
      <c r="AE500" s="2">
        <v>20190709</v>
      </c>
      <c r="AF500" s="2">
        <v>20190709</v>
      </c>
      <c r="AG500" s="2">
        <v>0</v>
      </c>
      <c r="AH500" s="2">
        <v>71441604</v>
      </c>
      <c r="AI500" s="2">
        <v>30012039</v>
      </c>
      <c r="AJ500" s="2">
        <v>9</v>
      </c>
      <c r="AK500" s="2" t="s">
        <v>10194</v>
      </c>
      <c r="AL500" s="2">
        <v>20210812</v>
      </c>
      <c r="AM500" s="2">
        <v>160856</v>
      </c>
      <c r="AN500" s="2">
        <v>14</v>
      </c>
      <c r="AO500" s="2">
        <v>2021000532</v>
      </c>
    </row>
    <row r="501" spans="1:41" x14ac:dyDescent="0.25">
      <c r="A501" s="2">
        <v>4</v>
      </c>
      <c r="B501" s="2">
        <v>7503</v>
      </c>
      <c r="C501" s="2">
        <v>376812</v>
      </c>
      <c r="D501" s="2">
        <v>7503</v>
      </c>
      <c r="E501" s="2">
        <v>1</v>
      </c>
      <c r="F501" s="2">
        <v>2</v>
      </c>
      <c r="G501" s="2">
        <v>0</v>
      </c>
      <c r="H501" s="2">
        <v>180019193001</v>
      </c>
      <c r="I501" s="2">
        <v>121000</v>
      </c>
      <c r="J501" s="2">
        <v>0</v>
      </c>
      <c r="K501" s="2">
        <v>0</v>
      </c>
      <c r="L501" s="2">
        <v>0</v>
      </c>
      <c r="M501" s="2">
        <v>3</v>
      </c>
      <c r="N501" s="2">
        <v>8000378008</v>
      </c>
      <c r="O501" s="2">
        <v>3</v>
      </c>
      <c r="P501" s="2">
        <v>8001972684</v>
      </c>
      <c r="Q501" s="2">
        <v>1</v>
      </c>
      <c r="R501" s="2">
        <v>18386119</v>
      </c>
      <c r="S501" s="2">
        <v>475030000350661</v>
      </c>
      <c r="T501" s="2">
        <v>0</v>
      </c>
      <c r="U501" s="2">
        <v>0</v>
      </c>
      <c r="V501" s="2" t="s">
        <v>45</v>
      </c>
      <c r="W501" s="2">
        <v>2</v>
      </c>
      <c r="X501" s="2">
        <v>1</v>
      </c>
      <c r="Y501" s="2">
        <v>0</v>
      </c>
      <c r="Z501" s="2" t="s">
        <v>59</v>
      </c>
      <c r="AA501" s="2" t="s">
        <v>42</v>
      </c>
      <c r="AB501" s="2">
        <v>1</v>
      </c>
      <c r="AC501" s="2">
        <v>3</v>
      </c>
      <c r="AD501" s="2">
        <v>999888</v>
      </c>
      <c r="AE501" s="2">
        <v>20190809</v>
      </c>
      <c r="AF501" s="2">
        <v>20190809</v>
      </c>
      <c r="AG501" s="2">
        <v>0</v>
      </c>
      <c r="AH501" s="2">
        <v>0</v>
      </c>
      <c r="AI501" s="2">
        <v>7503012295</v>
      </c>
      <c r="AJ501" s="2">
        <v>9</v>
      </c>
      <c r="AK501" s="2" t="s">
        <v>10194</v>
      </c>
      <c r="AL501" s="2">
        <v>20210812</v>
      </c>
      <c r="AM501" s="2">
        <v>161527</v>
      </c>
      <c r="AN501" s="2">
        <v>14</v>
      </c>
      <c r="AO501" s="2">
        <v>2021000549</v>
      </c>
    </row>
    <row r="502" spans="1:41" x14ac:dyDescent="0.25">
      <c r="A502" s="2">
        <v>4</v>
      </c>
      <c r="B502" s="2">
        <v>7503</v>
      </c>
      <c r="C502" s="2">
        <v>376972</v>
      </c>
      <c r="D502" s="2">
        <v>7503</v>
      </c>
      <c r="E502" s="2">
        <v>1</v>
      </c>
      <c r="F502" s="2">
        <v>2</v>
      </c>
      <c r="G502" s="2">
        <v>2019022600</v>
      </c>
      <c r="H502" s="2">
        <v>180019193001</v>
      </c>
      <c r="I502" s="2">
        <v>8000</v>
      </c>
      <c r="J502" s="2">
        <v>0</v>
      </c>
      <c r="K502" s="2">
        <v>0</v>
      </c>
      <c r="L502" s="2">
        <v>0</v>
      </c>
      <c r="M502" s="2">
        <v>3</v>
      </c>
      <c r="N502" s="2">
        <v>8600073354</v>
      </c>
      <c r="O502" s="2">
        <v>3</v>
      </c>
      <c r="P502" s="2">
        <v>8001972684</v>
      </c>
      <c r="Q502" s="2">
        <v>1</v>
      </c>
      <c r="R502" s="2">
        <v>40779911</v>
      </c>
      <c r="S502" s="2">
        <v>475030000373881</v>
      </c>
      <c r="T502" s="2">
        <v>0</v>
      </c>
      <c r="U502" s="2">
        <v>0</v>
      </c>
      <c r="V502" s="2" t="s">
        <v>45</v>
      </c>
      <c r="W502" s="2">
        <v>2</v>
      </c>
      <c r="X502" s="2">
        <v>1</v>
      </c>
      <c r="Y502" s="2">
        <v>0</v>
      </c>
      <c r="Z502" s="2" t="s">
        <v>59</v>
      </c>
      <c r="AA502" s="2" t="s">
        <v>42</v>
      </c>
      <c r="AB502" s="2">
        <v>1</v>
      </c>
      <c r="AC502" s="2">
        <v>3</v>
      </c>
      <c r="AD502" s="2">
        <v>999888</v>
      </c>
      <c r="AE502" s="2">
        <v>20190815</v>
      </c>
      <c r="AF502" s="2">
        <v>20190815</v>
      </c>
      <c r="AG502" s="2">
        <v>0</v>
      </c>
      <c r="AH502" s="2">
        <v>0</v>
      </c>
      <c r="AI502" s="2">
        <v>7503012467</v>
      </c>
      <c r="AJ502" s="2">
        <v>9</v>
      </c>
      <c r="AK502" s="2" t="s">
        <v>10194</v>
      </c>
      <c r="AL502" s="2">
        <v>20210812</v>
      </c>
      <c r="AM502" s="2">
        <v>161210</v>
      </c>
      <c r="AN502" s="2">
        <v>14</v>
      </c>
      <c r="AO502" s="2">
        <v>2021000535</v>
      </c>
    </row>
    <row r="503" spans="1:41" x14ac:dyDescent="0.25">
      <c r="A503" s="2">
        <v>4</v>
      </c>
      <c r="B503" s="2">
        <v>7503</v>
      </c>
      <c r="C503" s="2">
        <v>378515</v>
      </c>
      <c r="D503" s="2">
        <v>30</v>
      </c>
      <c r="E503" s="2">
        <v>1</v>
      </c>
      <c r="F503" s="2">
        <v>2</v>
      </c>
      <c r="G503" s="2">
        <v>225000566</v>
      </c>
      <c r="H503" s="2">
        <v>180019193001</v>
      </c>
      <c r="I503" s="2">
        <v>25</v>
      </c>
      <c r="J503" s="2">
        <v>0</v>
      </c>
      <c r="K503" s="2">
        <v>0</v>
      </c>
      <c r="L503" s="2">
        <v>0</v>
      </c>
      <c r="M503" s="2">
        <v>3</v>
      </c>
      <c r="N503" s="2">
        <v>8909039388</v>
      </c>
      <c r="O503" s="2">
        <v>3</v>
      </c>
      <c r="P503" s="2">
        <v>8001972684</v>
      </c>
      <c r="Q503" s="2">
        <v>3</v>
      </c>
      <c r="R503" s="2">
        <v>9008209806</v>
      </c>
      <c r="S503" s="2">
        <v>0</v>
      </c>
      <c r="T503" s="2">
        <v>0</v>
      </c>
      <c r="U503" s="2">
        <v>0</v>
      </c>
      <c r="V503" s="2" t="s">
        <v>45</v>
      </c>
      <c r="W503" s="2">
        <v>2</v>
      </c>
      <c r="X503" s="2">
        <v>1</v>
      </c>
      <c r="Y503" s="2">
        <v>0</v>
      </c>
      <c r="Z503" s="2" t="s">
        <v>46</v>
      </c>
      <c r="AA503" s="2" t="s">
        <v>43</v>
      </c>
      <c r="AB503" s="2">
        <v>3</v>
      </c>
      <c r="AC503" s="2">
        <v>3</v>
      </c>
      <c r="AD503" s="2">
        <v>999888</v>
      </c>
      <c r="AE503" s="2">
        <v>20190910</v>
      </c>
      <c r="AF503" s="2">
        <v>20190910</v>
      </c>
      <c r="AG503" s="2">
        <v>0</v>
      </c>
      <c r="AH503" s="2">
        <v>71484013</v>
      </c>
      <c r="AI503" s="2">
        <v>30010073</v>
      </c>
      <c r="AJ503" s="2">
        <v>9</v>
      </c>
      <c r="AK503" s="2" t="s">
        <v>10194</v>
      </c>
      <c r="AL503" s="2">
        <v>20210812</v>
      </c>
      <c r="AM503" s="2">
        <v>161522</v>
      </c>
      <c r="AN503" s="2">
        <v>14</v>
      </c>
      <c r="AO503" s="2">
        <v>2021000545</v>
      </c>
    </row>
    <row r="504" spans="1:41" x14ac:dyDescent="0.25">
      <c r="A504" s="2">
        <v>4</v>
      </c>
      <c r="B504" s="2">
        <v>7503</v>
      </c>
      <c r="C504" s="2">
        <v>379913</v>
      </c>
      <c r="D504" s="2">
        <v>7503</v>
      </c>
      <c r="E504" s="2">
        <v>1</v>
      </c>
      <c r="F504" s="2">
        <v>2</v>
      </c>
      <c r="G504" s="2">
        <v>0</v>
      </c>
      <c r="H504" s="2">
        <v>180019193001</v>
      </c>
      <c r="I504" s="2">
        <v>355000</v>
      </c>
      <c r="J504" s="2">
        <v>0</v>
      </c>
      <c r="K504" s="2">
        <v>0</v>
      </c>
      <c r="L504" s="2">
        <v>0</v>
      </c>
      <c r="M504" s="2">
        <v>3</v>
      </c>
      <c r="N504" s="2">
        <v>8000378008</v>
      </c>
      <c r="O504" s="2">
        <v>3</v>
      </c>
      <c r="P504" s="2">
        <v>8001972684</v>
      </c>
      <c r="Q504" s="2">
        <v>1</v>
      </c>
      <c r="R504" s="2">
        <v>96352028</v>
      </c>
      <c r="S504" s="2">
        <v>475030000374679</v>
      </c>
      <c r="T504" s="2">
        <v>0</v>
      </c>
      <c r="U504" s="2">
        <v>0</v>
      </c>
      <c r="V504" s="2" t="s">
        <v>45</v>
      </c>
      <c r="W504" s="2">
        <v>2</v>
      </c>
      <c r="X504" s="2">
        <v>1</v>
      </c>
      <c r="Y504" s="2">
        <v>0</v>
      </c>
      <c r="Z504" s="2" t="s">
        <v>59</v>
      </c>
      <c r="AA504" s="2" t="s">
        <v>42</v>
      </c>
      <c r="AB504" s="2">
        <v>1</v>
      </c>
      <c r="AC504" s="2">
        <v>3</v>
      </c>
      <c r="AD504" s="2">
        <v>999888</v>
      </c>
      <c r="AE504" s="2">
        <v>20191010</v>
      </c>
      <c r="AF504" s="2">
        <v>20191010</v>
      </c>
      <c r="AG504" s="2">
        <v>0</v>
      </c>
      <c r="AH504" s="2">
        <v>0</v>
      </c>
      <c r="AI504" s="2">
        <v>7503011074</v>
      </c>
      <c r="AJ504" s="2">
        <v>9</v>
      </c>
      <c r="AK504" s="2" t="s">
        <v>10194</v>
      </c>
      <c r="AL504" s="2">
        <v>20210812</v>
      </c>
      <c r="AM504" s="2">
        <v>161214</v>
      </c>
      <c r="AN504" s="2">
        <v>14</v>
      </c>
      <c r="AO504" s="2">
        <v>2021000538</v>
      </c>
    </row>
    <row r="505" spans="1:41" x14ac:dyDescent="0.25">
      <c r="A505" s="2">
        <v>4</v>
      </c>
      <c r="B505" s="2">
        <v>7503</v>
      </c>
      <c r="C505" s="2">
        <v>380360</v>
      </c>
      <c r="D505" s="2">
        <v>7503</v>
      </c>
      <c r="E505" s="2">
        <v>1</v>
      </c>
      <c r="F505" s="2">
        <v>2</v>
      </c>
      <c r="G505" s="2">
        <v>225000983</v>
      </c>
      <c r="H505" s="2">
        <v>180019193001</v>
      </c>
      <c r="I505" s="2">
        <v>336000</v>
      </c>
      <c r="J505" s="2">
        <v>0</v>
      </c>
      <c r="K505" s="2">
        <v>0</v>
      </c>
      <c r="L505" s="2">
        <v>0</v>
      </c>
      <c r="M505" s="2">
        <v>3</v>
      </c>
      <c r="N505" s="2">
        <v>8909039388</v>
      </c>
      <c r="O505" s="2">
        <v>3</v>
      </c>
      <c r="P505" s="2">
        <v>8001972684</v>
      </c>
      <c r="Q505" s="2">
        <v>1</v>
      </c>
      <c r="R505" s="2">
        <v>1117494539</v>
      </c>
      <c r="S505" s="2">
        <v>475030000369824</v>
      </c>
      <c r="T505" s="2">
        <v>0</v>
      </c>
      <c r="U505" s="2">
        <v>0</v>
      </c>
      <c r="V505" s="2" t="s">
        <v>45</v>
      </c>
      <c r="W505" s="2">
        <v>2</v>
      </c>
      <c r="X505" s="2">
        <v>1</v>
      </c>
      <c r="Y505" s="2">
        <v>0</v>
      </c>
      <c r="Z505" s="2" t="s">
        <v>59</v>
      </c>
      <c r="AA505" s="2" t="s">
        <v>42</v>
      </c>
      <c r="AB505" s="2">
        <v>1</v>
      </c>
      <c r="AC505" s="2">
        <v>3</v>
      </c>
      <c r="AD505" s="2">
        <v>999888</v>
      </c>
      <c r="AE505" s="2">
        <v>20191025</v>
      </c>
      <c r="AF505" s="2">
        <v>20191025</v>
      </c>
      <c r="AG505" s="2">
        <v>0</v>
      </c>
      <c r="AH505" s="2">
        <v>0</v>
      </c>
      <c r="AI505" s="2">
        <v>7503011083</v>
      </c>
      <c r="AJ505" s="2">
        <v>9</v>
      </c>
      <c r="AK505" s="2" t="s">
        <v>10194</v>
      </c>
      <c r="AL505" s="2">
        <v>20210812</v>
      </c>
      <c r="AM505" s="2">
        <v>160853</v>
      </c>
      <c r="AN505" s="2">
        <v>14</v>
      </c>
      <c r="AO505" s="2">
        <v>2021000530</v>
      </c>
    </row>
    <row r="506" spans="1:41" x14ac:dyDescent="0.25">
      <c r="A506" s="2">
        <v>4</v>
      </c>
      <c r="B506" s="2">
        <v>7503</v>
      </c>
      <c r="C506" s="2">
        <v>380361</v>
      </c>
      <c r="D506" s="2">
        <v>7503</v>
      </c>
      <c r="E506" s="2">
        <v>1</v>
      </c>
      <c r="F506" s="2">
        <v>2</v>
      </c>
      <c r="G506" s="2">
        <v>225000983</v>
      </c>
      <c r="H506" s="2">
        <v>180019193001</v>
      </c>
      <c r="I506" s="2">
        <v>332000</v>
      </c>
      <c r="J506" s="2">
        <v>0</v>
      </c>
      <c r="K506" s="2">
        <v>0</v>
      </c>
      <c r="L506" s="2">
        <v>0</v>
      </c>
      <c r="M506" s="2">
        <v>3</v>
      </c>
      <c r="N506" s="2">
        <v>8909039388</v>
      </c>
      <c r="O506" s="2">
        <v>3</v>
      </c>
      <c r="P506" s="2">
        <v>8001972684</v>
      </c>
      <c r="Q506" s="2">
        <v>1</v>
      </c>
      <c r="R506" s="2">
        <v>1117494539</v>
      </c>
      <c r="S506" s="2">
        <v>475030000369824</v>
      </c>
      <c r="T506" s="2">
        <v>0</v>
      </c>
      <c r="U506" s="2">
        <v>0</v>
      </c>
      <c r="V506" s="2" t="s">
        <v>45</v>
      </c>
      <c r="W506" s="2">
        <v>2</v>
      </c>
      <c r="X506" s="2">
        <v>1</v>
      </c>
      <c r="Y506" s="2">
        <v>0</v>
      </c>
      <c r="Z506" s="2" t="s">
        <v>59</v>
      </c>
      <c r="AA506" s="2" t="s">
        <v>42</v>
      </c>
      <c r="AB506" s="2">
        <v>1</v>
      </c>
      <c r="AC506" s="2">
        <v>3</v>
      </c>
      <c r="AD506" s="2">
        <v>999888</v>
      </c>
      <c r="AE506" s="2">
        <v>20191025</v>
      </c>
      <c r="AF506" s="2">
        <v>20191025</v>
      </c>
      <c r="AG506" s="2">
        <v>0</v>
      </c>
      <c r="AH506" s="2">
        <v>0</v>
      </c>
      <c r="AI506" s="2">
        <v>7503010924</v>
      </c>
      <c r="AJ506" s="2">
        <v>9</v>
      </c>
      <c r="AK506" s="2" t="s">
        <v>10194</v>
      </c>
      <c r="AL506" s="2">
        <v>20210812</v>
      </c>
      <c r="AM506" s="2">
        <v>160854</v>
      </c>
      <c r="AN506" s="2">
        <v>14</v>
      </c>
      <c r="AO506" s="2">
        <v>2021000531</v>
      </c>
    </row>
    <row r="507" spans="1:41" x14ac:dyDescent="0.25">
      <c r="A507" s="2">
        <v>4</v>
      </c>
      <c r="B507" s="2">
        <v>7503</v>
      </c>
      <c r="C507" s="2">
        <v>381829</v>
      </c>
      <c r="D507" s="2">
        <v>30</v>
      </c>
      <c r="E507" s="2">
        <v>1</v>
      </c>
      <c r="F507" s="2">
        <v>2</v>
      </c>
      <c r="G507" s="2">
        <v>225001630</v>
      </c>
      <c r="H507" s="2">
        <v>180019193001</v>
      </c>
      <c r="I507" s="2">
        <v>43486.49</v>
      </c>
      <c r="J507" s="2">
        <v>0</v>
      </c>
      <c r="K507" s="2">
        <v>0</v>
      </c>
      <c r="L507" s="2">
        <v>0</v>
      </c>
      <c r="M507" s="2">
        <v>3</v>
      </c>
      <c r="N507" s="2">
        <v>8909039388</v>
      </c>
      <c r="O507" s="2">
        <v>3</v>
      </c>
      <c r="P507" s="2">
        <v>8001972684</v>
      </c>
      <c r="Q507" s="2">
        <v>1</v>
      </c>
      <c r="R507" s="2">
        <v>17659909</v>
      </c>
      <c r="S507" s="2">
        <v>0</v>
      </c>
      <c r="T507" s="2">
        <v>0</v>
      </c>
      <c r="U507" s="2">
        <v>0</v>
      </c>
      <c r="V507" s="2" t="s">
        <v>45</v>
      </c>
      <c r="W507" s="2">
        <v>2</v>
      </c>
      <c r="X507" s="2">
        <v>1</v>
      </c>
      <c r="Y507" s="2">
        <v>0</v>
      </c>
      <c r="Z507" s="2" t="s">
        <v>46</v>
      </c>
      <c r="AA507" s="2" t="s">
        <v>43</v>
      </c>
      <c r="AB507" s="2">
        <v>3</v>
      </c>
      <c r="AC507" s="2">
        <v>3</v>
      </c>
      <c r="AD507" s="2">
        <v>999888</v>
      </c>
      <c r="AE507" s="2">
        <v>20191118</v>
      </c>
      <c r="AF507" s="2">
        <v>20191118</v>
      </c>
      <c r="AG507" s="2">
        <v>0</v>
      </c>
      <c r="AH507" s="2">
        <v>71526172</v>
      </c>
      <c r="AI507" s="2">
        <v>30012974</v>
      </c>
      <c r="AJ507" s="2">
        <v>9</v>
      </c>
      <c r="AK507" s="2" t="s">
        <v>10194</v>
      </c>
      <c r="AL507" s="2">
        <v>20210812</v>
      </c>
      <c r="AM507" s="2">
        <v>161211</v>
      </c>
      <c r="AN507" s="2">
        <v>14</v>
      </c>
      <c r="AO507" s="2">
        <v>2021000536</v>
      </c>
    </row>
    <row r="508" spans="1:41" x14ac:dyDescent="0.25">
      <c r="A508" s="2">
        <v>4</v>
      </c>
      <c r="B508" s="2">
        <v>7503</v>
      </c>
      <c r="C508" s="2">
        <v>382059</v>
      </c>
      <c r="D508" s="2">
        <v>70</v>
      </c>
      <c r="E508" s="2">
        <v>1</v>
      </c>
      <c r="F508" s="2">
        <v>2</v>
      </c>
      <c r="G508" s="2">
        <v>902250017200</v>
      </c>
      <c r="H508" s="2">
        <v>180019193001</v>
      </c>
      <c r="I508" s="2">
        <v>34037</v>
      </c>
      <c r="J508" s="2">
        <v>0</v>
      </c>
      <c r="K508" s="2">
        <v>0</v>
      </c>
      <c r="L508" s="2">
        <v>0</v>
      </c>
      <c r="M508" s="2">
        <v>3</v>
      </c>
      <c r="N508" s="2">
        <v>8000378008</v>
      </c>
      <c r="O508" s="2">
        <v>3</v>
      </c>
      <c r="P508" s="2">
        <v>8001972684</v>
      </c>
      <c r="Q508" s="2">
        <v>3</v>
      </c>
      <c r="R508" s="2">
        <v>9009905990</v>
      </c>
      <c r="S508" s="2">
        <v>0</v>
      </c>
      <c r="T508" s="2">
        <v>0</v>
      </c>
      <c r="U508" s="2">
        <v>0</v>
      </c>
      <c r="V508" s="2" t="s">
        <v>45</v>
      </c>
      <c r="W508" s="2">
        <v>2</v>
      </c>
      <c r="X508" s="2">
        <v>1</v>
      </c>
      <c r="Y508" s="2">
        <v>0</v>
      </c>
      <c r="Z508" s="2" t="s">
        <v>42</v>
      </c>
      <c r="AA508" s="2" t="s">
        <v>43</v>
      </c>
      <c r="AB508" s="2">
        <v>3</v>
      </c>
      <c r="AC508" s="2">
        <v>3</v>
      </c>
      <c r="AD508" s="2">
        <v>999888</v>
      </c>
      <c r="AE508" s="2">
        <v>20191122</v>
      </c>
      <c r="AF508" s="2">
        <v>20191125</v>
      </c>
      <c r="AG508" s="2">
        <v>0</v>
      </c>
      <c r="AH508" s="2">
        <v>71529487</v>
      </c>
      <c r="AI508" s="2">
        <v>70010781</v>
      </c>
      <c r="AJ508" s="2">
        <v>9</v>
      </c>
      <c r="AK508" s="2" t="s">
        <v>10194</v>
      </c>
      <c r="AL508" s="2">
        <v>20210812</v>
      </c>
      <c r="AM508" s="2">
        <v>161945</v>
      </c>
      <c r="AN508" s="2">
        <v>14</v>
      </c>
      <c r="AO508" s="2">
        <v>2021000556</v>
      </c>
    </row>
    <row r="509" spans="1:41" x14ac:dyDescent="0.25">
      <c r="A509" s="2">
        <v>4</v>
      </c>
      <c r="B509" s="2">
        <v>7503</v>
      </c>
      <c r="C509" s="2">
        <v>382191</v>
      </c>
      <c r="D509" s="2">
        <v>30</v>
      </c>
      <c r="E509" s="2">
        <v>1</v>
      </c>
      <c r="F509" s="2">
        <v>2</v>
      </c>
      <c r="G509" s="2">
        <v>225001760</v>
      </c>
      <c r="H509" s="2">
        <v>180019193001</v>
      </c>
      <c r="I509" s="2">
        <v>79000</v>
      </c>
      <c r="J509" s="2">
        <v>0</v>
      </c>
      <c r="K509" s="2">
        <v>0</v>
      </c>
      <c r="L509" s="2">
        <v>0</v>
      </c>
      <c r="M509" s="2">
        <v>3</v>
      </c>
      <c r="N509" s="2">
        <v>8909039388</v>
      </c>
      <c r="O509" s="2">
        <v>3</v>
      </c>
      <c r="P509" s="2">
        <v>8001972684</v>
      </c>
      <c r="Q509" s="2">
        <v>3</v>
      </c>
      <c r="R509" s="2">
        <v>9011370918</v>
      </c>
      <c r="S509" s="2">
        <v>0</v>
      </c>
      <c r="T509" s="2">
        <v>0</v>
      </c>
      <c r="U509" s="2">
        <v>0</v>
      </c>
      <c r="V509" s="2" t="s">
        <v>45</v>
      </c>
      <c r="W509" s="2">
        <v>2</v>
      </c>
      <c r="X509" s="2">
        <v>1</v>
      </c>
      <c r="Y509" s="2">
        <v>0</v>
      </c>
      <c r="Z509" s="2" t="s">
        <v>46</v>
      </c>
      <c r="AA509" s="2" t="s">
        <v>43</v>
      </c>
      <c r="AB509" s="2">
        <v>3</v>
      </c>
      <c r="AC509" s="2">
        <v>3</v>
      </c>
      <c r="AD509" s="2">
        <v>999888</v>
      </c>
      <c r="AE509" s="2">
        <v>20191127</v>
      </c>
      <c r="AF509" s="2">
        <v>20191127</v>
      </c>
      <c r="AG509" s="2">
        <v>0</v>
      </c>
      <c r="AH509" s="2">
        <v>71530850</v>
      </c>
      <c r="AI509" s="2">
        <v>30010588</v>
      </c>
      <c r="AJ509" s="2">
        <v>9</v>
      </c>
      <c r="AK509" s="2" t="s">
        <v>10194</v>
      </c>
      <c r="AL509" s="2">
        <v>20210812</v>
      </c>
      <c r="AM509" s="2">
        <v>161218</v>
      </c>
      <c r="AN509" s="2">
        <v>14</v>
      </c>
      <c r="AO509" s="2">
        <v>2021000542</v>
      </c>
    </row>
    <row r="510" spans="1:41" x14ac:dyDescent="0.25">
      <c r="A510" s="2">
        <v>4</v>
      </c>
      <c r="B510" s="2">
        <v>7503</v>
      </c>
      <c r="C510" s="2">
        <v>382196</v>
      </c>
      <c r="D510" s="2">
        <v>30</v>
      </c>
      <c r="E510" s="2">
        <v>1</v>
      </c>
      <c r="F510" s="2">
        <v>2</v>
      </c>
      <c r="G510" s="2">
        <v>225001722</v>
      </c>
      <c r="H510" s="2">
        <v>180019193001</v>
      </c>
      <c r="I510" s="2">
        <v>16396.97</v>
      </c>
      <c r="J510" s="2">
        <v>0</v>
      </c>
      <c r="K510" s="2">
        <v>0</v>
      </c>
      <c r="L510" s="2">
        <v>0</v>
      </c>
      <c r="M510" s="2">
        <v>3</v>
      </c>
      <c r="N510" s="2">
        <v>8909039388</v>
      </c>
      <c r="O510" s="2">
        <v>3</v>
      </c>
      <c r="P510" s="2">
        <v>8001972684</v>
      </c>
      <c r="Q510" s="2">
        <v>3</v>
      </c>
      <c r="R510" s="2">
        <v>9009923979</v>
      </c>
      <c r="S510" s="2">
        <v>0</v>
      </c>
      <c r="T510" s="2">
        <v>0</v>
      </c>
      <c r="U510" s="2">
        <v>0</v>
      </c>
      <c r="V510" s="2" t="s">
        <v>45</v>
      </c>
      <c r="W510" s="2">
        <v>2</v>
      </c>
      <c r="X510" s="2">
        <v>1</v>
      </c>
      <c r="Y510" s="2">
        <v>0</v>
      </c>
      <c r="Z510" s="2" t="s">
        <v>46</v>
      </c>
      <c r="AA510" s="2" t="s">
        <v>43</v>
      </c>
      <c r="AB510" s="2">
        <v>3</v>
      </c>
      <c r="AC510" s="2">
        <v>3</v>
      </c>
      <c r="AD510" s="2">
        <v>999888</v>
      </c>
      <c r="AE510" s="2">
        <v>20191127</v>
      </c>
      <c r="AF510" s="2">
        <v>20191127</v>
      </c>
      <c r="AG510" s="2">
        <v>0</v>
      </c>
      <c r="AH510" s="2">
        <v>71530850</v>
      </c>
      <c r="AI510" s="2">
        <v>30012521</v>
      </c>
      <c r="AJ510" s="2">
        <v>9</v>
      </c>
      <c r="AK510" s="2" t="s">
        <v>10194</v>
      </c>
      <c r="AL510" s="2">
        <v>20210812</v>
      </c>
      <c r="AM510" s="2">
        <v>161526</v>
      </c>
      <c r="AN510" s="2">
        <v>14</v>
      </c>
      <c r="AO510" s="2">
        <v>2021000548</v>
      </c>
    </row>
    <row r="511" spans="1:41" x14ac:dyDescent="0.25">
      <c r="A511" s="2">
        <v>4</v>
      </c>
      <c r="B511" s="2">
        <v>7503</v>
      </c>
      <c r="C511" s="2">
        <v>385436</v>
      </c>
      <c r="D511" s="2">
        <v>7503</v>
      </c>
      <c r="E511" s="2">
        <v>1</v>
      </c>
      <c r="F511" s="2">
        <v>2</v>
      </c>
      <c r="G511" s="2">
        <v>1234567</v>
      </c>
      <c r="H511" s="2">
        <v>180019193001</v>
      </c>
      <c r="I511" s="2">
        <v>24000</v>
      </c>
      <c r="J511" s="2">
        <v>0</v>
      </c>
      <c r="K511" s="2">
        <v>0</v>
      </c>
      <c r="L511" s="2">
        <v>0</v>
      </c>
      <c r="M511" s="2">
        <v>3</v>
      </c>
      <c r="N511" s="2">
        <v>8600029644</v>
      </c>
      <c r="O511" s="2">
        <v>3</v>
      </c>
      <c r="P511" s="2">
        <v>8001972684</v>
      </c>
      <c r="Q511" s="2">
        <v>3</v>
      </c>
      <c r="R511" s="2">
        <v>9006002432</v>
      </c>
      <c r="S511" s="2">
        <v>475030000384517</v>
      </c>
      <c r="T511" s="2">
        <v>0</v>
      </c>
      <c r="U511" s="2">
        <v>0</v>
      </c>
      <c r="V511" s="2" t="s">
        <v>45</v>
      </c>
      <c r="W511" s="2">
        <v>2</v>
      </c>
      <c r="X511" s="2">
        <v>1</v>
      </c>
      <c r="Y511" s="2">
        <v>0</v>
      </c>
      <c r="Z511" s="2" t="s">
        <v>59</v>
      </c>
      <c r="AA511" s="2" t="s">
        <v>42</v>
      </c>
      <c r="AB511" s="2">
        <v>1</v>
      </c>
      <c r="AC511" s="2">
        <v>3</v>
      </c>
      <c r="AD511" s="2">
        <v>999888</v>
      </c>
      <c r="AE511" s="2">
        <v>20200123</v>
      </c>
      <c r="AF511" s="2">
        <v>20200123</v>
      </c>
      <c r="AG511" s="2">
        <v>0</v>
      </c>
      <c r="AH511" s="2">
        <v>0</v>
      </c>
      <c r="AI511" s="2">
        <v>7503010526</v>
      </c>
      <c r="AJ511" s="2">
        <v>9</v>
      </c>
      <c r="AK511" s="2" t="s">
        <v>10194</v>
      </c>
      <c r="AL511" s="2">
        <v>20210812</v>
      </c>
      <c r="AM511" s="2">
        <v>161529</v>
      </c>
      <c r="AN511" s="2">
        <v>14</v>
      </c>
      <c r="AO511" s="2">
        <v>2021000551</v>
      </c>
    </row>
    <row r="512" spans="1:41" x14ac:dyDescent="0.25">
      <c r="A512" s="2">
        <v>4</v>
      </c>
      <c r="B512" s="2">
        <v>7503</v>
      </c>
      <c r="C512" s="2">
        <v>385443</v>
      </c>
      <c r="D512" s="2">
        <v>7503</v>
      </c>
      <c r="E512" s="2">
        <v>1</v>
      </c>
      <c r="F512" s="2">
        <v>2</v>
      </c>
      <c r="G512" s="2">
        <v>225001492</v>
      </c>
      <c r="H512" s="2">
        <v>180019193001</v>
      </c>
      <c r="I512" s="2">
        <v>15000</v>
      </c>
      <c r="J512" s="2">
        <v>0</v>
      </c>
      <c r="K512" s="2">
        <v>0</v>
      </c>
      <c r="L512" s="2">
        <v>0</v>
      </c>
      <c r="M512" s="2">
        <v>3</v>
      </c>
      <c r="N512" s="2">
        <v>8600030201</v>
      </c>
      <c r="O512" s="2">
        <v>3</v>
      </c>
      <c r="P512" s="2">
        <v>8001972684</v>
      </c>
      <c r="Q512" s="2">
        <v>3</v>
      </c>
      <c r="R512" s="2">
        <v>8280024203</v>
      </c>
      <c r="S512" s="2">
        <v>475030000381786</v>
      </c>
      <c r="T512" s="2">
        <v>0</v>
      </c>
      <c r="U512" s="2">
        <v>0</v>
      </c>
      <c r="V512" s="2" t="s">
        <v>45</v>
      </c>
      <c r="W512" s="2">
        <v>2</v>
      </c>
      <c r="X512" s="2">
        <v>1</v>
      </c>
      <c r="Y512" s="2">
        <v>0</v>
      </c>
      <c r="Z512" s="2" t="s">
        <v>59</v>
      </c>
      <c r="AA512" s="2" t="s">
        <v>42</v>
      </c>
      <c r="AB512" s="2">
        <v>1</v>
      </c>
      <c r="AC512" s="2">
        <v>3</v>
      </c>
      <c r="AD512" s="2">
        <v>999888</v>
      </c>
      <c r="AE512" s="2">
        <v>20200123</v>
      </c>
      <c r="AF512" s="2">
        <v>20200123</v>
      </c>
      <c r="AG512" s="2">
        <v>0</v>
      </c>
      <c r="AH512" s="2">
        <v>0</v>
      </c>
      <c r="AI512" s="2">
        <v>7503010288</v>
      </c>
      <c r="AJ512" s="2">
        <v>9</v>
      </c>
      <c r="AK512" s="2" t="s">
        <v>10194</v>
      </c>
      <c r="AL512" s="2">
        <v>20210812</v>
      </c>
      <c r="AM512" s="2">
        <v>161528</v>
      </c>
      <c r="AN512" s="2">
        <v>14</v>
      </c>
      <c r="AO512" s="2">
        <v>2021000550</v>
      </c>
    </row>
    <row r="513" spans="1:41" x14ac:dyDescent="0.25">
      <c r="A513" s="2">
        <v>4</v>
      </c>
      <c r="B513" s="2">
        <v>7503</v>
      </c>
      <c r="C513" s="2">
        <v>386739</v>
      </c>
      <c r="D513" s="2">
        <v>70</v>
      </c>
      <c r="E513" s="2">
        <v>1</v>
      </c>
      <c r="F513" s="2">
        <v>2</v>
      </c>
      <c r="G513" s="2">
        <v>0</v>
      </c>
      <c r="H513" s="2">
        <v>180019193001</v>
      </c>
      <c r="I513" s="2">
        <v>49801</v>
      </c>
      <c r="J513" s="2">
        <v>0</v>
      </c>
      <c r="K513" s="2">
        <v>0</v>
      </c>
      <c r="L513" s="2">
        <v>0</v>
      </c>
      <c r="M513" s="2">
        <v>3</v>
      </c>
      <c r="N513" s="2">
        <v>8000378008</v>
      </c>
      <c r="O513" s="2">
        <v>3</v>
      </c>
      <c r="P513" s="2">
        <v>8001972684</v>
      </c>
      <c r="Q513" s="2">
        <v>1</v>
      </c>
      <c r="R513" s="2">
        <v>17775859</v>
      </c>
      <c r="S513" s="2">
        <v>0</v>
      </c>
      <c r="T513" s="2">
        <v>0</v>
      </c>
      <c r="U513" s="2">
        <v>0</v>
      </c>
      <c r="V513" s="2" t="s">
        <v>45</v>
      </c>
      <c r="W513" s="2">
        <v>2</v>
      </c>
      <c r="X513" s="2">
        <v>1</v>
      </c>
      <c r="Y513" s="2">
        <v>0</v>
      </c>
      <c r="Z513" s="2" t="s">
        <v>42</v>
      </c>
      <c r="AA513" s="2" t="s">
        <v>43</v>
      </c>
      <c r="AB513" s="2">
        <v>3</v>
      </c>
      <c r="AC513" s="2">
        <v>3</v>
      </c>
      <c r="AD513" s="2">
        <v>999888</v>
      </c>
      <c r="AE513" s="2">
        <v>20200207</v>
      </c>
      <c r="AF513" s="2">
        <v>20200210</v>
      </c>
      <c r="AG513" s="2">
        <v>0</v>
      </c>
      <c r="AH513" s="2">
        <v>71580434</v>
      </c>
      <c r="AI513" s="2">
        <v>70012024</v>
      </c>
      <c r="AJ513" s="2">
        <v>9</v>
      </c>
      <c r="AK513" s="2" t="s">
        <v>10194</v>
      </c>
      <c r="AL513" s="2">
        <v>20210812</v>
      </c>
      <c r="AM513" s="2">
        <v>161531</v>
      </c>
      <c r="AN513" s="2">
        <v>14</v>
      </c>
      <c r="AO513" s="2">
        <v>2021000553</v>
      </c>
    </row>
    <row r="514" spans="1:41" x14ac:dyDescent="0.25">
      <c r="A514" s="2">
        <v>4</v>
      </c>
      <c r="B514" s="2">
        <v>7503</v>
      </c>
      <c r="C514" s="2">
        <v>386895</v>
      </c>
      <c r="D514" s="2">
        <v>7503</v>
      </c>
      <c r="E514" s="2">
        <v>1</v>
      </c>
      <c r="F514" s="2">
        <v>2</v>
      </c>
      <c r="G514" s="2">
        <v>225001691</v>
      </c>
      <c r="H514" s="2">
        <v>180019193001</v>
      </c>
      <c r="I514" s="2">
        <v>286000</v>
      </c>
      <c r="J514" s="2">
        <v>0</v>
      </c>
      <c r="K514" s="2">
        <v>0</v>
      </c>
      <c r="L514" s="2">
        <v>0</v>
      </c>
      <c r="M514" s="2">
        <v>3</v>
      </c>
      <c r="N514" s="2">
        <v>8909039388</v>
      </c>
      <c r="O514" s="2">
        <v>3</v>
      </c>
      <c r="P514" s="2">
        <v>8001972684</v>
      </c>
      <c r="Q514" s="2">
        <v>3</v>
      </c>
      <c r="R514" s="2">
        <v>9006980412</v>
      </c>
      <c r="S514" s="2">
        <v>475030000382198</v>
      </c>
      <c r="T514" s="2">
        <v>0</v>
      </c>
      <c r="U514" s="2">
        <v>0</v>
      </c>
      <c r="V514" s="2" t="s">
        <v>45</v>
      </c>
      <c r="W514" s="2">
        <v>2</v>
      </c>
      <c r="X514" s="2">
        <v>1</v>
      </c>
      <c r="Y514" s="2">
        <v>0</v>
      </c>
      <c r="Z514" s="2" t="s">
        <v>59</v>
      </c>
      <c r="AA514" s="2" t="s">
        <v>42</v>
      </c>
      <c r="AB514" s="2">
        <v>1</v>
      </c>
      <c r="AC514" s="2">
        <v>3</v>
      </c>
      <c r="AD514" s="2">
        <v>999888</v>
      </c>
      <c r="AE514" s="2">
        <v>20200214</v>
      </c>
      <c r="AF514" s="2">
        <v>20200214</v>
      </c>
      <c r="AG514" s="2">
        <v>0</v>
      </c>
      <c r="AH514" s="2">
        <v>0</v>
      </c>
      <c r="AI514" s="2">
        <v>7503011835</v>
      </c>
      <c r="AJ514" s="2">
        <v>9</v>
      </c>
      <c r="AK514" s="2" t="s">
        <v>10194</v>
      </c>
      <c r="AL514" s="2">
        <v>20210812</v>
      </c>
      <c r="AM514" s="2">
        <v>161530</v>
      </c>
      <c r="AN514" s="2">
        <v>14</v>
      </c>
      <c r="AO514" s="2">
        <v>2021000552</v>
      </c>
    </row>
    <row r="515" spans="1:41" x14ac:dyDescent="0.25">
      <c r="A515" s="2">
        <v>4</v>
      </c>
      <c r="B515" s="2">
        <v>6963</v>
      </c>
      <c r="C515" s="2">
        <v>654654</v>
      </c>
      <c r="D515" s="2">
        <v>30</v>
      </c>
      <c r="E515" s="2">
        <v>1</v>
      </c>
      <c r="F515" s="2">
        <v>2</v>
      </c>
      <c r="G515" s="2">
        <v>225000733</v>
      </c>
      <c r="H515" s="2">
        <v>761099193001</v>
      </c>
      <c r="I515" s="2">
        <v>141758.9</v>
      </c>
      <c r="J515" s="2">
        <v>0</v>
      </c>
      <c r="K515" s="2">
        <v>0</v>
      </c>
      <c r="L515" s="2">
        <v>0</v>
      </c>
      <c r="M515" s="2">
        <v>3</v>
      </c>
      <c r="N515" s="2">
        <v>8909039388</v>
      </c>
      <c r="O515" s="2">
        <v>3</v>
      </c>
      <c r="P515" s="2">
        <v>8001972684</v>
      </c>
      <c r="Q515" s="2">
        <v>3</v>
      </c>
      <c r="R515" s="2">
        <v>9007702240</v>
      </c>
      <c r="S515" s="2">
        <v>0</v>
      </c>
      <c r="T515" s="2">
        <v>0</v>
      </c>
      <c r="U515" s="2">
        <v>0</v>
      </c>
      <c r="V515" s="2" t="s">
        <v>45</v>
      </c>
      <c r="W515" s="2">
        <v>2</v>
      </c>
      <c r="X515" s="2">
        <v>1</v>
      </c>
      <c r="Y515" s="2">
        <v>0</v>
      </c>
      <c r="Z515" s="2" t="s">
        <v>46</v>
      </c>
      <c r="AA515" s="2" t="s">
        <v>43</v>
      </c>
      <c r="AB515" s="2">
        <v>3</v>
      </c>
      <c r="AC515" s="2">
        <v>3</v>
      </c>
      <c r="AD515" s="2">
        <v>999888</v>
      </c>
      <c r="AE515" s="2">
        <v>20200326</v>
      </c>
      <c r="AF515" s="2">
        <v>20200326</v>
      </c>
      <c r="AG515" s="2">
        <v>0</v>
      </c>
      <c r="AH515" s="2">
        <v>71607564</v>
      </c>
      <c r="AI515" s="2">
        <v>30013383</v>
      </c>
      <c r="AJ515" s="2">
        <v>9</v>
      </c>
      <c r="AK515" s="2" t="s">
        <v>10225</v>
      </c>
      <c r="AL515" s="2">
        <v>20210817</v>
      </c>
      <c r="AM515" s="2">
        <v>115833</v>
      </c>
      <c r="AN515" s="2">
        <v>14</v>
      </c>
      <c r="AO515" s="2">
        <v>2021000267</v>
      </c>
    </row>
    <row r="516" spans="1:41" x14ac:dyDescent="0.25">
      <c r="A516" s="2">
        <v>4</v>
      </c>
      <c r="B516" s="2">
        <v>6963</v>
      </c>
      <c r="C516" s="2">
        <v>657766</v>
      </c>
      <c r="D516" s="2">
        <v>30</v>
      </c>
      <c r="E516" s="2">
        <v>1</v>
      </c>
      <c r="F516" s="2">
        <v>2</v>
      </c>
      <c r="G516" s="2">
        <v>225000633</v>
      </c>
      <c r="H516" s="2">
        <v>761099193001</v>
      </c>
      <c r="I516" s="2">
        <v>253000</v>
      </c>
      <c r="J516" s="2">
        <v>0</v>
      </c>
      <c r="K516" s="2">
        <v>0</v>
      </c>
      <c r="L516" s="2">
        <v>0</v>
      </c>
      <c r="M516" s="2">
        <v>3</v>
      </c>
      <c r="N516" s="2">
        <v>8909039388</v>
      </c>
      <c r="O516" s="2">
        <v>3</v>
      </c>
      <c r="P516" s="2">
        <v>8001972684</v>
      </c>
      <c r="Q516" s="2">
        <v>1</v>
      </c>
      <c r="R516" s="2">
        <v>66733745</v>
      </c>
      <c r="S516" s="2">
        <v>0</v>
      </c>
      <c r="T516" s="2">
        <v>0</v>
      </c>
      <c r="U516" s="2">
        <v>0</v>
      </c>
      <c r="V516" s="2" t="s">
        <v>45</v>
      </c>
      <c r="W516" s="2">
        <v>2</v>
      </c>
      <c r="X516" s="2">
        <v>1</v>
      </c>
      <c r="Y516" s="2">
        <v>0</v>
      </c>
      <c r="Z516" s="2" t="s">
        <v>46</v>
      </c>
      <c r="AA516" s="2" t="s">
        <v>43</v>
      </c>
      <c r="AB516" s="2">
        <v>3</v>
      </c>
      <c r="AC516" s="2">
        <v>3</v>
      </c>
      <c r="AD516" s="2">
        <v>999888</v>
      </c>
      <c r="AE516" s="2">
        <v>20200612</v>
      </c>
      <c r="AF516" s="2">
        <v>20200612</v>
      </c>
      <c r="AG516" s="2">
        <v>0</v>
      </c>
      <c r="AH516" s="2">
        <v>71647309</v>
      </c>
      <c r="AI516" s="2">
        <v>30011847</v>
      </c>
      <c r="AJ516" s="2">
        <v>9</v>
      </c>
      <c r="AK516" s="2" t="s">
        <v>10225</v>
      </c>
      <c r="AL516" s="2">
        <v>20210817</v>
      </c>
      <c r="AM516" s="2">
        <v>120316</v>
      </c>
      <c r="AN516" s="2">
        <v>14</v>
      </c>
      <c r="AO516" s="2">
        <v>2021000268</v>
      </c>
    </row>
    <row r="517" spans="1:41" x14ac:dyDescent="0.25">
      <c r="A517" s="2">
        <v>4</v>
      </c>
      <c r="B517" s="2">
        <v>6963</v>
      </c>
      <c r="C517" s="2">
        <v>659313</v>
      </c>
      <c r="D517" s="2">
        <v>30</v>
      </c>
      <c r="E517" s="2">
        <v>1</v>
      </c>
      <c r="F517" s="2">
        <v>2</v>
      </c>
      <c r="G517" s="2">
        <v>1352012420</v>
      </c>
      <c r="H517" s="2">
        <v>761099193001</v>
      </c>
      <c r="I517" s="2">
        <v>3830000</v>
      </c>
      <c r="J517" s="2">
        <v>0</v>
      </c>
      <c r="K517" s="2">
        <v>0</v>
      </c>
      <c r="L517" s="2">
        <v>0</v>
      </c>
      <c r="M517" s="2">
        <v>3</v>
      </c>
      <c r="N517" s="2">
        <v>8600073354</v>
      </c>
      <c r="O517" s="2">
        <v>3</v>
      </c>
      <c r="P517" s="2">
        <v>8001973684</v>
      </c>
      <c r="Q517" s="2">
        <v>1</v>
      </c>
      <c r="R517" s="2">
        <v>31374689</v>
      </c>
      <c r="S517" s="2">
        <v>0</v>
      </c>
      <c r="T517" s="2">
        <v>0</v>
      </c>
      <c r="U517" s="2">
        <v>0</v>
      </c>
      <c r="V517" s="2" t="s">
        <v>45</v>
      </c>
      <c r="W517" s="2">
        <v>2</v>
      </c>
      <c r="X517" s="2">
        <v>1</v>
      </c>
      <c r="Y517" s="2">
        <v>0</v>
      </c>
      <c r="Z517" s="2" t="s">
        <v>46</v>
      </c>
      <c r="AA517" s="2" t="s">
        <v>43</v>
      </c>
      <c r="AB517" s="2">
        <v>3</v>
      </c>
      <c r="AC517" s="2">
        <v>3</v>
      </c>
      <c r="AD517" s="2">
        <v>999888</v>
      </c>
      <c r="AE517" s="2">
        <v>20200702</v>
      </c>
      <c r="AF517" s="2">
        <v>20200702</v>
      </c>
      <c r="AG517" s="2">
        <v>0</v>
      </c>
      <c r="AH517" s="2">
        <v>71654855</v>
      </c>
      <c r="AI517" s="2">
        <v>30011251</v>
      </c>
      <c r="AJ517" s="2">
        <v>9</v>
      </c>
      <c r="AK517" s="2" t="s">
        <v>10225</v>
      </c>
      <c r="AL517" s="2">
        <v>20210817</v>
      </c>
      <c r="AM517" s="2">
        <v>120131</v>
      </c>
      <c r="AN517" s="2">
        <v>14</v>
      </c>
      <c r="AO517" s="2">
        <v>2021000269</v>
      </c>
    </row>
    <row r="518" spans="1:41" x14ac:dyDescent="0.25">
      <c r="A518" s="2">
        <v>4</v>
      </c>
      <c r="B518" s="2">
        <v>7503</v>
      </c>
      <c r="C518" s="2">
        <v>386899</v>
      </c>
      <c r="D518" s="2">
        <v>7503</v>
      </c>
      <c r="E518" s="2">
        <v>1</v>
      </c>
      <c r="F518" s="2">
        <v>2</v>
      </c>
      <c r="G518" s="2">
        <v>225001721</v>
      </c>
      <c r="H518" s="2">
        <v>180019193001</v>
      </c>
      <c r="I518" s="2">
        <v>124000</v>
      </c>
      <c r="J518" s="2">
        <v>0</v>
      </c>
      <c r="K518" s="2">
        <v>0</v>
      </c>
      <c r="L518" s="2">
        <v>0</v>
      </c>
      <c r="M518" s="2">
        <v>3</v>
      </c>
      <c r="N518" s="2">
        <v>8909039388</v>
      </c>
      <c r="O518" s="2">
        <v>3</v>
      </c>
      <c r="P518" s="2">
        <v>8001972684</v>
      </c>
      <c r="Q518" s="2">
        <v>3</v>
      </c>
      <c r="R518" s="2">
        <v>9009920451</v>
      </c>
      <c r="S518" s="2">
        <v>475030000382205</v>
      </c>
      <c r="T518" s="2">
        <v>0</v>
      </c>
      <c r="U518" s="2">
        <v>0</v>
      </c>
      <c r="V518" s="2" t="s">
        <v>45</v>
      </c>
      <c r="W518" s="2">
        <v>2</v>
      </c>
      <c r="X518" s="2">
        <v>1</v>
      </c>
      <c r="Y518" s="2">
        <v>0</v>
      </c>
      <c r="Z518" s="2" t="s">
        <v>59</v>
      </c>
      <c r="AA518" s="2" t="s">
        <v>42</v>
      </c>
      <c r="AB518" s="2">
        <v>1</v>
      </c>
      <c r="AC518" s="2">
        <v>3</v>
      </c>
      <c r="AD518" s="2">
        <v>999888</v>
      </c>
      <c r="AE518" s="2">
        <v>20200214</v>
      </c>
      <c r="AF518" s="2">
        <v>20200214</v>
      </c>
      <c r="AG518" s="2">
        <v>0</v>
      </c>
      <c r="AH518" s="2">
        <v>0</v>
      </c>
      <c r="AI518" s="2">
        <v>7503011864</v>
      </c>
      <c r="AJ518" s="2">
        <v>9</v>
      </c>
      <c r="AK518" s="2" t="s">
        <v>10194</v>
      </c>
      <c r="AL518" s="2">
        <v>20210812</v>
      </c>
      <c r="AM518" s="2">
        <v>161944</v>
      </c>
      <c r="AN518" s="2">
        <v>14</v>
      </c>
      <c r="AO518" s="2">
        <v>2021000557</v>
      </c>
    </row>
    <row r="519" spans="1:41" x14ac:dyDescent="0.25">
      <c r="A519" s="2">
        <v>4</v>
      </c>
      <c r="B519" s="2">
        <v>7503</v>
      </c>
      <c r="C519" s="2">
        <v>386905</v>
      </c>
      <c r="D519" s="2">
        <v>7503</v>
      </c>
      <c r="E519" s="2">
        <v>1</v>
      </c>
      <c r="F519" s="2">
        <v>2</v>
      </c>
      <c r="G519" s="2">
        <v>225001683</v>
      </c>
      <c r="H519" s="2">
        <v>180019193001</v>
      </c>
      <c r="I519" s="2">
        <v>47000</v>
      </c>
      <c r="J519" s="2">
        <v>0</v>
      </c>
      <c r="K519" s="2">
        <v>0</v>
      </c>
      <c r="L519" s="2">
        <v>0</v>
      </c>
      <c r="M519" s="2">
        <v>3</v>
      </c>
      <c r="N519" s="2">
        <v>8909039388</v>
      </c>
      <c r="O519" s="2">
        <v>3</v>
      </c>
      <c r="P519" s="2">
        <v>8001972684</v>
      </c>
      <c r="Q519" s="2">
        <v>3</v>
      </c>
      <c r="R519" s="2">
        <v>9006138950</v>
      </c>
      <c r="S519" s="2">
        <v>475030000382262</v>
      </c>
      <c r="T519" s="2">
        <v>0</v>
      </c>
      <c r="U519" s="2">
        <v>0</v>
      </c>
      <c r="V519" s="2" t="s">
        <v>45</v>
      </c>
      <c r="W519" s="2">
        <v>2</v>
      </c>
      <c r="X519" s="2">
        <v>1</v>
      </c>
      <c r="Y519" s="2">
        <v>0</v>
      </c>
      <c r="Z519" s="2" t="s">
        <v>59</v>
      </c>
      <c r="AA519" s="2" t="s">
        <v>42</v>
      </c>
      <c r="AB519" s="2">
        <v>1</v>
      </c>
      <c r="AC519" s="2">
        <v>3</v>
      </c>
      <c r="AD519" s="2">
        <v>999888</v>
      </c>
      <c r="AE519" s="2">
        <v>20200214</v>
      </c>
      <c r="AF519" s="2">
        <v>20200214</v>
      </c>
      <c r="AG519" s="2">
        <v>0</v>
      </c>
      <c r="AH519" s="2">
        <v>0</v>
      </c>
      <c r="AI519" s="2">
        <v>7503011212</v>
      </c>
      <c r="AJ519" s="2">
        <v>9</v>
      </c>
      <c r="AK519" s="2" t="s">
        <v>10194</v>
      </c>
      <c r="AL519" s="2">
        <v>20210812</v>
      </c>
      <c r="AM519" s="2">
        <v>161521</v>
      </c>
      <c r="AN519" s="2">
        <v>14</v>
      </c>
      <c r="AO519" s="2">
        <v>2021000544</v>
      </c>
    </row>
    <row r="520" spans="1:41" x14ac:dyDescent="0.25">
      <c r="A520" s="2">
        <v>4</v>
      </c>
      <c r="B520" s="2">
        <v>7503</v>
      </c>
      <c r="C520" s="2">
        <v>388147</v>
      </c>
      <c r="D520" s="2">
        <v>7503</v>
      </c>
      <c r="E520" s="2">
        <v>1</v>
      </c>
      <c r="F520" s="2">
        <v>2</v>
      </c>
      <c r="G520" s="2">
        <v>902250016480</v>
      </c>
      <c r="H520" s="2">
        <v>180019193001</v>
      </c>
      <c r="I520" s="2">
        <v>8000</v>
      </c>
      <c r="J520" s="2">
        <v>0</v>
      </c>
      <c r="K520" s="2">
        <v>0</v>
      </c>
      <c r="L520" s="2">
        <v>0</v>
      </c>
      <c r="M520" s="2">
        <v>3</v>
      </c>
      <c r="N520" s="2">
        <v>8000378008</v>
      </c>
      <c r="O520" s="2">
        <v>3</v>
      </c>
      <c r="P520" s="2">
        <v>8001972684</v>
      </c>
      <c r="Q520" s="2">
        <v>3</v>
      </c>
      <c r="R520" s="2">
        <v>8280003729</v>
      </c>
      <c r="S520" s="2">
        <v>475030000382049</v>
      </c>
      <c r="T520" s="2">
        <v>0</v>
      </c>
      <c r="U520" s="2">
        <v>0</v>
      </c>
      <c r="V520" s="2" t="s">
        <v>45</v>
      </c>
      <c r="W520" s="2">
        <v>2</v>
      </c>
      <c r="X520" s="2">
        <v>1</v>
      </c>
      <c r="Y520" s="2">
        <v>0</v>
      </c>
      <c r="Z520" s="2" t="s">
        <v>59</v>
      </c>
      <c r="AA520" s="2" t="s">
        <v>42</v>
      </c>
      <c r="AB520" s="2">
        <v>1</v>
      </c>
      <c r="AC520" s="2">
        <v>3</v>
      </c>
      <c r="AD520" s="2">
        <v>999888</v>
      </c>
      <c r="AE520" s="2">
        <v>20200305</v>
      </c>
      <c r="AF520" s="2">
        <v>20200305</v>
      </c>
      <c r="AG520" s="2">
        <v>0</v>
      </c>
      <c r="AH520" s="2">
        <v>0</v>
      </c>
      <c r="AI520" s="2">
        <v>7503011146</v>
      </c>
      <c r="AJ520" s="2">
        <v>9</v>
      </c>
      <c r="AK520" s="2" t="s">
        <v>10194</v>
      </c>
      <c r="AL520" s="2">
        <v>20210812</v>
      </c>
      <c r="AM520" s="2">
        <v>161941</v>
      </c>
      <c r="AN520" s="2">
        <v>14</v>
      </c>
      <c r="AO520" s="2">
        <v>2021000555</v>
      </c>
    </row>
    <row r="521" spans="1:41" x14ac:dyDescent="0.25">
      <c r="A521" s="2">
        <v>4</v>
      </c>
      <c r="B521" s="2">
        <v>7503</v>
      </c>
      <c r="C521" s="2">
        <v>388148</v>
      </c>
      <c r="D521" s="2">
        <v>7503</v>
      </c>
      <c r="E521" s="2">
        <v>1</v>
      </c>
      <c r="F521" s="2">
        <v>2</v>
      </c>
      <c r="G521" s="2">
        <v>902250016480</v>
      </c>
      <c r="H521" s="2">
        <v>180019193001</v>
      </c>
      <c r="I521" s="2">
        <v>18000</v>
      </c>
      <c r="J521" s="2">
        <v>0</v>
      </c>
      <c r="K521" s="2">
        <v>0</v>
      </c>
      <c r="L521" s="2">
        <v>0</v>
      </c>
      <c r="M521" s="2">
        <v>3</v>
      </c>
      <c r="N521" s="2">
        <v>8000378008</v>
      </c>
      <c r="O521" s="2">
        <v>3</v>
      </c>
      <c r="P521" s="2">
        <v>8001972684</v>
      </c>
      <c r="Q521" s="2">
        <v>3</v>
      </c>
      <c r="R521" s="2">
        <v>8280003729</v>
      </c>
      <c r="S521" s="2">
        <v>475030000382049</v>
      </c>
      <c r="T521" s="2">
        <v>0</v>
      </c>
      <c r="U521" s="2">
        <v>0</v>
      </c>
      <c r="V521" s="2" t="s">
        <v>45</v>
      </c>
      <c r="W521" s="2">
        <v>2</v>
      </c>
      <c r="X521" s="2">
        <v>1</v>
      </c>
      <c r="Y521" s="2">
        <v>0</v>
      </c>
      <c r="Z521" s="2" t="s">
        <v>59</v>
      </c>
      <c r="AA521" s="2" t="s">
        <v>42</v>
      </c>
      <c r="AB521" s="2">
        <v>1</v>
      </c>
      <c r="AC521" s="2">
        <v>3</v>
      </c>
      <c r="AD521" s="2">
        <v>999888</v>
      </c>
      <c r="AE521" s="2">
        <v>20200305</v>
      </c>
      <c r="AF521" s="2">
        <v>20200305</v>
      </c>
      <c r="AG521" s="2">
        <v>0</v>
      </c>
      <c r="AH521" s="2">
        <v>0</v>
      </c>
      <c r="AI521" s="2">
        <v>7503011292</v>
      </c>
      <c r="AJ521" s="2">
        <v>9</v>
      </c>
      <c r="AK521" s="2" t="s">
        <v>10194</v>
      </c>
      <c r="AL521" s="2">
        <v>20210812</v>
      </c>
      <c r="AM521" s="2">
        <v>161943</v>
      </c>
      <c r="AN521" s="2">
        <v>14</v>
      </c>
      <c r="AO521" s="2">
        <v>2021000558</v>
      </c>
    </row>
    <row r="522" spans="1:41" x14ac:dyDescent="0.25">
      <c r="A522" s="2">
        <v>4</v>
      </c>
      <c r="B522" s="2">
        <v>7503</v>
      </c>
      <c r="C522" s="2">
        <v>388154</v>
      </c>
      <c r="D522" s="2">
        <v>7503</v>
      </c>
      <c r="E522" s="2">
        <v>1</v>
      </c>
      <c r="F522" s="2">
        <v>2</v>
      </c>
      <c r="G522" s="2">
        <v>665</v>
      </c>
      <c r="H522" s="2">
        <v>180019193001</v>
      </c>
      <c r="I522" s="2">
        <v>36000</v>
      </c>
      <c r="J522" s="2">
        <v>0</v>
      </c>
      <c r="K522" s="2">
        <v>0</v>
      </c>
      <c r="L522" s="2">
        <v>0</v>
      </c>
      <c r="M522" s="2">
        <v>3</v>
      </c>
      <c r="N522" s="2">
        <v>8903002794</v>
      </c>
      <c r="O522" s="2">
        <v>3</v>
      </c>
      <c r="P522" s="2">
        <v>8001972684</v>
      </c>
      <c r="Q522" s="2">
        <v>3</v>
      </c>
      <c r="R522" s="2">
        <v>9009191743</v>
      </c>
      <c r="S522" s="2">
        <v>475030000382043</v>
      </c>
      <c r="T522" s="2">
        <v>0</v>
      </c>
      <c r="U522" s="2">
        <v>0</v>
      </c>
      <c r="V522" s="2" t="s">
        <v>45</v>
      </c>
      <c r="W522" s="2">
        <v>2</v>
      </c>
      <c r="X522" s="2">
        <v>1</v>
      </c>
      <c r="Y522" s="2">
        <v>0</v>
      </c>
      <c r="Z522" s="2" t="s">
        <v>59</v>
      </c>
      <c r="AA522" s="2" t="s">
        <v>42</v>
      </c>
      <c r="AB522" s="2">
        <v>1</v>
      </c>
      <c r="AC522" s="2">
        <v>3</v>
      </c>
      <c r="AD522" s="2">
        <v>999888</v>
      </c>
      <c r="AE522" s="2">
        <v>20200305</v>
      </c>
      <c r="AF522" s="2">
        <v>20200305</v>
      </c>
      <c r="AG522" s="2">
        <v>0</v>
      </c>
      <c r="AH522" s="2">
        <v>0</v>
      </c>
      <c r="AI522" s="2">
        <v>7503010855</v>
      </c>
      <c r="AJ522" s="2">
        <v>9</v>
      </c>
      <c r="AK522" s="2" t="s">
        <v>10194</v>
      </c>
      <c r="AL522" s="2">
        <v>20210812</v>
      </c>
      <c r="AM522" s="2">
        <v>161940</v>
      </c>
      <c r="AN522" s="2">
        <v>14</v>
      </c>
      <c r="AO522" s="2">
        <v>2021000554</v>
      </c>
    </row>
    <row r="523" spans="1:41" x14ac:dyDescent="0.25">
      <c r="A523" s="2">
        <v>4</v>
      </c>
      <c r="B523" s="2">
        <v>1803</v>
      </c>
      <c r="C523" s="2">
        <v>482445</v>
      </c>
      <c r="D523" s="2">
        <v>1803</v>
      </c>
      <c r="E523" s="2">
        <v>1</v>
      </c>
      <c r="F523" s="2">
        <v>2</v>
      </c>
      <c r="G523" s="2">
        <v>170601358000</v>
      </c>
      <c r="H523" s="2">
        <v>170019196151</v>
      </c>
      <c r="I523" s="2">
        <v>3079052.88</v>
      </c>
      <c r="J523" s="2">
        <v>0</v>
      </c>
      <c r="K523" s="2">
        <v>0</v>
      </c>
      <c r="L523" s="2">
        <v>0</v>
      </c>
      <c r="M523" s="2">
        <v>1</v>
      </c>
      <c r="N523" s="2">
        <v>15905910</v>
      </c>
      <c r="O523" s="2">
        <v>3</v>
      </c>
      <c r="P523" s="2">
        <v>8999990672</v>
      </c>
      <c r="Q523" s="2">
        <v>1</v>
      </c>
      <c r="R523" s="2">
        <v>15905910</v>
      </c>
      <c r="S523" s="2">
        <v>0</v>
      </c>
      <c r="T523" s="2">
        <v>0</v>
      </c>
      <c r="U523" s="2">
        <v>0</v>
      </c>
      <c r="V523" s="2" t="s">
        <v>132</v>
      </c>
      <c r="W523" s="2">
        <v>2</v>
      </c>
      <c r="X523" s="2">
        <v>1</v>
      </c>
      <c r="Y523" s="2">
        <v>0</v>
      </c>
      <c r="Z523" s="2" t="s">
        <v>42</v>
      </c>
      <c r="AA523" s="2" t="s">
        <v>43</v>
      </c>
      <c r="AB523" s="2">
        <v>1</v>
      </c>
      <c r="AC523" s="2">
        <v>3</v>
      </c>
      <c r="AD523" s="2">
        <v>0</v>
      </c>
      <c r="AE523" s="2">
        <v>20100429</v>
      </c>
      <c r="AF523" s="2">
        <v>20100429</v>
      </c>
      <c r="AG523" s="2">
        <v>0</v>
      </c>
      <c r="AH523" s="2">
        <v>0</v>
      </c>
      <c r="AI523" s="2">
        <v>1803012755</v>
      </c>
      <c r="AJ523" s="2">
        <v>9</v>
      </c>
      <c r="AK523" s="2" t="s">
        <v>70</v>
      </c>
      <c r="AL523" s="2">
        <v>20210812</v>
      </c>
      <c r="AM523" s="2">
        <v>162030</v>
      </c>
      <c r="AN523" s="2">
        <v>14</v>
      </c>
      <c r="AO523" s="2">
        <v>2021000072</v>
      </c>
    </row>
    <row r="524" spans="1:41" x14ac:dyDescent="0.25">
      <c r="A524" s="2">
        <v>4</v>
      </c>
      <c r="B524" s="2">
        <v>1803</v>
      </c>
      <c r="C524" s="2">
        <v>568080</v>
      </c>
      <c r="D524" s="2">
        <v>1803</v>
      </c>
      <c r="E524" s="2">
        <v>1</v>
      </c>
      <c r="F524" s="2">
        <v>2</v>
      </c>
      <c r="G524" s="2">
        <v>2920101505</v>
      </c>
      <c r="H524" s="2">
        <v>170019196151</v>
      </c>
      <c r="I524" s="2">
        <v>250000</v>
      </c>
      <c r="J524" s="2">
        <v>0</v>
      </c>
      <c r="K524" s="2">
        <v>0</v>
      </c>
      <c r="L524" s="2">
        <v>0</v>
      </c>
      <c r="M524" s="2">
        <v>1</v>
      </c>
      <c r="N524" s="2">
        <v>1053809672</v>
      </c>
      <c r="O524" s="2">
        <v>3</v>
      </c>
      <c r="P524" s="2">
        <v>8999990672</v>
      </c>
      <c r="Q524" s="2">
        <v>1</v>
      </c>
      <c r="R524" s="2">
        <v>75087719</v>
      </c>
      <c r="S524" s="2">
        <v>0</v>
      </c>
      <c r="T524" s="2">
        <v>0</v>
      </c>
      <c r="U524" s="2">
        <v>0</v>
      </c>
      <c r="V524" s="2" t="s">
        <v>45</v>
      </c>
      <c r="W524" s="2">
        <v>2</v>
      </c>
      <c r="X524" s="2">
        <v>1</v>
      </c>
      <c r="Y524" s="2">
        <v>0</v>
      </c>
      <c r="Z524" s="2" t="s">
        <v>42</v>
      </c>
      <c r="AA524" s="2" t="s">
        <v>43</v>
      </c>
      <c r="AB524" s="2">
        <v>1</v>
      </c>
      <c r="AC524" s="2">
        <v>3</v>
      </c>
      <c r="AD524" s="2">
        <v>0</v>
      </c>
      <c r="AE524" s="2">
        <v>20110729</v>
      </c>
      <c r="AF524" s="2">
        <v>20110729</v>
      </c>
      <c r="AG524" s="2">
        <v>0</v>
      </c>
      <c r="AH524" s="2">
        <v>0</v>
      </c>
      <c r="AI524" s="2">
        <v>1803010919</v>
      </c>
      <c r="AJ524" s="2">
        <v>9</v>
      </c>
      <c r="AK524" s="2" t="s">
        <v>70</v>
      </c>
      <c r="AL524" s="2">
        <v>20210812</v>
      </c>
      <c r="AM524" s="2">
        <v>162029</v>
      </c>
      <c r="AN524" s="2">
        <v>14</v>
      </c>
      <c r="AO524" s="2">
        <v>2021000071</v>
      </c>
    </row>
    <row r="525" spans="1:41" x14ac:dyDescent="0.25">
      <c r="A525" s="2">
        <v>4</v>
      </c>
      <c r="B525" s="2">
        <v>1803</v>
      </c>
      <c r="C525" s="2">
        <v>692349</v>
      </c>
      <c r="D525" s="2">
        <v>1803</v>
      </c>
      <c r="E525" s="2">
        <v>1</v>
      </c>
      <c r="F525" s="2">
        <v>2</v>
      </c>
      <c r="G525" s="2">
        <v>2020091460</v>
      </c>
      <c r="H525" s="2">
        <v>170019196151</v>
      </c>
      <c r="I525" s="2">
        <v>3068174</v>
      </c>
      <c r="J525" s="2">
        <v>0</v>
      </c>
      <c r="K525" s="2">
        <v>0</v>
      </c>
      <c r="L525" s="2">
        <v>0</v>
      </c>
      <c r="M525" s="2">
        <v>1</v>
      </c>
      <c r="N525" s="2">
        <v>75059626</v>
      </c>
      <c r="O525" s="2">
        <v>3</v>
      </c>
      <c r="P525" s="2">
        <v>8999990672</v>
      </c>
      <c r="Q525" s="2">
        <v>1</v>
      </c>
      <c r="R525" s="2">
        <v>75059626</v>
      </c>
      <c r="S525" s="2">
        <v>0</v>
      </c>
      <c r="T525" s="2">
        <v>0</v>
      </c>
      <c r="U525" s="2">
        <v>0</v>
      </c>
      <c r="V525" s="2" t="s">
        <v>10226</v>
      </c>
      <c r="W525" s="2">
        <v>2</v>
      </c>
      <c r="X525" s="2">
        <v>1</v>
      </c>
      <c r="Y525" s="2">
        <v>0</v>
      </c>
      <c r="Z525" s="2" t="s">
        <v>42</v>
      </c>
      <c r="AA525" s="2" t="s">
        <v>43</v>
      </c>
      <c r="AB525" s="2">
        <v>1</v>
      </c>
      <c r="AC525" s="2">
        <v>3</v>
      </c>
      <c r="AD525" s="2">
        <v>0</v>
      </c>
      <c r="AE525" s="2">
        <v>20130514</v>
      </c>
      <c r="AF525" s="2">
        <v>20130514</v>
      </c>
      <c r="AG525" s="2">
        <v>0</v>
      </c>
      <c r="AH525" s="2">
        <v>0</v>
      </c>
      <c r="AI525" s="2">
        <v>1803013193</v>
      </c>
      <c r="AJ525" s="2">
        <v>9</v>
      </c>
      <c r="AK525" s="2" t="s">
        <v>70</v>
      </c>
      <c r="AL525" s="2">
        <v>20210812</v>
      </c>
      <c r="AM525" s="2">
        <v>162028</v>
      </c>
      <c r="AN525" s="2">
        <v>14</v>
      </c>
      <c r="AO525" s="2">
        <v>2021000070</v>
      </c>
    </row>
    <row r="526" spans="1:41" x14ac:dyDescent="0.25">
      <c r="A526" s="2">
        <v>4</v>
      </c>
      <c r="B526" s="2">
        <v>1516</v>
      </c>
      <c r="C526" s="2">
        <v>287680</v>
      </c>
      <c r="D526" s="2">
        <v>1516</v>
      </c>
      <c r="E526" s="2">
        <v>1</v>
      </c>
      <c r="F526" s="2">
        <v>2</v>
      </c>
      <c r="G526" s="2">
        <v>20160132100</v>
      </c>
      <c r="H526" s="2">
        <v>157599193001</v>
      </c>
      <c r="I526" s="2">
        <v>0.41</v>
      </c>
      <c r="J526" s="2">
        <v>0</v>
      </c>
      <c r="K526" s="2">
        <v>0</v>
      </c>
      <c r="L526" s="2">
        <v>0</v>
      </c>
      <c r="M526" s="2">
        <v>3</v>
      </c>
      <c r="N526" s="2">
        <v>8001972684</v>
      </c>
      <c r="O526" s="2">
        <v>3</v>
      </c>
      <c r="P526" s="2">
        <v>8001972684</v>
      </c>
      <c r="Q526" s="2">
        <v>3</v>
      </c>
      <c r="R526" s="2">
        <v>9001748970</v>
      </c>
      <c r="S526" s="2">
        <v>0</v>
      </c>
      <c r="T526" s="2">
        <v>0</v>
      </c>
      <c r="U526" s="2">
        <v>0</v>
      </c>
      <c r="V526" s="2" t="s">
        <v>48</v>
      </c>
      <c r="W526" s="2">
        <v>2</v>
      </c>
      <c r="X526" s="2">
        <v>1</v>
      </c>
      <c r="Y526" s="2">
        <v>0</v>
      </c>
      <c r="Z526" s="2" t="s">
        <v>42</v>
      </c>
      <c r="AA526" s="2" t="s">
        <v>43</v>
      </c>
      <c r="AB526" s="2">
        <v>1</v>
      </c>
      <c r="AC526" s="2">
        <v>3</v>
      </c>
      <c r="AD526" s="2">
        <v>999888</v>
      </c>
      <c r="AE526" s="2">
        <v>20210531</v>
      </c>
      <c r="AF526" s="2">
        <v>20210531</v>
      </c>
      <c r="AG526" s="2">
        <v>0</v>
      </c>
      <c r="AH526" s="2">
        <v>0</v>
      </c>
      <c r="AI526" s="2">
        <v>1516009487</v>
      </c>
      <c r="AJ526" s="2">
        <v>9</v>
      </c>
      <c r="AK526" s="2" t="s">
        <v>105</v>
      </c>
      <c r="AL526" s="2">
        <v>20210826</v>
      </c>
      <c r="AM526" s="2">
        <v>80913</v>
      </c>
      <c r="AN526" s="2">
        <v>14</v>
      </c>
      <c r="AO526" s="2">
        <v>2021000405</v>
      </c>
    </row>
    <row r="527" spans="1:41" x14ac:dyDescent="0.25">
      <c r="A527" s="2">
        <v>4</v>
      </c>
      <c r="B527" s="2">
        <v>1516</v>
      </c>
      <c r="C527" s="2">
        <v>287681</v>
      </c>
      <c r="D527" s="2">
        <v>1516</v>
      </c>
      <c r="E527" s="2">
        <v>1</v>
      </c>
      <c r="F527" s="2">
        <v>2</v>
      </c>
      <c r="G527" s="2">
        <v>20190095200</v>
      </c>
      <c r="H527" s="2">
        <v>157599193001</v>
      </c>
      <c r="I527" s="2">
        <v>0.87</v>
      </c>
      <c r="J527" s="2">
        <v>0</v>
      </c>
      <c r="K527" s="2">
        <v>0</v>
      </c>
      <c r="L527" s="2">
        <v>0</v>
      </c>
      <c r="M527" s="2">
        <v>3</v>
      </c>
      <c r="N527" s="2">
        <v>8001972684</v>
      </c>
      <c r="O527" s="2">
        <v>3</v>
      </c>
      <c r="P527" s="2">
        <v>8001972684</v>
      </c>
      <c r="Q527" s="2">
        <v>3</v>
      </c>
      <c r="R527" s="2">
        <v>9008770671</v>
      </c>
      <c r="S527" s="2">
        <v>0</v>
      </c>
      <c r="T527" s="2">
        <v>0</v>
      </c>
      <c r="U527" s="2">
        <v>0</v>
      </c>
      <c r="V527" s="2" t="s">
        <v>48</v>
      </c>
      <c r="W527" s="2">
        <v>2</v>
      </c>
      <c r="X527" s="2">
        <v>1</v>
      </c>
      <c r="Y527" s="2">
        <v>0</v>
      </c>
      <c r="Z527" s="2" t="s">
        <v>42</v>
      </c>
      <c r="AA527" s="2" t="s">
        <v>43</v>
      </c>
      <c r="AB527" s="2">
        <v>1</v>
      </c>
      <c r="AC527" s="2">
        <v>3</v>
      </c>
      <c r="AD527" s="2">
        <v>999888</v>
      </c>
      <c r="AE527" s="2">
        <v>20210531</v>
      </c>
      <c r="AF527" s="2">
        <v>20210531</v>
      </c>
      <c r="AG527" s="2">
        <v>0</v>
      </c>
      <c r="AH527" s="2">
        <v>0</v>
      </c>
      <c r="AI527" s="2">
        <v>1516009643</v>
      </c>
      <c r="AJ527" s="2">
        <v>9</v>
      </c>
      <c r="AK527" s="2" t="s">
        <v>105</v>
      </c>
      <c r="AL527" s="2">
        <v>20210826</v>
      </c>
      <c r="AM527" s="2">
        <v>81128</v>
      </c>
      <c r="AN527" s="2">
        <v>14</v>
      </c>
      <c r="AO527" s="2">
        <v>2021000406</v>
      </c>
    </row>
    <row r="528" spans="1:41" x14ac:dyDescent="0.25">
      <c r="A528" s="2">
        <v>4</v>
      </c>
      <c r="B528" s="2">
        <v>1516</v>
      </c>
      <c r="C528" s="2">
        <v>287682</v>
      </c>
      <c r="D528" s="2">
        <v>1516</v>
      </c>
      <c r="E528" s="2">
        <v>1</v>
      </c>
      <c r="F528" s="2">
        <v>2</v>
      </c>
      <c r="G528" s="2">
        <v>20160132100</v>
      </c>
      <c r="H528" s="2">
        <v>157599193001</v>
      </c>
      <c r="I528" s="2">
        <v>0.76</v>
      </c>
      <c r="J528" s="2">
        <v>0</v>
      </c>
      <c r="K528" s="2">
        <v>0</v>
      </c>
      <c r="L528" s="2">
        <v>0</v>
      </c>
      <c r="M528" s="2">
        <v>3</v>
      </c>
      <c r="N528" s="2">
        <v>8001972684</v>
      </c>
      <c r="O528" s="2">
        <v>3</v>
      </c>
      <c r="P528" s="2">
        <v>8001972684</v>
      </c>
      <c r="Q528" s="2">
        <v>3</v>
      </c>
      <c r="R528" s="2">
        <v>9001748970</v>
      </c>
      <c r="S528" s="2">
        <v>0</v>
      </c>
      <c r="T528" s="2">
        <v>0</v>
      </c>
      <c r="U528" s="2">
        <v>0</v>
      </c>
      <c r="V528" s="2" t="s">
        <v>48</v>
      </c>
      <c r="W528" s="2">
        <v>2</v>
      </c>
      <c r="X528" s="2">
        <v>1</v>
      </c>
      <c r="Y528" s="2">
        <v>0</v>
      </c>
      <c r="Z528" s="2" t="s">
        <v>42</v>
      </c>
      <c r="AA528" s="2" t="s">
        <v>43</v>
      </c>
      <c r="AB528" s="2">
        <v>1</v>
      </c>
      <c r="AC528" s="2">
        <v>3</v>
      </c>
      <c r="AD528" s="2">
        <v>999888</v>
      </c>
      <c r="AE528" s="2">
        <v>20210531</v>
      </c>
      <c r="AF528" s="2">
        <v>20210531</v>
      </c>
      <c r="AG528" s="2">
        <v>0</v>
      </c>
      <c r="AH528" s="2">
        <v>0</v>
      </c>
      <c r="AI528" s="2">
        <v>1516009752</v>
      </c>
      <c r="AJ528" s="2">
        <v>9</v>
      </c>
      <c r="AK528" s="2" t="s">
        <v>105</v>
      </c>
      <c r="AL528" s="2">
        <v>20210826</v>
      </c>
      <c r="AM528" s="2">
        <v>81254</v>
      </c>
      <c r="AN528" s="2">
        <v>14</v>
      </c>
      <c r="AO528" s="2">
        <v>2021000407</v>
      </c>
    </row>
    <row r="529" spans="1:41" x14ac:dyDescent="0.25">
      <c r="A529" s="2">
        <v>4</v>
      </c>
      <c r="B529" s="2">
        <v>1516</v>
      </c>
      <c r="C529" s="2">
        <v>288028</v>
      </c>
      <c r="D529" s="2">
        <v>1516</v>
      </c>
      <c r="E529" s="2">
        <v>1</v>
      </c>
      <c r="F529" s="2">
        <v>2</v>
      </c>
      <c r="G529" s="2">
        <v>2020</v>
      </c>
      <c r="H529" s="2">
        <v>157599193001</v>
      </c>
      <c r="I529" s="2">
        <v>0.15</v>
      </c>
      <c r="J529" s="2">
        <v>0</v>
      </c>
      <c r="K529" s="2">
        <v>0</v>
      </c>
      <c r="L529" s="2">
        <v>0</v>
      </c>
      <c r="M529" s="2">
        <v>3</v>
      </c>
      <c r="N529" s="2">
        <v>8001972684</v>
      </c>
      <c r="O529" s="2">
        <v>3</v>
      </c>
      <c r="P529" s="2">
        <v>8001972684</v>
      </c>
      <c r="Q529" s="2">
        <v>3</v>
      </c>
      <c r="R529" s="2">
        <v>9000285584</v>
      </c>
      <c r="S529" s="2">
        <v>0</v>
      </c>
      <c r="T529" s="2">
        <v>0</v>
      </c>
      <c r="U529" s="2">
        <v>0</v>
      </c>
      <c r="V529" s="2" t="s">
        <v>10227</v>
      </c>
      <c r="W529" s="2">
        <v>2</v>
      </c>
      <c r="X529" s="2">
        <v>1</v>
      </c>
      <c r="Y529" s="2">
        <v>0</v>
      </c>
      <c r="Z529" s="2" t="s">
        <v>42</v>
      </c>
      <c r="AA529" s="2" t="s">
        <v>43</v>
      </c>
      <c r="AB529" s="2">
        <v>1</v>
      </c>
      <c r="AC529" s="2">
        <v>3</v>
      </c>
      <c r="AD529" s="2">
        <v>999888</v>
      </c>
      <c r="AE529" s="2">
        <v>20210621</v>
      </c>
      <c r="AF529" s="2">
        <v>20210621</v>
      </c>
      <c r="AG529" s="2">
        <v>0</v>
      </c>
      <c r="AH529" s="2">
        <v>0</v>
      </c>
      <c r="AI529" s="2">
        <v>1516009534</v>
      </c>
      <c r="AJ529" s="2">
        <v>9</v>
      </c>
      <c r="AK529" s="2" t="s">
        <v>105</v>
      </c>
      <c r="AL529" s="2">
        <v>20210826</v>
      </c>
      <c r="AM529" s="2">
        <v>81407</v>
      </c>
      <c r="AN529" s="2">
        <v>14</v>
      </c>
      <c r="AO529" s="2">
        <v>2021000408</v>
      </c>
    </row>
    <row r="530" spans="1:41" x14ac:dyDescent="0.25">
      <c r="A530" s="2">
        <v>4</v>
      </c>
      <c r="B530" s="2">
        <v>1516</v>
      </c>
      <c r="C530" s="2">
        <v>288029</v>
      </c>
      <c r="D530" s="2">
        <v>1516</v>
      </c>
      <c r="E530" s="2">
        <v>1</v>
      </c>
      <c r="F530" s="2">
        <v>2</v>
      </c>
      <c r="G530" s="2">
        <v>2020000993</v>
      </c>
      <c r="H530" s="2">
        <v>157599193001</v>
      </c>
      <c r="I530" s="2">
        <v>0.42</v>
      </c>
      <c r="J530" s="2">
        <v>0</v>
      </c>
      <c r="K530" s="2">
        <v>0</v>
      </c>
      <c r="L530" s="2">
        <v>0</v>
      </c>
      <c r="M530" s="2">
        <v>3</v>
      </c>
      <c r="N530" s="2">
        <v>8001972684</v>
      </c>
      <c r="O530" s="2">
        <v>3</v>
      </c>
      <c r="P530" s="2">
        <v>8001972684</v>
      </c>
      <c r="Q530" s="2">
        <v>3</v>
      </c>
      <c r="R530" s="2">
        <v>9000285584</v>
      </c>
      <c r="S530" s="2">
        <v>0</v>
      </c>
      <c r="T530" s="2">
        <v>0</v>
      </c>
      <c r="U530" s="2">
        <v>0</v>
      </c>
      <c r="V530" s="2" t="s">
        <v>45</v>
      </c>
      <c r="W530" s="2">
        <v>2</v>
      </c>
      <c r="X530" s="2">
        <v>1</v>
      </c>
      <c r="Y530" s="2">
        <v>0</v>
      </c>
      <c r="Z530" s="2" t="s">
        <v>42</v>
      </c>
      <c r="AA530" s="2" t="s">
        <v>43</v>
      </c>
      <c r="AB530" s="2">
        <v>1</v>
      </c>
      <c r="AC530" s="2">
        <v>3</v>
      </c>
      <c r="AD530" s="2">
        <v>999888</v>
      </c>
      <c r="AE530" s="2">
        <v>20210621</v>
      </c>
      <c r="AF530" s="2">
        <v>20210621</v>
      </c>
      <c r="AG530" s="2">
        <v>0</v>
      </c>
      <c r="AH530" s="2">
        <v>0</v>
      </c>
      <c r="AI530" s="2">
        <v>1516009643</v>
      </c>
      <c r="AJ530" s="2">
        <v>9</v>
      </c>
      <c r="AK530" s="2" t="s">
        <v>105</v>
      </c>
      <c r="AL530" s="2">
        <v>20210826</v>
      </c>
      <c r="AM530" s="2">
        <v>81604</v>
      </c>
      <c r="AN530" s="2">
        <v>14</v>
      </c>
      <c r="AO530" s="2">
        <v>2021000409</v>
      </c>
    </row>
    <row r="531" spans="1:41" x14ac:dyDescent="0.25">
      <c r="A531" s="2">
        <v>4</v>
      </c>
      <c r="B531" s="2">
        <v>1516</v>
      </c>
      <c r="C531" s="2">
        <v>288030</v>
      </c>
      <c r="D531" s="2">
        <v>1516</v>
      </c>
      <c r="E531" s="2">
        <v>1</v>
      </c>
      <c r="F531" s="2">
        <v>2</v>
      </c>
      <c r="G531" s="2">
        <v>20200099300</v>
      </c>
      <c r="H531" s="2">
        <v>157599193001</v>
      </c>
      <c r="I531" s="2">
        <v>0.65</v>
      </c>
      <c r="J531" s="2">
        <v>0</v>
      </c>
      <c r="K531" s="2">
        <v>0</v>
      </c>
      <c r="L531" s="2">
        <v>0</v>
      </c>
      <c r="M531" s="2">
        <v>3</v>
      </c>
      <c r="N531" s="2">
        <v>8001972684</v>
      </c>
      <c r="O531" s="2">
        <v>3</v>
      </c>
      <c r="P531" s="2">
        <v>8001972684</v>
      </c>
      <c r="Q531" s="2">
        <v>3</v>
      </c>
      <c r="R531" s="2">
        <v>9000285584</v>
      </c>
      <c r="S531" s="2">
        <v>0</v>
      </c>
      <c r="T531" s="2">
        <v>0</v>
      </c>
      <c r="U531" s="2">
        <v>0</v>
      </c>
      <c r="V531" s="2" t="s">
        <v>45</v>
      </c>
      <c r="W531" s="2">
        <v>2</v>
      </c>
      <c r="X531" s="2">
        <v>1</v>
      </c>
      <c r="Y531" s="2">
        <v>0</v>
      </c>
      <c r="Z531" s="2" t="s">
        <v>42</v>
      </c>
      <c r="AA531" s="2" t="s">
        <v>43</v>
      </c>
      <c r="AB531" s="2">
        <v>1</v>
      </c>
      <c r="AC531" s="2">
        <v>3</v>
      </c>
      <c r="AD531" s="2">
        <v>999888</v>
      </c>
      <c r="AE531" s="2">
        <v>20210621</v>
      </c>
      <c r="AF531" s="2">
        <v>20210621</v>
      </c>
      <c r="AG531" s="2">
        <v>0</v>
      </c>
      <c r="AH531" s="2">
        <v>0</v>
      </c>
      <c r="AI531" s="2">
        <v>1516008768</v>
      </c>
      <c r="AJ531" s="2">
        <v>9</v>
      </c>
      <c r="AK531" s="2" t="s">
        <v>105</v>
      </c>
      <c r="AL531" s="2">
        <v>20210826</v>
      </c>
      <c r="AM531" s="2">
        <v>81715</v>
      </c>
      <c r="AN531" s="2">
        <v>14</v>
      </c>
      <c r="AO531" s="2">
        <v>2021000410</v>
      </c>
    </row>
    <row r="532" spans="1:41" x14ac:dyDescent="0.25">
      <c r="A532" s="2">
        <v>4</v>
      </c>
      <c r="B532" s="2">
        <v>1516</v>
      </c>
      <c r="C532" s="2">
        <v>288031</v>
      </c>
      <c r="D532" s="2">
        <v>1516</v>
      </c>
      <c r="E532" s="2">
        <v>1</v>
      </c>
      <c r="F532" s="2">
        <v>2</v>
      </c>
      <c r="G532" s="2">
        <v>20200099300</v>
      </c>
      <c r="H532" s="2">
        <v>157599193001</v>
      </c>
      <c r="I532" s="2">
        <v>0.39</v>
      </c>
      <c r="J532" s="2">
        <v>0</v>
      </c>
      <c r="K532" s="2">
        <v>0</v>
      </c>
      <c r="L532" s="2">
        <v>0</v>
      </c>
      <c r="M532" s="2">
        <v>3</v>
      </c>
      <c r="N532" s="2">
        <v>8001972684</v>
      </c>
      <c r="O532" s="2">
        <v>3</v>
      </c>
      <c r="P532" s="2">
        <v>8001972684</v>
      </c>
      <c r="Q532" s="2">
        <v>3</v>
      </c>
      <c r="R532" s="2">
        <v>9000285584</v>
      </c>
      <c r="S532" s="2">
        <v>0</v>
      </c>
      <c r="T532" s="2">
        <v>0</v>
      </c>
      <c r="U532" s="2">
        <v>0</v>
      </c>
      <c r="V532" s="2" t="s">
        <v>45</v>
      </c>
      <c r="W532" s="2">
        <v>2</v>
      </c>
      <c r="X532" s="2">
        <v>1</v>
      </c>
      <c r="Y532" s="2">
        <v>0</v>
      </c>
      <c r="Z532" s="2" t="s">
        <v>42</v>
      </c>
      <c r="AA532" s="2" t="s">
        <v>43</v>
      </c>
      <c r="AB532" s="2">
        <v>1</v>
      </c>
      <c r="AC532" s="2">
        <v>3</v>
      </c>
      <c r="AD532" s="2">
        <v>999888</v>
      </c>
      <c r="AE532" s="2">
        <v>20210621</v>
      </c>
      <c r="AF532" s="2">
        <v>20210621</v>
      </c>
      <c r="AG532" s="2">
        <v>0</v>
      </c>
      <c r="AH532" s="2">
        <v>0</v>
      </c>
      <c r="AI532" s="2">
        <v>1516008830</v>
      </c>
      <c r="AJ532" s="2">
        <v>9</v>
      </c>
      <c r="AK532" s="2" t="s">
        <v>105</v>
      </c>
      <c r="AL532" s="2">
        <v>20210826</v>
      </c>
      <c r="AM532" s="2">
        <v>81939</v>
      </c>
      <c r="AN532" s="2">
        <v>14</v>
      </c>
      <c r="AO532" s="2">
        <v>2021000411</v>
      </c>
    </row>
    <row r="533" spans="1:41" x14ac:dyDescent="0.25">
      <c r="A533" s="2">
        <v>4</v>
      </c>
      <c r="B533" s="2">
        <v>1516</v>
      </c>
      <c r="C533" s="2">
        <v>288032</v>
      </c>
      <c r="D533" s="2">
        <v>1516</v>
      </c>
      <c r="E533" s="2">
        <v>1</v>
      </c>
      <c r="F533" s="2">
        <v>2</v>
      </c>
      <c r="G533" s="2">
        <v>1</v>
      </c>
      <c r="H533" s="2">
        <v>157599193001</v>
      </c>
      <c r="I533" s="2">
        <v>0.78</v>
      </c>
      <c r="J533" s="2">
        <v>0</v>
      </c>
      <c r="K533" s="2">
        <v>0</v>
      </c>
      <c r="L533" s="2">
        <v>0</v>
      </c>
      <c r="M533" s="2">
        <v>3</v>
      </c>
      <c r="N533" s="2">
        <v>8001972684</v>
      </c>
      <c r="O533" s="2">
        <v>3</v>
      </c>
      <c r="P533" s="2">
        <v>8001972684</v>
      </c>
      <c r="Q533" s="2">
        <v>3</v>
      </c>
      <c r="R533" s="2">
        <v>9000285584</v>
      </c>
      <c r="S533" s="2">
        <v>0</v>
      </c>
      <c r="T533" s="2">
        <v>0</v>
      </c>
      <c r="U533" s="2">
        <v>0</v>
      </c>
      <c r="V533" s="2" t="s">
        <v>106</v>
      </c>
      <c r="W533" s="2">
        <v>2</v>
      </c>
      <c r="X533" s="2">
        <v>1</v>
      </c>
      <c r="Y533" s="2">
        <v>0</v>
      </c>
      <c r="Z533" s="2" t="s">
        <v>42</v>
      </c>
      <c r="AA533" s="2" t="s">
        <v>43</v>
      </c>
      <c r="AB533" s="2">
        <v>1</v>
      </c>
      <c r="AC533" s="2">
        <v>3</v>
      </c>
      <c r="AD533" s="2">
        <v>999888</v>
      </c>
      <c r="AE533" s="2">
        <v>20210621</v>
      </c>
      <c r="AF533" s="2">
        <v>20210621</v>
      </c>
      <c r="AG533" s="2">
        <v>0</v>
      </c>
      <c r="AH533" s="2">
        <v>0</v>
      </c>
      <c r="AI533" s="2">
        <v>1516008986</v>
      </c>
      <c r="AJ533" s="2">
        <v>9</v>
      </c>
      <c r="AK533" s="2" t="s">
        <v>105</v>
      </c>
      <c r="AL533" s="2">
        <v>20210826</v>
      </c>
      <c r="AM533" s="2">
        <v>82209</v>
      </c>
      <c r="AN533" s="2">
        <v>14</v>
      </c>
      <c r="AO533" s="2">
        <v>2021000412</v>
      </c>
    </row>
    <row r="534" spans="1:41" x14ac:dyDescent="0.25">
      <c r="A534" s="2">
        <v>4</v>
      </c>
      <c r="B534" s="2">
        <v>1516</v>
      </c>
      <c r="C534" s="2">
        <v>288033</v>
      </c>
      <c r="D534" s="2">
        <v>1516</v>
      </c>
      <c r="E534" s="2">
        <v>1</v>
      </c>
      <c r="F534" s="2">
        <v>2</v>
      </c>
      <c r="G534" s="2">
        <v>1</v>
      </c>
      <c r="H534" s="2">
        <v>157599193001</v>
      </c>
      <c r="I534" s="2">
        <v>0.9</v>
      </c>
      <c r="J534" s="2">
        <v>0</v>
      </c>
      <c r="K534" s="2">
        <v>0</v>
      </c>
      <c r="L534" s="2">
        <v>0</v>
      </c>
      <c r="M534" s="2">
        <v>3</v>
      </c>
      <c r="N534" s="2">
        <v>8001972684</v>
      </c>
      <c r="O534" s="2">
        <v>3</v>
      </c>
      <c r="P534" s="2">
        <v>8001972684</v>
      </c>
      <c r="Q534" s="2">
        <v>3</v>
      </c>
      <c r="R534" s="2">
        <v>9000285584</v>
      </c>
      <c r="S534" s="2">
        <v>0</v>
      </c>
      <c r="T534" s="2">
        <v>0</v>
      </c>
      <c r="U534" s="2">
        <v>0</v>
      </c>
      <c r="V534" s="2" t="s">
        <v>10228</v>
      </c>
      <c r="W534" s="2">
        <v>2</v>
      </c>
      <c r="X534" s="2">
        <v>1</v>
      </c>
      <c r="Y534" s="2">
        <v>0</v>
      </c>
      <c r="Z534" s="2" t="s">
        <v>42</v>
      </c>
      <c r="AA534" s="2" t="s">
        <v>43</v>
      </c>
      <c r="AB534" s="2">
        <v>1</v>
      </c>
      <c r="AC534" s="2">
        <v>3</v>
      </c>
      <c r="AD534" s="2">
        <v>999888</v>
      </c>
      <c r="AE534" s="2">
        <v>20210621</v>
      </c>
      <c r="AF534" s="2">
        <v>20210621</v>
      </c>
      <c r="AG534" s="2">
        <v>0</v>
      </c>
      <c r="AH534" s="2">
        <v>0</v>
      </c>
      <c r="AI534" s="2">
        <v>1516009095</v>
      </c>
      <c r="AJ534" s="2">
        <v>9</v>
      </c>
      <c r="AK534" s="2" t="s">
        <v>105</v>
      </c>
      <c r="AL534" s="2">
        <v>20210826</v>
      </c>
      <c r="AM534" s="2">
        <v>82318</v>
      </c>
      <c r="AN534" s="2">
        <v>14</v>
      </c>
      <c r="AO534" s="2">
        <v>2021000413</v>
      </c>
    </row>
    <row r="535" spans="1:41" x14ac:dyDescent="0.25">
      <c r="A535" s="2">
        <v>4</v>
      </c>
      <c r="B535" s="2">
        <v>1516</v>
      </c>
      <c r="C535" s="2">
        <v>288034</v>
      </c>
      <c r="D535" s="2">
        <v>1516</v>
      </c>
      <c r="E535" s="2">
        <v>1</v>
      </c>
      <c r="F535" s="2">
        <v>2</v>
      </c>
      <c r="G535" s="2">
        <v>1</v>
      </c>
      <c r="H535" s="2">
        <v>157599193001</v>
      </c>
      <c r="I535" s="2">
        <v>0.36</v>
      </c>
      <c r="J535" s="2">
        <v>0</v>
      </c>
      <c r="K535" s="2">
        <v>0</v>
      </c>
      <c r="L535" s="2">
        <v>0</v>
      </c>
      <c r="M535" s="2">
        <v>3</v>
      </c>
      <c r="N535" s="2">
        <v>8001972684</v>
      </c>
      <c r="O535" s="2">
        <v>3</v>
      </c>
      <c r="P535" s="2">
        <v>8001972684</v>
      </c>
      <c r="Q535" s="2">
        <v>3</v>
      </c>
      <c r="R535" s="2">
        <v>9000285584</v>
      </c>
      <c r="S535" s="2">
        <v>0</v>
      </c>
      <c r="T535" s="2">
        <v>0</v>
      </c>
      <c r="U535" s="2">
        <v>0</v>
      </c>
      <c r="V535" s="2" t="s">
        <v>48</v>
      </c>
      <c r="W535" s="2">
        <v>2</v>
      </c>
      <c r="X535" s="2">
        <v>1</v>
      </c>
      <c r="Y535" s="2">
        <v>0</v>
      </c>
      <c r="Z535" s="2" t="s">
        <v>42</v>
      </c>
      <c r="AA535" s="2" t="s">
        <v>43</v>
      </c>
      <c r="AB535" s="2">
        <v>1</v>
      </c>
      <c r="AC535" s="2">
        <v>3</v>
      </c>
      <c r="AD535" s="2">
        <v>999888</v>
      </c>
      <c r="AE535" s="2">
        <v>20210621</v>
      </c>
      <c r="AF535" s="2">
        <v>20210621</v>
      </c>
      <c r="AG535" s="2">
        <v>0</v>
      </c>
      <c r="AH535" s="2">
        <v>0</v>
      </c>
      <c r="AI535" s="2">
        <v>1516009157</v>
      </c>
      <c r="AJ535" s="2">
        <v>9</v>
      </c>
      <c r="AK535" s="2" t="s">
        <v>105</v>
      </c>
      <c r="AL535" s="2">
        <v>20210826</v>
      </c>
      <c r="AM535" s="2">
        <v>82422</v>
      </c>
      <c r="AN535" s="2">
        <v>14</v>
      </c>
      <c r="AO535" s="2">
        <v>2021000414</v>
      </c>
    </row>
    <row r="536" spans="1:41" x14ac:dyDescent="0.25">
      <c r="A536" s="2">
        <v>4</v>
      </c>
      <c r="B536" s="2">
        <v>1516</v>
      </c>
      <c r="C536" s="2">
        <v>288035</v>
      </c>
      <c r="D536" s="2">
        <v>1516</v>
      </c>
      <c r="E536" s="2">
        <v>1</v>
      </c>
      <c r="F536" s="2">
        <v>2</v>
      </c>
      <c r="G536" s="2">
        <v>1</v>
      </c>
      <c r="H536" s="2">
        <v>157599193001</v>
      </c>
      <c r="I536" s="2">
        <v>0.18</v>
      </c>
      <c r="J536" s="2">
        <v>0</v>
      </c>
      <c r="K536" s="2">
        <v>0</v>
      </c>
      <c r="L536" s="2">
        <v>0</v>
      </c>
      <c r="M536" s="2">
        <v>3</v>
      </c>
      <c r="N536" s="2">
        <v>8001972684</v>
      </c>
      <c r="O536" s="2">
        <v>3</v>
      </c>
      <c r="P536" s="2">
        <v>8001972684</v>
      </c>
      <c r="Q536" s="2">
        <v>1</v>
      </c>
      <c r="R536" s="2">
        <v>4282089</v>
      </c>
      <c r="S536" s="2">
        <v>0</v>
      </c>
      <c r="T536" s="2">
        <v>0</v>
      </c>
      <c r="U536" s="2">
        <v>0</v>
      </c>
      <c r="V536" s="2" t="s">
        <v>106</v>
      </c>
      <c r="W536" s="2">
        <v>2</v>
      </c>
      <c r="X536" s="2">
        <v>1</v>
      </c>
      <c r="Y536" s="2">
        <v>0</v>
      </c>
      <c r="Z536" s="2" t="s">
        <v>42</v>
      </c>
      <c r="AA536" s="2" t="s">
        <v>43</v>
      </c>
      <c r="AB536" s="2">
        <v>1</v>
      </c>
      <c r="AC536" s="2">
        <v>3</v>
      </c>
      <c r="AD536" s="2">
        <v>999888</v>
      </c>
      <c r="AE536" s="2">
        <v>20210621</v>
      </c>
      <c r="AF536" s="2">
        <v>20210621</v>
      </c>
      <c r="AG536" s="2">
        <v>0</v>
      </c>
      <c r="AH536" s="2">
        <v>0</v>
      </c>
      <c r="AI536" s="2">
        <v>1516009266</v>
      </c>
      <c r="AJ536" s="2">
        <v>9</v>
      </c>
      <c r="AK536" s="2" t="s">
        <v>105</v>
      </c>
      <c r="AL536" s="2">
        <v>20210826</v>
      </c>
      <c r="AM536" s="2">
        <v>82544</v>
      </c>
      <c r="AN536" s="2">
        <v>14</v>
      </c>
      <c r="AO536" s="2">
        <v>2021000415</v>
      </c>
    </row>
    <row r="537" spans="1:41" x14ac:dyDescent="0.25">
      <c r="A537" s="2">
        <v>4</v>
      </c>
      <c r="B537" s="2">
        <v>1516</v>
      </c>
      <c r="C537" s="2">
        <v>288036</v>
      </c>
      <c r="D537" s="2">
        <v>1516</v>
      </c>
      <c r="E537" s="2">
        <v>1</v>
      </c>
      <c r="F537" s="2">
        <v>2</v>
      </c>
      <c r="G537" s="2">
        <v>1</v>
      </c>
      <c r="H537" s="2">
        <v>157599193001</v>
      </c>
      <c r="I537" s="2">
        <v>0.23</v>
      </c>
      <c r="J537" s="2">
        <v>0</v>
      </c>
      <c r="K537" s="2">
        <v>0</v>
      </c>
      <c r="L537" s="2">
        <v>0</v>
      </c>
      <c r="M537" s="2">
        <v>3</v>
      </c>
      <c r="N537" s="2">
        <v>8001972684</v>
      </c>
      <c r="O537" s="2">
        <v>3</v>
      </c>
      <c r="P537" s="2">
        <v>8001972684</v>
      </c>
      <c r="Q537" s="2">
        <v>3</v>
      </c>
      <c r="R537" s="2">
        <v>9000285584</v>
      </c>
      <c r="S537" s="2">
        <v>0</v>
      </c>
      <c r="T537" s="2">
        <v>0</v>
      </c>
      <c r="U537" s="2">
        <v>0</v>
      </c>
      <c r="V537" s="2" t="s">
        <v>48</v>
      </c>
      <c r="W537" s="2">
        <v>2</v>
      </c>
      <c r="X537" s="2">
        <v>1</v>
      </c>
      <c r="Y537" s="2">
        <v>0</v>
      </c>
      <c r="Z537" s="2" t="s">
        <v>42</v>
      </c>
      <c r="AA537" s="2" t="s">
        <v>43</v>
      </c>
      <c r="AB537" s="2">
        <v>1</v>
      </c>
      <c r="AC537" s="2">
        <v>3</v>
      </c>
      <c r="AD537" s="2">
        <v>999888</v>
      </c>
      <c r="AE537" s="2">
        <v>20210621</v>
      </c>
      <c r="AF537" s="2">
        <v>20210621</v>
      </c>
      <c r="AG537" s="2">
        <v>0</v>
      </c>
      <c r="AH537" s="2">
        <v>0</v>
      </c>
      <c r="AI537" s="2">
        <v>1516009375</v>
      </c>
      <c r="AJ537" s="2">
        <v>9</v>
      </c>
      <c r="AK537" s="2" t="s">
        <v>105</v>
      </c>
      <c r="AL537" s="2">
        <v>20210826</v>
      </c>
      <c r="AM537" s="2">
        <v>82733</v>
      </c>
      <c r="AN537" s="2">
        <v>14</v>
      </c>
      <c r="AO537" s="2">
        <v>2021000416</v>
      </c>
    </row>
    <row r="538" spans="1:41" x14ac:dyDescent="0.25">
      <c r="A538" s="2">
        <v>4</v>
      </c>
      <c r="B538" s="2">
        <v>1516</v>
      </c>
      <c r="C538" s="2">
        <v>288037</v>
      </c>
      <c r="D538" s="2">
        <v>1516</v>
      </c>
      <c r="E538" s="2">
        <v>1</v>
      </c>
      <c r="F538" s="2">
        <v>2</v>
      </c>
      <c r="G538" s="2">
        <v>20200099300</v>
      </c>
      <c r="H538" s="2">
        <v>157599193001</v>
      </c>
      <c r="I538" s="2">
        <v>0.71</v>
      </c>
      <c r="J538" s="2">
        <v>0</v>
      </c>
      <c r="K538" s="2">
        <v>0</v>
      </c>
      <c r="L538" s="2">
        <v>0</v>
      </c>
      <c r="M538" s="2">
        <v>3</v>
      </c>
      <c r="N538" s="2">
        <v>8001972684</v>
      </c>
      <c r="O538" s="2">
        <v>3</v>
      </c>
      <c r="P538" s="2">
        <v>8001972684</v>
      </c>
      <c r="Q538" s="2">
        <v>3</v>
      </c>
      <c r="R538" s="2">
        <v>9000285584</v>
      </c>
      <c r="S538" s="2">
        <v>0</v>
      </c>
      <c r="T538" s="2">
        <v>0</v>
      </c>
      <c r="U538" s="2">
        <v>0</v>
      </c>
      <c r="V538" s="2" t="s">
        <v>106</v>
      </c>
      <c r="W538" s="2">
        <v>2</v>
      </c>
      <c r="X538" s="2">
        <v>1</v>
      </c>
      <c r="Y538" s="2">
        <v>0</v>
      </c>
      <c r="Z538" s="2" t="s">
        <v>42</v>
      </c>
      <c r="AA538" s="2" t="s">
        <v>43</v>
      </c>
      <c r="AB538" s="2">
        <v>1</v>
      </c>
      <c r="AC538" s="2">
        <v>3</v>
      </c>
      <c r="AD538" s="2">
        <v>999888</v>
      </c>
      <c r="AE538" s="2">
        <v>20210621</v>
      </c>
      <c r="AF538" s="2">
        <v>20210621</v>
      </c>
      <c r="AG538" s="2">
        <v>0</v>
      </c>
      <c r="AH538" s="2">
        <v>0</v>
      </c>
      <c r="AI538" s="2">
        <v>1516009531</v>
      </c>
      <c r="AJ538" s="2">
        <v>9</v>
      </c>
      <c r="AK538" s="2" t="s">
        <v>105</v>
      </c>
      <c r="AL538" s="2">
        <v>20210826</v>
      </c>
      <c r="AM538" s="2">
        <v>83743</v>
      </c>
      <c r="AN538" s="2">
        <v>14</v>
      </c>
      <c r="AO538" s="2">
        <v>2021000417</v>
      </c>
    </row>
    <row r="539" spans="1:41" x14ac:dyDescent="0.25">
      <c r="A539" s="2">
        <v>4</v>
      </c>
      <c r="B539" s="2">
        <v>1516</v>
      </c>
      <c r="C539" s="2">
        <v>288038</v>
      </c>
      <c r="D539" s="2">
        <v>1516</v>
      </c>
      <c r="E539" s="2">
        <v>1</v>
      </c>
      <c r="F539" s="2">
        <v>2</v>
      </c>
      <c r="G539" s="2">
        <v>20200099300</v>
      </c>
      <c r="H539" s="2">
        <v>157599193001</v>
      </c>
      <c r="I539" s="2">
        <v>0.79</v>
      </c>
      <c r="J539" s="2">
        <v>0</v>
      </c>
      <c r="K539" s="2">
        <v>0</v>
      </c>
      <c r="L539" s="2">
        <v>0</v>
      </c>
      <c r="M539" s="2">
        <v>3</v>
      </c>
      <c r="N539" s="2">
        <v>8001972684</v>
      </c>
      <c r="O539" s="2">
        <v>3</v>
      </c>
      <c r="P539" s="2">
        <v>8001972684</v>
      </c>
      <c r="Q539" s="2">
        <v>3</v>
      </c>
      <c r="R539" s="2">
        <v>9000285584</v>
      </c>
      <c r="S539" s="2">
        <v>0</v>
      </c>
      <c r="T539" s="2">
        <v>0</v>
      </c>
      <c r="U539" s="2">
        <v>0</v>
      </c>
      <c r="V539" s="2" t="s">
        <v>106</v>
      </c>
      <c r="W539" s="2">
        <v>2</v>
      </c>
      <c r="X539" s="2">
        <v>1</v>
      </c>
      <c r="Y539" s="2">
        <v>0</v>
      </c>
      <c r="Z539" s="2" t="s">
        <v>42</v>
      </c>
      <c r="AA539" s="2" t="s">
        <v>43</v>
      </c>
      <c r="AB539" s="2">
        <v>1</v>
      </c>
      <c r="AC539" s="2">
        <v>3</v>
      </c>
      <c r="AD539" s="2">
        <v>999888</v>
      </c>
      <c r="AE539" s="2">
        <v>20210621</v>
      </c>
      <c r="AF539" s="2">
        <v>20210621</v>
      </c>
      <c r="AG539" s="2">
        <v>0</v>
      </c>
      <c r="AH539" s="2">
        <v>0</v>
      </c>
      <c r="AI539" s="2">
        <v>1516009640</v>
      </c>
      <c r="AJ539" s="2">
        <v>9</v>
      </c>
      <c r="AK539" s="2" t="s">
        <v>105</v>
      </c>
      <c r="AL539" s="2">
        <v>20210826</v>
      </c>
      <c r="AM539" s="2">
        <v>83918</v>
      </c>
      <c r="AN539" s="2">
        <v>14</v>
      </c>
      <c r="AO539" s="2">
        <v>2021000418</v>
      </c>
    </row>
    <row r="540" spans="1:41" x14ac:dyDescent="0.25">
      <c r="A540" s="2">
        <v>4</v>
      </c>
      <c r="B540" s="2">
        <v>1516</v>
      </c>
      <c r="C540" s="2">
        <v>288039</v>
      </c>
      <c r="D540" s="2">
        <v>1516</v>
      </c>
      <c r="E540" s="2">
        <v>1</v>
      </c>
      <c r="F540" s="2">
        <v>2</v>
      </c>
      <c r="G540" s="2">
        <v>20200099930</v>
      </c>
      <c r="H540" s="2">
        <v>157599193001</v>
      </c>
      <c r="I540" s="2">
        <v>0.82</v>
      </c>
      <c r="J540" s="2">
        <v>0</v>
      </c>
      <c r="K540" s="2">
        <v>0</v>
      </c>
      <c r="L540" s="2">
        <v>0</v>
      </c>
      <c r="M540" s="2">
        <v>3</v>
      </c>
      <c r="N540" s="2">
        <v>8001972684</v>
      </c>
      <c r="O540" s="2">
        <v>3</v>
      </c>
      <c r="P540" s="2">
        <v>8001972684</v>
      </c>
      <c r="Q540" s="2">
        <v>3</v>
      </c>
      <c r="R540" s="2">
        <v>9000285584</v>
      </c>
      <c r="S540" s="2">
        <v>0</v>
      </c>
      <c r="T540" s="2">
        <v>0</v>
      </c>
      <c r="U540" s="2">
        <v>0</v>
      </c>
      <c r="V540" s="2" t="s">
        <v>10229</v>
      </c>
      <c r="W540" s="2">
        <v>2</v>
      </c>
      <c r="X540" s="2">
        <v>1</v>
      </c>
      <c r="Y540" s="2">
        <v>0</v>
      </c>
      <c r="Z540" s="2" t="s">
        <v>42</v>
      </c>
      <c r="AA540" s="2" t="s">
        <v>43</v>
      </c>
      <c r="AB540" s="2">
        <v>1</v>
      </c>
      <c r="AC540" s="2">
        <v>3</v>
      </c>
      <c r="AD540" s="2">
        <v>999888</v>
      </c>
      <c r="AE540" s="2">
        <v>20210621</v>
      </c>
      <c r="AF540" s="2">
        <v>20210621</v>
      </c>
      <c r="AG540" s="2">
        <v>0</v>
      </c>
      <c r="AH540" s="2">
        <v>0</v>
      </c>
      <c r="AI540" s="2">
        <v>1516009749</v>
      </c>
      <c r="AJ540" s="2">
        <v>9</v>
      </c>
      <c r="AK540" s="2" t="s">
        <v>105</v>
      </c>
      <c r="AL540" s="2">
        <v>20210826</v>
      </c>
      <c r="AM540" s="2">
        <v>84058</v>
      </c>
      <c r="AN540" s="2">
        <v>14</v>
      </c>
      <c r="AO540" s="2">
        <v>2021000419</v>
      </c>
    </row>
    <row r="541" spans="1:41" x14ac:dyDescent="0.25">
      <c r="A541" s="2">
        <v>4</v>
      </c>
      <c r="B541" s="2">
        <v>1516</v>
      </c>
      <c r="C541" s="2">
        <v>288040</v>
      </c>
      <c r="D541" s="2">
        <v>1516</v>
      </c>
      <c r="E541" s="2">
        <v>1</v>
      </c>
      <c r="F541" s="2">
        <v>2</v>
      </c>
      <c r="G541" s="2">
        <v>20200099300</v>
      </c>
      <c r="H541" s="2">
        <v>157599193001</v>
      </c>
      <c r="I541" s="2">
        <v>0.18</v>
      </c>
      <c r="J541" s="2">
        <v>0</v>
      </c>
      <c r="K541" s="2">
        <v>0</v>
      </c>
      <c r="L541" s="2">
        <v>0</v>
      </c>
      <c r="M541" s="2">
        <v>3</v>
      </c>
      <c r="N541" s="2">
        <v>8001972684</v>
      </c>
      <c r="O541" s="2">
        <v>3</v>
      </c>
      <c r="P541" s="2">
        <v>8001972684</v>
      </c>
      <c r="Q541" s="2">
        <v>3</v>
      </c>
      <c r="R541" s="2">
        <v>9000285584</v>
      </c>
      <c r="S541" s="2">
        <v>0</v>
      </c>
      <c r="T541" s="2">
        <v>0</v>
      </c>
      <c r="U541" s="2">
        <v>0</v>
      </c>
      <c r="V541" s="2" t="s">
        <v>106</v>
      </c>
      <c r="W541" s="2">
        <v>2</v>
      </c>
      <c r="X541" s="2">
        <v>1</v>
      </c>
      <c r="Y541" s="2">
        <v>0</v>
      </c>
      <c r="Z541" s="2" t="s">
        <v>42</v>
      </c>
      <c r="AA541" s="2" t="s">
        <v>43</v>
      </c>
      <c r="AB541" s="2">
        <v>1</v>
      </c>
      <c r="AC541" s="2">
        <v>3</v>
      </c>
      <c r="AD541" s="2">
        <v>999888</v>
      </c>
      <c r="AE541" s="2">
        <v>20210621</v>
      </c>
      <c r="AF541" s="2">
        <v>20210621</v>
      </c>
      <c r="AG541" s="2">
        <v>0</v>
      </c>
      <c r="AH541" s="2">
        <v>0</v>
      </c>
      <c r="AI541" s="2">
        <v>1516008780</v>
      </c>
      <c r="AJ541" s="2">
        <v>9</v>
      </c>
      <c r="AK541" s="2" t="s">
        <v>105</v>
      </c>
      <c r="AL541" s="2">
        <v>20210826</v>
      </c>
      <c r="AM541" s="2">
        <v>84454</v>
      </c>
      <c r="AN541" s="2">
        <v>14</v>
      </c>
      <c r="AO541" s="2">
        <v>2021000420</v>
      </c>
    </row>
    <row r="542" spans="1:41" x14ac:dyDescent="0.25">
      <c r="A542" s="2">
        <v>4</v>
      </c>
      <c r="B542" s="2">
        <v>1516</v>
      </c>
      <c r="C542" s="2">
        <v>288041</v>
      </c>
      <c r="D542" s="2">
        <v>1516</v>
      </c>
      <c r="E542" s="2">
        <v>1</v>
      </c>
      <c r="F542" s="2">
        <v>2</v>
      </c>
      <c r="G542" s="2">
        <v>20200099300</v>
      </c>
      <c r="H542" s="2">
        <v>157599193001</v>
      </c>
      <c r="I542" s="2">
        <v>0.93</v>
      </c>
      <c r="J542" s="2">
        <v>0</v>
      </c>
      <c r="K542" s="2">
        <v>0</v>
      </c>
      <c r="L542" s="2">
        <v>0</v>
      </c>
      <c r="M542" s="2">
        <v>3</v>
      </c>
      <c r="N542" s="2">
        <v>8001972684</v>
      </c>
      <c r="O542" s="2">
        <v>3</v>
      </c>
      <c r="P542" s="2">
        <v>8001972684</v>
      </c>
      <c r="Q542" s="2">
        <v>3</v>
      </c>
      <c r="R542" s="2">
        <v>9000285584</v>
      </c>
      <c r="S542" s="2">
        <v>0</v>
      </c>
      <c r="T542" s="2">
        <v>0</v>
      </c>
      <c r="U542" s="2">
        <v>0</v>
      </c>
      <c r="V542" s="2" t="s">
        <v>10229</v>
      </c>
      <c r="W542" s="2">
        <v>2</v>
      </c>
      <c r="X542" s="2">
        <v>1</v>
      </c>
      <c r="Y542" s="2">
        <v>0</v>
      </c>
      <c r="Z542" s="2" t="s">
        <v>42</v>
      </c>
      <c r="AA542" s="2" t="s">
        <v>43</v>
      </c>
      <c r="AB542" s="2">
        <v>1</v>
      </c>
      <c r="AC542" s="2">
        <v>3</v>
      </c>
      <c r="AD542" s="2">
        <v>999888</v>
      </c>
      <c r="AE542" s="2">
        <v>20210621</v>
      </c>
      <c r="AF542" s="2">
        <v>20210621</v>
      </c>
      <c r="AG542" s="2">
        <v>0</v>
      </c>
      <c r="AH542" s="2">
        <v>0</v>
      </c>
      <c r="AI542" s="2">
        <v>1516008936</v>
      </c>
      <c r="AJ542" s="2">
        <v>9</v>
      </c>
      <c r="AK542" s="2" t="s">
        <v>105</v>
      </c>
      <c r="AL542" s="2">
        <v>20210826</v>
      </c>
      <c r="AM542" s="2">
        <v>84550</v>
      </c>
      <c r="AN542" s="2">
        <v>14</v>
      </c>
      <c r="AO542" s="2">
        <v>2021000421</v>
      </c>
    </row>
    <row r="543" spans="1:41" x14ac:dyDescent="0.25">
      <c r="A543" s="2">
        <v>4</v>
      </c>
      <c r="B543" s="2">
        <v>1516</v>
      </c>
      <c r="C543" s="2">
        <v>288193</v>
      </c>
      <c r="D543" s="2">
        <v>1516</v>
      </c>
      <c r="E543" s="2">
        <v>1</v>
      </c>
      <c r="F543" s="2">
        <v>2</v>
      </c>
      <c r="G543" s="2">
        <v>20160081200</v>
      </c>
      <c r="H543" s="2">
        <v>157599193001</v>
      </c>
      <c r="I543" s="2">
        <v>0.04</v>
      </c>
      <c r="J543" s="2">
        <v>0</v>
      </c>
      <c r="K543" s="2">
        <v>0</v>
      </c>
      <c r="L543" s="2">
        <v>0</v>
      </c>
      <c r="M543" s="2">
        <v>3</v>
      </c>
      <c r="N543" s="2">
        <v>8001972684</v>
      </c>
      <c r="O543" s="2">
        <v>3</v>
      </c>
      <c r="P543" s="2">
        <v>8001972684</v>
      </c>
      <c r="Q543" s="2">
        <v>3</v>
      </c>
      <c r="R543" s="2">
        <v>9003882773</v>
      </c>
      <c r="S543" s="2">
        <v>0</v>
      </c>
      <c r="T543" s="2">
        <v>0</v>
      </c>
      <c r="U543" s="2">
        <v>0</v>
      </c>
      <c r="V543" s="2" t="s">
        <v>106</v>
      </c>
      <c r="W543" s="2">
        <v>2</v>
      </c>
      <c r="X543" s="2">
        <v>1</v>
      </c>
      <c r="Y543" s="2">
        <v>0</v>
      </c>
      <c r="Z543" s="2" t="s">
        <v>42</v>
      </c>
      <c r="AA543" s="2" t="s">
        <v>43</v>
      </c>
      <c r="AB543" s="2">
        <v>1</v>
      </c>
      <c r="AC543" s="2">
        <v>3</v>
      </c>
      <c r="AD543" s="2">
        <v>999888</v>
      </c>
      <c r="AE543" s="2">
        <v>20210628</v>
      </c>
      <c r="AF543" s="2">
        <v>20210628</v>
      </c>
      <c r="AG543" s="2">
        <v>0</v>
      </c>
      <c r="AH543" s="2">
        <v>0</v>
      </c>
      <c r="AI543" s="2">
        <v>1516010662</v>
      </c>
      <c r="AJ543" s="2">
        <v>9</v>
      </c>
      <c r="AK543" s="2" t="s">
        <v>105</v>
      </c>
      <c r="AL543" s="2">
        <v>20210826</v>
      </c>
      <c r="AM543" s="2">
        <v>84646</v>
      </c>
      <c r="AN543" s="2">
        <v>14</v>
      </c>
      <c r="AO543" s="2">
        <v>2021000422</v>
      </c>
    </row>
    <row r="544" spans="1:41" x14ac:dyDescent="0.25">
      <c r="A544" s="2">
        <v>4</v>
      </c>
      <c r="B544" s="2">
        <v>1516</v>
      </c>
      <c r="C544" s="2">
        <v>288194</v>
      </c>
      <c r="D544" s="2">
        <v>1516</v>
      </c>
      <c r="E544" s="2">
        <v>1</v>
      </c>
      <c r="F544" s="2">
        <v>2</v>
      </c>
      <c r="G544" s="2">
        <v>20161321000</v>
      </c>
      <c r="H544" s="2">
        <v>157599193001</v>
      </c>
      <c r="I544" s="2">
        <v>0.04</v>
      </c>
      <c r="J544" s="2">
        <v>0</v>
      </c>
      <c r="K544" s="2">
        <v>0</v>
      </c>
      <c r="L544" s="2">
        <v>0</v>
      </c>
      <c r="M544" s="2">
        <v>3</v>
      </c>
      <c r="N544" s="2">
        <v>8001972684</v>
      </c>
      <c r="O544" s="2">
        <v>3</v>
      </c>
      <c r="P544" s="2">
        <v>8001972684</v>
      </c>
      <c r="Q544" s="2">
        <v>3</v>
      </c>
      <c r="R544" s="2">
        <v>9001748970</v>
      </c>
      <c r="S544" s="2">
        <v>0</v>
      </c>
      <c r="T544" s="2">
        <v>0</v>
      </c>
      <c r="U544" s="2">
        <v>0</v>
      </c>
      <c r="V544" s="2" t="s">
        <v>106</v>
      </c>
      <c r="W544" s="2">
        <v>2</v>
      </c>
      <c r="X544" s="2">
        <v>1</v>
      </c>
      <c r="Y544" s="2">
        <v>0</v>
      </c>
      <c r="Z544" s="2" t="s">
        <v>42</v>
      </c>
      <c r="AA544" s="2" t="s">
        <v>43</v>
      </c>
      <c r="AB544" s="2">
        <v>1</v>
      </c>
      <c r="AC544" s="2">
        <v>3</v>
      </c>
      <c r="AD544" s="2">
        <v>999888</v>
      </c>
      <c r="AE544" s="2">
        <v>20210628</v>
      </c>
      <c r="AF544" s="2">
        <v>20210628</v>
      </c>
      <c r="AG544" s="2">
        <v>0</v>
      </c>
      <c r="AH544" s="2">
        <v>0</v>
      </c>
      <c r="AI544" s="2">
        <v>1516010771</v>
      </c>
      <c r="AJ544" s="2">
        <v>9</v>
      </c>
      <c r="AK544" s="2" t="s">
        <v>105</v>
      </c>
      <c r="AL544" s="2">
        <v>20210826</v>
      </c>
      <c r="AM544" s="2">
        <v>84739</v>
      </c>
      <c r="AN544" s="2">
        <v>14</v>
      </c>
      <c r="AO544" s="2">
        <v>2021000423</v>
      </c>
    </row>
    <row r="545" spans="1:41" x14ac:dyDescent="0.25">
      <c r="A545" s="2">
        <v>4</v>
      </c>
      <c r="B545" s="2">
        <v>1516</v>
      </c>
      <c r="C545" s="2">
        <v>288195</v>
      </c>
      <c r="D545" s="2">
        <v>1516</v>
      </c>
      <c r="E545" s="2">
        <v>1</v>
      </c>
      <c r="F545" s="2">
        <v>2</v>
      </c>
      <c r="G545" s="2">
        <v>20200099300</v>
      </c>
      <c r="H545" s="2">
        <v>157599193001</v>
      </c>
      <c r="I545" s="2">
        <v>0.43</v>
      </c>
      <c r="J545" s="2">
        <v>0</v>
      </c>
      <c r="K545" s="2">
        <v>0</v>
      </c>
      <c r="L545" s="2">
        <v>0</v>
      </c>
      <c r="M545" s="2">
        <v>3</v>
      </c>
      <c r="N545" s="2">
        <v>8001972684</v>
      </c>
      <c r="O545" s="2">
        <v>3</v>
      </c>
      <c r="P545" s="2">
        <v>8001972684</v>
      </c>
      <c r="Q545" s="2">
        <v>3</v>
      </c>
      <c r="R545" s="2">
        <v>9000285584</v>
      </c>
      <c r="S545" s="2">
        <v>0</v>
      </c>
      <c r="T545" s="2">
        <v>0</v>
      </c>
      <c r="U545" s="2">
        <v>0</v>
      </c>
      <c r="V545" s="2" t="s">
        <v>106</v>
      </c>
      <c r="W545" s="2">
        <v>2</v>
      </c>
      <c r="X545" s="2">
        <v>1</v>
      </c>
      <c r="Y545" s="2">
        <v>0</v>
      </c>
      <c r="Z545" s="2" t="s">
        <v>42</v>
      </c>
      <c r="AA545" s="2" t="s">
        <v>43</v>
      </c>
      <c r="AB545" s="2">
        <v>1</v>
      </c>
      <c r="AC545" s="2">
        <v>3</v>
      </c>
      <c r="AD545" s="2">
        <v>999888</v>
      </c>
      <c r="AE545" s="2">
        <v>20210628</v>
      </c>
      <c r="AF545" s="2">
        <v>20210628</v>
      </c>
      <c r="AG545" s="2">
        <v>0</v>
      </c>
      <c r="AH545" s="2">
        <v>0</v>
      </c>
      <c r="AI545" s="2">
        <v>1516010880</v>
      </c>
      <c r="AJ545" s="2">
        <v>9</v>
      </c>
      <c r="AK545" s="2" t="s">
        <v>105</v>
      </c>
      <c r="AL545" s="2">
        <v>20210826</v>
      </c>
      <c r="AM545" s="2">
        <v>84907</v>
      </c>
      <c r="AN545" s="2">
        <v>14</v>
      </c>
      <c r="AO545" s="2">
        <v>2021000424</v>
      </c>
    </row>
    <row r="546" spans="1:41" x14ac:dyDescent="0.25">
      <c r="A546" s="2">
        <v>4</v>
      </c>
      <c r="B546" s="2">
        <v>1516</v>
      </c>
      <c r="C546" s="2">
        <v>288196</v>
      </c>
      <c r="D546" s="2">
        <v>1516</v>
      </c>
      <c r="E546" s="2">
        <v>1</v>
      </c>
      <c r="F546" s="2">
        <v>2</v>
      </c>
      <c r="G546" s="2">
        <v>20200099300</v>
      </c>
      <c r="H546" s="2">
        <v>157599193001</v>
      </c>
      <c r="I546" s="2">
        <v>0.68</v>
      </c>
      <c r="J546" s="2">
        <v>0</v>
      </c>
      <c r="K546" s="2">
        <v>0</v>
      </c>
      <c r="L546" s="2">
        <v>0</v>
      </c>
      <c r="M546" s="2">
        <v>3</v>
      </c>
      <c r="N546" s="2">
        <v>8001972684</v>
      </c>
      <c r="O546" s="2">
        <v>3</v>
      </c>
      <c r="P546" s="2">
        <v>8001972684</v>
      </c>
      <c r="Q546" s="2">
        <v>3</v>
      </c>
      <c r="R546" s="2">
        <v>9000285584</v>
      </c>
      <c r="S546" s="2">
        <v>0</v>
      </c>
      <c r="T546" s="2">
        <v>0</v>
      </c>
      <c r="U546" s="2">
        <v>0</v>
      </c>
      <c r="V546" s="2" t="s">
        <v>106</v>
      </c>
      <c r="W546" s="2">
        <v>2</v>
      </c>
      <c r="X546" s="2">
        <v>1</v>
      </c>
      <c r="Y546" s="2">
        <v>0</v>
      </c>
      <c r="Z546" s="2" t="s">
        <v>42</v>
      </c>
      <c r="AA546" s="2" t="s">
        <v>43</v>
      </c>
      <c r="AB546" s="2">
        <v>1</v>
      </c>
      <c r="AC546" s="2">
        <v>3</v>
      </c>
      <c r="AD546" s="2">
        <v>999888</v>
      </c>
      <c r="AE546" s="2">
        <v>20210628</v>
      </c>
      <c r="AF546" s="2">
        <v>20210628</v>
      </c>
      <c r="AG546" s="2">
        <v>0</v>
      </c>
      <c r="AH546" s="2">
        <v>0</v>
      </c>
      <c r="AI546" s="2">
        <v>1516011036</v>
      </c>
      <c r="AJ546" s="2">
        <v>9</v>
      </c>
      <c r="AK546" s="2" t="s">
        <v>105</v>
      </c>
      <c r="AL546" s="2">
        <v>20210826</v>
      </c>
      <c r="AM546" s="2">
        <v>84959</v>
      </c>
      <c r="AN546" s="2">
        <v>14</v>
      </c>
      <c r="AO546" s="2">
        <v>2021000425</v>
      </c>
    </row>
    <row r="547" spans="1:41" x14ac:dyDescent="0.25">
      <c r="A547" s="2">
        <v>4</v>
      </c>
      <c r="B547" s="2">
        <v>1516</v>
      </c>
      <c r="C547" s="2">
        <v>288197</v>
      </c>
      <c r="D547" s="2">
        <v>1516</v>
      </c>
      <c r="E547" s="2">
        <v>1</v>
      </c>
      <c r="F547" s="2">
        <v>2</v>
      </c>
      <c r="G547" s="2">
        <v>20200099300</v>
      </c>
      <c r="H547" s="2">
        <v>157599193001</v>
      </c>
      <c r="I547" s="2">
        <v>0.26</v>
      </c>
      <c r="J547" s="2">
        <v>0</v>
      </c>
      <c r="K547" s="2">
        <v>0</v>
      </c>
      <c r="L547" s="2">
        <v>0</v>
      </c>
      <c r="M547" s="2">
        <v>3</v>
      </c>
      <c r="N547" s="2">
        <v>8001972684</v>
      </c>
      <c r="O547" s="2">
        <v>3</v>
      </c>
      <c r="P547" s="2">
        <v>8001972684</v>
      </c>
      <c r="Q547" s="2">
        <v>3</v>
      </c>
      <c r="R547" s="2">
        <v>9000285584</v>
      </c>
      <c r="S547" s="2">
        <v>0</v>
      </c>
      <c r="T547" s="2">
        <v>0</v>
      </c>
      <c r="U547" s="2">
        <v>0</v>
      </c>
      <c r="V547" s="2" t="s">
        <v>45</v>
      </c>
      <c r="W547" s="2">
        <v>2</v>
      </c>
      <c r="X547" s="2">
        <v>1</v>
      </c>
      <c r="Y547" s="2">
        <v>0</v>
      </c>
      <c r="Z547" s="2" t="s">
        <v>42</v>
      </c>
      <c r="AA547" s="2" t="s">
        <v>43</v>
      </c>
      <c r="AB547" s="2">
        <v>1</v>
      </c>
      <c r="AC547" s="2">
        <v>3</v>
      </c>
      <c r="AD547" s="2">
        <v>999888</v>
      </c>
      <c r="AE547" s="2">
        <v>20210628</v>
      </c>
      <c r="AF547" s="2">
        <v>20210628</v>
      </c>
      <c r="AG547" s="2">
        <v>0</v>
      </c>
      <c r="AH547" s="2">
        <v>0</v>
      </c>
      <c r="AI547" s="2">
        <v>1516011098</v>
      </c>
      <c r="AJ547" s="2">
        <v>9</v>
      </c>
      <c r="AK547" s="2" t="s">
        <v>105</v>
      </c>
      <c r="AL547" s="2">
        <v>20210826</v>
      </c>
      <c r="AM547" s="2">
        <v>85223</v>
      </c>
      <c r="AN547" s="2">
        <v>14</v>
      </c>
      <c r="AO547" s="2">
        <v>2021000427</v>
      </c>
    </row>
    <row r="548" spans="1:41" x14ac:dyDescent="0.25">
      <c r="A548" s="2">
        <v>4</v>
      </c>
      <c r="B548" s="2">
        <v>1516</v>
      </c>
      <c r="C548" s="2">
        <v>288198</v>
      </c>
      <c r="D548" s="2">
        <v>1516</v>
      </c>
      <c r="E548" s="2">
        <v>1</v>
      </c>
      <c r="F548" s="2">
        <v>2</v>
      </c>
      <c r="G548" s="2">
        <v>20200099300</v>
      </c>
      <c r="H548" s="2">
        <v>157599193001</v>
      </c>
      <c r="I548" s="2">
        <v>0.06</v>
      </c>
      <c r="J548" s="2">
        <v>0</v>
      </c>
      <c r="K548" s="2">
        <v>0</v>
      </c>
      <c r="L548" s="2">
        <v>0</v>
      </c>
      <c r="M548" s="2">
        <v>3</v>
      </c>
      <c r="N548" s="2">
        <v>8001972684</v>
      </c>
      <c r="O548" s="2">
        <v>3</v>
      </c>
      <c r="P548" s="2">
        <v>8001972684</v>
      </c>
      <c r="Q548" s="2">
        <v>3</v>
      </c>
      <c r="R548" s="2">
        <v>9000285584</v>
      </c>
      <c r="S548" s="2">
        <v>0</v>
      </c>
      <c r="T548" s="2">
        <v>0</v>
      </c>
      <c r="U548" s="2">
        <v>0</v>
      </c>
      <c r="V548" s="2" t="s">
        <v>106</v>
      </c>
      <c r="W548" s="2">
        <v>2</v>
      </c>
      <c r="X548" s="2">
        <v>1</v>
      </c>
      <c r="Y548" s="2">
        <v>0</v>
      </c>
      <c r="Z548" s="2" t="s">
        <v>42</v>
      </c>
      <c r="AA548" s="2" t="s">
        <v>43</v>
      </c>
      <c r="AB548" s="2">
        <v>1</v>
      </c>
      <c r="AC548" s="2">
        <v>3</v>
      </c>
      <c r="AD548" s="2">
        <v>999888</v>
      </c>
      <c r="AE548" s="2">
        <v>20210628</v>
      </c>
      <c r="AF548" s="2">
        <v>20210628</v>
      </c>
      <c r="AG548" s="2">
        <v>0</v>
      </c>
      <c r="AH548" s="2">
        <v>0</v>
      </c>
      <c r="AI548" s="2">
        <v>1516011207</v>
      </c>
      <c r="AJ548" s="2">
        <v>9</v>
      </c>
      <c r="AK548" s="2" t="s">
        <v>105</v>
      </c>
      <c r="AL548" s="2">
        <v>20210826</v>
      </c>
      <c r="AM548" s="2">
        <v>85106</v>
      </c>
      <c r="AN548" s="2">
        <v>14</v>
      </c>
      <c r="AO548" s="2">
        <v>2021000426</v>
      </c>
    </row>
    <row r="549" spans="1:41" x14ac:dyDescent="0.25">
      <c r="A549" s="2">
        <v>4</v>
      </c>
      <c r="B549" s="2">
        <v>1516</v>
      </c>
      <c r="C549" s="2">
        <v>288199</v>
      </c>
      <c r="D549" s="2">
        <v>1516</v>
      </c>
      <c r="E549" s="2">
        <v>1</v>
      </c>
      <c r="F549" s="2">
        <v>2</v>
      </c>
      <c r="G549" s="2">
        <v>20200099300</v>
      </c>
      <c r="H549" s="2">
        <v>157599193001</v>
      </c>
      <c r="I549" s="2">
        <v>0.51</v>
      </c>
      <c r="J549" s="2">
        <v>0</v>
      </c>
      <c r="K549" s="2">
        <v>0</v>
      </c>
      <c r="L549" s="2">
        <v>0</v>
      </c>
      <c r="M549" s="2">
        <v>3</v>
      </c>
      <c r="N549" s="2">
        <v>8001972684</v>
      </c>
      <c r="O549" s="2">
        <v>3</v>
      </c>
      <c r="P549" s="2">
        <v>8001972684</v>
      </c>
      <c r="Q549" s="2">
        <v>3</v>
      </c>
      <c r="R549" s="2">
        <v>9000285584</v>
      </c>
      <c r="S549" s="2">
        <v>0</v>
      </c>
      <c r="T549" s="2">
        <v>0</v>
      </c>
      <c r="U549" s="2">
        <v>0</v>
      </c>
      <c r="V549" s="2" t="s">
        <v>106</v>
      </c>
      <c r="W549" s="2">
        <v>2</v>
      </c>
      <c r="X549" s="2">
        <v>1</v>
      </c>
      <c r="Y549" s="2">
        <v>0</v>
      </c>
      <c r="Z549" s="2" t="s">
        <v>42</v>
      </c>
      <c r="AA549" s="2" t="s">
        <v>43</v>
      </c>
      <c r="AB549" s="2">
        <v>1</v>
      </c>
      <c r="AC549" s="2">
        <v>3</v>
      </c>
      <c r="AD549" s="2">
        <v>999888</v>
      </c>
      <c r="AE549" s="2">
        <v>20210628</v>
      </c>
      <c r="AF549" s="2">
        <v>20210628</v>
      </c>
      <c r="AG549" s="2">
        <v>0</v>
      </c>
      <c r="AH549" s="2">
        <v>0</v>
      </c>
      <c r="AI549" s="2">
        <v>1516011363</v>
      </c>
      <c r="AJ549" s="2">
        <v>9</v>
      </c>
      <c r="AK549" s="2" t="s">
        <v>105</v>
      </c>
      <c r="AL549" s="2">
        <v>20210826</v>
      </c>
      <c r="AM549" s="2">
        <v>85324</v>
      </c>
      <c r="AN549" s="2">
        <v>14</v>
      </c>
      <c r="AO549" s="2">
        <v>2021000428</v>
      </c>
    </row>
    <row r="550" spans="1:41" x14ac:dyDescent="0.25">
      <c r="A550" s="2">
        <v>4</v>
      </c>
      <c r="B550" s="2">
        <v>1516</v>
      </c>
      <c r="C550" s="2">
        <v>288768</v>
      </c>
      <c r="D550" s="2">
        <v>1516</v>
      </c>
      <c r="E550" s="2">
        <v>1</v>
      </c>
      <c r="F550" s="2">
        <v>2</v>
      </c>
      <c r="G550" s="2">
        <v>20200099300</v>
      </c>
      <c r="H550" s="2">
        <v>157599193001</v>
      </c>
      <c r="I550" s="2">
        <v>0.64</v>
      </c>
      <c r="J550" s="2">
        <v>0</v>
      </c>
      <c r="K550" s="2">
        <v>0</v>
      </c>
      <c r="L550" s="2">
        <v>0</v>
      </c>
      <c r="M550" s="2">
        <v>3</v>
      </c>
      <c r="N550" s="2">
        <v>8001972684</v>
      </c>
      <c r="O550" s="2">
        <v>3</v>
      </c>
      <c r="P550" s="2">
        <v>8001972684</v>
      </c>
      <c r="Q550" s="2">
        <v>3</v>
      </c>
      <c r="R550" s="2">
        <v>9000285584</v>
      </c>
      <c r="S550" s="2">
        <v>0</v>
      </c>
      <c r="T550" s="2">
        <v>0</v>
      </c>
      <c r="U550" s="2">
        <v>0</v>
      </c>
      <c r="V550" s="2" t="s">
        <v>48</v>
      </c>
      <c r="W550" s="2">
        <v>2</v>
      </c>
      <c r="X550" s="2">
        <v>1</v>
      </c>
      <c r="Y550" s="2">
        <v>0</v>
      </c>
      <c r="Z550" s="2" t="s">
        <v>42</v>
      </c>
      <c r="AA550" s="2" t="s">
        <v>43</v>
      </c>
      <c r="AB550" s="2">
        <v>1</v>
      </c>
      <c r="AC550" s="2">
        <v>3</v>
      </c>
      <c r="AD550" s="2">
        <v>999888</v>
      </c>
      <c r="AE550" s="2">
        <v>20210715</v>
      </c>
      <c r="AF550" s="2">
        <v>20210715</v>
      </c>
      <c r="AG550" s="2">
        <v>0</v>
      </c>
      <c r="AH550" s="2">
        <v>0</v>
      </c>
      <c r="AI550" s="2">
        <v>1516011150</v>
      </c>
      <c r="AJ550" s="2">
        <v>9</v>
      </c>
      <c r="AK550" s="2" t="s">
        <v>105</v>
      </c>
      <c r="AL550" s="2">
        <v>20210826</v>
      </c>
      <c r="AM550" s="2">
        <v>85422</v>
      </c>
      <c r="AN550" s="2">
        <v>14</v>
      </c>
      <c r="AO550" s="2">
        <v>2021000429</v>
      </c>
    </row>
    <row r="551" spans="1:41" x14ac:dyDescent="0.25">
      <c r="A551" s="2">
        <v>4</v>
      </c>
      <c r="B551" s="2">
        <v>1516</v>
      </c>
      <c r="C551" s="2">
        <v>288769</v>
      </c>
      <c r="D551" s="2">
        <v>1516</v>
      </c>
      <c r="E551" s="2">
        <v>1</v>
      </c>
      <c r="F551" s="2">
        <v>2</v>
      </c>
      <c r="G551" s="2">
        <v>20200099300</v>
      </c>
      <c r="H551" s="2">
        <v>157599193001</v>
      </c>
      <c r="I551" s="2">
        <v>0.33</v>
      </c>
      <c r="J551" s="2">
        <v>0</v>
      </c>
      <c r="K551" s="2">
        <v>0</v>
      </c>
      <c r="L551" s="2">
        <v>0</v>
      </c>
      <c r="M551" s="2">
        <v>3</v>
      </c>
      <c r="N551" s="2">
        <v>8001972684</v>
      </c>
      <c r="O551" s="2">
        <v>3</v>
      </c>
      <c r="P551" s="2">
        <v>8001972684</v>
      </c>
      <c r="Q551" s="2">
        <v>3</v>
      </c>
      <c r="R551" s="2">
        <v>9000285584</v>
      </c>
      <c r="S551" s="2">
        <v>0</v>
      </c>
      <c r="T551" s="2">
        <v>0</v>
      </c>
      <c r="U551" s="2">
        <v>0</v>
      </c>
      <c r="V551" s="2" t="s">
        <v>48</v>
      </c>
      <c r="W551" s="2">
        <v>2</v>
      </c>
      <c r="X551" s="2">
        <v>1</v>
      </c>
      <c r="Y551" s="2">
        <v>0</v>
      </c>
      <c r="Z551" s="2" t="s">
        <v>42</v>
      </c>
      <c r="AA551" s="2" t="s">
        <v>43</v>
      </c>
      <c r="AB551" s="2">
        <v>1</v>
      </c>
      <c r="AC551" s="2">
        <v>3</v>
      </c>
      <c r="AD551" s="2">
        <v>999888</v>
      </c>
      <c r="AE551" s="2">
        <v>20210715</v>
      </c>
      <c r="AF551" s="2">
        <v>20210715</v>
      </c>
      <c r="AG551" s="2">
        <v>0</v>
      </c>
      <c r="AH551" s="2">
        <v>0</v>
      </c>
      <c r="AI551" s="2">
        <v>1516011212</v>
      </c>
      <c r="AJ551" s="2">
        <v>9</v>
      </c>
      <c r="AK551" s="2" t="s">
        <v>105</v>
      </c>
      <c r="AL551" s="2">
        <v>20210826</v>
      </c>
      <c r="AM551" s="2">
        <v>85517</v>
      </c>
      <c r="AN551" s="2">
        <v>14</v>
      </c>
      <c r="AO551" s="2">
        <v>2021000430</v>
      </c>
    </row>
    <row r="552" spans="1:41" x14ac:dyDescent="0.25">
      <c r="A552" s="2">
        <v>4</v>
      </c>
      <c r="B552" s="2">
        <v>1516</v>
      </c>
      <c r="C552" s="2">
        <v>288770</v>
      </c>
      <c r="D552" s="2">
        <v>1516</v>
      </c>
      <c r="E552" s="2">
        <v>1</v>
      </c>
      <c r="F552" s="2">
        <v>2</v>
      </c>
      <c r="G552" s="2">
        <v>20200099300</v>
      </c>
      <c r="H552" s="2">
        <v>157599193001</v>
      </c>
      <c r="I552" s="2">
        <v>0.48</v>
      </c>
      <c r="J552" s="2">
        <v>0</v>
      </c>
      <c r="K552" s="2">
        <v>0</v>
      </c>
      <c r="L552" s="2">
        <v>0</v>
      </c>
      <c r="M552" s="2">
        <v>3</v>
      </c>
      <c r="N552" s="2">
        <v>8001972684</v>
      </c>
      <c r="O552" s="2">
        <v>3</v>
      </c>
      <c r="P552" s="2">
        <v>8001972684</v>
      </c>
      <c r="Q552" s="2">
        <v>3</v>
      </c>
      <c r="R552" s="2">
        <v>9000285584</v>
      </c>
      <c r="S552" s="2">
        <v>0</v>
      </c>
      <c r="T552" s="2">
        <v>0</v>
      </c>
      <c r="U552" s="2">
        <v>0</v>
      </c>
      <c r="V552" s="2" t="s">
        <v>48</v>
      </c>
      <c r="W552" s="2">
        <v>2</v>
      </c>
      <c r="X552" s="2">
        <v>1</v>
      </c>
      <c r="Y552" s="2">
        <v>0</v>
      </c>
      <c r="Z552" s="2" t="s">
        <v>42</v>
      </c>
      <c r="AA552" s="2" t="s">
        <v>43</v>
      </c>
      <c r="AB552" s="2">
        <v>1</v>
      </c>
      <c r="AC552" s="2">
        <v>3</v>
      </c>
      <c r="AD552" s="2">
        <v>999888</v>
      </c>
      <c r="AE552" s="2">
        <v>20210715</v>
      </c>
      <c r="AF552" s="2">
        <v>20210715</v>
      </c>
      <c r="AG552" s="2">
        <v>0</v>
      </c>
      <c r="AH552" s="2">
        <v>0</v>
      </c>
      <c r="AI552" s="2">
        <v>1516010290</v>
      </c>
      <c r="AJ552" s="2">
        <v>9</v>
      </c>
      <c r="AK552" s="2" t="s">
        <v>105</v>
      </c>
      <c r="AL552" s="2">
        <v>20210826</v>
      </c>
      <c r="AM552" s="2">
        <v>85620</v>
      </c>
      <c r="AN552" s="2">
        <v>14</v>
      </c>
      <c r="AO552" s="2">
        <v>2021000431</v>
      </c>
    </row>
    <row r="553" spans="1:41" x14ac:dyDescent="0.25">
      <c r="A553" s="2">
        <v>4</v>
      </c>
      <c r="B553" s="2">
        <v>1516</v>
      </c>
      <c r="C553" s="2">
        <v>288771</v>
      </c>
      <c r="D553" s="2">
        <v>1516</v>
      </c>
      <c r="E553" s="2">
        <v>1</v>
      </c>
      <c r="F553" s="2">
        <v>2</v>
      </c>
      <c r="G553" s="2">
        <v>20200099300</v>
      </c>
      <c r="H553" s="2">
        <v>157599193001</v>
      </c>
      <c r="I553" s="2">
        <v>0.03</v>
      </c>
      <c r="J553" s="2">
        <v>0</v>
      </c>
      <c r="K553" s="2">
        <v>0</v>
      </c>
      <c r="L553" s="2">
        <v>0</v>
      </c>
      <c r="M553" s="2">
        <v>3</v>
      </c>
      <c r="N553" s="2">
        <v>8001972684</v>
      </c>
      <c r="O553" s="2">
        <v>3</v>
      </c>
      <c r="P553" s="2">
        <v>8001972684</v>
      </c>
      <c r="Q553" s="2">
        <v>3</v>
      </c>
      <c r="R553" s="2">
        <v>9000285584</v>
      </c>
      <c r="S553" s="2">
        <v>0</v>
      </c>
      <c r="T553" s="2">
        <v>0</v>
      </c>
      <c r="U553" s="2">
        <v>0</v>
      </c>
      <c r="V553" s="2" t="s">
        <v>48</v>
      </c>
      <c r="W553" s="2">
        <v>2</v>
      </c>
      <c r="X553" s="2">
        <v>1</v>
      </c>
      <c r="Y553" s="2">
        <v>0</v>
      </c>
      <c r="Z553" s="2" t="s">
        <v>42</v>
      </c>
      <c r="AA553" s="2" t="s">
        <v>43</v>
      </c>
      <c r="AB553" s="2">
        <v>1</v>
      </c>
      <c r="AC553" s="2">
        <v>3</v>
      </c>
      <c r="AD553" s="2">
        <v>999888</v>
      </c>
      <c r="AE553" s="2">
        <v>20210715</v>
      </c>
      <c r="AF553" s="2">
        <v>20210715</v>
      </c>
      <c r="AG553" s="2">
        <v>0</v>
      </c>
      <c r="AH553" s="2">
        <v>0</v>
      </c>
      <c r="AI553" s="2">
        <v>1516010399</v>
      </c>
      <c r="AJ553" s="2">
        <v>9</v>
      </c>
      <c r="AK553" s="2" t="s">
        <v>105</v>
      </c>
      <c r="AL553" s="2">
        <v>20210826</v>
      </c>
      <c r="AM553" s="2">
        <v>85712</v>
      </c>
      <c r="AN553" s="2">
        <v>14</v>
      </c>
      <c r="AO553" s="2">
        <v>2021000432</v>
      </c>
    </row>
    <row r="554" spans="1:41" x14ac:dyDescent="0.25">
      <c r="A554" s="2">
        <v>4</v>
      </c>
      <c r="B554" s="2">
        <v>1516</v>
      </c>
      <c r="C554" s="2">
        <v>288772</v>
      </c>
      <c r="D554" s="2">
        <v>1516</v>
      </c>
      <c r="E554" s="2">
        <v>1</v>
      </c>
      <c r="F554" s="2">
        <v>2</v>
      </c>
      <c r="G554" s="2">
        <v>20200099300</v>
      </c>
      <c r="H554" s="2">
        <v>157599193001</v>
      </c>
      <c r="I554" s="2">
        <v>0.46</v>
      </c>
      <c r="J554" s="2">
        <v>0</v>
      </c>
      <c r="K554" s="2">
        <v>0</v>
      </c>
      <c r="L554" s="2">
        <v>0</v>
      </c>
      <c r="M554" s="2">
        <v>3</v>
      </c>
      <c r="N554" s="2">
        <v>8001972684</v>
      </c>
      <c r="O554" s="2">
        <v>3</v>
      </c>
      <c r="P554" s="2">
        <v>8001972684</v>
      </c>
      <c r="Q554" s="2">
        <v>3</v>
      </c>
      <c r="R554" s="2">
        <v>9000285584</v>
      </c>
      <c r="S554" s="2">
        <v>0</v>
      </c>
      <c r="T554" s="2">
        <v>0</v>
      </c>
      <c r="U554" s="2">
        <v>0</v>
      </c>
      <c r="V554" s="2" t="s">
        <v>48</v>
      </c>
      <c r="W554" s="2">
        <v>2</v>
      </c>
      <c r="X554" s="2">
        <v>1</v>
      </c>
      <c r="Y554" s="2">
        <v>0</v>
      </c>
      <c r="Z554" s="2" t="s">
        <v>42</v>
      </c>
      <c r="AA554" s="2" t="s">
        <v>43</v>
      </c>
      <c r="AB554" s="2">
        <v>1</v>
      </c>
      <c r="AC554" s="2">
        <v>3</v>
      </c>
      <c r="AD554" s="2">
        <v>999888</v>
      </c>
      <c r="AE554" s="2">
        <v>20210715</v>
      </c>
      <c r="AF554" s="2">
        <v>20210715</v>
      </c>
      <c r="AG554" s="2">
        <v>0</v>
      </c>
      <c r="AH554" s="2">
        <v>0</v>
      </c>
      <c r="AI554" s="2">
        <v>1516010508</v>
      </c>
      <c r="AJ554" s="2">
        <v>9</v>
      </c>
      <c r="AK554" s="2" t="s">
        <v>105</v>
      </c>
      <c r="AL554" s="2">
        <v>20210826</v>
      </c>
      <c r="AM554" s="2">
        <v>85806</v>
      </c>
      <c r="AN554" s="2">
        <v>14</v>
      </c>
      <c r="AO554" s="2">
        <v>2021000433</v>
      </c>
    </row>
    <row r="555" spans="1:41" x14ac:dyDescent="0.25">
      <c r="A555" s="2">
        <v>4</v>
      </c>
      <c r="B555" s="2">
        <v>1516</v>
      </c>
      <c r="C555" s="2">
        <v>288773</v>
      </c>
      <c r="D555" s="2">
        <v>1516</v>
      </c>
      <c r="E555" s="2">
        <v>1</v>
      </c>
      <c r="F555" s="2">
        <v>2</v>
      </c>
      <c r="G555" s="2">
        <v>20200099300</v>
      </c>
      <c r="H555" s="2">
        <v>157599193001</v>
      </c>
      <c r="I555" s="2">
        <v>0.57999999999999996</v>
      </c>
      <c r="J555" s="2">
        <v>0</v>
      </c>
      <c r="K555" s="2">
        <v>0</v>
      </c>
      <c r="L555" s="2">
        <v>0</v>
      </c>
      <c r="M555" s="2">
        <v>3</v>
      </c>
      <c r="N555" s="2">
        <v>8001972684</v>
      </c>
      <c r="O555" s="2">
        <v>3</v>
      </c>
      <c r="P555" s="2">
        <v>8001972684</v>
      </c>
      <c r="Q555" s="2">
        <v>3</v>
      </c>
      <c r="R555" s="2">
        <v>9000285584</v>
      </c>
      <c r="S555" s="2">
        <v>0</v>
      </c>
      <c r="T555" s="2">
        <v>0</v>
      </c>
      <c r="U555" s="2">
        <v>0</v>
      </c>
      <c r="V555" s="2" t="s">
        <v>48</v>
      </c>
      <c r="W555" s="2">
        <v>2</v>
      </c>
      <c r="X555" s="2">
        <v>1</v>
      </c>
      <c r="Y555" s="2">
        <v>0</v>
      </c>
      <c r="Z555" s="2" t="s">
        <v>42</v>
      </c>
      <c r="AA555" s="2" t="s">
        <v>43</v>
      </c>
      <c r="AB555" s="2">
        <v>1</v>
      </c>
      <c r="AC555" s="2">
        <v>3</v>
      </c>
      <c r="AD555" s="2">
        <v>999888</v>
      </c>
      <c r="AE555" s="2">
        <v>20210715</v>
      </c>
      <c r="AF555" s="2">
        <v>20210715</v>
      </c>
      <c r="AG555" s="2">
        <v>0</v>
      </c>
      <c r="AH555" s="2">
        <v>0</v>
      </c>
      <c r="AI555" s="2">
        <v>1516010664</v>
      </c>
      <c r="AJ555" s="2">
        <v>9</v>
      </c>
      <c r="AK555" s="2" t="s">
        <v>105</v>
      </c>
      <c r="AL555" s="2">
        <v>20210826</v>
      </c>
      <c r="AM555" s="2">
        <v>85924</v>
      </c>
      <c r="AN555" s="2">
        <v>14</v>
      </c>
      <c r="AO555" s="2">
        <v>2021000434</v>
      </c>
    </row>
    <row r="556" spans="1:41" x14ac:dyDescent="0.25">
      <c r="A556" s="2">
        <v>4</v>
      </c>
      <c r="B556" s="2">
        <v>1516</v>
      </c>
      <c r="C556" s="2">
        <v>288774</v>
      </c>
      <c r="D556" s="2">
        <v>1516</v>
      </c>
      <c r="E556" s="2">
        <v>1</v>
      </c>
      <c r="F556" s="2">
        <v>2</v>
      </c>
      <c r="G556" s="2">
        <v>20200099300</v>
      </c>
      <c r="H556" s="2">
        <v>157599193001</v>
      </c>
      <c r="I556" s="2">
        <v>0.44</v>
      </c>
      <c r="J556" s="2">
        <v>0</v>
      </c>
      <c r="K556" s="2">
        <v>0</v>
      </c>
      <c r="L556" s="2">
        <v>0</v>
      </c>
      <c r="M556" s="2">
        <v>3</v>
      </c>
      <c r="N556" s="2">
        <v>8001972684</v>
      </c>
      <c r="O556" s="2">
        <v>3</v>
      </c>
      <c r="P556" s="2">
        <v>8001972684</v>
      </c>
      <c r="Q556" s="2">
        <v>3</v>
      </c>
      <c r="R556" s="2">
        <v>9000285584</v>
      </c>
      <c r="S556" s="2">
        <v>0</v>
      </c>
      <c r="T556" s="2">
        <v>0</v>
      </c>
      <c r="U556" s="2">
        <v>0</v>
      </c>
      <c r="V556" s="2" t="s">
        <v>48</v>
      </c>
      <c r="W556" s="2">
        <v>2</v>
      </c>
      <c r="X556" s="2">
        <v>1</v>
      </c>
      <c r="Y556" s="2">
        <v>0</v>
      </c>
      <c r="Z556" s="2" t="s">
        <v>42</v>
      </c>
      <c r="AA556" s="2" t="s">
        <v>43</v>
      </c>
      <c r="AB556" s="2">
        <v>1</v>
      </c>
      <c r="AC556" s="2">
        <v>3</v>
      </c>
      <c r="AD556" s="2">
        <v>999888</v>
      </c>
      <c r="AE556" s="2">
        <v>20210715</v>
      </c>
      <c r="AF556" s="2">
        <v>20210715</v>
      </c>
      <c r="AG556" s="2">
        <v>0</v>
      </c>
      <c r="AH556" s="2">
        <v>0</v>
      </c>
      <c r="AI556" s="2">
        <v>1516010726</v>
      </c>
      <c r="AJ556" s="2">
        <v>9</v>
      </c>
      <c r="AK556" s="2" t="s">
        <v>105</v>
      </c>
      <c r="AL556" s="2">
        <v>20210826</v>
      </c>
      <c r="AM556" s="2">
        <v>90040</v>
      </c>
      <c r="AN556" s="2">
        <v>14</v>
      </c>
      <c r="AO556" s="2">
        <v>2021000435</v>
      </c>
    </row>
    <row r="557" spans="1:41" x14ac:dyDescent="0.25">
      <c r="A557" s="2">
        <v>4</v>
      </c>
      <c r="B557" s="2">
        <v>1516</v>
      </c>
      <c r="C557" s="2">
        <v>288775</v>
      </c>
      <c r="D557" s="2">
        <v>1516</v>
      </c>
      <c r="E557" s="2">
        <v>1</v>
      </c>
      <c r="F557" s="2">
        <v>2</v>
      </c>
      <c r="G557" s="2">
        <v>20200099300</v>
      </c>
      <c r="H557" s="2">
        <v>157599193001</v>
      </c>
      <c r="I557" s="2">
        <v>0.5</v>
      </c>
      <c r="J557" s="2">
        <v>0</v>
      </c>
      <c r="K557" s="2">
        <v>0</v>
      </c>
      <c r="L557" s="2">
        <v>0</v>
      </c>
      <c r="M557" s="2">
        <v>3</v>
      </c>
      <c r="N557" s="2">
        <v>8001972684</v>
      </c>
      <c r="O557" s="2">
        <v>3</v>
      </c>
      <c r="P557" s="2">
        <v>8001972684</v>
      </c>
      <c r="Q557" s="2">
        <v>3</v>
      </c>
      <c r="R557" s="2">
        <v>9000285584</v>
      </c>
      <c r="S557" s="2">
        <v>0</v>
      </c>
      <c r="T557" s="2">
        <v>0</v>
      </c>
      <c r="U557" s="2">
        <v>0</v>
      </c>
      <c r="V557" s="2" t="s">
        <v>48</v>
      </c>
      <c r="W557" s="2">
        <v>2</v>
      </c>
      <c r="X557" s="2">
        <v>1</v>
      </c>
      <c r="Y557" s="2">
        <v>0</v>
      </c>
      <c r="Z557" s="2" t="s">
        <v>42</v>
      </c>
      <c r="AA557" s="2" t="s">
        <v>43</v>
      </c>
      <c r="AB557" s="2">
        <v>1</v>
      </c>
      <c r="AC557" s="2">
        <v>3</v>
      </c>
      <c r="AD557" s="2">
        <v>999888</v>
      </c>
      <c r="AE557" s="2">
        <v>20210715</v>
      </c>
      <c r="AF557" s="2">
        <v>20210715</v>
      </c>
      <c r="AG557" s="2">
        <v>0</v>
      </c>
      <c r="AH557" s="2">
        <v>0</v>
      </c>
      <c r="AI557" s="2">
        <v>1516010835</v>
      </c>
      <c r="AJ557" s="2">
        <v>9</v>
      </c>
      <c r="AK557" s="2" t="s">
        <v>105</v>
      </c>
      <c r="AL557" s="2">
        <v>20210826</v>
      </c>
      <c r="AM557" s="2">
        <v>90143</v>
      </c>
      <c r="AN557" s="2">
        <v>14</v>
      </c>
      <c r="AO557" s="2">
        <v>2021000436</v>
      </c>
    </row>
    <row r="558" spans="1:41" x14ac:dyDescent="0.25">
      <c r="A558" s="2">
        <v>4</v>
      </c>
      <c r="B558" s="2">
        <v>1516</v>
      </c>
      <c r="C558" s="2">
        <v>288776</v>
      </c>
      <c r="D558" s="2">
        <v>1516</v>
      </c>
      <c r="E558" s="2">
        <v>1</v>
      </c>
      <c r="F558" s="2">
        <v>2</v>
      </c>
      <c r="G558" s="2">
        <v>20200099300</v>
      </c>
      <c r="H558" s="2">
        <v>157599193001</v>
      </c>
      <c r="I558" s="2">
        <v>7.0000000000000007E-2</v>
      </c>
      <c r="J558" s="2">
        <v>0</v>
      </c>
      <c r="K558" s="2">
        <v>0</v>
      </c>
      <c r="L558" s="2">
        <v>0</v>
      </c>
      <c r="M558" s="2">
        <v>3</v>
      </c>
      <c r="N558" s="2">
        <v>8001972684</v>
      </c>
      <c r="O558" s="2">
        <v>3</v>
      </c>
      <c r="P558" s="2">
        <v>8001972684</v>
      </c>
      <c r="Q558" s="2">
        <v>3</v>
      </c>
      <c r="R558" s="2">
        <v>9000285584</v>
      </c>
      <c r="S558" s="2">
        <v>0</v>
      </c>
      <c r="T558" s="2">
        <v>0</v>
      </c>
      <c r="U558" s="2">
        <v>0</v>
      </c>
      <c r="V558" s="2" t="s">
        <v>48</v>
      </c>
      <c r="W558" s="2">
        <v>2</v>
      </c>
      <c r="X558" s="2">
        <v>1</v>
      </c>
      <c r="Y558" s="2">
        <v>0</v>
      </c>
      <c r="Z558" s="2" t="s">
        <v>42</v>
      </c>
      <c r="AA558" s="2" t="s">
        <v>43</v>
      </c>
      <c r="AB558" s="2">
        <v>1</v>
      </c>
      <c r="AC558" s="2">
        <v>3</v>
      </c>
      <c r="AD558" s="2">
        <v>999888</v>
      </c>
      <c r="AE558" s="2">
        <v>20210715</v>
      </c>
      <c r="AF558" s="2">
        <v>20210715</v>
      </c>
      <c r="AG558" s="2">
        <v>0</v>
      </c>
      <c r="AH558" s="2">
        <v>0</v>
      </c>
      <c r="AI558" s="2">
        <v>1516010944</v>
      </c>
      <c r="AJ558" s="2">
        <v>9</v>
      </c>
      <c r="AK558" s="2" t="s">
        <v>105</v>
      </c>
      <c r="AL558" s="2">
        <v>20210826</v>
      </c>
      <c r="AM558" s="2">
        <v>90726</v>
      </c>
      <c r="AN558" s="2">
        <v>14</v>
      </c>
      <c r="AO558" s="2">
        <v>2021000437</v>
      </c>
    </row>
    <row r="559" spans="1:41" x14ac:dyDescent="0.25">
      <c r="A559" s="2">
        <v>4</v>
      </c>
      <c r="B559" s="2">
        <v>1516</v>
      </c>
      <c r="C559" s="2">
        <v>288777</v>
      </c>
      <c r="D559" s="2">
        <v>1516</v>
      </c>
      <c r="E559" s="2">
        <v>1</v>
      </c>
      <c r="F559" s="2">
        <v>2</v>
      </c>
      <c r="G559" s="2">
        <v>20200099300</v>
      </c>
      <c r="H559" s="2">
        <v>157599193001</v>
      </c>
      <c r="I559" s="2">
        <v>0.18</v>
      </c>
      <c r="J559" s="2">
        <v>0</v>
      </c>
      <c r="K559" s="2">
        <v>0</v>
      </c>
      <c r="L559" s="2">
        <v>0</v>
      </c>
      <c r="M559" s="2">
        <v>3</v>
      </c>
      <c r="N559" s="2">
        <v>8001972684</v>
      </c>
      <c r="O559" s="2">
        <v>3</v>
      </c>
      <c r="P559" s="2">
        <v>8001972684</v>
      </c>
      <c r="Q559" s="2">
        <v>3</v>
      </c>
      <c r="R559" s="2">
        <v>9000285584</v>
      </c>
      <c r="S559" s="2">
        <v>0</v>
      </c>
      <c r="T559" s="2">
        <v>0</v>
      </c>
      <c r="U559" s="2">
        <v>0</v>
      </c>
      <c r="V559" s="2" t="s">
        <v>48</v>
      </c>
      <c r="W559" s="2">
        <v>2</v>
      </c>
      <c r="X559" s="2">
        <v>1</v>
      </c>
      <c r="Y559" s="2">
        <v>0</v>
      </c>
      <c r="Z559" s="2" t="s">
        <v>42</v>
      </c>
      <c r="AA559" s="2" t="s">
        <v>43</v>
      </c>
      <c r="AB559" s="2">
        <v>1</v>
      </c>
      <c r="AC559" s="2">
        <v>3</v>
      </c>
      <c r="AD559" s="2">
        <v>999888</v>
      </c>
      <c r="AE559" s="2">
        <v>20210715</v>
      </c>
      <c r="AF559" s="2">
        <v>20210715</v>
      </c>
      <c r="AG559" s="2">
        <v>0</v>
      </c>
      <c r="AH559" s="2">
        <v>0</v>
      </c>
      <c r="AI559" s="2">
        <v>1516011053</v>
      </c>
      <c r="AJ559" s="2">
        <v>9</v>
      </c>
      <c r="AK559" s="2" t="s">
        <v>105</v>
      </c>
      <c r="AL559" s="2">
        <v>20210826</v>
      </c>
      <c r="AM559" s="2">
        <v>91032</v>
      </c>
      <c r="AN559" s="2">
        <v>14</v>
      </c>
      <c r="AO559" s="2">
        <v>2021000438</v>
      </c>
    </row>
    <row r="560" spans="1:41" x14ac:dyDescent="0.25">
      <c r="A560" s="2">
        <v>4</v>
      </c>
      <c r="B560" s="2">
        <v>1516</v>
      </c>
      <c r="C560" s="2">
        <v>288778</v>
      </c>
      <c r="D560" s="2">
        <v>1516</v>
      </c>
      <c r="E560" s="2">
        <v>1</v>
      </c>
      <c r="F560" s="2">
        <v>2</v>
      </c>
      <c r="G560" s="2">
        <v>20200099300</v>
      </c>
      <c r="H560" s="2">
        <v>157599193001</v>
      </c>
      <c r="I560" s="2">
        <v>0.24</v>
      </c>
      <c r="J560" s="2">
        <v>0</v>
      </c>
      <c r="K560" s="2">
        <v>0</v>
      </c>
      <c r="L560" s="2">
        <v>0</v>
      </c>
      <c r="M560" s="2">
        <v>3</v>
      </c>
      <c r="N560" s="2">
        <v>8001972684</v>
      </c>
      <c r="O560" s="2">
        <v>3</v>
      </c>
      <c r="P560" s="2">
        <v>8001972684</v>
      </c>
      <c r="Q560" s="2">
        <v>3</v>
      </c>
      <c r="R560" s="2">
        <v>9000285584</v>
      </c>
      <c r="S560" s="2">
        <v>0</v>
      </c>
      <c r="T560" s="2">
        <v>0</v>
      </c>
      <c r="U560" s="2">
        <v>0</v>
      </c>
      <c r="V560" s="2" t="s">
        <v>48</v>
      </c>
      <c r="W560" s="2">
        <v>2</v>
      </c>
      <c r="X560" s="2">
        <v>1</v>
      </c>
      <c r="Y560" s="2">
        <v>0</v>
      </c>
      <c r="Z560" s="2" t="s">
        <v>42</v>
      </c>
      <c r="AA560" s="2" t="s">
        <v>43</v>
      </c>
      <c r="AB560" s="2">
        <v>1</v>
      </c>
      <c r="AC560" s="2">
        <v>3</v>
      </c>
      <c r="AD560" s="2">
        <v>999888</v>
      </c>
      <c r="AE560" s="2">
        <v>20210715</v>
      </c>
      <c r="AF560" s="2">
        <v>20210715</v>
      </c>
      <c r="AG560" s="2">
        <v>0</v>
      </c>
      <c r="AH560" s="2">
        <v>0</v>
      </c>
      <c r="AI560" s="2">
        <v>1516011162</v>
      </c>
      <c r="AJ560" s="2">
        <v>9</v>
      </c>
      <c r="AK560" s="2" t="s">
        <v>105</v>
      </c>
      <c r="AL560" s="2">
        <v>20210826</v>
      </c>
      <c r="AM560" s="2">
        <v>91129</v>
      </c>
      <c r="AN560" s="2">
        <v>14</v>
      </c>
      <c r="AO560" s="2">
        <v>2021000439</v>
      </c>
    </row>
    <row r="561" spans="1:41" x14ac:dyDescent="0.25">
      <c r="A561" s="2">
        <v>4</v>
      </c>
      <c r="B561" s="2">
        <v>1516</v>
      </c>
      <c r="C561" s="2">
        <v>288779</v>
      </c>
      <c r="D561" s="2">
        <v>1516</v>
      </c>
      <c r="E561" s="2">
        <v>1</v>
      </c>
      <c r="F561" s="2">
        <v>2</v>
      </c>
      <c r="G561" s="2">
        <v>20200099300</v>
      </c>
      <c r="H561" s="2">
        <v>157599193001</v>
      </c>
      <c r="I561" s="2">
        <v>0.57999999999999996</v>
      </c>
      <c r="J561" s="2">
        <v>0</v>
      </c>
      <c r="K561" s="2">
        <v>0</v>
      </c>
      <c r="L561" s="2">
        <v>0</v>
      </c>
      <c r="M561" s="2">
        <v>3</v>
      </c>
      <c r="N561" s="2">
        <v>8001972684</v>
      </c>
      <c r="O561" s="2">
        <v>3</v>
      </c>
      <c r="P561" s="2">
        <v>8001972684</v>
      </c>
      <c r="Q561" s="2">
        <v>3</v>
      </c>
      <c r="R561" s="2">
        <v>9000285584</v>
      </c>
      <c r="S561" s="2">
        <v>0</v>
      </c>
      <c r="T561" s="2">
        <v>0</v>
      </c>
      <c r="U561" s="2">
        <v>0</v>
      </c>
      <c r="V561" s="2" t="s">
        <v>48</v>
      </c>
      <c r="W561" s="2">
        <v>2</v>
      </c>
      <c r="X561" s="2">
        <v>1</v>
      </c>
      <c r="Y561" s="2">
        <v>0</v>
      </c>
      <c r="Z561" s="2" t="s">
        <v>42</v>
      </c>
      <c r="AA561" s="2" t="s">
        <v>43</v>
      </c>
      <c r="AB561" s="2">
        <v>1</v>
      </c>
      <c r="AC561" s="2">
        <v>3</v>
      </c>
      <c r="AD561" s="2">
        <v>999888</v>
      </c>
      <c r="AE561" s="2">
        <v>20210715</v>
      </c>
      <c r="AF561" s="2">
        <v>20210715</v>
      </c>
      <c r="AG561" s="2">
        <v>0</v>
      </c>
      <c r="AH561" s="2">
        <v>0</v>
      </c>
      <c r="AI561" s="2">
        <v>1516011318</v>
      </c>
      <c r="AJ561" s="2">
        <v>9</v>
      </c>
      <c r="AK561" s="2" t="s">
        <v>105</v>
      </c>
      <c r="AL561" s="2">
        <v>20210826</v>
      </c>
      <c r="AM561" s="2">
        <v>91214</v>
      </c>
      <c r="AN561" s="2">
        <v>14</v>
      </c>
      <c r="AO561" s="2">
        <v>2021000440</v>
      </c>
    </row>
    <row r="562" spans="1:41" x14ac:dyDescent="0.25">
      <c r="A562" s="2">
        <v>4</v>
      </c>
      <c r="B562" s="2">
        <v>1516</v>
      </c>
      <c r="C562" s="2">
        <v>288780</v>
      </c>
      <c r="D562" s="2">
        <v>1516</v>
      </c>
      <c r="E562" s="2">
        <v>1</v>
      </c>
      <c r="F562" s="2">
        <v>2</v>
      </c>
      <c r="G562" s="2">
        <v>20200099300</v>
      </c>
      <c r="H562" s="2">
        <v>157599193001</v>
      </c>
      <c r="I562" s="2">
        <v>0.8</v>
      </c>
      <c r="J562" s="2">
        <v>0</v>
      </c>
      <c r="K562" s="2">
        <v>0</v>
      </c>
      <c r="L562" s="2">
        <v>0</v>
      </c>
      <c r="M562" s="2">
        <v>3</v>
      </c>
      <c r="N562" s="2">
        <v>8001972684</v>
      </c>
      <c r="O562" s="2">
        <v>3</v>
      </c>
      <c r="P562" s="2">
        <v>8001972684</v>
      </c>
      <c r="Q562" s="2">
        <v>3</v>
      </c>
      <c r="R562" s="2">
        <v>9000285584</v>
      </c>
      <c r="S562" s="2">
        <v>0</v>
      </c>
      <c r="T562" s="2">
        <v>0</v>
      </c>
      <c r="U562" s="2">
        <v>0</v>
      </c>
      <c r="V562" s="2" t="s">
        <v>48</v>
      </c>
      <c r="W562" s="2">
        <v>2</v>
      </c>
      <c r="X562" s="2">
        <v>1</v>
      </c>
      <c r="Y562" s="2">
        <v>0</v>
      </c>
      <c r="Z562" s="2" t="s">
        <v>42</v>
      </c>
      <c r="AA562" s="2" t="s">
        <v>43</v>
      </c>
      <c r="AB562" s="2">
        <v>1</v>
      </c>
      <c r="AC562" s="2">
        <v>3</v>
      </c>
      <c r="AD562" s="2">
        <v>999888</v>
      </c>
      <c r="AE562" s="2">
        <v>20210715</v>
      </c>
      <c r="AF562" s="2">
        <v>20210715</v>
      </c>
      <c r="AG562" s="2">
        <v>0</v>
      </c>
      <c r="AH562" s="2">
        <v>0</v>
      </c>
      <c r="AI562" s="2">
        <v>1516010396</v>
      </c>
      <c r="AJ562" s="2">
        <v>9</v>
      </c>
      <c r="AK562" s="2" t="s">
        <v>105</v>
      </c>
      <c r="AL562" s="2">
        <v>20210826</v>
      </c>
      <c r="AM562" s="2">
        <v>91358</v>
      </c>
      <c r="AN562" s="2">
        <v>14</v>
      </c>
      <c r="AO562" s="2">
        <v>2021000441</v>
      </c>
    </row>
    <row r="563" spans="1:41" x14ac:dyDescent="0.25">
      <c r="A563" s="2">
        <v>4</v>
      </c>
      <c r="B563" s="2">
        <v>1516</v>
      </c>
      <c r="C563" s="2">
        <v>288781</v>
      </c>
      <c r="D563" s="2">
        <v>1516</v>
      </c>
      <c r="E563" s="2">
        <v>1</v>
      </c>
      <c r="F563" s="2">
        <v>2</v>
      </c>
      <c r="G563" s="2">
        <v>20200099300</v>
      </c>
      <c r="H563" s="2">
        <v>157599193001</v>
      </c>
      <c r="I563" s="2">
        <v>0.52</v>
      </c>
      <c r="J563" s="2">
        <v>0</v>
      </c>
      <c r="K563" s="2">
        <v>0</v>
      </c>
      <c r="L563" s="2">
        <v>0</v>
      </c>
      <c r="M563" s="2">
        <v>3</v>
      </c>
      <c r="N563" s="2">
        <v>8001972684</v>
      </c>
      <c r="O563" s="2">
        <v>3</v>
      </c>
      <c r="P563" s="2">
        <v>8001972684</v>
      </c>
      <c r="Q563" s="2">
        <v>3</v>
      </c>
      <c r="R563" s="2">
        <v>9000285584</v>
      </c>
      <c r="S563" s="2">
        <v>0</v>
      </c>
      <c r="T563" s="2">
        <v>0</v>
      </c>
      <c r="U563" s="2">
        <v>0</v>
      </c>
      <c r="V563" s="2" t="s">
        <v>48</v>
      </c>
      <c r="W563" s="2">
        <v>2</v>
      </c>
      <c r="X563" s="2">
        <v>1</v>
      </c>
      <c r="Y563" s="2">
        <v>0</v>
      </c>
      <c r="Z563" s="2" t="s">
        <v>42</v>
      </c>
      <c r="AA563" s="2" t="s">
        <v>43</v>
      </c>
      <c r="AB563" s="2">
        <v>1</v>
      </c>
      <c r="AC563" s="2">
        <v>3</v>
      </c>
      <c r="AD563" s="2">
        <v>999888</v>
      </c>
      <c r="AE563" s="2">
        <v>20210715</v>
      </c>
      <c r="AF563" s="2">
        <v>20210715</v>
      </c>
      <c r="AG563" s="2">
        <v>0</v>
      </c>
      <c r="AH563" s="2">
        <v>0</v>
      </c>
      <c r="AI563" s="2">
        <v>1516010505</v>
      </c>
      <c r="AJ563" s="2">
        <v>9</v>
      </c>
      <c r="AK563" s="2" t="s">
        <v>105</v>
      </c>
      <c r="AL563" s="2">
        <v>20210826</v>
      </c>
      <c r="AM563" s="2">
        <v>91457</v>
      </c>
      <c r="AN563" s="2">
        <v>14</v>
      </c>
      <c r="AO563" s="2">
        <v>2021000442</v>
      </c>
    </row>
    <row r="564" spans="1:41" x14ac:dyDescent="0.25">
      <c r="A564" s="2">
        <v>4</v>
      </c>
      <c r="B564" s="2">
        <v>1516</v>
      </c>
      <c r="C564" s="2">
        <v>288782</v>
      </c>
      <c r="D564" s="2">
        <v>1516</v>
      </c>
      <c r="E564" s="2">
        <v>1</v>
      </c>
      <c r="F564" s="2">
        <v>2</v>
      </c>
      <c r="G564" s="2">
        <v>20200099300</v>
      </c>
      <c r="H564" s="2">
        <v>157599193001</v>
      </c>
      <c r="I564" s="2">
        <v>0.23</v>
      </c>
      <c r="J564" s="2">
        <v>0</v>
      </c>
      <c r="K564" s="2">
        <v>0</v>
      </c>
      <c r="L564" s="2">
        <v>0</v>
      </c>
      <c r="M564" s="2">
        <v>3</v>
      </c>
      <c r="N564" s="2">
        <v>8001972684</v>
      </c>
      <c r="O564" s="2">
        <v>3</v>
      </c>
      <c r="P564" s="2">
        <v>8001972684</v>
      </c>
      <c r="Q564" s="2">
        <v>3</v>
      </c>
      <c r="R564" s="2">
        <v>9000285584</v>
      </c>
      <c r="S564" s="2">
        <v>0</v>
      </c>
      <c r="T564" s="2">
        <v>0</v>
      </c>
      <c r="U564" s="2">
        <v>0</v>
      </c>
      <c r="V564" s="2" t="s">
        <v>48</v>
      </c>
      <c r="W564" s="2">
        <v>2</v>
      </c>
      <c r="X564" s="2">
        <v>1</v>
      </c>
      <c r="Y564" s="2">
        <v>0</v>
      </c>
      <c r="Z564" s="2" t="s">
        <v>42</v>
      </c>
      <c r="AA564" s="2" t="s">
        <v>43</v>
      </c>
      <c r="AB564" s="2">
        <v>1</v>
      </c>
      <c r="AC564" s="2">
        <v>3</v>
      </c>
      <c r="AD564" s="2">
        <v>999888</v>
      </c>
      <c r="AE564" s="2">
        <v>20210715</v>
      </c>
      <c r="AF564" s="2">
        <v>20210715</v>
      </c>
      <c r="AG564" s="2">
        <v>0</v>
      </c>
      <c r="AH564" s="2">
        <v>0</v>
      </c>
      <c r="AI564" s="2">
        <v>1516010567</v>
      </c>
      <c r="AJ564" s="2">
        <v>9</v>
      </c>
      <c r="AK564" s="2" t="s">
        <v>105</v>
      </c>
      <c r="AL564" s="2">
        <v>20210826</v>
      </c>
      <c r="AM564" s="2">
        <v>93045</v>
      </c>
      <c r="AN564" s="2">
        <v>14</v>
      </c>
      <c r="AO564" s="2">
        <v>2021000443</v>
      </c>
    </row>
    <row r="565" spans="1:41" x14ac:dyDescent="0.25">
      <c r="A565" s="2">
        <v>4</v>
      </c>
      <c r="B565" s="2">
        <v>1516</v>
      </c>
      <c r="C565" s="2">
        <v>288783</v>
      </c>
      <c r="D565" s="2">
        <v>1516</v>
      </c>
      <c r="E565" s="2">
        <v>1</v>
      </c>
      <c r="F565" s="2">
        <v>2</v>
      </c>
      <c r="G565" s="2">
        <v>20200099300</v>
      </c>
      <c r="H565" s="2">
        <v>157599193001</v>
      </c>
      <c r="I565" s="2">
        <v>0.96</v>
      </c>
      <c r="J565" s="2">
        <v>0</v>
      </c>
      <c r="K565" s="2">
        <v>0</v>
      </c>
      <c r="L565" s="2">
        <v>0</v>
      </c>
      <c r="M565" s="2">
        <v>3</v>
      </c>
      <c r="N565" s="2">
        <v>8001972684</v>
      </c>
      <c r="O565" s="2">
        <v>3</v>
      </c>
      <c r="P565" s="2">
        <v>8001972684</v>
      </c>
      <c r="Q565" s="2">
        <v>3</v>
      </c>
      <c r="R565" s="2">
        <v>9000285584</v>
      </c>
      <c r="S565" s="2">
        <v>0</v>
      </c>
      <c r="T565" s="2">
        <v>0</v>
      </c>
      <c r="U565" s="2">
        <v>0</v>
      </c>
      <c r="V565" s="2" t="s">
        <v>48</v>
      </c>
      <c r="W565" s="2">
        <v>2</v>
      </c>
      <c r="X565" s="2">
        <v>1</v>
      </c>
      <c r="Y565" s="2">
        <v>0</v>
      </c>
      <c r="Z565" s="2" t="s">
        <v>42</v>
      </c>
      <c r="AA565" s="2" t="s">
        <v>43</v>
      </c>
      <c r="AB565" s="2">
        <v>1</v>
      </c>
      <c r="AC565" s="2">
        <v>3</v>
      </c>
      <c r="AD565" s="2">
        <v>999888</v>
      </c>
      <c r="AE565" s="2">
        <v>20210715</v>
      </c>
      <c r="AF565" s="2">
        <v>20210715</v>
      </c>
      <c r="AG565" s="2">
        <v>0</v>
      </c>
      <c r="AH565" s="2">
        <v>0</v>
      </c>
      <c r="AI565" s="2">
        <v>1516010723</v>
      </c>
      <c r="AJ565" s="2">
        <v>9</v>
      </c>
      <c r="AK565" s="2" t="s">
        <v>105</v>
      </c>
      <c r="AL565" s="2">
        <v>20210826</v>
      </c>
      <c r="AM565" s="2">
        <v>93143</v>
      </c>
      <c r="AN565" s="2">
        <v>14</v>
      </c>
      <c r="AO565" s="2">
        <v>2021000444</v>
      </c>
    </row>
    <row r="566" spans="1:41" x14ac:dyDescent="0.25">
      <c r="A566" s="2">
        <v>4</v>
      </c>
      <c r="B566" s="2">
        <v>1516</v>
      </c>
      <c r="C566" s="2">
        <v>288784</v>
      </c>
      <c r="D566" s="2">
        <v>1516</v>
      </c>
      <c r="E566" s="2">
        <v>1</v>
      </c>
      <c r="F566" s="2">
        <v>2</v>
      </c>
      <c r="G566" s="2">
        <v>20200099300</v>
      </c>
      <c r="H566" s="2">
        <v>157599193001</v>
      </c>
      <c r="I566" s="2">
        <v>0.47</v>
      </c>
      <c r="J566" s="2">
        <v>0</v>
      </c>
      <c r="K566" s="2">
        <v>0</v>
      </c>
      <c r="L566" s="2">
        <v>0</v>
      </c>
      <c r="M566" s="2">
        <v>3</v>
      </c>
      <c r="N566" s="2">
        <v>8001972684</v>
      </c>
      <c r="O566" s="2">
        <v>3</v>
      </c>
      <c r="P566" s="2">
        <v>8001972684</v>
      </c>
      <c r="Q566" s="2">
        <v>3</v>
      </c>
      <c r="R566" s="2">
        <v>9000285584</v>
      </c>
      <c r="S566" s="2">
        <v>0</v>
      </c>
      <c r="T566" s="2">
        <v>0</v>
      </c>
      <c r="U566" s="2">
        <v>0</v>
      </c>
      <c r="V566" s="2" t="s">
        <v>48</v>
      </c>
      <c r="W566" s="2">
        <v>2</v>
      </c>
      <c r="X566" s="2">
        <v>1</v>
      </c>
      <c r="Y566" s="2">
        <v>0</v>
      </c>
      <c r="Z566" s="2" t="s">
        <v>42</v>
      </c>
      <c r="AA566" s="2" t="s">
        <v>43</v>
      </c>
      <c r="AB566" s="2">
        <v>1</v>
      </c>
      <c r="AC566" s="2">
        <v>3</v>
      </c>
      <c r="AD566" s="2">
        <v>999888</v>
      </c>
      <c r="AE566" s="2">
        <v>20210715</v>
      </c>
      <c r="AF566" s="2">
        <v>20210715</v>
      </c>
      <c r="AG566" s="2">
        <v>0</v>
      </c>
      <c r="AH566" s="2">
        <v>0</v>
      </c>
      <c r="AI566" s="2">
        <v>1516010785</v>
      </c>
      <c r="AJ566" s="2">
        <v>9</v>
      </c>
      <c r="AK566" s="2" t="s">
        <v>105</v>
      </c>
      <c r="AL566" s="2">
        <v>20210826</v>
      </c>
      <c r="AM566" s="2">
        <v>93338</v>
      </c>
      <c r="AN566" s="2">
        <v>14</v>
      </c>
      <c r="AO566" s="2">
        <v>2021000445</v>
      </c>
    </row>
    <row r="567" spans="1:41" x14ac:dyDescent="0.25">
      <c r="A567" s="2">
        <v>4</v>
      </c>
      <c r="B567" s="2">
        <v>1516</v>
      </c>
      <c r="C567" s="2">
        <v>288785</v>
      </c>
      <c r="D567" s="2">
        <v>1516</v>
      </c>
      <c r="E567" s="2">
        <v>1</v>
      </c>
      <c r="F567" s="2">
        <v>2</v>
      </c>
      <c r="G567" s="2">
        <v>20200099300</v>
      </c>
      <c r="H567" s="2">
        <v>157599193001</v>
      </c>
      <c r="I567" s="2">
        <v>0.75</v>
      </c>
      <c r="J567" s="2">
        <v>0</v>
      </c>
      <c r="K567" s="2">
        <v>0</v>
      </c>
      <c r="L567" s="2">
        <v>0</v>
      </c>
      <c r="M567" s="2">
        <v>3</v>
      </c>
      <c r="N567" s="2">
        <v>8001972684</v>
      </c>
      <c r="O567" s="2">
        <v>3</v>
      </c>
      <c r="P567" s="2">
        <v>8001972684</v>
      </c>
      <c r="Q567" s="2">
        <v>3</v>
      </c>
      <c r="R567" s="2">
        <v>9000285584</v>
      </c>
      <c r="S567" s="2">
        <v>0</v>
      </c>
      <c r="T567" s="2">
        <v>0</v>
      </c>
      <c r="U567" s="2">
        <v>0</v>
      </c>
      <c r="V567" s="2" t="s">
        <v>48</v>
      </c>
      <c r="W567" s="2">
        <v>2</v>
      </c>
      <c r="X567" s="2">
        <v>1</v>
      </c>
      <c r="Y567" s="2">
        <v>0</v>
      </c>
      <c r="Z567" s="2" t="s">
        <v>42</v>
      </c>
      <c r="AA567" s="2" t="s">
        <v>43</v>
      </c>
      <c r="AB567" s="2">
        <v>1</v>
      </c>
      <c r="AC567" s="2">
        <v>3</v>
      </c>
      <c r="AD567" s="2">
        <v>999888</v>
      </c>
      <c r="AE567" s="2">
        <v>20210715</v>
      </c>
      <c r="AF567" s="2">
        <v>20210715</v>
      </c>
      <c r="AG567" s="2">
        <v>0</v>
      </c>
      <c r="AH567" s="2">
        <v>0</v>
      </c>
      <c r="AI567" s="2">
        <v>1516010941</v>
      </c>
      <c r="AJ567" s="2">
        <v>9</v>
      </c>
      <c r="AK567" s="2" t="s">
        <v>105</v>
      </c>
      <c r="AL567" s="2">
        <v>20210826</v>
      </c>
      <c r="AM567" s="2">
        <v>101450</v>
      </c>
      <c r="AN567" s="2">
        <v>14</v>
      </c>
      <c r="AO567" s="2">
        <v>2021000446</v>
      </c>
    </row>
    <row r="568" spans="1:41" x14ac:dyDescent="0.25">
      <c r="A568" s="2">
        <v>4</v>
      </c>
      <c r="B568" s="2">
        <v>1516</v>
      </c>
      <c r="C568" s="2">
        <v>288786</v>
      </c>
      <c r="D568" s="2">
        <v>1516</v>
      </c>
      <c r="E568" s="2">
        <v>1</v>
      </c>
      <c r="F568" s="2">
        <v>2</v>
      </c>
      <c r="G568" s="2">
        <v>20190009600</v>
      </c>
      <c r="H568" s="2">
        <v>157599193001</v>
      </c>
      <c r="I568" s="2">
        <v>0.48</v>
      </c>
      <c r="J568" s="2">
        <v>0</v>
      </c>
      <c r="K568" s="2">
        <v>0</v>
      </c>
      <c r="L568" s="2">
        <v>0</v>
      </c>
      <c r="M568" s="2">
        <v>3</v>
      </c>
      <c r="N568" s="2">
        <v>8001972684</v>
      </c>
      <c r="O568" s="2">
        <v>3</v>
      </c>
      <c r="P568" s="2">
        <v>8001972684</v>
      </c>
      <c r="Q568" s="2">
        <v>1</v>
      </c>
      <c r="R568" s="2">
        <v>23545455</v>
      </c>
      <c r="S568" s="2">
        <v>0</v>
      </c>
      <c r="T568" s="2">
        <v>0</v>
      </c>
      <c r="U568" s="2">
        <v>0</v>
      </c>
      <c r="V568" s="2" t="s">
        <v>48</v>
      </c>
      <c r="W568" s="2">
        <v>2</v>
      </c>
      <c r="X568" s="2">
        <v>1</v>
      </c>
      <c r="Y568" s="2">
        <v>0</v>
      </c>
      <c r="Z568" s="2" t="s">
        <v>42</v>
      </c>
      <c r="AA568" s="2" t="s">
        <v>43</v>
      </c>
      <c r="AB568" s="2">
        <v>1</v>
      </c>
      <c r="AC568" s="2">
        <v>3</v>
      </c>
      <c r="AD568" s="2">
        <v>999888</v>
      </c>
      <c r="AE568" s="2">
        <v>20210715</v>
      </c>
      <c r="AF568" s="2">
        <v>20210715</v>
      </c>
      <c r="AG568" s="2">
        <v>0</v>
      </c>
      <c r="AH568" s="2">
        <v>0</v>
      </c>
      <c r="AI568" s="2">
        <v>1516011003</v>
      </c>
      <c r="AJ568" s="2">
        <v>9</v>
      </c>
      <c r="AK568" s="2" t="s">
        <v>105</v>
      </c>
      <c r="AL568" s="2">
        <v>20210826</v>
      </c>
      <c r="AM568" s="2">
        <v>101617</v>
      </c>
      <c r="AN568" s="2">
        <v>14</v>
      </c>
      <c r="AO568" s="2">
        <v>2021000447</v>
      </c>
    </row>
    <row r="569" spans="1:41" x14ac:dyDescent="0.25">
      <c r="A569" s="2">
        <v>4</v>
      </c>
      <c r="B569" s="2">
        <v>1516</v>
      </c>
      <c r="C569" s="2">
        <v>288814</v>
      </c>
      <c r="D569" s="2">
        <v>1516</v>
      </c>
      <c r="E569" s="2">
        <v>1</v>
      </c>
      <c r="F569" s="2">
        <v>2</v>
      </c>
      <c r="G569" s="2">
        <v>20180063700</v>
      </c>
      <c r="H569" s="2">
        <v>157599193001</v>
      </c>
      <c r="I569" s="2">
        <v>0.93</v>
      </c>
      <c r="J569" s="2">
        <v>0</v>
      </c>
      <c r="K569" s="2">
        <v>0</v>
      </c>
      <c r="L569" s="2">
        <v>0</v>
      </c>
      <c r="M569" s="2">
        <v>3</v>
      </c>
      <c r="N569" s="2">
        <v>8001972684</v>
      </c>
      <c r="O569" s="2">
        <v>3</v>
      </c>
      <c r="P569" s="2">
        <v>8001972684</v>
      </c>
      <c r="Q569" s="2">
        <v>3</v>
      </c>
      <c r="R569" s="2">
        <v>8260035642</v>
      </c>
      <c r="S569" s="2">
        <v>0</v>
      </c>
      <c r="T569" s="2">
        <v>0</v>
      </c>
      <c r="U569" s="2">
        <v>0</v>
      </c>
      <c r="V569" s="2" t="s">
        <v>48</v>
      </c>
      <c r="W569" s="2">
        <v>2</v>
      </c>
      <c r="X569" s="2">
        <v>1</v>
      </c>
      <c r="Y569" s="2">
        <v>0</v>
      </c>
      <c r="Z569" s="2" t="s">
        <v>42</v>
      </c>
      <c r="AA569" s="2" t="s">
        <v>43</v>
      </c>
      <c r="AB569" s="2">
        <v>1</v>
      </c>
      <c r="AC569" s="2">
        <v>3</v>
      </c>
      <c r="AD569" s="2">
        <v>999888</v>
      </c>
      <c r="AE569" s="2">
        <v>20210719</v>
      </c>
      <c r="AF569" s="2">
        <v>20210719</v>
      </c>
      <c r="AG569" s="2">
        <v>0</v>
      </c>
      <c r="AH569" s="2">
        <v>0</v>
      </c>
      <c r="AI569" s="2">
        <v>1516011178</v>
      </c>
      <c r="AJ569" s="2">
        <v>9</v>
      </c>
      <c r="AK569" s="2" t="s">
        <v>105</v>
      </c>
      <c r="AL569" s="2">
        <v>20210826</v>
      </c>
      <c r="AM569" s="2">
        <v>101707</v>
      </c>
      <c r="AN569" s="2">
        <v>14</v>
      </c>
      <c r="AO569" s="2">
        <v>2021000448</v>
      </c>
    </row>
    <row r="570" spans="1:41" x14ac:dyDescent="0.25">
      <c r="A570" s="2">
        <v>4</v>
      </c>
      <c r="B570" s="2">
        <v>1803</v>
      </c>
      <c r="C570" s="2">
        <v>1301462</v>
      </c>
      <c r="D570" s="2">
        <v>30</v>
      </c>
      <c r="E570" s="2">
        <v>1</v>
      </c>
      <c r="F570" s="2">
        <v>2</v>
      </c>
      <c r="G570" s="2">
        <v>17001919615</v>
      </c>
      <c r="H570" s="2">
        <v>170019196151</v>
      </c>
      <c r="I570" s="2">
        <v>934531.15</v>
      </c>
      <c r="J570" s="2">
        <v>0</v>
      </c>
      <c r="K570" s="2">
        <v>0</v>
      </c>
      <c r="L570" s="2">
        <v>0</v>
      </c>
      <c r="M570" s="2">
        <v>1</v>
      </c>
      <c r="N570" s="2">
        <v>25077885</v>
      </c>
      <c r="O570" s="2">
        <v>3</v>
      </c>
      <c r="P570" s="2">
        <v>8999990672</v>
      </c>
      <c r="Q570" s="2">
        <v>1</v>
      </c>
      <c r="R570" s="2">
        <v>25077885</v>
      </c>
      <c r="S570" s="2">
        <v>0</v>
      </c>
      <c r="T570" s="2">
        <v>0</v>
      </c>
      <c r="U570" s="2">
        <v>0</v>
      </c>
      <c r="V570" s="2" t="s">
        <v>80</v>
      </c>
      <c r="W570" s="2">
        <v>2</v>
      </c>
      <c r="X570" s="2">
        <v>1</v>
      </c>
      <c r="Y570" s="2">
        <v>0</v>
      </c>
      <c r="Z570" s="2" t="s">
        <v>42</v>
      </c>
      <c r="AA570" s="2" t="s">
        <v>43</v>
      </c>
      <c r="AB570" s="2">
        <v>3</v>
      </c>
      <c r="AC570" s="2">
        <v>3</v>
      </c>
      <c r="AD570" s="2">
        <v>999888</v>
      </c>
      <c r="AE570" s="2">
        <v>20210818</v>
      </c>
      <c r="AF570" s="2">
        <v>20210818</v>
      </c>
      <c r="AG570" s="2">
        <v>0</v>
      </c>
      <c r="AH570" s="2">
        <v>71871772</v>
      </c>
      <c r="AI570" s="2">
        <v>30010840</v>
      </c>
      <c r="AJ570" s="2">
        <v>9</v>
      </c>
      <c r="AK570" s="2" t="s">
        <v>70</v>
      </c>
      <c r="AL570" s="2">
        <v>20210824</v>
      </c>
      <c r="AM570" s="2">
        <v>95418</v>
      </c>
      <c r="AN570" s="2">
        <v>14</v>
      </c>
      <c r="AO570" s="2">
        <v>2021000073</v>
      </c>
    </row>
    <row r="571" spans="1:41" x14ac:dyDescent="0.25">
      <c r="A571" s="2">
        <v>4</v>
      </c>
      <c r="B571" s="2">
        <v>1803</v>
      </c>
      <c r="C571" s="2">
        <v>1300833</v>
      </c>
      <c r="D571" s="2">
        <v>230</v>
      </c>
      <c r="E571" s="2">
        <v>1</v>
      </c>
      <c r="F571" s="2">
        <v>2</v>
      </c>
      <c r="G571" s="2">
        <v>2017337140</v>
      </c>
      <c r="H571" s="2">
        <v>170019196151</v>
      </c>
      <c r="I571" s="2">
        <v>468258.98</v>
      </c>
      <c r="J571" s="2">
        <v>0</v>
      </c>
      <c r="K571" s="2">
        <v>0</v>
      </c>
      <c r="L571" s="2">
        <v>0</v>
      </c>
      <c r="M571" s="2">
        <v>3</v>
      </c>
      <c r="N571" s="2">
        <v>8300413144</v>
      </c>
      <c r="O571" s="2">
        <v>1</v>
      </c>
      <c r="P571" s="2">
        <v>1</v>
      </c>
      <c r="Q571" s="2">
        <v>1</v>
      </c>
      <c r="R571" s="2">
        <v>72136543</v>
      </c>
      <c r="S571" s="2">
        <v>0</v>
      </c>
      <c r="T571" s="2">
        <v>0</v>
      </c>
      <c r="U571" s="2">
        <v>0</v>
      </c>
      <c r="V571" s="2" t="s">
        <v>45</v>
      </c>
      <c r="W571" s="2">
        <v>2</v>
      </c>
      <c r="X571" s="2">
        <v>1</v>
      </c>
      <c r="Y571" s="2">
        <v>0</v>
      </c>
      <c r="Z571" s="2" t="s">
        <v>46</v>
      </c>
      <c r="AA571" s="2" t="s">
        <v>43</v>
      </c>
      <c r="AB571" s="2">
        <v>2</v>
      </c>
      <c r="AC571" s="2">
        <v>3</v>
      </c>
      <c r="AD571" s="2">
        <v>999888</v>
      </c>
      <c r="AE571" s="2">
        <v>20210811</v>
      </c>
      <c r="AF571" s="2">
        <v>20210813</v>
      </c>
      <c r="AG571" s="2">
        <v>0</v>
      </c>
      <c r="AH571" s="2">
        <v>71870424</v>
      </c>
      <c r="AI571" s="2">
        <v>230010521</v>
      </c>
      <c r="AJ571" s="2">
        <v>9</v>
      </c>
      <c r="AK571" s="2" t="s">
        <v>70</v>
      </c>
      <c r="AL571" s="2">
        <v>20210825</v>
      </c>
      <c r="AM571" s="2">
        <v>152850</v>
      </c>
      <c r="AN571" s="2">
        <v>14</v>
      </c>
      <c r="AO571" s="2">
        <v>2021000076</v>
      </c>
    </row>
    <row r="572" spans="1:41" x14ac:dyDescent="0.25">
      <c r="A572" s="2">
        <v>4</v>
      </c>
      <c r="B572" s="2">
        <v>5703</v>
      </c>
      <c r="C572" s="2">
        <v>625596</v>
      </c>
      <c r="D572" s="2">
        <v>10</v>
      </c>
      <c r="E572" s="2">
        <v>1</v>
      </c>
      <c r="F572" s="2">
        <v>2</v>
      </c>
      <c r="G572" s="2">
        <v>226000292</v>
      </c>
      <c r="H572" s="2">
        <v>660019193001</v>
      </c>
      <c r="I572" s="2">
        <v>10000</v>
      </c>
      <c r="J572" s="2">
        <v>0</v>
      </c>
      <c r="K572" s="2">
        <v>0</v>
      </c>
      <c r="L572" s="2">
        <v>0</v>
      </c>
      <c r="M572" s="2">
        <v>3</v>
      </c>
      <c r="N572" s="2">
        <v>8600343137</v>
      </c>
      <c r="O572" s="2">
        <v>3</v>
      </c>
      <c r="P572" s="2">
        <v>8001972684</v>
      </c>
      <c r="Q572" s="2">
        <v>1</v>
      </c>
      <c r="R572" s="2">
        <v>10015639</v>
      </c>
      <c r="S572" s="2">
        <v>0</v>
      </c>
      <c r="T572" s="2">
        <v>0</v>
      </c>
      <c r="U572" s="2">
        <v>0</v>
      </c>
      <c r="V572" s="2" t="s">
        <v>45</v>
      </c>
      <c r="W572" s="2">
        <v>2</v>
      </c>
      <c r="X572" s="2">
        <v>1</v>
      </c>
      <c r="Y572" s="2">
        <v>0</v>
      </c>
      <c r="Z572" s="2" t="s">
        <v>46</v>
      </c>
      <c r="AA572" s="2" t="s">
        <v>43</v>
      </c>
      <c r="AB572" s="2">
        <v>2</v>
      </c>
      <c r="AC572" s="2">
        <v>3</v>
      </c>
      <c r="AD572" s="2">
        <v>999888</v>
      </c>
      <c r="AE572" s="2">
        <v>20180405</v>
      </c>
      <c r="AF572" s="2">
        <v>20180406</v>
      </c>
      <c r="AG572" s="2">
        <v>0</v>
      </c>
      <c r="AH572" s="2">
        <v>71854950</v>
      </c>
      <c r="AI572" s="2">
        <v>10010324</v>
      </c>
      <c r="AJ572" s="2">
        <v>9</v>
      </c>
      <c r="AK572" s="2" t="s">
        <v>60</v>
      </c>
      <c r="AL572" s="2">
        <v>20210830</v>
      </c>
      <c r="AM572" s="2">
        <v>163358</v>
      </c>
      <c r="AN572" s="2">
        <v>14</v>
      </c>
      <c r="AO572" s="2">
        <v>2021000983</v>
      </c>
    </row>
    <row r="573" spans="1:41" x14ac:dyDescent="0.25">
      <c r="A573" s="2">
        <v>4</v>
      </c>
      <c r="B573" s="2">
        <v>5703</v>
      </c>
      <c r="C573" s="2">
        <v>626832</v>
      </c>
      <c r="D573" s="2">
        <v>20</v>
      </c>
      <c r="E573" s="2">
        <v>1</v>
      </c>
      <c r="F573" s="2">
        <v>2</v>
      </c>
      <c r="G573" s="2">
        <v>225000672</v>
      </c>
      <c r="H573" s="2">
        <v>660019193001</v>
      </c>
      <c r="I573" s="2">
        <v>93230.81</v>
      </c>
      <c r="J573" s="2">
        <v>0</v>
      </c>
      <c r="K573" s="2">
        <v>0</v>
      </c>
      <c r="L573" s="2">
        <v>0</v>
      </c>
      <c r="M573" s="2">
        <v>3</v>
      </c>
      <c r="N573" s="2">
        <v>8600030201</v>
      </c>
      <c r="O573" s="2">
        <v>3</v>
      </c>
      <c r="P573" s="2">
        <v>8001972684</v>
      </c>
      <c r="Q573" s="2">
        <v>1</v>
      </c>
      <c r="R573" s="2">
        <v>71717609</v>
      </c>
      <c r="S573" s="2">
        <v>0</v>
      </c>
      <c r="T573" s="2">
        <v>0</v>
      </c>
      <c r="U573" s="2">
        <v>0</v>
      </c>
      <c r="V573" s="2" t="s">
        <v>45</v>
      </c>
      <c r="W573" s="2">
        <v>2</v>
      </c>
      <c r="X573" s="2">
        <v>1</v>
      </c>
      <c r="Y573" s="2">
        <v>0</v>
      </c>
      <c r="Z573" s="2" t="s">
        <v>46</v>
      </c>
      <c r="AA573" s="2" t="s">
        <v>43</v>
      </c>
      <c r="AB573" s="2">
        <v>2</v>
      </c>
      <c r="AC573" s="2">
        <v>3</v>
      </c>
      <c r="AD573" s="2">
        <v>999888</v>
      </c>
      <c r="AE573" s="2">
        <v>20180417</v>
      </c>
      <c r="AF573" s="2">
        <v>20180418</v>
      </c>
      <c r="AG573" s="2">
        <v>0</v>
      </c>
      <c r="AH573" s="2">
        <v>71861788</v>
      </c>
      <c r="AI573" s="2">
        <v>20011439</v>
      </c>
      <c r="AJ573" s="2">
        <v>9</v>
      </c>
      <c r="AK573" s="2" t="s">
        <v>60</v>
      </c>
      <c r="AL573" s="2">
        <v>20210830</v>
      </c>
      <c r="AM573" s="2">
        <v>163407</v>
      </c>
      <c r="AN573" s="2">
        <v>14</v>
      </c>
      <c r="AO573" s="2">
        <v>2021000983</v>
      </c>
    </row>
    <row r="574" spans="1:41" x14ac:dyDescent="0.25">
      <c r="A574" s="2">
        <v>4</v>
      </c>
      <c r="B574" s="2">
        <v>5703</v>
      </c>
      <c r="C574" s="2">
        <v>632804</v>
      </c>
      <c r="D574" s="2">
        <v>5703</v>
      </c>
      <c r="E574" s="2">
        <v>1</v>
      </c>
      <c r="F574" s="2">
        <v>2</v>
      </c>
      <c r="G574" s="2">
        <v>225000829</v>
      </c>
      <c r="H574" s="2">
        <v>660019193001</v>
      </c>
      <c r="I574" s="2">
        <v>10403.040000000001</v>
      </c>
      <c r="J574" s="2">
        <v>0</v>
      </c>
      <c r="K574" s="2">
        <v>0</v>
      </c>
      <c r="L574" s="2">
        <v>0</v>
      </c>
      <c r="M574" s="2">
        <v>3</v>
      </c>
      <c r="N574" s="2">
        <v>8909039388</v>
      </c>
      <c r="O574" s="2">
        <v>3</v>
      </c>
      <c r="P574" s="2">
        <v>8001972684</v>
      </c>
      <c r="Q574" s="2">
        <v>3</v>
      </c>
      <c r="R574" s="2">
        <v>8210005769</v>
      </c>
      <c r="S574" s="2">
        <v>0</v>
      </c>
      <c r="T574" s="2">
        <v>0</v>
      </c>
      <c r="U574" s="2">
        <v>0</v>
      </c>
      <c r="V574" s="2" t="s">
        <v>45</v>
      </c>
      <c r="W574" s="2">
        <v>2</v>
      </c>
      <c r="X574" s="2">
        <v>1</v>
      </c>
      <c r="Y574" s="2">
        <v>0</v>
      </c>
      <c r="Z574" s="2" t="s">
        <v>46</v>
      </c>
      <c r="AA574" s="2" t="s">
        <v>43</v>
      </c>
      <c r="AB574" s="2">
        <v>2</v>
      </c>
      <c r="AC574" s="2">
        <v>3</v>
      </c>
      <c r="AD574" s="2">
        <v>999888</v>
      </c>
      <c r="AE574" s="2">
        <v>20180601</v>
      </c>
      <c r="AF574" s="2">
        <v>20180606</v>
      </c>
      <c r="AG574" s="2">
        <v>0</v>
      </c>
      <c r="AH574" s="2">
        <v>0</v>
      </c>
      <c r="AI574" s="2">
        <v>5703011165</v>
      </c>
      <c r="AJ574" s="2">
        <v>9</v>
      </c>
      <c r="AK574" s="2" t="s">
        <v>60</v>
      </c>
      <c r="AL574" s="2">
        <v>20210830</v>
      </c>
      <c r="AM574" s="2">
        <v>163409</v>
      </c>
      <c r="AN574" s="2">
        <v>14</v>
      </c>
      <c r="AO574" s="2">
        <v>2021000983</v>
      </c>
    </row>
    <row r="575" spans="1:41" x14ac:dyDescent="0.25">
      <c r="A575" s="2">
        <v>4</v>
      </c>
      <c r="B575" s="2">
        <v>5703</v>
      </c>
      <c r="C575" s="2">
        <v>578324</v>
      </c>
      <c r="D575" s="2">
        <v>5703</v>
      </c>
      <c r="E575" s="2">
        <v>1</v>
      </c>
      <c r="F575" s="2">
        <v>2</v>
      </c>
      <c r="G575" s="2">
        <v>225000116</v>
      </c>
      <c r="H575" s="2">
        <v>660019193001</v>
      </c>
      <c r="I575" s="2">
        <v>40546.86</v>
      </c>
      <c r="J575" s="2">
        <v>0</v>
      </c>
      <c r="K575" s="2">
        <v>0</v>
      </c>
      <c r="L575" s="2">
        <v>0</v>
      </c>
      <c r="M575" s="2">
        <v>3</v>
      </c>
      <c r="N575" s="2">
        <v>8909039388</v>
      </c>
      <c r="O575" s="2">
        <v>3</v>
      </c>
      <c r="P575" s="2">
        <v>8001972684</v>
      </c>
      <c r="Q575" s="2">
        <v>3</v>
      </c>
      <c r="R575" s="2">
        <v>8914006474</v>
      </c>
      <c r="S575" s="2">
        <v>0</v>
      </c>
      <c r="T575" s="2">
        <v>0</v>
      </c>
      <c r="U575" s="2">
        <v>0</v>
      </c>
      <c r="V575" s="2" t="s">
        <v>45</v>
      </c>
      <c r="W575" s="2">
        <v>2</v>
      </c>
      <c r="X575" s="2">
        <v>1</v>
      </c>
      <c r="Y575" s="2">
        <v>0</v>
      </c>
      <c r="Z575" s="2" t="s">
        <v>46</v>
      </c>
      <c r="AA575" s="2" t="s">
        <v>43</v>
      </c>
      <c r="AB575" s="2">
        <v>2</v>
      </c>
      <c r="AC575" s="2">
        <v>3</v>
      </c>
      <c r="AD575" s="2">
        <v>999888</v>
      </c>
      <c r="AE575" s="2">
        <v>20170428</v>
      </c>
      <c r="AF575" s="2">
        <v>20170503</v>
      </c>
      <c r="AG575" s="2">
        <v>0</v>
      </c>
      <c r="AH575" s="2">
        <v>0</v>
      </c>
      <c r="AI575" s="2">
        <v>5703013483</v>
      </c>
      <c r="AJ575" s="2">
        <v>9</v>
      </c>
      <c r="AK575" s="2" t="s">
        <v>60</v>
      </c>
      <c r="AL575" s="2">
        <v>20210830</v>
      </c>
      <c r="AM575" s="2">
        <v>163359</v>
      </c>
      <c r="AN575" s="2">
        <v>14</v>
      </c>
      <c r="AO575" s="2">
        <v>2021000982</v>
      </c>
    </row>
    <row r="576" spans="1:41" x14ac:dyDescent="0.25">
      <c r="A576" s="2">
        <v>4</v>
      </c>
      <c r="B576" s="2">
        <v>5703</v>
      </c>
      <c r="C576" s="2">
        <v>597556</v>
      </c>
      <c r="D576" s="2">
        <v>5703</v>
      </c>
      <c r="E576" s="2">
        <v>1</v>
      </c>
      <c r="F576" s="2">
        <v>2</v>
      </c>
      <c r="G576" s="2">
        <v>900250</v>
      </c>
      <c r="H576" s="2">
        <v>660019193001</v>
      </c>
      <c r="I576" s="2">
        <v>30491.06</v>
      </c>
      <c r="J576" s="2">
        <v>0</v>
      </c>
      <c r="K576" s="2">
        <v>0</v>
      </c>
      <c r="L576" s="2">
        <v>0</v>
      </c>
      <c r="M576" s="2">
        <v>3</v>
      </c>
      <c r="N576" s="2">
        <v>8909039388</v>
      </c>
      <c r="O576" s="2">
        <v>3</v>
      </c>
      <c r="P576" s="2">
        <v>8001972684</v>
      </c>
      <c r="Q576" s="2">
        <v>1</v>
      </c>
      <c r="R576" s="2">
        <v>4308655</v>
      </c>
      <c r="S576" s="2">
        <v>0</v>
      </c>
      <c r="T576" s="2">
        <v>0</v>
      </c>
      <c r="U576" s="2">
        <v>0</v>
      </c>
      <c r="V576" s="2" t="s">
        <v>45</v>
      </c>
      <c r="W576" s="2">
        <v>2</v>
      </c>
      <c r="X576" s="2">
        <v>1</v>
      </c>
      <c r="Y576" s="2">
        <v>0</v>
      </c>
      <c r="Z576" s="2" t="s">
        <v>46</v>
      </c>
      <c r="AA576" s="2" t="s">
        <v>43</v>
      </c>
      <c r="AB576" s="2">
        <v>2</v>
      </c>
      <c r="AC576" s="2">
        <v>3</v>
      </c>
      <c r="AD576" s="2">
        <v>999888</v>
      </c>
      <c r="AE576" s="2">
        <v>20170925</v>
      </c>
      <c r="AF576" s="2">
        <v>20170927</v>
      </c>
      <c r="AG576" s="2">
        <v>0</v>
      </c>
      <c r="AH576" s="2">
        <v>0</v>
      </c>
      <c r="AI576" s="2">
        <v>5703014404</v>
      </c>
      <c r="AJ576" s="2">
        <v>9</v>
      </c>
      <c r="AK576" s="2" t="s">
        <v>60</v>
      </c>
      <c r="AL576" s="2">
        <v>20210830</v>
      </c>
      <c r="AM576" s="2">
        <v>163408</v>
      </c>
      <c r="AN576" s="2">
        <v>14</v>
      </c>
      <c r="AO576" s="2">
        <v>2021000982</v>
      </c>
    </row>
    <row r="577" spans="1:41" x14ac:dyDescent="0.25">
      <c r="A577" s="2">
        <v>4</v>
      </c>
      <c r="B577" s="2">
        <v>5703</v>
      </c>
      <c r="C577" s="2">
        <v>598364</v>
      </c>
      <c r="D577" s="2">
        <v>30</v>
      </c>
      <c r="E577" s="2">
        <v>1</v>
      </c>
      <c r="F577" s="2">
        <v>2</v>
      </c>
      <c r="G577" s="2">
        <v>0</v>
      </c>
      <c r="H577" s="2">
        <v>660019193001</v>
      </c>
      <c r="I577" s="2">
        <v>253000</v>
      </c>
      <c r="J577" s="2">
        <v>0</v>
      </c>
      <c r="K577" s="2">
        <v>0</v>
      </c>
      <c r="L577" s="2">
        <v>0</v>
      </c>
      <c r="M577" s="2">
        <v>3</v>
      </c>
      <c r="N577" s="2">
        <v>8600345941</v>
      </c>
      <c r="O577" s="2">
        <v>3</v>
      </c>
      <c r="P577" s="2">
        <v>8001972684</v>
      </c>
      <c r="Q577" s="2">
        <v>3</v>
      </c>
      <c r="R577" s="2">
        <v>9009082586</v>
      </c>
      <c r="S577" s="2">
        <v>0</v>
      </c>
      <c r="T577" s="2">
        <v>0</v>
      </c>
      <c r="U577" s="2">
        <v>0</v>
      </c>
      <c r="V577" s="2" t="s">
        <v>45</v>
      </c>
      <c r="W577" s="2">
        <v>2</v>
      </c>
      <c r="X577" s="2">
        <v>1</v>
      </c>
      <c r="Y577" s="2">
        <v>0</v>
      </c>
      <c r="Z577" s="2" t="s">
        <v>46</v>
      </c>
      <c r="AA577" s="2" t="s">
        <v>43</v>
      </c>
      <c r="AB577" s="2">
        <v>3</v>
      </c>
      <c r="AC577" s="2">
        <v>3</v>
      </c>
      <c r="AD577" s="2">
        <v>999888</v>
      </c>
      <c r="AE577" s="2">
        <v>20170929</v>
      </c>
      <c r="AF577" s="2">
        <v>20170929</v>
      </c>
      <c r="AG577" s="2">
        <v>0</v>
      </c>
      <c r="AH577" s="2">
        <v>71738725</v>
      </c>
      <c r="AI577" s="2">
        <v>30012355</v>
      </c>
      <c r="AJ577" s="2">
        <v>9</v>
      </c>
      <c r="AK577" s="2" t="s">
        <v>60</v>
      </c>
      <c r="AL577" s="2">
        <v>20210830</v>
      </c>
      <c r="AM577" s="2">
        <v>163402</v>
      </c>
      <c r="AN577" s="2">
        <v>14</v>
      </c>
      <c r="AO577" s="2">
        <v>2021000982</v>
      </c>
    </row>
    <row r="578" spans="1:41" x14ac:dyDescent="0.25">
      <c r="A578" s="2">
        <v>4</v>
      </c>
      <c r="B578" s="2">
        <v>5703</v>
      </c>
      <c r="C578" s="2">
        <v>599777</v>
      </c>
      <c r="D578" s="2">
        <v>5703</v>
      </c>
      <c r="E578" s="2">
        <v>1</v>
      </c>
      <c r="F578" s="2">
        <v>2</v>
      </c>
      <c r="G578" s="2">
        <v>225002224</v>
      </c>
      <c r="H578" s="2">
        <v>660019193001</v>
      </c>
      <c r="I578" s="2">
        <v>149000</v>
      </c>
      <c r="J578" s="2">
        <v>0</v>
      </c>
      <c r="K578" s="2">
        <v>0</v>
      </c>
      <c r="L578" s="2">
        <v>0</v>
      </c>
      <c r="M578" s="2">
        <v>3</v>
      </c>
      <c r="N578" s="2">
        <v>8909039370</v>
      </c>
      <c r="O578" s="2">
        <v>3</v>
      </c>
      <c r="P578" s="2">
        <v>8001972684</v>
      </c>
      <c r="Q578" s="2">
        <v>3</v>
      </c>
      <c r="R578" s="2">
        <v>9007747454</v>
      </c>
      <c r="S578" s="2">
        <v>457030000598494</v>
      </c>
      <c r="T578" s="2">
        <v>0</v>
      </c>
      <c r="U578" s="2">
        <v>0</v>
      </c>
      <c r="V578" s="2" t="s">
        <v>45</v>
      </c>
      <c r="W578" s="2">
        <v>2</v>
      </c>
      <c r="X578" s="2">
        <v>1</v>
      </c>
      <c r="Y578" s="2">
        <v>0</v>
      </c>
      <c r="Z578" s="2" t="s">
        <v>59</v>
      </c>
      <c r="AA578" s="2" t="s">
        <v>42</v>
      </c>
      <c r="AB578" s="2">
        <v>1</v>
      </c>
      <c r="AC578" s="2">
        <v>3</v>
      </c>
      <c r="AD578" s="2">
        <v>999888</v>
      </c>
      <c r="AE578" s="2">
        <v>20171006</v>
      </c>
      <c r="AF578" s="2">
        <v>20171006</v>
      </c>
      <c r="AG578" s="2">
        <v>0</v>
      </c>
      <c r="AH578" s="2">
        <v>0</v>
      </c>
      <c r="AI578" s="2">
        <v>5703013363</v>
      </c>
      <c r="AJ578" s="2">
        <v>9</v>
      </c>
      <c r="AK578" s="2" t="s">
        <v>60</v>
      </c>
      <c r="AL578" s="2">
        <v>20210830</v>
      </c>
      <c r="AM578" s="2">
        <v>163400</v>
      </c>
      <c r="AN578" s="2">
        <v>14</v>
      </c>
      <c r="AO578" s="2">
        <v>2021000982</v>
      </c>
    </row>
    <row r="579" spans="1:41" x14ac:dyDescent="0.25">
      <c r="A579" s="2">
        <v>4</v>
      </c>
      <c r="B579" s="2">
        <v>5703</v>
      </c>
      <c r="C579" s="2">
        <v>599778</v>
      </c>
      <c r="D579" s="2">
        <v>5703</v>
      </c>
      <c r="E579" s="2">
        <v>1</v>
      </c>
      <c r="F579" s="2">
        <v>2</v>
      </c>
      <c r="G579" s="2">
        <v>225002224</v>
      </c>
      <c r="H579" s="2">
        <v>660019193001</v>
      </c>
      <c r="I579" s="2">
        <v>117000</v>
      </c>
      <c r="J579" s="2">
        <v>0</v>
      </c>
      <c r="K579" s="2">
        <v>0</v>
      </c>
      <c r="L579" s="2">
        <v>0</v>
      </c>
      <c r="M579" s="2">
        <v>3</v>
      </c>
      <c r="N579" s="2">
        <v>8909039370</v>
      </c>
      <c r="O579" s="2">
        <v>3</v>
      </c>
      <c r="P579" s="2">
        <v>8001972684</v>
      </c>
      <c r="Q579" s="2">
        <v>3</v>
      </c>
      <c r="R579" s="2">
        <v>9007747454</v>
      </c>
      <c r="S579" s="2">
        <v>457030000598494</v>
      </c>
      <c r="T579" s="2">
        <v>0</v>
      </c>
      <c r="U579" s="2">
        <v>0</v>
      </c>
      <c r="V579" s="2" t="s">
        <v>45</v>
      </c>
      <c r="W579" s="2">
        <v>2</v>
      </c>
      <c r="X579" s="2">
        <v>1</v>
      </c>
      <c r="Y579" s="2">
        <v>0</v>
      </c>
      <c r="Z579" s="2" t="s">
        <v>59</v>
      </c>
      <c r="AA579" s="2" t="s">
        <v>42</v>
      </c>
      <c r="AB579" s="2">
        <v>1</v>
      </c>
      <c r="AC579" s="2">
        <v>3</v>
      </c>
      <c r="AD579" s="2">
        <v>999888</v>
      </c>
      <c r="AE579" s="2">
        <v>20171006</v>
      </c>
      <c r="AF579" s="2">
        <v>20171006</v>
      </c>
      <c r="AG579" s="2">
        <v>0</v>
      </c>
      <c r="AH579" s="2">
        <v>0</v>
      </c>
      <c r="AI579" s="2">
        <v>5703013227</v>
      </c>
      <c r="AJ579" s="2">
        <v>9</v>
      </c>
      <c r="AK579" s="2" t="s">
        <v>60</v>
      </c>
      <c r="AL579" s="2">
        <v>20210830</v>
      </c>
      <c r="AM579" s="2">
        <v>163401</v>
      </c>
      <c r="AN579" s="2">
        <v>14</v>
      </c>
      <c r="AO579" s="2">
        <v>2021000982</v>
      </c>
    </row>
    <row r="580" spans="1:41" x14ac:dyDescent="0.25">
      <c r="A580" s="2">
        <v>4</v>
      </c>
      <c r="B580" s="2">
        <v>5703</v>
      </c>
      <c r="C580" s="2">
        <v>605758</v>
      </c>
      <c r="D580" s="2">
        <v>30</v>
      </c>
      <c r="E580" s="2">
        <v>1</v>
      </c>
      <c r="F580" s="2">
        <v>2</v>
      </c>
      <c r="G580" s="2">
        <v>0</v>
      </c>
      <c r="H580" s="2">
        <v>660019193001</v>
      </c>
      <c r="I580" s="2">
        <v>109000</v>
      </c>
      <c r="J580" s="2">
        <v>0</v>
      </c>
      <c r="K580" s="2">
        <v>0</v>
      </c>
      <c r="L580" s="2">
        <v>0</v>
      </c>
      <c r="M580" s="2">
        <v>3</v>
      </c>
      <c r="N580" s="2">
        <v>8600345941</v>
      </c>
      <c r="O580" s="2">
        <v>3</v>
      </c>
      <c r="P580" s="2">
        <v>8001972684</v>
      </c>
      <c r="Q580" s="2">
        <v>3</v>
      </c>
      <c r="R580" s="2">
        <v>9009082586</v>
      </c>
      <c r="S580" s="2">
        <v>0</v>
      </c>
      <c r="T580" s="2">
        <v>0</v>
      </c>
      <c r="U580" s="2">
        <v>0</v>
      </c>
      <c r="V580" s="2" t="s">
        <v>45</v>
      </c>
      <c r="W580" s="2">
        <v>2</v>
      </c>
      <c r="X580" s="2">
        <v>1</v>
      </c>
      <c r="Y580" s="2">
        <v>0</v>
      </c>
      <c r="Z580" s="2" t="s">
        <v>46</v>
      </c>
      <c r="AA580" s="2" t="s">
        <v>43</v>
      </c>
      <c r="AB580" s="2">
        <v>3</v>
      </c>
      <c r="AC580" s="2">
        <v>3</v>
      </c>
      <c r="AD580" s="2">
        <v>999888</v>
      </c>
      <c r="AE580" s="2">
        <v>20171122</v>
      </c>
      <c r="AF580" s="2">
        <v>20171122</v>
      </c>
      <c r="AG580" s="2">
        <v>0</v>
      </c>
      <c r="AH580" s="2">
        <v>71771509</v>
      </c>
      <c r="AI580" s="2">
        <v>30010283</v>
      </c>
      <c r="AJ580" s="2">
        <v>9</v>
      </c>
      <c r="AK580" s="2" t="s">
        <v>60</v>
      </c>
      <c r="AL580" s="2">
        <v>20210830</v>
      </c>
      <c r="AM580" s="2">
        <v>163403</v>
      </c>
      <c r="AN580" s="2">
        <v>14</v>
      </c>
      <c r="AO580" s="2">
        <v>2021000982</v>
      </c>
    </row>
    <row r="581" spans="1:41" x14ac:dyDescent="0.25">
      <c r="A581" s="2">
        <v>4</v>
      </c>
      <c r="B581" s="2">
        <v>5703</v>
      </c>
      <c r="C581" s="2">
        <v>613633</v>
      </c>
      <c r="D581" s="2">
        <v>5703</v>
      </c>
      <c r="E581" s="2">
        <v>1</v>
      </c>
      <c r="F581" s="2">
        <v>2</v>
      </c>
      <c r="G581" s="2">
        <v>0</v>
      </c>
      <c r="H581" s="2">
        <v>660019193001</v>
      </c>
      <c r="I581" s="2">
        <v>105000</v>
      </c>
      <c r="J581" s="2">
        <v>0</v>
      </c>
      <c r="K581" s="2">
        <v>0</v>
      </c>
      <c r="L581" s="2">
        <v>0</v>
      </c>
      <c r="M581" s="2">
        <v>3</v>
      </c>
      <c r="N581" s="2">
        <v>8600345941</v>
      </c>
      <c r="O581" s="2">
        <v>3</v>
      </c>
      <c r="P581" s="2">
        <v>8001972684</v>
      </c>
      <c r="Q581" s="2">
        <v>3</v>
      </c>
      <c r="R581" s="2">
        <v>9009082586</v>
      </c>
      <c r="S581" s="2">
        <v>457030000609536</v>
      </c>
      <c r="T581" s="2">
        <v>0</v>
      </c>
      <c r="U581" s="2">
        <v>0</v>
      </c>
      <c r="V581" s="2" t="s">
        <v>45</v>
      </c>
      <c r="W581" s="2">
        <v>2</v>
      </c>
      <c r="X581" s="2">
        <v>1</v>
      </c>
      <c r="Y581" s="2">
        <v>0</v>
      </c>
      <c r="Z581" s="2" t="s">
        <v>59</v>
      </c>
      <c r="AA581" s="2" t="s">
        <v>42</v>
      </c>
      <c r="AB581" s="2">
        <v>1</v>
      </c>
      <c r="AC581" s="2">
        <v>3</v>
      </c>
      <c r="AD581" s="2">
        <v>999888</v>
      </c>
      <c r="AE581" s="2">
        <v>20180115</v>
      </c>
      <c r="AF581" s="2">
        <v>20180115</v>
      </c>
      <c r="AG581" s="2">
        <v>0</v>
      </c>
      <c r="AH581" s="2">
        <v>0</v>
      </c>
      <c r="AI581" s="2">
        <v>5703010964</v>
      </c>
      <c r="AJ581" s="2">
        <v>9</v>
      </c>
      <c r="AK581" s="2" t="s">
        <v>60</v>
      </c>
      <c r="AL581" s="2">
        <v>20210830</v>
      </c>
      <c r="AM581" s="2">
        <v>163405</v>
      </c>
      <c r="AN581" s="2">
        <v>14</v>
      </c>
      <c r="AO581" s="2">
        <v>2021000982</v>
      </c>
    </row>
    <row r="582" spans="1:41" x14ac:dyDescent="0.25">
      <c r="A582" s="2">
        <v>4</v>
      </c>
      <c r="B582" s="2">
        <v>5703</v>
      </c>
      <c r="C582" s="2">
        <v>622994</v>
      </c>
      <c r="D582" s="2">
        <v>5703</v>
      </c>
      <c r="E582" s="2">
        <v>1</v>
      </c>
      <c r="F582" s="2">
        <v>2</v>
      </c>
      <c r="G582" s="2">
        <v>225000363</v>
      </c>
      <c r="H582" s="2">
        <v>660019193001</v>
      </c>
      <c r="I582" s="2">
        <v>390995</v>
      </c>
      <c r="J582" s="2">
        <v>0</v>
      </c>
      <c r="K582" s="2">
        <v>0</v>
      </c>
      <c r="L582" s="2">
        <v>0</v>
      </c>
      <c r="M582" s="2">
        <v>3</v>
      </c>
      <c r="N582" s="2">
        <v>8909039388</v>
      </c>
      <c r="O582" s="2">
        <v>3</v>
      </c>
      <c r="P582" s="2">
        <v>8001972684</v>
      </c>
      <c r="Q582" s="2">
        <v>3</v>
      </c>
      <c r="R582" s="2">
        <v>9009338573</v>
      </c>
      <c r="S582" s="2">
        <v>0</v>
      </c>
      <c r="T582" s="2">
        <v>0</v>
      </c>
      <c r="U582" s="2">
        <v>0</v>
      </c>
      <c r="V582" s="2" t="s">
        <v>45</v>
      </c>
      <c r="W582" s="2">
        <v>2</v>
      </c>
      <c r="X582" s="2">
        <v>1</v>
      </c>
      <c r="Y582" s="2">
        <v>0</v>
      </c>
      <c r="Z582" s="2" t="s">
        <v>46</v>
      </c>
      <c r="AA582" s="2" t="s">
        <v>43</v>
      </c>
      <c r="AB582" s="2">
        <v>2</v>
      </c>
      <c r="AC582" s="2">
        <v>3</v>
      </c>
      <c r="AD582" s="2">
        <v>999888</v>
      </c>
      <c r="AE582" s="2">
        <v>20180322</v>
      </c>
      <c r="AF582" s="2">
        <v>20180326</v>
      </c>
      <c r="AG582" s="2">
        <v>0</v>
      </c>
      <c r="AH582" s="2">
        <v>0</v>
      </c>
      <c r="AI582" s="2">
        <v>5703013915</v>
      </c>
      <c r="AJ582" s="2">
        <v>9</v>
      </c>
      <c r="AK582" s="2" t="s">
        <v>60</v>
      </c>
      <c r="AL582" s="2">
        <v>20210830</v>
      </c>
      <c r="AM582" s="2">
        <v>163406</v>
      </c>
      <c r="AN582" s="2">
        <v>14</v>
      </c>
      <c r="AO582" s="2">
        <v>2021000982</v>
      </c>
    </row>
    <row r="583" spans="1:41" x14ac:dyDescent="0.25">
      <c r="A583" s="2">
        <v>4</v>
      </c>
      <c r="B583" s="2">
        <v>10</v>
      </c>
      <c r="C583" s="2">
        <v>2452801</v>
      </c>
      <c r="D583" s="2">
        <v>10</v>
      </c>
      <c r="E583" s="2">
        <v>1</v>
      </c>
      <c r="F583" s="2">
        <v>2</v>
      </c>
      <c r="G583" s="2">
        <v>1488</v>
      </c>
      <c r="H583" s="2">
        <v>110019193036</v>
      </c>
      <c r="I583" s="2">
        <v>320000</v>
      </c>
      <c r="J583" s="2">
        <v>0</v>
      </c>
      <c r="K583" s="2">
        <v>0</v>
      </c>
      <c r="L583" s="2">
        <v>0</v>
      </c>
      <c r="M583" s="2">
        <v>3</v>
      </c>
      <c r="N583" s="2">
        <v>8600029644</v>
      </c>
      <c r="O583" s="2">
        <v>3</v>
      </c>
      <c r="P583" s="2">
        <v>8001974849</v>
      </c>
      <c r="Q583" s="2">
        <v>1</v>
      </c>
      <c r="R583" s="2">
        <v>17140309</v>
      </c>
      <c r="S583" s="2">
        <v>0</v>
      </c>
      <c r="T583" s="2">
        <v>0</v>
      </c>
      <c r="U583" s="2">
        <v>0</v>
      </c>
      <c r="V583" s="2" t="s">
        <v>45</v>
      </c>
      <c r="W583" s="2">
        <v>2</v>
      </c>
      <c r="X583" s="2">
        <v>1</v>
      </c>
      <c r="Y583" s="2">
        <v>0</v>
      </c>
      <c r="Z583" s="2" t="s">
        <v>46</v>
      </c>
      <c r="AA583" s="2" t="s">
        <v>43</v>
      </c>
      <c r="AB583" s="2">
        <v>1</v>
      </c>
      <c r="AC583" s="2">
        <v>3</v>
      </c>
      <c r="AD583" s="2">
        <v>0</v>
      </c>
      <c r="AE583" s="2">
        <v>20090324</v>
      </c>
      <c r="AF583" s="2">
        <v>20090326</v>
      </c>
      <c r="AG583" s="2">
        <v>0</v>
      </c>
      <c r="AH583" s="2">
        <v>0</v>
      </c>
      <c r="AI583" s="2">
        <v>10008389</v>
      </c>
      <c r="AJ583" s="2">
        <v>9</v>
      </c>
      <c r="AK583" s="2" t="s">
        <v>88</v>
      </c>
      <c r="AL583" s="2">
        <v>20210831</v>
      </c>
      <c r="AM583" s="2">
        <v>100438</v>
      </c>
      <c r="AN583" s="2">
        <v>14</v>
      </c>
      <c r="AO583" s="2">
        <v>2021003597</v>
      </c>
    </row>
    <row r="584" spans="1:41" x14ac:dyDescent="0.25">
      <c r="A584" s="2">
        <v>4</v>
      </c>
      <c r="B584" s="2">
        <v>10</v>
      </c>
      <c r="C584" s="2">
        <v>2459585</v>
      </c>
      <c r="D584" s="2">
        <v>10</v>
      </c>
      <c r="E584" s="2">
        <v>1</v>
      </c>
      <c r="F584" s="2">
        <v>2</v>
      </c>
      <c r="G584" s="2">
        <v>6</v>
      </c>
      <c r="H584" s="2">
        <v>110019193036</v>
      </c>
      <c r="I584" s="2">
        <v>510000</v>
      </c>
      <c r="J584" s="2">
        <v>0</v>
      </c>
      <c r="K584" s="2">
        <v>0</v>
      </c>
      <c r="L584" s="2">
        <v>0</v>
      </c>
      <c r="M584" s="2">
        <v>3</v>
      </c>
      <c r="N584" s="2">
        <v>8600029644</v>
      </c>
      <c r="O584" s="2">
        <v>3</v>
      </c>
      <c r="P584" s="2">
        <v>8001974824</v>
      </c>
      <c r="Q584" s="2">
        <v>1</v>
      </c>
      <c r="R584" s="2">
        <v>51596626</v>
      </c>
      <c r="S584" s="2">
        <v>0</v>
      </c>
      <c r="T584" s="2">
        <v>0</v>
      </c>
      <c r="U584" s="2">
        <v>0</v>
      </c>
      <c r="V584" s="2" t="s">
        <v>45</v>
      </c>
      <c r="W584" s="2">
        <v>2</v>
      </c>
      <c r="X584" s="2">
        <v>1</v>
      </c>
      <c r="Y584" s="2">
        <v>0</v>
      </c>
      <c r="Z584" s="2" t="s">
        <v>46</v>
      </c>
      <c r="AA584" s="2" t="s">
        <v>43</v>
      </c>
      <c r="AB584" s="2">
        <v>1</v>
      </c>
      <c r="AC584" s="2">
        <v>3</v>
      </c>
      <c r="AD584" s="2">
        <v>0</v>
      </c>
      <c r="AE584" s="2">
        <v>20090330</v>
      </c>
      <c r="AF584" s="2">
        <v>20090331</v>
      </c>
      <c r="AG584" s="2">
        <v>0</v>
      </c>
      <c r="AH584" s="2">
        <v>0</v>
      </c>
      <c r="AI584" s="2">
        <v>10008801</v>
      </c>
      <c r="AJ584" s="2">
        <v>9</v>
      </c>
      <c r="AK584" s="2" t="s">
        <v>88</v>
      </c>
      <c r="AL584" s="2">
        <v>20210831</v>
      </c>
      <c r="AM584" s="2">
        <v>100532</v>
      </c>
      <c r="AN584" s="2">
        <v>14</v>
      </c>
      <c r="AO584" s="2">
        <v>2021003626</v>
      </c>
    </row>
    <row r="585" spans="1:41" x14ac:dyDescent="0.25">
      <c r="A585" s="2">
        <v>4</v>
      </c>
      <c r="B585" s="2">
        <v>10</v>
      </c>
      <c r="C585" s="2">
        <v>2465065</v>
      </c>
      <c r="D585" s="2">
        <v>10</v>
      </c>
      <c r="E585" s="2">
        <v>1</v>
      </c>
      <c r="F585" s="2">
        <v>2</v>
      </c>
      <c r="G585" s="2">
        <v>98</v>
      </c>
      <c r="H585" s="2">
        <v>110019193036</v>
      </c>
      <c r="I585" s="2">
        <v>19920.32</v>
      </c>
      <c r="J585" s="2">
        <v>0</v>
      </c>
      <c r="K585" s="2">
        <v>0</v>
      </c>
      <c r="L585" s="2">
        <v>0</v>
      </c>
      <c r="M585" s="2">
        <v>3</v>
      </c>
      <c r="N585" s="2">
        <v>8909039370</v>
      </c>
      <c r="O585" s="2">
        <v>1</v>
      </c>
      <c r="P585" s="2">
        <v>1</v>
      </c>
      <c r="Q585" s="2">
        <v>1</v>
      </c>
      <c r="R585" s="2">
        <v>39690638</v>
      </c>
      <c r="S585" s="2">
        <v>0</v>
      </c>
      <c r="T585" s="2">
        <v>0</v>
      </c>
      <c r="U585" s="2">
        <v>0</v>
      </c>
      <c r="V585" s="2" t="s">
        <v>45</v>
      </c>
      <c r="W585" s="2">
        <v>2</v>
      </c>
      <c r="X585" s="2">
        <v>1</v>
      </c>
      <c r="Y585" s="2">
        <v>0</v>
      </c>
      <c r="Z585" s="2" t="s">
        <v>46</v>
      </c>
      <c r="AA585" s="2" t="s">
        <v>43</v>
      </c>
      <c r="AB585" s="2">
        <v>1</v>
      </c>
      <c r="AC585" s="2">
        <v>3</v>
      </c>
      <c r="AD585" s="2">
        <v>0</v>
      </c>
      <c r="AE585" s="2">
        <v>20090401</v>
      </c>
      <c r="AF585" s="2">
        <v>20090403</v>
      </c>
      <c r="AG585" s="2">
        <v>0</v>
      </c>
      <c r="AH585" s="2">
        <v>0</v>
      </c>
      <c r="AI585" s="2">
        <v>10009783</v>
      </c>
      <c r="AJ585" s="2">
        <v>9</v>
      </c>
      <c r="AK585" s="2" t="s">
        <v>88</v>
      </c>
      <c r="AL585" s="2">
        <v>20210831</v>
      </c>
      <c r="AM585" s="2">
        <v>100558</v>
      </c>
      <c r="AN585" s="2">
        <v>14</v>
      </c>
      <c r="AO585" s="2">
        <v>2021003621</v>
      </c>
    </row>
    <row r="586" spans="1:41" x14ac:dyDescent="0.25">
      <c r="A586" s="2">
        <v>4</v>
      </c>
      <c r="B586" s="2">
        <v>10</v>
      </c>
      <c r="C586" s="2">
        <v>2474979</v>
      </c>
      <c r="D586" s="2">
        <v>10</v>
      </c>
      <c r="E586" s="2">
        <v>1</v>
      </c>
      <c r="F586" s="2">
        <v>2</v>
      </c>
      <c r="G586" s="2">
        <v>81</v>
      </c>
      <c r="H586" s="2">
        <v>110019193036</v>
      </c>
      <c r="I586" s="2">
        <v>70009</v>
      </c>
      <c r="J586" s="2">
        <v>0</v>
      </c>
      <c r="K586" s="2">
        <v>0</v>
      </c>
      <c r="L586" s="2">
        <v>0</v>
      </c>
      <c r="M586" s="2">
        <v>3</v>
      </c>
      <c r="N586" s="2">
        <v>8600073354</v>
      </c>
      <c r="O586" s="2">
        <v>3</v>
      </c>
      <c r="P586" s="2">
        <v>8001974824</v>
      </c>
      <c r="Q586" s="2">
        <v>1</v>
      </c>
      <c r="R586" s="2">
        <v>19157339</v>
      </c>
      <c r="S586" s="2">
        <v>0</v>
      </c>
      <c r="T586" s="2">
        <v>0</v>
      </c>
      <c r="U586" s="2">
        <v>0</v>
      </c>
      <c r="V586" s="2" t="s">
        <v>45</v>
      </c>
      <c r="W586" s="2">
        <v>2</v>
      </c>
      <c r="X586" s="2">
        <v>1</v>
      </c>
      <c r="Y586" s="2">
        <v>0</v>
      </c>
      <c r="Z586" s="2" t="s">
        <v>46</v>
      </c>
      <c r="AA586" s="2" t="s">
        <v>43</v>
      </c>
      <c r="AB586" s="2">
        <v>1</v>
      </c>
      <c r="AC586" s="2">
        <v>3</v>
      </c>
      <c r="AD586" s="2">
        <v>0</v>
      </c>
      <c r="AE586" s="2">
        <v>20090413</v>
      </c>
      <c r="AF586" s="2">
        <v>20090415</v>
      </c>
      <c r="AG586" s="2">
        <v>0</v>
      </c>
      <c r="AH586" s="2">
        <v>0</v>
      </c>
      <c r="AI586" s="2">
        <v>10010437</v>
      </c>
      <c r="AJ586" s="2">
        <v>9</v>
      </c>
      <c r="AK586" s="2" t="s">
        <v>88</v>
      </c>
      <c r="AL586" s="2">
        <v>20210831</v>
      </c>
      <c r="AM586" s="2">
        <v>100658</v>
      </c>
      <c r="AN586" s="2">
        <v>14</v>
      </c>
      <c r="AO586" s="2">
        <v>2021003609</v>
      </c>
    </row>
    <row r="587" spans="1:41" x14ac:dyDescent="0.25">
      <c r="A587" s="2">
        <v>4</v>
      </c>
      <c r="B587" s="2">
        <v>10</v>
      </c>
      <c r="C587" s="2">
        <v>2475090</v>
      </c>
      <c r="D587" s="2">
        <v>10</v>
      </c>
      <c r="E587" s="2">
        <v>1</v>
      </c>
      <c r="F587" s="2">
        <v>2</v>
      </c>
      <c r="G587" s="2">
        <v>8773</v>
      </c>
      <c r="H587" s="2">
        <v>110019193036</v>
      </c>
      <c r="I587" s="2">
        <v>89000</v>
      </c>
      <c r="J587" s="2">
        <v>0</v>
      </c>
      <c r="K587" s="2">
        <v>0</v>
      </c>
      <c r="L587" s="2">
        <v>0</v>
      </c>
      <c r="M587" s="2">
        <v>3</v>
      </c>
      <c r="N587" s="2">
        <v>8600029644</v>
      </c>
      <c r="O587" s="2">
        <v>3</v>
      </c>
      <c r="P587" s="2">
        <v>8001972684</v>
      </c>
      <c r="Q587" s="2">
        <v>1</v>
      </c>
      <c r="R587" s="2">
        <v>2903995</v>
      </c>
      <c r="S587" s="2">
        <v>0</v>
      </c>
      <c r="T587" s="2">
        <v>0</v>
      </c>
      <c r="U587" s="2">
        <v>0</v>
      </c>
      <c r="V587" s="2" t="s">
        <v>45</v>
      </c>
      <c r="W587" s="2">
        <v>2</v>
      </c>
      <c r="X587" s="2">
        <v>1</v>
      </c>
      <c r="Y587" s="2">
        <v>0</v>
      </c>
      <c r="Z587" s="2" t="s">
        <v>46</v>
      </c>
      <c r="AA587" s="2" t="s">
        <v>43</v>
      </c>
      <c r="AB587" s="2">
        <v>1</v>
      </c>
      <c r="AC587" s="2">
        <v>3</v>
      </c>
      <c r="AD587" s="2">
        <v>0</v>
      </c>
      <c r="AE587" s="2">
        <v>20090413</v>
      </c>
      <c r="AF587" s="2">
        <v>20090415</v>
      </c>
      <c r="AG587" s="2">
        <v>0</v>
      </c>
      <c r="AH587" s="2">
        <v>0</v>
      </c>
      <c r="AI587" s="2">
        <v>10009019</v>
      </c>
      <c r="AJ587" s="2">
        <v>9</v>
      </c>
      <c r="AK587" s="2" t="s">
        <v>88</v>
      </c>
      <c r="AL587" s="2">
        <v>20210831</v>
      </c>
      <c r="AM587" s="2">
        <v>100750</v>
      </c>
      <c r="AN587" s="2">
        <v>14</v>
      </c>
      <c r="AO587" s="2">
        <v>2021003578</v>
      </c>
    </row>
    <row r="588" spans="1:41" x14ac:dyDescent="0.25">
      <c r="A588" s="2">
        <v>4</v>
      </c>
      <c r="B588" s="2">
        <v>10</v>
      </c>
      <c r="C588" s="2">
        <v>2495386</v>
      </c>
      <c r="D588" s="2">
        <v>20</v>
      </c>
      <c r="E588" s="2">
        <v>1</v>
      </c>
      <c r="F588" s="2">
        <v>2</v>
      </c>
      <c r="G588" s="2">
        <v>173501390097</v>
      </c>
      <c r="H588" s="2">
        <v>110019193036</v>
      </c>
      <c r="I588" s="2">
        <v>293820</v>
      </c>
      <c r="J588" s="2">
        <v>0</v>
      </c>
      <c r="K588" s="2">
        <v>0</v>
      </c>
      <c r="L588" s="2">
        <v>0</v>
      </c>
      <c r="M588" s="2">
        <v>3</v>
      </c>
      <c r="N588" s="2">
        <v>8600511354</v>
      </c>
      <c r="O588" s="2">
        <v>3</v>
      </c>
      <c r="P588" s="2">
        <v>8001972684</v>
      </c>
      <c r="Q588" s="2">
        <v>1</v>
      </c>
      <c r="R588" s="2">
        <v>17121753</v>
      </c>
      <c r="S588" s="2">
        <v>0</v>
      </c>
      <c r="T588" s="2">
        <v>0</v>
      </c>
      <c r="U588" s="2">
        <v>0</v>
      </c>
      <c r="V588" s="2" t="s">
        <v>48</v>
      </c>
      <c r="W588" s="2">
        <v>2</v>
      </c>
      <c r="X588" s="2">
        <v>1</v>
      </c>
      <c r="Y588" s="2">
        <v>0</v>
      </c>
      <c r="Z588" s="2" t="s">
        <v>79</v>
      </c>
      <c r="AA588" s="2" t="s">
        <v>43</v>
      </c>
      <c r="AB588" s="2">
        <v>1</v>
      </c>
      <c r="AC588" s="2">
        <v>3</v>
      </c>
      <c r="AD588" s="2">
        <v>0</v>
      </c>
      <c r="AE588" s="2">
        <v>20090504</v>
      </c>
      <c r="AF588" s="2">
        <v>20090506</v>
      </c>
      <c r="AG588" s="2">
        <v>0</v>
      </c>
      <c r="AH588" s="2">
        <v>71504919</v>
      </c>
      <c r="AI588" s="2">
        <v>20011212</v>
      </c>
      <c r="AJ588" s="2">
        <v>9</v>
      </c>
      <c r="AK588" s="2" t="s">
        <v>88</v>
      </c>
      <c r="AL588" s="2">
        <v>20210831</v>
      </c>
      <c r="AM588" s="2">
        <v>100818</v>
      </c>
      <c r="AN588" s="2">
        <v>14</v>
      </c>
      <c r="AO588" s="2">
        <v>2021003595</v>
      </c>
    </row>
    <row r="589" spans="1:41" x14ac:dyDescent="0.25">
      <c r="A589" s="2">
        <v>4</v>
      </c>
      <c r="B589" s="2">
        <v>10</v>
      </c>
      <c r="C589" s="2">
        <v>2499881</v>
      </c>
      <c r="D589" s="2">
        <v>70</v>
      </c>
      <c r="E589" s="2">
        <v>1</v>
      </c>
      <c r="F589" s="2">
        <v>2</v>
      </c>
      <c r="G589" s="2">
        <v>290393870000</v>
      </c>
      <c r="H589" s="2">
        <v>110019193036</v>
      </c>
      <c r="I589" s="2">
        <v>2500000</v>
      </c>
      <c r="J589" s="2">
        <v>0</v>
      </c>
      <c r="K589" s="2">
        <v>0</v>
      </c>
      <c r="L589" s="2">
        <v>0</v>
      </c>
      <c r="M589" s="2">
        <v>1</v>
      </c>
      <c r="N589" s="2">
        <v>17350263</v>
      </c>
      <c r="O589" s="2">
        <v>3</v>
      </c>
      <c r="P589" s="2">
        <v>8001972684</v>
      </c>
      <c r="Q589" s="2">
        <v>1</v>
      </c>
      <c r="R589" s="2">
        <v>2903938</v>
      </c>
      <c r="S589" s="2">
        <v>0</v>
      </c>
      <c r="T589" s="2">
        <v>0</v>
      </c>
      <c r="U589" s="2">
        <v>0</v>
      </c>
      <c r="V589" s="2" t="s">
        <v>10230</v>
      </c>
      <c r="W589" s="2">
        <v>2</v>
      </c>
      <c r="X589" s="2">
        <v>1</v>
      </c>
      <c r="Y589" s="2">
        <v>0</v>
      </c>
      <c r="Z589" s="2" t="s">
        <v>42</v>
      </c>
      <c r="AA589" s="2" t="s">
        <v>43</v>
      </c>
      <c r="AB589" s="2">
        <v>1</v>
      </c>
      <c r="AC589" s="2">
        <v>3</v>
      </c>
      <c r="AD589" s="2">
        <v>0</v>
      </c>
      <c r="AE589" s="2">
        <v>20090506</v>
      </c>
      <c r="AF589" s="2">
        <v>20090506</v>
      </c>
      <c r="AG589" s="2">
        <v>0</v>
      </c>
      <c r="AH589" s="2">
        <v>71505169</v>
      </c>
      <c r="AI589" s="2">
        <v>70010656</v>
      </c>
      <c r="AJ589" s="2">
        <v>9</v>
      </c>
      <c r="AK589" s="2" t="s">
        <v>88</v>
      </c>
      <c r="AL589" s="2">
        <v>20210831</v>
      </c>
      <c r="AM589" s="2">
        <v>100908</v>
      </c>
      <c r="AN589" s="2">
        <v>14</v>
      </c>
      <c r="AO589" s="2">
        <v>2021003577</v>
      </c>
    </row>
    <row r="590" spans="1:41" x14ac:dyDescent="0.25">
      <c r="A590" s="2">
        <v>4</v>
      </c>
      <c r="B590" s="2">
        <v>10</v>
      </c>
      <c r="C590" s="2">
        <v>2499882</v>
      </c>
      <c r="D590" s="2">
        <v>70</v>
      </c>
      <c r="E590" s="2">
        <v>1</v>
      </c>
      <c r="F590" s="2">
        <v>2</v>
      </c>
      <c r="G590" s="2">
        <v>290393870000</v>
      </c>
      <c r="H590" s="2">
        <v>110019193036</v>
      </c>
      <c r="I590" s="2">
        <v>2000000</v>
      </c>
      <c r="J590" s="2">
        <v>0</v>
      </c>
      <c r="K590" s="2">
        <v>0</v>
      </c>
      <c r="L590" s="2">
        <v>0</v>
      </c>
      <c r="M590" s="2">
        <v>1</v>
      </c>
      <c r="N590" s="2">
        <v>17350263</v>
      </c>
      <c r="O590" s="2">
        <v>3</v>
      </c>
      <c r="P590" s="2">
        <v>8001972684</v>
      </c>
      <c r="Q590" s="2">
        <v>1</v>
      </c>
      <c r="R590" s="2">
        <v>2903938</v>
      </c>
      <c r="S590" s="2">
        <v>0</v>
      </c>
      <c r="T590" s="2">
        <v>0</v>
      </c>
      <c r="U590" s="2">
        <v>0</v>
      </c>
      <c r="V590" s="2" t="s">
        <v>10231</v>
      </c>
      <c r="W590" s="2">
        <v>2</v>
      </c>
      <c r="X590" s="2">
        <v>1</v>
      </c>
      <c r="Y590" s="2">
        <v>0</v>
      </c>
      <c r="Z590" s="2" t="s">
        <v>42</v>
      </c>
      <c r="AA590" s="2" t="s">
        <v>43</v>
      </c>
      <c r="AB590" s="2">
        <v>1</v>
      </c>
      <c r="AC590" s="2">
        <v>3</v>
      </c>
      <c r="AD590" s="2">
        <v>0</v>
      </c>
      <c r="AE590" s="2">
        <v>20090506</v>
      </c>
      <c r="AF590" s="2">
        <v>20090506</v>
      </c>
      <c r="AG590" s="2">
        <v>0</v>
      </c>
      <c r="AH590" s="2">
        <v>71505169</v>
      </c>
      <c r="AI590" s="2">
        <v>70010510</v>
      </c>
      <c r="AJ590" s="2">
        <v>9</v>
      </c>
      <c r="AK590" s="2" t="s">
        <v>88</v>
      </c>
      <c r="AL590" s="2">
        <v>20210831</v>
      </c>
      <c r="AM590" s="2">
        <v>100951</v>
      </c>
      <c r="AN590" s="2">
        <v>14</v>
      </c>
      <c r="AO590" s="2">
        <v>2021003577</v>
      </c>
    </row>
    <row r="591" spans="1:41" x14ac:dyDescent="0.25">
      <c r="A591" s="2">
        <v>4</v>
      </c>
      <c r="B591" s="2">
        <v>10</v>
      </c>
      <c r="C591" s="2">
        <v>2526157</v>
      </c>
      <c r="D591" s="2">
        <v>10</v>
      </c>
      <c r="E591" s="2">
        <v>1</v>
      </c>
      <c r="F591" s="2">
        <v>2</v>
      </c>
      <c r="G591" s="2">
        <v>2903938</v>
      </c>
      <c r="H591" s="2">
        <v>110019193036</v>
      </c>
      <c r="I591" s="2">
        <v>2662500</v>
      </c>
      <c r="J591" s="2">
        <v>0</v>
      </c>
      <c r="K591" s="2">
        <v>0</v>
      </c>
      <c r="L591" s="2">
        <v>0</v>
      </c>
      <c r="M591" s="2">
        <v>3</v>
      </c>
      <c r="N591" s="2">
        <v>8300818605</v>
      </c>
      <c r="O591" s="2">
        <v>3</v>
      </c>
      <c r="P591" s="2">
        <v>8001974849</v>
      </c>
      <c r="Q591" s="2">
        <v>1</v>
      </c>
      <c r="R591" s="2">
        <v>2903938</v>
      </c>
      <c r="S591" s="2">
        <v>0</v>
      </c>
      <c r="T591" s="2">
        <v>0</v>
      </c>
      <c r="U591" s="2">
        <v>0</v>
      </c>
      <c r="V591" s="2" t="s">
        <v>10232</v>
      </c>
      <c r="W591" s="2">
        <v>2</v>
      </c>
      <c r="X591" s="2">
        <v>1</v>
      </c>
      <c r="Y591" s="2">
        <v>0</v>
      </c>
      <c r="Z591" s="2" t="s">
        <v>79</v>
      </c>
      <c r="AA591" s="2" t="s">
        <v>43</v>
      </c>
      <c r="AB591" s="2">
        <v>1</v>
      </c>
      <c r="AC591" s="2">
        <v>3</v>
      </c>
      <c r="AD591" s="2">
        <v>0</v>
      </c>
      <c r="AE591" s="2">
        <v>20090603</v>
      </c>
      <c r="AF591" s="2">
        <v>20090603</v>
      </c>
      <c r="AG591" s="2">
        <v>0</v>
      </c>
      <c r="AH591" s="2">
        <v>0</v>
      </c>
      <c r="AI591" s="2">
        <v>10009663</v>
      </c>
      <c r="AJ591" s="2">
        <v>9</v>
      </c>
      <c r="AK591" s="2" t="s">
        <v>88</v>
      </c>
      <c r="AL591" s="2">
        <v>20210831</v>
      </c>
      <c r="AM591" s="2">
        <v>101119</v>
      </c>
      <c r="AN591" s="2">
        <v>14</v>
      </c>
      <c r="AO591" s="2">
        <v>2021003577</v>
      </c>
    </row>
    <row r="592" spans="1:41" x14ac:dyDescent="0.25">
      <c r="A592" s="2">
        <v>4</v>
      </c>
      <c r="B592" s="2">
        <v>10</v>
      </c>
      <c r="C592" s="2">
        <v>2532967</v>
      </c>
      <c r="D592" s="2">
        <v>70</v>
      </c>
      <c r="E592" s="2">
        <v>1</v>
      </c>
      <c r="F592" s="2">
        <v>2</v>
      </c>
      <c r="G592" s="2">
        <v>290393800000</v>
      </c>
      <c r="H592" s="2">
        <v>110019193036</v>
      </c>
      <c r="I592" s="2">
        <v>2500000</v>
      </c>
      <c r="J592" s="2">
        <v>0</v>
      </c>
      <c r="K592" s="2">
        <v>0</v>
      </c>
      <c r="L592" s="2">
        <v>0</v>
      </c>
      <c r="M592" s="2">
        <v>1</v>
      </c>
      <c r="N592" s="2">
        <v>17350263</v>
      </c>
      <c r="O592" s="2">
        <v>3</v>
      </c>
      <c r="P592" s="2">
        <v>8001972684</v>
      </c>
      <c r="Q592" s="2">
        <v>1</v>
      </c>
      <c r="R592" s="2">
        <v>2903938</v>
      </c>
      <c r="S592" s="2">
        <v>0</v>
      </c>
      <c r="T592" s="2">
        <v>0</v>
      </c>
      <c r="U592" s="2">
        <v>0</v>
      </c>
      <c r="V592" s="2" t="s">
        <v>10213</v>
      </c>
      <c r="W592" s="2">
        <v>2</v>
      </c>
      <c r="X592" s="2">
        <v>1</v>
      </c>
      <c r="Y592" s="2">
        <v>0</v>
      </c>
      <c r="Z592" s="2" t="s">
        <v>42</v>
      </c>
      <c r="AA592" s="2" t="s">
        <v>43</v>
      </c>
      <c r="AB592" s="2">
        <v>1</v>
      </c>
      <c r="AC592" s="2">
        <v>3</v>
      </c>
      <c r="AD592" s="2">
        <v>0</v>
      </c>
      <c r="AE592" s="2">
        <v>20090608</v>
      </c>
      <c r="AF592" s="2">
        <v>20090608</v>
      </c>
      <c r="AG592" s="2">
        <v>0</v>
      </c>
      <c r="AH592" s="2">
        <v>71527160</v>
      </c>
      <c r="AI592" s="2">
        <v>70010682</v>
      </c>
      <c r="AJ592" s="2">
        <v>9</v>
      </c>
      <c r="AK592" s="2" t="s">
        <v>88</v>
      </c>
      <c r="AL592" s="2">
        <v>20210831</v>
      </c>
      <c r="AM592" s="2">
        <v>101149</v>
      </c>
      <c r="AN592" s="2">
        <v>14</v>
      </c>
      <c r="AO592" s="2">
        <v>2021003577</v>
      </c>
    </row>
    <row r="593" spans="1:41" x14ac:dyDescent="0.25">
      <c r="A593" s="2">
        <v>4</v>
      </c>
      <c r="B593" s="2">
        <v>10</v>
      </c>
      <c r="C593" s="2">
        <v>2512343</v>
      </c>
      <c r="D593" s="2">
        <v>3163</v>
      </c>
      <c r="E593" s="2">
        <v>1</v>
      </c>
      <c r="F593" s="2">
        <v>2</v>
      </c>
      <c r="G593" s="2">
        <v>200905121090</v>
      </c>
      <c r="H593" s="2">
        <v>110019193036</v>
      </c>
      <c r="I593" s="2">
        <v>17702</v>
      </c>
      <c r="J593" s="2">
        <v>0</v>
      </c>
      <c r="K593" s="2">
        <v>0</v>
      </c>
      <c r="L593" s="2">
        <v>0</v>
      </c>
      <c r="M593" s="2">
        <v>3</v>
      </c>
      <c r="N593" s="2">
        <v>8000378008</v>
      </c>
      <c r="O593" s="2">
        <v>3</v>
      </c>
      <c r="P593" s="2">
        <v>800197588</v>
      </c>
      <c r="Q593" s="2">
        <v>1</v>
      </c>
      <c r="R593" s="2">
        <v>3178560</v>
      </c>
      <c r="S593" s="2">
        <v>0</v>
      </c>
      <c r="T593" s="2">
        <v>0</v>
      </c>
      <c r="U593" s="2">
        <v>0</v>
      </c>
      <c r="V593" s="2" t="s">
        <v>45</v>
      </c>
      <c r="W593" s="2">
        <v>2</v>
      </c>
      <c r="X593" s="2">
        <v>1</v>
      </c>
      <c r="Y593" s="2">
        <v>0</v>
      </c>
      <c r="Z593" s="2" t="s">
        <v>42</v>
      </c>
      <c r="AA593" s="2" t="s">
        <v>43</v>
      </c>
      <c r="AB593" s="2">
        <v>3</v>
      </c>
      <c r="AC593" s="2">
        <v>3</v>
      </c>
      <c r="AD593" s="2">
        <v>0</v>
      </c>
      <c r="AE593" s="2">
        <v>20090521</v>
      </c>
      <c r="AF593" s="2">
        <v>20090521</v>
      </c>
      <c r="AG593" s="2">
        <v>0</v>
      </c>
      <c r="AH593" s="2">
        <v>71515639</v>
      </c>
      <c r="AI593" s="2">
        <v>3163009660</v>
      </c>
      <c r="AJ593" s="2">
        <v>9</v>
      </c>
      <c r="AK593" s="2" t="s">
        <v>88</v>
      </c>
      <c r="AL593" s="2">
        <v>20210831</v>
      </c>
      <c r="AM593" s="2">
        <v>101046</v>
      </c>
      <c r="AN593" s="2">
        <v>14</v>
      </c>
      <c r="AO593" s="2">
        <v>2021003579</v>
      </c>
    </row>
    <row r="594" spans="1:41" x14ac:dyDescent="0.25">
      <c r="A594" s="2">
        <v>4</v>
      </c>
      <c r="B594" s="2">
        <v>10</v>
      </c>
      <c r="C594" s="2">
        <v>2538675</v>
      </c>
      <c r="D594" s="2">
        <v>70</v>
      </c>
      <c r="E594" s="2">
        <v>1</v>
      </c>
      <c r="F594" s="2">
        <v>2</v>
      </c>
      <c r="G594" s="2">
        <v>557400000000</v>
      </c>
      <c r="H594" s="2">
        <v>110019193036</v>
      </c>
      <c r="I594" s="2">
        <v>1402777</v>
      </c>
      <c r="J594" s="2">
        <v>0</v>
      </c>
      <c r="K594" s="2">
        <v>0</v>
      </c>
      <c r="L594" s="2">
        <v>0</v>
      </c>
      <c r="M594" s="2">
        <v>3</v>
      </c>
      <c r="N594" s="2">
        <v>8909039388</v>
      </c>
      <c r="O594" s="2">
        <v>3</v>
      </c>
      <c r="P594" s="2">
        <v>8001972684</v>
      </c>
      <c r="Q594" s="2">
        <v>1</v>
      </c>
      <c r="R594" s="2">
        <v>5554106</v>
      </c>
      <c r="S594" s="2">
        <v>0</v>
      </c>
      <c r="T594" s="2">
        <v>0</v>
      </c>
      <c r="U594" s="2">
        <v>0</v>
      </c>
      <c r="V594" s="2" t="s">
        <v>45</v>
      </c>
      <c r="W594" s="2">
        <v>2</v>
      </c>
      <c r="X594" s="2">
        <v>1</v>
      </c>
      <c r="Y594" s="2">
        <v>0</v>
      </c>
      <c r="Z594" s="2" t="s">
        <v>46</v>
      </c>
      <c r="AA594" s="2" t="s">
        <v>43</v>
      </c>
      <c r="AB594" s="2">
        <v>4</v>
      </c>
      <c r="AC594" s="2">
        <v>3</v>
      </c>
      <c r="AD594" s="2">
        <v>0</v>
      </c>
      <c r="AE594" s="2">
        <v>20090611</v>
      </c>
      <c r="AF594" s="2">
        <v>20090616</v>
      </c>
      <c r="AG594" s="2">
        <v>0</v>
      </c>
      <c r="AH594" s="2">
        <v>71532497</v>
      </c>
      <c r="AI594" s="2">
        <v>70011371</v>
      </c>
      <c r="AJ594" s="2">
        <v>9</v>
      </c>
      <c r="AK594" s="2" t="s">
        <v>88</v>
      </c>
      <c r="AL594" s="2">
        <v>20210831</v>
      </c>
      <c r="AM594" s="2">
        <v>101220</v>
      </c>
      <c r="AN594" s="2">
        <v>14</v>
      </c>
      <c r="AO594" s="2">
        <v>2021003583</v>
      </c>
    </row>
    <row r="595" spans="1:41" x14ac:dyDescent="0.25">
      <c r="A595" s="2">
        <v>4</v>
      </c>
      <c r="B595" s="2">
        <v>10</v>
      </c>
      <c r="C595" s="2">
        <v>2538687</v>
      </c>
      <c r="D595" s="2">
        <v>70</v>
      </c>
      <c r="E595" s="2">
        <v>1</v>
      </c>
      <c r="F595" s="2">
        <v>2</v>
      </c>
      <c r="G595" s="2">
        <v>379000000000</v>
      </c>
      <c r="H595" s="2">
        <v>110019193036</v>
      </c>
      <c r="I595" s="2">
        <v>1050000</v>
      </c>
      <c r="J595" s="2">
        <v>0</v>
      </c>
      <c r="K595" s="2">
        <v>0</v>
      </c>
      <c r="L595" s="2">
        <v>0</v>
      </c>
      <c r="M595" s="2">
        <v>3</v>
      </c>
      <c r="N595" s="2">
        <v>8909039388</v>
      </c>
      <c r="O595" s="2">
        <v>3</v>
      </c>
      <c r="P595" s="2">
        <v>8001972684</v>
      </c>
      <c r="Q595" s="2">
        <v>1</v>
      </c>
      <c r="R595" s="2">
        <v>13480528</v>
      </c>
      <c r="S595" s="2">
        <v>0</v>
      </c>
      <c r="T595" s="2">
        <v>0</v>
      </c>
      <c r="U595" s="2">
        <v>0</v>
      </c>
      <c r="V595" s="2" t="s">
        <v>45</v>
      </c>
      <c r="W595" s="2">
        <v>2</v>
      </c>
      <c r="X595" s="2">
        <v>1</v>
      </c>
      <c r="Y595" s="2">
        <v>0</v>
      </c>
      <c r="Z595" s="2" t="s">
        <v>46</v>
      </c>
      <c r="AA595" s="2" t="s">
        <v>43</v>
      </c>
      <c r="AB595" s="2">
        <v>4</v>
      </c>
      <c r="AC595" s="2">
        <v>3</v>
      </c>
      <c r="AD595" s="2">
        <v>0</v>
      </c>
      <c r="AE595" s="2">
        <v>20090611</v>
      </c>
      <c r="AF595" s="2">
        <v>20090616</v>
      </c>
      <c r="AG595" s="2">
        <v>0</v>
      </c>
      <c r="AH595" s="2">
        <v>71532497</v>
      </c>
      <c r="AI595" s="2">
        <v>70009542</v>
      </c>
      <c r="AJ595" s="2">
        <v>9</v>
      </c>
      <c r="AK595" s="2" t="s">
        <v>88</v>
      </c>
      <c r="AL595" s="2">
        <v>20210831</v>
      </c>
      <c r="AM595" s="2">
        <v>101252</v>
      </c>
      <c r="AN595" s="2">
        <v>14</v>
      </c>
      <c r="AO595" s="2">
        <v>2021003588</v>
      </c>
    </row>
    <row r="596" spans="1:41" x14ac:dyDescent="0.25">
      <c r="A596" s="2">
        <v>4</v>
      </c>
      <c r="B596" s="2">
        <v>10</v>
      </c>
      <c r="C596" s="2">
        <v>2539837</v>
      </c>
      <c r="D596" s="2">
        <v>10</v>
      </c>
      <c r="E596" s="2">
        <v>1</v>
      </c>
      <c r="F596" s="2">
        <v>2</v>
      </c>
      <c r="G596" s="2">
        <v>0</v>
      </c>
      <c r="H596" s="2">
        <v>110019193036</v>
      </c>
      <c r="I596" s="2">
        <v>31400</v>
      </c>
      <c r="J596" s="2">
        <v>0</v>
      </c>
      <c r="K596" s="2">
        <v>0</v>
      </c>
      <c r="L596" s="2">
        <v>0</v>
      </c>
      <c r="M596" s="2">
        <v>3</v>
      </c>
      <c r="N596" s="2">
        <v>8600343137</v>
      </c>
      <c r="O596" s="2">
        <v>3</v>
      </c>
      <c r="P596" s="2">
        <v>1</v>
      </c>
      <c r="Q596" s="2">
        <v>1</v>
      </c>
      <c r="R596" s="2">
        <v>78715824</v>
      </c>
      <c r="S596" s="2">
        <v>400100002072828</v>
      </c>
      <c r="T596" s="2">
        <v>0</v>
      </c>
      <c r="U596" s="2">
        <v>0</v>
      </c>
      <c r="V596" s="2" t="s">
        <v>45</v>
      </c>
      <c r="W596" s="2">
        <v>2</v>
      </c>
      <c r="X596" s="2">
        <v>1</v>
      </c>
      <c r="Y596" s="2">
        <v>0</v>
      </c>
      <c r="Z596" s="2" t="s">
        <v>79</v>
      </c>
      <c r="AA596" s="2" t="s">
        <v>90</v>
      </c>
      <c r="AB596" s="2">
        <v>1</v>
      </c>
      <c r="AC596" s="2">
        <v>3</v>
      </c>
      <c r="AD596" s="2">
        <v>0</v>
      </c>
      <c r="AE596" s="2">
        <v>20090617</v>
      </c>
      <c r="AF596" s="2">
        <v>20090617</v>
      </c>
      <c r="AG596" s="2">
        <v>0</v>
      </c>
      <c r="AH596" s="2">
        <v>0</v>
      </c>
      <c r="AI596" s="2">
        <v>10010430</v>
      </c>
      <c r="AJ596" s="2">
        <v>9</v>
      </c>
      <c r="AK596" s="2" t="s">
        <v>88</v>
      </c>
      <c r="AL596" s="2">
        <v>20210831</v>
      </c>
      <c r="AM596" s="2">
        <v>101355</v>
      </c>
      <c r="AN596" s="2">
        <v>14</v>
      </c>
      <c r="AO596" s="2">
        <v>2021003628</v>
      </c>
    </row>
    <row r="597" spans="1:41" x14ac:dyDescent="0.25">
      <c r="A597" s="2">
        <v>4</v>
      </c>
      <c r="B597" s="2">
        <v>10</v>
      </c>
      <c r="C597" s="2">
        <v>2539840</v>
      </c>
      <c r="D597" s="2">
        <v>10</v>
      </c>
      <c r="E597" s="2">
        <v>1</v>
      </c>
      <c r="F597" s="2">
        <v>2</v>
      </c>
      <c r="G597" s="2">
        <v>20071055000</v>
      </c>
      <c r="H597" s="2">
        <v>110019193036</v>
      </c>
      <c r="I597" s="2">
        <v>14298</v>
      </c>
      <c r="J597" s="2">
        <v>0</v>
      </c>
      <c r="K597" s="2">
        <v>0</v>
      </c>
      <c r="L597" s="2">
        <v>0</v>
      </c>
      <c r="M597" s="2">
        <v>3</v>
      </c>
      <c r="N597" s="2">
        <v>8600511354</v>
      </c>
      <c r="O597" s="2">
        <v>3</v>
      </c>
      <c r="P597" s="2">
        <v>8001975435</v>
      </c>
      <c r="Q597" s="2">
        <v>1</v>
      </c>
      <c r="R597" s="2">
        <v>78715824</v>
      </c>
      <c r="S597" s="2">
        <v>400100002114566</v>
      </c>
      <c r="T597" s="2">
        <v>0</v>
      </c>
      <c r="U597" s="2">
        <v>0</v>
      </c>
      <c r="V597" s="2" t="s">
        <v>48</v>
      </c>
      <c r="W597" s="2">
        <v>2</v>
      </c>
      <c r="X597" s="2">
        <v>1</v>
      </c>
      <c r="Y597" s="2">
        <v>0</v>
      </c>
      <c r="Z597" s="2" t="s">
        <v>79</v>
      </c>
      <c r="AA597" s="2" t="s">
        <v>90</v>
      </c>
      <c r="AB597" s="2">
        <v>1</v>
      </c>
      <c r="AC597" s="2">
        <v>3</v>
      </c>
      <c r="AD597" s="2">
        <v>0</v>
      </c>
      <c r="AE597" s="2">
        <v>20090617</v>
      </c>
      <c r="AF597" s="2">
        <v>20090617</v>
      </c>
      <c r="AG597" s="2">
        <v>0</v>
      </c>
      <c r="AH597" s="2">
        <v>71955080</v>
      </c>
      <c r="AI597" s="2">
        <v>10011206</v>
      </c>
      <c r="AJ597" s="2">
        <v>9</v>
      </c>
      <c r="AK597" s="2" t="s">
        <v>88</v>
      </c>
      <c r="AL597" s="2">
        <v>20210831</v>
      </c>
      <c r="AM597" s="2">
        <v>101548</v>
      </c>
      <c r="AN597" s="2">
        <v>14</v>
      </c>
      <c r="AO597" s="2">
        <v>2021003628</v>
      </c>
    </row>
    <row r="598" spans="1:41" x14ac:dyDescent="0.25">
      <c r="A598" s="2">
        <v>4</v>
      </c>
      <c r="B598" s="2">
        <v>10</v>
      </c>
      <c r="C598" s="2">
        <v>2539868</v>
      </c>
      <c r="D598" s="2">
        <v>10</v>
      </c>
      <c r="E598" s="2">
        <v>1</v>
      </c>
      <c r="F598" s="2">
        <v>2</v>
      </c>
      <c r="G598" s="2">
        <v>338000000000</v>
      </c>
      <c r="H598" s="2">
        <v>110019193036</v>
      </c>
      <c r="I598" s="2">
        <v>122133</v>
      </c>
      <c r="J598" s="2">
        <v>0</v>
      </c>
      <c r="K598" s="2">
        <v>0</v>
      </c>
      <c r="L598" s="2">
        <v>0</v>
      </c>
      <c r="M598" s="2">
        <v>3</v>
      </c>
      <c r="N598" s="2">
        <v>8000378008</v>
      </c>
      <c r="O598" s="2">
        <v>3</v>
      </c>
      <c r="P598" s="2">
        <v>8001972684</v>
      </c>
      <c r="Q598" s="2">
        <v>1</v>
      </c>
      <c r="R598" s="2">
        <v>15886497</v>
      </c>
      <c r="S598" s="2">
        <v>400100002221313</v>
      </c>
      <c r="T598" s="2">
        <v>0</v>
      </c>
      <c r="U598" s="2">
        <v>0</v>
      </c>
      <c r="V598" s="2" t="s">
        <v>45</v>
      </c>
      <c r="W598" s="2">
        <v>2</v>
      </c>
      <c r="X598" s="2">
        <v>1</v>
      </c>
      <c r="Y598" s="2">
        <v>0</v>
      </c>
      <c r="Z598" s="2" t="s">
        <v>79</v>
      </c>
      <c r="AA598" s="2" t="s">
        <v>90</v>
      </c>
      <c r="AB598" s="2">
        <v>1</v>
      </c>
      <c r="AC598" s="2">
        <v>3</v>
      </c>
      <c r="AD598" s="2">
        <v>0</v>
      </c>
      <c r="AE598" s="2">
        <v>20090617</v>
      </c>
      <c r="AF598" s="2">
        <v>20090617</v>
      </c>
      <c r="AG598" s="2">
        <v>0</v>
      </c>
      <c r="AH598" s="2">
        <v>71317110</v>
      </c>
      <c r="AI598" s="2">
        <v>10011028</v>
      </c>
      <c r="AJ598" s="2">
        <v>9</v>
      </c>
      <c r="AK598" s="2" t="s">
        <v>120</v>
      </c>
      <c r="AL598" s="2">
        <v>20210831</v>
      </c>
      <c r="AM598" s="2">
        <v>90434</v>
      </c>
      <c r="AN598" s="2">
        <v>14</v>
      </c>
      <c r="AO598" s="2">
        <v>2021003590</v>
      </c>
    </row>
    <row r="599" spans="1:41" x14ac:dyDescent="0.25">
      <c r="A599" s="2">
        <v>4</v>
      </c>
      <c r="B599" s="2">
        <v>10</v>
      </c>
      <c r="C599" s="2">
        <v>2541341</v>
      </c>
      <c r="D599" s="2">
        <v>10</v>
      </c>
      <c r="E599" s="2">
        <v>1</v>
      </c>
      <c r="F599" s="2">
        <v>2</v>
      </c>
      <c r="G599" s="2">
        <v>2007496</v>
      </c>
      <c r="H599" s="2">
        <v>110019193036</v>
      </c>
      <c r="I599" s="2">
        <v>2909000</v>
      </c>
      <c r="J599" s="2">
        <v>0</v>
      </c>
      <c r="K599" s="2">
        <v>0</v>
      </c>
      <c r="L599" s="2">
        <v>0</v>
      </c>
      <c r="M599" s="2">
        <v>1</v>
      </c>
      <c r="N599" s="2">
        <v>5903942</v>
      </c>
      <c r="O599" s="2">
        <v>1</v>
      </c>
      <c r="P599" s="2">
        <v>1</v>
      </c>
      <c r="Q599" s="2">
        <v>1</v>
      </c>
      <c r="R599" s="2">
        <v>5903942</v>
      </c>
      <c r="S599" s="2">
        <v>400100002004408</v>
      </c>
      <c r="T599" s="2">
        <v>0</v>
      </c>
      <c r="U599" s="2">
        <v>0</v>
      </c>
      <c r="V599" s="2" t="s">
        <v>45</v>
      </c>
      <c r="W599" s="2">
        <v>2</v>
      </c>
      <c r="X599" s="2">
        <v>1</v>
      </c>
      <c r="Y599" s="2">
        <v>0</v>
      </c>
      <c r="Z599" s="2" t="s">
        <v>79</v>
      </c>
      <c r="AA599" s="2" t="s">
        <v>90</v>
      </c>
      <c r="AB599" s="2">
        <v>1</v>
      </c>
      <c r="AC599" s="2">
        <v>3</v>
      </c>
      <c r="AD599" s="2">
        <v>0</v>
      </c>
      <c r="AE599" s="2">
        <v>20090619</v>
      </c>
      <c r="AF599" s="2">
        <v>20090619</v>
      </c>
      <c r="AG599" s="2">
        <v>0</v>
      </c>
      <c r="AH599" s="2">
        <v>0</v>
      </c>
      <c r="AI599" s="2">
        <v>10010107</v>
      </c>
      <c r="AJ599" s="2">
        <v>9</v>
      </c>
      <c r="AK599" s="2" t="s">
        <v>120</v>
      </c>
      <c r="AL599" s="2">
        <v>20210831</v>
      </c>
      <c r="AM599" s="2">
        <v>90829</v>
      </c>
      <c r="AN599" s="2">
        <v>14</v>
      </c>
      <c r="AO599" s="2">
        <v>2021003585</v>
      </c>
    </row>
    <row r="600" spans="1:41" x14ac:dyDescent="0.25">
      <c r="A600" s="2">
        <v>4</v>
      </c>
      <c r="B600" s="2">
        <v>10</v>
      </c>
      <c r="C600" s="2">
        <v>2544512</v>
      </c>
      <c r="D600" s="2">
        <v>70</v>
      </c>
      <c r="E600" s="2">
        <v>1</v>
      </c>
      <c r="F600" s="2">
        <v>2</v>
      </c>
      <c r="G600" s="2">
        <v>902250016510</v>
      </c>
      <c r="H600" s="2">
        <v>110019193036</v>
      </c>
      <c r="I600" s="2">
        <v>15385</v>
      </c>
      <c r="J600" s="2">
        <v>0</v>
      </c>
      <c r="K600" s="2">
        <v>0</v>
      </c>
      <c r="L600" s="2">
        <v>0</v>
      </c>
      <c r="M600" s="2">
        <v>3</v>
      </c>
      <c r="N600" s="2">
        <v>8000378008</v>
      </c>
      <c r="O600" s="2">
        <v>3</v>
      </c>
      <c r="P600" s="2">
        <v>1</v>
      </c>
      <c r="Q600" s="2">
        <v>3</v>
      </c>
      <c r="R600" s="2">
        <v>8000124891</v>
      </c>
      <c r="S600" s="2">
        <v>0</v>
      </c>
      <c r="T600" s="2">
        <v>0</v>
      </c>
      <c r="U600" s="2">
        <v>0</v>
      </c>
      <c r="V600" s="2" t="s">
        <v>45</v>
      </c>
      <c r="W600" s="2">
        <v>2</v>
      </c>
      <c r="X600" s="2">
        <v>1</v>
      </c>
      <c r="Y600" s="2">
        <v>0</v>
      </c>
      <c r="Z600" s="2" t="s">
        <v>42</v>
      </c>
      <c r="AA600" s="2" t="s">
        <v>43</v>
      </c>
      <c r="AB600" s="2">
        <v>3</v>
      </c>
      <c r="AC600" s="2">
        <v>3</v>
      </c>
      <c r="AD600" s="2">
        <v>0</v>
      </c>
      <c r="AE600" s="2">
        <v>20090624</v>
      </c>
      <c r="AF600" s="2">
        <v>20090624</v>
      </c>
      <c r="AG600" s="2">
        <v>0</v>
      </c>
      <c r="AH600" s="2">
        <v>71535786</v>
      </c>
      <c r="AI600" s="2">
        <v>70010682</v>
      </c>
      <c r="AJ600" s="2">
        <v>9</v>
      </c>
      <c r="AK600" s="2" t="s">
        <v>120</v>
      </c>
      <c r="AL600" s="2">
        <v>20210831</v>
      </c>
      <c r="AM600" s="2">
        <v>90830</v>
      </c>
      <c r="AN600" s="2">
        <v>14</v>
      </c>
      <c r="AO600" s="2">
        <v>2021003641</v>
      </c>
    </row>
    <row r="601" spans="1:41" x14ac:dyDescent="0.25">
      <c r="A601" s="2">
        <v>4</v>
      </c>
      <c r="B601" s="2">
        <v>10</v>
      </c>
      <c r="C601" s="2">
        <v>2567976</v>
      </c>
      <c r="D601" s="2">
        <v>6601</v>
      </c>
      <c r="E601" s="2">
        <v>1</v>
      </c>
      <c r="F601" s="2">
        <v>2</v>
      </c>
      <c r="G601" s="2">
        <v>200601012010</v>
      </c>
      <c r="H601" s="2">
        <v>110019193036</v>
      </c>
      <c r="I601" s="2">
        <v>663700</v>
      </c>
      <c r="J601" s="2">
        <v>0</v>
      </c>
      <c r="K601" s="2">
        <v>0</v>
      </c>
      <c r="L601" s="2">
        <v>0</v>
      </c>
      <c r="M601" s="2">
        <v>1</v>
      </c>
      <c r="N601" s="2">
        <v>23603259</v>
      </c>
      <c r="O601" s="2">
        <v>3</v>
      </c>
      <c r="P601" s="2">
        <v>8001972684</v>
      </c>
      <c r="Q601" s="2">
        <v>1</v>
      </c>
      <c r="R601" s="2">
        <v>79120738</v>
      </c>
      <c r="S601" s="2">
        <v>466010000383640</v>
      </c>
      <c r="T601" s="2">
        <v>0</v>
      </c>
      <c r="U601" s="2">
        <v>0</v>
      </c>
      <c r="V601" s="2" t="s">
        <v>10233</v>
      </c>
      <c r="W601" s="2">
        <v>2</v>
      </c>
      <c r="X601" s="2">
        <v>1</v>
      </c>
      <c r="Y601" s="2">
        <v>0</v>
      </c>
      <c r="Z601" s="2" t="s">
        <v>79</v>
      </c>
      <c r="AA601" s="2" t="s">
        <v>90</v>
      </c>
      <c r="AB601" s="2">
        <v>1</v>
      </c>
      <c r="AC601" s="2">
        <v>3</v>
      </c>
      <c r="AD601" s="2">
        <v>0</v>
      </c>
      <c r="AE601" s="2">
        <v>20090710</v>
      </c>
      <c r="AF601" s="2">
        <v>20090710</v>
      </c>
      <c r="AG601" s="2">
        <v>0</v>
      </c>
      <c r="AH601" s="2">
        <v>71550404</v>
      </c>
      <c r="AI601" s="2">
        <v>6601011955</v>
      </c>
      <c r="AJ601" s="2">
        <v>9</v>
      </c>
      <c r="AK601" s="2" t="s">
        <v>120</v>
      </c>
      <c r="AL601" s="2">
        <v>20210831</v>
      </c>
      <c r="AM601" s="2">
        <v>90831</v>
      </c>
      <c r="AN601" s="2">
        <v>14</v>
      </c>
      <c r="AO601" s="2">
        <v>2021003629</v>
      </c>
    </row>
    <row r="602" spans="1:41" x14ac:dyDescent="0.25">
      <c r="A602" s="2">
        <v>4</v>
      </c>
      <c r="B602" s="2">
        <v>10</v>
      </c>
      <c r="C602" s="2">
        <v>2567977</v>
      </c>
      <c r="D602" s="2">
        <v>6601</v>
      </c>
      <c r="E602" s="2">
        <v>1</v>
      </c>
      <c r="F602" s="2">
        <v>2</v>
      </c>
      <c r="G602" s="2">
        <v>200661012010</v>
      </c>
      <c r="H602" s="2">
        <v>110019193036</v>
      </c>
      <c r="I602" s="2">
        <v>125700</v>
      </c>
      <c r="J602" s="2">
        <v>0</v>
      </c>
      <c r="K602" s="2">
        <v>0</v>
      </c>
      <c r="L602" s="2">
        <v>0</v>
      </c>
      <c r="M602" s="2">
        <v>1</v>
      </c>
      <c r="N602" s="2">
        <v>23603259</v>
      </c>
      <c r="O602" s="2">
        <v>3</v>
      </c>
      <c r="P602" s="2">
        <v>8001972684</v>
      </c>
      <c r="Q602" s="2">
        <v>1</v>
      </c>
      <c r="R602" s="2">
        <v>79120738</v>
      </c>
      <c r="S602" s="2">
        <v>466010000421869</v>
      </c>
      <c r="T602" s="2">
        <v>0</v>
      </c>
      <c r="U602" s="2">
        <v>0</v>
      </c>
      <c r="V602" s="2" t="s">
        <v>45</v>
      </c>
      <c r="W602" s="2">
        <v>2</v>
      </c>
      <c r="X602" s="2">
        <v>1</v>
      </c>
      <c r="Y602" s="2">
        <v>0</v>
      </c>
      <c r="Z602" s="2" t="s">
        <v>42</v>
      </c>
      <c r="AA602" s="2" t="s">
        <v>90</v>
      </c>
      <c r="AB602" s="2">
        <v>1</v>
      </c>
      <c r="AC602" s="2">
        <v>3</v>
      </c>
      <c r="AD602" s="2">
        <v>0</v>
      </c>
      <c r="AE602" s="2">
        <v>20090710</v>
      </c>
      <c r="AF602" s="2">
        <v>20090710</v>
      </c>
      <c r="AG602" s="2">
        <v>0</v>
      </c>
      <c r="AH602" s="2">
        <v>71550404</v>
      </c>
      <c r="AI602" s="2">
        <v>6601011795</v>
      </c>
      <c r="AJ602" s="2">
        <v>9</v>
      </c>
      <c r="AK602" s="2" t="s">
        <v>120</v>
      </c>
      <c r="AL602" s="2">
        <v>20210831</v>
      </c>
      <c r="AM602" s="2">
        <v>90832</v>
      </c>
      <c r="AN602" s="2">
        <v>14</v>
      </c>
      <c r="AO602" s="2">
        <v>2021003629</v>
      </c>
    </row>
    <row r="603" spans="1:41" x14ac:dyDescent="0.25">
      <c r="A603" s="2">
        <v>4</v>
      </c>
      <c r="B603" s="2">
        <v>10</v>
      </c>
      <c r="C603" s="2">
        <v>2568718</v>
      </c>
      <c r="D603" s="2">
        <v>10</v>
      </c>
      <c r="E603" s="2">
        <v>1</v>
      </c>
      <c r="F603" s="2">
        <v>2</v>
      </c>
      <c r="G603" s="2">
        <v>7151</v>
      </c>
      <c r="H603" s="2">
        <v>110019193036</v>
      </c>
      <c r="I603" s="2">
        <v>7000000</v>
      </c>
      <c r="J603" s="2">
        <v>0</v>
      </c>
      <c r="K603" s="2">
        <v>0</v>
      </c>
      <c r="L603" s="2">
        <v>0</v>
      </c>
      <c r="M603" s="2">
        <v>3</v>
      </c>
      <c r="N603" s="2">
        <v>8600029644</v>
      </c>
      <c r="O603" s="2">
        <v>3</v>
      </c>
      <c r="P603" s="2">
        <v>8001972684</v>
      </c>
      <c r="Q603" s="2">
        <v>1</v>
      </c>
      <c r="R603" s="2">
        <v>17342454</v>
      </c>
      <c r="S603" s="2">
        <v>0</v>
      </c>
      <c r="T603" s="2">
        <v>0</v>
      </c>
      <c r="U603" s="2">
        <v>0</v>
      </c>
      <c r="V603" s="2" t="s">
        <v>45</v>
      </c>
      <c r="W603" s="2">
        <v>2</v>
      </c>
      <c r="X603" s="2">
        <v>1</v>
      </c>
      <c r="Y603" s="2">
        <v>0</v>
      </c>
      <c r="Z603" s="2" t="s">
        <v>46</v>
      </c>
      <c r="AA603" s="2" t="s">
        <v>43</v>
      </c>
      <c r="AB603" s="2">
        <v>1</v>
      </c>
      <c r="AC603" s="2">
        <v>3</v>
      </c>
      <c r="AD603" s="2">
        <v>0</v>
      </c>
      <c r="AE603" s="2">
        <v>20090713</v>
      </c>
      <c r="AF603" s="2">
        <v>20090715</v>
      </c>
      <c r="AG603" s="2">
        <v>0</v>
      </c>
      <c r="AH603" s="2">
        <v>0</v>
      </c>
      <c r="AI603" s="2">
        <v>10010058</v>
      </c>
      <c r="AJ603" s="2">
        <v>9</v>
      </c>
      <c r="AK603" s="2" t="s">
        <v>120</v>
      </c>
      <c r="AL603" s="2">
        <v>20210831</v>
      </c>
      <c r="AM603" s="2">
        <v>90833</v>
      </c>
      <c r="AN603" s="2">
        <v>14</v>
      </c>
      <c r="AO603" s="2">
        <v>2021003604</v>
      </c>
    </row>
    <row r="604" spans="1:41" x14ac:dyDescent="0.25">
      <c r="A604" s="2">
        <v>4</v>
      </c>
      <c r="B604" s="2">
        <v>10</v>
      </c>
      <c r="C604" s="2">
        <v>2575951</v>
      </c>
      <c r="D604" s="2">
        <v>20</v>
      </c>
      <c r="E604" s="2">
        <v>1</v>
      </c>
      <c r="F604" s="2">
        <v>2</v>
      </c>
      <c r="G604" s="2">
        <v>20090022500</v>
      </c>
      <c r="H604" s="2">
        <v>110019193036</v>
      </c>
      <c r="I604" s="2">
        <v>995374</v>
      </c>
      <c r="J604" s="2">
        <v>0</v>
      </c>
      <c r="K604" s="2">
        <v>0</v>
      </c>
      <c r="L604" s="2">
        <v>0</v>
      </c>
      <c r="M604" s="2">
        <v>3</v>
      </c>
      <c r="N604" s="2">
        <v>8600511354</v>
      </c>
      <c r="O604" s="2">
        <v>3</v>
      </c>
      <c r="P604" s="2">
        <v>8001972684</v>
      </c>
      <c r="Q604" s="2">
        <v>1</v>
      </c>
      <c r="R604" s="2">
        <v>19226417</v>
      </c>
      <c r="S604" s="2">
        <v>0</v>
      </c>
      <c r="T604" s="2">
        <v>0</v>
      </c>
      <c r="U604" s="2">
        <v>0</v>
      </c>
      <c r="V604" s="2" t="s">
        <v>10234</v>
      </c>
      <c r="W604" s="2">
        <v>2</v>
      </c>
      <c r="X604" s="2">
        <v>1</v>
      </c>
      <c r="Y604" s="2">
        <v>0</v>
      </c>
      <c r="Z604" s="2" t="s">
        <v>79</v>
      </c>
      <c r="AA604" s="2" t="s">
        <v>43</v>
      </c>
      <c r="AB604" s="2">
        <v>1</v>
      </c>
      <c r="AC604" s="2">
        <v>3</v>
      </c>
      <c r="AD604" s="2">
        <v>0</v>
      </c>
      <c r="AE604" s="2">
        <v>20090724</v>
      </c>
      <c r="AF604" s="2">
        <v>20090728</v>
      </c>
      <c r="AG604" s="2">
        <v>0</v>
      </c>
      <c r="AH604" s="2">
        <v>71558531</v>
      </c>
      <c r="AI604" s="2">
        <v>20011964</v>
      </c>
      <c r="AJ604" s="2">
        <v>9</v>
      </c>
      <c r="AK604" s="2" t="s">
        <v>120</v>
      </c>
      <c r="AL604" s="2">
        <v>20210831</v>
      </c>
      <c r="AM604" s="2">
        <v>90834</v>
      </c>
      <c r="AN604" s="2">
        <v>14</v>
      </c>
      <c r="AO604" s="2">
        <v>2021003612</v>
      </c>
    </row>
    <row r="605" spans="1:41" x14ac:dyDescent="0.25">
      <c r="A605" s="2">
        <v>4</v>
      </c>
      <c r="B605" s="2">
        <v>10</v>
      </c>
      <c r="C605" s="2">
        <v>2589267</v>
      </c>
      <c r="D605" s="2">
        <v>20</v>
      </c>
      <c r="E605" s="2">
        <v>1</v>
      </c>
      <c r="F605" s="2">
        <v>2</v>
      </c>
      <c r="G605" s="2">
        <v>2009022500</v>
      </c>
      <c r="H605" s="2">
        <v>110019193036</v>
      </c>
      <c r="I605" s="2">
        <v>37579</v>
      </c>
      <c r="J605" s="2">
        <v>0</v>
      </c>
      <c r="K605" s="2">
        <v>0</v>
      </c>
      <c r="L605" s="2">
        <v>0</v>
      </c>
      <c r="M605" s="2">
        <v>3</v>
      </c>
      <c r="N605" s="2">
        <v>8600511354</v>
      </c>
      <c r="O605" s="2">
        <v>3</v>
      </c>
      <c r="P605" s="2">
        <v>8001972684</v>
      </c>
      <c r="Q605" s="2">
        <v>1</v>
      </c>
      <c r="R605" s="2">
        <v>19226417</v>
      </c>
      <c r="S605" s="2">
        <v>0</v>
      </c>
      <c r="T605" s="2">
        <v>0</v>
      </c>
      <c r="U605" s="2">
        <v>0</v>
      </c>
      <c r="V605" s="2" t="s">
        <v>10234</v>
      </c>
      <c r="W605" s="2">
        <v>2</v>
      </c>
      <c r="X605" s="2">
        <v>1</v>
      </c>
      <c r="Y605" s="2">
        <v>0</v>
      </c>
      <c r="Z605" s="2" t="s">
        <v>79</v>
      </c>
      <c r="AA605" s="2" t="s">
        <v>43</v>
      </c>
      <c r="AB605" s="2">
        <v>1</v>
      </c>
      <c r="AC605" s="2">
        <v>3</v>
      </c>
      <c r="AD605" s="2">
        <v>0</v>
      </c>
      <c r="AE605" s="2">
        <v>20090804</v>
      </c>
      <c r="AF605" s="2">
        <v>20090806</v>
      </c>
      <c r="AG605" s="2">
        <v>0</v>
      </c>
      <c r="AH605" s="2">
        <v>71566729</v>
      </c>
      <c r="AI605" s="2">
        <v>20012226</v>
      </c>
      <c r="AJ605" s="2">
        <v>9</v>
      </c>
      <c r="AK605" s="2" t="s">
        <v>120</v>
      </c>
      <c r="AL605" s="2">
        <v>20210831</v>
      </c>
      <c r="AM605" s="2">
        <v>90839</v>
      </c>
      <c r="AN605" s="2">
        <v>14</v>
      </c>
      <c r="AO605" s="2">
        <v>2021003612</v>
      </c>
    </row>
    <row r="606" spans="1:41" x14ac:dyDescent="0.25">
      <c r="A606" s="2">
        <v>4</v>
      </c>
      <c r="B606" s="2">
        <v>10</v>
      </c>
      <c r="C606" s="2">
        <v>2641751</v>
      </c>
      <c r="D606" s="2">
        <v>20</v>
      </c>
      <c r="E606" s="2">
        <v>1</v>
      </c>
      <c r="F606" s="2">
        <v>2</v>
      </c>
      <c r="G606" s="2">
        <v>200902250011</v>
      </c>
      <c r="H606" s="2">
        <v>110019193036</v>
      </c>
      <c r="I606" s="2">
        <v>1497480</v>
      </c>
      <c r="J606" s="2">
        <v>0</v>
      </c>
      <c r="K606" s="2">
        <v>0</v>
      </c>
      <c r="L606" s="2">
        <v>0</v>
      </c>
      <c r="M606" s="2">
        <v>3</v>
      </c>
      <c r="N606" s="2">
        <v>8600511354</v>
      </c>
      <c r="O606" s="2">
        <v>3</v>
      </c>
      <c r="P606" s="2">
        <v>8001972684</v>
      </c>
      <c r="Q606" s="2">
        <v>1</v>
      </c>
      <c r="R606" s="2">
        <v>19226417</v>
      </c>
      <c r="S606" s="2">
        <v>0</v>
      </c>
      <c r="T606" s="2">
        <v>0</v>
      </c>
      <c r="U606" s="2">
        <v>0</v>
      </c>
      <c r="V606" s="2" t="s">
        <v>48</v>
      </c>
      <c r="W606" s="2">
        <v>2</v>
      </c>
      <c r="X606" s="2">
        <v>1</v>
      </c>
      <c r="Y606" s="2">
        <v>0</v>
      </c>
      <c r="Z606" s="2" t="s">
        <v>79</v>
      </c>
      <c r="AA606" s="2" t="s">
        <v>43</v>
      </c>
      <c r="AB606" s="2">
        <v>1</v>
      </c>
      <c r="AC606" s="2">
        <v>3</v>
      </c>
      <c r="AD606" s="2">
        <v>0</v>
      </c>
      <c r="AE606" s="2">
        <v>20090929</v>
      </c>
      <c r="AF606" s="2">
        <v>20090930</v>
      </c>
      <c r="AG606" s="2">
        <v>0</v>
      </c>
      <c r="AH606" s="2">
        <v>71600421</v>
      </c>
      <c r="AI606" s="2">
        <v>20012297</v>
      </c>
      <c r="AJ606" s="2">
        <v>9</v>
      </c>
      <c r="AK606" s="2" t="s">
        <v>120</v>
      </c>
      <c r="AL606" s="2">
        <v>20210831</v>
      </c>
      <c r="AM606" s="2">
        <v>91558</v>
      </c>
      <c r="AN606" s="2">
        <v>14</v>
      </c>
      <c r="AO606" s="2">
        <v>2021003612</v>
      </c>
    </row>
    <row r="607" spans="1:41" x14ac:dyDescent="0.25">
      <c r="A607" s="2">
        <v>4</v>
      </c>
      <c r="B607" s="2">
        <v>10</v>
      </c>
      <c r="C607" s="2">
        <v>2577649</v>
      </c>
      <c r="D607" s="2">
        <v>1601</v>
      </c>
      <c r="E607" s="2">
        <v>1</v>
      </c>
      <c r="F607" s="2">
        <v>2</v>
      </c>
      <c r="G607" s="2">
        <v>100000000000</v>
      </c>
      <c r="H607" s="2">
        <v>110019193036</v>
      </c>
      <c r="I607" s="2">
        <v>73620</v>
      </c>
      <c r="J607" s="2">
        <v>0</v>
      </c>
      <c r="K607" s="2">
        <v>0</v>
      </c>
      <c r="L607" s="2">
        <v>0</v>
      </c>
      <c r="M607" s="2">
        <v>5</v>
      </c>
      <c r="N607" s="2">
        <v>8600358275</v>
      </c>
      <c r="O607" s="2">
        <v>3</v>
      </c>
      <c r="P607" s="2">
        <v>8020103931</v>
      </c>
      <c r="Q607" s="2">
        <v>1</v>
      </c>
      <c r="R607" s="2">
        <v>19405522</v>
      </c>
      <c r="S607" s="2">
        <v>16010000110864</v>
      </c>
      <c r="T607" s="2">
        <v>0</v>
      </c>
      <c r="U607" s="2">
        <v>0</v>
      </c>
      <c r="V607" s="2" t="s">
        <v>45</v>
      </c>
      <c r="W607" s="2">
        <v>2</v>
      </c>
      <c r="X607" s="2">
        <v>1</v>
      </c>
      <c r="Y607" s="2">
        <v>0</v>
      </c>
      <c r="Z607" s="2" t="s">
        <v>42</v>
      </c>
      <c r="AA607" s="2" t="s">
        <v>90</v>
      </c>
      <c r="AB607" s="2">
        <v>1</v>
      </c>
      <c r="AC607" s="2">
        <v>3</v>
      </c>
      <c r="AD607" s="2">
        <v>0</v>
      </c>
      <c r="AE607" s="2">
        <v>20090727</v>
      </c>
      <c r="AF607" s="2">
        <v>20090727</v>
      </c>
      <c r="AG607" s="2">
        <v>0</v>
      </c>
      <c r="AH607" s="2">
        <v>71558101</v>
      </c>
      <c r="AI607" s="2">
        <v>1601012390</v>
      </c>
      <c r="AJ607" s="2">
        <v>9</v>
      </c>
      <c r="AK607" s="2" t="s">
        <v>120</v>
      </c>
      <c r="AL607" s="2">
        <v>20210831</v>
      </c>
      <c r="AM607" s="2">
        <v>90836</v>
      </c>
      <c r="AN607" s="2">
        <v>14</v>
      </c>
      <c r="AO607" s="2">
        <v>2021003616</v>
      </c>
    </row>
    <row r="608" spans="1:41" x14ac:dyDescent="0.25">
      <c r="A608" s="2">
        <v>4</v>
      </c>
      <c r="B608" s="2">
        <v>10</v>
      </c>
      <c r="C608" s="2">
        <v>2577654</v>
      </c>
      <c r="D608" s="2">
        <v>1601</v>
      </c>
      <c r="E608" s="2">
        <v>1</v>
      </c>
      <c r="F608" s="2">
        <v>2</v>
      </c>
      <c r="G608" s="2">
        <v>100000000000</v>
      </c>
      <c r="H608" s="2">
        <v>110019193036</v>
      </c>
      <c r="I608" s="2">
        <v>29885.48</v>
      </c>
      <c r="J608" s="2">
        <v>0</v>
      </c>
      <c r="K608" s="2">
        <v>0</v>
      </c>
      <c r="L608" s="2">
        <v>0</v>
      </c>
      <c r="M608" s="2">
        <v>5</v>
      </c>
      <c r="N608" s="2">
        <v>8600316295</v>
      </c>
      <c r="O608" s="2">
        <v>3</v>
      </c>
      <c r="P608" s="2">
        <v>8020103931</v>
      </c>
      <c r="Q608" s="2">
        <v>1</v>
      </c>
      <c r="R608" s="2">
        <v>19405522</v>
      </c>
      <c r="S608" s="2">
        <v>16010000165157</v>
      </c>
      <c r="T608" s="2">
        <v>0</v>
      </c>
      <c r="U608" s="2">
        <v>0</v>
      </c>
      <c r="V608" s="2" t="s">
        <v>45</v>
      </c>
      <c r="W608" s="2">
        <v>2</v>
      </c>
      <c r="X608" s="2">
        <v>1</v>
      </c>
      <c r="Y608" s="2">
        <v>0</v>
      </c>
      <c r="Z608" s="2" t="s">
        <v>42</v>
      </c>
      <c r="AA608" s="2" t="s">
        <v>90</v>
      </c>
      <c r="AB608" s="2">
        <v>1</v>
      </c>
      <c r="AC608" s="2">
        <v>3</v>
      </c>
      <c r="AD608" s="2">
        <v>0</v>
      </c>
      <c r="AE608" s="2">
        <v>20090727</v>
      </c>
      <c r="AF608" s="2">
        <v>20090727</v>
      </c>
      <c r="AG608" s="2">
        <v>0</v>
      </c>
      <c r="AH608" s="2">
        <v>71558101</v>
      </c>
      <c r="AI608" s="2">
        <v>1601013344</v>
      </c>
      <c r="AJ608" s="2">
        <v>9</v>
      </c>
      <c r="AK608" s="2" t="s">
        <v>120</v>
      </c>
      <c r="AL608" s="2">
        <v>20210831</v>
      </c>
      <c r="AM608" s="2">
        <v>90837</v>
      </c>
      <c r="AN608" s="2">
        <v>14</v>
      </c>
      <c r="AO608" s="2">
        <v>2021003616</v>
      </c>
    </row>
    <row r="609" spans="1:41" x14ac:dyDescent="0.25">
      <c r="A609" s="2">
        <v>4</v>
      </c>
      <c r="B609" s="2">
        <v>10</v>
      </c>
      <c r="C609" s="2">
        <v>2577655</v>
      </c>
      <c r="D609" s="2">
        <v>1601</v>
      </c>
      <c r="E609" s="2">
        <v>1</v>
      </c>
      <c r="F609" s="2">
        <v>2</v>
      </c>
      <c r="G609" s="2">
        <v>100000000000</v>
      </c>
      <c r="H609" s="2">
        <v>110019193036</v>
      </c>
      <c r="I609" s="2">
        <v>618886.22</v>
      </c>
      <c r="J609" s="2">
        <v>0</v>
      </c>
      <c r="K609" s="2">
        <v>0</v>
      </c>
      <c r="L609" s="2">
        <v>0</v>
      </c>
      <c r="M609" s="2">
        <v>5</v>
      </c>
      <c r="N609" s="2">
        <v>8600030201</v>
      </c>
      <c r="O609" s="2">
        <v>3</v>
      </c>
      <c r="P609" s="2">
        <v>8020103931</v>
      </c>
      <c r="Q609" s="2">
        <v>1</v>
      </c>
      <c r="R609" s="2">
        <v>19405522</v>
      </c>
      <c r="S609" s="2">
        <v>16010000208509</v>
      </c>
      <c r="T609" s="2">
        <v>0</v>
      </c>
      <c r="U609" s="2">
        <v>0</v>
      </c>
      <c r="V609" s="2" t="s">
        <v>45</v>
      </c>
      <c r="W609" s="2">
        <v>2</v>
      </c>
      <c r="X609" s="2">
        <v>1</v>
      </c>
      <c r="Y609" s="2">
        <v>0</v>
      </c>
      <c r="Z609" s="2" t="s">
        <v>42</v>
      </c>
      <c r="AA609" s="2" t="s">
        <v>90</v>
      </c>
      <c r="AB609" s="2">
        <v>1</v>
      </c>
      <c r="AC609" s="2">
        <v>3</v>
      </c>
      <c r="AD609" s="2">
        <v>0</v>
      </c>
      <c r="AE609" s="2">
        <v>20090727</v>
      </c>
      <c r="AF609" s="2">
        <v>20090727</v>
      </c>
      <c r="AG609" s="2">
        <v>0</v>
      </c>
      <c r="AH609" s="2">
        <v>71558101</v>
      </c>
      <c r="AI609" s="2">
        <v>1601013702</v>
      </c>
      <c r="AJ609" s="2">
        <v>9</v>
      </c>
      <c r="AK609" s="2" t="s">
        <v>120</v>
      </c>
      <c r="AL609" s="2">
        <v>20210831</v>
      </c>
      <c r="AM609" s="2">
        <v>90838</v>
      </c>
      <c r="AN609" s="2">
        <v>14</v>
      </c>
      <c r="AO609" s="2">
        <v>2021003616</v>
      </c>
    </row>
    <row r="610" spans="1:41" x14ac:dyDescent="0.25">
      <c r="A610" s="2">
        <v>4</v>
      </c>
      <c r="B610" s="2">
        <v>10</v>
      </c>
      <c r="C610" s="2">
        <v>2922007</v>
      </c>
      <c r="D610" s="2">
        <v>30</v>
      </c>
      <c r="E610" s="2">
        <v>1</v>
      </c>
      <c r="F610" s="2">
        <v>2</v>
      </c>
      <c r="G610" s="2">
        <v>226201000000</v>
      </c>
      <c r="H610" s="2">
        <v>110019193036</v>
      </c>
      <c r="I610" s="2">
        <v>593588</v>
      </c>
      <c r="J610" s="2">
        <v>0</v>
      </c>
      <c r="K610" s="2">
        <v>0</v>
      </c>
      <c r="L610" s="2">
        <v>0</v>
      </c>
      <c r="M610" s="2">
        <v>3</v>
      </c>
      <c r="N610" s="2">
        <v>8600073354</v>
      </c>
      <c r="O610" s="2">
        <v>3</v>
      </c>
      <c r="P610" s="2">
        <v>8001972684</v>
      </c>
      <c r="Q610" s="2">
        <v>1</v>
      </c>
      <c r="R610" s="2">
        <v>19405522</v>
      </c>
      <c r="S610" s="2">
        <v>0</v>
      </c>
      <c r="T610" s="2">
        <v>0</v>
      </c>
      <c r="U610" s="2">
        <v>0</v>
      </c>
      <c r="V610" s="2" t="s">
        <v>45</v>
      </c>
      <c r="W610" s="2">
        <v>2</v>
      </c>
      <c r="X610" s="2">
        <v>1</v>
      </c>
      <c r="Y610" s="2">
        <v>0</v>
      </c>
      <c r="Z610" s="2" t="s">
        <v>46</v>
      </c>
      <c r="AA610" s="2" t="s">
        <v>43</v>
      </c>
      <c r="AB610" s="2">
        <v>3</v>
      </c>
      <c r="AC610" s="2">
        <v>3</v>
      </c>
      <c r="AD610" s="2">
        <v>0</v>
      </c>
      <c r="AE610" s="2">
        <v>20100629</v>
      </c>
      <c r="AF610" s="2">
        <v>20100629</v>
      </c>
      <c r="AG610" s="2">
        <v>0</v>
      </c>
      <c r="AH610" s="2">
        <v>71785714</v>
      </c>
      <c r="AI610" s="2">
        <v>30011372</v>
      </c>
      <c r="AJ610" s="2">
        <v>9</v>
      </c>
      <c r="AK610" s="2" t="s">
        <v>10215</v>
      </c>
      <c r="AL610" s="2">
        <v>20210831</v>
      </c>
      <c r="AM610" s="2">
        <v>93753</v>
      </c>
      <c r="AN610" s="2">
        <v>14</v>
      </c>
      <c r="AO610" s="2">
        <v>2021003616</v>
      </c>
    </row>
    <row r="611" spans="1:41" x14ac:dyDescent="0.25">
      <c r="A611" s="2">
        <v>4</v>
      </c>
      <c r="B611" s="2">
        <v>10</v>
      </c>
      <c r="C611" s="2">
        <v>2603410</v>
      </c>
      <c r="D611" s="2">
        <v>10</v>
      </c>
      <c r="E611" s="2">
        <v>1</v>
      </c>
      <c r="F611" s="2">
        <v>2</v>
      </c>
      <c r="G611" s="2">
        <v>308</v>
      </c>
      <c r="H611" s="2">
        <v>110019193036</v>
      </c>
      <c r="I611" s="2">
        <v>246429.07</v>
      </c>
      <c r="J611" s="2">
        <v>0</v>
      </c>
      <c r="K611" s="2">
        <v>0</v>
      </c>
      <c r="L611" s="2">
        <v>0</v>
      </c>
      <c r="M611" s="2">
        <v>3</v>
      </c>
      <c r="N611" s="2">
        <v>8600343137</v>
      </c>
      <c r="O611" s="2">
        <v>3</v>
      </c>
      <c r="P611" s="2">
        <v>8001972684</v>
      </c>
      <c r="Q611" s="2">
        <v>1</v>
      </c>
      <c r="R611" s="2">
        <v>17196138</v>
      </c>
      <c r="S611" s="2">
        <v>0</v>
      </c>
      <c r="T611" s="2">
        <v>0</v>
      </c>
      <c r="U611" s="2">
        <v>0</v>
      </c>
      <c r="V611" s="2" t="s">
        <v>45</v>
      </c>
      <c r="W611" s="2">
        <v>2</v>
      </c>
      <c r="X611" s="2">
        <v>1</v>
      </c>
      <c r="Y611" s="2">
        <v>0</v>
      </c>
      <c r="Z611" s="2" t="s">
        <v>46</v>
      </c>
      <c r="AA611" s="2" t="s">
        <v>43</v>
      </c>
      <c r="AB611" s="2">
        <v>1</v>
      </c>
      <c r="AC611" s="2">
        <v>3</v>
      </c>
      <c r="AD611" s="2">
        <v>0</v>
      </c>
      <c r="AE611" s="2">
        <v>20090820</v>
      </c>
      <c r="AF611" s="2">
        <v>20090824</v>
      </c>
      <c r="AG611" s="2">
        <v>0</v>
      </c>
      <c r="AH611" s="2">
        <v>0</v>
      </c>
      <c r="AI611" s="2">
        <v>10008810</v>
      </c>
      <c r="AJ611" s="2">
        <v>9</v>
      </c>
      <c r="AK611" s="2" t="s">
        <v>120</v>
      </c>
      <c r="AL611" s="2">
        <v>20210831</v>
      </c>
      <c r="AM611" s="2">
        <v>90840</v>
      </c>
      <c r="AN611" s="2">
        <v>14</v>
      </c>
      <c r="AO611" s="2">
        <v>2021003603</v>
      </c>
    </row>
    <row r="612" spans="1:41" x14ac:dyDescent="0.25">
      <c r="A612" s="2">
        <v>4</v>
      </c>
      <c r="B612" s="2">
        <v>10</v>
      </c>
      <c r="C612" s="2">
        <v>2619360</v>
      </c>
      <c r="D612" s="2">
        <v>10</v>
      </c>
      <c r="E612" s="2">
        <v>1</v>
      </c>
      <c r="F612" s="2">
        <v>2</v>
      </c>
      <c r="G612" s="2">
        <v>1845</v>
      </c>
      <c r="H612" s="2">
        <v>110019193036</v>
      </c>
      <c r="I612" s="2">
        <v>80000</v>
      </c>
      <c r="J612" s="2">
        <v>0</v>
      </c>
      <c r="K612" s="2">
        <v>0</v>
      </c>
      <c r="L612" s="2">
        <v>0</v>
      </c>
      <c r="M612" s="2">
        <v>3</v>
      </c>
      <c r="N612" s="2">
        <v>8600029644</v>
      </c>
      <c r="O612" s="2">
        <v>3</v>
      </c>
      <c r="P612" s="2">
        <v>8001972684</v>
      </c>
      <c r="Q612" s="2">
        <v>1</v>
      </c>
      <c r="R612" s="2">
        <v>17191158</v>
      </c>
      <c r="S612" s="2">
        <v>0</v>
      </c>
      <c r="T612" s="2">
        <v>0</v>
      </c>
      <c r="U612" s="2">
        <v>0</v>
      </c>
      <c r="V612" s="2" t="s">
        <v>45</v>
      </c>
      <c r="W612" s="2">
        <v>2</v>
      </c>
      <c r="X612" s="2">
        <v>1</v>
      </c>
      <c r="Y612" s="2">
        <v>0</v>
      </c>
      <c r="Z612" s="2" t="s">
        <v>46</v>
      </c>
      <c r="AA612" s="2" t="s">
        <v>43</v>
      </c>
      <c r="AB612" s="2">
        <v>1</v>
      </c>
      <c r="AC612" s="2">
        <v>3</v>
      </c>
      <c r="AD612" s="2">
        <v>0</v>
      </c>
      <c r="AE612" s="2">
        <v>20090903</v>
      </c>
      <c r="AF612" s="2">
        <v>20090907</v>
      </c>
      <c r="AG612" s="2">
        <v>0</v>
      </c>
      <c r="AH612" s="2">
        <v>0</v>
      </c>
      <c r="AI612" s="2">
        <v>10008460</v>
      </c>
      <c r="AJ612" s="2">
        <v>9</v>
      </c>
      <c r="AK612" s="2" t="s">
        <v>120</v>
      </c>
      <c r="AL612" s="2">
        <v>20210831</v>
      </c>
      <c r="AM612" s="2">
        <v>91550</v>
      </c>
      <c r="AN612" s="2">
        <v>14</v>
      </c>
      <c r="AO612" s="2">
        <v>2021003602</v>
      </c>
    </row>
    <row r="613" spans="1:41" x14ac:dyDescent="0.25">
      <c r="A613" s="2">
        <v>4</v>
      </c>
      <c r="B613" s="2">
        <v>10</v>
      </c>
      <c r="C613" s="2">
        <v>2634147</v>
      </c>
      <c r="D613" s="2">
        <v>10</v>
      </c>
      <c r="E613" s="2">
        <v>1</v>
      </c>
      <c r="F613" s="2">
        <v>2</v>
      </c>
      <c r="G613" s="2">
        <v>200338524</v>
      </c>
      <c r="H613" s="2">
        <v>110019193036</v>
      </c>
      <c r="I613" s="2">
        <v>3164000</v>
      </c>
      <c r="J613" s="2">
        <v>0</v>
      </c>
      <c r="K613" s="2">
        <v>0</v>
      </c>
      <c r="L613" s="2">
        <v>0</v>
      </c>
      <c r="M613" s="2">
        <v>3</v>
      </c>
      <c r="N613" s="2">
        <v>8301228627</v>
      </c>
      <c r="O613" s="2">
        <v>3</v>
      </c>
      <c r="P613" s="2">
        <v>8001972684</v>
      </c>
      <c r="Q613" s="2">
        <v>1</v>
      </c>
      <c r="R613" s="2">
        <v>19089886</v>
      </c>
      <c r="S613" s="2">
        <v>400100002465600</v>
      </c>
      <c r="T613" s="2">
        <v>0</v>
      </c>
      <c r="U613" s="2">
        <v>0</v>
      </c>
      <c r="V613" s="2" t="s">
        <v>45</v>
      </c>
      <c r="W613" s="2">
        <v>2</v>
      </c>
      <c r="X613" s="2">
        <v>1</v>
      </c>
      <c r="Y613" s="2">
        <v>0</v>
      </c>
      <c r="Z613" s="2" t="s">
        <v>79</v>
      </c>
      <c r="AA613" s="2" t="s">
        <v>42</v>
      </c>
      <c r="AB613" s="2">
        <v>1</v>
      </c>
      <c r="AC613" s="2">
        <v>3</v>
      </c>
      <c r="AD613" s="2">
        <v>0</v>
      </c>
      <c r="AE613" s="2">
        <v>20090918</v>
      </c>
      <c r="AF613" s="2">
        <v>20160921</v>
      </c>
      <c r="AG613" s="2">
        <v>0</v>
      </c>
      <c r="AH613" s="2">
        <v>71482726</v>
      </c>
      <c r="AI613" s="2">
        <v>10010616</v>
      </c>
      <c r="AJ613" s="2">
        <v>9</v>
      </c>
      <c r="AK613" s="2" t="s">
        <v>120</v>
      </c>
      <c r="AL613" s="2">
        <v>20210831</v>
      </c>
      <c r="AM613" s="2">
        <v>91552</v>
      </c>
      <c r="AN613" s="2">
        <v>14</v>
      </c>
      <c r="AO613" s="2">
        <v>2021003606</v>
      </c>
    </row>
    <row r="614" spans="1:41" x14ac:dyDescent="0.25">
      <c r="A614" s="2">
        <v>4</v>
      </c>
      <c r="B614" s="2">
        <v>10</v>
      </c>
      <c r="C614" s="2">
        <v>2634149</v>
      </c>
      <c r="D614" s="2">
        <v>10</v>
      </c>
      <c r="E614" s="2">
        <v>1</v>
      </c>
      <c r="F614" s="2">
        <v>2</v>
      </c>
      <c r="G614" s="2">
        <v>200338524</v>
      </c>
      <c r="H614" s="2">
        <v>110019193036</v>
      </c>
      <c r="I614" s="2">
        <v>2417000</v>
      </c>
      <c r="J614" s="2">
        <v>0</v>
      </c>
      <c r="K614" s="2">
        <v>0</v>
      </c>
      <c r="L614" s="2">
        <v>0</v>
      </c>
      <c r="M614" s="2">
        <v>3</v>
      </c>
      <c r="N614" s="2">
        <v>8301228627</v>
      </c>
      <c r="O614" s="2">
        <v>3</v>
      </c>
      <c r="P614" s="2">
        <v>8001972684</v>
      </c>
      <c r="Q614" s="2">
        <v>1</v>
      </c>
      <c r="R614" s="2">
        <v>19089886</v>
      </c>
      <c r="S614" s="2">
        <v>400100002465600</v>
      </c>
      <c r="T614" s="2">
        <v>0</v>
      </c>
      <c r="U614" s="2">
        <v>0</v>
      </c>
      <c r="V614" s="2" t="s">
        <v>45</v>
      </c>
      <c r="W614" s="2">
        <v>2</v>
      </c>
      <c r="X614" s="2">
        <v>1</v>
      </c>
      <c r="Y614" s="2">
        <v>0</v>
      </c>
      <c r="Z614" s="2" t="s">
        <v>79</v>
      </c>
      <c r="AA614" s="2" t="s">
        <v>42</v>
      </c>
      <c r="AB614" s="2">
        <v>1</v>
      </c>
      <c r="AC614" s="2">
        <v>3</v>
      </c>
      <c r="AD614" s="2">
        <v>0</v>
      </c>
      <c r="AE614" s="2">
        <v>20090918</v>
      </c>
      <c r="AF614" s="2">
        <v>20160921</v>
      </c>
      <c r="AG614" s="2">
        <v>0</v>
      </c>
      <c r="AH614" s="2">
        <v>71482726</v>
      </c>
      <c r="AI614" s="2">
        <v>10010924</v>
      </c>
      <c r="AJ614" s="2">
        <v>9</v>
      </c>
      <c r="AK614" s="2" t="s">
        <v>120</v>
      </c>
      <c r="AL614" s="2">
        <v>20210831</v>
      </c>
      <c r="AM614" s="2">
        <v>91553</v>
      </c>
      <c r="AN614" s="2">
        <v>14</v>
      </c>
      <c r="AO614" s="2">
        <v>2021003606</v>
      </c>
    </row>
    <row r="615" spans="1:41" x14ac:dyDescent="0.25">
      <c r="A615" s="2">
        <v>4</v>
      </c>
      <c r="B615" s="2">
        <v>10</v>
      </c>
      <c r="C615" s="2">
        <v>2634150</v>
      </c>
      <c r="D615" s="2">
        <v>10</v>
      </c>
      <c r="E615" s="2">
        <v>1</v>
      </c>
      <c r="F615" s="2">
        <v>2</v>
      </c>
      <c r="G615" s="2">
        <v>200338524</v>
      </c>
      <c r="H615" s="2">
        <v>110019193036</v>
      </c>
      <c r="I615" s="2">
        <v>1319000</v>
      </c>
      <c r="J615" s="2">
        <v>0</v>
      </c>
      <c r="K615" s="2">
        <v>0</v>
      </c>
      <c r="L615" s="2">
        <v>0</v>
      </c>
      <c r="M615" s="2">
        <v>3</v>
      </c>
      <c r="N615" s="2">
        <v>8301228627</v>
      </c>
      <c r="O615" s="2">
        <v>3</v>
      </c>
      <c r="P615" s="2">
        <v>8001972684</v>
      </c>
      <c r="Q615" s="2">
        <v>1</v>
      </c>
      <c r="R615" s="2">
        <v>19089886</v>
      </c>
      <c r="S615" s="2">
        <v>400100002465600</v>
      </c>
      <c r="T615" s="2">
        <v>0</v>
      </c>
      <c r="U615" s="2">
        <v>0</v>
      </c>
      <c r="V615" s="2" t="s">
        <v>45</v>
      </c>
      <c r="W615" s="2">
        <v>2</v>
      </c>
      <c r="X615" s="2">
        <v>1</v>
      </c>
      <c r="Y615" s="2">
        <v>0</v>
      </c>
      <c r="Z615" s="2" t="s">
        <v>79</v>
      </c>
      <c r="AA615" s="2" t="s">
        <v>42</v>
      </c>
      <c r="AB615" s="2">
        <v>1</v>
      </c>
      <c r="AC615" s="2">
        <v>3</v>
      </c>
      <c r="AD615" s="2">
        <v>0</v>
      </c>
      <c r="AE615" s="2">
        <v>20090918</v>
      </c>
      <c r="AF615" s="2">
        <v>20160921</v>
      </c>
      <c r="AG615" s="2">
        <v>0</v>
      </c>
      <c r="AH615" s="2">
        <v>71482726</v>
      </c>
      <c r="AI615" s="2">
        <v>10010006</v>
      </c>
      <c r="AJ615" s="2">
        <v>9</v>
      </c>
      <c r="AK615" s="2" t="s">
        <v>120</v>
      </c>
      <c r="AL615" s="2">
        <v>20210831</v>
      </c>
      <c r="AM615" s="2">
        <v>91554</v>
      </c>
      <c r="AN615" s="2">
        <v>14</v>
      </c>
      <c r="AO615" s="2">
        <v>2021003606</v>
      </c>
    </row>
    <row r="616" spans="1:41" x14ac:dyDescent="0.25">
      <c r="A616" s="2">
        <v>4</v>
      </c>
      <c r="B616" s="2">
        <v>10</v>
      </c>
      <c r="C616" s="2">
        <v>2637704</v>
      </c>
      <c r="D616" s="2">
        <v>20</v>
      </c>
      <c r="E616" s="2">
        <v>1</v>
      </c>
      <c r="F616" s="2">
        <v>2</v>
      </c>
      <c r="G616" s="2">
        <v>2014440</v>
      </c>
      <c r="H616" s="2">
        <v>110019193036</v>
      </c>
      <c r="I616" s="2">
        <v>3417</v>
      </c>
      <c r="J616" s="2">
        <v>0</v>
      </c>
      <c r="K616" s="2">
        <v>0</v>
      </c>
      <c r="L616" s="2">
        <v>0</v>
      </c>
      <c r="M616" s="2">
        <v>3</v>
      </c>
      <c r="N616" s="2">
        <v>8300538122</v>
      </c>
      <c r="O616" s="2">
        <v>3</v>
      </c>
      <c r="P616" s="2">
        <v>8001972684</v>
      </c>
      <c r="Q616" s="2">
        <v>1</v>
      </c>
      <c r="R616" s="2">
        <v>879209</v>
      </c>
      <c r="S616" s="2">
        <v>0</v>
      </c>
      <c r="T616" s="2">
        <v>0</v>
      </c>
      <c r="U616" s="2">
        <v>0</v>
      </c>
      <c r="V616" s="2" t="s">
        <v>48</v>
      </c>
      <c r="W616" s="2">
        <v>2</v>
      </c>
      <c r="X616" s="2">
        <v>1</v>
      </c>
      <c r="Y616" s="2">
        <v>0</v>
      </c>
      <c r="Z616" s="2" t="s">
        <v>79</v>
      </c>
      <c r="AA616" s="2" t="s">
        <v>43</v>
      </c>
      <c r="AB616" s="2">
        <v>1</v>
      </c>
      <c r="AC616" s="2">
        <v>3</v>
      </c>
      <c r="AD616" s="2">
        <v>0</v>
      </c>
      <c r="AE616" s="2">
        <v>20090924</v>
      </c>
      <c r="AF616" s="2">
        <v>20090924</v>
      </c>
      <c r="AG616" s="2">
        <v>0</v>
      </c>
      <c r="AH616" s="2">
        <v>71597603</v>
      </c>
      <c r="AI616" s="2">
        <v>20010173</v>
      </c>
      <c r="AJ616" s="2">
        <v>9</v>
      </c>
      <c r="AK616" s="2" t="s">
        <v>120</v>
      </c>
      <c r="AL616" s="2">
        <v>20210831</v>
      </c>
      <c r="AM616" s="2">
        <v>91555</v>
      </c>
      <c r="AN616" s="2">
        <v>14</v>
      </c>
      <c r="AO616" s="2">
        <v>2021003574</v>
      </c>
    </row>
    <row r="617" spans="1:41" x14ac:dyDescent="0.25">
      <c r="A617" s="2">
        <v>4</v>
      </c>
      <c r="B617" s="2">
        <v>10</v>
      </c>
      <c r="C617" s="2">
        <v>2641121</v>
      </c>
      <c r="D617" s="2">
        <v>10</v>
      </c>
      <c r="E617" s="2">
        <v>1</v>
      </c>
      <c r="F617" s="2">
        <v>2</v>
      </c>
      <c r="G617" s="2">
        <v>20030035600</v>
      </c>
      <c r="H617" s="2">
        <v>110019193036</v>
      </c>
      <c r="I617" s="2">
        <v>225000</v>
      </c>
      <c r="J617" s="2">
        <v>0</v>
      </c>
      <c r="K617" s="2">
        <v>0</v>
      </c>
      <c r="L617" s="2">
        <v>0</v>
      </c>
      <c r="M617" s="2">
        <v>1</v>
      </c>
      <c r="N617" s="2">
        <v>79595822</v>
      </c>
      <c r="O617" s="2">
        <v>1</v>
      </c>
      <c r="P617" s="2">
        <v>11001919303</v>
      </c>
      <c r="Q617" s="2">
        <v>1</v>
      </c>
      <c r="R617" s="2">
        <v>79238092</v>
      </c>
      <c r="S617" s="2">
        <v>400100002476030</v>
      </c>
      <c r="T617" s="2">
        <v>0</v>
      </c>
      <c r="U617" s="2">
        <v>0</v>
      </c>
      <c r="V617" s="2" t="s">
        <v>45</v>
      </c>
      <c r="W617" s="2">
        <v>2</v>
      </c>
      <c r="X617" s="2">
        <v>1</v>
      </c>
      <c r="Y617" s="2">
        <v>0</v>
      </c>
      <c r="Z617" s="2" t="s">
        <v>79</v>
      </c>
      <c r="AA617" s="2" t="s">
        <v>90</v>
      </c>
      <c r="AB617" s="2">
        <v>1</v>
      </c>
      <c r="AC617" s="2">
        <v>3</v>
      </c>
      <c r="AD617" s="2">
        <v>0</v>
      </c>
      <c r="AE617" s="2">
        <v>20090929</v>
      </c>
      <c r="AF617" s="2">
        <v>20090929</v>
      </c>
      <c r="AG617" s="2">
        <v>0</v>
      </c>
      <c r="AH617" s="2">
        <v>0</v>
      </c>
      <c r="AI617" s="2">
        <v>10009487</v>
      </c>
      <c r="AJ617" s="2">
        <v>9</v>
      </c>
      <c r="AK617" s="2" t="s">
        <v>120</v>
      </c>
      <c r="AL617" s="2">
        <v>20210831</v>
      </c>
      <c r="AM617" s="2">
        <v>91556</v>
      </c>
      <c r="AN617" s="2">
        <v>14</v>
      </c>
      <c r="AO617" s="2">
        <v>2021003630</v>
      </c>
    </row>
    <row r="618" spans="1:41" x14ac:dyDescent="0.25">
      <c r="A618" s="2">
        <v>4</v>
      </c>
      <c r="B618" s="2">
        <v>10</v>
      </c>
      <c r="C618" s="2">
        <v>2645394</v>
      </c>
      <c r="D618" s="2">
        <v>70</v>
      </c>
      <c r="E618" s="2">
        <v>1</v>
      </c>
      <c r="F618" s="2">
        <v>2</v>
      </c>
      <c r="G618" s="2">
        <v>414000000000</v>
      </c>
      <c r="H618" s="2">
        <v>110019193036</v>
      </c>
      <c r="I618" s="2">
        <v>98838</v>
      </c>
      <c r="J618" s="2">
        <v>0</v>
      </c>
      <c r="K618" s="2">
        <v>0</v>
      </c>
      <c r="L618" s="2">
        <v>0</v>
      </c>
      <c r="M618" s="2">
        <v>3</v>
      </c>
      <c r="N618" s="2">
        <v>8909039388</v>
      </c>
      <c r="O618" s="2">
        <v>3</v>
      </c>
      <c r="P618" s="2">
        <v>8001972684</v>
      </c>
      <c r="Q618" s="2">
        <v>3</v>
      </c>
      <c r="R618" s="2">
        <v>8000174207</v>
      </c>
      <c r="S618" s="2">
        <v>0</v>
      </c>
      <c r="T618" s="2">
        <v>0</v>
      </c>
      <c r="U618" s="2">
        <v>0</v>
      </c>
      <c r="V618" s="2" t="s">
        <v>45</v>
      </c>
      <c r="W618" s="2">
        <v>2</v>
      </c>
      <c r="X618" s="2">
        <v>1</v>
      </c>
      <c r="Y618" s="2">
        <v>0</v>
      </c>
      <c r="Z618" s="2" t="s">
        <v>46</v>
      </c>
      <c r="AA618" s="2" t="s">
        <v>43</v>
      </c>
      <c r="AB618" s="2">
        <v>4</v>
      </c>
      <c r="AC618" s="2">
        <v>3</v>
      </c>
      <c r="AD618" s="2">
        <v>0</v>
      </c>
      <c r="AE618" s="2">
        <v>20090928</v>
      </c>
      <c r="AF618" s="2">
        <v>20090930</v>
      </c>
      <c r="AG618" s="2">
        <v>0</v>
      </c>
      <c r="AH618" s="2">
        <v>71600967</v>
      </c>
      <c r="AI618" s="2">
        <v>70012731</v>
      </c>
      <c r="AJ618" s="2">
        <v>9</v>
      </c>
      <c r="AK618" s="2" t="s">
        <v>120</v>
      </c>
      <c r="AL618" s="2">
        <v>20210831</v>
      </c>
      <c r="AM618" s="2">
        <v>91559</v>
      </c>
      <c r="AN618" s="2">
        <v>14</v>
      </c>
      <c r="AO618" s="2">
        <v>2021003646</v>
      </c>
    </row>
    <row r="619" spans="1:41" x14ac:dyDescent="0.25">
      <c r="A619" s="2">
        <v>4</v>
      </c>
      <c r="B619" s="2">
        <v>10</v>
      </c>
      <c r="C619" s="2">
        <v>2650481</v>
      </c>
      <c r="D619" s="2">
        <v>20</v>
      </c>
      <c r="E619" s="2">
        <v>1</v>
      </c>
      <c r="F619" s="2">
        <v>2</v>
      </c>
      <c r="G619" s="2">
        <v>2009004280</v>
      </c>
      <c r="H619" s="2">
        <v>110019193036</v>
      </c>
      <c r="I619" s="2">
        <v>7693000</v>
      </c>
      <c r="J619" s="2">
        <v>0</v>
      </c>
      <c r="K619" s="2">
        <v>0</v>
      </c>
      <c r="L619" s="2">
        <v>0</v>
      </c>
      <c r="M619" s="2">
        <v>3</v>
      </c>
      <c r="N619" s="2">
        <v>8903002794</v>
      </c>
      <c r="O619" s="2">
        <v>3</v>
      </c>
      <c r="P619" s="2">
        <v>8001972684</v>
      </c>
      <c r="Q619" s="2">
        <v>1</v>
      </c>
      <c r="R619" s="2">
        <v>17115020</v>
      </c>
      <c r="S619" s="2">
        <v>0</v>
      </c>
      <c r="T619" s="2">
        <v>0</v>
      </c>
      <c r="U619" s="2">
        <v>0</v>
      </c>
      <c r="V619" s="2" t="s">
        <v>45</v>
      </c>
      <c r="W619" s="2">
        <v>2</v>
      </c>
      <c r="X619" s="2">
        <v>1</v>
      </c>
      <c r="Y619" s="2">
        <v>0</v>
      </c>
      <c r="Z619" s="2" t="s">
        <v>46</v>
      </c>
      <c r="AA619" s="2" t="s">
        <v>43</v>
      </c>
      <c r="AB619" s="2">
        <v>1</v>
      </c>
      <c r="AC619" s="2">
        <v>3</v>
      </c>
      <c r="AD619" s="2">
        <v>0</v>
      </c>
      <c r="AE619" s="2">
        <v>20091002</v>
      </c>
      <c r="AF619" s="2">
        <v>20091006</v>
      </c>
      <c r="AG619" s="2">
        <v>0</v>
      </c>
      <c r="AH619" s="2">
        <v>71605398</v>
      </c>
      <c r="AI619" s="2">
        <v>20009200</v>
      </c>
      <c r="AJ619" s="2">
        <v>9</v>
      </c>
      <c r="AK619" s="2" t="s">
        <v>120</v>
      </c>
      <c r="AL619" s="2">
        <v>20210831</v>
      </c>
      <c r="AM619" s="2">
        <v>91939</v>
      </c>
      <c r="AN619" s="2">
        <v>14</v>
      </c>
      <c r="AO619" s="2">
        <v>2021003593</v>
      </c>
    </row>
    <row r="620" spans="1:41" x14ac:dyDescent="0.25">
      <c r="A620" s="2">
        <v>4</v>
      </c>
      <c r="B620" s="2">
        <v>10</v>
      </c>
      <c r="C620" s="2">
        <v>2653033</v>
      </c>
      <c r="D620" s="2">
        <v>10</v>
      </c>
      <c r="E620" s="2">
        <v>1</v>
      </c>
      <c r="F620" s="2">
        <v>2</v>
      </c>
      <c r="G620" s="2">
        <v>200015179</v>
      </c>
      <c r="H620" s="2">
        <v>110019193036</v>
      </c>
      <c r="I620" s="2">
        <v>3830000</v>
      </c>
      <c r="J620" s="2">
        <v>0</v>
      </c>
      <c r="K620" s="2">
        <v>0</v>
      </c>
      <c r="L620" s="2">
        <v>0</v>
      </c>
      <c r="M620" s="2">
        <v>1</v>
      </c>
      <c r="N620" s="2">
        <v>79122515</v>
      </c>
      <c r="O620" s="2">
        <v>3</v>
      </c>
      <c r="P620" s="2">
        <v>8001972684</v>
      </c>
      <c r="Q620" s="2">
        <v>1</v>
      </c>
      <c r="R620" s="2">
        <v>41602528</v>
      </c>
      <c r="S620" s="2">
        <v>0</v>
      </c>
      <c r="T620" s="2">
        <v>0</v>
      </c>
      <c r="U620" s="2">
        <v>0</v>
      </c>
      <c r="V620" s="2" t="s">
        <v>10235</v>
      </c>
      <c r="W620" s="2">
        <v>2</v>
      </c>
      <c r="X620" s="2">
        <v>1</v>
      </c>
      <c r="Y620" s="2">
        <v>0</v>
      </c>
      <c r="Z620" s="2" t="s">
        <v>79</v>
      </c>
      <c r="AA620" s="2" t="s">
        <v>43</v>
      </c>
      <c r="AB620" s="2">
        <v>1</v>
      </c>
      <c r="AC620" s="2">
        <v>3</v>
      </c>
      <c r="AD620" s="2">
        <v>4481287</v>
      </c>
      <c r="AE620" s="2">
        <v>20091006</v>
      </c>
      <c r="AF620" s="2">
        <v>20160921</v>
      </c>
      <c r="AG620" s="2">
        <v>0</v>
      </c>
      <c r="AH620" s="2">
        <v>0</v>
      </c>
      <c r="AI620" s="2">
        <v>10009168</v>
      </c>
      <c r="AJ620" s="2">
        <v>9</v>
      </c>
      <c r="AK620" s="2" t="s">
        <v>120</v>
      </c>
      <c r="AL620" s="2">
        <v>20210831</v>
      </c>
      <c r="AM620" s="2">
        <v>91940</v>
      </c>
      <c r="AN620" s="2">
        <v>14</v>
      </c>
      <c r="AO620" s="2">
        <v>2021003624</v>
      </c>
    </row>
    <row r="621" spans="1:41" x14ac:dyDescent="0.25">
      <c r="A621" s="2">
        <v>4</v>
      </c>
      <c r="B621" s="2">
        <v>10</v>
      </c>
      <c r="C621" s="2">
        <v>2657646</v>
      </c>
      <c r="D621" s="2">
        <v>10</v>
      </c>
      <c r="E621" s="2">
        <v>1</v>
      </c>
      <c r="F621" s="2">
        <v>2</v>
      </c>
      <c r="G621" s="2">
        <v>200015179</v>
      </c>
      <c r="H621" s="2">
        <v>110019193036</v>
      </c>
      <c r="I621" s="2">
        <v>970000</v>
      </c>
      <c r="J621" s="2">
        <v>0</v>
      </c>
      <c r="K621" s="2">
        <v>0</v>
      </c>
      <c r="L621" s="2">
        <v>0</v>
      </c>
      <c r="M621" s="2">
        <v>1</v>
      </c>
      <c r="N621" s="2">
        <v>79122515</v>
      </c>
      <c r="O621" s="2">
        <v>3</v>
      </c>
      <c r="P621" s="2">
        <v>8001972684</v>
      </c>
      <c r="Q621" s="2">
        <v>1</v>
      </c>
      <c r="R621" s="2">
        <v>41602528</v>
      </c>
      <c r="S621" s="2">
        <v>0</v>
      </c>
      <c r="T621" s="2">
        <v>0</v>
      </c>
      <c r="U621" s="2">
        <v>0</v>
      </c>
      <c r="V621" s="2" t="s">
        <v>10236</v>
      </c>
      <c r="W621" s="2">
        <v>2</v>
      </c>
      <c r="X621" s="2">
        <v>1</v>
      </c>
      <c r="Y621" s="2">
        <v>0</v>
      </c>
      <c r="Z621" s="2" t="s">
        <v>79</v>
      </c>
      <c r="AA621" s="2" t="s">
        <v>43</v>
      </c>
      <c r="AB621" s="2">
        <v>1</v>
      </c>
      <c r="AC621" s="2">
        <v>3</v>
      </c>
      <c r="AD621" s="2">
        <v>4481933</v>
      </c>
      <c r="AE621" s="2">
        <v>20091008</v>
      </c>
      <c r="AF621" s="2">
        <v>20160921</v>
      </c>
      <c r="AG621" s="2">
        <v>0</v>
      </c>
      <c r="AH621" s="2">
        <v>0</v>
      </c>
      <c r="AI621" s="2">
        <v>10010584</v>
      </c>
      <c r="AJ621" s="2">
        <v>9</v>
      </c>
      <c r="AK621" s="2" t="s">
        <v>120</v>
      </c>
      <c r="AL621" s="2">
        <v>20210831</v>
      </c>
      <c r="AM621" s="2">
        <v>91942</v>
      </c>
      <c r="AN621" s="2">
        <v>14</v>
      </c>
      <c r="AO621" s="2">
        <v>2021003624</v>
      </c>
    </row>
    <row r="622" spans="1:41" x14ac:dyDescent="0.25">
      <c r="A622" s="2">
        <v>4</v>
      </c>
      <c r="B622" s="2">
        <v>10</v>
      </c>
      <c r="C622" s="2">
        <v>2655234</v>
      </c>
      <c r="D622" s="2">
        <v>20</v>
      </c>
      <c r="E622" s="2">
        <v>1</v>
      </c>
      <c r="F622" s="2">
        <v>2</v>
      </c>
      <c r="G622" s="2">
        <v>427</v>
      </c>
      <c r="H622" s="2">
        <v>110019193036</v>
      </c>
      <c r="I622" s="2">
        <v>2955.42</v>
      </c>
      <c r="J622" s="2">
        <v>0</v>
      </c>
      <c r="K622" s="2">
        <v>0</v>
      </c>
      <c r="L622" s="2">
        <v>0</v>
      </c>
      <c r="M622" s="2">
        <v>3</v>
      </c>
      <c r="N622" s="2">
        <v>8600077389</v>
      </c>
      <c r="O622" s="2">
        <v>3</v>
      </c>
      <c r="P622" s="2">
        <v>8001972684</v>
      </c>
      <c r="Q622" s="2">
        <v>1</v>
      </c>
      <c r="R622" s="2">
        <v>17125628</v>
      </c>
      <c r="S622" s="2">
        <v>0</v>
      </c>
      <c r="T622" s="2">
        <v>0</v>
      </c>
      <c r="U622" s="2">
        <v>0</v>
      </c>
      <c r="V622" s="2" t="s">
        <v>45</v>
      </c>
      <c r="W622" s="2">
        <v>2</v>
      </c>
      <c r="X622" s="2">
        <v>1</v>
      </c>
      <c r="Y622" s="2">
        <v>0</v>
      </c>
      <c r="Z622" s="2" t="s">
        <v>46</v>
      </c>
      <c r="AA622" s="2" t="s">
        <v>43</v>
      </c>
      <c r="AB622" s="2">
        <v>1</v>
      </c>
      <c r="AC622" s="2">
        <v>3</v>
      </c>
      <c r="AD622" s="2">
        <v>0</v>
      </c>
      <c r="AE622" s="2">
        <v>20091007</v>
      </c>
      <c r="AF622" s="2">
        <v>20091009</v>
      </c>
      <c r="AG622" s="2">
        <v>0</v>
      </c>
      <c r="AH622" s="2">
        <v>71609217</v>
      </c>
      <c r="AI622" s="2">
        <v>20010660</v>
      </c>
      <c r="AJ622" s="2">
        <v>9</v>
      </c>
      <c r="AK622" s="2" t="s">
        <v>120</v>
      </c>
      <c r="AL622" s="2">
        <v>20210831</v>
      </c>
      <c r="AM622" s="2">
        <v>91941</v>
      </c>
      <c r="AN622" s="2">
        <v>14</v>
      </c>
      <c r="AO622" s="2">
        <v>2021003596</v>
      </c>
    </row>
    <row r="623" spans="1:41" x14ac:dyDescent="0.25">
      <c r="A623" s="2">
        <v>4</v>
      </c>
      <c r="B623" s="2">
        <v>10</v>
      </c>
      <c r="C623" s="2">
        <v>2657938</v>
      </c>
      <c r="D623" s="2">
        <v>70</v>
      </c>
      <c r="E623" s="2">
        <v>1</v>
      </c>
      <c r="F623" s="2">
        <v>2</v>
      </c>
      <c r="G623" s="2">
        <v>902250004330</v>
      </c>
      <c r="H623" s="2">
        <v>110019193036</v>
      </c>
      <c r="I623" s="2">
        <v>80361</v>
      </c>
      <c r="J623" s="2">
        <v>0</v>
      </c>
      <c r="K623" s="2">
        <v>0</v>
      </c>
      <c r="L623" s="2">
        <v>0</v>
      </c>
      <c r="M623" s="2">
        <v>3</v>
      </c>
      <c r="N623" s="2">
        <v>8000378008</v>
      </c>
      <c r="O623" s="2">
        <v>3</v>
      </c>
      <c r="P623" s="2">
        <v>1</v>
      </c>
      <c r="Q623" s="2">
        <v>1</v>
      </c>
      <c r="R623" s="2">
        <v>17158234</v>
      </c>
      <c r="S623" s="2">
        <v>0</v>
      </c>
      <c r="T623" s="2">
        <v>0</v>
      </c>
      <c r="U623" s="2">
        <v>0</v>
      </c>
      <c r="V623" s="2" t="s">
        <v>45</v>
      </c>
      <c r="W623" s="2">
        <v>2</v>
      </c>
      <c r="X623" s="2">
        <v>1</v>
      </c>
      <c r="Y623" s="2">
        <v>0</v>
      </c>
      <c r="Z623" s="2" t="s">
        <v>42</v>
      </c>
      <c r="AA623" s="2" t="s">
        <v>43</v>
      </c>
      <c r="AB623" s="2">
        <v>3</v>
      </c>
      <c r="AC623" s="2">
        <v>3</v>
      </c>
      <c r="AD623" s="2">
        <v>0</v>
      </c>
      <c r="AE623" s="2">
        <v>20091008</v>
      </c>
      <c r="AF623" s="2">
        <v>20091008</v>
      </c>
      <c r="AG623" s="2">
        <v>0</v>
      </c>
      <c r="AH623" s="2">
        <v>71608206</v>
      </c>
      <c r="AI623" s="2">
        <v>70011798</v>
      </c>
      <c r="AJ623" s="2">
        <v>9</v>
      </c>
      <c r="AK623" s="2" t="s">
        <v>120</v>
      </c>
      <c r="AL623" s="2">
        <v>20210831</v>
      </c>
      <c r="AM623" s="2">
        <v>91943</v>
      </c>
      <c r="AN623" s="2">
        <v>14</v>
      </c>
      <c r="AO623" s="2">
        <v>2021003599</v>
      </c>
    </row>
    <row r="624" spans="1:41" x14ac:dyDescent="0.25">
      <c r="A624" s="2">
        <v>4</v>
      </c>
      <c r="B624" s="2">
        <v>10</v>
      </c>
      <c r="C624" s="2">
        <v>2663060</v>
      </c>
      <c r="D624" s="2">
        <v>10</v>
      </c>
      <c r="E624" s="2">
        <v>1</v>
      </c>
      <c r="F624" s="2">
        <v>2</v>
      </c>
      <c r="G624" s="2">
        <v>454</v>
      </c>
      <c r="H624" s="2">
        <v>110019193036</v>
      </c>
      <c r="I624" s="2">
        <v>60000</v>
      </c>
      <c r="J624" s="2">
        <v>0</v>
      </c>
      <c r="K624" s="2">
        <v>0</v>
      </c>
      <c r="L624" s="2">
        <v>0</v>
      </c>
      <c r="M624" s="2">
        <v>3</v>
      </c>
      <c r="N624" s="2">
        <v>8600029644</v>
      </c>
      <c r="O624" s="2">
        <v>3</v>
      </c>
      <c r="P624" s="2">
        <v>8001972684</v>
      </c>
      <c r="Q624" s="2">
        <v>1</v>
      </c>
      <c r="R624" s="2">
        <v>71583447</v>
      </c>
      <c r="S624" s="2">
        <v>0</v>
      </c>
      <c r="T624" s="2">
        <v>0</v>
      </c>
      <c r="U624" s="2">
        <v>0</v>
      </c>
      <c r="V624" s="2" t="s">
        <v>45</v>
      </c>
      <c r="W624" s="2">
        <v>2</v>
      </c>
      <c r="X624" s="2">
        <v>1</v>
      </c>
      <c r="Y624" s="2">
        <v>0</v>
      </c>
      <c r="Z624" s="2" t="s">
        <v>46</v>
      </c>
      <c r="AA624" s="2" t="s">
        <v>43</v>
      </c>
      <c r="AB624" s="2">
        <v>1</v>
      </c>
      <c r="AC624" s="2">
        <v>3</v>
      </c>
      <c r="AD624" s="2">
        <v>0</v>
      </c>
      <c r="AE624" s="2">
        <v>20091016</v>
      </c>
      <c r="AF624" s="2">
        <v>20091020</v>
      </c>
      <c r="AG624" s="2">
        <v>0</v>
      </c>
      <c r="AH624" s="2">
        <v>0</v>
      </c>
      <c r="AI624" s="2">
        <v>10008368</v>
      </c>
      <c r="AJ624" s="2">
        <v>9</v>
      </c>
      <c r="AK624" s="2" t="s">
        <v>120</v>
      </c>
      <c r="AL624" s="2">
        <v>20210831</v>
      </c>
      <c r="AM624" s="2">
        <v>91945</v>
      </c>
      <c r="AN624" s="2">
        <v>14</v>
      </c>
      <c r="AO624" s="2">
        <v>2021003627</v>
      </c>
    </row>
    <row r="625" spans="1:41" x14ac:dyDescent="0.25">
      <c r="A625" s="2">
        <v>4</v>
      </c>
      <c r="B625" s="2">
        <v>10</v>
      </c>
      <c r="C625" s="2">
        <v>2663353</v>
      </c>
      <c r="D625" s="2">
        <v>10</v>
      </c>
      <c r="E625" s="2">
        <v>1</v>
      </c>
      <c r="F625" s="2">
        <v>2</v>
      </c>
      <c r="G625" s="2">
        <v>0</v>
      </c>
      <c r="H625" s="2">
        <v>110019193036</v>
      </c>
      <c r="I625" s="2">
        <v>24001.52</v>
      </c>
      <c r="J625" s="2">
        <v>0</v>
      </c>
      <c r="K625" s="2">
        <v>0</v>
      </c>
      <c r="L625" s="2">
        <v>0</v>
      </c>
      <c r="M625" s="2">
        <v>5</v>
      </c>
      <c r="N625" s="2">
        <v>860007738</v>
      </c>
      <c r="O625" s="2">
        <v>0</v>
      </c>
      <c r="P625" s="2">
        <v>0</v>
      </c>
      <c r="Q625" s="2">
        <v>5</v>
      </c>
      <c r="R625" s="2">
        <v>17121662</v>
      </c>
      <c r="S625" s="2">
        <v>200109100100050</v>
      </c>
      <c r="T625" s="2">
        <v>0</v>
      </c>
      <c r="U625" s="2">
        <v>0</v>
      </c>
      <c r="V625" s="2" t="s">
        <v>45</v>
      </c>
      <c r="W625" s="2">
        <v>2</v>
      </c>
      <c r="X625" s="2">
        <v>1</v>
      </c>
      <c r="Y625" s="2">
        <v>0</v>
      </c>
      <c r="Z625" s="2" t="s">
        <v>79</v>
      </c>
      <c r="AA625" s="2" t="s">
        <v>90</v>
      </c>
      <c r="AB625" s="2">
        <v>1</v>
      </c>
      <c r="AC625" s="2">
        <v>3</v>
      </c>
      <c r="AD625" s="2">
        <v>0</v>
      </c>
      <c r="AE625" s="2">
        <v>20091016</v>
      </c>
      <c r="AF625" s="2">
        <v>20091016</v>
      </c>
      <c r="AG625" s="2">
        <v>0</v>
      </c>
      <c r="AH625" s="2">
        <v>0</v>
      </c>
      <c r="AI625" s="2">
        <v>10009123</v>
      </c>
      <c r="AJ625" s="2">
        <v>9</v>
      </c>
      <c r="AK625" s="2" t="s">
        <v>120</v>
      </c>
      <c r="AL625" s="2">
        <v>20210831</v>
      </c>
      <c r="AM625" s="2">
        <v>91946</v>
      </c>
      <c r="AN625" s="2">
        <v>14</v>
      </c>
      <c r="AO625" s="2">
        <v>2021003594</v>
      </c>
    </row>
    <row r="626" spans="1:41" x14ac:dyDescent="0.25">
      <c r="A626" s="2">
        <v>4</v>
      </c>
      <c r="B626" s="2">
        <v>10</v>
      </c>
      <c r="C626" s="2">
        <v>2663367</v>
      </c>
      <c r="D626" s="2">
        <v>10</v>
      </c>
      <c r="E626" s="2">
        <v>1</v>
      </c>
      <c r="F626" s="2">
        <v>2</v>
      </c>
      <c r="G626" s="2">
        <v>0</v>
      </c>
      <c r="H626" s="2">
        <v>110019193036</v>
      </c>
      <c r="I626" s="2">
        <v>433825.96</v>
      </c>
      <c r="J626" s="2">
        <v>0</v>
      </c>
      <c r="K626" s="2">
        <v>0</v>
      </c>
      <c r="L626" s="2">
        <v>0</v>
      </c>
      <c r="M626" s="2">
        <v>5</v>
      </c>
      <c r="N626" s="2">
        <v>860007738</v>
      </c>
      <c r="O626" s="2">
        <v>0</v>
      </c>
      <c r="P626" s="2">
        <v>0</v>
      </c>
      <c r="Q626" s="2">
        <v>5</v>
      </c>
      <c r="R626" s="2">
        <v>800000360</v>
      </c>
      <c r="S626" s="2">
        <v>200109100100130</v>
      </c>
      <c r="T626" s="2">
        <v>0</v>
      </c>
      <c r="U626" s="2">
        <v>0</v>
      </c>
      <c r="V626" s="2" t="s">
        <v>45</v>
      </c>
      <c r="W626" s="2">
        <v>2</v>
      </c>
      <c r="X626" s="2">
        <v>1</v>
      </c>
      <c r="Y626" s="2">
        <v>0</v>
      </c>
      <c r="Z626" s="2" t="s">
        <v>79</v>
      </c>
      <c r="AA626" s="2" t="s">
        <v>90</v>
      </c>
      <c r="AB626" s="2">
        <v>1</v>
      </c>
      <c r="AC626" s="2">
        <v>3</v>
      </c>
      <c r="AD626" s="2">
        <v>0</v>
      </c>
      <c r="AE626" s="2">
        <v>20091016</v>
      </c>
      <c r="AF626" s="2">
        <v>20091016</v>
      </c>
      <c r="AG626" s="2">
        <v>0</v>
      </c>
      <c r="AH626" s="2">
        <v>0</v>
      </c>
      <c r="AI626" s="2">
        <v>10011050</v>
      </c>
      <c r="AJ626" s="2">
        <v>9</v>
      </c>
      <c r="AK626" s="2" t="s">
        <v>120</v>
      </c>
      <c r="AL626" s="2">
        <v>20210831</v>
      </c>
      <c r="AM626" s="2">
        <v>91947</v>
      </c>
      <c r="AN626" s="2">
        <v>14</v>
      </c>
      <c r="AO626" s="2">
        <v>2021003634</v>
      </c>
    </row>
    <row r="627" spans="1:41" x14ac:dyDescent="0.25">
      <c r="A627" s="2">
        <v>4</v>
      </c>
      <c r="B627" s="2">
        <v>10</v>
      </c>
      <c r="C627" s="2">
        <v>2663455</v>
      </c>
      <c r="D627" s="2">
        <v>10</v>
      </c>
      <c r="E627" s="2">
        <v>1</v>
      </c>
      <c r="F627" s="2">
        <v>2</v>
      </c>
      <c r="G627" s="2">
        <v>0</v>
      </c>
      <c r="H627" s="2">
        <v>110019193036</v>
      </c>
      <c r="I627" s="2">
        <v>1423529</v>
      </c>
      <c r="J627" s="2">
        <v>0</v>
      </c>
      <c r="K627" s="2">
        <v>0</v>
      </c>
      <c r="L627" s="2">
        <v>0</v>
      </c>
      <c r="M627" s="2">
        <v>5</v>
      </c>
      <c r="N627" s="2">
        <v>860007738</v>
      </c>
      <c r="O627" s="2">
        <v>0</v>
      </c>
      <c r="P627" s="2">
        <v>0</v>
      </c>
      <c r="Q627" s="2">
        <v>5</v>
      </c>
      <c r="R627" s="2">
        <v>19079750</v>
      </c>
      <c r="S627" s="2">
        <v>200109500100502</v>
      </c>
      <c r="T627" s="2">
        <v>0</v>
      </c>
      <c r="U627" s="2">
        <v>0</v>
      </c>
      <c r="V627" s="2" t="s">
        <v>45</v>
      </c>
      <c r="W627" s="2">
        <v>2</v>
      </c>
      <c r="X627" s="2">
        <v>1</v>
      </c>
      <c r="Y627" s="2">
        <v>0</v>
      </c>
      <c r="Z627" s="2" t="s">
        <v>79</v>
      </c>
      <c r="AA627" s="2" t="s">
        <v>90</v>
      </c>
      <c r="AB627" s="2">
        <v>1</v>
      </c>
      <c r="AC627" s="2">
        <v>3</v>
      </c>
      <c r="AD627" s="2">
        <v>0</v>
      </c>
      <c r="AE627" s="2">
        <v>20091016</v>
      </c>
      <c r="AF627" s="2">
        <v>20091016</v>
      </c>
      <c r="AG627" s="2">
        <v>0</v>
      </c>
      <c r="AH627" s="2">
        <v>0</v>
      </c>
      <c r="AI627" s="2">
        <v>10010744</v>
      </c>
      <c r="AJ627" s="2">
        <v>9</v>
      </c>
      <c r="AK627" s="2" t="s">
        <v>120</v>
      </c>
      <c r="AL627" s="2">
        <v>20210831</v>
      </c>
      <c r="AM627" s="2">
        <v>92318</v>
      </c>
      <c r="AN627" s="2">
        <v>14</v>
      </c>
      <c r="AO627" s="2">
        <v>2021003605</v>
      </c>
    </row>
    <row r="628" spans="1:41" x14ac:dyDescent="0.25">
      <c r="A628" s="2">
        <v>4</v>
      </c>
      <c r="B628" s="2">
        <v>10</v>
      </c>
      <c r="C628" s="2">
        <v>2663459</v>
      </c>
      <c r="D628" s="2">
        <v>10</v>
      </c>
      <c r="E628" s="2">
        <v>1</v>
      </c>
      <c r="F628" s="2">
        <v>2</v>
      </c>
      <c r="G628" s="2">
        <v>0</v>
      </c>
      <c r="H628" s="2">
        <v>110019193036</v>
      </c>
      <c r="I628" s="2">
        <v>73990</v>
      </c>
      <c r="J628" s="2">
        <v>0</v>
      </c>
      <c r="K628" s="2">
        <v>0</v>
      </c>
      <c r="L628" s="2">
        <v>0</v>
      </c>
      <c r="M628" s="2">
        <v>5</v>
      </c>
      <c r="N628" s="2">
        <v>860007738</v>
      </c>
      <c r="O628" s="2">
        <v>0</v>
      </c>
      <c r="P628" s="2">
        <v>0</v>
      </c>
      <c r="Q628" s="2">
        <v>1</v>
      </c>
      <c r="R628" s="2">
        <v>2272350</v>
      </c>
      <c r="S628" s="2">
        <v>200109500100514</v>
      </c>
      <c r="T628" s="2">
        <v>0</v>
      </c>
      <c r="U628" s="2">
        <v>0</v>
      </c>
      <c r="V628" s="2" t="s">
        <v>45</v>
      </c>
      <c r="W628" s="2">
        <v>2</v>
      </c>
      <c r="X628" s="2">
        <v>1</v>
      </c>
      <c r="Y628" s="2">
        <v>0</v>
      </c>
      <c r="Z628" s="2" t="s">
        <v>79</v>
      </c>
      <c r="AA628" s="2" t="s">
        <v>90</v>
      </c>
      <c r="AB628" s="2">
        <v>1</v>
      </c>
      <c r="AC628" s="2">
        <v>3</v>
      </c>
      <c r="AD628" s="2">
        <v>0</v>
      </c>
      <c r="AE628" s="2">
        <v>20091016</v>
      </c>
      <c r="AF628" s="2">
        <v>20091016</v>
      </c>
      <c r="AG628" s="2">
        <v>0</v>
      </c>
      <c r="AH628" s="2">
        <v>0</v>
      </c>
      <c r="AI628" s="2">
        <v>10011980</v>
      </c>
      <c r="AJ628" s="2">
        <v>9</v>
      </c>
      <c r="AK628" s="2" t="s">
        <v>120</v>
      </c>
      <c r="AL628" s="2">
        <v>20210831</v>
      </c>
      <c r="AM628" s="2">
        <v>92319</v>
      </c>
      <c r="AN628" s="2">
        <v>14</v>
      </c>
      <c r="AO628" s="2">
        <v>2021003575</v>
      </c>
    </row>
    <row r="629" spans="1:41" x14ac:dyDescent="0.25">
      <c r="A629" s="2">
        <v>4</v>
      </c>
      <c r="B629" s="2">
        <v>10</v>
      </c>
      <c r="C629" s="2">
        <v>2663526</v>
      </c>
      <c r="D629" s="2">
        <v>10</v>
      </c>
      <c r="E629" s="2">
        <v>1</v>
      </c>
      <c r="F629" s="2">
        <v>2</v>
      </c>
      <c r="G629" s="2">
        <v>0</v>
      </c>
      <c r="H629" s="2">
        <v>110019193036</v>
      </c>
      <c r="I629" s="2">
        <v>425085.6</v>
      </c>
      <c r="J629" s="2">
        <v>0</v>
      </c>
      <c r="K629" s="2">
        <v>0</v>
      </c>
      <c r="L629" s="2">
        <v>0</v>
      </c>
      <c r="M629" s="2">
        <v>5</v>
      </c>
      <c r="N629" s="2">
        <v>860007738</v>
      </c>
      <c r="O629" s="2">
        <v>0</v>
      </c>
      <c r="P629" s="2">
        <v>0</v>
      </c>
      <c r="Q629" s="2">
        <v>0</v>
      </c>
      <c r="R629" s="2">
        <v>0</v>
      </c>
      <c r="S629" s="2">
        <v>200109500100665</v>
      </c>
      <c r="T629" s="2">
        <v>0</v>
      </c>
      <c r="U629" s="2">
        <v>0</v>
      </c>
      <c r="V629" s="2" t="s">
        <v>45</v>
      </c>
      <c r="W629" s="2">
        <v>2</v>
      </c>
      <c r="X629" s="2">
        <v>1</v>
      </c>
      <c r="Y629" s="2">
        <v>0</v>
      </c>
      <c r="Z629" s="2" t="s">
        <v>79</v>
      </c>
      <c r="AA629" s="2" t="s">
        <v>90</v>
      </c>
      <c r="AB629" s="2">
        <v>1</v>
      </c>
      <c r="AC629" s="2">
        <v>3</v>
      </c>
      <c r="AD629" s="2">
        <v>0</v>
      </c>
      <c r="AE629" s="2">
        <v>20091016</v>
      </c>
      <c r="AF629" s="2">
        <v>20091016</v>
      </c>
      <c r="AG629" s="2">
        <v>0</v>
      </c>
      <c r="AH629" s="2">
        <v>0</v>
      </c>
      <c r="AI629" s="2">
        <v>10010962</v>
      </c>
      <c r="AJ629" s="2">
        <v>9</v>
      </c>
      <c r="AK629" s="2" t="s">
        <v>120</v>
      </c>
      <c r="AL629" s="2">
        <v>20210831</v>
      </c>
      <c r="AM629" s="2">
        <v>92320</v>
      </c>
      <c r="AN629" s="2">
        <v>14</v>
      </c>
      <c r="AO629" s="2">
        <v>2021003623</v>
      </c>
    </row>
    <row r="630" spans="1:41" x14ac:dyDescent="0.25">
      <c r="A630" s="2">
        <v>4</v>
      </c>
      <c r="B630" s="2">
        <v>10</v>
      </c>
      <c r="C630" s="2">
        <v>2664314</v>
      </c>
      <c r="D630" s="2">
        <v>10</v>
      </c>
      <c r="E630" s="2">
        <v>1</v>
      </c>
      <c r="F630" s="2">
        <v>2</v>
      </c>
      <c r="G630" s="2">
        <v>3175</v>
      </c>
      <c r="H630" s="2">
        <v>110019193036</v>
      </c>
      <c r="I630" s="2">
        <v>21261.599999999999</v>
      </c>
      <c r="J630" s="2">
        <v>0</v>
      </c>
      <c r="K630" s="2">
        <v>0</v>
      </c>
      <c r="L630" s="2">
        <v>0</v>
      </c>
      <c r="M630" s="2">
        <v>3</v>
      </c>
      <c r="N630" s="2">
        <v>8909039370</v>
      </c>
      <c r="O630" s="2">
        <v>0</v>
      </c>
      <c r="P630" s="2">
        <v>0</v>
      </c>
      <c r="Q630" s="2">
        <v>3</v>
      </c>
      <c r="R630" s="2">
        <v>8000692647</v>
      </c>
      <c r="S630" s="2">
        <v>100002165678</v>
      </c>
      <c r="T630" s="2">
        <v>0</v>
      </c>
      <c r="U630" s="2">
        <v>0</v>
      </c>
      <c r="V630" s="2" t="s">
        <v>45</v>
      </c>
      <c r="W630" s="2">
        <v>2</v>
      </c>
      <c r="X630" s="2">
        <v>1</v>
      </c>
      <c r="Y630" s="2">
        <v>0</v>
      </c>
      <c r="Z630" s="2" t="s">
        <v>79</v>
      </c>
      <c r="AA630" s="2" t="s">
        <v>90</v>
      </c>
      <c r="AB630" s="2">
        <v>1</v>
      </c>
      <c r="AC630" s="2">
        <v>3</v>
      </c>
      <c r="AD630" s="2">
        <v>0</v>
      </c>
      <c r="AE630" s="2">
        <v>20091016</v>
      </c>
      <c r="AF630" s="2">
        <v>20091016</v>
      </c>
      <c r="AG630" s="2">
        <v>0</v>
      </c>
      <c r="AH630" s="2">
        <v>70213108</v>
      </c>
      <c r="AI630" s="2">
        <v>10009830</v>
      </c>
      <c r="AJ630" s="2">
        <v>9</v>
      </c>
      <c r="AK630" s="2" t="s">
        <v>10203</v>
      </c>
      <c r="AL630" s="2">
        <v>20210831</v>
      </c>
      <c r="AM630" s="2">
        <v>145500</v>
      </c>
      <c r="AN630" s="2">
        <v>14</v>
      </c>
      <c r="AO630" s="2">
        <v>2021003701</v>
      </c>
    </row>
    <row r="631" spans="1:41" x14ac:dyDescent="0.25">
      <c r="A631" s="2">
        <v>4</v>
      </c>
      <c r="B631" s="2">
        <v>10</v>
      </c>
      <c r="C631" s="2">
        <v>2664321</v>
      </c>
      <c r="D631" s="2">
        <v>10</v>
      </c>
      <c r="E631" s="2">
        <v>1</v>
      </c>
      <c r="F631" s="2">
        <v>2</v>
      </c>
      <c r="G631" s="2">
        <v>0</v>
      </c>
      <c r="H631" s="2">
        <v>110019193036</v>
      </c>
      <c r="I631" s="2">
        <v>54000</v>
      </c>
      <c r="J631" s="2">
        <v>0</v>
      </c>
      <c r="K631" s="2">
        <v>0</v>
      </c>
      <c r="L631" s="2">
        <v>0</v>
      </c>
      <c r="M631" s="2">
        <v>5</v>
      </c>
      <c r="N631" s="2">
        <v>8600029644</v>
      </c>
      <c r="O631" s="2">
        <v>5</v>
      </c>
      <c r="P631" s="2">
        <v>8001973840</v>
      </c>
      <c r="Q631" s="2">
        <v>5</v>
      </c>
      <c r="R631" s="2">
        <v>8000446397</v>
      </c>
      <c r="S631" s="2">
        <v>100002215104</v>
      </c>
      <c r="T631" s="2">
        <v>0</v>
      </c>
      <c r="U631" s="2">
        <v>0</v>
      </c>
      <c r="V631" s="2" t="s">
        <v>10237</v>
      </c>
      <c r="W631" s="2">
        <v>2</v>
      </c>
      <c r="X631" s="2">
        <v>1</v>
      </c>
      <c r="Y631" s="2">
        <v>0</v>
      </c>
      <c r="Z631" s="2" t="s">
        <v>79</v>
      </c>
      <c r="AA631" s="2" t="s">
        <v>90</v>
      </c>
      <c r="AB631" s="2">
        <v>1</v>
      </c>
      <c r="AC631" s="2">
        <v>3</v>
      </c>
      <c r="AD631" s="2">
        <v>0</v>
      </c>
      <c r="AE631" s="2">
        <v>20091016</v>
      </c>
      <c r="AF631" s="2">
        <v>20091016</v>
      </c>
      <c r="AG631" s="2">
        <v>0</v>
      </c>
      <c r="AH631" s="2">
        <v>70217114</v>
      </c>
      <c r="AI631" s="2">
        <v>10008792</v>
      </c>
      <c r="AJ631" s="2">
        <v>9</v>
      </c>
      <c r="AK631" s="2" t="s">
        <v>10203</v>
      </c>
      <c r="AL631" s="2">
        <v>20210831</v>
      </c>
      <c r="AM631" s="2">
        <v>145450</v>
      </c>
      <c r="AN631" s="2">
        <v>14</v>
      </c>
      <c r="AO631" s="2">
        <v>2021003692</v>
      </c>
    </row>
    <row r="632" spans="1:41" x14ac:dyDescent="0.25">
      <c r="A632" s="2">
        <v>4</v>
      </c>
      <c r="B632" s="2">
        <v>10</v>
      </c>
      <c r="C632" s="2">
        <v>2664330</v>
      </c>
      <c r="D632" s="2">
        <v>10</v>
      </c>
      <c r="E632" s="2">
        <v>1</v>
      </c>
      <c r="F632" s="2">
        <v>2</v>
      </c>
      <c r="G632" s="2">
        <v>3283</v>
      </c>
      <c r="H632" s="2">
        <v>110019193036</v>
      </c>
      <c r="I632" s="2">
        <v>9058660</v>
      </c>
      <c r="J632" s="2">
        <v>0</v>
      </c>
      <c r="K632" s="2">
        <v>0</v>
      </c>
      <c r="L632" s="2">
        <v>0</v>
      </c>
      <c r="M632" s="2">
        <v>5</v>
      </c>
      <c r="N632" s="2">
        <v>8915000159</v>
      </c>
      <c r="O632" s="2">
        <v>6</v>
      </c>
      <c r="P632" s="2">
        <v>14861</v>
      </c>
      <c r="Q632" s="2">
        <v>5</v>
      </c>
      <c r="R632" s="2">
        <v>8000999936</v>
      </c>
      <c r="S632" s="2">
        <v>100002294573</v>
      </c>
      <c r="T632" s="2">
        <v>0</v>
      </c>
      <c r="U632" s="2">
        <v>0</v>
      </c>
      <c r="V632" s="2" t="s">
        <v>10238</v>
      </c>
      <c r="W632" s="2">
        <v>2</v>
      </c>
      <c r="X632" s="2">
        <v>1</v>
      </c>
      <c r="Y632" s="2">
        <v>0</v>
      </c>
      <c r="Z632" s="2" t="s">
        <v>79</v>
      </c>
      <c r="AA632" s="2" t="s">
        <v>90</v>
      </c>
      <c r="AB632" s="2">
        <v>1</v>
      </c>
      <c r="AC632" s="2">
        <v>3</v>
      </c>
      <c r="AD632" s="2">
        <v>0</v>
      </c>
      <c r="AE632" s="2">
        <v>20091016</v>
      </c>
      <c r="AF632" s="2">
        <v>20091016</v>
      </c>
      <c r="AG632" s="2">
        <v>0</v>
      </c>
      <c r="AH632" s="2">
        <v>70225036</v>
      </c>
      <c r="AI632" s="2">
        <v>10011113</v>
      </c>
      <c r="AJ632" s="2">
        <v>9</v>
      </c>
      <c r="AK632" s="2" t="s">
        <v>10202</v>
      </c>
      <c r="AL632" s="2">
        <v>20210831</v>
      </c>
      <c r="AM632" s="2">
        <v>101027</v>
      </c>
      <c r="AN632" s="2">
        <v>14</v>
      </c>
      <c r="AO632" s="2">
        <v>2021003717</v>
      </c>
    </row>
    <row r="633" spans="1:41" x14ac:dyDescent="0.25">
      <c r="A633" s="2">
        <v>4</v>
      </c>
      <c r="B633" s="2">
        <v>10</v>
      </c>
      <c r="C633" s="2">
        <v>2664386</v>
      </c>
      <c r="D633" s="2">
        <v>10</v>
      </c>
      <c r="E633" s="2">
        <v>1</v>
      </c>
      <c r="F633" s="2">
        <v>2</v>
      </c>
      <c r="G633" s="2">
        <v>0</v>
      </c>
      <c r="H633" s="2">
        <v>110019193036</v>
      </c>
      <c r="I633" s="2">
        <v>1185477</v>
      </c>
      <c r="J633" s="2">
        <v>0</v>
      </c>
      <c r="K633" s="2">
        <v>0</v>
      </c>
      <c r="L633" s="2">
        <v>0</v>
      </c>
      <c r="M633" s="2">
        <v>5</v>
      </c>
      <c r="N633" s="2">
        <v>8915000159</v>
      </c>
      <c r="O633" s="2">
        <v>6</v>
      </c>
      <c r="P633" s="2">
        <v>502478</v>
      </c>
      <c r="Q633" s="2">
        <v>5</v>
      </c>
      <c r="R633" s="2">
        <v>8000999936</v>
      </c>
      <c r="S633" s="2">
        <v>100002734808</v>
      </c>
      <c r="T633" s="2">
        <v>0</v>
      </c>
      <c r="U633" s="2">
        <v>0</v>
      </c>
      <c r="V633" s="2" t="s">
        <v>48</v>
      </c>
      <c r="W633" s="2">
        <v>2</v>
      </c>
      <c r="X633" s="2">
        <v>1</v>
      </c>
      <c r="Y633" s="2">
        <v>0</v>
      </c>
      <c r="Z633" s="2" t="s">
        <v>79</v>
      </c>
      <c r="AA633" s="2" t="s">
        <v>90</v>
      </c>
      <c r="AB633" s="2">
        <v>1</v>
      </c>
      <c r="AC633" s="2">
        <v>3</v>
      </c>
      <c r="AD633" s="2">
        <v>0</v>
      </c>
      <c r="AE633" s="2">
        <v>20091016</v>
      </c>
      <c r="AF633" s="2">
        <v>20091016</v>
      </c>
      <c r="AG633" s="2">
        <v>0</v>
      </c>
      <c r="AH633" s="2">
        <v>70267769</v>
      </c>
      <c r="AI633" s="2">
        <v>10011649</v>
      </c>
      <c r="AJ633" s="2">
        <v>9</v>
      </c>
      <c r="AK633" s="2" t="s">
        <v>10202</v>
      </c>
      <c r="AL633" s="2">
        <v>20210831</v>
      </c>
      <c r="AM633" s="2">
        <v>101029</v>
      </c>
      <c r="AN633" s="2">
        <v>14</v>
      </c>
      <c r="AO633" s="2">
        <v>2021003717</v>
      </c>
    </row>
    <row r="634" spans="1:41" x14ac:dyDescent="0.25">
      <c r="A634" s="2">
        <v>4</v>
      </c>
      <c r="B634" s="2">
        <v>10</v>
      </c>
      <c r="C634" s="2">
        <v>2664340</v>
      </c>
      <c r="D634" s="2">
        <v>10</v>
      </c>
      <c r="E634" s="2">
        <v>1</v>
      </c>
      <c r="F634" s="2">
        <v>2</v>
      </c>
      <c r="G634" s="2">
        <v>601</v>
      </c>
      <c r="H634" s="2">
        <v>110019193036</v>
      </c>
      <c r="I634" s="2">
        <v>2000000</v>
      </c>
      <c r="J634" s="2">
        <v>0</v>
      </c>
      <c r="K634" s="2">
        <v>0</v>
      </c>
      <c r="L634" s="2">
        <v>0</v>
      </c>
      <c r="M634" s="2">
        <v>5</v>
      </c>
      <c r="N634" s="2">
        <v>8600076603</v>
      </c>
      <c r="O634" s="2">
        <v>0</v>
      </c>
      <c r="P634" s="2">
        <v>0</v>
      </c>
      <c r="Q634" s="2">
        <v>5</v>
      </c>
      <c r="R634" s="2">
        <v>800134773</v>
      </c>
      <c r="S634" s="2">
        <v>100002365807</v>
      </c>
      <c r="T634" s="2">
        <v>0</v>
      </c>
      <c r="U634" s="2">
        <v>0</v>
      </c>
      <c r="V634" s="2" t="s">
        <v>10239</v>
      </c>
      <c r="W634" s="2">
        <v>2</v>
      </c>
      <c r="X634" s="2">
        <v>1</v>
      </c>
      <c r="Y634" s="2">
        <v>0</v>
      </c>
      <c r="Z634" s="2" t="s">
        <v>79</v>
      </c>
      <c r="AA634" s="2" t="s">
        <v>90</v>
      </c>
      <c r="AB634" s="2">
        <v>1</v>
      </c>
      <c r="AC634" s="2">
        <v>3</v>
      </c>
      <c r="AD634" s="2">
        <v>0</v>
      </c>
      <c r="AE634" s="2">
        <v>20091016</v>
      </c>
      <c r="AF634" s="2">
        <v>20091016</v>
      </c>
      <c r="AG634" s="2">
        <v>0</v>
      </c>
      <c r="AH634" s="2">
        <v>0</v>
      </c>
      <c r="AI634" s="2">
        <v>10008506</v>
      </c>
      <c r="AJ634" s="2">
        <v>9</v>
      </c>
      <c r="AK634" s="2" t="s">
        <v>88</v>
      </c>
      <c r="AL634" s="2">
        <v>20210831</v>
      </c>
      <c r="AM634" s="2">
        <v>142108</v>
      </c>
      <c r="AN634" s="2">
        <v>14</v>
      </c>
      <c r="AO634" s="2">
        <v>2021003733</v>
      </c>
    </row>
    <row r="635" spans="1:41" x14ac:dyDescent="0.25">
      <c r="A635" s="2">
        <v>4</v>
      </c>
      <c r="B635" s="2">
        <v>10</v>
      </c>
      <c r="C635" s="2">
        <v>2664341</v>
      </c>
      <c r="D635" s="2">
        <v>10</v>
      </c>
      <c r="E635" s="2">
        <v>1</v>
      </c>
      <c r="F635" s="2">
        <v>2</v>
      </c>
      <c r="G635" s="2">
        <v>601</v>
      </c>
      <c r="H635" s="2">
        <v>110019193036</v>
      </c>
      <c r="I635" s="2">
        <v>2000000</v>
      </c>
      <c r="J635" s="2">
        <v>0</v>
      </c>
      <c r="K635" s="2">
        <v>0</v>
      </c>
      <c r="L635" s="2">
        <v>0</v>
      </c>
      <c r="M635" s="2">
        <v>5</v>
      </c>
      <c r="N635" s="2">
        <v>800134773</v>
      </c>
      <c r="O635" s="2">
        <v>5</v>
      </c>
      <c r="P635" s="2">
        <v>800197482</v>
      </c>
      <c r="Q635" s="2">
        <v>5</v>
      </c>
      <c r="R635" s="2">
        <v>800134773</v>
      </c>
      <c r="S635" s="2">
        <v>100002372713</v>
      </c>
      <c r="T635" s="2">
        <v>0</v>
      </c>
      <c r="U635" s="2">
        <v>0</v>
      </c>
      <c r="V635" s="2" t="s">
        <v>48</v>
      </c>
      <c r="W635" s="2">
        <v>2</v>
      </c>
      <c r="X635" s="2">
        <v>1</v>
      </c>
      <c r="Y635" s="2">
        <v>0</v>
      </c>
      <c r="Z635" s="2" t="s">
        <v>79</v>
      </c>
      <c r="AA635" s="2" t="s">
        <v>90</v>
      </c>
      <c r="AB635" s="2">
        <v>1</v>
      </c>
      <c r="AC635" s="2">
        <v>3</v>
      </c>
      <c r="AD635" s="2">
        <v>0</v>
      </c>
      <c r="AE635" s="2">
        <v>20091016</v>
      </c>
      <c r="AF635" s="2">
        <v>20091016</v>
      </c>
      <c r="AG635" s="2">
        <v>0</v>
      </c>
      <c r="AH635" s="2">
        <v>70233755</v>
      </c>
      <c r="AI635" s="2">
        <v>10008615</v>
      </c>
      <c r="AJ635" s="2">
        <v>9</v>
      </c>
      <c r="AK635" s="2" t="s">
        <v>88</v>
      </c>
      <c r="AL635" s="2">
        <v>20210831</v>
      </c>
      <c r="AM635" s="2">
        <v>142109</v>
      </c>
      <c r="AN635" s="2">
        <v>14</v>
      </c>
      <c r="AO635" s="2">
        <v>2021003733</v>
      </c>
    </row>
    <row r="636" spans="1:41" x14ac:dyDescent="0.25">
      <c r="A636" s="2">
        <v>4</v>
      </c>
      <c r="B636" s="2">
        <v>10</v>
      </c>
      <c r="C636" s="2">
        <v>2664345</v>
      </c>
      <c r="D636" s="2">
        <v>10</v>
      </c>
      <c r="E636" s="2">
        <v>1</v>
      </c>
      <c r="F636" s="2">
        <v>2</v>
      </c>
      <c r="G636" s="2">
        <v>2949</v>
      </c>
      <c r="H636" s="2">
        <v>110019193036</v>
      </c>
      <c r="I636" s="2">
        <v>2000000</v>
      </c>
      <c r="J636" s="2">
        <v>0</v>
      </c>
      <c r="K636" s="2">
        <v>0</v>
      </c>
      <c r="L636" s="2">
        <v>0</v>
      </c>
      <c r="M636" s="2">
        <v>5</v>
      </c>
      <c r="N636" s="2">
        <v>8002139849</v>
      </c>
      <c r="O636" s="2">
        <v>0</v>
      </c>
      <c r="P636" s="2">
        <v>0</v>
      </c>
      <c r="Q636" s="2">
        <v>5</v>
      </c>
      <c r="R636" s="2">
        <v>8001347732</v>
      </c>
      <c r="S636" s="2">
        <v>100002430397</v>
      </c>
      <c r="T636" s="2">
        <v>0</v>
      </c>
      <c r="U636" s="2">
        <v>0</v>
      </c>
      <c r="V636" s="2" t="s">
        <v>48</v>
      </c>
      <c r="W636" s="2">
        <v>2</v>
      </c>
      <c r="X636" s="2">
        <v>1</v>
      </c>
      <c r="Y636" s="2">
        <v>0</v>
      </c>
      <c r="Z636" s="2" t="s">
        <v>79</v>
      </c>
      <c r="AA636" s="2" t="s">
        <v>90</v>
      </c>
      <c r="AB636" s="2">
        <v>1</v>
      </c>
      <c r="AC636" s="2">
        <v>3</v>
      </c>
      <c r="AD636" s="2">
        <v>0</v>
      </c>
      <c r="AE636" s="2">
        <v>20091016</v>
      </c>
      <c r="AF636" s="2">
        <v>20091016</v>
      </c>
      <c r="AG636" s="2">
        <v>0</v>
      </c>
      <c r="AH636" s="2">
        <v>70238897</v>
      </c>
      <c r="AI636" s="2">
        <v>10009051</v>
      </c>
      <c r="AJ636" s="2">
        <v>9</v>
      </c>
      <c r="AK636" s="2" t="s">
        <v>88</v>
      </c>
      <c r="AL636" s="2">
        <v>20210831</v>
      </c>
      <c r="AM636" s="2">
        <v>142110</v>
      </c>
      <c r="AN636" s="2">
        <v>14</v>
      </c>
      <c r="AO636" s="2">
        <v>2021003733</v>
      </c>
    </row>
    <row r="637" spans="1:41" x14ac:dyDescent="0.25">
      <c r="A637" s="2">
        <v>4</v>
      </c>
      <c r="B637" s="2">
        <v>10</v>
      </c>
      <c r="C637" s="2">
        <v>2664387</v>
      </c>
      <c r="D637" s="2">
        <v>10</v>
      </c>
      <c r="E637" s="2">
        <v>1</v>
      </c>
      <c r="F637" s="2">
        <v>2</v>
      </c>
      <c r="G637" s="2">
        <v>601</v>
      </c>
      <c r="H637" s="2">
        <v>110019193036</v>
      </c>
      <c r="I637" s="2">
        <v>625661.65</v>
      </c>
      <c r="J637" s="2">
        <v>0</v>
      </c>
      <c r="K637" s="2">
        <v>0</v>
      </c>
      <c r="L637" s="2">
        <v>0</v>
      </c>
      <c r="M637" s="2">
        <v>5</v>
      </c>
      <c r="N637" s="2">
        <v>8600029644</v>
      </c>
      <c r="O637" s="2">
        <v>0</v>
      </c>
      <c r="P637" s="2">
        <v>0</v>
      </c>
      <c r="Q637" s="2">
        <v>5</v>
      </c>
      <c r="R637" s="2">
        <v>8001347732</v>
      </c>
      <c r="S637" s="2">
        <v>100002734811</v>
      </c>
      <c r="T637" s="2">
        <v>0</v>
      </c>
      <c r="U637" s="2">
        <v>0</v>
      </c>
      <c r="V637" s="2" t="s">
        <v>10240</v>
      </c>
      <c r="W637" s="2">
        <v>2</v>
      </c>
      <c r="X637" s="2">
        <v>1</v>
      </c>
      <c r="Y637" s="2">
        <v>0</v>
      </c>
      <c r="Z637" s="2" t="s">
        <v>79</v>
      </c>
      <c r="AA637" s="2" t="s">
        <v>90</v>
      </c>
      <c r="AB637" s="2">
        <v>1</v>
      </c>
      <c r="AC637" s="2">
        <v>3</v>
      </c>
      <c r="AD637" s="2">
        <v>0</v>
      </c>
      <c r="AE637" s="2">
        <v>20091016</v>
      </c>
      <c r="AF637" s="2">
        <v>20091016</v>
      </c>
      <c r="AG637" s="2">
        <v>0</v>
      </c>
      <c r="AH637" s="2">
        <v>0</v>
      </c>
      <c r="AI637" s="2">
        <v>10011548</v>
      </c>
      <c r="AJ637" s="2">
        <v>9</v>
      </c>
      <c r="AK637" s="2" t="s">
        <v>88</v>
      </c>
      <c r="AL637" s="2">
        <v>20210831</v>
      </c>
      <c r="AM637" s="2">
        <v>142111</v>
      </c>
      <c r="AN637" s="2">
        <v>14</v>
      </c>
      <c r="AO637" s="2">
        <v>2021003733</v>
      </c>
    </row>
    <row r="638" spans="1:41" x14ac:dyDescent="0.25">
      <c r="A638" s="2">
        <v>4</v>
      </c>
      <c r="B638" s="2">
        <v>10</v>
      </c>
      <c r="C638" s="2">
        <v>2664346</v>
      </c>
      <c r="D638" s="2">
        <v>10</v>
      </c>
      <c r="E638" s="2">
        <v>1</v>
      </c>
      <c r="F638" s="2">
        <v>2</v>
      </c>
      <c r="G638" s="2">
        <v>50</v>
      </c>
      <c r="H638" s="2">
        <v>110019193036</v>
      </c>
      <c r="I638" s="2">
        <v>66650.100000000006</v>
      </c>
      <c r="J638" s="2">
        <v>0</v>
      </c>
      <c r="K638" s="2">
        <v>0</v>
      </c>
      <c r="L638" s="2">
        <v>0</v>
      </c>
      <c r="M638" s="2">
        <v>5</v>
      </c>
      <c r="N638" s="2">
        <v>8600316295</v>
      </c>
      <c r="O638" s="2">
        <v>6</v>
      </c>
      <c r="P638" s="2">
        <v>500509</v>
      </c>
      <c r="Q638" s="2">
        <v>5</v>
      </c>
      <c r="R638" s="2">
        <v>8001745207</v>
      </c>
      <c r="S638" s="2">
        <v>100002443082</v>
      </c>
      <c r="T638" s="2">
        <v>0</v>
      </c>
      <c r="U638" s="2">
        <v>0</v>
      </c>
      <c r="V638" s="2" t="s">
        <v>48</v>
      </c>
      <c r="W638" s="2">
        <v>2</v>
      </c>
      <c r="X638" s="2">
        <v>1</v>
      </c>
      <c r="Y638" s="2">
        <v>0</v>
      </c>
      <c r="Z638" s="2" t="s">
        <v>79</v>
      </c>
      <c r="AA638" s="2" t="s">
        <v>90</v>
      </c>
      <c r="AB638" s="2">
        <v>1</v>
      </c>
      <c r="AC638" s="2">
        <v>3</v>
      </c>
      <c r="AD638" s="2">
        <v>0</v>
      </c>
      <c r="AE638" s="2">
        <v>20091016</v>
      </c>
      <c r="AF638" s="2">
        <v>20091016</v>
      </c>
      <c r="AG638" s="2">
        <v>0</v>
      </c>
      <c r="AH638" s="2">
        <v>70240121</v>
      </c>
      <c r="AI638" s="2">
        <v>10010887</v>
      </c>
      <c r="AJ638" s="2">
        <v>9</v>
      </c>
      <c r="AK638" s="2" t="s">
        <v>10202</v>
      </c>
      <c r="AL638" s="2">
        <v>20210831</v>
      </c>
      <c r="AM638" s="2">
        <v>91819</v>
      </c>
      <c r="AN638" s="2">
        <v>14</v>
      </c>
      <c r="AO638" s="2">
        <v>2021003746</v>
      </c>
    </row>
    <row r="639" spans="1:41" x14ac:dyDescent="0.25">
      <c r="A639" s="2">
        <v>4</v>
      </c>
      <c r="B639" s="2">
        <v>10</v>
      </c>
      <c r="C639" s="2">
        <v>2664368</v>
      </c>
      <c r="D639" s="2">
        <v>10</v>
      </c>
      <c r="E639" s="2">
        <v>1</v>
      </c>
      <c r="F639" s="2">
        <v>2</v>
      </c>
      <c r="G639" s="2">
        <v>0</v>
      </c>
      <c r="H639" s="2">
        <v>110019193036</v>
      </c>
      <c r="I639" s="2">
        <v>357139.55</v>
      </c>
      <c r="J639" s="2">
        <v>0</v>
      </c>
      <c r="K639" s="2">
        <v>0</v>
      </c>
      <c r="L639" s="2">
        <v>0</v>
      </c>
      <c r="M639" s="2">
        <v>5</v>
      </c>
      <c r="N639" s="2">
        <v>8600316295</v>
      </c>
      <c r="O639" s="2">
        <v>6</v>
      </c>
      <c r="P639" s="2">
        <v>501232</v>
      </c>
      <c r="Q639" s="2">
        <v>5</v>
      </c>
      <c r="R639" s="2">
        <v>8001967611</v>
      </c>
      <c r="S639" s="2">
        <v>100002575206</v>
      </c>
      <c r="T639" s="2">
        <v>0</v>
      </c>
      <c r="U639" s="2">
        <v>0</v>
      </c>
      <c r="V639" s="2" t="s">
        <v>48</v>
      </c>
      <c r="W639" s="2">
        <v>2</v>
      </c>
      <c r="X639" s="2">
        <v>1</v>
      </c>
      <c r="Y639" s="2">
        <v>0</v>
      </c>
      <c r="Z639" s="2" t="s">
        <v>79</v>
      </c>
      <c r="AA639" s="2" t="s">
        <v>90</v>
      </c>
      <c r="AB639" s="2">
        <v>1</v>
      </c>
      <c r="AC639" s="2">
        <v>3</v>
      </c>
      <c r="AD639" s="2">
        <v>0</v>
      </c>
      <c r="AE639" s="2">
        <v>20091016</v>
      </c>
      <c r="AF639" s="2">
        <v>20091016</v>
      </c>
      <c r="AG639" s="2">
        <v>0</v>
      </c>
      <c r="AH639" s="2">
        <v>70252225</v>
      </c>
      <c r="AI639" s="2">
        <v>10010770</v>
      </c>
      <c r="AJ639" s="2">
        <v>9</v>
      </c>
      <c r="AK639" s="2" t="s">
        <v>10202</v>
      </c>
      <c r="AL639" s="2">
        <v>20210831</v>
      </c>
      <c r="AM639" s="2">
        <v>92821</v>
      </c>
      <c r="AN639" s="2">
        <v>14</v>
      </c>
      <c r="AO639" s="2">
        <v>2021003759</v>
      </c>
    </row>
    <row r="640" spans="1:41" x14ac:dyDescent="0.25">
      <c r="A640" s="2">
        <v>4</v>
      </c>
      <c r="B640" s="2">
        <v>10</v>
      </c>
      <c r="C640" s="2">
        <v>2664473</v>
      </c>
      <c r="D640" s="2">
        <v>10</v>
      </c>
      <c r="E640" s="2">
        <v>1</v>
      </c>
      <c r="F640" s="2">
        <v>2</v>
      </c>
      <c r="G640" s="2">
        <v>0</v>
      </c>
      <c r="H640" s="2">
        <v>110019193036</v>
      </c>
      <c r="I640" s="2">
        <v>60430.7</v>
      </c>
      <c r="J640" s="2">
        <v>0</v>
      </c>
      <c r="K640" s="2">
        <v>0</v>
      </c>
      <c r="L640" s="2">
        <v>0</v>
      </c>
      <c r="M640" s="2">
        <v>5</v>
      </c>
      <c r="N640" s="2">
        <v>8600316295</v>
      </c>
      <c r="O640" s="2">
        <v>0</v>
      </c>
      <c r="P640" s="2">
        <v>0</v>
      </c>
      <c r="Q640" s="2">
        <v>5</v>
      </c>
      <c r="R640" s="2">
        <v>8001967611</v>
      </c>
      <c r="S640" s="2">
        <v>100004533343</v>
      </c>
      <c r="T640" s="2">
        <v>0</v>
      </c>
      <c r="U640" s="2">
        <v>0</v>
      </c>
      <c r="V640" s="2" t="s">
        <v>45</v>
      </c>
      <c r="W640" s="2">
        <v>2</v>
      </c>
      <c r="X640" s="2">
        <v>1</v>
      </c>
      <c r="Y640" s="2">
        <v>0</v>
      </c>
      <c r="Z640" s="2" t="s">
        <v>79</v>
      </c>
      <c r="AA640" s="2" t="s">
        <v>90</v>
      </c>
      <c r="AB640" s="2">
        <v>1</v>
      </c>
      <c r="AC640" s="2">
        <v>3</v>
      </c>
      <c r="AD640" s="2">
        <v>0</v>
      </c>
      <c r="AE640" s="2">
        <v>20091016</v>
      </c>
      <c r="AF640" s="2">
        <v>20091016</v>
      </c>
      <c r="AG640" s="2">
        <v>0</v>
      </c>
      <c r="AH640" s="2">
        <v>71039672</v>
      </c>
      <c r="AI640" s="2">
        <v>10010009</v>
      </c>
      <c r="AJ640" s="2">
        <v>9</v>
      </c>
      <c r="AK640" s="2" t="s">
        <v>10202</v>
      </c>
      <c r="AL640" s="2">
        <v>20210831</v>
      </c>
      <c r="AM640" s="2">
        <v>92847</v>
      </c>
      <c r="AN640" s="2">
        <v>14</v>
      </c>
      <c r="AO640" s="2">
        <v>2021003759</v>
      </c>
    </row>
    <row r="641" spans="1:41" x14ac:dyDescent="0.25">
      <c r="A641" s="2">
        <v>4</v>
      </c>
      <c r="B641" s="2">
        <v>10</v>
      </c>
      <c r="C641" s="2">
        <v>2664508</v>
      </c>
      <c r="D641" s="2">
        <v>10</v>
      </c>
      <c r="E641" s="2">
        <v>1</v>
      </c>
      <c r="F641" s="2">
        <v>2</v>
      </c>
      <c r="G641" s="2">
        <v>316</v>
      </c>
      <c r="H641" s="2">
        <v>110019193036</v>
      </c>
      <c r="I641" s="2">
        <v>27390.73</v>
      </c>
      <c r="J641" s="2">
        <v>0</v>
      </c>
      <c r="K641" s="2">
        <v>0</v>
      </c>
      <c r="L641" s="2">
        <v>0</v>
      </c>
      <c r="M641" s="2">
        <v>5</v>
      </c>
      <c r="N641" s="2">
        <v>8600316295</v>
      </c>
      <c r="O641" s="2">
        <v>0</v>
      </c>
      <c r="P641" s="2">
        <v>0</v>
      </c>
      <c r="Q641" s="2">
        <v>5</v>
      </c>
      <c r="R641" s="2">
        <v>8001967611</v>
      </c>
      <c r="S641" s="2">
        <v>100004757030</v>
      </c>
      <c r="T641" s="2">
        <v>0</v>
      </c>
      <c r="U641" s="2">
        <v>0</v>
      </c>
      <c r="V641" s="2" t="s">
        <v>45</v>
      </c>
      <c r="W641" s="2">
        <v>2</v>
      </c>
      <c r="X641" s="2">
        <v>1</v>
      </c>
      <c r="Y641" s="2">
        <v>0</v>
      </c>
      <c r="Z641" s="2" t="s">
        <v>79</v>
      </c>
      <c r="AA641" s="2" t="s">
        <v>90</v>
      </c>
      <c r="AB641" s="2">
        <v>1</v>
      </c>
      <c r="AC641" s="2">
        <v>3</v>
      </c>
      <c r="AD641" s="2">
        <v>0</v>
      </c>
      <c r="AE641" s="2">
        <v>20091016</v>
      </c>
      <c r="AF641" s="2">
        <v>20091016</v>
      </c>
      <c r="AG641" s="2">
        <v>0</v>
      </c>
      <c r="AH641" s="2">
        <v>71057669</v>
      </c>
      <c r="AI641" s="2">
        <v>10011238</v>
      </c>
      <c r="AJ641" s="2">
        <v>9</v>
      </c>
      <c r="AK641" s="2" t="s">
        <v>10202</v>
      </c>
      <c r="AL641" s="2">
        <v>20210831</v>
      </c>
      <c r="AM641" s="2">
        <v>92919</v>
      </c>
      <c r="AN641" s="2">
        <v>14</v>
      </c>
      <c r="AO641" s="2">
        <v>2021003759</v>
      </c>
    </row>
    <row r="642" spans="1:41" x14ac:dyDescent="0.25">
      <c r="A642" s="2">
        <v>4</v>
      </c>
      <c r="B642" s="2">
        <v>10</v>
      </c>
      <c r="C642" s="2">
        <v>2664526</v>
      </c>
      <c r="D642" s="2">
        <v>10</v>
      </c>
      <c r="E642" s="2">
        <v>1</v>
      </c>
      <c r="F642" s="2">
        <v>2</v>
      </c>
      <c r="G642" s="2">
        <v>0</v>
      </c>
      <c r="H642" s="2">
        <v>110019193036</v>
      </c>
      <c r="I642" s="2">
        <v>54974.41</v>
      </c>
      <c r="J642" s="2">
        <v>0</v>
      </c>
      <c r="K642" s="2">
        <v>0</v>
      </c>
      <c r="L642" s="2">
        <v>0</v>
      </c>
      <c r="M642" s="2">
        <v>5</v>
      </c>
      <c r="N642" s="2">
        <v>8600316295</v>
      </c>
      <c r="O642" s="2">
        <v>0</v>
      </c>
      <c r="P642" s="2">
        <v>0</v>
      </c>
      <c r="Q642" s="2">
        <v>5</v>
      </c>
      <c r="R642" s="2">
        <v>8001967611</v>
      </c>
      <c r="S642" s="2">
        <v>100004887754</v>
      </c>
      <c r="T642" s="2">
        <v>0</v>
      </c>
      <c r="U642" s="2">
        <v>0</v>
      </c>
      <c r="V642" s="2" t="s">
        <v>10241</v>
      </c>
      <c r="W642" s="2">
        <v>2</v>
      </c>
      <c r="X642" s="2">
        <v>1</v>
      </c>
      <c r="Y642" s="2">
        <v>0</v>
      </c>
      <c r="Z642" s="2" t="s">
        <v>79</v>
      </c>
      <c r="AA642" s="2" t="s">
        <v>90</v>
      </c>
      <c r="AB642" s="2">
        <v>1</v>
      </c>
      <c r="AC642" s="2">
        <v>3</v>
      </c>
      <c r="AD642" s="2">
        <v>0</v>
      </c>
      <c r="AE642" s="2">
        <v>20091016</v>
      </c>
      <c r="AF642" s="2">
        <v>20091016</v>
      </c>
      <c r="AG642" s="2">
        <v>0</v>
      </c>
      <c r="AH642" s="2">
        <v>71067722</v>
      </c>
      <c r="AI642" s="2">
        <v>10011533</v>
      </c>
      <c r="AJ642" s="2">
        <v>9</v>
      </c>
      <c r="AK642" s="2" t="s">
        <v>10202</v>
      </c>
      <c r="AL642" s="2">
        <v>20210831</v>
      </c>
      <c r="AM642" s="2">
        <v>93107</v>
      </c>
      <c r="AN642" s="2">
        <v>14</v>
      </c>
      <c r="AO642" s="2">
        <v>2021003759</v>
      </c>
    </row>
    <row r="643" spans="1:41" x14ac:dyDescent="0.25">
      <c r="A643" s="2">
        <v>4</v>
      </c>
      <c r="B643" s="2">
        <v>10</v>
      </c>
      <c r="C643" s="2">
        <v>2664550</v>
      </c>
      <c r="D643" s="2">
        <v>10</v>
      </c>
      <c r="E643" s="2">
        <v>1</v>
      </c>
      <c r="F643" s="2">
        <v>2</v>
      </c>
      <c r="G643" s="2">
        <v>316</v>
      </c>
      <c r="H643" s="2">
        <v>110019193036</v>
      </c>
      <c r="I643" s="2">
        <v>33050.800000000003</v>
      </c>
      <c r="J643" s="2">
        <v>0</v>
      </c>
      <c r="K643" s="2">
        <v>0</v>
      </c>
      <c r="L643" s="2">
        <v>0</v>
      </c>
      <c r="M643" s="2">
        <v>5</v>
      </c>
      <c r="N643" s="2">
        <v>8600316295</v>
      </c>
      <c r="O643" s="2">
        <v>0</v>
      </c>
      <c r="P643" s="2">
        <v>0</v>
      </c>
      <c r="Q643" s="2">
        <v>5</v>
      </c>
      <c r="R643" s="2">
        <v>8001967611</v>
      </c>
      <c r="S643" s="2">
        <v>100005047858</v>
      </c>
      <c r="T643" s="2">
        <v>0</v>
      </c>
      <c r="U643" s="2">
        <v>0</v>
      </c>
      <c r="V643" s="2" t="s">
        <v>45</v>
      </c>
      <c r="W643" s="2">
        <v>2</v>
      </c>
      <c r="X643" s="2">
        <v>1</v>
      </c>
      <c r="Y643" s="2">
        <v>0</v>
      </c>
      <c r="Z643" s="2" t="s">
        <v>79</v>
      </c>
      <c r="AA643" s="2" t="s">
        <v>90</v>
      </c>
      <c r="AB643" s="2">
        <v>1</v>
      </c>
      <c r="AC643" s="2">
        <v>3</v>
      </c>
      <c r="AD643" s="2">
        <v>0</v>
      </c>
      <c r="AE643" s="2">
        <v>20091016</v>
      </c>
      <c r="AF643" s="2">
        <v>20091016</v>
      </c>
      <c r="AG643" s="2">
        <v>0</v>
      </c>
      <c r="AH643" s="2">
        <v>71081026</v>
      </c>
      <c r="AI643" s="2">
        <v>10009603</v>
      </c>
      <c r="AJ643" s="2">
        <v>9</v>
      </c>
      <c r="AK643" s="2" t="s">
        <v>10202</v>
      </c>
      <c r="AL643" s="2">
        <v>20210831</v>
      </c>
      <c r="AM643" s="2">
        <v>93130</v>
      </c>
      <c r="AN643" s="2">
        <v>14</v>
      </c>
      <c r="AO643" s="2">
        <v>2021003759</v>
      </c>
    </row>
    <row r="644" spans="1:41" x14ac:dyDescent="0.25">
      <c r="A644" s="2">
        <v>4</v>
      </c>
      <c r="B644" s="2">
        <v>10</v>
      </c>
      <c r="C644" s="2">
        <v>2664586</v>
      </c>
      <c r="D644" s="2">
        <v>10</v>
      </c>
      <c r="E644" s="2">
        <v>1</v>
      </c>
      <c r="F644" s="2">
        <v>2</v>
      </c>
      <c r="G644" s="2">
        <v>0</v>
      </c>
      <c r="H644" s="2">
        <v>110019193036</v>
      </c>
      <c r="I644" s="2">
        <v>82439.320000000007</v>
      </c>
      <c r="J644" s="2">
        <v>0</v>
      </c>
      <c r="K644" s="2">
        <v>0</v>
      </c>
      <c r="L644" s="2">
        <v>0</v>
      </c>
      <c r="M644" s="2">
        <v>5</v>
      </c>
      <c r="N644" s="2">
        <v>8600316295</v>
      </c>
      <c r="O644" s="2">
        <v>0</v>
      </c>
      <c r="P644" s="2">
        <v>0</v>
      </c>
      <c r="Q644" s="2">
        <v>5</v>
      </c>
      <c r="R644" s="2">
        <v>8001967611</v>
      </c>
      <c r="S644" s="2">
        <v>100005334778</v>
      </c>
      <c r="T644" s="2">
        <v>0</v>
      </c>
      <c r="U644" s="2">
        <v>0</v>
      </c>
      <c r="V644" s="2" t="s">
        <v>45</v>
      </c>
      <c r="W644" s="2">
        <v>2</v>
      </c>
      <c r="X644" s="2">
        <v>1</v>
      </c>
      <c r="Y644" s="2">
        <v>0</v>
      </c>
      <c r="Z644" s="2" t="s">
        <v>79</v>
      </c>
      <c r="AA644" s="2" t="s">
        <v>90</v>
      </c>
      <c r="AB644" s="2">
        <v>1</v>
      </c>
      <c r="AC644" s="2">
        <v>3</v>
      </c>
      <c r="AD644" s="2">
        <v>0</v>
      </c>
      <c r="AE644" s="2">
        <v>20091016</v>
      </c>
      <c r="AF644" s="2">
        <v>20091016</v>
      </c>
      <c r="AG644" s="2">
        <v>0</v>
      </c>
      <c r="AH644" s="2">
        <v>71103985</v>
      </c>
      <c r="AI644" s="2">
        <v>10011070</v>
      </c>
      <c r="AJ644" s="2">
        <v>9</v>
      </c>
      <c r="AK644" s="2" t="s">
        <v>10202</v>
      </c>
      <c r="AL644" s="2">
        <v>20210831</v>
      </c>
      <c r="AM644" s="2">
        <v>93152</v>
      </c>
      <c r="AN644" s="2">
        <v>14</v>
      </c>
      <c r="AO644" s="2">
        <v>2021003759</v>
      </c>
    </row>
    <row r="645" spans="1:41" x14ac:dyDescent="0.25">
      <c r="A645" s="2">
        <v>4</v>
      </c>
      <c r="B645" s="2">
        <v>10</v>
      </c>
      <c r="C645" s="2">
        <v>2664658</v>
      </c>
      <c r="D645" s="2">
        <v>10</v>
      </c>
      <c r="E645" s="2">
        <v>1</v>
      </c>
      <c r="F645" s="2">
        <v>2</v>
      </c>
      <c r="G645" s="2">
        <v>316</v>
      </c>
      <c r="H645" s="2">
        <v>110019193036</v>
      </c>
      <c r="I645" s="2">
        <v>22931.54</v>
      </c>
      <c r="J645" s="2">
        <v>0</v>
      </c>
      <c r="K645" s="2">
        <v>0</v>
      </c>
      <c r="L645" s="2">
        <v>0</v>
      </c>
      <c r="M645" s="2">
        <v>5</v>
      </c>
      <c r="N645" s="2">
        <v>8600316295</v>
      </c>
      <c r="O645" s="2">
        <v>0</v>
      </c>
      <c r="P645" s="2">
        <v>0</v>
      </c>
      <c r="Q645" s="2">
        <v>5</v>
      </c>
      <c r="R645" s="2">
        <v>8001967611</v>
      </c>
      <c r="S645" s="2">
        <v>100005826292</v>
      </c>
      <c r="T645" s="2">
        <v>0</v>
      </c>
      <c r="U645" s="2">
        <v>0</v>
      </c>
      <c r="V645" s="2" t="s">
        <v>45</v>
      </c>
      <c r="W645" s="2">
        <v>2</v>
      </c>
      <c r="X645" s="2">
        <v>1</v>
      </c>
      <c r="Y645" s="2">
        <v>0</v>
      </c>
      <c r="Z645" s="2" t="s">
        <v>79</v>
      </c>
      <c r="AA645" s="2" t="s">
        <v>90</v>
      </c>
      <c r="AB645" s="2">
        <v>1</v>
      </c>
      <c r="AC645" s="2">
        <v>3</v>
      </c>
      <c r="AD645" s="2">
        <v>0</v>
      </c>
      <c r="AE645" s="2">
        <v>20091016</v>
      </c>
      <c r="AF645" s="2">
        <v>20091016</v>
      </c>
      <c r="AG645" s="2">
        <v>0</v>
      </c>
      <c r="AH645" s="2">
        <v>71144220</v>
      </c>
      <c r="AI645" s="2">
        <v>10011156</v>
      </c>
      <c r="AJ645" s="2">
        <v>9</v>
      </c>
      <c r="AK645" s="2" t="s">
        <v>10202</v>
      </c>
      <c r="AL645" s="2">
        <v>20210831</v>
      </c>
      <c r="AM645" s="2">
        <v>93213</v>
      </c>
      <c r="AN645" s="2">
        <v>14</v>
      </c>
      <c r="AO645" s="2">
        <v>2021003759</v>
      </c>
    </row>
    <row r="646" spans="1:41" x14ac:dyDescent="0.25">
      <c r="A646" s="2">
        <v>4</v>
      </c>
      <c r="B646" s="2">
        <v>10</v>
      </c>
      <c r="C646" s="2">
        <v>2664395</v>
      </c>
      <c r="D646" s="2">
        <v>10</v>
      </c>
      <c r="E646" s="2">
        <v>1</v>
      </c>
      <c r="F646" s="2">
        <v>2</v>
      </c>
      <c r="G646" s="2">
        <v>0</v>
      </c>
      <c r="H646" s="2">
        <v>110019193036</v>
      </c>
      <c r="I646" s="2">
        <v>1498501.57</v>
      </c>
      <c r="J646" s="2">
        <v>0</v>
      </c>
      <c r="K646" s="2">
        <v>0</v>
      </c>
      <c r="L646" s="2">
        <v>0</v>
      </c>
      <c r="M646" s="2">
        <v>5</v>
      </c>
      <c r="N646" s="2">
        <v>8915000159</v>
      </c>
      <c r="O646" s="2">
        <v>0</v>
      </c>
      <c r="P646" s="2">
        <v>0</v>
      </c>
      <c r="Q646" s="2">
        <v>5</v>
      </c>
      <c r="R646" s="2">
        <v>8001010235</v>
      </c>
      <c r="S646" s="2">
        <v>100002803792</v>
      </c>
      <c r="T646" s="2">
        <v>0</v>
      </c>
      <c r="U646" s="2">
        <v>0</v>
      </c>
      <c r="V646" s="2" t="s">
        <v>10242</v>
      </c>
      <c r="W646" s="2">
        <v>2</v>
      </c>
      <c r="X646" s="2">
        <v>1</v>
      </c>
      <c r="Y646" s="2">
        <v>0</v>
      </c>
      <c r="Z646" s="2" t="s">
        <v>79</v>
      </c>
      <c r="AA646" s="2" t="s">
        <v>90</v>
      </c>
      <c r="AB646" s="2">
        <v>1</v>
      </c>
      <c r="AC646" s="2">
        <v>3</v>
      </c>
      <c r="AD646" s="2">
        <v>0</v>
      </c>
      <c r="AE646" s="2">
        <v>20091016</v>
      </c>
      <c r="AF646" s="2">
        <v>20091016</v>
      </c>
      <c r="AG646" s="2">
        <v>0</v>
      </c>
      <c r="AH646" s="2">
        <v>70274376</v>
      </c>
      <c r="AI646" s="2">
        <v>10010939</v>
      </c>
      <c r="AJ646" s="2">
        <v>9</v>
      </c>
      <c r="AK646" s="2" t="s">
        <v>10202</v>
      </c>
      <c r="AL646" s="2">
        <v>20210831</v>
      </c>
      <c r="AM646" s="2">
        <v>101030</v>
      </c>
      <c r="AN646" s="2">
        <v>14</v>
      </c>
      <c r="AO646" s="2">
        <v>2021003718</v>
      </c>
    </row>
    <row r="647" spans="1:41" x14ac:dyDescent="0.25">
      <c r="A647" s="2">
        <v>4</v>
      </c>
      <c r="B647" s="2">
        <v>10</v>
      </c>
      <c r="C647" s="2">
        <v>2664406</v>
      </c>
      <c r="D647" s="2">
        <v>10</v>
      </c>
      <c r="E647" s="2">
        <v>1</v>
      </c>
      <c r="F647" s="2">
        <v>2</v>
      </c>
      <c r="G647" s="2">
        <v>0</v>
      </c>
      <c r="H647" s="2">
        <v>110019193036</v>
      </c>
      <c r="I647" s="2">
        <v>213000</v>
      </c>
      <c r="J647" s="2">
        <v>0</v>
      </c>
      <c r="K647" s="2">
        <v>0</v>
      </c>
      <c r="L647" s="2">
        <v>0</v>
      </c>
      <c r="M647" s="2">
        <v>1</v>
      </c>
      <c r="N647" s="2">
        <v>41682128</v>
      </c>
      <c r="O647" s="2">
        <v>0</v>
      </c>
      <c r="P647" s="2">
        <v>0</v>
      </c>
      <c r="Q647" s="2">
        <v>0</v>
      </c>
      <c r="R647" s="2">
        <v>0</v>
      </c>
      <c r="S647" s="2">
        <v>100002978411</v>
      </c>
      <c r="T647" s="2">
        <v>0</v>
      </c>
      <c r="U647" s="2">
        <v>0</v>
      </c>
      <c r="V647" s="2" t="s">
        <v>10243</v>
      </c>
      <c r="W647" s="2">
        <v>2</v>
      </c>
      <c r="X647" s="2">
        <v>1</v>
      </c>
      <c r="Y647" s="2">
        <v>0</v>
      </c>
      <c r="Z647" s="2" t="s">
        <v>79</v>
      </c>
      <c r="AA647" s="2" t="s">
        <v>90</v>
      </c>
      <c r="AB647" s="2">
        <v>1</v>
      </c>
      <c r="AC647" s="2">
        <v>3</v>
      </c>
      <c r="AD647" s="2">
        <v>0</v>
      </c>
      <c r="AE647" s="2">
        <v>20091016</v>
      </c>
      <c r="AF647" s="2">
        <v>20091016</v>
      </c>
      <c r="AG647" s="2">
        <v>0</v>
      </c>
      <c r="AH647" s="2">
        <v>0</v>
      </c>
      <c r="AI647" s="2">
        <v>10009197</v>
      </c>
      <c r="AJ647" s="2">
        <v>9</v>
      </c>
      <c r="AK647" s="2" t="s">
        <v>88</v>
      </c>
      <c r="AL647" s="2">
        <v>20210831</v>
      </c>
      <c r="AM647" s="2">
        <v>141550</v>
      </c>
      <c r="AN647" s="2">
        <v>14</v>
      </c>
      <c r="AO647" s="2">
        <v>2021003727</v>
      </c>
    </row>
    <row r="648" spans="1:41" x14ac:dyDescent="0.25">
      <c r="A648" s="2">
        <v>4</v>
      </c>
      <c r="B648" s="2">
        <v>10</v>
      </c>
      <c r="C648" s="2">
        <v>2664423</v>
      </c>
      <c r="D648" s="2">
        <v>10</v>
      </c>
      <c r="E648" s="2">
        <v>1</v>
      </c>
      <c r="F648" s="2">
        <v>2</v>
      </c>
      <c r="G648" s="2">
        <v>0</v>
      </c>
      <c r="H648" s="2">
        <v>110019193036</v>
      </c>
      <c r="I648" s="2">
        <v>316000</v>
      </c>
      <c r="J648" s="2">
        <v>0</v>
      </c>
      <c r="K648" s="2">
        <v>0</v>
      </c>
      <c r="L648" s="2">
        <v>0</v>
      </c>
      <c r="M648" s="2">
        <v>6</v>
      </c>
      <c r="N648" s="2">
        <v>47494</v>
      </c>
      <c r="O648" s="2">
        <v>5</v>
      </c>
      <c r="P648" s="2">
        <v>8001974824</v>
      </c>
      <c r="Q648" s="2">
        <v>6</v>
      </c>
      <c r="R648" s="2">
        <v>1</v>
      </c>
      <c r="S648" s="2">
        <v>100004098612</v>
      </c>
      <c r="T648" s="2">
        <v>0</v>
      </c>
      <c r="U648" s="2">
        <v>0</v>
      </c>
      <c r="V648" s="2" t="s">
        <v>45</v>
      </c>
      <c r="W648" s="2">
        <v>2</v>
      </c>
      <c r="X648" s="2">
        <v>1</v>
      </c>
      <c r="Y648" s="2">
        <v>0</v>
      </c>
      <c r="Z648" s="2" t="s">
        <v>79</v>
      </c>
      <c r="AA648" s="2" t="s">
        <v>90</v>
      </c>
      <c r="AB648" s="2">
        <v>1</v>
      </c>
      <c r="AC648" s="2">
        <v>3</v>
      </c>
      <c r="AD648" s="2">
        <v>0</v>
      </c>
      <c r="AE648" s="2">
        <v>20091016</v>
      </c>
      <c r="AF648" s="2">
        <v>20091016</v>
      </c>
      <c r="AG648" s="2">
        <v>0</v>
      </c>
      <c r="AH648" s="2">
        <v>0</v>
      </c>
      <c r="AI648" s="2">
        <v>10009240</v>
      </c>
      <c r="AJ648" s="2">
        <v>9</v>
      </c>
      <c r="AK648" s="2" t="s">
        <v>88</v>
      </c>
      <c r="AL648" s="2">
        <v>20210831</v>
      </c>
      <c r="AM648" s="2">
        <v>141551</v>
      </c>
      <c r="AN648" s="2">
        <v>14</v>
      </c>
      <c r="AO648" s="2">
        <v>2021003727</v>
      </c>
    </row>
    <row r="649" spans="1:41" x14ac:dyDescent="0.25">
      <c r="A649" s="2">
        <v>4</v>
      </c>
      <c r="B649" s="2">
        <v>10</v>
      </c>
      <c r="C649" s="2">
        <v>2664464</v>
      </c>
      <c r="D649" s="2">
        <v>10</v>
      </c>
      <c r="E649" s="2">
        <v>1</v>
      </c>
      <c r="F649" s="2">
        <v>2</v>
      </c>
      <c r="G649" s="2">
        <v>0</v>
      </c>
      <c r="H649" s="2">
        <v>110019193036</v>
      </c>
      <c r="I649" s="2">
        <v>711650.76</v>
      </c>
      <c r="J649" s="2">
        <v>0</v>
      </c>
      <c r="K649" s="2">
        <v>0</v>
      </c>
      <c r="L649" s="2">
        <v>0</v>
      </c>
      <c r="M649" s="2">
        <v>1</v>
      </c>
      <c r="N649" s="2">
        <v>79406984</v>
      </c>
      <c r="O649" s="2">
        <v>1</v>
      </c>
      <c r="P649" s="2">
        <v>79406984</v>
      </c>
      <c r="Q649" s="2">
        <v>0</v>
      </c>
      <c r="R649" s="2">
        <v>0</v>
      </c>
      <c r="S649" s="2">
        <v>100004451696</v>
      </c>
      <c r="T649" s="2">
        <v>0</v>
      </c>
      <c r="U649" s="2">
        <v>0</v>
      </c>
      <c r="V649" s="2" t="s">
        <v>10244</v>
      </c>
      <c r="W649" s="2">
        <v>2</v>
      </c>
      <c r="X649" s="2">
        <v>1</v>
      </c>
      <c r="Y649" s="2">
        <v>0</v>
      </c>
      <c r="Z649" s="2" t="s">
        <v>79</v>
      </c>
      <c r="AA649" s="2" t="s">
        <v>90</v>
      </c>
      <c r="AB649" s="2">
        <v>1</v>
      </c>
      <c r="AC649" s="2">
        <v>3</v>
      </c>
      <c r="AD649" s="2">
        <v>0</v>
      </c>
      <c r="AE649" s="2">
        <v>20091016</v>
      </c>
      <c r="AF649" s="2">
        <v>20091016</v>
      </c>
      <c r="AG649" s="2">
        <v>0</v>
      </c>
      <c r="AH649" s="2">
        <v>0</v>
      </c>
      <c r="AI649" s="2">
        <v>10010762</v>
      </c>
      <c r="AJ649" s="2">
        <v>9</v>
      </c>
      <c r="AK649" s="2" t="s">
        <v>10203</v>
      </c>
      <c r="AL649" s="2">
        <v>20210831</v>
      </c>
      <c r="AM649" s="2">
        <v>145454</v>
      </c>
      <c r="AN649" s="2">
        <v>14</v>
      </c>
      <c r="AO649" s="2">
        <v>2021003697</v>
      </c>
    </row>
    <row r="650" spans="1:41" x14ac:dyDescent="0.25">
      <c r="A650" s="2">
        <v>4</v>
      </c>
      <c r="B650" s="2">
        <v>10</v>
      </c>
      <c r="C650" s="2">
        <v>2664490</v>
      </c>
      <c r="D650" s="2">
        <v>10</v>
      </c>
      <c r="E650" s="2">
        <v>1</v>
      </c>
      <c r="F650" s="2">
        <v>2</v>
      </c>
      <c r="G650" s="2">
        <v>0</v>
      </c>
      <c r="H650" s="2">
        <v>110019193036</v>
      </c>
      <c r="I650" s="2">
        <v>1956551</v>
      </c>
      <c r="J650" s="2">
        <v>0</v>
      </c>
      <c r="K650" s="2">
        <v>0</v>
      </c>
      <c r="L650" s="2">
        <v>0</v>
      </c>
      <c r="M650" s="2">
        <v>1</v>
      </c>
      <c r="N650" s="2">
        <v>19061939</v>
      </c>
      <c r="O650" s="2">
        <v>1</v>
      </c>
      <c r="P650" s="2">
        <v>79406984</v>
      </c>
      <c r="Q650" s="2">
        <v>5</v>
      </c>
      <c r="R650" s="2">
        <v>800063020</v>
      </c>
      <c r="S650" s="2">
        <v>100004680162</v>
      </c>
      <c r="T650" s="2">
        <v>0</v>
      </c>
      <c r="U650" s="2">
        <v>0</v>
      </c>
      <c r="V650" s="2" t="s">
        <v>10244</v>
      </c>
      <c r="W650" s="2">
        <v>2</v>
      </c>
      <c r="X650" s="2">
        <v>1</v>
      </c>
      <c r="Y650" s="2">
        <v>0</v>
      </c>
      <c r="Z650" s="2" t="s">
        <v>79</v>
      </c>
      <c r="AA650" s="2" t="s">
        <v>90</v>
      </c>
      <c r="AB650" s="2">
        <v>1</v>
      </c>
      <c r="AC650" s="2">
        <v>3</v>
      </c>
      <c r="AD650" s="2">
        <v>0</v>
      </c>
      <c r="AE650" s="2">
        <v>20091016</v>
      </c>
      <c r="AF650" s="2">
        <v>20091016</v>
      </c>
      <c r="AG650" s="2">
        <v>0</v>
      </c>
      <c r="AH650" s="2">
        <v>0</v>
      </c>
      <c r="AI650" s="2">
        <v>10011066</v>
      </c>
      <c r="AJ650" s="2">
        <v>9</v>
      </c>
      <c r="AK650" s="2" t="s">
        <v>10203</v>
      </c>
      <c r="AL650" s="2">
        <v>20210831</v>
      </c>
      <c r="AM650" s="2">
        <v>145456</v>
      </c>
      <c r="AN650" s="2">
        <v>14</v>
      </c>
      <c r="AO650" s="2">
        <v>2021003697</v>
      </c>
    </row>
    <row r="651" spans="1:41" x14ac:dyDescent="0.25">
      <c r="A651" s="2">
        <v>4</v>
      </c>
      <c r="B651" s="2">
        <v>10</v>
      </c>
      <c r="C651" s="2">
        <v>2664475</v>
      </c>
      <c r="D651" s="2">
        <v>10</v>
      </c>
      <c r="E651" s="2">
        <v>1</v>
      </c>
      <c r="F651" s="2">
        <v>2</v>
      </c>
      <c r="G651" s="2">
        <v>0</v>
      </c>
      <c r="H651" s="2">
        <v>110019193036</v>
      </c>
      <c r="I651" s="2">
        <v>481530.7</v>
      </c>
      <c r="J651" s="2">
        <v>0</v>
      </c>
      <c r="K651" s="2">
        <v>0</v>
      </c>
      <c r="L651" s="2">
        <v>0</v>
      </c>
      <c r="M651" s="2">
        <v>5</v>
      </c>
      <c r="N651" s="2">
        <v>86000296214</v>
      </c>
      <c r="O651" s="2">
        <v>5</v>
      </c>
      <c r="P651" s="2">
        <v>8001874824</v>
      </c>
      <c r="Q651" s="2">
        <v>5</v>
      </c>
      <c r="R651" s="2">
        <v>8000932465</v>
      </c>
      <c r="S651" s="2">
        <v>100004565924</v>
      </c>
      <c r="T651" s="2">
        <v>0</v>
      </c>
      <c r="U651" s="2">
        <v>0</v>
      </c>
      <c r="V651" s="2" t="s">
        <v>10245</v>
      </c>
      <c r="W651" s="2">
        <v>2</v>
      </c>
      <c r="X651" s="2">
        <v>1</v>
      </c>
      <c r="Y651" s="2">
        <v>0</v>
      </c>
      <c r="Z651" s="2" t="s">
        <v>79</v>
      </c>
      <c r="AA651" s="2" t="s">
        <v>90</v>
      </c>
      <c r="AB651" s="2">
        <v>1</v>
      </c>
      <c r="AC651" s="2">
        <v>3</v>
      </c>
      <c r="AD651" s="2">
        <v>0</v>
      </c>
      <c r="AE651" s="2">
        <v>20091016</v>
      </c>
      <c r="AF651" s="2">
        <v>20091016</v>
      </c>
      <c r="AG651" s="2">
        <v>0</v>
      </c>
      <c r="AH651" s="2">
        <v>0</v>
      </c>
      <c r="AI651" s="2">
        <v>10010673</v>
      </c>
      <c r="AJ651" s="2">
        <v>9</v>
      </c>
      <c r="AK651" s="2" t="s">
        <v>10202</v>
      </c>
      <c r="AL651" s="2">
        <v>20210831</v>
      </c>
      <c r="AM651" s="2">
        <v>100834</v>
      </c>
      <c r="AN651" s="2">
        <v>14</v>
      </c>
      <c r="AO651" s="2">
        <v>2021003714</v>
      </c>
    </row>
    <row r="652" spans="1:41" x14ac:dyDescent="0.25">
      <c r="A652" s="2">
        <v>4</v>
      </c>
      <c r="B652" s="2">
        <v>10</v>
      </c>
      <c r="C652" s="2">
        <v>2664489</v>
      </c>
      <c r="D652" s="2">
        <v>10</v>
      </c>
      <c r="E652" s="2">
        <v>1</v>
      </c>
      <c r="F652" s="2">
        <v>2</v>
      </c>
      <c r="G652" s="2">
        <v>0</v>
      </c>
      <c r="H652" s="2">
        <v>110019193036</v>
      </c>
      <c r="I652" s="2">
        <v>1330113.18</v>
      </c>
      <c r="J652" s="2">
        <v>0</v>
      </c>
      <c r="K652" s="2">
        <v>0</v>
      </c>
      <c r="L652" s="2">
        <v>0</v>
      </c>
      <c r="M652" s="2">
        <v>5</v>
      </c>
      <c r="N652" s="2">
        <v>86000296214</v>
      </c>
      <c r="O652" s="2">
        <v>5</v>
      </c>
      <c r="P652" s="2">
        <v>8001874824</v>
      </c>
      <c r="Q652" s="2">
        <v>5</v>
      </c>
      <c r="R652" s="2">
        <v>80009324654</v>
      </c>
      <c r="S652" s="2">
        <v>100004668709</v>
      </c>
      <c r="T652" s="2">
        <v>0</v>
      </c>
      <c r="U652" s="2">
        <v>0</v>
      </c>
      <c r="V652" s="2" t="s">
        <v>10246</v>
      </c>
      <c r="W652" s="2">
        <v>2</v>
      </c>
      <c r="X652" s="2">
        <v>1</v>
      </c>
      <c r="Y652" s="2">
        <v>0</v>
      </c>
      <c r="Z652" s="2" t="s">
        <v>79</v>
      </c>
      <c r="AA652" s="2" t="s">
        <v>90</v>
      </c>
      <c r="AB652" s="2">
        <v>1</v>
      </c>
      <c r="AC652" s="2">
        <v>3</v>
      </c>
      <c r="AD652" s="2">
        <v>0</v>
      </c>
      <c r="AE652" s="2">
        <v>20091016</v>
      </c>
      <c r="AF652" s="2">
        <v>20091016</v>
      </c>
      <c r="AG652" s="2">
        <v>0</v>
      </c>
      <c r="AH652" s="2">
        <v>0</v>
      </c>
      <c r="AI652" s="2">
        <v>10010372</v>
      </c>
      <c r="AJ652" s="2">
        <v>9</v>
      </c>
      <c r="AK652" s="2" t="s">
        <v>10202</v>
      </c>
      <c r="AL652" s="2">
        <v>20210831</v>
      </c>
      <c r="AM652" s="2">
        <v>100835</v>
      </c>
      <c r="AN652" s="2">
        <v>14</v>
      </c>
      <c r="AO652" s="2">
        <v>2021003714</v>
      </c>
    </row>
    <row r="653" spans="1:41" x14ac:dyDescent="0.25">
      <c r="A653" s="2">
        <v>4</v>
      </c>
      <c r="B653" s="2">
        <v>10</v>
      </c>
      <c r="C653" s="2">
        <v>2664532</v>
      </c>
      <c r="D653" s="2">
        <v>10</v>
      </c>
      <c r="E653" s="2">
        <v>1</v>
      </c>
      <c r="F653" s="2">
        <v>2</v>
      </c>
      <c r="G653" s="2">
        <v>0</v>
      </c>
      <c r="H653" s="2">
        <v>110019193036</v>
      </c>
      <c r="I653" s="2">
        <v>108184.31</v>
      </c>
      <c r="J653" s="2">
        <v>0</v>
      </c>
      <c r="K653" s="2">
        <v>0</v>
      </c>
      <c r="L653" s="2">
        <v>0</v>
      </c>
      <c r="M653" s="2">
        <v>5</v>
      </c>
      <c r="N653" s="2">
        <v>8600507501</v>
      </c>
      <c r="O653" s="2">
        <v>5</v>
      </c>
      <c r="P653" s="2">
        <v>8001874824</v>
      </c>
      <c r="Q653" s="2">
        <v>5</v>
      </c>
      <c r="R653" s="2">
        <v>800146005</v>
      </c>
      <c r="S653" s="2">
        <v>100004937598</v>
      </c>
      <c r="T653" s="2">
        <v>0</v>
      </c>
      <c r="U653" s="2">
        <v>0</v>
      </c>
      <c r="V653" s="2" t="s">
        <v>48</v>
      </c>
      <c r="W653" s="2">
        <v>2</v>
      </c>
      <c r="X653" s="2">
        <v>1</v>
      </c>
      <c r="Y653" s="2">
        <v>0</v>
      </c>
      <c r="Z653" s="2" t="s">
        <v>79</v>
      </c>
      <c r="AA653" s="2" t="s">
        <v>90</v>
      </c>
      <c r="AB653" s="2">
        <v>1</v>
      </c>
      <c r="AC653" s="2">
        <v>3</v>
      </c>
      <c r="AD653" s="2">
        <v>0</v>
      </c>
      <c r="AE653" s="2">
        <v>20091016</v>
      </c>
      <c r="AF653" s="2">
        <v>20091016</v>
      </c>
      <c r="AG653" s="2">
        <v>0</v>
      </c>
      <c r="AH653" s="2">
        <v>0</v>
      </c>
      <c r="AI653" s="2">
        <v>10010613</v>
      </c>
      <c r="AJ653" s="2">
        <v>9</v>
      </c>
      <c r="AK653" s="2" t="s">
        <v>88</v>
      </c>
      <c r="AL653" s="2">
        <v>20210831</v>
      </c>
      <c r="AM653" s="2">
        <v>142352</v>
      </c>
      <c r="AN653" s="2">
        <v>14</v>
      </c>
      <c r="AO653" s="2">
        <v>2021003736</v>
      </c>
    </row>
    <row r="654" spans="1:41" x14ac:dyDescent="0.25">
      <c r="A654" s="2">
        <v>4</v>
      </c>
      <c r="B654" s="2">
        <v>10</v>
      </c>
      <c r="C654" s="2">
        <v>2664536</v>
      </c>
      <c r="D654" s="2">
        <v>10</v>
      </c>
      <c r="E654" s="2">
        <v>1</v>
      </c>
      <c r="F654" s="2">
        <v>2</v>
      </c>
      <c r="G654" s="2">
        <v>173</v>
      </c>
      <c r="H654" s="2">
        <v>110019193036</v>
      </c>
      <c r="I654" s="2">
        <v>1259907</v>
      </c>
      <c r="J654" s="2">
        <v>0</v>
      </c>
      <c r="K654" s="2">
        <v>0</v>
      </c>
      <c r="L654" s="2">
        <v>0</v>
      </c>
      <c r="M654" s="2">
        <v>5</v>
      </c>
      <c r="N654" s="2">
        <v>860007660</v>
      </c>
      <c r="O654" s="2">
        <v>5</v>
      </c>
      <c r="P654" s="2">
        <v>8001874824</v>
      </c>
      <c r="Q654" s="2">
        <v>5</v>
      </c>
      <c r="R654" s="2">
        <v>800146005</v>
      </c>
      <c r="S654" s="2">
        <v>100004961705</v>
      </c>
      <c r="T654" s="2">
        <v>0</v>
      </c>
      <c r="U654" s="2">
        <v>0</v>
      </c>
      <c r="V654" s="2" t="s">
        <v>48</v>
      </c>
      <c r="W654" s="2">
        <v>2</v>
      </c>
      <c r="X654" s="2">
        <v>1</v>
      </c>
      <c r="Y654" s="2">
        <v>0</v>
      </c>
      <c r="Z654" s="2" t="s">
        <v>79</v>
      </c>
      <c r="AA654" s="2" t="s">
        <v>90</v>
      </c>
      <c r="AB654" s="2">
        <v>1</v>
      </c>
      <c r="AC654" s="2">
        <v>3</v>
      </c>
      <c r="AD654" s="2">
        <v>0</v>
      </c>
      <c r="AE654" s="2">
        <v>20091016</v>
      </c>
      <c r="AF654" s="2">
        <v>20091016</v>
      </c>
      <c r="AG654" s="2">
        <v>0</v>
      </c>
      <c r="AH654" s="2">
        <v>0</v>
      </c>
      <c r="AI654" s="2">
        <v>10011332</v>
      </c>
      <c r="AJ654" s="2">
        <v>9</v>
      </c>
      <c r="AK654" s="2" t="s">
        <v>88</v>
      </c>
      <c r="AL654" s="2">
        <v>20210831</v>
      </c>
      <c r="AM654" s="2">
        <v>142353</v>
      </c>
      <c r="AN654" s="2">
        <v>14</v>
      </c>
      <c r="AO654" s="2">
        <v>2021003736</v>
      </c>
    </row>
    <row r="655" spans="1:41" x14ac:dyDescent="0.25">
      <c r="A655" s="2">
        <v>4</v>
      </c>
      <c r="B655" s="2">
        <v>10</v>
      </c>
      <c r="C655" s="2">
        <v>2664537</v>
      </c>
      <c r="D655" s="2">
        <v>10</v>
      </c>
      <c r="E655" s="2">
        <v>1</v>
      </c>
      <c r="F655" s="2">
        <v>2</v>
      </c>
      <c r="G655" s="2">
        <v>1735049</v>
      </c>
      <c r="H655" s="2">
        <v>110019193036</v>
      </c>
      <c r="I655" s="2">
        <v>30211</v>
      </c>
      <c r="J655" s="2">
        <v>0</v>
      </c>
      <c r="K655" s="2">
        <v>0</v>
      </c>
      <c r="L655" s="2">
        <v>0</v>
      </c>
      <c r="M655" s="2">
        <v>5</v>
      </c>
      <c r="N655" s="2">
        <v>8600076660</v>
      </c>
      <c r="O655" s="2">
        <v>5</v>
      </c>
      <c r="P655" s="2">
        <v>8001874824</v>
      </c>
      <c r="Q655" s="2">
        <v>5</v>
      </c>
      <c r="R655" s="2">
        <v>800025077</v>
      </c>
      <c r="S655" s="2">
        <v>100004961706</v>
      </c>
      <c r="T655" s="2">
        <v>0</v>
      </c>
      <c r="U655" s="2">
        <v>0</v>
      </c>
      <c r="V655" s="2" t="s">
        <v>10247</v>
      </c>
      <c r="W655" s="2">
        <v>2</v>
      </c>
      <c r="X655" s="2">
        <v>1</v>
      </c>
      <c r="Y655" s="2">
        <v>0</v>
      </c>
      <c r="Z655" s="2" t="s">
        <v>79</v>
      </c>
      <c r="AA655" s="2" t="s">
        <v>90</v>
      </c>
      <c r="AB655" s="2">
        <v>1</v>
      </c>
      <c r="AC655" s="2">
        <v>3</v>
      </c>
      <c r="AD655" s="2">
        <v>0</v>
      </c>
      <c r="AE655" s="2">
        <v>20091016</v>
      </c>
      <c r="AF655" s="2">
        <v>20091016</v>
      </c>
      <c r="AG655" s="2">
        <v>0</v>
      </c>
      <c r="AH655" s="2">
        <v>0</v>
      </c>
      <c r="AI655" s="2">
        <v>10009725</v>
      </c>
      <c r="AJ655" s="2">
        <v>9</v>
      </c>
      <c r="AK655" s="2" t="s">
        <v>10203</v>
      </c>
      <c r="AL655" s="2">
        <v>20210831</v>
      </c>
      <c r="AM655" s="2">
        <v>93834</v>
      </c>
      <c r="AN655" s="2">
        <v>14</v>
      </c>
      <c r="AO655" s="2">
        <v>2021003684</v>
      </c>
    </row>
    <row r="656" spans="1:41" x14ac:dyDescent="0.25">
      <c r="A656" s="2">
        <v>4</v>
      </c>
      <c r="B656" s="2">
        <v>10</v>
      </c>
      <c r="C656" s="2">
        <v>2664560</v>
      </c>
      <c r="D656" s="2">
        <v>10</v>
      </c>
      <c r="E656" s="2">
        <v>1</v>
      </c>
      <c r="F656" s="2">
        <v>2</v>
      </c>
      <c r="G656" s="2">
        <v>0</v>
      </c>
      <c r="H656" s="2">
        <v>110019193036</v>
      </c>
      <c r="I656" s="2">
        <v>3993314.42</v>
      </c>
      <c r="J656" s="2">
        <v>0</v>
      </c>
      <c r="K656" s="2">
        <v>0</v>
      </c>
      <c r="L656" s="2">
        <v>0</v>
      </c>
      <c r="M656" s="2">
        <v>5</v>
      </c>
      <c r="N656" s="2">
        <v>8600029621</v>
      </c>
      <c r="O656" s="2">
        <v>5</v>
      </c>
      <c r="P656" s="2">
        <v>8001874824</v>
      </c>
      <c r="Q656" s="2">
        <v>5</v>
      </c>
      <c r="R656" s="2">
        <v>8601731431</v>
      </c>
      <c r="S656" s="2">
        <v>100005103605</v>
      </c>
      <c r="T656" s="2">
        <v>0</v>
      </c>
      <c r="U656" s="2">
        <v>0</v>
      </c>
      <c r="V656" s="2" t="s">
        <v>48</v>
      </c>
      <c r="W656" s="2">
        <v>2</v>
      </c>
      <c r="X656" s="2">
        <v>1</v>
      </c>
      <c r="Y656" s="2">
        <v>0</v>
      </c>
      <c r="Z656" s="2" t="s">
        <v>79</v>
      </c>
      <c r="AA656" s="2" t="s">
        <v>90</v>
      </c>
      <c r="AB656" s="2">
        <v>1</v>
      </c>
      <c r="AC656" s="2">
        <v>3</v>
      </c>
      <c r="AD656" s="2">
        <v>0</v>
      </c>
      <c r="AE656" s="2">
        <v>20091016</v>
      </c>
      <c r="AF656" s="2">
        <v>20091016</v>
      </c>
      <c r="AG656" s="2">
        <v>0</v>
      </c>
      <c r="AH656" s="2">
        <v>0</v>
      </c>
      <c r="AI656" s="2">
        <v>10010500</v>
      </c>
      <c r="AJ656" s="2">
        <v>9</v>
      </c>
      <c r="AK656" s="2" t="s">
        <v>10202</v>
      </c>
      <c r="AL656" s="2">
        <v>20210831</v>
      </c>
      <c r="AM656" s="2">
        <v>91744</v>
      </c>
      <c r="AN656" s="2">
        <v>14</v>
      </c>
      <c r="AO656" s="2">
        <v>2021003745</v>
      </c>
    </row>
    <row r="657" spans="1:41" x14ac:dyDescent="0.25">
      <c r="A657" s="2">
        <v>4</v>
      </c>
      <c r="B657" s="2">
        <v>10</v>
      </c>
      <c r="C657" s="2">
        <v>2664565</v>
      </c>
      <c r="D657" s="2">
        <v>10</v>
      </c>
      <c r="E657" s="2">
        <v>1</v>
      </c>
      <c r="F657" s="2">
        <v>2</v>
      </c>
      <c r="G657" s="2">
        <v>0</v>
      </c>
      <c r="H657" s="2">
        <v>110019193036</v>
      </c>
      <c r="I657" s="2">
        <v>195577</v>
      </c>
      <c r="J657" s="2">
        <v>0</v>
      </c>
      <c r="K657" s="2">
        <v>0</v>
      </c>
      <c r="L657" s="2">
        <v>0</v>
      </c>
      <c r="M657" s="2">
        <v>5</v>
      </c>
      <c r="N657" s="2">
        <v>8600029644</v>
      </c>
      <c r="O657" s="2">
        <v>5</v>
      </c>
      <c r="P657" s="2">
        <v>8001973840</v>
      </c>
      <c r="Q657" s="2">
        <v>5</v>
      </c>
      <c r="R657" s="2">
        <v>8001916181</v>
      </c>
      <c r="S657" s="2">
        <v>100005155218</v>
      </c>
      <c r="T657" s="2">
        <v>0</v>
      </c>
      <c r="U657" s="2">
        <v>0</v>
      </c>
      <c r="V657" s="2" t="s">
        <v>45</v>
      </c>
      <c r="W657" s="2">
        <v>2</v>
      </c>
      <c r="X657" s="2">
        <v>1</v>
      </c>
      <c r="Y657" s="2">
        <v>0</v>
      </c>
      <c r="Z657" s="2" t="s">
        <v>79</v>
      </c>
      <c r="AA657" s="2" t="s">
        <v>90</v>
      </c>
      <c r="AB657" s="2">
        <v>1</v>
      </c>
      <c r="AC657" s="2">
        <v>3</v>
      </c>
      <c r="AD657" s="2">
        <v>0</v>
      </c>
      <c r="AE657" s="2">
        <v>20091016</v>
      </c>
      <c r="AF657" s="2">
        <v>20091016</v>
      </c>
      <c r="AG657" s="2">
        <v>0</v>
      </c>
      <c r="AH657" s="2">
        <v>71089102</v>
      </c>
      <c r="AI657" s="2">
        <v>10011663</v>
      </c>
      <c r="AJ657" s="2">
        <v>9</v>
      </c>
      <c r="AK657" s="2" t="s">
        <v>10202</v>
      </c>
      <c r="AL657" s="2">
        <v>20210831</v>
      </c>
      <c r="AM657" s="2">
        <v>92348</v>
      </c>
      <c r="AN657" s="2">
        <v>14</v>
      </c>
      <c r="AO657" s="2">
        <v>2021003755</v>
      </c>
    </row>
    <row r="658" spans="1:41" x14ac:dyDescent="0.25">
      <c r="A658" s="2">
        <v>4</v>
      </c>
      <c r="B658" s="2">
        <v>10</v>
      </c>
      <c r="C658" s="2">
        <v>2664575</v>
      </c>
      <c r="D658" s="2">
        <v>10</v>
      </c>
      <c r="E658" s="2">
        <v>1</v>
      </c>
      <c r="F658" s="2">
        <v>2</v>
      </c>
      <c r="G658" s="2">
        <v>0</v>
      </c>
      <c r="H658" s="2">
        <v>110019193036</v>
      </c>
      <c r="I658" s="2">
        <v>374237.69</v>
      </c>
      <c r="J658" s="2">
        <v>0</v>
      </c>
      <c r="K658" s="2">
        <v>0</v>
      </c>
      <c r="L658" s="2">
        <v>0</v>
      </c>
      <c r="M658" s="2">
        <v>6</v>
      </c>
      <c r="N658" s="2">
        <v>42353</v>
      </c>
      <c r="O658" s="2">
        <v>6</v>
      </c>
      <c r="P658" s="2">
        <v>31670313</v>
      </c>
      <c r="Q658" s="2">
        <v>5</v>
      </c>
      <c r="R658" s="2">
        <v>8001816820</v>
      </c>
      <c r="S658" s="2">
        <v>100005210933</v>
      </c>
      <c r="T658" s="2">
        <v>0</v>
      </c>
      <c r="U658" s="2">
        <v>0</v>
      </c>
      <c r="V658" s="2" t="s">
        <v>45</v>
      </c>
      <c r="W658" s="2">
        <v>2</v>
      </c>
      <c r="X658" s="2">
        <v>1</v>
      </c>
      <c r="Y658" s="2">
        <v>0</v>
      </c>
      <c r="Z658" s="2" t="s">
        <v>79</v>
      </c>
      <c r="AA658" s="2" t="s">
        <v>90</v>
      </c>
      <c r="AB658" s="2">
        <v>1</v>
      </c>
      <c r="AC658" s="2">
        <v>3</v>
      </c>
      <c r="AD658" s="2">
        <v>0</v>
      </c>
      <c r="AE658" s="2">
        <v>20091016</v>
      </c>
      <c r="AF658" s="2">
        <v>20091016</v>
      </c>
      <c r="AG658" s="2">
        <v>0</v>
      </c>
      <c r="AH658" s="2">
        <v>71094216</v>
      </c>
      <c r="AI658" s="2">
        <v>10010903</v>
      </c>
      <c r="AJ658" s="2">
        <v>9</v>
      </c>
      <c r="AK658" s="2" t="s">
        <v>10202</v>
      </c>
      <c r="AL658" s="2">
        <v>20210831</v>
      </c>
      <c r="AM658" s="2">
        <v>92037</v>
      </c>
      <c r="AN658" s="2">
        <v>14</v>
      </c>
      <c r="AO658" s="2">
        <v>2021003750</v>
      </c>
    </row>
    <row r="659" spans="1:41" x14ac:dyDescent="0.25">
      <c r="A659" s="2">
        <v>4</v>
      </c>
      <c r="B659" s="2">
        <v>10</v>
      </c>
      <c r="C659" s="2">
        <v>2664580</v>
      </c>
      <c r="D659" s="2">
        <v>10</v>
      </c>
      <c r="E659" s="2">
        <v>1</v>
      </c>
      <c r="F659" s="2">
        <v>2</v>
      </c>
      <c r="G659" s="2">
        <v>8526161487</v>
      </c>
      <c r="H659" s="2">
        <v>110019193036</v>
      </c>
      <c r="I659" s="2">
        <v>335000</v>
      </c>
      <c r="J659" s="2">
        <v>0</v>
      </c>
      <c r="K659" s="2">
        <v>0</v>
      </c>
      <c r="L659" s="2">
        <v>0</v>
      </c>
      <c r="M659" s="2">
        <v>5</v>
      </c>
      <c r="N659" s="2">
        <v>89009039388</v>
      </c>
      <c r="O659" s="2">
        <v>5</v>
      </c>
      <c r="P659" s="2">
        <v>8001874824</v>
      </c>
      <c r="Q659" s="2">
        <v>5</v>
      </c>
      <c r="R659" s="2">
        <v>800140716</v>
      </c>
      <c r="S659" s="2">
        <v>100005268961</v>
      </c>
      <c r="T659" s="2">
        <v>0</v>
      </c>
      <c r="U659" s="2">
        <v>0</v>
      </c>
      <c r="V659" s="2" t="s">
        <v>48</v>
      </c>
      <c r="W659" s="2">
        <v>2</v>
      </c>
      <c r="X659" s="2">
        <v>1</v>
      </c>
      <c r="Y659" s="2">
        <v>0</v>
      </c>
      <c r="Z659" s="2" t="s">
        <v>79</v>
      </c>
      <c r="AA659" s="2" t="s">
        <v>90</v>
      </c>
      <c r="AB659" s="2">
        <v>1</v>
      </c>
      <c r="AC659" s="2">
        <v>3</v>
      </c>
      <c r="AD659" s="2">
        <v>0</v>
      </c>
      <c r="AE659" s="2">
        <v>20091016</v>
      </c>
      <c r="AF659" s="2">
        <v>20091016</v>
      </c>
      <c r="AG659" s="2">
        <v>0</v>
      </c>
      <c r="AH659" s="2">
        <v>0</v>
      </c>
      <c r="AI659" s="2">
        <v>10009365</v>
      </c>
      <c r="AJ659" s="2">
        <v>9</v>
      </c>
      <c r="AK659" s="2" t="s">
        <v>88</v>
      </c>
      <c r="AL659" s="2">
        <v>20210831</v>
      </c>
      <c r="AM659" s="2">
        <v>142350</v>
      </c>
      <c r="AN659" s="2">
        <v>14</v>
      </c>
      <c r="AO659" s="2">
        <v>2021003734</v>
      </c>
    </row>
    <row r="660" spans="1:41" x14ac:dyDescent="0.25">
      <c r="A660" s="2">
        <v>4</v>
      </c>
      <c r="B660" s="2">
        <v>10</v>
      </c>
      <c r="C660" s="2">
        <v>2665599</v>
      </c>
      <c r="D660" s="2">
        <v>10</v>
      </c>
      <c r="E660" s="2">
        <v>1</v>
      </c>
      <c r="F660" s="2">
        <v>2</v>
      </c>
      <c r="G660" s="2">
        <v>980468300000</v>
      </c>
      <c r="H660" s="2">
        <v>110019193036</v>
      </c>
      <c r="I660" s="2">
        <v>40000</v>
      </c>
      <c r="J660" s="2">
        <v>0</v>
      </c>
      <c r="K660" s="2">
        <v>0</v>
      </c>
      <c r="L660" s="2">
        <v>0</v>
      </c>
      <c r="M660" s="2">
        <v>1</v>
      </c>
      <c r="N660" s="2">
        <v>41432197</v>
      </c>
      <c r="O660" s="2">
        <v>3</v>
      </c>
      <c r="P660" s="2">
        <v>800197482</v>
      </c>
      <c r="Q660" s="2">
        <v>3</v>
      </c>
      <c r="R660" s="2">
        <v>800082821</v>
      </c>
      <c r="S660" s="2">
        <v>400100000347727</v>
      </c>
      <c r="T660" s="2">
        <v>0</v>
      </c>
      <c r="U660" s="2">
        <v>0</v>
      </c>
      <c r="V660" s="2" t="s">
        <v>10248</v>
      </c>
      <c r="W660" s="2">
        <v>2</v>
      </c>
      <c r="X660" s="2">
        <v>1</v>
      </c>
      <c r="Y660" s="2">
        <v>0</v>
      </c>
      <c r="Z660" s="2" t="s">
        <v>79</v>
      </c>
      <c r="AA660" s="2" t="s">
        <v>90</v>
      </c>
      <c r="AB660" s="2">
        <v>1</v>
      </c>
      <c r="AC660" s="2">
        <v>3</v>
      </c>
      <c r="AD660" s="2">
        <v>0</v>
      </c>
      <c r="AE660" s="2">
        <v>20091016</v>
      </c>
      <c r="AF660" s="2">
        <v>20091016</v>
      </c>
      <c r="AG660" s="2">
        <v>0</v>
      </c>
      <c r="AH660" s="2">
        <v>71560360</v>
      </c>
      <c r="AI660" s="2">
        <v>10010001</v>
      </c>
      <c r="AJ660" s="2">
        <v>9</v>
      </c>
      <c r="AK660" s="2" t="s">
        <v>10202</v>
      </c>
      <c r="AL660" s="2">
        <v>20210831</v>
      </c>
      <c r="AM660" s="2">
        <v>95848</v>
      </c>
      <c r="AN660" s="2">
        <v>14</v>
      </c>
      <c r="AO660" s="2">
        <v>2021003708</v>
      </c>
    </row>
    <row r="661" spans="1:41" x14ac:dyDescent="0.25">
      <c r="A661" s="2">
        <v>4</v>
      </c>
      <c r="B661" s="2">
        <v>10</v>
      </c>
      <c r="C661" s="2">
        <v>2665600</v>
      </c>
      <c r="D661" s="2">
        <v>10</v>
      </c>
      <c r="E661" s="2">
        <v>1</v>
      </c>
      <c r="F661" s="2">
        <v>2</v>
      </c>
      <c r="G661" s="2">
        <v>940468300000</v>
      </c>
      <c r="H661" s="2">
        <v>110019193036</v>
      </c>
      <c r="I661" s="2">
        <v>40000</v>
      </c>
      <c r="J661" s="2">
        <v>0</v>
      </c>
      <c r="K661" s="2">
        <v>0</v>
      </c>
      <c r="L661" s="2">
        <v>0</v>
      </c>
      <c r="M661" s="2">
        <v>1</v>
      </c>
      <c r="N661" s="2">
        <v>41432197</v>
      </c>
      <c r="O661" s="2">
        <v>3</v>
      </c>
      <c r="P661" s="2">
        <v>800197482</v>
      </c>
      <c r="Q661" s="2">
        <v>3</v>
      </c>
      <c r="R661" s="2">
        <v>800082821</v>
      </c>
      <c r="S661" s="2">
        <v>400100000347728</v>
      </c>
      <c r="T661" s="2">
        <v>0</v>
      </c>
      <c r="U661" s="2">
        <v>0</v>
      </c>
      <c r="V661" s="2" t="s">
        <v>10207</v>
      </c>
      <c r="W661" s="2">
        <v>2</v>
      </c>
      <c r="X661" s="2">
        <v>1</v>
      </c>
      <c r="Y661" s="2">
        <v>0</v>
      </c>
      <c r="Z661" s="2" t="s">
        <v>79</v>
      </c>
      <c r="AA661" s="2" t="s">
        <v>90</v>
      </c>
      <c r="AB661" s="2">
        <v>1</v>
      </c>
      <c r="AC661" s="2">
        <v>3</v>
      </c>
      <c r="AD661" s="2">
        <v>0</v>
      </c>
      <c r="AE661" s="2">
        <v>20091016</v>
      </c>
      <c r="AF661" s="2">
        <v>20091016</v>
      </c>
      <c r="AG661" s="2">
        <v>0</v>
      </c>
      <c r="AH661" s="2">
        <v>71560360</v>
      </c>
      <c r="AI661" s="2">
        <v>10008580</v>
      </c>
      <c r="AJ661" s="2">
        <v>9</v>
      </c>
      <c r="AK661" s="2" t="s">
        <v>10202</v>
      </c>
      <c r="AL661" s="2">
        <v>20210831</v>
      </c>
      <c r="AM661" s="2">
        <v>95908</v>
      </c>
      <c r="AN661" s="2">
        <v>14</v>
      </c>
      <c r="AO661" s="2">
        <v>2021003708</v>
      </c>
    </row>
    <row r="662" spans="1:41" x14ac:dyDescent="0.25">
      <c r="A662" s="2">
        <v>4</v>
      </c>
      <c r="B662" s="2">
        <v>10</v>
      </c>
      <c r="C662" s="2">
        <v>2665683</v>
      </c>
      <c r="D662" s="2">
        <v>10</v>
      </c>
      <c r="E662" s="2">
        <v>1</v>
      </c>
      <c r="F662" s="2">
        <v>2</v>
      </c>
      <c r="G662" s="2">
        <v>940468300000</v>
      </c>
      <c r="H662" s="2">
        <v>110019193036</v>
      </c>
      <c r="I662" s="2">
        <v>40000</v>
      </c>
      <c r="J662" s="2">
        <v>0</v>
      </c>
      <c r="K662" s="2">
        <v>0</v>
      </c>
      <c r="L662" s="2">
        <v>0</v>
      </c>
      <c r="M662" s="2">
        <v>1</v>
      </c>
      <c r="N662" s="2">
        <v>41432197</v>
      </c>
      <c r="O662" s="2">
        <v>3</v>
      </c>
      <c r="P662" s="2">
        <v>800197482</v>
      </c>
      <c r="Q662" s="2">
        <v>3</v>
      </c>
      <c r="R662" s="2">
        <v>800082821</v>
      </c>
      <c r="S662" s="2">
        <v>400100000387589</v>
      </c>
      <c r="T662" s="2">
        <v>0</v>
      </c>
      <c r="U662" s="2">
        <v>0</v>
      </c>
      <c r="V662" s="2" t="s">
        <v>10213</v>
      </c>
      <c r="W662" s="2">
        <v>2</v>
      </c>
      <c r="X662" s="2">
        <v>1</v>
      </c>
      <c r="Y662" s="2">
        <v>0</v>
      </c>
      <c r="Z662" s="2" t="s">
        <v>79</v>
      </c>
      <c r="AA662" s="2" t="s">
        <v>90</v>
      </c>
      <c r="AB662" s="2">
        <v>1</v>
      </c>
      <c r="AC662" s="2">
        <v>3</v>
      </c>
      <c r="AD662" s="2">
        <v>0</v>
      </c>
      <c r="AE662" s="2">
        <v>20091016</v>
      </c>
      <c r="AF662" s="2">
        <v>20091016</v>
      </c>
      <c r="AG662" s="2">
        <v>0</v>
      </c>
      <c r="AH662" s="2">
        <v>71585679</v>
      </c>
      <c r="AI662" s="2">
        <v>10009379</v>
      </c>
      <c r="AJ662" s="2">
        <v>9</v>
      </c>
      <c r="AK662" s="2" t="s">
        <v>10202</v>
      </c>
      <c r="AL662" s="2">
        <v>20210831</v>
      </c>
      <c r="AM662" s="2">
        <v>95944</v>
      </c>
      <c r="AN662" s="2">
        <v>14</v>
      </c>
      <c r="AO662" s="2">
        <v>2021003708</v>
      </c>
    </row>
    <row r="663" spans="1:41" x14ac:dyDescent="0.25">
      <c r="A663" s="2">
        <v>4</v>
      </c>
      <c r="B663" s="2">
        <v>10</v>
      </c>
      <c r="C663" s="2">
        <v>2665753</v>
      </c>
      <c r="D663" s="2">
        <v>10</v>
      </c>
      <c r="E663" s="2">
        <v>1</v>
      </c>
      <c r="F663" s="2">
        <v>2</v>
      </c>
      <c r="G663" s="2">
        <v>940468300000</v>
      </c>
      <c r="H663" s="2">
        <v>110019193036</v>
      </c>
      <c r="I663" s="2">
        <v>40000</v>
      </c>
      <c r="J663" s="2">
        <v>0</v>
      </c>
      <c r="K663" s="2">
        <v>0</v>
      </c>
      <c r="L663" s="2">
        <v>0</v>
      </c>
      <c r="M663" s="2">
        <v>1</v>
      </c>
      <c r="N663" s="2">
        <v>41432197</v>
      </c>
      <c r="O663" s="2">
        <v>3</v>
      </c>
      <c r="P663" s="2">
        <v>800197482</v>
      </c>
      <c r="Q663" s="2">
        <v>3</v>
      </c>
      <c r="R663" s="2">
        <v>800082821</v>
      </c>
      <c r="S663" s="2">
        <v>400100000419254</v>
      </c>
      <c r="T663" s="2">
        <v>0</v>
      </c>
      <c r="U663" s="2">
        <v>0</v>
      </c>
      <c r="V663" s="2" t="s">
        <v>10249</v>
      </c>
      <c r="W663" s="2">
        <v>2</v>
      </c>
      <c r="X663" s="2">
        <v>1</v>
      </c>
      <c r="Y663" s="2">
        <v>0</v>
      </c>
      <c r="Z663" s="2" t="s">
        <v>79</v>
      </c>
      <c r="AA663" s="2" t="s">
        <v>90</v>
      </c>
      <c r="AB663" s="2">
        <v>1</v>
      </c>
      <c r="AC663" s="2">
        <v>3</v>
      </c>
      <c r="AD663" s="2">
        <v>0</v>
      </c>
      <c r="AE663" s="2">
        <v>20091016</v>
      </c>
      <c r="AF663" s="2">
        <v>20091016</v>
      </c>
      <c r="AG663" s="2">
        <v>0</v>
      </c>
      <c r="AH663" s="2">
        <v>71603669</v>
      </c>
      <c r="AI663" s="2">
        <v>10009293</v>
      </c>
      <c r="AJ663" s="2">
        <v>9</v>
      </c>
      <c r="AK663" s="2" t="s">
        <v>10202</v>
      </c>
      <c r="AL663" s="2">
        <v>20210831</v>
      </c>
      <c r="AM663" s="2">
        <v>100023</v>
      </c>
      <c r="AN663" s="2">
        <v>14</v>
      </c>
      <c r="AO663" s="2">
        <v>2021003708</v>
      </c>
    </row>
    <row r="664" spans="1:41" x14ac:dyDescent="0.25">
      <c r="A664" s="2">
        <v>4</v>
      </c>
      <c r="B664" s="2">
        <v>10</v>
      </c>
      <c r="C664" s="2">
        <v>2665754</v>
      </c>
      <c r="D664" s="2">
        <v>10</v>
      </c>
      <c r="E664" s="2">
        <v>1</v>
      </c>
      <c r="F664" s="2">
        <v>2</v>
      </c>
      <c r="G664" s="2">
        <v>940468300000</v>
      </c>
      <c r="H664" s="2">
        <v>110019193036</v>
      </c>
      <c r="I664" s="2">
        <v>40000</v>
      </c>
      <c r="J664" s="2">
        <v>0</v>
      </c>
      <c r="K664" s="2">
        <v>0</v>
      </c>
      <c r="L664" s="2">
        <v>0</v>
      </c>
      <c r="M664" s="2">
        <v>1</v>
      </c>
      <c r="N664" s="2">
        <v>41432197</v>
      </c>
      <c r="O664" s="2">
        <v>3</v>
      </c>
      <c r="P664" s="2">
        <v>800197482</v>
      </c>
      <c r="Q664" s="2">
        <v>3</v>
      </c>
      <c r="R664" s="2">
        <v>800082821</v>
      </c>
      <c r="S664" s="2">
        <v>400100000419255</v>
      </c>
      <c r="T664" s="2">
        <v>0</v>
      </c>
      <c r="U664" s="2">
        <v>0</v>
      </c>
      <c r="V664" s="2" t="s">
        <v>10250</v>
      </c>
      <c r="W664" s="2">
        <v>2</v>
      </c>
      <c r="X664" s="2">
        <v>1</v>
      </c>
      <c r="Y664" s="2">
        <v>0</v>
      </c>
      <c r="Z664" s="2" t="s">
        <v>79</v>
      </c>
      <c r="AA664" s="2" t="s">
        <v>90</v>
      </c>
      <c r="AB664" s="2">
        <v>1</v>
      </c>
      <c r="AC664" s="2">
        <v>3</v>
      </c>
      <c r="AD664" s="2">
        <v>0</v>
      </c>
      <c r="AE664" s="2">
        <v>20091016</v>
      </c>
      <c r="AF664" s="2">
        <v>20091016</v>
      </c>
      <c r="AG664" s="2">
        <v>0</v>
      </c>
      <c r="AH664" s="2">
        <v>71603669</v>
      </c>
      <c r="AI664" s="2">
        <v>10009402</v>
      </c>
      <c r="AJ664" s="2">
        <v>9</v>
      </c>
      <c r="AK664" s="2" t="s">
        <v>10202</v>
      </c>
      <c r="AL664" s="2">
        <v>20210831</v>
      </c>
      <c r="AM664" s="2">
        <v>100044</v>
      </c>
      <c r="AN664" s="2">
        <v>14</v>
      </c>
      <c r="AO664" s="2">
        <v>2021003708</v>
      </c>
    </row>
    <row r="665" spans="1:41" x14ac:dyDescent="0.25">
      <c r="A665" s="2">
        <v>4</v>
      </c>
      <c r="B665" s="2">
        <v>10</v>
      </c>
      <c r="C665" s="2">
        <v>2665960</v>
      </c>
      <c r="D665" s="2">
        <v>10</v>
      </c>
      <c r="E665" s="2">
        <v>1</v>
      </c>
      <c r="F665" s="2">
        <v>2</v>
      </c>
      <c r="G665" s="2">
        <v>940468300000</v>
      </c>
      <c r="H665" s="2">
        <v>110019193036</v>
      </c>
      <c r="I665" s="2">
        <v>40000</v>
      </c>
      <c r="J665" s="2">
        <v>0</v>
      </c>
      <c r="K665" s="2">
        <v>0</v>
      </c>
      <c r="L665" s="2">
        <v>0</v>
      </c>
      <c r="M665" s="2">
        <v>1</v>
      </c>
      <c r="N665" s="2">
        <v>41432197</v>
      </c>
      <c r="O665" s="2">
        <v>3</v>
      </c>
      <c r="P665" s="2">
        <v>800197482</v>
      </c>
      <c r="Q665" s="2">
        <v>3</v>
      </c>
      <c r="R665" s="2">
        <v>800082821</v>
      </c>
      <c r="S665" s="2">
        <v>400100000509725</v>
      </c>
      <c r="T665" s="2">
        <v>0</v>
      </c>
      <c r="U665" s="2">
        <v>0</v>
      </c>
      <c r="V665" s="2" t="s">
        <v>10251</v>
      </c>
      <c r="W665" s="2">
        <v>2</v>
      </c>
      <c r="X665" s="2">
        <v>1</v>
      </c>
      <c r="Y665" s="2">
        <v>0</v>
      </c>
      <c r="Z665" s="2" t="s">
        <v>79</v>
      </c>
      <c r="AA665" s="2" t="s">
        <v>90</v>
      </c>
      <c r="AB665" s="2">
        <v>1</v>
      </c>
      <c r="AC665" s="2">
        <v>3</v>
      </c>
      <c r="AD665" s="2">
        <v>0</v>
      </c>
      <c r="AE665" s="2">
        <v>20091016</v>
      </c>
      <c r="AF665" s="2">
        <v>20091016</v>
      </c>
      <c r="AG665" s="2">
        <v>0</v>
      </c>
      <c r="AH665" s="2">
        <v>71657675</v>
      </c>
      <c r="AI665" s="2">
        <v>10009207</v>
      </c>
      <c r="AJ665" s="2">
        <v>9</v>
      </c>
      <c r="AK665" s="2" t="s">
        <v>10202</v>
      </c>
      <c r="AL665" s="2">
        <v>20210831</v>
      </c>
      <c r="AM665" s="2">
        <v>100108</v>
      </c>
      <c r="AN665" s="2">
        <v>14</v>
      </c>
      <c r="AO665" s="2">
        <v>2021003708</v>
      </c>
    </row>
    <row r="666" spans="1:41" x14ac:dyDescent="0.25">
      <c r="A666" s="2">
        <v>4</v>
      </c>
      <c r="B666" s="2">
        <v>10</v>
      </c>
      <c r="C666" s="2">
        <v>2666077</v>
      </c>
      <c r="D666" s="2">
        <v>10</v>
      </c>
      <c r="E666" s="2">
        <v>1</v>
      </c>
      <c r="F666" s="2">
        <v>2</v>
      </c>
      <c r="G666" s="2">
        <v>940468300000</v>
      </c>
      <c r="H666" s="2">
        <v>110019193036</v>
      </c>
      <c r="I666" s="2">
        <v>40000</v>
      </c>
      <c r="J666" s="2">
        <v>0</v>
      </c>
      <c r="K666" s="2">
        <v>0</v>
      </c>
      <c r="L666" s="2">
        <v>0</v>
      </c>
      <c r="M666" s="2">
        <v>1</v>
      </c>
      <c r="N666" s="2">
        <v>41432197</v>
      </c>
      <c r="O666" s="2">
        <v>3</v>
      </c>
      <c r="P666" s="2">
        <v>800197482</v>
      </c>
      <c r="Q666" s="2">
        <v>3</v>
      </c>
      <c r="R666" s="2">
        <v>800082821</v>
      </c>
      <c r="S666" s="2">
        <v>400100000556292</v>
      </c>
      <c r="T666" s="2">
        <v>0</v>
      </c>
      <c r="U666" s="2">
        <v>0</v>
      </c>
      <c r="V666" s="2" t="s">
        <v>10207</v>
      </c>
      <c r="W666" s="2">
        <v>2</v>
      </c>
      <c r="X666" s="2">
        <v>1</v>
      </c>
      <c r="Y666" s="2">
        <v>0</v>
      </c>
      <c r="Z666" s="2" t="s">
        <v>79</v>
      </c>
      <c r="AA666" s="2" t="s">
        <v>90</v>
      </c>
      <c r="AB666" s="2">
        <v>1</v>
      </c>
      <c r="AC666" s="2">
        <v>3</v>
      </c>
      <c r="AD666" s="2">
        <v>0</v>
      </c>
      <c r="AE666" s="2">
        <v>20091016</v>
      </c>
      <c r="AF666" s="2">
        <v>20091016</v>
      </c>
      <c r="AG666" s="2">
        <v>0</v>
      </c>
      <c r="AH666" s="2">
        <v>71688036</v>
      </c>
      <c r="AI666" s="2">
        <v>10009257</v>
      </c>
      <c r="AJ666" s="2">
        <v>9</v>
      </c>
      <c r="AK666" s="2" t="s">
        <v>10202</v>
      </c>
      <c r="AL666" s="2">
        <v>20210831</v>
      </c>
      <c r="AM666" s="2">
        <v>100131</v>
      </c>
      <c r="AN666" s="2">
        <v>14</v>
      </c>
      <c r="AO666" s="2">
        <v>2021003708</v>
      </c>
    </row>
    <row r="667" spans="1:41" x14ac:dyDescent="0.25">
      <c r="A667" s="2">
        <v>4</v>
      </c>
      <c r="B667" s="2">
        <v>10</v>
      </c>
      <c r="C667" s="2">
        <v>2666078</v>
      </c>
      <c r="D667" s="2">
        <v>10</v>
      </c>
      <c r="E667" s="2">
        <v>1</v>
      </c>
      <c r="F667" s="2">
        <v>2</v>
      </c>
      <c r="G667" s="2">
        <v>940468300000</v>
      </c>
      <c r="H667" s="2">
        <v>110019193036</v>
      </c>
      <c r="I667" s="2">
        <v>40000</v>
      </c>
      <c r="J667" s="2">
        <v>0</v>
      </c>
      <c r="K667" s="2">
        <v>0</v>
      </c>
      <c r="L667" s="2">
        <v>0</v>
      </c>
      <c r="M667" s="2">
        <v>1</v>
      </c>
      <c r="N667" s="2">
        <v>41432197</v>
      </c>
      <c r="O667" s="2">
        <v>3</v>
      </c>
      <c r="P667" s="2">
        <v>800197482</v>
      </c>
      <c r="Q667" s="2">
        <v>3</v>
      </c>
      <c r="R667" s="2">
        <v>800082821</v>
      </c>
      <c r="S667" s="2">
        <v>400100000556293</v>
      </c>
      <c r="T667" s="2">
        <v>0</v>
      </c>
      <c r="U667" s="2">
        <v>0</v>
      </c>
      <c r="V667" s="2" t="s">
        <v>10213</v>
      </c>
      <c r="W667" s="2">
        <v>2</v>
      </c>
      <c r="X667" s="2">
        <v>1</v>
      </c>
      <c r="Y667" s="2">
        <v>0</v>
      </c>
      <c r="Z667" s="2" t="s">
        <v>79</v>
      </c>
      <c r="AA667" s="2" t="s">
        <v>90</v>
      </c>
      <c r="AB667" s="2">
        <v>1</v>
      </c>
      <c r="AC667" s="2">
        <v>3</v>
      </c>
      <c r="AD667" s="2">
        <v>0</v>
      </c>
      <c r="AE667" s="2">
        <v>20091016</v>
      </c>
      <c r="AF667" s="2">
        <v>20091016</v>
      </c>
      <c r="AG667" s="2">
        <v>0</v>
      </c>
      <c r="AH667" s="2">
        <v>71688036</v>
      </c>
      <c r="AI667" s="2">
        <v>10009366</v>
      </c>
      <c r="AJ667" s="2">
        <v>9</v>
      </c>
      <c r="AK667" s="2" t="s">
        <v>10202</v>
      </c>
      <c r="AL667" s="2">
        <v>20210831</v>
      </c>
      <c r="AM667" s="2">
        <v>100154</v>
      </c>
      <c r="AN667" s="2">
        <v>14</v>
      </c>
      <c r="AO667" s="2">
        <v>2021003708</v>
      </c>
    </row>
    <row r="668" spans="1:41" x14ac:dyDescent="0.25">
      <c r="A668" s="2">
        <v>4</v>
      </c>
      <c r="B668" s="2">
        <v>10</v>
      </c>
      <c r="C668" s="2">
        <v>2666179</v>
      </c>
      <c r="D668" s="2">
        <v>10</v>
      </c>
      <c r="E668" s="2">
        <v>1</v>
      </c>
      <c r="F668" s="2">
        <v>2</v>
      </c>
      <c r="G668" s="2">
        <v>940468300000</v>
      </c>
      <c r="H668" s="2">
        <v>110019193036</v>
      </c>
      <c r="I668" s="2">
        <v>40000</v>
      </c>
      <c r="J668" s="2">
        <v>0</v>
      </c>
      <c r="K668" s="2">
        <v>0</v>
      </c>
      <c r="L668" s="2">
        <v>0</v>
      </c>
      <c r="M668" s="2">
        <v>1</v>
      </c>
      <c r="N668" s="2">
        <v>41432197</v>
      </c>
      <c r="O668" s="2">
        <v>3</v>
      </c>
      <c r="P668" s="2">
        <v>800197482</v>
      </c>
      <c r="Q668" s="2">
        <v>3</v>
      </c>
      <c r="R668" s="2">
        <v>800082821</v>
      </c>
      <c r="S668" s="2">
        <v>400100000606337</v>
      </c>
      <c r="T668" s="2">
        <v>0</v>
      </c>
      <c r="U668" s="2">
        <v>0</v>
      </c>
      <c r="V668" s="2" t="s">
        <v>10252</v>
      </c>
      <c r="W668" s="2">
        <v>2</v>
      </c>
      <c r="X668" s="2">
        <v>1</v>
      </c>
      <c r="Y668" s="2">
        <v>0</v>
      </c>
      <c r="Z668" s="2" t="s">
        <v>79</v>
      </c>
      <c r="AA668" s="2" t="s">
        <v>90</v>
      </c>
      <c r="AB668" s="2">
        <v>1</v>
      </c>
      <c r="AC668" s="2">
        <v>3</v>
      </c>
      <c r="AD668" s="2">
        <v>0</v>
      </c>
      <c r="AE668" s="2">
        <v>20091016</v>
      </c>
      <c r="AF668" s="2">
        <v>20091016</v>
      </c>
      <c r="AG668" s="2">
        <v>0</v>
      </c>
      <c r="AH668" s="2">
        <v>71721501</v>
      </c>
      <c r="AI668" s="2">
        <v>10009566</v>
      </c>
      <c r="AJ668" s="2">
        <v>9</v>
      </c>
      <c r="AK668" s="2" t="s">
        <v>10202</v>
      </c>
      <c r="AL668" s="2">
        <v>20210831</v>
      </c>
      <c r="AM668" s="2">
        <v>100214</v>
      </c>
      <c r="AN668" s="2">
        <v>14</v>
      </c>
      <c r="AO668" s="2">
        <v>2021003708</v>
      </c>
    </row>
    <row r="669" spans="1:41" x14ac:dyDescent="0.25">
      <c r="A669" s="2">
        <v>4</v>
      </c>
      <c r="B669" s="2">
        <v>10</v>
      </c>
      <c r="C669" s="2">
        <v>2666180</v>
      </c>
      <c r="D669" s="2">
        <v>10</v>
      </c>
      <c r="E669" s="2">
        <v>1</v>
      </c>
      <c r="F669" s="2">
        <v>2</v>
      </c>
      <c r="G669" s="2">
        <v>940468300000</v>
      </c>
      <c r="H669" s="2">
        <v>110019193036</v>
      </c>
      <c r="I669" s="2">
        <v>40000</v>
      </c>
      <c r="J669" s="2">
        <v>0</v>
      </c>
      <c r="K669" s="2">
        <v>0</v>
      </c>
      <c r="L669" s="2">
        <v>0</v>
      </c>
      <c r="M669" s="2">
        <v>1</v>
      </c>
      <c r="N669" s="2">
        <v>41432197</v>
      </c>
      <c r="O669" s="2">
        <v>3</v>
      </c>
      <c r="P669" s="2">
        <v>800197482</v>
      </c>
      <c r="Q669" s="2">
        <v>3</v>
      </c>
      <c r="R669" s="2">
        <v>800082821</v>
      </c>
      <c r="S669" s="2">
        <v>400100000606338</v>
      </c>
      <c r="T669" s="2">
        <v>0</v>
      </c>
      <c r="U669" s="2">
        <v>0</v>
      </c>
      <c r="V669" s="2" t="s">
        <v>10207</v>
      </c>
      <c r="W669" s="2">
        <v>2</v>
      </c>
      <c r="X669" s="2">
        <v>1</v>
      </c>
      <c r="Y669" s="2">
        <v>0</v>
      </c>
      <c r="Z669" s="2" t="s">
        <v>79</v>
      </c>
      <c r="AA669" s="2" t="s">
        <v>90</v>
      </c>
      <c r="AB669" s="2">
        <v>1</v>
      </c>
      <c r="AC669" s="2">
        <v>3</v>
      </c>
      <c r="AD669" s="2">
        <v>0</v>
      </c>
      <c r="AE669" s="2">
        <v>20091016</v>
      </c>
      <c r="AF669" s="2">
        <v>20091016</v>
      </c>
      <c r="AG669" s="2">
        <v>0</v>
      </c>
      <c r="AH669" s="2">
        <v>71721501</v>
      </c>
      <c r="AI669" s="2">
        <v>10008644</v>
      </c>
      <c r="AJ669" s="2">
        <v>9</v>
      </c>
      <c r="AK669" s="2" t="s">
        <v>10202</v>
      </c>
      <c r="AL669" s="2">
        <v>20210831</v>
      </c>
      <c r="AM669" s="2">
        <v>100234</v>
      </c>
      <c r="AN669" s="2">
        <v>14</v>
      </c>
      <c r="AO669" s="2">
        <v>2021003708</v>
      </c>
    </row>
    <row r="670" spans="1:41" x14ac:dyDescent="0.25">
      <c r="A670" s="2">
        <v>4</v>
      </c>
      <c r="B670" s="2">
        <v>10</v>
      </c>
      <c r="C670" s="2">
        <v>2666234</v>
      </c>
      <c r="D670" s="2">
        <v>10</v>
      </c>
      <c r="E670" s="2">
        <v>1</v>
      </c>
      <c r="F670" s="2">
        <v>2</v>
      </c>
      <c r="G670" s="2">
        <v>940468300000</v>
      </c>
      <c r="H670" s="2">
        <v>110019193036</v>
      </c>
      <c r="I670" s="2">
        <v>40000</v>
      </c>
      <c r="J670" s="2">
        <v>0</v>
      </c>
      <c r="K670" s="2">
        <v>0</v>
      </c>
      <c r="L670" s="2">
        <v>0</v>
      </c>
      <c r="M670" s="2">
        <v>1</v>
      </c>
      <c r="N670" s="2">
        <v>41432197</v>
      </c>
      <c r="O670" s="2">
        <v>3</v>
      </c>
      <c r="P670" s="2">
        <v>800197482</v>
      </c>
      <c r="Q670" s="2">
        <v>3</v>
      </c>
      <c r="R670" s="2">
        <v>800082821</v>
      </c>
      <c r="S670" s="2">
        <v>400100000633879</v>
      </c>
      <c r="T670" s="2">
        <v>0</v>
      </c>
      <c r="U670" s="2">
        <v>0</v>
      </c>
      <c r="V670" s="2" t="s">
        <v>10207</v>
      </c>
      <c r="W670" s="2">
        <v>2</v>
      </c>
      <c r="X670" s="2">
        <v>1</v>
      </c>
      <c r="Y670" s="2">
        <v>0</v>
      </c>
      <c r="Z670" s="2" t="s">
        <v>79</v>
      </c>
      <c r="AA670" s="2" t="s">
        <v>90</v>
      </c>
      <c r="AB670" s="2">
        <v>1</v>
      </c>
      <c r="AC670" s="2">
        <v>3</v>
      </c>
      <c r="AD670" s="2">
        <v>0</v>
      </c>
      <c r="AE670" s="2">
        <v>20091016</v>
      </c>
      <c r="AF670" s="2">
        <v>20091016</v>
      </c>
      <c r="AG670" s="2">
        <v>0</v>
      </c>
      <c r="AH670" s="2">
        <v>71739180</v>
      </c>
      <c r="AI670" s="2">
        <v>10008876</v>
      </c>
      <c r="AJ670" s="2">
        <v>9</v>
      </c>
      <c r="AK670" s="2" t="s">
        <v>10202</v>
      </c>
      <c r="AL670" s="2">
        <v>20210831</v>
      </c>
      <c r="AM670" s="2">
        <v>100253</v>
      </c>
      <c r="AN670" s="2">
        <v>14</v>
      </c>
      <c r="AO670" s="2">
        <v>2021003708</v>
      </c>
    </row>
    <row r="671" spans="1:41" x14ac:dyDescent="0.25">
      <c r="A671" s="2">
        <v>4</v>
      </c>
      <c r="B671" s="2">
        <v>10</v>
      </c>
      <c r="C671" s="2">
        <v>2666272</v>
      </c>
      <c r="D671" s="2">
        <v>10</v>
      </c>
      <c r="E671" s="2">
        <v>1</v>
      </c>
      <c r="F671" s="2">
        <v>2</v>
      </c>
      <c r="G671" s="2">
        <v>940468300000</v>
      </c>
      <c r="H671" s="2">
        <v>110019193036</v>
      </c>
      <c r="I671" s="2">
        <v>40000</v>
      </c>
      <c r="J671" s="2">
        <v>0</v>
      </c>
      <c r="K671" s="2">
        <v>0</v>
      </c>
      <c r="L671" s="2">
        <v>0</v>
      </c>
      <c r="M671" s="2">
        <v>1</v>
      </c>
      <c r="N671" s="2">
        <v>41432197</v>
      </c>
      <c r="O671" s="2">
        <v>3</v>
      </c>
      <c r="P671" s="2">
        <v>800197482</v>
      </c>
      <c r="Q671" s="2">
        <v>3</v>
      </c>
      <c r="R671" s="2">
        <v>800082821</v>
      </c>
      <c r="S671" s="2">
        <v>400100000649838</v>
      </c>
      <c r="T671" s="2">
        <v>0</v>
      </c>
      <c r="U671" s="2">
        <v>0</v>
      </c>
      <c r="V671" s="2" t="s">
        <v>10207</v>
      </c>
      <c r="W671" s="2">
        <v>2</v>
      </c>
      <c r="X671" s="2">
        <v>1</v>
      </c>
      <c r="Y671" s="2">
        <v>0</v>
      </c>
      <c r="Z671" s="2" t="s">
        <v>79</v>
      </c>
      <c r="AA671" s="2" t="s">
        <v>90</v>
      </c>
      <c r="AB671" s="2">
        <v>1</v>
      </c>
      <c r="AC671" s="2">
        <v>3</v>
      </c>
      <c r="AD671" s="2">
        <v>0</v>
      </c>
      <c r="AE671" s="2">
        <v>20091016</v>
      </c>
      <c r="AF671" s="2">
        <v>20091016</v>
      </c>
      <c r="AG671" s="2">
        <v>0</v>
      </c>
      <c r="AH671" s="2">
        <v>71747621</v>
      </c>
      <c r="AI671" s="2">
        <v>10008894</v>
      </c>
      <c r="AJ671" s="2">
        <v>9</v>
      </c>
      <c r="AK671" s="2" t="s">
        <v>10202</v>
      </c>
      <c r="AL671" s="2">
        <v>20210831</v>
      </c>
      <c r="AM671" s="2">
        <v>100312</v>
      </c>
      <c r="AN671" s="2">
        <v>14</v>
      </c>
      <c r="AO671" s="2">
        <v>2021003709</v>
      </c>
    </row>
    <row r="672" spans="1:41" x14ac:dyDescent="0.25">
      <c r="A672" s="2">
        <v>4</v>
      </c>
      <c r="B672" s="2">
        <v>10</v>
      </c>
      <c r="C672" s="2">
        <v>2666371</v>
      </c>
      <c r="D672" s="2">
        <v>10</v>
      </c>
      <c r="E672" s="2">
        <v>1</v>
      </c>
      <c r="F672" s="2">
        <v>2</v>
      </c>
      <c r="G672" s="2">
        <v>940468300000</v>
      </c>
      <c r="H672" s="2">
        <v>110019193036</v>
      </c>
      <c r="I672" s="2">
        <v>40000</v>
      </c>
      <c r="J672" s="2">
        <v>0</v>
      </c>
      <c r="K672" s="2">
        <v>0</v>
      </c>
      <c r="L672" s="2">
        <v>0</v>
      </c>
      <c r="M672" s="2">
        <v>1</v>
      </c>
      <c r="N672" s="2">
        <v>41432197</v>
      </c>
      <c r="O672" s="2">
        <v>3</v>
      </c>
      <c r="P672" s="2">
        <v>800197842</v>
      </c>
      <c r="Q672" s="2">
        <v>3</v>
      </c>
      <c r="R672" s="2">
        <v>800082821</v>
      </c>
      <c r="S672" s="2">
        <v>400100000682501</v>
      </c>
      <c r="T672" s="2">
        <v>0</v>
      </c>
      <c r="U672" s="2">
        <v>0</v>
      </c>
      <c r="V672" s="2" t="s">
        <v>10253</v>
      </c>
      <c r="W672" s="2">
        <v>2</v>
      </c>
      <c r="X672" s="2">
        <v>1</v>
      </c>
      <c r="Y672" s="2">
        <v>0</v>
      </c>
      <c r="Z672" s="2" t="s">
        <v>79</v>
      </c>
      <c r="AA672" s="2" t="s">
        <v>90</v>
      </c>
      <c r="AB672" s="2">
        <v>1</v>
      </c>
      <c r="AC672" s="2">
        <v>3</v>
      </c>
      <c r="AD672" s="2">
        <v>0</v>
      </c>
      <c r="AE672" s="2">
        <v>20091016</v>
      </c>
      <c r="AF672" s="2">
        <v>20091016</v>
      </c>
      <c r="AG672" s="2">
        <v>0</v>
      </c>
      <c r="AH672" s="2">
        <v>71770348</v>
      </c>
      <c r="AI672" s="2">
        <v>10008876</v>
      </c>
      <c r="AJ672" s="2">
        <v>9</v>
      </c>
      <c r="AK672" s="2" t="s">
        <v>10202</v>
      </c>
      <c r="AL672" s="2">
        <v>20210831</v>
      </c>
      <c r="AM672" s="2">
        <v>100333</v>
      </c>
      <c r="AN672" s="2">
        <v>14</v>
      </c>
      <c r="AO672" s="2">
        <v>2021003709</v>
      </c>
    </row>
    <row r="673" spans="1:41" x14ac:dyDescent="0.25">
      <c r="A673" s="2">
        <v>4</v>
      </c>
      <c r="B673" s="2">
        <v>10</v>
      </c>
      <c r="C673" s="2">
        <v>2666372</v>
      </c>
      <c r="D673" s="2">
        <v>10</v>
      </c>
      <c r="E673" s="2">
        <v>1</v>
      </c>
      <c r="F673" s="2">
        <v>2</v>
      </c>
      <c r="G673" s="2">
        <v>940468300000</v>
      </c>
      <c r="H673" s="2">
        <v>110019193036</v>
      </c>
      <c r="I673" s="2">
        <v>40000</v>
      </c>
      <c r="J673" s="2">
        <v>0</v>
      </c>
      <c r="K673" s="2">
        <v>0</v>
      </c>
      <c r="L673" s="2">
        <v>0</v>
      </c>
      <c r="M673" s="2">
        <v>1</v>
      </c>
      <c r="N673" s="2">
        <v>41432197</v>
      </c>
      <c r="O673" s="2">
        <v>3</v>
      </c>
      <c r="P673" s="2">
        <v>800197482</v>
      </c>
      <c r="Q673" s="2">
        <v>3</v>
      </c>
      <c r="R673" s="2">
        <v>800082821</v>
      </c>
      <c r="S673" s="2">
        <v>400100000682502</v>
      </c>
      <c r="T673" s="2">
        <v>0</v>
      </c>
      <c r="U673" s="2">
        <v>0</v>
      </c>
      <c r="V673" s="2" t="s">
        <v>10254</v>
      </c>
      <c r="W673" s="2">
        <v>2</v>
      </c>
      <c r="X673" s="2">
        <v>1</v>
      </c>
      <c r="Y673" s="2">
        <v>0</v>
      </c>
      <c r="Z673" s="2" t="s">
        <v>79</v>
      </c>
      <c r="AA673" s="2" t="s">
        <v>90</v>
      </c>
      <c r="AB673" s="2">
        <v>1</v>
      </c>
      <c r="AC673" s="2">
        <v>3</v>
      </c>
      <c r="AD673" s="2">
        <v>0</v>
      </c>
      <c r="AE673" s="2">
        <v>20091016</v>
      </c>
      <c r="AF673" s="2">
        <v>20091016</v>
      </c>
      <c r="AG673" s="2">
        <v>0</v>
      </c>
      <c r="AH673" s="2">
        <v>71770348</v>
      </c>
      <c r="AI673" s="2">
        <v>10008985</v>
      </c>
      <c r="AJ673" s="2">
        <v>9</v>
      </c>
      <c r="AK673" s="2" t="s">
        <v>10202</v>
      </c>
      <c r="AL673" s="2">
        <v>20210831</v>
      </c>
      <c r="AM673" s="2">
        <v>100353</v>
      </c>
      <c r="AN673" s="2">
        <v>14</v>
      </c>
      <c r="AO673" s="2">
        <v>2021003709</v>
      </c>
    </row>
    <row r="674" spans="1:41" x14ac:dyDescent="0.25">
      <c r="A674" s="2">
        <v>4</v>
      </c>
      <c r="B674" s="2">
        <v>10</v>
      </c>
      <c r="C674" s="2">
        <v>2666537</v>
      </c>
      <c r="D674" s="2">
        <v>10</v>
      </c>
      <c r="E674" s="2">
        <v>1</v>
      </c>
      <c r="F674" s="2">
        <v>2</v>
      </c>
      <c r="G674" s="2">
        <v>940468300000</v>
      </c>
      <c r="H674" s="2">
        <v>110019193036</v>
      </c>
      <c r="I674" s="2">
        <v>40000</v>
      </c>
      <c r="J674" s="2">
        <v>0</v>
      </c>
      <c r="K674" s="2">
        <v>0</v>
      </c>
      <c r="L674" s="2">
        <v>0</v>
      </c>
      <c r="M674" s="2">
        <v>1</v>
      </c>
      <c r="N674" s="2">
        <v>41432197</v>
      </c>
      <c r="O674" s="2">
        <v>3</v>
      </c>
      <c r="P674" s="2">
        <v>800197482</v>
      </c>
      <c r="Q674" s="2">
        <v>3</v>
      </c>
      <c r="R674" s="2">
        <v>800082821</v>
      </c>
      <c r="S674" s="2">
        <v>400100000752665</v>
      </c>
      <c r="T674" s="2">
        <v>0</v>
      </c>
      <c r="U674" s="2">
        <v>0</v>
      </c>
      <c r="V674" s="2" t="s">
        <v>10255</v>
      </c>
      <c r="W674" s="2">
        <v>2</v>
      </c>
      <c r="X674" s="2">
        <v>1</v>
      </c>
      <c r="Y674" s="2">
        <v>0</v>
      </c>
      <c r="Z674" s="2" t="s">
        <v>79</v>
      </c>
      <c r="AA674" s="2" t="s">
        <v>90</v>
      </c>
      <c r="AB674" s="2">
        <v>1</v>
      </c>
      <c r="AC674" s="2">
        <v>3</v>
      </c>
      <c r="AD674" s="2">
        <v>0</v>
      </c>
      <c r="AE674" s="2">
        <v>20091016</v>
      </c>
      <c r="AF674" s="2">
        <v>20091016</v>
      </c>
      <c r="AG674" s="2">
        <v>0</v>
      </c>
      <c r="AH674" s="2">
        <v>71816920</v>
      </c>
      <c r="AI674" s="2">
        <v>10009476</v>
      </c>
      <c r="AJ674" s="2">
        <v>9</v>
      </c>
      <c r="AK674" s="2" t="s">
        <v>10202</v>
      </c>
      <c r="AL674" s="2">
        <v>20210831</v>
      </c>
      <c r="AM674" s="2">
        <v>100413</v>
      </c>
      <c r="AN674" s="2">
        <v>14</v>
      </c>
      <c r="AO674" s="2">
        <v>2021003709</v>
      </c>
    </row>
    <row r="675" spans="1:41" x14ac:dyDescent="0.25">
      <c r="A675" s="2">
        <v>4</v>
      </c>
      <c r="B675" s="2">
        <v>10</v>
      </c>
      <c r="C675" s="2">
        <v>2666539</v>
      </c>
      <c r="D675" s="2">
        <v>10</v>
      </c>
      <c r="E675" s="2">
        <v>1</v>
      </c>
      <c r="F675" s="2">
        <v>2</v>
      </c>
      <c r="G675" s="2">
        <v>940468300000</v>
      </c>
      <c r="H675" s="2">
        <v>110019193036</v>
      </c>
      <c r="I675" s="2">
        <v>40000</v>
      </c>
      <c r="J675" s="2">
        <v>0</v>
      </c>
      <c r="K675" s="2">
        <v>0</v>
      </c>
      <c r="L675" s="2">
        <v>0</v>
      </c>
      <c r="M675" s="2">
        <v>1</v>
      </c>
      <c r="N675" s="2">
        <v>41432197</v>
      </c>
      <c r="O675" s="2">
        <v>3</v>
      </c>
      <c r="P675" s="2">
        <v>800197482</v>
      </c>
      <c r="Q675" s="2">
        <v>3</v>
      </c>
      <c r="R675" s="2">
        <v>800082821</v>
      </c>
      <c r="S675" s="2">
        <v>400100000752667</v>
      </c>
      <c r="T675" s="2">
        <v>0</v>
      </c>
      <c r="U675" s="2">
        <v>0</v>
      </c>
      <c r="V675" s="2" t="s">
        <v>10256</v>
      </c>
      <c r="W675" s="2">
        <v>2</v>
      </c>
      <c r="X675" s="2">
        <v>1</v>
      </c>
      <c r="Y675" s="2">
        <v>0</v>
      </c>
      <c r="Z675" s="2" t="s">
        <v>79</v>
      </c>
      <c r="AA675" s="2" t="s">
        <v>90</v>
      </c>
      <c r="AB675" s="2">
        <v>1</v>
      </c>
      <c r="AC675" s="2">
        <v>3</v>
      </c>
      <c r="AD675" s="2">
        <v>0</v>
      </c>
      <c r="AE675" s="2">
        <v>20091016</v>
      </c>
      <c r="AF675" s="2">
        <v>20091016</v>
      </c>
      <c r="AG675" s="2">
        <v>0</v>
      </c>
      <c r="AH675" s="2">
        <v>71816920</v>
      </c>
      <c r="AI675" s="2">
        <v>10009694</v>
      </c>
      <c r="AJ675" s="2">
        <v>9</v>
      </c>
      <c r="AK675" s="2" t="s">
        <v>10202</v>
      </c>
      <c r="AL675" s="2">
        <v>20210831</v>
      </c>
      <c r="AM675" s="2">
        <v>100432</v>
      </c>
      <c r="AN675" s="2">
        <v>14</v>
      </c>
      <c r="AO675" s="2">
        <v>2021003709</v>
      </c>
    </row>
    <row r="676" spans="1:41" x14ac:dyDescent="0.25">
      <c r="A676" s="2">
        <v>4</v>
      </c>
      <c r="B676" s="2">
        <v>10</v>
      </c>
      <c r="C676" s="2">
        <v>2666548</v>
      </c>
      <c r="D676" s="2">
        <v>10</v>
      </c>
      <c r="E676" s="2">
        <v>1</v>
      </c>
      <c r="F676" s="2">
        <v>2</v>
      </c>
      <c r="G676" s="2">
        <v>940468300000</v>
      </c>
      <c r="H676" s="2">
        <v>110019193036</v>
      </c>
      <c r="I676" s="2">
        <v>40000</v>
      </c>
      <c r="J676" s="2">
        <v>0</v>
      </c>
      <c r="K676" s="2">
        <v>0</v>
      </c>
      <c r="L676" s="2">
        <v>0</v>
      </c>
      <c r="M676" s="2">
        <v>1</v>
      </c>
      <c r="N676" s="2">
        <v>41432197</v>
      </c>
      <c r="O676" s="2">
        <v>3</v>
      </c>
      <c r="P676" s="2">
        <v>800197482</v>
      </c>
      <c r="Q676" s="2">
        <v>3</v>
      </c>
      <c r="R676" s="2">
        <v>800082821</v>
      </c>
      <c r="S676" s="2">
        <v>400100000756965</v>
      </c>
      <c r="T676" s="2">
        <v>0</v>
      </c>
      <c r="U676" s="2">
        <v>0</v>
      </c>
      <c r="V676" s="2" t="s">
        <v>10207</v>
      </c>
      <c r="W676" s="2">
        <v>2</v>
      </c>
      <c r="X676" s="2">
        <v>1</v>
      </c>
      <c r="Y676" s="2">
        <v>0</v>
      </c>
      <c r="Z676" s="2" t="s">
        <v>79</v>
      </c>
      <c r="AA676" s="2" t="s">
        <v>90</v>
      </c>
      <c r="AB676" s="2">
        <v>1</v>
      </c>
      <c r="AC676" s="2">
        <v>3</v>
      </c>
      <c r="AD676" s="2">
        <v>0</v>
      </c>
      <c r="AE676" s="2">
        <v>20091016</v>
      </c>
      <c r="AF676" s="2">
        <v>20091016</v>
      </c>
      <c r="AG676" s="2">
        <v>0</v>
      </c>
      <c r="AH676" s="2">
        <v>71820141</v>
      </c>
      <c r="AI676" s="2">
        <v>10009644</v>
      </c>
      <c r="AJ676" s="2">
        <v>9</v>
      </c>
      <c r="AK676" s="2" t="s">
        <v>10202</v>
      </c>
      <c r="AL676" s="2">
        <v>20210831</v>
      </c>
      <c r="AM676" s="2">
        <v>100511</v>
      </c>
      <c r="AN676" s="2">
        <v>14</v>
      </c>
      <c r="AO676" s="2">
        <v>2021003709</v>
      </c>
    </row>
    <row r="677" spans="1:41" x14ac:dyDescent="0.25">
      <c r="A677" s="2">
        <v>4</v>
      </c>
      <c r="B677" s="2">
        <v>10</v>
      </c>
      <c r="C677" s="2">
        <v>2666830</v>
      </c>
      <c r="D677" s="2">
        <v>10</v>
      </c>
      <c r="E677" s="2">
        <v>1</v>
      </c>
      <c r="F677" s="2">
        <v>2</v>
      </c>
      <c r="G677" s="2">
        <v>940468300000</v>
      </c>
      <c r="H677" s="2">
        <v>110019193036</v>
      </c>
      <c r="I677" s="2">
        <v>40000</v>
      </c>
      <c r="J677" s="2">
        <v>0</v>
      </c>
      <c r="K677" s="2">
        <v>0</v>
      </c>
      <c r="L677" s="2">
        <v>0</v>
      </c>
      <c r="M677" s="2">
        <v>1</v>
      </c>
      <c r="N677" s="2">
        <v>41432197</v>
      </c>
      <c r="O677" s="2">
        <v>3</v>
      </c>
      <c r="P677" s="2">
        <v>8001974824</v>
      </c>
      <c r="Q677" s="2">
        <v>3</v>
      </c>
      <c r="R677" s="2">
        <v>8000828213</v>
      </c>
      <c r="S677" s="2">
        <v>400100000865019</v>
      </c>
      <c r="T677" s="2">
        <v>0</v>
      </c>
      <c r="U677" s="2">
        <v>0</v>
      </c>
      <c r="V677" s="2" t="s">
        <v>10257</v>
      </c>
      <c r="W677" s="2">
        <v>2</v>
      </c>
      <c r="X677" s="2">
        <v>1</v>
      </c>
      <c r="Y677" s="2">
        <v>0</v>
      </c>
      <c r="Z677" s="2" t="s">
        <v>79</v>
      </c>
      <c r="AA677" s="2" t="s">
        <v>90</v>
      </c>
      <c r="AB677" s="2">
        <v>1</v>
      </c>
      <c r="AC677" s="2">
        <v>3</v>
      </c>
      <c r="AD677" s="2">
        <v>0</v>
      </c>
      <c r="AE677" s="2">
        <v>20091016</v>
      </c>
      <c r="AF677" s="2">
        <v>20091016</v>
      </c>
      <c r="AG677" s="2">
        <v>0</v>
      </c>
      <c r="AH677" s="2">
        <v>71889625</v>
      </c>
      <c r="AI677" s="2">
        <v>10008986</v>
      </c>
      <c r="AJ677" s="2">
        <v>9</v>
      </c>
      <c r="AK677" s="2" t="s">
        <v>10202</v>
      </c>
      <c r="AL677" s="2">
        <v>20210831</v>
      </c>
      <c r="AM677" s="2">
        <v>100531</v>
      </c>
      <c r="AN677" s="2">
        <v>14</v>
      </c>
      <c r="AO677" s="2">
        <v>2021003709</v>
      </c>
    </row>
    <row r="678" spans="1:41" x14ac:dyDescent="0.25">
      <c r="A678" s="2">
        <v>4</v>
      </c>
      <c r="B678" s="2">
        <v>10</v>
      </c>
      <c r="C678" s="2">
        <v>2666833</v>
      </c>
      <c r="D678" s="2">
        <v>10</v>
      </c>
      <c r="E678" s="2">
        <v>1</v>
      </c>
      <c r="F678" s="2">
        <v>2</v>
      </c>
      <c r="G678" s="2">
        <v>940468300000</v>
      </c>
      <c r="H678" s="2">
        <v>110019193036</v>
      </c>
      <c r="I678" s="2">
        <v>40000</v>
      </c>
      <c r="J678" s="2">
        <v>0</v>
      </c>
      <c r="K678" s="2">
        <v>0</v>
      </c>
      <c r="L678" s="2">
        <v>0</v>
      </c>
      <c r="M678" s="2">
        <v>1</v>
      </c>
      <c r="N678" s="2">
        <v>41432197</v>
      </c>
      <c r="O678" s="2">
        <v>3</v>
      </c>
      <c r="P678" s="2">
        <v>8001974824</v>
      </c>
      <c r="Q678" s="2">
        <v>3</v>
      </c>
      <c r="R678" s="2">
        <v>8000828213</v>
      </c>
      <c r="S678" s="2">
        <v>400100000865022</v>
      </c>
      <c r="T678" s="2">
        <v>0</v>
      </c>
      <c r="U678" s="2">
        <v>0</v>
      </c>
      <c r="V678" s="2" t="s">
        <v>10257</v>
      </c>
      <c r="W678" s="2">
        <v>2</v>
      </c>
      <c r="X678" s="2">
        <v>1</v>
      </c>
      <c r="Y678" s="2">
        <v>0</v>
      </c>
      <c r="Z678" s="2" t="s">
        <v>79</v>
      </c>
      <c r="AA678" s="2" t="s">
        <v>90</v>
      </c>
      <c r="AB678" s="2">
        <v>1</v>
      </c>
      <c r="AC678" s="2">
        <v>3</v>
      </c>
      <c r="AD678" s="2">
        <v>0</v>
      </c>
      <c r="AE678" s="2">
        <v>20091016</v>
      </c>
      <c r="AF678" s="2">
        <v>20091016</v>
      </c>
      <c r="AG678" s="2">
        <v>0</v>
      </c>
      <c r="AH678" s="2">
        <v>71889625</v>
      </c>
      <c r="AI678" s="2">
        <v>10009313</v>
      </c>
      <c r="AJ678" s="2">
        <v>9</v>
      </c>
      <c r="AK678" s="2" t="s">
        <v>10202</v>
      </c>
      <c r="AL678" s="2">
        <v>20210831</v>
      </c>
      <c r="AM678" s="2">
        <v>100551</v>
      </c>
      <c r="AN678" s="2">
        <v>14</v>
      </c>
      <c r="AO678" s="2">
        <v>2021003709</v>
      </c>
    </row>
    <row r="679" spans="1:41" x14ac:dyDescent="0.25">
      <c r="A679" s="2">
        <v>4</v>
      </c>
      <c r="B679" s="2">
        <v>10</v>
      </c>
      <c r="C679" s="2">
        <v>2666834</v>
      </c>
      <c r="D679" s="2">
        <v>10</v>
      </c>
      <c r="E679" s="2">
        <v>1</v>
      </c>
      <c r="F679" s="2">
        <v>2</v>
      </c>
      <c r="G679" s="2">
        <v>940468300000</v>
      </c>
      <c r="H679" s="2">
        <v>110019193036</v>
      </c>
      <c r="I679" s="2">
        <v>40000</v>
      </c>
      <c r="J679" s="2">
        <v>0</v>
      </c>
      <c r="K679" s="2">
        <v>0</v>
      </c>
      <c r="L679" s="2">
        <v>0</v>
      </c>
      <c r="M679" s="2">
        <v>1</v>
      </c>
      <c r="N679" s="2">
        <v>41432197</v>
      </c>
      <c r="O679" s="2">
        <v>3</v>
      </c>
      <c r="P679" s="2">
        <v>8001974824</v>
      </c>
      <c r="Q679" s="2">
        <v>3</v>
      </c>
      <c r="R679" s="2">
        <v>8000828213</v>
      </c>
      <c r="S679" s="2">
        <v>400100000865023</v>
      </c>
      <c r="T679" s="2">
        <v>0</v>
      </c>
      <c r="U679" s="2">
        <v>0</v>
      </c>
      <c r="V679" s="2" t="s">
        <v>10257</v>
      </c>
      <c r="W679" s="2">
        <v>2</v>
      </c>
      <c r="X679" s="2">
        <v>1</v>
      </c>
      <c r="Y679" s="2">
        <v>0</v>
      </c>
      <c r="Z679" s="2" t="s">
        <v>79</v>
      </c>
      <c r="AA679" s="2" t="s">
        <v>90</v>
      </c>
      <c r="AB679" s="2">
        <v>1</v>
      </c>
      <c r="AC679" s="2">
        <v>3</v>
      </c>
      <c r="AD679" s="2">
        <v>0</v>
      </c>
      <c r="AE679" s="2">
        <v>20091016</v>
      </c>
      <c r="AF679" s="2">
        <v>20091016</v>
      </c>
      <c r="AG679" s="2">
        <v>0</v>
      </c>
      <c r="AH679" s="2">
        <v>71889625</v>
      </c>
      <c r="AI679" s="2">
        <v>10009422</v>
      </c>
      <c r="AJ679" s="2">
        <v>9</v>
      </c>
      <c r="AK679" s="2" t="s">
        <v>10202</v>
      </c>
      <c r="AL679" s="2">
        <v>20210831</v>
      </c>
      <c r="AM679" s="2">
        <v>100610</v>
      </c>
      <c r="AN679" s="2">
        <v>14</v>
      </c>
      <c r="AO679" s="2">
        <v>2021003709</v>
      </c>
    </row>
    <row r="680" spans="1:41" x14ac:dyDescent="0.25">
      <c r="A680" s="2">
        <v>4</v>
      </c>
      <c r="B680" s="2">
        <v>10</v>
      </c>
      <c r="C680" s="2">
        <v>2666939</v>
      </c>
      <c r="D680" s="2">
        <v>10</v>
      </c>
      <c r="E680" s="2">
        <v>1</v>
      </c>
      <c r="F680" s="2">
        <v>2</v>
      </c>
      <c r="G680" s="2">
        <v>940468300000</v>
      </c>
      <c r="H680" s="2">
        <v>110019193036</v>
      </c>
      <c r="I680" s="2">
        <v>20000</v>
      </c>
      <c r="J680" s="2">
        <v>0</v>
      </c>
      <c r="K680" s="2">
        <v>0</v>
      </c>
      <c r="L680" s="2">
        <v>0</v>
      </c>
      <c r="M680" s="2">
        <v>1</v>
      </c>
      <c r="N680" s="2">
        <v>41432197</v>
      </c>
      <c r="O680" s="2">
        <v>3</v>
      </c>
      <c r="P680" s="2">
        <v>8001974824</v>
      </c>
      <c r="Q680" s="2">
        <v>3</v>
      </c>
      <c r="R680" s="2">
        <v>8000828213</v>
      </c>
      <c r="S680" s="2">
        <v>400100000909820</v>
      </c>
      <c r="T680" s="2">
        <v>0</v>
      </c>
      <c r="U680" s="2">
        <v>0</v>
      </c>
      <c r="V680" s="2" t="s">
        <v>79</v>
      </c>
      <c r="W680" s="2">
        <v>2</v>
      </c>
      <c r="X680" s="2">
        <v>1</v>
      </c>
      <c r="Y680" s="2">
        <v>0</v>
      </c>
      <c r="Z680" s="2" t="s">
        <v>79</v>
      </c>
      <c r="AA680" s="2" t="s">
        <v>90</v>
      </c>
      <c r="AB680" s="2">
        <v>1</v>
      </c>
      <c r="AC680" s="2">
        <v>3</v>
      </c>
      <c r="AD680" s="2">
        <v>0</v>
      </c>
      <c r="AE680" s="2">
        <v>20091016</v>
      </c>
      <c r="AF680" s="2">
        <v>20091016</v>
      </c>
      <c r="AG680" s="2">
        <v>0</v>
      </c>
      <c r="AH680" s="2">
        <v>71915911</v>
      </c>
      <c r="AI680" s="2">
        <v>10009984</v>
      </c>
      <c r="AJ680" s="2">
        <v>9</v>
      </c>
      <c r="AK680" s="2" t="s">
        <v>10202</v>
      </c>
      <c r="AL680" s="2">
        <v>20210831</v>
      </c>
      <c r="AM680" s="2">
        <v>100632</v>
      </c>
      <c r="AN680" s="2">
        <v>14</v>
      </c>
      <c r="AO680" s="2">
        <v>2021003709</v>
      </c>
    </row>
    <row r="681" spans="1:41" x14ac:dyDescent="0.25">
      <c r="A681" s="2">
        <v>4</v>
      </c>
      <c r="B681" s="2">
        <v>10</v>
      </c>
      <c r="C681" s="2">
        <v>2666940</v>
      </c>
      <c r="D681" s="2">
        <v>10</v>
      </c>
      <c r="E681" s="2">
        <v>1</v>
      </c>
      <c r="F681" s="2">
        <v>2</v>
      </c>
      <c r="G681" s="2">
        <v>940468300000</v>
      </c>
      <c r="H681" s="2">
        <v>110019193036</v>
      </c>
      <c r="I681" s="2">
        <v>40000</v>
      </c>
      <c r="J681" s="2">
        <v>0</v>
      </c>
      <c r="K681" s="2">
        <v>0</v>
      </c>
      <c r="L681" s="2">
        <v>0</v>
      </c>
      <c r="M681" s="2">
        <v>1</v>
      </c>
      <c r="N681" s="2">
        <v>4142197</v>
      </c>
      <c r="O681" s="2">
        <v>3</v>
      </c>
      <c r="P681" s="2">
        <v>8001974824</v>
      </c>
      <c r="Q681" s="2">
        <v>3</v>
      </c>
      <c r="R681" s="2">
        <v>8000828213</v>
      </c>
      <c r="S681" s="2">
        <v>400100000909821</v>
      </c>
      <c r="T681" s="2">
        <v>0</v>
      </c>
      <c r="U681" s="2">
        <v>0</v>
      </c>
      <c r="V681" s="2" t="s">
        <v>79</v>
      </c>
      <c r="W681" s="2">
        <v>2</v>
      </c>
      <c r="X681" s="2">
        <v>1</v>
      </c>
      <c r="Y681" s="2">
        <v>0</v>
      </c>
      <c r="Z681" s="2" t="s">
        <v>79</v>
      </c>
      <c r="AA681" s="2" t="s">
        <v>90</v>
      </c>
      <c r="AB681" s="2">
        <v>1</v>
      </c>
      <c r="AC681" s="2">
        <v>3</v>
      </c>
      <c r="AD681" s="2">
        <v>0</v>
      </c>
      <c r="AE681" s="2">
        <v>20091016</v>
      </c>
      <c r="AF681" s="2">
        <v>20091016</v>
      </c>
      <c r="AG681" s="2">
        <v>0</v>
      </c>
      <c r="AH681" s="2">
        <v>71915911</v>
      </c>
      <c r="AI681" s="2">
        <v>10009136</v>
      </c>
      <c r="AJ681" s="2">
        <v>9</v>
      </c>
      <c r="AK681" s="2" t="s">
        <v>10202</v>
      </c>
      <c r="AL681" s="2">
        <v>20210831</v>
      </c>
      <c r="AM681" s="2">
        <v>100657</v>
      </c>
      <c r="AN681" s="2">
        <v>14</v>
      </c>
      <c r="AO681" s="2">
        <v>2021003709</v>
      </c>
    </row>
    <row r="682" spans="1:41" x14ac:dyDescent="0.25">
      <c r="A682" s="2">
        <v>4</v>
      </c>
      <c r="B682" s="2">
        <v>10</v>
      </c>
      <c r="C682" s="2">
        <v>2539608</v>
      </c>
      <c r="D682" s="2">
        <v>10</v>
      </c>
      <c r="E682" s="2">
        <v>1</v>
      </c>
      <c r="F682" s="2">
        <v>2</v>
      </c>
      <c r="G682" s="2">
        <v>4679</v>
      </c>
      <c r="H682" s="2">
        <v>110019193036</v>
      </c>
      <c r="I682" s="2">
        <v>60000</v>
      </c>
      <c r="J682" s="2">
        <v>0</v>
      </c>
      <c r="K682" s="2">
        <v>0</v>
      </c>
      <c r="L682" s="2">
        <v>0</v>
      </c>
      <c r="M682" s="2">
        <v>3</v>
      </c>
      <c r="N682" s="2">
        <v>8600029644</v>
      </c>
      <c r="O682" s="2">
        <v>3</v>
      </c>
      <c r="P682" s="2">
        <v>8001972684</v>
      </c>
      <c r="Q682" s="2">
        <v>1</v>
      </c>
      <c r="R682" s="2">
        <v>17141850</v>
      </c>
      <c r="S682" s="2">
        <v>0</v>
      </c>
      <c r="T682" s="2">
        <v>0</v>
      </c>
      <c r="U682" s="2">
        <v>0</v>
      </c>
      <c r="V682" s="2" t="s">
        <v>45</v>
      </c>
      <c r="W682" s="2">
        <v>2</v>
      </c>
      <c r="X682" s="2">
        <v>1</v>
      </c>
      <c r="Y682" s="2">
        <v>0</v>
      </c>
      <c r="Z682" s="2" t="s">
        <v>46</v>
      </c>
      <c r="AA682" s="2" t="s">
        <v>43</v>
      </c>
      <c r="AB682" s="2">
        <v>1</v>
      </c>
      <c r="AC682" s="2">
        <v>3</v>
      </c>
      <c r="AD682" s="2">
        <v>0</v>
      </c>
      <c r="AE682" s="2">
        <v>20090617</v>
      </c>
      <c r="AF682" s="2">
        <v>20090619</v>
      </c>
      <c r="AG682" s="2">
        <v>0</v>
      </c>
      <c r="AH682" s="2">
        <v>0</v>
      </c>
      <c r="AI682" s="2">
        <v>10009820</v>
      </c>
      <c r="AJ682" s="2">
        <v>9</v>
      </c>
      <c r="AK682" s="2" t="s">
        <v>88</v>
      </c>
      <c r="AL682" s="2">
        <v>20210831</v>
      </c>
      <c r="AM682" s="2">
        <v>101317</v>
      </c>
      <c r="AN682" s="2">
        <v>14</v>
      </c>
      <c r="AO682" s="2">
        <v>2021003598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R1671"/>
  <sheetViews>
    <sheetView workbookViewId="0">
      <selection activeCell="F1675" sqref="F1675"/>
    </sheetView>
  </sheetViews>
  <sheetFormatPr baseColWidth="10" defaultRowHeight="15" x14ac:dyDescent="0.25"/>
  <cols>
    <col min="5" max="5" width="15.5703125" bestFit="1" customWidth="1"/>
    <col min="6" max="6" width="33.42578125" customWidth="1"/>
    <col min="7" max="7" width="18.42578125" customWidth="1"/>
    <col min="8" max="8" width="13.7109375" bestFit="1" customWidth="1"/>
    <col min="9" max="9" width="18" bestFit="1" customWidth="1"/>
  </cols>
  <sheetData>
    <row r="1" spans="1:18" x14ac:dyDescent="0.25">
      <c r="A1" s="4" t="s">
        <v>136</v>
      </c>
      <c r="B1" s="4" t="s">
        <v>137</v>
      </c>
      <c r="C1" s="4" t="s">
        <v>138</v>
      </c>
      <c r="D1" s="4" t="s">
        <v>139</v>
      </c>
      <c r="E1" s="4" t="s">
        <v>140</v>
      </c>
      <c r="F1" s="4" t="s">
        <v>141</v>
      </c>
      <c r="G1" s="4" t="s">
        <v>142</v>
      </c>
      <c r="H1" s="5" t="s">
        <v>143</v>
      </c>
      <c r="I1" s="5" t="s">
        <v>144</v>
      </c>
      <c r="J1" s="4" t="s">
        <v>145</v>
      </c>
      <c r="K1" s="4" t="s">
        <v>146</v>
      </c>
      <c r="L1" s="4" t="s">
        <v>147</v>
      </c>
      <c r="M1" s="4" t="s">
        <v>148</v>
      </c>
      <c r="N1" s="4" t="s">
        <v>149</v>
      </c>
      <c r="O1" s="4" t="s">
        <v>150</v>
      </c>
      <c r="P1" s="4" t="s">
        <v>151</v>
      </c>
      <c r="Q1" s="4" t="s">
        <v>152</v>
      </c>
      <c r="R1" s="4" t="s">
        <v>153</v>
      </c>
    </row>
    <row r="2" spans="1:18" hidden="1" x14ac:dyDescent="0.25">
      <c r="A2" s="2">
        <v>4</v>
      </c>
      <c r="B2" s="2">
        <v>1803</v>
      </c>
      <c r="C2" s="2">
        <v>1266621</v>
      </c>
      <c r="D2" s="2">
        <v>1832</v>
      </c>
      <c r="E2" s="3">
        <v>170019196151</v>
      </c>
      <c r="F2" t="str">
        <f>VLOOKUP(E2,Hoja2!$A:$B,2,0)</f>
        <v>CONTRALORIA GRAL REP SEC CALDA</v>
      </c>
      <c r="G2" t="s">
        <v>10189</v>
      </c>
      <c r="H2" s="10">
        <v>14572415.869999999</v>
      </c>
      <c r="I2" s="17">
        <v>14572415.869999999</v>
      </c>
      <c r="J2" s="2">
        <v>20210125</v>
      </c>
      <c r="K2" s="2">
        <v>2021000001</v>
      </c>
      <c r="L2" s="2">
        <v>1</v>
      </c>
      <c r="M2" s="2">
        <v>4445573</v>
      </c>
      <c r="N2" s="2">
        <v>3</v>
      </c>
      <c r="O2" s="2">
        <v>8999990672</v>
      </c>
      <c r="P2" s="2">
        <v>1</v>
      </c>
      <c r="Q2" s="2">
        <v>4445573</v>
      </c>
      <c r="R2" s="2" t="s">
        <v>69</v>
      </c>
    </row>
    <row r="3" spans="1:18" hidden="1" x14ac:dyDescent="0.25">
      <c r="A3" s="2">
        <v>4</v>
      </c>
      <c r="B3" s="2">
        <v>1207</v>
      </c>
      <c r="C3" s="2">
        <v>1569659</v>
      </c>
      <c r="D3" s="2">
        <v>1207</v>
      </c>
      <c r="E3" s="3">
        <v>130019193001</v>
      </c>
      <c r="F3" t="str">
        <f>VLOOKUP(E3,Hoja2!$A:$B,2,0)</f>
        <v>DIAN IMPUESTOS NACIONALES CART</v>
      </c>
      <c r="G3" t="s">
        <v>10190</v>
      </c>
      <c r="H3" s="10">
        <v>0.02</v>
      </c>
      <c r="I3" s="23">
        <v>4.1900000000000004</v>
      </c>
      <c r="J3" s="2">
        <v>20210125</v>
      </c>
      <c r="K3" s="2">
        <v>2021000037</v>
      </c>
      <c r="L3" s="2">
        <v>3</v>
      </c>
      <c r="M3" s="2">
        <v>8909039388</v>
      </c>
      <c r="N3" s="2">
        <v>3</v>
      </c>
      <c r="O3" s="2">
        <v>8001972684</v>
      </c>
      <c r="P3" s="2">
        <v>1</v>
      </c>
      <c r="Q3" s="2">
        <v>66972496</v>
      </c>
      <c r="R3" s="2" t="s">
        <v>45</v>
      </c>
    </row>
    <row r="4" spans="1:18" hidden="1" x14ac:dyDescent="0.25">
      <c r="A4" s="2">
        <v>4</v>
      </c>
      <c r="B4" s="2">
        <v>1207</v>
      </c>
      <c r="C4" s="2">
        <v>1540995</v>
      </c>
      <c r="D4" s="2">
        <v>1207</v>
      </c>
      <c r="E4" s="3">
        <v>130019193001</v>
      </c>
      <c r="F4" t="str">
        <f>VLOOKUP(E4,Hoja2!$A:$B,2,0)</f>
        <v>DIAN IMPUESTOS NACIONALES CART</v>
      </c>
      <c r="G4" t="s">
        <v>10190</v>
      </c>
      <c r="H4" s="10">
        <v>0.12</v>
      </c>
      <c r="I4" s="23"/>
      <c r="J4" s="2">
        <v>20210125</v>
      </c>
      <c r="K4" s="2">
        <v>2021000037</v>
      </c>
      <c r="L4" s="2">
        <v>3</v>
      </c>
      <c r="M4" s="2">
        <v>8909039388</v>
      </c>
      <c r="N4" s="2">
        <v>3</v>
      </c>
      <c r="O4" s="2">
        <v>8001972684</v>
      </c>
      <c r="P4" s="2">
        <v>1</v>
      </c>
      <c r="Q4" s="2">
        <v>66972496</v>
      </c>
      <c r="R4" s="2" t="s">
        <v>45</v>
      </c>
    </row>
    <row r="5" spans="1:18" hidden="1" x14ac:dyDescent="0.25">
      <c r="A5" s="2">
        <v>4</v>
      </c>
      <c r="B5" s="2">
        <v>1207</v>
      </c>
      <c r="C5" s="2">
        <v>1569657</v>
      </c>
      <c r="D5" s="2">
        <v>1207</v>
      </c>
      <c r="E5" s="3">
        <v>130019193001</v>
      </c>
      <c r="F5" t="str">
        <f>VLOOKUP(E5,Hoja2!$A:$B,2,0)</f>
        <v>DIAN IMPUESTOS NACIONALES CART</v>
      </c>
      <c r="G5" t="s">
        <v>10190</v>
      </c>
      <c r="H5" s="10">
        <v>0.28000000000000003</v>
      </c>
      <c r="I5" s="23"/>
      <c r="J5" s="2">
        <v>20210125</v>
      </c>
      <c r="K5" s="2">
        <v>2021000037</v>
      </c>
      <c r="L5" s="2">
        <v>3</v>
      </c>
      <c r="M5" s="2">
        <v>8909039388</v>
      </c>
      <c r="N5" s="2">
        <v>3</v>
      </c>
      <c r="O5" s="2">
        <v>8001972684</v>
      </c>
      <c r="P5" s="2">
        <v>1</v>
      </c>
      <c r="Q5" s="2">
        <v>66972496</v>
      </c>
      <c r="R5" s="2" t="s">
        <v>48</v>
      </c>
    </row>
    <row r="6" spans="1:18" hidden="1" x14ac:dyDescent="0.25">
      <c r="A6" s="2">
        <v>4</v>
      </c>
      <c r="B6" s="2">
        <v>1207</v>
      </c>
      <c r="C6" s="2">
        <v>1571418</v>
      </c>
      <c r="D6" s="2">
        <v>1207</v>
      </c>
      <c r="E6" s="3">
        <v>130019193001</v>
      </c>
      <c r="F6" t="str">
        <f>VLOOKUP(E6,Hoja2!$A:$B,2,0)</f>
        <v>DIAN IMPUESTOS NACIONALES CART</v>
      </c>
      <c r="G6" t="s">
        <v>10190</v>
      </c>
      <c r="H6" s="10">
        <v>0.32</v>
      </c>
      <c r="I6" s="23"/>
      <c r="J6" s="2">
        <v>20210125</v>
      </c>
      <c r="K6" s="2">
        <v>2021000037</v>
      </c>
      <c r="L6" s="2">
        <v>3</v>
      </c>
      <c r="M6" s="2">
        <v>8909039388</v>
      </c>
      <c r="N6" s="2">
        <v>3</v>
      </c>
      <c r="O6" s="2">
        <v>8001972684</v>
      </c>
      <c r="P6" s="2">
        <v>1</v>
      </c>
      <c r="Q6" s="2">
        <v>66972496</v>
      </c>
      <c r="R6" s="2" t="s">
        <v>45</v>
      </c>
    </row>
    <row r="7" spans="1:18" hidden="1" x14ac:dyDescent="0.25">
      <c r="A7" s="2">
        <v>4</v>
      </c>
      <c r="B7" s="2">
        <v>1207</v>
      </c>
      <c r="C7" s="2">
        <v>1583929</v>
      </c>
      <c r="D7" s="2">
        <v>1207</v>
      </c>
      <c r="E7" s="3">
        <v>130019193001</v>
      </c>
      <c r="F7" t="str">
        <f>VLOOKUP(E7,Hoja2!$A:$B,2,0)</f>
        <v>DIAN IMPUESTOS NACIONALES CART</v>
      </c>
      <c r="G7" t="s">
        <v>10190</v>
      </c>
      <c r="H7" s="10">
        <v>0.92</v>
      </c>
      <c r="I7" s="23"/>
      <c r="J7" s="2">
        <v>20210125</v>
      </c>
      <c r="K7" s="2">
        <v>2021000037</v>
      </c>
      <c r="L7" s="2">
        <v>3</v>
      </c>
      <c r="M7" s="2">
        <v>8909039388</v>
      </c>
      <c r="N7" s="2">
        <v>3</v>
      </c>
      <c r="O7" s="2">
        <v>8001972684</v>
      </c>
      <c r="P7" s="2">
        <v>1</v>
      </c>
      <c r="Q7" s="2">
        <v>66972496</v>
      </c>
      <c r="R7" s="2" t="s">
        <v>48</v>
      </c>
    </row>
    <row r="8" spans="1:18" hidden="1" x14ac:dyDescent="0.25">
      <c r="A8" s="2">
        <v>4</v>
      </c>
      <c r="B8" s="2">
        <v>1207</v>
      </c>
      <c r="C8" s="2">
        <v>1569642</v>
      </c>
      <c r="D8" s="2">
        <v>1207</v>
      </c>
      <c r="E8" s="3">
        <v>130019193001</v>
      </c>
      <c r="F8" t="str">
        <f>VLOOKUP(E8,Hoja2!$A:$B,2,0)</f>
        <v>DIAN IMPUESTOS NACIONALES CART</v>
      </c>
      <c r="G8" t="s">
        <v>10190</v>
      </c>
      <c r="H8" s="10">
        <v>0.61</v>
      </c>
      <c r="I8" s="23"/>
      <c r="J8" s="2">
        <v>20210125</v>
      </c>
      <c r="K8" s="2">
        <v>2021000037</v>
      </c>
      <c r="L8" s="2">
        <v>3</v>
      </c>
      <c r="M8" s="2">
        <v>8909039388</v>
      </c>
      <c r="N8" s="2">
        <v>3</v>
      </c>
      <c r="O8" s="2">
        <v>8001972684</v>
      </c>
      <c r="P8" s="2">
        <v>1</v>
      </c>
      <c r="Q8" s="2">
        <v>66972496</v>
      </c>
      <c r="R8" s="2" t="s">
        <v>45</v>
      </c>
    </row>
    <row r="9" spans="1:18" hidden="1" x14ac:dyDescent="0.25">
      <c r="A9" s="2">
        <v>4</v>
      </c>
      <c r="B9" s="2">
        <v>1207</v>
      </c>
      <c r="C9" s="2">
        <v>1551303</v>
      </c>
      <c r="D9" s="2">
        <v>1207</v>
      </c>
      <c r="E9" s="3">
        <v>130019193001</v>
      </c>
      <c r="F9" t="str">
        <f>VLOOKUP(E9,Hoja2!$A:$B,2,0)</f>
        <v>DIAN IMPUESTOS NACIONALES CART</v>
      </c>
      <c r="G9" t="s">
        <v>10190</v>
      </c>
      <c r="H9" s="10">
        <v>0.22</v>
      </c>
      <c r="I9" s="23"/>
      <c r="J9" s="2">
        <v>20210125</v>
      </c>
      <c r="K9" s="2">
        <v>2021000038</v>
      </c>
      <c r="L9" s="2">
        <v>3</v>
      </c>
      <c r="M9" s="2">
        <v>8909039388</v>
      </c>
      <c r="N9" s="2">
        <v>3</v>
      </c>
      <c r="O9" s="2">
        <v>8001972684</v>
      </c>
      <c r="P9" s="2">
        <v>1</v>
      </c>
      <c r="Q9" s="2">
        <v>50904839</v>
      </c>
      <c r="R9" s="2" t="s">
        <v>45</v>
      </c>
    </row>
    <row r="10" spans="1:18" hidden="1" x14ac:dyDescent="0.25">
      <c r="A10" s="2">
        <v>4</v>
      </c>
      <c r="B10" s="2">
        <v>1207</v>
      </c>
      <c r="C10" s="2">
        <v>1541009</v>
      </c>
      <c r="D10" s="2">
        <v>1207</v>
      </c>
      <c r="E10" s="3">
        <v>130019193001</v>
      </c>
      <c r="F10" t="str">
        <f>VLOOKUP(E10,Hoja2!$A:$B,2,0)</f>
        <v>DIAN IMPUESTOS NACIONALES CART</v>
      </c>
      <c r="G10" t="s">
        <v>10190</v>
      </c>
      <c r="H10" s="10">
        <v>0.45</v>
      </c>
      <c r="I10" s="23"/>
      <c r="J10" s="2">
        <v>20210125</v>
      </c>
      <c r="K10" s="2">
        <v>2021000038</v>
      </c>
      <c r="L10" s="2">
        <v>3</v>
      </c>
      <c r="M10" s="2">
        <v>8909039388</v>
      </c>
      <c r="N10" s="2">
        <v>3</v>
      </c>
      <c r="O10" s="2">
        <v>8001972684</v>
      </c>
      <c r="P10" s="2">
        <v>1</v>
      </c>
      <c r="Q10" s="2">
        <v>50904839</v>
      </c>
      <c r="R10" s="2" t="s">
        <v>45</v>
      </c>
    </row>
    <row r="11" spans="1:18" hidden="1" x14ac:dyDescent="0.25">
      <c r="A11" s="2">
        <v>4</v>
      </c>
      <c r="B11" s="2">
        <v>1207</v>
      </c>
      <c r="C11" s="2">
        <v>1613623</v>
      </c>
      <c r="D11" s="2">
        <v>1207</v>
      </c>
      <c r="E11" s="3">
        <v>130019193001</v>
      </c>
      <c r="F11" t="str">
        <f>VLOOKUP(E11,Hoja2!$A:$B,2,0)</f>
        <v>DIAN IMPUESTOS NACIONALES CART</v>
      </c>
      <c r="G11" t="s">
        <v>10190</v>
      </c>
      <c r="H11" s="10">
        <v>0.28000000000000003</v>
      </c>
      <c r="I11" s="23"/>
      <c r="J11" s="2">
        <v>20210125</v>
      </c>
      <c r="K11" s="2">
        <v>2021000039</v>
      </c>
      <c r="L11" s="2">
        <v>3</v>
      </c>
      <c r="M11" s="2">
        <v>8909039388</v>
      </c>
      <c r="N11" s="2">
        <v>3</v>
      </c>
      <c r="O11" s="2">
        <v>8001972684</v>
      </c>
      <c r="P11" s="2">
        <v>3</v>
      </c>
      <c r="Q11" s="2">
        <v>8904028673</v>
      </c>
      <c r="R11" s="2" t="s">
        <v>45</v>
      </c>
    </row>
    <row r="12" spans="1:18" hidden="1" x14ac:dyDescent="0.25">
      <c r="A12" s="2">
        <v>4</v>
      </c>
      <c r="B12" s="2">
        <v>1207</v>
      </c>
      <c r="C12" s="2">
        <v>1633421</v>
      </c>
      <c r="D12" s="2">
        <v>1207</v>
      </c>
      <c r="E12" s="3">
        <v>130019193001</v>
      </c>
      <c r="F12" t="str">
        <f>VLOOKUP(E12,Hoja2!$A:$B,2,0)</f>
        <v>DIAN IMPUESTOS NACIONALES CART</v>
      </c>
      <c r="G12" t="s">
        <v>10190</v>
      </c>
      <c r="H12" s="10">
        <v>0.85</v>
      </c>
      <c r="I12" s="23"/>
      <c r="J12" s="2">
        <v>20210125</v>
      </c>
      <c r="K12" s="2">
        <v>2021000040</v>
      </c>
      <c r="L12" s="2">
        <v>3</v>
      </c>
      <c r="M12" s="2">
        <v>8909039388</v>
      </c>
      <c r="N12" s="2">
        <v>3</v>
      </c>
      <c r="O12" s="2">
        <v>8001972684</v>
      </c>
      <c r="P12" s="2">
        <v>3</v>
      </c>
      <c r="Q12" s="2">
        <v>9005936742</v>
      </c>
      <c r="R12" s="2" t="s">
        <v>45</v>
      </c>
    </row>
    <row r="13" spans="1:18" hidden="1" x14ac:dyDescent="0.25">
      <c r="A13" s="2">
        <v>4</v>
      </c>
      <c r="B13" s="2">
        <v>1207</v>
      </c>
      <c r="C13" s="2">
        <v>1602591</v>
      </c>
      <c r="D13" s="2">
        <v>1207</v>
      </c>
      <c r="E13" s="3">
        <v>130019193001</v>
      </c>
      <c r="F13" t="str">
        <f>VLOOKUP(E13,Hoja2!$A:$B,2,0)</f>
        <v>DIAN IMPUESTOS NACIONALES CART</v>
      </c>
      <c r="G13" t="s">
        <v>10190</v>
      </c>
      <c r="H13" s="10">
        <v>0.12</v>
      </c>
      <c r="I13" s="23"/>
      <c r="J13" s="2">
        <v>20210125</v>
      </c>
      <c r="K13" s="2">
        <v>2021000039</v>
      </c>
      <c r="L13" s="2">
        <v>3</v>
      </c>
      <c r="M13" s="2">
        <v>8909039388</v>
      </c>
      <c r="N13" s="2">
        <v>3</v>
      </c>
      <c r="O13" s="2">
        <v>8001972684</v>
      </c>
      <c r="P13" s="2">
        <v>3</v>
      </c>
      <c r="Q13" s="2">
        <v>8904028673</v>
      </c>
      <c r="R13" s="2" t="s">
        <v>45</v>
      </c>
    </row>
    <row r="14" spans="1:18" hidden="1" x14ac:dyDescent="0.25">
      <c r="A14" s="2">
        <v>4</v>
      </c>
      <c r="B14" s="2">
        <v>1207</v>
      </c>
      <c r="C14" s="2">
        <v>1611643</v>
      </c>
      <c r="D14" s="2">
        <v>1207</v>
      </c>
      <c r="E14" s="3">
        <v>130019193001</v>
      </c>
      <c r="F14" t="str">
        <f>VLOOKUP(E14,Hoja2!$A:$B,2,0)</f>
        <v>DIAN IMPUESTOS NACIONALES CART</v>
      </c>
      <c r="G14" t="s">
        <v>10190</v>
      </c>
      <c r="H14" s="10">
        <v>0.85</v>
      </c>
      <c r="I14" s="23">
        <v>4.5</v>
      </c>
      <c r="J14" s="2">
        <v>20210125</v>
      </c>
      <c r="K14" s="2">
        <v>2021000039</v>
      </c>
      <c r="L14" s="2">
        <v>3</v>
      </c>
      <c r="M14" s="2">
        <v>8909039388</v>
      </c>
      <c r="N14" s="2">
        <v>3</v>
      </c>
      <c r="O14" s="2">
        <v>8001972684</v>
      </c>
      <c r="P14" s="2">
        <v>3</v>
      </c>
      <c r="Q14" s="2">
        <v>8904028673</v>
      </c>
      <c r="R14" s="2" t="s">
        <v>45</v>
      </c>
    </row>
    <row r="15" spans="1:18" hidden="1" x14ac:dyDescent="0.25">
      <c r="A15" s="2">
        <v>4</v>
      </c>
      <c r="B15" s="2">
        <v>1207</v>
      </c>
      <c r="C15" s="2">
        <v>1583949</v>
      </c>
      <c r="D15" s="2">
        <v>1207</v>
      </c>
      <c r="E15" s="3">
        <v>130019193001</v>
      </c>
      <c r="F15" t="str">
        <f>VLOOKUP(E15,Hoja2!$A:$B,2,0)</f>
        <v>DIAN IMPUESTOS NACIONALES CART</v>
      </c>
      <c r="G15" t="s">
        <v>10190</v>
      </c>
      <c r="H15" s="10">
        <v>0.89</v>
      </c>
      <c r="I15" s="23"/>
      <c r="J15" s="2">
        <v>20210125</v>
      </c>
      <c r="K15" s="2">
        <v>2021000039</v>
      </c>
      <c r="L15" s="2">
        <v>3</v>
      </c>
      <c r="M15" s="2">
        <v>8909039388</v>
      </c>
      <c r="N15" s="2">
        <v>3</v>
      </c>
      <c r="O15" s="2">
        <v>8001972684</v>
      </c>
      <c r="P15" s="2">
        <v>3</v>
      </c>
      <c r="Q15" s="2">
        <v>8904028673</v>
      </c>
      <c r="R15" s="2" t="s">
        <v>45</v>
      </c>
    </row>
    <row r="16" spans="1:18" hidden="1" x14ac:dyDescent="0.25">
      <c r="A16" s="2">
        <v>4</v>
      </c>
      <c r="B16" s="2">
        <v>1207</v>
      </c>
      <c r="C16" s="2">
        <v>1367668</v>
      </c>
      <c r="D16" s="2">
        <v>1207</v>
      </c>
      <c r="E16" s="3">
        <v>130019193001</v>
      </c>
      <c r="F16" t="str">
        <f>VLOOKUP(E16,Hoja2!$A:$B,2,0)</f>
        <v>DIAN IMPUESTOS NACIONALES CART</v>
      </c>
      <c r="G16" t="s">
        <v>10190</v>
      </c>
      <c r="H16" s="10">
        <v>0.51</v>
      </c>
      <c r="I16" s="23"/>
      <c r="J16" s="2">
        <v>20210125</v>
      </c>
      <c r="K16" s="2">
        <v>2021000041</v>
      </c>
      <c r="L16" s="2">
        <v>3</v>
      </c>
      <c r="M16" s="2">
        <v>8903002794</v>
      </c>
      <c r="N16" s="2">
        <v>5</v>
      </c>
      <c r="O16" s="2">
        <v>8001972684</v>
      </c>
      <c r="P16" s="2">
        <v>5</v>
      </c>
      <c r="Q16" s="2">
        <v>8060055649</v>
      </c>
      <c r="R16" s="2" t="s">
        <v>62</v>
      </c>
    </row>
    <row r="17" spans="1:18" hidden="1" x14ac:dyDescent="0.25">
      <c r="A17" s="2">
        <v>4</v>
      </c>
      <c r="B17" s="2">
        <v>1207</v>
      </c>
      <c r="C17" s="2">
        <v>1701151</v>
      </c>
      <c r="D17" s="2">
        <v>1207</v>
      </c>
      <c r="E17" s="3">
        <v>130019193001</v>
      </c>
      <c r="F17" t="str">
        <f>VLOOKUP(E17,Hoja2!$A:$B,2,0)</f>
        <v>DIAN IMPUESTOS NACIONALES CART</v>
      </c>
      <c r="G17" t="s">
        <v>10190</v>
      </c>
      <c r="H17" s="10">
        <v>0.97</v>
      </c>
      <c r="I17" s="23"/>
      <c r="J17" s="2">
        <v>20210125</v>
      </c>
      <c r="K17" s="2">
        <v>2021000042</v>
      </c>
      <c r="L17" s="2">
        <v>3</v>
      </c>
      <c r="M17" s="2">
        <v>8600077389</v>
      </c>
      <c r="N17" s="2">
        <v>3</v>
      </c>
      <c r="O17" s="2">
        <v>8001972684</v>
      </c>
      <c r="P17" s="2">
        <v>1</v>
      </c>
      <c r="Q17" s="2">
        <v>22751387</v>
      </c>
      <c r="R17" s="2" t="s">
        <v>67</v>
      </c>
    </row>
    <row r="18" spans="1:18" hidden="1" x14ac:dyDescent="0.25">
      <c r="A18" s="2">
        <v>4</v>
      </c>
      <c r="B18" s="2">
        <v>1207</v>
      </c>
      <c r="C18" s="2">
        <v>1642330</v>
      </c>
      <c r="D18" s="2">
        <v>1207</v>
      </c>
      <c r="E18" s="3">
        <v>130019193001</v>
      </c>
      <c r="F18" t="str">
        <f>VLOOKUP(E18,Hoja2!$A:$B,2,0)</f>
        <v>DIAN IMPUESTOS NACIONALES CART</v>
      </c>
      <c r="G18" t="s">
        <v>10190</v>
      </c>
      <c r="H18" s="10">
        <v>0.02</v>
      </c>
      <c r="I18" s="23"/>
      <c r="J18" s="2">
        <v>20210125</v>
      </c>
      <c r="K18" s="2">
        <v>2021000043</v>
      </c>
      <c r="L18" s="2">
        <v>3</v>
      </c>
      <c r="M18" s="2">
        <v>8909039388</v>
      </c>
      <c r="N18" s="2">
        <v>3</v>
      </c>
      <c r="O18" s="2">
        <v>8001972684</v>
      </c>
      <c r="P18" s="2">
        <v>3</v>
      </c>
      <c r="Q18" s="2">
        <v>9002724383</v>
      </c>
      <c r="R18" s="2" t="s">
        <v>45</v>
      </c>
    </row>
    <row r="19" spans="1:18" hidden="1" x14ac:dyDescent="0.25">
      <c r="A19" s="2">
        <v>4</v>
      </c>
      <c r="B19" s="2">
        <v>1207</v>
      </c>
      <c r="C19" s="2">
        <v>2069723</v>
      </c>
      <c r="D19" s="2">
        <v>1207</v>
      </c>
      <c r="E19" s="3">
        <v>130019193001</v>
      </c>
      <c r="F19" t="str">
        <f>VLOOKUP(E19,Hoja2!$A:$B,2,0)</f>
        <v>DIAN IMPUESTOS NACIONALES CART</v>
      </c>
      <c r="G19" t="s">
        <v>10190</v>
      </c>
      <c r="H19" s="10">
        <v>0.01</v>
      </c>
      <c r="I19" s="23"/>
      <c r="J19" s="2">
        <v>20210125</v>
      </c>
      <c r="K19" s="2">
        <v>2021000044</v>
      </c>
      <c r="L19" s="2">
        <v>3</v>
      </c>
      <c r="M19" s="2">
        <v>8909039388</v>
      </c>
      <c r="N19" s="2">
        <v>3</v>
      </c>
      <c r="O19" s="2">
        <v>8001972684</v>
      </c>
      <c r="P19" s="2">
        <v>3</v>
      </c>
      <c r="Q19" s="2">
        <v>8002418491</v>
      </c>
      <c r="R19" s="2" t="s">
        <v>45</v>
      </c>
    </row>
    <row r="20" spans="1:18" hidden="1" x14ac:dyDescent="0.25">
      <c r="A20" s="2">
        <v>4</v>
      </c>
      <c r="B20" s="2">
        <v>1207</v>
      </c>
      <c r="C20" s="2">
        <v>2069724</v>
      </c>
      <c r="D20" s="2">
        <v>1207</v>
      </c>
      <c r="E20" s="3">
        <v>130019193001</v>
      </c>
      <c r="F20" t="str">
        <f>VLOOKUP(E20,Hoja2!$A:$B,2,0)</f>
        <v>DIAN IMPUESTOS NACIONALES CART</v>
      </c>
      <c r="G20" t="s">
        <v>10190</v>
      </c>
      <c r="H20" s="10">
        <v>0.02</v>
      </c>
      <c r="I20" s="23"/>
      <c r="J20" s="2">
        <v>20210125</v>
      </c>
      <c r="K20" s="2">
        <v>2021000044</v>
      </c>
      <c r="L20" s="2">
        <v>3</v>
      </c>
      <c r="M20" s="2">
        <v>8909039388</v>
      </c>
      <c r="N20" s="2">
        <v>3</v>
      </c>
      <c r="O20" s="2">
        <v>8001972684</v>
      </c>
      <c r="P20" s="2">
        <v>3</v>
      </c>
      <c r="Q20" s="2">
        <v>8002418491</v>
      </c>
      <c r="R20" s="2" t="s">
        <v>45</v>
      </c>
    </row>
    <row r="21" spans="1:18" hidden="1" x14ac:dyDescent="0.25">
      <c r="A21" s="2">
        <v>4</v>
      </c>
      <c r="B21" s="2">
        <v>1207</v>
      </c>
      <c r="C21" s="2">
        <v>1756869</v>
      </c>
      <c r="D21" s="2">
        <v>1207</v>
      </c>
      <c r="E21" s="3">
        <v>130019193001</v>
      </c>
      <c r="F21" t="str">
        <f>VLOOKUP(E21,Hoja2!$A:$B,2,0)</f>
        <v>DIAN IMPUESTOS NACIONALES CART</v>
      </c>
      <c r="G21" t="s">
        <v>10190</v>
      </c>
      <c r="H21" s="10">
        <v>0.22</v>
      </c>
      <c r="I21" s="23"/>
      <c r="J21" s="2">
        <v>20210125</v>
      </c>
      <c r="K21" s="2">
        <v>2021000044</v>
      </c>
      <c r="L21" s="2">
        <v>3</v>
      </c>
      <c r="M21" s="2">
        <v>8909039388</v>
      </c>
      <c r="N21" s="2">
        <v>3</v>
      </c>
      <c r="O21" s="2">
        <v>8001972684</v>
      </c>
      <c r="P21" s="2">
        <v>3</v>
      </c>
      <c r="Q21" s="2">
        <v>8002418491</v>
      </c>
      <c r="R21" s="2" t="s">
        <v>45</v>
      </c>
    </row>
    <row r="22" spans="1:18" hidden="1" x14ac:dyDescent="0.25">
      <c r="A22" s="2">
        <v>4</v>
      </c>
      <c r="B22" s="2">
        <v>1207</v>
      </c>
      <c r="C22" s="2">
        <v>1756877</v>
      </c>
      <c r="D22" s="2">
        <v>1207</v>
      </c>
      <c r="E22" s="3">
        <v>130019193001</v>
      </c>
      <c r="F22" t="str">
        <f>VLOOKUP(E22,Hoja2!$A:$B,2,0)</f>
        <v>DIAN IMPUESTOS NACIONALES CART</v>
      </c>
      <c r="G22" t="s">
        <v>10190</v>
      </c>
      <c r="H22" s="10">
        <v>0.27</v>
      </c>
      <c r="I22" s="23"/>
      <c r="J22" s="2">
        <v>20210125</v>
      </c>
      <c r="K22" s="2">
        <v>2021000044</v>
      </c>
      <c r="L22" s="2">
        <v>3</v>
      </c>
      <c r="M22" s="2">
        <v>8909039388</v>
      </c>
      <c r="N22" s="2">
        <v>3</v>
      </c>
      <c r="O22" s="2">
        <v>8001972684</v>
      </c>
      <c r="P22" s="2">
        <v>3</v>
      </c>
      <c r="Q22" s="2">
        <v>8002418491</v>
      </c>
      <c r="R22" s="2" t="s">
        <v>45</v>
      </c>
    </row>
    <row r="23" spans="1:18" hidden="1" x14ac:dyDescent="0.25">
      <c r="A23" s="2">
        <v>4</v>
      </c>
      <c r="B23" s="2">
        <v>1207</v>
      </c>
      <c r="C23" s="2">
        <v>1756875</v>
      </c>
      <c r="D23" s="2">
        <v>1207</v>
      </c>
      <c r="E23" s="3">
        <v>130019193001</v>
      </c>
      <c r="F23" t="str">
        <f>VLOOKUP(E23,Hoja2!$A:$B,2,0)</f>
        <v>DIAN IMPUESTOS NACIONALES CART</v>
      </c>
      <c r="G23" t="s">
        <v>10190</v>
      </c>
      <c r="H23" s="10">
        <v>0.36</v>
      </c>
      <c r="I23" s="23"/>
      <c r="J23" s="2">
        <v>20210125</v>
      </c>
      <c r="K23" s="2">
        <v>2021000044</v>
      </c>
      <c r="L23" s="2">
        <v>3</v>
      </c>
      <c r="M23" s="2">
        <v>8909039388</v>
      </c>
      <c r="N23" s="2">
        <v>3</v>
      </c>
      <c r="O23" s="2">
        <v>8001972684</v>
      </c>
      <c r="P23" s="2">
        <v>3</v>
      </c>
      <c r="Q23" s="2">
        <v>8002418491</v>
      </c>
      <c r="R23" s="2" t="s">
        <v>45</v>
      </c>
    </row>
    <row r="24" spans="1:18" hidden="1" x14ac:dyDescent="0.25">
      <c r="A24" s="2">
        <v>4</v>
      </c>
      <c r="B24" s="2">
        <v>1207</v>
      </c>
      <c r="C24" s="2">
        <v>1756873</v>
      </c>
      <c r="D24" s="2">
        <v>1207</v>
      </c>
      <c r="E24" s="3">
        <v>130019193001</v>
      </c>
      <c r="F24" t="str">
        <f>VLOOKUP(E24,Hoja2!$A:$B,2,0)</f>
        <v>DIAN IMPUESTOS NACIONALES CART</v>
      </c>
      <c r="G24" t="s">
        <v>10190</v>
      </c>
      <c r="H24" s="10">
        <v>0.38</v>
      </c>
      <c r="I24" s="23"/>
      <c r="J24" s="2">
        <v>20210125</v>
      </c>
      <c r="K24" s="2">
        <v>2021000044</v>
      </c>
      <c r="L24" s="2">
        <v>3</v>
      </c>
      <c r="M24" s="2">
        <v>8909039388</v>
      </c>
      <c r="N24" s="2">
        <v>3</v>
      </c>
      <c r="O24" s="2">
        <v>8001972684</v>
      </c>
      <c r="P24" s="2">
        <v>3</v>
      </c>
      <c r="Q24" s="2">
        <v>8002418491</v>
      </c>
      <c r="R24" s="2" t="s">
        <v>45</v>
      </c>
    </row>
    <row r="25" spans="1:18" hidden="1" x14ac:dyDescent="0.25">
      <c r="A25" s="2">
        <v>4</v>
      </c>
      <c r="B25" s="2">
        <v>1207</v>
      </c>
      <c r="C25" s="2">
        <v>1756879</v>
      </c>
      <c r="D25" s="2">
        <v>1207</v>
      </c>
      <c r="E25" s="3">
        <v>130019193001</v>
      </c>
      <c r="F25" t="str">
        <f>VLOOKUP(E25,Hoja2!$A:$B,2,0)</f>
        <v>DIAN IMPUESTOS NACIONALES CART</v>
      </c>
      <c r="G25" t="s">
        <v>10190</v>
      </c>
      <c r="H25" s="10">
        <v>0.44</v>
      </c>
      <c r="I25" s="23">
        <v>4.57</v>
      </c>
      <c r="J25" s="2">
        <v>20210125</v>
      </c>
      <c r="K25" s="2">
        <v>2021000044</v>
      </c>
      <c r="L25" s="2">
        <v>3</v>
      </c>
      <c r="M25" s="2">
        <v>8909039388</v>
      </c>
      <c r="N25" s="2">
        <v>3</v>
      </c>
      <c r="O25" s="2">
        <v>8001972684</v>
      </c>
      <c r="P25" s="2">
        <v>3</v>
      </c>
      <c r="Q25" s="2">
        <v>8002418491</v>
      </c>
      <c r="R25" s="2" t="s">
        <v>45</v>
      </c>
    </row>
    <row r="26" spans="1:18" hidden="1" x14ac:dyDescent="0.25">
      <c r="A26" s="2">
        <v>4</v>
      </c>
      <c r="B26" s="2">
        <v>1207</v>
      </c>
      <c r="C26" s="2">
        <v>1756867</v>
      </c>
      <c r="D26" s="2">
        <v>1207</v>
      </c>
      <c r="E26" s="3">
        <v>130019193001</v>
      </c>
      <c r="F26" t="str">
        <f>VLOOKUP(E26,Hoja2!$A:$B,2,0)</f>
        <v>DIAN IMPUESTOS NACIONALES CART</v>
      </c>
      <c r="G26" t="s">
        <v>10190</v>
      </c>
      <c r="H26" s="10">
        <v>0.45</v>
      </c>
      <c r="I26" s="23"/>
      <c r="J26" s="2">
        <v>20210125</v>
      </c>
      <c r="K26" s="2">
        <v>2021000044</v>
      </c>
      <c r="L26" s="2">
        <v>3</v>
      </c>
      <c r="M26" s="2">
        <v>8909039388</v>
      </c>
      <c r="N26" s="2">
        <v>3</v>
      </c>
      <c r="O26" s="2">
        <v>8001972684</v>
      </c>
      <c r="P26" s="2">
        <v>3</v>
      </c>
      <c r="Q26" s="2">
        <v>8002418491</v>
      </c>
      <c r="R26" s="2" t="s">
        <v>45</v>
      </c>
    </row>
    <row r="27" spans="1:18" hidden="1" x14ac:dyDescent="0.25">
      <c r="A27" s="2">
        <v>4</v>
      </c>
      <c r="B27" s="2">
        <v>1207</v>
      </c>
      <c r="C27" s="2">
        <v>1756871</v>
      </c>
      <c r="D27" s="2">
        <v>1207</v>
      </c>
      <c r="E27" s="3">
        <v>130019193001</v>
      </c>
      <c r="F27" t="str">
        <f>VLOOKUP(E27,Hoja2!$A:$B,2,0)</f>
        <v>DIAN IMPUESTOS NACIONALES CART</v>
      </c>
      <c r="G27" t="s">
        <v>10190</v>
      </c>
      <c r="H27" s="10">
        <v>0.98</v>
      </c>
      <c r="I27" s="23"/>
      <c r="J27" s="2">
        <v>20210125</v>
      </c>
      <c r="K27" s="2">
        <v>2021000044</v>
      </c>
      <c r="L27" s="2">
        <v>3</v>
      </c>
      <c r="M27" s="2">
        <v>8909039388</v>
      </c>
      <c r="N27" s="2">
        <v>3</v>
      </c>
      <c r="O27" s="2">
        <v>8001972684</v>
      </c>
      <c r="P27" s="2">
        <v>3</v>
      </c>
      <c r="Q27" s="2">
        <v>8002418491</v>
      </c>
      <c r="R27" s="2" t="s">
        <v>45</v>
      </c>
    </row>
    <row r="28" spans="1:18" hidden="1" x14ac:dyDescent="0.25">
      <c r="A28" s="2">
        <v>4</v>
      </c>
      <c r="B28" s="2">
        <v>1207</v>
      </c>
      <c r="C28" s="2">
        <v>1642339</v>
      </c>
      <c r="D28" s="2">
        <v>1207</v>
      </c>
      <c r="E28" s="3">
        <v>130019193001</v>
      </c>
      <c r="F28" t="str">
        <f>VLOOKUP(E28,Hoja2!$A:$B,2,0)</f>
        <v>DIAN IMPUESTOS NACIONALES CART</v>
      </c>
      <c r="G28" t="s">
        <v>10190</v>
      </c>
      <c r="H28" s="10">
        <v>0.42</v>
      </c>
      <c r="I28" s="23"/>
      <c r="J28" s="2">
        <v>20210125</v>
      </c>
      <c r="K28" s="2">
        <v>2021000045</v>
      </c>
      <c r="L28" s="2">
        <v>3</v>
      </c>
      <c r="M28" s="2">
        <v>8600343137</v>
      </c>
      <c r="N28" s="2">
        <v>3</v>
      </c>
      <c r="O28" s="2">
        <v>8001972684</v>
      </c>
      <c r="P28" s="2">
        <v>3</v>
      </c>
      <c r="Q28" s="2">
        <v>8060099331</v>
      </c>
      <c r="R28" s="2" t="s">
        <v>45</v>
      </c>
    </row>
    <row r="29" spans="1:18" hidden="1" x14ac:dyDescent="0.25">
      <c r="A29" s="2">
        <v>4</v>
      </c>
      <c r="B29" s="2">
        <v>1207</v>
      </c>
      <c r="C29" s="2">
        <v>1679978</v>
      </c>
      <c r="D29" s="2">
        <v>1207</v>
      </c>
      <c r="E29" s="3">
        <v>130019193001</v>
      </c>
      <c r="F29" t="str">
        <f>VLOOKUP(E29,Hoja2!$A:$B,2,0)</f>
        <v>DIAN IMPUESTOS NACIONALES CART</v>
      </c>
      <c r="G29" t="s">
        <v>10190</v>
      </c>
      <c r="H29" s="10">
        <v>0.57999999999999996</v>
      </c>
      <c r="I29" s="23"/>
      <c r="J29" s="2">
        <v>20210125</v>
      </c>
      <c r="K29" s="2">
        <v>2021000045</v>
      </c>
      <c r="L29" s="2">
        <v>3</v>
      </c>
      <c r="M29" s="2">
        <v>8600343137</v>
      </c>
      <c r="N29" s="2">
        <v>3</v>
      </c>
      <c r="O29" s="2">
        <v>8001972684</v>
      </c>
      <c r="P29" s="2">
        <v>3</v>
      </c>
      <c r="Q29" s="2">
        <v>8060099331</v>
      </c>
      <c r="R29" s="2" t="s">
        <v>45</v>
      </c>
    </row>
    <row r="30" spans="1:18" hidden="1" x14ac:dyDescent="0.25">
      <c r="A30" s="2">
        <v>4</v>
      </c>
      <c r="B30" s="2">
        <v>1207</v>
      </c>
      <c r="C30" s="2">
        <v>1781633</v>
      </c>
      <c r="D30" s="2">
        <v>1207</v>
      </c>
      <c r="E30" s="3">
        <v>130019193001</v>
      </c>
      <c r="F30" t="str">
        <f>VLOOKUP(E30,Hoja2!$A:$B,2,0)</f>
        <v>DIAN IMPUESTOS NACIONALES CART</v>
      </c>
      <c r="G30" t="s">
        <v>10190</v>
      </c>
      <c r="H30" s="10">
        <v>0.84</v>
      </c>
      <c r="I30" s="23"/>
      <c r="J30" s="2">
        <v>20210125</v>
      </c>
      <c r="K30" s="2">
        <v>2021000046</v>
      </c>
      <c r="L30" s="2">
        <v>3</v>
      </c>
      <c r="M30" s="2">
        <v>8600343137</v>
      </c>
      <c r="N30" s="2">
        <v>3</v>
      </c>
      <c r="O30" s="2">
        <v>1</v>
      </c>
      <c r="P30" s="2">
        <v>3</v>
      </c>
      <c r="Q30" s="2">
        <v>9001287984</v>
      </c>
      <c r="R30" s="2" t="s">
        <v>45</v>
      </c>
    </row>
    <row r="31" spans="1:18" hidden="1" x14ac:dyDescent="0.25">
      <c r="A31" s="2">
        <v>4</v>
      </c>
      <c r="B31" s="2">
        <v>1207</v>
      </c>
      <c r="C31" s="2">
        <v>1386781</v>
      </c>
      <c r="D31" s="2">
        <v>1207</v>
      </c>
      <c r="E31" s="3">
        <v>130019193001</v>
      </c>
      <c r="F31" t="str">
        <f>VLOOKUP(E31,Hoja2!$A:$B,2,0)</f>
        <v>DIAN IMPUESTOS NACIONALES CART</v>
      </c>
      <c r="G31" t="s">
        <v>10190</v>
      </c>
      <c r="H31" s="10">
        <v>7.0000000000000007E-2</v>
      </c>
      <c r="I31" s="23"/>
      <c r="J31" s="2">
        <v>20210125</v>
      </c>
      <c r="K31" s="2">
        <v>2021000047</v>
      </c>
      <c r="L31" s="2">
        <v>3</v>
      </c>
      <c r="M31" s="2">
        <v>8600343137</v>
      </c>
      <c r="N31" s="2">
        <v>3</v>
      </c>
      <c r="O31" s="2">
        <v>8060068766</v>
      </c>
      <c r="P31" s="2">
        <v>3</v>
      </c>
      <c r="Q31" s="2">
        <v>8305049166</v>
      </c>
      <c r="R31" s="2" t="s">
        <v>45</v>
      </c>
    </row>
    <row r="32" spans="1:18" hidden="1" x14ac:dyDescent="0.25">
      <c r="A32" s="2">
        <v>4</v>
      </c>
      <c r="B32" s="2">
        <v>1207</v>
      </c>
      <c r="C32" s="2">
        <v>1480310</v>
      </c>
      <c r="D32" s="2">
        <v>1207</v>
      </c>
      <c r="E32" s="3">
        <v>130019193001</v>
      </c>
      <c r="F32" t="str">
        <f>VLOOKUP(E32,Hoja2!$A:$B,2,0)</f>
        <v>DIAN IMPUESTOS NACIONALES CART</v>
      </c>
      <c r="G32" t="s">
        <v>10190</v>
      </c>
      <c r="H32" s="10">
        <v>0.08</v>
      </c>
      <c r="I32" s="23"/>
      <c r="J32" s="2">
        <v>20210125</v>
      </c>
      <c r="K32" s="2">
        <v>2021000048</v>
      </c>
      <c r="L32" s="2">
        <v>3</v>
      </c>
      <c r="M32" s="2">
        <v>8600343137</v>
      </c>
      <c r="N32" s="2">
        <v>1</v>
      </c>
      <c r="O32" s="2">
        <v>1</v>
      </c>
      <c r="P32" s="2">
        <v>1</v>
      </c>
      <c r="Q32" s="2">
        <v>7698202</v>
      </c>
      <c r="R32" s="2" t="s">
        <v>45</v>
      </c>
    </row>
    <row r="33" spans="1:18" hidden="1" x14ac:dyDescent="0.25">
      <c r="A33" s="2">
        <v>4</v>
      </c>
      <c r="B33" s="2">
        <v>1207</v>
      </c>
      <c r="C33" s="2">
        <v>1518414</v>
      </c>
      <c r="D33" s="2">
        <v>1207</v>
      </c>
      <c r="E33" s="3">
        <v>130019193001</v>
      </c>
      <c r="F33" t="str">
        <f>VLOOKUP(E33,Hoja2!$A:$B,2,0)</f>
        <v>DIAN IMPUESTOS NACIONALES CART</v>
      </c>
      <c r="G33" t="s">
        <v>10190</v>
      </c>
      <c r="H33" s="10">
        <v>0.17</v>
      </c>
      <c r="I33" s="23"/>
      <c r="J33" s="2">
        <v>20210125</v>
      </c>
      <c r="K33" s="2">
        <v>2021000048</v>
      </c>
      <c r="L33" s="2">
        <v>3</v>
      </c>
      <c r="M33" s="2">
        <v>8600343137</v>
      </c>
      <c r="N33" s="2">
        <v>1</v>
      </c>
      <c r="O33" s="2">
        <v>1</v>
      </c>
      <c r="P33" s="2">
        <v>1</v>
      </c>
      <c r="Q33" s="2">
        <v>7698202</v>
      </c>
      <c r="R33" s="2" t="s">
        <v>45</v>
      </c>
    </row>
    <row r="34" spans="1:18" hidden="1" x14ac:dyDescent="0.25">
      <c r="A34" s="2">
        <v>4</v>
      </c>
      <c r="B34" s="2">
        <v>1207</v>
      </c>
      <c r="C34" s="2">
        <v>1518418</v>
      </c>
      <c r="D34" s="2">
        <v>1207</v>
      </c>
      <c r="E34" s="3">
        <v>130019193001</v>
      </c>
      <c r="F34" t="str">
        <f>VLOOKUP(E34,Hoja2!$A:$B,2,0)</f>
        <v>DIAN IMPUESTOS NACIONALES CART</v>
      </c>
      <c r="G34" t="s">
        <v>10190</v>
      </c>
      <c r="H34" s="10">
        <v>0.2</v>
      </c>
      <c r="I34" s="23"/>
      <c r="J34" s="2">
        <v>20210125</v>
      </c>
      <c r="K34" s="2">
        <v>2021000049</v>
      </c>
      <c r="L34" s="2">
        <v>3</v>
      </c>
      <c r="M34" s="2">
        <v>8600343137</v>
      </c>
      <c r="N34" s="2">
        <v>1</v>
      </c>
      <c r="O34" s="2">
        <v>1</v>
      </c>
      <c r="P34" s="2">
        <v>1</v>
      </c>
      <c r="Q34" s="2">
        <v>7698202</v>
      </c>
      <c r="R34" s="2" t="s">
        <v>45</v>
      </c>
    </row>
    <row r="35" spans="1:18" hidden="1" x14ac:dyDescent="0.25">
      <c r="A35" s="2">
        <v>4</v>
      </c>
      <c r="B35" s="2">
        <v>1207</v>
      </c>
      <c r="C35" s="2">
        <v>1518440</v>
      </c>
      <c r="D35" s="2">
        <v>1207</v>
      </c>
      <c r="E35" s="3">
        <v>130019193001</v>
      </c>
      <c r="F35" t="str">
        <f>VLOOKUP(E35,Hoja2!$A:$B,2,0)</f>
        <v>DIAN IMPUESTOS NACIONALES CART</v>
      </c>
      <c r="G35" t="s">
        <v>10190</v>
      </c>
      <c r="H35" s="10">
        <v>0.34</v>
      </c>
      <c r="I35" s="23"/>
      <c r="J35" s="2">
        <v>20210125</v>
      </c>
      <c r="K35" s="2">
        <v>2021000049</v>
      </c>
      <c r="L35" s="2">
        <v>3</v>
      </c>
      <c r="M35" s="2">
        <v>8600343137</v>
      </c>
      <c r="N35" s="2">
        <v>1</v>
      </c>
      <c r="O35" s="2">
        <v>1</v>
      </c>
      <c r="P35" s="2">
        <v>1</v>
      </c>
      <c r="Q35" s="2">
        <v>7698202</v>
      </c>
      <c r="R35" s="2" t="s">
        <v>45</v>
      </c>
    </row>
    <row r="36" spans="1:18" hidden="1" x14ac:dyDescent="0.25">
      <c r="A36" s="2">
        <v>4</v>
      </c>
      <c r="B36" s="2">
        <v>1207</v>
      </c>
      <c r="C36" s="2">
        <v>1480317</v>
      </c>
      <c r="D36" s="2">
        <v>1207</v>
      </c>
      <c r="E36" s="3">
        <v>130019193001</v>
      </c>
      <c r="F36" t="str">
        <f>VLOOKUP(E36,Hoja2!$A:$B,2,0)</f>
        <v>DIAN IMPUESTOS NACIONALES CART</v>
      </c>
      <c r="G36" t="s">
        <v>10190</v>
      </c>
      <c r="H36" s="10">
        <v>0.35</v>
      </c>
      <c r="I36" s="23">
        <v>6.8</v>
      </c>
      <c r="J36" s="2">
        <v>20210125</v>
      </c>
      <c r="K36" s="2">
        <v>2021000048</v>
      </c>
      <c r="L36" s="2">
        <v>3</v>
      </c>
      <c r="M36" s="2">
        <v>8600343137</v>
      </c>
      <c r="N36" s="2">
        <v>1</v>
      </c>
      <c r="O36" s="2">
        <v>1</v>
      </c>
      <c r="P36" s="2">
        <v>1</v>
      </c>
      <c r="Q36" s="2">
        <v>7698202</v>
      </c>
      <c r="R36" s="2" t="s">
        <v>45</v>
      </c>
    </row>
    <row r="37" spans="1:18" hidden="1" x14ac:dyDescent="0.25">
      <c r="A37" s="2">
        <v>4</v>
      </c>
      <c r="B37" s="2">
        <v>1207</v>
      </c>
      <c r="C37" s="2">
        <v>1518436</v>
      </c>
      <c r="D37" s="2">
        <v>1207</v>
      </c>
      <c r="E37" s="3">
        <v>130019193001</v>
      </c>
      <c r="F37" t="str">
        <f>VLOOKUP(E37,Hoja2!$A:$B,2,0)</f>
        <v>DIAN IMPUESTOS NACIONALES CART</v>
      </c>
      <c r="G37" t="s">
        <v>10190</v>
      </c>
      <c r="H37" s="10">
        <v>0.37</v>
      </c>
      <c r="I37" s="23"/>
      <c r="J37" s="2">
        <v>20210125</v>
      </c>
      <c r="K37" s="2">
        <v>2021000049</v>
      </c>
      <c r="L37" s="2">
        <v>3</v>
      </c>
      <c r="M37" s="2">
        <v>8600343137</v>
      </c>
      <c r="N37" s="2">
        <v>1</v>
      </c>
      <c r="O37" s="2">
        <v>1</v>
      </c>
      <c r="P37" s="2">
        <v>1</v>
      </c>
      <c r="Q37" s="2">
        <v>7698202</v>
      </c>
      <c r="R37" s="2" t="s">
        <v>45</v>
      </c>
    </row>
    <row r="38" spans="1:18" hidden="1" x14ac:dyDescent="0.25">
      <c r="A38" s="2">
        <v>4</v>
      </c>
      <c r="B38" s="2">
        <v>1207</v>
      </c>
      <c r="C38" s="2">
        <v>1518442</v>
      </c>
      <c r="D38" s="2">
        <v>1207</v>
      </c>
      <c r="E38" s="3">
        <v>130019193001</v>
      </c>
      <c r="F38" t="str">
        <f>VLOOKUP(E38,Hoja2!$A:$B,2,0)</f>
        <v>DIAN IMPUESTOS NACIONALES CART</v>
      </c>
      <c r="G38" t="s">
        <v>10190</v>
      </c>
      <c r="H38" s="10">
        <v>0.6</v>
      </c>
      <c r="I38" s="23"/>
      <c r="J38" s="2">
        <v>20210125</v>
      </c>
      <c r="K38" s="2">
        <v>2021000049</v>
      </c>
      <c r="L38" s="2">
        <v>3</v>
      </c>
      <c r="M38" s="2">
        <v>8600343137</v>
      </c>
      <c r="N38" s="2">
        <v>1</v>
      </c>
      <c r="O38" s="2">
        <v>1</v>
      </c>
      <c r="P38" s="2">
        <v>1</v>
      </c>
      <c r="Q38" s="2">
        <v>7698202</v>
      </c>
      <c r="R38" s="2" t="s">
        <v>45</v>
      </c>
    </row>
    <row r="39" spans="1:18" hidden="1" x14ac:dyDescent="0.25">
      <c r="A39" s="2">
        <v>4</v>
      </c>
      <c r="B39" s="2">
        <v>1207</v>
      </c>
      <c r="C39" s="2">
        <v>1518416</v>
      </c>
      <c r="D39" s="2">
        <v>1207</v>
      </c>
      <c r="E39" s="3">
        <v>130019193001</v>
      </c>
      <c r="F39" t="str">
        <f>VLOOKUP(E39,Hoja2!$A:$B,2,0)</f>
        <v>DIAN IMPUESTOS NACIONALES CART</v>
      </c>
      <c r="G39" t="s">
        <v>10190</v>
      </c>
      <c r="H39" s="10">
        <v>0.73</v>
      </c>
      <c r="I39" s="23"/>
      <c r="J39" s="2">
        <v>20210125</v>
      </c>
      <c r="K39" s="2">
        <v>2021000049</v>
      </c>
      <c r="L39" s="2">
        <v>3</v>
      </c>
      <c r="M39" s="2">
        <v>8600343137</v>
      </c>
      <c r="N39" s="2">
        <v>1</v>
      </c>
      <c r="O39" s="2">
        <v>1</v>
      </c>
      <c r="P39" s="2">
        <v>1</v>
      </c>
      <c r="Q39" s="2">
        <v>7698202</v>
      </c>
      <c r="R39" s="2" t="s">
        <v>45</v>
      </c>
    </row>
    <row r="40" spans="1:18" hidden="1" x14ac:dyDescent="0.25">
      <c r="A40" s="2">
        <v>4</v>
      </c>
      <c r="B40" s="2">
        <v>1207</v>
      </c>
      <c r="C40" s="2">
        <v>1518422</v>
      </c>
      <c r="D40" s="2">
        <v>1207</v>
      </c>
      <c r="E40" s="3">
        <v>130019193001</v>
      </c>
      <c r="F40" t="str">
        <f>VLOOKUP(E40,Hoja2!$A:$B,2,0)</f>
        <v>DIAN IMPUESTOS NACIONALES CART</v>
      </c>
      <c r="G40" t="s">
        <v>10190</v>
      </c>
      <c r="H40" s="10">
        <v>0.8</v>
      </c>
      <c r="I40" s="23"/>
      <c r="J40" s="2">
        <v>20210125</v>
      </c>
      <c r="K40" s="2">
        <v>2021000049</v>
      </c>
      <c r="L40" s="2">
        <v>3</v>
      </c>
      <c r="M40" s="2">
        <v>8600343137</v>
      </c>
      <c r="N40" s="2">
        <v>1</v>
      </c>
      <c r="O40" s="2">
        <v>1</v>
      </c>
      <c r="P40" s="2">
        <v>1</v>
      </c>
      <c r="Q40" s="2">
        <v>7698202</v>
      </c>
      <c r="R40" s="2" t="s">
        <v>45</v>
      </c>
    </row>
    <row r="41" spans="1:18" hidden="1" x14ac:dyDescent="0.25">
      <c r="A41" s="2">
        <v>4</v>
      </c>
      <c r="B41" s="2">
        <v>1207</v>
      </c>
      <c r="C41" s="2">
        <v>1480308</v>
      </c>
      <c r="D41" s="2">
        <v>1207</v>
      </c>
      <c r="E41" s="3">
        <v>130019193001</v>
      </c>
      <c r="F41" t="str">
        <f>VLOOKUP(E41,Hoja2!$A:$B,2,0)</f>
        <v>DIAN IMPUESTOS NACIONALES CART</v>
      </c>
      <c r="G41" t="s">
        <v>10190</v>
      </c>
      <c r="H41" s="10">
        <v>0.88</v>
      </c>
      <c r="I41" s="23"/>
      <c r="J41" s="2">
        <v>20210125</v>
      </c>
      <c r="K41" s="2">
        <v>2021000048</v>
      </c>
      <c r="L41" s="2">
        <v>3</v>
      </c>
      <c r="M41" s="2">
        <v>8600343137</v>
      </c>
      <c r="N41" s="2">
        <v>1</v>
      </c>
      <c r="O41" s="2">
        <v>1</v>
      </c>
      <c r="P41" s="2">
        <v>1</v>
      </c>
      <c r="Q41" s="2">
        <v>7698202</v>
      </c>
      <c r="R41" s="2" t="s">
        <v>45</v>
      </c>
    </row>
    <row r="42" spans="1:18" hidden="1" x14ac:dyDescent="0.25">
      <c r="A42" s="2">
        <v>4</v>
      </c>
      <c r="B42" s="2">
        <v>1207</v>
      </c>
      <c r="C42" s="2">
        <v>1480312</v>
      </c>
      <c r="D42" s="2">
        <v>1207</v>
      </c>
      <c r="E42" s="3">
        <v>130019193001</v>
      </c>
      <c r="F42" t="str">
        <f>VLOOKUP(E42,Hoja2!$A:$B,2,0)</f>
        <v>DIAN IMPUESTOS NACIONALES CART</v>
      </c>
      <c r="G42" t="s">
        <v>10190</v>
      </c>
      <c r="H42" s="10">
        <v>0.91</v>
      </c>
      <c r="I42" s="23"/>
      <c r="J42" s="2">
        <v>20210125</v>
      </c>
      <c r="K42" s="2">
        <v>2021000048</v>
      </c>
      <c r="L42" s="2">
        <v>3</v>
      </c>
      <c r="M42" s="2">
        <v>8600343137</v>
      </c>
      <c r="N42" s="2">
        <v>1</v>
      </c>
      <c r="O42" s="2">
        <v>1</v>
      </c>
      <c r="P42" s="2">
        <v>1</v>
      </c>
      <c r="Q42" s="2">
        <v>7698202</v>
      </c>
      <c r="R42" s="2" t="s">
        <v>45</v>
      </c>
    </row>
    <row r="43" spans="1:18" hidden="1" x14ac:dyDescent="0.25">
      <c r="A43" s="2">
        <v>4</v>
      </c>
      <c r="B43" s="2">
        <v>1207</v>
      </c>
      <c r="C43" s="2">
        <v>1518420</v>
      </c>
      <c r="D43" s="2">
        <v>1207</v>
      </c>
      <c r="E43" s="3">
        <v>130019193001</v>
      </c>
      <c r="F43" t="str">
        <f>VLOOKUP(E43,Hoja2!$A:$B,2,0)</f>
        <v>DIAN IMPUESTOS NACIONALES CART</v>
      </c>
      <c r="G43" t="s">
        <v>10190</v>
      </c>
      <c r="H43" s="10">
        <v>0.93</v>
      </c>
      <c r="I43" s="23"/>
      <c r="J43" s="2">
        <v>20210125</v>
      </c>
      <c r="K43" s="2">
        <v>2021000049</v>
      </c>
      <c r="L43" s="2">
        <v>3</v>
      </c>
      <c r="M43" s="2">
        <v>8600343137</v>
      </c>
      <c r="N43" s="2">
        <v>1</v>
      </c>
      <c r="O43" s="2">
        <v>1</v>
      </c>
      <c r="P43" s="2">
        <v>1</v>
      </c>
      <c r="Q43" s="2">
        <v>7698202</v>
      </c>
      <c r="R43" s="2" t="s">
        <v>45</v>
      </c>
    </row>
    <row r="44" spans="1:18" hidden="1" x14ac:dyDescent="0.25">
      <c r="A44" s="2">
        <v>4</v>
      </c>
      <c r="B44" s="2">
        <v>1207</v>
      </c>
      <c r="C44" s="2">
        <v>1518438</v>
      </c>
      <c r="D44" s="2">
        <v>1207</v>
      </c>
      <c r="E44" s="3">
        <v>130019193001</v>
      </c>
      <c r="F44" t="str">
        <f>VLOOKUP(E44,Hoja2!$A:$B,2,0)</f>
        <v>DIAN IMPUESTOS NACIONALES CART</v>
      </c>
      <c r="G44" t="s">
        <v>10190</v>
      </c>
      <c r="H44" s="10">
        <v>0.95</v>
      </c>
      <c r="I44" s="23"/>
      <c r="J44" s="2">
        <v>20210125</v>
      </c>
      <c r="K44" s="2">
        <v>2021000049</v>
      </c>
      <c r="L44" s="2">
        <v>3</v>
      </c>
      <c r="M44" s="2">
        <v>8600343137</v>
      </c>
      <c r="N44" s="2">
        <v>1</v>
      </c>
      <c r="O44" s="2">
        <v>1</v>
      </c>
      <c r="P44" s="2">
        <v>1</v>
      </c>
      <c r="Q44" s="2">
        <v>7698202</v>
      </c>
      <c r="R44" s="2" t="s">
        <v>45</v>
      </c>
    </row>
    <row r="45" spans="1:18" hidden="1" x14ac:dyDescent="0.25">
      <c r="A45" s="2">
        <v>4</v>
      </c>
      <c r="B45" s="2">
        <v>1207</v>
      </c>
      <c r="C45" s="2">
        <v>1480321</v>
      </c>
      <c r="D45" s="2">
        <v>1207</v>
      </c>
      <c r="E45" s="3">
        <v>130019193001</v>
      </c>
      <c r="F45" t="str">
        <f>VLOOKUP(E45,Hoja2!$A:$B,2,0)</f>
        <v>DIAN IMPUESTOS NACIONALES CART</v>
      </c>
      <c r="G45" t="s">
        <v>10190</v>
      </c>
      <c r="H45" s="10">
        <v>0.04</v>
      </c>
      <c r="I45" s="23"/>
      <c r="J45" s="2">
        <v>20210125</v>
      </c>
      <c r="K45" s="2">
        <v>2021000048</v>
      </c>
      <c r="L45" s="2">
        <v>3</v>
      </c>
      <c r="M45" s="2">
        <v>8903002794</v>
      </c>
      <c r="N45" s="2">
        <v>3</v>
      </c>
      <c r="O45" s="2">
        <v>8001972684</v>
      </c>
      <c r="P45" s="2">
        <v>1</v>
      </c>
      <c r="Q45" s="2">
        <v>7698202</v>
      </c>
      <c r="R45" s="2" t="s">
        <v>45</v>
      </c>
    </row>
    <row r="46" spans="1:18" hidden="1" x14ac:dyDescent="0.25">
      <c r="A46" s="2">
        <v>4</v>
      </c>
      <c r="B46" s="2">
        <v>1207</v>
      </c>
      <c r="C46" s="2">
        <v>1518444</v>
      </c>
      <c r="D46" s="2">
        <v>1207</v>
      </c>
      <c r="E46" s="3">
        <v>130019193001</v>
      </c>
      <c r="F46" t="str">
        <f>VLOOKUP(E46,Hoja2!$A:$B,2,0)</f>
        <v>DIAN IMPUESTOS NACIONALES CART</v>
      </c>
      <c r="G46" t="s">
        <v>10190</v>
      </c>
      <c r="H46" s="10">
        <v>0.24</v>
      </c>
      <c r="I46" s="23"/>
      <c r="J46" s="2">
        <v>20210125</v>
      </c>
      <c r="K46" s="2">
        <v>2021000049</v>
      </c>
      <c r="L46" s="2">
        <v>3</v>
      </c>
      <c r="M46" s="2">
        <v>8903002794</v>
      </c>
      <c r="N46" s="2">
        <v>3</v>
      </c>
      <c r="O46" s="2">
        <v>8001972684</v>
      </c>
      <c r="P46" s="2">
        <v>1</v>
      </c>
      <c r="Q46" s="2">
        <v>7698202</v>
      </c>
      <c r="R46" s="2" t="s">
        <v>52</v>
      </c>
    </row>
    <row r="47" spans="1:18" hidden="1" x14ac:dyDescent="0.25">
      <c r="A47" s="2">
        <v>4</v>
      </c>
      <c r="B47" s="2">
        <v>1207</v>
      </c>
      <c r="C47" s="2">
        <v>1480315</v>
      </c>
      <c r="D47" s="2">
        <v>1207</v>
      </c>
      <c r="E47" s="3">
        <v>130019193001</v>
      </c>
      <c r="F47" t="str">
        <f>VLOOKUP(E47,Hoja2!$A:$B,2,0)</f>
        <v>DIAN IMPUESTOS NACIONALES CART</v>
      </c>
      <c r="G47" t="s">
        <v>10190</v>
      </c>
      <c r="H47" s="10">
        <v>0.35</v>
      </c>
      <c r="I47" s="23">
        <v>3.99</v>
      </c>
      <c r="J47" s="2">
        <v>20210125</v>
      </c>
      <c r="K47" s="2">
        <v>2021000048</v>
      </c>
      <c r="L47" s="2">
        <v>3</v>
      </c>
      <c r="M47" s="2">
        <v>8903002794</v>
      </c>
      <c r="N47" s="2">
        <v>3</v>
      </c>
      <c r="O47" s="2">
        <v>8001972684</v>
      </c>
      <c r="P47" s="2">
        <v>1</v>
      </c>
      <c r="Q47" s="2">
        <v>7698202</v>
      </c>
      <c r="R47" s="2" t="s">
        <v>52</v>
      </c>
    </row>
    <row r="48" spans="1:18" hidden="1" x14ac:dyDescent="0.25">
      <c r="A48" s="2">
        <v>4</v>
      </c>
      <c r="B48" s="2">
        <v>1207</v>
      </c>
      <c r="C48" s="2">
        <v>1480319</v>
      </c>
      <c r="D48" s="2">
        <v>1207</v>
      </c>
      <c r="E48" s="3">
        <v>130019193001</v>
      </c>
      <c r="F48" t="str">
        <f>VLOOKUP(E48,Hoja2!$A:$B,2,0)</f>
        <v>DIAN IMPUESTOS NACIONALES CART</v>
      </c>
      <c r="G48" t="s">
        <v>10190</v>
      </c>
      <c r="H48" s="10">
        <v>0.54</v>
      </c>
      <c r="I48" s="23"/>
      <c r="J48" s="2">
        <v>20210125</v>
      </c>
      <c r="K48" s="2">
        <v>2021000048</v>
      </c>
      <c r="L48" s="2">
        <v>3</v>
      </c>
      <c r="M48" s="2">
        <v>8903002794</v>
      </c>
      <c r="N48" s="2">
        <v>3</v>
      </c>
      <c r="O48" s="2">
        <v>8001972684</v>
      </c>
      <c r="P48" s="2">
        <v>1</v>
      </c>
      <c r="Q48" s="2">
        <v>7698202</v>
      </c>
      <c r="R48" s="2" t="s">
        <v>45</v>
      </c>
    </row>
    <row r="49" spans="1:18" hidden="1" x14ac:dyDescent="0.25">
      <c r="A49" s="2">
        <v>4</v>
      </c>
      <c r="B49" s="2">
        <v>1207</v>
      </c>
      <c r="C49" s="2">
        <v>1480303</v>
      </c>
      <c r="D49" s="2">
        <v>1207</v>
      </c>
      <c r="E49" s="3">
        <v>130019193001</v>
      </c>
      <c r="F49" t="str">
        <f>VLOOKUP(E49,Hoja2!$A:$B,2,0)</f>
        <v>DIAN IMPUESTOS NACIONALES CART</v>
      </c>
      <c r="G49" t="s">
        <v>10190</v>
      </c>
      <c r="H49" s="10">
        <v>0.63</v>
      </c>
      <c r="I49" s="23"/>
      <c r="J49" s="2">
        <v>20210125</v>
      </c>
      <c r="K49" s="2">
        <v>2021000048</v>
      </c>
      <c r="L49" s="2">
        <v>3</v>
      </c>
      <c r="M49" s="2">
        <v>8903002794</v>
      </c>
      <c r="N49" s="2">
        <v>3</v>
      </c>
      <c r="O49" s="2">
        <v>8001972684</v>
      </c>
      <c r="P49" s="2">
        <v>1</v>
      </c>
      <c r="Q49" s="2">
        <v>7698202</v>
      </c>
      <c r="R49" s="2" t="s">
        <v>52</v>
      </c>
    </row>
    <row r="50" spans="1:18" hidden="1" x14ac:dyDescent="0.25">
      <c r="A50" s="2">
        <v>4</v>
      </c>
      <c r="B50" s="2">
        <v>1207</v>
      </c>
      <c r="C50" s="2">
        <v>1643511</v>
      </c>
      <c r="D50" s="2">
        <v>1207</v>
      </c>
      <c r="E50" s="3">
        <v>130019193001</v>
      </c>
      <c r="F50" t="str">
        <f>VLOOKUP(E50,Hoja2!$A:$B,2,0)</f>
        <v>DIAN IMPUESTOS NACIONALES CART</v>
      </c>
      <c r="G50" t="s">
        <v>10190</v>
      </c>
      <c r="H50" s="10">
        <v>0.7</v>
      </c>
      <c r="I50" s="23"/>
      <c r="J50" s="2">
        <v>20210125</v>
      </c>
      <c r="K50" s="2">
        <v>2021000049</v>
      </c>
      <c r="L50" s="2">
        <v>3</v>
      </c>
      <c r="M50" s="2">
        <v>8600030201</v>
      </c>
      <c r="N50" s="2">
        <v>3</v>
      </c>
      <c r="O50" s="2">
        <v>8001972684</v>
      </c>
      <c r="P50" s="2">
        <v>1</v>
      </c>
      <c r="Q50" s="2">
        <v>7698202</v>
      </c>
      <c r="R50" s="2" t="s">
        <v>48</v>
      </c>
    </row>
    <row r="51" spans="1:18" hidden="1" x14ac:dyDescent="0.25">
      <c r="A51" s="2">
        <v>4</v>
      </c>
      <c r="B51" s="2">
        <v>1207</v>
      </c>
      <c r="C51" s="2">
        <v>1480301</v>
      </c>
      <c r="D51" s="2">
        <v>1207</v>
      </c>
      <c r="E51" s="3">
        <v>130019193001</v>
      </c>
      <c r="F51" t="str">
        <f>VLOOKUP(E51,Hoja2!$A:$B,2,0)</f>
        <v>DIAN IMPUESTOS NACIONALES CART</v>
      </c>
      <c r="G51" t="s">
        <v>10190</v>
      </c>
      <c r="H51" s="10">
        <v>0.79</v>
      </c>
      <c r="I51" s="23"/>
      <c r="J51" s="2">
        <v>20210125</v>
      </c>
      <c r="K51" s="2">
        <v>2021000048</v>
      </c>
      <c r="L51" s="2">
        <v>3</v>
      </c>
      <c r="M51" s="2">
        <v>8600030201</v>
      </c>
      <c r="N51" s="2">
        <v>3</v>
      </c>
      <c r="O51" s="2">
        <v>8001972684</v>
      </c>
      <c r="P51" s="2">
        <v>1</v>
      </c>
      <c r="Q51" s="2">
        <v>7698202</v>
      </c>
      <c r="R51" s="2" t="s">
        <v>68</v>
      </c>
    </row>
    <row r="52" spans="1:18" hidden="1" x14ac:dyDescent="0.25">
      <c r="A52" s="2">
        <v>4</v>
      </c>
      <c r="B52" s="2">
        <v>1207</v>
      </c>
      <c r="C52" s="2">
        <v>1480306</v>
      </c>
      <c r="D52" s="2">
        <v>1207</v>
      </c>
      <c r="E52" s="3">
        <v>130019193001</v>
      </c>
      <c r="F52" t="str">
        <f>VLOOKUP(E52,Hoja2!$A:$B,2,0)</f>
        <v>DIAN IMPUESTOS NACIONALES CART</v>
      </c>
      <c r="G52" t="s">
        <v>10190</v>
      </c>
      <c r="H52" s="10">
        <v>0.98</v>
      </c>
      <c r="I52" s="23"/>
      <c r="J52" s="2">
        <v>20210125</v>
      </c>
      <c r="K52" s="2">
        <v>2021000048</v>
      </c>
      <c r="L52" s="2">
        <v>3</v>
      </c>
      <c r="M52" s="2">
        <v>8903002794</v>
      </c>
      <c r="N52" s="2">
        <v>3</v>
      </c>
      <c r="O52" s="2">
        <v>8001972684</v>
      </c>
      <c r="P52" s="2">
        <v>1</v>
      </c>
      <c r="Q52" s="2">
        <v>7698202</v>
      </c>
      <c r="R52" s="2" t="s">
        <v>52</v>
      </c>
    </row>
    <row r="53" spans="1:18" hidden="1" x14ac:dyDescent="0.25">
      <c r="A53" s="2">
        <v>4</v>
      </c>
      <c r="B53" s="2">
        <v>1207</v>
      </c>
      <c r="C53" s="2">
        <v>1781677</v>
      </c>
      <c r="D53" s="2">
        <v>1207</v>
      </c>
      <c r="E53" s="3">
        <v>130019193001</v>
      </c>
      <c r="F53" t="str">
        <f>VLOOKUP(E53,Hoja2!$A:$B,2,0)</f>
        <v>DIAN IMPUESTOS NACIONALES CART</v>
      </c>
      <c r="G53" t="s">
        <v>10190</v>
      </c>
      <c r="H53" s="10">
        <v>0.24</v>
      </c>
      <c r="I53" s="23">
        <v>5.08</v>
      </c>
      <c r="J53" s="2">
        <v>20210126</v>
      </c>
      <c r="K53" s="2">
        <v>2021000059</v>
      </c>
      <c r="L53" s="2">
        <v>3</v>
      </c>
      <c r="M53" s="2">
        <v>8600077389</v>
      </c>
      <c r="N53" s="2">
        <v>3</v>
      </c>
      <c r="O53" s="2">
        <v>8001972684</v>
      </c>
      <c r="P53" s="2">
        <v>1</v>
      </c>
      <c r="Q53" s="2">
        <v>7131796</v>
      </c>
      <c r="R53" s="2" t="s">
        <v>45</v>
      </c>
    </row>
    <row r="54" spans="1:18" hidden="1" x14ac:dyDescent="0.25">
      <c r="A54" s="2">
        <v>4</v>
      </c>
      <c r="B54" s="2">
        <v>1207</v>
      </c>
      <c r="C54" s="2">
        <v>1696011</v>
      </c>
      <c r="D54" s="2">
        <v>1207</v>
      </c>
      <c r="E54" s="3">
        <v>130019193001</v>
      </c>
      <c r="F54" t="str">
        <f>VLOOKUP(E54,Hoja2!$A:$B,2,0)</f>
        <v>DIAN IMPUESTOS NACIONALES CART</v>
      </c>
      <c r="G54" t="s">
        <v>10190</v>
      </c>
      <c r="H54" s="10">
        <v>0.17</v>
      </c>
      <c r="I54" s="23"/>
      <c r="J54" s="2">
        <v>20210126</v>
      </c>
      <c r="K54" s="2">
        <v>2021000016</v>
      </c>
      <c r="L54" s="2">
        <v>3</v>
      </c>
      <c r="M54" s="2">
        <v>8600343137</v>
      </c>
      <c r="N54" s="2">
        <v>3</v>
      </c>
      <c r="O54" s="2">
        <v>8001972684</v>
      </c>
      <c r="P54" s="2">
        <v>1</v>
      </c>
      <c r="Q54" s="2">
        <v>73573354</v>
      </c>
      <c r="R54" s="2" t="s">
        <v>45</v>
      </c>
    </row>
    <row r="55" spans="1:18" hidden="1" x14ac:dyDescent="0.25">
      <c r="A55" s="2">
        <v>4</v>
      </c>
      <c r="B55" s="2">
        <v>1207</v>
      </c>
      <c r="C55" s="2">
        <v>1541011</v>
      </c>
      <c r="D55" s="2">
        <v>1207</v>
      </c>
      <c r="E55" s="3">
        <v>130019193001</v>
      </c>
      <c r="F55" t="str">
        <f>VLOOKUP(E55,Hoja2!$A:$B,2,0)</f>
        <v>DIAN IMPUESTOS NACIONALES CART</v>
      </c>
      <c r="G55" t="s">
        <v>10190</v>
      </c>
      <c r="H55" s="10">
        <v>0.27</v>
      </c>
      <c r="I55" s="23"/>
      <c r="J55" s="2">
        <v>20210126</v>
      </c>
      <c r="K55" s="2">
        <v>2021000017</v>
      </c>
      <c r="L55" s="2">
        <v>3</v>
      </c>
      <c r="M55" s="2">
        <v>8600343137</v>
      </c>
      <c r="N55" s="2">
        <v>1</v>
      </c>
      <c r="O55" s="2">
        <v>1</v>
      </c>
      <c r="P55" s="2">
        <v>1</v>
      </c>
      <c r="Q55" s="2">
        <v>23234299</v>
      </c>
      <c r="R55" s="2" t="s">
        <v>45</v>
      </c>
    </row>
    <row r="56" spans="1:18" hidden="1" x14ac:dyDescent="0.25">
      <c r="A56" s="2">
        <v>4</v>
      </c>
      <c r="B56" s="2">
        <v>1207</v>
      </c>
      <c r="C56" s="2">
        <v>1386761</v>
      </c>
      <c r="D56" s="2">
        <v>1207</v>
      </c>
      <c r="E56" s="3">
        <v>130019193001</v>
      </c>
      <c r="F56" t="str">
        <f>VLOOKUP(E56,Hoja2!$A:$B,2,0)</f>
        <v>DIAN IMPUESTOS NACIONALES CART</v>
      </c>
      <c r="G56" t="s">
        <v>10190</v>
      </c>
      <c r="H56" s="10">
        <v>0.36</v>
      </c>
      <c r="I56" s="23"/>
      <c r="J56" s="2">
        <v>20210126</v>
      </c>
      <c r="K56" s="2">
        <v>2021000018</v>
      </c>
      <c r="L56" s="2">
        <v>3</v>
      </c>
      <c r="M56" s="2">
        <v>8600030201</v>
      </c>
      <c r="N56" s="2">
        <v>3</v>
      </c>
      <c r="O56" s="2">
        <v>8001972684</v>
      </c>
      <c r="P56" s="2">
        <v>3</v>
      </c>
      <c r="Q56" s="2">
        <v>8060145511</v>
      </c>
      <c r="R56" s="2" t="s">
        <v>63</v>
      </c>
    </row>
    <row r="57" spans="1:18" hidden="1" x14ac:dyDescent="0.25">
      <c r="A57" s="2">
        <v>4</v>
      </c>
      <c r="B57" s="2">
        <v>1207</v>
      </c>
      <c r="C57" s="2">
        <v>1781679</v>
      </c>
      <c r="D57" s="2">
        <v>1207</v>
      </c>
      <c r="E57" s="3">
        <v>130019193001</v>
      </c>
      <c r="F57" t="str">
        <f>VLOOKUP(E57,Hoja2!$A:$B,2,0)</f>
        <v>DIAN IMPUESTOS NACIONALES CART</v>
      </c>
      <c r="G57" t="s">
        <v>10190</v>
      </c>
      <c r="H57" s="10">
        <v>0.9</v>
      </c>
      <c r="I57" s="23"/>
      <c r="J57" s="2">
        <v>20210126</v>
      </c>
      <c r="K57" s="2">
        <v>2021000018</v>
      </c>
      <c r="L57" s="2">
        <v>3</v>
      </c>
      <c r="M57" s="2">
        <v>8903002794</v>
      </c>
      <c r="N57" s="2">
        <v>3</v>
      </c>
      <c r="O57" s="2">
        <v>8001972684</v>
      </c>
      <c r="P57" s="2">
        <v>3</v>
      </c>
      <c r="Q57" s="2">
        <v>8060145511</v>
      </c>
      <c r="R57" s="2" t="s">
        <v>45</v>
      </c>
    </row>
    <row r="58" spans="1:18" hidden="1" x14ac:dyDescent="0.25">
      <c r="A58" s="2">
        <v>4</v>
      </c>
      <c r="B58" s="2">
        <v>1207</v>
      </c>
      <c r="C58" s="2">
        <v>1474238</v>
      </c>
      <c r="D58" s="2">
        <v>1207</v>
      </c>
      <c r="E58" s="3">
        <v>130019193001</v>
      </c>
      <c r="F58" t="str">
        <f>VLOOKUP(E58,Hoja2!$A:$B,2,0)</f>
        <v>DIAN IMPUESTOS NACIONALES CART</v>
      </c>
      <c r="G58" t="s">
        <v>10190</v>
      </c>
      <c r="H58" s="10">
        <v>0.71</v>
      </c>
      <c r="I58" s="23"/>
      <c r="J58" s="2">
        <v>20210126</v>
      </c>
      <c r="K58" s="2">
        <v>2021000019</v>
      </c>
      <c r="L58" s="2">
        <v>3</v>
      </c>
      <c r="M58" s="2">
        <v>8909039370</v>
      </c>
      <c r="N58" s="2">
        <v>3</v>
      </c>
      <c r="O58" s="2">
        <v>8001972684</v>
      </c>
      <c r="P58" s="2">
        <v>3</v>
      </c>
      <c r="Q58" s="2">
        <v>8001341608</v>
      </c>
      <c r="R58" s="2" t="s">
        <v>45</v>
      </c>
    </row>
    <row r="59" spans="1:18" hidden="1" x14ac:dyDescent="0.25">
      <c r="A59" s="2">
        <v>4</v>
      </c>
      <c r="B59" s="2">
        <v>1207</v>
      </c>
      <c r="C59" s="2">
        <v>1731003</v>
      </c>
      <c r="D59" s="2">
        <v>1207</v>
      </c>
      <c r="E59" s="3">
        <v>130019193001</v>
      </c>
      <c r="F59" t="str">
        <f>VLOOKUP(E59,Hoja2!$A:$B,2,0)</f>
        <v>DIAN IMPUESTOS NACIONALES CART</v>
      </c>
      <c r="G59" t="s">
        <v>10190</v>
      </c>
      <c r="H59" s="10">
        <v>0.19</v>
      </c>
      <c r="I59" s="23"/>
      <c r="J59" s="2">
        <v>20210126</v>
      </c>
      <c r="K59" s="2">
        <v>2021000020</v>
      </c>
      <c r="L59" s="2">
        <v>3</v>
      </c>
      <c r="M59" s="2">
        <v>8600343137</v>
      </c>
      <c r="N59" s="2">
        <v>3</v>
      </c>
      <c r="O59" s="2">
        <v>8001972684</v>
      </c>
      <c r="P59" s="2">
        <v>3</v>
      </c>
      <c r="Q59" s="2">
        <v>9004397918</v>
      </c>
      <c r="R59" s="2" t="s">
        <v>45</v>
      </c>
    </row>
    <row r="60" spans="1:18" hidden="1" x14ac:dyDescent="0.25">
      <c r="A60" s="2">
        <v>4</v>
      </c>
      <c r="B60" s="2">
        <v>1207</v>
      </c>
      <c r="C60" s="2">
        <v>1725323</v>
      </c>
      <c r="D60" s="2">
        <v>1207</v>
      </c>
      <c r="E60" s="3">
        <v>130019193001</v>
      </c>
      <c r="F60" t="str">
        <f>VLOOKUP(E60,Hoja2!$A:$B,2,0)</f>
        <v>DIAN IMPUESTOS NACIONALES CART</v>
      </c>
      <c r="G60" t="s">
        <v>10190</v>
      </c>
      <c r="H60" s="10">
        <v>0.88</v>
      </c>
      <c r="I60" s="23"/>
      <c r="J60" s="2">
        <v>20210126</v>
      </c>
      <c r="K60" s="2">
        <v>2021000020</v>
      </c>
      <c r="L60" s="2">
        <v>3</v>
      </c>
      <c r="M60" s="2">
        <v>8600343137</v>
      </c>
      <c r="N60" s="2">
        <v>3</v>
      </c>
      <c r="O60" s="2">
        <v>8001972684</v>
      </c>
      <c r="P60" s="2">
        <v>3</v>
      </c>
      <c r="Q60" s="2">
        <v>9004397918</v>
      </c>
      <c r="R60" s="2" t="s">
        <v>45</v>
      </c>
    </row>
    <row r="61" spans="1:18" hidden="1" x14ac:dyDescent="0.25">
      <c r="A61" s="2">
        <v>4</v>
      </c>
      <c r="B61" s="2">
        <v>1207</v>
      </c>
      <c r="C61" s="2">
        <v>1725335</v>
      </c>
      <c r="D61" s="2">
        <v>1207</v>
      </c>
      <c r="E61" s="3">
        <v>130019193001</v>
      </c>
      <c r="F61" t="str">
        <f>VLOOKUP(E61,Hoja2!$A:$B,2,0)</f>
        <v>DIAN IMPUESTOS NACIONALES CART</v>
      </c>
      <c r="G61" t="s">
        <v>10190</v>
      </c>
      <c r="H61" s="10">
        <v>0.96</v>
      </c>
      <c r="I61" s="23"/>
      <c r="J61" s="2">
        <v>20210126</v>
      </c>
      <c r="K61" s="2">
        <v>2021000020</v>
      </c>
      <c r="L61" s="2">
        <v>3</v>
      </c>
      <c r="M61" s="2">
        <v>8600343137</v>
      </c>
      <c r="N61" s="2">
        <v>3</v>
      </c>
      <c r="O61" s="2">
        <v>8001972684</v>
      </c>
      <c r="P61" s="2">
        <v>3</v>
      </c>
      <c r="Q61" s="2">
        <v>9004397918</v>
      </c>
      <c r="R61" s="2" t="s">
        <v>45</v>
      </c>
    </row>
    <row r="62" spans="1:18" hidden="1" x14ac:dyDescent="0.25">
      <c r="A62" s="2">
        <v>4</v>
      </c>
      <c r="B62" s="2">
        <v>1207</v>
      </c>
      <c r="C62" s="2">
        <v>1720784</v>
      </c>
      <c r="D62" s="2">
        <v>1207</v>
      </c>
      <c r="E62" s="3">
        <v>130019193001</v>
      </c>
      <c r="F62" t="str">
        <f>VLOOKUP(E62,Hoja2!$A:$B,2,0)</f>
        <v>DIAN IMPUESTOS NACIONALES CART</v>
      </c>
      <c r="G62" t="s">
        <v>10190</v>
      </c>
      <c r="H62" s="10">
        <v>0.18</v>
      </c>
      <c r="I62" s="23"/>
      <c r="J62" s="2">
        <v>20210126</v>
      </c>
      <c r="K62" s="2">
        <v>2021000021</v>
      </c>
      <c r="L62" s="2">
        <v>3</v>
      </c>
      <c r="M62" s="2">
        <v>8909039388</v>
      </c>
      <c r="N62" s="2">
        <v>3</v>
      </c>
      <c r="O62" s="2">
        <v>8001972684</v>
      </c>
      <c r="P62" s="2">
        <v>3</v>
      </c>
      <c r="Q62" s="2">
        <v>8060123777</v>
      </c>
      <c r="R62" s="2" t="s">
        <v>45</v>
      </c>
    </row>
    <row r="63" spans="1:18" hidden="1" x14ac:dyDescent="0.25">
      <c r="A63" s="2">
        <v>4</v>
      </c>
      <c r="B63" s="2">
        <v>1207</v>
      </c>
      <c r="C63" s="2">
        <v>1720792</v>
      </c>
      <c r="D63" s="2">
        <v>1207</v>
      </c>
      <c r="E63" s="3">
        <v>130019193001</v>
      </c>
      <c r="F63" t="str">
        <f>VLOOKUP(E63,Hoja2!$A:$B,2,0)</f>
        <v>DIAN IMPUESTOS NACIONALES CART</v>
      </c>
      <c r="G63" t="s">
        <v>10190</v>
      </c>
      <c r="H63" s="10">
        <v>0.22</v>
      </c>
      <c r="I63" s="23"/>
      <c r="J63" s="2">
        <v>20210126</v>
      </c>
      <c r="K63" s="2">
        <v>2021000021</v>
      </c>
      <c r="L63" s="2">
        <v>3</v>
      </c>
      <c r="M63" s="2">
        <v>8909039388</v>
      </c>
      <c r="N63" s="2">
        <v>3</v>
      </c>
      <c r="O63" s="2">
        <v>8001972684</v>
      </c>
      <c r="P63" s="2">
        <v>3</v>
      </c>
      <c r="Q63" s="2">
        <v>8060123777</v>
      </c>
      <c r="R63" s="2" t="s">
        <v>45</v>
      </c>
    </row>
    <row r="64" spans="1:18" hidden="1" x14ac:dyDescent="0.25">
      <c r="A64" s="2">
        <v>4</v>
      </c>
      <c r="B64" s="2">
        <v>1207</v>
      </c>
      <c r="C64" s="2">
        <v>1720769</v>
      </c>
      <c r="D64" s="2">
        <v>1207</v>
      </c>
      <c r="E64" s="3">
        <v>130019193001</v>
      </c>
      <c r="F64" t="str">
        <f>VLOOKUP(E64,Hoja2!$A:$B,2,0)</f>
        <v>DIAN IMPUESTOS NACIONALES CART</v>
      </c>
      <c r="G64" t="s">
        <v>10190</v>
      </c>
      <c r="H64" s="10">
        <v>0.27</v>
      </c>
      <c r="I64" s="23">
        <v>6.48</v>
      </c>
      <c r="J64" s="2">
        <v>20210126</v>
      </c>
      <c r="K64" s="2">
        <v>2021000021</v>
      </c>
      <c r="L64" s="2">
        <v>3</v>
      </c>
      <c r="M64" s="2">
        <v>8909039388</v>
      </c>
      <c r="N64" s="2">
        <v>3</v>
      </c>
      <c r="O64" s="2">
        <v>8001972684</v>
      </c>
      <c r="P64" s="2">
        <v>3</v>
      </c>
      <c r="Q64" s="2">
        <v>8060123777</v>
      </c>
      <c r="R64" s="2" t="s">
        <v>45</v>
      </c>
    </row>
    <row r="65" spans="1:18" hidden="1" x14ac:dyDescent="0.25">
      <c r="A65" s="2">
        <v>4</v>
      </c>
      <c r="B65" s="2">
        <v>1207</v>
      </c>
      <c r="C65" s="2">
        <v>1720794</v>
      </c>
      <c r="D65" s="2">
        <v>1207</v>
      </c>
      <c r="E65" s="3">
        <v>130019193001</v>
      </c>
      <c r="F65" t="str">
        <f>VLOOKUP(E65,Hoja2!$A:$B,2,0)</f>
        <v>DIAN IMPUESTOS NACIONALES CART</v>
      </c>
      <c r="G65" t="s">
        <v>10190</v>
      </c>
      <c r="H65" s="10">
        <v>0.33</v>
      </c>
      <c r="I65" s="23"/>
      <c r="J65" s="2">
        <v>20210126</v>
      </c>
      <c r="K65" s="2">
        <v>2021000021</v>
      </c>
      <c r="L65" s="2">
        <v>3</v>
      </c>
      <c r="M65" s="2">
        <v>8909039388</v>
      </c>
      <c r="N65" s="2">
        <v>3</v>
      </c>
      <c r="O65" s="2">
        <v>8001972684</v>
      </c>
      <c r="P65" s="2">
        <v>3</v>
      </c>
      <c r="Q65" s="2">
        <v>8060123777</v>
      </c>
      <c r="R65" s="2" t="s">
        <v>45</v>
      </c>
    </row>
    <row r="66" spans="1:18" hidden="1" x14ac:dyDescent="0.25">
      <c r="A66" s="2">
        <v>4</v>
      </c>
      <c r="B66" s="2">
        <v>1207</v>
      </c>
      <c r="C66" s="2">
        <v>1720788</v>
      </c>
      <c r="D66" s="2">
        <v>1207</v>
      </c>
      <c r="E66" s="3">
        <v>130019193001</v>
      </c>
      <c r="F66" t="str">
        <f>VLOOKUP(E66,Hoja2!$A:$B,2,0)</f>
        <v>DIAN IMPUESTOS NACIONALES CART</v>
      </c>
      <c r="G66" t="s">
        <v>10190</v>
      </c>
      <c r="H66" s="10">
        <v>0.53</v>
      </c>
      <c r="I66" s="23"/>
      <c r="J66" s="2">
        <v>20210126</v>
      </c>
      <c r="K66" s="2">
        <v>2021000021</v>
      </c>
      <c r="L66" s="2">
        <v>3</v>
      </c>
      <c r="M66" s="2">
        <v>8909039388</v>
      </c>
      <c r="N66" s="2">
        <v>3</v>
      </c>
      <c r="O66" s="2">
        <v>8001972684</v>
      </c>
      <c r="P66" s="2">
        <v>3</v>
      </c>
      <c r="Q66" s="2">
        <v>8060123777</v>
      </c>
      <c r="R66" s="2" t="s">
        <v>45</v>
      </c>
    </row>
    <row r="67" spans="1:18" hidden="1" x14ac:dyDescent="0.25">
      <c r="A67" s="2">
        <v>4</v>
      </c>
      <c r="B67" s="2">
        <v>1207</v>
      </c>
      <c r="C67" s="2">
        <v>1720782</v>
      </c>
      <c r="D67" s="2">
        <v>1207</v>
      </c>
      <c r="E67" s="3">
        <v>130019193001</v>
      </c>
      <c r="F67" t="str">
        <f>VLOOKUP(E67,Hoja2!$A:$B,2,0)</f>
        <v>DIAN IMPUESTOS NACIONALES CART</v>
      </c>
      <c r="G67" t="s">
        <v>10190</v>
      </c>
      <c r="H67" s="10">
        <v>0.81</v>
      </c>
      <c r="I67" s="23"/>
      <c r="J67" s="2">
        <v>20210126</v>
      </c>
      <c r="K67" s="2">
        <v>2021000021</v>
      </c>
      <c r="L67" s="2">
        <v>3</v>
      </c>
      <c r="M67" s="2">
        <v>8909039388</v>
      </c>
      <c r="N67" s="2">
        <v>3</v>
      </c>
      <c r="O67" s="2">
        <v>8001972684</v>
      </c>
      <c r="P67" s="2">
        <v>3</v>
      </c>
      <c r="Q67" s="2">
        <v>8060123777</v>
      </c>
      <c r="R67" s="2" t="s">
        <v>45</v>
      </c>
    </row>
    <row r="68" spans="1:18" hidden="1" x14ac:dyDescent="0.25">
      <c r="A68" s="2">
        <v>4</v>
      </c>
      <c r="B68" s="2">
        <v>1207</v>
      </c>
      <c r="C68" s="2">
        <v>1720780</v>
      </c>
      <c r="D68" s="2">
        <v>1207</v>
      </c>
      <c r="E68" s="3">
        <v>130019193001</v>
      </c>
      <c r="F68" t="str">
        <f>VLOOKUP(E68,Hoja2!$A:$B,2,0)</f>
        <v>DIAN IMPUESTOS NACIONALES CART</v>
      </c>
      <c r="G68" t="s">
        <v>10190</v>
      </c>
      <c r="H68" s="10">
        <v>0.85</v>
      </c>
      <c r="I68" s="23"/>
      <c r="J68" s="2">
        <v>20210126</v>
      </c>
      <c r="K68" s="2">
        <v>2021000021</v>
      </c>
      <c r="L68" s="2">
        <v>3</v>
      </c>
      <c r="M68" s="2">
        <v>8909039388</v>
      </c>
      <c r="N68" s="2">
        <v>3</v>
      </c>
      <c r="O68" s="2">
        <v>8001972684</v>
      </c>
      <c r="P68" s="2">
        <v>3</v>
      </c>
      <c r="Q68" s="2">
        <v>8060123777</v>
      </c>
      <c r="R68" s="2" t="s">
        <v>45</v>
      </c>
    </row>
    <row r="69" spans="1:18" hidden="1" x14ac:dyDescent="0.25">
      <c r="A69" s="2">
        <v>4</v>
      </c>
      <c r="B69" s="2">
        <v>1207</v>
      </c>
      <c r="C69" s="2">
        <v>1720772</v>
      </c>
      <c r="D69" s="2">
        <v>1207</v>
      </c>
      <c r="E69" s="3">
        <v>130019193001</v>
      </c>
      <c r="F69" t="str">
        <f>VLOOKUP(E69,Hoja2!$A:$B,2,0)</f>
        <v>DIAN IMPUESTOS NACIONALES CART</v>
      </c>
      <c r="G69" t="s">
        <v>10190</v>
      </c>
      <c r="H69" s="10">
        <v>0.99</v>
      </c>
      <c r="I69" s="23"/>
      <c r="J69" s="2">
        <v>20210126</v>
      </c>
      <c r="K69" s="2">
        <v>2021000021</v>
      </c>
      <c r="L69" s="2">
        <v>3</v>
      </c>
      <c r="M69" s="2">
        <v>8909039388</v>
      </c>
      <c r="N69" s="2">
        <v>3</v>
      </c>
      <c r="O69" s="2">
        <v>8001972684</v>
      </c>
      <c r="P69" s="2">
        <v>3</v>
      </c>
      <c r="Q69" s="2">
        <v>8060123777</v>
      </c>
      <c r="R69" s="2" t="s">
        <v>45</v>
      </c>
    </row>
    <row r="70" spans="1:18" hidden="1" x14ac:dyDescent="0.25">
      <c r="A70" s="2">
        <v>4</v>
      </c>
      <c r="B70" s="2">
        <v>1207</v>
      </c>
      <c r="C70" s="2">
        <v>1720790</v>
      </c>
      <c r="D70" s="2">
        <v>1207</v>
      </c>
      <c r="E70" s="3">
        <v>130019193001</v>
      </c>
      <c r="F70" t="str">
        <f>VLOOKUP(E70,Hoja2!$A:$B,2,0)</f>
        <v>DIAN IMPUESTOS NACIONALES CART</v>
      </c>
      <c r="G70" t="s">
        <v>10190</v>
      </c>
      <c r="H70" s="10">
        <v>0.99</v>
      </c>
      <c r="I70" s="23"/>
      <c r="J70" s="2">
        <v>20210126</v>
      </c>
      <c r="K70" s="2">
        <v>2021000021</v>
      </c>
      <c r="L70" s="2">
        <v>3</v>
      </c>
      <c r="M70" s="2">
        <v>8909039388</v>
      </c>
      <c r="N70" s="2">
        <v>3</v>
      </c>
      <c r="O70" s="2">
        <v>8001972684</v>
      </c>
      <c r="P70" s="2">
        <v>3</v>
      </c>
      <c r="Q70" s="2">
        <v>8060123777</v>
      </c>
      <c r="R70" s="2" t="s">
        <v>45</v>
      </c>
    </row>
    <row r="71" spans="1:18" hidden="1" x14ac:dyDescent="0.25">
      <c r="A71" s="2">
        <v>4</v>
      </c>
      <c r="B71" s="2">
        <v>1207</v>
      </c>
      <c r="C71" s="2">
        <v>1519081</v>
      </c>
      <c r="D71" s="2">
        <v>1207</v>
      </c>
      <c r="E71" s="3">
        <v>130019193001</v>
      </c>
      <c r="F71" t="str">
        <f>VLOOKUP(E71,Hoja2!$A:$B,2,0)</f>
        <v>DIAN IMPUESTOS NACIONALES CART</v>
      </c>
      <c r="G71" t="s">
        <v>10190</v>
      </c>
      <c r="H71" s="10">
        <v>0.52</v>
      </c>
      <c r="I71" s="23"/>
      <c r="J71" s="2">
        <v>20210126</v>
      </c>
      <c r="K71" s="2">
        <v>2021000022</v>
      </c>
      <c r="L71" s="2">
        <v>3</v>
      </c>
      <c r="M71" s="2">
        <v>8600343137</v>
      </c>
      <c r="N71" s="2">
        <v>1</v>
      </c>
      <c r="O71" s="2">
        <v>1</v>
      </c>
      <c r="P71" s="2">
        <v>3</v>
      </c>
      <c r="Q71" s="2">
        <v>9001401880</v>
      </c>
      <c r="R71" s="2" t="s">
        <v>45</v>
      </c>
    </row>
    <row r="72" spans="1:18" hidden="1" x14ac:dyDescent="0.25">
      <c r="A72" s="2">
        <v>4</v>
      </c>
      <c r="B72" s="2">
        <v>1207</v>
      </c>
      <c r="C72" s="2">
        <v>1679962</v>
      </c>
      <c r="D72" s="2">
        <v>1207</v>
      </c>
      <c r="E72" s="3">
        <v>130019193001</v>
      </c>
      <c r="F72" t="str">
        <f>VLOOKUP(E72,Hoja2!$A:$B,2,0)</f>
        <v>DIAN IMPUESTOS NACIONALES CART</v>
      </c>
      <c r="G72" t="s">
        <v>10190</v>
      </c>
      <c r="H72" s="10">
        <v>0.43</v>
      </c>
      <c r="I72" s="23"/>
      <c r="J72" s="2">
        <v>20210126</v>
      </c>
      <c r="K72" s="2">
        <v>2021000023</v>
      </c>
      <c r="L72" s="2">
        <v>3</v>
      </c>
      <c r="M72" s="2">
        <v>8909039388</v>
      </c>
      <c r="N72" s="2">
        <v>3</v>
      </c>
      <c r="O72" s="2">
        <v>8001972684</v>
      </c>
      <c r="P72" s="2">
        <v>3</v>
      </c>
      <c r="Q72" s="2">
        <v>9002724383</v>
      </c>
      <c r="R72" s="2" t="s">
        <v>66</v>
      </c>
    </row>
    <row r="73" spans="1:18" hidden="1" x14ac:dyDescent="0.25">
      <c r="A73" s="2">
        <v>4</v>
      </c>
      <c r="B73" s="2">
        <v>1207</v>
      </c>
      <c r="C73" s="2">
        <v>1452435</v>
      </c>
      <c r="D73" s="2">
        <v>1207</v>
      </c>
      <c r="E73" s="3">
        <v>130019193001</v>
      </c>
      <c r="F73" t="str">
        <f>VLOOKUP(E73,Hoja2!$A:$B,2,0)</f>
        <v>DIAN IMPUESTOS NACIONALES CART</v>
      </c>
      <c r="G73" t="s">
        <v>10190</v>
      </c>
      <c r="H73" s="10">
        <v>0.34</v>
      </c>
      <c r="I73" s="23"/>
      <c r="J73" s="2">
        <v>20210126</v>
      </c>
      <c r="K73" s="2">
        <v>2021000024</v>
      </c>
      <c r="L73" s="2">
        <v>3</v>
      </c>
      <c r="M73" s="2">
        <v>8903002794</v>
      </c>
      <c r="N73" s="2">
        <v>3</v>
      </c>
      <c r="O73" s="2">
        <v>8001972684</v>
      </c>
      <c r="P73" s="2">
        <v>1</v>
      </c>
      <c r="Q73" s="2">
        <v>17131375</v>
      </c>
      <c r="R73" s="2" t="s">
        <v>45</v>
      </c>
    </row>
    <row r="74" spans="1:18" hidden="1" x14ac:dyDescent="0.25">
      <c r="A74" s="2">
        <v>4</v>
      </c>
      <c r="B74" s="2">
        <v>1207</v>
      </c>
      <c r="C74" s="2">
        <v>1696019</v>
      </c>
      <c r="D74" s="2">
        <v>1207</v>
      </c>
      <c r="E74" s="3">
        <v>130019193001</v>
      </c>
      <c r="F74" t="str">
        <f>VLOOKUP(E74,Hoja2!$A:$B,2,0)</f>
        <v>DIAN IMPUESTOS NACIONALES CART</v>
      </c>
      <c r="G74" t="s">
        <v>10190</v>
      </c>
      <c r="H74" s="10">
        <v>0.42</v>
      </c>
      <c r="I74" s="23"/>
      <c r="J74" s="2">
        <v>20210126</v>
      </c>
      <c r="K74" s="2">
        <v>2021000025</v>
      </c>
      <c r="L74" s="2">
        <v>3</v>
      </c>
      <c r="M74" s="2">
        <v>8600343137</v>
      </c>
      <c r="N74" s="2">
        <v>3</v>
      </c>
      <c r="O74" s="2">
        <v>8001972684</v>
      </c>
      <c r="P74" s="2">
        <v>3</v>
      </c>
      <c r="Q74" s="2">
        <v>8904034722</v>
      </c>
      <c r="R74" s="2" t="s">
        <v>45</v>
      </c>
    </row>
    <row r="75" spans="1:18" hidden="1" x14ac:dyDescent="0.25">
      <c r="A75" s="2">
        <v>4</v>
      </c>
      <c r="B75" s="2">
        <v>1207</v>
      </c>
      <c r="C75" s="2">
        <v>1696021</v>
      </c>
      <c r="D75" s="2">
        <v>1207</v>
      </c>
      <c r="E75" s="3">
        <v>130019193001</v>
      </c>
      <c r="F75" t="str">
        <f>VLOOKUP(E75,Hoja2!$A:$B,2,0)</f>
        <v>DIAN IMPUESTOS NACIONALES CART</v>
      </c>
      <c r="G75" t="s">
        <v>10190</v>
      </c>
      <c r="H75" s="10">
        <v>0.64</v>
      </c>
      <c r="I75" s="23">
        <v>6.32</v>
      </c>
      <c r="J75" s="2">
        <v>20210126</v>
      </c>
      <c r="K75" s="2">
        <v>2021000026</v>
      </c>
      <c r="L75" s="2">
        <v>3</v>
      </c>
      <c r="M75" s="2">
        <v>8909039370</v>
      </c>
      <c r="N75" s="2">
        <v>1</v>
      </c>
      <c r="O75" s="2">
        <v>1</v>
      </c>
      <c r="P75" s="2">
        <v>3</v>
      </c>
      <c r="Q75" s="2">
        <v>8904034722</v>
      </c>
      <c r="R75" s="2" t="s">
        <v>45</v>
      </c>
    </row>
    <row r="76" spans="1:18" hidden="1" x14ac:dyDescent="0.25">
      <c r="A76" s="2">
        <v>4</v>
      </c>
      <c r="B76" s="2">
        <v>1207</v>
      </c>
      <c r="C76" s="2">
        <v>1386787</v>
      </c>
      <c r="D76" s="2">
        <v>1207</v>
      </c>
      <c r="E76" s="3">
        <v>130019193001</v>
      </c>
      <c r="F76" t="str">
        <f>VLOOKUP(E76,Hoja2!$A:$B,2,0)</f>
        <v>DIAN IMPUESTOS NACIONALES CART</v>
      </c>
      <c r="G76" t="s">
        <v>10190</v>
      </c>
      <c r="H76" s="10">
        <v>0.3</v>
      </c>
      <c r="I76" s="23"/>
      <c r="J76" s="2">
        <v>20210126</v>
      </c>
      <c r="K76" s="2">
        <v>2021000027</v>
      </c>
      <c r="L76" s="2">
        <v>3</v>
      </c>
      <c r="M76" s="2">
        <v>8600343137</v>
      </c>
      <c r="N76" s="2">
        <v>3</v>
      </c>
      <c r="O76" s="2">
        <v>1</v>
      </c>
      <c r="P76" s="2">
        <v>1</v>
      </c>
      <c r="Q76" s="2">
        <v>9091310</v>
      </c>
      <c r="R76" s="2" t="s">
        <v>45</v>
      </c>
    </row>
    <row r="77" spans="1:18" hidden="1" x14ac:dyDescent="0.25">
      <c r="A77" s="2">
        <v>4</v>
      </c>
      <c r="B77" s="2">
        <v>1207</v>
      </c>
      <c r="C77" s="2">
        <v>1386785</v>
      </c>
      <c r="D77" s="2">
        <v>1207</v>
      </c>
      <c r="E77" s="3">
        <v>130019193001</v>
      </c>
      <c r="F77" t="str">
        <f>VLOOKUP(E77,Hoja2!$A:$B,2,0)</f>
        <v>DIAN IMPUESTOS NACIONALES CART</v>
      </c>
      <c r="G77" t="s">
        <v>10190</v>
      </c>
      <c r="H77" s="10">
        <v>0.32</v>
      </c>
      <c r="I77" s="23"/>
      <c r="J77" s="2">
        <v>20210126</v>
      </c>
      <c r="K77" s="2">
        <v>2021000027</v>
      </c>
      <c r="L77" s="2">
        <v>3</v>
      </c>
      <c r="M77" s="2">
        <v>8600343137</v>
      </c>
      <c r="N77" s="2">
        <v>3</v>
      </c>
      <c r="O77" s="2">
        <v>1</v>
      </c>
      <c r="P77" s="2">
        <v>1</v>
      </c>
      <c r="Q77" s="2">
        <v>9091310</v>
      </c>
      <c r="R77" s="2" t="s">
        <v>45</v>
      </c>
    </row>
    <row r="78" spans="1:18" hidden="1" x14ac:dyDescent="0.25">
      <c r="A78" s="2">
        <v>4</v>
      </c>
      <c r="B78" s="2">
        <v>1207</v>
      </c>
      <c r="C78" s="2">
        <v>1386771</v>
      </c>
      <c r="D78" s="2">
        <v>1207</v>
      </c>
      <c r="E78" s="3">
        <v>130019193001</v>
      </c>
      <c r="F78" t="str">
        <f>VLOOKUP(E78,Hoja2!$A:$B,2,0)</f>
        <v>DIAN IMPUESTOS NACIONALES CART</v>
      </c>
      <c r="G78" t="s">
        <v>10190</v>
      </c>
      <c r="H78" s="10">
        <v>0.59</v>
      </c>
      <c r="I78" s="23"/>
      <c r="J78" s="2">
        <v>20210126</v>
      </c>
      <c r="K78" s="2">
        <v>2021000027</v>
      </c>
      <c r="L78" s="2">
        <v>3</v>
      </c>
      <c r="M78" s="2">
        <v>8600343137</v>
      </c>
      <c r="N78" s="2">
        <v>3</v>
      </c>
      <c r="O78" s="2">
        <v>1</v>
      </c>
      <c r="P78" s="2">
        <v>1</v>
      </c>
      <c r="Q78" s="2">
        <v>9091310</v>
      </c>
      <c r="R78" s="2" t="s">
        <v>45</v>
      </c>
    </row>
    <row r="79" spans="1:18" hidden="1" x14ac:dyDescent="0.25">
      <c r="A79" s="2">
        <v>4</v>
      </c>
      <c r="B79" s="2">
        <v>1207</v>
      </c>
      <c r="C79" s="2">
        <v>1386767</v>
      </c>
      <c r="D79" s="2">
        <v>1207</v>
      </c>
      <c r="E79" s="3">
        <v>130019193001</v>
      </c>
      <c r="F79" t="str">
        <f>VLOOKUP(E79,Hoja2!$A:$B,2,0)</f>
        <v>DIAN IMPUESTOS NACIONALES CART</v>
      </c>
      <c r="G79" t="s">
        <v>10190</v>
      </c>
      <c r="H79" s="10">
        <v>0.97</v>
      </c>
      <c r="I79" s="23"/>
      <c r="J79" s="2">
        <v>20210126</v>
      </c>
      <c r="K79" s="2">
        <v>2021000027</v>
      </c>
      <c r="L79" s="2">
        <v>3</v>
      </c>
      <c r="M79" s="2">
        <v>8600343137</v>
      </c>
      <c r="N79" s="2">
        <v>3</v>
      </c>
      <c r="O79" s="2">
        <v>1</v>
      </c>
      <c r="P79" s="2">
        <v>1</v>
      </c>
      <c r="Q79" s="2">
        <v>9091310</v>
      </c>
      <c r="R79" s="2" t="s">
        <v>45</v>
      </c>
    </row>
    <row r="80" spans="1:18" hidden="1" x14ac:dyDescent="0.25">
      <c r="A80" s="2">
        <v>4</v>
      </c>
      <c r="B80" s="2">
        <v>1207</v>
      </c>
      <c r="C80" s="2">
        <v>1510050</v>
      </c>
      <c r="D80" s="2">
        <v>1207</v>
      </c>
      <c r="E80" s="3">
        <v>130019193001</v>
      </c>
      <c r="F80" t="str">
        <f>VLOOKUP(E80,Hoja2!$A:$B,2,0)</f>
        <v>DIAN IMPUESTOS NACIONALES CART</v>
      </c>
      <c r="G80" t="s">
        <v>10190</v>
      </c>
      <c r="H80" s="10">
        <v>0.66</v>
      </c>
      <c r="I80" s="23"/>
      <c r="J80" s="2">
        <v>20210126</v>
      </c>
      <c r="K80" s="2">
        <v>2021000028</v>
      </c>
      <c r="L80" s="2">
        <v>3</v>
      </c>
      <c r="M80" s="2">
        <v>8903002794</v>
      </c>
      <c r="N80" s="2">
        <v>3</v>
      </c>
      <c r="O80" s="2">
        <v>8001972684</v>
      </c>
      <c r="P80" s="2">
        <v>3</v>
      </c>
      <c r="Q80" s="2">
        <v>8060068845</v>
      </c>
      <c r="R80" s="2" t="s">
        <v>45</v>
      </c>
    </row>
    <row r="81" spans="1:18" hidden="1" x14ac:dyDescent="0.25">
      <c r="A81" s="2">
        <v>4</v>
      </c>
      <c r="B81" s="2">
        <v>1207</v>
      </c>
      <c r="C81" s="2">
        <v>1614619</v>
      </c>
      <c r="D81" s="2">
        <v>1207</v>
      </c>
      <c r="E81" s="3">
        <v>130019193001</v>
      </c>
      <c r="F81" t="str">
        <f>VLOOKUP(E81,Hoja2!$A:$B,2,0)</f>
        <v>DIAN IMPUESTOS NACIONALES CART</v>
      </c>
      <c r="G81" t="s">
        <v>10190</v>
      </c>
      <c r="H81" s="10">
        <v>0.1</v>
      </c>
      <c r="I81" s="23"/>
      <c r="J81" s="2">
        <v>20210126</v>
      </c>
      <c r="K81" s="2">
        <v>2021000029</v>
      </c>
      <c r="L81" s="2">
        <v>3</v>
      </c>
      <c r="M81" s="2">
        <v>8600077389</v>
      </c>
      <c r="N81" s="2">
        <v>3</v>
      </c>
      <c r="O81" s="2">
        <v>8001972684</v>
      </c>
      <c r="P81" s="2">
        <v>3</v>
      </c>
      <c r="Q81" s="2">
        <v>8060035055</v>
      </c>
      <c r="R81" s="2" t="s">
        <v>65</v>
      </c>
    </row>
    <row r="82" spans="1:18" hidden="1" x14ac:dyDescent="0.25">
      <c r="A82" s="2">
        <v>4</v>
      </c>
      <c r="B82" s="2">
        <v>1207</v>
      </c>
      <c r="C82" s="2">
        <v>1790509</v>
      </c>
      <c r="D82" s="2">
        <v>1207</v>
      </c>
      <c r="E82" s="3">
        <v>130019193001</v>
      </c>
      <c r="F82" t="str">
        <f>VLOOKUP(E82,Hoja2!$A:$B,2,0)</f>
        <v>DIAN IMPUESTOS NACIONALES CART</v>
      </c>
      <c r="G82" t="s">
        <v>10190</v>
      </c>
      <c r="H82" s="10">
        <v>0.92</v>
      </c>
      <c r="I82" s="23"/>
      <c r="J82" s="2">
        <v>20210126</v>
      </c>
      <c r="K82" s="2">
        <v>2021000030</v>
      </c>
      <c r="L82" s="2">
        <v>3</v>
      </c>
      <c r="M82" s="2">
        <v>8909039388</v>
      </c>
      <c r="N82" s="2">
        <v>3</v>
      </c>
      <c r="O82" s="2">
        <v>8001972684</v>
      </c>
      <c r="P82" s="2">
        <v>3</v>
      </c>
      <c r="Q82" s="2">
        <v>8060117180</v>
      </c>
      <c r="R82" s="2" t="s">
        <v>45</v>
      </c>
    </row>
    <row r="83" spans="1:18" hidden="1" x14ac:dyDescent="0.25">
      <c r="A83" s="2">
        <v>4</v>
      </c>
      <c r="B83" s="2">
        <v>1207</v>
      </c>
      <c r="C83" s="2">
        <v>1725251</v>
      </c>
      <c r="D83" s="2">
        <v>1207</v>
      </c>
      <c r="E83" s="3">
        <v>130019193001</v>
      </c>
      <c r="F83" t="str">
        <f>VLOOKUP(E83,Hoja2!$A:$B,2,0)</f>
        <v>DIAN IMPUESTOS NACIONALES CART</v>
      </c>
      <c r="G83" t="s">
        <v>10190</v>
      </c>
      <c r="H83" s="10">
        <v>0.82</v>
      </c>
      <c r="I83" s="23"/>
      <c r="J83" s="2">
        <v>20210126</v>
      </c>
      <c r="K83" s="2">
        <v>2021000031</v>
      </c>
      <c r="L83" s="2">
        <v>3</v>
      </c>
      <c r="M83" s="2">
        <v>8600343137</v>
      </c>
      <c r="N83" s="2">
        <v>3</v>
      </c>
      <c r="O83" s="2">
        <v>8060068766</v>
      </c>
      <c r="P83" s="2">
        <v>3</v>
      </c>
      <c r="Q83" s="2">
        <v>8060041071</v>
      </c>
      <c r="R83" s="2" t="s">
        <v>45</v>
      </c>
    </row>
    <row r="84" spans="1:18" hidden="1" x14ac:dyDescent="0.25">
      <c r="A84" s="2">
        <v>4</v>
      </c>
      <c r="B84" s="2">
        <v>1207</v>
      </c>
      <c r="C84" s="2">
        <v>1572228</v>
      </c>
      <c r="D84" s="2">
        <v>1207</v>
      </c>
      <c r="E84" s="3">
        <v>130019193001</v>
      </c>
      <c r="F84" t="str">
        <f>VLOOKUP(E84,Hoja2!$A:$B,2,0)</f>
        <v>DIAN IMPUESTOS NACIONALES CART</v>
      </c>
      <c r="G84" t="s">
        <v>10190</v>
      </c>
      <c r="H84" s="10">
        <v>0.01</v>
      </c>
      <c r="I84" s="23"/>
      <c r="J84" s="2">
        <v>20210126</v>
      </c>
      <c r="K84" s="2">
        <v>2021000032</v>
      </c>
      <c r="L84" s="2">
        <v>3</v>
      </c>
      <c r="M84" s="2">
        <v>8909039388</v>
      </c>
      <c r="N84" s="2">
        <v>3</v>
      </c>
      <c r="O84" s="2">
        <v>8001972684</v>
      </c>
      <c r="P84" s="2">
        <v>3</v>
      </c>
      <c r="Q84" s="2">
        <v>9000079530</v>
      </c>
      <c r="R84" s="2" t="s">
        <v>45</v>
      </c>
    </row>
    <row r="85" spans="1:18" hidden="1" x14ac:dyDescent="0.25">
      <c r="A85" s="2">
        <v>4</v>
      </c>
      <c r="B85" s="2">
        <v>1207</v>
      </c>
      <c r="C85" s="2">
        <v>1572226</v>
      </c>
      <c r="D85" s="2">
        <v>1207</v>
      </c>
      <c r="E85" s="3">
        <v>130019193001</v>
      </c>
      <c r="F85" t="str">
        <f>VLOOKUP(E85,Hoja2!$A:$B,2,0)</f>
        <v>DIAN IMPUESTOS NACIONALES CART</v>
      </c>
      <c r="G85" t="s">
        <v>10190</v>
      </c>
      <c r="H85" s="10">
        <v>0.99</v>
      </c>
      <c r="I85" s="23"/>
      <c r="J85" s="2">
        <v>20210126</v>
      </c>
      <c r="K85" s="2">
        <v>2021000032</v>
      </c>
      <c r="L85" s="2">
        <v>3</v>
      </c>
      <c r="M85" s="2">
        <v>8909039388</v>
      </c>
      <c r="N85" s="2">
        <v>3</v>
      </c>
      <c r="O85" s="2">
        <v>8001972684</v>
      </c>
      <c r="P85" s="2">
        <v>3</v>
      </c>
      <c r="Q85" s="2">
        <v>9000079530</v>
      </c>
      <c r="R85" s="2" t="s">
        <v>45</v>
      </c>
    </row>
    <row r="86" spans="1:18" hidden="1" x14ac:dyDescent="0.25">
      <c r="A86" s="2">
        <v>4</v>
      </c>
      <c r="B86" s="2">
        <v>1207</v>
      </c>
      <c r="C86" s="2">
        <v>1634691</v>
      </c>
      <c r="D86" s="2">
        <v>1207</v>
      </c>
      <c r="E86" s="3">
        <v>130019193001</v>
      </c>
      <c r="F86" t="str">
        <f>VLOOKUP(E86,Hoja2!$A:$B,2,0)</f>
        <v>DIAN IMPUESTOS NACIONALES CART</v>
      </c>
      <c r="G86" t="s">
        <v>10190</v>
      </c>
      <c r="H86" s="10">
        <v>0.26</v>
      </c>
      <c r="I86" s="23">
        <v>2.76</v>
      </c>
      <c r="J86" s="2">
        <v>20210126</v>
      </c>
      <c r="K86" s="2">
        <v>2021000033</v>
      </c>
      <c r="L86" s="2">
        <v>3</v>
      </c>
      <c r="M86" s="2">
        <v>8909039388</v>
      </c>
      <c r="N86" s="2">
        <v>3</v>
      </c>
      <c r="O86" s="2">
        <v>8001972684</v>
      </c>
      <c r="P86" s="2">
        <v>3</v>
      </c>
      <c r="Q86" s="2">
        <v>9003206189</v>
      </c>
      <c r="R86" s="2" t="s">
        <v>45</v>
      </c>
    </row>
    <row r="87" spans="1:18" hidden="1" x14ac:dyDescent="0.25">
      <c r="A87" s="2">
        <v>4</v>
      </c>
      <c r="B87" s="2">
        <v>1207</v>
      </c>
      <c r="C87" s="2">
        <v>1776476</v>
      </c>
      <c r="D87" s="2">
        <v>1207</v>
      </c>
      <c r="E87" s="3">
        <v>130019193001</v>
      </c>
      <c r="F87" t="str">
        <f>VLOOKUP(E87,Hoja2!$A:$B,2,0)</f>
        <v>DIAN IMPUESTOS NACIONALES CART</v>
      </c>
      <c r="G87" t="s">
        <v>10190</v>
      </c>
      <c r="H87" s="10">
        <v>0.55000000000000004</v>
      </c>
      <c r="I87" s="23"/>
      <c r="J87" s="2">
        <v>20210126</v>
      </c>
      <c r="K87" s="2">
        <v>2021000034</v>
      </c>
      <c r="L87" s="2">
        <v>3</v>
      </c>
      <c r="M87" s="2">
        <v>8909039388</v>
      </c>
      <c r="N87" s="2">
        <v>3</v>
      </c>
      <c r="O87" s="2">
        <v>8001972684</v>
      </c>
      <c r="P87" s="2">
        <v>1</v>
      </c>
      <c r="Q87" s="2">
        <v>9283466</v>
      </c>
      <c r="R87" s="2" t="s">
        <v>45</v>
      </c>
    </row>
    <row r="88" spans="1:18" hidden="1" x14ac:dyDescent="0.25">
      <c r="A88" s="2">
        <v>4</v>
      </c>
      <c r="B88" s="2">
        <v>1207</v>
      </c>
      <c r="C88" s="2">
        <v>1571410</v>
      </c>
      <c r="D88" s="2">
        <v>1207</v>
      </c>
      <c r="E88" s="3">
        <v>130019193001</v>
      </c>
      <c r="F88" t="str">
        <f>VLOOKUP(E88,Hoja2!$A:$B,2,0)</f>
        <v>DIAN IMPUESTOS NACIONALES CART</v>
      </c>
      <c r="G88" t="s">
        <v>10190</v>
      </c>
      <c r="H88" s="10">
        <v>0.64</v>
      </c>
      <c r="I88" s="23"/>
      <c r="J88" s="2">
        <v>20210126</v>
      </c>
      <c r="K88" s="2">
        <v>2021000035</v>
      </c>
      <c r="L88" s="2">
        <v>3</v>
      </c>
      <c r="M88" s="2">
        <v>8903002794</v>
      </c>
      <c r="N88" s="2">
        <v>3</v>
      </c>
      <c r="O88" s="2">
        <v>8001972684</v>
      </c>
      <c r="P88" s="2">
        <v>1</v>
      </c>
      <c r="Q88" s="2">
        <v>3792019</v>
      </c>
      <c r="R88" s="2" t="s">
        <v>52</v>
      </c>
    </row>
    <row r="89" spans="1:18" hidden="1" x14ac:dyDescent="0.25">
      <c r="A89" s="2">
        <v>4</v>
      </c>
      <c r="B89" s="2">
        <v>1207</v>
      </c>
      <c r="C89" s="2">
        <v>1602469</v>
      </c>
      <c r="D89" s="2">
        <v>1207</v>
      </c>
      <c r="E89" s="3">
        <v>130019193001</v>
      </c>
      <c r="F89" t="str">
        <f>VLOOKUP(E89,Hoja2!$A:$B,2,0)</f>
        <v>DIAN IMPUESTOS NACIONALES CART</v>
      </c>
      <c r="G89" t="s">
        <v>10190</v>
      </c>
      <c r="H89" s="10">
        <v>0.83</v>
      </c>
      <c r="I89" s="23"/>
      <c r="J89" s="2">
        <v>20210126</v>
      </c>
      <c r="K89" s="2">
        <v>2021000035</v>
      </c>
      <c r="L89" s="2">
        <v>3</v>
      </c>
      <c r="M89" s="2">
        <v>8600507501</v>
      </c>
      <c r="N89" s="2">
        <v>3</v>
      </c>
      <c r="O89" s="2">
        <v>8001975507</v>
      </c>
      <c r="P89" s="2">
        <v>1</v>
      </c>
      <c r="Q89" s="2">
        <v>3792019</v>
      </c>
      <c r="R89" s="2" t="s">
        <v>64</v>
      </c>
    </row>
    <row r="90" spans="1:18" hidden="1" x14ac:dyDescent="0.25">
      <c r="A90" s="2">
        <v>4</v>
      </c>
      <c r="B90" s="2">
        <v>1207</v>
      </c>
      <c r="C90" s="2">
        <v>1541607</v>
      </c>
      <c r="D90" s="2">
        <v>1207</v>
      </c>
      <c r="E90" s="3">
        <v>130019193001</v>
      </c>
      <c r="F90" t="str">
        <f>VLOOKUP(E90,Hoja2!$A:$B,2,0)</f>
        <v>DIAN IMPUESTOS NACIONALES CART</v>
      </c>
      <c r="G90" t="s">
        <v>10190</v>
      </c>
      <c r="H90" s="10">
        <v>0.48</v>
      </c>
      <c r="I90" s="23"/>
      <c r="J90" s="2">
        <v>20210126</v>
      </c>
      <c r="K90" s="2">
        <v>2021000036</v>
      </c>
      <c r="L90" s="2">
        <v>3</v>
      </c>
      <c r="M90" s="2">
        <v>8600343137</v>
      </c>
      <c r="N90" s="2">
        <v>3</v>
      </c>
      <c r="O90" s="2">
        <v>8001972684</v>
      </c>
      <c r="P90" s="2">
        <v>1</v>
      </c>
      <c r="Q90" s="2">
        <v>73149417</v>
      </c>
      <c r="R90" s="2" t="s">
        <v>45</v>
      </c>
    </row>
    <row r="91" spans="1:18" hidden="1" x14ac:dyDescent="0.25">
      <c r="A91" s="2">
        <v>4</v>
      </c>
      <c r="B91" s="2">
        <v>1207</v>
      </c>
      <c r="C91" s="2">
        <v>1518896</v>
      </c>
      <c r="D91" s="2">
        <v>1207</v>
      </c>
      <c r="E91" s="3">
        <v>130019193001</v>
      </c>
      <c r="F91" t="str">
        <f>VLOOKUP(E91,Hoja2!$A:$B,2,0)</f>
        <v>DIAN IMPUESTOS NACIONALES CART</v>
      </c>
      <c r="G91" t="s">
        <v>10190</v>
      </c>
      <c r="H91" s="10">
        <v>0.21</v>
      </c>
      <c r="I91" s="23">
        <v>4.34</v>
      </c>
      <c r="J91" s="2">
        <v>20210127</v>
      </c>
      <c r="K91" s="2">
        <v>2021000056</v>
      </c>
      <c r="L91" s="2">
        <v>3</v>
      </c>
      <c r="M91" s="2">
        <v>8909039388</v>
      </c>
      <c r="N91" s="2">
        <v>3</v>
      </c>
      <c r="O91" s="2">
        <v>8001972684</v>
      </c>
      <c r="P91" s="2">
        <v>3</v>
      </c>
      <c r="Q91" s="2">
        <v>9000660632</v>
      </c>
      <c r="R91" s="2" t="s">
        <v>45</v>
      </c>
    </row>
    <row r="92" spans="1:18" hidden="1" x14ac:dyDescent="0.25">
      <c r="A92" s="2">
        <v>4</v>
      </c>
      <c r="B92" s="2">
        <v>1207</v>
      </c>
      <c r="C92" s="2">
        <v>1518898</v>
      </c>
      <c r="D92" s="2">
        <v>1207</v>
      </c>
      <c r="E92" s="3">
        <v>130019193001</v>
      </c>
      <c r="F92" t="str">
        <f>VLOOKUP(E92,Hoja2!$A:$B,2,0)</f>
        <v>DIAN IMPUESTOS NACIONALES CART</v>
      </c>
      <c r="G92" t="s">
        <v>10190</v>
      </c>
      <c r="H92" s="10">
        <v>0.21</v>
      </c>
      <c r="I92" s="23"/>
      <c r="J92" s="2">
        <v>20210127</v>
      </c>
      <c r="K92" s="2">
        <v>2021000057</v>
      </c>
      <c r="L92" s="2">
        <v>3</v>
      </c>
      <c r="M92" s="2">
        <v>8909039388</v>
      </c>
      <c r="N92" s="2">
        <v>3</v>
      </c>
      <c r="O92" s="2">
        <v>8001972684</v>
      </c>
      <c r="P92" s="2">
        <v>3</v>
      </c>
      <c r="Q92" s="2">
        <v>9000660632</v>
      </c>
      <c r="R92" s="2" t="s">
        <v>45</v>
      </c>
    </row>
    <row r="93" spans="1:18" hidden="1" x14ac:dyDescent="0.25">
      <c r="A93" s="2">
        <v>4</v>
      </c>
      <c r="B93" s="2">
        <v>1207</v>
      </c>
      <c r="C93" s="2">
        <v>1551567</v>
      </c>
      <c r="D93" s="2">
        <v>1207</v>
      </c>
      <c r="E93" s="3">
        <v>130019193001</v>
      </c>
      <c r="F93" t="str">
        <f>VLOOKUP(E93,Hoja2!$A:$B,2,0)</f>
        <v>DIAN IMPUESTOS NACIONALES CART</v>
      </c>
      <c r="G93" t="s">
        <v>10190</v>
      </c>
      <c r="H93" s="10">
        <v>0.46</v>
      </c>
      <c r="I93" s="23"/>
      <c r="J93" s="2">
        <v>20210127</v>
      </c>
      <c r="K93" s="2">
        <v>2021000058</v>
      </c>
      <c r="L93" s="2">
        <v>3</v>
      </c>
      <c r="M93" s="2">
        <v>8909039388</v>
      </c>
      <c r="N93" s="2">
        <v>3</v>
      </c>
      <c r="O93" s="2">
        <v>8001972684</v>
      </c>
      <c r="P93" s="2">
        <v>3</v>
      </c>
      <c r="Q93" s="2">
        <v>9000660632</v>
      </c>
      <c r="R93" s="2" t="s">
        <v>45</v>
      </c>
    </row>
    <row r="94" spans="1:18" hidden="1" x14ac:dyDescent="0.25">
      <c r="A94" s="2">
        <v>4</v>
      </c>
      <c r="B94" s="2">
        <v>1207</v>
      </c>
      <c r="C94" s="2">
        <v>1707870</v>
      </c>
      <c r="D94" s="2">
        <v>1207</v>
      </c>
      <c r="E94" s="3">
        <v>130019193001</v>
      </c>
      <c r="F94" t="str">
        <f>VLOOKUP(E94,Hoja2!$A:$B,2,0)</f>
        <v>DIAN IMPUESTOS NACIONALES CART</v>
      </c>
      <c r="G94" t="s">
        <v>10190</v>
      </c>
      <c r="H94" s="10">
        <v>0.49</v>
      </c>
      <c r="I94" s="23"/>
      <c r="J94" s="2">
        <v>20210127</v>
      </c>
      <c r="K94" s="2">
        <v>2021000062</v>
      </c>
      <c r="L94" s="2">
        <v>3</v>
      </c>
      <c r="M94" s="2">
        <v>8909039388</v>
      </c>
      <c r="N94" s="2">
        <v>3</v>
      </c>
      <c r="O94" s="2">
        <v>8001972684</v>
      </c>
      <c r="P94" s="2">
        <v>3</v>
      </c>
      <c r="Q94" s="2">
        <v>8080000674</v>
      </c>
      <c r="R94" s="2" t="s">
        <v>45</v>
      </c>
    </row>
    <row r="95" spans="1:18" hidden="1" x14ac:dyDescent="0.25">
      <c r="A95" s="2">
        <v>4</v>
      </c>
      <c r="B95" s="2">
        <v>1207</v>
      </c>
      <c r="C95" s="2">
        <v>1707868</v>
      </c>
      <c r="D95" s="2">
        <v>1207</v>
      </c>
      <c r="E95" s="3">
        <v>130019193001</v>
      </c>
      <c r="F95" t="str">
        <f>VLOOKUP(E95,Hoja2!$A:$B,2,0)</f>
        <v>DIAN IMPUESTOS NACIONALES CART</v>
      </c>
      <c r="G95" t="s">
        <v>10190</v>
      </c>
      <c r="H95" s="10">
        <v>0.57999999999999996</v>
      </c>
      <c r="I95" s="23"/>
      <c r="J95" s="2">
        <v>20210127</v>
      </c>
      <c r="K95" s="2">
        <v>2021000063</v>
      </c>
      <c r="L95" s="2">
        <v>3</v>
      </c>
      <c r="M95" s="2">
        <v>8909039388</v>
      </c>
      <c r="N95" s="2">
        <v>3</v>
      </c>
      <c r="O95" s="2">
        <v>8001972684</v>
      </c>
      <c r="P95" s="2">
        <v>3</v>
      </c>
      <c r="Q95" s="2">
        <v>8080000674</v>
      </c>
      <c r="R95" s="2" t="s">
        <v>45</v>
      </c>
    </row>
    <row r="96" spans="1:18" hidden="1" x14ac:dyDescent="0.25">
      <c r="A96" s="2">
        <v>4</v>
      </c>
      <c r="B96" s="2">
        <v>1207</v>
      </c>
      <c r="C96" s="2">
        <v>1379711</v>
      </c>
      <c r="D96" s="2">
        <v>1207</v>
      </c>
      <c r="E96" s="3">
        <v>130019193001</v>
      </c>
      <c r="F96" t="str">
        <f>VLOOKUP(E96,Hoja2!$A:$B,2,0)</f>
        <v>DIAN IMPUESTOS NACIONALES CART</v>
      </c>
      <c r="G96" t="s">
        <v>10190</v>
      </c>
      <c r="H96" s="10">
        <v>0.42</v>
      </c>
      <c r="I96" s="23"/>
      <c r="J96" s="2">
        <v>20210127</v>
      </c>
      <c r="K96" s="2">
        <v>2021000088</v>
      </c>
      <c r="L96" s="2">
        <v>3</v>
      </c>
      <c r="M96" s="2">
        <v>8903002794</v>
      </c>
      <c r="N96" s="2">
        <v>3</v>
      </c>
      <c r="O96" s="2">
        <v>8001972684</v>
      </c>
      <c r="P96" s="2">
        <v>3</v>
      </c>
      <c r="Q96" s="2">
        <v>8060130641</v>
      </c>
      <c r="R96" s="2" t="s">
        <v>52</v>
      </c>
    </row>
    <row r="97" spans="1:18" hidden="1" x14ac:dyDescent="0.25">
      <c r="A97" s="2">
        <v>4</v>
      </c>
      <c r="B97" s="2">
        <v>1207</v>
      </c>
      <c r="C97" s="2">
        <v>1790530</v>
      </c>
      <c r="D97" s="2">
        <v>1207</v>
      </c>
      <c r="E97" s="3">
        <v>130019193001</v>
      </c>
      <c r="F97" t="str">
        <f>VLOOKUP(E97,Hoja2!$A:$B,2,0)</f>
        <v>DIAN IMPUESTOS NACIONALES CART</v>
      </c>
      <c r="G97" t="s">
        <v>10190</v>
      </c>
      <c r="H97" s="10">
        <v>0.59</v>
      </c>
      <c r="I97" s="23"/>
      <c r="J97" s="2">
        <v>20210127</v>
      </c>
      <c r="K97" s="2">
        <v>2021000064</v>
      </c>
      <c r="L97" s="2">
        <v>3</v>
      </c>
      <c r="M97" s="2">
        <v>8600507501</v>
      </c>
      <c r="N97" s="2">
        <v>3</v>
      </c>
      <c r="O97" s="2">
        <v>8001972684</v>
      </c>
      <c r="P97" s="2">
        <v>3</v>
      </c>
      <c r="Q97" s="2">
        <v>8060024622</v>
      </c>
      <c r="R97" s="2" t="s">
        <v>73</v>
      </c>
    </row>
    <row r="98" spans="1:18" hidden="1" x14ac:dyDescent="0.25">
      <c r="A98" s="2">
        <v>4</v>
      </c>
      <c r="B98" s="2">
        <v>1207</v>
      </c>
      <c r="C98" s="2">
        <v>1790536</v>
      </c>
      <c r="D98" s="2">
        <v>1207</v>
      </c>
      <c r="E98" s="3">
        <v>130019193001</v>
      </c>
      <c r="F98" t="str">
        <f>VLOOKUP(E98,Hoja2!$A:$B,2,0)</f>
        <v>DIAN IMPUESTOS NACIONALES CART</v>
      </c>
      <c r="G98" t="s">
        <v>10190</v>
      </c>
      <c r="H98" s="10">
        <v>0.36</v>
      </c>
      <c r="I98" s="23"/>
      <c r="J98" s="2">
        <v>20210127</v>
      </c>
      <c r="K98" s="2">
        <v>2021000065</v>
      </c>
      <c r="L98" s="2">
        <v>3</v>
      </c>
      <c r="M98" s="2">
        <v>8600507501</v>
      </c>
      <c r="N98" s="2">
        <v>3</v>
      </c>
      <c r="O98" s="2">
        <v>8001972684</v>
      </c>
      <c r="P98" s="2">
        <v>3</v>
      </c>
      <c r="Q98" s="2">
        <v>8060024622</v>
      </c>
      <c r="R98" s="2" t="s">
        <v>74</v>
      </c>
    </row>
    <row r="99" spans="1:18" hidden="1" x14ac:dyDescent="0.25">
      <c r="A99" s="2">
        <v>4</v>
      </c>
      <c r="B99" s="2">
        <v>1207</v>
      </c>
      <c r="C99" s="2">
        <v>1781866</v>
      </c>
      <c r="D99" s="2">
        <v>1207</v>
      </c>
      <c r="E99" s="3">
        <v>130019193001</v>
      </c>
      <c r="F99" t="str">
        <f>VLOOKUP(E99,Hoja2!$A:$B,2,0)</f>
        <v>DIAN IMPUESTOS NACIONALES CART</v>
      </c>
      <c r="G99" t="s">
        <v>10190</v>
      </c>
      <c r="H99" s="10">
        <v>0.9</v>
      </c>
      <c r="I99" s="23"/>
      <c r="J99" s="2">
        <v>20210127</v>
      </c>
      <c r="K99" s="2">
        <v>2021000074</v>
      </c>
      <c r="L99" s="2">
        <v>3</v>
      </c>
      <c r="M99" s="2">
        <v>8600030201</v>
      </c>
      <c r="N99" s="2">
        <v>3</v>
      </c>
      <c r="O99" s="2">
        <v>8001972684</v>
      </c>
      <c r="P99" s="2">
        <v>3</v>
      </c>
      <c r="Q99" s="2">
        <v>9000676161</v>
      </c>
      <c r="R99" s="2" t="s">
        <v>45</v>
      </c>
    </row>
    <row r="100" spans="1:18" hidden="1" x14ac:dyDescent="0.25">
      <c r="A100" s="2">
        <v>4</v>
      </c>
      <c r="B100" s="2">
        <v>1207</v>
      </c>
      <c r="C100" s="2">
        <v>1376663</v>
      </c>
      <c r="D100" s="2">
        <v>1207</v>
      </c>
      <c r="E100" s="3">
        <v>130019193001</v>
      </c>
      <c r="F100" t="str">
        <f>VLOOKUP(E100,Hoja2!$A:$B,2,0)</f>
        <v>DIAN IMPUESTOS NACIONALES CART</v>
      </c>
      <c r="G100" t="s">
        <v>10190</v>
      </c>
      <c r="H100" s="10">
        <v>0.08</v>
      </c>
      <c r="I100" s="23"/>
      <c r="J100" s="2">
        <v>20210127</v>
      </c>
      <c r="K100" s="2">
        <v>2021000066</v>
      </c>
      <c r="L100" s="2">
        <v>3</v>
      </c>
      <c r="M100" s="2">
        <v>8600343137</v>
      </c>
      <c r="N100" s="2">
        <v>3</v>
      </c>
      <c r="O100" s="2">
        <v>1</v>
      </c>
      <c r="P100" s="2">
        <v>3</v>
      </c>
      <c r="Q100" s="2">
        <v>9003090454</v>
      </c>
      <c r="R100" s="2" t="s">
        <v>45</v>
      </c>
    </row>
    <row r="101" spans="1:18" hidden="1" x14ac:dyDescent="0.25">
      <c r="A101" s="2">
        <v>4</v>
      </c>
      <c r="B101" s="2">
        <v>1207</v>
      </c>
      <c r="C101" s="2">
        <v>1780212</v>
      </c>
      <c r="D101" s="2">
        <v>1207</v>
      </c>
      <c r="E101" s="3">
        <v>130019193001</v>
      </c>
      <c r="F101" t="str">
        <f>VLOOKUP(E101,Hoja2!$A:$B,2,0)</f>
        <v>DIAN IMPUESTOS NACIONALES CART</v>
      </c>
      <c r="G101" t="s">
        <v>10190</v>
      </c>
      <c r="H101" s="10">
        <v>0.04</v>
      </c>
      <c r="I101" s="23"/>
      <c r="J101" s="2">
        <v>20210127</v>
      </c>
      <c r="K101" s="2">
        <v>2021000075</v>
      </c>
      <c r="L101" s="2">
        <v>3</v>
      </c>
      <c r="M101" s="2">
        <v>8909039370</v>
      </c>
      <c r="N101" s="2">
        <v>3</v>
      </c>
      <c r="O101" s="2">
        <v>8001972684</v>
      </c>
      <c r="P101" s="2">
        <v>3</v>
      </c>
      <c r="Q101" s="2">
        <v>9006159736</v>
      </c>
      <c r="R101" s="2" t="s">
        <v>45</v>
      </c>
    </row>
    <row r="102" spans="1:18" hidden="1" x14ac:dyDescent="0.25">
      <c r="A102" s="2">
        <v>4</v>
      </c>
      <c r="B102" s="2">
        <v>1207</v>
      </c>
      <c r="C102" s="2">
        <v>1934332</v>
      </c>
      <c r="D102" s="2">
        <v>30</v>
      </c>
      <c r="E102" s="3">
        <v>130019193001</v>
      </c>
      <c r="F102" t="str">
        <f>VLOOKUP(E102,Hoja2!$A:$B,2,0)</f>
        <v>DIAN IMPUESTOS NACIONALES CART</v>
      </c>
      <c r="G102" t="s">
        <v>10190</v>
      </c>
      <c r="H102" s="10">
        <v>0.01</v>
      </c>
      <c r="I102" s="23">
        <v>5.5</v>
      </c>
      <c r="J102" s="2">
        <v>20210127</v>
      </c>
      <c r="K102" s="2">
        <v>2021000076</v>
      </c>
      <c r="L102" s="2">
        <v>3</v>
      </c>
      <c r="M102" s="2">
        <v>8909039370</v>
      </c>
      <c r="N102" s="2">
        <v>3</v>
      </c>
      <c r="O102" s="2">
        <v>8001972684</v>
      </c>
      <c r="P102" s="2">
        <v>3</v>
      </c>
      <c r="Q102" s="2">
        <v>8060045898</v>
      </c>
      <c r="R102" s="2" t="s">
        <v>45</v>
      </c>
    </row>
    <row r="103" spans="1:18" hidden="1" x14ac:dyDescent="0.25">
      <c r="A103" s="2">
        <v>4</v>
      </c>
      <c r="B103" s="2">
        <v>1207</v>
      </c>
      <c r="C103" s="2">
        <v>1756513</v>
      </c>
      <c r="D103" s="2">
        <v>1207</v>
      </c>
      <c r="E103" s="3">
        <v>130019193001</v>
      </c>
      <c r="F103" t="str">
        <f>VLOOKUP(E103,Hoja2!$A:$B,2,0)</f>
        <v>DIAN IMPUESTOS NACIONALES CART</v>
      </c>
      <c r="G103" t="s">
        <v>10190</v>
      </c>
      <c r="H103" s="10">
        <v>0.99</v>
      </c>
      <c r="I103" s="23"/>
      <c r="J103" s="2">
        <v>20210127</v>
      </c>
      <c r="K103" s="2">
        <v>2021000077</v>
      </c>
      <c r="L103" s="2">
        <v>3</v>
      </c>
      <c r="M103" s="2">
        <v>8909039388</v>
      </c>
      <c r="N103" s="2">
        <v>3</v>
      </c>
      <c r="O103" s="2">
        <v>8001972684</v>
      </c>
      <c r="P103" s="2">
        <v>3</v>
      </c>
      <c r="Q103" s="2">
        <v>8001955547</v>
      </c>
      <c r="R103" s="2" t="s">
        <v>45</v>
      </c>
    </row>
    <row r="104" spans="1:18" hidden="1" x14ac:dyDescent="0.25">
      <c r="A104" s="2">
        <v>4</v>
      </c>
      <c r="B104" s="2">
        <v>1207</v>
      </c>
      <c r="C104" s="2">
        <v>1569610</v>
      </c>
      <c r="D104" s="2">
        <v>1207</v>
      </c>
      <c r="E104" s="3">
        <v>130019193001</v>
      </c>
      <c r="F104" t="str">
        <f>VLOOKUP(E104,Hoja2!$A:$B,2,0)</f>
        <v>DIAN IMPUESTOS NACIONALES CART</v>
      </c>
      <c r="G104" t="s">
        <v>10190</v>
      </c>
      <c r="H104" s="10">
        <v>0.2</v>
      </c>
      <c r="I104" s="23"/>
      <c r="J104" s="2">
        <v>20210127</v>
      </c>
      <c r="K104" s="2">
        <v>2021000078</v>
      </c>
      <c r="L104" s="2">
        <v>3</v>
      </c>
      <c r="M104" s="2">
        <v>8909039388</v>
      </c>
      <c r="N104" s="2">
        <v>3</v>
      </c>
      <c r="O104" s="2">
        <v>8001972684</v>
      </c>
      <c r="P104" s="2">
        <v>3</v>
      </c>
      <c r="Q104" s="2">
        <v>9000570143</v>
      </c>
      <c r="R104" s="2" t="s">
        <v>48</v>
      </c>
    </row>
    <row r="105" spans="1:18" hidden="1" x14ac:dyDescent="0.25">
      <c r="A105" s="2">
        <v>4</v>
      </c>
      <c r="B105" s="2">
        <v>1207</v>
      </c>
      <c r="C105" s="2">
        <v>1602503</v>
      </c>
      <c r="D105" s="2">
        <v>1207</v>
      </c>
      <c r="E105" s="3">
        <v>130019193001</v>
      </c>
      <c r="F105" t="str">
        <f>VLOOKUP(E105,Hoja2!$A:$B,2,0)</f>
        <v>DIAN IMPUESTOS NACIONALES CART</v>
      </c>
      <c r="G105" t="s">
        <v>10190</v>
      </c>
      <c r="H105" s="10">
        <v>0.51</v>
      </c>
      <c r="I105" s="23"/>
      <c r="J105" s="2">
        <v>20210127</v>
      </c>
      <c r="K105" s="2">
        <v>2021000079</v>
      </c>
      <c r="L105" s="2">
        <v>3</v>
      </c>
      <c r="M105" s="2">
        <v>8600030201</v>
      </c>
      <c r="N105" s="2">
        <v>3</v>
      </c>
      <c r="O105" s="2">
        <v>8001972684</v>
      </c>
      <c r="P105" s="2">
        <v>3</v>
      </c>
      <c r="Q105" s="2">
        <v>8001970022</v>
      </c>
      <c r="R105" s="2" t="s">
        <v>71</v>
      </c>
    </row>
    <row r="106" spans="1:18" hidden="1" x14ac:dyDescent="0.25">
      <c r="A106" s="2">
        <v>4</v>
      </c>
      <c r="B106" s="2">
        <v>1207</v>
      </c>
      <c r="C106" s="2">
        <v>1790482</v>
      </c>
      <c r="D106" s="2">
        <v>1207</v>
      </c>
      <c r="E106" s="3">
        <v>130019193001</v>
      </c>
      <c r="F106" t="str">
        <f>VLOOKUP(E106,Hoja2!$A:$B,2,0)</f>
        <v>DIAN IMPUESTOS NACIONALES CART</v>
      </c>
      <c r="G106" t="s">
        <v>10190</v>
      </c>
      <c r="H106" s="10">
        <v>0.56000000000000005</v>
      </c>
      <c r="I106" s="23"/>
      <c r="J106" s="2">
        <v>20210127</v>
      </c>
      <c r="K106" s="2">
        <v>2021000080</v>
      </c>
      <c r="L106" s="2">
        <v>3</v>
      </c>
      <c r="M106" s="2">
        <v>8903002794</v>
      </c>
      <c r="N106" s="2">
        <v>3</v>
      </c>
      <c r="O106" s="2">
        <v>8001972684</v>
      </c>
      <c r="P106" s="2">
        <v>3</v>
      </c>
      <c r="Q106" s="2">
        <v>9003540939</v>
      </c>
      <c r="R106" s="2" t="s">
        <v>45</v>
      </c>
    </row>
    <row r="107" spans="1:18" hidden="1" x14ac:dyDescent="0.25">
      <c r="A107" s="2">
        <v>4</v>
      </c>
      <c r="B107" s="2">
        <v>1207</v>
      </c>
      <c r="C107" s="2">
        <v>1721133</v>
      </c>
      <c r="D107" s="2">
        <v>1207</v>
      </c>
      <c r="E107" s="3">
        <v>130019193001</v>
      </c>
      <c r="F107" t="str">
        <f>VLOOKUP(E107,Hoja2!$A:$B,2,0)</f>
        <v>DIAN IMPUESTOS NACIONALES CART</v>
      </c>
      <c r="G107" t="s">
        <v>10190</v>
      </c>
      <c r="H107" s="10">
        <v>0.17</v>
      </c>
      <c r="I107" s="23"/>
      <c r="J107" s="2">
        <v>20210127</v>
      </c>
      <c r="K107" s="2">
        <v>2021000081</v>
      </c>
      <c r="L107" s="2">
        <v>3</v>
      </c>
      <c r="M107" s="2">
        <v>8909039388</v>
      </c>
      <c r="N107" s="2">
        <v>3</v>
      </c>
      <c r="O107" s="2">
        <v>8001972684</v>
      </c>
      <c r="P107" s="2">
        <v>3</v>
      </c>
      <c r="Q107" s="2">
        <v>9006854766</v>
      </c>
      <c r="R107" s="2" t="s">
        <v>45</v>
      </c>
    </row>
    <row r="108" spans="1:18" hidden="1" x14ac:dyDescent="0.25">
      <c r="A108" s="2">
        <v>4</v>
      </c>
      <c r="B108" s="2">
        <v>1207</v>
      </c>
      <c r="C108" s="2">
        <v>1721135</v>
      </c>
      <c r="D108" s="2">
        <v>1207</v>
      </c>
      <c r="E108" s="3">
        <v>130019193001</v>
      </c>
      <c r="F108" t="str">
        <f>VLOOKUP(E108,Hoja2!$A:$B,2,0)</f>
        <v>DIAN IMPUESTOS NACIONALES CART</v>
      </c>
      <c r="G108" t="s">
        <v>10190</v>
      </c>
      <c r="H108" s="10">
        <v>0.68</v>
      </c>
      <c r="I108" s="23"/>
      <c r="J108" s="2">
        <v>20210127</v>
      </c>
      <c r="K108" s="2">
        <v>2021000081</v>
      </c>
      <c r="L108" s="2">
        <v>3</v>
      </c>
      <c r="M108" s="2">
        <v>8909039388</v>
      </c>
      <c r="N108" s="2">
        <v>3</v>
      </c>
      <c r="O108" s="2">
        <v>8001972684</v>
      </c>
      <c r="P108" s="2">
        <v>3</v>
      </c>
      <c r="Q108" s="2">
        <v>9006854766</v>
      </c>
      <c r="R108" s="2" t="s">
        <v>48</v>
      </c>
    </row>
    <row r="109" spans="1:18" hidden="1" x14ac:dyDescent="0.25">
      <c r="A109" s="2">
        <v>4</v>
      </c>
      <c r="B109" s="2">
        <v>1207</v>
      </c>
      <c r="C109" s="2">
        <v>1792613</v>
      </c>
      <c r="D109" s="2">
        <v>1207</v>
      </c>
      <c r="E109" s="3">
        <v>130019193001</v>
      </c>
      <c r="F109" t="str">
        <f>VLOOKUP(E109,Hoja2!$A:$B,2,0)</f>
        <v>DIAN IMPUESTOS NACIONALES CART</v>
      </c>
      <c r="G109" t="s">
        <v>10190</v>
      </c>
      <c r="H109" s="10">
        <v>0.95</v>
      </c>
      <c r="I109" s="23"/>
      <c r="J109" s="2">
        <v>20210127</v>
      </c>
      <c r="K109" s="2">
        <v>2021000082</v>
      </c>
      <c r="L109" s="2">
        <v>3</v>
      </c>
      <c r="M109" s="2">
        <v>8600030201</v>
      </c>
      <c r="N109" s="2">
        <v>3</v>
      </c>
      <c r="O109" s="2">
        <v>8001972684</v>
      </c>
      <c r="P109" s="2">
        <v>3</v>
      </c>
      <c r="Q109" s="2">
        <v>8060103477</v>
      </c>
      <c r="R109" s="2" t="s">
        <v>45</v>
      </c>
    </row>
    <row r="110" spans="1:18" hidden="1" x14ac:dyDescent="0.25">
      <c r="A110" s="2">
        <v>4</v>
      </c>
      <c r="B110" s="2">
        <v>1207</v>
      </c>
      <c r="C110" s="2">
        <v>1790523</v>
      </c>
      <c r="D110" s="2">
        <v>1207</v>
      </c>
      <c r="E110" s="3">
        <v>130019193001</v>
      </c>
      <c r="F110" t="str">
        <f>VLOOKUP(E110,Hoja2!$A:$B,2,0)</f>
        <v>DIAN IMPUESTOS NACIONALES CART</v>
      </c>
      <c r="G110" t="s">
        <v>10190</v>
      </c>
      <c r="H110" s="10">
        <v>0.5</v>
      </c>
      <c r="I110" s="23"/>
      <c r="J110" s="2">
        <v>20210127</v>
      </c>
      <c r="K110" s="2">
        <v>2021000083</v>
      </c>
      <c r="L110" s="2">
        <v>3</v>
      </c>
      <c r="M110" s="2">
        <v>8909039388</v>
      </c>
      <c r="N110" s="2">
        <v>3</v>
      </c>
      <c r="O110" s="2">
        <v>8001972684</v>
      </c>
      <c r="P110" s="2">
        <v>3</v>
      </c>
      <c r="Q110" s="2">
        <v>9003178826</v>
      </c>
      <c r="R110" s="2" t="s">
        <v>45</v>
      </c>
    </row>
    <row r="111" spans="1:18" hidden="1" x14ac:dyDescent="0.25">
      <c r="A111" s="2">
        <v>4</v>
      </c>
      <c r="B111" s="2">
        <v>1207</v>
      </c>
      <c r="C111" s="2">
        <v>1696038</v>
      </c>
      <c r="D111" s="2">
        <v>1207</v>
      </c>
      <c r="E111" s="3">
        <v>130019193001</v>
      </c>
      <c r="F111" t="str">
        <f>VLOOKUP(E111,Hoja2!$A:$B,2,0)</f>
        <v>DIAN IMPUESTOS NACIONALES CART</v>
      </c>
      <c r="G111" t="s">
        <v>10190</v>
      </c>
      <c r="H111" s="10">
        <v>0.02</v>
      </c>
      <c r="I111" s="23"/>
      <c r="J111" s="2">
        <v>20210127</v>
      </c>
      <c r="K111" s="2">
        <v>2021000084</v>
      </c>
      <c r="L111" s="2">
        <v>3</v>
      </c>
      <c r="M111" s="2">
        <v>8600077389</v>
      </c>
      <c r="N111" s="2">
        <v>3</v>
      </c>
      <c r="O111" s="2">
        <v>8001972684</v>
      </c>
      <c r="P111" s="2">
        <v>3</v>
      </c>
      <c r="Q111" s="2">
        <v>8060078929</v>
      </c>
      <c r="R111" s="2" t="s">
        <v>72</v>
      </c>
    </row>
    <row r="112" spans="1:18" hidden="1" x14ac:dyDescent="0.25">
      <c r="A112" s="2">
        <v>4</v>
      </c>
      <c r="B112" s="2">
        <v>1207</v>
      </c>
      <c r="C112" s="2">
        <v>1696054</v>
      </c>
      <c r="D112" s="2">
        <v>1207</v>
      </c>
      <c r="E112" s="3">
        <v>130019193001</v>
      </c>
      <c r="F112" t="str">
        <f>VLOOKUP(E112,Hoja2!$A:$B,2,0)</f>
        <v>DIAN IMPUESTOS NACIONALES CART</v>
      </c>
      <c r="G112" t="s">
        <v>10190</v>
      </c>
      <c r="H112" s="10">
        <v>0.91</v>
      </c>
      <c r="I112" s="23"/>
      <c r="J112" s="2">
        <v>20210127</v>
      </c>
      <c r="K112" s="2">
        <v>2021000085</v>
      </c>
      <c r="L112" s="2">
        <v>3</v>
      </c>
      <c r="M112" s="2">
        <v>8903002794</v>
      </c>
      <c r="N112" s="2">
        <v>3</v>
      </c>
      <c r="O112" s="2">
        <v>8001972684</v>
      </c>
      <c r="P112" s="2">
        <v>3</v>
      </c>
      <c r="Q112" s="2">
        <v>8001119439</v>
      </c>
      <c r="R112" s="2" t="s">
        <v>52</v>
      </c>
    </row>
    <row r="113" spans="1:18" hidden="1" x14ac:dyDescent="0.25">
      <c r="A113" s="2">
        <v>4</v>
      </c>
      <c r="B113" s="2">
        <v>1207</v>
      </c>
      <c r="C113" s="2">
        <v>1790517</v>
      </c>
      <c r="D113" s="2">
        <v>1207</v>
      </c>
      <c r="E113" s="3">
        <v>130019193001</v>
      </c>
      <c r="F113" t="str">
        <f>VLOOKUP(E113,Hoja2!$A:$B,2,0)</f>
        <v>DIAN IMPUESTOS NACIONALES CART</v>
      </c>
      <c r="G113" t="s">
        <v>10190</v>
      </c>
      <c r="H113" s="10">
        <v>0.48</v>
      </c>
      <c r="I113" s="23">
        <v>1.67</v>
      </c>
      <c r="J113" s="2">
        <v>20210127</v>
      </c>
      <c r="K113" s="2">
        <v>2021000083</v>
      </c>
      <c r="L113" s="2">
        <v>3</v>
      </c>
      <c r="M113" s="2">
        <v>8909039388</v>
      </c>
      <c r="N113" s="2">
        <v>3</v>
      </c>
      <c r="O113" s="2">
        <v>8001972684</v>
      </c>
      <c r="P113" s="2">
        <v>3</v>
      </c>
      <c r="Q113" s="2">
        <v>9003178826</v>
      </c>
      <c r="R113" s="2" t="s">
        <v>45</v>
      </c>
    </row>
    <row r="114" spans="1:18" hidden="1" x14ac:dyDescent="0.25">
      <c r="A114" s="2">
        <v>4</v>
      </c>
      <c r="B114" s="2">
        <v>1207</v>
      </c>
      <c r="C114" s="2">
        <v>1696028</v>
      </c>
      <c r="D114" s="2">
        <v>1207</v>
      </c>
      <c r="E114" s="3">
        <v>130019193001</v>
      </c>
      <c r="F114" t="str">
        <f>VLOOKUP(E114,Hoja2!$A:$B,2,0)</f>
        <v>DIAN IMPUESTOS NACIONALES CART</v>
      </c>
      <c r="G114" t="s">
        <v>10190</v>
      </c>
      <c r="H114" s="10">
        <v>0.46</v>
      </c>
      <c r="I114" s="23"/>
      <c r="J114" s="2">
        <v>20210127</v>
      </c>
      <c r="K114" s="2">
        <v>2021000083</v>
      </c>
      <c r="L114" s="2">
        <v>3</v>
      </c>
      <c r="M114" s="2">
        <v>8909039388</v>
      </c>
      <c r="N114" s="2">
        <v>3</v>
      </c>
      <c r="O114" s="2">
        <v>8001972684</v>
      </c>
      <c r="P114" s="2">
        <v>3</v>
      </c>
      <c r="Q114" s="2">
        <v>9003178826</v>
      </c>
      <c r="R114" s="2" t="s">
        <v>45</v>
      </c>
    </row>
    <row r="115" spans="1:18" hidden="1" x14ac:dyDescent="0.25">
      <c r="A115" s="2">
        <v>4</v>
      </c>
      <c r="B115" s="2">
        <v>1207</v>
      </c>
      <c r="C115" s="2">
        <v>1696044</v>
      </c>
      <c r="D115" s="2">
        <v>1207</v>
      </c>
      <c r="E115" s="3">
        <v>130019193001</v>
      </c>
      <c r="F115" t="str">
        <f>VLOOKUP(E115,Hoja2!$A:$B,2,0)</f>
        <v>DIAN IMPUESTOS NACIONALES CART</v>
      </c>
      <c r="G115" t="s">
        <v>10190</v>
      </c>
      <c r="H115" s="10">
        <v>0.73</v>
      </c>
      <c r="I115" s="23"/>
      <c r="J115" s="2">
        <v>20210127</v>
      </c>
      <c r="K115" s="2">
        <v>2021000083</v>
      </c>
      <c r="L115" s="2">
        <v>3</v>
      </c>
      <c r="M115" s="2">
        <v>8909039388</v>
      </c>
      <c r="N115" s="2">
        <v>3</v>
      </c>
      <c r="O115" s="2">
        <v>8001972684</v>
      </c>
      <c r="P115" s="2">
        <v>3</v>
      </c>
      <c r="Q115" s="2">
        <v>9003178826</v>
      </c>
      <c r="R115" s="2" t="s">
        <v>45</v>
      </c>
    </row>
    <row r="116" spans="1:18" hidden="1" x14ac:dyDescent="0.25">
      <c r="A116" s="2">
        <v>4</v>
      </c>
      <c r="B116" s="2">
        <v>5703</v>
      </c>
      <c r="C116" s="2">
        <v>708293</v>
      </c>
      <c r="D116" s="2">
        <v>10</v>
      </c>
      <c r="E116" s="3">
        <v>660019193001</v>
      </c>
      <c r="F116" t="str">
        <f>VLOOKUP(E116,Hoja2!$A:$B,2,0)</f>
        <v>DIAN IMPUESTOS NACIONALES PERE</v>
      </c>
      <c r="G116" t="s">
        <v>10190</v>
      </c>
      <c r="H116" s="10">
        <v>69580.399999999994</v>
      </c>
      <c r="I116" s="23">
        <v>840930.4</v>
      </c>
      <c r="J116" s="2">
        <v>20210127</v>
      </c>
      <c r="K116" s="2">
        <v>2021000048</v>
      </c>
      <c r="L116" s="2">
        <v>3</v>
      </c>
      <c r="M116" s="2">
        <v>8600343137</v>
      </c>
      <c r="N116" s="2">
        <v>3</v>
      </c>
      <c r="O116" s="2">
        <v>8001972684</v>
      </c>
      <c r="P116" s="2">
        <v>1</v>
      </c>
      <c r="Q116" s="2">
        <v>42052356</v>
      </c>
      <c r="R116" s="2" t="s">
        <v>45</v>
      </c>
    </row>
    <row r="117" spans="1:18" hidden="1" x14ac:dyDescent="0.25">
      <c r="A117" s="2">
        <v>4</v>
      </c>
      <c r="B117" s="2">
        <v>5703</v>
      </c>
      <c r="C117" s="2">
        <v>667044</v>
      </c>
      <c r="D117" s="2">
        <v>10</v>
      </c>
      <c r="E117" s="3">
        <v>660019193001</v>
      </c>
      <c r="F117" t="str">
        <f>VLOOKUP(E117,Hoja2!$A:$B,2,0)</f>
        <v>DIAN IMPUESTOS NACIONALES PERE</v>
      </c>
      <c r="G117" t="s">
        <v>10190</v>
      </c>
      <c r="H117" s="10">
        <v>453000</v>
      </c>
      <c r="I117" s="23"/>
      <c r="J117" s="2">
        <v>20210127</v>
      </c>
      <c r="K117" s="2">
        <v>2021000048</v>
      </c>
      <c r="L117" s="2">
        <v>3</v>
      </c>
      <c r="M117" s="2">
        <v>8600343137</v>
      </c>
      <c r="N117" s="2">
        <v>3</v>
      </c>
      <c r="O117" s="2">
        <v>8001972684</v>
      </c>
      <c r="P117" s="2">
        <v>3</v>
      </c>
      <c r="Q117" s="2">
        <v>9007074811</v>
      </c>
      <c r="R117" s="2" t="s">
        <v>45</v>
      </c>
    </row>
    <row r="118" spans="1:18" hidden="1" x14ac:dyDescent="0.25">
      <c r="A118" s="2">
        <v>4</v>
      </c>
      <c r="B118" s="2">
        <v>5703</v>
      </c>
      <c r="C118" s="2">
        <v>684650</v>
      </c>
      <c r="D118" s="2">
        <v>5703</v>
      </c>
      <c r="E118" s="3">
        <v>660019193001</v>
      </c>
      <c r="F118" t="str">
        <f>VLOOKUP(E118,Hoja2!$A:$B,2,0)</f>
        <v>DIAN IMPUESTOS NACIONALES PERE</v>
      </c>
      <c r="G118" t="s">
        <v>10190</v>
      </c>
      <c r="H118" s="10">
        <v>318350</v>
      </c>
      <c r="I118" s="23"/>
      <c r="J118" s="2">
        <v>20210127</v>
      </c>
      <c r="K118" s="2">
        <v>2021000048</v>
      </c>
      <c r="L118" s="2">
        <v>3</v>
      </c>
      <c r="M118" s="2">
        <v>8909039388</v>
      </c>
      <c r="N118" s="2">
        <v>3</v>
      </c>
      <c r="O118" s="2">
        <v>8001972684</v>
      </c>
      <c r="P118" s="2">
        <v>3</v>
      </c>
      <c r="Q118" s="2">
        <v>9007074811</v>
      </c>
      <c r="R118" s="2" t="s">
        <v>45</v>
      </c>
    </row>
    <row r="119" spans="1:18" hidden="1" x14ac:dyDescent="0.25">
      <c r="A119" s="2">
        <v>4</v>
      </c>
      <c r="B119" s="2">
        <v>10</v>
      </c>
      <c r="C119" s="2">
        <v>4628031</v>
      </c>
      <c r="D119" s="2">
        <v>1601</v>
      </c>
      <c r="E119" s="3">
        <v>110019196151</v>
      </c>
      <c r="F119" t="str">
        <f>VLOOKUP(E119,Hoja2!$A:$B,2,0)</f>
        <v>CONTRALORIA GRAL REPUBLICA COA</v>
      </c>
      <c r="G119" t="s">
        <v>10189</v>
      </c>
      <c r="H119" s="10">
        <v>48125</v>
      </c>
      <c r="I119" s="24">
        <v>2672560</v>
      </c>
      <c r="J119" s="2">
        <v>20210129</v>
      </c>
      <c r="K119" s="2">
        <v>2020000132</v>
      </c>
      <c r="L119" s="2">
        <v>3</v>
      </c>
      <c r="M119" s="2">
        <v>8901053615</v>
      </c>
      <c r="N119" s="2">
        <v>3</v>
      </c>
      <c r="O119" s="2">
        <v>8999990672</v>
      </c>
      <c r="P119" s="2">
        <v>1</v>
      </c>
      <c r="Q119" s="2">
        <v>73103959</v>
      </c>
      <c r="R119" s="2" t="s">
        <v>41</v>
      </c>
    </row>
    <row r="120" spans="1:18" hidden="1" x14ac:dyDescent="0.25">
      <c r="A120" s="2">
        <v>4</v>
      </c>
      <c r="B120" s="2">
        <v>10</v>
      </c>
      <c r="C120" s="2">
        <v>4769306</v>
      </c>
      <c r="D120" s="2">
        <v>1601</v>
      </c>
      <c r="E120" s="3">
        <v>110019196151</v>
      </c>
      <c r="F120" t="str">
        <f>VLOOKUP(E120,Hoja2!$A:$B,2,0)</f>
        <v>CONTRALORIA GRAL REPUBLICA COA</v>
      </c>
      <c r="G120" t="s">
        <v>10189</v>
      </c>
      <c r="H120" s="10">
        <v>184470</v>
      </c>
      <c r="I120" s="24"/>
      <c r="J120" s="2">
        <v>20210129</v>
      </c>
      <c r="K120" s="2">
        <v>2020000133</v>
      </c>
      <c r="L120" s="2">
        <v>3</v>
      </c>
      <c r="M120" s="2">
        <v>8901046339</v>
      </c>
      <c r="N120" s="2">
        <v>3</v>
      </c>
      <c r="O120" s="2">
        <v>8999990672</v>
      </c>
      <c r="P120" s="2">
        <v>1</v>
      </c>
      <c r="Q120" s="2">
        <v>73103959</v>
      </c>
      <c r="R120" s="2" t="s">
        <v>45</v>
      </c>
    </row>
    <row r="121" spans="1:18" hidden="1" x14ac:dyDescent="0.25">
      <c r="A121" s="2">
        <v>4</v>
      </c>
      <c r="B121" s="2">
        <v>10</v>
      </c>
      <c r="C121" s="2">
        <v>4788656</v>
      </c>
      <c r="D121" s="2">
        <v>1601</v>
      </c>
      <c r="E121" s="3">
        <v>110019196151</v>
      </c>
      <c r="F121" t="str">
        <f>VLOOKUP(E121,Hoja2!$A:$B,2,0)</f>
        <v>CONTRALORIA GRAL REPUBLICA COA</v>
      </c>
      <c r="G121" t="s">
        <v>10189</v>
      </c>
      <c r="H121" s="10">
        <v>48125</v>
      </c>
      <c r="I121" s="24"/>
      <c r="J121" s="2">
        <v>20210129</v>
      </c>
      <c r="K121" s="2">
        <v>2020000134</v>
      </c>
      <c r="L121" s="2">
        <v>3</v>
      </c>
      <c r="M121" s="2">
        <v>8901053615</v>
      </c>
      <c r="N121" s="2">
        <v>3</v>
      </c>
      <c r="O121" s="2">
        <v>8999990672</v>
      </c>
      <c r="P121" s="2">
        <v>1</v>
      </c>
      <c r="Q121" s="2">
        <v>73103959</v>
      </c>
      <c r="R121" s="2" t="s">
        <v>47</v>
      </c>
    </row>
    <row r="122" spans="1:18" hidden="1" x14ac:dyDescent="0.25">
      <c r="A122" s="2">
        <v>4</v>
      </c>
      <c r="B122" s="2">
        <v>10</v>
      </c>
      <c r="C122" s="2">
        <v>4802919</v>
      </c>
      <c r="D122" s="2">
        <v>1601</v>
      </c>
      <c r="E122" s="3">
        <v>110019196151</v>
      </c>
      <c r="F122" t="str">
        <f>VLOOKUP(E122,Hoja2!$A:$B,2,0)</f>
        <v>CONTRALORIA GRAL REPUBLICA COA</v>
      </c>
      <c r="G122" t="s">
        <v>10189</v>
      </c>
      <c r="H122" s="10">
        <v>184470</v>
      </c>
      <c r="I122" s="24"/>
      <c r="J122" s="2">
        <v>20210129</v>
      </c>
      <c r="K122" s="2">
        <v>2020000135</v>
      </c>
      <c r="L122" s="2">
        <v>3</v>
      </c>
      <c r="M122" s="2">
        <v>8901046339</v>
      </c>
      <c r="N122" s="2">
        <v>3</v>
      </c>
      <c r="O122" s="2">
        <v>8999990672</v>
      </c>
      <c r="P122" s="2">
        <v>1</v>
      </c>
      <c r="Q122" s="2">
        <v>73103959</v>
      </c>
      <c r="R122" s="2" t="s">
        <v>45</v>
      </c>
    </row>
    <row r="123" spans="1:18" hidden="1" x14ac:dyDescent="0.25">
      <c r="A123" s="2">
        <v>4</v>
      </c>
      <c r="B123" s="2">
        <v>10</v>
      </c>
      <c r="C123" s="2">
        <v>4827473</v>
      </c>
      <c r="D123" s="2">
        <v>1601</v>
      </c>
      <c r="E123" s="3">
        <v>110019196151</v>
      </c>
      <c r="F123" t="str">
        <f>VLOOKUP(E123,Hoja2!$A:$B,2,0)</f>
        <v>CONTRALORIA GRAL REPUBLICA COA</v>
      </c>
      <c r="G123" t="s">
        <v>10189</v>
      </c>
      <c r="H123" s="10">
        <v>184470</v>
      </c>
      <c r="I123" s="24"/>
      <c r="J123" s="2">
        <v>20210129</v>
      </c>
      <c r="K123" s="2">
        <v>2020000136</v>
      </c>
      <c r="L123" s="2">
        <v>3</v>
      </c>
      <c r="M123" s="2">
        <v>8901046339</v>
      </c>
      <c r="N123" s="2">
        <v>3</v>
      </c>
      <c r="O123" s="2">
        <v>8999990672</v>
      </c>
      <c r="P123" s="2">
        <v>1</v>
      </c>
      <c r="Q123" s="2">
        <v>73103959</v>
      </c>
      <c r="R123" s="2" t="s">
        <v>45</v>
      </c>
    </row>
    <row r="124" spans="1:18" hidden="1" x14ac:dyDescent="0.25">
      <c r="A124" s="2">
        <v>4</v>
      </c>
      <c r="B124" s="2">
        <v>10</v>
      </c>
      <c r="C124" s="2">
        <v>4917899</v>
      </c>
      <c r="D124" s="2">
        <v>1601</v>
      </c>
      <c r="E124" s="3">
        <v>110019196151</v>
      </c>
      <c r="F124" t="str">
        <f>VLOOKUP(E124,Hoja2!$A:$B,2,0)</f>
        <v>CONTRALORIA GRAL REPUBLICA COA</v>
      </c>
      <c r="G124" t="s">
        <v>10189</v>
      </c>
      <c r="H124" s="10">
        <v>183764</v>
      </c>
      <c r="I124" s="24"/>
      <c r="J124" s="2">
        <v>20210129</v>
      </c>
      <c r="K124" s="2">
        <v>2020000137</v>
      </c>
      <c r="L124" s="2">
        <v>3</v>
      </c>
      <c r="M124" s="2">
        <v>8901046339</v>
      </c>
      <c r="N124" s="2">
        <v>3</v>
      </c>
      <c r="O124" s="2">
        <v>8999990672</v>
      </c>
      <c r="P124" s="2">
        <v>1</v>
      </c>
      <c r="Q124" s="2">
        <v>73103959</v>
      </c>
      <c r="R124" s="2" t="s">
        <v>45</v>
      </c>
    </row>
    <row r="125" spans="1:18" hidden="1" x14ac:dyDescent="0.25">
      <c r="A125" s="2">
        <v>4</v>
      </c>
      <c r="B125" s="2">
        <v>10</v>
      </c>
      <c r="C125" s="2">
        <v>4930480</v>
      </c>
      <c r="D125" s="2">
        <v>1601</v>
      </c>
      <c r="E125" s="3">
        <v>110019196151</v>
      </c>
      <c r="F125" t="str">
        <f>VLOOKUP(E125,Hoja2!$A:$B,2,0)</f>
        <v>CONTRALORIA GRAL REPUBLICA COA</v>
      </c>
      <c r="G125" t="s">
        <v>10189</v>
      </c>
      <c r="H125" s="10">
        <v>196764</v>
      </c>
      <c r="I125" s="24"/>
      <c r="J125" s="2">
        <v>20210129</v>
      </c>
      <c r="K125" s="2">
        <v>2020000138</v>
      </c>
      <c r="L125" s="2">
        <v>3</v>
      </c>
      <c r="M125" s="2">
        <v>8901046339</v>
      </c>
      <c r="N125" s="2">
        <v>3</v>
      </c>
      <c r="O125" s="2">
        <v>8999990672</v>
      </c>
      <c r="P125" s="2">
        <v>1</v>
      </c>
      <c r="Q125" s="2">
        <v>73103959</v>
      </c>
      <c r="R125" s="2" t="s">
        <v>45</v>
      </c>
    </row>
    <row r="126" spans="1:18" hidden="1" x14ac:dyDescent="0.25">
      <c r="A126" s="2">
        <v>4</v>
      </c>
      <c r="B126" s="2">
        <v>10</v>
      </c>
      <c r="C126" s="2">
        <v>4960501</v>
      </c>
      <c r="D126" s="2">
        <v>1601</v>
      </c>
      <c r="E126" s="3">
        <v>110019196151</v>
      </c>
      <c r="F126" t="str">
        <f>VLOOKUP(E126,Hoja2!$A:$B,2,0)</f>
        <v>CONTRALORIA GRAL REPUBLICA COA</v>
      </c>
      <c r="G126" t="s">
        <v>10189</v>
      </c>
      <c r="H126" s="10">
        <v>196764</v>
      </c>
      <c r="I126" s="24"/>
      <c r="J126" s="2">
        <v>20210129</v>
      </c>
      <c r="K126" s="2">
        <v>2020000139</v>
      </c>
      <c r="L126" s="2">
        <v>3</v>
      </c>
      <c r="M126" s="2">
        <v>8901046339</v>
      </c>
      <c r="N126" s="2">
        <v>3</v>
      </c>
      <c r="O126" s="2">
        <v>8999990672</v>
      </c>
      <c r="P126" s="2">
        <v>1</v>
      </c>
      <c r="Q126" s="2">
        <v>73103959</v>
      </c>
      <c r="R126" s="2" t="s">
        <v>45</v>
      </c>
    </row>
    <row r="127" spans="1:18" hidden="1" x14ac:dyDescent="0.25">
      <c r="A127" s="2">
        <v>4</v>
      </c>
      <c r="B127" s="2">
        <v>10</v>
      </c>
      <c r="C127" s="2">
        <v>5004260</v>
      </c>
      <c r="D127" s="2">
        <v>1601</v>
      </c>
      <c r="E127" s="3">
        <v>110019196151</v>
      </c>
      <c r="F127" t="str">
        <f>VLOOKUP(E127,Hoja2!$A:$B,2,0)</f>
        <v>CONTRALORIA GRAL REPUBLICA COA</v>
      </c>
      <c r="G127" t="s">
        <v>10189</v>
      </c>
      <c r="H127" s="10">
        <v>196764</v>
      </c>
      <c r="I127" s="24"/>
      <c r="J127" s="2">
        <v>20210129</v>
      </c>
      <c r="K127" s="2">
        <v>2020000140</v>
      </c>
      <c r="L127" s="2">
        <v>3</v>
      </c>
      <c r="M127" s="2">
        <v>8901046339</v>
      </c>
      <c r="N127" s="2">
        <v>3</v>
      </c>
      <c r="O127" s="2">
        <v>8999990672</v>
      </c>
      <c r="P127" s="2">
        <v>1</v>
      </c>
      <c r="Q127" s="2">
        <v>73103959</v>
      </c>
      <c r="R127" s="2" t="s">
        <v>45</v>
      </c>
    </row>
    <row r="128" spans="1:18" hidden="1" x14ac:dyDescent="0.25">
      <c r="A128" s="2">
        <v>4</v>
      </c>
      <c r="B128" s="2">
        <v>10</v>
      </c>
      <c r="C128" s="2">
        <v>5014422</v>
      </c>
      <c r="D128" s="2">
        <v>1601</v>
      </c>
      <c r="E128" s="3">
        <v>110019196151</v>
      </c>
      <c r="F128" t="str">
        <f>VLOOKUP(E128,Hoja2!$A:$B,2,0)</f>
        <v>CONTRALORIA GRAL REPUBLICA COA</v>
      </c>
      <c r="G128" t="s">
        <v>10189</v>
      </c>
      <c r="H128" s="10">
        <v>1191801</v>
      </c>
      <c r="I128" s="24"/>
      <c r="J128" s="2">
        <v>20210129</v>
      </c>
      <c r="K128" s="2">
        <v>2020000141</v>
      </c>
      <c r="L128" s="2">
        <v>3</v>
      </c>
      <c r="M128" s="2">
        <v>8901053615</v>
      </c>
      <c r="N128" s="2">
        <v>3</v>
      </c>
      <c r="O128" s="2">
        <v>8999990672</v>
      </c>
      <c r="P128" s="2">
        <v>1</v>
      </c>
      <c r="Q128" s="2">
        <v>73103959</v>
      </c>
      <c r="R128" s="2" t="s">
        <v>48</v>
      </c>
    </row>
    <row r="129" spans="1:18" hidden="1" x14ac:dyDescent="0.25">
      <c r="A129" s="2">
        <v>4</v>
      </c>
      <c r="B129" s="2">
        <v>10</v>
      </c>
      <c r="C129" s="2">
        <v>5059893</v>
      </c>
      <c r="D129" s="2">
        <v>1601</v>
      </c>
      <c r="E129" s="3">
        <v>110019196151</v>
      </c>
      <c r="F129" t="str">
        <f>VLOOKUP(E129,Hoja2!$A:$B,2,0)</f>
        <v>CONTRALORIA GRAL REPUBLICA COA</v>
      </c>
      <c r="G129" t="s">
        <v>10189</v>
      </c>
      <c r="H129" s="10">
        <v>57043</v>
      </c>
      <c r="I129" s="24"/>
      <c r="J129" s="2">
        <v>20210129</v>
      </c>
      <c r="K129" s="2">
        <v>2020000142</v>
      </c>
      <c r="L129" s="2">
        <v>3</v>
      </c>
      <c r="M129" s="2">
        <v>8901053615</v>
      </c>
      <c r="N129" s="2">
        <v>3</v>
      </c>
      <c r="O129" s="2">
        <v>8999990672</v>
      </c>
      <c r="P129" s="2">
        <v>1</v>
      </c>
      <c r="Q129" s="2">
        <v>73103959</v>
      </c>
      <c r="R129" s="2" t="s">
        <v>49</v>
      </c>
    </row>
    <row r="130" spans="1:18" hidden="1" x14ac:dyDescent="0.25">
      <c r="A130" s="2">
        <v>4</v>
      </c>
      <c r="B130" s="2">
        <v>10</v>
      </c>
      <c r="C130" s="2">
        <v>5068846</v>
      </c>
      <c r="D130" s="2">
        <v>1601</v>
      </c>
      <c r="E130" s="3">
        <v>110019196151</v>
      </c>
      <c r="F130" t="str">
        <f>VLOOKUP(E130,Hoja2!$A:$B,2,0)</f>
        <v>CONTRALORIA GRAL REPUBLICA COA</v>
      </c>
      <c r="G130" t="s">
        <v>10189</v>
      </c>
      <c r="H130" s="10">
        <v>196645</v>
      </c>
      <c r="I130" s="24">
        <v>1951446</v>
      </c>
      <c r="J130" s="2">
        <v>20210129</v>
      </c>
      <c r="K130" s="2">
        <v>2020000143</v>
      </c>
      <c r="L130" s="2">
        <v>3</v>
      </c>
      <c r="M130" s="2">
        <v>8901046339</v>
      </c>
      <c r="N130" s="2">
        <v>3</v>
      </c>
      <c r="O130" s="2">
        <v>8999990672</v>
      </c>
      <c r="P130" s="2">
        <v>1</v>
      </c>
      <c r="Q130" s="2">
        <v>73103959</v>
      </c>
      <c r="R130" s="2" t="s">
        <v>45</v>
      </c>
    </row>
    <row r="131" spans="1:18" hidden="1" x14ac:dyDescent="0.25">
      <c r="A131" s="2">
        <v>4</v>
      </c>
      <c r="B131" s="2">
        <v>10</v>
      </c>
      <c r="C131" s="2">
        <v>5130880</v>
      </c>
      <c r="D131" s="2">
        <v>1601</v>
      </c>
      <c r="E131" s="3">
        <v>110019196151</v>
      </c>
      <c r="F131" t="str">
        <f>VLOOKUP(E131,Hoja2!$A:$B,2,0)</f>
        <v>CONTRALORIA GRAL REPUBLICA COA</v>
      </c>
      <c r="G131" t="s">
        <v>10189</v>
      </c>
      <c r="H131" s="10">
        <v>97470</v>
      </c>
      <c r="I131" s="24"/>
      <c r="J131" s="2">
        <v>20210129</v>
      </c>
      <c r="K131" s="2">
        <v>2020000144</v>
      </c>
      <c r="L131" s="2">
        <v>3</v>
      </c>
      <c r="M131" s="2">
        <v>8901046339</v>
      </c>
      <c r="N131" s="2">
        <v>5</v>
      </c>
      <c r="O131" s="2">
        <v>8999990672</v>
      </c>
      <c r="P131" s="2">
        <v>1</v>
      </c>
      <c r="Q131" s="2">
        <v>73103959</v>
      </c>
      <c r="R131" s="2" t="s">
        <v>45</v>
      </c>
    </row>
    <row r="132" spans="1:18" hidden="1" x14ac:dyDescent="0.25">
      <c r="A132" s="2">
        <v>4</v>
      </c>
      <c r="B132" s="2">
        <v>10</v>
      </c>
      <c r="C132" s="2">
        <v>5168245</v>
      </c>
      <c r="D132" s="2">
        <v>1601</v>
      </c>
      <c r="E132" s="3">
        <v>110019196151</v>
      </c>
      <c r="F132" t="str">
        <f>VLOOKUP(E132,Hoja2!$A:$B,2,0)</f>
        <v>CONTRALORIA GRAL REPUBLICA COA</v>
      </c>
      <c r="G132" t="s">
        <v>10189</v>
      </c>
      <c r="H132" s="10">
        <v>276157</v>
      </c>
      <c r="I132" s="24"/>
      <c r="J132" s="2">
        <v>20210129</v>
      </c>
      <c r="K132" s="2">
        <v>2020000145</v>
      </c>
      <c r="L132" s="2">
        <v>3</v>
      </c>
      <c r="M132" s="2">
        <v>8901053615</v>
      </c>
      <c r="N132" s="2">
        <v>3</v>
      </c>
      <c r="O132" s="2">
        <v>8999990672</v>
      </c>
      <c r="P132" s="2">
        <v>1</v>
      </c>
      <c r="Q132" s="2">
        <v>73103959</v>
      </c>
      <c r="R132" s="2" t="s">
        <v>47</v>
      </c>
    </row>
    <row r="133" spans="1:18" hidden="1" x14ac:dyDescent="0.25">
      <c r="A133" s="2">
        <v>4</v>
      </c>
      <c r="B133" s="2">
        <v>10</v>
      </c>
      <c r="C133" s="2">
        <v>5178670</v>
      </c>
      <c r="D133" s="2">
        <v>1601</v>
      </c>
      <c r="E133" s="3">
        <v>110019196151</v>
      </c>
      <c r="F133" t="str">
        <f>VLOOKUP(E133,Hoja2!$A:$B,2,0)</f>
        <v>CONTRALORIA GRAL REPUBLICA COA</v>
      </c>
      <c r="G133" t="s">
        <v>10189</v>
      </c>
      <c r="H133" s="10">
        <v>196645</v>
      </c>
      <c r="I133" s="24"/>
      <c r="J133" s="2">
        <v>20210129</v>
      </c>
      <c r="K133" s="2">
        <v>2020000146</v>
      </c>
      <c r="L133" s="2">
        <v>3</v>
      </c>
      <c r="M133" s="2">
        <v>8901046339</v>
      </c>
      <c r="N133" s="2">
        <v>3</v>
      </c>
      <c r="O133" s="2">
        <v>8999990672</v>
      </c>
      <c r="P133" s="2">
        <v>1</v>
      </c>
      <c r="Q133" s="2">
        <v>73103959</v>
      </c>
      <c r="R133" s="2" t="s">
        <v>45</v>
      </c>
    </row>
    <row r="134" spans="1:18" hidden="1" x14ac:dyDescent="0.25">
      <c r="A134" s="2">
        <v>4</v>
      </c>
      <c r="B134" s="2">
        <v>10</v>
      </c>
      <c r="C134" s="2">
        <v>5209664</v>
      </c>
      <c r="D134" s="2">
        <v>1601</v>
      </c>
      <c r="E134" s="3">
        <v>110019196151</v>
      </c>
      <c r="F134" t="str">
        <f>VLOOKUP(E134,Hoja2!$A:$B,2,0)</f>
        <v>CONTRALORIA GRAL REPUBLICA COA</v>
      </c>
      <c r="G134" t="s">
        <v>10189</v>
      </c>
      <c r="H134" s="10">
        <v>167775</v>
      </c>
      <c r="I134" s="24"/>
      <c r="J134" s="2">
        <v>20210129</v>
      </c>
      <c r="K134" s="2">
        <v>2020000147</v>
      </c>
      <c r="L134" s="2">
        <v>3</v>
      </c>
      <c r="M134" s="2">
        <v>8901053615</v>
      </c>
      <c r="N134" s="2">
        <v>3</v>
      </c>
      <c r="O134" s="2">
        <v>8999990672</v>
      </c>
      <c r="P134" s="2">
        <v>1</v>
      </c>
      <c r="Q134" s="2">
        <v>73103959</v>
      </c>
      <c r="R134" s="2" t="s">
        <v>50</v>
      </c>
    </row>
    <row r="135" spans="1:18" hidden="1" x14ac:dyDescent="0.25">
      <c r="A135" s="2">
        <v>4</v>
      </c>
      <c r="B135" s="2">
        <v>10</v>
      </c>
      <c r="C135" s="2">
        <v>5218544</v>
      </c>
      <c r="D135" s="2">
        <v>1601</v>
      </c>
      <c r="E135" s="3">
        <v>110019196151</v>
      </c>
      <c r="F135" t="str">
        <f>VLOOKUP(E135,Hoja2!$A:$B,2,0)</f>
        <v>CONTRALORIA GRAL REPUBLICA COA</v>
      </c>
      <c r="G135" t="s">
        <v>10189</v>
      </c>
      <c r="H135" s="10">
        <v>196645</v>
      </c>
      <c r="I135" s="24"/>
      <c r="J135" s="2">
        <v>20210129</v>
      </c>
      <c r="K135" s="2">
        <v>2020000148</v>
      </c>
      <c r="L135" s="2">
        <v>3</v>
      </c>
      <c r="M135" s="2">
        <v>8901046339</v>
      </c>
      <c r="N135" s="2">
        <v>3</v>
      </c>
      <c r="O135" s="2">
        <v>8999990672</v>
      </c>
      <c r="P135" s="2">
        <v>1</v>
      </c>
      <c r="Q135" s="2">
        <v>73103959</v>
      </c>
      <c r="R135" s="2" t="s">
        <v>45</v>
      </c>
    </row>
    <row r="136" spans="1:18" hidden="1" x14ac:dyDescent="0.25">
      <c r="A136" s="2">
        <v>4</v>
      </c>
      <c r="B136" s="2">
        <v>10</v>
      </c>
      <c r="C136" s="2">
        <v>5257408</v>
      </c>
      <c r="D136" s="2">
        <v>1601</v>
      </c>
      <c r="E136" s="3">
        <v>110019196151</v>
      </c>
      <c r="F136" t="str">
        <f>VLOOKUP(E136,Hoja2!$A:$B,2,0)</f>
        <v>CONTRALORIA GRAL REPUBLICA COA</v>
      </c>
      <c r="G136" t="s">
        <v>10189</v>
      </c>
      <c r="H136" s="10">
        <v>167775</v>
      </c>
      <c r="I136" s="24"/>
      <c r="J136" s="2">
        <v>20210129</v>
      </c>
      <c r="K136" s="2">
        <v>2020000149</v>
      </c>
      <c r="L136" s="2">
        <v>3</v>
      </c>
      <c r="M136" s="2">
        <v>8901053615</v>
      </c>
      <c r="N136" s="2">
        <v>3</v>
      </c>
      <c r="O136" s="2">
        <v>8999990672</v>
      </c>
      <c r="P136" s="2">
        <v>1</v>
      </c>
      <c r="Q136" s="2">
        <v>73103959</v>
      </c>
      <c r="R136" s="2" t="s">
        <v>51</v>
      </c>
    </row>
    <row r="137" spans="1:18" hidden="1" x14ac:dyDescent="0.25">
      <c r="A137" s="2">
        <v>4</v>
      </c>
      <c r="B137" s="2">
        <v>10</v>
      </c>
      <c r="C137" s="2">
        <v>5288990</v>
      </c>
      <c r="D137" s="2">
        <v>1601</v>
      </c>
      <c r="E137" s="3">
        <v>110019196151</v>
      </c>
      <c r="F137" t="str">
        <f>VLOOKUP(E137,Hoja2!$A:$B,2,0)</f>
        <v>CONTRALORIA GRAL REPUBLICA COA</v>
      </c>
      <c r="G137" t="s">
        <v>10189</v>
      </c>
      <c r="H137" s="10">
        <v>196645</v>
      </c>
      <c r="I137" s="24"/>
      <c r="J137" s="2">
        <v>20210129</v>
      </c>
      <c r="K137" s="2">
        <v>2020000150</v>
      </c>
      <c r="L137" s="2">
        <v>3</v>
      </c>
      <c r="M137" s="2">
        <v>8901046339</v>
      </c>
      <c r="N137" s="2">
        <v>3</v>
      </c>
      <c r="O137" s="2">
        <v>8999990672</v>
      </c>
      <c r="P137" s="2">
        <v>1</v>
      </c>
      <c r="Q137" s="2">
        <v>73103959</v>
      </c>
      <c r="R137" s="2" t="s">
        <v>45</v>
      </c>
    </row>
    <row r="138" spans="1:18" hidden="1" x14ac:dyDescent="0.25">
      <c r="A138" s="2">
        <v>4</v>
      </c>
      <c r="B138" s="2">
        <v>10</v>
      </c>
      <c r="C138" s="2">
        <v>5305898</v>
      </c>
      <c r="D138" s="2">
        <v>1601</v>
      </c>
      <c r="E138" s="3">
        <v>110019196151</v>
      </c>
      <c r="F138" t="str">
        <f>VLOOKUP(E138,Hoja2!$A:$B,2,0)</f>
        <v>CONTRALORIA GRAL REPUBLICA COA</v>
      </c>
      <c r="G138" t="s">
        <v>10189</v>
      </c>
      <c r="H138" s="10">
        <v>167775</v>
      </c>
      <c r="I138" s="24"/>
      <c r="J138" s="2">
        <v>20210129</v>
      </c>
      <c r="K138" s="2">
        <v>2020000151</v>
      </c>
      <c r="L138" s="2">
        <v>3</v>
      </c>
      <c r="M138" s="2">
        <v>8901053615</v>
      </c>
      <c r="N138" s="2">
        <v>3</v>
      </c>
      <c r="O138" s="2">
        <v>8999990672</v>
      </c>
      <c r="P138" s="2">
        <v>1</v>
      </c>
      <c r="Q138" s="2">
        <v>73103959</v>
      </c>
      <c r="R138" s="2" t="s">
        <v>47</v>
      </c>
    </row>
    <row r="139" spans="1:18" hidden="1" x14ac:dyDescent="0.25">
      <c r="A139" s="2">
        <v>4</v>
      </c>
      <c r="B139" s="2">
        <v>10</v>
      </c>
      <c r="C139" s="2">
        <v>5346175</v>
      </c>
      <c r="D139" s="2">
        <v>1601</v>
      </c>
      <c r="E139" s="3">
        <v>110019196151</v>
      </c>
      <c r="F139" t="str">
        <f>VLOOKUP(E139,Hoja2!$A:$B,2,0)</f>
        <v>CONTRALORIA GRAL REPUBLICA COA</v>
      </c>
      <c r="G139" t="s">
        <v>10189</v>
      </c>
      <c r="H139" s="10">
        <v>91269</v>
      </c>
      <c r="I139" s="24"/>
      <c r="J139" s="2">
        <v>20210129</v>
      </c>
      <c r="K139" s="2">
        <v>2020000152</v>
      </c>
      <c r="L139" s="2">
        <v>3</v>
      </c>
      <c r="M139" s="2">
        <v>8901053615</v>
      </c>
      <c r="N139" s="2">
        <v>3</v>
      </c>
      <c r="O139" s="2">
        <v>8999990672</v>
      </c>
      <c r="P139" s="2">
        <v>1</v>
      </c>
      <c r="Q139" s="2">
        <v>73103959</v>
      </c>
      <c r="R139" s="2" t="s">
        <v>41</v>
      </c>
    </row>
    <row r="140" spans="1:18" hidden="1" x14ac:dyDescent="0.25">
      <c r="A140" s="2">
        <v>4</v>
      </c>
      <c r="B140" s="2">
        <v>10</v>
      </c>
      <c r="C140" s="2">
        <v>5358537</v>
      </c>
      <c r="D140" s="2">
        <v>1601</v>
      </c>
      <c r="E140" s="3">
        <v>110019196151</v>
      </c>
      <c r="F140" t="str">
        <f>VLOOKUP(E140,Hoja2!$A:$B,2,0)</f>
        <v>CONTRALORIA GRAL REPUBLICA COA</v>
      </c>
      <c r="G140" t="s">
        <v>10189</v>
      </c>
      <c r="H140" s="10">
        <v>196645</v>
      </c>
      <c r="I140" s="24"/>
      <c r="J140" s="2">
        <v>20210129</v>
      </c>
      <c r="K140" s="2">
        <v>2020000153</v>
      </c>
      <c r="L140" s="2">
        <v>3</v>
      </c>
      <c r="M140" s="2">
        <v>8901046339</v>
      </c>
      <c r="N140" s="2">
        <v>3</v>
      </c>
      <c r="O140" s="2">
        <v>8999990672</v>
      </c>
      <c r="P140" s="2">
        <v>1</v>
      </c>
      <c r="Q140" s="2">
        <v>73103959</v>
      </c>
      <c r="R140" s="2" t="s">
        <v>45</v>
      </c>
    </row>
    <row r="141" spans="1:18" hidden="1" x14ac:dyDescent="0.25">
      <c r="A141" s="2">
        <v>4</v>
      </c>
      <c r="B141" s="2">
        <v>10</v>
      </c>
      <c r="C141" s="2">
        <v>5430591</v>
      </c>
      <c r="D141" s="2">
        <v>1601</v>
      </c>
      <c r="E141" s="3">
        <v>110019196151</v>
      </c>
      <c r="F141" t="str">
        <f>VLOOKUP(E141,Hoja2!$A:$B,2,0)</f>
        <v>CONTRALORIA GRAL REPUBLICA COA</v>
      </c>
      <c r="G141" t="s">
        <v>10189</v>
      </c>
      <c r="H141" s="10">
        <v>215470</v>
      </c>
      <c r="I141" s="24">
        <v>2928169</v>
      </c>
      <c r="J141" s="2">
        <v>20210129</v>
      </c>
      <c r="K141" s="2">
        <v>2020000154</v>
      </c>
      <c r="L141" s="2">
        <v>3</v>
      </c>
      <c r="M141" s="2">
        <v>8901046339</v>
      </c>
      <c r="N141" s="2">
        <v>3</v>
      </c>
      <c r="O141" s="2">
        <v>8999990672</v>
      </c>
      <c r="P141" s="2">
        <v>1</v>
      </c>
      <c r="Q141" s="2">
        <v>73103959</v>
      </c>
      <c r="R141" s="2" t="s">
        <v>45</v>
      </c>
    </row>
    <row r="142" spans="1:18" hidden="1" x14ac:dyDescent="0.25">
      <c r="A142" s="2">
        <v>4</v>
      </c>
      <c r="B142" s="2">
        <v>10</v>
      </c>
      <c r="C142" s="2">
        <v>5496910</v>
      </c>
      <c r="D142" s="2">
        <v>1601</v>
      </c>
      <c r="E142" s="3">
        <v>110019196151</v>
      </c>
      <c r="F142" t="str">
        <f>VLOOKUP(E142,Hoja2!$A:$B,2,0)</f>
        <v>CONTRALORIA GRAL REPUBLICA COA</v>
      </c>
      <c r="G142" t="s">
        <v>10189</v>
      </c>
      <c r="H142" s="10">
        <v>593847</v>
      </c>
      <c r="I142" s="24"/>
      <c r="J142" s="2">
        <v>20210129</v>
      </c>
      <c r="K142" s="2">
        <v>2020000155</v>
      </c>
      <c r="L142" s="2">
        <v>3</v>
      </c>
      <c r="M142" s="2">
        <v>8901053615</v>
      </c>
      <c r="N142" s="2">
        <v>3</v>
      </c>
      <c r="O142" s="2">
        <v>8999990672</v>
      </c>
      <c r="P142" s="2">
        <v>1</v>
      </c>
      <c r="Q142" s="2">
        <v>73103959</v>
      </c>
      <c r="R142" s="2" t="s">
        <v>52</v>
      </c>
    </row>
    <row r="143" spans="1:18" hidden="1" x14ac:dyDescent="0.25">
      <c r="A143" s="2">
        <v>4</v>
      </c>
      <c r="B143" s="2">
        <v>10</v>
      </c>
      <c r="C143" s="2">
        <v>5497780</v>
      </c>
      <c r="D143" s="2">
        <v>1601</v>
      </c>
      <c r="E143" s="3">
        <v>110019196151</v>
      </c>
      <c r="F143" t="str">
        <f>VLOOKUP(E143,Hoja2!$A:$B,2,0)</f>
        <v>CONTRALORIA GRAL REPUBLICA COA</v>
      </c>
      <c r="G143" t="s">
        <v>10189</v>
      </c>
      <c r="H143" s="10">
        <v>215470</v>
      </c>
      <c r="I143" s="24"/>
      <c r="J143" s="2">
        <v>20210129</v>
      </c>
      <c r="K143" s="2">
        <v>2020000156</v>
      </c>
      <c r="L143" s="2">
        <v>3</v>
      </c>
      <c r="M143" s="2">
        <v>8901046339</v>
      </c>
      <c r="N143" s="2">
        <v>3</v>
      </c>
      <c r="O143" s="2">
        <v>8999990672</v>
      </c>
      <c r="P143" s="2">
        <v>1</v>
      </c>
      <c r="Q143" s="2">
        <v>73103959</v>
      </c>
      <c r="R143" s="2" t="s">
        <v>45</v>
      </c>
    </row>
    <row r="144" spans="1:18" hidden="1" x14ac:dyDescent="0.25">
      <c r="A144" s="2">
        <v>4</v>
      </c>
      <c r="B144" s="2">
        <v>10</v>
      </c>
      <c r="C144" s="2">
        <v>5526018</v>
      </c>
      <c r="D144" s="2">
        <v>1601</v>
      </c>
      <c r="E144" s="3">
        <v>110019196151</v>
      </c>
      <c r="F144" t="str">
        <f>VLOOKUP(E144,Hoja2!$A:$B,2,0)</f>
        <v>CONTRALORIA GRAL REPUBLICA COA</v>
      </c>
      <c r="G144" t="s">
        <v>10189</v>
      </c>
      <c r="H144" s="10">
        <v>238754</v>
      </c>
      <c r="I144" s="24"/>
      <c r="J144" s="2">
        <v>20210129</v>
      </c>
      <c r="K144" s="2">
        <v>2020000157</v>
      </c>
      <c r="L144" s="2">
        <v>3</v>
      </c>
      <c r="M144" s="2">
        <v>8901053615</v>
      </c>
      <c r="N144" s="2">
        <v>3</v>
      </c>
      <c r="O144" s="2">
        <v>8999990672</v>
      </c>
      <c r="P144" s="2">
        <v>1</v>
      </c>
      <c r="Q144" s="2">
        <v>73103959</v>
      </c>
      <c r="R144" s="2" t="s">
        <v>47</v>
      </c>
    </row>
    <row r="145" spans="1:18" hidden="1" x14ac:dyDescent="0.25">
      <c r="A145" s="2">
        <v>4</v>
      </c>
      <c r="B145" s="2">
        <v>10</v>
      </c>
      <c r="C145" s="2">
        <v>5539796</v>
      </c>
      <c r="D145" s="2">
        <v>1601</v>
      </c>
      <c r="E145" s="3">
        <v>110019196151</v>
      </c>
      <c r="F145" t="str">
        <f>VLOOKUP(E145,Hoja2!$A:$B,2,0)</f>
        <v>CONTRALORIA GRAL REPUBLICA COA</v>
      </c>
      <c r="G145" t="s">
        <v>10189</v>
      </c>
      <c r="H145" s="10">
        <v>215470</v>
      </c>
      <c r="I145" s="24"/>
      <c r="J145" s="2">
        <v>20210129</v>
      </c>
      <c r="K145" s="2">
        <v>2020000158</v>
      </c>
      <c r="L145" s="2">
        <v>3</v>
      </c>
      <c r="M145" s="2">
        <v>8901046339</v>
      </c>
      <c r="N145" s="2">
        <v>3</v>
      </c>
      <c r="O145" s="2">
        <v>8999990672</v>
      </c>
      <c r="P145" s="2">
        <v>1</v>
      </c>
      <c r="Q145" s="2">
        <v>73103959</v>
      </c>
      <c r="R145" s="2" t="s">
        <v>45</v>
      </c>
    </row>
    <row r="146" spans="1:18" hidden="1" x14ac:dyDescent="0.25">
      <c r="A146" s="2">
        <v>4</v>
      </c>
      <c r="B146" s="2">
        <v>10</v>
      </c>
      <c r="C146" s="2">
        <v>5590573</v>
      </c>
      <c r="D146" s="2">
        <v>1601</v>
      </c>
      <c r="E146" s="3">
        <v>110019196151</v>
      </c>
      <c r="F146" t="str">
        <f>VLOOKUP(E146,Hoja2!$A:$B,2,0)</f>
        <v>CONTRALORIA GRAL REPUBLICA COA</v>
      </c>
      <c r="G146" t="s">
        <v>10189</v>
      </c>
      <c r="H146" s="10">
        <v>215470</v>
      </c>
      <c r="I146" s="24"/>
      <c r="J146" s="2">
        <v>20210129</v>
      </c>
      <c r="K146" s="2">
        <v>2020000159</v>
      </c>
      <c r="L146" s="2">
        <v>3</v>
      </c>
      <c r="M146" s="2">
        <v>8901046339</v>
      </c>
      <c r="N146" s="2">
        <v>3</v>
      </c>
      <c r="O146" s="2">
        <v>8999990672</v>
      </c>
      <c r="P146" s="2">
        <v>1</v>
      </c>
      <c r="Q146" s="2">
        <v>73103959</v>
      </c>
      <c r="R146" s="2" t="s">
        <v>45</v>
      </c>
    </row>
    <row r="147" spans="1:18" hidden="1" x14ac:dyDescent="0.25">
      <c r="A147" s="2">
        <v>4</v>
      </c>
      <c r="B147" s="2">
        <v>10</v>
      </c>
      <c r="C147" s="2">
        <v>5592608</v>
      </c>
      <c r="D147" s="2">
        <v>1601</v>
      </c>
      <c r="E147" s="3">
        <v>110019196151</v>
      </c>
      <c r="F147" t="str">
        <f>VLOOKUP(E147,Hoja2!$A:$B,2,0)</f>
        <v>CONTRALORIA GRAL REPUBLICA COA</v>
      </c>
      <c r="G147" t="s">
        <v>10189</v>
      </c>
      <c r="H147" s="10">
        <v>242109</v>
      </c>
      <c r="I147" s="24"/>
      <c r="J147" s="2">
        <v>20210129</v>
      </c>
      <c r="K147" s="2">
        <v>2020000160</v>
      </c>
      <c r="L147" s="2">
        <v>3</v>
      </c>
      <c r="M147" s="2">
        <v>8901053615</v>
      </c>
      <c r="N147" s="2">
        <v>3</v>
      </c>
      <c r="O147" s="2">
        <v>8999990672</v>
      </c>
      <c r="P147" s="2">
        <v>1</v>
      </c>
      <c r="Q147" s="2">
        <v>73103959</v>
      </c>
      <c r="R147" s="2" t="s">
        <v>49</v>
      </c>
    </row>
    <row r="148" spans="1:18" hidden="1" x14ac:dyDescent="0.25">
      <c r="A148" s="2">
        <v>4</v>
      </c>
      <c r="B148" s="2">
        <v>10</v>
      </c>
      <c r="C148" s="2">
        <v>5634483</v>
      </c>
      <c r="D148" s="2">
        <v>1601</v>
      </c>
      <c r="E148" s="3">
        <v>110019196151</v>
      </c>
      <c r="F148" t="str">
        <f>VLOOKUP(E148,Hoja2!$A:$B,2,0)</f>
        <v>CONTRALORIA GRAL REPUBLICA COA</v>
      </c>
      <c r="G148" t="s">
        <v>10189</v>
      </c>
      <c r="H148" s="10">
        <v>242109</v>
      </c>
      <c r="I148" s="24"/>
      <c r="J148" s="2">
        <v>20210129</v>
      </c>
      <c r="K148" s="2">
        <v>2020000161</v>
      </c>
      <c r="L148" s="2">
        <v>3</v>
      </c>
      <c r="M148" s="2">
        <v>8901053615</v>
      </c>
      <c r="N148" s="2">
        <v>3</v>
      </c>
      <c r="O148" s="2">
        <v>8999990672</v>
      </c>
      <c r="P148" s="2">
        <v>1</v>
      </c>
      <c r="Q148" s="2">
        <v>73103959</v>
      </c>
      <c r="R148" s="2" t="s">
        <v>41</v>
      </c>
    </row>
    <row r="149" spans="1:18" hidden="1" x14ac:dyDescent="0.25">
      <c r="A149" s="2">
        <v>4</v>
      </c>
      <c r="B149" s="2">
        <v>10</v>
      </c>
      <c r="C149" s="2">
        <v>5715943</v>
      </c>
      <c r="D149" s="2">
        <v>1601</v>
      </c>
      <c r="E149" s="3">
        <v>110019196151</v>
      </c>
      <c r="F149" t="str">
        <f>VLOOKUP(E149,Hoja2!$A:$B,2,0)</f>
        <v>CONTRALORIA GRAL REPUBLICA COA</v>
      </c>
      <c r="G149" t="s">
        <v>10189</v>
      </c>
      <c r="H149" s="10">
        <v>295246</v>
      </c>
      <c r="I149" s="24"/>
      <c r="J149" s="2">
        <v>20210129</v>
      </c>
      <c r="K149" s="2">
        <v>2020000162</v>
      </c>
      <c r="L149" s="2">
        <v>3</v>
      </c>
      <c r="M149" s="2">
        <v>8901053615</v>
      </c>
      <c r="N149" s="2">
        <v>3</v>
      </c>
      <c r="O149" s="2">
        <v>8999990672</v>
      </c>
      <c r="P149" s="2">
        <v>1</v>
      </c>
      <c r="Q149" s="2">
        <v>73103959</v>
      </c>
      <c r="R149" s="2" t="s">
        <v>41</v>
      </c>
    </row>
    <row r="150" spans="1:18" hidden="1" x14ac:dyDescent="0.25">
      <c r="A150" s="2">
        <v>4</v>
      </c>
      <c r="B150" s="2">
        <v>10</v>
      </c>
      <c r="C150" s="2">
        <v>5757093</v>
      </c>
      <c r="D150" s="2">
        <v>1601</v>
      </c>
      <c r="E150" s="3">
        <v>110019196151</v>
      </c>
      <c r="F150" t="str">
        <f>VLOOKUP(E150,Hoja2!$A:$B,2,0)</f>
        <v>CONTRALORIA GRAL REPUBLICA COA</v>
      </c>
      <c r="G150" t="s">
        <v>10189</v>
      </c>
      <c r="H150" s="10">
        <v>215470</v>
      </c>
      <c r="I150" s="24"/>
      <c r="J150" s="2">
        <v>20210129</v>
      </c>
      <c r="K150" s="2">
        <v>2020000163</v>
      </c>
      <c r="L150" s="2">
        <v>3</v>
      </c>
      <c r="M150" s="2">
        <v>8901046339</v>
      </c>
      <c r="N150" s="2">
        <v>3</v>
      </c>
      <c r="O150" s="2">
        <v>8999990672</v>
      </c>
      <c r="P150" s="2">
        <v>1</v>
      </c>
      <c r="Q150" s="2">
        <v>73103959</v>
      </c>
      <c r="R150" s="2" t="s">
        <v>45</v>
      </c>
    </row>
    <row r="151" spans="1:18" hidden="1" x14ac:dyDescent="0.25">
      <c r="A151" s="2">
        <v>4</v>
      </c>
      <c r="B151" s="2">
        <v>10</v>
      </c>
      <c r="C151" s="2">
        <v>5759653</v>
      </c>
      <c r="D151" s="2">
        <v>1601</v>
      </c>
      <c r="E151" s="3">
        <v>110019196151</v>
      </c>
      <c r="F151" t="str">
        <f>VLOOKUP(E151,Hoja2!$A:$B,2,0)</f>
        <v>CONTRALORIA GRAL REPUBLICA COA</v>
      </c>
      <c r="G151" t="s">
        <v>10189</v>
      </c>
      <c r="H151" s="10">
        <v>238754</v>
      </c>
      <c r="I151" s="24"/>
      <c r="J151" s="2">
        <v>20210129</v>
      </c>
      <c r="K151" s="2">
        <v>2020000164</v>
      </c>
      <c r="L151" s="2">
        <v>3</v>
      </c>
      <c r="M151" s="2">
        <v>8901053615</v>
      </c>
      <c r="N151" s="2">
        <v>3</v>
      </c>
      <c r="O151" s="2">
        <v>8999990672</v>
      </c>
      <c r="P151" s="2">
        <v>1</v>
      </c>
      <c r="Q151" s="2">
        <v>73103959</v>
      </c>
      <c r="R151" s="2" t="s">
        <v>41</v>
      </c>
    </row>
    <row r="152" spans="1:18" hidden="1" x14ac:dyDescent="0.25">
      <c r="A152" s="2">
        <v>4</v>
      </c>
      <c r="B152" s="2">
        <v>10</v>
      </c>
      <c r="C152" s="2">
        <v>5771696</v>
      </c>
      <c r="D152" s="2">
        <v>1601</v>
      </c>
      <c r="E152" s="3">
        <v>110019196151</v>
      </c>
      <c r="F152" t="str">
        <f>VLOOKUP(E152,Hoja2!$A:$B,2,0)</f>
        <v>CONTRALORIA GRAL REPUBLICA COA</v>
      </c>
      <c r="G152" t="s">
        <v>10189</v>
      </c>
      <c r="H152" s="10">
        <v>215470</v>
      </c>
      <c r="I152" s="24">
        <v>2654080</v>
      </c>
      <c r="J152" s="2">
        <v>20210129</v>
      </c>
      <c r="K152" s="2">
        <v>2020000165</v>
      </c>
      <c r="L152" s="2">
        <v>3</v>
      </c>
      <c r="M152" s="2">
        <v>8901046339</v>
      </c>
      <c r="N152" s="2">
        <v>3</v>
      </c>
      <c r="O152" s="2">
        <v>8999990672</v>
      </c>
      <c r="P152" s="2">
        <v>1</v>
      </c>
      <c r="Q152" s="2">
        <v>73103959</v>
      </c>
      <c r="R152" s="2" t="s">
        <v>45</v>
      </c>
    </row>
    <row r="153" spans="1:18" hidden="1" x14ac:dyDescent="0.25">
      <c r="A153" s="2">
        <v>4</v>
      </c>
      <c r="B153" s="2">
        <v>10</v>
      </c>
      <c r="C153" s="2">
        <v>5800435</v>
      </c>
      <c r="D153" s="2">
        <v>1601</v>
      </c>
      <c r="E153" s="3">
        <v>110019196151</v>
      </c>
      <c r="F153" t="str">
        <f>VLOOKUP(E153,Hoja2!$A:$B,2,0)</f>
        <v>CONTRALORIA GRAL REPUBLICA COA</v>
      </c>
      <c r="G153" t="s">
        <v>10189</v>
      </c>
      <c r="H153" s="10">
        <v>238754</v>
      </c>
      <c r="I153" s="24"/>
      <c r="J153" s="2">
        <v>20210129</v>
      </c>
      <c r="K153" s="2">
        <v>2020000166</v>
      </c>
      <c r="L153" s="2">
        <v>3</v>
      </c>
      <c r="M153" s="2">
        <v>8901053615</v>
      </c>
      <c r="N153" s="2">
        <v>3</v>
      </c>
      <c r="O153" s="2">
        <v>8999990672</v>
      </c>
      <c r="P153" s="2">
        <v>1</v>
      </c>
      <c r="Q153" s="2">
        <v>73103959</v>
      </c>
      <c r="R153" s="2" t="s">
        <v>47</v>
      </c>
    </row>
    <row r="154" spans="1:18" hidden="1" x14ac:dyDescent="0.25">
      <c r="A154" s="2">
        <v>4</v>
      </c>
      <c r="B154" s="2">
        <v>10</v>
      </c>
      <c r="C154" s="2">
        <v>5853840</v>
      </c>
      <c r="D154" s="2">
        <v>1601</v>
      </c>
      <c r="E154" s="3">
        <v>110019196151</v>
      </c>
      <c r="F154" t="str">
        <f>VLOOKUP(E154,Hoja2!$A:$B,2,0)</f>
        <v>CONTRALORIA GRAL REPUBLICA COA</v>
      </c>
      <c r="G154" t="s">
        <v>10189</v>
      </c>
      <c r="H154" s="10">
        <v>215470</v>
      </c>
      <c r="I154" s="24"/>
      <c r="J154" s="2">
        <v>20210129</v>
      </c>
      <c r="K154" s="2">
        <v>2020000167</v>
      </c>
      <c r="L154" s="2">
        <v>3</v>
      </c>
      <c r="M154" s="2">
        <v>8901046339</v>
      </c>
      <c r="N154" s="2">
        <v>3</v>
      </c>
      <c r="O154" s="2">
        <v>8999990672</v>
      </c>
      <c r="P154" s="2">
        <v>1</v>
      </c>
      <c r="Q154" s="2">
        <v>73103959</v>
      </c>
      <c r="R154" s="2" t="s">
        <v>45</v>
      </c>
    </row>
    <row r="155" spans="1:18" hidden="1" x14ac:dyDescent="0.25">
      <c r="A155" s="2">
        <v>4</v>
      </c>
      <c r="B155" s="2">
        <v>10</v>
      </c>
      <c r="C155" s="2">
        <v>5849174</v>
      </c>
      <c r="D155" s="2">
        <v>1601</v>
      </c>
      <c r="E155" s="3">
        <v>110019196151</v>
      </c>
      <c r="F155" t="str">
        <f>VLOOKUP(E155,Hoja2!$A:$B,2,0)</f>
        <v>CONTRALORIA GRAL REPUBLICA COA</v>
      </c>
      <c r="G155" t="s">
        <v>10189</v>
      </c>
      <c r="H155" s="10">
        <v>238510</v>
      </c>
      <c r="I155" s="24"/>
      <c r="J155" s="2">
        <v>20210129</v>
      </c>
      <c r="K155" s="2">
        <v>2020000168</v>
      </c>
      <c r="L155" s="2">
        <v>3</v>
      </c>
      <c r="M155" s="2">
        <v>8901053615</v>
      </c>
      <c r="N155" s="2">
        <v>3</v>
      </c>
      <c r="O155" s="2">
        <v>8999990672</v>
      </c>
      <c r="P155" s="2">
        <v>1</v>
      </c>
      <c r="Q155" s="2">
        <v>73103959</v>
      </c>
      <c r="R155" s="2" t="s">
        <v>41</v>
      </c>
    </row>
    <row r="156" spans="1:18" hidden="1" x14ac:dyDescent="0.25">
      <c r="A156" s="2">
        <v>4</v>
      </c>
      <c r="B156" s="2">
        <v>10</v>
      </c>
      <c r="C156" s="2">
        <v>5882308</v>
      </c>
      <c r="D156" s="2">
        <v>1601</v>
      </c>
      <c r="E156" s="3">
        <v>110019196151</v>
      </c>
      <c r="F156" t="str">
        <f>VLOOKUP(E156,Hoja2!$A:$B,2,0)</f>
        <v>CONTRALORIA GRAL REPUBLICA COA</v>
      </c>
      <c r="G156" t="s">
        <v>10189</v>
      </c>
      <c r="H156" s="10">
        <v>101221</v>
      </c>
      <c r="I156" s="24"/>
      <c r="J156" s="2">
        <v>20210129</v>
      </c>
      <c r="K156" s="2">
        <v>2020000169</v>
      </c>
      <c r="L156" s="2">
        <v>3</v>
      </c>
      <c r="M156" s="2">
        <v>8901053615</v>
      </c>
      <c r="N156" s="2">
        <v>3</v>
      </c>
      <c r="O156" s="2">
        <v>8999990672</v>
      </c>
      <c r="P156" s="2">
        <v>1</v>
      </c>
      <c r="Q156" s="2">
        <v>73103959</v>
      </c>
      <c r="R156" s="2" t="s">
        <v>53</v>
      </c>
    </row>
    <row r="157" spans="1:18" hidden="1" x14ac:dyDescent="0.25">
      <c r="A157" s="2">
        <v>4</v>
      </c>
      <c r="B157" s="2">
        <v>10</v>
      </c>
      <c r="C157" s="2">
        <v>5926774</v>
      </c>
      <c r="D157" s="2">
        <v>1601</v>
      </c>
      <c r="E157" s="3">
        <v>110019196151</v>
      </c>
      <c r="F157" t="str">
        <f>VLOOKUP(E157,Hoja2!$A:$B,2,0)</f>
        <v>CONTRALORIA GRAL REPUBLICA COA</v>
      </c>
      <c r="G157" t="s">
        <v>10189</v>
      </c>
      <c r="H157" s="10">
        <v>215470</v>
      </c>
      <c r="I157" s="24"/>
      <c r="J157" s="2">
        <v>20210129</v>
      </c>
      <c r="K157" s="2">
        <v>2020000170</v>
      </c>
      <c r="L157" s="2">
        <v>3</v>
      </c>
      <c r="M157" s="2">
        <v>8901046339</v>
      </c>
      <c r="N157" s="2">
        <v>3</v>
      </c>
      <c r="O157" s="2">
        <v>8999990672</v>
      </c>
      <c r="P157" s="2">
        <v>1</v>
      </c>
      <c r="Q157" s="2">
        <v>73103959</v>
      </c>
      <c r="R157" s="2" t="s">
        <v>45</v>
      </c>
    </row>
    <row r="158" spans="1:18" hidden="1" x14ac:dyDescent="0.25">
      <c r="A158" s="2">
        <v>4</v>
      </c>
      <c r="B158" s="2">
        <v>10</v>
      </c>
      <c r="C158" s="2">
        <v>5952113</v>
      </c>
      <c r="D158" s="2">
        <v>1601</v>
      </c>
      <c r="E158" s="3">
        <v>110019196151</v>
      </c>
      <c r="F158" t="str">
        <f>VLOOKUP(E158,Hoja2!$A:$B,2,0)</f>
        <v>CONTRALORIA GRAL REPUBLICA COA</v>
      </c>
      <c r="G158" t="s">
        <v>10189</v>
      </c>
      <c r="H158" s="10">
        <v>387700</v>
      </c>
      <c r="I158" s="24"/>
      <c r="J158" s="2">
        <v>20210129</v>
      </c>
      <c r="K158" s="2">
        <v>2020000171</v>
      </c>
      <c r="L158" s="2">
        <v>3</v>
      </c>
      <c r="M158" s="2">
        <v>8901053615</v>
      </c>
      <c r="N158" s="2">
        <v>3</v>
      </c>
      <c r="O158" s="2">
        <v>8999990672</v>
      </c>
      <c r="P158" s="2">
        <v>1</v>
      </c>
      <c r="Q158" s="2">
        <v>73103959</v>
      </c>
      <c r="R158" s="2" t="s">
        <v>47</v>
      </c>
    </row>
    <row r="159" spans="1:18" hidden="1" x14ac:dyDescent="0.25">
      <c r="A159" s="2">
        <v>4</v>
      </c>
      <c r="B159" s="2">
        <v>10</v>
      </c>
      <c r="C159" s="2">
        <v>5970403</v>
      </c>
      <c r="D159" s="2">
        <v>1601</v>
      </c>
      <c r="E159" s="3">
        <v>110019196151</v>
      </c>
      <c r="F159" t="str">
        <f>VLOOKUP(E159,Hoja2!$A:$B,2,0)</f>
        <v>CONTRALORIA GRAL REPUBLICA COA</v>
      </c>
      <c r="G159" t="s">
        <v>10189</v>
      </c>
      <c r="H159" s="10">
        <v>263307</v>
      </c>
      <c r="I159" s="24"/>
      <c r="J159" s="2">
        <v>20210129</v>
      </c>
      <c r="K159" s="2">
        <v>2020000172</v>
      </c>
      <c r="L159" s="2">
        <v>3</v>
      </c>
      <c r="M159" s="2">
        <v>8901046339</v>
      </c>
      <c r="N159" s="2">
        <v>3</v>
      </c>
      <c r="O159" s="2">
        <v>8999990672</v>
      </c>
      <c r="P159" s="2">
        <v>1</v>
      </c>
      <c r="Q159" s="2">
        <v>73103959</v>
      </c>
      <c r="R159" s="2" t="s">
        <v>45</v>
      </c>
    </row>
    <row r="160" spans="1:18" hidden="1" x14ac:dyDescent="0.25">
      <c r="A160" s="2">
        <v>4</v>
      </c>
      <c r="B160" s="2">
        <v>10</v>
      </c>
      <c r="C160" s="2">
        <v>5986876</v>
      </c>
      <c r="D160" s="2">
        <v>1601</v>
      </c>
      <c r="E160" s="3">
        <v>110019196151</v>
      </c>
      <c r="F160" t="str">
        <f>VLOOKUP(E160,Hoja2!$A:$B,2,0)</f>
        <v>CONTRALORIA GRAL REPUBLICA COA</v>
      </c>
      <c r="G160" t="s">
        <v>10189</v>
      </c>
      <c r="H160" s="10">
        <v>251564</v>
      </c>
      <c r="I160" s="24"/>
      <c r="J160" s="2">
        <v>20210129</v>
      </c>
      <c r="K160" s="2">
        <v>2020000173</v>
      </c>
      <c r="L160" s="2">
        <v>3</v>
      </c>
      <c r="M160" s="2">
        <v>8901053615</v>
      </c>
      <c r="N160" s="2">
        <v>3</v>
      </c>
      <c r="O160" s="2">
        <v>8999990672</v>
      </c>
      <c r="P160" s="2">
        <v>1</v>
      </c>
      <c r="Q160" s="2">
        <v>73103959</v>
      </c>
      <c r="R160" s="2" t="s">
        <v>54</v>
      </c>
    </row>
    <row r="161" spans="1:18" hidden="1" x14ac:dyDescent="0.25">
      <c r="A161" s="2">
        <v>4</v>
      </c>
      <c r="B161" s="2">
        <v>10</v>
      </c>
      <c r="C161" s="2">
        <v>5998633</v>
      </c>
      <c r="D161" s="2">
        <v>1601</v>
      </c>
      <c r="E161" s="3">
        <v>110019196151</v>
      </c>
      <c r="F161" t="str">
        <f>VLOOKUP(E161,Hoja2!$A:$B,2,0)</f>
        <v>CONTRALORIA GRAL REPUBLICA COA</v>
      </c>
      <c r="G161" t="s">
        <v>10189</v>
      </c>
      <c r="H161" s="10">
        <v>263307</v>
      </c>
      <c r="I161" s="24"/>
      <c r="J161" s="2">
        <v>20210129</v>
      </c>
      <c r="K161" s="2">
        <v>2020000174</v>
      </c>
      <c r="L161" s="2">
        <v>3</v>
      </c>
      <c r="M161" s="2">
        <v>8901046339</v>
      </c>
      <c r="N161" s="2">
        <v>3</v>
      </c>
      <c r="O161" s="2">
        <v>8999990672</v>
      </c>
      <c r="P161" s="2">
        <v>1</v>
      </c>
      <c r="Q161" s="2">
        <v>73103959</v>
      </c>
      <c r="R161" s="2" t="s">
        <v>45</v>
      </c>
    </row>
    <row r="162" spans="1:18" hidden="1" x14ac:dyDescent="0.25">
      <c r="A162" s="2">
        <v>4</v>
      </c>
      <c r="B162" s="2">
        <v>10</v>
      </c>
      <c r="C162" s="2">
        <v>6039185</v>
      </c>
      <c r="D162" s="2">
        <v>1601</v>
      </c>
      <c r="E162" s="3">
        <v>110019196151</v>
      </c>
      <c r="F162" t="str">
        <f>VLOOKUP(E162,Hoja2!$A:$B,2,0)</f>
        <v>CONTRALORIA GRAL REPUBLICA COA</v>
      </c>
      <c r="G162" t="s">
        <v>10189</v>
      </c>
      <c r="H162" s="10">
        <v>263307</v>
      </c>
      <c r="I162" s="24"/>
      <c r="J162" s="2">
        <v>20210129</v>
      </c>
      <c r="K162" s="2">
        <v>2020000175</v>
      </c>
      <c r="L162" s="2">
        <v>3</v>
      </c>
      <c r="M162" s="2">
        <v>8901046339</v>
      </c>
      <c r="N162" s="2">
        <v>3</v>
      </c>
      <c r="O162" s="2">
        <v>8999990672</v>
      </c>
      <c r="P162" s="2">
        <v>1</v>
      </c>
      <c r="Q162" s="2">
        <v>73103959</v>
      </c>
      <c r="R162" s="2" t="s">
        <v>45</v>
      </c>
    </row>
    <row r="163" spans="1:18" hidden="1" x14ac:dyDescent="0.25">
      <c r="A163" s="2">
        <v>4</v>
      </c>
      <c r="B163" s="2">
        <v>10</v>
      </c>
      <c r="C163" s="2">
        <v>6085124</v>
      </c>
      <c r="D163" s="2">
        <v>1601</v>
      </c>
      <c r="E163" s="3">
        <v>110019196151</v>
      </c>
      <c r="F163" t="str">
        <f>VLOOKUP(E163,Hoja2!$A:$B,2,0)</f>
        <v>CONTRALORIA GRAL REPUBLICA COA</v>
      </c>
      <c r="G163" t="s">
        <v>10189</v>
      </c>
      <c r="H163" s="10">
        <v>263307</v>
      </c>
      <c r="I163" s="24">
        <v>3463381</v>
      </c>
      <c r="J163" s="2">
        <v>20210129</v>
      </c>
      <c r="K163" s="2">
        <v>2020000176</v>
      </c>
      <c r="L163" s="2">
        <v>3</v>
      </c>
      <c r="M163" s="2">
        <v>8901046339</v>
      </c>
      <c r="N163" s="2">
        <v>3</v>
      </c>
      <c r="O163" s="2">
        <v>8999990672</v>
      </c>
      <c r="P163" s="2">
        <v>1</v>
      </c>
      <c r="Q163" s="2">
        <v>73103959</v>
      </c>
      <c r="R163" s="2" t="s">
        <v>45</v>
      </c>
    </row>
    <row r="164" spans="1:18" hidden="1" x14ac:dyDescent="0.25">
      <c r="A164" s="2">
        <v>4</v>
      </c>
      <c r="B164" s="2">
        <v>10</v>
      </c>
      <c r="C164" s="2">
        <v>6087978</v>
      </c>
      <c r="D164" s="2">
        <v>1601</v>
      </c>
      <c r="E164" s="3">
        <v>110019196151</v>
      </c>
      <c r="F164" t="str">
        <f>VLOOKUP(E164,Hoja2!$A:$B,2,0)</f>
        <v>CONTRALORIA GRAL REPUBLICA COA</v>
      </c>
      <c r="G164" t="s">
        <v>10189</v>
      </c>
      <c r="H164" s="10">
        <v>506821</v>
      </c>
      <c r="I164" s="24"/>
      <c r="J164" s="2">
        <v>20210129</v>
      </c>
      <c r="K164" s="2">
        <v>2020000177</v>
      </c>
      <c r="L164" s="2">
        <v>3</v>
      </c>
      <c r="M164" s="2">
        <v>8901053615</v>
      </c>
      <c r="N164" s="2">
        <v>3</v>
      </c>
      <c r="O164" s="2">
        <v>8999990672</v>
      </c>
      <c r="P164" s="2">
        <v>1</v>
      </c>
      <c r="Q164" s="2">
        <v>73103959</v>
      </c>
      <c r="R164" s="2" t="s">
        <v>55</v>
      </c>
    </row>
    <row r="165" spans="1:18" hidden="1" x14ac:dyDescent="0.25">
      <c r="A165" s="2">
        <v>4</v>
      </c>
      <c r="B165" s="2">
        <v>10</v>
      </c>
      <c r="C165" s="2">
        <v>6128302</v>
      </c>
      <c r="D165" s="2">
        <v>1601</v>
      </c>
      <c r="E165" s="3">
        <v>110019196151</v>
      </c>
      <c r="F165" t="str">
        <f>VLOOKUP(E165,Hoja2!$A:$B,2,0)</f>
        <v>CONTRALORIA GRAL REPUBLICA COA</v>
      </c>
      <c r="G165" t="s">
        <v>10189</v>
      </c>
      <c r="H165" s="10">
        <v>132444</v>
      </c>
      <c r="I165" s="24"/>
      <c r="J165" s="2">
        <v>20210129</v>
      </c>
      <c r="K165" s="2">
        <v>2020000178</v>
      </c>
      <c r="L165" s="2">
        <v>3</v>
      </c>
      <c r="M165" s="2">
        <v>8901053615</v>
      </c>
      <c r="N165" s="2">
        <v>3</v>
      </c>
      <c r="O165" s="2">
        <v>8999990672</v>
      </c>
      <c r="P165" s="2">
        <v>1</v>
      </c>
      <c r="Q165" s="2">
        <v>73103959</v>
      </c>
      <c r="R165" s="2" t="s">
        <v>47</v>
      </c>
    </row>
    <row r="166" spans="1:18" hidden="1" x14ac:dyDescent="0.25">
      <c r="A166" s="2">
        <v>4</v>
      </c>
      <c r="B166" s="2">
        <v>10</v>
      </c>
      <c r="C166" s="2">
        <v>6325216</v>
      </c>
      <c r="D166" s="2">
        <v>1601</v>
      </c>
      <c r="E166" s="3">
        <v>110019196151</v>
      </c>
      <c r="F166" t="str">
        <f>VLOOKUP(E166,Hoja2!$A:$B,2,0)</f>
        <v>CONTRALORIA GRAL REPUBLICA COA</v>
      </c>
      <c r="G166" t="s">
        <v>10189</v>
      </c>
      <c r="H166" s="10">
        <v>642958</v>
      </c>
      <c r="I166" s="24"/>
      <c r="J166" s="2">
        <v>20210129</v>
      </c>
      <c r="K166" s="2">
        <v>2020000179</v>
      </c>
      <c r="L166" s="2">
        <v>3</v>
      </c>
      <c r="M166" s="2">
        <v>8901053615</v>
      </c>
      <c r="N166" s="2">
        <v>3</v>
      </c>
      <c r="O166" s="2">
        <v>8999990672</v>
      </c>
      <c r="P166" s="2">
        <v>1</v>
      </c>
      <c r="Q166" s="2">
        <v>73103959</v>
      </c>
      <c r="R166" s="2" t="s">
        <v>41</v>
      </c>
    </row>
    <row r="167" spans="1:18" hidden="1" x14ac:dyDescent="0.25">
      <c r="A167" s="2">
        <v>4</v>
      </c>
      <c r="B167" s="2">
        <v>10</v>
      </c>
      <c r="C167" s="2">
        <v>6375325</v>
      </c>
      <c r="D167" s="2">
        <v>1601</v>
      </c>
      <c r="E167" s="3">
        <v>110019196151</v>
      </c>
      <c r="F167" t="str">
        <f>VLOOKUP(E167,Hoja2!$A:$B,2,0)</f>
        <v>CONTRALORIA GRAL REPUBLICA COA</v>
      </c>
      <c r="G167" t="s">
        <v>10189</v>
      </c>
      <c r="H167" s="10">
        <v>251564</v>
      </c>
      <c r="I167" s="24"/>
      <c r="J167" s="2">
        <v>20210129</v>
      </c>
      <c r="K167" s="2">
        <v>2020000180</v>
      </c>
      <c r="L167" s="2">
        <v>3</v>
      </c>
      <c r="M167" s="2">
        <v>8901053615</v>
      </c>
      <c r="N167" s="2">
        <v>3</v>
      </c>
      <c r="O167" s="2">
        <v>8999990672</v>
      </c>
      <c r="P167" s="2">
        <v>1</v>
      </c>
      <c r="Q167" s="2">
        <v>73103959</v>
      </c>
      <c r="R167" s="2" t="s">
        <v>41</v>
      </c>
    </row>
    <row r="168" spans="1:18" hidden="1" x14ac:dyDescent="0.25">
      <c r="A168" s="2">
        <v>4</v>
      </c>
      <c r="B168" s="2">
        <v>10</v>
      </c>
      <c r="C168" s="2">
        <v>6498941</v>
      </c>
      <c r="D168" s="2">
        <v>1601</v>
      </c>
      <c r="E168" s="3">
        <v>110019196151</v>
      </c>
      <c r="F168" t="str">
        <f>VLOOKUP(E168,Hoja2!$A:$B,2,0)</f>
        <v>CONTRALORIA GRAL REPUBLICA COA</v>
      </c>
      <c r="G168" t="s">
        <v>10189</v>
      </c>
      <c r="H168" s="10">
        <v>351896</v>
      </c>
      <c r="I168" s="24"/>
      <c r="J168" s="2">
        <v>20210129</v>
      </c>
      <c r="K168" s="2">
        <v>2020000181</v>
      </c>
      <c r="L168" s="2">
        <v>3</v>
      </c>
      <c r="M168" s="2">
        <v>8901053615</v>
      </c>
      <c r="N168" s="2">
        <v>3</v>
      </c>
      <c r="O168" s="2">
        <v>8999990672</v>
      </c>
      <c r="P168" s="2">
        <v>1</v>
      </c>
      <c r="Q168" s="2">
        <v>73103959</v>
      </c>
      <c r="R168" s="2" t="s">
        <v>41</v>
      </c>
    </row>
    <row r="169" spans="1:18" hidden="1" x14ac:dyDescent="0.25">
      <c r="A169" s="2">
        <v>4</v>
      </c>
      <c r="B169" s="2">
        <v>10</v>
      </c>
      <c r="C169" s="2">
        <v>6548139</v>
      </c>
      <c r="D169" s="2">
        <v>1601</v>
      </c>
      <c r="E169" s="3">
        <v>110019196151</v>
      </c>
      <c r="F169" t="str">
        <f>VLOOKUP(E169,Hoja2!$A:$B,2,0)</f>
        <v>CONTRALORIA GRAL REPUBLICA COA</v>
      </c>
      <c r="G169" t="s">
        <v>10189</v>
      </c>
      <c r="H169" s="10">
        <v>262999</v>
      </c>
      <c r="I169" s="24"/>
      <c r="J169" s="2">
        <v>20210129</v>
      </c>
      <c r="K169" s="2">
        <v>2020000182</v>
      </c>
      <c r="L169" s="2">
        <v>3</v>
      </c>
      <c r="M169" s="2">
        <v>8901053615</v>
      </c>
      <c r="N169" s="2">
        <v>3</v>
      </c>
      <c r="O169" s="2">
        <v>8999990672</v>
      </c>
      <c r="P169" s="2">
        <v>1</v>
      </c>
      <c r="Q169" s="2">
        <v>73103959</v>
      </c>
      <c r="R169" s="2" t="s">
        <v>47</v>
      </c>
    </row>
    <row r="170" spans="1:18" hidden="1" x14ac:dyDescent="0.25">
      <c r="A170" s="2">
        <v>4</v>
      </c>
      <c r="B170" s="2">
        <v>10</v>
      </c>
      <c r="C170" s="2">
        <v>6616068</v>
      </c>
      <c r="D170" s="2">
        <v>1601</v>
      </c>
      <c r="E170" s="3">
        <v>110019196151</v>
      </c>
      <c r="F170" t="str">
        <f>VLOOKUP(E170,Hoja2!$A:$B,2,0)</f>
        <v>CONTRALORIA GRAL REPUBLICA COA</v>
      </c>
      <c r="G170" t="s">
        <v>10189</v>
      </c>
      <c r="H170" s="10">
        <v>262848</v>
      </c>
      <c r="I170" s="24"/>
      <c r="J170" s="2">
        <v>20210129</v>
      </c>
      <c r="K170" s="2">
        <v>2020000183</v>
      </c>
      <c r="L170" s="2">
        <v>3</v>
      </c>
      <c r="M170" s="2">
        <v>8901053615</v>
      </c>
      <c r="N170" s="2">
        <v>3</v>
      </c>
      <c r="O170" s="2">
        <v>8999990672</v>
      </c>
      <c r="P170" s="2">
        <v>1</v>
      </c>
      <c r="Q170" s="2">
        <v>73103959</v>
      </c>
      <c r="R170" s="2" t="s">
        <v>56</v>
      </c>
    </row>
    <row r="171" spans="1:18" hidden="1" x14ac:dyDescent="0.25">
      <c r="A171" s="2">
        <v>4</v>
      </c>
      <c r="B171" s="2">
        <v>10</v>
      </c>
      <c r="C171" s="2">
        <v>6655924</v>
      </c>
      <c r="D171" s="2">
        <v>1601</v>
      </c>
      <c r="E171" s="3">
        <v>110019196151</v>
      </c>
      <c r="F171" t="str">
        <f>VLOOKUP(E171,Hoja2!$A:$B,2,0)</f>
        <v>CONTRALORIA GRAL REPUBLICA COA</v>
      </c>
      <c r="G171" t="s">
        <v>10189</v>
      </c>
      <c r="H171" s="10">
        <v>262848</v>
      </c>
      <c r="I171" s="24"/>
      <c r="J171" s="2">
        <v>20210129</v>
      </c>
      <c r="K171" s="2">
        <v>2020000184</v>
      </c>
      <c r="L171" s="2">
        <v>3</v>
      </c>
      <c r="M171" s="2">
        <v>8901053615</v>
      </c>
      <c r="N171" s="2">
        <v>3</v>
      </c>
      <c r="O171" s="2">
        <v>8999990672</v>
      </c>
      <c r="P171" s="2">
        <v>1</v>
      </c>
      <c r="Q171" s="2">
        <v>73103959</v>
      </c>
      <c r="R171" s="2" t="s">
        <v>41</v>
      </c>
    </row>
    <row r="172" spans="1:18" hidden="1" x14ac:dyDescent="0.25">
      <c r="A172" s="2">
        <v>4</v>
      </c>
      <c r="B172" s="2">
        <v>10</v>
      </c>
      <c r="C172" s="2">
        <v>6719079</v>
      </c>
      <c r="D172" s="2">
        <v>1601</v>
      </c>
      <c r="E172" s="3">
        <v>110019196151</v>
      </c>
      <c r="F172" t="str">
        <f>VLOOKUP(E172,Hoja2!$A:$B,2,0)</f>
        <v>CONTRALORIA GRAL REPUBLICA COA</v>
      </c>
      <c r="G172" t="s">
        <v>10189</v>
      </c>
      <c r="H172" s="10">
        <v>262848</v>
      </c>
      <c r="I172" s="24"/>
      <c r="J172" s="2">
        <v>20210129</v>
      </c>
      <c r="K172" s="2">
        <v>2020000185</v>
      </c>
      <c r="L172" s="2">
        <v>3</v>
      </c>
      <c r="M172" s="2">
        <v>8901053615</v>
      </c>
      <c r="N172" s="2">
        <v>3</v>
      </c>
      <c r="O172" s="2">
        <v>8999990672</v>
      </c>
      <c r="P172" s="2">
        <v>1</v>
      </c>
      <c r="Q172" s="2">
        <v>73103959</v>
      </c>
      <c r="R172" s="2" t="s">
        <v>53</v>
      </c>
    </row>
    <row r="173" spans="1:18" hidden="1" x14ac:dyDescent="0.25">
      <c r="A173" s="2">
        <v>4</v>
      </c>
      <c r="B173" s="2">
        <v>10</v>
      </c>
      <c r="C173" s="2">
        <v>6772377</v>
      </c>
      <c r="D173" s="2">
        <v>1601</v>
      </c>
      <c r="E173" s="3">
        <v>110019196151</v>
      </c>
      <c r="F173" t="str">
        <f>VLOOKUP(E173,Hoja2!$A:$B,2,0)</f>
        <v>CONTRALORIA GRAL REPUBLICA COA</v>
      </c>
      <c r="G173" t="s">
        <v>10189</v>
      </c>
      <c r="H173" s="10">
        <v>262848</v>
      </c>
      <c r="I173" s="24"/>
      <c r="J173" s="2">
        <v>20210129</v>
      </c>
      <c r="K173" s="2">
        <v>2020000187</v>
      </c>
      <c r="L173" s="2">
        <v>3</v>
      </c>
      <c r="M173" s="2">
        <v>8901053615</v>
      </c>
      <c r="N173" s="2">
        <v>3</v>
      </c>
      <c r="O173" s="2">
        <v>8999990672</v>
      </c>
      <c r="P173" s="2">
        <v>1</v>
      </c>
      <c r="Q173" s="2">
        <v>73103959</v>
      </c>
      <c r="R173" s="2" t="s">
        <v>41</v>
      </c>
    </row>
    <row r="174" spans="1:18" hidden="1" x14ac:dyDescent="0.25">
      <c r="A174" s="2">
        <v>4</v>
      </c>
      <c r="B174" s="2">
        <v>10</v>
      </c>
      <c r="C174" s="2">
        <v>6819354</v>
      </c>
      <c r="D174" s="2">
        <v>1601</v>
      </c>
      <c r="E174" s="3">
        <v>110019196151</v>
      </c>
      <c r="F174" t="str">
        <f>VLOOKUP(E174,Hoja2!$A:$B,2,0)</f>
        <v>CONTRALORIA GRAL REPUBLICA COA</v>
      </c>
      <c r="G174" t="s">
        <v>10189</v>
      </c>
      <c r="H174" s="10">
        <v>262848</v>
      </c>
      <c r="I174" s="24">
        <v>3526290</v>
      </c>
      <c r="J174" s="2">
        <v>20210129</v>
      </c>
      <c r="K174" s="2">
        <v>2020000188</v>
      </c>
      <c r="L174" s="2">
        <v>3</v>
      </c>
      <c r="M174" s="2">
        <v>8901053615</v>
      </c>
      <c r="N174" s="2">
        <v>3</v>
      </c>
      <c r="O174" s="2">
        <v>8999990672</v>
      </c>
      <c r="P174" s="2">
        <v>1</v>
      </c>
      <c r="Q174" s="2">
        <v>73103959</v>
      </c>
      <c r="R174" s="2" t="s">
        <v>41</v>
      </c>
    </row>
    <row r="175" spans="1:18" hidden="1" x14ac:dyDescent="0.25">
      <c r="A175" s="2">
        <v>4</v>
      </c>
      <c r="B175" s="2">
        <v>10</v>
      </c>
      <c r="C175" s="2">
        <v>6870919</v>
      </c>
      <c r="D175" s="2">
        <v>1601</v>
      </c>
      <c r="E175" s="3">
        <v>110019196151</v>
      </c>
      <c r="F175" t="str">
        <f>VLOOKUP(E175,Hoja2!$A:$B,2,0)</f>
        <v>CONTRALORIA GRAL REPUBLICA COA</v>
      </c>
      <c r="G175" t="s">
        <v>10189</v>
      </c>
      <c r="H175" s="10">
        <v>262848</v>
      </c>
      <c r="I175" s="24"/>
      <c r="J175" s="2">
        <v>20210129</v>
      </c>
      <c r="K175" s="2">
        <v>2020000189</v>
      </c>
      <c r="L175" s="2">
        <v>3</v>
      </c>
      <c r="M175" s="2">
        <v>8901053615</v>
      </c>
      <c r="N175" s="2">
        <v>3</v>
      </c>
      <c r="O175" s="2">
        <v>8999990672</v>
      </c>
      <c r="P175" s="2">
        <v>1</v>
      </c>
      <c r="Q175" s="2">
        <v>73103959</v>
      </c>
      <c r="R175" s="2" t="s">
        <v>41</v>
      </c>
    </row>
    <row r="176" spans="1:18" hidden="1" x14ac:dyDescent="0.25">
      <c r="A176" s="2">
        <v>4</v>
      </c>
      <c r="B176" s="2">
        <v>10</v>
      </c>
      <c r="C176" s="2">
        <v>6973672</v>
      </c>
      <c r="D176" s="2">
        <v>1601</v>
      </c>
      <c r="E176" s="3">
        <v>110019196151</v>
      </c>
      <c r="F176" t="str">
        <f>VLOOKUP(E176,Hoja2!$A:$B,2,0)</f>
        <v>CONTRALORIA GRAL REPUBLICA COA</v>
      </c>
      <c r="G176" t="s">
        <v>10189</v>
      </c>
      <c r="H176" s="10">
        <v>262848</v>
      </c>
      <c r="I176" s="24"/>
      <c r="J176" s="2">
        <v>20210129</v>
      </c>
      <c r="K176" s="2">
        <v>2020000190</v>
      </c>
      <c r="L176" s="2">
        <v>3</v>
      </c>
      <c r="M176" s="2">
        <v>8901053615</v>
      </c>
      <c r="N176" s="2">
        <v>3</v>
      </c>
      <c r="O176" s="2">
        <v>8999990672</v>
      </c>
      <c r="P176" s="2">
        <v>1</v>
      </c>
      <c r="Q176" s="2">
        <v>73103959</v>
      </c>
      <c r="R176" s="2" t="s">
        <v>41</v>
      </c>
    </row>
    <row r="177" spans="1:18" hidden="1" x14ac:dyDescent="0.25">
      <c r="A177" s="2">
        <v>4</v>
      </c>
      <c r="B177" s="2">
        <v>10</v>
      </c>
      <c r="C177" s="2">
        <v>7102528</v>
      </c>
      <c r="D177" s="2">
        <v>1601</v>
      </c>
      <c r="E177" s="3">
        <v>110019196151</v>
      </c>
      <c r="F177" t="str">
        <f>VLOOKUP(E177,Hoja2!$A:$B,2,0)</f>
        <v>CONTRALORIA GRAL REPUBLICA COA</v>
      </c>
      <c r="G177" t="s">
        <v>10189</v>
      </c>
      <c r="H177" s="10">
        <v>706850</v>
      </c>
      <c r="I177" s="24"/>
      <c r="J177" s="2">
        <v>20210129</v>
      </c>
      <c r="K177" s="2">
        <v>2020000191</v>
      </c>
      <c r="L177" s="2">
        <v>3</v>
      </c>
      <c r="M177" s="2">
        <v>8901053615</v>
      </c>
      <c r="N177" s="2">
        <v>3</v>
      </c>
      <c r="O177" s="2">
        <v>8999990672</v>
      </c>
      <c r="P177" s="2">
        <v>1</v>
      </c>
      <c r="Q177" s="2">
        <v>73103959</v>
      </c>
      <c r="R177" s="2" t="s">
        <v>41</v>
      </c>
    </row>
    <row r="178" spans="1:18" hidden="1" x14ac:dyDescent="0.25">
      <c r="A178" s="2">
        <v>4</v>
      </c>
      <c r="B178" s="2">
        <v>10</v>
      </c>
      <c r="C178" s="2">
        <v>7131984</v>
      </c>
      <c r="D178" s="2">
        <v>1601</v>
      </c>
      <c r="E178" s="3">
        <v>110019196151</v>
      </c>
      <c r="F178" t="str">
        <f>VLOOKUP(E178,Hoja2!$A:$B,2,0)</f>
        <v>CONTRALORIA GRAL REPUBLICA COA</v>
      </c>
      <c r="G178" t="s">
        <v>10189</v>
      </c>
      <c r="H178" s="10">
        <v>253473</v>
      </c>
      <c r="I178" s="24"/>
      <c r="J178" s="2">
        <v>20210129</v>
      </c>
      <c r="K178" s="2">
        <v>2020000192</v>
      </c>
      <c r="L178" s="2">
        <v>3</v>
      </c>
      <c r="M178" s="2">
        <v>8901053615</v>
      </c>
      <c r="N178" s="2">
        <v>3</v>
      </c>
      <c r="O178" s="2">
        <v>8999990672</v>
      </c>
      <c r="P178" s="2">
        <v>1</v>
      </c>
      <c r="Q178" s="2">
        <v>73103959</v>
      </c>
      <c r="R178" s="2" t="s">
        <v>41</v>
      </c>
    </row>
    <row r="179" spans="1:18" hidden="1" x14ac:dyDescent="0.25">
      <c r="A179" s="2">
        <v>4</v>
      </c>
      <c r="B179" s="2">
        <v>10</v>
      </c>
      <c r="C179" s="2">
        <v>7207275</v>
      </c>
      <c r="D179" s="2">
        <v>1601</v>
      </c>
      <c r="E179" s="3">
        <v>110019196151</v>
      </c>
      <c r="F179" t="str">
        <f>VLOOKUP(E179,Hoja2!$A:$B,2,0)</f>
        <v>CONTRALORIA GRAL REPUBLICA COA</v>
      </c>
      <c r="G179" t="s">
        <v>10189</v>
      </c>
      <c r="H179" s="10">
        <v>253351</v>
      </c>
      <c r="I179" s="24"/>
      <c r="J179" s="2">
        <v>20210129</v>
      </c>
      <c r="K179" s="2">
        <v>2020000193</v>
      </c>
      <c r="L179" s="2">
        <v>3</v>
      </c>
      <c r="M179" s="2">
        <v>8901053615</v>
      </c>
      <c r="N179" s="2">
        <v>3</v>
      </c>
      <c r="O179" s="2">
        <v>8999990672</v>
      </c>
      <c r="P179" s="2">
        <v>1</v>
      </c>
      <c r="Q179" s="2">
        <v>73103959</v>
      </c>
      <c r="R179" s="2" t="s">
        <v>41</v>
      </c>
    </row>
    <row r="180" spans="1:18" hidden="1" x14ac:dyDescent="0.25">
      <c r="A180" s="2">
        <v>4</v>
      </c>
      <c r="B180" s="2">
        <v>10</v>
      </c>
      <c r="C180" s="2">
        <v>7292021</v>
      </c>
      <c r="D180" s="2">
        <v>1601</v>
      </c>
      <c r="E180" s="3">
        <v>110019196151</v>
      </c>
      <c r="F180" t="str">
        <f>VLOOKUP(E180,Hoja2!$A:$B,2,0)</f>
        <v>CONTRALORIA GRAL REPUBLICA COA</v>
      </c>
      <c r="G180" t="s">
        <v>10189</v>
      </c>
      <c r="H180" s="10">
        <v>510668</v>
      </c>
      <c r="I180" s="24"/>
      <c r="J180" s="2">
        <v>20210129</v>
      </c>
      <c r="K180" s="2">
        <v>2020000194</v>
      </c>
      <c r="L180" s="2">
        <v>3</v>
      </c>
      <c r="M180" s="2">
        <v>8901053615</v>
      </c>
      <c r="N180" s="2">
        <v>3</v>
      </c>
      <c r="O180" s="2">
        <v>8999990672</v>
      </c>
      <c r="P180" s="2">
        <v>1</v>
      </c>
      <c r="Q180" s="2">
        <v>73103959</v>
      </c>
      <c r="R180" s="2" t="s">
        <v>41</v>
      </c>
    </row>
    <row r="181" spans="1:18" hidden="1" x14ac:dyDescent="0.25">
      <c r="A181" s="2">
        <v>4</v>
      </c>
      <c r="B181" s="2">
        <v>10</v>
      </c>
      <c r="C181" s="2">
        <v>7324700</v>
      </c>
      <c r="D181" s="2">
        <v>1601</v>
      </c>
      <c r="E181" s="3">
        <v>110019196151</v>
      </c>
      <c r="F181" t="str">
        <f>VLOOKUP(E181,Hoja2!$A:$B,2,0)</f>
        <v>CONTRALORIA GRAL REPUBLICA COA</v>
      </c>
      <c r="G181" t="s">
        <v>10189</v>
      </c>
      <c r="H181" s="10">
        <v>253351</v>
      </c>
      <c r="I181" s="24"/>
      <c r="J181" s="2">
        <v>20210129</v>
      </c>
      <c r="K181" s="2">
        <v>2020000195</v>
      </c>
      <c r="L181" s="2">
        <v>3</v>
      </c>
      <c r="M181" s="2">
        <v>8901053615</v>
      </c>
      <c r="N181" s="2">
        <v>3</v>
      </c>
      <c r="O181" s="2">
        <v>8999990672</v>
      </c>
      <c r="P181" s="2">
        <v>1</v>
      </c>
      <c r="Q181" s="2">
        <v>73103959</v>
      </c>
      <c r="R181" s="2" t="s">
        <v>41</v>
      </c>
    </row>
    <row r="182" spans="1:18" hidden="1" x14ac:dyDescent="0.25">
      <c r="A182" s="2">
        <v>4</v>
      </c>
      <c r="B182" s="2">
        <v>10</v>
      </c>
      <c r="C182" s="2">
        <v>7372490</v>
      </c>
      <c r="D182" s="2">
        <v>1601</v>
      </c>
      <c r="E182" s="3">
        <v>110019196151</v>
      </c>
      <c r="F182" t="str">
        <f>VLOOKUP(E182,Hoja2!$A:$B,2,0)</f>
        <v>CONTRALORIA GRAL REPUBLICA COA</v>
      </c>
      <c r="G182" t="s">
        <v>10189</v>
      </c>
      <c r="H182" s="10">
        <v>253351</v>
      </c>
      <c r="I182" s="24"/>
      <c r="J182" s="2">
        <v>20210129</v>
      </c>
      <c r="K182" s="2">
        <v>2020000196</v>
      </c>
      <c r="L182" s="2">
        <v>3</v>
      </c>
      <c r="M182" s="2">
        <v>8901053615</v>
      </c>
      <c r="N182" s="2">
        <v>3</v>
      </c>
      <c r="O182" s="2">
        <v>8999990672</v>
      </c>
      <c r="P182" s="2">
        <v>1</v>
      </c>
      <c r="Q182" s="2">
        <v>73103959</v>
      </c>
      <c r="R182" s="2" t="s">
        <v>47</v>
      </c>
    </row>
    <row r="183" spans="1:18" hidden="1" x14ac:dyDescent="0.25">
      <c r="A183" s="2">
        <v>4</v>
      </c>
      <c r="B183" s="2">
        <v>10</v>
      </c>
      <c r="C183" s="2">
        <v>7412550</v>
      </c>
      <c r="D183" s="2">
        <v>1601</v>
      </c>
      <c r="E183" s="3">
        <v>110019196151</v>
      </c>
      <c r="F183" t="str">
        <f>VLOOKUP(E183,Hoja2!$A:$B,2,0)</f>
        <v>CONTRALORIA GRAL REPUBLICA COA</v>
      </c>
      <c r="G183" t="s">
        <v>10189</v>
      </c>
      <c r="H183" s="10">
        <v>253351</v>
      </c>
      <c r="I183" s="24"/>
      <c r="J183" s="2">
        <v>20210129</v>
      </c>
      <c r="K183" s="2">
        <v>2020000197</v>
      </c>
      <c r="L183" s="2">
        <v>3</v>
      </c>
      <c r="M183" s="2">
        <v>8901053615</v>
      </c>
      <c r="N183" s="2">
        <v>3</v>
      </c>
      <c r="O183" s="2">
        <v>8999990672</v>
      </c>
      <c r="P183" s="2">
        <v>1</v>
      </c>
      <c r="Q183" s="2">
        <v>73103959</v>
      </c>
      <c r="R183" s="2" t="s">
        <v>41</v>
      </c>
    </row>
    <row r="184" spans="1:18" hidden="1" x14ac:dyDescent="0.25">
      <c r="A184" s="2">
        <v>4</v>
      </c>
      <c r="B184" s="2">
        <v>10</v>
      </c>
      <c r="C184" s="2">
        <v>7454926</v>
      </c>
      <c r="D184" s="2">
        <v>1601</v>
      </c>
      <c r="E184" s="3">
        <v>110019196151</v>
      </c>
      <c r="F184" t="str">
        <f>VLOOKUP(E184,Hoja2!$A:$B,2,0)</f>
        <v>CONTRALORIA GRAL REPUBLICA COA</v>
      </c>
      <c r="G184" t="s">
        <v>10189</v>
      </c>
      <c r="H184" s="10">
        <v>253351</v>
      </c>
      <c r="I184" s="24"/>
      <c r="J184" s="2">
        <v>20210129</v>
      </c>
      <c r="K184" s="2">
        <v>2020000198</v>
      </c>
      <c r="L184" s="2">
        <v>3</v>
      </c>
      <c r="M184" s="2">
        <v>8901053615</v>
      </c>
      <c r="N184" s="2">
        <v>3</v>
      </c>
      <c r="O184" s="2">
        <v>8999990672</v>
      </c>
      <c r="P184" s="2">
        <v>1</v>
      </c>
      <c r="Q184" s="2">
        <v>73103959</v>
      </c>
      <c r="R184" s="2" t="s">
        <v>41</v>
      </c>
    </row>
    <row r="185" spans="1:18" hidden="1" x14ac:dyDescent="0.25">
      <c r="A185" s="2">
        <v>4</v>
      </c>
      <c r="B185" s="2">
        <v>10</v>
      </c>
      <c r="C185" s="2">
        <v>6916268</v>
      </c>
      <c r="D185" s="2">
        <v>10</v>
      </c>
      <c r="E185" s="3">
        <v>110019196151</v>
      </c>
      <c r="F185" t="str">
        <f>VLOOKUP(E185,Hoja2!$A:$B,2,0)</f>
        <v>CONTRALORIA GRAL REPUBLICA COA</v>
      </c>
      <c r="G185" t="s">
        <v>10189</v>
      </c>
      <c r="H185" s="10">
        <v>8641731.6699999999</v>
      </c>
      <c r="I185" s="24">
        <v>9339530.75</v>
      </c>
      <c r="J185" s="2">
        <v>20210129</v>
      </c>
      <c r="K185" s="2">
        <v>2020000210</v>
      </c>
      <c r="L185" s="2">
        <v>3</v>
      </c>
      <c r="M185" s="2">
        <v>8909039388</v>
      </c>
      <c r="N185" s="2">
        <v>3</v>
      </c>
      <c r="O185" s="2">
        <v>8999990672</v>
      </c>
      <c r="P185" s="2">
        <v>3</v>
      </c>
      <c r="Q185" s="2">
        <v>8605284611</v>
      </c>
      <c r="R185" s="2" t="s">
        <v>45</v>
      </c>
    </row>
    <row r="186" spans="1:18" hidden="1" x14ac:dyDescent="0.25">
      <c r="A186" s="2">
        <v>4</v>
      </c>
      <c r="B186" s="2">
        <v>10</v>
      </c>
      <c r="C186" s="2">
        <v>7312863</v>
      </c>
      <c r="D186" s="2">
        <v>30</v>
      </c>
      <c r="E186" s="3">
        <v>110019196151</v>
      </c>
      <c r="F186" t="str">
        <f>VLOOKUP(E186,Hoja2!$A:$B,2,0)</f>
        <v>CONTRALORIA GRAL REPUBLICA COA</v>
      </c>
      <c r="G186" t="s">
        <v>10189</v>
      </c>
      <c r="H186" s="10">
        <v>138.08000000000001</v>
      </c>
      <c r="I186" s="24"/>
      <c r="J186" s="2">
        <v>20210129</v>
      </c>
      <c r="K186" s="2">
        <v>2020000211</v>
      </c>
      <c r="L186" s="2">
        <v>3</v>
      </c>
      <c r="M186" s="2">
        <v>8909039388</v>
      </c>
      <c r="N186" s="2">
        <v>3</v>
      </c>
      <c r="O186" s="2">
        <v>8999990672</v>
      </c>
      <c r="P186" s="2">
        <v>3</v>
      </c>
      <c r="Q186" s="2">
        <v>8605284611</v>
      </c>
      <c r="R186" s="2" t="s">
        <v>45</v>
      </c>
    </row>
    <row r="187" spans="1:18" hidden="1" x14ac:dyDescent="0.25">
      <c r="A187" s="2">
        <v>4</v>
      </c>
      <c r="B187" s="2">
        <v>10</v>
      </c>
      <c r="C187" s="2">
        <v>7675677</v>
      </c>
      <c r="D187" s="2">
        <v>10</v>
      </c>
      <c r="E187" s="3">
        <v>110019196151</v>
      </c>
      <c r="F187" t="str">
        <f>VLOOKUP(E187,Hoja2!$A:$B,2,0)</f>
        <v>CONTRALORIA GRAL REPUBLICA COA</v>
      </c>
      <c r="G187" t="s">
        <v>10189</v>
      </c>
      <c r="H187" s="10">
        <v>697661</v>
      </c>
      <c r="I187" s="24"/>
      <c r="J187" s="2">
        <v>20210129</v>
      </c>
      <c r="K187" s="2">
        <v>2020000212</v>
      </c>
      <c r="L187" s="2">
        <v>3</v>
      </c>
      <c r="M187" s="2">
        <v>8999990672</v>
      </c>
      <c r="N187" s="2">
        <v>3</v>
      </c>
      <c r="O187" s="2">
        <v>8999990672</v>
      </c>
      <c r="P187" s="2">
        <v>1</v>
      </c>
      <c r="Q187" s="2">
        <v>18855176</v>
      </c>
      <c r="R187" s="2" t="s">
        <v>45</v>
      </c>
    </row>
    <row r="188" spans="1:18" hidden="1" x14ac:dyDescent="0.25">
      <c r="A188" s="2">
        <v>4</v>
      </c>
      <c r="B188" s="2">
        <v>10</v>
      </c>
      <c r="C188" s="2">
        <v>7550281</v>
      </c>
      <c r="D188" s="2">
        <v>1601</v>
      </c>
      <c r="E188" s="3">
        <v>110019196151</v>
      </c>
      <c r="F188" t="str">
        <f>VLOOKUP(E188,Hoja2!$A:$B,2,0)</f>
        <v>CONTRALORIA GRAL REPUBLICA COA</v>
      </c>
      <c r="G188" t="s">
        <v>10189</v>
      </c>
      <c r="H188" s="10">
        <v>253351</v>
      </c>
      <c r="I188" s="24">
        <v>407617855.92000002</v>
      </c>
      <c r="J188" s="2">
        <v>20210129</v>
      </c>
      <c r="K188" s="2">
        <v>2020000199</v>
      </c>
      <c r="L188" s="2">
        <v>3</v>
      </c>
      <c r="M188" s="2">
        <v>8901053615</v>
      </c>
      <c r="N188" s="2">
        <v>3</v>
      </c>
      <c r="O188" s="2">
        <v>8999990672</v>
      </c>
      <c r="P188" s="2">
        <v>1</v>
      </c>
      <c r="Q188" s="2">
        <v>73103959</v>
      </c>
      <c r="R188" s="2" t="s">
        <v>41</v>
      </c>
    </row>
    <row r="189" spans="1:18" hidden="1" x14ac:dyDescent="0.25">
      <c r="A189" s="2">
        <v>4</v>
      </c>
      <c r="B189" s="2">
        <v>10</v>
      </c>
      <c r="C189" s="2">
        <v>7656412</v>
      </c>
      <c r="D189" s="2">
        <v>1601</v>
      </c>
      <c r="E189" s="3">
        <v>110019196151</v>
      </c>
      <c r="F189" t="str">
        <f>VLOOKUP(E189,Hoja2!$A:$B,2,0)</f>
        <v>CONTRALORIA GRAL REPUBLICA COA</v>
      </c>
      <c r="G189" t="s">
        <v>10189</v>
      </c>
      <c r="H189" s="10">
        <v>259485</v>
      </c>
      <c r="I189" s="24"/>
      <c r="J189" s="2">
        <v>20210129</v>
      </c>
      <c r="K189" s="2">
        <v>2020000200</v>
      </c>
      <c r="L189" s="2">
        <v>3</v>
      </c>
      <c r="M189" s="2">
        <v>8901053615</v>
      </c>
      <c r="N189" s="2">
        <v>3</v>
      </c>
      <c r="O189" s="2">
        <v>8999990672</v>
      </c>
      <c r="P189" s="2">
        <v>1</v>
      </c>
      <c r="Q189" s="2">
        <v>73103959</v>
      </c>
      <c r="R189" s="2" t="s">
        <v>57</v>
      </c>
    </row>
    <row r="190" spans="1:18" hidden="1" x14ac:dyDescent="0.25">
      <c r="A190" s="2">
        <v>4</v>
      </c>
      <c r="B190" s="2">
        <v>10</v>
      </c>
      <c r="C190" s="2">
        <v>7656413</v>
      </c>
      <c r="D190" s="2">
        <v>1601</v>
      </c>
      <c r="E190" s="3">
        <v>110019196151</v>
      </c>
      <c r="F190" t="str">
        <f>VLOOKUP(E190,Hoja2!$A:$B,2,0)</f>
        <v>CONTRALORIA GRAL REPUBLICA COA</v>
      </c>
      <c r="G190" t="s">
        <v>10189</v>
      </c>
      <c r="H190" s="10">
        <v>332654</v>
      </c>
      <c r="I190" s="24"/>
      <c r="J190" s="2">
        <v>20210129</v>
      </c>
      <c r="K190" s="2">
        <v>2020000201</v>
      </c>
      <c r="L190" s="2">
        <v>3</v>
      </c>
      <c r="M190" s="2">
        <v>8901053615</v>
      </c>
      <c r="N190" s="2">
        <v>3</v>
      </c>
      <c r="O190" s="2">
        <v>8999990672</v>
      </c>
      <c r="P190" s="2">
        <v>1</v>
      </c>
      <c r="Q190" s="2">
        <v>73103959</v>
      </c>
      <c r="R190" s="2" t="s">
        <v>57</v>
      </c>
    </row>
    <row r="191" spans="1:18" hidden="1" x14ac:dyDescent="0.25">
      <c r="A191" s="2">
        <v>4</v>
      </c>
      <c r="B191" s="2">
        <v>10</v>
      </c>
      <c r="C191" s="2">
        <v>7708933</v>
      </c>
      <c r="D191" s="2">
        <v>1601</v>
      </c>
      <c r="E191" s="3">
        <v>110019196151</v>
      </c>
      <c r="F191" t="str">
        <f>VLOOKUP(E191,Hoja2!$A:$B,2,0)</f>
        <v>CONTRALORIA GRAL REPUBLICA COA</v>
      </c>
      <c r="G191" t="s">
        <v>10189</v>
      </c>
      <c r="H191" s="10">
        <v>259485</v>
      </c>
      <c r="I191" s="24"/>
      <c r="J191" s="2">
        <v>20210129</v>
      </c>
      <c r="K191" s="2">
        <v>2020000202</v>
      </c>
      <c r="L191" s="2">
        <v>3</v>
      </c>
      <c r="M191" s="2">
        <v>8901053615</v>
      </c>
      <c r="N191" s="2">
        <v>3</v>
      </c>
      <c r="O191" s="2">
        <v>8999990672</v>
      </c>
      <c r="P191" s="2">
        <v>1</v>
      </c>
      <c r="Q191" s="2">
        <v>73103959</v>
      </c>
      <c r="R191" s="2" t="s">
        <v>58</v>
      </c>
    </row>
    <row r="192" spans="1:18" hidden="1" x14ac:dyDescent="0.25">
      <c r="A192" s="2">
        <v>4</v>
      </c>
      <c r="B192" s="2">
        <v>10</v>
      </c>
      <c r="C192" s="2">
        <v>7708935</v>
      </c>
      <c r="D192" s="2">
        <v>1601</v>
      </c>
      <c r="E192" s="3">
        <v>110019196151</v>
      </c>
      <c r="F192" t="str">
        <f>VLOOKUP(E192,Hoja2!$A:$B,2,0)</f>
        <v>CONTRALORIA GRAL REPUBLICA COA</v>
      </c>
      <c r="G192" t="s">
        <v>10189</v>
      </c>
      <c r="H192" s="10">
        <v>259485</v>
      </c>
      <c r="I192" s="24"/>
      <c r="J192" s="2">
        <v>20210129</v>
      </c>
      <c r="K192" s="2">
        <v>2020000203</v>
      </c>
      <c r="L192" s="2">
        <v>3</v>
      </c>
      <c r="M192" s="2">
        <v>8901053615</v>
      </c>
      <c r="N192" s="2">
        <v>3</v>
      </c>
      <c r="O192" s="2">
        <v>8999990672</v>
      </c>
      <c r="P192" s="2">
        <v>1</v>
      </c>
      <c r="Q192" s="2">
        <v>73103959</v>
      </c>
      <c r="R192" s="2" t="s">
        <v>58</v>
      </c>
    </row>
    <row r="193" spans="1:18" hidden="1" x14ac:dyDescent="0.25">
      <c r="A193" s="2">
        <v>4</v>
      </c>
      <c r="B193" s="2">
        <v>10</v>
      </c>
      <c r="C193" s="2">
        <v>7752847</v>
      </c>
      <c r="D193" s="2">
        <v>1601</v>
      </c>
      <c r="E193" s="3">
        <v>110019196151</v>
      </c>
      <c r="F193" t="str">
        <f>VLOOKUP(E193,Hoja2!$A:$B,2,0)</f>
        <v>CONTRALORIA GRAL REPUBLICA COA</v>
      </c>
      <c r="G193" t="s">
        <v>10189</v>
      </c>
      <c r="H193" s="10">
        <v>259485</v>
      </c>
      <c r="I193" s="24"/>
      <c r="J193" s="2">
        <v>20210129</v>
      </c>
      <c r="K193" s="2">
        <v>2020000204</v>
      </c>
      <c r="L193" s="2">
        <v>3</v>
      </c>
      <c r="M193" s="2">
        <v>8901053615</v>
      </c>
      <c r="N193" s="2">
        <v>3</v>
      </c>
      <c r="O193" s="2">
        <v>8999990672</v>
      </c>
      <c r="P193" s="2">
        <v>1</v>
      </c>
      <c r="Q193" s="2">
        <v>73103959</v>
      </c>
      <c r="R193" s="2" t="s">
        <v>41</v>
      </c>
    </row>
    <row r="194" spans="1:18" hidden="1" x14ac:dyDescent="0.25">
      <c r="A194" s="2">
        <v>4</v>
      </c>
      <c r="B194" s="2">
        <v>10</v>
      </c>
      <c r="C194" s="2">
        <v>7772823</v>
      </c>
      <c r="D194" s="2">
        <v>1601</v>
      </c>
      <c r="E194" s="3">
        <v>110019196151</v>
      </c>
      <c r="F194" t="str">
        <f>VLOOKUP(E194,Hoja2!$A:$B,2,0)</f>
        <v>CONTRALORIA GRAL REPUBLICA COA</v>
      </c>
      <c r="G194" t="s">
        <v>10189</v>
      </c>
      <c r="H194" s="10">
        <v>259485</v>
      </c>
      <c r="I194" s="24"/>
      <c r="J194" s="2">
        <v>20210129</v>
      </c>
      <c r="K194" s="2">
        <v>2020000205</v>
      </c>
      <c r="L194" s="2">
        <v>3</v>
      </c>
      <c r="M194" s="2">
        <v>8901053615</v>
      </c>
      <c r="N194" s="2">
        <v>3</v>
      </c>
      <c r="O194" s="2">
        <v>8999990672</v>
      </c>
      <c r="P194" s="2">
        <v>1</v>
      </c>
      <c r="Q194" s="2">
        <v>73103959</v>
      </c>
      <c r="R194" s="2" t="s">
        <v>41</v>
      </c>
    </row>
    <row r="195" spans="1:18" hidden="1" x14ac:dyDescent="0.25">
      <c r="A195" s="2">
        <v>4</v>
      </c>
      <c r="B195" s="2">
        <v>10</v>
      </c>
      <c r="C195" s="2">
        <v>7803053</v>
      </c>
      <c r="D195" s="2">
        <v>1601</v>
      </c>
      <c r="E195" s="3">
        <v>110019196151</v>
      </c>
      <c r="F195" t="str">
        <f>VLOOKUP(E195,Hoja2!$A:$B,2,0)</f>
        <v>CONTRALORIA GRAL REPUBLICA COA</v>
      </c>
      <c r="G195" t="s">
        <v>10189</v>
      </c>
      <c r="H195" s="10">
        <v>259485</v>
      </c>
      <c r="I195" s="24"/>
      <c r="J195" s="2">
        <v>20210129</v>
      </c>
      <c r="K195" s="2">
        <v>2020000206</v>
      </c>
      <c r="L195" s="2">
        <v>3</v>
      </c>
      <c r="M195" s="2">
        <v>8901053615</v>
      </c>
      <c r="N195" s="2">
        <v>3</v>
      </c>
      <c r="O195" s="2">
        <v>8999990672</v>
      </c>
      <c r="P195" s="2">
        <v>1</v>
      </c>
      <c r="Q195" s="2">
        <v>73103959</v>
      </c>
      <c r="R195" s="2" t="s">
        <v>41</v>
      </c>
    </row>
    <row r="196" spans="1:18" hidden="1" x14ac:dyDescent="0.25">
      <c r="A196" s="2">
        <v>4</v>
      </c>
      <c r="B196" s="2">
        <v>10</v>
      </c>
      <c r="C196" s="2">
        <v>7829456</v>
      </c>
      <c r="D196" s="2">
        <v>1601</v>
      </c>
      <c r="E196" s="3">
        <v>110019196151</v>
      </c>
      <c r="F196" t="str">
        <f>VLOOKUP(E196,Hoja2!$A:$B,2,0)</f>
        <v>CONTRALORIA GRAL REPUBLICA COA</v>
      </c>
      <c r="G196" t="s">
        <v>10189</v>
      </c>
      <c r="H196" s="10">
        <v>259485</v>
      </c>
      <c r="I196" s="24"/>
      <c r="J196" s="2">
        <v>20210129</v>
      </c>
      <c r="K196" s="2">
        <v>2020000207</v>
      </c>
      <c r="L196" s="2">
        <v>3</v>
      </c>
      <c r="M196" s="2">
        <v>8901053615</v>
      </c>
      <c r="N196" s="2">
        <v>3</v>
      </c>
      <c r="O196" s="2">
        <v>8999990672</v>
      </c>
      <c r="P196" s="2">
        <v>1</v>
      </c>
      <c r="Q196" s="2">
        <v>73103959</v>
      </c>
      <c r="R196" s="2" t="s">
        <v>41</v>
      </c>
    </row>
    <row r="197" spans="1:18" hidden="1" x14ac:dyDescent="0.25">
      <c r="A197" s="2">
        <v>4</v>
      </c>
      <c r="B197" s="2">
        <v>10</v>
      </c>
      <c r="C197" s="2">
        <v>5908813</v>
      </c>
      <c r="D197" s="2">
        <v>70</v>
      </c>
      <c r="E197" s="3">
        <v>110019196151</v>
      </c>
      <c r="F197" t="str">
        <f>VLOOKUP(E197,Hoja2!$A:$B,2,0)</f>
        <v>CONTRALORIA GRAL REPUBLICA COA</v>
      </c>
      <c r="G197" t="s">
        <v>10189</v>
      </c>
      <c r="H197" s="10">
        <v>75787</v>
      </c>
      <c r="I197" s="24"/>
      <c r="J197" s="2">
        <v>20210129</v>
      </c>
      <c r="K197" s="2">
        <v>2020000208</v>
      </c>
      <c r="L197" s="2">
        <v>3</v>
      </c>
      <c r="M197" s="2">
        <v>8000378008</v>
      </c>
      <c r="N197" s="2">
        <v>3</v>
      </c>
      <c r="O197" s="2">
        <v>8999990672</v>
      </c>
      <c r="P197" s="2">
        <v>3</v>
      </c>
      <c r="Q197" s="2">
        <v>8605284611</v>
      </c>
      <c r="R197" s="2" t="s">
        <v>45</v>
      </c>
    </row>
    <row r="198" spans="1:18" hidden="1" x14ac:dyDescent="0.25">
      <c r="A198" s="2">
        <v>4</v>
      </c>
      <c r="B198" s="2">
        <v>10</v>
      </c>
      <c r="C198" s="2">
        <v>6236161</v>
      </c>
      <c r="D198" s="2">
        <v>10</v>
      </c>
      <c r="E198" s="3">
        <v>110019196151</v>
      </c>
      <c r="F198" t="str">
        <f>VLOOKUP(E198,Hoja2!$A:$B,2,0)</f>
        <v>CONTRALORIA GRAL REPUBLICA COA</v>
      </c>
      <c r="G198" t="s">
        <v>10189</v>
      </c>
      <c r="H198" s="10">
        <v>405139668.92000002</v>
      </c>
      <c r="I198" s="24"/>
      <c r="J198" s="2">
        <v>20210129</v>
      </c>
      <c r="K198" s="2">
        <v>2020000209</v>
      </c>
      <c r="L198" s="2">
        <v>3</v>
      </c>
      <c r="M198" s="2">
        <v>8909039388</v>
      </c>
      <c r="N198" s="2">
        <v>3</v>
      </c>
      <c r="O198" s="2">
        <v>8999990672</v>
      </c>
      <c r="P198" s="2">
        <v>3</v>
      </c>
      <c r="Q198" s="2">
        <v>8605284611</v>
      </c>
      <c r="R198" s="2" t="s">
        <v>45</v>
      </c>
    </row>
    <row r="199" spans="1:18" hidden="1" x14ac:dyDescent="0.25">
      <c r="A199" s="2">
        <v>4</v>
      </c>
      <c r="B199" s="2">
        <v>5703</v>
      </c>
      <c r="C199" s="2">
        <v>748593</v>
      </c>
      <c r="D199" s="2">
        <v>30</v>
      </c>
      <c r="E199" s="3">
        <v>660019196151</v>
      </c>
      <c r="F199" t="str">
        <f>VLOOKUP(E199,Hoja2!$A:$B,2,0)</f>
        <v>CONTRALORIA GRAL REP SEC RISAR</v>
      </c>
      <c r="G199" t="s">
        <v>10189</v>
      </c>
      <c r="H199" s="10">
        <v>546725</v>
      </c>
      <c r="I199" s="24">
        <v>1301569</v>
      </c>
      <c r="J199" s="2">
        <v>20210204</v>
      </c>
      <c r="K199" s="2">
        <v>2021000001</v>
      </c>
      <c r="L199" s="2">
        <v>3</v>
      </c>
      <c r="M199" s="2">
        <v>8914800857</v>
      </c>
      <c r="N199" s="2">
        <v>3</v>
      </c>
      <c r="O199" s="2">
        <v>8914110917</v>
      </c>
      <c r="P199" s="2">
        <v>1</v>
      </c>
      <c r="Q199" s="2">
        <v>1093535997</v>
      </c>
      <c r="R199" s="2" t="s">
        <v>45</v>
      </c>
    </row>
    <row r="200" spans="1:18" hidden="1" x14ac:dyDescent="0.25">
      <c r="A200" s="2">
        <v>4</v>
      </c>
      <c r="B200" s="2">
        <v>5703</v>
      </c>
      <c r="C200" s="2">
        <v>748616</v>
      </c>
      <c r="D200" s="2">
        <v>30</v>
      </c>
      <c r="E200" s="3">
        <v>660019196151</v>
      </c>
      <c r="F200" t="str">
        <f>VLOOKUP(E200,Hoja2!$A:$B,2,0)</f>
        <v>CONTRALORIA GRAL REP SEC RISAR</v>
      </c>
      <c r="G200" t="s">
        <v>10189</v>
      </c>
      <c r="H200" s="10">
        <v>156217</v>
      </c>
      <c r="I200" s="24"/>
      <c r="J200" s="2">
        <v>20210204</v>
      </c>
      <c r="K200" s="2">
        <v>2021000002</v>
      </c>
      <c r="L200" s="2">
        <v>3</v>
      </c>
      <c r="M200" s="2">
        <v>8914800857</v>
      </c>
      <c r="N200" s="2">
        <v>3</v>
      </c>
      <c r="O200" s="2">
        <v>8914110917</v>
      </c>
      <c r="P200" s="2">
        <v>1</v>
      </c>
      <c r="Q200" s="2">
        <v>18601787</v>
      </c>
      <c r="R200" s="2" t="s">
        <v>45</v>
      </c>
    </row>
    <row r="201" spans="1:18" hidden="1" x14ac:dyDescent="0.25">
      <c r="A201" s="2">
        <v>4</v>
      </c>
      <c r="B201" s="2">
        <v>5703</v>
      </c>
      <c r="C201" s="2">
        <v>750651</v>
      </c>
      <c r="D201" s="2">
        <v>5703</v>
      </c>
      <c r="E201" s="3">
        <v>660019196151</v>
      </c>
      <c r="F201" t="str">
        <f>VLOOKUP(E201,Hoja2!$A:$B,2,0)</f>
        <v>CONTRALORIA GRAL REP SEC RISAR</v>
      </c>
      <c r="G201" t="s">
        <v>10189</v>
      </c>
      <c r="H201" s="10">
        <v>598627</v>
      </c>
      <c r="I201" s="24"/>
      <c r="J201" s="2">
        <v>20210204</v>
      </c>
      <c r="K201" s="2">
        <v>2021000003</v>
      </c>
      <c r="L201" s="2">
        <v>3</v>
      </c>
      <c r="M201" s="2">
        <v>8001157201</v>
      </c>
      <c r="N201" s="2">
        <v>3</v>
      </c>
      <c r="O201" s="2">
        <v>899999067</v>
      </c>
      <c r="P201" s="2">
        <v>1</v>
      </c>
      <c r="Q201" s="2">
        <v>91256362</v>
      </c>
      <c r="R201" s="2" t="s">
        <v>48</v>
      </c>
    </row>
    <row r="202" spans="1:18" x14ac:dyDescent="0.25">
      <c r="A202" s="2">
        <v>4</v>
      </c>
      <c r="B202" s="2">
        <v>10</v>
      </c>
      <c r="C202" s="2">
        <v>6791800</v>
      </c>
      <c r="D202" s="2">
        <v>70</v>
      </c>
      <c r="E202" s="3">
        <v>110019196032</v>
      </c>
      <c r="F202" t="str">
        <f>VLOOKUP(E202,Hoja2!$A:$B,2,0)</f>
        <v>MIN. TRANSPORTE COBRO COACTIVO</v>
      </c>
      <c r="G202" t="s">
        <v>10191</v>
      </c>
      <c r="H202" s="10">
        <v>389044</v>
      </c>
      <c r="I202" s="26">
        <v>7038880</v>
      </c>
      <c r="J202" s="2">
        <v>20210205</v>
      </c>
      <c r="K202" s="2">
        <v>2021000014</v>
      </c>
      <c r="L202" s="2">
        <v>3</v>
      </c>
      <c r="M202" s="2">
        <v>8000378008</v>
      </c>
      <c r="N202" s="2">
        <v>3</v>
      </c>
      <c r="O202" s="2">
        <v>8999990554</v>
      </c>
      <c r="P202" s="2">
        <v>3</v>
      </c>
      <c r="Q202" s="2">
        <v>8918010698</v>
      </c>
      <c r="R202" s="2" t="s">
        <v>45</v>
      </c>
    </row>
    <row r="203" spans="1:18" x14ac:dyDescent="0.25">
      <c r="A203" s="2">
        <v>4</v>
      </c>
      <c r="B203" s="2">
        <v>10</v>
      </c>
      <c r="C203" s="2">
        <v>6791801</v>
      </c>
      <c r="D203" s="2">
        <v>70</v>
      </c>
      <c r="E203" s="3">
        <v>110019196032</v>
      </c>
      <c r="F203" t="str">
        <f>VLOOKUP(E203,Hoja2!$A:$B,2,0)</f>
        <v>MIN. TRANSPORTE COBRO COACTIVO</v>
      </c>
      <c r="G203" t="s">
        <v>10191</v>
      </c>
      <c r="H203" s="10">
        <v>305100</v>
      </c>
      <c r="I203" s="26"/>
      <c r="J203" s="2">
        <v>20210205</v>
      </c>
      <c r="K203" s="2">
        <v>2021000015</v>
      </c>
      <c r="L203" s="2">
        <v>3</v>
      </c>
      <c r="M203" s="2">
        <v>8000378008</v>
      </c>
      <c r="N203" s="2">
        <v>3</v>
      </c>
      <c r="O203" s="2">
        <v>8999990554</v>
      </c>
      <c r="P203" s="2">
        <v>3</v>
      </c>
      <c r="Q203" s="2">
        <v>8918010698</v>
      </c>
      <c r="R203" s="2" t="s">
        <v>45</v>
      </c>
    </row>
    <row r="204" spans="1:18" x14ac:dyDescent="0.25">
      <c r="A204" s="2">
        <v>4</v>
      </c>
      <c r="B204" s="2">
        <v>10</v>
      </c>
      <c r="C204" s="2">
        <v>6791802</v>
      </c>
      <c r="D204" s="2">
        <v>70</v>
      </c>
      <c r="E204" s="3">
        <v>110019196032</v>
      </c>
      <c r="F204" t="str">
        <f>VLOOKUP(E204,Hoja2!$A:$B,2,0)</f>
        <v>MIN. TRANSPORTE COBRO COACTIVO</v>
      </c>
      <c r="G204" t="s">
        <v>10191</v>
      </c>
      <c r="H204" s="10">
        <v>416235</v>
      </c>
      <c r="I204" s="26"/>
      <c r="J204" s="2">
        <v>20210205</v>
      </c>
      <c r="K204" s="2">
        <v>2021000016</v>
      </c>
      <c r="L204" s="2">
        <v>3</v>
      </c>
      <c r="M204" s="2">
        <v>8000378008</v>
      </c>
      <c r="N204" s="2">
        <v>3</v>
      </c>
      <c r="O204" s="2">
        <v>8999990554</v>
      </c>
      <c r="P204" s="2">
        <v>3</v>
      </c>
      <c r="Q204" s="2">
        <v>8918010698</v>
      </c>
      <c r="R204" s="2" t="s">
        <v>45</v>
      </c>
    </row>
    <row r="205" spans="1:18" x14ac:dyDescent="0.25">
      <c r="A205" s="2">
        <v>4</v>
      </c>
      <c r="B205" s="2">
        <v>10</v>
      </c>
      <c r="C205" s="2">
        <v>6796563</v>
      </c>
      <c r="D205" s="2">
        <v>70</v>
      </c>
      <c r="E205" s="3">
        <v>110019196032</v>
      </c>
      <c r="F205" t="str">
        <f>VLOOKUP(E205,Hoja2!$A:$B,2,0)</f>
        <v>MIN. TRANSPORTE COBRO COACTIVO</v>
      </c>
      <c r="G205" t="s">
        <v>10191</v>
      </c>
      <c r="H205" s="10">
        <v>438255</v>
      </c>
      <c r="I205" s="26"/>
      <c r="J205" s="2">
        <v>20210205</v>
      </c>
      <c r="K205" s="2">
        <v>2021000017</v>
      </c>
      <c r="L205" s="2">
        <v>3</v>
      </c>
      <c r="M205" s="2">
        <v>8000378008</v>
      </c>
      <c r="N205" s="2">
        <v>3</v>
      </c>
      <c r="O205" s="2">
        <v>8999990554</v>
      </c>
      <c r="P205" s="2">
        <v>3</v>
      </c>
      <c r="Q205" s="2">
        <v>8918010698</v>
      </c>
      <c r="R205" s="2" t="s">
        <v>45</v>
      </c>
    </row>
    <row r="206" spans="1:18" x14ac:dyDescent="0.25">
      <c r="A206" s="2">
        <v>4</v>
      </c>
      <c r="B206" s="2">
        <v>10</v>
      </c>
      <c r="C206" s="2">
        <v>6796564</v>
      </c>
      <c r="D206" s="2">
        <v>70</v>
      </c>
      <c r="E206" s="3">
        <v>110019196032</v>
      </c>
      <c r="F206" t="str">
        <f>VLOOKUP(E206,Hoja2!$A:$B,2,0)</f>
        <v>MIN. TRANSPORTE COBRO COACTIVO</v>
      </c>
      <c r="G206" t="s">
        <v>10191</v>
      </c>
      <c r="H206" s="10">
        <v>1584363</v>
      </c>
      <c r="I206" s="26"/>
      <c r="J206" s="2">
        <v>20210205</v>
      </c>
      <c r="K206" s="2">
        <v>2021000018</v>
      </c>
      <c r="L206" s="2">
        <v>3</v>
      </c>
      <c r="M206" s="2">
        <v>8000378008</v>
      </c>
      <c r="N206" s="2">
        <v>3</v>
      </c>
      <c r="O206" s="2">
        <v>8999990554</v>
      </c>
      <c r="P206" s="2">
        <v>3</v>
      </c>
      <c r="Q206" s="2">
        <v>8918010698</v>
      </c>
      <c r="R206" s="2" t="s">
        <v>45</v>
      </c>
    </row>
    <row r="207" spans="1:18" x14ac:dyDescent="0.25">
      <c r="A207" s="2">
        <v>4</v>
      </c>
      <c r="B207" s="2">
        <v>10</v>
      </c>
      <c r="C207" s="2">
        <v>6796565</v>
      </c>
      <c r="D207" s="2">
        <v>70</v>
      </c>
      <c r="E207" s="3">
        <v>110019196032</v>
      </c>
      <c r="F207" t="str">
        <f>VLOOKUP(E207,Hoja2!$A:$B,2,0)</f>
        <v>MIN. TRANSPORTE COBRO COACTIVO</v>
      </c>
      <c r="G207" t="s">
        <v>10191</v>
      </c>
      <c r="H207" s="10">
        <v>778600</v>
      </c>
      <c r="I207" s="26"/>
      <c r="J207" s="2">
        <v>20210205</v>
      </c>
      <c r="K207" s="2">
        <v>2021000019</v>
      </c>
      <c r="L207" s="2">
        <v>3</v>
      </c>
      <c r="M207" s="2">
        <v>8000378008</v>
      </c>
      <c r="N207" s="2">
        <v>3</v>
      </c>
      <c r="O207" s="2">
        <v>8999990554</v>
      </c>
      <c r="P207" s="2">
        <v>3</v>
      </c>
      <c r="Q207" s="2">
        <v>8918010698</v>
      </c>
      <c r="R207" s="2" t="s">
        <v>45</v>
      </c>
    </row>
    <row r="208" spans="1:18" x14ac:dyDescent="0.25">
      <c r="A208" s="2">
        <v>4</v>
      </c>
      <c r="B208" s="2">
        <v>10</v>
      </c>
      <c r="C208" s="2">
        <v>6796566</v>
      </c>
      <c r="D208" s="2">
        <v>70</v>
      </c>
      <c r="E208" s="3">
        <v>110019196032</v>
      </c>
      <c r="F208" t="str">
        <f>VLOOKUP(E208,Hoja2!$A:$B,2,0)</f>
        <v>MIN. TRANSPORTE COBRO COACTIVO</v>
      </c>
      <c r="G208" t="s">
        <v>10191</v>
      </c>
      <c r="H208" s="10">
        <v>869124</v>
      </c>
      <c r="I208" s="26"/>
      <c r="J208" s="2">
        <v>20210205</v>
      </c>
      <c r="K208" s="2">
        <v>2021000020</v>
      </c>
      <c r="L208" s="2">
        <v>3</v>
      </c>
      <c r="M208" s="2">
        <v>8000378008</v>
      </c>
      <c r="N208" s="2">
        <v>3</v>
      </c>
      <c r="O208" s="2">
        <v>8999990554</v>
      </c>
      <c r="P208" s="2">
        <v>3</v>
      </c>
      <c r="Q208" s="2">
        <v>8918010698</v>
      </c>
      <c r="R208" s="2" t="s">
        <v>45</v>
      </c>
    </row>
    <row r="209" spans="1:18" x14ac:dyDescent="0.25">
      <c r="A209" s="2">
        <v>4</v>
      </c>
      <c r="B209" s="2">
        <v>10</v>
      </c>
      <c r="C209" s="2">
        <v>6802793</v>
      </c>
      <c r="D209" s="2">
        <v>70</v>
      </c>
      <c r="E209" s="3">
        <v>110019196032</v>
      </c>
      <c r="F209" t="str">
        <f>VLOOKUP(E209,Hoja2!$A:$B,2,0)</f>
        <v>MIN. TRANSPORTE COBRO COACTIVO</v>
      </c>
      <c r="G209" t="s">
        <v>10191</v>
      </c>
      <c r="H209" s="10">
        <v>80578</v>
      </c>
      <c r="I209" s="26"/>
      <c r="J209" s="2">
        <v>20210205</v>
      </c>
      <c r="K209" s="2">
        <v>2021000021</v>
      </c>
      <c r="L209" s="2">
        <v>3</v>
      </c>
      <c r="M209" s="2">
        <v>8000378008</v>
      </c>
      <c r="N209" s="2">
        <v>3</v>
      </c>
      <c r="O209" s="2">
        <v>8999990554</v>
      </c>
      <c r="P209" s="2">
        <v>3</v>
      </c>
      <c r="Q209" s="2">
        <v>8918010698</v>
      </c>
      <c r="R209" s="2" t="s">
        <v>45</v>
      </c>
    </row>
    <row r="210" spans="1:18" x14ac:dyDescent="0.25">
      <c r="A210" s="2">
        <v>4</v>
      </c>
      <c r="B210" s="2">
        <v>10</v>
      </c>
      <c r="C210" s="2">
        <v>6802794</v>
      </c>
      <c r="D210" s="2">
        <v>70</v>
      </c>
      <c r="E210" s="3">
        <v>110019196032</v>
      </c>
      <c r="F210" t="str">
        <f>VLOOKUP(E210,Hoja2!$A:$B,2,0)</f>
        <v>MIN. TRANSPORTE COBRO COACTIVO</v>
      </c>
      <c r="G210" t="s">
        <v>10191</v>
      </c>
      <c r="H210" s="10">
        <v>161454</v>
      </c>
      <c r="I210" s="26"/>
      <c r="J210" s="2">
        <v>20210205</v>
      </c>
      <c r="K210" s="2">
        <v>2021000022</v>
      </c>
      <c r="L210" s="2">
        <v>3</v>
      </c>
      <c r="M210" s="2">
        <v>8000378008</v>
      </c>
      <c r="N210" s="2">
        <v>3</v>
      </c>
      <c r="O210" s="2">
        <v>8999990554</v>
      </c>
      <c r="P210" s="2">
        <v>3</v>
      </c>
      <c r="Q210" s="2">
        <v>8918010698</v>
      </c>
      <c r="R210" s="2" t="s">
        <v>45</v>
      </c>
    </row>
    <row r="211" spans="1:18" x14ac:dyDescent="0.25">
      <c r="A211" s="2">
        <v>4</v>
      </c>
      <c r="B211" s="2">
        <v>10</v>
      </c>
      <c r="C211" s="2">
        <v>6802795</v>
      </c>
      <c r="D211" s="2">
        <v>70</v>
      </c>
      <c r="E211" s="3">
        <v>110019196032</v>
      </c>
      <c r="F211" t="str">
        <f>VLOOKUP(E211,Hoja2!$A:$B,2,0)</f>
        <v>MIN. TRANSPORTE COBRO COACTIVO</v>
      </c>
      <c r="G211" t="s">
        <v>10191</v>
      </c>
      <c r="H211" s="10">
        <v>1073000</v>
      </c>
      <c r="I211" s="26"/>
      <c r="J211" s="2">
        <v>20210205</v>
      </c>
      <c r="K211" s="2">
        <v>2021000023</v>
      </c>
      <c r="L211" s="2">
        <v>3</v>
      </c>
      <c r="M211" s="2">
        <v>8000378008</v>
      </c>
      <c r="N211" s="2">
        <v>3</v>
      </c>
      <c r="O211" s="2">
        <v>8999990554</v>
      </c>
      <c r="P211" s="2">
        <v>3</v>
      </c>
      <c r="Q211" s="2">
        <v>8918010698</v>
      </c>
      <c r="R211" s="2" t="s">
        <v>45</v>
      </c>
    </row>
    <row r="212" spans="1:18" x14ac:dyDescent="0.25">
      <c r="A212" s="2">
        <v>4</v>
      </c>
      <c r="B212" s="2">
        <v>10</v>
      </c>
      <c r="C212" s="2">
        <v>6802796</v>
      </c>
      <c r="D212" s="2">
        <v>70</v>
      </c>
      <c r="E212" s="3">
        <v>110019196032</v>
      </c>
      <c r="F212" t="str">
        <f>VLOOKUP(E212,Hoja2!$A:$B,2,0)</f>
        <v>MIN. TRANSPORTE COBRO COACTIVO</v>
      </c>
      <c r="G212" t="s">
        <v>10191</v>
      </c>
      <c r="H212" s="10">
        <v>943127</v>
      </c>
      <c r="I212" s="26"/>
      <c r="J212" s="2">
        <v>20210205</v>
      </c>
      <c r="K212" s="2">
        <v>2021000024</v>
      </c>
      <c r="L212" s="2">
        <v>3</v>
      </c>
      <c r="M212" s="2">
        <v>8000378008</v>
      </c>
      <c r="N212" s="2">
        <v>3</v>
      </c>
      <c r="O212" s="2">
        <v>8999990554</v>
      </c>
      <c r="P212" s="2">
        <v>3</v>
      </c>
      <c r="Q212" s="2">
        <v>8918010698</v>
      </c>
      <c r="R212" s="2" t="s">
        <v>45</v>
      </c>
    </row>
    <row r="213" spans="1:18" x14ac:dyDescent="0.25">
      <c r="A213" s="2">
        <v>4</v>
      </c>
      <c r="B213" s="2">
        <v>10</v>
      </c>
      <c r="C213" s="2">
        <v>6805974</v>
      </c>
      <c r="D213" s="2">
        <v>70</v>
      </c>
      <c r="E213" s="3">
        <v>110019196032</v>
      </c>
      <c r="F213" t="str">
        <f>VLOOKUP(E213,Hoja2!$A:$B,2,0)</f>
        <v>MIN. TRANSPORTE COBRO COACTIVO</v>
      </c>
      <c r="G213" t="s">
        <v>10191</v>
      </c>
      <c r="H213" s="10">
        <v>1486056</v>
      </c>
      <c r="I213" s="26">
        <v>8096972</v>
      </c>
      <c r="J213" s="2">
        <v>20210205</v>
      </c>
      <c r="K213" s="2">
        <v>2021000025</v>
      </c>
      <c r="L213" s="2">
        <v>3</v>
      </c>
      <c r="M213" s="2">
        <v>8000378008</v>
      </c>
      <c r="N213" s="2">
        <v>3</v>
      </c>
      <c r="O213" s="2">
        <v>8999990554</v>
      </c>
      <c r="P213" s="2">
        <v>3</v>
      </c>
      <c r="Q213" s="2">
        <v>8918010698</v>
      </c>
      <c r="R213" s="2" t="s">
        <v>45</v>
      </c>
    </row>
    <row r="214" spans="1:18" x14ac:dyDescent="0.25">
      <c r="A214" s="2">
        <v>4</v>
      </c>
      <c r="B214" s="2">
        <v>10</v>
      </c>
      <c r="C214" s="2">
        <v>6805975</v>
      </c>
      <c r="D214" s="2">
        <v>70</v>
      </c>
      <c r="E214" s="3">
        <v>110019196032</v>
      </c>
      <c r="F214" t="str">
        <f>VLOOKUP(E214,Hoja2!$A:$B,2,0)</f>
        <v>MIN. TRANSPORTE COBRO COACTIVO</v>
      </c>
      <c r="G214" t="s">
        <v>10191</v>
      </c>
      <c r="H214" s="10">
        <v>266800</v>
      </c>
      <c r="I214" s="26"/>
      <c r="J214" s="2">
        <v>20210205</v>
      </c>
      <c r="K214" s="2">
        <v>2021000026</v>
      </c>
      <c r="L214" s="2">
        <v>3</v>
      </c>
      <c r="M214" s="2">
        <v>8000378008</v>
      </c>
      <c r="N214" s="2">
        <v>3</v>
      </c>
      <c r="O214" s="2">
        <v>8999990554</v>
      </c>
      <c r="P214" s="2">
        <v>3</v>
      </c>
      <c r="Q214" s="2">
        <v>8918010698</v>
      </c>
      <c r="R214" s="2" t="s">
        <v>45</v>
      </c>
    </row>
    <row r="215" spans="1:18" x14ac:dyDescent="0.25">
      <c r="A215" s="2">
        <v>4</v>
      </c>
      <c r="B215" s="2">
        <v>10</v>
      </c>
      <c r="C215" s="2">
        <v>6805976</v>
      </c>
      <c r="D215" s="2">
        <v>70</v>
      </c>
      <c r="E215" s="3">
        <v>110019196032</v>
      </c>
      <c r="F215" t="str">
        <f>VLOOKUP(E215,Hoja2!$A:$B,2,0)</f>
        <v>MIN. TRANSPORTE COBRO COACTIVO</v>
      </c>
      <c r="G215" t="s">
        <v>10191</v>
      </c>
      <c r="H215" s="10">
        <v>803486</v>
      </c>
      <c r="I215" s="26"/>
      <c r="J215" s="2">
        <v>20210205</v>
      </c>
      <c r="K215" s="2">
        <v>2021000027</v>
      </c>
      <c r="L215" s="2">
        <v>3</v>
      </c>
      <c r="M215" s="2">
        <v>8000378008</v>
      </c>
      <c r="N215" s="2">
        <v>3</v>
      </c>
      <c r="O215" s="2">
        <v>8999990554</v>
      </c>
      <c r="P215" s="2">
        <v>3</v>
      </c>
      <c r="Q215" s="2">
        <v>8918010698</v>
      </c>
      <c r="R215" s="2" t="s">
        <v>45</v>
      </c>
    </row>
    <row r="216" spans="1:18" x14ac:dyDescent="0.25">
      <c r="A216" s="2">
        <v>4</v>
      </c>
      <c r="B216" s="2">
        <v>10</v>
      </c>
      <c r="C216" s="2">
        <v>6798180</v>
      </c>
      <c r="D216" s="2">
        <v>70</v>
      </c>
      <c r="E216" s="3">
        <v>110019196032</v>
      </c>
      <c r="F216" t="str">
        <f>VLOOKUP(E216,Hoja2!$A:$B,2,0)</f>
        <v>MIN. TRANSPORTE COBRO COACTIVO</v>
      </c>
      <c r="G216" t="s">
        <v>10191</v>
      </c>
      <c r="H216" s="10">
        <v>393600</v>
      </c>
      <c r="I216" s="26"/>
      <c r="J216" s="2">
        <v>20210205</v>
      </c>
      <c r="K216" s="2">
        <v>2021000028</v>
      </c>
      <c r="L216" s="2">
        <v>3</v>
      </c>
      <c r="M216" s="2">
        <v>8000378008</v>
      </c>
      <c r="N216" s="2">
        <v>3</v>
      </c>
      <c r="O216" s="2">
        <v>8999990554</v>
      </c>
      <c r="P216" s="2">
        <v>3</v>
      </c>
      <c r="Q216" s="2">
        <v>8918010698</v>
      </c>
      <c r="R216" s="2" t="s">
        <v>45</v>
      </c>
    </row>
    <row r="217" spans="1:18" x14ac:dyDescent="0.25">
      <c r="A217" s="2">
        <v>4</v>
      </c>
      <c r="B217" s="2">
        <v>10</v>
      </c>
      <c r="C217" s="2">
        <v>6798181</v>
      </c>
      <c r="D217" s="2">
        <v>70</v>
      </c>
      <c r="E217" s="3">
        <v>110019196032</v>
      </c>
      <c r="F217" t="str">
        <f>VLOOKUP(E217,Hoja2!$A:$B,2,0)</f>
        <v>MIN. TRANSPORTE COBRO COACTIVO</v>
      </c>
      <c r="G217" t="s">
        <v>10191</v>
      </c>
      <c r="H217" s="10">
        <v>314741</v>
      </c>
      <c r="I217" s="26"/>
      <c r="J217" s="2">
        <v>20210205</v>
      </c>
      <c r="K217" s="2">
        <v>2021000029</v>
      </c>
      <c r="L217" s="2">
        <v>3</v>
      </c>
      <c r="M217" s="2">
        <v>8000378008</v>
      </c>
      <c r="N217" s="2">
        <v>3</v>
      </c>
      <c r="O217" s="2">
        <v>8999990554</v>
      </c>
      <c r="P217" s="2">
        <v>3</v>
      </c>
      <c r="Q217" s="2">
        <v>8918010698</v>
      </c>
      <c r="R217" s="2" t="s">
        <v>45</v>
      </c>
    </row>
    <row r="218" spans="1:18" x14ac:dyDescent="0.25">
      <c r="A218" s="2">
        <v>4</v>
      </c>
      <c r="B218" s="2">
        <v>10</v>
      </c>
      <c r="C218" s="2">
        <v>6798179</v>
      </c>
      <c r="D218" s="2">
        <v>70</v>
      </c>
      <c r="E218" s="3">
        <v>110019196032</v>
      </c>
      <c r="F218" t="str">
        <f>VLOOKUP(E218,Hoja2!$A:$B,2,0)</f>
        <v>MIN. TRANSPORTE COBRO COACTIVO</v>
      </c>
      <c r="G218" t="s">
        <v>10191</v>
      </c>
      <c r="H218" s="10">
        <v>611952</v>
      </c>
      <c r="I218" s="26"/>
      <c r="J218" s="2">
        <v>20210205</v>
      </c>
      <c r="K218" s="2">
        <v>2021000030</v>
      </c>
      <c r="L218" s="2">
        <v>3</v>
      </c>
      <c r="M218" s="2">
        <v>8000378008</v>
      </c>
      <c r="N218" s="2">
        <v>3</v>
      </c>
      <c r="O218" s="2">
        <v>8999990554</v>
      </c>
      <c r="P218" s="2">
        <v>3</v>
      </c>
      <c r="Q218" s="2">
        <v>8918010698</v>
      </c>
      <c r="R218" s="2" t="s">
        <v>45</v>
      </c>
    </row>
    <row r="219" spans="1:18" x14ac:dyDescent="0.25">
      <c r="A219" s="2">
        <v>4</v>
      </c>
      <c r="B219" s="2">
        <v>10</v>
      </c>
      <c r="C219" s="2">
        <v>6800214</v>
      </c>
      <c r="D219" s="2">
        <v>70</v>
      </c>
      <c r="E219" s="3">
        <v>110019196032</v>
      </c>
      <c r="F219" t="str">
        <f>VLOOKUP(E219,Hoja2!$A:$B,2,0)</f>
        <v>MIN. TRANSPORTE COBRO COACTIVO</v>
      </c>
      <c r="G219" t="s">
        <v>10191</v>
      </c>
      <c r="H219" s="10">
        <v>810657</v>
      </c>
      <c r="I219" s="26"/>
      <c r="J219" s="2">
        <v>20210205</v>
      </c>
      <c r="K219" s="2">
        <v>2021000031</v>
      </c>
      <c r="L219" s="2">
        <v>3</v>
      </c>
      <c r="M219" s="2">
        <v>8000378008</v>
      </c>
      <c r="N219" s="2">
        <v>3</v>
      </c>
      <c r="O219" s="2">
        <v>8999990554</v>
      </c>
      <c r="P219" s="2">
        <v>3</v>
      </c>
      <c r="Q219" s="2">
        <v>8918010698</v>
      </c>
      <c r="R219" s="2" t="s">
        <v>45</v>
      </c>
    </row>
    <row r="220" spans="1:18" x14ac:dyDescent="0.25">
      <c r="A220" s="2">
        <v>4</v>
      </c>
      <c r="B220" s="2">
        <v>10</v>
      </c>
      <c r="C220" s="2">
        <v>6800215</v>
      </c>
      <c r="D220" s="2">
        <v>70</v>
      </c>
      <c r="E220" s="3">
        <v>110019196032</v>
      </c>
      <c r="F220" t="str">
        <f>VLOOKUP(E220,Hoja2!$A:$B,2,0)</f>
        <v>MIN. TRANSPORTE COBRO COACTIVO</v>
      </c>
      <c r="G220" t="s">
        <v>10191</v>
      </c>
      <c r="H220" s="10">
        <v>1075000</v>
      </c>
      <c r="I220" s="26"/>
      <c r="J220" s="2">
        <v>20210205</v>
      </c>
      <c r="K220" s="2">
        <v>2021000032</v>
      </c>
      <c r="L220" s="2">
        <v>3</v>
      </c>
      <c r="M220" s="2">
        <v>8000378008</v>
      </c>
      <c r="N220" s="2">
        <v>3</v>
      </c>
      <c r="O220" s="2">
        <v>8999990554</v>
      </c>
      <c r="P220" s="2">
        <v>3</v>
      </c>
      <c r="Q220" s="2">
        <v>8918010698</v>
      </c>
      <c r="R220" s="2" t="s">
        <v>45</v>
      </c>
    </row>
    <row r="221" spans="1:18" x14ac:dyDescent="0.25">
      <c r="A221" s="2">
        <v>4</v>
      </c>
      <c r="B221" s="2">
        <v>10</v>
      </c>
      <c r="C221" s="2">
        <v>6800216</v>
      </c>
      <c r="D221" s="2">
        <v>70</v>
      </c>
      <c r="E221" s="3">
        <v>110019196032</v>
      </c>
      <c r="F221" t="str">
        <f>VLOOKUP(E221,Hoja2!$A:$B,2,0)</f>
        <v>MIN. TRANSPORTE COBRO COACTIVO</v>
      </c>
      <c r="G221" t="s">
        <v>10191</v>
      </c>
      <c r="H221" s="10">
        <v>433167</v>
      </c>
      <c r="I221" s="26"/>
      <c r="J221" s="2">
        <v>20210205</v>
      </c>
      <c r="K221" s="2">
        <v>2021000033</v>
      </c>
      <c r="L221" s="2">
        <v>3</v>
      </c>
      <c r="M221" s="2">
        <v>8000378008</v>
      </c>
      <c r="N221" s="2">
        <v>3</v>
      </c>
      <c r="O221" s="2">
        <v>8999990554</v>
      </c>
      <c r="P221" s="2">
        <v>3</v>
      </c>
      <c r="Q221" s="2">
        <v>8918010698</v>
      </c>
      <c r="R221" s="2" t="s">
        <v>45</v>
      </c>
    </row>
    <row r="222" spans="1:18" x14ac:dyDescent="0.25">
      <c r="A222" s="2">
        <v>4</v>
      </c>
      <c r="B222" s="2">
        <v>10</v>
      </c>
      <c r="C222" s="2">
        <v>6808236</v>
      </c>
      <c r="D222" s="2">
        <v>70</v>
      </c>
      <c r="E222" s="3">
        <v>110019196032</v>
      </c>
      <c r="F222" t="str">
        <f>VLOOKUP(E222,Hoja2!$A:$B,2,0)</f>
        <v>MIN. TRANSPORTE COBRO COACTIVO</v>
      </c>
      <c r="G222" t="s">
        <v>10191</v>
      </c>
      <c r="H222" s="10">
        <v>1121813</v>
      </c>
      <c r="I222" s="26"/>
      <c r="J222" s="2">
        <v>20210205</v>
      </c>
      <c r="K222" s="2">
        <v>2021000034</v>
      </c>
      <c r="L222" s="2">
        <v>3</v>
      </c>
      <c r="M222" s="2">
        <v>8000378008</v>
      </c>
      <c r="N222" s="2">
        <v>3</v>
      </c>
      <c r="O222" s="2">
        <v>8999990554</v>
      </c>
      <c r="P222" s="2">
        <v>3</v>
      </c>
      <c r="Q222" s="2">
        <v>8918010698</v>
      </c>
      <c r="R222" s="2" t="s">
        <v>45</v>
      </c>
    </row>
    <row r="223" spans="1:18" x14ac:dyDescent="0.25">
      <c r="A223" s="2">
        <v>4</v>
      </c>
      <c r="B223" s="2">
        <v>10</v>
      </c>
      <c r="C223" s="2">
        <v>6808237</v>
      </c>
      <c r="D223" s="2">
        <v>70</v>
      </c>
      <c r="E223" s="3">
        <v>110019196032</v>
      </c>
      <c r="F223" t="str">
        <f>VLOOKUP(E223,Hoja2!$A:$B,2,0)</f>
        <v>MIN. TRANSPORTE COBRO COACTIVO</v>
      </c>
      <c r="G223" t="s">
        <v>10191</v>
      </c>
      <c r="H223" s="10">
        <v>779700</v>
      </c>
      <c r="I223" s="26"/>
      <c r="J223" s="2">
        <v>20210205</v>
      </c>
      <c r="K223" s="2">
        <v>2021000035</v>
      </c>
      <c r="L223" s="2">
        <v>3</v>
      </c>
      <c r="M223" s="2">
        <v>8000378008</v>
      </c>
      <c r="N223" s="2">
        <v>3</v>
      </c>
      <c r="O223" s="2">
        <v>8999990554</v>
      </c>
      <c r="P223" s="2">
        <v>3</v>
      </c>
      <c r="Q223" s="2">
        <v>8918010698</v>
      </c>
      <c r="R223" s="2" t="s">
        <v>45</v>
      </c>
    </row>
    <row r="224" spans="1:18" x14ac:dyDescent="0.25">
      <c r="A224" s="2">
        <v>4</v>
      </c>
      <c r="B224" s="2">
        <v>10</v>
      </c>
      <c r="C224" s="2">
        <v>6808238</v>
      </c>
      <c r="D224" s="2">
        <v>70</v>
      </c>
      <c r="E224" s="3">
        <v>110019196032</v>
      </c>
      <c r="F224" t="str">
        <f>VLOOKUP(E224,Hoja2!$A:$B,2,0)</f>
        <v>MIN. TRANSPORTE COBRO COACTIVO</v>
      </c>
      <c r="G224" t="s">
        <v>10191</v>
      </c>
      <c r="H224" s="10">
        <v>1255798</v>
      </c>
      <c r="I224" s="26">
        <v>11401414</v>
      </c>
      <c r="J224" s="2">
        <v>20210205</v>
      </c>
      <c r="K224" s="2">
        <v>2021000036</v>
      </c>
      <c r="L224" s="2">
        <v>3</v>
      </c>
      <c r="M224" s="2">
        <v>8000378008</v>
      </c>
      <c r="N224" s="2">
        <v>3</v>
      </c>
      <c r="O224" s="2">
        <v>8999990554</v>
      </c>
      <c r="P224" s="2">
        <v>3</v>
      </c>
      <c r="Q224" s="2">
        <v>8918010698</v>
      </c>
      <c r="R224" s="2" t="s">
        <v>45</v>
      </c>
    </row>
    <row r="225" spans="1:18" x14ac:dyDescent="0.25">
      <c r="A225" s="2">
        <v>4</v>
      </c>
      <c r="B225" s="2">
        <v>10</v>
      </c>
      <c r="C225" s="2">
        <v>6810190</v>
      </c>
      <c r="D225" s="2">
        <v>70</v>
      </c>
      <c r="E225" s="3">
        <v>110019196032</v>
      </c>
      <c r="F225" t="str">
        <f>VLOOKUP(E225,Hoja2!$A:$B,2,0)</f>
        <v>MIN. TRANSPORTE COBRO COACTIVO</v>
      </c>
      <c r="G225" t="s">
        <v>10191</v>
      </c>
      <c r="H225" s="10">
        <v>90637</v>
      </c>
      <c r="I225" s="26"/>
      <c r="J225" s="2">
        <v>20210205</v>
      </c>
      <c r="K225" s="2">
        <v>2021000037</v>
      </c>
      <c r="L225" s="2">
        <v>3</v>
      </c>
      <c r="M225" s="2">
        <v>8000378008</v>
      </c>
      <c r="N225" s="2">
        <v>3</v>
      </c>
      <c r="O225" s="2">
        <v>8999990554</v>
      </c>
      <c r="P225" s="2">
        <v>3</v>
      </c>
      <c r="Q225" s="2">
        <v>8918010698</v>
      </c>
      <c r="R225" s="2" t="s">
        <v>45</v>
      </c>
    </row>
    <row r="226" spans="1:18" x14ac:dyDescent="0.25">
      <c r="A226" s="2">
        <v>4</v>
      </c>
      <c r="B226" s="2">
        <v>10</v>
      </c>
      <c r="C226" s="2">
        <v>6810191</v>
      </c>
      <c r="D226" s="2">
        <v>70</v>
      </c>
      <c r="E226" s="3">
        <v>110019196032</v>
      </c>
      <c r="F226" t="str">
        <f>VLOOKUP(E226,Hoja2!$A:$B,2,0)</f>
        <v>MIN. TRANSPORTE COBRO COACTIVO</v>
      </c>
      <c r="G226" t="s">
        <v>10191</v>
      </c>
      <c r="H226" s="10">
        <v>3715470</v>
      </c>
      <c r="I226" s="26"/>
      <c r="J226" s="2">
        <v>20210205</v>
      </c>
      <c r="K226" s="2">
        <v>2021000038</v>
      </c>
      <c r="L226" s="2">
        <v>3</v>
      </c>
      <c r="M226" s="2">
        <v>8000378008</v>
      </c>
      <c r="N226" s="2">
        <v>3</v>
      </c>
      <c r="O226" s="2">
        <v>8999990554</v>
      </c>
      <c r="P226" s="2">
        <v>3</v>
      </c>
      <c r="Q226" s="2">
        <v>8918010698</v>
      </c>
      <c r="R226" s="2" t="s">
        <v>45</v>
      </c>
    </row>
    <row r="227" spans="1:18" x14ac:dyDescent="0.25">
      <c r="A227" s="2">
        <v>4</v>
      </c>
      <c r="B227" s="2">
        <v>10</v>
      </c>
      <c r="C227" s="2">
        <v>6810192</v>
      </c>
      <c r="D227" s="2">
        <v>70</v>
      </c>
      <c r="E227" s="3">
        <v>110019196032</v>
      </c>
      <c r="F227" t="str">
        <f>VLOOKUP(E227,Hoja2!$A:$B,2,0)</f>
        <v>MIN. TRANSPORTE COBRO COACTIVO</v>
      </c>
      <c r="G227" t="s">
        <v>10191</v>
      </c>
      <c r="H227" s="10">
        <v>125996</v>
      </c>
      <c r="I227" s="26"/>
      <c r="J227" s="2">
        <v>20210205</v>
      </c>
      <c r="K227" s="2">
        <v>2021000039</v>
      </c>
      <c r="L227" s="2">
        <v>3</v>
      </c>
      <c r="M227" s="2">
        <v>8000378008</v>
      </c>
      <c r="N227" s="2">
        <v>3</v>
      </c>
      <c r="O227" s="2">
        <v>8999990554</v>
      </c>
      <c r="P227" s="2">
        <v>3</v>
      </c>
      <c r="Q227" s="2">
        <v>8918010698</v>
      </c>
      <c r="R227" s="2" t="s">
        <v>45</v>
      </c>
    </row>
    <row r="228" spans="1:18" x14ac:dyDescent="0.25">
      <c r="A228" s="2">
        <v>4</v>
      </c>
      <c r="B228" s="2">
        <v>10</v>
      </c>
      <c r="C228" s="2">
        <v>6812188</v>
      </c>
      <c r="D228" s="2">
        <v>70</v>
      </c>
      <c r="E228" s="3">
        <v>110019196032</v>
      </c>
      <c r="F228" t="str">
        <f>VLOOKUP(E228,Hoja2!$A:$B,2,0)</f>
        <v>MIN. TRANSPORTE COBRO COACTIVO</v>
      </c>
      <c r="G228" t="s">
        <v>10191</v>
      </c>
      <c r="H228" s="10">
        <v>1206972</v>
      </c>
      <c r="I228" s="26"/>
      <c r="J228" s="2">
        <v>20210205</v>
      </c>
      <c r="K228" s="2">
        <v>2021000040</v>
      </c>
      <c r="L228" s="2">
        <v>3</v>
      </c>
      <c r="M228" s="2">
        <v>8000378008</v>
      </c>
      <c r="N228" s="2">
        <v>3</v>
      </c>
      <c r="O228" s="2">
        <v>8999990554</v>
      </c>
      <c r="P228" s="2">
        <v>3</v>
      </c>
      <c r="Q228" s="2">
        <v>8918010698</v>
      </c>
      <c r="R228" s="2" t="s">
        <v>45</v>
      </c>
    </row>
    <row r="229" spans="1:18" x14ac:dyDescent="0.25">
      <c r="A229" s="2">
        <v>4</v>
      </c>
      <c r="B229" s="2">
        <v>10</v>
      </c>
      <c r="C229" s="2">
        <v>6812189</v>
      </c>
      <c r="D229" s="2">
        <v>70</v>
      </c>
      <c r="E229" s="3">
        <v>110019196032</v>
      </c>
      <c r="F229" t="str">
        <f>VLOOKUP(E229,Hoja2!$A:$B,2,0)</f>
        <v>MIN. TRANSPORTE COBRO COACTIVO</v>
      </c>
      <c r="G229" t="s">
        <v>10191</v>
      </c>
      <c r="H229" s="10">
        <v>591340</v>
      </c>
      <c r="I229" s="26"/>
      <c r="J229" s="2">
        <v>20210205</v>
      </c>
      <c r="K229" s="2">
        <v>2021000041</v>
      </c>
      <c r="L229" s="2">
        <v>3</v>
      </c>
      <c r="M229" s="2">
        <v>8000378008</v>
      </c>
      <c r="N229" s="2">
        <v>3</v>
      </c>
      <c r="O229" s="2">
        <v>8999990554</v>
      </c>
      <c r="P229" s="2">
        <v>3</v>
      </c>
      <c r="Q229" s="2">
        <v>8918010698</v>
      </c>
      <c r="R229" s="2" t="s">
        <v>45</v>
      </c>
    </row>
    <row r="230" spans="1:18" x14ac:dyDescent="0.25">
      <c r="A230" s="2">
        <v>4</v>
      </c>
      <c r="B230" s="2">
        <v>10</v>
      </c>
      <c r="C230" s="2">
        <v>6812190</v>
      </c>
      <c r="D230" s="2">
        <v>70</v>
      </c>
      <c r="E230" s="3">
        <v>110019196032</v>
      </c>
      <c r="F230" t="str">
        <f>VLOOKUP(E230,Hoja2!$A:$B,2,0)</f>
        <v>MIN. TRANSPORTE COBRO COACTIVO</v>
      </c>
      <c r="G230" t="s">
        <v>10191</v>
      </c>
      <c r="H230" s="10">
        <v>518576</v>
      </c>
      <c r="I230" s="26"/>
      <c r="J230" s="2">
        <v>20210205</v>
      </c>
      <c r="K230" s="2">
        <v>2021000042</v>
      </c>
      <c r="L230" s="2">
        <v>3</v>
      </c>
      <c r="M230" s="2">
        <v>8000378008</v>
      </c>
      <c r="N230" s="2">
        <v>3</v>
      </c>
      <c r="O230" s="2">
        <v>8999990554</v>
      </c>
      <c r="P230" s="2">
        <v>3</v>
      </c>
      <c r="Q230" s="2">
        <v>8918010698</v>
      </c>
      <c r="R230" s="2" t="s">
        <v>45</v>
      </c>
    </row>
    <row r="231" spans="1:18" x14ac:dyDescent="0.25">
      <c r="A231" s="2">
        <v>4</v>
      </c>
      <c r="B231" s="2">
        <v>10</v>
      </c>
      <c r="C231" s="2">
        <v>6814933</v>
      </c>
      <c r="D231" s="2">
        <v>70</v>
      </c>
      <c r="E231" s="3">
        <v>110019196032</v>
      </c>
      <c r="F231" t="str">
        <f>VLOOKUP(E231,Hoja2!$A:$B,2,0)</f>
        <v>MIN. TRANSPORTE COBRO COACTIVO</v>
      </c>
      <c r="G231" t="s">
        <v>10191</v>
      </c>
      <c r="H231" s="10">
        <v>1074303</v>
      </c>
      <c r="I231" s="26"/>
      <c r="J231" s="2">
        <v>20210205</v>
      </c>
      <c r="K231" s="2">
        <v>2021000043</v>
      </c>
      <c r="L231" s="2">
        <v>3</v>
      </c>
      <c r="M231" s="2">
        <v>8000378008</v>
      </c>
      <c r="N231" s="2">
        <v>3</v>
      </c>
      <c r="O231" s="2">
        <v>8999990554</v>
      </c>
      <c r="P231" s="2">
        <v>3</v>
      </c>
      <c r="Q231" s="2">
        <v>8918010698</v>
      </c>
      <c r="R231" s="2" t="s">
        <v>45</v>
      </c>
    </row>
    <row r="232" spans="1:18" x14ac:dyDescent="0.25">
      <c r="A232" s="2">
        <v>4</v>
      </c>
      <c r="B232" s="2">
        <v>10</v>
      </c>
      <c r="C232" s="2">
        <v>6814934</v>
      </c>
      <c r="D232" s="2">
        <v>70</v>
      </c>
      <c r="E232" s="3">
        <v>110019196032</v>
      </c>
      <c r="F232" t="str">
        <f>VLOOKUP(E232,Hoja2!$A:$B,2,0)</f>
        <v>MIN. TRANSPORTE COBRO COACTIVO</v>
      </c>
      <c r="G232" t="s">
        <v>10191</v>
      </c>
      <c r="H232" s="10">
        <v>1855550</v>
      </c>
      <c r="I232" s="26"/>
      <c r="J232" s="2">
        <v>20210205</v>
      </c>
      <c r="K232" s="2">
        <v>2021000044</v>
      </c>
      <c r="L232" s="2">
        <v>3</v>
      </c>
      <c r="M232" s="2">
        <v>8000378008</v>
      </c>
      <c r="N232" s="2">
        <v>3</v>
      </c>
      <c r="O232" s="2">
        <v>8999990554</v>
      </c>
      <c r="P232" s="2">
        <v>3</v>
      </c>
      <c r="Q232" s="2">
        <v>8918010698</v>
      </c>
      <c r="R232" s="2" t="s">
        <v>45</v>
      </c>
    </row>
    <row r="233" spans="1:18" x14ac:dyDescent="0.25">
      <c r="A233" s="2">
        <v>4</v>
      </c>
      <c r="B233" s="2">
        <v>10</v>
      </c>
      <c r="C233" s="2">
        <v>6814935</v>
      </c>
      <c r="D233" s="2">
        <v>70</v>
      </c>
      <c r="E233" s="3">
        <v>110019196032</v>
      </c>
      <c r="F233" t="str">
        <f>VLOOKUP(E233,Hoja2!$A:$B,2,0)</f>
        <v>MIN. TRANSPORTE COBRO COACTIVO</v>
      </c>
      <c r="G233" t="s">
        <v>10191</v>
      </c>
      <c r="H233" s="10">
        <v>675398</v>
      </c>
      <c r="I233" s="26"/>
      <c r="J233" s="2">
        <v>20210205</v>
      </c>
      <c r="K233" s="2">
        <v>2021000046</v>
      </c>
      <c r="L233" s="2">
        <v>3</v>
      </c>
      <c r="M233" s="2">
        <v>8000378008</v>
      </c>
      <c r="N233" s="2">
        <v>3</v>
      </c>
      <c r="O233" s="2">
        <v>8999990554</v>
      </c>
      <c r="P233" s="2">
        <v>3</v>
      </c>
      <c r="Q233" s="2">
        <v>8918010698</v>
      </c>
      <c r="R233" s="2" t="s">
        <v>45</v>
      </c>
    </row>
    <row r="234" spans="1:18" x14ac:dyDescent="0.25">
      <c r="A234" s="2">
        <v>4</v>
      </c>
      <c r="B234" s="2">
        <v>10</v>
      </c>
      <c r="C234" s="2">
        <v>6816447</v>
      </c>
      <c r="D234" s="2">
        <v>70</v>
      </c>
      <c r="E234" s="3">
        <v>110019196032</v>
      </c>
      <c r="F234" t="str">
        <f>VLOOKUP(E234,Hoja2!$A:$B,2,0)</f>
        <v>MIN. TRANSPORTE COBRO COACTIVO</v>
      </c>
      <c r="G234" t="s">
        <v>10191</v>
      </c>
      <c r="H234" s="10">
        <v>291374</v>
      </c>
      <c r="I234" s="26"/>
      <c r="J234" s="2">
        <v>20210205</v>
      </c>
      <c r="K234" s="2">
        <v>2021000047</v>
      </c>
      <c r="L234" s="2">
        <v>3</v>
      </c>
      <c r="M234" s="2">
        <v>8000378008</v>
      </c>
      <c r="N234" s="2">
        <v>3</v>
      </c>
      <c r="O234" s="2">
        <v>8999990554</v>
      </c>
      <c r="P234" s="2">
        <v>3</v>
      </c>
      <c r="Q234" s="2">
        <v>8918010698</v>
      </c>
      <c r="R234" s="2" t="s">
        <v>45</v>
      </c>
    </row>
    <row r="235" spans="1:18" x14ac:dyDescent="0.25">
      <c r="A235" s="2">
        <v>4</v>
      </c>
      <c r="B235" s="2">
        <v>10</v>
      </c>
      <c r="C235" s="2">
        <v>6783126</v>
      </c>
      <c r="D235" s="2">
        <v>70</v>
      </c>
      <c r="E235" s="3">
        <v>110019196032</v>
      </c>
      <c r="F235" t="str">
        <f>VLOOKUP(E235,Hoja2!$A:$B,2,0)</f>
        <v>MIN. TRANSPORTE COBRO COACTIVO</v>
      </c>
      <c r="G235" t="s">
        <v>10191</v>
      </c>
      <c r="H235" s="10">
        <v>248976.92</v>
      </c>
      <c r="I235" s="26">
        <v>16739081.15</v>
      </c>
      <c r="J235" s="2">
        <v>20210205</v>
      </c>
      <c r="K235" s="2">
        <v>2021000001</v>
      </c>
      <c r="L235" s="2">
        <v>3</v>
      </c>
      <c r="M235" s="2">
        <v>8000378008</v>
      </c>
      <c r="N235" s="2">
        <v>3</v>
      </c>
      <c r="O235" s="2">
        <v>8999990554</v>
      </c>
      <c r="P235" s="2">
        <v>3</v>
      </c>
      <c r="Q235" s="2">
        <v>8918010698</v>
      </c>
      <c r="R235" s="2" t="s">
        <v>45</v>
      </c>
    </row>
    <row r="236" spans="1:18" x14ac:dyDescent="0.25">
      <c r="A236" s="2">
        <v>4</v>
      </c>
      <c r="B236" s="2">
        <v>10</v>
      </c>
      <c r="C236" s="2">
        <v>6783127</v>
      </c>
      <c r="D236" s="2">
        <v>70</v>
      </c>
      <c r="E236" s="3">
        <v>110019196032</v>
      </c>
      <c r="F236" t="str">
        <f>VLOOKUP(E236,Hoja2!$A:$B,2,0)</f>
        <v>MIN. TRANSPORTE COBRO COACTIVO</v>
      </c>
      <c r="G236" t="s">
        <v>10191</v>
      </c>
      <c r="H236" s="10">
        <v>6518244.8899999997</v>
      </c>
      <c r="I236" s="26"/>
      <c r="J236" s="2">
        <v>20210205</v>
      </c>
      <c r="K236" s="2">
        <v>2021000002</v>
      </c>
      <c r="L236" s="2">
        <v>3</v>
      </c>
      <c r="M236" s="2">
        <v>8000378008</v>
      </c>
      <c r="N236" s="2">
        <v>3</v>
      </c>
      <c r="O236" s="2">
        <v>8999990554</v>
      </c>
      <c r="P236" s="2">
        <v>3</v>
      </c>
      <c r="Q236" s="2">
        <v>8918010698</v>
      </c>
      <c r="R236" s="2" t="s">
        <v>45</v>
      </c>
    </row>
    <row r="237" spans="1:18" x14ac:dyDescent="0.25">
      <c r="A237" s="2">
        <v>4</v>
      </c>
      <c r="B237" s="2">
        <v>10</v>
      </c>
      <c r="C237" s="2">
        <v>6783128</v>
      </c>
      <c r="D237" s="2">
        <v>70</v>
      </c>
      <c r="E237" s="3">
        <v>110019196032</v>
      </c>
      <c r="F237" t="str">
        <f>VLOOKUP(E237,Hoja2!$A:$B,2,0)</f>
        <v>MIN. TRANSPORTE COBRO COACTIVO</v>
      </c>
      <c r="G237" t="s">
        <v>10191</v>
      </c>
      <c r="H237" s="10">
        <v>3431097.62</v>
      </c>
      <c r="I237" s="26"/>
      <c r="J237" s="2">
        <v>20210205</v>
      </c>
      <c r="K237" s="2">
        <v>2021000004</v>
      </c>
      <c r="L237" s="2">
        <v>3</v>
      </c>
      <c r="M237" s="2">
        <v>8000378008</v>
      </c>
      <c r="N237" s="2">
        <v>3</v>
      </c>
      <c r="O237" s="2">
        <v>8999990554</v>
      </c>
      <c r="P237" s="2">
        <v>3</v>
      </c>
      <c r="Q237" s="2">
        <v>8918010698</v>
      </c>
      <c r="R237" s="2" t="s">
        <v>45</v>
      </c>
    </row>
    <row r="238" spans="1:18" x14ac:dyDescent="0.25">
      <c r="A238" s="2">
        <v>4</v>
      </c>
      <c r="B238" s="2">
        <v>10</v>
      </c>
      <c r="C238" s="2">
        <v>6783129</v>
      </c>
      <c r="D238" s="2">
        <v>70</v>
      </c>
      <c r="E238" s="3">
        <v>110019196032</v>
      </c>
      <c r="F238" t="str">
        <f>VLOOKUP(E238,Hoja2!$A:$B,2,0)</f>
        <v>MIN. TRANSPORTE COBRO COACTIVO</v>
      </c>
      <c r="G238" t="s">
        <v>10191</v>
      </c>
      <c r="H238" s="10">
        <v>2003880</v>
      </c>
      <c r="I238" s="26"/>
      <c r="J238" s="2">
        <v>20210205</v>
      </c>
      <c r="K238" s="2">
        <v>2021000005</v>
      </c>
      <c r="L238" s="2">
        <v>3</v>
      </c>
      <c r="M238" s="2">
        <v>8000378008</v>
      </c>
      <c r="N238" s="2">
        <v>3</v>
      </c>
      <c r="O238" s="2">
        <v>8999990554</v>
      </c>
      <c r="P238" s="2">
        <v>3</v>
      </c>
      <c r="Q238" s="2">
        <v>8918010698</v>
      </c>
      <c r="R238" s="2" t="s">
        <v>45</v>
      </c>
    </row>
    <row r="239" spans="1:18" x14ac:dyDescent="0.25">
      <c r="A239" s="2">
        <v>4</v>
      </c>
      <c r="B239" s="2">
        <v>10</v>
      </c>
      <c r="C239" s="2">
        <v>6783130</v>
      </c>
      <c r="D239" s="2">
        <v>70</v>
      </c>
      <c r="E239" s="3">
        <v>110019196032</v>
      </c>
      <c r="F239" t="str">
        <f>VLOOKUP(E239,Hoja2!$A:$B,2,0)</f>
        <v>MIN. TRANSPORTE COBRO COACTIVO</v>
      </c>
      <c r="G239" t="s">
        <v>10191</v>
      </c>
      <c r="H239" s="10">
        <v>1052037.72</v>
      </c>
      <c r="I239" s="26"/>
      <c r="J239" s="2">
        <v>20210205</v>
      </c>
      <c r="K239" s="2">
        <v>2021000006</v>
      </c>
      <c r="L239" s="2">
        <v>3</v>
      </c>
      <c r="M239" s="2">
        <v>8000378008</v>
      </c>
      <c r="N239" s="2">
        <v>3</v>
      </c>
      <c r="O239" s="2">
        <v>8999990554</v>
      </c>
      <c r="P239" s="2">
        <v>3</v>
      </c>
      <c r="Q239" s="2">
        <v>8918010698</v>
      </c>
      <c r="R239" s="2" t="s">
        <v>45</v>
      </c>
    </row>
    <row r="240" spans="1:18" x14ac:dyDescent="0.25">
      <c r="A240" s="2">
        <v>4</v>
      </c>
      <c r="B240" s="2">
        <v>10</v>
      </c>
      <c r="C240" s="2">
        <v>6783143</v>
      </c>
      <c r="D240" s="2">
        <v>70</v>
      </c>
      <c r="E240" s="3">
        <v>110019196032</v>
      </c>
      <c r="F240" t="str">
        <f>VLOOKUP(E240,Hoja2!$A:$B,2,0)</f>
        <v>MIN. TRANSPORTE COBRO COACTIVO</v>
      </c>
      <c r="G240" t="s">
        <v>10191</v>
      </c>
      <c r="H240" s="10">
        <v>106175</v>
      </c>
      <c r="I240" s="26"/>
      <c r="J240" s="2">
        <v>20210205</v>
      </c>
      <c r="K240" s="2">
        <v>2021000007</v>
      </c>
      <c r="L240" s="2">
        <v>3</v>
      </c>
      <c r="M240" s="2">
        <v>8000378008</v>
      </c>
      <c r="N240" s="2">
        <v>3</v>
      </c>
      <c r="O240" s="2">
        <v>8999990554</v>
      </c>
      <c r="P240" s="2">
        <v>3</v>
      </c>
      <c r="Q240" s="2">
        <v>8918010698</v>
      </c>
      <c r="R240" s="2" t="s">
        <v>45</v>
      </c>
    </row>
    <row r="241" spans="1:18" x14ac:dyDescent="0.25">
      <c r="A241" s="2">
        <v>4</v>
      </c>
      <c r="B241" s="2">
        <v>10</v>
      </c>
      <c r="C241" s="2">
        <v>6783144</v>
      </c>
      <c r="D241" s="2">
        <v>70</v>
      </c>
      <c r="E241" s="3">
        <v>110019196032</v>
      </c>
      <c r="F241" t="str">
        <f>VLOOKUP(E241,Hoja2!$A:$B,2,0)</f>
        <v>MIN. TRANSPORTE COBRO COACTIVO</v>
      </c>
      <c r="G241" t="s">
        <v>10191</v>
      </c>
      <c r="H241" s="10">
        <v>1245900</v>
      </c>
      <c r="I241" s="26"/>
      <c r="J241" s="2">
        <v>20210205</v>
      </c>
      <c r="K241" s="2">
        <v>2021000008</v>
      </c>
      <c r="L241" s="2">
        <v>3</v>
      </c>
      <c r="M241" s="2">
        <v>8000378008</v>
      </c>
      <c r="N241" s="2">
        <v>3</v>
      </c>
      <c r="O241" s="2">
        <v>8999990554</v>
      </c>
      <c r="P241" s="2">
        <v>3</v>
      </c>
      <c r="Q241" s="2">
        <v>8918010698</v>
      </c>
      <c r="R241" s="2" t="s">
        <v>45</v>
      </c>
    </row>
    <row r="242" spans="1:18" x14ac:dyDescent="0.25">
      <c r="A242" s="2">
        <v>4</v>
      </c>
      <c r="B242" s="2">
        <v>10</v>
      </c>
      <c r="C242" s="2">
        <v>6785750</v>
      </c>
      <c r="D242" s="2">
        <v>70</v>
      </c>
      <c r="E242" s="3">
        <v>110019196032</v>
      </c>
      <c r="F242" t="str">
        <f>VLOOKUP(E242,Hoja2!$A:$B,2,0)</f>
        <v>MIN. TRANSPORTE COBRO COACTIVO</v>
      </c>
      <c r="G242" t="s">
        <v>10191</v>
      </c>
      <c r="H242" s="10">
        <v>298284</v>
      </c>
      <c r="I242" s="26"/>
      <c r="J242" s="2">
        <v>20210205</v>
      </c>
      <c r="K242" s="2">
        <v>2021000009</v>
      </c>
      <c r="L242" s="2">
        <v>3</v>
      </c>
      <c r="M242" s="2">
        <v>8000378008</v>
      </c>
      <c r="N242" s="2">
        <v>3</v>
      </c>
      <c r="O242" s="2">
        <v>8999990554</v>
      </c>
      <c r="P242" s="2">
        <v>3</v>
      </c>
      <c r="Q242" s="2">
        <v>8918010698</v>
      </c>
      <c r="R242" s="2" t="s">
        <v>45</v>
      </c>
    </row>
    <row r="243" spans="1:18" x14ac:dyDescent="0.25">
      <c r="A243" s="2">
        <v>4</v>
      </c>
      <c r="B243" s="2">
        <v>10</v>
      </c>
      <c r="C243" s="2">
        <v>6785751</v>
      </c>
      <c r="D243" s="2">
        <v>70</v>
      </c>
      <c r="E243" s="3">
        <v>110019196032</v>
      </c>
      <c r="F243" t="str">
        <f>VLOOKUP(E243,Hoja2!$A:$B,2,0)</f>
        <v>MIN. TRANSPORTE COBRO COACTIVO</v>
      </c>
      <c r="G243" t="s">
        <v>10191</v>
      </c>
      <c r="H243" s="10">
        <v>64741</v>
      </c>
      <c r="I243" s="26"/>
      <c r="J243" s="2">
        <v>20210205</v>
      </c>
      <c r="K243" s="2">
        <v>2021000010</v>
      </c>
      <c r="L243" s="2">
        <v>3</v>
      </c>
      <c r="M243" s="2">
        <v>8000378008</v>
      </c>
      <c r="N243" s="2">
        <v>3</v>
      </c>
      <c r="O243" s="2">
        <v>8999990554</v>
      </c>
      <c r="P243" s="2">
        <v>3</v>
      </c>
      <c r="Q243" s="2">
        <v>8918010698</v>
      </c>
      <c r="R243" s="2" t="s">
        <v>45</v>
      </c>
    </row>
    <row r="244" spans="1:18" x14ac:dyDescent="0.25">
      <c r="A244" s="2">
        <v>4</v>
      </c>
      <c r="B244" s="2">
        <v>10</v>
      </c>
      <c r="C244" s="2">
        <v>6785752</v>
      </c>
      <c r="D244" s="2">
        <v>70</v>
      </c>
      <c r="E244" s="3">
        <v>110019196032</v>
      </c>
      <c r="F244" t="str">
        <f>VLOOKUP(E244,Hoja2!$A:$B,2,0)</f>
        <v>MIN. TRANSPORTE COBRO COACTIVO</v>
      </c>
      <c r="G244" t="s">
        <v>10191</v>
      </c>
      <c r="H244" s="10">
        <v>1305700</v>
      </c>
      <c r="I244" s="26"/>
      <c r="J244" s="2">
        <v>20210205</v>
      </c>
      <c r="K244" s="2">
        <v>2021000011</v>
      </c>
      <c r="L244" s="2">
        <v>3</v>
      </c>
      <c r="M244" s="2">
        <v>8000378008</v>
      </c>
      <c r="N244" s="2">
        <v>3</v>
      </c>
      <c r="O244" s="2">
        <v>8999990554</v>
      </c>
      <c r="P244" s="2">
        <v>3</v>
      </c>
      <c r="Q244" s="2">
        <v>8918010698</v>
      </c>
      <c r="R244" s="2" t="s">
        <v>45</v>
      </c>
    </row>
    <row r="245" spans="1:18" x14ac:dyDescent="0.25">
      <c r="A245" s="2">
        <v>4</v>
      </c>
      <c r="B245" s="2">
        <v>10</v>
      </c>
      <c r="C245" s="2">
        <v>6785753</v>
      </c>
      <c r="D245" s="2">
        <v>70</v>
      </c>
      <c r="E245" s="3">
        <v>110019196032</v>
      </c>
      <c r="F245" t="str">
        <f>VLOOKUP(E245,Hoja2!$A:$B,2,0)</f>
        <v>MIN. TRANSPORTE COBRO COACTIVO</v>
      </c>
      <c r="G245" t="s">
        <v>10191</v>
      </c>
      <c r="H245" s="10">
        <v>464044</v>
      </c>
      <c r="I245" s="26"/>
      <c r="J245" s="2">
        <v>20210205</v>
      </c>
      <c r="K245" s="2">
        <v>2021000013</v>
      </c>
      <c r="L245" s="2">
        <v>3</v>
      </c>
      <c r="M245" s="2">
        <v>8000378008</v>
      </c>
      <c r="N245" s="2">
        <v>3</v>
      </c>
      <c r="O245" s="2">
        <v>8999990554</v>
      </c>
      <c r="P245" s="2">
        <v>3</v>
      </c>
      <c r="Q245" s="2">
        <v>8918010698</v>
      </c>
      <c r="R245" s="2" t="s">
        <v>45</v>
      </c>
    </row>
    <row r="246" spans="1:18" x14ac:dyDescent="0.25">
      <c r="A246" s="2">
        <v>4</v>
      </c>
      <c r="B246" s="2">
        <v>10</v>
      </c>
      <c r="C246" s="2">
        <v>6816448</v>
      </c>
      <c r="D246" s="2">
        <v>70</v>
      </c>
      <c r="E246" s="3">
        <v>110019196032</v>
      </c>
      <c r="F246" t="str">
        <f>VLOOKUP(E246,Hoja2!$A:$B,2,0)</f>
        <v>MIN. TRANSPORTE COBRO COACTIVO</v>
      </c>
      <c r="G246" t="s">
        <v>10191</v>
      </c>
      <c r="H246" s="10">
        <v>36554</v>
      </c>
      <c r="I246" s="26">
        <v>5997102</v>
      </c>
      <c r="J246" s="2">
        <v>20210205</v>
      </c>
      <c r="K246" s="2">
        <v>2021000048</v>
      </c>
      <c r="L246" s="2">
        <v>3</v>
      </c>
      <c r="M246" s="2">
        <v>8000378008</v>
      </c>
      <c r="N246" s="2">
        <v>3</v>
      </c>
      <c r="O246" s="2">
        <v>8999990554</v>
      </c>
      <c r="P246" s="2">
        <v>3</v>
      </c>
      <c r="Q246" s="2">
        <v>8918010698</v>
      </c>
      <c r="R246" s="2" t="s">
        <v>45</v>
      </c>
    </row>
    <row r="247" spans="1:18" x14ac:dyDescent="0.25">
      <c r="A247" s="2">
        <v>4</v>
      </c>
      <c r="B247" s="2">
        <v>10</v>
      </c>
      <c r="C247" s="2">
        <v>6816449</v>
      </c>
      <c r="D247" s="2">
        <v>70</v>
      </c>
      <c r="E247" s="3">
        <v>110019196032</v>
      </c>
      <c r="F247" t="str">
        <f>VLOOKUP(E247,Hoja2!$A:$B,2,0)</f>
        <v>MIN. TRANSPORTE COBRO COACTIVO</v>
      </c>
      <c r="G247" t="s">
        <v>10191</v>
      </c>
      <c r="H247" s="10">
        <v>1449900</v>
      </c>
      <c r="I247" s="26"/>
      <c r="J247" s="2">
        <v>20210205</v>
      </c>
      <c r="K247" s="2">
        <v>2021000050</v>
      </c>
      <c r="L247" s="2">
        <v>3</v>
      </c>
      <c r="M247" s="2">
        <v>8000378008</v>
      </c>
      <c r="N247" s="2">
        <v>3</v>
      </c>
      <c r="O247" s="2">
        <v>8999990554</v>
      </c>
      <c r="P247" s="2">
        <v>3</v>
      </c>
      <c r="Q247" s="2">
        <v>8918010698</v>
      </c>
      <c r="R247" s="2" t="s">
        <v>45</v>
      </c>
    </row>
    <row r="248" spans="1:18" x14ac:dyDescent="0.25">
      <c r="A248" s="2">
        <v>4</v>
      </c>
      <c r="B248" s="2">
        <v>10</v>
      </c>
      <c r="C248" s="2">
        <v>6816450</v>
      </c>
      <c r="D248" s="2">
        <v>70</v>
      </c>
      <c r="E248" s="3">
        <v>110019196032</v>
      </c>
      <c r="F248" t="str">
        <f>VLOOKUP(E248,Hoja2!$A:$B,2,0)</f>
        <v>MIN. TRANSPORTE COBRO COACTIVO</v>
      </c>
      <c r="G248" t="s">
        <v>10191</v>
      </c>
      <c r="H248" s="10">
        <v>324203</v>
      </c>
      <c r="I248" s="26"/>
      <c r="J248" s="2">
        <v>20210205</v>
      </c>
      <c r="K248" s="2">
        <v>2021000051</v>
      </c>
      <c r="L248" s="2">
        <v>3</v>
      </c>
      <c r="M248" s="2">
        <v>8000378008</v>
      </c>
      <c r="N248" s="2">
        <v>3</v>
      </c>
      <c r="O248" s="2">
        <v>8999990554</v>
      </c>
      <c r="P248" s="2">
        <v>3</v>
      </c>
      <c r="Q248" s="2">
        <v>8918010698</v>
      </c>
      <c r="R248" s="2" t="s">
        <v>45</v>
      </c>
    </row>
    <row r="249" spans="1:18" x14ac:dyDescent="0.25">
      <c r="A249" s="2">
        <v>4</v>
      </c>
      <c r="B249" s="2">
        <v>10</v>
      </c>
      <c r="C249" s="2">
        <v>6817577</v>
      </c>
      <c r="D249" s="2">
        <v>70</v>
      </c>
      <c r="E249" s="3">
        <v>110019196032</v>
      </c>
      <c r="F249" t="str">
        <f>VLOOKUP(E249,Hoja2!$A:$B,2,0)</f>
        <v>MIN. TRANSPORTE COBRO COACTIVO</v>
      </c>
      <c r="G249" t="s">
        <v>10191</v>
      </c>
      <c r="H249" s="10">
        <v>116534</v>
      </c>
      <c r="I249" s="26"/>
      <c r="J249" s="2">
        <v>20210205</v>
      </c>
      <c r="K249" s="2">
        <v>2021000052</v>
      </c>
      <c r="L249" s="2">
        <v>3</v>
      </c>
      <c r="M249" s="2">
        <v>8000378008</v>
      </c>
      <c r="N249" s="2">
        <v>3</v>
      </c>
      <c r="O249" s="2">
        <v>8999990554</v>
      </c>
      <c r="P249" s="2">
        <v>3</v>
      </c>
      <c r="Q249" s="2">
        <v>8918010698</v>
      </c>
      <c r="R249" s="2" t="s">
        <v>45</v>
      </c>
    </row>
    <row r="250" spans="1:18" x14ac:dyDescent="0.25">
      <c r="A250" s="2">
        <v>4</v>
      </c>
      <c r="B250" s="2">
        <v>10</v>
      </c>
      <c r="C250" s="2">
        <v>6817578</v>
      </c>
      <c r="D250" s="2">
        <v>70</v>
      </c>
      <c r="E250" s="3">
        <v>110019196032</v>
      </c>
      <c r="F250" t="str">
        <f>VLOOKUP(E250,Hoja2!$A:$B,2,0)</f>
        <v>MIN. TRANSPORTE COBRO COACTIVO</v>
      </c>
      <c r="G250" t="s">
        <v>10191</v>
      </c>
      <c r="H250" s="10">
        <v>1347100</v>
      </c>
      <c r="I250" s="26"/>
      <c r="J250" s="2">
        <v>20210205</v>
      </c>
      <c r="K250" s="2">
        <v>2021000053</v>
      </c>
      <c r="L250" s="2">
        <v>3</v>
      </c>
      <c r="M250" s="2">
        <v>8000378008</v>
      </c>
      <c r="N250" s="2">
        <v>3</v>
      </c>
      <c r="O250" s="2">
        <v>8999990554</v>
      </c>
      <c r="P250" s="2">
        <v>3</v>
      </c>
      <c r="Q250" s="2">
        <v>8918010698</v>
      </c>
      <c r="R250" s="2" t="s">
        <v>45</v>
      </c>
    </row>
    <row r="251" spans="1:18" x14ac:dyDescent="0.25">
      <c r="A251" s="2">
        <v>4</v>
      </c>
      <c r="B251" s="2">
        <v>10</v>
      </c>
      <c r="C251" s="2">
        <v>6819062</v>
      </c>
      <c r="D251" s="2">
        <v>70</v>
      </c>
      <c r="E251" s="3">
        <v>110019196032</v>
      </c>
      <c r="F251" t="str">
        <f>VLOOKUP(E251,Hoja2!$A:$B,2,0)</f>
        <v>MIN. TRANSPORTE COBRO COACTIVO</v>
      </c>
      <c r="G251" t="s">
        <v>10191</v>
      </c>
      <c r="H251" s="10">
        <v>281400</v>
      </c>
      <c r="I251" s="26"/>
      <c r="J251" s="2">
        <v>20210205</v>
      </c>
      <c r="K251" s="2">
        <v>2021000054</v>
      </c>
      <c r="L251" s="2">
        <v>3</v>
      </c>
      <c r="M251" s="2">
        <v>8000378008</v>
      </c>
      <c r="N251" s="2">
        <v>3</v>
      </c>
      <c r="O251" s="2">
        <v>8999990554</v>
      </c>
      <c r="P251" s="2">
        <v>3</v>
      </c>
      <c r="Q251" s="2">
        <v>8918010698</v>
      </c>
      <c r="R251" s="2" t="s">
        <v>45</v>
      </c>
    </row>
    <row r="252" spans="1:18" x14ac:dyDescent="0.25">
      <c r="A252" s="2">
        <v>4</v>
      </c>
      <c r="B252" s="2">
        <v>10</v>
      </c>
      <c r="C252" s="2">
        <v>6820722</v>
      </c>
      <c r="D252" s="2">
        <v>70</v>
      </c>
      <c r="E252" s="3">
        <v>110019196032</v>
      </c>
      <c r="F252" t="str">
        <f>VLOOKUP(E252,Hoja2!$A:$B,2,0)</f>
        <v>MIN. TRANSPORTE COBRO COACTIVO</v>
      </c>
      <c r="G252" t="s">
        <v>10191</v>
      </c>
      <c r="H252" s="10">
        <v>289800</v>
      </c>
      <c r="I252" s="26"/>
      <c r="J252" s="2">
        <v>20210205</v>
      </c>
      <c r="K252" s="2">
        <v>2021000055</v>
      </c>
      <c r="L252" s="2">
        <v>3</v>
      </c>
      <c r="M252" s="2">
        <v>8000378008</v>
      </c>
      <c r="N252" s="2">
        <v>3</v>
      </c>
      <c r="O252" s="2">
        <v>8999990554</v>
      </c>
      <c r="P252" s="2">
        <v>3</v>
      </c>
      <c r="Q252" s="2">
        <v>8918010698</v>
      </c>
      <c r="R252" s="2" t="s">
        <v>45</v>
      </c>
    </row>
    <row r="253" spans="1:18" x14ac:dyDescent="0.25">
      <c r="A253" s="2">
        <v>4</v>
      </c>
      <c r="B253" s="2">
        <v>10</v>
      </c>
      <c r="C253" s="2">
        <v>6822537</v>
      </c>
      <c r="D253" s="2">
        <v>70</v>
      </c>
      <c r="E253" s="3">
        <v>110019196032</v>
      </c>
      <c r="F253" t="str">
        <f>VLOOKUP(E253,Hoja2!$A:$B,2,0)</f>
        <v>MIN. TRANSPORTE COBRO COACTIVO</v>
      </c>
      <c r="G253" t="s">
        <v>10191</v>
      </c>
      <c r="H253" s="10">
        <v>125996</v>
      </c>
      <c r="I253" s="26"/>
      <c r="J253" s="2">
        <v>20210205</v>
      </c>
      <c r="K253" s="2">
        <v>2021000056</v>
      </c>
      <c r="L253" s="2">
        <v>3</v>
      </c>
      <c r="M253" s="2">
        <v>8000378008</v>
      </c>
      <c r="N253" s="2">
        <v>3</v>
      </c>
      <c r="O253" s="2">
        <v>8999990554</v>
      </c>
      <c r="P253" s="2">
        <v>3</v>
      </c>
      <c r="Q253" s="2">
        <v>8918010698</v>
      </c>
      <c r="R253" s="2" t="s">
        <v>45</v>
      </c>
    </row>
    <row r="254" spans="1:18" x14ac:dyDescent="0.25">
      <c r="A254" s="2">
        <v>4</v>
      </c>
      <c r="B254" s="2">
        <v>10</v>
      </c>
      <c r="C254" s="2">
        <v>6824576</v>
      </c>
      <c r="D254" s="2">
        <v>70</v>
      </c>
      <c r="E254" s="3">
        <v>110019196032</v>
      </c>
      <c r="F254" t="str">
        <f>VLOOKUP(E254,Hoja2!$A:$B,2,0)</f>
        <v>MIN. TRANSPORTE COBRO COACTIVO</v>
      </c>
      <c r="G254" t="s">
        <v>10191</v>
      </c>
      <c r="H254" s="10">
        <v>103752</v>
      </c>
      <c r="I254" s="26"/>
      <c r="J254" s="2">
        <v>20210205</v>
      </c>
      <c r="K254" s="2">
        <v>2021000057</v>
      </c>
      <c r="L254" s="2">
        <v>3</v>
      </c>
      <c r="M254" s="2">
        <v>8000378008</v>
      </c>
      <c r="N254" s="2">
        <v>3</v>
      </c>
      <c r="O254" s="2">
        <v>8999990554</v>
      </c>
      <c r="P254" s="2">
        <v>3</v>
      </c>
      <c r="Q254" s="2">
        <v>8918010698</v>
      </c>
      <c r="R254" s="2" t="s">
        <v>45</v>
      </c>
    </row>
    <row r="255" spans="1:18" x14ac:dyDescent="0.25">
      <c r="A255" s="2">
        <v>4</v>
      </c>
      <c r="B255" s="2">
        <v>10</v>
      </c>
      <c r="C255" s="2">
        <v>6824577</v>
      </c>
      <c r="D255" s="2">
        <v>70</v>
      </c>
      <c r="E255" s="3">
        <v>110019196032</v>
      </c>
      <c r="F255" t="str">
        <f>VLOOKUP(E255,Hoja2!$A:$B,2,0)</f>
        <v>MIN. TRANSPORTE COBRO COACTIVO</v>
      </c>
      <c r="G255" t="s">
        <v>10191</v>
      </c>
      <c r="H255" s="10">
        <v>1859163</v>
      </c>
      <c r="I255" s="26"/>
      <c r="J255" s="2">
        <v>20210205</v>
      </c>
      <c r="K255" s="2">
        <v>2021000058</v>
      </c>
      <c r="L255" s="2">
        <v>3</v>
      </c>
      <c r="M255" s="2">
        <v>8000378008</v>
      </c>
      <c r="N255" s="2">
        <v>3</v>
      </c>
      <c r="O255" s="2">
        <v>8999990554</v>
      </c>
      <c r="P255" s="2">
        <v>3</v>
      </c>
      <c r="Q255" s="2">
        <v>8918010698</v>
      </c>
      <c r="R255" s="2" t="s">
        <v>45</v>
      </c>
    </row>
    <row r="256" spans="1:18" x14ac:dyDescent="0.25">
      <c r="A256" s="2">
        <v>4</v>
      </c>
      <c r="B256" s="2">
        <v>10</v>
      </c>
      <c r="C256" s="2">
        <v>6824578</v>
      </c>
      <c r="D256" s="2">
        <v>70</v>
      </c>
      <c r="E256" s="3">
        <v>110019196032</v>
      </c>
      <c r="F256" t="str">
        <f>VLOOKUP(E256,Hoja2!$A:$B,2,0)</f>
        <v>MIN. TRANSPORTE COBRO COACTIVO</v>
      </c>
      <c r="G256" t="s">
        <v>10191</v>
      </c>
      <c r="H256" s="10">
        <v>62700</v>
      </c>
      <c r="I256" s="26"/>
      <c r="J256" s="2">
        <v>20210205</v>
      </c>
      <c r="K256" s="2">
        <v>2021000059</v>
      </c>
      <c r="L256" s="2">
        <v>3</v>
      </c>
      <c r="M256" s="2">
        <v>8000378008</v>
      </c>
      <c r="N256" s="2">
        <v>3</v>
      </c>
      <c r="O256" s="2">
        <v>8999990554</v>
      </c>
      <c r="P256" s="2">
        <v>3</v>
      </c>
      <c r="Q256" s="2">
        <v>8918010698</v>
      </c>
      <c r="R256" s="2" t="s">
        <v>45</v>
      </c>
    </row>
    <row r="257" spans="1:18" x14ac:dyDescent="0.25">
      <c r="A257" s="2">
        <v>4</v>
      </c>
      <c r="B257" s="2">
        <v>10</v>
      </c>
      <c r="C257" s="2">
        <v>6826430</v>
      </c>
      <c r="D257" s="2">
        <v>70</v>
      </c>
      <c r="E257" s="3">
        <v>110019196032</v>
      </c>
      <c r="F257" t="str">
        <f>VLOOKUP(E257,Hoja2!$A:$B,2,0)</f>
        <v>MIN. TRANSPORTE COBRO COACTIVO</v>
      </c>
      <c r="G257" t="s">
        <v>10191</v>
      </c>
      <c r="H257" s="10">
        <v>4312762</v>
      </c>
      <c r="I257" s="26">
        <v>5691823</v>
      </c>
      <c r="J257" s="2">
        <v>20210205</v>
      </c>
      <c r="K257" s="2">
        <v>2021000060</v>
      </c>
      <c r="L257" s="2">
        <v>3</v>
      </c>
      <c r="M257" s="2">
        <v>8000378008</v>
      </c>
      <c r="N257" s="2">
        <v>3</v>
      </c>
      <c r="O257" s="2">
        <v>8999990554</v>
      </c>
      <c r="P257" s="2">
        <v>3</v>
      </c>
      <c r="Q257" s="2">
        <v>8918010698</v>
      </c>
      <c r="R257" s="2" t="s">
        <v>45</v>
      </c>
    </row>
    <row r="258" spans="1:18" x14ac:dyDescent="0.25">
      <c r="A258" s="2">
        <v>4</v>
      </c>
      <c r="B258" s="2">
        <v>10</v>
      </c>
      <c r="C258" s="2">
        <v>6827535</v>
      </c>
      <c r="D258" s="2">
        <v>70</v>
      </c>
      <c r="E258" s="3">
        <v>110019196032</v>
      </c>
      <c r="F258" t="str">
        <f>VLOOKUP(E258,Hoja2!$A:$B,2,0)</f>
        <v>MIN. TRANSPORTE COBRO COACTIVO</v>
      </c>
      <c r="G258" t="s">
        <v>10191</v>
      </c>
      <c r="H258" s="10">
        <v>62450</v>
      </c>
      <c r="I258" s="26"/>
      <c r="J258" s="2">
        <v>20210205</v>
      </c>
      <c r="K258" s="2">
        <v>2021000061</v>
      </c>
      <c r="L258" s="2">
        <v>3</v>
      </c>
      <c r="M258" s="2">
        <v>8000378008</v>
      </c>
      <c r="N258" s="2">
        <v>3</v>
      </c>
      <c r="O258" s="2">
        <v>8999990554</v>
      </c>
      <c r="P258" s="2">
        <v>3</v>
      </c>
      <c r="Q258" s="2">
        <v>8918010698</v>
      </c>
      <c r="R258" s="2" t="s">
        <v>45</v>
      </c>
    </row>
    <row r="259" spans="1:18" x14ac:dyDescent="0.25">
      <c r="A259" s="2">
        <v>4</v>
      </c>
      <c r="B259" s="2">
        <v>10</v>
      </c>
      <c r="C259" s="2">
        <v>6834932</v>
      </c>
      <c r="D259" s="2">
        <v>70</v>
      </c>
      <c r="E259" s="3">
        <v>110019196032</v>
      </c>
      <c r="F259" t="str">
        <f>VLOOKUP(E259,Hoja2!$A:$B,2,0)</f>
        <v>MIN. TRANSPORTE COBRO COACTIVO</v>
      </c>
      <c r="G259" t="s">
        <v>10191</v>
      </c>
      <c r="H259" s="10">
        <v>62700</v>
      </c>
      <c r="I259" s="26"/>
      <c r="J259" s="2">
        <v>20210205</v>
      </c>
      <c r="K259" s="2">
        <v>2021000062</v>
      </c>
      <c r="L259" s="2">
        <v>3</v>
      </c>
      <c r="M259" s="2">
        <v>8000378008</v>
      </c>
      <c r="N259" s="2">
        <v>3</v>
      </c>
      <c r="O259" s="2">
        <v>8999990554</v>
      </c>
      <c r="P259" s="2">
        <v>3</v>
      </c>
      <c r="Q259" s="2">
        <v>8918010698</v>
      </c>
      <c r="R259" s="2" t="s">
        <v>45</v>
      </c>
    </row>
    <row r="260" spans="1:18" x14ac:dyDescent="0.25">
      <c r="A260" s="2">
        <v>4</v>
      </c>
      <c r="B260" s="2">
        <v>10</v>
      </c>
      <c r="C260" s="2">
        <v>6844861</v>
      </c>
      <c r="D260" s="2">
        <v>70</v>
      </c>
      <c r="E260" s="3">
        <v>110019196032</v>
      </c>
      <c r="F260" t="str">
        <f>VLOOKUP(E260,Hoja2!$A:$B,2,0)</f>
        <v>MIN. TRANSPORTE COBRO COACTIVO</v>
      </c>
      <c r="G260" t="s">
        <v>10191</v>
      </c>
      <c r="H260" s="10">
        <v>199864</v>
      </c>
      <c r="I260" s="26"/>
      <c r="J260" s="2">
        <v>20210205</v>
      </c>
      <c r="K260" s="2">
        <v>2021000063</v>
      </c>
      <c r="L260" s="2">
        <v>3</v>
      </c>
      <c r="M260" s="2">
        <v>8000378008</v>
      </c>
      <c r="N260" s="2">
        <v>3</v>
      </c>
      <c r="O260" s="2">
        <v>8999990554</v>
      </c>
      <c r="P260" s="2">
        <v>3</v>
      </c>
      <c r="Q260" s="2">
        <v>8918010698</v>
      </c>
      <c r="R260" s="2" t="s">
        <v>45</v>
      </c>
    </row>
    <row r="261" spans="1:18" x14ac:dyDescent="0.25">
      <c r="A261" s="2">
        <v>4</v>
      </c>
      <c r="B261" s="2">
        <v>10</v>
      </c>
      <c r="C261" s="2">
        <v>6886119</v>
      </c>
      <c r="D261" s="2">
        <v>70</v>
      </c>
      <c r="E261" s="3">
        <v>110019196032</v>
      </c>
      <c r="F261" t="str">
        <f>VLOOKUP(E261,Hoja2!$A:$B,2,0)</f>
        <v>MIN. TRANSPORTE COBRO COACTIVO</v>
      </c>
      <c r="G261" t="s">
        <v>10191</v>
      </c>
      <c r="H261" s="10">
        <v>575299</v>
      </c>
      <c r="I261" s="26"/>
      <c r="J261" s="2">
        <v>20210205</v>
      </c>
      <c r="K261" s="2">
        <v>2021000064</v>
      </c>
      <c r="L261" s="2">
        <v>3</v>
      </c>
      <c r="M261" s="2">
        <v>8000378008</v>
      </c>
      <c r="N261" s="2">
        <v>3</v>
      </c>
      <c r="O261" s="2">
        <v>8999990554</v>
      </c>
      <c r="P261" s="2">
        <v>3</v>
      </c>
      <c r="Q261" s="2">
        <v>8918010698</v>
      </c>
      <c r="R261" s="2" t="s">
        <v>45</v>
      </c>
    </row>
    <row r="262" spans="1:18" x14ac:dyDescent="0.25">
      <c r="A262" s="2">
        <v>4</v>
      </c>
      <c r="B262" s="2">
        <v>10</v>
      </c>
      <c r="C262" s="2">
        <v>6962589</v>
      </c>
      <c r="D262" s="2">
        <v>70</v>
      </c>
      <c r="E262" s="3">
        <v>110019196032</v>
      </c>
      <c r="F262" t="str">
        <f>VLOOKUP(E262,Hoja2!$A:$B,2,0)</f>
        <v>MIN. TRANSPORTE COBRO COACTIVO</v>
      </c>
      <c r="G262" t="s">
        <v>10191</v>
      </c>
      <c r="H262" s="10">
        <v>64741</v>
      </c>
      <c r="I262" s="26"/>
      <c r="J262" s="2">
        <v>20210205</v>
      </c>
      <c r="K262" s="2">
        <v>2021000065</v>
      </c>
      <c r="L262" s="2">
        <v>3</v>
      </c>
      <c r="M262" s="2">
        <v>8000378008</v>
      </c>
      <c r="N262" s="2">
        <v>3</v>
      </c>
      <c r="O262" s="2">
        <v>8999990554</v>
      </c>
      <c r="P262" s="2">
        <v>3</v>
      </c>
      <c r="Q262" s="2">
        <v>8918010698</v>
      </c>
      <c r="R262" s="2" t="s">
        <v>45</v>
      </c>
    </row>
    <row r="263" spans="1:18" x14ac:dyDescent="0.25">
      <c r="A263" s="2">
        <v>4</v>
      </c>
      <c r="B263" s="2">
        <v>10</v>
      </c>
      <c r="C263" s="2">
        <v>7007619</v>
      </c>
      <c r="D263" s="2">
        <v>70</v>
      </c>
      <c r="E263" s="3">
        <v>110019196032</v>
      </c>
      <c r="F263" t="str">
        <f>VLOOKUP(E263,Hoja2!$A:$B,2,0)</f>
        <v>MIN. TRANSPORTE COBRO COACTIVO</v>
      </c>
      <c r="G263" t="s">
        <v>10191</v>
      </c>
      <c r="H263" s="10">
        <v>414007</v>
      </c>
      <c r="I263" s="26"/>
      <c r="J263" s="2">
        <v>20210205</v>
      </c>
      <c r="K263" s="2">
        <v>2021000066</v>
      </c>
      <c r="L263" s="2">
        <v>3</v>
      </c>
      <c r="M263" s="2">
        <v>8000378008</v>
      </c>
      <c r="N263" s="2">
        <v>3</v>
      </c>
      <c r="O263" s="2">
        <v>8999990554</v>
      </c>
      <c r="P263" s="2">
        <v>3</v>
      </c>
      <c r="Q263" s="2">
        <v>8918010698</v>
      </c>
      <c r="R263" s="2" t="s">
        <v>45</v>
      </c>
    </row>
    <row r="264" spans="1:18" hidden="1" x14ac:dyDescent="0.25">
      <c r="A264" s="2">
        <v>4</v>
      </c>
      <c r="B264" s="2">
        <v>1803</v>
      </c>
      <c r="C264" s="2">
        <v>1266941</v>
      </c>
      <c r="D264" s="2">
        <v>30</v>
      </c>
      <c r="E264" s="3">
        <v>170019196151</v>
      </c>
      <c r="F264" t="str">
        <f>VLOOKUP(E264,Hoja2!$A:$B,2,0)</f>
        <v>CONTRALORIA GRAL REP SEC CALDA</v>
      </c>
      <c r="G264" t="s">
        <v>10189</v>
      </c>
      <c r="H264" s="10">
        <v>934531.15</v>
      </c>
      <c r="I264" s="17">
        <v>934531.15</v>
      </c>
      <c r="J264" s="2">
        <v>20210209</v>
      </c>
      <c r="K264" s="2">
        <v>2021000002</v>
      </c>
      <c r="L264" s="2">
        <v>1</v>
      </c>
      <c r="M264" s="2">
        <v>25077885</v>
      </c>
      <c r="N264" s="2">
        <v>3</v>
      </c>
      <c r="O264" s="2">
        <v>8999990672</v>
      </c>
      <c r="P264" s="2">
        <v>1</v>
      </c>
      <c r="Q264" s="2">
        <v>25077885</v>
      </c>
      <c r="R264" s="2" t="s">
        <v>80</v>
      </c>
    </row>
    <row r="265" spans="1:18" hidden="1" x14ac:dyDescent="0.25">
      <c r="A265" s="2">
        <v>4</v>
      </c>
      <c r="B265" s="2">
        <v>1803</v>
      </c>
      <c r="C265" s="2">
        <v>1264869</v>
      </c>
      <c r="D265" s="2">
        <v>30</v>
      </c>
      <c r="E265" s="3">
        <v>170019196151</v>
      </c>
      <c r="F265" t="str">
        <f>VLOOKUP(E265,Hoja2!$A:$B,2,0)</f>
        <v>CONTRALORIA GRAL REP SEC CALDA</v>
      </c>
      <c r="G265" t="s">
        <v>10189</v>
      </c>
      <c r="H265" s="10">
        <v>134134</v>
      </c>
      <c r="I265" s="24">
        <v>804804</v>
      </c>
      <c r="J265" s="2">
        <v>20210209</v>
      </c>
      <c r="K265" s="2">
        <v>2021000003</v>
      </c>
      <c r="L265" s="2">
        <v>3</v>
      </c>
      <c r="M265" s="2">
        <v>8908030052</v>
      </c>
      <c r="N265" s="2">
        <v>3</v>
      </c>
      <c r="O265" s="2">
        <v>8999990672</v>
      </c>
      <c r="P265" s="2">
        <v>1</v>
      </c>
      <c r="Q265" s="2">
        <v>30272796</v>
      </c>
      <c r="R265" s="2" t="s">
        <v>45</v>
      </c>
    </row>
    <row r="266" spans="1:18" hidden="1" x14ac:dyDescent="0.25">
      <c r="A266" s="2">
        <v>4</v>
      </c>
      <c r="B266" s="2">
        <v>1803</v>
      </c>
      <c r="C266" s="2">
        <v>1264870</v>
      </c>
      <c r="D266" s="2">
        <v>30</v>
      </c>
      <c r="E266" s="3">
        <v>170019196151</v>
      </c>
      <c r="F266" t="str">
        <f>VLOOKUP(E266,Hoja2!$A:$B,2,0)</f>
        <v>CONTRALORIA GRAL REP SEC CALDA</v>
      </c>
      <c r="G266" t="s">
        <v>10189</v>
      </c>
      <c r="H266" s="10">
        <v>134134</v>
      </c>
      <c r="I266" s="24"/>
      <c r="J266" s="2">
        <v>20210209</v>
      </c>
      <c r="K266" s="2">
        <v>2021000004</v>
      </c>
      <c r="L266" s="2">
        <v>3</v>
      </c>
      <c r="M266" s="2">
        <v>8908030052</v>
      </c>
      <c r="N266" s="2">
        <v>3</v>
      </c>
      <c r="O266" s="2">
        <v>8999990672</v>
      </c>
      <c r="P266" s="2">
        <v>1</v>
      </c>
      <c r="Q266" s="2">
        <v>30272796</v>
      </c>
      <c r="R266" s="2" t="s">
        <v>45</v>
      </c>
    </row>
    <row r="267" spans="1:18" hidden="1" x14ac:dyDescent="0.25">
      <c r="A267" s="2">
        <v>4</v>
      </c>
      <c r="B267" s="2">
        <v>1803</v>
      </c>
      <c r="C267" s="2">
        <v>1264871</v>
      </c>
      <c r="D267" s="2">
        <v>30</v>
      </c>
      <c r="E267" s="3">
        <v>170019196151</v>
      </c>
      <c r="F267" t="str">
        <f>VLOOKUP(E267,Hoja2!$A:$B,2,0)</f>
        <v>CONTRALORIA GRAL REP SEC CALDA</v>
      </c>
      <c r="G267" t="s">
        <v>10189</v>
      </c>
      <c r="H267" s="10">
        <v>134134</v>
      </c>
      <c r="I267" s="24"/>
      <c r="J267" s="2">
        <v>20210209</v>
      </c>
      <c r="K267" s="2">
        <v>2021000005</v>
      </c>
      <c r="L267" s="2">
        <v>3</v>
      </c>
      <c r="M267" s="2">
        <v>8908030052</v>
      </c>
      <c r="N267" s="2">
        <v>3</v>
      </c>
      <c r="O267" s="2">
        <v>8999990672</v>
      </c>
      <c r="P267" s="2">
        <v>1</v>
      </c>
      <c r="Q267" s="2">
        <v>30272796</v>
      </c>
      <c r="R267" s="2" t="s">
        <v>45</v>
      </c>
    </row>
    <row r="268" spans="1:18" hidden="1" x14ac:dyDescent="0.25">
      <c r="A268" s="2">
        <v>4</v>
      </c>
      <c r="B268" s="2">
        <v>1803</v>
      </c>
      <c r="C268" s="2">
        <v>1264872</v>
      </c>
      <c r="D268" s="2">
        <v>30</v>
      </c>
      <c r="E268" s="3">
        <v>170019196151</v>
      </c>
      <c r="F268" t="str">
        <f>VLOOKUP(E268,Hoja2!$A:$B,2,0)</f>
        <v>CONTRALORIA GRAL REP SEC CALDA</v>
      </c>
      <c r="G268" t="s">
        <v>10189</v>
      </c>
      <c r="H268" s="10">
        <v>134134</v>
      </c>
      <c r="I268" s="24"/>
      <c r="J268" s="2">
        <v>20210209</v>
      </c>
      <c r="K268" s="2">
        <v>2021000006</v>
      </c>
      <c r="L268" s="2">
        <v>3</v>
      </c>
      <c r="M268" s="2">
        <v>8908030052</v>
      </c>
      <c r="N268" s="2">
        <v>3</v>
      </c>
      <c r="O268" s="2">
        <v>8999990672</v>
      </c>
      <c r="P268" s="2">
        <v>1</v>
      </c>
      <c r="Q268" s="2">
        <v>30272796</v>
      </c>
      <c r="R268" s="2" t="s">
        <v>45</v>
      </c>
    </row>
    <row r="269" spans="1:18" hidden="1" x14ac:dyDescent="0.25">
      <c r="A269" s="2">
        <v>4</v>
      </c>
      <c r="B269" s="2">
        <v>1803</v>
      </c>
      <c r="C269" s="2">
        <v>1264873</v>
      </c>
      <c r="D269" s="2">
        <v>30</v>
      </c>
      <c r="E269" s="3">
        <v>170019196151</v>
      </c>
      <c r="F269" t="str">
        <f>VLOOKUP(E269,Hoja2!$A:$B,2,0)</f>
        <v>CONTRALORIA GRAL REP SEC CALDA</v>
      </c>
      <c r="G269" t="s">
        <v>10189</v>
      </c>
      <c r="H269" s="10">
        <v>134134</v>
      </c>
      <c r="I269" s="24"/>
      <c r="J269" s="2">
        <v>20210209</v>
      </c>
      <c r="K269" s="2">
        <v>2021000007</v>
      </c>
      <c r="L269" s="2">
        <v>3</v>
      </c>
      <c r="M269" s="2">
        <v>8908030052</v>
      </c>
      <c r="N269" s="2">
        <v>3</v>
      </c>
      <c r="O269" s="2">
        <v>8999990672</v>
      </c>
      <c r="P269" s="2">
        <v>1</v>
      </c>
      <c r="Q269" s="2">
        <v>30272796</v>
      </c>
      <c r="R269" s="2" t="s">
        <v>45</v>
      </c>
    </row>
    <row r="270" spans="1:18" hidden="1" x14ac:dyDescent="0.25">
      <c r="A270" s="2">
        <v>4</v>
      </c>
      <c r="B270" s="2">
        <v>1803</v>
      </c>
      <c r="C270" s="2">
        <v>1264874</v>
      </c>
      <c r="D270" s="2">
        <v>30</v>
      </c>
      <c r="E270" s="3">
        <v>170019196151</v>
      </c>
      <c r="F270" t="str">
        <f>VLOOKUP(E270,Hoja2!$A:$B,2,0)</f>
        <v>CONTRALORIA GRAL REP SEC CALDA</v>
      </c>
      <c r="G270" t="s">
        <v>10189</v>
      </c>
      <c r="H270" s="10">
        <v>134134</v>
      </c>
      <c r="I270" s="24"/>
      <c r="J270" s="2">
        <v>20210209</v>
      </c>
      <c r="K270" s="2">
        <v>2021000008</v>
      </c>
      <c r="L270" s="2">
        <v>3</v>
      </c>
      <c r="M270" s="2">
        <v>8908030052</v>
      </c>
      <c r="N270" s="2">
        <v>3</v>
      </c>
      <c r="O270" s="2">
        <v>8999990672</v>
      </c>
      <c r="P270" s="2">
        <v>1</v>
      </c>
      <c r="Q270" s="2">
        <v>30272796</v>
      </c>
      <c r="R270" s="2" t="s">
        <v>45</v>
      </c>
    </row>
    <row r="271" spans="1:18" hidden="1" x14ac:dyDescent="0.25">
      <c r="A271" s="2">
        <v>4</v>
      </c>
      <c r="B271" s="2">
        <v>1803</v>
      </c>
      <c r="C271" s="2">
        <v>1266204</v>
      </c>
      <c r="D271" s="2">
        <v>230</v>
      </c>
      <c r="E271" s="3">
        <v>170019196151</v>
      </c>
      <c r="F271" t="str">
        <f>VLOOKUP(E271,Hoja2!$A:$B,2,0)</f>
        <v>CONTRALORIA GRAL REP SEC CALDA</v>
      </c>
      <c r="G271" t="s">
        <v>10189</v>
      </c>
      <c r="H271" s="10">
        <v>467323.58</v>
      </c>
      <c r="I271" s="17">
        <v>467323.58</v>
      </c>
      <c r="J271" s="2">
        <v>20210209</v>
      </c>
      <c r="K271" s="2">
        <v>2021000009</v>
      </c>
      <c r="L271" s="2">
        <v>3</v>
      </c>
      <c r="M271" s="2">
        <v>8300413144</v>
      </c>
      <c r="N271" s="2">
        <v>1</v>
      </c>
      <c r="O271" s="2">
        <v>1</v>
      </c>
      <c r="P271" s="2">
        <v>1</v>
      </c>
      <c r="Q271" s="2">
        <v>72136543</v>
      </c>
      <c r="R271" s="2" t="s">
        <v>45</v>
      </c>
    </row>
    <row r="272" spans="1:18" hidden="1" x14ac:dyDescent="0.25">
      <c r="A272" s="2">
        <v>4</v>
      </c>
      <c r="B272" s="2">
        <v>1207</v>
      </c>
      <c r="C272" s="2">
        <v>1561289</v>
      </c>
      <c r="D272" s="2">
        <v>1207</v>
      </c>
      <c r="E272" s="3">
        <v>130019193001</v>
      </c>
      <c r="F272" t="str">
        <f>VLOOKUP(E272,Hoja2!$A:$B,2,0)</f>
        <v>DIAN IMPUESTOS NACIONALES CART</v>
      </c>
      <c r="G272" t="s">
        <v>10190</v>
      </c>
      <c r="H272" s="10">
        <v>0.34</v>
      </c>
      <c r="I272" s="23">
        <v>4.16</v>
      </c>
      <c r="J272" s="2">
        <v>20210210</v>
      </c>
      <c r="K272" s="2">
        <v>2021000165</v>
      </c>
      <c r="L272" s="2">
        <v>3</v>
      </c>
      <c r="M272" s="2">
        <v>8909039388</v>
      </c>
      <c r="N272" s="2">
        <v>3</v>
      </c>
      <c r="O272" s="2">
        <v>8001972684</v>
      </c>
      <c r="P272" s="2">
        <v>3</v>
      </c>
      <c r="Q272" s="2">
        <v>9004548791</v>
      </c>
      <c r="R272" s="2" t="s">
        <v>45</v>
      </c>
    </row>
    <row r="273" spans="1:18" hidden="1" x14ac:dyDescent="0.25">
      <c r="A273" s="2">
        <v>4</v>
      </c>
      <c r="B273" s="2">
        <v>1207</v>
      </c>
      <c r="C273" s="2">
        <v>1766553</v>
      </c>
      <c r="D273" s="2">
        <v>1207</v>
      </c>
      <c r="E273" s="3">
        <v>130019193001</v>
      </c>
      <c r="F273" t="str">
        <f>VLOOKUP(E273,Hoja2!$A:$B,2,0)</f>
        <v>DIAN IMPUESTOS NACIONALES CART</v>
      </c>
      <c r="G273" t="s">
        <v>10190</v>
      </c>
      <c r="H273" s="10">
        <v>0.38</v>
      </c>
      <c r="I273" s="23"/>
      <c r="J273" s="2">
        <v>20210210</v>
      </c>
      <c r="K273" s="2">
        <v>2021000124</v>
      </c>
      <c r="L273" s="2">
        <v>3</v>
      </c>
      <c r="M273" s="2">
        <v>8909039388</v>
      </c>
      <c r="N273" s="2">
        <v>3</v>
      </c>
      <c r="O273" s="2">
        <v>8001972684</v>
      </c>
      <c r="P273" s="2">
        <v>3</v>
      </c>
      <c r="Q273" s="2">
        <v>9004548791</v>
      </c>
      <c r="R273" s="2" t="s">
        <v>45</v>
      </c>
    </row>
    <row r="274" spans="1:18" hidden="1" x14ac:dyDescent="0.25">
      <c r="A274" s="2">
        <v>4</v>
      </c>
      <c r="B274" s="2">
        <v>1207</v>
      </c>
      <c r="C274" s="2">
        <v>1519085</v>
      </c>
      <c r="D274" s="2">
        <v>1207</v>
      </c>
      <c r="E274" s="3">
        <v>130019193001</v>
      </c>
      <c r="F274" t="str">
        <f>VLOOKUP(E274,Hoja2!$A:$B,2,0)</f>
        <v>DIAN IMPUESTOS NACIONALES CART</v>
      </c>
      <c r="G274" t="s">
        <v>10190</v>
      </c>
      <c r="H274" s="10">
        <v>0.25</v>
      </c>
      <c r="I274" s="23"/>
      <c r="J274" s="2">
        <v>20210210</v>
      </c>
      <c r="K274" s="2">
        <v>2021000167</v>
      </c>
      <c r="L274" s="2">
        <v>3</v>
      </c>
      <c r="M274" s="2">
        <v>8600077389</v>
      </c>
      <c r="N274" s="2">
        <v>3</v>
      </c>
      <c r="O274" s="2">
        <v>8001972684</v>
      </c>
      <c r="P274" s="2">
        <v>3</v>
      </c>
      <c r="Q274" s="2">
        <v>8060156111</v>
      </c>
      <c r="R274" s="2" t="s">
        <v>77</v>
      </c>
    </row>
    <row r="275" spans="1:18" hidden="1" x14ac:dyDescent="0.25">
      <c r="A275" s="2">
        <v>4</v>
      </c>
      <c r="B275" s="2">
        <v>1207</v>
      </c>
      <c r="C275" s="2">
        <v>1455683</v>
      </c>
      <c r="D275" s="2">
        <v>1207</v>
      </c>
      <c r="E275" s="3">
        <v>130019193001</v>
      </c>
      <c r="F275" t="str">
        <f>VLOOKUP(E275,Hoja2!$A:$B,2,0)</f>
        <v>DIAN IMPUESTOS NACIONALES CART</v>
      </c>
      <c r="G275" t="s">
        <v>10190</v>
      </c>
      <c r="H275" s="10">
        <v>0.08</v>
      </c>
      <c r="I275" s="23"/>
      <c r="J275" s="2">
        <v>20210210</v>
      </c>
      <c r="K275" s="2">
        <v>2021000182</v>
      </c>
      <c r="L275" s="2">
        <v>3</v>
      </c>
      <c r="M275" s="2">
        <v>8600030201</v>
      </c>
      <c r="N275" s="2">
        <v>3</v>
      </c>
      <c r="O275" s="2">
        <v>8001972684</v>
      </c>
      <c r="P275" s="2">
        <v>3</v>
      </c>
      <c r="Q275" s="2">
        <v>8060156111</v>
      </c>
      <c r="R275" s="2" t="s">
        <v>48</v>
      </c>
    </row>
    <row r="276" spans="1:18" hidden="1" x14ac:dyDescent="0.25">
      <c r="A276" s="2">
        <v>4</v>
      </c>
      <c r="B276" s="2">
        <v>1207</v>
      </c>
      <c r="C276" s="2">
        <v>1519083</v>
      </c>
      <c r="D276" s="2">
        <v>1207</v>
      </c>
      <c r="E276" s="3">
        <v>130019193001</v>
      </c>
      <c r="F276" t="str">
        <f>VLOOKUP(E276,Hoja2!$A:$B,2,0)</f>
        <v>DIAN IMPUESTOS NACIONALES CART</v>
      </c>
      <c r="G276" t="s">
        <v>10190</v>
      </c>
      <c r="H276" s="10">
        <v>0.57999999999999996</v>
      </c>
      <c r="I276" s="23"/>
      <c r="J276" s="2">
        <v>20210210</v>
      </c>
      <c r="K276" s="2">
        <v>2021000183</v>
      </c>
      <c r="L276" s="2">
        <v>3</v>
      </c>
      <c r="M276" s="2">
        <v>8999990260</v>
      </c>
      <c r="N276" s="2">
        <v>3</v>
      </c>
      <c r="O276" s="2">
        <v>8001972684</v>
      </c>
      <c r="P276" s="2">
        <v>3</v>
      </c>
      <c r="Q276" s="2">
        <v>8060156111</v>
      </c>
      <c r="R276" s="2" t="s">
        <v>76</v>
      </c>
    </row>
    <row r="277" spans="1:18" hidden="1" x14ac:dyDescent="0.25">
      <c r="A277" s="2">
        <v>4</v>
      </c>
      <c r="B277" s="2">
        <v>1207</v>
      </c>
      <c r="C277" s="2">
        <v>1696015</v>
      </c>
      <c r="D277" s="2">
        <v>1207</v>
      </c>
      <c r="E277" s="3">
        <v>130019193001</v>
      </c>
      <c r="F277" t="str">
        <f>VLOOKUP(E277,Hoja2!$A:$B,2,0)</f>
        <v>DIAN IMPUESTOS NACIONALES CART</v>
      </c>
      <c r="G277" t="s">
        <v>10190</v>
      </c>
      <c r="H277" s="10">
        <v>0.04</v>
      </c>
      <c r="I277" s="23"/>
      <c r="J277" s="2">
        <v>20210210</v>
      </c>
      <c r="K277" s="2">
        <v>2021000125</v>
      </c>
      <c r="L277" s="2">
        <v>3</v>
      </c>
      <c r="M277" s="2">
        <v>8600343137</v>
      </c>
      <c r="N277" s="2">
        <v>3</v>
      </c>
      <c r="O277" s="2">
        <v>1</v>
      </c>
      <c r="P277" s="2">
        <v>3</v>
      </c>
      <c r="Q277" s="2">
        <v>8060058754</v>
      </c>
      <c r="R277" s="2" t="s">
        <v>45</v>
      </c>
    </row>
    <row r="278" spans="1:18" hidden="1" x14ac:dyDescent="0.25">
      <c r="A278" s="2">
        <v>4</v>
      </c>
      <c r="B278" s="2">
        <v>1207</v>
      </c>
      <c r="C278" s="2">
        <v>1352745</v>
      </c>
      <c r="D278" s="2">
        <v>1207</v>
      </c>
      <c r="E278" s="3">
        <v>130019193001</v>
      </c>
      <c r="F278" t="str">
        <f>VLOOKUP(E278,Hoja2!$A:$B,2,0)</f>
        <v>DIAN IMPUESTOS NACIONALES CART</v>
      </c>
      <c r="G278" t="s">
        <v>10190</v>
      </c>
      <c r="H278" s="10">
        <v>7.0000000000000007E-2</v>
      </c>
      <c r="I278" s="23"/>
      <c r="J278" s="2">
        <v>20210210</v>
      </c>
      <c r="K278" s="2">
        <v>2021000184</v>
      </c>
      <c r="L278" s="2">
        <v>3</v>
      </c>
      <c r="M278" s="2">
        <v>8600077389</v>
      </c>
      <c r="N278" s="2">
        <v>3</v>
      </c>
      <c r="O278" s="2">
        <v>8001972684</v>
      </c>
      <c r="P278" s="2">
        <v>3</v>
      </c>
      <c r="Q278" s="2">
        <v>8060156111</v>
      </c>
      <c r="R278" s="2" t="s">
        <v>48</v>
      </c>
    </row>
    <row r="279" spans="1:18" hidden="1" x14ac:dyDescent="0.25">
      <c r="A279" s="2">
        <v>4</v>
      </c>
      <c r="B279" s="2">
        <v>1207</v>
      </c>
      <c r="C279" s="2">
        <v>1497627</v>
      </c>
      <c r="D279" s="2">
        <v>1207</v>
      </c>
      <c r="E279" s="3">
        <v>130019193001</v>
      </c>
      <c r="F279" t="str">
        <f>VLOOKUP(E279,Hoja2!$A:$B,2,0)</f>
        <v>DIAN IMPUESTOS NACIONALES CART</v>
      </c>
      <c r="G279" t="s">
        <v>10190</v>
      </c>
      <c r="H279" s="10">
        <v>0.97</v>
      </c>
      <c r="I279" s="23"/>
      <c r="J279" s="2">
        <v>20210210</v>
      </c>
      <c r="K279" s="2">
        <v>2021000196</v>
      </c>
      <c r="L279" s="2">
        <v>3</v>
      </c>
      <c r="M279" s="2">
        <v>8600358275</v>
      </c>
      <c r="N279" s="2">
        <v>3</v>
      </c>
      <c r="O279" s="2">
        <v>8001825866</v>
      </c>
      <c r="P279" s="2">
        <v>3</v>
      </c>
      <c r="Q279" s="2">
        <v>8060149087</v>
      </c>
      <c r="R279" s="2" t="s">
        <v>48</v>
      </c>
    </row>
    <row r="280" spans="1:18" hidden="1" x14ac:dyDescent="0.25">
      <c r="A280" s="2">
        <v>4</v>
      </c>
      <c r="B280" s="2">
        <v>1207</v>
      </c>
      <c r="C280" s="2">
        <v>1492242</v>
      </c>
      <c r="D280" s="2">
        <v>1207</v>
      </c>
      <c r="E280" s="3">
        <v>130019193001</v>
      </c>
      <c r="F280" t="str">
        <f>VLOOKUP(E280,Hoja2!$A:$B,2,0)</f>
        <v>DIAN IMPUESTOS NACIONALES CART</v>
      </c>
      <c r="G280" t="s">
        <v>10190</v>
      </c>
      <c r="H280" s="10">
        <v>0.62</v>
      </c>
      <c r="I280" s="23"/>
      <c r="J280" s="2">
        <v>20210210</v>
      </c>
      <c r="K280" s="2">
        <v>2021000185</v>
      </c>
      <c r="L280" s="2">
        <v>3</v>
      </c>
      <c r="M280" s="2">
        <v>8903002794</v>
      </c>
      <c r="N280" s="2">
        <v>3</v>
      </c>
      <c r="O280" s="2">
        <v>8001972684</v>
      </c>
      <c r="P280" s="2">
        <v>3</v>
      </c>
      <c r="Q280" s="2">
        <v>9002846027</v>
      </c>
      <c r="R280" s="2" t="s">
        <v>52</v>
      </c>
    </row>
    <row r="281" spans="1:18" hidden="1" x14ac:dyDescent="0.25">
      <c r="A281" s="2">
        <v>4</v>
      </c>
      <c r="B281" s="2">
        <v>1207</v>
      </c>
      <c r="C281" s="2">
        <v>1545008</v>
      </c>
      <c r="D281" s="2">
        <v>1207</v>
      </c>
      <c r="E281" s="3">
        <v>130019193001</v>
      </c>
      <c r="F281" t="str">
        <f>VLOOKUP(E281,Hoja2!$A:$B,2,0)</f>
        <v>DIAN IMPUESTOS NACIONALES CART</v>
      </c>
      <c r="G281" t="s">
        <v>10190</v>
      </c>
      <c r="H281" s="10">
        <v>0.67</v>
      </c>
      <c r="I281" s="23"/>
      <c r="J281" s="2">
        <v>20210210</v>
      </c>
      <c r="K281" s="2">
        <v>2021000186</v>
      </c>
      <c r="L281" s="2">
        <v>3</v>
      </c>
      <c r="M281" s="2">
        <v>8903002794</v>
      </c>
      <c r="N281" s="2">
        <v>3</v>
      </c>
      <c r="O281" s="2">
        <v>8001972684</v>
      </c>
      <c r="P281" s="2">
        <v>3</v>
      </c>
      <c r="Q281" s="2">
        <v>9002846027</v>
      </c>
      <c r="R281" s="2" t="s">
        <v>78</v>
      </c>
    </row>
    <row r="282" spans="1:18" hidden="1" x14ac:dyDescent="0.25">
      <c r="A282" s="2">
        <v>4</v>
      </c>
      <c r="B282" s="2">
        <v>1207</v>
      </c>
      <c r="C282" s="2">
        <v>1725259</v>
      </c>
      <c r="D282" s="2">
        <v>1207</v>
      </c>
      <c r="E282" s="3">
        <v>130019193001</v>
      </c>
      <c r="F282" t="str">
        <f>VLOOKUP(E282,Hoja2!$A:$B,2,0)</f>
        <v>DIAN IMPUESTOS NACIONALES CART</v>
      </c>
      <c r="G282" t="s">
        <v>10190</v>
      </c>
      <c r="H282" s="10">
        <v>0.16</v>
      </c>
      <c r="I282" s="23"/>
      <c r="J282" s="2">
        <v>20210210</v>
      </c>
      <c r="K282" s="2">
        <v>2021000126</v>
      </c>
      <c r="L282" s="2">
        <v>3</v>
      </c>
      <c r="M282" s="2">
        <v>8909039388</v>
      </c>
      <c r="N282" s="2">
        <v>3</v>
      </c>
      <c r="O282" s="2">
        <v>8001972684</v>
      </c>
      <c r="P282" s="2">
        <v>3</v>
      </c>
      <c r="Q282" s="2">
        <v>9003590458</v>
      </c>
      <c r="R282" s="2" t="s">
        <v>45</v>
      </c>
    </row>
    <row r="283" spans="1:18" hidden="1" x14ac:dyDescent="0.25">
      <c r="A283" s="2">
        <v>4</v>
      </c>
      <c r="B283" s="2">
        <v>1207</v>
      </c>
      <c r="C283" s="2">
        <v>1725274</v>
      </c>
      <c r="D283" s="2">
        <v>1207</v>
      </c>
      <c r="E283" s="3">
        <v>130019193001</v>
      </c>
      <c r="F283" t="str">
        <f>VLOOKUP(E283,Hoja2!$A:$B,2,0)</f>
        <v>DIAN IMPUESTOS NACIONALES CART</v>
      </c>
      <c r="G283" t="s">
        <v>10190</v>
      </c>
      <c r="H283" s="10">
        <v>0.51</v>
      </c>
      <c r="I283" s="23">
        <v>5.56</v>
      </c>
      <c r="J283" s="2">
        <v>20210210</v>
      </c>
      <c r="K283" s="2">
        <v>2021000127</v>
      </c>
      <c r="L283" s="2">
        <v>3</v>
      </c>
      <c r="M283" s="2">
        <v>8909039388</v>
      </c>
      <c r="N283" s="2">
        <v>3</v>
      </c>
      <c r="O283" s="2">
        <v>8001972684</v>
      </c>
      <c r="P283" s="2">
        <v>3</v>
      </c>
      <c r="Q283" s="2">
        <v>9003590458</v>
      </c>
      <c r="R283" s="2" t="s">
        <v>45</v>
      </c>
    </row>
    <row r="284" spans="1:18" hidden="1" x14ac:dyDescent="0.25">
      <c r="A284" s="2">
        <v>4</v>
      </c>
      <c r="B284" s="2">
        <v>1207</v>
      </c>
      <c r="C284" s="2">
        <v>1385091</v>
      </c>
      <c r="D284" s="2">
        <v>1207</v>
      </c>
      <c r="E284" s="3">
        <v>130019193001</v>
      </c>
      <c r="F284" t="str">
        <f>VLOOKUP(E284,Hoja2!$A:$B,2,0)</f>
        <v>DIAN IMPUESTOS NACIONALES CART</v>
      </c>
      <c r="G284" t="s">
        <v>10190</v>
      </c>
      <c r="H284" s="10">
        <v>0.38</v>
      </c>
      <c r="I284" s="23"/>
      <c r="J284" s="2">
        <v>20210210</v>
      </c>
      <c r="K284" s="2">
        <v>2021000179</v>
      </c>
      <c r="L284" s="2">
        <v>3</v>
      </c>
      <c r="M284" s="2">
        <v>8600343137</v>
      </c>
      <c r="N284" s="2">
        <v>3</v>
      </c>
      <c r="O284" s="2">
        <v>1</v>
      </c>
      <c r="P284" s="2">
        <v>3</v>
      </c>
      <c r="Q284" s="2">
        <v>8904809929</v>
      </c>
      <c r="R284" s="2" t="s">
        <v>45</v>
      </c>
    </row>
    <row r="285" spans="1:18" hidden="1" x14ac:dyDescent="0.25">
      <c r="A285" s="2">
        <v>4</v>
      </c>
      <c r="B285" s="2">
        <v>1207</v>
      </c>
      <c r="C285" s="2">
        <v>1384814</v>
      </c>
      <c r="D285" s="2">
        <v>1207</v>
      </c>
      <c r="E285" s="3">
        <v>130019193001</v>
      </c>
      <c r="F285" t="str">
        <f>VLOOKUP(E285,Hoja2!$A:$B,2,0)</f>
        <v>DIAN IMPUESTOS NACIONALES CART</v>
      </c>
      <c r="G285" t="s">
        <v>10190</v>
      </c>
      <c r="H285" s="10">
        <v>0.7</v>
      </c>
      <c r="I285" s="23"/>
      <c r="J285" s="2">
        <v>20210210</v>
      </c>
      <c r="K285" s="2">
        <v>2021000180</v>
      </c>
      <c r="L285" s="2">
        <v>3</v>
      </c>
      <c r="M285" s="2">
        <v>8600343137</v>
      </c>
      <c r="N285" s="2">
        <v>3</v>
      </c>
      <c r="O285" s="2">
        <v>1</v>
      </c>
      <c r="P285" s="2">
        <v>3</v>
      </c>
      <c r="Q285" s="2">
        <v>8904809929</v>
      </c>
      <c r="R285" s="2" t="s">
        <v>45</v>
      </c>
    </row>
    <row r="286" spans="1:18" hidden="1" x14ac:dyDescent="0.25">
      <c r="A286" s="2">
        <v>4</v>
      </c>
      <c r="B286" s="2">
        <v>1207</v>
      </c>
      <c r="C286" s="2">
        <v>1384816</v>
      </c>
      <c r="D286" s="2">
        <v>1207</v>
      </c>
      <c r="E286" s="3">
        <v>130019193001</v>
      </c>
      <c r="F286" t="str">
        <f>VLOOKUP(E286,Hoja2!$A:$B,2,0)</f>
        <v>DIAN IMPUESTOS NACIONALES CART</v>
      </c>
      <c r="G286" t="s">
        <v>10190</v>
      </c>
      <c r="H286" s="10">
        <v>0.95</v>
      </c>
      <c r="I286" s="23"/>
      <c r="J286" s="2">
        <v>20210210</v>
      </c>
      <c r="K286" s="2">
        <v>2021000181</v>
      </c>
      <c r="L286" s="2">
        <v>3</v>
      </c>
      <c r="M286" s="2">
        <v>8600343137</v>
      </c>
      <c r="N286" s="2">
        <v>3</v>
      </c>
      <c r="O286" s="2">
        <v>1</v>
      </c>
      <c r="P286" s="2">
        <v>3</v>
      </c>
      <c r="Q286" s="2">
        <v>8904809929</v>
      </c>
      <c r="R286" s="2" t="s">
        <v>45</v>
      </c>
    </row>
    <row r="287" spans="1:18" hidden="1" x14ac:dyDescent="0.25">
      <c r="A287" s="2">
        <v>4</v>
      </c>
      <c r="B287" s="2">
        <v>1207</v>
      </c>
      <c r="C287" s="2">
        <v>1518460</v>
      </c>
      <c r="D287" s="2">
        <v>1207</v>
      </c>
      <c r="E287" s="3">
        <v>130019193001</v>
      </c>
      <c r="F287" t="str">
        <f>VLOOKUP(E287,Hoja2!$A:$B,2,0)</f>
        <v>DIAN IMPUESTOS NACIONALES CART</v>
      </c>
      <c r="G287" t="s">
        <v>10190</v>
      </c>
      <c r="H287" s="10">
        <v>0.47</v>
      </c>
      <c r="I287" s="23"/>
      <c r="J287" s="2">
        <v>20210210</v>
      </c>
      <c r="K287" s="2">
        <v>2021000193</v>
      </c>
      <c r="L287" s="2">
        <v>3</v>
      </c>
      <c r="M287" s="2">
        <v>8600077389</v>
      </c>
      <c r="N287" s="2">
        <v>3</v>
      </c>
      <c r="O287" s="2">
        <v>8001972684</v>
      </c>
      <c r="P287" s="2">
        <v>3</v>
      </c>
      <c r="Q287" s="2">
        <v>8305105340</v>
      </c>
      <c r="R287" s="2" t="s">
        <v>48</v>
      </c>
    </row>
    <row r="288" spans="1:18" hidden="1" x14ac:dyDescent="0.25">
      <c r="A288" s="2">
        <v>4</v>
      </c>
      <c r="B288" s="2">
        <v>1207</v>
      </c>
      <c r="C288" s="2">
        <v>1613615</v>
      </c>
      <c r="D288" s="2">
        <v>1207</v>
      </c>
      <c r="E288" s="3">
        <v>130019193001</v>
      </c>
      <c r="F288" t="str">
        <f>VLOOKUP(E288,Hoja2!$A:$B,2,0)</f>
        <v>DIAN IMPUESTOS NACIONALES CART</v>
      </c>
      <c r="G288" t="s">
        <v>10190</v>
      </c>
      <c r="H288" s="10">
        <v>0.55000000000000004</v>
      </c>
      <c r="I288" s="23"/>
      <c r="J288" s="2">
        <v>20210210</v>
      </c>
      <c r="K288" s="2">
        <v>2021000192</v>
      </c>
      <c r="L288" s="2">
        <v>3</v>
      </c>
      <c r="M288" s="2">
        <v>8600343137</v>
      </c>
      <c r="N288" s="2">
        <v>3</v>
      </c>
      <c r="O288" s="2">
        <v>8001972684</v>
      </c>
      <c r="P288" s="2">
        <v>3</v>
      </c>
      <c r="Q288" s="2">
        <v>8060078491</v>
      </c>
      <c r="R288" s="2" t="s">
        <v>45</v>
      </c>
    </row>
    <row r="289" spans="1:18" hidden="1" x14ac:dyDescent="0.25">
      <c r="A289" s="2">
        <v>4</v>
      </c>
      <c r="B289" s="2">
        <v>1207</v>
      </c>
      <c r="C289" s="2">
        <v>1571412</v>
      </c>
      <c r="D289" s="2">
        <v>1207</v>
      </c>
      <c r="E289" s="3">
        <v>130019193001</v>
      </c>
      <c r="F289" t="str">
        <f>VLOOKUP(E289,Hoja2!$A:$B,2,0)</f>
        <v>DIAN IMPUESTOS NACIONALES CART</v>
      </c>
      <c r="G289" t="s">
        <v>10190</v>
      </c>
      <c r="H289" s="10">
        <v>0.13</v>
      </c>
      <c r="I289" s="23"/>
      <c r="J289" s="2">
        <v>20210210</v>
      </c>
      <c r="K289" s="2">
        <v>2021000187</v>
      </c>
      <c r="L289" s="2">
        <v>3</v>
      </c>
      <c r="M289" s="2">
        <v>8909039388</v>
      </c>
      <c r="N289" s="2">
        <v>3</v>
      </c>
      <c r="O289" s="2">
        <v>8001972684</v>
      </c>
      <c r="P289" s="2">
        <v>3</v>
      </c>
      <c r="Q289" s="2">
        <v>9003470567</v>
      </c>
      <c r="R289" s="2" t="s">
        <v>45</v>
      </c>
    </row>
    <row r="290" spans="1:18" hidden="1" x14ac:dyDescent="0.25">
      <c r="A290" s="2">
        <v>4</v>
      </c>
      <c r="B290" s="2">
        <v>1207</v>
      </c>
      <c r="C290" s="2">
        <v>1679983</v>
      </c>
      <c r="D290" s="2">
        <v>1207</v>
      </c>
      <c r="E290" s="3">
        <v>130019193001</v>
      </c>
      <c r="F290" t="str">
        <f>VLOOKUP(E290,Hoja2!$A:$B,2,0)</f>
        <v>DIAN IMPUESTOS NACIONALES CART</v>
      </c>
      <c r="G290" t="s">
        <v>10190</v>
      </c>
      <c r="H290" s="10">
        <v>0.39</v>
      </c>
      <c r="I290" s="23"/>
      <c r="J290" s="2">
        <v>20210210</v>
      </c>
      <c r="K290" s="2">
        <v>2021000188</v>
      </c>
      <c r="L290" s="2">
        <v>3</v>
      </c>
      <c r="M290" s="2">
        <v>8909039388</v>
      </c>
      <c r="N290" s="2">
        <v>3</v>
      </c>
      <c r="O290" s="2">
        <v>8001972684</v>
      </c>
      <c r="P290" s="2">
        <v>3</v>
      </c>
      <c r="Q290" s="2">
        <v>9003470567</v>
      </c>
      <c r="R290" s="2" t="s">
        <v>45</v>
      </c>
    </row>
    <row r="291" spans="1:18" hidden="1" x14ac:dyDescent="0.25">
      <c r="A291" s="2">
        <v>4</v>
      </c>
      <c r="B291" s="2">
        <v>1207</v>
      </c>
      <c r="C291" s="2">
        <v>1679981</v>
      </c>
      <c r="D291" s="2">
        <v>1207</v>
      </c>
      <c r="E291" s="3">
        <v>130019193001</v>
      </c>
      <c r="F291" t="str">
        <f>VLOOKUP(E291,Hoja2!$A:$B,2,0)</f>
        <v>DIAN IMPUESTOS NACIONALES CART</v>
      </c>
      <c r="G291" t="s">
        <v>10190</v>
      </c>
      <c r="H291" s="10">
        <v>0.53</v>
      </c>
      <c r="I291" s="23"/>
      <c r="J291" s="2">
        <v>20210210</v>
      </c>
      <c r="K291" s="2">
        <v>2021000189</v>
      </c>
      <c r="L291" s="2">
        <v>3</v>
      </c>
      <c r="M291" s="2">
        <v>8909039388</v>
      </c>
      <c r="N291" s="2">
        <v>3</v>
      </c>
      <c r="O291" s="2">
        <v>8001972684</v>
      </c>
      <c r="P291" s="2">
        <v>3</v>
      </c>
      <c r="Q291" s="2">
        <v>9003470567</v>
      </c>
      <c r="R291" s="2" t="s">
        <v>45</v>
      </c>
    </row>
    <row r="292" spans="1:18" hidden="1" x14ac:dyDescent="0.25">
      <c r="A292" s="2">
        <v>4</v>
      </c>
      <c r="B292" s="2">
        <v>1207</v>
      </c>
      <c r="C292" s="2">
        <v>1792609</v>
      </c>
      <c r="D292" s="2">
        <v>1207</v>
      </c>
      <c r="E292" s="3">
        <v>130019193001</v>
      </c>
      <c r="F292" t="str">
        <f>VLOOKUP(E292,Hoja2!$A:$B,2,0)</f>
        <v>DIAN IMPUESTOS NACIONALES CART</v>
      </c>
      <c r="G292" t="s">
        <v>10190</v>
      </c>
      <c r="H292" s="10">
        <v>0.25</v>
      </c>
      <c r="I292" s="23"/>
      <c r="J292" s="2">
        <v>20210210</v>
      </c>
      <c r="K292" s="2">
        <v>2021000128</v>
      </c>
      <c r="L292" s="2">
        <v>3</v>
      </c>
      <c r="M292" s="2">
        <v>8600077389</v>
      </c>
      <c r="N292" s="2">
        <v>3</v>
      </c>
      <c r="O292" s="2">
        <v>8001972684</v>
      </c>
      <c r="P292" s="2">
        <v>3</v>
      </c>
      <c r="Q292" s="2">
        <v>8060058138</v>
      </c>
      <c r="R292" s="2" t="s">
        <v>45</v>
      </c>
    </row>
    <row r="293" spans="1:18" hidden="1" x14ac:dyDescent="0.25">
      <c r="A293" s="2">
        <v>4</v>
      </c>
      <c r="B293" s="2">
        <v>1207</v>
      </c>
      <c r="C293" s="2">
        <v>1781691</v>
      </c>
      <c r="D293" s="2">
        <v>1207</v>
      </c>
      <c r="E293" s="3">
        <v>130019193001</v>
      </c>
      <c r="F293" t="str">
        <f>VLOOKUP(E293,Hoja2!$A:$B,2,0)</f>
        <v>DIAN IMPUESTOS NACIONALES CART</v>
      </c>
      <c r="G293" t="s">
        <v>10190</v>
      </c>
      <c r="H293" s="10">
        <v>0.7</v>
      </c>
      <c r="I293" s="23"/>
      <c r="J293" s="2">
        <v>20210210</v>
      </c>
      <c r="K293" s="2">
        <v>2021000129</v>
      </c>
      <c r="L293" s="2">
        <v>3</v>
      </c>
      <c r="M293" s="2">
        <v>8600343137</v>
      </c>
      <c r="N293" s="2">
        <v>3</v>
      </c>
      <c r="O293" s="2">
        <v>8001972684</v>
      </c>
      <c r="P293" s="2">
        <v>3</v>
      </c>
      <c r="Q293" s="2">
        <v>8060014248</v>
      </c>
      <c r="R293" s="2" t="s">
        <v>45</v>
      </c>
    </row>
    <row r="294" spans="1:18" hidden="1" x14ac:dyDescent="0.25">
      <c r="A294" s="2">
        <v>4</v>
      </c>
      <c r="B294" s="2">
        <v>1207</v>
      </c>
      <c r="C294" s="2">
        <v>1510044</v>
      </c>
      <c r="D294" s="2">
        <v>1207</v>
      </c>
      <c r="E294" s="3">
        <v>130019193001</v>
      </c>
      <c r="F294" t="str">
        <f>VLOOKUP(E294,Hoja2!$A:$B,2,0)</f>
        <v>DIAN IMPUESTOS NACIONALES CART</v>
      </c>
      <c r="G294" t="s">
        <v>10190</v>
      </c>
      <c r="H294" s="10">
        <v>0.78</v>
      </c>
      <c r="I294" s="23">
        <v>4.5199999999999996</v>
      </c>
      <c r="J294" s="2">
        <v>20210210</v>
      </c>
      <c r="K294" s="2">
        <v>2021000190</v>
      </c>
      <c r="L294" s="2">
        <v>3</v>
      </c>
      <c r="M294" s="2">
        <v>8903002794</v>
      </c>
      <c r="N294" s="2">
        <v>3</v>
      </c>
      <c r="O294" s="2">
        <v>8001972684</v>
      </c>
      <c r="P294" s="2">
        <v>1</v>
      </c>
      <c r="Q294" s="2">
        <v>8060068845</v>
      </c>
      <c r="R294" s="2" t="s">
        <v>45</v>
      </c>
    </row>
    <row r="295" spans="1:18" hidden="1" x14ac:dyDescent="0.25">
      <c r="A295" s="2">
        <v>4</v>
      </c>
      <c r="B295" s="2">
        <v>1207</v>
      </c>
      <c r="C295" s="2">
        <v>1656934</v>
      </c>
      <c r="D295" s="2">
        <v>1207</v>
      </c>
      <c r="E295" s="3">
        <v>130019193001</v>
      </c>
      <c r="F295" t="str">
        <f>VLOOKUP(E295,Hoja2!$A:$B,2,0)</f>
        <v>DIAN IMPUESTOS NACIONALES CART</v>
      </c>
      <c r="G295" t="s">
        <v>10190</v>
      </c>
      <c r="H295" s="10">
        <v>0.41</v>
      </c>
      <c r="I295" s="23"/>
      <c r="J295" s="2">
        <v>20210210</v>
      </c>
      <c r="K295" s="2">
        <v>2021000191</v>
      </c>
      <c r="L295" s="2">
        <v>3</v>
      </c>
      <c r="M295" s="2">
        <v>8909039388</v>
      </c>
      <c r="N295" s="2">
        <v>3</v>
      </c>
      <c r="O295" s="2">
        <v>8001972684</v>
      </c>
      <c r="P295" s="2">
        <v>3</v>
      </c>
      <c r="Q295" s="2">
        <v>9000325192</v>
      </c>
      <c r="R295" s="2" t="s">
        <v>45</v>
      </c>
    </row>
    <row r="296" spans="1:18" hidden="1" x14ac:dyDescent="0.25">
      <c r="A296" s="2">
        <v>4</v>
      </c>
      <c r="B296" s="2">
        <v>1207</v>
      </c>
      <c r="C296" s="2">
        <v>1633412</v>
      </c>
      <c r="D296" s="2">
        <v>1207</v>
      </c>
      <c r="E296" s="3">
        <v>130019193001</v>
      </c>
      <c r="F296" t="str">
        <f>VLOOKUP(E296,Hoja2!$A:$B,2,0)</f>
        <v>DIAN IMPUESTOS NACIONALES CART</v>
      </c>
      <c r="G296" t="s">
        <v>10190</v>
      </c>
      <c r="H296" s="10">
        <v>0.06</v>
      </c>
      <c r="I296" s="23"/>
      <c r="J296" s="2">
        <v>20210210</v>
      </c>
      <c r="K296" s="2">
        <v>2021000170</v>
      </c>
      <c r="L296" s="2">
        <v>3</v>
      </c>
      <c r="M296" s="2">
        <v>8600343137</v>
      </c>
      <c r="N296" s="2">
        <v>3</v>
      </c>
      <c r="O296" s="2">
        <v>8001972684</v>
      </c>
      <c r="P296" s="2">
        <v>3</v>
      </c>
      <c r="Q296" s="2">
        <v>9006567441</v>
      </c>
      <c r="R296" s="2" t="s">
        <v>45</v>
      </c>
    </row>
    <row r="297" spans="1:18" hidden="1" x14ac:dyDescent="0.25">
      <c r="A297" s="2">
        <v>4</v>
      </c>
      <c r="B297" s="2">
        <v>1207</v>
      </c>
      <c r="C297" s="2">
        <v>1642345</v>
      </c>
      <c r="D297" s="2">
        <v>1207</v>
      </c>
      <c r="E297" s="3">
        <v>130019193001</v>
      </c>
      <c r="F297" t="str">
        <f>VLOOKUP(E297,Hoja2!$A:$B,2,0)</f>
        <v>DIAN IMPUESTOS NACIONALES CART</v>
      </c>
      <c r="G297" t="s">
        <v>10190</v>
      </c>
      <c r="H297" s="10">
        <v>0.15</v>
      </c>
      <c r="I297" s="23"/>
      <c r="J297" s="2">
        <v>20210210</v>
      </c>
      <c r="K297" s="2">
        <v>2021000171</v>
      </c>
      <c r="L297" s="2">
        <v>3</v>
      </c>
      <c r="M297" s="2">
        <v>8600343137</v>
      </c>
      <c r="N297" s="2">
        <v>3</v>
      </c>
      <c r="O297" s="2">
        <v>8001972684</v>
      </c>
      <c r="P297" s="2">
        <v>3</v>
      </c>
      <c r="Q297" s="2">
        <v>9006567441</v>
      </c>
      <c r="R297" s="2" t="s">
        <v>45</v>
      </c>
    </row>
    <row r="298" spans="1:18" hidden="1" x14ac:dyDescent="0.25">
      <c r="A298" s="2">
        <v>4</v>
      </c>
      <c r="B298" s="2">
        <v>1207</v>
      </c>
      <c r="C298" s="2">
        <v>1642347</v>
      </c>
      <c r="D298" s="2">
        <v>1207</v>
      </c>
      <c r="E298" s="3">
        <v>130019193001</v>
      </c>
      <c r="F298" t="str">
        <f>VLOOKUP(E298,Hoja2!$A:$B,2,0)</f>
        <v>DIAN IMPUESTOS NACIONALES CART</v>
      </c>
      <c r="G298" t="s">
        <v>10190</v>
      </c>
      <c r="H298" s="10">
        <v>0.42</v>
      </c>
      <c r="I298" s="23"/>
      <c r="J298" s="2">
        <v>20210210</v>
      </c>
      <c r="K298" s="2">
        <v>2021000172</v>
      </c>
      <c r="L298" s="2">
        <v>3</v>
      </c>
      <c r="M298" s="2">
        <v>8600343137</v>
      </c>
      <c r="N298" s="2">
        <v>3</v>
      </c>
      <c r="O298" s="2">
        <v>8001972684</v>
      </c>
      <c r="P298" s="2">
        <v>3</v>
      </c>
      <c r="Q298" s="2">
        <v>9006567441</v>
      </c>
      <c r="R298" s="2" t="s">
        <v>45</v>
      </c>
    </row>
    <row r="299" spans="1:18" hidden="1" x14ac:dyDescent="0.25">
      <c r="A299" s="2">
        <v>4</v>
      </c>
      <c r="B299" s="2">
        <v>1207</v>
      </c>
      <c r="C299" s="2">
        <v>1633414</v>
      </c>
      <c r="D299" s="2">
        <v>1207</v>
      </c>
      <c r="E299" s="3">
        <v>130019193001</v>
      </c>
      <c r="F299" t="str">
        <f>VLOOKUP(E299,Hoja2!$A:$B,2,0)</f>
        <v>DIAN IMPUESTOS NACIONALES CART</v>
      </c>
      <c r="G299" t="s">
        <v>10190</v>
      </c>
      <c r="H299" s="10">
        <v>0.45</v>
      </c>
      <c r="I299" s="23"/>
      <c r="J299" s="2">
        <v>20210210</v>
      </c>
      <c r="K299" s="2">
        <v>2021000173</v>
      </c>
      <c r="L299" s="2">
        <v>3</v>
      </c>
      <c r="M299" s="2">
        <v>8600343137</v>
      </c>
      <c r="N299" s="2">
        <v>3</v>
      </c>
      <c r="O299" s="2">
        <v>8001972684</v>
      </c>
      <c r="P299" s="2">
        <v>3</v>
      </c>
      <c r="Q299" s="2">
        <v>9006567441</v>
      </c>
      <c r="R299" s="2" t="s">
        <v>45</v>
      </c>
    </row>
    <row r="300" spans="1:18" hidden="1" x14ac:dyDescent="0.25">
      <c r="A300" s="2">
        <v>4</v>
      </c>
      <c r="B300" s="2">
        <v>1207</v>
      </c>
      <c r="C300" s="2">
        <v>1642343</v>
      </c>
      <c r="D300" s="2">
        <v>1207</v>
      </c>
      <c r="E300" s="3">
        <v>130019193001</v>
      </c>
      <c r="F300" t="str">
        <f>VLOOKUP(E300,Hoja2!$A:$B,2,0)</f>
        <v>DIAN IMPUESTOS NACIONALES CART</v>
      </c>
      <c r="G300" t="s">
        <v>10190</v>
      </c>
      <c r="H300" s="10">
        <v>0.6</v>
      </c>
      <c r="I300" s="23"/>
      <c r="J300" s="2">
        <v>20210210</v>
      </c>
      <c r="K300" s="2">
        <v>2021000174</v>
      </c>
      <c r="L300" s="2">
        <v>3</v>
      </c>
      <c r="M300" s="2">
        <v>8600343137</v>
      </c>
      <c r="N300" s="2">
        <v>3</v>
      </c>
      <c r="O300" s="2">
        <v>8001972684</v>
      </c>
      <c r="P300" s="2">
        <v>3</v>
      </c>
      <c r="Q300" s="2">
        <v>9006567441</v>
      </c>
      <c r="R300" s="2" t="s">
        <v>45</v>
      </c>
    </row>
    <row r="301" spans="1:18" hidden="1" x14ac:dyDescent="0.25">
      <c r="A301" s="2">
        <v>4</v>
      </c>
      <c r="B301" s="2">
        <v>1207</v>
      </c>
      <c r="C301" s="2">
        <v>1633418</v>
      </c>
      <c r="D301" s="2">
        <v>1207</v>
      </c>
      <c r="E301" s="3">
        <v>130019193001</v>
      </c>
      <c r="F301" t="str">
        <f>VLOOKUP(E301,Hoja2!$A:$B,2,0)</f>
        <v>DIAN IMPUESTOS NACIONALES CART</v>
      </c>
      <c r="G301" t="s">
        <v>10190</v>
      </c>
      <c r="H301" s="10">
        <v>0.61</v>
      </c>
      <c r="I301" s="23"/>
      <c r="J301" s="2">
        <v>20210210</v>
      </c>
      <c r="K301" s="2">
        <v>2021000175</v>
      </c>
      <c r="L301" s="2">
        <v>3</v>
      </c>
      <c r="M301" s="2">
        <v>8600343137</v>
      </c>
      <c r="N301" s="2">
        <v>3</v>
      </c>
      <c r="O301" s="2">
        <v>8001972684</v>
      </c>
      <c r="P301" s="2">
        <v>3</v>
      </c>
      <c r="Q301" s="2">
        <v>9006567441</v>
      </c>
      <c r="R301" s="2" t="s">
        <v>45</v>
      </c>
    </row>
    <row r="302" spans="1:18" hidden="1" x14ac:dyDescent="0.25">
      <c r="A302" s="2">
        <v>4</v>
      </c>
      <c r="B302" s="2">
        <v>1207</v>
      </c>
      <c r="C302" s="2">
        <v>1642341</v>
      </c>
      <c r="D302" s="2">
        <v>1207</v>
      </c>
      <c r="E302" s="3">
        <v>130019193001</v>
      </c>
      <c r="F302" t="str">
        <f>VLOOKUP(E302,Hoja2!$A:$B,2,0)</f>
        <v>DIAN IMPUESTOS NACIONALES CART</v>
      </c>
      <c r="G302" t="s">
        <v>10190</v>
      </c>
      <c r="H302" s="10">
        <v>0.91</v>
      </c>
      <c r="I302" s="23"/>
      <c r="J302" s="2">
        <v>20210210</v>
      </c>
      <c r="K302" s="2">
        <v>2021000176</v>
      </c>
      <c r="L302" s="2">
        <v>3</v>
      </c>
      <c r="M302" s="2">
        <v>8600343137</v>
      </c>
      <c r="N302" s="2">
        <v>3</v>
      </c>
      <c r="O302" s="2">
        <v>8001972684</v>
      </c>
      <c r="P302" s="2">
        <v>3</v>
      </c>
      <c r="Q302" s="2">
        <v>9006567441</v>
      </c>
      <c r="R302" s="2" t="s">
        <v>45</v>
      </c>
    </row>
    <row r="303" spans="1:18" hidden="1" x14ac:dyDescent="0.25">
      <c r="A303" s="2">
        <v>4</v>
      </c>
      <c r="B303" s="2">
        <v>1207</v>
      </c>
      <c r="C303" s="2">
        <v>1633416</v>
      </c>
      <c r="D303" s="2">
        <v>1207</v>
      </c>
      <c r="E303" s="3">
        <v>130019193001</v>
      </c>
      <c r="F303" t="str">
        <f>VLOOKUP(E303,Hoja2!$A:$B,2,0)</f>
        <v>DIAN IMPUESTOS NACIONALES CART</v>
      </c>
      <c r="G303" t="s">
        <v>10190</v>
      </c>
      <c r="H303" s="10">
        <v>0.12</v>
      </c>
      <c r="I303" s="23"/>
      <c r="J303" s="2">
        <v>20210210</v>
      </c>
      <c r="K303" s="2">
        <v>2021000178</v>
      </c>
      <c r="L303" s="2">
        <v>3</v>
      </c>
      <c r="M303" s="2">
        <v>8909039388</v>
      </c>
      <c r="N303" s="2">
        <v>3</v>
      </c>
      <c r="O303" s="2">
        <v>8001972684</v>
      </c>
      <c r="P303" s="2">
        <v>3</v>
      </c>
      <c r="Q303" s="2">
        <v>9006567441</v>
      </c>
      <c r="R303" s="2" t="s">
        <v>45</v>
      </c>
    </row>
    <row r="304" spans="1:18" hidden="1" x14ac:dyDescent="0.25">
      <c r="A304" s="2">
        <v>4</v>
      </c>
      <c r="B304" s="2">
        <v>1207</v>
      </c>
      <c r="C304" s="2">
        <v>1731584</v>
      </c>
      <c r="D304" s="2">
        <v>1207</v>
      </c>
      <c r="E304" s="3">
        <v>130019193001</v>
      </c>
      <c r="F304" t="str">
        <f>VLOOKUP(E304,Hoja2!$A:$B,2,0)</f>
        <v>DIAN IMPUESTOS NACIONALES CART</v>
      </c>
      <c r="G304" t="s">
        <v>10190</v>
      </c>
      <c r="H304" s="10">
        <v>0.01</v>
      </c>
      <c r="I304" s="23"/>
      <c r="J304" s="2">
        <v>20210210</v>
      </c>
      <c r="K304" s="2">
        <v>2021000130</v>
      </c>
      <c r="L304" s="2">
        <v>3</v>
      </c>
      <c r="M304" s="2">
        <v>8600343137</v>
      </c>
      <c r="N304" s="2">
        <v>3</v>
      </c>
      <c r="O304" s="2">
        <v>8001972684</v>
      </c>
      <c r="P304" s="2">
        <v>1</v>
      </c>
      <c r="Q304" s="2">
        <v>45454791</v>
      </c>
      <c r="R304" s="2" t="s">
        <v>45</v>
      </c>
    </row>
    <row r="305" spans="1:18" hidden="1" x14ac:dyDescent="0.25">
      <c r="A305" s="2">
        <v>4</v>
      </c>
      <c r="B305" s="2">
        <v>1207</v>
      </c>
      <c r="C305" s="2">
        <v>1780780</v>
      </c>
      <c r="D305" s="2">
        <v>1207</v>
      </c>
      <c r="E305" s="3">
        <v>130019193001</v>
      </c>
      <c r="F305" t="str">
        <f>VLOOKUP(E305,Hoja2!$A:$B,2,0)</f>
        <v>DIAN IMPUESTOS NACIONALES CART</v>
      </c>
      <c r="G305" t="s">
        <v>10190</v>
      </c>
      <c r="H305" s="10">
        <v>0.01</v>
      </c>
      <c r="I305" s="23">
        <v>2.17</v>
      </c>
      <c r="J305" s="2">
        <v>20210210</v>
      </c>
      <c r="K305" s="2">
        <v>2021000131</v>
      </c>
      <c r="L305" s="2">
        <v>3</v>
      </c>
      <c r="M305" s="2">
        <v>8600343137</v>
      </c>
      <c r="N305" s="2">
        <v>3</v>
      </c>
      <c r="O305" s="2">
        <v>8001972684</v>
      </c>
      <c r="P305" s="2">
        <v>1</v>
      </c>
      <c r="Q305" s="2">
        <v>45454791</v>
      </c>
      <c r="R305" s="2" t="s">
        <v>45</v>
      </c>
    </row>
    <row r="306" spans="1:18" hidden="1" x14ac:dyDescent="0.25">
      <c r="A306" s="2">
        <v>4</v>
      </c>
      <c r="B306" s="2">
        <v>1207</v>
      </c>
      <c r="C306" s="2">
        <v>1731582</v>
      </c>
      <c r="D306" s="2">
        <v>1207</v>
      </c>
      <c r="E306" s="3">
        <v>130019193001</v>
      </c>
      <c r="F306" t="str">
        <f>VLOOKUP(E306,Hoja2!$A:$B,2,0)</f>
        <v>DIAN IMPUESTOS NACIONALES CART</v>
      </c>
      <c r="G306" t="s">
        <v>10190</v>
      </c>
      <c r="H306" s="10">
        <v>0.02</v>
      </c>
      <c r="I306" s="23"/>
      <c r="J306" s="2">
        <v>20210210</v>
      </c>
      <c r="K306" s="2">
        <v>2021000132</v>
      </c>
      <c r="L306" s="2">
        <v>3</v>
      </c>
      <c r="M306" s="2">
        <v>8600343137</v>
      </c>
      <c r="N306" s="2">
        <v>3</v>
      </c>
      <c r="O306" s="2">
        <v>8001972684</v>
      </c>
      <c r="P306" s="2">
        <v>1</v>
      </c>
      <c r="Q306" s="2">
        <v>45454791</v>
      </c>
      <c r="R306" s="2" t="s">
        <v>45</v>
      </c>
    </row>
    <row r="307" spans="1:18" hidden="1" x14ac:dyDescent="0.25">
      <c r="A307" s="2">
        <v>4</v>
      </c>
      <c r="B307" s="2">
        <v>1207</v>
      </c>
      <c r="C307" s="2">
        <v>1731600</v>
      </c>
      <c r="D307" s="2">
        <v>1207</v>
      </c>
      <c r="E307" s="3">
        <v>130019193001</v>
      </c>
      <c r="F307" t="str">
        <f>VLOOKUP(E307,Hoja2!$A:$B,2,0)</f>
        <v>DIAN IMPUESTOS NACIONALES CART</v>
      </c>
      <c r="G307" t="s">
        <v>10190</v>
      </c>
      <c r="H307" s="10">
        <v>0.04</v>
      </c>
      <c r="I307" s="23"/>
      <c r="J307" s="2">
        <v>20210210</v>
      </c>
      <c r="K307" s="2">
        <v>2021000133</v>
      </c>
      <c r="L307" s="2">
        <v>3</v>
      </c>
      <c r="M307" s="2">
        <v>8600343137</v>
      </c>
      <c r="N307" s="2">
        <v>3</v>
      </c>
      <c r="O307" s="2">
        <v>8001972684</v>
      </c>
      <c r="P307" s="2">
        <v>1</v>
      </c>
      <c r="Q307" s="2">
        <v>45454791</v>
      </c>
      <c r="R307" s="2" t="s">
        <v>45</v>
      </c>
    </row>
    <row r="308" spans="1:18" hidden="1" x14ac:dyDescent="0.25">
      <c r="A308" s="2">
        <v>4</v>
      </c>
      <c r="B308" s="2">
        <v>1207</v>
      </c>
      <c r="C308" s="2">
        <v>1731590</v>
      </c>
      <c r="D308" s="2">
        <v>1207</v>
      </c>
      <c r="E308" s="3">
        <v>130019193001</v>
      </c>
      <c r="F308" t="str">
        <f>VLOOKUP(E308,Hoja2!$A:$B,2,0)</f>
        <v>DIAN IMPUESTOS NACIONALES CART</v>
      </c>
      <c r="G308" t="s">
        <v>10190</v>
      </c>
      <c r="H308" s="10">
        <v>0.08</v>
      </c>
      <c r="I308" s="23"/>
      <c r="J308" s="2">
        <v>20210210</v>
      </c>
      <c r="K308" s="2">
        <v>2021000135</v>
      </c>
      <c r="L308" s="2">
        <v>3</v>
      </c>
      <c r="M308" s="2">
        <v>8600343137</v>
      </c>
      <c r="N308" s="2">
        <v>3</v>
      </c>
      <c r="O308" s="2">
        <v>8001972684</v>
      </c>
      <c r="P308" s="2">
        <v>1</v>
      </c>
      <c r="Q308" s="2">
        <v>45454791</v>
      </c>
      <c r="R308" s="2" t="s">
        <v>45</v>
      </c>
    </row>
    <row r="309" spans="1:18" hidden="1" x14ac:dyDescent="0.25">
      <c r="A309" s="2">
        <v>4</v>
      </c>
      <c r="B309" s="2">
        <v>1207</v>
      </c>
      <c r="C309" s="2">
        <v>1725296</v>
      </c>
      <c r="D309" s="2">
        <v>1207</v>
      </c>
      <c r="E309" s="3">
        <v>130019193001</v>
      </c>
      <c r="F309" t="str">
        <f>VLOOKUP(E309,Hoja2!$A:$B,2,0)</f>
        <v>DIAN IMPUESTOS NACIONALES CART</v>
      </c>
      <c r="G309" t="s">
        <v>10190</v>
      </c>
      <c r="H309" s="10">
        <v>0.15</v>
      </c>
      <c r="I309" s="23"/>
      <c r="J309" s="2">
        <v>20210210</v>
      </c>
      <c r="K309" s="2">
        <v>2021000136</v>
      </c>
      <c r="L309" s="2">
        <v>3</v>
      </c>
      <c r="M309" s="2">
        <v>8600343137</v>
      </c>
      <c r="N309" s="2">
        <v>3</v>
      </c>
      <c r="O309" s="2">
        <v>8001972684</v>
      </c>
      <c r="P309" s="2">
        <v>1</v>
      </c>
      <c r="Q309" s="2">
        <v>45454791</v>
      </c>
      <c r="R309" s="2" t="s">
        <v>45</v>
      </c>
    </row>
    <row r="310" spans="1:18" hidden="1" x14ac:dyDescent="0.25">
      <c r="A310" s="2">
        <v>4</v>
      </c>
      <c r="B310" s="2">
        <v>1207</v>
      </c>
      <c r="C310" s="2">
        <v>1731564</v>
      </c>
      <c r="D310" s="2">
        <v>1207</v>
      </c>
      <c r="E310" s="3">
        <v>130019193001</v>
      </c>
      <c r="F310" t="str">
        <f>VLOOKUP(E310,Hoja2!$A:$B,2,0)</f>
        <v>DIAN IMPUESTOS NACIONALES CART</v>
      </c>
      <c r="G310" t="s">
        <v>10190</v>
      </c>
      <c r="H310" s="10">
        <v>0.23</v>
      </c>
      <c r="I310" s="23"/>
      <c r="J310" s="2">
        <v>20210210</v>
      </c>
      <c r="K310" s="2">
        <v>2021000137</v>
      </c>
      <c r="L310" s="2">
        <v>3</v>
      </c>
      <c r="M310" s="2">
        <v>8600343137</v>
      </c>
      <c r="N310" s="2">
        <v>3</v>
      </c>
      <c r="O310" s="2">
        <v>8001972684</v>
      </c>
      <c r="P310" s="2">
        <v>1</v>
      </c>
      <c r="Q310" s="2">
        <v>45454791</v>
      </c>
      <c r="R310" s="2" t="s">
        <v>45</v>
      </c>
    </row>
    <row r="311" spans="1:18" hidden="1" x14ac:dyDescent="0.25">
      <c r="A311" s="2">
        <v>4</v>
      </c>
      <c r="B311" s="2">
        <v>1207</v>
      </c>
      <c r="C311" s="2">
        <v>1725328</v>
      </c>
      <c r="D311" s="2">
        <v>1207</v>
      </c>
      <c r="E311" s="3">
        <v>130019193001</v>
      </c>
      <c r="F311" t="str">
        <f>VLOOKUP(E311,Hoja2!$A:$B,2,0)</f>
        <v>DIAN IMPUESTOS NACIONALES CART</v>
      </c>
      <c r="G311" t="s">
        <v>10190</v>
      </c>
      <c r="H311" s="10">
        <v>0.24</v>
      </c>
      <c r="I311" s="23"/>
      <c r="J311" s="2">
        <v>20210210</v>
      </c>
      <c r="K311" s="2">
        <v>2021000138</v>
      </c>
      <c r="L311" s="2">
        <v>3</v>
      </c>
      <c r="M311" s="2">
        <v>8600343137</v>
      </c>
      <c r="N311" s="2">
        <v>3</v>
      </c>
      <c r="O311" s="2">
        <v>8001972684</v>
      </c>
      <c r="P311" s="2">
        <v>1</v>
      </c>
      <c r="Q311" s="2">
        <v>45454791</v>
      </c>
      <c r="R311" s="2" t="s">
        <v>45</v>
      </c>
    </row>
    <row r="312" spans="1:18" hidden="1" x14ac:dyDescent="0.25">
      <c r="A312" s="2">
        <v>4</v>
      </c>
      <c r="B312" s="2">
        <v>1207</v>
      </c>
      <c r="C312" s="2">
        <v>1731596</v>
      </c>
      <c r="D312" s="2">
        <v>1207</v>
      </c>
      <c r="E312" s="3">
        <v>130019193001</v>
      </c>
      <c r="F312" t="str">
        <f>VLOOKUP(E312,Hoja2!$A:$B,2,0)</f>
        <v>DIAN IMPUESTOS NACIONALES CART</v>
      </c>
      <c r="G312" t="s">
        <v>10190</v>
      </c>
      <c r="H312" s="10">
        <v>0.28999999999999998</v>
      </c>
      <c r="I312" s="23"/>
      <c r="J312" s="2">
        <v>20210210</v>
      </c>
      <c r="K312" s="2">
        <v>2021000139</v>
      </c>
      <c r="L312" s="2">
        <v>3</v>
      </c>
      <c r="M312" s="2">
        <v>8600343137</v>
      </c>
      <c r="N312" s="2">
        <v>3</v>
      </c>
      <c r="O312" s="2">
        <v>8001972684</v>
      </c>
      <c r="P312" s="2">
        <v>1</v>
      </c>
      <c r="Q312" s="2">
        <v>45454791</v>
      </c>
      <c r="R312" s="2" t="s">
        <v>45</v>
      </c>
    </row>
    <row r="313" spans="1:18" hidden="1" x14ac:dyDescent="0.25">
      <c r="A313" s="2">
        <v>4</v>
      </c>
      <c r="B313" s="2">
        <v>1207</v>
      </c>
      <c r="C313" s="2">
        <v>1731576</v>
      </c>
      <c r="D313" s="2">
        <v>1207</v>
      </c>
      <c r="E313" s="3">
        <v>130019193001</v>
      </c>
      <c r="F313" t="str">
        <f>VLOOKUP(E313,Hoja2!$A:$B,2,0)</f>
        <v>DIAN IMPUESTOS NACIONALES CART</v>
      </c>
      <c r="G313" t="s">
        <v>10190</v>
      </c>
      <c r="H313" s="10">
        <v>0.33</v>
      </c>
      <c r="I313" s="23"/>
      <c r="J313" s="2">
        <v>20210210</v>
      </c>
      <c r="K313" s="2">
        <v>2021000140</v>
      </c>
      <c r="L313" s="2">
        <v>3</v>
      </c>
      <c r="M313" s="2">
        <v>8600343137</v>
      </c>
      <c r="N313" s="2">
        <v>3</v>
      </c>
      <c r="O313" s="2">
        <v>8001972684</v>
      </c>
      <c r="P313" s="2">
        <v>1</v>
      </c>
      <c r="Q313" s="2">
        <v>45454791</v>
      </c>
      <c r="R313" s="2" t="s">
        <v>45</v>
      </c>
    </row>
    <row r="314" spans="1:18" hidden="1" x14ac:dyDescent="0.25">
      <c r="A314" s="2">
        <v>4</v>
      </c>
      <c r="B314" s="2">
        <v>1207</v>
      </c>
      <c r="C314" s="2">
        <v>1731580</v>
      </c>
      <c r="D314" s="2">
        <v>1207</v>
      </c>
      <c r="E314" s="3">
        <v>130019193001</v>
      </c>
      <c r="F314" t="str">
        <f>VLOOKUP(E314,Hoja2!$A:$B,2,0)</f>
        <v>DIAN IMPUESTOS NACIONALES CART</v>
      </c>
      <c r="G314" t="s">
        <v>10190</v>
      </c>
      <c r="H314" s="10">
        <v>0.35</v>
      </c>
      <c r="I314" s="23"/>
      <c r="J314" s="2">
        <v>20210210</v>
      </c>
      <c r="K314" s="2">
        <v>2021000141</v>
      </c>
      <c r="L314" s="2">
        <v>3</v>
      </c>
      <c r="M314" s="2">
        <v>8600343137</v>
      </c>
      <c r="N314" s="2">
        <v>3</v>
      </c>
      <c r="O314" s="2">
        <v>8001972684</v>
      </c>
      <c r="P314" s="2">
        <v>1</v>
      </c>
      <c r="Q314" s="2">
        <v>45454791</v>
      </c>
      <c r="R314" s="2" t="s">
        <v>45</v>
      </c>
    </row>
    <row r="315" spans="1:18" hidden="1" x14ac:dyDescent="0.25">
      <c r="A315" s="2">
        <v>4</v>
      </c>
      <c r="B315" s="2">
        <v>1207</v>
      </c>
      <c r="C315" s="2">
        <v>1731602</v>
      </c>
      <c r="D315" s="2">
        <v>1207</v>
      </c>
      <c r="E315" s="3">
        <v>130019193001</v>
      </c>
      <c r="F315" t="str">
        <f>VLOOKUP(E315,Hoja2!$A:$B,2,0)</f>
        <v>DIAN IMPUESTOS NACIONALES CART</v>
      </c>
      <c r="G315" t="s">
        <v>10190</v>
      </c>
      <c r="H315" s="10">
        <v>0.43</v>
      </c>
      <c r="I315" s="23"/>
      <c r="J315" s="2">
        <v>20210210</v>
      </c>
      <c r="K315" s="2">
        <v>2021000142</v>
      </c>
      <c r="L315" s="2">
        <v>3</v>
      </c>
      <c r="M315" s="2">
        <v>8600343137</v>
      </c>
      <c r="N315" s="2">
        <v>3</v>
      </c>
      <c r="O315" s="2">
        <v>8001972684</v>
      </c>
      <c r="P315" s="2">
        <v>1</v>
      </c>
      <c r="Q315" s="2">
        <v>45454791</v>
      </c>
      <c r="R315" s="2" t="s">
        <v>45</v>
      </c>
    </row>
    <row r="316" spans="1:18" hidden="1" x14ac:dyDescent="0.25">
      <c r="A316" s="2">
        <v>4</v>
      </c>
      <c r="B316" s="2">
        <v>1207</v>
      </c>
      <c r="C316" s="2">
        <v>1731570</v>
      </c>
      <c r="D316" s="2">
        <v>1207</v>
      </c>
      <c r="E316" s="3">
        <v>130019193001</v>
      </c>
      <c r="F316" t="str">
        <f>VLOOKUP(E316,Hoja2!$A:$B,2,0)</f>
        <v>DIAN IMPUESTOS NACIONALES CART</v>
      </c>
      <c r="G316" t="s">
        <v>10190</v>
      </c>
      <c r="H316" s="10">
        <v>0.45</v>
      </c>
      <c r="I316" s="23">
        <v>6.31</v>
      </c>
      <c r="J316" s="2">
        <v>20210210</v>
      </c>
      <c r="K316" s="2">
        <v>2021000143</v>
      </c>
      <c r="L316" s="2">
        <v>3</v>
      </c>
      <c r="M316" s="2">
        <v>8600343137</v>
      </c>
      <c r="N316" s="2">
        <v>3</v>
      </c>
      <c r="O316" s="2">
        <v>8001972684</v>
      </c>
      <c r="P316" s="2">
        <v>1</v>
      </c>
      <c r="Q316" s="2">
        <v>45454791</v>
      </c>
      <c r="R316" s="2" t="s">
        <v>45</v>
      </c>
    </row>
    <row r="317" spans="1:18" hidden="1" x14ac:dyDescent="0.25">
      <c r="A317" s="2">
        <v>4</v>
      </c>
      <c r="B317" s="2">
        <v>1207</v>
      </c>
      <c r="C317" s="2">
        <v>1731594</v>
      </c>
      <c r="D317" s="2">
        <v>1207</v>
      </c>
      <c r="E317" s="3">
        <v>130019193001</v>
      </c>
      <c r="F317" t="str">
        <f>VLOOKUP(E317,Hoja2!$A:$B,2,0)</f>
        <v>DIAN IMPUESTOS NACIONALES CART</v>
      </c>
      <c r="G317" t="s">
        <v>10190</v>
      </c>
      <c r="H317" s="10">
        <v>0.47</v>
      </c>
      <c r="I317" s="23"/>
      <c r="J317" s="2">
        <v>20210210</v>
      </c>
      <c r="K317" s="2">
        <v>2021000194</v>
      </c>
      <c r="L317" s="2">
        <v>3</v>
      </c>
      <c r="M317" s="2">
        <v>8600343137</v>
      </c>
      <c r="N317" s="2">
        <v>3</v>
      </c>
      <c r="O317" s="2">
        <v>8001972684</v>
      </c>
      <c r="P317" s="2">
        <v>1</v>
      </c>
      <c r="Q317" s="2">
        <v>45454791</v>
      </c>
      <c r="R317" s="2" t="s">
        <v>45</v>
      </c>
    </row>
    <row r="318" spans="1:18" hidden="1" x14ac:dyDescent="0.25">
      <c r="A318" s="2">
        <v>4</v>
      </c>
      <c r="B318" s="2">
        <v>1207</v>
      </c>
      <c r="C318" s="2">
        <v>1731578</v>
      </c>
      <c r="D318" s="2">
        <v>1207</v>
      </c>
      <c r="E318" s="3">
        <v>130019193001</v>
      </c>
      <c r="F318" t="str">
        <f>VLOOKUP(E318,Hoja2!$A:$B,2,0)</f>
        <v>DIAN IMPUESTOS NACIONALES CART</v>
      </c>
      <c r="G318" t="s">
        <v>10190</v>
      </c>
      <c r="H318" s="10">
        <v>0.51</v>
      </c>
      <c r="I318" s="23"/>
      <c r="J318" s="2">
        <v>20210210</v>
      </c>
      <c r="K318" s="2">
        <v>2021000145</v>
      </c>
      <c r="L318" s="2">
        <v>3</v>
      </c>
      <c r="M318" s="2">
        <v>8600343137</v>
      </c>
      <c r="N318" s="2">
        <v>3</v>
      </c>
      <c r="O318" s="2">
        <v>8001972684</v>
      </c>
      <c r="P318" s="2">
        <v>1</v>
      </c>
      <c r="Q318" s="2">
        <v>45454791</v>
      </c>
      <c r="R318" s="2" t="s">
        <v>45</v>
      </c>
    </row>
    <row r="319" spans="1:18" hidden="1" x14ac:dyDescent="0.25">
      <c r="A319" s="2">
        <v>4</v>
      </c>
      <c r="B319" s="2">
        <v>1207</v>
      </c>
      <c r="C319" s="2">
        <v>1731566</v>
      </c>
      <c r="D319" s="2">
        <v>1207</v>
      </c>
      <c r="E319" s="3">
        <v>130019193001</v>
      </c>
      <c r="F319" t="str">
        <f>VLOOKUP(E319,Hoja2!$A:$B,2,0)</f>
        <v>DIAN IMPUESTOS NACIONALES CART</v>
      </c>
      <c r="G319" t="s">
        <v>10190</v>
      </c>
      <c r="H319" s="10">
        <v>0.52</v>
      </c>
      <c r="I319" s="23"/>
      <c r="J319" s="2">
        <v>20210210</v>
      </c>
      <c r="K319" s="2">
        <v>2021000146</v>
      </c>
      <c r="L319" s="2">
        <v>3</v>
      </c>
      <c r="M319" s="2">
        <v>8600343137</v>
      </c>
      <c r="N319" s="2">
        <v>3</v>
      </c>
      <c r="O319" s="2">
        <v>8001972684</v>
      </c>
      <c r="P319" s="2">
        <v>1</v>
      </c>
      <c r="Q319" s="2">
        <v>45454791</v>
      </c>
      <c r="R319" s="2" t="s">
        <v>45</v>
      </c>
    </row>
    <row r="320" spans="1:18" hidden="1" x14ac:dyDescent="0.25">
      <c r="A320" s="2">
        <v>4</v>
      </c>
      <c r="B320" s="2">
        <v>1207</v>
      </c>
      <c r="C320" s="2">
        <v>1731598</v>
      </c>
      <c r="D320" s="2">
        <v>1207</v>
      </c>
      <c r="E320" s="3">
        <v>130019193001</v>
      </c>
      <c r="F320" t="str">
        <f>VLOOKUP(E320,Hoja2!$A:$B,2,0)</f>
        <v>DIAN IMPUESTOS NACIONALES CART</v>
      </c>
      <c r="G320" t="s">
        <v>10190</v>
      </c>
      <c r="H320" s="10">
        <v>0.54</v>
      </c>
      <c r="I320" s="23"/>
      <c r="J320" s="2">
        <v>20210210</v>
      </c>
      <c r="K320" s="2">
        <v>2021000195</v>
      </c>
      <c r="L320" s="2">
        <v>3</v>
      </c>
      <c r="M320" s="2">
        <v>8600343137</v>
      </c>
      <c r="N320" s="2">
        <v>3</v>
      </c>
      <c r="O320" s="2">
        <v>8001972684</v>
      </c>
      <c r="P320" s="2">
        <v>1</v>
      </c>
      <c r="Q320" s="2">
        <v>45454791</v>
      </c>
      <c r="R320" s="2" t="s">
        <v>45</v>
      </c>
    </row>
    <row r="321" spans="1:18" hidden="1" x14ac:dyDescent="0.25">
      <c r="A321" s="2">
        <v>4</v>
      </c>
      <c r="B321" s="2">
        <v>1207</v>
      </c>
      <c r="C321" s="2">
        <v>1731572</v>
      </c>
      <c r="D321" s="2">
        <v>1207</v>
      </c>
      <c r="E321" s="3">
        <v>130019193001</v>
      </c>
      <c r="F321" t="str">
        <f>VLOOKUP(E321,Hoja2!$A:$B,2,0)</f>
        <v>DIAN IMPUESTOS NACIONALES CART</v>
      </c>
      <c r="G321" t="s">
        <v>10190</v>
      </c>
      <c r="H321" s="10">
        <v>0.55000000000000004</v>
      </c>
      <c r="I321" s="23"/>
      <c r="J321" s="2">
        <v>20210210</v>
      </c>
      <c r="K321" s="2">
        <v>2021000148</v>
      </c>
      <c r="L321" s="2">
        <v>3</v>
      </c>
      <c r="M321" s="2">
        <v>8600343137</v>
      </c>
      <c r="N321" s="2">
        <v>3</v>
      </c>
      <c r="O321" s="2">
        <v>8001972684</v>
      </c>
      <c r="P321" s="2">
        <v>1</v>
      </c>
      <c r="Q321" s="2">
        <v>45454791</v>
      </c>
      <c r="R321" s="2" t="s">
        <v>45</v>
      </c>
    </row>
    <row r="322" spans="1:18" hidden="1" x14ac:dyDescent="0.25">
      <c r="A322" s="2">
        <v>4</v>
      </c>
      <c r="B322" s="2">
        <v>1207</v>
      </c>
      <c r="C322" s="2">
        <v>1725247</v>
      </c>
      <c r="D322" s="2">
        <v>1207</v>
      </c>
      <c r="E322" s="3">
        <v>130019193001</v>
      </c>
      <c r="F322" t="str">
        <f>VLOOKUP(E322,Hoja2!$A:$B,2,0)</f>
        <v>DIAN IMPUESTOS NACIONALES CART</v>
      </c>
      <c r="G322" t="s">
        <v>10190</v>
      </c>
      <c r="H322" s="10">
        <v>0.59</v>
      </c>
      <c r="I322" s="23"/>
      <c r="J322" s="2">
        <v>20210210</v>
      </c>
      <c r="K322" s="2">
        <v>2021000149</v>
      </c>
      <c r="L322" s="2">
        <v>3</v>
      </c>
      <c r="M322" s="2">
        <v>8600343137</v>
      </c>
      <c r="N322" s="2">
        <v>3</v>
      </c>
      <c r="O322" s="2">
        <v>8001972684</v>
      </c>
      <c r="P322" s="2">
        <v>1</v>
      </c>
      <c r="Q322" s="2">
        <v>45454791</v>
      </c>
      <c r="R322" s="2" t="s">
        <v>45</v>
      </c>
    </row>
    <row r="323" spans="1:18" hidden="1" x14ac:dyDescent="0.25">
      <c r="A323" s="2">
        <v>4</v>
      </c>
      <c r="B323" s="2">
        <v>1207</v>
      </c>
      <c r="C323" s="2">
        <v>1780292</v>
      </c>
      <c r="D323" s="2">
        <v>1207</v>
      </c>
      <c r="E323" s="3">
        <v>130019193001</v>
      </c>
      <c r="F323" t="str">
        <f>VLOOKUP(E323,Hoja2!$A:$B,2,0)</f>
        <v>DIAN IMPUESTOS NACIONALES CART</v>
      </c>
      <c r="G323" t="s">
        <v>10190</v>
      </c>
      <c r="H323" s="10">
        <v>0.62</v>
      </c>
      <c r="I323" s="23"/>
      <c r="J323" s="2">
        <v>20210210</v>
      </c>
      <c r="K323" s="2">
        <v>2021000150</v>
      </c>
      <c r="L323" s="2">
        <v>3</v>
      </c>
      <c r="M323" s="2">
        <v>8600343137</v>
      </c>
      <c r="N323" s="2">
        <v>3</v>
      </c>
      <c r="O323" s="2">
        <v>8001972684</v>
      </c>
      <c r="P323" s="2">
        <v>1</v>
      </c>
      <c r="Q323" s="2">
        <v>45454791</v>
      </c>
      <c r="R323" s="2" t="s">
        <v>45</v>
      </c>
    </row>
    <row r="324" spans="1:18" hidden="1" x14ac:dyDescent="0.25">
      <c r="A324" s="2">
        <v>4</v>
      </c>
      <c r="B324" s="2">
        <v>1207</v>
      </c>
      <c r="C324" s="2">
        <v>1731588</v>
      </c>
      <c r="D324" s="2">
        <v>1207</v>
      </c>
      <c r="E324" s="3">
        <v>130019193001</v>
      </c>
      <c r="F324" t="str">
        <f>VLOOKUP(E324,Hoja2!$A:$B,2,0)</f>
        <v>DIAN IMPUESTOS NACIONALES CART</v>
      </c>
      <c r="G324" t="s">
        <v>10190</v>
      </c>
      <c r="H324" s="10">
        <v>0.66</v>
      </c>
      <c r="I324" s="23"/>
      <c r="J324" s="2">
        <v>20210210</v>
      </c>
      <c r="K324" s="2">
        <v>2021000151</v>
      </c>
      <c r="L324" s="2">
        <v>3</v>
      </c>
      <c r="M324" s="2">
        <v>8600343137</v>
      </c>
      <c r="N324" s="2">
        <v>3</v>
      </c>
      <c r="O324" s="2">
        <v>8001972684</v>
      </c>
      <c r="P324" s="2">
        <v>1</v>
      </c>
      <c r="Q324" s="2">
        <v>45454791</v>
      </c>
      <c r="R324" s="2" t="s">
        <v>45</v>
      </c>
    </row>
    <row r="325" spans="1:18" hidden="1" x14ac:dyDescent="0.25">
      <c r="A325" s="2">
        <v>4</v>
      </c>
      <c r="B325" s="2">
        <v>1207</v>
      </c>
      <c r="C325" s="2">
        <v>1731568</v>
      </c>
      <c r="D325" s="2">
        <v>1207</v>
      </c>
      <c r="E325" s="3">
        <v>130019193001</v>
      </c>
      <c r="F325" t="str">
        <f>VLOOKUP(E325,Hoja2!$A:$B,2,0)</f>
        <v>DIAN IMPUESTOS NACIONALES CART</v>
      </c>
      <c r="G325" t="s">
        <v>10190</v>
      </c>
      <c r="H325" s="10">
        <v>0.68</v>
      </c>
      <c r="I325" s="23"/>
      <c r="J325" s="2">
        <v>20210210</v>
      </c>
      <c r="K325" s="2">
        <v>2021000152</v>
      </c>
      <c r="L325" s="2">
        <v>3</v>
      </c>
      <c r="M325" s="2">
        <v>8600343137</v>
      </c>
      <c r="N325" s="2">
        <v>3</v>
      </c>
      <c r="O325" s="2">
        <v>8001972684</v>
      </c>
      <c r="P325" s="2">
        <v>1</v>
      </c>
      <c r="Q325" s="2">
        <v>45454791</v>
      </c>
      <c r="R325" s="2" t="s">
        <v>45</v>
      </c>
    </row>
    <row r="326" spans="1:18" hidden="1" x14ac:dyDescent="0.25">
      <c r="A326" s="2">
        <v>4</v>
      </c>
      <c r="B326" s="2">
        <v>1207</v>
      </c>
      <c r="C326" s="2">
        <v>1731586</v>
      </c>
      <c r="D326" s="2">
        <v>1207</v>
      </c>
      <c r="E326" s="3">
        <v>130019193001</v>
      </c>
      <c r="F326" t="str">
        <f>VLOOKUP(E326,Hoja2!$A:$B,2,0)</f>
        <v>DIAN IMPUESTOS NACIONALES CART</v>
      </c>
      <c r="G326" t="s">
        <v>10190</v>
      </c>
      <c r="H326" s="10">
        <v>0.72</v>
      </c>
      <c r="I326" s="23"/>
      <c r="J326" s="2">
        <v>20210210</v>
      </c>
      <c r="K326" s="2">
        <v>2021000155</v>
      </c>
      <c r="L326" s="2">
        <v>3</v>
      </c>
      <c r="M326" s="2">
        <v>8600343137</v>
      </c>
      <c r="N326" s="2">
        <v>3</v>
      </c>
      <c r="O326" s="2">
        <v>8001972684</v>
      </c>
      <c r="P326" s="2">
        <v>1</v>
      </c>
      <c r="Q326" s="2">
        <v>45454791</v>
      </c>
      <c r="R326" s="2" t="s">
        <v>45</v>
      </c>
    </row>
    <row r="327" spans="1:18" hidden="1" x14ac:dyDescent="0.25">
      <c r="A327" s="2">
        <v>4</v>
      </c>
      <c r="B327" s="2">
        <v>1207</v>
      </c>
      <c r="C327" s="2">
        <v>1731592</v>
      </c>
      <c r="D327" s="2">
        <v>1207</v>
      </c>
      <c r="E327" s="3">
        <v>130019193001</v>
      </c>
      <c r="F327" t="str">
        <f>VLOOKUP(E327,Hoja2!$A:$B,2,0)</f>
        <v>DIAN IMPUESTOS NACIONALES CART</v>
      </c>
      <c r="G327" t="s">
        <v>10190</v>
      </c>
      <c r="H327" s="10">
        <v>0.74</v>
      </c>
      <c r="I327" s="23">
        <v>1.91</v>
      </c>
      <c r="J327" s="2">
        <v>20210210</v>
      </c>
      <c r="K327" s="2">
        <v>2021000156</v>
      </c>
      <c r="L327" s="2">
        <v>3</v>
      </c>
      <c r="M327" s="2">
        <v>8600343137</v>
      </c>
      <c r="N327" s="2">
        <v>3</v>
      </c>
      <c r="O327" s="2">
        <v>8001972684</v>
      </c>
      <c r="P327" s="2">
        <v>1</v>
      </c>
      <c r="Q327" s="2">
        <v>45454791</v>
      </c>
      <c r="R327" s="2" t="s">
        <v>45</v>
      </c>
    </row>
    <row r="328" spans="1:18" hidden="1" x14ac:dyDescent="0.25">
      <c r="A328" s="2">
        <v>4</v>
      </c>
      <c r="B328" s="2">
        <v>1207</v>
      </c>
      <c r="C328" s="2">
        <v>1731574</v>
      </c>
      <c r="D328" s="2">
        <v>1207</v>
      </c>
      <c r="E328" s="3">
        <v>130019193001</v>
      </c>
      <c r="F328" t="str">
        <f>VLOOKUP(E328,Hoja2!$A:$B,2,0)</f>
        <v>DIAN IMPUESTOS NACIONALES CART</v>
      </c>
      <c r="G328" t="s">
        <v>10190</v>
      </c>
      <c r="H328" s="10">
        <v>0.97</v>
      </c>
      <c r="I328" s="23"/>
      <c r="J328" s="2">
        <v>20210210</v>
      </c>
      <c r="K328" s="2">
        <v>2021000157</v>
      </c>
      <c r="L328" s="2">
        <v>3</v>
      </c>
      <c r="M328" s="2">
        <v>8600343137</v>
      </c>
      <c r="N328" s="2">
        <v>3</v>
      </c>
      <c r="O328" s="2">
        <v>8001972684</v>
      </c>
      <c r="P328" s="2">
        <v>1</v>
      </c>
      <c r="Q328" s="2">
        <v>45454791</v>
      </c>
      <c r="R328" s="2" t="s">
        <v>45</v>
      </c>
    </row>
    <row r="329" spans="1:18" hidden="1" x14ac:dyDescent="0.25">
      <c r="A329" s="2">
        <v>4</v>
      </c>
      <c r="B329" s="2">
        <v>1207</v>
      </c>
      <c r="C329" s="2">
        <v>1725294</v>
      </c>
      <c r="D329" s="2">
        <v>1207</v>
      </c>
      <c r="E329" s="3">
        <v>130019193001</v>
      </c>
      <c r="F329" t="str">
        <f>VLOOKUP(E329,Hoja2!$A:$B,2,0)</f>
        <v>DIAN IMPUESTOS NACIONALES CART</v>
      </c>
      <c r="G329" t="s">
        <v>10190</v>
      </c>
      <c r="H329" s="10">
        <v>0.2</v>
      </c>
      <c r="I329" s="23"/>
      <c r="J329" s="2">
        <v>20210210</v>
      </c>
      <c r="K329" s="2">
        <v>2021000158</v>
      </c>
      <c r="L329" s="2">
        <v>3</v>
      </c>
      <c r="M329" s="2">
        <v>8909039370</v>
      </c>
      <c r="N329" s="2">
        <v>3</v>
      </c>
      <c r="O329" s="2">
        <v>8001972684</v>
      </c>
      <c r="P329" s="2">
        <v>1</v>
      </c>
      <c r="Q329" s="2">
        <v>45454791</v>
      </c>
      <c r="R329" s="2" t="s">
        <v>45</v>
      </c>
    </row>
    <row r="330" spans="1:18" hidden="1" x14ac:dyDescent="0.25">
      <c r="A330" s="2">
        <v>4</v>
      </c>
      <c r="B330" s="2">
        <v>1207</v>
      </c>
      <c r="C330" s="2">
        <v>1679976</v>
      </c>
      <c r="D330" s="2">
        <v>1207</v>
      </c>
      <c r="E330" s="3">
        <v>130019193001</v>
      </c>
      <c r="F330" t="str">
        <f>VLOOKUP(E330,Hoja2!$A:$B,2,0)</f>
        <v>DIAN IMPUESTOS NACIONALES CART</v>
      </c>
      <c r="G330" t="s">
        <v>10190</v>
      </c>
      <c r="H330" s="10">
        <v>0.75</v>
      </c>
      <c r="I330" s="23">
        <v>5.78</v>
      </c>
      <c r="J330" s="2">
        <v>20210210</v>
      </c>
      <c r="K330" s="2">
        <v>2021000122</v>
      </c>
      <c r="L330" s="2">
        <v>3</v>
      </c>
      <c r="M330" s="2">
        <v>8600343137</v>
      </c>
      <c r="N330" s="2">
        <v>3</v>
      </c>
      <c r="O330" s="2">
        <v>8001972684</v>
      </c>
      <c r="P330" s="2">
        <v>3</v>
      </c>
      <c r="Q330" s="2">
        <v>9000647780</v>
      </c>
      <c r="R330" s="2" t="s">
        <v>45</v>
      </c>
    </row>
    <row r="331" spans="1:18" hidden="1" x14ac:dyDescent="0.25">
      <c r="A331" s="2">
        <v>4</v>
      </c>
      <c r="B331" s="2">
        <v>1207</v>
      </c>
      <c r="C331" s="2">
        <v>1982062</v>
      </c>
      <c r="D331" s="2">
        <v>30</v>
      </c>
      <c r="E331" s="3">
        <v>130019193001</v>
      </c>
      <c r="F331" t="str">
        <f>VLOOKUP(E331,Hoja2!$A:$B,2,0)</f>
        <v>DIAN IMPUESTOS NACIONALES CART</v>
      </c>
      <c r="G331" t="s">
        <v>10190</v>
      </c>
      <c r="H331" s="10">
        <v>0.77</v>
      </c>
      <c r="I331" s="23"/>
      <c r="J331" s="2">
        <v>20210210</v>
      </c>
      <c r="K331" s="2">
        <v>2021000097</v>
      </c>
      <c r="L331" s="2">
        <v>3</v>
      </c>
      <c r="M331" s="2">
        <v>8909039370</v>
      </c>
      <c r="N331" s="2">
        <v>3</v>
      </c>
      <c r="O331" s="2">
        <v>8001972684</v>
      </c>
      <c r="P331" s="2">
        <v>1</v>
      </c>
      <c r="Q331" s="2">
        <v>33140863</v>
      </c>
      <c r="R331" s="2" t="s">
        <v>45</v>
      </c>
    </row>
    <row r="332" spans="1:18" hidden="1" x14ac:dyDescent="0.25">
      <c r="A332" s="2">
        <v>4</v>
      </c>
      <c r="B332" s="2">
        <v>1207</v>
      </c>
      <c r="C332" s="2">
        <v>1602476</v>
      </c>
      <c r="D332" s="2">
        <v>1207</v>
      </c>
      <c r="E332" s="3">
        <v>130019193001</v>
      </c>
      <c r="F332" t="str">
        <f>VLOOKUP(E332,Hoja2!$A:$B,2,0)</f>
        <v>DIAN IMPUESTOS NACIONALES CART</v>
      </c>
      <c r="G332" t="s">
        <v>10190</v>
      </c>
      <c r="H332" s="10">
        <v>0.77</v>
      </c>
      <c r="I332" s="23"/>
      <c r="J332" s="2">
        <v>20210210</v>
      </c>
      <c r="K332" s="2">
        <v>2021000123</v>
      </c>
      <c r="L332" s="2">
        <v>3</v>
      </c>
      <c r="M332" s="2">
        <v>8600030201</v>
      </c>
      <c r="N332" s="2">
        <v>3</v>
      </c>
      <c r="O332" s="2">
        <v>8001972684</v>
      </c>
      <c r="P332" s="2">
        <v>3</v>
      </c>
      <c r="Q332" s="2">
        <v>8002207977</v>
      </c>
      <c r="R332" s="2" t="s">
        <v>75</v>
      </c>
    </row>
    <row r="333" spans="1:18" hidden="1" x14ac:dyDescent="0.25">
      <c r="A333" s="2">
        <v>4</v>
      </c>
      <c r="B333" s="2">
        <v>1207</v>
      </c>
      <c r="C333" s="2">
        <v>1756495</v>
      </c>
      <c r="D333" s="2">
        <v>1207</v>
      </c>
      <c r="E333" s="3">
        <v>130019193001</v>
      </c>
      <c r="F333" t="str">
        <f>VLOOKUP(E333,Hoja2!$A:$B,2,0)</f>
        <v>DIAN IMPUESTOS NACIONALES CART</v>
      </c>
      <c r="G333" t="s">
        <v>10190</v>
      </c>
      <c r="H333" s="10">
        <v>0.12</v>
      </c>
      <c r="I333" s="23"/>
      <c r="J333" s="2">
        <v>20210210</v>
      </c>
      <c r="K333" s="2">
        <v>2021000099</v>
      </c>
      <c r="L333" s="2">
        <v>3</v>
      </c>
      <c r="M333" s="2">
        <v>8909039388</v>
      </c>
      <c r="N333" s="2">
        <v>3</v>
      </c>
      <c r="O333" s="2">
        <v>8001972684</v>
      </c>
      <c r="P333" s="2">
        <v>3</v>
      </c>
      <c r="Q333" s="2">
        <v>8001955547</v>
      </c>
      <c r="R333" s="2" t="s">
        <v>45</v>
      </c>
    </row>
    <row r="334" spans="1:18" hidden="1" x14ac:dyDescent="0.25">
      <c r="A334" s="2">
        <v>4</v>
      </c>
      <c r="B334" s="2">
        <v>1207</v>
      </c>
      <c r="C334" s="2">
        <v>1756493</v>
      </c>
      <c r="D334" s="2">
        <v>1207</v>
      </c>
      <c r="E334" s="3">
        <v>130019193001</v>
      </c>
      <c r="F334" t="str">
        <f>VLOOKUP(E334,Hoja2!$A:$B,2,0)</f>
        <v>DIAN IMPUESTOS NACIONALES CART</v>
      </c>
      <c r="G334" t="s">
        <v>10190</v>
      </c>
      <c r="H334" s="10">
        <v>0.31</v>
      </c>
      <c r="I334" s="23"/>
      <c r="J334" s="2">
        <v>20210210</v>
      </c>
      <c r="K334" s="2">
        <v>2021000100</v>
      </c>
      <c r="L334" s="2">
        <v>3</v>
      </c>
      <c r="M334" s="2">
        <v>8909039388</v>
      </c>
      <c r="N334" s="2">
        <v>3</v>
      </c>
      <c r="O334" s="2">
        <v>8001972684</v>
      </c>
      <c r="P334" s="2">
        <v>3</v>
      </c>
      <c r="Q334" s="2">
        <v>8001955547</v>
      </c>
      <c r="R334" s="2" t="s">
        <v>45</v>
      </c>
    </row>
    <row r="335" spans="1:18" hidden="1" x14ac:dyDescent="0.25">
      <c r="A335" s="2">
        <v>4</v>
      </c>
      <c r="B335" s="2">
        <v>1207</v>
      </c>
      <c r="C335" s="2">
        <v>1756523</v>
      </c>
      <c r="D335" s="2">
        <v>1207</v>
      </c>
      <c r="E335" s="3">
        <v>130019193001</v>
      </c>
      <c r="F335" t="str">
        <f>VLOOKUP(E335,Hoja2!$A:$B,2,0)</f>
        <v>DIAN IMPUESTOS NACIONALES CART</v>
      </c>
      <c r="G335" t="s">
        <v>10190</v>
      </c>
      <c r="H335" s="10">
        <v>0.67</v>
      </c>
      <c r="I335" s="23"/>
      <c r="J335" s="2">
        <v>20210210</v>
      </c>
      <c r="K335" s="2">
        <v>2021000101</v>
      </c>
      <c r="L335" s="2">
        <v>3</v>
      </c>
      <c r="M335" s="2">
        <v>8909039388</v>
      </c>
      <c r="N335" s="2">
        <v>3</v>
      </c>
      <c r="O335" s="2">
        <v>8001972684</v>
      </c>
      <c r="P335" s="2">
        <v>3</v>
      </c>
      <c r="Q335" s="2">
        <v>8001955547</v>
      </c>
      <c r="R335" s="2" t="s">
        <v>45</v>
      </c>
    </row>
    <row r="336" spans="1:18" hidden="1" x14ac:dyDescent="0.25">
      <c r="A336" s="2">
        <v>4</v>
      </c>
      <c r="B336" s="2">
        <v>1207</v>
      </c>
      <c r="C336" s="2">
        <v>1756515</v>
      </c>
      <c r="D336" s="2">
        <v>1207</v>
      </c>
      <c r="E336" s="3">
        <v>130019193001</v>
      </c>
      <c r="F336" t="str">
        <f>VLOOKUP(E336,Hoja2!$A:$B,2,0)</f>
        <v>DIAN IMPUESTOS NACIONALES CART</v>
      </c>
      <c r="G336" t="s">
        <v>10190</v>
      </c>
      <c r="H336" s="10">
        <v>0.59</v>
      </c>
      <c r="I336" s="23"/>
      <c r="J336" s="2">
        <v>20210210</v>
      </c>
      <c r="K336" s="2">
        <v>2021000102</v>
      </c>
      <c r="L336" s="2">
        <v>3</v>
      </c>
      <c r="M336" s="2">
        <v>8909039388</v>
      </c>
      <c r="N336" s="2">
        <v>3</v>
      </c>
      <c r="O336" s="2">
        <v>8001972684</v>
      </c>
      <c r="P336" s="2">
        <v>3</v>
      </c>
      <c r="Q336" s="2">
        <v>8001955547</v>
      </c>
      <c r="R336" s="2" t="s">
        <v>45</v>
      </c>
    </row>
    <row r="337" spans="1:18" hidden="1" x14ac:dyDescent="0.25">
      <c r="A337" s="2">
        <v>4</v>
      </c>
      <c r="B337" s="2">
        <v>1207</v>
      </c>
      <c r="C337" s="2">
        <v>1756517</v>
      </c>
      <c r="D337" s="2">
        <v>1207</v>
      </c>
      <c r="E337" s="3">
        <v>130019193001</v>
      </c>
      <c r="F337" t="str">
        <f>VLOOKUP(E337,Hoja2!$A:$B,2,0)</f>
        <v>DIAN IMPUESTOS NACIONALES CART</v>
      </c>
      <c r="G337" t="s">
        <v>10190</v>
      </c>
      <c r="H337" s="10">
        <v>0.86</v>
      </c>
      <c r="I337" s="23"/>
      <c r="J337" s="2">
        <v>20210210</v>
      </c>
      <c r="K337" s="2">
        <v>2021000103</v>
      </c>
      <c r="L337" s="2">
        <v>3</v>
      </c>
      <c r="M337" s="2">
        <v>8909039388</v>
      </c>
      <c r="N337" s="2">
        <v>3</v>
      </c>
      <c r="O337" s="2">
        <v>8001972684</v>
      </c>
      <c r="P337" s="2">
        <v>3</v>
      </c>
      <c r="Q337" s="2">
        <v>8001955547</v>
      </c>
      <c r="R337" s="2" t="s">
        <v>45</v>
      </c>
    </row>
    <row r="338" spans="1:18" hidden="1" x14ac:dyDescent="0.25">
      <c r="A338" s="2">
        <v>4</v>
      </c>
      <c r="B338" s="2">
        <v>1207</v>
      </c>
      <c r="C338" s="2">
        <v>1756537</v>
      </c>
      <c r="D338" s="2">
        <v>1207</v>
      </c>
      <c r="E338" s="3">
        <v>130019193001</v>
      </c>
      <c r="F338" t="str">
        <f>VLOOKUP(E338,Hoja2!$A:$B,2,0)</f>
        <v>DIAN IMPUESTOS NACIONALES CART</v>
      </c>
      <c r="G338" t="s">
        <v>10190</v>
      </c>
      <c r="H338" s="10">
        <v>0.8</v>
      </c>
      <c r="I338" s="23"/>
      <c r="J338" s="2">
        <v>20210210</v>
      </c>
      <c r="K338" s="2">
        <v>2021000104</v>
      </c>
      <c r="L338" s="2">
        <v>3</v>
      </c>
      <c r="M338" s="2">
        <v>8909039388</v>
      </c>
      <c r="N338" s="2">
        <v>3</v>
      </c>
      <c r="O338" s="2">
        <v>8001972684</v>
      </c>
      <c r="P338" s="2">
        <v>3</v>
      </c>
      <c r="Q338" s="2">
        <v>8001955547</v>
      </c>
      <c r="R338" s="2" t="s">
        <v>45</v>
      </c>
    </row>
    <row r="339" spans="1:18" hidden="1" x14ac:dyDescent="0.25">
      <c r="A339" s="2">
        <v>4</v>
      </c>
      <c r="B339" s="2">
        <v>1207</v>
      </c>
      <c r="C339" s="2">
        <v>1756499</v>
      </c>
      <c r="D339" s="2">
        <v>1207</v>
      </c>
      <c r="E339" s="3">
        <v>130019193001</v>
      </c>
      <c r="F339" t="str">
        <f>VLOOKUP(E339,Hoja2!$A:$B,2,0)</f>
        <v>DIAN IMPUESTOS NACIONALES CART</v>
      </c>
      <c r="G339" t="s">
        <v>10190</v>
      </c>
      <c r="H339" s="10">
        <v>0.12</v>
      </c>
      <c r="I339" s="23"/>
      <c r="J339" s="2">
        <v>20210210</v>
      </c>
      <c r="K339" s="2">
        <v>2021000105</v>
      </c>
      <c r="L339" s="2">
        <v>3</v>
      </c>
      <c r="M339" s="2">
        <v>8909039388</v>
      </c>
      <c r="N339" s="2">
        <v>3</v>
      </c>
      <c r="O339" s="2">
        <v>8001972684</v>
      </c>
      <c r="P339" s="2">
        <v>3</v>
      </c>
      <c r="Q339" s="2">
        <v>8001955547</v>
      </c>
      <c r="R339" s="2" t="s">
        <v>45</v>
      </c>
    </row>
    <row r="340" spans="1:18" hidden="1" x14ac:dyDescent="0.25">
      <c r="A340" s="2">
        <v>4</v>
      </c>
      <c r="B340" s="2">
        <v>1207</v>
      </c>
      <c r="C340" s="2">
        <v>1756521</v>
      </c>
      <c r="D340" s="2">
        <v>1207</v>
      </c>
      <c r="E340" s="3">
        <v>130019193001</v>
      </c>
      <c r="F340" t="str">
        <f>VLOOKUP(E340,Hoja2!$A:$B,2,0)</f>
        <v>DIAN IMPUESTOS NACIONALES CART</v>
      </c>
      <c r="G340" t="s">
        <v>10190</v>
      </c>
      <c r="H340" s="10">
        <v>0.02</v>
      </c>
      <c r="I340" s="23"/>
      <c r="J340" s="2">
        <v>20210210</v>
      </c>
      <c r="K340" s="2">
        <v>2021000106</v>
      </c>
      <c r="L340" s="2">
        <v>3</v>
      </c>
      <c r="M340" s="2">
        <v>8909039388</v>
      </c>
      <c r="N340" s="2">
        <v>3</v>
      </c>
      <c r="O340" s="2">
        <v>8001972684</v>
      </c>
      <c r="P340" s="2">
        <v>3</v>
      </c>
      <c r="Q340" s="2">
        <v>8001955547</v>
      </c>
      <c r="R340" s="2" t="s">
        <v>45</v>
      </c>
    </row>
    <row r="341" spans="1:18" hidden="1" x14ac:dyDescent="0.25">
      <c r="A341" s="2">
        <v>4</v>
      </c>
      <c r="B341" s="2">
        <v>1207</v>
      </c>
      <c r="C341" s="2">
        <v>1756491</v>
      </c>
      <c r="D341" s="2">
        <v>1207</v>
      </c>
      <c r="E341" s="3">
        <v>130019193001</v>
      </c>
      <c r="F341" t="str">
        <f>VLOOKUP(E341,Hoja2!$A:$B,2,0)</f>
        <v>DIAN IMPUESTOS NACIONALES CART</v>
      </c>
      <c r="G341" t="s">
        <v>10190</v>
      </c>
      <c r="H341" s="10">
        <v>0.52</v>
      </c>
      <c r="I341" s="23">
        <v>5.74</v>
      </c>
      <c r="J341" s="2">
        <v>20210210</v>
      </c>
      <c r="K341" s="2">
        <v>2021000107</v>
      </c>
      <c r="L341" s="2">
        <v>3</v>
      </c>
      <c r="M341" s="2">
        <v>8909039388</v>
      </c>
      <c r="N341" s="2">
        <v>3</v>
      </c>
      <c r="O341" s="2">
        <v>8001972684</v>
      </c>
      <c r="P341" s="2">
        <v>3</v>
      </c>
      <c r="Q341" s="2">
        <v>8001955547</v>
      </c>
      <c r="R341" s="2" t="s">
        <v>45</v>
      </c>
    </row>
    <row r="342" spans="1:18" hidden="1" x14ac:dyDescent="0.25">
      <c r="A342" s="2">
        <v>4</v>
      </c>
      <c r="B342" s="2">
        <v>1207</v>
      </c>
      <c r="C342" s="2">
        <v>1756547</v>
      </c>
      <c r="D342" s="2">
        <v>1207</v>
      </c>
      <c r="E342" s="3">
        <v>130019193001</v>
      </c>
      <c r="F342" t="str">
        <f>VLOOKUP(E342,Hoja2!$A:$B,2,0)</f>
        <v>DIAN IMPUESTOS NACIONALES CART</v>
      </c>
      <c r="G342" t="s">
        <v>10190</v>
      </c>
      <c r="H342" s="10">
        <v>0.18</v>
      </c>
      <c r="I342" s="23"/>
      <c r="J342" s="2">
        <v>20210210</v>
      </c>
      <c r="K342" s="2">
        <v>2021000108</v>
      </c>
      <c r="L342" s="2">
        <v>3</v>
      </c>
      <c r="M342" s="2">
        <v>8909039388</v>
      </c>
      <c r="N342" s="2">
        <v>3</v>
      </c>
      <c r="O342" s="2">
        <v>8001972684</v>
      </c>
      <c r="P342" s="2">
        <v>3</v>
      </c>
      <c r="Q342" s="2">
        <v>8001955547</v>
      </c>
      <c r="R342" s="2" t="s">
        <v>45</v>
      </c>
    </row>
    <row r="343" spans="1:18" hidden="1" x14ac:dyDescent="0.25">
      <c r="A343" s="2">
        <v>4</v>
      </c>
      <c r="B343" s="2">
        <v>1207</v>
      </c>
      <c r="C343" s="2">
        <v>1756503</v>
      </c>
      <c r="D343" s="2">
        <v>1207</v>
      </c>
      <c r="E343" s="3">
        <v>130019193001</v>
      </c>
      <c r="F343" t="str">
        <f>VLOOKUP(E343,Hoja2!$A:$B,2,0)</f>
        <v>DIAN IMPUESTOS NACIONALES CART</v>
      </c>
      <c r="G343" t="s">
        <v>10190</v>
      </c>
      <c r="H343" s="10">
        <v>0.54</v>
      </c>
      <c r="I343" s="23"/>
      <c r="J343" s="2">
        <v>20210210</v>
      </c>
      <c r="K343" s="2">
        <v>2021000109</v>
      </c>
      <c r="L343" s="2">
        <v>3</v>
      </c>
      <c r="M343" s="2">
        <v>8909039388</v>
      </c>
      <c r="N343" s="2">
        <v>3</v>
      </c>
      <c r="O343" s="2">
        <v>8001972684</v>
      </c>
      <c r="P343" s="2">
        <v>3</v>
      </c>
      <c r="Q343" s="2">
        <v>8001955547</v>
      </c>
      <c r="R343" s="2" t="s">
        <v>45</v>
      </c>
    </row>
    <row r="344" spans="1:18" hidden="1" x14ac:dyDescent="0.25">
      <c r="A344" s="2">
        <v>4</v>
      </c>
      <c r="B344" s="2">
        <v>1207</v>
      </c>
      <c r="C344" s="2">
        <v>1756527</v>
      </c>
      <c r="D344" s="2">
        <v>1207</v>
      </c>
      <c r="E344" s="3">
        <v>130019193001</v>
      </c>
      <c r="F344" t="str">
        <f>VLOOKUP(E344,Hoja2!$A:$B,2,0)</f>
        <v>DIAN IMPUESTOS NACIONALES CART</v>
      </c>
      <c r="G344" t="s">
        <v>10190</v>
      </c>
      <c r="H344" s="10">
        <v>0.5</v>
      </c>
      <c r="I344" s="23"/>
      <c r="J344" s="2">
        <v>20210210</v>
      </c>
      <c r="K344" s="2">
        <v>2021000110</v>
      </c>
      <c r="L344" s="2">
        <v>3</v>
      </c>
      <c r="M344" s="2">
        <v>8909039388</v>
      </c>
      <c r="N344" s="2">
        <v>3</v>
      </c>
      <c r="O344" s="2">
        <v>8001972684</v>
      </c>
      <c r="P344" s="2">
        <v>3</v>
      </c>
      <c r="Q344" s="2">
        <v>8001955547</v>
      </c>
      <c r="R344" s="2" t="s">
        <v>45</v>
      </c>
    </row>
    <row r="345" spans="1:18" hidden="1" x14ac:dyDescent="0.25">
      <c r="A345" s="2">
        <v>4</v>
      </c>
      <c r="B345" s="2">
        <v>1207</v>
      </c>
      <c r="C345" s="2">
        <v>1756511</v>
      </c>
      <c r="D345" s="2">
        <v>1207</v>
      </c>
      <c r="E345" s="3">
        <v>130019193001</v>
      </c>
      <c r="F345" t="str">
        <f>VLOOKUP(E345,Hoja2!$A:$B,2,0)</f>
        <v>DIAN IMPUESTOS NACIONALES CART</v>
      </c>
      <c r="G345" t="s">
        <v>10190</v>
      </c>
      <c r="H345" s="10">
        <v>0.2</v>
      </c>
      <c r="I345" s="23"/>
      <c r="J345" s="2">
        <v>20210210</v>
      </c>
      <c r="K345" s="2">
        <v>2021000111</v>
      </c>
      <c r="L345" s="2">
        <v>3</v>
      </c>
      <c r="M345" s="2">
        <v>8909039388</v>
      </c>
      <c r="N345" s="2">
        <v>3</v>
      </c>
      <c r="O345" s="2">
        <v>8001972684</v>
      </c>
      <c r="P345" s="2">
        <v>3</v>
      </c>
      <c r="Q345" s="2">
        <v>8001955547</v>
      </c>
      <c r="R345" s="2" t="s">
        <v>45</v>
      </c>
    </row>
    <row r="346" spans="1:18" hidden="1" x14ac:dyDescent="0.25">
      <c r="A346" s="2">
        <v>4</v>
      </c>
      <c r="B346" s="2">
        <v>1207</v>
      </c>
      <c r="C346" s="2">
        <v>1756507</v>
      </c>
      <c r="D346" s="2">
        <v>1207</v>
      </c>
      <c r="E346" s="3">
        <v>130019193001</v>
      </c>
      <c r="F346" t="str">
        <f>VLOOKUP(E346,Hoja2!$A:$B,2,0)</f>
        <v>DIAN IMPUESTOS NACIONALES CART</v>
      </c>
      <c r="G346" t="s">
        <v>10190</v>
      </c>
      <c r="H346" s="10">
        <v>0.85</v>
      </c>
      <c r="I346" s="23"/>
      <c r="J346" s="2">
        <v>20210210</v>
      </c>
      <c r="K346" s="2">
        <v>2021000112</v>
      </c>
      <c r="L346" s="2">
        <v>3</v>
      </c>
      <c r="M346" s="2">
        <v>8909039388</v>
      </c>
      <c r="N346" s="2">
        <v>3</v>
      </c>
      <c r="O346" s="2">
        <v>8001972684</v>
      </c>
      <c r="P346" s="2">
        <v>3</v>
      </c>
      <c r="Q346" s="2">
        <v>8001955547</v>
      </c>
      <c r="R346" s="2" t="s">
        <v>45</v>
      </c>
    </row>
    <row r="347" spans="1:18" hidden="1" x14ac:dyDescent="0.25">
      <c r="A347" s="2">
        <v>4</v>
      </c>
      <c r="B347" s="2">
        <v>1207</v>
      </c>
      <c r="C347" s="2">
        <v>1756509</v>
      </c>
      <c r="D347" s="2">
        <v>1207</v>
      </c>
      <c r="E347" s="3">
        <v>130019193001</v>
      </c>
      <c r="F347" t="str">
        <f>VLOOKUP(E347,Hoja2!$A:$B,2,0)</f>
        <v>DIAN IMPUESTOS NACIONALES CART</v>
      </c>
      <c r="G347" t="s">
        <v>10190</v>
      </c>
      <c r="H347" s="10">
        <v>0.54</v>
      </c>
      <c r="I347" s="23"/>
      <c r="J347" s="2">
        <v>20210210</v>
      </c>
      <c r="K347" s="2">
        <v>2021000113</v>
      </c>
      <c r="L347" s="2">
        <v>3</v>
      </c>
      <c r="M347" s="2">
        <v>8909039388</v>
      </c>
      <c r="N347" s="2">
        <v>3</v>
      </c>
      <c r="O347" s="2">
        <v>8001972684</v>
      </c>
      <c r="P347" s="2">
        <v>3</v>
      </c>
      <c r="Q347" s="2">
        <v>8001955547</v>
      </c>
      <c r="R347" s="2" t="s">
        <v>45</v>
      </c>
    </row>
    <row r="348" spans="1:18" hidden="1" x14ac:dyDescent="0.25">
      <c r="A348" s="2">
        <v>4</v>
      </c>
      <c r="B348" s="2">
        <v>1207</v>
      </c>
      <c r="C348" s="2">
        <v>1756501</v>
      </c>
      <c r="D348" s="2">
        <v>1207</v>
      </c>
      <c r="E348" s="3">
        <v>130019193001</v>
      </c>
      <c r="F348" t="str">
        <f>VLOOKUP(E348,Hoja2!$A:$B,2,0)</f>
        <v>DIAN IMPUESTOS NACIONALES CART</v>
      </c>
      <c r="G348" t="s">
        <v>10190</v>
      </c>
      <c r="H348" s="10">
        <v>0.63</v>
      </c>
      <c r="I348" s="23"/>
      <c r="J348" s="2">
        <v>20210210</v>
      </c>
      <c r="K348" s="2">
        <v>2021000114</v>
      </c>
      <c r="L348" s="2">
        <v>3</v>
      </c>
      <c r="M348" s="2">
        <v>8909039388</v>
      </c>
      <c r="N348" s="2">
        <v>3</v>
      </c>
      <c r="O348" s="2">
        <v>8001972684</v>
      </c>
      <c r="P348" s="2">
        <v>3</v>
      </c>
      <c r="Q348" s="2">
        <v>8001955547</v>
      </c>
      <c r="R348" s="2" t="s">
        <v>45</v>
      </c>
    </row>
    <row r="349" spans="1:18" hidden="1" x14ac:dyDescent="0.25">
      <c r="A349" s="2">
        <v>4</v>
      </c>
      <c r="B349" s="2">
        <v>1207</v>
      </c>
      <c r="C349" s="2">
        <v>1756505</v>
      </c>
      <c r="D349" s="2">
        <v>1207</v>
      </c>
      <c r="E349" s="3">
        <v>130019193001</v>
      </c>
      <c r="F349" t="str">
        <f>VLOOKUP(E349,Hoja2!$A:$B,2,0)</f>
        <v>DIAN IMPUESTOS NACIONALES CART</v>
      </c>
      <c r="G349" t="s">
        <v>10190</v>
      </c>
      <c r="H349" s="10">
        <v>0.88</v>
      </c>
      <c r="I349" s="23"/>
      <c r="J349" s="2">
        <v>20210210</v>
      </c>
      <c r="K349" s="2">
        <v>2021000115</v>
      </c>
      <c r="L349" s="2">
        <v>3</v>
      </c>
      <c r="M349" s="2">
        <v>8909039388</v>
      </c>
      <c r="N349" s="2">
        <v>3</v>
      </c>
      <c r="O349" s="2">
        <v>8001972684</v>
      </c>
      <c r="P349" s="2">
        <v>3</v>
      </c>
      <c r="Q349" s="2">
        <v>8001955547</v>
      </c>
      <c r="R349" s="2" t="s">
        <v>45</v>
      </c>
    </row>
    <row r="350" spans="1:18" hidden="1" x14ac:dyDescent="0.25">
      <c r="A350" s="2">
        <v>4</v>
      </c>
      <c r="B350" s="2">
        <v>1207</v>
      </c>
      <c r="C350" s="2">
        <v>1756553</v>
      </c>
      <c r="D350" s="2">
        <v>1207</v>
      </c>
      <c r="E350" s="3">
        <v>130019193001</v>
      </c>
      <c r="F350" t="str">
        <f>VLOOKUP(E350,Hoja2!$A:$B,2,0)</f>
        <v>DIAN IMPUESTOS NACIONALES CART</v>
      </c>
      <c r="G350" t="s">
        <v>10190</v>
      </c>
      <c r="H350" s="10">
        <v>0.15</v>
      </c>
      <c r="I350" s="23"/>
      <c r="J350" s="2">
        <v>20210210</v>
      </c>
      <c r="K350" s="2">
        <v>2021000116</v>
      </c>
      <c r="L350" s="2">
        <v>3</v>
      </c>
      <c r="M350" s="2">
        <v>8909039388</v>
      </c>
      <c r="N350" s="2">
        <v>3</v>
      </c>
      <c r="O350" s="2">
        <v>8001972684</v>
      </c>
      <c r="P350" s="2">
        <v>3</v>
      </c>
      <c r="Q350" s="2">
        <v>8001955547</v>
      </c>
      <c r="R350" s="2" t="s">
        <v>45</v>
      </c>
    </row>
    <row r="351" spans="1:18" hidden="1" x14ac:dyDescent="0.25">
      <c r="A351" s="2">
        <v>4</v>
      </c>
      <c r="B351" s="2">
        <v>1207</v>
      </c>
      <c r="C351" s="2">
        <v>1756542</v>
      </c>
      <c r="D351" s="2">
        <v>1207</v>
      </c>
      <c r="E351" s="3">
        <v>130019193001</v>
      </c>
      <c r="F351" t="str">
        <f>VLOOKUP(E351,Hoja2!$A:$B,2,0)</f>
        <v>DIAN IMPUESTOS NACIONALES CART</v>
      </c>
      <c r="G351" t="s">
        <v>10190</v>
      </c>
      <c r="H351" s="10">
        <v>0.75</v>
      </c>
      <c r="I351" s="23"/>
      <c r="J351" s="2">
        <v>20210210</v>
      </c>
      <c r="K351" s="2">
        <v>2021000117</v>
      </c>
      <c r="L351" s="2">
        <v>3</v>
      </c>
      <c r="M351" s="2">
        <v>8909039388</v>
      </c>
      <c r="N351" s="2">
        <v>3</v>
      </c>
      <c r="O351" s="2">
        <v>8001972684</v>
      </c>
      <c r="P351" s="2">
        <v>3</v>
      </c>
      <c r="Q351" s="2">
        <v>8001955547</v>
      </c>
      <c r="R351" s="2" t="s">
        <v>45</v>
      </c>
    </row>
    <row r="352" spans="1:18" hidden="1" x14ac:dyDescent="0.25">
      <c r="A352" s="2">
        <v>4</v>
      </c>
      <c r="B352" s="2">
        <v>1207</v>
      </c>
      <c r="C352" s="2">
        <v>1756551</v>
      </c>
      <c r="D352" s="2">
        <v>1207</v>
      </c>
      <c r="E352" s="3">
        <v>130019193001</v>
      </c>
      <c r="F352" t="str">
        <f>VLOOKUP(E352,Hoja2!$A:$B,2,0)</f>
        <v>DIAN IMPUESTOS NACIONALES CART</v>
      </c>
      <c r="G352" t="s">
        <v>10190</v>
      </c>
      <c r="H352" s="10">
        <v>0.63</v>
      </c>
      <c r="I352" s="23">
        <v>1.98</v>
      </c>
      <c r="J352" s="2">
        <v>20210210</v>
      </c>
      <c r="K352" s="2">
        <v>2021000118</v>
      </c>
      <c r="L352" s="2">
        <v>3</v>
      </c>
      <c r="M352" s="2">
        <v>8909039388</v>
      </c>
      <c r="N352" s="2">
        <v>3</v>
      </c>
      <c r="O352" s="2">
        <v>8001972684</v>
      </c>
      <c r="P352" s="2">
        <v>3</v>
      </c>
      <c r="Q352" s="2">
        <v>8001955547</v>
      </c>
      <c r="R352" s="2" t="s">
        <v>45</v>
      </c>
    </row>
    <row r="353" spans="1:18" hidden="1" x14ac:dyDescent="0.25">
      <c r="A353" s="2">
        <v>4</v>
      </c>
      <c r="B353" s="2">
        <v>1207</v>
      </c>
      <c r="C353" s="2">
        <v>1756544</v>
      </c>
      <c r="D353" s="2">
        <v>1207</v>
      </c>
      <c r="E353" s="3">
        <v>130019193001</v>
      </c>
      <c r="F353" t="str">
        <f>VLOOKUP(E353,Hoja2!$A:$B,2,0)</f>
        <v>DIAN IMPUESTOS NACIONALES CART</v>
      </c>
      <c r="G353" t="s">
        <v>10190</v>
      </c>
      <c r="H353" s="10">
        <v>0.4</v>
      </c>
      <c r="I353" s="23"/>
      <c r="J353" s="2">
        <v>20210210</v>
      </c>
      <c r="K353" s="2">
        <v>2021000119</v>
      </c>
      <c r="L353" s="2">
        <v>3</v>
      </c>
      <c r="M353" s="2">
        <v>8909039388</v>
      </c>
      <c r="N353" s="2">
        <v>3</v>
      </c>
      <c r="O353" s="2">
        <v>8001972684</v>
      </c>
      <c r="P353" s="2">
        <v>3</v>
      </c>
      <c r="Q353" s="2">
        <v>8001955547</v>
      </c>
      <c r="R353" s="2" t="s">
        <v>45</v>
      </c>
    </row>
    <row r="354" spans="1:18" hidden="1" x14ac:dyDescent="0.25">
      <c r="A354" s="2">
        <v>4</v>
      </c>
      <c r="B354" s="2">
        <v>1207</v>
      </c>
      <c r="C354" s="2">
        <v>1756555</v>
      </c>
      <c r="D354" s="2">
        <v>1207</v>
      </c>
      <c r="E354" s="3">
        <v>130019193001</v>
      </c>
      <c r="F354" t="str">
        <f>VLOOKUP(E354,Hoja2!$A:$B,2,0)</f>
        <v>DIAN IMPUESTOS NACIONALES CART</v>
      </c>
      <c r="G354" t="s">
        <v>10190</v>
      </c>
      <c r="H354" s="10">
        <v>0.61</v>
      </c>
      <c r="I354" s="23"/>
      <c r="J354" s="2">
        <v>20210210</v>
      </c>
      <c r="K354" s="2">
        <v>2021000120</v>
      </c>
      <c r="L354" s="2">
        <v>3</v>
      </c>
      <c r="M354" s="2">
        <v>8909039388</v>
      </c>
      <c r="N354" s="2">
        <v>3</v>
      </c>
      <c r="O354" s="2">
        <v>8001972684</v>
      </c>
      <c r="P354" s="2">
        <v>3</v>
      </c>
      <c r="Q354" s="2">
        <v>8001955547</v>
      </c>
      <c r="R354" s="2" t="s">
        <v>45</v>
      </c>
    </row>
    <row r="355" spans="1:18" hidden="1" x14ac:dyDescent="0.25">
      <c r="A355" s="2">
        <v>4</v>
      </c>
      <c r="B355" s="2">
        <v>1207</v>
      </c>
      <c r="C355" s="2">
        <v>1756529</v>
      </c>
      <c r="D355" s="2">
        <v>1207</v>
      </c>
      <c r="E355" s="3">
        <v>130019193001</v>
      </c>
      <c r="F355" t="str">
        <f>VLOOKUP(E355,Hoja2!$A:$B,2,0)</f>
        <v>DIAN IMPUESTOS NACIONALES CART</v>
      </c>
      <c r="G355" t="s">
        <v>10190</v>
      </c>
      <c r="H355" s="10">
        <v>0.34</v>
      </c>
      <c r="I355" s="23"/>
      <c r="J355" s="2">
        <v>20210210</v>
      </c>
      <c r="K355" s="2">
        <v>2021000121</v>
      </c>
      <c r="L355" s="2">
        <v>3</v>
      </c>
      <c r="M355" s="2">
        <v>8909039388</v>
      </c>
      <c r="N355" s="2">
        <v>3</v>
      </c>
      <c r="O355" s="2">
        <v>8001972684</v>
      </c>
      <c r="P355" s="2">
        <v>3</v>
      </c>
      <c r="Q355" s="2">
        <v>8001955547</v>
      </c>
      <c r="R355" s="2" t="s">
        <v>45</v>
      </c>
    </row>
    <row r="356" spans="1:18" hidden="1" x14ac:dyDescent="0.25">
      <c r="A356" s="2">
        <v>4</v>
      </c>
      <c r="B356" s="2">
        <v>5703</v>
      </c>
      <c r="C356" s="2">
        <v>751660</v>
      </c>
      <c r="D356" s="2">
        <v>30</v>
      </c>
      <c r="E356" s="3">
        <v>660019196151</v>
      </c>
      <c r="F356" t="str">
        <f>VLOOKUP(E356,Hoja2!$A:$B,2,0)</f>
        <v>CONTRALORIA GRAL REP SEC RISAR</v>
      </c>
      <c r="G356" t="s">
        <v>10189</v>
      </c>
      <c r="H356" s="10">
        <v>59424</v>
      </c>
      <c r="I356" s="24">
        <v>197707</v>
      </c>
      <c r="J356" s="2">
        <v>20210212</v>
      </c>
      <c r="K356" s="2">
        <v>2021000004</v>
      </c>
      <c r="L356" s="2">
        <v>3</v>
      </c>
      <c r="M356" s="2">
        <v>8914800857</v>
      </c>
      <c r="N356" s="2">
        <v>3</v>
      </c>
      <c r="O356" s="2">
        <v>8914110917</v>
      </c>
      <c r="P356" s="2">
        <v>1</v>
      </c>
      <c r="Q356" s="2">
        <v>1093535997</v>
      </c>
      <c r="R356" s="2" t="s">
        <v>45</v>
      </c>
    </row>
    <row r="357" spans="1:18" hidden="1" x14ac:dyDescent="0.25">
      <c r="A357" s="2">
        <v>4</v>
      </c>
      <c r="B357" s="2">
        <v>5703</v>
      </c>
      <c r="C357" s="2">
        <v>751682</v>
      </c>
      <c r="D357" s="2">
        <v>30</v>
      </c>
      <c r="E357" s="3">
        <v>660019196151</v>
      </c>
      <c r="F357" t="str">
        <f>VLOOKUP(E357,Hoja2!$A:$B,2,0)</f>
        <v>CONTRALORIA GRAL REP SEC RISAR</v>
      </c>
      <c r="G357" t="s">
        <v>10189</v>
      </c>
      <c r="H357" s="10">
        <v>138283</v>
      </c>
      <c r="I357" s="24"/>
      <c r="J357" s="2">
        <v>20210212</v>
      </c>
      <c r="K357" s="2">
        <v>2021000005</v>
      </c>
      <c r="L357" s="2">
        <v>3</v>
      </c>
      <c r="M357" s="2">
        <v>8914800857</v>
      </c>
      <c r="N357" s="2">
        <v>3</v>
      </c>
      <c r="O357" s="2">
        <v>8914110917</v>
      </c>
      <c r="P357" s="2">
        <v>1</v>
      </c>
      <c r="Q357" s="2">
        <v>18601787</v>
      </c>
      <c r="R357" s="2" t="s">
        <v>45</v>
      </c>
    </row>
    <row r="358" spans="1:18" hidden="1" x14ac:dyDescent="0.25">
      <c r="A358" s="2">
        <v>4</v>
      </c>
      <c r="B358" s="2">
        <v>1207</v>
      </c>
      <c r="C358" s="2">
        <v>1387787</v>
      </c>
      <c r="D358" s="2">
        <v>1207</v>
      </c>
      <c r="E358" s="3">
        <v>130019193001</v>
      </c>
      <c r="F358" t="str">
        <f>VLOOKUP(E358,Hoja2!$A:$B,2,0)</f>
        <v>DIAN IMPUESTOS NACIONALES CART</v>
      </c>
      <c r="G358" t="s">
        <v>10190</v>
      </c>
      <c r="H358" s="10">
        <v>0.01</v>
      </c>
      <c r="I358" s="23">
        <v>1.05</v>
      </c>
      <c r="J358" s="2">
        <v>20210212</v>
      </c>
      <c r="K358" s="2">
        <v>2021000216</v>
      </c>
      <c r="L358" s="2">
        <v>3</v>
      </c>
      <c r="M358" s="2">
        <v>8600343137</v>
      </c>
      <c r="N358" s="2">
        <v>1</v>
      </c>
      <c r="O358" s="2">
        <v>1</v>
      </c>
      <c r="P358" s="2">
        <v>3</v>
      </c>
      <c r="Q358" s="2">
        <v>9002545321</v>
      </c>
      <c r="R358" s="2" t="s">
        <v>45</v>
      </c>
    </row>
    <row r="359" spans="1:18" hidden="1" x14ac:dyDescent="0.25">
      <c r="A359" s="2">
        <v>4</v>
      </c>
      <c r="B359" s="2">
        <v>1207</v>
      </c>
      <c r="C359" s="2">
        <v>1387833</v>
      </c>
      <c r="D359" s="2">
        <v>1207</v>
      </c>
      <c r="E359" s="3">
        <v>130019193001</v>
      </c>
      <c r="F359" t="str">
        <f>VLOOKUP(E359,Hoja2!$A:$B,2,0)</f>
        <v>DIAN IMPUESTOS NACIONALES CART</v>
      </c>
      <c r="G359" t="s">
        <v>10190</v>
      </c>
      <c r="H359" s="10">
        <v>0.04</v>
      </c>
      <c r="I359" s="23"/>
      <c r="J359" s="2">
        <v>20210212</v>
      </c>
      <c r="K359" s="2">
        <v>2021000217</v>
      </c>
      <c r="L359" s="2">
        <v>3</v>
      </c>
      <c r="M359" s="2">
        <v>8600343137</v>
      </c>
      <c r="N359" s="2">
        <v>1</v>
      </c>
      <c r="O359" s="2">
        <v>1</v>
      </c>
      <c r="P359" s="2">
        <v>3</v>
      </c>
      <c r="Q359" s="2">
        <v>9002545321</v>
      </c>
      <c r="R359" s="2" t="s">
        <v>45</v>
      </c>
    </row>
    <row r="360" spans="1:18" hidden="1" x14ac:dyDescent="0.25">
      <c r="A360" s="2">
        <v>4</v>
      </c>
      <c r="B360" s="2">
        <v>1207</v>
      </c>
      <c r="C360" s="2">
        <v>1387772</v>
      </c>
      <c r="D360" s="2">
        <v>1207</v>
      </c>
      <c r="E360" s="3">
        <v>130019193001</v>
      </c>
      <c r="F360" t="str">
        <f>VLOOKUP(E360,Hoja2!$A:$B,2,0)</f>
        <v>DIAN IMPUESTOS NACIONALES CART</v>
      </c>
      <c r="G360" t="s">
        <v>10190</v>
      </c>
      <c r="H360" s="10">
        <v>0.06</v>
      </c>
      <c r="I360" s="23"/>
      <c r="J360" s="2">
        <v>20210212</v>
      </c>
      <c r="K360" s="2">
        <v>2021000216</v>
      </c>
      <c r="L360" s="2">
        <v>3</v>
      </c>
      <c r="M360" s="2">
        <v>8600343137</v>
      </c>
      <c r="N360" s="2">
        <v>1</v>
      </c>
      <c r="O360" s="2">
        <v>1</v>
      </c>
      <c r="P360" s="2">
        <v>3</v>
      </c>
      <c r="Q360" s="2">
        <v>9002545321</v>
      </c>
      <c r="R360" s="2" t="s">
        <v>45</v>
      </c>
    </row>
    <row r="361" spans="1:18" hidden="1" x14ac:dyDescent="0.25">
      <c r="A361" s="2">
        <v>4</v>
      </c>
      <c r="B361" s="2">
        <v>1207</v>
      </c>
      <c r="C361" s="2">
        <v>1387779</v>
      </c>
      <c r="D361" s="2">
        <v>1207</v>
      </c>
      <c r="E361" s="3">
        <v>130019193001</v>
      </c>
      <c r="F361" t="str">
        <f>VLOOKUP(E361,Hoja2!$A:$B,2,0)</f>
        <v>DIAN IMPUESTOS NACIONALES CART</v>
      </c>
      <c r="G361" t="s">
        <v>10190</v>
      </c>
      <c r="H361" s="10">
        <v>0.06</v>
      </c>
      <c r="I361" s="23"/>
      <c r="J361" s="2">
        <v>20210212</v>
      </c>
      <c r="K361" s="2">
        <v>2021000216</v>
      </c>
      <c r="L361" s="2">
        <v>3</v>
      </c>
      <c r="M361" s="2">
        <v>8600343137</v>
      </c>
      <c r="N361" s="2">
        <v>1</v>
      </c>
      <c r="O361" s="2">
        <v>1</v>
      </c>
      <c r="P361" s="2">
        <v>3</v>
      </c>
      <c r="Q361" s="2">
        <v>9002545321</v>
      </c>
      <c r="R361" s="2" t="s">
        <v>45</v>
      </c>
    </row>
    <row r="362" spans="1:18" hidden="1" x14ac:dyDescent="0.25">
      <c r="A362" s="2">
        <v>4</v>
      </c>
      <c r="B362" s="2">
        <v>1207</v>
      </c>
      <c r="C362" s="2">
        <v>1387774</v>
      </c>
      <c r="D362" s="2">
        <v>1207</v>
      </c>
      <c r="E362" s="3">
        <v>130019193001</v>
      </c>
      <c r="F362" t="str">
        <f>VLOOKUP(E362,Hoja2!$A:$B,2,0)</f>
        <v>DIAN IMPUESTOS NACIONALES CART</v>
      </c>
      <c r="G362" t="s">
        <v>10190</v>
      </c>
      <c r="H362" s="10">
        <v>7.0000000000000007E-2</v>
      </c>
      <c r="I362" s="23"/>
      <c r="J362" s="2">
        <v>20210212</v>
      </c>
      <c r="K362" s="2">
        <v>2021000216</v>
      </c>
      <c r="L362" s="2">
        <v>3</v>
      </c>
      <c r="M362" s="2">
        <v>8600343137</v>
      </c>
      <c r="N362" s="2">
        <v>1</v>
      </c>
      <c r="O362" s="2">
        <v>1</v>
      </c>
      <c r="P362" s="2">
        <v>3</v>
      </c>
      <c r="Q362" s="2">
        <v>9002545321</v>
      </c>
      <c r="R362" s="2" t="s">
        <v>45</v>
      </c>
    </row>
    <row r="363" spans="1:18" hidden="1" x14ac:dyDescent="0.25">
      <c r="A363" s="2">
        <v>4</v>
      </c>
      <c r="B363" s="2">
        <v>1207</v>
      </c>
      <c r="C363" s="2">
        <v>1387827</v>
      </c>
      <c r="D363" s="2">
        <v>1207</v>
      </c>
      <c r="E363" s="3">
        <v>130019193001</v>
      </c>
      <c r="F363" t="str">
        <f>VLOOKUP(E363,Hoja2!$A:$B,2,0)</f>
        <v>DIAN IMPUESTOS NACIONALES CART</v>
      </c>
      <c r="G363" t="s">
        <v>10190</v>
      </c>
      <c r="H363" s="10">
        <v>7.0000000000000007E-2</v>
      </c>
      <c r="I363" s="23"/>
      <c r="J363" s="2">
        <v>20210212</v>
      </c>
      <c r="K363" s="2">
        <v>2021000217</v>
      </c>
      <c r="L363" s="2">
        <v>3</v>
      </c>
      <c r="M363" s="2">
        <v>8600343137</v>
      </c>
      <c r="N363" s="2">
        <v>1</v>
      </c>
      <c r="O363" s="2">
        <v>1</v>
      </c>
      <c r="P363" s="2">
        <v>3</v>
      </c>
      <c r="Q363" s="2">
        <v>9002545321</v>
      </c>
      <c r="R363" s="2" t="s">
        <v>45</v>
      </c>
    </row>
    <row r="364" spans="1:18" hidden="1" x14ac:dyDescent="0.25">
      <c r="A364" s="2">
        <v>4</v>
      </c>
      <c r="B364" s="2">
        <v>1207</v>
      </c>
      <c r="C364" s="2">
        <v>1387811</v>
      </c>
      <c r="D364" s="2">
        <v>1207</v>
      </c>
      <c r="E364" s="3">
        <v>130019193001</v>
      </c>
      <c r="F364" t="str">
        <f>VLOOKUP(E364,Hoja2!$A:$B,2,0)</f>
        <v>DIAN IMPUESTOS NACIONALES CART</v>
      </c>
      <c r="G364" t="s">
        <v>10190</v>
      </c>
      <c r="H364" s="10">
        <v>0.12</v>
      </c>
      <c r="I364" s="23"/>
      <c r="J364" s="2">
        <v>20210212</v>
      </c>
      <c r="K364" s="2">
        <v>2021000216</v>
      </c>
      <c r="L364" s="2">
        <v>3</v>
      </c>
      <c r="M364" s="2">
        <v>8600343137</v>
      </c>
      <c r="N364" s="2">
        <v>1</v>
      </c>
      <c r="O364" s="2">
        <v>1</v>
      </c>
      <c r="P364" s="2">
        <v>3</v>
      </c>
      <c r="Q364" s="2">
        <v>9002545321</v>
      </c>
      <c r="R364" s="2" t="s">
        <v>45</v>
      </c>
    </row>
    <row r="365" spans="1:18" hidden="1" x14ac:dyDescent="0.25">
      <c r="A365" s="2">
        <v>4</v>
      </c>
      <c r="B365" s="2">
        <v>1207</v>
      </c>
      <c r="C365" s="2">
        <v>1387795</v>
      </c>
      <c r="D365" s="2">
        <v>1207</v>
      </c>
      <c r="E365" s="3">
        <v>130019193001</v>
      </c>
      <c r="F365" t="str">
        <f>VLOOKUP(E365,Hoja2!$A:$B,2,0)</f>
        <v>DIAN IMPUESTOS NACIONALES CART</v>
      </c>
      <c r="G365" t="s">
        <v>10190</v>
      </c>
      <c r="H365" s="10">
        <v>0.13</v>
      </c>
      <c r="I365" s="23"/>
      <c r="J365" s="2">
        <v>20210212</v>
      </c>
      <c r="K365" s="2">
        <v>2021000216</v>
      </c>
      <c r="L365" s="2">
        <v>3</v>
      </c>
      <c r="M365" s="2">
        <v>8600343137</v>
      </c>
      <c r="N365" s="2">
        <v>1</v>
      </c>
      <c r="O365" s="2">
        <v>1</v>
      </c>
      <c r="P365" s="2">
        <v>3</v>
      </c>
      <c r="Q365" s="2">
        <v>9002545321</v>
      </c>
      <c r="R365" s="2" t="s">
        <v>45</v>
      </c>
    </row>
    <row r="366" spans="1:18" hidden="1" x14ac:dyDescent="0.25">
      <c r="A366" s="2">
        <v>4</v>
      </c>
      <c r="B366" s="2">
        <v>1207</v>
      </c>
      <c r="C366" s="2">
        <v>1387805</v>
      </c>
      <c r="D366" s="2">
        <v>1207</v>
      </c>
      <c r="E366" s="3">
        <v>130019193001</v>
      </c>
      <c r="F366" t="str">
        <f>VLOOKUP(E366,Hoja2!$A:$B,2,0)</f>
        <v>DIAN IMPUESTOS NACIONALES CART</v>
      </c>
      <c r="G366" t="s">
        <v>10190</v>
      </c>
      <c r="H366" s="10">
        <v>0.13</v>
      </c>
      <c r="I366" s="23"/>
      <c r="J366" s="2">
        <v>20210212</v>
      </c>
      <c r="K366" s="2">
        <v>2021000216</v>
      </c>
      <c r="L366" s="2">
        <v>3</v>
      </c>
      <c r="M366" s="2">
        <v>8600343137</v>
      </c>
      <c r="N366" s="2">
        <v>1</v>
      </c>
      <c r="O366" s="2">
        <v>1</v>
      </c>
      <c r="P366" s="2">
        <v>3</v>
      </c>
      <c r="Q366" s="2">
        <v>9002545321</v>
      </c>
      <c r="R366" s="2" t="s">
        <v>45</v>
      </c>
    </row>
    <row r="367" spans="1:18" hidden="1" x14ac:dyDescent="0.25">
      <c r="A367" s="2">
        <v>4</v>
      </c>
      <c r="B367" s="2">
        <v>1207</v>
      </c>
      <c r="C367" s="2">
        <v>1387831</v>
      </c>
      <c r="D367" s="2">
        <v>1207</v>
      </c>
      <c r="E367" s="3">
        <v>130019193001</v>
      </c>
      <c r="F367" t="str">
        <f>VLOOKUP(E367,Hoja2!$A:$B,2,0)</f>
        <v>DIAN IMPUESTOS NACIONALES CART</v>
      </c>
      <c r="G367" t="s">
        <v>10190</v>
      </c>
      <c r="H367" s="10">
        <v>0.13</v>
      </c>
      <c r="I367" s="23"/>
      <c r="J367" s="2">
        <v>20210212</v>
      </c>
      <c r="K367" s="2">
        <v>2021000217</v>
      </c>
      <c r="L367" s="2">
        <v>3</v>
      </c>
      <c r="M367" s="2">
        <v>8600343137</v>
      </c>
      <c r="N367" s="2">
        <v>1</v>
      </c>
      <c r="O367" s="2">
        <v>1</v>
      </c>
      <c r="P367" s="2">
        <v>3</v>
      </c>
      <c r="Q367" s="2">
        <v>9002545321</v>
      </c>
      <c r="R367" s="2" t="s">
        <v>45</v>
      </c>
    </row>
    <row r="368" spans="1:18" hidden="1" x14ac:dyDescent="0.25">
      <c r="A368" s="2">
        <v>4</v>
      </c>
      <c r="B368" s="2">
        <v>1207</v>
      </c>
      <c r="C368" s="2">
        <v>1387797</v>
      </c>
      <c r="D368" s="2">
        <v>1207</v>
      </c>
      <c r="E368" s="3">
        <v>130019193001</v>
      </c>
      <c r="F368" t="str">
        <f>VLOOKUP(E368,Hoja2!$A:$B,2,0)</f>
        <v>DIAN IMPUESTOS NACIONALES CART</v>
      </c>
      <c r="G368" t="s">
        <v>10190</v>
      </c>
      <c r="H368" s="10">
        <v>0.23</v>
      </c>
      <c r="I368" s="23"/>
      <c r="J368" s="2">
        <v>20210212</v>
      </c>
      <c r="K368" s="2">
        <v>2021000216</v>
      </c>
      <c r="L368" s="2">
        <v>3</v>
      </c>
      <c r="M368" s="2">
        <v>8600343137</v>
      </c>
      <c r="N368" s="2">
        <v>1</v>
      </c>
      <c r="O368" s="2">
        <v>1</v>
      </c>
      <c r="P368" s="2">
        <v>3</v>
      </c>
      <c r="Q368" s="2">
        <v>9002545321</v>
      </c>
      <c r="R368" s="2" t="s">
        <v>45</v>
      </c>
    </row>
    <row r="369" spans="1:18" hidden="1" x14ac:dyDescent="0.25">
      <c r="A369" s="2">
        <v>4</v>
      </c>
      <c r="B369" s="2">
        <v>1207</v>
      </c>
      <c r="C369" s="2">
        <v>1387793</v>
      </c>
      <c r="D369" s="2">
        <v>1207</v>
      </c>
      <c r="E369" s="3">
        <v>130019193001</v>
      </c>
      <c r="F369" t="str">
        <f>VLOOKUP(E369,Hoja2!$A:$B,2,0)</f>
        <v>DIAN IMPUESTOS NACIONALES CART</v>
      </c>
      <c r="G369" t="s">
        <v>10190</v>
      </c>
      <c r="H369" s="10">
        <v>0.25</v>
      </c>
      <c r="I369" s="23">
        <v>5.24</v>
      </c>
      <c r="J369" s="2">
        <v>20210212</v>
      </c>
      <c r="K369" s="2">
        <v>2021000216</v>
      </c>
      <c r="L369" s="2">
        <v>3</v>
      </c>
      <c r="M369" s="2">
        <v>8600343137</v>
      </c>
      <c r="N369" s="2">
        <v>1</v>
      </c>
      <c r="O369" s="2">
        <v>1</v>
      </c>
      <c r="P369" s="2">
        <v>3</v>
      </c>
      <c r="Q369" s="2">
        <v>9002545321</v>
      </c>
      <c r="R369" s="2" t="s">
        <v>45</v>
      </c>
    </row>
    <row r="370" spans="1:18" hidden="1" x14ac:dyDescent="0.25">
      <c r="A370" s="2">
        <v>4</v>
      </c>
      <c r="B370" s="2">
        <v>1207</v>
      </c>
      <c r="C370" s="2">
        <v>1387783</v>
      </c>
      <c r="D370" s="2">
        <v>1207</v>
      </c>
      <c r="E370" s="3">
        <v>130019193001</v>
      </c>
      <c r="F370" t="str">
        <f>VLOOKUP(E370,Hoja2!$A:$B,2,0)</f>
        <v>DIAN IMPUESTOS NACIONALES CART</v>
      </c>
      <c r="G370" t="s">
        <v>10190</v>
      </c>
      <c r="H370" s="10">
        <v>0.26</v>
      </c>
      <c r="I370" s="23"/>
      <c r="J370" s="2">
        <v>20210212</v>
      </c>
      <c r="K370" s="2">
        <v>2021000216</v>
      </c>
      <c r="L370" s="2">
        <v>3</v>
      </c>
      <c r="M370" s="2">
        <v>8600343137</v>
      </c>
      <c r="N370" s="2">
        <v>1</v>
      </c>
      <c r="O370" s="2">
        <v>1</v>
      </c>
      <c r="P370" s="2">
        <v>3</v>
      </c>
      <c r="Q370" s="2">
        <v>9002545321</v>
      </c>
      <c r="R370" s="2" t="s">
        <v>45</v>
      </c>
    </row>
    <row r="371" spans="1:18" hidden="1" x14ac:dyDescent="0.25">
      <c r="A371" s="2">
        <v>4</v>
      </c>
      <c r="B371" s="2">
        <v>1207</v>
      </c>
      <c r="C371" s="2">
        <v>1387843</v>
      </c>
      <c r="D371" s="2">
        <v>1207</v>
      </c>
      <c r="E371" s="3">
        <v>130019193001</v>
      </c>
      <c r="F371" t="str">
        <f>VLOOKUP(E371,Hoja2!$A:$B,2,0)</f>
        <v>DIAN IMPUESTOS NACIONALES CART</v>
      </c>
      <c r="G371" t="s">
        <v>10190</v>
      </c>
      <c r="H371" s="10">
        <v>0.44</v>
      </c>
      <c r="I371" s="23"/>
      <c r="J371" s="2">
        <v>20210212</v>
      </c>
      <c r="K371" s="2">
        <v>2021000217</v>
      </c>
      <c r="L371" s="2">
        <v>3</v>
      </c>
      <c r="M371" s="2">
        <v>8600343137</v>
      </c>
      <c r="N371" s="2">
        <v>1</v>
      </c>
      <c r="O371" s="2">
        <v>1</v>
      </c>
      <c r="P371" s="2">
        <v>3</v>
      </c>
      <c r="Q371" s="2">
        <v>9002545321</v>
      </c>
      <c r="R371" s="2" t="s">
        <v>45</v>
      </c>
    </row>
    <row r="372" spans="1:18" hidden="1" x14ac:dyDescent="0.25">
      <c r="A372" s="2">
        <v>4</v>
      </c>
      <c r="B372" s="2">
        <v>1207</v>
      </c>
      <c r="C372" s="2">
        <v>1387791</v>
      </c>
      <c r="D372" s="2">
        <v>1207</v>
      </c>
      <c r="E372" s="3">
        <v>130019193001</v>
      </c>
      <c r="F372" t="str">
        <f>VLOOKUP(E372,Hoja2!$A:$B,2,0)</f>
        <v>DIAN IMPUESTOS NACIONALES CART</v>
      </c>
      <c r="G372" t="s">
        <v>10190</v>
      </c>
      <c r="H372" s="10">
        <v>0.48</v>
      </c>
      <c r="I372" s="23"/>
      <c r="J372" s="2">
        <v>20210212</v>
      </c>
      <c r="K372" s="2">
        <v>2021000219</v>
      </c>
      <c r="L372" s="2">
        <v>3</v>
      </c>
      <c r="M372" s="2">
        <v>8600343137</v>
      </c>
      <c r="N372" s="2">
        <v>1</v>
      </c>
      <c r="O372" s="2">
        <v>1</v>
      </c>
      <c r="P372" s="2">
        <v>3</v>
      </c>
      <c r="Q372" s="2">
        <v>9002545321</v>
      </c>
      <c r="R372" s="2" t="s">
        <v>45</v>
      </c>
    </row>
    <row r="373" spans="1:18" hidden="1" x14ac:dyDescent="0.25">
      <c r="A373" s="2">
        <v>4</v>
      </c>
      <c r="B373" s="2">
        <v>1207</v>
      </c>
      <c r="C373" s="2">
        <v>1387815</v>
      </c>
      <c r="D373" s="2">
        <v>1207</v>
      </c>
      <c r="E373" s="3">
        <v>130019193001</v>
      </c>
      <c r="F373" t="str">
        <f>VLOOKUP(E373,Hoja2!$A:$B,2,0)</f>
        <v>DIAN IMPUESTOS NACIONALES CART</v>
      </c>
      <c r="G373" t="s">
        <v>10190</v>
      </c>
      <c r="H373" s="10">
        <v>0.49</v>
      </c>
      <c r="I373" s="23"/>
      <c r="J373" s="2">
        <v>20210212</v>
      </c>
      <c r="K373" s="2">
        <v>2021000220</v>
      </c>
      <c r="L373" s="2">
        <v>3</v>
      </c>
      <c r="M373" s="2">
        <v>8600343137</v>
      </c>
      <c r="N373" s="2">
        <v>1</v>
      </c>
      <c r="O373" s="2">
        <v>1</v>
      </c>
      <c r="P373" s="2">
        <v>3</v>
      </c>
      <c r="Q373" s="2">
        <v>9002545321</v>
      </c>
      <c r="R373" s="2" t="s">
        <v>45</v>
      </c>
    </row>
    <row r="374" spans="1:18" hidden="1" x14ac:dyDescent="0.25">
      <c r="A374" s="2">
        <v>4</v>
      </c>
      <c r="B374" s="2">
        <v>1207</v>
      </c>
      <c r="C374" s="2">
        <v>1387765</v>
      </c>
      <c r="D374" s="2">
        <v>1207</v>
      </c>
      <c r="E374" s="3">
        <v>130019193001</v>
      </c>
      <c r="F374" t="str">
        <f>VLOOKUP(E374,Hoja2!$A:$B,2,0)</f>
        <v>DIAN IMPUESTOS NACIONALES CART</v>
      </c>
      <c r="G374" t="s">
        <v>10190</v>
      </c>
      <c r="H374" s="10">
        <v>0.5</v>
      </c>
      <c r="I374" s="23"/>
      <c r="J374" s="2">
        <v>20210212</v>
      </c>
      <c r="K374" s="2">
        <v>2021000219</v>
      </c>
      <c r="L374" s="2">
        <v>3</v>
      </c>
      <c r="M374" s="2">
        <v>8600343137</v>
      </c>
      <c r="N374" s="2">
        <v>1</v>
      </c>
      <c r="O374" s="2">
        <v>1</v>
      </c>
      <c r="P374" s="2">
        <v>3</v>
      </c>
      <c r="Q374" s="2">
        <v>9002545321</v>
      </c>
      <c r="R374" s="2" t="s">
        <v>45</v>
      </c>
    </row>
    <row r="375" spans="1:18" hidden="1" x14ac:dyDescent="0.25">
      <c r="A375" s="2">
        <v>4</v>
      </c>
      <c r="B375" s="2">
        <v>1207</v>
      </c>
      <c r="C375" s="2">
        <v>1387809</v>
      </c>
      <c r="D375" s="2">
        <v>1207</v>
      </c>
      <c r="E375" s="3">
        <v>130019193001</v>
      </c>
      <c r="F375" t="str">
        <f>VLOOKUP(E375,Hoja2!$A:$B,2,0)</f>
        <v>DIAN IMPUESTOS NACIONALES CART</v>
      </c>
      <c r="G375" t="s">
        <v>10190</v>
      </c>
      <c r="H375" s="10">
        <v>0.51</v>
      </c>
      <c r="I375" s="23"/>
      <c r="J375" s="2">
        <v>20210212</v>
      </c>
      <c r="K375" s="2">
        <v>2021000219</v>
      </c>
      <c r="L375" s="2">
        <v>3</v>
      </c>
      <c r="M375" s="2">
        <v>8600343137</v>
      </c>
      <c r="N375" s="2">
        <v>1</v>
      </c>
      <c r="O375" s="2">
        <v>1</v>
      </c>
      <c r="P375" s="2">
        <v>3</v>
      </c>
      <c r="Q375" s="2">
        <v>9002545321</v>
      </c>
      <c r="R375" s="2" t="s">
        <v>45</v>
      </c>
    </row>
    <row r="376" spans="1:18" hidden="1" x14ac:dyDescent="0.25">
      <c r="A376" s="2">
        <v>4</v>
      </c>
      <c r="B376" s="2">
        <v>1207</v>
      </c>
      <c r="C376" s="2">
        <v>1387767</v>
      </c>
      <c r="D376" s="2">
        <v>1207</v>
      </c>
      <c r="E376" s="3">
        <v>130019193001</v>
      </c>
      <c r="F376" t="str">
        <f>VLOOKUP(E376,Hoja2!$A:$B,2,0)</f>
        <v>DIAN IMPUESTOS NACIONALES CART</v>
      </c>
      <c r="G376" t="s">
        <v>10190</v>
      </c>
      <c r="H376" s="10">
        <v>0.55000000000000004</v>
      </c>
      <c r="I376" s="23"/>
      <c r="J376" s="2">
        <v>20210212</v>
      </c>
      <c r="K376" s="2">
        <v>2021000219</v>
      </c>
      <c r="L376" s="2">
        <v>3</v>
      </c>
      <c r="M376" s="2">
        <v>8600343137</v>
      </c>
      <c r="N376" s="2">
        <v>1</v>
      </c>
      <c r="O376" s="2">
        <v>1</v>
      </c>
      <c r="P376" s="2">
        <v>3</v>
      </c>
      <c r="Q376" s="2">
        <v>9002545321</v>
      </c>
      <c r="R376" s="2" t="s">
        <v>45</v>
      </c>
    </row>
    <row r="377" spans="1:18" hidden="1" x14ac:dyDescent="0.25">
      <c r="A377" s="2">
        <v>4</v>
      </c>
      <c r="B377" s="2">
        <v>1207</v>
      </c>
      <c r="C377" s="2">
        <v>1474252</v>
      </c>
      <c r="D377" s="2">
        <v>1207</v>
      </c>
      <c r="E377" s="3">
        <v>130019193001</v>
      </c>
      <c r="F377" t="str">
        <f>VLOOKUP(E377,Hoja2!$A:$B,2,0)</f>
        <v>DIAN IMPUESTOS NACIONALES CART</v>
      </c>
      <c r="G377" t="s">
        <v>10190</v>
      </c>
      <c r="H377" s="10">
        <v>0.55000000000000004</v>
      </c>
      <c r="I377" s="23"/>
      <c r="J377" s="2">
        <v>20210212</v>
      </c>
      <c r="K377" s="2">
        <v>2021000220</v>
      </c>
      <c r="L377" s="2">
        <v>3</v>
      </c>
      <c r="M377" s="2">
        <v>8600343137</v>
      </c>
      <c r="N377" s="2">
        <v>1</v>
      </c>
      <c r="O377" s="2">
        <v>1</v>
      </c>
      <c r="P377" s="2">
        <v>3</v>
      </c>
      <c r="Q377" s="2">
        <v>9002545321</v>
      </c>
      <c r="R377" s="2" t="s">
        <v>45</v>
      </c>
    </row>
    <row r="378" spans="1:18" hidden="1" x14ac:dyDescent="0.25">
      <c r="A378" s="2">
        <v>4</v>
      </c>
      <c r="B378" s="2">
        <v>1207</v>
      </c>
      <c r="C378" s="2">
        <v>1387777</v>
      </c>
      <c r="D378" s="2">
        <v>1207</v>
      </c>
      <c r="E378" s="3">
        <v>130019193001</v>
      </c>
      <c r="F378" t="str">
        <f>VLOOKUP(E378,Hoja2!$A:$B,2,0)</f>
        <v>DIAN IMPUESTOS NACIONALES CART</v>
      </c>
      <c r="G378" t="s">
        <v>10190</v>
      </c>
      <c r="H378" s="10">
        <v>0.6</v>
      </c>
      <c r="I378" s="23"/>
      <c r="J378" s="2">
        <v>20210212</v>
      </c>
      <c r="K378" s="2">
        <v>2021000219</v>
      </c>
      <c r="L378" s="2">
        <v>3</v>
      </c>
      <c r="M378" s="2">
        <v>8600343137</v>
      </c>
      <c r="N378" s="2">
        <v>1</v>
      </c>
      <c r="O378" s="2">
        <v>1</v>
      </c>
      <c r="P378" s="2">
        <v>3</v>
      </c>
      <c r="Q378" s="2">
        <v>9002545321</v>
      </c>
      <c r="R378" s="2" t="s">
        <v>45</v>
      </c>
    </row>
    <row r="379" spans="1:18" hidden="1" x14ac:dyDescent="0.25">
      <c r="A379" s="2">
        <v>4</v>
      </c>
      <c r="B379" s="2">
        <v>1207</v>
      </c>
      <c r="C379" s="2">
        <v>1387819</v>
      </c>
      <c r="D379" s="2">
        <v>1207</v>
      </c>
      <c r="E379" s="3">
        <v>130019193001</v>
      </c>
      <c r="F379" t="str">
        <f>VLOOKUP(E379,Hoja2!$A:$B,2,0)</f>
        <v>DIAN IMPUESTOS NACIONALES CART</v>
      </c>
      <c r="G379" t="s">
        <v>10190</v>
      </c>
      <c r="H379" s="10">
        <v>0.61</v>
      </c>
      <c r="I379" s="23"/>
      <c r="J379" s="2">
        <v>20210212</v>
      </c>
      <c r="K379" s="2">
        <v>2021000220</v>
      </c>
      <c r="L379" s="2">
        <v>3</v>
      </c>
      <c r="M379" s="2">
        <v>8600343137</v>
      </c>
      <c r="N379" s="2">
        <v>1</v>
      </c>
      <c r="O379" s="2">
        <v>1</v>
      </c>
      <c r="P379" s="2">
        <v>3</v>
      </c>
      <c r="Q379" s="2">
        <v>9002545321</v>
      </c>
      <c r="R379" s="2" t="s">
        <v>45</v>
      </c>
    </row>
    <row r="380" spans="1:18" hidden="1" x14ac:dyDescent="0.25">
      <c r="A380" s="2">
        <v>4</v>
      </c>
      <c r="B380" s="2">
        <v>1207</v>
      </c>
      <c r="C380" s="2">
        <v>1387781</v>
      </c>
      <c r="D380" s="2">
        <v>1207</v>
      </c>
      <c r="E380" s="3">
        <v>130019193001</v>
      </c>
      <c r="F380" t="str">
        <f>VLOOKUP(E380,Hoja2!$A:$B,2,0)</f>
        <v>DIAN IMPUESTOS NACIONALES CART</v>
      </c>
      <c r="G380" t="s">
        <v>10190</v>
      </c>
      <c r="H380" s="10">
        <v>0.63</v>
      </c>
      <c r="I380" s="23">
        <v>9.35</v>
      </c>
      <c r="J380" s="2">
        <v>20210212</v>
      </c>
      <c r="K380" s="2">
        <v>2021000219</v>
      </c>
      <c r="L380" s="2">
        <v>3</v>
      </c>
      <c r="M380" s="2">
        <v>8600343137</v>
      </c>
      <c r="N380" s="2">
        <v>1</v>
      </c>
      <c r="O380" s="2">
        <v>1</v>
      </c>
      <c r="P380" s="2">
        <v>3</v>
      </c>
      <c r="Q380" s="2">
        <v>9002545321</v>
      </c>
      <c r="R380" s="2" t="s">
        <v>45</v>
      </c>
    </row>
    <row r="381" spans="1:18" hidden="1" x14ac:dyDescent="0.25">
      <c r="A381" s="2">
        <v>4</v>
      </c>
      <c r="B381" s="2">
        <v>1207</v>
      </c>
      <c r="C381" s="2">
        <v>1387789</v>
      </c>
      <c r="D381" s="2">
        <v>1207</v>
      </c>
      <c r="E381" s="3">
        <v>130019193001</v>
      </c>
      <c r="F381" t="str">
        <f>VLOOKUP(E381,Hoja2!$A:$B,2,0)</f>
        <v>DIAN IMPUESTOS NACIONALES CART</v>
      </c>
      <c r="G381" t="s">
        <v>10190</v>
      </c>
      <c r="H381" s="10">
        <v>0.71</v>
      </c>
      <c r="I381" s="23"/>
      <c r="J381" s="2">
        <v>20210212</v>
      </c>
      <c r="K381" s="2">
        <v>2021000219</v>
      </c>
      <c r="L381" s="2">
        <v>3</v>
      </c>
      <c r="M381" s="2">
        <v>8600343137</v>
      </c>
      <c r="N381" s="2">
        <v>1</v>
      </c>
      <c r="O381" s="2">
        <v>1</v>
      </c>
      <c r="P381" s="2">
        <v>3</v>
      </c>
      <c r="Q381" s="2">
        <v>9002545321</v>
      </c>
      <c r="R381" s="2" t="s">
        <v>45</v>
      </c>
    </row>
    <row r="382" spans="1:18" hidden="1" x14ac:dyDescent="0.25">
      <c r="A382" s="2">
        <v>4</v>
      </c>
      <c r="B382" s="2">
        <v>1207</v>
      </c>
      <c r="C382" s="2">
        <v>1387837</v>
      </c>
      <c r="D382" s="2">
        <v>1207</v>
      </c>
      <c r="E382" s="3">
        <v>130019193001</v>
      </c>
      <c r="F382" t="str">
        <f>VLOOKUP(E382,Hoja2!$A:$B,2,0)</f>
        <v>DIAN IMPUESTOS NACIONALES CART</v>
      </c>
      <c r="G382" t="s">
        <v>10190</v>
      </c>
      <c r="H382" s="10">
        <v>0.8</v>
      </c>
      <c r="I382" s="23"/>
      <c r="J382" s="2">
        <v>20210212</v>
      </c>
      <c r="K382" s="2">
        <v>2021000220</v>
      </c>
      <c r="L382" s="2">
        <v>3</v>
      </c>
      <c r="M382" s="2">
        <v>8600343137</v>
      </c>
      <c r="N382" s="2">
        <v>1</v>
      </c>
      <c r="O382" s="2">
        <v>1</v>
      </c>
      <c r="P382" s="2">
        <v>3</v>
      </c>
      <c r="Q382" s="2">
        <v>9002545321</v>
      </c>
      <c r="R382" s="2" t="s">
        <v>45</v>
      </c>
    </row>
    <row r="383" spans="1:18" hidden="1" x14ac:dyDescent="0.25">
      <c r="A383" s="2">
        <v>4</v>
      </c>
      <c r="B383" s="2">
        <v>1207</v>
      </c>
      <c r="C383" s="2">
        <v>1387841</v>
      </c>
      <c r="D383" s="2">
        <v>1207</v>
      </c>
      <c r="E383" s="3">
        <v>130019193001</v>
      </c>
      <c r="F383" t="str">
        <f>VLOOKUP(E383,Hoja2!$A:$B,2,0)</f>
        <v>DIAN IMPUESTOS NACIONALES CART</v>
      </c>
      <c r="G383" t="s">
        <v>10190</v>
      </c>
      <c r="H383" s="10">
        <v>0.83</v>
      </c>
      <c r="I383" s="23"/>
      <c r="J383" s="2">
        <v>20210212</v>
      </c>
      <c r="K383" s="2">
        <v>2021000220</v>
      </c>
      <c r="L383" s="2">
        <v>3</v>
      </c>
      <c r="M383" s="2">
        <v>8600343137</v>
      </c>
      <c r="N383" s="2">
        <v>1</v>
      </c>
      <c r="O383" s="2">
        <v>1</v>
      </c>
      <c r="P383" s="2">
        <v>3</v>
      </c>
      <c r="Q383" s="2">
        <v>9002545321</v>
      </c>
      <c r="R383" s="2" t="s">
        <v>45</v>
      </c>
    </row>
    <row r="384" spans="1:18" hidden="1" x14ac:dyDescent="0.25">
      <c r="A384" s="2">
        <v>4</v>
      </c>
      <c r="B384" s="2">
        <v>1207</v>
      </c>
      <c r="C384" s="2">
        <v>1387847</v>
      </c>
      <c r="D384" s="2">
        <v>1207</v>
      </c>
      <c r="E384" s="3">
        <v>130019193001</v>
      </c>
      <c r="F384" t="str">
        <f>VLOOKUP(E384,Hoja2!$A:$B,2,0)</f>
        <v>DIAN IMPUESTOS NACIONALES CART</v>
      </c>
      <c r="G384" t="s">
        <v>10190</v>
      </c>
      <c r="H384" s="10">
        <v>0.84</v>
      </c>
      <c r="I384" s="23"/>
      <c r="J384" s="2">
        <v>20210212</v>
      </c>
      <c r="K384" s="2">
        <v>2021000220</v>
      </c>
      <c r="L384" s="2">
        <v>3</v>
      </c>
      <c r="M384" s="2">
        <v>8600343137</v>
      </c>
      <c r="N384" s="2">
        <v>1</v>
      </c>
      <c r="O384" s="2">
        <v>1</v>
      </c>
      <c r="P384" s="2">
        <v>3</v>
      </c>
      <c r="Q384" s="2">
        <v>9002545321</v>
      </c>
      <c r="R384" s="2" t="s">
        <v>45</v>
      </c>
    </row>
    <row r="385" spans="1:18" hidden="1" x14ac:dyDescent="0.25">
      <c r="A385" s="2">
        <v>4</v>
      </c>
      <c r="B385" s="2">
        <v>1207</v>
      </c>
      <c r="C385" s="2">
        <v>1387785</v>
      </c>
      <c r="D385" s="2">
        <v>1207</v>
      </c>
      <c r="E385" s="3">
        <v>130019193001</v>
      </c>
      <c r="F385" t="str">
        <f>VLOOKUP(E385,Hoja2!$A:$B,2,0)</f>
        <v>DIAN IMPUESTOS NACIONALES CART</v>
      </c>
      <c r="G385" t="s">
        <v>10190</v>
      </c>
      <c r="H385" s="10">
        <v>0.88</v>
      </c>
      <c r="I385" s="23"/>
      <c r="J385" s="2">
        <v>20210212</v>
      </c>
      <c r="K385" s="2">
        <v>2021000219</v>
      </c>
      <c r="L385" s="2">
        <v>3</v>
      </c>
      <c r="M385" s="2">
        <v>8600343137</v>
      </c>
      <c r="N385" s="2">
        <v>1</v>
      </c>
      <c r="O385" s="2">
        <v>1</v>
      </c>
      <c r="P385" s="2">
        <v>3</v>
      </c>
      <c r="Q385" s="2">
        <v>9002545321</v>
      </c>
      <c r="R385" s="2" t="s">
        <v>45</v>
      </c>
    </row>
    <row r="386" spans="1:18" hidden="1" x14ac:dyDescent="0.25">
      <c r="A386" s="2">
        <v>4</v>
      </c>
      <c r="B386" s="2">
        <v>1207</v>
      </c>
      <c r="C386" s="2">
        <v>1387813</v>
      </c>
      <c r="D386" s="2">
        <v>1207</v>
      </c>
      <c r="E386" s="3">
        <v>130019193001</v>
      </c>
      <c r="F386" t="str">
        <f>VLOOKUP(E386,Hoja2!$A:$B,2,0)</f>
        <v>DIAN IMPUESTOS NACIONALES CART</v>
      </c>
      <c r="G386" t="s">
        <v>10190</v>
      </c>
      <c r="H386" s="10">
        <v>0.89</v>
      </c>
      <c r="I386" s="23"/>
      <c r="J386" s="2">
        <v>20210212</v>
      </c>
      <c r="K386" s="2">
        <v>2021000219</v>
      </c>
      <c r="L386" s="2">
        <v>3</v>
      </c>
      <c r="M386" s="2">
        <v>8600343137</v>
      </c>
      <c r="N386" s="2">
        <v>1</v>
      </c>
      <c r="O386" s="2">
        <v>1</v>
      </c>
      <c r="P386" s="2">
        <v>3</v>
      </c>
      <c r="Q386" s="2">
        <v>9002545321</v>
      </c>
      <c r="R386" s="2" t="s">
        <v>45</v>
      </c>
    </row>
    <row r="387" spans="1:18" hidden="1" x14ac:dyDescent="0.25">
      <c r="A387" s="2">
        <v>4</v>
      </c>
      <c r="B387" s="2">
        <v>1207</v>
      </c>
      <c r="C387" s="2">
        <v>1387835</v>
      </c>
      <c r="D387" s="2">
        <v>1207</v>
      </c>
      <c r="E387" s="3">
        <v>130019193001</v>
      </c>
      <c r="F387" t="str">
        <f>VLOOKUP(E387,Hoja2!$A:$B,2,0)</f>
        <v>DIAN IMPUESTOS NACIONALES CART</v>
      </c>
      <c r="G387" t="s">
        <v>10190</v>
      </c>
      <c r="H387" s="10">
        <v>0.92</v>
      </c>
      <c r="I387" s="23"/>
      <c r="J387" s="2">
        <v>20210212</v>
      </c>
      <c r="K387" s="2">
        <v>2021000220</v>
      </c>
      <c r="L387" s="2">
        <v>3</v>
      </c>
      <c r="M387" s="2">
        <v>8600343137</v>
      </c>
      <c r="N387" s="2">
        <v>1</v>
      </c>
      <c r="O387" s="2">
        <v>1</v>
      </c>
      <c r="P387" s="2">
        <v>3</v>
      </c>
      <c r="Q387" s="2">
        <v>9002545321</v>
      </c>
      <c r="R387" s="2" t="s">
        <v>45</v>
      </c>
    </row>
    <row r="388" spans="1:18" hidden="1" x14ac:dyDescent="0.25">
      <c r="A388" s="2">
        <v>4</v>
      </c>
      <c r="B388" s="2">
        <v>1207</v>
      </c>
      <c r="C388" s="2">
        <v>1387845</v>
      </c>
      <c r="D388" s="2">
        <v>1207</v>
      </c>
      <c r="E388" s="3">
        <v>130019193001</v>
      </c>
      <c r="F388" t="str">
        <f>VLOOKUP(E388,Hoja2!$A:$B,2,0)</f>
        <v>DIAN IMPUESTOS NACIONALES CART</v>
      </c>
      <c r="G388" t="s">
        <v>10190</v>
      </c>
      <c r="H388" s="10">
        <v>0.92</v>
      </c>
      <c r="I388" s="23"/>
      <c r="J388" s="2">
        <v>20210212</v>
      </c>
      <c r="K388" s="2">
        <v>2021000220</v>
      </c>
      <c r="L388" s="2">
        <v>3</v>
      </c>
      <c r="M388" s="2">
        <v>8600343137</v>
      </c>
      <c r="N388" s="2">
        <v>1</v>
      </c>
      <c r="O388" s="2">
        <v>1</v>
      </c>
      <c r="P388" s="2">
        <v>3</v>
      </c>
      <c r="Q388" s="2">
        <v>9002545321</v>
      </c>
      <c r="R388" s="2" t="s">
        <v>45</v>
      </c>
    </row>
    <row r="389" spans="1:18" hidden="1" x14ac:dyDescent="0.25">
      <c r="A389" s="2">
        <v>4</v>
      </c>
      <c r="B389" s="2">
        <v>1207</v>
      </c>
      <c r="C389" s="2">
        <v>1387823</v>
      </c>
      <c r="D389" s="2">
        <v>1207</v>
      </c>
      <c r="E389" s="3">
        <v>130019193001</v>
      </c>
      <c r="F389" t="str">
        <f>VLOOKUP(E389,Hoja2!$A:$B,2,0)</f>
        <v>DIAN IMPUESTOS NACIONALES CART</v>
      </c>
      <c r="G389" t="s">
        <v>10190</v>
      </c>
      <c r="H389" s="10">
        <v>0.96</v>
      </c>
      <c r="I389" s="23"/>
      <c r="J389" s="2">
        <v>20210212</v>
      </c>
      <c r="K389" s="2">
        <v>2021000220</v>
      </c>
      <c r="L389" s="2">
        <v>3</v>
      </c>
      <c r="M389" s="2">
        <v>8600343137</v>
      </c>
      <c r="N389" s="2">
        <v>1</v>
      </c>
      <c r="O389" s="2">
        <v>1</v>
      </c>
      <c r="P389" s="2">
        <v>3</v>
      </c>
      <c r="Q389" s="2">
        <v>9002545321</v>
      </c>
      <c r="R389" s="2" t="s">
        <v>45</v>
      </c>
    </row>
    <row r="390" spans="1:18" hidden="1" x14ac:dyDescent="0.25">
      <c r="A390" s="2">
        <v>4</v>
      </c>
      <c r="B390" s="2">
        <v>1207</v>
      </c>
      <c r="C390" s="2">
        <v>1387839</v>
      </c>
      <c r="D390" s="2">
        <v>1207</v>
      </c>
      <c r="E390" s="3">
        <v>130019193001</v>
      </c>
      <c r="F390" t="str">
        <f>VLOOKUP(E390,Hoja2!$A:$B,2,0)</f>
        <v>DIAN IMPUESTOS NACIONALES CART</v>
      </c>
      <c r="G390" t="s">
        <v>10190</v>
      </c>
      <c r="H390" s="10">
        <v>0.97</v>
      </c>
      <c r="I390" s="23"/>
      <c r="J390" s="2">
        <v>20210212</v>
      </c>
      <c r="K390" s="2">
        <v>2021000220</v>
      </c>
      <c r="L390" s="2">
        <v>3</v>
      </c>
      <c r="M390" s="2">
        <v>8600343137</v>
      </c>
      <c r="N390" s="2">
        <v>1</v>
      </c>
      <c r="O390" s="2">
        <v>1</v>
      </c>
      <c r="P390" s="2">
        <v>3</v>
      </c>
      <c r="Q390" s="2">
        <v>9002545321</v>
      </c>
      <c r="R390" s="2" t="s">
        <v>45</v>
      </c>
    </row>
    <row r="391" spans="1:18" hidden="1" x14ac:dyDescent="0.25">
      <c r="A391" s="2">
        <v>4</v>
      </c>
      <c r="B391" s="2">
        <v>1207</v>
      </c>
      <c r="C391" s="2">
        <v>1387801</v>
      </c>
      <c r="D391" s="2">
        <v>1207</v>
      </c>
      <c r="E391" s="3">
        <v>130019193001</v>
      </c>
      <c r="F391" t="str">
        <f>VLOOKUP(E391,Hoja2!$A:$B,2,0)</f>
        <v>DIAN IMPUESTOS NACIONALES CART</v>
      </c>
      <c r="G391" t="s">
        <v>10190</v>
      </c>
      <c r="H391" s="10">
        <v>0.98</v>
      </c>
      <c r="I391" s="23">
        <v>5.24</v>
      </c>
      <c r="J391" s="2">
        <v>20210212</v>
      </c>
      <c r="K391" s="2">
        <v>2021000219</v>
      </c>
      <c r="L391" s="2">
        <v>3</v>
      </c>
      <c r="M391" s="2">
        <v>8600343137</v>
      </c>
      <c r="N391" s="2">
        <v>1</v>
      </c>
      <c r="O391" s="2">
        <v>1</v>
      </c>
      <c r="P391" s="2">
        <v>3</v>
      </c>
      <c r="Q391" s="2">
        <v>9002545321</v>
      </c>
      <c r="R391" s="2" t="s">
        <v>45</v>
      </c>
    </row>
    <row r="392" spans="1:18" hidden="1" x14ac:dyDescent="0.25">
      <c r="A392" s="2">
        <v>4</v>
      </c>
      <c r="B392" s="2">
        <v>1207</v>
      </c>
      <c r="C392" s="2">
        <v>1756863</v>
      </c>
      <c r="D392" s="2">
        <v>1207</v>
      </c>
      <c r="E392" s="3">
        <v>130019193001</v>
      </c>
      <c r="F392" t="str">
        <f>VLOOKUP(E392,Hoja2!$A:$B,2,0)</f>
        <v>DIAN IMPUESTOS NACIONALES CART</v>
      </c>
      <c r="G392" t="s">
        <v>10190</v>
      </c>
      <c r="H392" s="10">
        <v>0.81</v>
      </c>
      <c r="I392" s="23"/>
      <c r="J392" s="2">
        <v>20210212</v>
      </c>
      <c r="K392" s="2">
        <v>2021000249</v>
      </c>
      <c r="L392" s="2">
        <v>3</v>
      </c>
      <c r="M392" s="2">
        <v>8909039388</v>
      </c>
      <c r="N392" s="2">
        <v>3</v>
      </c>
      <c r="O392" s="2">
        <v>8001972684</v>
      </c>
      <c r="P392" s="2">
        <v>1</v>
      </c>
      <c r="Q392" s="2">
        <v>3363765</v>
      </c>
      <c r="R392" s="2" t="s">
        <v>45</v>
      </c>
    </row>
    <row r="393" spans="1:18" hidden="1" x14ac:dyDescent="0.25">
      <c r="A393" s="2">
        <v>4</v>
      </c>
      <c r="B393" s="2">
        <v>1207</v>
      </c>
      <c r="C393" s="2">
        <v>1696026</v>
      </c>
      <c r="D393" s="2">
        <v>1207</v>
      </c>
      <c r="E393" s="3">
        <v>130019193001</v>
      </c>
      <c r="F393" t="str">
        <f>VLOOKUP(E393,Hoja2!$A:$B,2,0)</f>
        <v>DIAN IMPUESTOS NACIONALES CART</v>
      </c>
      <c r="G393" t="s">
        <v>10190</v>
      </c>
      <c r="H393" s="10">
        <v>0.24</v>
      </c>
      <c r="I393" s="23"/>
      <c r="J393" s="2">
        <v>20210212</v>
      </c>
      <c r="K393" s="2">
        <v>2021000250</v>
      </c>
      <c r="L393" s="2">
        <v>3</v>
      </c>
      <c r="M393" s="2">
        <v>8909039388</v>
      </c>
      <c r="N393" s="2">
        <v>3</v>
      </c>
      <c r="O393" s="2">
        <v>8001972684</v>
      </c>
      <c r="P393" s="2">
        <v>3</v>
      </c>
      <c r="Q393" s="2">
        <v>9000639277</v>
      </c>
      <c r="R393" s="2" t="s">
        <v>45</v>
      </c>
    </row>
    <row r="394" spans="1:18" hidden="1" x14ac:dyDescent="0.25">
      <c r="A394" s="2">
        <v>4</v>
      </c>
      <c r="B394" s="2">
        <v>1207</v>
      </c>
      <c r="C394" s="2">
        <v>1441764</v>
      </c>
      <c r="D394" s="2">
        <v>1207</v>
      </c>
      <c r="E394" s="3">
        <v>130019193001</v>
      </c>
      <c r="F394" t="str">
        <f>VLOOKUP(E394,Hoja2!$A:$B,2,0)</f>
        <v>DIAN IMPUESTOS NACIONALES CART</v>
      </c>
      <c r="G394" t="s">
        <v>10190</v>
      </c>
      <c r="H394" s="10">
        <v>0.54</v>
      </c>
      <c r="I394" s="23"/>
      <c r="J394" s="2">
        <v>20210212</v>
      </c>
      <c r="K394" s="2">
        <v>2021000251</v>
      </c>
      <c r="L394" s="2">
        <v>3</v>
      </c>
      <c r="M394" s="2">
        <v>8903002794</v>
      </c>
      <c r="N394" s="2">
        <v>3</v>
      </c>
      <c r="O394" s="2">
        <v>8001972684</v>
      </c>
      <c r="P394" s="2">
        <v>3</v>
      </c>
      <c r="Q394" s="2">
        <v>9002831759</v>
      </c>
      <c r="R394" s="2" t="s">
        <v>45</v>
      </c>
    </row>
    <row r="395" spans="1:18" hidden="1" x14ac:dyDescent="0.25">
      <c r="A395" s="2">
        <v>4</v>
      </c>
      <c r="B395" s="2">
        <v>1207</v>
      </c>
      <c r="C395" s="2">
        <v>1541015</v>
      </c>
      <c r="D395" s="2">
        <v>1207</v>
      </c>
      <c r="E395" s="3">
        <v>130019193001</v>
      </c>
      <c r="F395" t="str">
        <f>VLOOKUP(E395,Hoja2!$A:$B,2,0)</f>
        <v>DIAN IMPUESTOS NACIONALES CART</v>
      </c>
      <c r="G395" t="s">
        <v>10190</v>
      </c>
      <c r="H395" s="10">
        <v>0.97</v>
      </c>
      <c r="I395" s="23"/>
      <c r="J395" s="2">
        <v>20210212</v>
      </c>
      <c r="K395" s="2">
        <v>2021000252</v>
      </c>
      <c r="L395" s="2">
        <v>3</v>
      </c>
      <c r="M395" s="2">
        <v>8903002794</v>
      </c>
      <c r="N395" s="2">
        <v>3</v>
      </c>
      <c r="O395" s="2">
        <v>8001972684</v>
      </c>
      <c r="P395" s="2">
        <v>3</v>
      </c>
      <c r="Q395" s="2">
        <v>9004016202</v>
      </c>
      <c r="R395" s="2" t="s">
        <v>45</v>
      </c>
    </row>
    <row r="396" spans="1:18" hidden="1" x14ac:dyDescent="0.25">
      <c r="A396" s="2">
        <v>4</v>
      </c>
      <c r="B396" s="2">
        <v>1207</v>
      </c>
      <c r="C396" s="2">
        <v>1540993</v>
      </c>
      <c r="D396" s="2">
        <v>1207</v>
      </c>
      <c r="E396" s="3">
        <v>130019193001</v>
      </c>
      <c r="F396" t="str">
        <f>VLOOKUP(E396,Hoja2!$A:$B,2,0)</f>
        <v>DIAN IMPUESTOS NACIONALES CART</v>
      </c>
      <c r="G396" t="s">
        <v>10190</v>
      </c>
      <c r="H396" s="10">
        <v>0.02</v>
      </c>
      <c r="I396" s="23"/>
      <c r="J396" s="2">
        <v>20210212</v>
      </c>
      <c r="K396" s="2">
        <v>2021000253</v>
      </c>
      <c r="L396" s="2">
        <v>3</v>
      </c>
      <c r="M396" s="2">
        <v>8000378008</v>
      </c>
      <c r="N396" s="2">
        <v>3</v>
      </c>
      <c r="O396" s="2">
        <v>1</v>
      </c>
      <c r="P396" s="2">
        <v>3</v>
      </c>
      <c r="Q396" s="2">
        <v>8060101503</v>
      </c>
      <c r="R396" s="2" t="s">
        <v>45</v>
      </c>
    </row>
    <row r="397" spans="1:18" hidden="1" x14ac:dyDescent="0.25">
      <c r="A397" s="2">
        <v>4</v>
      </c>
      <c r="B397" s="2">
        <v>1207</v>
      </c>
      <c r="C397" s="2">
        <v>1770001</v>
      </c>
      <c r="D397" s="2">
        <v>1207</v>
      </c>
      <c r="E397" s="3">
        <v>130019193001</v>
      </c>
      <c r="F397" t="str">
        <f>VLOOKUP(E397,Hoja2!$A:$B,2,0)</f>
        <v>DIAN IMPUESTOS NACIONALES CART</v>
      </c>
      <c r="G397" t="s">
        <v>10190</v>
      </c>
      <c r="H397" s="10">
        <v>0.04</v>
      </c>
      <c r="I397" s="23"/>
      <c r="J397" s="2">
        <v>20210212</v>
      </c>
      <c r="K397" s="2">
        <v>2021000254</v>
      </c>
      <c r="L397" s="2">
        <v>3</v>
      </c>
      <c r="M397" s="2">
        <v>8909039388</v>
      </c>
      <c r="N397" s="2">
        <v>3</v>
      </c>
      <c r="O397" s="2">
        <v>8001972684</v>
      </c>
      <c r="P397" s="2">
        <v>3</v>
      </c>
      <c r="Q397" s="2">
        <v>8305128867</v>
      </c>
      <c r="R397" s="2" t="s">
        <v>45</v>
      </c>
    </row>
    <row r="398" spans="1:18" hidden="1" x14ac:dyDescent="0.25">
      <c r="A398" s="2">
        <v>4</v>
      </c>
      <c r="B398" s="2">
        <v>1207</v>
      </c>
      <c r="C398" s="2">
        <v>1769997</v>
      </c>
      <c r="D398" s="2">
        <v>1207</v>
      </c>
      <c r="E398" s="3">
        <v>130019193001</v>
      </c>
      <c r="F398" t="str">
        <f>VLOOKUP(E398,Hoja2!$A:$B,2,0)</f>
        <v>DIAN IMPUESTOS NACIONALES CART</v>
      </c>
      <c r="G398" t="s">
        <v>10190</v>
      </c>
      <c r="H398" s="10">
        <v>0.22</v>
      </c>
      <c r="I398" s="23"/>
      <c r="J398" s="2">
        <v>20210212</v>
      </c>
      <c r="K398" s="2">
        <v>2021000254</v>
      </c>
      <c r="L398" s="2">
        <v>3</v>
      </c>
      <c r="M398" s="2">
        <v>8909039388</v>
      </c>
      <c r="N398" s="2">
        <v>3</v>
      </c>
      <c r="O398" s="2">
        <v>8001972684</v>
      </c>
      <c r="P398" s="2">
        <v>3</v>
      </c>
      <c r="Q398" s="2">
        <v>8305128867</v>
      </c>
      <c r="R398" s="2" t="s">
        <v>45</v>
      </c>
    </row>
    <row r="399" spans="1:18" hidden="1" x14ac:dyDescent="0.25">
      <c r="A399" s="2">
        <v>4</v>
      </c>
      <c r="B399" s="2">
        <v>1207</v>
      </c>
      <c r="C399" s="2">
        <v>1770003</v>
      </c>
      <c r="D399" s="2">
        <v>1207</v>
      </c>
      <c r="E399" s="3">
        <v>130019193001</v>
      </c>
      <c r="F399" t="str">
        <f>VLOOKUP(E399,Hoja2!$A:$B,2,0)</f>
        <v>DIAN IMPUESTOS NACIONALES CART</v>
      </c>
      <c r="G399" t="s">
        <v>10190</v>
      </c>
      <c r="H399" s="10">
        <v>0.33</v>
      </c>
      <c r="I399" s="23"/>
      <c r="J399" s="2">
        <v>20210212</v>
      </c>
      <c r="K399" s="2">
        <v>2021000254</v>
      </c>
      <c r="L399" s="2">
        <v>3</v>
      </c>
      <c r="M399" s="2">
        <v>8909039388</v>
      </c>
      <c r="N399" s="2">
        <v>3</v>
      </c>
      <c r="O399" s="2">
        <v>8001972684</v>
      </c>
      <c r="P399" s="2">
        <v>3</v>
      </c>
      <c r="Q399" s="2">
        <v>8305128867</v>
      </c>
      <c r="R399" s="2" t="s">
        <v>45</v>
      </c>
    </row>
    <row r="400" spans="1:18" hidden="1" x14ac:dyDescent="0.25">
      <c r="A400" s="2">
        <v>4</v>
      </c>
      <c r="B400" s="2">
        <v>1207</v>
      </c>
      <c r="C400" s="2">
        <v>1770007</v>
      </c>
      <c r="D400" s="2">
        <v>1207</v>
      </c>
      <c r="E400" s="3">
        <v>130019193001</v>
      </c>
      <c r="F400" t="str">
        <f>VLOOKUP(E400,Hoja2!$A:$B,2,0)</f>
        <v>DIAN IMPUESTOS NACIONALES CART</v>
      </c>
      <c r="G400" t="s">
        <v>10190</v>
      </c>
      <c r="H400" s="10">
        <v>0.42</v>
      </c>
      <c r="I400" s="23"/>
      <c r="J400" s="2">
        <v>20210212</v>
      </c>
      <c r="K400" s="2">
        <v>2021000254</v>
      </c>
      <c r="L400" s="2">
        <v>3</v>
      </c>
      <c r="M400" s="2">
        <v>8909039388</v>
      </c>
      <c r="N400" s="2">
        <v>3</v>
      </c>
      <c r="O400" s="2">
        <v>8001972684</v>
      </c>
      <c r="P400" s="2">
        <v>3</v>
      </c>
      <c r="Q400" s="2">
        <v>8305128867</v>
      </c>
      <c r="R400" s="2" t="s">
        <v>45</v>
      </c>
    </row>
    <row r="401" spans="1:18" hidden="1" x14ac:dyDescent="0.25">
      <c r="A401" s="2">
        <v>4</v>
      </c>
      <c r="B401" s="2">
        <v>1207</v>
      </c>
      <c r="C401" s="2">
        <v>1769995</v>
      </c>
      <c r="D401" s="2">
        <v>1207</v>
      </c>
      <c r="E401" s="3">
        <v>130019193001</v>
      </c>
      <c r="F401" t="str">
        <f>VLOOKUP(E401,Hoja2!$A:$B,2,0)</f>
        <v>DIAN IMPUESTOS NACIONALES CART</v>
      </c>
      <c r="G401" t="s">
        <v>10190</v>
      </c>
      <c r="H401" s="10">
        <v>0.67</v>
      </c>
      <c r="I401" s="23"/>
      <c r="J401" s="2">
        <v>20210212</v>
      </c>
      <c r="K401" s="2">
        <v>2021000254</v>
      </c>
      <c r="L401" s="2">
        <v>3</v>
      </c>
      <c r="M401" s="2">
        <v>8909039388</v>
      </c>
      <c r="N401" s="2">
        <v>3</v>
      </c>
      <c r="O401" s="2">
        <v>8001972684</v>
      </c>
      <c r="P401" s="2">
        <v>3</v>
      </c>
      <c r="Q401" s="2">
        <v>8305128867</v>
      </c>
      <c r="R401" s="2" t="s">
        <v>45</v>
      </c>
    </row>
    <row r="402" spans="1:18" hidden="1" x14ac:dyDescent="0.25">
      <c r="A402" s="2">
        <v>4</v>
      </c>
      <c r="B402" s="2">
        <v>1207</v>
      </c>
      <c r="C402" s="2">
        <v>1769999</v>
      </c>
      <c r="D402" s="2">
        <v>1207</v>
      </c>
      <c r="E402" s="3">
        <v>130019193001</v>
      </c>
      <c r="F402" t="str">
        <f>VLOOKUP(E402,Hoja2!$A:$B,2,0)</f>
        <v>DIAN IMPUESTOS NACIONALES CART</v>
      </c>
      <c r="G402" t="s">
        <v>10190</v>
      </c>
      <c r="H402" s="10">
        <v>0.86</v>
      </c>
      <c r="I402" s="23">
        <v>5.98</v>
      </c>
      <c r="J402" s="2">
        <v>20210212</v>
      </c>
      <c r="K402" s="2">
        <v>2021000254</v>
      </c>
      <c r="L402" s="2">
        <v>3</v>
      </c>
      <c r="M402" s="2">
        <v>8909039388</v>
      </c>
      <c r="N402" s="2">
        <v>3</v>
      </c>
      <c r="O402" s="2">
        <v>8001972684</v>
      </c>
      <c r="P402" s="2">
        <v>3</v>
      </c>
      <c r="Q402" s="2">
        <v>8305128867</v>
      </c>
      <c r="R402" s="2" t="s">
        <v>45</v>
      </c>
    </row>
    <row r="403" spans="1:18" hidden="1" x14ac:dyDescent="0.25">
      <c r="A403" s="2">
        <v>4</v>
      </c>
      <c r="B403" s="2">
        <v>1207</v>
      </c>
      <c r="C403" s="2">
        <v>1770005</v>
      </c>
      <c r="D403" s="2">
        <v>1207</v>
      </c>
      <c r="E403" s="3">
        <v>130019193001</v>
      </c>
      <c r="F403" t="str">
        <f>VLOOKUP(E403,Hoja2!$A:$B,2,0)</f>
        <v>DIAN IMPUESTOS NACIONALES CART</v>
      </c>
      <c r="G403" t="s">
        <v>10190</v>
      </c>
      <c r="H403" s="10">
        <v>0.46</v>
      </c>
      <c r="I403" s="23"/>
      <c r="J403" s="2">
        <v>20210212</v>
      </c>
      <c r="K403" s="2">
        <v>2021000254</v>
      </c>
      <c r="L403" s="2">
        <v>3</v>
      </c>
      <c r="M403" s="2">
        <v>8909039388</v>
      </c>
      <c r="N403" s="2">
        <v>3</v>
      </c>
      <c r="O403" s="2">
        <v>8001972684</v>
      </c>
      <c r="P403" s="2">
        <v>3</v>
      </c>
      <c r="Q403" s="2">
        <v>8305128867</v>
      </c>
      <c r="R403" s="2" t="s">
        <v>45</v>
      </c>
    </row>
    <row r="404" spans="1:18" hidden="1" x14ac:dyDescent="0.25">
      <c r="A404" s="2">
        <v>4</v>
      </c>
      <c r="B404" s="2">
        <v>1207</v>
      </c>
      <c r="C404" s="2">
        <v>1602494</v>
      </c>
      <c r="D404" s="2">
        <v>1207</v>
      </c>
      <c r="E404" s="3">
        <v>130019193001</v>
      </c>
      <c r="F404" t="str">
        <f>VLOOKUP(E404,Hoja2!$A:$B,2,0)</f>
        <v>DIAN IMPUESTOS NACIONALES CART</v>
      </c>
      <c r="G404" t="s">
        <v>10190</v>
      </c>
      <c r="H404" s="10">
        <v>0.63</v>
      </c>
      <c r="I404" s="23"/>
      <c r="J404" s="2">
        <v>20210212</v>
      </c>
      <c r="K404" s="2">
        <v>2021000255</v>
      </c>
      <c r="L404" s="2">
        <v>3</v>
      </c>
      <c r="M404" s="2">
        <v>8000378008</v>
      </c>
      <c r="N404" s="2">
        <v>3</v>
      </c>
      <c r="O404" s="2">
        <v>8001972684</v>
      </c>
      <c r="P404" s="2">
        <v>3</v>
      </c>
      <c r="Q404" s="2">
        <v>8904052725</v>
      </c>
      <c r="R404" s="2" t="s">
        <v>45</v>
      </c>
    </row>
    <row r="405" spans="1:18" hidden="1" x14ac:dyDescent="0.25">
      <c r="A405" s="2">
        <v>4</v>
      </c>
      <c r="B405" s="2">
        <v>1207</v>
      </c>
      <c r="C405" s="2">
        <v>1603202</v>
      </c>
      <c r="D405" s="2">
        <v>1207</v>
      </c>
      <c r="E405" s="3">
        <v>130019193001</v>
      </c>
      <c r="F405" t="str">
        <f>VLOOKUP(E405,Hoja2!$A:$B,2,0)</f>
        <v>DIAN IMPUESTOS NACIONALES CART</v>
      </c>
      <c r="G405" t="s">
        <v>10190</v>
      </c>
      <c r="H405" s="10">
        <v>0.53</v>
      </c>
      <c r="I405" s="23"/>
      <c r="J405" s="2">
        <v>20210212</v>
      </c>
      <c r="K405" s="2">
        <v>2021000255</v>
      </c>
      <c r="L405" s="2">
        <v>3</v>
      </c>
      <c r="M405" s="2">
        <v>8903002794</v>
      </c>
      <c r="N405" s="2">
        <v>3</v>
      </c>
      <c r="O405" s="2">
        <v>8001972684</v>
      </c>
      <c r="P405" s="2">
        <v>3</v>
      </c>
      <c r="Q405" s="2">
        <v>8904052725</v>
      </c>
      <c r="R405" s="2" t="s">
        <v>45</v>
      </c>
    </row>
    <row r="406" spans="1:18" hidden="1" x14ac:dyDescent="0.25">
      <c r="A406" s="2">
        <v>4</v>
      </c>
      <c r="B406" s="2">
        <v>1207</v>
      </c>
      <c r="C406" s="2">
        <v>1602496</v>
      </c>
      <c r="D406" s="2">
        <v>1207</v>
      </c>
      <c r="E406" s="3">
        <v>130019193001</v>
      </c>
      <c r="F406" t="str">
        <f>VLOOKUP(E406,Hoja2!$A:$B,2,0)</f>
        <v>DIAN IMPUESTOS NACIONALES CART</v>
      </c>
      <c r="G406" t="s">
        <v>10190</v>
      </c>
      <c r="H406" s="10">
        <v>0.32</v>
      </c>
      <c r="I406" s="23"/>
      <c r="J406" s="2">
        <v>20210212</v>
      </c>
      <c r="K406" s="2">
        <v>2021000255</v>
      </c>
      <c r="L406" s="2">
        <v>3</v>
      </c>
      <c r="M406" s="2">
        <v>8600077389</v>
      </c>
      <c r="N406" s="2">
        <v>3</v>
      </c>
      <c r="O406" s="2">
        <v>8001972684</v>
      </c>
      <c r="P406" s="2">
        <v>3</v>
      </c>
      <c r="Q406" s="2">
        <v>8904052725</v>
      </c>
      <c r="R406" s="2" t="s">
        <v>71</v>
      </c>
    </row>
    <row r="407" spans="1:18" hidden="1" x14ac:dyDescent="0.25">
      <c r="A407" s="2">
        <v>4</v>
      </c>
      <c r="B407" s="2">
        <v>1207</v>
      </c>
      <c r="C407" s="2">
        <v>1769564</v>
      </c>
      <c r="D407" s="2">
        <v>1207</v>
      </c>
      <c r="E407" s="3">
        <v>130019193001</v>
      </c>
      <c r="F407" t="str">
        <f>VLOOKUP(E407,Hoja2!$A:$B,2,0)</f>
        <v>DIAN IMPUESTOS NACIONALES CART</v>
      </c>
      <c r="G407" t="s">
        <v>10190</v>
      </c>
      <c r="H407" s="10">
        <v>0.3</v>
      </c>
      <c r="I407" s="23"/>
      <c r="J407" s="2">
        <v>20210212</v>
      </c>
      <c r="K407" s="2">
        <v>2021000256</v>
      </c>
      <c r="L407" s="2">
        <v>3</v>
      </c>
      <c r="M407" s="2">
        <v>8600343137</v>
      </c>
      <c r="N407" s="2">
        <v>3</v>
      </c>
      <c r="O407" s="2">
        <v>8001972684</v>
      </c>
      <c r="P407" s="2">
        <v>1</v>
      </c>
      <c r="Q407" s="2">
        <v>6112042</v>
      </c>
      <c r="R407" s="2" t="s">
        <v>45</v>
      </c>
    </row>
    <row r="408" spans="1:18" hidden="1" x14ac:dyDescent="0.25">
      <c r="A408" s="2">
        <v>4</v>
      </c>
      <c r="B408" s="2">
        <v>1207</v>
      </c>
      <c r="C408" s="2">
        <v>1769566</v>
      </c>
      <c r="D408" s="2">
        <v>1207</v>
      </c>
      <c r="E408" s="3">
        <v>130019193001</v>
      </c>
      <c r="F408" t="str">
        <f>VLOOKUP(E408,Hoja2!$A:$B,2,0)</f>
        <v>DIAN IMPUESTOS NACIONALES CART</v>
      </c>
      <c r="G408" t="s">
        <v>10190</v>
      </c>
      <c r="H408" s="10">
        <v>0.99</v>
      </c>
      <c r="I408" s="23"/>
      <c r="J408" s="2">
        <v>20210212</v>
      </c>
      <c r="K408" s="2">
        <v>2021000256</v>
      </c>
      <c r="L408" s="2">
        <v>3</v>
      </c>
      <c r="M408" s="2">
        <v>8600343137</v>
      </c>
      <c r="N408" s="2">
        <v>3</v>
      </c>
      <c r="O408" s="2">
        <v>8001972684</v>
      </c>
      <c r="P408" s="2">
        <v>1</v>
      </c>
      <c r="Q408" s="2">
        <v>6112042</v>
      </c>
      <c r="R408" s="2" t="s">
        <v>45</v>
      </c>
    </row>
    <row r="409" spans="1:18" hidden="1" x14ac:dyDescent="0.25">
      <c r="A409" s="2">
        <v>4</v>
      </c>
      <c r="B409" s="2">
        <v>1207</v>
      </c>
      <c r="C409" s="2">
        <v>1779184</v>
      </c>
      <c r="D409" s="2">
        <v>1207</v>
      </c>
      <c r="E409" s="3">
        <v>130019193001</v>
      </c>
      <c r="F409" t="str">
        <f>VLOOKUP(E409,Hoja2!$A:$B,2,0)</f>
        <v>DIAN IMPUESTOS NACIONALES CART</v>
      </c>
      <c r="G409" t="s">
        <v>10190</v>
      </c>
      <c r="H409" s="10">
        <v>0.48</v>
      </c>
      <c r="I409" s="23"/>
      <c r="J409" s="2">
        <v>20210212</v>
      </c>
      <c r="K409" s="2">
        <v>2021000257</v>
      </c>
      <c r="L409" s="2">
        <v>3</v>
      </c>
      <c r="M409" s="2">
        <v>8903002794</v>
      </c>
      <c r="N409" s="2">
        <v>3</v>
      </c>
      <c r="O409" s="2">
        <v>8001972684</v>
      </c>
      <c r="P409" s="2">
        <v>3</v>
      </c>
      <c r="Q409" s="2">
        <v>9002674842</v>
      </c>
      <c r="R409" s="2" t="s">
        <v>45</v>
      </c>
    </row>
    <row r="410" spans="1:18" hidden="1" x14ac:dyDescent="0.25">
      <c r="A410" s="2">
        <v>4</v>
      </c>
      <c r="B410" s="2">
        <v>1207</v>
      </c>
      <c r="C410" s="2">
        <v>1731061</v>
      </c>
      <c r="D410" s="2">
        <v>1207</v>
      </c>
      <c r="E410" s="3">
        <v>130019193001</v>
      </c>
      <c r="F410" t="str">
        <f>VLOOKUP(E410,Hoja2!$A:$B,2,0)</f>
        <v>DIAN IMPUESTOS NACIONALES CART</v>
      </c>
      <c r="G410" t="s">
        <v>10190</v>
      </c>
      <c r="H410" s="10">
        <v>0.43</v>
      </c>
      <c r="I410" s="23"/>
      <c r="J410" s="2">
        <v>20210212</v>
      </c>
      <c r="K410" s="2">
        <v>2021000257</v>
      </c>
      <c r="L410" s="2">
        <v>3</v>
      </c>
      <c r="M410" s="2">
        <v>8903002794</v>
      </c>
      <c r="N410" s="2">
        <v>3</v>
      </c>
      <c r="O410" s="2">
        <v>8001972684</v>
      </c>
      <c r="P410" s="2">
        <v>3</v>
      </c>
      <c r="Q410" s="2">
        <v>9002674842</v>
      </c>
      <c r="R410" s="2" t="s">
        <v>45</v>
      </c>
    </row>
    <row r="411" spans="1:18" hidden="1" x14ac:dyDescent="0.25">
      <c r="A411" s="2">
        <v>4</v>
      </c>
      <c r="B411" s="2">
        <v>1207</v>
      </c>
      <c r="C411" s="2">
        <v>1731063</v>
      </c>
      <c r="D411" s="2">
        <v>1207</v>
      </c>
      <c r="E411" s="3">
        <v>130019193001</v>
      </c>
      <c r="F411" t="str">
        <f>VLOOKUP(E411,Hoja2!$A:$B,2,0)</f>
        <v>DIAN IMPUESTOS NACIONALES CART</v>
      </c>
      <c r="G411" t="s">
        <v>10190</v>
      </c>
      <c r="H411" s="10">
        <v>0.6</v>
      </c>
      <c r="I411" s="23"/>
      <c r="J411" s="2">
        <v>20210212</v>
      </c>
      <c r="K411" s="2">
        <v>2021000257</v>
      </c>
      <c r="L411" s="2">
        <v>3</v>
      </c>
      <c r="M411" s="2">
        <v>8903002794</v>
      </c>
      <c r="N411" s="2">
        <v>3</v>
      </c>
      <c r="O411" s="2">
        <v>8001972684</v>
      </c>
      <c r="P411" s="2">
        <v>3</v>
      </c>
      <c r="Q411" s="2">
        <v>9002674842</v>
      </c>
      <c r="R411" s="2" t="s">
        <v>45</v>
      </c>
    </row>
    <row r="412" spans="1:18" hidden="1" x14ac:dyDescent="0.25">
      <c r="A412" s="2">
        <v>4</v>
      </c>
      <c r="B412" s="2">
        <v>1207</v>
      </c>
      <c r="C412" s="2">
        <v>1731067</v>
      </c>
      <c r="D412" s="2">
        <v>1207</v>
      </c>
      <c r="E412" s="3">
        <v>130019193001</v>
      </c>
      <c r="F412" t="str">
        <f>VLOOKUP(E412,Hoja2!$A:$B,2,0)</f>
        <v>DIAN IMPUESTOS NACIONALES CART</v>
      </c>
      <c r="G412" t="s">
        <v>10190</v>
      </c>
      <c r="H412" s="10">
        <v>0.38</v>
      </c>
      <c r="I412" s="23"/>
      <c r="J412" s="2">
        <v>20210212</v>
      </c>
      <c r="K412" s="2">
        <v>2021000257</v>
      </c>
      <c r="L412" s="2">
        <v>3</v>
      </c>
      <c r="M412" s="2">
        <v>8903002794</v>
      </c>
      <c r="N412" s="2">
        <v>3</v>
      </c>
      <c r="O412" s="2">
        <v>8001972684</v>
      </c>
      <c r="P412" s="2">
        <v>3</v>
      </c>
      <c r="Q412" s="2">
        <v>9002674842</v>
      </c>
      <c r="R412" s="2" t="s">
        <v>45</v>
      </c>
    </row>
    <row r="413" spans="1:18" hidden="1" x14ac:dyDescent="0.25">
      <c r="A413" s="2">
        <v>4</v>
      </c>
      <c r="B413" s="2">
        <v>1207</v>
      </c>
      <c r="C413" s="2">
        <v>1731065</v>
      </c>
      <c r="D413" s="2">
        <v>1207</v>
      </c>
      <c r="E413" s="3">
        <v>130019193001</v>
      </c>
      <c r="F413" t="str">
        <f>VLOOKUP(E413,Hoja2!$A:$B,2,0)</f>
        <v>DIAN IMPUESTOS NACIONALES CART</v>
      </c>
      <c r="G413" t="s">
        <v>10190</v>
      </c>
      <c r="H413" s="10">
        <v>0.99</v>
      </c>
      <c r="I413" s="23">
        <v>2.93</v>
      </c>
      <c r="J413" s="2">
        <v>20210212</v>
      </c>
      <c r="K413" s="2">
        <v>2021000257</v>
      </c>
      <c r="L413" s="2">
        <v>3</v>
      </c>
      <c r="M413" s="2">
        <v>8903002794</v>
      </c>
      <c r="N413" s="2">
        <v>3</v>
      </c>
      <c r="O413" s="2">
        <v>8001972684</v>
      </c>
      <c r="P413" s="2">
        <v>3</v>
      </c>
      <c r="Q413" s="2">
        <v>9002674842</v>
      </c>
      <c r="R413" s="2" t="s">
        <v>45</v>
      </c>
    </row>
    <row r="414" spans="1:18" hidden="1" x14ac:dyDescent="0.25">
      <c r="A414" s="2">
        <v>4</v>
      </c>
      <c r="B414" s="2">
        <v>1207</v>
      </c>
      <c r="C414" s="2">
        <v>1731069</v>
      </c>
      <c r="D414" s="2">
        <v>1207</v>
      </c>
      <c r="E414" s="3">
        <v>130019193001</v>
      </c>
      <c r="F414" t="str">
        <f>VLOOKUP(E414,Hoja2!$A:$B,2,0)</f>
        <v>DIAN IMPUESTOS NACIONALES CART</v>
      </c>
      <c r="G414" t="s">
        <v>10190</v>
      </c>
      <c r="H414" s="10">
        <v>0.47</v>
      </c>
      <c r="I414" s="23"/>
      <c r="J414" s="2">
        <v>20210212</v>
      </c>
      <c r="K414" s="2">
        <v>2021000257</v>
      </c>
      <c r="L414" s="2">
        <v>3</v>
      </c>
      <c r="M414" s="2">
        <v>8903002794</v>
      </c>
      <c r="N414" s="2">
        <v>3</v>
      </c>
      <c r="O414" s="2">
        <v>8001972684</v>
      </c>
      <c r="P414" s="2">
        <v>3</v>
      </c>
      <c r="Q414" s="2">
        <v>9002674842</v>
      </c>
      <c r="R414" s="2" t="s">
        <v>45</v>
      </c>
    </row>
    <row r="415" spans="1:18" hidden="1" x14ac:dyDescent="0.25">
      <c r="A415" s="2">
        <v>4</v>
      </c>
      <c r="B415" s="2">
        <v>1207</v>
      </c>
      <c r="C415" s="2">
        <v>1779185</v>
      </c>
      <c r="D415" s="2">
        <v>1207</v>
      </c>
      <c r="E415" s="3">
        <v>130019193001</v>
      </c>
      <c r="F415" t="str">
        <f>VLOOKUP(E415,Hoja2!$A:$B,2,0)</f>
        <v>DIAN IMPUESTOS NACIONALES CART</v>
      </c>
      <c r="G415" t="s">
        <v>10190</v>
      </c>
      <c r="H415" s="10">
        <v>0.52</v>
      </c>
      <c r="I415" s="23"/>
      <c r="J415" s="2">
        <v>20210212</v>
      </c>
      <c r="K415" s="2">
        <v>2021000257</v>
      </c>
      <c r="L415" s="2">
        <v>3</v>
      </c>
      <c r="M415" s="2">
        <v>8903002794</v>
      </c>
      <c r="N415" s="2">
        <v>3</v>
      </c>
      <c r="O415" s="2">
        <v>8001972684</v>
      </c>
      <c r="P415" s="2">
        <v>3</v>
      </c>
      <c r="Q415" s="2">
        <v>9002674842</v>
      </c>
      <c r="R415" s="2" t="s">
        <v>45</v>
      </c>
    </row>
    <row r="416" spans="1:18" hidden="1" x14ac:dyDescent="0.25">
      <c r="A416" s="2">
        <v>4</v>
      </c>
      <c r="B416" s="2">
        <v>1207</v>
      </c>
      <c r="C416" s="2">
        <v>1474236</v>
      </c>
      <c r="D416" s="2">
        <v>1207</v>
      </c>
      <c r="E416" s="3">
        <v>130019193001</v>
      </c>
      <c r="F416" t="str">
        <f>VLOOKUP(E416,Hoja2!$A:$B,2,0)</f>
        <v>DIAN IMPUESTOS NACIONALES CART</v>
      </c>
      <c r="G416" t="s">
        <v>10190</v>
      </c>
      <c r="H416" s="10">
        <v>0.95</v>
      </c>
      <c r="I416" s="23"/>
      <c r="J416" s="2">
        <v>20210212</v>
      </c>
      <c r="K416" s="2">
        <v>2021000258</v>
      </c>
      <c r="L416" s="2">
        <v>3</v>
      </c>
      <c r="M416" s="2">
        <v>8600343137</v>
      </c>
      <c r="N416" s="2">
        <v>3</v>
      </c>
      <c r="O416" s="2">
        <v>8060068766</v>
      </c>
      <c r="P416" s="2">
        <v>3</v>
      </c>
      <c r="Q416" s="2">
        <v>9000721651</v>
      </c>
      <c r="R416" s="2" t="s">
        <v>45</v>
      </c>
    </row>
    <row r="417" spans="1:18" hidden="1" x14ac:dyDescent="0.25">
      <c r="A417" s="2">
        <v>4</v>
      </c>
      <c r="B417" s="2">
        <v>1207</v>
      </c>
      <c r="C417" s="2">
        <v>1423965</v>
      </c>
      <c r="D417" s="2">
        <v>1207</v>
      </c>
      <c r="E417" s="3">
        <v>130019193001</v>
      </c>
      <c r="F417" t="str">
        <f>VLOOKUP(E417,Hoja2!$A:$B,2,0)</f>
        <v>DIAN IMPUESTOS NACIONALES CART</v>
      </c>
      <c r="G417" t="s">
        <v>10190</v>
      </c>
      <c r="H417" s="10">
        <v>0.01</v>
      </c>
      <c r="I417" s="23">
        <v>1.46</v>
      </c>
      <c r="J417" s="2">
        <v>20210212</v>
      </c>
      <c r="K417" s="2">
        <v>2021000209</v>
      </c>
      <c r="L417" s="2">
        <v>3</v>
      </c>
      <c r="M417" s="2">
        <v>8600343137</v>
      </c>
      <c r="N417" s="2">
        <v>1</v>
      </c>
      <c r="O417" s="2">
        <v>1</v>
      </c>
      <c r="P417" s="2">
        <v>1</v>
      </c>
      <c r="Q417" s="2">
        <v>7930542</v>
      </c>
      <c r="R417" s="2" t="s">
        <v>45</v>
      </c>
    </row>
    <row r="418" spans="1:18" hidden="1" x14ac:dyDescent="0.25">
      <c r="A418" s="2">
        <v>4</v>
      </c>
      <c r="B418" s="2">
        <v>1207</v>
      </c>
      <c r="C418" s="2">
        <v>1423981</v>
      </c>
      <c r="D418" s="2">
        <v>1207</v>
      </c>
      <c r="E418" s="3">
        <v>130019193001</v>
      </c>
      <c r="F418" t="str">
        <f>VLOOKUP(E418,Hoja2!$A:$B,2,0)</f>
        <v>DIAN IMPUESTOS NACIONALES CART</v>
      </c>
      <c r="G418" t="s">
        <v>10190</v>
      </c>
      <c r="H418" s="10">
        <v>0.04</v>
      </c>
      <c r="I418" s="23"/>
      <c r="J418" s="2">
        <v>20210212</v>
      </c>
      <c r="K418" s="2">
        <v>2021000210</v>
      </c>
      <c r="L418" s="2">
        <v>3</v>
      </c>
      <c r="M418" s="2">
        <v>8600343137</v>
      </c>
      <c r="N418" s="2">
        <v>1</v>
      </c>
      <c r="O418" s="2">
        <v>1</v>
      </c>
      <c r="P418" s="2">
        <v>1</v>
      </c>
      <c r="Q418" s="2">
        <v>7930542</v>
      </c>
      <c r="R418" s="2" t="s">
        <v>45</v>
      </c>
    </row>
    <row r="419" spans="1:18" hidden="1" x14ac:dyDescent="0.25">
      <c r="A419" s="2">
        <v>4</v>
      </c>
      <c r="B419" s="2">
        <v>1207</v>
      </c>
      <c r="C419" s="2">
        <v>1441780</v>
      </c>
      <c r="D419" s="2">
        <v>1207</v>
      </c>
      <c r="E419" s="3">
        <v>130019193001</v>
      </c>
      <c r="F419" t="str">
        <f>VLOOKUP(E419,Hoja2!$A:$B,2,0)</f>
        <v>DIAN IMPUESTOS NACIONALES CART</v>
      </c>
      <c r="G419" t="s">
        <v>10190</v>
      </c>
      <c r="H419" s="10">
        <v>0.06</v>
      </c>
      <c r="I419" s="23"/>
      <c r="J419" s="2">
        <v>20210212</v>
      </c>
      <c r="K419" s="2">
        <v>2021000211</v>
      </c>
      <c r="L419" s="2">
        <v>3</v>
      </c>
      <c r="M419" s="2">
        <v>8600343137</v>
      </c>
      <c r="N419" s="2">
        <v>1</v>
      </c>
      <c r="O419" s="2">
        <v>1</v>
      </c>
      <c r="P419" s="2">
        <v>1</v>
      </c>
      <c r="Q419" s="2">
        <v>7930542</v>
      </c>
      <c r="R419" s="2" t="s">
        <v>45</v>
      </c>
    </row>
    <row r="420" spans="1:18" hidden="1" x14ac:dyDescent="0.25">
      <c r="A420" s="2">
        <v>4</v>
      </c>
      <c r="B420" s="2">
        <v>1207</v>
      </c>
      <c r="C420" s="2">
        <v>1423969</v>
      </c>
      <c r="D420" s="2">
        <v>1207</v>
      </c>
      <c r="E420" s="3">
        <v>130019193001</v>
      </c>
      <c r="F420" t="str">
        <f>VLOOKUP(E420,Hoja2!$A:$B,2,0)</f>
        <v>DIAN IMPUESTOS NACIONALES CART</v>
      </c>
      <c r="G420" t="s">
        <v>10190</v>
      </c>
      <c r="H420" s="10">
        <v>0.15</v>
      </c>
      <c r="I420" s="23"/>
      <c r="J420" s="2">
        <v>20210212</v>
      </c>
      <c r="K420" s="2">
        <v>2021000210</v>
      </c>
      <c r="L420" s="2">
        <v>3</v>
      </c>
      <c r="M420" s="2">
        <v>8600343137</v>
      </c>
      <c r="N420" s="2">
        <v>1</v>
      </c>
      <c r="O420" s="2">
        <v>1</v>
      </c>
      <c r="P420" s="2">
        <v>1</v>
      </c>
      <c r="Q420" s="2">
        <v>7930542</v>
      </c>
      <c r="R420" s="2" t="s">
        <v>45</v>
      </c>
    </row>
    <row r="421" spans="1:18" hidden="1" x14ac:dyDescent="0.25">
      <c r="A421" s="2">
        <v>4</v>
      </c>
      <c r="B421" s="2">
        <v>1207</v>
      </c>
      <c r="C421" s="2">
        <v>1423979</v>
      </c>
      <c r="D421" s="2">
        <v>1207</v>
      </c>
      <c r="E421" s="3">
        <v>130019193001</v>
      </c>
      <c r="F421" t="str">
        <f>VLOOKUP(E421,Hoja2!$A:$B,2,0)</f>
        <v>DIAN IMPUESTOS NACIONALES CART</v>
      </c>
      <c r="G421" t="s">
        <v>10190</v>
      </c>
      <c r="H421" s="10">
        <v>0.15</v>
      </c>
      <c r="I421" s="23"/>
      <c r="J421" s="2">
        <v>20210212</v>
      </c>
      <c r="K421" s="2">
        <v>2021000210</v>
      </c>
      <c r="L421" s="2">
        <v>3</v>
      </c>
      <c r="M421" s="2">
        <v>8600343137</v>
      </c>
      <c r="N421" s="2">
        <v>1</v>
      </c>
      <c r="O421" s="2">
        <v>1</v>
      </c>
      <c r="P421" s="2">
        <v>1</v>
      </c>
      <c r="Q421" s="2">
        <v>7930542</v>
      </c>
      <c r="R421" s="2" t="s">
        <v>45</v>
      </c>
    </row>
    <row r="422" spans="1:18" hidden="1" x14ac:dyDescent="0.25">
      <c r="A422" s="2">
        <v>4</v>
      </c>
      <c r="B422" s="2">
        <v>1207</v>
      </c>
      <c r="C422" s="2">
        <v>1423991</v>
      </c>
      <c r="D422" s="2">
        <v>1207</v>
      </c>
      <c r="E422" s="3">
        <v>130019193001</v>
      </c>
      <c r="F422" t="str">
        <f>VLOOKUP(E422,Hoja2!$A:$B,2,0)</f>
        <v>DIAN IMPUESTOS NACIONALES CART</v>
      </c>
      <c r="G422" t="s">
        <v>10190</v>
      </c>
      <c r="H422" s="10">
        <v>0.15</v>
      </c>
      <c r="I422" s="23"/>
      <c r="J422" s="2">
        <v>20210212</v>
      </c>
      <c r="K422" s="2">
        <v>2021000211</v>
      </c>
      <c r="L422" s="2">
        <v>3</v>
      </c>
      <c r="M422" s="2">
        <v>8600343137</v>
      </c>
      <c r="N422" s="2">
        <v>1</v>
      </c>
      <c r="O422" s="2">
        <v>1</v>
      </c>
      <c r="P422" s="2">
        <v>1</v>
      </c>
      <c r="Q422" s="2">
        <v>7930542</v>
      </c>
      <c r="R422" s="2" t="s">
        <v>45</v>
      </c>
    </row>
    <row r="423" spans="1:18" hidden="1" x14ac:dyDescent="0.25">
      <c r="A423" s="2">
        <v>4</v>
      </c>
      <c r="B423" s="2">
        <v>1207</v>
      </c>
      <c r="C423" s="2">
        <v>1423959</v>
      </c>
      <c r="D423" s="2">
        <v>1207</v>
      </c>
      <c r="E423" s="3">
        <v>130019193001</v>
      </c>
      <c r="F423" t="str">
        <f>VLOOKUP(E423,Hoja2!$A:$B,2,0)</f>
        <v>DIAN IMPUESTOS NACIONALES CART</v>
      </c>
      <c r="G423" t="s">
        <v>10190</v>
      </c>
      <c r="H423" s="10">
        <v>0.16</v>
      </c>
      <c r="I423" s="23"/>
      <c r="J423" s="2">
        <v>20210212</v>
      </c>
      <c r="K423" s="2">
        <v>2021000208</v>
      </c>
      <c r="L423" s="2">
        <v>3</v>
      </c>
      <c r="M423" s="2">
        <v>8600343137</v>
      </c>
      <c r="N423" s="2">
        <v>1</v>
      </c>
      <c r="O423" s="2">
        <v>1</v>
      </c>
      <c r="P423" s="2">
        <v>1</v>
      </c>
      <c r="Q423" s="2">
        <v>7930542</v>
      </c>
      <c r="R423" s="2" t="s">
        <v>45</v>
      </c>
    </row>
    <row r="424" spans="1:18" hidden="1" x14ac:dyDescent="0.25">
      <c r="A424" s="2">
        <v>4</v>
      </c>
      <c r="B424" s="2">
        <v>1207</v>
      </c>
      <c r="C424" s="2">
        <v>1441782</v>
      </c>
      <c r="D424" s="2">
        <v>1207</v>
      </c>
      <c r="E424" s="3">
        <v>130019193001</v>
      </c>
      <c r="F424" t="str">
        <f>VLOOKUP(E424,Hoja2!$A:$B,2,0)</f>
        <v>DIAN IMPUESTOS NACIONALES CART</v>
      </c>
      <c r="G424" t="s">
        <v>10190</v>
      </c>
      <c r="H424" s="10">
        <v>0.16</v>
      </c>
      <c r="I424" s="23"/>
      <c r="J424" s="2">
        <v>20210212</v>
      </c>
      <c r="K424" s="2">
        <v>2021000211</v>
      </c>
      <c r="L424" s="2">
        <v>3</v>
      </c>
      <c r="M424" s="2">
        <v>8600343137</v>
      </c>
      <c r="N424" s="2">
        <v>1</v>
      </c>
      <c r="O424" s="2">
        <v>1</v>
      </c>
      <c r="P424" s="2">
        <v>1</v>
      </c>
      <c r="Q424" s="2">
        <v>7930542</v>
      </c>
      <c r="R424" s="2" t="s">
        <v>45</v>
      </c>
    </row>
    <row r="425" spans="1:18" hidden="1" x14ac:dyDescent="0.25">
      <c r="A425" s="2">
        <v>4</v>
      </c>
      <c r="B425" s="2">
        <v>1207</v>
      </c>
      <c r="C425" s="2">
        <v>1423963</v>
      </c>
      <c r="D425" s="2">
        <v>1207</v>
      </c>
      <c r="E425" s="3">
        <v>130019193001</v>
      </c>
      <c r="F425" t="str">
        <f>VLOOKUP(E425,Hoja2!$A:$B,2,0)</f>
        <v>DIAN IMPUESTOS NACIONALES CART</v>
      </c>
      <c r="G425" t="s">
        <v>10190</v>
      </c>
      <c r="H425" s="10">
        <v>0.19</v>
      </c>
      <c r="I425" s="23"/>
      <c r="J425" s="2">
        <v>20210212</v>
      </c>
      <c r="K425" s="2">
        <v>2021000209</v>
      </c>
      <c r="L425" s="2">
        <v>3</v>
      </c>
      <c r="M425" s="2">
        <v>8600343137</v>
      </c>
      <c r="N425" s="2">
        <v>1</v>
      </c>
      <c r="O425" s="2">
        <v>1</v>
      </c>
      <c r="P425" s="2">
        <v>1</v>
      </c>
      <c r="Q425" s="2">
        <v>7930542</v>
      </c>
      <c r="R425" s="2" t="s">
        <v>45</v>
      </c>
    </row>
    <row r="426" spans="1:18" hidden="1" x14ac:dyDescent="0.25">
      <c r="A426" s="2">
        <v>4</v>
      </c>
      <c r="B426" s="2">
        <v>1207</v>
      </c>
      <c r="C426" s="2">
        <v>1441788</v>
      </c>
      <c r="D426" s="2">
        <v>1207</v>
      </c>
      <c r="E426" s="3">
        <v>130019193001</v>
      </c>
      <c r="F426" t="str">
        <f>VLOOKUP(E426,Hoja2!$A:$B,2,0)</f>
        <v>DIAN IMPUESTOS NACIONALES CART</v>
      </c>
      <c r="G426" t="s">
        <v>10190</v>
      </c>
      <c r="H426" s="10">
        <v>0.19</v>
      </c>
      <c r="I426" s="23"/>
      <c r="J426" s="2">
        <v>20210212</v>
      </c>
      <c r="K426" s="2">
        <v>2021000212</v>
      </c>
      <c r="L426" s="2">
        <v>3</v>
      </c>
      <c r="M426" s="2">
        <v>8600343137</v>
      </c>
      <c r="N426" s="2">
        <v>1</v>
      </c>
      <c r="O426" s="2">
        <v>1</v>
      </c>
      <c r="P426" s="2">
        <v>1</v>
      </c>
      <c r="Q426" s="2">
        <v>7930542</v>
      </c>
      <c r="R426" s="2" t="s">
        <v>45</v>
      </c>
    </row>
    <row r="427" spans="1:18" hidden="1" x14ac:dyDescent="0.25">
      <c r="A427" s="2">
        <v>4</v>
      </c>
      <c r="B427" s="2">
        <v>1207</v>
      </c>
      <c r="C427" s="2">
        <v>1423983</v>
      </c>
      <c r="D427" s="2">
        <v>1207</v>
      </c>
      <c r="E427" s="3">
        <v>130019193001</v>
      </c>
      <c r="F427" t="str">
        <f>VLOOKUP(E427,Hoja2!$A:$B,2,0)</f>
        <v>DIAN IMPUESTOS NACIONALES CART</v>
      </c>
      <c r="G427" t="s">
        <v>10190</v>
      </c>
      <c r="H427" s="10">
        <v>0.2</v>
      </c>
      <c r="I427" s="23"/>
      <c r="J427" s="2">
        <v>20210212</v>
      </c>
      <c r="K427" s="2">
        <v>2021000210</v>
      </c>
      <c r="L427" s="2">
        <v>3</v>
      </c>
      <c r="M427" s="2">
        <v>8600343137</v>
      </c>
      <c r="N427" s="2">
        <v>1</v>
      </c>
      <c r="O427" s="2">
        <v>1</v>
      </c>
      <c r="P427" s="2">
        <v>1</v>
      </c>
      <c r="Q427" s="2">
        <v>7930542</v>
      </c>
      <c r="R427" s="2" t="s">
        <v>45</v>
      </c>
    </row>
    <row r="428" spans="1:18" hidden="1" x14ac:dyDescent="0.25">
      <c r="A428" s="2">
        <v>4</v>
      </c>
      <c r="B428" s="2">
        <v>1207</v>
      </c>
      <c r="C428" s="2">
        <v>1423989</v>
      </c>
      <c r="D428" s="2">
        <v>1207</v>
      </c>
      <c r="E428" s="3">
        <v>130019193001</v>
      </c>
      <c r="F428" t="str">
        <f>VLOOKUP(E428,Hoja2!$A:$B,2,0)</f>
        <v>DIAN IMPUESTOS NACIONALES CART</v>
      </c>
      <c r="G428" t="s">
        <v>10190</v>
      </c>
      <c r="H428" s="10">
        <v>0.3</v>
      </c>
      <c r="I428" s="23">
        <v>5.97</v>
      </c>
      <c r="J428" s="2">
        <v>20210212</v>
      </c>
      <c r="K428" s="2">
        <v>2021000211</v>
      </c>
      <c r="L428" s="2">
        <v>3</v>
      </c>
      <c r="M428" s="2">
        <v>8600343137</v>
      </c>
      <c r="N428" s="2">
        <v>1</v>
      </c>
      <c r="O428" s="2">
        <v>1</v>
      </c>
      <c r="P428" s="2">
        <v>1</v>
      </c>
      <c r="Q428" s="2">
        <v>7930542</v>
      </c>
      <c r="R428" s="2" t="s">
        <v>45</v>
      </c>
    </row>
    <row r="429" spans="1:18" hidden="1" x14ac:dyDescent="0.25">
      <c r="A429" s="2">
        <v>4</v>
      </c>
      <c r="B429" s="2">
        <v>1207</v>
      </c>
      <c r="C429" s="2">
        <v>1423993</v>
      </c>
      <c r="D429" s="2">
        <v>1207</v>
      </c>
      <c r="E429" s="3">
        <v>130019193001</v>
      </c>
      <c r="F429" t="str">
        <f>VLOOKUP(E429,Hoja2!$A:$B,2,0)</f>
        <v>DIAN IMPUESTOS NACIONALES CART</v>
      </c>
      <c r="G429" t="s">
        <v>10190</v>
      </c>
      <c r="H429" s="10">
        <v>0.33</v>
      </c>
      <c r="I429" s="23"/>
      <c r="J429" s="2">
        <v>20210212</v>
      </c>
      <c r="K429" s="2">
        <v>2021000211</v>
      </c>
      <c r="L429" s="2">
        <v>3</v>
      </c>
      <c r="M429" s="2">
        <v>8600343137</v>
      </c>
      <c r="N429" s="2">
        <v>1</v>
      </c>
      <c r="O429" s="2">
        <v>1</v>
      </c>
      <c r="P429" s="2">
        <v>1</v>
      </c>
      <c r="Q429" s="2">
        <v>7930542</v>
      </c>
      <c r="R429" s="2" t="s">
        <v>45</v>
      </c>
    </row>
    <row r="430" spans="1:18" hidden="1" x14ac:dyDescent="0.25">
      <c r="A430" s="2">
        <v>4</v>
      </c>
      <c r="B430" s="2">
        <v>1207</v>
      </c>
      <c r="C430" s="2">
        <v>1423977</v>
      </c>
      <c r="D430" s="2">
        <v>1207</v>
      </c>
      <c r="E430" s="3">
        <v>130019193001</v>
      </c>
      <c r="F430" t="str">
        <f>VLOOKUP(E430,Hoja2!$A:$B,2,0)</f>
        <v>DIAN IMPUESTOS NACIONALES CART</v>
      </c>
      <c r="G430" t="s">
        <v>10190</v>
      </c>
      <c r="H430" s="10">
        <v>0.46</v>
      </c>
      <c r="I430" s="23"/>
      <c r="J430" s="2">
        <v>20210212</v>
      </c>
      <c r="K430" s="2">
        <v>2021000210</v>
      </c>
      <c r="L430" s="2">
        <v>3</v>
      </c>
      <c r="M430" s="2">
        <v>8600343137</v>
      </c>
      <c r="N430" s="2">
        <v>1</v>
      </c>
      <c r="O430" s="2">
        <v>1</v>
      </c>
      <c r="P430" s="2">
        <v>1</v>
      </c>
      <c r="Q430" s="2">
        <v>7930542</v>
      </c>
      <c r="R430" s="2" t="s">
        <v>45</v>
      </c>
    </row>
    <row r="431" spans="1:18" hidden="1" x14ac:dyDescent="0.25">
      <c r="A431" s="2">
        <v>4</v>
      </c>
      <c r="B431" s="2">
        <v>1207</v>
      </c>
      <c r="C431" s="2">
        <v>1474240</v>
      </c>
      <c r="D431" s="2">
        <v>1207</v>
      </c>
      <c r="E431" s="3">
        <v>130019193001</v>
      </c>
      <c r="F431" t="str">
        <f>VLOOKUP(E431,Hoja2!$A:$B,2,0)</f>
        <v>DIAN IMPUESTOS NACIONALES CART</v>
      </c>
      <c r="G431" t="s">
        <v>10190</v>
      </c>
      <c r="H431" s="10">
        <v>0.46</v>
      </c>
      <c r="I431" s="23"/>
      <c r="J431" s="2">
        <v>20210212</v>
      </c>
      <c r="K431" s="2">
        <v>2021000212</v>
      </c>
      <c r="L431" s="2">
        <v>3</v>
      </c>
      <c r="M431" s="2">
        <v>8600343137</v>
      </c>
      <c r="N431" s="2">
        <v>1</v>
      </c>
      <c r="O431" s="2">
        <v>1</v>
      </c>
      <c r="P431" s="2">
        <v>1</v>
      </c>
      <c r="Q431" s="2">
        <v>7930542</v>
      </c>
      <c r="R431" s="2" t="s">
        <v>45</v>
      </c>
    </row>
    <row r="432" spans="1:18" hidden="1" x14ac:dyDescent="0.25">
      <c r="A432" s="2">
        <v>4</v>
      </c>
      <c r="B432" s="2">
        <v>1207</v>
      </c>
      <c r="C432" s="2">
        <v>1441786</v>
      </c>
      <c r="D432" s="2">
        <v>1207</v>
      </c>
      <c r="E432" s="3">
        <v>130019193001</v>
      </c>
      <c r="F432" t="str">
        <f>VLOOKUP(E432,Hoja2!$A:$B,2,0)</f>
        <v>DIAN IMPUESTOS NACIONALES CART</v>
      </c>
      <c r="G432" t="s">
        <v>10190</v>
      </c>
      <c r="H432" s="10">
        <v>0.48</v>
      </c>
      <c r="I432" s="23"/>
      <c r="J432" s="2">
        <v>20210212</v>
      </c>
      <c r="K432" s="2">
        <v>2021000212</v>
      </c>
      <c r="L432" s="2">
        <v>3</v>
      </c>
      <c r="M432" s="2">
        <v>8600343137</v>
      </c>
      <c r="N432" s="2">
        <v>1</v>
      </c>
      <c r="O432" s="2">
        <v>1</v>
      </c>
      <c r="P432" s="2">
        <v>1</v>
      </c>
      <c r="Q432" s="2">
        <v>7930542</v>
      </c>
      <c r="R432" s="2" t="s">
        <v>45</v>
      </c>
    </row>
    <row r="433" spans="1:18" hidden="1" x14ac:dyDescent="0.25">
      <c r="A433" s="2">
        <v>4</v>
      </c>
      <c r="B433" s="2">
        <v>1207</v>
      </c>
      <c r="C433" s="2">
        <v>1423961</v>
      </c>
      <c r="D433" s="2">
        <v>1207</v>
      </c>
      <c r="E433" s="3">
        <v>130019193001</v>
      </c>
      <c r="F433" t="str">
        <f>VLOOKUP(E433,Hoja2!$A:$B,2,0)</f>
        <v>DIAN IMPUESTOS NACIONALES CART</v>
      </c>
      <c r="G433" t="s">
        <v>10190</v>
      </c>
      <c r="H433" s="10">
        <v>0.53</v>
      </c>
      <c r="I433" s="23"/>
      <c r="J433" s="2">
        <v>20210212</v>
      </c>
      <c r="K433" s="2">
        <v>2021000209</v>
      </c>
      <c r="L433" s="2">
        <v>3</v>
      </c>
      <c r="M433" s="2">
        <v>8600343137</v>
      </c>
      <c r="N433" s="2">
        <v>1</v>
      </c>
      <c r="O433" s="2">
        <v>1</v>
      </c>
      <c r="P433" s="2">
        <v>1</v>
      </c>
      <c r="Q433" s="2">
        <v>7930542</v>
      </c>
      <c r="R433" s="2" t="s">
        <v>45</v>
      </c>
    </row>
    <row r="434" spans="1:18" hidden="1" x14ac:dyDescent="0.25">
      <c r="A434" s="2">
        <v>4</v>
      </c>
      <c r="B434" s="2">
        <v>1207</v>
      </c>
      <c r="C434" s="2">
        <v>1441774</v>
      </c>
      <c r="D434" s="2">
        <v>1207</v>
      </c>
      <c r="E434" s="3">
        <v>130019193001</v>
      </c>
      <c r="F434" t="str">
        <f>VLOOKUP(E434,Hoja2!$A:$B,2,0)</f>
        <v>DIAN IMPUESTOS NACIONALES CART</v>
      </c>
      <c r="G434" t="s">
        <v>10190</v>
      </c>
      <c r="H434" s="10">
        <v>0.53</v>
      </c>
      <c r="I434" s="23"/>
      <c r="J434" s="2">
        <v>20210212</v>
      </c>
      <c r="K434" s="2">
        <v>2021000211</v>
      </c>
      <c r="L434" s="2">
        <v>3</v>
      </c>
      <c r="M434" s="2">
        <v>8600343137</v>
      </c>
      <c r="N434" s="2">
        <v>1</v>
      </c>
      <c r="O434" s="2">
        <v>1</v>
      </c>
      <c r="P434" s="2">
        <v>1</v>
      </c>
      <c r="Q434" s="2">
        <v>7930542</v>
      </c>
      <c r="R434" s="2" t="s">
        <v>45</v>
      </c>
    </row>
    <row r="435" spans="1:18" hidden="1" x14ac:dyDescent="0.25">
      <c r="A435" s="2">
        <v>4</v>
      </c>
      <c r="B435" s="2">
        <v>1207</v>
      </c>
      <c r="C435" s="2">
        <v>1441772</v>
      </c>
      <c r="D435" s="2">
        <v>1207</v>
      </c>
      <c r="E435" s="3">
        <v>130019193001</v>
      </c>
      <c r="F435" t="str">
        <f>VLOOKUP(E435,Hoja2!$A:$B,2,0)</f>
        <v>DIAN IMPUESTOS NACIONALES CART</v>
      </c>
      <c r="G435" t="s">
        <v>10190</v>
      </c>
      <c r="H435" s="10">
        <v>0.6</v>
      </c>
      <c r="I435" s="23"/>
      <c r="J435" s="2">
        <v>20210212</v>
      </c>
      <c r="K435" s="2">
        <v>2021000211</v>
      </c>
      <c r="L435" s="2">
        <v>3</v>
      </c>
      <c r="M435" s="2">
        <v>8600343137</v>
      </c>
      <c r="N435" s="2">
        <v>1</v>
      </c>
      <c r="O435" s="2">
        <v>1</v>
      </c>
      <c r="P435" s="2">
        <v>1</v>
      </c>
      <c r="Q435" s="2">
        <v>7930542</v>
      </c>
      <c r="R435" s="2" t="s">
        <v>45</v>
      </c>
    </row>
    <row r="436" spans="1:18" hidden="1" x14ac:dyDescent="0.25">
      <c r="A436" s="2">
        <v>4</v>
      </c>
      <c r="B436" s="2">
        <v>1207</v>
      </c>
      <c r="C436" s="2">
        <v>1423971</v>
      </c>
      <c r="D436" s="2">
        <v>1207</v>
      </c>
      <c r="E436" s="3">
        <v>130019193001</v>
      </c>
      <c r="F436" t="str">
        <f>VLOOKUP(E436,Hoja2!$A:$B,2,0)</f>
        <v>DIAN IMPUESTOS NACIONALES CART</v>
      </c>
      <c r="G436" t="s">
        <v>10190</v>
      </c>
      <c r="H436" s="10">
        <v>0.74</v>
      </c>
      <c r="I436" s="23"/>
      <c r="J436" s="2">
        <v>20210212</v>
      </c>
      <c r="K436" s="2">
        <v>2021000210</v>
      </c>
      <c r="L436" s="2">
        <v>3</v>
      </c>
      <c r="M436" s="2">
        <v>8600343137</v>
      </c>
      <c r="N436" s="2">
        <v>1</v>
      </c>
      <c r="O436" s="2">
        <v>1</v>
      </c>
      <c r="P436" s="2">
        <v>1</v>
      </c>
      <c r="Q436" s="2">
        <v>7930542</v>
      </c>
      <c r="R436" s="2" t="s">
        <v>45</v>
      </c>
    </row>
    <row r="437" spans="1:18" hidden="1" x14ac:dyDescent="0.25">
      <c r="A437" s="2">
        <v>4</v>
      </c>
      <c r="B437" s="2">
        <v>1207</v>
      </c>
      <c r="C437" s="2">
        <v>1423985</v>
      </c>
      <c r="D437" s="2">
        <v>1207</v>
      </c>
      <c r="E437" s="3">
        <v>130019193001</v>
      </c>
      <c r="F437" t="str">
        <f>VLOOKUP(E437,Hoja2!$A:$B,2,0)</f>
        <v>DIAN IMPUESTOS NACIONALES CART</v>
      </c>
      <c r="G437" t="s">
        <v>10190</v>
      </c>
      <c r="H437" s="10">
        <v>0.76</v>
      </c>
      <c r="I437" s="23"/>
      <c r="J437" s="2">
        <v>20210212</v>
      </c>
      <c r="K437" s="2">
        <v>2021000210</v>
      </c>
      <c r="L437" s="2">
        <v>3</v>
      </c>
      <c r="M437" s="2">
        <v>8600343137</v>
      </c>
      <c r="N437" s="2">
        <v>1</v>
      </c>
      <c r="O437" s="2">
        <v>1</v>
      </c>
      <c r="P437" s="2">
        <v>1</v>
      </c>
      <c r="Q437" s="2">
        <v>7930542</v>
      </c>
      <c r="R437" s="2" t="s">
        <v>45</v>
      </c>
    </row>
    <row r="438" spans="1:18" hidden="1" x14ac:dyDescent="0.25">
      <c r="A438" s="2">
        <v>4</v>
      </c>
      <c r="B438" s="2">
        <v>1207</v>
      </c>
      <c r="C438" s="2">
        <v>1441770</v>
      </c>
      <c r="D438" s="2">
        <v>1207</v>
      </c>
      <c r="E438" s="3">
        <v>130019193001</v>
      </c>
      <c r="F438" t="str">
        <f>VLOOKUP(E438,Hoja2!$A:$B,2,0)</f>
        <v>DIAN IMPUESTOS NACIONALES CART</v>
      </c>
      <c r="G438" t="s">
        <v>10190</v>
      </c>
      <c r="H438" s="10">
        <v>0.78</v>
      </c>
      <c r="I438" s="23"/>
      <c r="J438" s="2">
        <v>20210212</v>
      </c>
      <c r="K438" s="2">
        <v>2021000211</v>
      </c>
      <c r="L438" s="2">
        <v>3</v>
      </c>
      <c r="M438" s="2">
        <v>8600343137</v>
      </c>
      <c r="N438" s="2">
        <v>1</v>
      </c>
      <c r="O438" s="2">
        <v>1</v>
      </c>
      <c r="P438" s="2">
        <v>1</v>
      </c>
      <c r="Q438" s="2">
        <v>7930542</v>
      </c>
      <c r="R438" s="2" t="s">
        <v>45</v>
      </c>
    </row>
    <row r="439" spans="1:18" hidden="1" x14ac:dyDescent="0.25">
      <c r="A439" s="2">
        <v>4</v>
      </c>
      <c r="B439" s="2">
        <v>1207</v>
      </c>
      <c r="C439" s="2">
        <v>1441784</v>
      </c>
      <c r="D439" s="2">
        <v>1207</v>
      </c>
      <c r="E439" s="3">
        <v>130019193001</v>
      </c>
      <c r="F439" t="str">
        <f>VLOOKUP(E439,Hoja2!$A:$B,2,0)</f>
        <v>DIAN IMPUESTOS NACIONALES CART</v>
      </c>
      <c r="G439" t="s">
        <v>10190</v>
      </c>
      <c r="H439" s="10">
        <v>0.81</v>
      </c>
      <c r="I439" s="23">
        <v>9.4</v>
      </c>
      <c r="J439" s="2">
        <v>20210212</v>
      </c>
      <c r="K439" s="2">
        <v>2021000212</v>
      </c>
      <c r="L439" s="2">
        <v>3</v>
      </c>
      <c r="M439" s="2">
        <v>8600343137</v>
      </c>
      <c r="N439" s="2">
        <v>1</v>
      </c>
      <c r="O439" s="2">
        <v>1</v>
      </c>
      <c r="P439" s="2">
        <v>1</v>
      </c>
      <c r="Q439" s="2">
        <v>7930542</v>
      </c>
      <c r="R439" s="2" t="s">
        <v>45</v>
      </c>
    </row>
    <row r="440" spans="1:18" hidden="1" x14ac:dyDescent="0.25">
      <c r="A440" s="2">
        <v>4</v>
      </c>
      <c r="B440" s="2">
        <v>1207</v>
      </c>
      <c r="C440" s="2">
        <v>1423967</v>
      </c>
      <c r="D440" s="2">
        <v>1207</v>
      </c>
      <c r="E440" s="3">
        <v>130019193001</v>
      </c>
      <c r="F440" t="str">
        <f>VLOOKUP(E440,Hoja2!$A:$B,2,0)</f>
        <v>DIAN IMPUESTOS NACIONALES CART</v>
      </c>
      <c r="G440" t="s">
        <v>10190</v>
      </c>
      <c r="H440" s="10">
        <v>0.82</v>
      </c>
      <c r="I440" s="23"/>
      <c r="J440" s="2">
        <v>20210212</v>
      </c>
      <c r="K440" s="2">
        <v>2021000209</v>
      </c>
      <c r="L440" s="2">
        <v>3</v>
      </c>
      <c r="M440" s="2">
        <v>8600343137</v>
      </c>
      <c r="N440" s="2">
        <v>1</v>
      </c>
      <c r="O440" s="2">
        <v>1</v>
      </c>
      <c r="P440" s="2">
        <v>1</v>
      </c>
      <c r="Q440" s="2">
        <v>7930542</v>
      </c>
      <c r="R440" s="2" t="s">
        <v>45</v>
      </c>
    </row>
    <row r="441" spans="1:18" hidden="1" x14ac:dyDescent="0.25">
      <c r="A441" s="2">
        <v>4</v>
      </c>
      <c r="B441" s="2">
        <v>1207</v>
      </c>
      <c r="C441" s="2">
        <v>1441778</v>
      </c>
      <c r="D441" s="2">
        <v>1207</v>
      </c>
      <c r="E441" s="3">
        <v>130019193001</v>
      </c>
      <c r="F441" t="str">
        <f>VLOOKUP(E441,Hoja2!$A:$B,2,0)</f>
        <v>DIAN IMPUESTOS NACIONALES CART</v>
      </c>
      <c r="G441" t="s">
        <v>10190</v>
      </c>
      <c r="H441" s="10">
        <v>0.87</v>
      </c>
      <c r="I441" s="23"/>
      <c r="J441" s="2">
        <v>20210212</v>
      </c>
      <c r="K441" s="2">
        <v>2021000211</v>
      </c>
      <c r="L441" s="2">
        <v>3</v>
      </c>
      <c r="M441" s="2">
        <v>8600343137</v>
      </c>
      <c r="N441" s="2">
        <v>1</v>
      </c>
      <c r="O441" s="2">
        <v>1</v>
      </c>
      <c r="P441" s="2">
        <v>1</v>
      </c>
      <c r="Q441" s="2">
        <v>7930542</v>
      </c>
      <c r="R441" s="2" t="s">
        <v>45</v>
      </c>
    </row>
    <row r="442" spans="1:18" hidden="1" x14ac:dyDescent="0.25">
      <c r="A442" s="2">
        <v>4</v>
      </c>
      <c r="B442" s="2">
        <v>1207</v>
      </c>
      <c r="C442" s="2">
        <v>1423987</v>
      </c>
      <c r="D442" s="2">
        <v>1207</v>
      </c>
      <c r="E442" s="3">
        <v>130019193001</v>
      </c>
      <c r="F442" t="str">
        <f>VLOOKUP(E442,Hoja2!$A:$B,2,0)</f>
        <v>DIAN IMPUESTOS NACIONALES CART</v>
      </c>
      <c r="G442" t="s">
        <v>10190</v>
      </c>
      <c r="H442" s="10">
        <v>0.89</v>
      </c>
      <c r="I442" s="23"/>
      <c r="J442" s="2">
        <v>20210212</v>
      </c>
      <c r="K442" s="2">
        <v>2021000210</v>
      </c>
      <c r="L442" s="2">
        <v>3</v>
      </c>
      <c r="M442" s="2">
        <v>8600343137</v>
      </c>
      <c r="N442" s="2">
        <v>1</v>
      </c>
      <c r="O442" s="2">
        <v>1</v>
      </c>
      <c r="P442" s="2">
        <v>1</v>
      </c>
      <c r="Q442" s="2">
        <v>7930542</v>
      </c>
      <c r="R442" s="2" t="s">
        <v>45</v>
      </c>
    </row>
    <row r="443" spans="1:18" hidden="1" x14ac:dyDescent="0.25">
      <c r="A443" s="2">
        <v>4</v>
      </c>
      <c r="B443" s="2">
        <v>1207</v>
      </c>
      <c r="C443" s="2">
        <v>1441776</v>
      </c>
      <c r="D443" s="2">
        <v>1207</v>
      </c>
      <c r="E443" s="3">
        <v>130019193001</v>
      </c>
      <c r="F443" t="str">
        <f>VLOOKUP(E443,Hoja2!$A:$B,2,0)</f>
        <v>DIAN IMPUESTOS NACIONALES CART</v>
      </c>
      <c r="G443" t="s">
        <v>10190</v>
      </c>
      <c r="H443" s="10">
        <v>0.89</v>
      </c>
      <c r="I443" s="23"/>
      <c r="J443" s="2">
        <v>20210212</v>
      </c>
      <c r="K443" s="2">
        <v>2021000211</v>
      </c>
      <c r="L443" s="2">
        <v>3</v>
      </c>
      <c r="M443" s="2">
        <v>8600343137</v>
      </c>
      <c r="N443" s="2">
        <v>1</v>
      </c>
      <c r="O443" s="2">
        <v>1</v>
      </c>
      <c r="P443" s="2">
        <v>1</v>
      </c>
      <c r="Q443" s="2">
        <v>7930542</v>
      </c>
      <c r="R443" s="2" t="s">
        <v>45</v>
      </c>
    </row>
    <row r="444" spans="1:18" hidden="1" x14ac:dyDescent="0.25">
      <c r="A444" s="2">
        <v>4</v>
      </c>
      <c r="B444" s="2">
        <v>1207</v>
      </c>
      <c r="C444" s="2">
        <v>1423995</v>
      </c>
      <c r="D444" s="2">
        <v>1207</v>
      </c>
      <c r="E444" s="3">
        <v>130019193001</v>
      </c>
      <c r="F444" t="str">
        <f>VLOOKUP(E444,Hoja2!$A:$B,2,0)</f>
        <v>DIAN IMPUESTOS NACIONALES CART</v>
      </c>
      <c r="G444" t="s">
        <v>10190</v>
      </c>
      <c r="H444" s="10">
        <v>0.95</v>
      </c>
      <c r="I444" s="23"/>
      <c r="J444" s="2">
        <v>20210212</v>
      </c>
      <c r="K444" s="2">
        <v>2021000211</v>
      </c>
      <c r="L444" s="2">
        <v>3</v>
      </c>
      <c r="M444" s="2">
        <v>8600343137</v>
      </c>
      <c r="N444" s="2">
        <v>1</v>
      </c>
      <c r="O444" s="2">
        <v>1</v>
      </c>
      <c r="P444" s="2">
        <v>1</v>
      </c>
      <c r="Q444" s="2">
        <v>7930542</v>
      </c>
      <c r="R444" s="2" t="s">
        <v>45</v>
      </c>
    </row>
    <row r="445" spans="1:18" hidden="1" x14ac:dyDescent="0.25">
      <c r="A445" s="2">
        <v>4</v>
      </c>
      <c r="B445" s="2">
        <v>1207</v>
      </c>
      <c r="C445" s="2">
        <v>1423973</v>
      </c>
      <c r="D445" s="2">
        <v>1207</v>
      </c>
      <c r="E445" s="3">
        <v>130019193001</v>
      </c>
      <c r="F445" t="str">
        <f>VLOOKUP(E445,Hoja2!$A:$B,2,0)</f>
        <v>DIAN IMPUESTOS NACIONALES CART</v>
      </c>
      <c r="G445" t="s">
        <v>10190</v>
      </c>
      <c r="H445" s="10">
        <v>0.98</v>
      </c>
      <c r="I445" s="23"/>
      <c r="J445" s="2">
        <v>20210212</v>
      </c>
      <c r="K445" s="2">
        <v>2021000210</v>
      </c>
      <c r="L445" s="2">
        <v>3</v>
      </c>
      <c r="M445" s="2">
        <v>8600343137</v>
      </c>
      <c r="N445" s="2">
        <v>1</v>
      </c>
      <c r="O445" s="2">
        <v>1</v>
      </c>
      <c r="P445" s="2">
        <v>1</v>
      </c>
      <c r="Q445" s="2">
        <v>7930542</v>
      </c>
      <c r="R445" s="2" t="s">
        <v>45</v>
      </c>
    </row>
    <row r="446" spans="1:18" hidden="1" x14ac:dyDescent="0.25">
      <c r="A446" s="2">
        <v>4</v>
      </c>
      <c r="B446" s="2">
        <v>1207</v>
      </c>
      <c r="C446" s="2">
        <v>1474242</v>
      </c>
      <c r="D446" s="2">
        <v>1207</v>
      </c>
      <c r="E446" s="3">
        <v>130019193001</v>
      </c>
      <c r="F446" t="str">
        <f>VLOOKUP(E446,Hoja2!$A:$B,2,0)</f>
        <v>DIAN IMPUESTOS NACIONALES CART</v>
      </c>
      <c r="G446" t="s">
        <v>10190</v>
      </c>
      <c r="H446" s="10">
        <v>0.98</v>
      </c>
      <c r="I446" s="23"/>
      <c r="J446" s="2">
        <v>20210212</v>
      </c>
      <c r="K446" s="2">
        <v>2021000212</v>
      </c>
      <c r="L446" s="2">
        <v>3</v>
      </c>
      <c r="M446" s="2">
        <v>8600343137</v>
      </c>
      <c r="N446" s="2">
        <v>1</v>
      </c>
      <c r="O446" s="2">
        <v>1</v>
      </c>
      <c r="P446" s="2">
        <v>1</v>
      </c>
      <c r="Q446" s="2">
        <v>7930542</v>
      </c>
      <c r="R446" s="2" t="s">
        <v>45</v>
      </c>
    </row>
    <row r="447" spans="1:18" hidden="1" x14ac:dyDescent="0.25">
      <c r="A447" s="2">
        <v>4</v>
      </c>
      <c r="B447" s="2">
        <v>1207</v>
      </c>
      <c r="C447" s="2">
        <v>1423975</v>
      </c>
      <c r="D447" s="2">
        <v>1207</v>
      </c>
      <c r="E447" s="3">
        <v>130019193001</v>
      </c>
      <c r="F447" t="str">
        <f>VLOOKUP(E447,Hoja2!$A:$B,2,0)</f>
        <v>DIAN IMPUESTOS NACIONALES CART</v>
      </c>
      <c r="G447" t="s">
        <v>10190</v>
      </c>
      <c r="H447" s="10">
        <v>0.99</v>
      </c>
      <c r="I447" s="23"/>
      <c r="J447" s="2">
        <v>20210212</v>
      </c>
      <c r="K447" s="2">
        <v>2021000210</v>
      </c>
      <c r="L447" s="2">
        <v>3</v>
      </c>
      <c r="M447" s="2">
        <v>8600343137</v>
      </c>
      <c r="N447" s="2">
        <v>1</v>
      </c>
      <c r="O447" s="2">
        <v>1</v>
      </c>
      <c r="P447" s="2">
        <v>1</v>
      </c>
      <c r="Q447" s="2">
        <v>7930542</v>
      </c>
      <c r="R447" s="2" t="s">
        <v>45</v>
      </c>
    </row>
    <row r="448" spans="1:18" hidden="1" x14ac:dyDescent="0.25">
      <c r="A448" s="2">
        <v>4</v>
      </c>
      <c r="B448" s="2">
        <v>1207</v>
      </c>
      <c r="C448" s="2">
        <v>1474232</v>
      </c>
      <c r="D448" s="2">
        <v>1207</v>
      </c>
      <c r="E448" s="3">
        <v>130019193001</v>
      </c>
      <c r="F448" t="str">
        <f>VLOOKUP(E448,Hoja2!$A:$B,2,0)</f>
        <v>DIAN IMPUESTOS NACIONALES CART</v>
      </c>
      <c r="G448" t="s">
        <v>10190</v>
      </c>
      <c r="H448" s="10">
        <v>0.3</v>
      </c>
      <c r="I448" s="23"/>
      <c r="J448" s="2">
        <v>20210212</v>
      </c>
      <c r="K448" s="2">
        <v>2021000221</v>
      </c>
      <c r="L448" s="2">
        <v>3</v>
      </c>
      <c r="M448" s="2">
        <v>8909039370</v>
      </c>
      <c r="N448" s="2">
        <v>1</v>
      </c>
      <c r="O448" s="2">
        <v>1</v>
      </c>
      <c r="P448" s="2">
        <v>3</v>
      </c>
      <c r="Q448" s="2">
        <v>8060141107</v>
      </c>
      <c r="R448" s="2" t="s">
        <v>45</v>
      </c>
    </row>
    <row r="449" spans="1:18" hidden="1" x14ac:dyDescent="0.25">
      <c r="A449" s="2">
        <v>4</v>
      </c>
      <c r="B449" s="2">
        <v>1207</v>
      </c>
      <c r="C449" s="2">
        <v>1790511</v>
      </c>
      <c r="D449" s="2">
        <v>1207</v>
      </c>
      <c r="E449" s="3">
        <v>130019193001</v>
      </c>
      <c r="F449" t="str">
        <f>VLOOKUP(E449,Hoja2!$A:$B,2,0)</f>
        <v>DIAN IMPUESTOS NACIONALES CART</v>
      </c>
      <c r="G449" t="s">
        <v>10190</v>
      </c>
      <c r="H449" s="10">
        <v>0.92</v>
      </c>
      <c r="I449" s="23"/>
      <c r="J449" s="2">
        <v>20210212</v>
      </c>
      <c r="K449" s="2">
        <v>2021000197</v>
      </c>
      <c r="L449" s="2">
        <v>3</v>
      </c>
      <c r="M449" s="2">
        <v>8600030201</v>
      </c>
      <c r="N449" s="2">
        <v>3</v>
      </c>
      <c r="O449" s="2">
        <v>8001972684</v>
      </c>
      <c r="P449" s="2">
        <v>3</v>
      </c>
      <c r="Q449" s="2">
        <v>9001816253</v>
      </c>
      <c r="R449" s="2" t="s">
        <v>66</v>
      </c>
    </row>
    <row r="450" spans="1:18" hidden="1" x14ac:dyDescent="0.25">
      <c r="A450" s="2">
        <v>4</v>
      </c>
      <c r="B450" s="2">
        <v>1207</v>
      </c>
      <c r="C450" s="2">
        <v>2200958</v>
      </c>
      <c r="D450" s="2">
        <v>30</v>
      </c>
      <c r="E450" s="3">
        <v>130019193001</v>
      </c>
      <c r="F450" t="str">
        <f>VLOOKUP(E450,Hoja2!$A:$B,2,0)</f>
        <v>DIAN IMPUESTOS NACIONALES CART</v>
      </c>
      <c r="G450" t="s">
        <v>10190</v>
      </c>
      <c r="H450" s="10">
        <v>0.63</v>
      </c>
      <c r="I450" s="23">
        <v>6.41</v>
      </c>
      <c r="J450" s="2">
        <v>20210212</v>
      </c>
      <c r="K450" s="2">
        <v>2021000198</v>
      </c>
      <c r="L450" s="2">
        <v>3</v>
      </c>
      <c r="M450" s="2">
        <v>8909039388</v>
      </c>
      <c r="N450" s="2">
        <v>3</v>
      </c>
      <c r="O450" s="2">
        <v>8001972684</v>
      </c>
      <c r="P450" s="2">
        <v>3</v>
      </c>
      <c r="Q450" s="2">
        <v>8000453476</v>
      </c>
      <c r="R450" s="2" t="s">
        <v>45</v>
      </c>
    </row>
    <row r="451" spans="1:18" hidden="1" x14ac:dyDescent="0.25">
      <c r="A451" s="2">
        <v>4</v>
      </c>
      <c r="B451" s="2">
        <v>1207</v>
      </c>
      <c r="C451" s="2">
        <v>1725249</v>
      </c>
      <c r="D451" s="2">
        <v>1207</v>
      </c>
      <c r="E451" s="3">
        <v>130019193005</v>
      </c>
      <c r="F451" t="str">
        <f>VLOOKUP(E451,Hoja2!$A:$B,2,0)</f>
        <v>DIAN ADMIN ESP ADUANAS CARTAGE</v>
      </c>
      <c r="G451" t="s">
        <v>10190</v>
      </c>
      <c r="H451" s="10">
        <v>0.77</v>
      </c>
      <c r="I451" s="23"/>
      <c r="J451" s="2">
        <v>20210212</v>
      </c>
      <c r="K451" s="2">
        <v>2021000005</v>
      </c>
      <c r="L451" s="2">
        <v>3</v>
      </c>
      <c r="M451" s="2">
        <v>8600030201</v>
      </c>
      <c r="N451" s="2">
        <v>3</v>
      </c>
      <c r="O451" s="2">
        <v>8001972684</v>
      </c>
      <c r="P451" s="2">
        <v>3</v>
      </c>
      <c r="Q451" s="2">
        <v>8060159637</v>
      </c>
      <c r="R451" s="2" t="s">
        <v>71</v>
      </c>
    </row>
    <row r="452" spans="1:18" hidden="1" x14ac:dyDescent="0.25">
      <c r="A452" s="2">
        <v>4</v>
      </c>
      <c r="B452" s="2">
        <v>1207</v>
      </c>
      <c r="C452" s="2">
        <v>185726</v>
      </c>
      <c r="D452" s="2">
        <v>1207</v>
      </c>
      <c r="E452" s="3">
        <v>130019193001</v>
      </c>
      <c r="F452" t="str">
        <f>VLOOKUP(E452,Hoja2!$A:$B,2,0)</f>
        <v>DIAN IMPUESTOS NACIONALES CART</v>
      </c>
      <c r="G452" t="s">
        <v>10190</v>
      </c>
      <c r="H452" s="10">
        <v>0.33</v>
      </c>
      <c r="I452" s="23"/>
      <c r="J452" s="2">
        <v>20210212</v>
      </c>
      <c r="K452" s="2">
        <v>2021000215</v>
      </c>
      <c r="L452" s="2">
        <v>5</v>
      </c>
      <c r="M452" s="2">
        <v>860031629</v>
      </c>
      <c r="N452" s="2">
        <v>5</v>
      </c>
      <c r="O452" s="2">
        <v>8001975507</v>
      </c>
      <c r="P452" s="2">
        <v>1</v>
      </c>
      <c r="Q452" s="2">
        <v>9050345</v>
      </c>
      <c r="R452" s="2" t="s">
        <v>45</v>
      </c>
    </row>
    <row r="453" spans="1:18" hidden="1" x14ac:dyDescent="0.25">
      <c r="A453" s="2">
        <v>4</v>
      </c>
      <c r="B453" s="2">
        <v>1207</v>
      </c>
      <c r="C453" s="2">
        <v>1497639</v>
      </c>
      <c r="D453" s="2">
        <v>1207</v>
      </c>
      <c r="E453" s="3">
        <v>130019193001</v>
      </c>
      <c r="F453" t="str">
        <f>VLOOKUP(E453,Hoja2!$A:$B,2,0)</f>
        <v>DIAN IMPUESTOS NACIONALES CART</v>
      </c>
      <c r="G453" t="s">
        <v>10190</v>
      </c>
      <c r="H453" s="10">
        <v>0.03</v>
      </c>
      <c r="I453" s="23"/>
      <c r="J453" s="2">
        <v>20210212</v>
      </c>
      <c r="K453" s="2">
        <v>2021000199</v>
      </c>
      <c r="L453" s="2">
        <v>3</v>
      </c>
      <c r="M453" s="2">
        <v>8600343137</v>
      </c>
      <c r="N453" s="2">
        <v>3</v>
      </c>
      <c r="O453" s="2">
        <v>8001972684</v>
      </c>
      <c r="P453" s="2">
        <v>3</v>
      </c>
      <c r="Q453" s="2">
        <v>9002567603</v>
      </c>
      <c r="R453" s="2" t="s">
        <v>45</v>
      </c>
    </row>
    <row r="454" spans="1:18" hidden="1" x14ac:dyDescent="0.25">
      <c r="A454" s="2">
        <v>4</v>
      </c>
      <c r="B454" s="2">
        <v>1207</v>
      </c>
      <c r="C454" s="2">
        <v>1497643</v>
      </c>
      <c r="D454" s="2">
        <v>1207</v>
      </c>
      <c r="E454" s="3">
        <v>130019193001</v>
      </c>
      <c r="F454" t="str">
        <f>VLOOKUP(E454,Hoja2!$A:$B,2,0)</f>
        <v>DIAN IMPUESTOS NACIONALES CART</v>
      </c>
      <c r="G454" t="s">
        <v>10190</v>
      </c>
      <c r="H454" s="10">
        <v>0.98</v>
      </c>
      <c r="I454" s="23"/>
      <c r="J454" s="2">
        <v>20210212</v>
      </c>
      <c r="K454" s="2">
        <v>2021000200</v>
      </c>
      <c r="L454" s="2">
        <v>3</v>
      </c>
      <c r="M454" s="2">
        <v>8600343137</v>
      </c>
      <c r="N454" s="2">
        <v>3</v>
      </c>
      <c r="O454" s="2">
        <v>8001972684</v>
      </c>
      <c r="P454" s="2">
        <v>3</v>
      </c>
      <c r="Q454" s="2">
        <v>9002567603</v>
      </c>
      <c r="R454" s="2" t="s">
        <v>45</v>
      </c>
    </row>
    <row r="455" spans="1:18" hidden="1" x14ac:dyDescent="0.25">
      <c r="A455" s="2">
        <v>4</v>
      </c>
      <c r="B455" s="2">
        <v>1207</v>
      </c>
      <c r="C455" s="2">
        <v>1497641</v>
      </c>
      <c r="D455" s="2">
        <v>1207</v>
      </c>
      <c r="E455" s="3">
        <v>130019193001</v>
      </c>
      <c r="F455" t="str">
        <f>VLOOKUP(E455,Hoja2!$A:$B,2,0)</f>
        <v>DIAN IMPUESTOS NACIONALES CART</v>
      </c>
      <c r="G455" t="s">
        <v>10190</v>
      </c>
      <c r="H455" s="10">
        <v>0.99</v>
      </c>
      <c r="I455" s="23"/>
      <c r="J455" s="2">
        <v>20210212</v>
      </c>
      <c r="K455" s="2">
        <v>2021000201</v>
      </c>
      <c r="L455" s="2">
        <v>3</v>
      </c>
      <c r="M455" s="2">
        <v>8600343137</v>
      </c>
      <c r="N455" s="2">
        <v>3</v>
      </c>
      <c r="O455" s="2">
        <v>8001972684</v>
      </c>
      <c r="P455" s="2">
        <v>3</v>
      </c>
      <c r="Q455" s="2">
        <v>9002567603</v>
      </c>
      <c r="R455" s="2" t="s">
        <v>45</v>
      </c>
    </row>
    <row r="456" spans="1:18" hidden="1" x14ac:dyDescent="0.25">
      <c r="A456" s="2">
        <v>4</v>
      </c>
      <c r="B456" s="2">
        <v>1207</v>
      </c>
      <c r="C456" s="2">
        <v>2094228</v>
      </c>
      <c r="D456" s="2">
        <v>30</v>
      </c>
      <c r="E456" s="3">
        <v>130019193001</v>
      </c>
      <c r="F456" t="str">
        <f>VLOOKUP(E456,Hoja2!$A:$B,2,0)</f>
        <v>DIAN IMPUESTOS NACIONALES CART</v>
      </c>
      <c r="G456" t="s">
        <v>10190</v>
      </c>
      <c r="H456" s="10">
        <v>0.53</v>
      </c>
      <c r="I456" s="23"/>
      <c r="J456" s="2">
        <v>20210212</v>
      </c>
      <c r="K456" s="2">
        <v>2021000228</v>
      </c>
      <c r="L456" s="2">
        <v>3</v>
      </c>
      <c r="M456" s="2">
        <v>8600345941</v>
      </c>
      <c r="N456" s="2">
        <v>3</v>
      </c>
      <c r="O456" s="2">
        <v>8001972684</v>
      </c>
      <c r="P456" s="2">
        <v>1</v>
      </c>
      <c r="Q456" s="2">
        <v>73108186</v>
      </c>
      <c r="R456" s="2" t="s">
        <v>45</v>
      </c>
    </row>
    <row r="457" spans="1:18" hidden="1" x14ac:dyDescent="0.25">
      <c r="A457" s="2">
        <v>4</v>
      </c>
      <c r="B457" s="2">
        <v>1207</v>
      </c>
      <c r="C457" s="2">
        <v>1729915</v>
      </c>
      <c r="D457" s="2">
        <v>1207</v>
      </c>
      <c r="E457" s="3">
        <v>130019193001</v>
      </c>
      <c r="F457" t="str">
        <f>VLOOKUP(E457,Hoja2!$A:$B,2,0)</f>
        <v>DIAN IMPUESTOS NACIONALES CART</v>
      </c>
      <c r="G457" t="s">
        <v>10190</v>
      </c>
      <c r="H457" s="10">
        <v>0.25</v>
      </c>
      <c r="I457" s="23"/>
      <c r="J457" s="2">
        <v>20210212</v>
      </c>
      <c r="K457" s="2">
        <v>2021000229</v>
      </c>
      <c r="L457" s="2">
        <v>3</v>
      </c>
      <c r="M457" s="2">
        <v>8909039388</v>
      </c>
      <c r="N457" s="2">
        <v>3</v>
      </c>
      <c r="O457" s="2">
        <v>8001972684</v>
      </c>
      <c r="P457" s="2">
        <v>1</v>
      </c>
      <c r="Q457" s="2">
        <v>73569709</v>
      </c>
      <c r="R457" s="2" t="s">
        <v>48</v>
      </c>
    </row>
    <row r="458" spans="1:18" hidden="1" x14ac:dyDescent="0.25">
      <c r="A458" s="2">
        <v>4</v>
      </c>
      <c r="B458" s="2">
        <v>1207</v>
      </c>
      <c r="C458" s="2">
        <v>1776498</v>
      </c>
      <c r="D458" s="2">
        <v>1207</v>
      </c>
      <c r="E458" s="3">
        <v>130019193001</v>
      </c>
      <c r="F458" t="str">
        <f>VLOOKUP(E458,Hoja2!$A:$B,2,0)</f>
        <v>DIAN IMPUESTOS NACIONALES CART</v>
      </c>
      <c r="G458" t="s">
        <v>10190</v>
      </c>
      <c r="H458" s="10">
        <v>0.96</v>
      </c>
      <c r="I458" s="23"/>
      <c r="J458" s="2">
        <v>20210212</v>
      </c>
      <c r="K458" s="2">
        <v>2021000202</v>
      </c>
      <c r="L458" s="2">
        <v>3</v>
      </c>
      <c r="M458" s="2">
        <v>8909039388</v>
      </c>
      <c r="N458" s="2">
        <v>3</v>
      </c>
      <c r="O458" s="2">
        <v>8001972684</v>
      </c>
      <c r="P458" s="2">
        <v>1</v>
      </c>
      <c r="Q458" s="2">
        <v>9284099</v>
      </c>
      <c r="R458" s="2" t="s">
        <v>45</v>
      </c>
    </row>
    <row r="459" spans="1:18" hidden="1" x14ac:dyDescent="0.25">
      <c r="A459" s="2">
        <v>4</v>
      </c>
      <c r="B459" s="2">
        <v>1207</v>
      </c>
      <c r="C459" s="2">
        <v>1790493</v>
      </c>
      <c r="D459" s="2">
        <v>1207</v>
      </c>
      <c r="E459" s="3">
        <v>130019193001</v>
      </c>
      <c r="F459" t="str">
        <f>VLOOKUP(E459,Hoja2!$A:$B,2,0)</f>
        <v>DIAN IMPUESTOS NACIONALES CART</v>
      </c>
      <c r="G459" t="s">
        <v>10190</v>
      </c>
      <c r="H459" s="10">
        <v>0.16</v>
      </c>
      <c r="I459" s="23"/>
      <c r="J459" s="2">
        <v>20210212</v>
      </c>
      <c r="K459" s="2">
        <v>2021000203</v>
      </c>
      <c r="L459" s="2">
        <v>3</v>
      </c>
      <c r="M459" s="2">
        <v>8909039388</v>
      </c>
      <c r="N459" s="2">
        <v>3</v>
      </c>
      <c r="O459" s="2">
        <v>8001972684</v>
      </c>
      <c r="P459" s="2">
        <v>3</v>
      </c>
      <c r="Q459" s="2">
        <v>9001334933</v>
      </c>
      <c r="R459" s="2" t="s">
        <v>45</v>
      </c>
    </row>
    <row r="460" spans="1:18" hidden="1" x14ac:dyDescent="0.25">
      <c r="A460" s="2">
        <v>4</v>
      </c>
      <c r="B460" s="2">
        <v>1207</v>
      </c>
      <c r="C460" s="2">
        <v>1477062</v>
      </c>
      <c r="D460" s="2">
        <v>1207</v>
      </c>
      <c r="E460" s="3">
        <v>130019193001</v>
      </c>
      <c r="F460" t="str">
        <f>VLOOKUP(E460,Hoja2!$A:$B,2,0)</f>
        <v>DIAN IMPUESTOS NACIONALES CART</v>
      </c>
      <c r="G460" t="s">
        <v>10190</v>
      </c>
      <c r="H460" s="10">
        <v>0.78</v>
      </c>
      <c r="I460" s="23"/>
      <c r="J460" s="2">
        <v>20210212</v>
      </c>
      <c r="K460" s="2">
        <v>2021000222</v>
      </c>
      <c r="L460" s="2">
        <v>3</v>
      </c>
      <c r="M460" s="2">
        <v>8909039370</v>
      </c>
      <c r="N460" s="2">
        <v>1</v>
      </c>
      <c r="O460" s="2">
        <v>1</v>
      </c>
      <c r="P460" s="2">
        <v>1</v>
      </c>
      <c r="Q460" s="2">
        <v>8782891</v>
      </c>
      <c r="R460" s="2" t="s">
        <v>45</v>
      </c>
    </row>
    <row r="461" spans="1:18" hidden="1" x14ac:dyDescent="0.25">
      <c r="A461" s="2">
        <v>4</v>
      </c>
      <c r="B461" s="2">
        <v>1207</v>
      </c>
      <c r="C461" s="2">
        <v>2200958</v>
      </c>
      <c r="D461" s="2">
        <v>30</v>
      </c>
      <c r="E461" s="3">
        <v>130019193001</v>
      </c>
      <c r="F461" t="str">
        <f>VLOOKUP(E461,Hoja2!$A:$B,2,0)</f>
        <v>DIAN IMPUESTOS NACIONALES CART</v>
      </c>
      <c r="G461" t="s">
        <v>10190</v>
      </c>
      <c r="H461" s="10">
        <v>0.63</v>
      </c>
      <c r="I461" s="25">
        <v>6.41</v>
      </c>
      <c r="J461" s="2">
        <v>20210212</v>
      </c>
      <c r="K461" s="2">
        <v>2021000198</v>
      </c>
      <c r="L461" s="2">
        <v>3</v>
      </c>
      <c r="M461" s="2">
        <v>8909039388</v>
      </c>
      <c r="N461" s="2">
        <v>3</v>
      </c>
      <c r="O461" s="2">
        <v>8001972684</v>
      </c>
      <c r="P461" s="2">
        <v>3</v>
      </c>
      <c r="Q461" s="2">
        <v>8000453476</v>
      </c>
      <c r="R461" s="2" t="s">
        <v>45</v>
      </c>
    </row>
    <row r="462" spans="1:18" hidden="1" x14ac:dyDescent="0.25">
      <c r="A462" s="2">
        <v>4</v>
      </c>
      <c r="B462" s="2">
        <v>1207</v>
      </c>
      <c r="C462" s="2">
        <v>1725249</v>
      </c>
      <c r="D462" s="2">
        <v>1207</v>
      </c>
      <c r="E462" s="3">
        <v>130019193005</v>
      </c>
      <c r="F462" t="str">
        <f>VLOOKUP(E462,Hoja2!$A:$B,2,0)</f>
        <v>DIAN ADMIN ESP ADUANAS CARTAGE</v>
      </c>
      <c r="G462" t="s">
        <v>10190</v>
      </c>
      <c r="H462" s="10">
        <v>0.77</v>
      </c>
      <c r="I462" s="25"/>
      <c r="J462" s="2">
        <v>20210212</v>
      </c>
      <c r="K462" s="2">
        <v>2021000005</v>
      </c>
      <c r="L462" s="2">
        <v>3</v>
      </c>
      <c r="M462" s="2">
        <v>8600030201</v>
      </c>
      <c r="N462" s="2">
        <v>3</v>
      </c>
      <c r="O462" s="2">
        <v>8001972684</v>
      </c>
      <c r="P462" s="2">
        <v>3</v>
      </c>
      <c r="Q462" s="2">
        <v>8060159637</v>
      </c>
      <c r="R462" s="2" t="s">
        <v>71</v>
      </c>
    </row>
    <row r="463" spans="1:18" hidden="1" x14ac:dyDescent="0.25">
      <c r="A463" s="2">
        <v>4</v>
      </c>
      <c r="B463" s="2">
        <v>1207</v>
      </c>
      <c r="C463" s="2">
        <v>185726</v>
      </c>
      <c r="D463" s="2">
        <v>1207</v>
      </c>
      <c r="E463" s="3">
        <v>130019193001</v>
      </c>
      <c r="F463" t="str">
        <f>VLOOKUP(E463,Hoja2!$A:$B,2,0)</f>
        <v>DIAN IMPUESTOS NACIONALES CART</v>
      </c>
      <c r="G463" t="s">
        <v>10190</v>
      </c>
      <c r="H463" s="10">
        <v>0.33</v>
      </c>
      <c r="I463" s="25"/>
      <c r="J463" s="2">
        <v>20210212</v>
      </c>
      <c r="K463" s="2">
        <v>2021000215</v>
      </c>
      <c r="L463" s="2">
        <v>5</v>
      </c>
      <c r="M463" s="2">
        <v>860031629</v>
      </c>
      <c r="N463" s="2">
        <v>5</v>
      </c>
      <c r="O463" s="2">
        <v>8001975507</v>
      </c>
      <c r="P463" s="2">
        <v>1</v>
      </c>
      <c r="Q463" s="2">
        <v>9050345</v>
      </c>
      <c r="R463" s="2" t="s">
        <v>45</v>
      </c>
    </row>
    <row r="464" spans="1:18" hidden="1" x14ac:dyDescent="0.25">
      <c r="A464" s="2">
        <v>4</v>
      </c>
      <c r="B464" s="2">
        <v>1207</v>
      </c>
      <c r="C464" s="2">
        <v>1497639</v>
      </c>
      <c r="D464" s="2">
        <v>1207</v>
      </c>
      <c r="E464" s="3">
        <v>130019193001</v>
      </c>
      <c r="F464" t="str">
        <f>VLOOKUP(E464,Hoja2!$A:$B,2,0)</f>
        <v>DIAN IMPUESTOS NACIONALES CART</v>
      </c>
      <c r="G464" t="s">
        <v>10190</v>
      </c>
      <c r="H464" s="10">
        <v>0.03</v>
      </c>
      <c r="I464" s="25"/>
      <c r="J464" s="2">
        <v>20210212</v>
      </c>
      <c r="K464" s="2">
        <v>2021000199</v>
      </c>
      <c r="L464" s="2">
        <v>3</v>
      </c>
      <c r="M464" s="2">
        <v>8600343137</v>
      </c>
      <c r="N464" s="2">
        <v>3</v>
      </c>
      <c r="O464" s="2">
        <v>8001972684</v>
      </c>
      <c r="P464" s="2">
        <v>3</v>
      </c>
      <c r="Q464" s="2">
        <v>9002567603</v>
      </c>
      <c r="R464" s="2" t="s">
        <v>45</v>
      </c>
    </row>
    <row r="465" spans="1:18" hidden="1" x14ac:dyDescent="0.25">
      <c r="A465" s="2">
        <v>4</v>
      </c>
      <c r="B465" s="2">
        <v>1207</v>
      </c>
      <c r="C465" s="2">
        <v>1497643</v>
      </c>
      <c r="D465" s="2">
        <v>1207</v>
      </c>
      <c r="E465" s="3">
        <v>130019193001</v>
      </c>
      <c r="F465" t="str">
        <f>VLOOKUP(E465,Hoja2!$A:$B,2,0)</f>
        <v>DIAN IMPUESTOS NACIONALES CART</v>
      </c>
      <c r="G465" t="s">
        <v>10190</v>
      </c>
      <c r="H465" s="10">
        <v>0.98</v>
      </c>
      <c r="I465" s="25"/>
      <c r="J465" s="2">
        <v>20210212</v>
      </c>
      <c r="K465" s="2">
        <v>2021000200</v>
      </c>
      <c r="L465" s="2">
        <v>3</v>
      </c>
      <c r="M465" s="2">
        <v>8600343137</v>
      </c>
      <c r="N465" s="2">
        <v>3</v>
      </c>
      <c r="O465" s="2">
        <v>8001972684</v>
      </c>
      <c r="P465" s="2">
        <v>3</v>
      </c>
      <c r="Q465" s="2">
        <v>9002567603</v>
      </c>
      <c r="R465" s="2" t="s">
        <v>45</v>
      </c>
    </row>
    <row r="466" spans="1:18" hidden="1" x14ac:dyDescent="0.25">
      <c r="A466" s="2">
        <v>4</v>
      </c>
      <c r="B466" s="2">
        <v>1207</v>
      </c>
      <c r="C466" s="2">
        <v>1497641</v>
      </c>
      <c r="D466" s="2">
        <v>1207</v>
      </c>
      <c r="E466" s="3">
        <v>130019193001</v>
      </c>
      <c r="F466" t="str">
        <f>VLOOKUP(E466,Hoja2!$A:$B,2,0)</f>
        <v>DIAN IMPUESTOS NACIONALES CART</v>
      </c>
      <c r="G466" t="s">
        <v>10190</v>
      </c>
      <c r="H466" s="10">
        <v>0.99</v>
      </c>
      <c r="I466" s="25"/>
      <c r="J466" s="2">
        <v>20210212</v>
      </c>
      <c r="K466" s="2">
        <v>2021000201</v>
      </c>
      <c r="L466" s="2">
        <v>3</v>
      </c>
      <c r="M466" s="2">
        <v>8600343137</v>
      </c>
      <c r="N466" s="2">
        <v>3</v>
      </c>
      <c r="O466" s="2">
        <v>8001972684</v>
      </c>
      <c r="P466" s="2">
        <v>3</v>
      </c>
      <c r="Q466" s="2">
        <v>9002567603</v>
      </c>
      <c r="R466" s="2" t="s">
        <v>45</v>
      </c>
    </row>
    <row r="467" spans="1:18" hidden="1" x14ac:dyDescent="0.25">
      <c r="A467" s="2">
        <v>4</v>
      </c>
      <c r="B467" s="2">
        <v>1207</v>
      </c>
      <c r="C467" s="2">
        <v>2094228</v>
      </c>
      <c r="D467" s="2">
        <v>30</v>
      </c>
      <c r="E467" s="3">
        <v>130019193001</v>
      </c>
      <c r="F467" t="str">
        <f>VLOOKUP(E467,Hoja2!$A:$B,2,0)</f>
        <v>DIAN IMPUESTOS NACIONALES CART</v>
      </c>
      <c r="G467" t="s">
        <v>10190</v>
      </c>
      <c r="H467" s="10">
        <v>0.53</v>
      </c>
      <c r="I467" s="25"/>
      <c r="J467" s="2">
        <v>20210212</v>
      </c>
      <c r="K467" s="2">
        <v>2021000228</v>
      </c>
      <c r="L467" s="2">
        <v>3</v>
      </c>
      <c r="M467" s="2">
        <v>8600345941</v>
      </c>
      <c r="N467" s="2">
        <v>3</v>
      </c>
      <c r="O467" s="2">
        <v>8001972684</v>
      </c>
      <c r="P467" s="2">
        <v>1</v>
      </c>
      <c r="Q467" s="2">
        <v>73108186</v>
      </c>
      <c r="R467" s="2" t="s">
        <v>45</v>
      </c>
    </row>
    <row r="468" spans="1:18" hidden="1" x14ac:dyDescent="0.25">
      <c r="A468" s="2">
        <v>4</v>
      </c>
      <c r="B468" s="2">
        <v>1207</v>
      </c>
      <c r="C468" s="2">
        <v>1729915</v>
      </c>
      <c r="D468" s="2">
        <v>1207</v>
      </c>
      <c r="E468" s="3">
        <v>130019193001</v>
      </c>
      <c r="F468" t="str">
        <f>VLOOKUP(E468,Hoja2!$A:$B,2,0)</f>
        <v>DIAN IMPUESTOS NACIONALES CART</v>
      </c>
      <c r="G468" t="s">
        <v>10190</v>
      </c>
      <c r="H468" s="10">
        <v>0.25</v>
      </c>
      <c r="I468" s="25"/>
      <c r="J468" s="2">
        <v>20210212</v>
      </c>
      <c r="K468" s="2">
        <v>2021000229</v>
      </c>
      <c r="L468" s="2">
        <v>3</v>
      </c>
      <c r="M468" s="2">
        <v>8909039388</v>
      </c>
      <c r="N468" s="2">
        <v>3</v>
      </c>
      <c r="O468" s="2">
        <v>8001972684</v>
      </c>
      <c r="P468" s="2">
        <v>1</v>
      </c>
      <c r="Q468" s="2">
        <v>73569709</v>
      </c>
      <c r="R468" s="2" t="s">
        <v>48</v>
      </c>
    </row>
    <row r="469" spans="1:18" hidden="1" x14ac:dyDescent="0.25">
      <c r="A469" s="2">
        <v>4</v>
      </c>
      <c r="B469" s="2">
        <v>1207</v>
      </c>
      <c r="C469" s="2">
        <v>1776498</v>
      </c>
      <c r="D469" s="2">
        <v>1207</v>
      </c>
      <c r="E469" s="3">
        <v>130019193001</v>
      </c>
      <c r="F469" t="str">
        <f>VLOOKUP(E469,Hoja2!$A:$B,2,0)</f>
        <v>DIAN IMPUESTOS NACIONALES CART</v>
      </c>
      <c r="G469" t="s">
        <v>10190</v>
      </c>
      <c r="H469" s="10">
        <v>0.96</v>
      </c>
      <c r="I469" s="25"/>
      <c r="J469" s="2">
        <v>20210212</v>
      </c>
      <c r="K469" s="2">
        <v>2021000202</v>
      </c>
      <c r="L469" s="2">
        <v>3</v>
      </c>
      <c r="M469" s="2">
        <v>8909039388</v>
      </c>
      <c r="N469" s="2">
        <v>3</v>
      </c>
      <c r="O469" s="2">
        <v>8001972684</v>
      </c>
      <c r="P469" s="2">
        <v>1</v>
      </c>
      <c r="Q469" s="2">
        <v>9284099</v>
      </c>
      <c r="R469" s="2" t="s">
        <v>45</v>
      </c>
    </row>
    <row r="470" spans="1:18" hidden="1" x14ac:dyDescent="0.25">
      <c r="A470" s="2">
        <v>4</v>
      </c>
      <c r="B470" s="2">
        <v>1207</v>
      </c>
      <c r="C470" s="2">
        <v>1790493</v>
      </c>
      <c r="D470" s="2">
        <v>1207</v>
      </c>
      <c r="E470" s="3">
        <v>130019193001</v>
      </c>
      <c r="F470" t="str">
        <f>VLOOKUP(E470,Hoja2!$A:$B,2,0)</f>
        <v>DIAN IMPUESTOS NACIONALES CART</v>
      </c>
      <c r="G470" t="s">
        <v>10190</v>
      </c>
      <c r="H470" s="10">
        <v>0.16</v>
      </c>
      <c r="I470" s="25"/>
      <c r="J470" s="2">
        <v>20210212</v>
      </c>
      <c r="K470" s="2">
        <v>2021000203</v>
      </c>
      <c r="L470" s="2">
        <v>3</v>
      </c>
      <c r="M470" s="2">
        <v>8909039388</v>
      </c>
      <c r="N470" s="2">
        <v>3</v>
      </c>
      <c r="O470" s="2">
        <v>8001972684</v>
      </c>
      <c r="P470" s="2">
        <v>3</v>
      </c>
      <c r="Q470" s="2">
        <v>9001334933</v>
      </c>
      <c r="R470" s="2" t="s">
        <v>45</v>
      </c>
    </row>
    <row r="471" spans="1:18" hidden="1" x14ac:dyDescent="0.25">
      <c r="A471" s="2">
        <v>4</v>
      </c>
      <c r="B471" s="2">
        <v>1207</v>
      </c>
      <c r="C471" s="2">
        <v>1477062</v>
      </c>
      <c r="D471" s="2">
        <v>1207</v>
      </c>
      <c r="E471" s="3">
        <v>130019193001</v>
      </c>
      <c r="F471" t="str">
        <f>VLOOKUP(E471,Hoja2!$A:$B,2,0)</f>
        <v>DIAN IMPUESTOS NACIONALES CART</v>
      </c>
      <c r="G471" t="s">
        <v>10190</v>
      </c>
      <c r="H471" s="10">
        <v>0.78</v>
      </c>
      <c r="I471" s="25"/>
      <c r="J471" s="2">
        <v>20210212</v>
      </c>
      <c r="K471" s="2">
        <v>2021000222</v>
      </c>
      <c r="L471" s="2">
        <v>3</v>
      </c>
      <c r="M471" s="2">
        <v>8909039370</v>
      </c>
      <c r="N471" s="2">
        <v>1</v>
      </c>
      <c r="O471" s="2">
        <v>1</v>
      </c>
      <c r="P471" s="2">
        <v>1</v>
      </c>
      <c r="Q471" s="2">
        <v>8782891</v>
      </c>
      <c r="R471" s="2" t="s">
        <v>45</v>
      </c>
    </row>
    <row r="472" spans="1:18" hidden="1" x14ac:dyDescent="0.25">
      <c r="A472" s="2">
        <v>4</v>
      </c>
      <c r="B472" s="2">
        <v>1207</v>
      </c>
      <c r="C472" s="2">
        <v>1366269</v>
      </c>
      <c r="D472" s="2">
        <v>1207</v>
      </c>
      <c r="E472" s="3">
        <v>130019193001</v>
      </c>
      <c r="F472" t="str">
        <f>VLOOKUP(E472,Hoja2!$A:$B,2,0)</f>
        <v>DIAN IMPUESTOS NACIONALES CART</v>
      </c>
      <c r="G472" t="s">
        <v>10190</v>
      </c>
      <c r="H472" s="10">
        <v>0.32</v>
      </c>
      <c r="I472" s="21">
        <v>0.32</v>
      </c>
      <c r="J472" s="2">
        <v>20210212</v>
      </c>
      <c r="K472" s="2">
        <v>2021000223</v>
      </c>
      <c r="L472" s="2">
        <v>3</v>
      </c>
      <c r="M472" s="2">
        <v>8600343137</v>
      </c>
      <c r="N472" s="2">
        <v>3</v>
      </c>
      <c r="O472" s="2">
        <v>1</v>
      </c>
      <c r="P472" s="2">
        <v>3</v>
      </c>
      <c r="Q472" s="2">
        <v>8060144703</v>
      </c>
      <c r="R472" s="2" t="s">
        <v>45</v>
      </c>
    </row>
    <row r="473" spans="1:18" hidden="1" x14ac:dyDescent="0.25">
      <c r="A473" s="2">
        <v>4</v>
      </c>
      <c r="B473" s="2">
        <v>3303</v>
      </c>
      <c r="C473" s="2">
        <v>348451</v>
      </c>
      <c r="D473" s="2">
        <v>3303</v>
      </c>
      <c r="E473" s="3">
        <v>270019196151</v>
      </c>
      <c r="F473" t="str">
        <f>VLOOKUP(E473,Hoja2!$A:$B,2,0)</f>
        <v>CONTRALORIA GRAL REP SEC CHOCO</v>
      </c>
      <c r="G473" t="s">
        <v>10189</v>
      </c>
      <c r="H473" s="10">
        <v>263000</v>
      </c>
      <c r="I473" s="17">
        <v>263000</v>
      </c>
      <c r="J473" s="2">
        <v>20210216</v>
      </c>
      <c r="K473" s="2">
        <v>2021000002</v>
      </c>
      <c r="L473" s="2">
        <v>1</v>
      </c>
      <c r="M473" s="2">
        <v>4813259</v>
      </c>
      <c r="N473" s="2">
        <v>3</v>
      </c>
      <c r="O473" s="2">
        <v>8999990672</v>
      </c>
      <c r="P473" s="2">
        <v>1</v>
      </c>
      <c r="Q473" s="2">
        <v>4813259</v>
      </c>
      <c r="R473" s="2" t="s">
        <v>45</v>
      </c>
    </row>
    <row r="474" spans="1:18" hidden="1" x14ac:dyDescent="0.25">
      <c r="A474" s="2">
        <v>4</v>
      </c>
      <c r="B474" s="2">
        <v>3303</v>
      </c>
      <c r="C474" s="2">
        <v>348457</v>
      </c>
      <c r="D474" s="2">
        <v>3303</v>
      </c>
      <c r="E474" s="3">
        <v>270019196151</v>
      </c>
      <c r="F474" t="str">
        <f>VLOOKUP(E474,Hoja2!$A:$B,2,0)</f>
        <v>CONTRALORIA GRAL REP SEC CHOCO</v>
      </c>
      <c r="G474" t="s">
        <v>10189</v>
      </c>
      <c r="H474" s="10">
        <v>154000</v>
      </c>
      <c r="I474" s="17">
        <v>154000</v>
      </c>
      <c r="J474" s="2">
        <v>20210216</v>
      </c>
      <c r="K474" s="2">
        <v>2021000003</v>
      </c>
      <c r="L474" s="2">
        <v>1</v>
      </c>
      <c r="M474" s="2">
        <v>4813259</v>
      </c>
      <c r="N474" s="2">
        <v>3</v>
      </c>
      <c r="O474" s="2">
        <v>8999990672</v>
      </c>
      <c r="P474" s="2">
        <v>1</v>
      </c>
      <c r="Q474" s="2">
        <v>4813259</v>
      </c>
      <c r="R474" s="2" t="s">
        <v>45</v>
      </c>
    </row>
    <row r="475" spans="1:18" hidden="1" x14ac:dyDescent="0.25">
      <c r="A475" s="2">
        <v>4</v>
      </c>
      <c r="B475" s="2">
        <v>3303</v>
      </c>
      <c r="C475" s="2">
        <v>349440</v>
      </c>
      <c r="D475" s="2">
        <v>3303</v>
      </c>
      <c r="E475" s="3">
        <v>270019196151</v>
      </c>
      <c r="F475" t="str">
        <f>VLOOKUP(E475,Hoja2!$A:$B,2,0)</f>
        <v>CONTRALORIA GRAL REP SEC CHOCO</v>
      </c>
      <c r="G475" t="s">
        <v>10189</v>
      </c>
      <c r="H475" s="10">
        <v>154000</v>
      </c>
      <c r="I475" s="17">
        <v>154000</v>
      </c>
      <c r="J475" s="2">
        <v>20210216</v>
      </c>
      <c r="K475" s="2">
        <v>2021000004</v>
      </c>
      <c r="L475" s="2">
        <v>1</v>
      </c>
      <c r="M475" s="2">
        <v>4813259</v>
      </c>
      <c r="N475" s="2">
        <v>3</v>
      </c>
      <c r="O475" s="2">
        <v>8999990672</v>
      </c>
      <c r="P475" s="2">
        <v>1</v>
      </c>
      <c r="Q475" s="2">
        <v>4813259</v>
      </c>
      <c r="R475" s="2" t="s">
        <v>45</v>
      </c>
    </row>
    <row r="476" spans="1:18" hidden="1" x14ac:dyDescent="0.25">
      <c r="A476" s="2">
        <v>4</v>
      </c>
      <c r="B476" s="2">
        <v>3303</v>
      </c>
      <c r="C476" s="2">
        <v>352522</v>
      </c>
      <c r="D476" s="2">
        <v>3303</v>
      </c>
      <c r="E476" s="3">
        <v>270019196151</v>
      </c>
      <c r="F476" t="str">
        <f>VLOOKUP(E476,Hoja2!$A:$B,2,0)</f>
        <v>CONTRALORIA GRAL REP SEC CHOCO</v>
      </c>
      <c r="G476" t="s">
        <v>10189</v>
      </c>
      <c r="H476" s="10">
        <v>154000</v>
      </c>
      <c r="I476" s="17">
        <v>154000</v>
      </c>
      <c r="J476" s="2">
        <v>20210216</v>
      </c>
      <c r="K476" s="2">
        <v>2021000005</v>
      </c>
      <c r="L476" s="2">
        <v>1</v>
      </c>
      <c r="M476" s="2">
        <v>4813259</v>
      </c>
      <c r="N476" s="2">
        <v>3</v>
      </c>
      <c r="O476" s="2">
        <v>8999990672</v>
      </c>
      <c r="P476" s="2">
        <v>1</v>
      </c>
      <c r="Q476" s="2">
        <v>4813259</v>
      </c>
      <c r="R476" s="2" t="s">
        <v>45</v>
      </c>
    </row>
    <row r="477" spans="1:18" hidden="1" x14ac:dyDescent="0.25">
      <c r="A477" s="2">
        <v>4</v>
      </c>
      <c r="B477" s="2">
        <v>3303</v>
      </c>
      <c r="C477" s="2">
        <v>355015</v>
      </c>
      <c r="D477" s="2">
        <v>3303</v>
      </c>
      <c r="E477" s="3">
        <v>270019196151</v>
      </c>
      <c r="F477" t="str">
        <f>VLOOKUP(E477,Hoja2!$A:$B,2,0)</f>
        <v>CONTRALORIA GRAL REP SEC CHOCO</v>
      </c>
      <c r="G477" t="s">
        <v>10189</v>
      </c>
      <c r="H477" s="10">
        <v>250000</v>
      </c>
      <c r="I477" s="17">
        <v>250000</v>
      </c>
      <c r="J477" s="2">
        <v>20210216</v>
      </c>
      <c r="K477" s="2">
        <v>2021000006</v>
      </c>
      <c r="L477" s="2">
        <v>1</v>
      </c>
      <c r="M477" s="2">
        <v>4813259</v>
      </c>
      <c r="N477" s="2">
        <v>3</v>
      </c>
      <c r="O477" s="2">
        <v>8999990672</v>
      </c>
      <c r="P477" s="2">
        <v>1</v>
      </c>
      <c r="Q477" s="2">
        <v>4813259</v>
      </c>
      <c r="R477" s="2" t="s">
        <v>45</v>
      </c>
    </row>
    <row r="478" spans="1:18" hidden="1" x14ac:dyDescent="0.25">
      <c r="A478" s="2">
        <v>4</v>
      </c>
      <c r="B478" s="2">
        <v>3303</v>
      </c>
      <c r="C478" s="2">
        <v>357194</v>
      </c>
      <c r="D478" s="2">
        <v>3303</v>
      </c>
      <c r="E478" s="3">
        <v>270019196151</v>
      </c>
      <c r="F478" t="str">
        <f>VLOOKUP(E478,Hoja2!$A:$B,2,0)</f>
        <v>CONTRALORIA GRAL REP SEC CHOCO</v>
      </c>
      <c r="G478" t="s">
        <v>10189</v>
      </c>
      <c r="H478" s="10">
        <v>170000</v>
      </c>
      <c r="I478" s="17">
        <v>170000</v>
      </c>
      <c r="J478" s="2">
        <v>20210216</v>
      </c>
      <c r="K478" s="2">
        <v>2021000007</v>
      </c>
      <c r="L478" s="2">
        <v>1</v>
      </c>
      <c r="M478" s="2">
        <v>4813259</v>
      </c>
      <c r="N478" s="2">
        <v>3</v>
      </c>
      <c r="O478" s="2">
        <v>8999990672</v>
      </c>
      <c r="P478" s="2">
        <v>1</v>
      </c>
      <c r="Q478" s="2">
        <v>4813259</v>
      </c>
      <c r="R478" s="2" t="s">
        <v>45</v>
      </c>
    </row>
    <row r="479" spans="1:18" hidden="1" x14ac:dyDescent="0.25">
      <c r="A479" s="2">
        <v>4</v>
      </c>
      <c r="B479" s="2">
        <v>3303</v>
      </c>
      <c r="C479" s="2">
        <v>358358</v>
      </c>
      <c r="D479" s="2">
        <v>3303</v>
      </c>
      <c r="E479" s="3">
        <v>270019196151</v>
      </c>
      <c r="F479" t="str">
        <f>VLOOKUP(E479,Hoja2!$A:$B,2,0)</f>
        <v>CONTRALORIA GRAL REP SEC CHOCO</v>
      </c>
      <c r="G479" t="s">
        <v>10189</v>
      </c>
      <c r="H479" s="10">
        <v>200000</v>
      </c>
      <c r="I479" s="17">
        <v>200000</v>
      </c>
      <c r="J479" s="2">
        <v>20210216</v>
      </c>
      <c r="K479" s="2">
        <v>2021000008</v>
      </c>
      <c r="L479" s="2">
        <v>1</v>
      </c>
      <c r="M479" s="2">
        <v>4813259</v>
      </c>
      <c r="N479" s="2">
        <v>3</v>
      </c>
      <c r="O479" s="2">
        <v>8999990672</v>
      </c>
      <c r="P479" s="2">
        <v>1</v>
      </c>
      <c r="Q479" s="2">
        <v>4813259</v>
      </c>
      <c r="R479" s="2" t="s">
        <v>45</v>
      </c>
    </row>
    <row r="480" spans="1:18" hidden="1" x14ac:dyDescent="0.25">
      <c r="A480" s="2">
        <v>4</v>
      </c>
      <c r="B480" s="2">
        <v>3303</v>
      </c>
      <c r="C480" s="2">
        <v>359686</v>
      </c>
      <c r="D480" s="2">
        <v>30</v>
      </c>
      <c r="E480" s="3">
        <v>270019196151</v>
      </c>
      <c r="F480" t="str">
        <f>VLOOKUP(E480,Hoja2!$A:$B,2,0)</f>
        <v>CONTRALORIA GRAL REP SEC CHOCO</v>
      </c>
      <c r="G480" t="s">
        <v>10189</v>
      </c>
      <c r="H480" s="10">
        <v>345000</v>
      </c>
      <c r="I480" s="17">
        <v>345000</v>
      </c>
      <c r="J480" s="2">
        <v>20210216</v>
      </c>
      <c r="K480" s="2">
        <v>2021000009</v>
      </c>
      <c r="L480" s="2">
        <v>1</v>
      </c>
      <c r="M480" s="2">
        <v>4813259</v>
      </c>
      <c r="N480" s="2">
        <v>1</v>
      </c>
      <c r="O480" s="2">
        <v>8999990672</v>
      </c>
      <c r="P480" s="2">
        <v>1</v>
      </c>
      <c r="Q480" s="2">
        <v>4813259</v>
      </c>
      <c r="R480" s="2" t="s">
        <v>45</v>
      </c>
    </row>
    <row r="481" spans="1:18" hidden="1" x14ac:dyDescent="0.25">
      <c r="A481" s="2">
        <v>4</v>
      </c>
      <c r="B481" s="2">
        <v>3303</v>
      </c>
      <c r="C481" s="2">
        <v>361237</v>
      </c>
      <c r="D481" s="2">
        <v>30</v>
      </c>
      <c r="E481" s="3">
        <v>270019196151</v>
      </c>
      <c r="F481" t="str">
        <f>VLOOKUP(E481,Hoja2!$A:$B,2,0)</f>
        <v>CONTRALORIA GRAL REP SEC CHOCO</v>
      </c>
      <c r="G481" t="s">
        <v>10189</v>
      </c>
      <c r="H481" s="10">
        <v>334000</v>
      </c>
      <c r="I481" s="17">
        <v>334000</v>
      </c>
      <c r="J481" s="2">
        <v>20210216</v>
      </c>
      <c r="K481" s="2">
        <v>2021000010</v>
      </c>
      <c r="L481" s="2">
        <v>1</v>
      </c>
      <c r="M481" s="2">
        <v>4813259</v>
      </c>
      <c r="N481" s="2">
        <v>1</v>
      </c>
      <c r="O481" s="2">
        <v>8999990672</v>
      </c>
      <c r="P481" s="2">
        <v>1</v>
      </c>
      <c r="Q481" s="2">
        <v>4813259</v>
      </c>
      <c r="R481" s="2" t="s">
        <v>45</v>
      </c>
    </row>
    <row r="482" spans="1:18" hidden="1" x14ac:dyDescent="0.25">
      <c r="A482" s="2">
        <v>4</v>
      </c>
      <c r="B482" s="2">
        <v>3303</v>
      </c>
      <c r="C482" s="2">
        <v>363570</v>
      </c>
      <c r="D482" s="2">
        <v>30</v>
      </c>
      <c r="E482" s="3">
        <v>270019196151</v>
      </c>
      <c r="F482" t="str">
        <f>VLOOKUP(E482,Hoja2!$A:$B,2,0)</f>
        <v>CONTRALORIA GRAL REP SEC CHOCO</v>
      </c>
      <c r="G482" t="s">
        <v>10189</v>
      </c>
      <c r="H482" s="10">
        <v>334000</v>
      </c>
      <c r="I482" s="17">
        <v>334000</v>
      </c>
      <c r="J482" s="2">
        <v>20210216</v>
      </c>
      <c r="K482" s="2">
        <v>2021000011</v>
      </c>
      <c r="L482" s="2">
        <v>1</v>
      </c>
      <c r="M482" s="2">
        <v>4813259</v>
      </c>
      <c r="N482" s="2">
        <v>1</v>
      </c>
      <c r="O482" s="2">
        <v>8999990672</v>
      </c>
      <c r="P482" s="2">
        <v>1</v>
      </c>
      <c r="Q482" s="2">
        <v>4813259</v>
      </c>
      <c r="R482" s="2" t="s">
        <v>45</v>
      </c>
    </row>
    <row r="483" spans="1:18" hidden="1" x14ac:dyDescent="0.25">
      <c r="A483" s="2">
        <v>4</v>
      </c>
      <c r="B483" s="2">
        <v>3303</v>
      </c>
      <c r="C483" s="2">
        <v>364742</v>
      </c>
      <c r="D483" s="2">
        <v>30</v>
      </c>
      <c r="E483" s="3">
        <v>270019196151</v>
      </c>
      <c r="F483" t="str">
        <f>VLOOKUP(E483,Hoja2!$A:$B,2,0)</f>
        <v>CONTRALORIA GRAL REP SEC CHOCO</v>
      </c>
      <c r="G483" t="s">
        <v>10189</v>
      </c>
      <c r="H483" s="10">
        <v>340000</v>
      </c>
      <c r="I483" s="17">
        <v>340000</v>
      </c>
      <c r="J483" s="2">
        <v>20210216</v>
      </c>
      <c r="K483" s="2">
        <v>2021000012</v>
      </c>
      <c r="L483" s="2">
        <v>1</v>
      </c>
      <c r="M483" s="2">
        <v>4813259</v>
      </c>
      <c r="N483" s="2">
        <v>1</v>
      </c>
      <c r="O483" s="2">
        <v>8999990672</v>
      </c>
      <c r="P483" s="2">
        <v>1</v>
      </c>
      <c r="Q483" s="2">
        <v>4813259</v>
      </c>
      <c r="R483" s="2" t="s">
        <v>45</v>
      </c>
    </row>
    <row r="484" spans="1:18" hidden="1" x14ac:dyDescent="0.25">
      <c r="A484" s="2">
        <v>4</v>
      </c>
      <c r="B484" s="2">
        <v>3303</v>
      </c>
      <c r="C484" s="2">
        <v>366215</v>
      </c>
      <c r="D484" s="2">
        <v>30</v>
      </c>
      <c r="E484" s="3">
        <v>270019196151</v>
      </c>
      <c r="F484" t="str">
        <f>VLOOKUP(E484,Hoja2!$A:$B,2,0)</f>
        <v>CONTRALORIA GRAL REP SEC CHOCO</v>
      </c>
      <c r="G484" t="s">
        <v>10189</v>
      </c>
      <c r="H484" s="10">
        <v>340000</v>
      </c>
      <c r="I484" s="17">
        <v>340000</v>
      </c>
      <c r="J484" s="2">
        <v>20210216</v>
      </c>
      <c r="K484" s="2">
        <v>2021000013</v>
      </c>
      <c r="L484" s="2">
        <v>1</v>
      </c>
      <c r="M484" s="2">
        <v>4813259</v>
      </c>
      <c r="N484" s="2">
        <v>1</v>
      </c>
      <c r="O484" s="2">
        <v>8999990672</v>
      </c>
      <c r="P484" s="2">
        <v>1</v>
      </c>
      <c r="Q484" s="2">
        <v>4813259</v>
      </c>
      <c r="R484" s="2" t="s">
        <v>45</v>
      </c>
    </row>
    <row r="485" spans="1:18" hidden="1" x14ac:dyDescent="0.25">
      <c r="A485" s="2">
        <v>4</v>
      </c>
      <c r="B485" s="2">
        <v>3303</v>
      </c>
      <c r="C485" s="2">
        <v>368163</v>
      </c>
      <c r="D485" s="2">
        <v>30</v>
      </c>
      <c r="E485" s="3">
        <v>270019196151</v>
      </c>
      <c r="F485" t="str">
        <f>VLOOKUP(E485,Hoja2!$A:$B,2,0)</f>
        <v>CONTRALORIA GRAL REP SEC CHOCO</v>
      </c>
      <c r="G485" t="s">
        <v>10189</v>
      </c>
      <c r="H485" s="10">
        <v>340000</v>
      </c>
      <c r="I485" s="17">
        <v>340000</v>
      </c>
      <c r="J485" s="2">
        <v>20210216</v>
      </c>
      <c r="K485" s="2">
        <v>2021000014</v>
      </c>
      <c r="L485" s="2">
        <v>1</v>
      </c>
      <c r="M485" s="2">
        <v>4813259</v>
      </c>
      <c r="N485" s="2">
        <v>1</v>
      </c>
      <c r="O485" s="2">
        <v>8999990672</v>
      </c>
      <c r="P485" s="2">
        <v>1</v>
      </c>
      <c r="Q485" s="2">
        <v>4813259</v>
      </c>
      <c r="R485" s="2" t="s">
        <v>45</v>
      </c>
    </row>
    <row r="486" spans="1:18" hidden="1" x14ac:dyDescent="0.25">
      <c r="A486" s="2">
        <v>4</v>
      </c>
      <c r="B486" s="2">
        <v>3303</v>
      </c>
      <c r="C486" s="2">
        <v>369475</v>
      </c>
      <c r="D486" s="2">
        <v>30</v>
      </c>
      <c r="E486" s="3">
        <v>270019196151</v>
      </c>
      <c r="F486" t="str">
        <f>VLOOKUP(E486,Hoja2!$A:$B,2,0)</f>
        <v>CONTRALORIA GRAL REP SEC CHOCO</v>
      </c>
      <c r="G486" t="s">
        <v>10189</v>
      </c>
      <c r="H486" s="10">
        <v>340000</v>
      </c>
      <c r="I486" s="17">
        <v>340000</v>
      </c>
      <c r="J486" s="2">
        <v>20210216</v>
      </c>
      <c r="K486" s="2">
        <v>2021000016</v>
      </c>
      <c r="L486" s="2">
        <v>1</v>
      </c>
      <c r="M486" s="2">
        <v>4813259</v>
      </c>
      <c r="N486" s="2">
        <v>1</v>
      </c>
      <c r="O486" s="2">
        <v>8999990672</v>
      </c>
      <c r="P486" s="2">
        <v>1</v>
      </c>
      <c r="Q486" s="2">
        <v>4813259</v>
      </c>
      <c r="R486" s="2" t="s">
        <v>45</v>
      </c>
    </row>
    <row r="487" spans="1:18" hidden="1" x14ac:dyDescent="0.25">
      <c r="A487" s="2">
        <v>4</v>
      </c>
      <c r="B487" s="2">
        <v>3303</v>
      </c>
      <c r="C487" s="2">
        <v>371319</v>
      </c>
      <c r="D487" s="2">
        <v>30</v>
      </c>
      <c r="E487" s="3">
        <v>270019196151</v>
      </c>
      <c r="F487" t="str">
        <f>VLOOKUP(E487,Hoja2!$A:$B,2,0)</f>
        <v>CONTRALORIA GRAL REP SEC CHOCO</v>
      </c>
      <c r="G487" t="s">
        <v>10189</v>
      </c>
      <c r="H487" s="10">
        <v>350000</v>
      </c>
      <c r="I487" s="17">
        <v>350000</v>
      </c>
      <c r="J487" s="2">
        <v>20210216</v>
      </c>
      <c r="K487" s="2">
        <v>2021000015</v>
      </c>
      <c r="L487" s="2">
        <v>1</v>
      </c>
      <c r="M487" s="2">
        <v>4813259</v>
      </c>
      <c r="N487" s="2">
        <v>1</v>
      </c>
      <c r="O487" s="2">
        <v>8999990672</v>
      </c>
      <c r="P487" s="2">
        <v>1</v>
      </c>
      <c r="Q487" s="2">
        <v>4813259</v>
      </c>
      <c r="R487" s="2" t="s">
        <v>45</v>
      </c>
    </row>
    <row r="488" spans="1:18" hidden="1" x14ac:dyDescent="0.25">
      <c r="A488" s="2">
        <v>4</v>
      </c>
      <c r="B488" s="2">
        <v>3303</v>
      </c>
      <c r="C488" s="2">
        <v>372259</v>
      </c>
      <c r="D488" s="2">
        <v>30</v>
      </c>
      <c r="E488" s="3">
        <v>270019196151</v>
      </c>
      <c r="F488" t="str">
        <f>VLOOKUP(E488,Hoja2!$A:$B,2,0)</f>
        <v>CONTRALORIA GRAL REP SEC CHOCO</v>
      </c>
      <c r="G488" t="s">
        <v>10189</v>
      </c>
      <c r="H488" s="10">
        <v>340000</v>
      </c>
      <c r="I488" s="17">
        <v>340000</v>
      </c>
      <c r="J488" s="2">
        <v>20210216</v>
      </c>
      <c r="K488" s="2">
        <v>2021000017</v>
      </c>
      <c r="L488" s="2">
        <v>1</v>
      </c>
      <c r="M488" s="2">
        <v>4813259</v>
      </c>
      <c r="N488" s="2">
        <v>1</v>
      </c>
      <c r="O488" s="2">
        <v>8999990672</v>
      </c>
      <c r="P488" s="2">
        <v>1</v>
      </c>
      <c r="Q488" s="2">
        <v>4813259</v>
      </c>
      <c r="R488" s="2" t="s">
        <v>45</v>
      </c>
    </row>
    <row r="489" spans="1:18" hidden="1" x14ac:dyDescent="0.25">
      <c r="A489" s="2">
        <v>4</v>
      </c>
      <c r="B489" s="2">
        <v>3303</v>
      </c>
      <c r="C489" s="2">
        <v>373829</v>
      </c>
      <c r="D489" s="2">
        <v>30</v>
      </c>
      <c r="E489" s="3">
        <v>270019196151</v>
      </c>
      <c r="F489" t="str">
        <f>VLOOKUP(E489,Hoja2!$A:$B,2,0)</f>
        <v>CONTRALORIA GRAL REP SEC CHOCO</v>
      </c>
      <c r="G489" t="s">
        <v>10189</v>
      </c>
      <c r="H489" s="10">
        <v>340000</v>
      </c>
      <c r="I489" s="17">
        <v>340000</v>
      </c>
      <c r="J489" s="2">
        <v>20210216</v>
      </c>
      <c r="K489" s="2">
        <v>2021000018</v>
      </c>
      <c r="L489" s="2">
        <v>1</v>
      </c>
      <c r="M489" s="2">
        <v>4813259</v>
      </c>
      <c r="N489" s="2">
        <v>1</v>
      </c>
      <c r="O489" s="2">
        <v>8999990672</v>
      </c>
      <c r="P489" s="2">
        <v>1</v>
      </c>
      <c r="Q489" s="2">
        <v>4813259</v>
      </c>
      <c r="R489" s="2" t="s">
        <v>45</v>
      </c>
    </row>
    <row r="490" spans="1:18" hidden="1" x14ac:dyDescent="0.25">
      <c r="A490" s="2">
        <v>4</v>
      </c>
      <c r="B490" s="2">
        <v>3303</v>
      </c>
      <c r="C490" s="2">
        <v>375300</v>
      </c>
      <c r="D490" s="2">
        <v>30</v>
      </c>
      <c r="E490" s="3">
        <v>270019196151</v>
      </c>
      <c r="F490" t="str">
        <f>VLOOKUP(E490,Hoja2!$A:$B,2,0)</f>
        <v>CONTRALORIA GRAL REP SEC CHOCO</v>
      </c>
      <c r="G490" t="s">
        <v>10189</v>
      </c>
      <c r="H490" s="10">
        <v>333000</v>
      </c>
      <c r="I490" s="17">
        <v>333000</v>
      </c>
      <c r="J490" s="2">
        <v>20210216</v>
      </c>
      <c r="K490" s="2">
        <v>2021000019</v>
      </c>
      <c r="L490" s="2">
        <v>1</v>
      </c>
      <c r="M490" s="2">
        <v>4813259</v>
      </c>
      <c r="N490" s="2">
        <v>1</v>
      </c>
      <c r="O490" s="2">
        <v>8999990672</v>
      </c>
      <c r="P490" s="2">
        <v>1</v>
      </c>
      <c r="Q490" s="2">
        <v>4813259</v>
      </c>
      <c r="R490" s="2" t="s">
        <v>45</v>
      </c>
    </row>
    <row r="491" spans="1:18" hidden="1" x14ac:dyDescent="0.25">
      <c r="A491" s="2">
        <v>4</v>
      </c>
      <c r="B491" s="2">
        <v>3303</v>
      </c>
      <c r="C491" s="2">
        <v>377147</v>
      </c>
      <c r="D491" s="2">
        <v>30</v>
      </c>
      <c r="E491" s="3">
        <v>270019196151</v>
      </c>
      <c r="F491" t="str">
        <f>VLOOKUP(E491,Hoja2!$A:$B,2,0)</f>
        <v>CONTRALORIA GRAL REP SEC CHOCO</v>
      </c>
      <c r="G491" t="s">
        <v>10189</v>
      </c>
      <c r="H491" s="10">
        <v>333333</v>
      </c>
      <c r="I491" s="17">
        <v>333333</v>
      </c>
      <c r="J491" s="2">
        <v>20210216</v>
      </c>
      <c r="K491" s="2">
        <v>2021000020</v>
      </c>
      <c r="L491" s="2">
        <v>1</v>
      </c>
      <c r="M491" s="2">
        <v>4813259</v>
      </c>
      <c r="N491" s="2">
        <v>1</v>
      </c>
      <c r="O491" s="2">
        <v>8999990672</v>
      </c>
      <c r="P491" s="2">
        <v>1</v>
      </c>
      <c r="Q491" s="2">
        <v>4813259</v>
      </c>
      <c r="R491" s="2" t="s">
        <v>45</v>
      </c>
    </row>
    <row r="492" spans="1:18" hidden="1" x14ac:dyDescent="0.25">
      <c r="A492" s="2">
        <v>4</v>
      </c>
      <c r="B492" s="2">
        <v>3303</v>
      </c>
      <c r="C492" s="2">
        <v>378728</v>
      </c>
      <c r="D492" s="2">
        <v>30</v>
      </c>
      <c r="E492" s="3">
        <v>270019196151</v>
      </c>
      <c r="F492" t="str">
        <f>VLOOKUP(E492,Hoja2!$A:$B,2,0)</f>
        <v>CONTRALORIA GRAL REP SEC CHOCO</v>
      </c>
      <c r="G492" t="s">
        <v>10189</v>
      </c>
      <c r="H492" s="10">
        <v>333000</v>
      </c>
      <c r="I492" s="17">
        <v>333000</v>
      </c>
      <c r="J492" s="2">
        <v>20210216</v>
      </c>
      <c r="K492" s="2">
        <v>2021000021</v>
      </c>
      <c r="L492" s="2">
        <v>1</v>
      </c>
      <c r="M492" s="2">
        <v>4813259</v>
      </c>
      <c r="N492" s="2">
        <v>1</v>
      </c>
      <c r="O492" s="2">
        <v>8999990672</v>
      </c>
      <c r="P492" s="2">
        <v>1</v>
      </c>
      <c r="Q492" s="2">
        <v>4813259</v>
      </c>
      <c r="R492" s="2" t="s">
        <v>45</v>
      </c>
    </row>
    <row r="493" spans="1:18" hidden="1" x14ac:dyDescent="0.25">
      <c r="A493" s="2">
        <v>4</v>
      </c>
      <c r="B493" s="2">
        <v>3303</v>
      </c>
      <c r="C493" s="2">
        <v>379688</v>
      </c>
      <c r="D493" s="2">
        <v>30</v>
      </c>
      <c r="E493" s="3">
        <v>270019196151</v>
      </c>
      <c r="F493" t="str">
        <f>VLOOKUP(E493,Hoja2!$A:$B,2,0)</f>
        <v>CONTRALORIA GRAL REP SEC CHOCO</v>
      </c>
      <c r="G493" t="s">
        <v>10189</v>
      </c>
      <c r="H493" s="10">
        <v>333000</v>
      </c>
      <c r="I493" s="17">
        <v>333000</v>
      </c>
      <c r="J493" s="2">
        <v>20210216</v>
      </c>
      <c r="K493" s="2">
        <v>2021000022</v>
      </c>
      <c r="L493" s="2">
        <v>1</v>
      </c>
      <c r="M493" s="2">
        <v>4813259</v>
      </c>
      <c r="N493" s="2">
        <v>1</v>
      </c>
      <c r="O493" s="2">
        <v>8999990672</v>
      </c>
      <c r="P493" s="2">
        <v>1</v>
      </c>
      <c r="Q493" s="2">
        <v>4813259</v>
      </c>
      <c r="R493" s="2" t="s">
        <v>45</v>
      </c>
    </row>
    <row r="494" spans="1:18" hidden="1" x14ac:dyDescent="0.25">
      <c r="A494" s="2">
        <v>4</v>
      </c>
      <c r="B494" s="2">
        <v>3303</v>
      </c>
      <c r="C494" s="2">
        <v>381358</v>
      </c>
      <c r="D494" s="2">
        <v>30</v>
      </c>
      <c r="E494" s="3">
        <v>270019196151</v>
      </c>
      <c r="F494" t="str">
        <f>VLOOKUP(E494,Hoja2!$A:$B,2,0)</f>
        <v>CONTRALORIA GRAL REP SEC CHOCO</v>
      </c>
      <c r="G494" t="s">
        <v>10189</v>
      </c>
      <c r="H494" s="10">
        <v>340000</v>
      </c>
      <c r="I494" s="17">
        <v>340000</v>
      </c>
      <c r="J494" s="2">
        <v>20210216</v>
      </c>
      <c r="K494" s="2">
        <v>2021000023</v>
      </c>
      <c r="L494" s="2">
        <v>1</v>
      </c>
      <c r="M494" s="2">
        <v>4813259</v>
      </c>
      <c r="N494" s="2">
        <v>1</v>
      </c>
      <c r="O494" s="2">
        <v>8999990672</v>
      </c>
      <c r="P494" s="2">
        <v>1</v>
      </c>
      <c r="Q494" s="2">
        <v>4813259</v>
      </c>
      <c r="R494" s="2" t="s">
        <v>45</v>
      </c>
    </row>
    <row r="495" spans="1:18" hidden="1" x14ac:dyDescent="0.25">
      <c r="A495" s="2">
        <v>4</v>
      </c>
      <c r="B495" s="2">
        <v>3303</v>
      </c>
      <c r="C495" s="2">
        <v>383120</v>
      </c>
      <c r="D495" s="2">
        <v>30</v>
      </c>
      <c r="E495" s="3">
        <v>270019196151</v>
      </c>
      <c r="F495" t="str">
        <f>VLOOKUP(E495,Hoja2!$A:$B,2,0)</f>
        <v>CONTRALORIA GRAL REP SEC CHOCO</v>
      </c>
      <c r="G495" t="s">
        <v>10189</v>
      </c>
      <c r="H495" s="10">
        <v>340000</v>
      </c>
      <c r="I495" s="17">
        <v>340000</v>
      </c>
      <c r="J495" s="2">
        <v>20210216</v>
      </c>
      <c r="K495" s="2">
        <v>2021000024</v>
      </c>
      <c r="L495" s="2">
        <v>1</v>
      </c>
      <c r="M495" s="2">
        <v>4813259</v>
      </c>
      <c r="N495" s="2">
        <v>1</v>
      </c>
      <c r="O495" s="2">
        <v>8999990672</v>
      </c>
      <c r="P495" s="2">
        <v>1</v>
      </c>
      <c r="Q495" s="2">
        <v>4813259</v>
      </c>
      <c r="R495" s="2" t="s">
        <v>45</v>
      </c>
    </row>
    <row r="496" spans="1:18" hidden="1" x14ac:dyDescent="0.25">
      <c r="A496" s="2">
        <v>4</v>
      </c>
      <c r="B496" s="2">
        <v>3303</v>
      </c>
      <c r="C496" s="2">
        <v>384613</v>
      </c>
      <c r="D496" s="2">
        <v>30</v>
      </c>
      <c r="E496" s="3">
        <v>270019196151</v>
      </c>
      <c r="F496" t="str">
        <f>VLOOKUP(E496,Hoja2!$A:$B,2,0)</f>
        <v>CONTRALORIA GRAL REP SEC CHOCO</v>
      </c>
      <c r="G496" t="s">
        <v>10189</v>
      </c>
      <c r="H496" s="10">
        <v>340000</v>
      </c>
      <c r="I496" s="17">
        <v>340000</v>
      </c>
      <c r="J496" s="2">
        <v>20210216</v>
      </c>
      <c r="K496" s="2">
        <v>2021000025</v>
      </c>
      <c r="L496" s="2">
        <v>1</v>
      </c>
      <c r="M496" s="2">
        <v>4813259</v>
      </c>
      <c r="N496" s="2">
        <v>1</v>
      </c>
      <c r="O496" s="2">
        <v>8999990672</v>
      </c>
      <c r="P496" s="2">
        <v>1</v>
      </c>
      <c r="Q496" s="2">
        <v>4813259</v>
      </c>
      <c r="R496" s="2" t="s">
        <v>45</v>
      </c>
    </row>
    <row r="497" spans="1:18" hidden="1" x14ac:dyDescent="0.25">
      <c r="A497" s="2">
        <v>4</v>
      </c>
      <c r="B497" s="2">
        <v>3303</v>
      </c>
      <c r="C497" s="2">
        <v>386168</v>
      </c>
      <c r="D497" s="2">
        <v>30</v>
      </c>
      <c r="E497" s="3">
        <v>270019196151</v>
      </c>
      <c r="F497" t="str">
        <f>VLOOKUP(E497,Hoja2!$A:$B,2,0)</f>
        <v>CONTRALORIA GRAL REP SEC CHOCO</v>
      </c>
      <c r="G497" t="s">
        <v>10189</v>
      </c>
      <c r="H497" s="10">
        <v>340000</v>
      </c>
      <c r="I497" s="17">
        <v>340000</v>
      </c>
      <c r="J497" s="2">
        <v>20210216</v>
      </c>
      <c r="K497" s="2">
        <v>2021000026</v>
      </c>
      <c r="L497" s="2">
        <v>1</v>
      </c>
      <c r="M497" s="2">
        <v>4813259</v>
      </c>
      <c r="N497" s="2">
        <v>1</v>
      </c>
      <c r="O497" s="2">
        <v>8999990672</v>
      </c>
      <c r="P497" s="2">
        <v>1</v>
      </c>
      <c r="Q497" s="2">
        <v>4813259</v>
      </c>
      <c r="R497" s="2" t="s">
        <v>45</v>
      </c>
    </row>
    <row r="498" spans="1:18" hidden="1" x14ac:dyDescent="0.25">
      <c r="A498" s="2">
        <v>4</v>
      </c>
      <c r="B498" s="2">
        <v>3303</v>
      </c>
      <c r="C498" s="2">
        <v>387693</v>
      </c>
      <c r="D498" s="2">
        <v>30</v>
      </c>
      <c r="E498" s="3">
        <v>270019196151</v>
      </c>
      <c r="F498" t="str">
        <f>VLOOKUP(E498,Hoja2!$A:$B,2,0)</f>
        <v>CONTRALORIA GRAL REP SEC CHOCO</v>
      </c>
      <c r="G498" t="s">
        <v>10189</v>
      </c>
      <c r="H498" s="10">
        <v>340000</v>
      </c>
      <c r="I498" s="17">
        <v>340000</v>
      </c>
      <c r="J498" s="2">
        <v>20210216</v>
      </c>
      <c r="K498" s="2">
        <v>2021000027</v>
      </c>
      <c r="L498" s="2">
        <v>1</v>
      </c>
      <c r="M498" s="2">
        <v>4813259</v>
      </c>
      <c r="N498" s="2">
        <v>1</v>
      </c>
      <c r="O498" s="2">
        <v>8999990672</v>
      </c>
      <c r="P498" s="2">
        <v>1</v>
      </c>
      <c r="Q498" s="2">
        <v>4813259</v>
      </c>
      <c r="R498" s="2" t="s">
        <v>45</v>
      </c>
    </row>
    <row r="499" spans="1:18" hidden="1" x14ac:dyDescent="0.25">
      <c r="A499" s="2">
        <v>4</v>
      </c>
      <c r="B499" s="2">
        <v>3303</v>
      </c>
      <c r="C499" s="2">
        <v>389590</v>
      </c>
      <c r="D499" s="2">
        <v>30</v>
      </c>
      <c r="E499" s="3">
        <v>270019196151</v>
      </c>
      <c r="F499" t="str">
        <f>VLOOKUP(E499,Hoja2!$A:$B,2,0)</f>
        <v>CONTRALORIA GRAL REP SEC CHOCO</v>
      </c>
      <c r="G499" t="s">
        <v>10189</v>
      </c>
      <c r="H499" s="10">
        <v>350000</v>
      </c>
      <c r="I499" s="17">
        <v>350000</v>
      </c>
      <c r="J499" s="2">
        <v>20210216</v>
      </c>
      <c r="K499" s="2">
        <v>2021000028</v>
      </c>
      <c r="L499" s="2">
        <v>1</v>
      </c>
      <c r="M499" s="2">
        <v>4813259</v>
      </c>
      <c r="N499" s="2">
        <v>1</v>
      </c>
      <c r="O499" s="2">
        <v>8999990672</v>
      </c>
      <c r="P499" s="2">
        <v>1</v>
      </c>
      <c r="Q499" s="2">
        <v>4813259</v>
      </c>
      <c r="R499" s="2" t="s">
        <v>45</v>
      </c>
    </row>
    <row r="500" spans="1:18" hidden="1" x14ac:dyDescent="0.25">
      <c r="A500" s="2">
        <v>4</v>
      </c>
      <c r="B500" s="2">
        <v>3303</v>
      </c>
      <c r="C500" s="2">
        <v>391078</v>
      </c>
      <c r="D500" s="2">
        <v>30</v>
      </c>
      <c r="E500" s="3">
        <v>270019196151</v>
      </c>
      <c r="F500" t="str">
        <f>VLOOKUP(E500,Hoja2!$A:$B,2,0)</f>
        <v>CONTRALORIA GRAL REP SEC CHOCO</v>
      </c>
      <c r="G500" t="s">
        <v>10189</v>
      </c>
      <c r="H500" s="10">
        <v>340000</v>
      </c>
      <c r="I500" s="17">
        <v>340000</v>
      </c>
      <c r="J500" s="2">
        <v>20210216</v>
      </c>
      <c r="K500" s="2">
        <v>2021000029</v>
      </c>
      <c r="L500" s="2">
        <v>1</v>
      </c>
      <c r="M500" s="2">
        <v>4813259</v>
      </c>
      <c r="N500" s="2">
        <v>1</v>
      </c>
      <c r="O500" s="2">
        <v>8999990672</v>
      </c>
      <c r="P500" s="2">
        <v>1</v>
      </c>
      <c r="Q500" s="2">
        <v>4813259</v>
      </c>
      <c r="R500" s="2" t="s">
        <v>45</v>
      </c>
    </row>
    <row r="501" spans="1:18" hidden="1" x14ac:dyDescent="0.25">
      <c r="A501" s="2">
        <v>4</v>
      </c>
      <c r="B501" s="2">
        <v>3303</v>
      </c>
      <c r="C501" s="2">
        <v>392964</v>
      </c>
      <c r="D501" s="2">
        <v>30</v>
      </c>
      <c r="E501" s="3">
        <v>270019196151</v>
      </c>
      <c r="F501" t="str">
        <f>VLOOKUP(E501,Hoja2!$A:$B,2,0)</f>
        <v>CONTRALORIA GRAL REP SEC CHOCO</v>
      </c>
      <c r="G501" t="s">
        <v>10189</v>
      </c>
      <c r="H501" s="10">
        <v>340000</v>
      </c>
      <c r="I501" s="17">
        <v>340000</v>
      </c>
      <c r="J501" s="2">
        <v>20210216</v>
      </c>
      <c r="K501" s="2">
        <v>2021000030</v>
      </c>
      <c r="L501" s="2">
        <v>1</v>
      </c>
      <c r="M501" s="2">
        <v>4813259</v>
      </c>
      <c r="N501" s="2">
        <v>1</v>
      </c>
      <c r="O501" s="2">
        <v>8999990672</v>
      </c>
      <c r="P501" s="2">
        <v>1</v>
      </c>
      <c r="Q501" s="2">
        <v>4813259</v>
      </c>
      <c r="R501" s="2" t="s">
        <v>45</v>
      </c>
    </row>
    <row r="502" spans="1:18" hidden="1" x14ac:dyDescent="0.25">
      <c r="A502" s="2">
        <v>4</v>
      </c>
      <c r="B502" s="2">
        <v>3303</v>
      </c>
      <c r="C502" s="2">
        <v>394674</v>
      </c>
      <c r="D502" s="2">
        <v>30</v>
      </c>
      <c r="E502" s="3">
        <v>270019196151</v>
      </c>
      <c r="F502" t="str">
        <f>VLOOKUP(E502,Hoja2!$A:$B,2,0)</f>
        <v>CONTRALORIA GRAL REP SEC CHOCO</v>
      </c>
      <c r="G502" t="s">
        <v>10189</v>
      </c>
      <c r="H502" s="10">
        <v>350000</v>
      </c>
      <c r="I502" s="17">
        <v>350000</v>
      </c>
      <c r="J502" s="2">
        <v>20210216</v>
      </c>
      <c r="K502" s="2">
        <v>2021000031</v>
      </c>
      <c r="L502" s="2">
        <v>1</v>
      </c>
      <c r="M502" s="2">
        <v>4813259</v>
      </c>
      <c r="N502" s="2">
        <v>1</v>
      </c>
      <c r="O502" s="2">
        <v>8999990672</v>
      </c>
      <c r="P502" s="2">
        <v>1</v>
      </c>
      <c r="Q502" s="2">
        <v>4813259</v>
      </c>
      <c r="R502" s="2" t="s">
        <v>45</v>
      </c>
    </row>
    <row r="503" spans="1:18" hidden="1" x14ac:dyDescent="0.25">
      <c r="A503" s="2">
        <v>4</v>
      </c>
      <c r="B503" s="2">
        <v>3303</v>
      </c>
      <c r="C503" s="2">
        <v>396278</v>
      </c>
      <c r="D503" s="2">
        <v>30</v>
      </c>
      <c r="E503" s="3">
        <v>270019196151</v>
      </c>
      <c r="F503" t="str">
        <f>VLOOKUP(E503,Hoja2!$A:$B,2,0)</f>
        <v>CONTRALORIA GRAL REP SEC CHOCO</v>
      </c>
      <c r="G503" t="s">
        <v>10189</v>
      </c>
      <c r="H503" s="10">
        <v>315000</v>
      </c>
      <c r="I503" s="17">
        <v>315000</v>
      </c>
      <c r="J503" s="2">
        <v>20210216</v>
      </c>
      <c r="K503" s="2">
        <v>2021000032</v>
      </c>
      <c r="L503" s="2">
        <v>1</v>
      </c>
      <c r="M503" s="2">
        <v>4813259</v>
      </c>
      <c r="N503" s="2">
        <v>1</v>
      </c>
      <c r="O503" s="2">
        <v>8999990672</v>
      </c>
      <c r="P503" s="2">
        <v>1</v>
      </c>
      <c r="Q503" s="2">
        <v>4813259</v>
      </c>
      <c r="R503" s="2" t="s">
        <v>45</v>
      </c>
    </row>
    <row r="504" spans="1:18" hidden="1" x14ac:dyDescent="0.25">
      <c r="A504" s="2">
        <v>4</v>
      </c>
      <c r="B504" s="2">
        <v>3303</v>
      </c>
      <c r="C504" s="2">
        <v>397866</v>
      </c>
      <c r="D504" s="2">
        <v>30</v>
      </c>
      <c r="E504" s="3">
        <v>270019196151</v>
      </c>
      <c r="F504" t="str">
        <f>VLOOKUP(E504,Hoja2!$A:$B,2,0)</f>
        <v>CONTRALORIA GRAL REP SEC CHOCO</v>
      </c>
      <c r="G504" t="s">
        <v>10189</v>
      </c>
      <c r="H504" s="10">
        <v>332000</v>
      </c>
      <c r="I504" s="17">
        <v>332000</v>
      </c>
      <c r="J504" s="2">
        <v>20210216</v>
      </c>
      <c r="K504" s="2">
        <v>2021000033</v>
      </c>
      <c r="L504" s="2">
        <v>1</v>
      </c>
      <c r="M504" s="2">
        <v>4813259</v>
      </c>
      <c r="N504" s="2">
        <v>1</v>
      </c>
      <c r="O504" s="2">
        <v>8999990672</v>
      </c>
      <c r="P504" s="2">
        <v>1</v>
      </c>
      <c r="Q504" s="2">
        <v>4813259</v>
      </c>
      <c r="R504" s="2" t="s">
        <v>45</v>
      </c>
    </row>
    <row r="505" spans="1:18" hidden="1" x14ac:dyDescent="0.25">
      <c r="A505" s="2">
        <v>4</v>
      </c>
      <c r="B505" s="2">
        <v>3303</v>
      </c>
      <c r="C505" s="2">
        <v>400535</v>
      </c>
      <c r="D505" s="2">
        <v>3303</v>
      </c>
      <c r="E505" s="3">
        <v>270019196151</v>
      </c>
      <c r="F505" t="str">
        <f>VLOOKUP(E505,Hoja2!$A:$B,2,0)</f>
        <v>CONTRALORIA GRAL REP SEC CHOCO</v>
      </c>
      <c r="G505" t="s">
        <v>10189</v>
      </c>
      <c r="H505" s="10">
        <v>350000</v>
      </c>
      <c r="I505" s="17">
        <v>350000</v>
      </c>
      <c r="J505" s="2">
        <v>20210216</v>
      </c>
      <c r="K505" s="2">
        <v>2021000034</v>
      </c>
      <c r="L505" s="2">
        <v>1</v>
      </c>
      <c r="M505" s="2">
        <v>4813259</v>
      </c>
      <c r="N505" s="2">
        <v>1</v>
      </c>
      <c r="O505" s="2">
        <v>8999990672</v>
      </c>
      <c r="P505" s="2">
        <v>1</v>
      </c>
      <c r="Q505" s="2">
        <v>4813259</v>
      </c>
      <c r="R505" s="2" t="s">
        <v>45</v>
      </c>
    </row>
    <row r="506" spans="1:18" hidden="1" x14ac:dyDescent="0.25">
      <c r="A506" s="2">
        <v>4</v>
      </c>
      <c r="B506" s="2">
        <v>3303</v>
      </c>
      <c r="C506" s="2">
        <v>401384</v>
      </c>
      <c r="D506" s="2">
        <v>3303</v>
      </c>
      <c r="E506" s="3">
        <v>270019196151</v>
      </c>
      <c r="F506" t="str">
        <f>VLOOKUP(E506,Hoja2!$A:$B,2,0)</f>
        <v>CONTRALORIA GRAL REP SEC CHOCO</v>
      </c>
      <c r="G506" t="s">
        <v>10189</v>
      </c>
      <c r="H506" s="10">
        <v>360000</v>
      </c>
      <c r="I506" s="17">
        <v>360000</v>
      </c>
      <c r="J506" s="2">
        <v>20210216</v>
      </c>
      <c r="K506" s="2">
        <v>2021000035</v>
      </c>
      <c r="L506" s="2">
        <v>1</v>
      </c>
      <c r="M506" s="2">
        <v>4813259</v>
      </c>
      <c r="N506" s="2">
        <v>1</v>
      </c>
      <c r="O506" s="2">
        <v>8999990672</v>
      </c>
      <c r="P506" s="2">
        <v>1</v>
      </c>
      <c r="Q506" s="2">
        <v>4813259</v>
      </c>
      <c r="R506" s="2" t="s">
        <v>45</v>
      </c>
    </row>
    <row r="507" spans="1:18" hidden="1" x14ac:dyDescent="0.25">
      <c r="A507" s="2">
        <v>4</v>
      </c>
      <c r="B507" s="2">
        <v>3303</v>
      </c>
      <c r="C507" s="2">
        <v>402715</v>
      </c>
      <c r="D507" s="2">
        <v>9769</v>
      </c>
      <c r="E507" s="3">
        <v>270019196151</v>
      </c>
      <c r="F507" t="str">
        <f>VLOOKUP(E507,Hoja2!$A:$B,2,0)</f>
        <v>CONTRALORIA GRAL REP SEC CHOCO</v>
      </c>
      <c r="G507" t="s">
        <v>10189</v>
      </c>
      <c r="H507" s="10">
        <v>340000</v>
      </c>
      <c r="I507" s="17">
        <v>340000</v>
      </c>
      <c r="J507" s="2">
        <v>20210216</v>
      </c>
      <c r="K507" s="2">
        <v>2021000036</v>
      </c>
      <c r="L507" s="2">
        <v>1</v>
      </c>
      <c r="M507" s="2">
        <v>4813259</v>
      </c>
      <c r="N507" s="2">
        <v>1</v>
      </c>
      <c r="O507" s="2">
        <v>8999990672</v>
      </c>
      <c r="P507" s="2">
        <v>1</v>
      </c>
      <c r="Q507" s="2">
        <v>4813259</v>
      </c>
      <c r="R507" s="2" t="s">
        <v>45</v>
      </c>
    </row>
    <row r="508" spans="1:18" hidden="1" x14ac:dyDescent="0.25">
      <c r="A508" s="2">
        <v>4</v>
      </c>
      <c r="B508" s="2">
        <v>3303</v>
      </c>
      <c r="C508" s="2">
        <v>404120</v>
      </c>
      <c r="D508" s="2">
        <v>9769</v>
      </c>
      <c r="E508" s="3">
        <v>270019196151</v>
      </c>
      <c r="F508" t="str">
        <f>VLOOKUP(E508,Hoja2!$A:$B,2,0)</f>
        <v>CONTRALORIA GRAL REP SEC CHOCO</v>
      </c>
      <c r="G508" t="s">
        <v>10189</v>
      </c>
      <c r="H508" s="10">
        <v>350000</v>
      </c>
      <c r="I508" s="17">
        <v>350000</v>
      </c>
      <c r="J508" s="2">
        <v>20210216</v>
      </c>
      <c r="K508" s="2">
        <v>2021000037</v>
      </c>
      <c r="L508" s="2">
        <v>1</v>
      </c>
      <c r="M508" s="2">
        <v>4813259</v>
      </c>
      <c r="N508" s="2">
        <v>1</v>
      </c>
      <c r="O508" s="2">
        <v>8999990672</v>
      </c>
      <c r="P508" s="2">
        <v>1</v>
      </c>
      <c r="Q508" s="2">
        <v>4813259</v>
      </c>
      <c r="R508" s="2" t="s">
        <v>45</v>
      </c>
    </row>
    <row r="509" spans="1:18" hidden="1" x14ac:dyDescent="0.25">
      <c r="A509" s="2">
        <v>4</v>
      </c>
      <c r="B509" s="2">
        <v>3303</v>
      </c>
      <c r="C509" s="2">
        <v>405856</v>
      </c>
      <c r="D509" s="2">
        <v>9769</v>
      </c>
      <c r="E509" s="3">
        <v>270019196151</v>
      </c>
      <c r="F509" t="str">
        <f>VLOOKUP(E509,Hoja2!$A:$B,2,0)</f>
        <v>CONTRALORIA GRAL REP SEC CHOCO</v>
      </c>
      <c r="G509" t="s">
        <v>10189</v>
      </c>
      <c r="H509" s="10">
        <v>350000</v>
      </c>
      <c r="I509" s="17">
        <v>350000</v>
      </c>
      <c r="J509" s="2">
        <v>20210216</v>
      </c>
      <c r="K509" s="2">
        <v>2021000038</v>
      </c>
      <c r="L509" s="2">
        <v>1</v>
      </c>
      <c r="M509" s="2">
        <v>4813259</v>
      </c>
      <c r="N509" s="2">
        <v>1</v>
      </c>
      <c r="O509" s="2">
        <v>8999990672</v>
      </c>
      <c r="P509" s="2">
        <v>1</v>
      </c>
      <c r="Q509" s="2">
        <v>4813259</v>
      </c>
      <c r="R509" s="2" t="s">
        <v>45</v>
      </c>
    </row>
    <row r="510" spans="1:18" hidden="1" x14ac:dyDescent="0.25">
      <c r="A510" s="2">
        <v>4</v>
      </c>
      <c r="B510" s="2">
        <v>3303</v>
      </c>
      <c r="C510" s="2">
        <v>407286</v>
      </c>
      <c r="D510" s="2">
        <v>9769</v>
      </c>
      <c r="E510" s="3">
        <v>270019196151</v>
      </c>
      <c r="F510" t="str">
        <f>VLOOKUP(E510,Hoja2!$A:$B,2,0)</f>
        <v>CONTRALORIA GRAL REP SEC CHOCO</v>
      </c>
      <c r="G510" t="s">
        <v>10189</v>
      </c>
      <c r="H510" s="10">
        <v>350000</v>
      </c>
      <c r="I510" s="17">
        <v>350000</v>
      </c>
      <c r="J510" s="2">
        <v>20210216</v>
      </c>
      <c r="K510" s="2">
        <v>2021000039</v>
      </c>
      <c r="L510" s="2">
        <v>1</v>
      </c>
      <c r="M510" s="2">
        <v>4813259</v>
      </c>
      <c r="N510" s="2">
        <v>1</v>
      </c>
      <c r="O510" s="2">
        <v>8999990672</v>
      </c>
      <c r="P510" s="2">
        <v>1</v>
      </c>
      <c r="Q510" s="2">
        <v>4813259</v>
      </c>
      <c r="R510" s="2" t="s">
        <v>45</v>
      </c>
    </row>
    <row r="511" spans="1:18" hidden="1" x14ac:dyDescent="0.25">
      <c r="A511" s="2">
        <v>4</v>
      </c>
      <c r="B511" s="2">
        <v>3303</v>
      </c>
      <c r="C511" s="2">
        <v>409256</v>
      </c>
      <c r="D511" s="2">
        <v>3303</v>
      </c>
      <c r="E511" s="3">
        <v>270019196151</v>
      </c>
      <c r="F511" t="str">
        <f>VLOOKUP(E511,Hoja2!$A:$B,2,0)</f>
        <v>CONTRALORIA GRAL REP SEC CHOCO</v>
      </c>
      <c r="G511" t="s">
        <v>10189</v>
      </c>
      <c r="H511" s="10">
        <v>350000</v>
      </c>
      <c r="I511" s="17">
        <v>350000</v>
      </c>
      <c r="J511" s="2">
        <v>20210216</v>
      </c>
      <c r="K511" s="2">
        <v>2021000040</v>
      </c>
      <c r="L511" s="2">
        <v>1</v>
      </c>
      <c r="M511" s="2">
        <v>4813259</v>
      </c>
      <c r="N511" s="2">
        <v>1</v>
      </c>
      <c r="O511" s="2">
        <v>8999990672</v>
      </c>
      <c r="P511" s="2">
        <v>1</v>
      </c>
      <c r="Q511" s="2">
        <v>4813259</v>
      </c>
      <c r="R511" s="2" t="s">
        <v>45</v>
      </c>
    </row>
    <row r="512" spans="1:18" hidden="1" x14ac:dyDescent="0.25">
      <c r="A512" s="2">
        <v>4</v>
      </c>
      <c r="B512" s="2">
        <v>3303</v>
      </c>
      <c r="C512" s="2">
        <v>410299</v>
      </c>
      <c r="D512" s="2">
        <v>3303</v>
      </c>
      <c r="E512" s="3">
        <v>270019196151</v>
      </c>
      <c r="F512" t="str">
        <f>VLOOKUP(E512,Hoja2!$A:$B,2,0)</f>
        <v>CONTRALORIA GRAL REP SEC CHOCO</v>
      </c>
      <c r="G512" t="s">
        <v>10189</v>
      </c>
      <c r="H512" s="10">
        <v>350000</v>
      </c>
      <c r="I512" s="17">
        <v>350000</v>
      </c>
      <c r="J512" s="2">
        <v>20210216</v>
      </c>
      <c r="K512" s="2">
        <v>2021000041</v>
      </c>
      <c r="L512" s="2">
        <v>1</v>
      </c>
      <c r="M512" s="2">
        <v>4813259</v>
      </c>
      <c r="N512" s="2">
        <v>1</v>
      </c>
      <c r="O512" s="2">
        <v>8999990672</v>
      </c>
      <c r="P512" s="2">
        <v>1</v>
      </c>
      <c r="Q512" s="2">
        <v>4813259</v>
      </c>
      <c r="R512" s="2" t="s">
        <v>45</v>
      </c>
    </row>
    <row r="513" spans="1:18" hidden="1" x14ac:dyDescent="0.25">
      <c r="A513" s="2">
        <v>4</v>
      </c>
      <c r="B513" s="2">
        <v>3303</v>
      </c>
      <c r="C513" s="2">
        <v>411949</v>
      </c>
      <c r="D513" s="2">
        <v>3303</v>
      </c>
      <c r="E513" s="3">
        <v>270019196151</v>
      </c>
      <c r="F513" t="str">
        <f>VLOOKUP(E513,Hoja2!$A:$B,2,0)</f>
        <v>CONTRALORIA GRAL REP SEC CHOCO</v>
      </c>
      <c r="G513" t="s">
        <v>10189</v>
      </c>
      <c r="H513" s="10">
        <v>350000</v>
      </c>
      <c r="I513" s="17">
        <v>350000</v>
      </c>
      <c r="J513" s="2">
        <v>20210216</v>
      </c>
      <c r="K513" s="2">
        <v>2021000042</v>
      </c>
      <c r="L513" s="2">
        <v>1</v>
      </c>
      <c r="M513" s="2">
        <v>4813259</v>
      </c>
      <c r="N513" s="2">
        <v>1</v>
      </c>
      <c r="O513" s="2">
        <v>8999990672</v>
      </c>
      <c r="P513" s="2">
        <v>1</v>
      </c>
      <c r="Q513" s="2">
        <v>4813259</v>
      </c>
      <c r="R513" s="2" t="s">
        <v>45</v>
      </c>
    </row>
    <row r="514" spans="1:18" hidden="1" x14ac:dyDescent="0.25">
      <c r="A514" s="2">
        <v>4</v>
      </c>
      <c r="B514" s="2">
        <v>3303</v>
      </c>
      <c r="C514" s="2">
        <v>413894</v>
      </c>
      <c r="D514" s="2">
        <v>3303</v>
      </c>
      <c r="E514" s="3">
        <v>270019196151</v>
      </c>
      <c r="F514" t="str">
        <f>VLOOKUP(E514,Hoja2!$A:$B,2,0)</f>
        <v>CONTRALORIA GRAL REP SEC CHOCO</v>
      </c>
      <c r="G514" t="s">
        <v>10189</v>
      </c>
      <c r="H514" s="10">
        <v>350000</v>
      </c>
      <c r="I514" s="17">
        <v>350000</v>
      </c>
      <c r="J514" s="2">
        <v>20210216</v>
      </c>
      <c r="K514" s="2">
        <v>2021000043</v>
      </c>
      <c r="L514" s="2">
        <v>1</v>
      </c>
      <c r="M514" s="2">
        <v>4813259</v>
      </c>
      <c r="N514" s="2">
        <v>1</v>
      </c>
      <c r="O514" s="2">
        <v>8999990672</v>
      </c>
      <c r="P514" s="2">
        <v>1</v>
      </c>
      <c r="Q514" s="2">
        <v>4813259</v>
      </c>
      <c r="R514" s="2" t="s">
        <v>45</v>
      </c>
    </row>
    <row r="515" spans="1:18" hidden="1" x14ac:dyDescent="0.25">
      <c r="A515" s="2">
        <v>4</v>
      </c>
      <c r="B515" s="2">
        <v>3303</v>
      </c>
      <c r="C515" s="2">
        <v>415003</v>
      </c>
      <c r="D515" s="2">
        <v>3303</v>
      </c>
      <c r="E515" s="3">
        <v>270019196151</v>
      </c>
      <c r="F515" t="str">
        <f>VLOOKUP(E515,Hoja2!$A:$B,2,0)</f>
        <v>CONTRALORIA GRAL REP SEC CHOCO</v>
      </c>
      <c r="G515" t="s">
        <v>10189</v>
      </c>
      <c r="H515" s="10">
        <v>350000</v>
      </c>
      <c r="I515" s="17">
        <v>350000</v>
      </c>
      <c r="J515" s="2">
        <v>20210216</v>
      </c>
      <c r="K515" s="2">
        <v>2021000044</v>
      </c>
      <c r="L515" s="2">
        <v>1</v>
      </c>
      <c r="M515" s="2">
        <v>4813259</v>
      </c>
      <c r="N515" s="2">
        <v>1</v>
      </c>
      <c r="O515" s="2">
        <v>8999990672</v>
      </c>
      <c r="P515" s="2">
        <v>1</v>
      </c>
      <c r="Q515" s="2">
        <v>4813259</v>
      </c>
      <c r="R515" s="2" t="s">
        <v>45</v>
      </c>
    </row>
    <row r="516" spans="1:18" hidden="1" x14ac:dyDescent="0.25">
      <c r="A516" s="2">
        <v>4</v>
      </c>
      <c r="B516" s="2">
        <v>3303</v>
      </c>
      <c r="C516" s="2">
        <v>416327</v>
      </c>
      <c r="D516" s="2">
        <v>3303</v>
      </c>
      <c r="E516" s="3">
        <v>270019196151</v>
      </c>
      <c r="F516" t="str">
        <f>VLOOKUP(E516,Hoja2!$A:$B,2,0)</f>
        <v>CONTRALORIA GRAL REP SEC CHOCO</v>
      </c>
      <c r="G516" t="s">
        <v>10189</v>
      </c>
      <c r="H516" s="10">
        <v>350000</v>
      </c>
      <c r="I516" s="17">
        <v>350000</v>
      </c>
      <c r="J516" s="2">
        <v>20210216</v>
      </c>
      <c r="K516" s="2">
        <v>2021000045</v>
      </c>
      <c r="L516" s="2">
        <v>1</v>
      </c>
      <c r="M516" s="2">
        <v>4813259</v>
      </c>
      <c r="N516" s="2">
        <v>1</v>
      </c>
      <c r="O516" s="2">
        <v>8999990672</v>
      </c>
      <c r="P516" s="2">
        <v>1</v>
      </c>
      <c r="Q516" s="2">
        <v>4813259</v>
      </c>
      <c r="R516" s="2" t="s">
        <v>45</v>
      </c>
    </row>
    <row r="517" spans="1:18" hidden="1" x14ac:dyDescent="0.25">
      <c r="A517" s="2">
        <v>4</v>
      </c>
      <c r="B517" s="2">
        <v>3303</v>
      </c>
      <c r="C517" s="2">
        <v>418184</v>
      </c>
      <c r="D517" s="2">
        <v>9769</v>
      </c>
      <c r="E517" s="3">
        <v>270019196151</v>
      </c>
      <c r="F517" t="str">
        <f>VLOOKUP(E517,Hoja2!$A:$B,2,0)</f>
        <v>CONTRALORIA GRAL REP SEC CHOCO</v>
      </c>
      <c r="G517" t="s">
        <v>10189</v>
      </c>
      <c r="H517" s="10">
        <v>350000</v>
      </c>
      <c r="I517" s="17">
        <v>350000</v>
      </c>
      <c r="J517" s="2">
        <v>20210216</v>
      </c>
      <c r="K517" s="2">
        <v>2021000046</v>
      </c>
      <c r="L517" s="2">
        <v>1</v>
      </c>
      <c r="M517" s="2">
        <v>4813259</v>
      </c>
      <c r="N517" s="2">
        <v>1</v>
      </c>
      <c r="O517" s="2">
        <v>8999990672</v>
      </c>
      <c r="P517" s="2">
        <v>1</v>
      </c>
      <c r="Q517" s="2">
        <v>4813259</v>
      </c>
      <c r="R517" s="2" t="s">
        <v>45</v>
      </c>
    </row>
    <row r="518" spans="1:18" hidden="1" x14ac:dyDescent="0.25">
      <c r="A518" s="2">
        <v>4</v>
      </c>
      <c r="B518" s="2">
        <v>3303</v>
      </c>
      <c r="C518" s="2">
        <v>419502</v>
      </c>
      <c r="D518" s="2">
        <v>3303</v>
      </c>
      <c r="E518" s="3">
        <v>270019196151</v>
      </c>
      <c r="F518" t="str">
        <f>VLOOKUP(E518,Hoja2!$A:$B,2,0)</f>
        <v>CONTRALORIA GRAL REP SEC CHOCO</v>
      </c>
      <c r="G518" t="s">
        <v>10189</v>
      </c>
      <c r="H518" s="10">
        <v>350000</v>
      </c>
      <c r="I518" s="17">
        <v>350000</v>
      </c>
      <c r="J518" s="2">
        <v>20210216</v>
      </c>
      <c r="K518" s="2">
        <v>2021000047</v>
      </c>
      <c r="L518" s="2">
        <v>1</v>
      </c>
      <c r="M518" s="2">
        <v>4813259</v>
      </c>
      <c r="N518" s="2">
        <v>1</v>
      </c>
      <c r="O518" s="2">
        <v>8999990672</v>
      </c>
      <c r="P518" s="2">
        <v>1</v>
      </c>
      <c r="Q518" s="2">
        <v>4813259</v>
      </c>
      <c r="R518" s="2" t="s">
        <v>45</v>
      </c>
    </row>
    <row r="519" spans="1:18" hidden="1" x14ac:dyDescent="0.25">
      <c r="A519" s="2">
        <v>4</v>
      </c>
      <c r="B519" s="2">
        <v>3303</v>
      </c>
      <c r="C519" s="2">
        <v>423696</v>
      </c>
      <c r="D519" s="2">
        <v>3303</v>
      </c>
      <c r="E519" s="3">
        <v>270019196151</v>
      </c>
      <c r="F519" t="str">
        <f>VLOOKUP(E519,Hoja2!$A:$B,2,0)</f>
        <v>CONTRALORIA GRAL REP SEC CHOCO</v>
      </c>
      <c r="G519" t="s">
        <v>10189</v>
      </c>
      <c r="H519" s="10">
        <v>5926487</v>
      </c>
      <c r="I519" s="17">
        <v>5926487</v>
      </c>
      <c r="J519" s="2">
        <v>20210216</v>
      </c>
      <c r="K519" s="2">
        <v>2021000048</v>
      </c>
      <c r="L519" s="2">
        <v>1</v>
      </c>
      <c r="M519" s="2">
        <v>4813259</v>
      </c>
      <c r="N519" s="2">
        <v>1</v>
      </c>
      <c r="O519" s="2">
        <v>8999990672</v>
      </c>
      <c r="P519" s="2">
        <v>1</v>
      </c>
      <c r="Q519" s="2">
        <v>4813259</v>
      </c>
      <c r="R519" s="2" t="s">
        <v>45</v>
      </c>
    </row>
    <row r="520" spans="1:18" hidden="1" x14ac:dyDescent="0.25">
      <c r="A520" s="2">
        <v>4</v>
      </c>
      <c r="B520" s="2">
        <v>1207</v>
      </c>
      <c r="C520" s="2">
        <v>1569631</v>
      </c>
      <c r="D520" s="2">
        <v>1207</v>
      </c>
      <c r="E520" s="3">
        <v>130019193001</v>
      </c>
      <c r="F520" t="str">
        <f>VLOOKUP(E520,Hoja2!$A:$B,2,0)</f>
        <v>DIAN IMPUESTOS NACIONALES CART</v>
      </c>
      <c r="G520" t="s">
        <v>10190</v>
      </c>
      <c r="H520" s="10">
        <v>0.11</v>
      </c>
      <c r="I520" s="23">
        <v>2.7</v>
      </c>
      <c r="J520" s="2">
        <v>20210217</v>
      </c>
      <c r="K520" s="2">
        <v>2021000247</v>
      </c>
      <c r="L520" s="2">
        <v>3</v>
      </c>
      <c r="M520" s="2">
        <v>8600343137</v>
      </c>
      <c r="N520" s="2">
        <v>3</v>
      </c>
      <c r="O520" s="2">
        <v>8001972684</v>
      </c>
      <c r="P520" s="2">
        <v>1</v>
      </c>
      <c r="Q520" s="2">
        <v>7482220</v>
      </c>
      <c r="R520" s="2" t="s">
        <v>45</v>
      </c>
    </row>
    <row r="521" spans="1:18" hidden="1" x14ac:dyDescent="0.25">
      <c r="A521" s="2">
        <v>4</v>
      </c>
      <c r="B521" s="2">
        <v>1207</v>
      </c>
      <c r="C521" s="2">
        <v>1515047</v>
      </c>
      <c r="D521" s="2">
        <v>1207</v>
      </c>
      <c r="E521" s="3">
        <v>130019193001</v>
      </c>
      <c r="F521" t="str">
        <f>VLOOKUP(E521,Hoja2!$A:$B,2,0)</f>
        <v>DIAN IMPUESTOS NACIONALES CART</v>
      </c>
      <c r="G521" t="s">
        <v>10190</v>
      </c>
      <c r="H521" s="10">
        <v>0.18</v>
      </c>
      <c r="I521" s="23"/>
      <c r="J521" s="2">
        <v>20210217</v>
      </c>
      <c r="K521" s="2">
        <v>2021000247</v>
      </c>
      <c r="L521" s="2">
        <v>3</v>
      </c>
      <c r="M521" s="2">
        <v>8600343137</v>
      </c>
      <c r="N521" s="2">
        <v>3</v>
      </c>
      <c r="O521" s="2">
        <v>8001972684</v>
      </c>
      <c r="P521" s="2">
        <v>1</v>
      </c>
      <c r="Q521" s="2">
        <v>7482220</v>
      </c>
      <c r="R521" s="2" t="s">
        <v>45</v>
      </c>
    </row>
    <row r="522" spans="1:18" hidden="1" x14ac:dyDescent="0.25">
      <c r="A522" s="2">
        <v>4</v>
      </c>
      <c r="B522" s="2">
        <v>1207</v>
      </c>
      <c r="C522" s="2">
        <v>1569625</v>
      </c>
      <c r="D522" s="2">
        <v>1207</v>
      </c>
      <c r="E522" s="3">
        <v>130019193001</v>
      </c>
      <c r="F522" t="str">
        <f>VLOOKUP(E522,Hoja2!$A:$B,2,0)</f>
        <v>DIAN IMPUESTOS NACIONALES CART</v>
      </c>
      <c r="G522" t="s">
        <v>10190</v>
      </c>
      <c r="H522" s="10">
        <v>0.23</v>
      </c>
      <c r="I522" s="23"/>
      <c r="J522" s="2">
        <v>20210217</v>
      </c>
      <c r="K522" s="2">
        <v>2021000247</v>
      </c>
      <c r="L522" s="2">
        <v>3</v>
      </c>
      <c r="M522" s="2">
        <v>8600343137</v>
      </c>
      <c r="N522" s="2">
        <v>3</v>
      </c>
      <c r="O522" s="2">
        <v>8001972684</v>
      </c>
      <c r="P522" s="2">
        <v>1</v>
      </c>
      <c r="Q522" s="2">
        <v>7482220</v>
      </c>
      <c r="R522" s="2" t="s">
        <v>45</v>
      </c>
    </row>
    <row r="523" spans="1:18" hidden="1" x14ac:dyDescent="0.25">
      <c r="A523" s="2">
        <v>4</v>
      </c>
      <c r="B523" s="2">
        <v>1207</v>
      </c>
      <c r="C523" s="2">
        <v>1518409</v>
      </c>
      <c r="D523" s="2">
        <v>1207</v>
      </c>
      <c r="E523" s="3">
        <v>130019193001</v>
      </c>
      <c r="F523" t="str">
        <f>VLOOKUP(E523,Hoja2!$A:$B,2,0)</f>
        <v>DIAN IMPUESTOS NACIONALES CART</v>
      </c>
      <c r="G523" t="s">
        <v>10190</v>
      </c>
      <c r="H523" s="10">
        <v>0.25</v>
      </c>
      <c r="I523" s="23"/>
      <c r="J523" s="2">
        <v>20210217</v>
      </c>
      <c r="K523" s="2">
        <v>2021000247</v>
      </c>
      <c r="L523" s="2">
        <v>3</v>
      </c>
      <c r="M523" s="2">
        <v>8600343137</v>
      </c>
      <c r="N523" s="2">
        <v>3</v>
      </c>
      <c r="O523" s="2">
        <v>8001972684</v>
      </c>
      <c r="P523" s="2">
        <v>1</v>
      </c>
      <c r="Q523" s="2">
        <v>7482220</v>
      </c>
      <c r="R523" s="2" t="s">
        <v>45</v>
      </c>
    </row>
    <row r="524" spans="1:18" hidden="1" x14ac:dyDescent="0.25">
      <c r="A524" s="2">
        <v>4</v>
      </c>
      <c r="B524" s="2">
        <v>1207</v>
      </c>
      <c r="C524" s="2">
        <v>1518449</v>
      </c>
      <c r="D524" s="2">
        <v>1207</v>
      </c>
      <c r="E524" s="3">
        <v>130019193001</v>
      </c>
      <c r="F524" t="str">
        <f>VLOOKUP(E524,Hoja2!$A:$B,2,0)</f>
        <v>DIAN IMPUESTOS NACIONALES CART</v>
      </c>
      <c r="G524" t="s">
        <v>10190</v>
      </c>
      <c r="H524" s="10">
        <v>0.25</v>
      </c>
      <c r="I524" s="23"/>
      <c r="J524" s="2">
        <v>20210217</v>
      </c>
      <c r="K524" s="2">
        <v>2021000247</v>
      </c>
      <c r="L524" s="2">
        <v>3</v>
      </c>
      <c r="M524" s="2">
        <v>8600343137</v>
      </c>
      <c r="N524" s="2">
        <v>3</v>
      </c>
      <c r="O524" s="2">
        <v>8001972684</v>
      </c>
      <c r="P524" s="2">
        <v>1</v>
      </c>
      <c r="Q524" s="2">
        <v>7482220</v>
      </c>
      <c r="R524" s="2" t="s">
        <v>45</v>
      </c>
    </row>
    <row r="525" spans="1:18" hidden="1" x14ac:dyDescent="0.25">
      <c r="A525" s="2">
        <v>4</v>
      </c>
      <c r="B525" s="2">
        <v>1207</v>
      </c>
      <c r="C525" s="2">
        <v>1569621</v>
      </c>
      <c r="D525" s="2">
        <v>1207</v>
      </c>
      <c r="E525" s="3">
        <v>130019193001</v>
      </c>
      <c r="F525" t="str">
        <f>VLOOKUP(E525,Hoja2!$A:$B,2,0)</f>
        <v>DIAN IMPUESTOS NACIONALES CART</v>
      </c>
      <c r="G525" t="s">
        <v>10190</v>
      </c>
      <c r="H525" s="10">
        <v>0.25</v>
      </c>
      <c r="I525" s="23"/>
      <c r="J525" s="2">
        <v>20210217</v>
      </c>
      <c r="K525" s="2">
        <v>2021000247</v>
      </c>
      <c r="L525" s="2">
        <v>3</v>
      </c>
      <c r="M525" s="2">
        <v>8600343137</v>
      </c>
      <c r="N525" s="2">
        <v>3</v>
      </c>
      <c r="O525" s="2">
        <v>8001972684</v>
      </c>
      <c r="P525" s="2">
        <v>1</v>
      </c>
      <c r="Q525" s="2">
        <v>7482220</v>
      </c>
      <c r="R525" s="2" t="s">
        <v>45</v>
      </c>
    </row>
    <row r="526" spans="1:18" hidden="1" x14ac:dyDescent="0.25">
      <c r="A526" s="2">
        <v>4</v>
      </c>
      <c r="B526" s="2">
        <v>1207</v>
      </c>
      <c r="C526" s="2">
        <v>1510036</v>
      </c>
      <c r="D526" s="2">
        <v>1207</v>
      </c>
      <c r="E526" s="3">
        <v>130019193001</v>
      </c>
      <c r="F526" t="str">
        <f>VLOOKUP(E526,Hoja2!$A:$B,2,0)</f>
        <v>DIAN IMPUESTOS NACIONALES CART</v>
      </c>
      <c r="G526" t="s">
        <v>10190</v>
      </c>
      <c r="H526" s="10">
        <v>0.27</v>
      </c>
      <c r="I526" s="23"/>
      <c r="J526" s="2">
        <v>20210217</v>
      </c>
      <c r="K526" s="2">
        <v>2021000247</v>
      </c>
      <c r="L526" s="2">
        <v>3</v>
      </c>
      <c r="M526" s="2">
        <v>8600343137</v>
      </c>
      <c r="N526" s="2">
        <v>3</v>
      </c>
      <c r="O526" s="2">
        <v>8001972684</v>
      </c>
      <c r="P526" s="2">
        <v>1</v>
      </c>
      <c r="Q526" s="2">
        <v>7482220</v>
      </c>
      <c r="R526" s="2" t="s">
        <v>45</v>
      </c>
    </row>
    <row r="527" spans="1:18" hidden="1" x14ac:dyDescent="0.25">
      <c r="A527" s="2">
        <v>4</v>
      </c>
      <c r="B527" s="2">
        <v>1207</v>
      </c>
      <c r="C527" s="2">
        <v>1569639</v>
      </c>
      <c r="D527" s="2">
        <v>1207</v>
      </c>
      <c r="E527" s="3">
        <v>130019193001</v>
      </c>
      <c r="F527" t="str">
        <f>VLOOKUP(E527,Hoja2!$A:$B,2,0)</f>
        <v>DIAN IMPUESTOS NACIONALES CART</v>
      </c>
      <c r="G527" t="s">
        <v>10190</v>
      </c>
      <c r="H527" s="10">
        <v>0.27</v>
      </c>
      <c r="I527" s="23"/>
      <c r="J527" s="2">
        <v>20210217</v>
      </c>
      <c r="K527" s="2">
        <v>2021000247</v>
      </c>
      <c r="L527" s="2">
        <v>3</v>
      </c>
      <c r="M527" s="2">
        <v>8600343137</v>
      </c>
      <c r="N527" s="2">
        <v>3</v>
      </c>
      <c r="O527" s="2">
        <v>8001972684</v>
      </c>
      <c r="P527" s="2">
        <v>1</v>
      </c>
      <c r="Q527" s="2">
        <v>7482220</v>
      </c>
      <c r="R527" s="2" t="s">
        <v>45</v>
      </c>
    </row>
    <row r="528" spans="1:18" hidden="1" x14ac:dyDescent="0.25">
      <c r="A528" s="2">
        <v>4</v>
      </c>
      <c r="B528" s="2">
        <v>1207</v>
      </c>
      <c r="C528" s="2">
        <v>1729897</v>
      </c>
      <c r="D528" s="2">
        <v>1207</v>
      </c>
      <c r="E528" s="3">
        <v>130019193001</v>
      </c>
      <c r="F528" t="str">
        <f>VLOOKUP(E528,Hoja2!$A:$B,2,0)</f>
        <v>DIAN IMPUESTOS NACIONALES CART</v>
      </c>
      <c r="G528" t="s">
        <v>10190</v>
      </c>
      <c r="H528" s="10">
        <v>0.27</v>
      </c>
      <c r="I528" s="23"/>
      <c r="J528" s="2">
        <v>20210217</v>
      </c>
      <c r="K528" s="2">
        <v>2021000276</v>
      </c>
      <c r="L528" s="2">
        <v>3</v>
      </c>
      <c r="M528" s="2">
        <v>8600343137</v>
      </c>
      <c r="N528" s="2">
        <v>3</v>
      </c>
      <c r="O528" s="2">
        <v>8001972684</v>
      </c>
      <c r="P528" s="2">
        <v>1</v>
      </c>
      <c r="Q528" s="2">
        <v>7482220</v>
      </c>
      <c r="R528" s="2" t="s">
        <v>45</v>
      </c>
    </row>
    <row r="529" spans="1:18" hidden="1" x14ac:dyDescent="0.25">
      <c r="A529" s="2">
        <v>4</v>
      </c>
      <c r="B529" s="2">
        <v>1207</v>
      </c>
      <c r="C529" s="2">
        <v>1518411</v>
      </c>
      <c r="D529" s="2">
        <v>1207</v>
      </c>
      <c r="E529" s="3">
        <v>130019193001</v>
      </c>
      <c r="F529" t="str">
        <f>VLOOKUP(E529,Hoja2!$A:$B,2,0)</f>
        <v>DIAN IMPUESTOS NACIONALES CART</v>
      </c>
      <c r="G529" t="s">
        <v>10190</v>
      </c>
      <c r="H529" s="10">
        <v>0.31</v>
      </c>
      <c r="I529" s="23"/>
      <c r="J529" s="2">
        <v>20210217</v>
      </c>
      <c r="K529" s="2">
        <v>2021000247</v>
      </c>
      <c r="L529" s="2">
        <v>3</v>
      </c>
      <c r="M529" s="2">
        <v>8600343137</v>
      </c>
      <c r="N529" s="2">
        <v>3</v>
      </c>
      <c r="O529" s="2">
        <v>8001972684</v>
      </c>
      <c r="P529" s="2">
        <v>1</v>
      </c>
      <c r="Q529" s="2">
        <v>7482220</v>
      </c>
      <c r="R529" s="2" t="s">
        <v>45</v>
      </c>
    </row>
    <row r="530" spans="1:18" hidden="1" x14ac:dyDescent="0.25">
      <c r="A530" s="2">
        <v>4</v>
      </c>
      <c r="B530" s="2">
        <v>1207</v>
      </c>
      <c r="C530" s="2">
        <v>1524668</v>
      </c>
      <c r="D530" s="2">
        <v>1207</v>
      </c>
      <c r="E530" s="3">
        <v>130019193001</v>
      </c>
      <c r="F530" t="str">
        <f>VLOOKUP(E530,Hoja2!$A:$B,2,0)</f>
        <v>DIAN IMPUESTOS NACIONALES CART</v>
      </c>
      <c r="G530" t="s">
        <v>10190</v>
      </c>
      <c r="H530" s="10">
        <v>0.31</v>
      </c>
      <c r="I530" s="23"/>
      <c r="J530" s="2">
        <v>20210217</v>
      </c>
      <c r="K530" s="2">
        <v>2021000248</v>
      </c>
      <c r="L530" s="2">
        <v>3</v>
      </c>
      <c r="M530" s="2">
        <v>8600343137</v>
      </c>
      <c r="N530" s="2">
        <v>3</v>
      </c>
      <c r="O530" s="2">
        <v>8001972684</v>
      </c>
      <c r="P530" s="2">
        <v>1</v>
      </c>
      <c r="Q530" s="2">
        <v>7482220</v>
      </c>
      <c r="R530" s="2" t="s">
        <v>45</v>
      </c>
    </row>
    <row r="531" spans="1:18" hidden="1" x14ac:dyDescent="0.25">
      <c r="A531" s="2">
        <v>4</v>
      </c>
      <c r="B531" s="2">
        <v>1207</v>
      </c>
      <c r="C531" s="2">
        <v>1729891</v>
      </c>
      <c r="D531" s="2">
        <v>1207</v>
      </c>
      <c r="E531" s="3">
        <v>130019193001</v>
      </c>
      <c r="F531" t="str">
        <f>VLOOKUP(E531,Hoja2!$A:$B,2,0)</f>
        <v>DIAN IMPUESTOS NACIONALES CART</v>
      </c>
      <c r="G531" t="s">
        <v>10190</v>
      </c>
      <c r="H531" s="10">
        <v>0.31</v>
      </c>
      <c r="I531" s="23">
        <v>5.25</v>
      </c>
      <c r="J531" s="2">
        <v>20210217</v>
      </c>
      <c r="K531" s="2">
        <v>2021000276</v>
      </c>
      <c r="L531" s="2">
        <v>3</v>
      </c>
      <c r="M531" s="2">
        <v>8600343137</v>
      </c>
      <c r="N531" s="2">
        <v>3</v>
      </c>
      <c r="O531" s="2">
        <v>8001972684</v>
      </c>
      <c r="P531" s="2">
        <v>1</v>
      </c>
      <c r="Q531" s="2">
        <v>7482220</v>
      </c>
      <c r="R531" s="2" t="s">
        <v>45</v>
      </c>
    </row>
    <row r="532" spans="1:18" hidden="1" x14ac:dyDescent="0.25">
      <c r="A532" s="2">
        <v>4</v>
      </c>
      <c r="B532" s="2">
        <v>1207</v>
      </c>
      <c r="C532" s="2">
        <v>1524670</v>
      </c>
      <c r="D532" s="2">
        <v>1207</v>
      </c>
      <c r="E532" s="3">
        <v>130019193001</v>
      </c>
      <c r="F532" t="str">
        <f>VLOOKUP(E532,Hoja2!$A:$B,2,0)</f>
        <v>DIAN IMPUESTOS NACIONALES CART</v>
      </c>
      <c r="G532" t="s">
        <v>10190</v>
      </c>
      <c r="H532" s="10">
        <v>0.36</v>
      </c>
      <c r="I532" s="23"/>
      <c r="J532" s="2">
        <v>20210217</v>
      </c>
      <c r="K532" s="2">
        <v>2021000248</v>
      </c>
      <c r="L532" s="2">
        <v>3</v>
      </c>
      <c r="M532" s="2">
        <v>8600343137</v>
      </c>
      <c r="N532" s="2">
        <v>3</v>
      </c>
      <c r="O532" s="2">
        <v>8001972684</v>
      </c>
      <c r="P532" s="2">
        <v>1</v>
      </c>
      <c r="Q532" s="2">
        <v>7482220</v>
      </c>
      <c r="R532" s="2" t="s">
        <v>45</v>
      </c>
    </row>
    <row r="533" spans="1:18" hidden="1" x14ac:dyDescent="0.25">
      <c r="A533" s="2">
        <v>4</v>
      </c>
      <c r="B533" s="2">
        <v>1207</v>
      </c>
      <c r="C533" s="2">
        <v>1569614</v>
      </c>
      <c r="D533" s="2">
        <v>1207</v>
      </c>
      <c r="E533" s="3">
        <v>130019193001</v>
      </c>
      <c r="F533" t="str">
        <f>VLOOKUP(E533,Hoja2!$A:$B,2,0)</f>
        <v>DIAN IMPUESTOS NACIONALES CART</v>
      </c>
      <c r="G533" t="s">
        <v>10190</v>
      </c>
      <c r="H533" s="10">
        <v>0.36</v>
      </c>
      <c r="I533" s="23"/>
      <c r="J533" s="2">
        <v>20210217</v>
      </c>
      <c r="K533" s="2">
        <v>2021000248</v>
      </c>
      <c r="L533" s="2">
        <v>3</v>
      </c>
      <c r="M533" s="2">
        <v>8600343137</v>
      </c>
      <c r="N533" s="2">
        <v>3</v>
      </c>
      <c r="O533" s="2">
        <v>8001972684</v>
      </c>
      <c r="P533" s="2">
        <v>1</v>
      </c>
      <c r="Q533" s="2">
        <v>7482220</v>
      </c>
      <c r="R533" s="2" t="s">
        <v>45</v>
      </c>
    </row>
    <row r="534" spans="1:18" hidden="1" x14ac:dyDescent="0.25">
      <c r="A534" s="2">
        <v>4</v>
      </c>
      <c r="B534" s="2">
        <v>1207</v>
      </c>
      <c r="C534" s="2">
        <v>1729893</v>
      </c>
      <c r="D534" s="2">
        <v>1207</v>
      </c>
      <c r="E534" s="3">
        <v>130019193001</v>
      </c>
      <c r="F534" t="str">
        <f>VLOOKUP(E534,Hoja2!$A:$B,2,0)</f>
        <v>DIAN IMPUESTOS NACIONALES CART</v>
      </c>
      <c r="G534" t="s">
        <v>10190</v>
      </c>
      <c r="H534" s="10">
        <v>0.39</v>
      </c>
      <c r="I534" s="23"/>
      <c r="J534" s="2">
        <v>20210217</v>
      </c>
      <c r="K534" s="2">
        <v>2021000276</v>
      </c>
      <c r="L534" s="2">
        <v>3</v>
      </c>
      <c r="M534" s="2">
        <v>8600343137</v>
      </c>
      <c r="N534" s="2">
        <v>3</v>
      </c>
      <c r="O534" s="2">
        <v>8001972684</v>
      </c>
      <c r="P534" s="2">
        <v>1</v>
      </c>
      <c r="Q534" s="2">
        <v>7482220</v>
      </c>
      <c r="R534" s="2" t="s">
        <v>45</v>
      </c>
    </row>
    <row r="535" spans="1:18" hidden="1" x14ac:dyDescent="0.25">
      <c r="A535" s="2">
        <v>4</v>
      </c>
      <c r="B535" s="2">
        <v>1207</v>
      </c>
      <c r="C535" s="2">
        <v>1510032</v>
      </c>
      <c r="D535" s="2">
        <v>1207</v>
      </c>
      <c r="E535" s="3">
        <v>130019193001</v>
      </c>
      <c r="F535" t="str">
        <f>VLOOKUP(E535,Hoja2!$A:$B,2,0)</f>
        <v>DIAN IMPUESTOS NACIONALES CART</v>
      </c>
      <c r="G535" t="s">
        <v>10190</v>
      </c>
      <c r="H535" s="10">
        <v>0.41</v>
      </c>
      <c r="I535" s="23"/>
      <c r="J535" s="2">
        <v>20210217</v>
      </c>
      <c r="K535" s="2">
        <v>2021000248</v>
      </c>
      <c r="L535" s="2">
        <v>3</v>
      </c>
      <c r="M535" s="2">
        <v>8600343137</v>
      </c>
      <c r="N535" s="2">
        <v>3</v>
      </c>
      <c r="O535" s="2">
        <v>8001972684</v>
      </c>
      <c r="P535" s="2">
        <v>1</v>
      </c>
      <c r="Q535" s="2">
        <v>7482220</v>
      </c>
      <c r="R535" s="2" t="s">
        <v>45</v>
      </c>
    </row>
    <row r="536" spans="1:18" hidden="1" x14ac:dyDescent="0.25">
      <c r="A536" s="2">
        <v>4</v>
      </c>
      <c r="B536" s="2">
        <v>1207</v>
      </c>
      <c r="C536" s="2">
        <v>1569633</v>
      </c>
      <c r="D536" s="2">
        <v>1207</v>
      </c>
      <c r="E536" s="3">
        <v>130019193001</v>
      </c>
      <c r="F536" t="str">
        <f>VLOOKUP(E536,Hoja2!$A:$B,2,0)</f>
        <v>DIAN IMPUESTOS NACIONALES CART</v>
      </c>
      <c r="G536" t="s">
        <v>10190</v>
      </c>
      <c r="H536" s="10">
        <v>0.44</v>
      </c>
      <c r="I536" s="23"/>
      <c r="J536" s="2">
        <v>20210217</v>
      </c>
      <c r="K536" s="2">
        <v>2021000248</v>
      </c>
      <c r="L536" s="2">
        <v>3</v>
      </c>
      <c r="M536" s="2">
        <v>8600343137</v>
      </c>
      <c r="N536" s="2">
        <v>3</v>
      </c>
      <c r="O536" s="2">
        <v>8001972684</v>
      </c>
      <c r="P536" s="2">
        <v>1</v>
      </c>
      <c r="Q536" s="2">
        <v>7482220</v>
      </c>
      <c r="R536" s="2" t="s">
        <v>45</v>
      </c>
    </row>
    <row r="537" spans="1:18" hidden="1" x14ac:dyDescent="0.25">
      <c r="A537" s="2">
        <v>4</v>
      </c>
      <c r="B537" s="2">
        <v>1207</v>
      </c>
      <c r="C537" s="2">
        <v>1515057</v>
      </c>
      <c r="D537" s="2">
        <v>1207</v>
      </c>
      <c r="E537" s="3">
        <v>130019193001</v>
      </c>
      <c r="F537" t="str">
        <f>VLOOKUP(E537,Hoja2!$A:$B,2,0)</f>
        <v>DIAN IMPUESTOS NACIONALES CART</v>
      </c>
      <c r="G537" t="s">
        <v>10190</v>
      </c>
      <c r="H537" s="10">
        <v>0.51</v>
      </c>
      <c r="I537" s="23"/>
      <c r="J537" s="2">
        <v>20210217</v>
      </c>
      <c r="K537" s="2">
        <v>2021000248</v>
      </c>
      <c r="L537" s="2">
        <v>3</v>
      </c>
      <c r="M537" s="2">
        <v>8600343137</v>
      </c>
      <c r="N537" s="2">
        <v>3</v>
      </c>
      <c r="O537" s="2">
        <v>8001972684</v>
      </c>
      <c r="P537" s="2">
        <v>1</v>
      </c>
      <c r="Q537" s="2">
        <v>7482220</v>
      </c>
      <c r="R537" s="2" t="s">
        <v>45</v>
      </c>
    </row>
    <row r="538" spans="1:18" hidden="1" x14ac:dyDescent="0.25">
      <c r="A538" s="2">
        <v>4</v>
      </c>
      <c r="B538" s="2">
        <v>1207</v>
      </c>
      <c r="C538" s="2">
        <v>1569627</v>
      </c>
      <c r="D538" s="2">
        <v>1207</v>
      </c>
      <c r="E538" s="3">
        <v>130019193001</v>
      </c>
      <c r="F538" t="str">
        <f>VLOOKUP(E538,Hoja2!$A:$B,2,0)</f>
        <v>DIAN IMPUESTOS NACIONALES CART</v>
      </c>
      <c r="G538" t="s">
        <v>10190</v>
      </c>
      <c r="H538" s="10">
        <v>0.52</v>
      </c>
      <c r="I538" s="23"/>
      <c r="J538" s="2">
        <v>20210217</v>
      </c>
      <c r="K538" s="2">
        <v>2021000248</v>
      </c>
      <c r="L538" s="2">
        <v>3</v>
      </c>
      <c r="M538" s="2">
        <v>8600343137</v>
      </c>
      <c r="N538" s="2">
        <v>3</v>
      </c>
      <c r="O538" s="2">
        <v>8001972684</v>
      </c>
      <c r="P538" s="2">
        <v>1</v>
      </c>
      <c r="Q538" s="2">
        <v>7482220</v>
      </c>
      <c r="R538" s="2" t="s">
        <v>45</v>
      </c>
    </row>
    <row r="539" spans="1:18" hidden="1" x14ac:dyDescent="0.25">
      <c r="A539" s="2">
        <v>4</v>
      </c>
      <c r="B539" s="2">
        <v>1207</v>
      </c>
      <c r="C539" s="2">
        <v>1569623</v>
      </c>
      <c r="D539" s="2">
        <v>1207</v>
      </c>
      <c r="E539" s="3">
        <v>130019193001</v>
      </c>
      <c r="F539" t="str">
        <f>VLOOKUP(E539,Hoja2!$A:$B,2,0)</f>
        <v>DIAN IMPUESTOS NACIONALES CART</v>
      </c>
      <c r="G539" t="s">
        <v>10190</v>
      </c>
      <c r="H539" s="10">
        <v>0.63</v>
      </c>
      <c r="I539" s="23"/>
      <c r="J539" s="2">
        <v>20210217</v>
      </c>
      <c r="K539" s="2">
        <v>2021000248</v>
      </c>
      <c r="L539" s="2">
        <v>3</v>
      </c>
      <c r="M539" s="2">
        <v>8600343137</v>
      </c>
      <c r="N539" s="2">
        <v>3</v>
      </c>
      <c r="O539" s="2">
        <v>8001972684</v>
      </c>
      <c r="P539" s="2">
        <v>1</v>
      </c>
      <c r="Q539" s="2">
        <v>7482220</v>
      </c>
      <c r="R539" s="2" t="s">
        <v>45</v>
      </c>
    </row>
    <row r="540" spans="1:18" hidden="1" x14ac:dyDescent="0.25">
      <c r="A540" s="2">
        <v>4</v>
      </c>
      <c r="B540" s="2">
        <v>1207</v>
      </c>
      <c r="C540" s="2">
        <v>1515061</v>
      </c>
      <c r="D540" s="2">
        <v>1207</v>
      </c>
      <c r="E540" s="3">
        <v>130019193001</v>
      </c>
      <c r="F540" t="str">
        <f>VLOOKUP(E540,Hoja2!$A:$B,2,0)</f>
        <v>DIAN IMPUESTOS NACIONALES CART</v>
      </c>
      <c r="G540" t="s">
        <v>10190</v>
      </c>
      <c r="H540" s="10">
        <v>0.66</v>
      </c>
      <c r="I540" s="23"/>
      <c r="J540" s="2">
        <v>20210217</v>
      </c>
      <c r="K540" s="2">
        <v>2021000248</v>
      </c>
      <c r="L540" s="2">
        <v>3</v>
      </c>
      <c r="M540" s="2">
        <v>8600343137</v>
      </c>
      <c r="N540" s="2">
        <v>3</v>
      </c>
      <c r="O540" s="2">
        <v>8001972684</v>
      </c>
      <c r="P540" s="2">
        <v>1</v>
      </c>
      <c r="Q540" s="2">
        <v>7482220</v>
      </c>
      <c r="R540" s="2" t="s">
        <v>45</v>
      </c>
    </row>
    <row r="541" spans="1:18" hidden="1" x14ac:dyDescent="0.25">
      <c r="A541" s="2">
        <v>4</v>
      </c>
      <c r="B541" s="2">
        <v>1207</v>
      </c>
      <c r="C541" s="2">
        <v>1569629</v>
      </c>
      <c r="D541" s="2">
        <v>1207</v>
      </c>
      <c r="E541" s="3">
        <v>130019193001</v>
      </c>
      <c r="F541" t="str">
        <f>VLOOKUP(E541,Hoja2!$A:$B,2,0)</f>
        <v>DIAN IMPUESTOS NACIONALES CART</v>
      </c>
      <c r="G541" t="s">
        <v>10190</v>
      </c>
      <c r="H541" s="10">
        <v>0.66</v>
      </c>
      <c r="I541" s="23"/>
      <c r="J541" s="2">
        <v>20210217</v>
      </c>
      <c r="K541" s="2">
        <v>2021000248</v>
      </c>
      <c r="L541" s="2">
        <v>3</v>
      </c>
      <c r="M541" s="2">
        <v>8600343137</v>
      </c>
      <c r="N541" s="2">
        <v>3</v>
      </c>
      <c r="O541" s="2">
        <v>8001972684</v>
      </c>
      <c r="P541" s="2">
        <v>1</v>
      </c>
      <c r="Q541" s="2">
        <v>7482220</v>
      </c>
      <c r="R541" s="2" t="s">
        <v>45</v>
      </c>
    </row>
    <row r="542" spans="1:18" hidden="1" x14ac:dyDescent="0.25">
      <c r="A542" s="2">
        <v>4</v>
      </c>
      <c r="B542" s="2">
        <v>1207</v>
      </c>
      <c r="C542" s="2">
        <v>1729905</v>
      </c>
      <c r="D542" s="2">
        <v>1207</v>
      </c>
      <c r="E542" s="3">
        <v>130019193001</v>
      </c>
      <c r="F542" t="str">
        <f>VLOOKUP(E542,Hoja2!$A:$B,2,0)</f>
        <v>DIAN IMPUESTOS NACIONALES CART</v>
      </c>
      <c r="G542" t="s">
        <v>10190</v>
      </c>
      <c r="H542" s="10">
        <v>0.66</v>
      </c>
      <c r="I542" s="23">
        <v>8.4700000000000006</v>
      </c>
      <c r="J542" s="2">
        <v>20210217</v>
      </c>
      <c r="K542" s="2">
        <v>2021000276</v>
      </c>
      <c r="L542" s="2">
        <v>3</v>
      </c>
      <c r="M542" s="2">
        <v>8600343137</v>
      </c>
      <c r="N542" s="2">
        <v>3</v>
      </c>
      <c r="O542" s="2">
        <v>8001972684</v>
      </c>
      <c r="P542" s="2">
        <v>1</v>
      </c>
      <c r="Q542" s="2">
        <v>7482220</v>
      </c>
      <c r="R542" s="2" t="s">
        <v>45</v>
      </c>
    </row>
    <row r="543" spans="1:18" hidden="1" x14ac:dyDescent="0.25">
      <c r="A543" s="2">
        <v>4</v>
      </c>
      <c r="B543" s="2">
        <v>1207</v>
      </c>
      <c r="C543" s="2">
        <v>1729903</v>
      </c>
      <c r="D543" s="2">
        <v>1207</v>
      </c>
      <c r="E543" s="3">
        <v>130019193001</v>
      </c>
      <c r="F543" t="str">
        <f>VLOOKUP(E543,Hoja2!$A:$B,2,0)</f>
        <v>DIAN IMPUESTOS NACIONALES CART</v>
      </c>
      <c r="G543" t="s">
        <v>10190</v>
      </c>
      <c r="H543" s="10">
        <v>0.71</v>
      </c>
      <c r="I543" s="23"/>
      <c r="J543" s="2">
        <v>20210217</v>
      </c>
      <c r="K543" s="2">
        <v>2021000276</v>
      </c>
      <c r="L543" s="2">
        <v>3</v>
      </c>
      <c r="M543" s="2">
        <v>8600343137</v>
      </c>
      <c r="N543" s="2">
        <v>3</v>
      </c>
      <c r="O543" s="2">
        <v>8001972684</v>
      </c>
      <c r="P543" s="2">
        <v>1</v>
      </c>
      <c r="Q543" s="2">
        <v>7482220</v>
      </c>
      <c r="R543" s="2" t="s">
        <v>45</v>
      </c>
    </row>
    <row r="544" spans="1:18" hidden="1" x14ac:dyDescent="0.25">
      <c r="A544" s="2">
        <v>4</v>
      </c>
      <c r="B544" s="2">
        <v>1207</v>
      </c>
      <c r="C544" s="2">
        <v>1518454</v>
      </c>
      <c r="D544" s="2">
        <v>1207</v>
      </c>
      <c r="E544" s="3">
        <v>130019193001</v>
      </c>
      <c r="F544" t="str">
        <f>VLOOKUP(E544,Hoja2!$A:$B,2,0)</f>
        <v>DIAN IMPUESTOS NACIONALES CART</v>
      </c>
      <c r="G544" t="s">
        <v>10190</v>
      </c>
      <c r="H544" s="10">
        <v>0.72</v>
      </c>
      <c r="I544" s="23"/>
      <c r="J544" s="2">
        <v>20210217</v>
      </c>
      <c r="K544" s="2">
        <v>2021000277</v>
      </c>
      <c r="L544" s="2">
        <v>3</v>
      </c>
      <c r="M544" s="2">
        <v>8600343137</v>
      </c>
      <c r="N544" s="2">
        <v>3</v>
      </c>
      <c r="O544" s="2">
        <v>8001972684</v>
      </c>
      <c r="P544" s="2">
        <v>1</v>
      </c>
      <c r="Q544" s="2">
        <v>7482220</v>
      </c>
      <c r="R544" s="2" t="s">
        <v>45</v>
      </c>
    </row>
    <row r="545" spans="1:18" hidden="1" x14ac:dyDescent="0.25">
      <c r="A545" s="2">
        <v>4</v>
      </c>
      <c r="B545" s="2">
        <v>1207</v>
      </c>
      <c r="C545" s="2">
        <v>1515045</v>
      </c>
      <c r="D545" s="2">
        <v>1207</v>
      </c>
      <c r="E545" s="3">
        <v>130019193001</v>
      </c>
      <c r="F545" t="str">
        <f>VLOOKUP(E545,Hoja2!$A:$B,2,0)</f>
        <v>DIAN IMPUESTOS NACIONALES CART</v>
      </c>
      <c r="G545" t="s">
        <v>10190</v>
      </c>
      <c r="H545" s="10">
        <v>0.76</v>
      </c>
      <c r="I545" s="23"/>
      <c r="J545" s="2">
        <v>20210217</v>
      </c>
      <c r="K545" s="2">
        <v>2021000277</v>
      </c>
      <c r="L545" s="2">
        <v>3</v>
      </c>
      <c r="M545" s="2">
        <v>8600343137</v>
      </c>
      <c r="N545" s="2">
        <v>3</v>
      </c>
      <c r="O545" s="2">
        <v>8001972684</v>
      </c>
      <c r="P545" s="2">
        <v>1</v>
      </c>
      <c r="Q545" s="2">
        <v>7482220</v>
      </c>
      <c r="R545" s="2" t="s">
        <v>45</v>
      </c>
    </row>
    <row r="546" spans="1:18" hidden="1" x14ac:dyDescent="0.25">
      <c r="A546" s="2">
        <v>4</v>
      </c>
      <c r="B546" s="2">
        <v>1207</v>
      </c>
      <c r="C546" s="2">
        <v>1510034</v>
      </c>
      <c r="D546" s="2">
        <v>1207</v>
      </c>
      <c r="E546" s="3">
        <v>130019193001</v>
      </c>
      <c r="F546" t="str">
        <f>VLOOKUP(E546,Hoja2!$A:$B,2,0)</f>
        <v>DIAN IMPUESTOS NACIONALES CART</v>
      </c>
      <c r="G546" t="s">
        <v>10190</v>
      </c>
      <c r="H546" s="10">
        <v>0.77</v>
      </c>
      <c r="I546" s="23"/>
      <c r="J546" s="2">
        <v>20210217</v>
      </c>
      <c r="K546" s="2">
        <v>2021000277</v>
      </c>
      <c r="L546" s="2">
        <v>3</v>
      </c>
      <c r="M546" s="2">
        <v>8600343137</v>
      </c>
      <c r="N546" s="2">
        <v>3</v>
      </c>
      <c r="O546" s="2">
        <v>8001972684</v>
      </c>
      <c r="P546" s="2">
        <v>1</v>
      </c>
      <c r="Q546" s="2">
        <v>7482220</v>
      </c>
      <c r="R546" s="2" t="s">
        <v>45</v>
      </c>
    </row>
    <row r="547" spans="1:18" hidden="1" x14ac:dyDescent="0.25">
      <c r="A547" s="2">
        <v>4</v>
      </c>
      <c r="B547" s="2">
        <v>1207</v>
      </c>
      <c r="C547" s="2">
        <v>1515059</v>
      </c>
      <c r="D547" s="2">
        <v>1207</v>
      </c>
      <c r="E547" s="3">
        <v>130019193001</v>
      </c>
      <c r="F547" t="str">
        <f>VLOOKUP(E547,Hoja2!$A:$B,2,0)</f>
        <v>DIAN IMPUESTOS NACIONALES CART</v>
      </c>
      <c r="G547" t="s">
        <v>10190</v>
      </c>
      <c r="H547" s="10">
        <v>0.77</v>
      </c>
      <c r="I547" s="23"/>
      <c r="J547" s="2">
        <v>20210217</v>
      </c>
      <c r="K547" s="2">
        <v>2021000277</v>
      </c>
      <c r="L547" s="2">
        <v>3</v>
      </c>
      <c r="M547" s="2">
        <v>8600343137</v>
      </c>
      <c r="N547" s="2">
        <v>3</v>
      </c>
      <c r="O547" s="2">
        <v>8001972684</v>
      </c>
      <c r="P547" s="2">
        <v>1</v>
      </c>
      <c r="Q547" s="2">
        <v>7482220</v>
      </c>
      <c r="R547" s="2" t="s">
        <v>45</v>
      </c>
    </row>
    <row r="548" spans="1:18" hidden="1" x14ac:dyDescent="0.25">
      <c r="A548" s="2">
        <v>4</v>
      </c>
      <c r="B548" s="2">
        <v>1207</v>
      </c>
      <c r="C548" s="2">
        <v>1569612</v>
      </c>
      <c r="D548" s="2">
        <v>1207</v>
      </c>
      <c r="E548" s="3">
        <v>130019193001</v>
      </c>
      <c r="F548" t="str">
        <f>VLOOKUP(E548,Hoja2!$A:$B,2,0)</f>
        <v>DIAN IMPUESTOS NACIONALES CART</v>
      </c>
      <c r="G548" t="s">
        <v>10190</v>
      </c>
      <c r="H548" s="10">
        <v>0.78</v>
      </c>
      <c r="I548" s="23"/>
      <c r="J548" s="2">
        <v>20210217</v>
      </c>
      <c r="K548" s="2">
        <v>2021000276</v>
      </c>
      <c r="L548" s="2">
        <v>3</v>
      </c>
      <c r="M548" s="2">
        <v>8600343137</v>
      </c>
      <c r="N548" s="2">
        <v>3</v>
      </c>
      <c r="O548" s="2">
        <v>8001972684</v>
      </c>
      <c r="P548" s="2">
        <v>1</v>
      </c>
      <c r="Q548" s="2">
        <v>7482220</v>
      </c>
      <c r="R548" s="2" t="s">
        <v>45</v>
      </c>
    </row>
    <row r="549" spans="1:18" hidden="1" x14ac:dyDescent="0.25">
      <c r="A549" s="2">
        <v>4</v>
      </c>
      <c r="B549" s="2">
        <v>1207</v>
      </c>
      <c r="C549" s="2">
        <v>1524672</v>
      </c>
      <c r="D549" s="2">
        <v>1207</v>
      </c>
      <c r="E549" s="3">
        <v>130019193001</v>
      </c>
      <c r="F549" t="str">
        <f>VLOOKUP(E549,Hoja2!$A:$B,2,0)</f>
        <v>DIAN IMPUESTOS NACIONALES CART</v>
      </c>
      <c r="G549" t="s">
        <v>10190</v>
      </c>
      <c r="H549" s="10">
        <v>0.82</v>
      </c>
      <c r="I549" s="23"/>
      <c r="J549" s="2">
        <v>20210217</v>
      </c>
      <c r="K549" s="2">
        <v>2021000277</v>
      </c>
      <c r="L549" s="2">
        <v>3</v>
      </c>
      <c r="M549" s="2">
        <v>8600343137</v>
      </c>
      <c r="N549" s="2">
        <v>3</v>
      </c>
      <c r="O549" s="2">
        <v>8001972684</v>
      </c>
      <c r="P549" s="2">
        <v>1</v>
      </c>
      <c r="Q549" s="2">
        <v>7482220</v>
      </c>
      <c r="R549" s="2" t="s">
        <v>45</v>
      </c>
    </row>
    <row r="550" spans="1:18" hidden="1" x14ac:dyDescent="0.25">
      <c r="A550" s="2">
        <v>4</v>
      </c>
      <c r="B550" s="2">
        <v>1207</v>
      </c>
      <c r="C550" s="2">
        <v>1729899</v>
      </c>
      <c r="D550" s="2">
        <v>1207</v>
      </c>
      <c r="E550" s="3">
        <v>130019193001</v>
      </c>
      <c r="F550" t="str">
        <f>VLOOKUP(E550,Hoja2!$A:$B,2,0)</f>
        <v>DIAN IMPUESTOS NACIONALES CART</v>
      </c>
      <c r="G550" t="s">
        <v>10190</v>
      </c>
      <c r="H550" s="10">
        <v>0.82</v>
      </c>
      <c r="I550" s="23"/>
      <c r="J550" s="2">
        <v>20210217</v>
      </c>
      <c r="K550" s="2">
        <v>2021000276</v>
      </c>
      <c r="L550" s="2">
        <v>3</v>
      </c>
      <c r="M550" s="2">
        <v>8600343137</v>
      </c>
      <c r="N550" s="2">
        <v>3</v>
      </c>
      <c r="O550" s="2">
        <v>8001972684</v>
      </c>
      <c r="P550" s="2">
        <v>1</v>
      </c>
      <c r="Q550" s="2">
        <v>7482220</v>
      </c>
      <c r="R550" s="2" t="s">
        <v>45</v>
      </c>
    </row>
    <row r="551" spans="1:18" hidden="1" x14ac:dyDescent="0.25">
      <c r="A551" s="2">
        <v>4</v>
      </c>
      <c r="B551" s="2">
        <v>1207</v>
      </c>
      <c r="C551" s="2">
        <v>1729901</v>
      </c>
      <c r="D551" s="2">
        <v>1207</v>
      </c>
      <c r="E551" s="3">
        <v>130019193001</v>
      </c>
      <c r="F551" t="str">
        <f>VLOOKUP(E551,Hoja2!$A:$B,2,0)</f>
        <v>DIAN IMPUESTOS NACIONALES CART</v>
      </c>
      <c r="G551" t="s">
        <v>10190</v>
      </c>
      <c r="H551" s="10">
        <v>0.82</v>
      </c>
      <c r="I551" s="23"/>
      <c r="J551" s="2">
        <v>20210217</v>
      </c>
      <c r="K551" s="2">
        <v>2021000276</v>
      </c>
      <c r="L551" s="2">
        <v>3</v>
      </c>
      <c r="M551" s="2">
        <v>8600343137</v>
      </c>
      <c r="N551" s="2">
        <v>3</v>
      </c>
      <c r="O551" s="2">
        <v>8001972684</v>
      </c>
      <c r="P551" s="2">
        <v>1</v>
      </c>
      <c r="Q551" s="2">
        <v>7482220</v>
      </c>
      <c r="R551" s="2" t="s">
        <v>45</v>
      </c>
    </row>
    <row r="552" spans="1:18" hidden="1" x14ac:dyDescent="0.25">
      <c r="A552" s="2">
        <v>4</v>
      </c>
      <c r="B552" s="2">
        <v>1207</v>
      </c>
      <c r="C552" s="2">
        <v>1524664</v>
      </c>
      <c r="D552" s="2">
        <v>1207</v>
      </c>
      <c r="E552" s="3">
        <v>130019193001</v>
      </c>
      <c r="F552" t="str">
        <f>VLOOKUP(E552,Hoja2!$A:$B,2,0)</f>
        <v>DIAN IMPUESTOS NACIONALES CART</v>
      </c>
      <c r="G552" t="s">
        <v>10190</v>
      </c>
      <c r="H552" s="10">
        <v>0.84</v>
      </c>
      <c r="I552" s="23"/>
      <c r="J552" s="2">
        <v>20210217</v>
      </c>
      <c r="K552" s="2">
        <v>2021000277</v>
      </c>
      <c r="L552" s="2">
        <v>3</v>
      </c>
      <c r="M552" s="2">
        <v>8600343137</v>
      </c>
      <c r="N552" s="2">
        <v>3</v>
      </c>
      <c r="O552" s="2">
        <v>8001972684</v>
      </c>
      <c r="P552" s="2">
        <v>1</v>
      </c>
      <c r="Q552" s="2">
        <v>7482220</v>
      </c>
      <c r="R552" s="2" t="s">
        <v>45</v>
      </c>
    </row>
    <row r="553" spans="1:18" hidden="1" x14ac:dyDescent="0.25">
      <c r="A553" s="2">
        <v>4</v>
      </c>
      <c r="B553" s="2">
        <v>1207</v>
      </c>
      <c r="C553" s="2">
        <v>1569616</v>
      </c>
      <c r="D553" s="2">
        <v>1207</v>
      </c>
      <c r="E553" s="3">
        <v>130019193001</v>
      </c>
      <c r="F553" t="str">
        <f>VLOOKUP(E553,Hoja2!$A:$B,2,0)</f>
        <v>DIAN IMPUESTOS NACIONALES CART</v>
      </c>
      <c r="G553" t="s">
        <v>10190</v>
      </c>
      <c r="H553" s="10">
        <v>0.85</v>
      </c>
      <c r="I553" s="23">
        <v>3.59</v>
      </c>
      <c r="J553" s="2">
        <v>20210217</v>
      </c>
      <c r="K553" s="2">
        <v>2021000276</v>
      </c>
      <c r="L553" s="2">
        <v>3</v>
      </c>
      <c r="M553" s="2">
        <v>8600343137</v>
      </c>
      <c r="N553" s="2">
        <v>3</v>
      </c>
      <c r="O553" s="2">
        <v>8001972684</v>
      </c>
      <c r="P553" s="2">
        <v>1</v>
      </c>
      <c r="Q553" s="2">
        <v>7482220</v>
      </c>
      <c r="R553" s="2" t="s">
        <v>45</v>
      </c>
    </row>
    <row r="554" spans="1:18" hidden="1" x14ac:dyDescent="0.25">
      <c r="A554" s="2">
        <v>4</v>
      </c>
      <c r="B554" s="2">
        <v>1207</v>
      </c>
      <c r="C554" s="2">
        <v>1524666</v>
      </c>
      <c r="D554" s="2">
        <v>1207</v>
      </c>
      <c r="E554" s="3">
        <v>130019193001</v>
      </c>
      <c r="F554" t="str">
        <f>VLOOKUP(E554,Hoja2!$A:$B,2,0)</f>
        <v>DIAN IMPUESTOS NACIONALES CART</v>
      </c>
      <c r="G554" t="s">
        <v>10190</v>
      </c>
      <c r="H554" s="10">
        <v>0.87</v>
      </c>
      <c r="I554" s="23"/>
      <c r="J554" s="2">
        <v>20210217</v>
      </c>
      <c r="K554" s="2">
        <v>2021000277</v>
      </c>
      <c r="L554" s="2">
        <v>3</v>
      </c>
      <c r="M554" s="2">
        <v>8600343137</v>
      </c>
      <c r="N554" s="2">
        <v>3</v>
      </c>
      <c r="O554" s="2">
        <v>8001972684</v>
      </c>
      <c r="P554" s="2">
        <v>1</v>
      </c>
      <c r="Q554" s="2">
        <v>7482220</v>
      </c>
      <c r="R554" s="2" t="s">
        <v>45</v>
      </c>
    </row>
    <row r="555" spans="1:18" hidden="1" x14ac:dyDescent="0.25">
      <c r="A555" s="2">
        <v>4</v>
      </c>
      <c r="B555" s="2">
        <v>1207</v>
      </c>
      <c r="C555" s="2">
        <v>1569636</v>
      </c>
      <c r="D555" s="2">
        <v>1207</v>
      </c>
      <c r="E555" s="3">
        <v>130019193001</v>
      </c>
      <c r="F555" t="str">
        <f>VLOOKUP(E555,Hoja2!$A:$B,2,0)</f>
        <v>DIAN IMPUESTOS NACIONALES CART</v>
      </c>
      <c r="G555" t="s">
        <v>10190</v>
      </c>
      <c r="H555" s="10">
        <v>0.91</v>
      </c>
      <c r="I555" s="23"/>
      <c r="J555" s="2">
        <v>20210217</v>
      </c>
      <c r="K555" s="2">
        <v>2021000276</v>
      </c>
      <c r="L555" s="2">
        <v>3</v>
      </c>
      <c r="M555" s="2">
        <v>8600343137</v>
      </c>
      <c r="N555" s="2">
        <v>3</v>
      </c>
      <c r="O555" s="2">
        <v>8001972684</v>
      </c>
      <c r="P555" s="2">
        <v>1</v>
      </c>
      <c r="Q555" s="2">
        <v>7482220</v>
      </c>
      <c r="R555" s="2" t="s">
        <v>45</v>
      </c>
    </row>
    <row r="556" spans="1:18" hidden="1" x14ac:dyDescent="0.25">
      <c r="A556" s="2">
        <v>4</v>
      </c>
      <c r="B556" s="2">
        <v>1207</v>
      </c>
      <c r="C556" s="2">
        <v>1729895</v>
      </c>
      <c r="D556" s="2">
        <v>1207</v>
      </c>
      <c r="E556" s="3">
        <v>130019193001</v>
      </c>
      <c r="F556" t="str">
        <f>VLOOKUP(E556,Hoja2!$A:$B,2,0)</f>
        <v>DIAN IMPUESTOS NACIONALES CART</v>
      </c>
      <c r="G556" t="s">
        <v>10190</v>
      </c>
      <c r="H556" s="10">
        <v>0.96</v>
      </c>
      <c r="I556" s="23"/>
      <c r="J556" s="2">
        <v>20210217</v>
      </c>
      <c r="K556" s="2">
        <v>2021000276</v>
      </c>
      <c r="L556" s="2">
        <v>3</v>
      </c>
      <c r="M556" s="2">
        <v>8600343137</v>
      </c>
      <c r="N556" s="2">
        <v>3</v>
      </c>
      <c r="O556" s="2">
        <v>8001972684</v>
      </c>
      <c r="P556" s="2">
        <v>1</v>
      </c>
      <c r="Q556" s="2">
        <v>7482220</v>
      </c>
      <c r="R556" s="2" t="s">
        <v>45</v>
      </c>
    </row>
    <row r="557" spans="1:18" hidden="1" x14ac:dyDescent="0.25">
      <c r="A557" s="2">
        <v>4</v>
      </c>
      <c r="B557" s="2">
        <v>10</v>
      </c>
      <c r="C557" s="2">
        <v>7342671</v>
      </c>
      <c r="D557" s="2">
        <v>1503</v>
      </c>
      <c r="E557" s="3">
        <v>110019193036</v>
      </c>
      <c r="F557" t="str">
        <f>VLOOKUP(E557,Hoja2!$A:$B,2,0)</f>
        <v>DIV.GEST.COBRAN.DIR.SECC.IMPUE</v>
      </c>
      <c r="G557" t="s">
        <v>10190</v>
      </c>
      <c r="H557" s="10">
        <v>145.38</v>
      </c>
      <c r="I557" s="23">
        <v>2077.67</v>
      </c>
      <c r="J557" s="2">
        <v>20210218</v>
      </c>
      <c r="K557" s="2">
        <v>2021000505</v>
      </c>
      <c r="L557" s="2">
        <v>3</v>
      </c>
      <c r="M557" s="2">
        <v>8909039388</v>
      </c>
      <c r="N557" s="2">
        <v>3</v>
      </c>
      <c r="O557" s="2">
        <v>8001972684</v>
      </c>
      <c r="P557" s="2">
        <v>1</v>
      </c>
      <c r="Q557" s="2">
        <v>1079941</v>
      </c>
      <c r="R557" s="2" t="s">
        <v>45</v>
      </c>
    </row>
    <row r="558" spans="1:18" hidden="1" x14ac:dyDescent="0.25">
      <c r="A558" s="2">
        <v>4</v>
      </c>
      <c r="B558" s="2">
        <v>10</v>
      </c>
      <c r="C558" s="2">
        <v>7771044</v>
      </c>
      <c r="D558" s="2">
        <v>30</v>
      </c>
      <c r="E558" s="3">
        <v>110019193036</v>
      </c>
      <c r="F558" t="str">
        <f>VLOOKUP(E558,Hoja2!$A:$B,2,0)</f>
        <v>DIV.GEST.COBRAN.DIR.SECC.IMPUE</v>
      </c>
      <c r="G558" t="s">
        <v>10190</v>
      </c>
      <c r="H558" s="10">
        <v>198.87</v>
      </c>
      <c r="I558" s="23"/>
      <c r="J558" s="2">
        <v>20210218</v>
      </c>
      <c r="K558" s="2">
        <v>2021000506</v>
      </c>
      <c r="L558" s="2">
        <v>3</v>
      </c>
      <c r="M558" s="2">
        <v>8909039388</v>
      </c>
      <c r="N558" s="2">
        <v>3</v>
      </c>
      <c r="O558" s="2">
        <v>8001972684</v>
      </c>
      <c r="P558" s="2">
        <v>1</v>
      </c>
      <c r="Q558" s="2">
        <v>6771711</v>
      </c>
      <c r="R558" s="2" t="s">
        <v>45</v>
      </c>
    </row>
    <row r="559" spans="1:18" hidden="1" x14ac:dyDescent="0.25">
      <c r="A559" s="2">
        <v>4</v>
      </c>
      <c r="B559" s="2">
        <v>10</v>
      </c>
      <c r="C559" s="2">
        <v>7315528</v>
      </c>
      <c r="D559" s="2">
        <v>30</v>
      </c>
      <c r="E559" s="3">
        <v>110019193036</v>
      </c>
      <c r="F559" t="str">
        <f>VLOOKUP(E559,Hoja2!$A:$B,2,0)</f>
        <v>DIV.GEST.COBRAN.DIR.SECC.IMPUE</v>
      </c>
      <c r="G559" t="s">
        <v>10190</v>
      </c>
      <c r="H559" s="10">
        <v>230.52</v>
      </c>
      <c r="I559" s="23"/>
      <c r="J559" s="2">
        <v>20210218</v>
      </c>
      <c r="K559" s="2">
        <v>2021000507</v>
      </c>
      <c r="L559" s="2">
        <v>3</v>
      </c>
      <c r="M559" s="2">
        <v>8909039388</v>
      </c>
      <c r="N559" s="2">
        <v>3</v>
      </c>
      <c r="O559" s="2">
        <v>8001972684</v>
      </c>
      <c r="P559" s="2">
        <v>1</v>
      </c>
      <c r="Q559" s="2">
        <v>7600601</v>
      </c>
      <c r="R559" s="2" t="s">
        <v>45</v>
      </c>
    </row>
    <row r="560" spans="1:18" hidden="1" x14ac:dyDescent="0.25">
      <c r="A560" s="2">
        <v>4</v>
      </c>
      <c r="B560" s="2">
        <v>10</v>
      </c>
      <c r="C560" s="2">
        <v>7704199</v>
      </c>
      <c r="D560" s="2">
        <v>30</v>
      </c>
      <c r="E560" s="3">
        <v>110019193036</v>
      </c>
      <c r="F560" t="str">
        <f>VLOOKUP(E560,Hoja2!$A:$B,2,0)</f>
        <v>DIV.GEST.COBRAN.DIR.SECC.IMPUE</v>
      </c>
      <c r="G560" t="s">
        <v>10190</v>
      </c>
      <c r="H560" s="10">
        <v>102.62</v>
      </c>
      <c r="I560" s="23"/>
      <c r="J560" s="2">
        <v>20210218</v>
      </c>
      <c r="K560" s="2">
        <v>2021000508</v>
      </c>
      <c r="L560" s="2">
        <v>3</v>
      </c>
      <c r="M560" s="2">
        <v>8909039388</v>
      </c>
      <c r="N560" s="2">
        <v>3</v>
      </c>
      <c r="O560" s="2">
        <v>8001972684</v>
      </c>
      <c r="P560" s="2">
        <v>1</v>
      </c>
      <c r="Q560" s="2">
        <v>10235944</v>
      </c>
      <c r="R560" s="2" t="s">
        <v>45</v>
      </c>
    </row>
    <row r="561" spans="1:18" hidden="1" x14ac:dyDescent="0.25">
      <c r="A561" s="2">
        <v>4</v>
      </c>
      <c r="B561" s="2">
        <v>10</v>
      </c>
      <c r="C561" s="2">
        <v>7873746</v>
      </c>
      <c r="D561" s="2">
        <v>30</v>
      </c>
      <c r="E561" s="3">
        <v>110019193036</v>
      </c>
      <c r="F561" t="str">
        <f>VLOOKUP(E561,Hoja2!$A:$B,2,0)</f>
        <v>DIV.GEST.COBRAN.DIR.SECC.IMPUE</v>
      </c>
      <c r="G561" t="s">
        <v>10190</v>
      </c>
      <c r="H561" s="10">
        <v>497.89</v>
      </c>
      <c r="I561" s="23"/>
      <c r="J561" s="2">
        <v>20210218</v>
      </c>
      <c r="K561" s="2">
        <v>2021000509</v>
      </c>
      <c r="L561" s="2">
        <v>3</v>
      </c>
      <c r="M561" s="2">
        <v>8909039388</v>
      </c>
      <c r="N561" s="2">
        <v>3</v>
      </c>
      <c r="O561" s="2">
        <v>8001972684</v>
      </c>
      <c r="P561" s="2">
        <v>1</v>
      </c>
      <c r="Q561" s="2">
        <v>11438799</v>
      </c>
      <c r="R561" s="2" t="s">
        <v>45</v>
      </c>
    </row>
    <row r="562" spans="1:18" hidden="1" x14ac:dyDescent="0.25">
      <c r="A562" s="2">
        <v>4</v>
      </c>
      <c r="B562" s="2">
        <v>10</v>
      </c>
      <c r="C562" s="2">
        <v>7864991</v>
      </c>
      <c r="D562" s="2">
        <v>6001</v>
      </c>
      <c r="E562" s="3">
        <v>110019193036</v>
      </c>
      <c r="F562" t="str">
        <f>VLOOKUP(E562,Hoja2!$A:$B,2,0)</f>
        <v>DIV.GEST.COBRAN.DIR.SECC.IMPUE</v>
      </c>
      <c r="G562" t="s">
        <v>10190</v>
      </c>
      <c r="H562" s="10">
        <v>1.39</v>
      </c>
      <c r="I562" s="23"/>
      <c r="J562" s="2">
        <v>20210218</v>
      </c>
      <c r="K562" s="2">
        <v>2021000510</v>
      </c>
      <c r="L562" s="2">
        <v>3</v>
      </c>
      <c r="M562" s="2">
        <v>8909039388</v>
      </c>
      <c r="N562" s="2">
        <v>3</v>
      </c>
      <c r="O562" s="2">
        <v>8001972684</v>
      </c>
      <c r="P562" s="2">
        <v>1</v>
      </c>
      <c r="Q562" s="2">
        <v>13886938</v>
      </c>
      <c r="R562" s="2" t="s">
        <v>45</v>
      </c>
    </row>
    <row r="563" spans="1:18" hidden="1" x14ac:dyDescent="0.25">
      <c r="A563" s="2">
        <v>4</v>
      </c>
      <c r="B563" s="2">
        <v>10</v>
      </c>
      <c r="C563" s="2">
        <v>7312537</v>
      </c>
      <c r="D563" s="2">
        <v>30</v>
      </c>
      <c r="E563" s="3">
        <v>110019193036</v>
      </c>
      <c r="F563" t="str">
        <f>VLOOKUP(E563,Hoja2!$A:$B,2,0)</f>
        <v>DIV.GEST.COBRAN.DIR.SECC.IMPUE</v>
      </c>
      <c r="G563" t="s">
        <v>10190</v>
      </c>
      <c r="H563" s="10">
        <v>155.94</v>
      </c>
      <c r="I563" s="23"/>
      <c r="J563" s="2">
        <v>20210218</v>
      </c>
      <c r="K563" s="2">
        <v>2021000511</v>
      </c>
      <c r="L563" s="2">
        <v>3</v>
      </c>
      <c r="M563" s="2">
        <v>8909039388</v>
      </c>
      <c r="N563" s="2">
        <v>3</v>
      </c>
      <c r="O563" s="2">
        <v>8001972684</v>
      </c>
      <c r="P563" s="2">
        <v>1</v>
      </c>
      <c r="Q563" s="2">
        <v>16665453</v>
      </c>
      <c r="R563" s="2" t="s">
        <v>45</v>
      </c>
    </row>
    <row r="564" spans="1:18" hidden="1" x14ac:dyDescent="0.25">
      <c r="A564" s="2">
        <v>4</v>
      </c>
      <c r="B564" s="2">
        <v>10</v>
      </c>
      <c r="C564" s="2">
        <v>5907965</v>
      </c>
      <c r="D564" s="2">
        <v>30</v>
      </c>
      <c r="E564" s="3">
        <v>110019193036</v>
      </c>
      <c r="F564" t="str">
        <f>VLOOKUP(E564,Hoja2!$A:$B,2,0)</f>
        <v>DIV.GEST.COBRAN.DIR.SECC.IMPUE</v>
      </c>
      <c r="G564" t="s">
        <v>10190</v>
      </c>
      <c r="H564" s="10">
        <v>349</v>
      </c>
      <c r="I564" s="23"/>
      <c r="J564" s="2">
        <v>20210218</v>
      </c>
      <c r="K564" s="2">
        <v>2021000512</v>
      </c>
      <c r="L564" s="2">
        <v>3</v>
      </c>
      <c r="M564" s="2">
        <v>8909039370</v>
      </c>
      <c r="N564" s="2">
        <v>3</v>
      </c>
      <c r="O564" s="2">
        <v>8001971684</v>
      </c>
      <c r="P564" s="2">
        <v>1</v>
      </c>
      <c r="Q564" s="2">
        <v>17129907</v>
      </c>
      <c r="R564" s="2" t="s">
        <v>45</v>
      </c>
    </row>
    <row r="565" spans="1:18" hidden="1" x14ac:dyDescent="0.25">
      <c r="A565" s="2">
        <v>4</v>
      </c>
      <c r="B565" s="2">
        <v>10</v>
      </c>
      <c r="C565" s="2">
        <v>7627045</v>
      </c>
      <c r="D565" s="2">
        <v>30</v>
      </c>
      <c r="E565" s="3">
        <v>110019193036</v>
      </c>
      <c r="F565" t="str">
        <f>VLOOKUP(E565,Hoja2!$A:$B,2,0)</f>
        <v>DIV.GEST.COBRAN.DIR.SECC.IMPUE</v>
      </c>
      <c r="G565" t="s">
        <v>10190</v>
      </c>
      <c r="H565" s="10">
        <v>171.67</v>
      </c>
      <c r="I565" s="23"/>
      <c r="J565" s="2">
        <v>20210218</v>
      </c>
      <c r="K565" s="2">
        <v>2021000514</v>
      </c>
      <c r="L565" s="2">
        <v>3</v>
      </c>
      <c r="M565" s="2">
        <v>8909039388</v>
      </c>
      <c r="N565" s="2">
        <v>3</v>
      </c>
      <c r="O565" s="2">
        <v>8001972684</v>
      </c>
      <c r="P565" s="2">
        <v>1</v>
      </c>
      <c r="Q565" s="2">
        <v>17305629</v>
      </c>
      <c r="R565" s="2" t="s">
        <v>45</v>
      </c>
    </row>
    <row r="566" spans="1:18" hidden="1" x14ac:dyDescent="0.25">
      <c r="A566" s="2">
        <v>4</v>
      </c>
      <c r="B566" s="2">
        <v>10</v>
      </c>
      <c r="C566" s="2">
        <v>7315534</v>
      </c>
      <c r="D566" s="2">
        <v>30</v>
      </c>
      <c r="E566" s="3">
        <v>110019193036</v>
      </c>
      <c r="F566" t="str">
        <f>VLOOKUP(E566,Hoja2!$A:$B,2,0)</f>
        <v>DIV.GEST.COBRAN.DIR.SECC.IMPUE</v>
      </c>
      <c r="G566" t="s">
        <v>10190</v>
      </c>
      <c r="H566" s="10">
        <v>224.39</v>
      </c>
      <c r="I566" s="23"/>
      <c r="J566" s="2">
        <v>20210218</v>
      </c>
      <c r="K566" s="2">
        <v>2021000515</v>
      </c>
      <c r="L566" s="2">
        <v>3</v>
      </c>
      <c r="M566" s="2">
        <v>8909039388</v>
      </c>
      <c r="N566" s="2">
        <v>3</v>
      </c>
      <c r="O566" s="2">
        <v>8001972684</v>
      </c>
      <c r="P566" s="2">
        <v>1</v>
      </c>
      <c r="Q566" s="2">
        <v>19088848</v>
      </c>
      <c r="R566" s="2" t="s">
        <v>45</v>
      </c>
    </row>
    <row r="567" spans="1:18" hidden="1" x14ac:dyDescent="0.25">
      <c r="A567" s="2">
        <v>4</v>
      </c>
      <c r="B567" s="2">
        <v>10</v>
      </c>
      <c r="C567" s="2">
        <v>7312957</v>
      </c>
      <c r="D567" s="2">
        <v>30</v>
      </c>
      <c r="E567" s="3">
        <v>110019193036</v>
      </c>
      <c r="F567" t="str">
        <f>VLOOKUP(E567,Hoja2!$A:$B,2,0)</f>
        <v>DIV.GEST.COBRAN.DIR.SECC.IMPUE</v>
      </c>
      <c r="G567" t="s">
        <v>10190</v>
      </c>
      <c r="H567" s="10">
        <v>144.62</v>
      </c>
      <c r="I567" s="23">
        <v>2616.6</v>
      </c>
      <c r="J567" s="2">
        <v>20210218</v>
      </c>
      <c r="K567" s="2">
        <v>2021000676</v>
      </c>
      <c r="L567" s="2">
        <v>3</v>
      </c>
      <c r="M567" s="2">
        <v>8909039388</v>
      </c>
      <c r="N567" s="2">
        <v>3</v>
      </c>
      <c r="O567" s="2">
        <v>8001972684</v>
      </c>
      <c r="P567" s="2">
        <v>3</v>
      </c>
      <c r="Q567" s="2">
        <v>9003258418</v>
      </c>
      <c r="R567" s="2" t="s">
        <v>45</v>
      </c>
    </row>
    <row r="568" spans="1:18" hidden="1" x14ac:dyDescent="0.25">
      <c r="A568" s="2">
        <v>4</v>
      </c>
      <c r="B568" s="2">
        <v>10</v>
      </c>
      <c r="C568" s="2">
        <v>7438592</v>
      </c>
      <c r="D568" s="2">
        <v>30</v>
      </c>
      <c r="E568" s="3">
        <v>110019193036</v>
      </c>
      <c r="F568" t="str">
        <f>VLOOKUP(E568,Hoja2!$A:$B,2,0)</f>
        <v>DIV.GEST.COBRAN.DIR.SECC.IMPUE</v>
      </c>
      <c r="G568" t="s">
        <v>10190</v>
      </c>
      <c r="H568" s="10">
        <v>180.79</v>
      </c>
      <c r="I568" s="23"/>
      <c r="J568" s="2">
        <v>20210218</v>
      </c>
      <c r="K568" s="2">
        <v>2021000675</v>
      </c>
      <c r="L568" s="2">
        <v>3</v>
      </c>
      <c r="M568" s="2">
        <v>8909039388</v>
      </c>
      <c r="N568" s="2">
        <v>3</v>
      </c>
      <c r="O568" s="2">
        <v>8001972684</v>
      </c>
      <c r="P568" s="2">
        <v>3</v>
      </c>
      <c r="Q568" s="2">
        <v>9003360814</v>
      </c>
      <c r="R568" s="2" t="s">
        <v>45</v>
      </c>
    </row>
    <row r="569" spans="1:18" hidden="1" x14ac:dyDescent="0.25">
      <c r="A569" s="2">
        <v>4</v>
      </c>
      <c r="B569" s="2">
        <v>10</v>
      </c>
      <c r="C569" s="2">
        <v>7687747</v>
      </c>
      <c r="D569" s="2">
        <v>30</v>
      </c>
      <c r="E569" s="3">
        <v>110019193036</v>
      </c>
      <c r="F569" t="str">
        <f>VLOOKUP(E569,Hoja2!$A:$B,2,0)</f>
        <v>DIV.GEST.COBRAN.DIR.SECC.IMPUE</v>
      </c>
      <c r="G569" t="s">
        <v>10190</v>
      </c>
      <c r="H569" s="10">
        <v>224</v>
      </c>
      <c r="I569" s="23"/>
      <c r="J569" s="2">
        <v>20210218</v>
      </c>
      <c r="K569" s="2">
        <v>2021000674</v>
      </c>
      <c r="L569" s="2">
        <v>3</v>
      </c>
      <c r="M569" s="2">
        <v>8909039388</v>
      </c>
      <c r="N569" s="2">
        <v>3</v>
      </c>
      <c r="O569" s="2">
        <v>8001972684</v>
      </c>
      <c r="P569" s="2">
        <v>3</v>
      </c>
      <c r="Q569" s="2">
        <v>9003373852</v>
      </c>
      <c r="R569" s="2" t="s">
        <v>45</v>
      </c>
    </row>
    <row r="570" spans="1:18" hidden="1" x14ac:dyDescent="0.25">
      <c r="A570" s="2">
        <v>4</v>
      </c>
      <c r="B570" s="2">
        <v>10</v>
      </c>
      <c r="C570" s="2">
        <v>6943951</v>
      </c>
      <c r="D570" s="2">
        <v>30</v>
      </c>
      <c r="E570" s="3">
        <v>110019193036</v>
      </c>
      <c r="F570" t="str">
        <f>VLOOKUP(E570,Hoja2!$A:$B,2,0)</f>
        <v>DIV.GEST.COBRAN.DIR.SECC.IMPUE</v>
      </c>
      <c r="G570" t="s">
        <v>10190</v>
      </c>
      <c r="H570" s="10">
        <v>318.51</v>
      </c>
      <c r="I570" s="23"/>
      <c r="J570" s="2">
        <v>20210218</v>
      </c>
      <c r="K570" s="2">
        <v>2021000673</v>
      </c>
      <c r="L570" s="2">
        <v>3</v>
      </c>
      <c r="M570" s="2">
        <v>8600345941</v>
      </c>
      <c r="N570" s="2">
        <v>3</v>
      </c>
      <c r="O570" s="2">
        <v>8001972684</v>
      </c>
      <c r="P570" s="2">
        <v>3</v>
      </c>
      <c r="Q570" s="2">
        <v>9003502152</v>
      </c>
      <c r="R570" s="2" t="s">
        <v>45</v>
      </c>
    </row>
    <row r="571" spans="1:18" hidden="1" x14ac:dyDescent="0.25">
      <c r="A571" s="2">
        <v>4</v>
      </c>
      <c r="B571" s="2">
        <v>10</v>
      </c>
      <c r="C571" s="2">
        <v>7330844</v>
      </c>
      <c r="D571" s="2">
        <v>30</v>
      </c>
      <c r="E571" s="3">
        <v>110019193036</v>
      </c>
      <c r="F571" t="str">
        <f>VLOOKUP(E571,Hoja2!$A:$B,2,0)</f>
        <v>DIV.GEST.COBRAN.DIR.SECC.IMPUE</v>
      </c>
      <c r="G571" t="s">
        <v>10190</v>
      </c>
      <c r="H571" s="10">
        <v>207.92</v>
      </c>
      <c r="I571" s="23"/>
      <c r="J571" s="2">
        <v>20210218</v>
      </c>
      <c r="K571" s="2">
        <v>2021000672</v>
      </c>
      <c r="L571" s="2">
        <v>3</v>
      </c>
      <c r="M571" s="2">
        <v>8909039388</v>
      </c>
      <c r="N571" s="2">
        <v>3</v>
      </c>
      <c r="O571" s="2">
        <v>8001972684</v>
      </c>
      <c r="P571" s="2">
        <v>3</v>
      </c>
      <c r="Q571" s="2">
        <v>9003671467</v>
      </c>
      <c r="R571" s="2" t="s">
        <v>45</v>
      </c>
    </row>
    <row r="572" spans="1:18" hidden="1" x14ac:dyDescent="0.25">
      <c r="A572" s="2">
        <v>4</v>
      </c>
      <c r="B572" s="2">
        <v>10</v>
      </c>
      <c r="C572" s="2">
        <v>7224606</v>
      </c>
      <c r="D572" s="2">
        <v>30</v>
      </c>
      <c r="E572" s="3">
        <v>110019193036</v>
      </c>
      <c r="F572" t="str">
        <f>VLOOKUP(E572,Hoja2!$A:$B,2,0)</f>
        <v>DIV.GEST.COBRAN.DIR.SECC.IMPUE</v>
      </c>
      <c r="G572" t="s">
        <v>10190</v>
      </c>
      <c r="H572" s="10">
        <v>532.94000000000005</v>
      </c>
      <c r="I572" s="23"/>
      <c r="J572" s="2">
        <v>20210218</v>
      </c>
      <c r="K572" s="2">
        <v>2021000671</v>
      </c>
      <c r="L572" s="2">
        <v>3</v>
      </c>
      <c r="M572" s="2">
        <v>8909039388</v>
      </c>
      <c r="N572" s="2">
        <v>3</v>
      </c>
      <c r="O572" s="2">
        <v>8001972684</v>
      </c>
      <c r="P572" s="2">
        <v>3</v>
      </c>
      <c r="Q572" s="2">
        <v>9003677466</v>
      </c>
      <c r="R572" s="2" t="s">
        <v>45</v>
      </c>
    </row>
    <row r="573" spans="1:18" hidden="1" x14ac:dyDescent="0.25">
      <c r="A573" s="2">
        <v>4</v>
      </c>
      <c r="B573" s="2">
        <v>10</v>
      </c>
      <c r="C573" s="2">
        <v>7312967</v>
      </c>
      <c r="D573" s="2">
        <v>30</v>
      </c>
      <c r="E573" s="3">
        <v>110019193036</v>
      </c>
      <c r="F573" t="str">
        <f>VLOOKUP(E573,Hoja2!$A:$B,2,0)</f>
        <v>DIV.GEST.COBRAN.DIR.SECC.IMPUE</v>
      </c>
      <c r="G573" t="s">
        <v>10190</v>
      </c>
      <c r="H573" s="10">
        <v>119.11</v>
      </c>
      <c r="I573" s="23"/>
      <c r="J573" s="2">
        <v>20210218</v>
      </c>
      <c r="K573" s="2">
        <v>2021000670</v>
      </c>
      <c r="L573" s="2">
        <v>3</v>
      </c>
      <c r="M573" s="2">
        <v>8909039388</v>
      </c>
      <c r="N573" s="2">
        <v>3</v>
      </c>
      <c r="O573" s="2">
        <v>8001972684</v>
      </c>
      <c r="P573" s="2">
        <v>3</v>
      </c>
      <c r="Q573" s="2">
        <v>9003824020</v>
      </c>
      <c r="R573" s="2" t="s">
        <v>45</v>
      </c>
    </row>
    <row r="574" spans="1:18" hidden="1" x14ac:dyDescent="0.25">
      <c r="A574" s="2">
        <v>4</v>
      </c>
      <c r="B574" s="2">
        <v>10</v>
      </c>
      <c r="C574" s="2">
        <v>7329523</v>
      </c>
      <c r="D574" s="2">
        <v>30</v>
      </c>
      <c r="E574" s="3">
        <v>110019193036</v>
      </c>
      <c r="F574" t="str">
        <f>VLOOKUP(E574,Hoja2!$A:$B,2,0)</f>
        <v>DIV.GEST.COBRAN.DIR.SECC.IMPUE</v>
      </c>
      <c r="G574" t="s">
        <v>10190</v>
      </c>
      <c r="H574" s="10">
        <v>197.19</v>
      </c>
      <c r="I574" s="23"/>
      <c r="J574" s="2">
        <v>20210218</v>
      </c>
      <c r="K574" s="2">
        <v>2021000669</v>
      </c>
      <c r="L574" s="2">
        <v>3</v>
      </c>
      <c r="M574" s="2">
        <v>8909039388</v>
      </c>
      <c r="N574" s="2">
        <v>3</v>
      </c>
      <c r="O574" s="2">
        <v>8001972684</v>
      </c>
      <c r="P574" s="2">
        <v>3</v>
      </c>
      <c r="Q574" s="2">
        <v>9004003321</v>
      </c>
      <c r="R574" s="2" t="s">
        <v>45</v>
      </c>
    </row>
    <row r="575" spans="1:18" hidden="1" x14ac:dyDescent="0.25">
      <c r="A575" s="2">
        <v>4</v>
      </c>
      <c r="B575" s="2">
        <v>10</v>
      </c>
      <c r="C575" s="2">
        <v>7312975</v>
      </c>
      <c r="D575" s="2">
        <v>30</v>
      </c>
      <c r="E575" s="3">
        <v>110019193036</v>
      </c>
      <c r="F575" t="str">
        <f>VLOOKUP(E575,Hoja2!$A:$B,2,0)</f>
        <v>DIV.GEST.COBRAN.DIR.SECC.IMPUE</v>
      </c>
      <c r="G575" t="s">
        <v>10190</v>
      </c>
      <c r="H575" s="10">
        <v>291.17</v>
      </c>
      <c r="I575" s="23"/>
      <c r="J575" s="2">
        <v>20210218</v>
      </c>
      <c r="K575" s="2">
        <v>2021000668</v>
      </c>
      <c r="L575" s="2">
        <v>3</v>
      </c>
      <c r="M575" s="2">
        <v>8909039388</v>
      </c>
      <c r="N575" s="2">
        <v>3</v>
      </c>
      <c r="O575" s="2">
        <v>8001972684</v>
      </c>
      <c r="P575" s="2">
        <v>3</v>
      </c>
      <c r="Q575" s="2">
        <v>9004015590</v>
      </c>
      <c r="R575" s="2" t="s">
        <v>45</v>
      </c>
    </row>
    <row r="576" spans="1:18" hidden="1" x14ac:dyDescent="0.25">
      <c r="A576" s="2">
        <v>4</v>
      </c>
      <c r="B576" s="2">
        <v>10</v>
      </c>
      <c r="C576" s="2">
        <v>7312976</v>
      </c>
      <c r="D576" s="2">
        <v>30</v>
      </c>
      <c r="E576" s="3">
        <v>110019193036</v>
      </c>
      <c r="F576" t="str">
        <f>VLOOKUP(E576,Hoja2!$A:$B,2,0)</f>
        <v>DIV.GEST.COBRAN.DIR.SECC.IMPUE</v>
      </c>
      <c r="G576" t="s">
        <v>10190</v>
      </c>
      <c r="H576" s="10">
        <v>190.6</v>
      </c>
      <c r="I576" s="23"/>
      <c r="J576" s="2">
        <v>20210218</v>
      </c>
      <c r="K576" s="2">
        <v>2021000667</v>
      </c>
      <c r="L576" s="2">
        <v>3</v>
      </c>
      <c r="M576" s="2">
        <v>8909039388</v>
      </c>
      <c r="N576" s="2">
        <v>3</v>
      </c>
      <c r="O576" s="2">
        <v>8001972684</v>
      </c>
      <c r="P576" s="2">
        <v>3</v>
      </c>
      <c r="Q576" s="2">
        <v>9004101492</v>
      </c>
      <c r="R576" s="2" t="s">
        <v>45</v>
      </c>
    </row>
    <row r="577" spans="1:18" hidden="1" x14ac:dyDescent="0.25">
      <c r="A577" s="2">
        <v>4</v>
      </c>
      <c r="B577" s="2">
        <v>10</v>
      </c>
      <c r="C577" s="2">
        <v>6931711</v>
      </c>
      <c r="D577" s="2">
        <v>30</v>
      </c>
      <c r="E577" s="3">
        <v>110019193036</v>
      </c>
      <c r="F577" t="str">
        <f>VLOOKUP(E577,Hoja2!$A:$B,2,0)</f>
        <v>DIV.GEST.COBRAN.DIR.SECC.IMPUE</v>
      </c>
      <c r="G577" t="s">
        <v>10190</v>
      </c>
      <c r="H577" s="10">
        <v>209.75</v>
      </c>
      <c r="I577" s="23"/>
      <c r="J577" s="2">
        <v>20210218</v>
      </c>
      <c r="K577" s="2">
        <v>2021000666</v>
      </c>
      <c r="L577" s="2">
        <v>3</v>
      </c>
      <c r="M577" s="2">
        <v>8600345941</v>
      </c>
      <c r="N577" s="2">
        <v>3</v>
      </c>
      <c r="O577" s="2">
        <v>8001972684</v>
      </c>
      <c r="P577" s="2">
        <v>3</v>
      </c>
      <c r="Q577" s="2">
        <v>9004162751</v>
      </c>
      <c r="R577" s="2" t="s">
        <v>45</v>
      </c>
    </row>
    <row r="578" spans="1:18" hidden="1" x14ac:dyDescent="0.25">
      <c r="A578" s="2">
        <v>4</v>
      </c>
      <c r="B578" s="2">
        <v>10</v>
      </c>
      <c r="C578" s="2">
        <v>7312552</v>
      </c>
      <c r="D578" s="2">
        <v>30</v>
      </c>
      <c r="E578" s="3">
        <v>110019193036</v>
      </c>
      <c r="F578" t="str">
        <f>VLOOKUP(E578,Hoja2!$A:$B,2,0)</f>
        <v>DIV.GEST.COBRAN.DIR.SECC.IMPUE</v>
      </c>
      <c r="G578" t="s">
        <v>10190</v>
      </c>
      <c r="H578" s="10">
        <v>212.91</v>
      </c>
      <c r="I578" s="23">
        <v>2149.4899999999998</v>
      </c>
      <c r="J578" s="2">
        <v>20210218</v>
      </c>
      <c r="K578" s="2">
        <v>2021000517</v>
      </c>
      <c r="L578" s="2">
        <v>3</v>
      </c>
      <c r="M578" s="2">
        <v>8909039388</v>
      </c>
      <c r="N578" s="2">
        <v>3</v>
      </c>
      <c r="O578" s="2">
        <v>8001972684</v>
      </c>
      <c r="P578" s="2">
        <v>1</v>
      </c>
      <c r="Q578" s="2">
        <v>19294426</v>
      </c>
      <c r="R578" s="2" t="s">
        <v>45</v>
      </c>
    </row>
    <row r="579" spans="1:18" hidden="1" x14ac:dyDescent="0.25">
      <c r="A579" s="2">
        <v>4</v>
      </c>
      <c r="B579" s="2">
        <v>10</v>
      </c>
      <c r="C579" s="2">
        <v>7329424</v>
      </c>
      <c r="D579" s="2">
        <v>30</v>
      </c>
      <c r="E579" s="3">
        <v>110019193036</v>
      </c>
      <c r="F579" t="str">
        <f>VLOOKUP(E579,Hoja2!$A:$B,2,0)</f>
        <v>DIV.GEST.COBRAN.DIR.SECC.IMPUE</v>
      </c>
      <c r="G579" t="s">
        <v>10190</v>
      </c>
      <c r="H579" s="10">
        <v>104.12</v>
      </c>
      <c r="I579" s="23"/>
      <c r="J579" s="2">
        <v>20210218</v>
      </c>
      <c r="K579" s="2">
        <v>2021000517</v>
      </c>
      <c r="L579" s="2">
        <v>3</v>
      </c>
      <c r="M579" s="2">
        <v>8909039388</v>
      </c>
      <c r="N579" s="2">
        <v>3</v>
      </c>
      <c r="O579" s="2">
        <v>8001972684</v>
      </c>
      <c r="P579" s="2">
        <v>1</v>
      </c>
      <c r="Q579" s="2">
        <v>19294426</v>
      </c>
      <c r="R579" s="2" t="s">
        <v>45</v>
      </c>
    </row>
    <row r="580" spans="1:18" hidden="1" x14ac:dyDescent="0.25">
      <c r="A580" s="2">
        <v>4</v>
      </c>
      <c r="B580" s="2">
        <v>10</v>
      </c>
      <c r="C580" s="2">
        <v>7572392</v>
      </c>
      <c r="D580" s="2">
        <v>30</v>
      </c>
      <c r="E580" s="3">
        <v>110019193036</v>
      </c>
      <c r="F580" t="str">
        <f>VLOOKUP(E580,Hoja2!$A:$B,2,0)</f>
        <v>DIV.GEST.COBRAN.DIR.SECC.IMPUE</v>
      </c>
      <c r="G580" t="s">
        <v>10190</v>
      </c>
      <c r="H580" s="10">
        <v>440</v>
      </c>
      <c r="I580" s="23"/>
      <c r="J580" s="2">
        <v>20210218</v>
      </c>
      <c r="K580" s="2">
        <v>2021000518</v>
      </c>
      <c r="L580" s="2">
        <v>3</v>
      </c>
      <c r="M580" s="2">
        <v>8909039388</v>
      </c>
      <c r="N580" s="2">
        <v>3</v>
      </c>
      <c r="O580" s="2">
        <v>8001972684</v>
      </c>
      <c r="P580" s="2">
        <v>1</v>
      </c>
      <c r="Q580" s="2">
        <v>19309812</v>
      </c>
      <c r="R580" s="2" t="s">
        <v>45</v>
      </c>
    </row>
    <row r="581" spans="1:18" hidden="1" x14ac:dyDescent="0.25">
      <c r="A581" s="2">
        <v>4</v>
      </c>
      <c r="B581" s="2">
        <v>10</v>
      </c>
      <c r="C581" s="2">
        <v>7224479</v>
      </c>
      <c r="D581" s="2">
        <v>30</v>
      </c>
      <c r="E581" s="3">
        <v>110019193036</v>
      </c>
      <c r="F581" t="str">
        <f>VLOOKUP(E581,Hoja2!$A:$B,2,0)</f>
        <v>DIV.GEST.COBRAN.DIR.SECC.IMPUE</v>
      </c>
      <c r="G581" t="s">
        <v>10190</v>
      </c>
      <c r="H581" s="10">
        <v>533.95000000000005</v>
      </c>
      <c r="I581" s="23"/>
      <c r="J581" s="2">
        <v>20210218</v>
      </c>
      <c r="K581" s="2">
        <v>2021000519</v>
      </c>
      <c r="L581" s="2">
        <v>3</v>
      </c>
      <c r="M581" s="2">
        <v>8909039388</v>
      </c>
      <c r="N581" s="2">
        <v>3</v>
      </c>
      <c r="O581" s="2">
        <v>8001972684</v>
      </c>
      <c r="P581" s="2">
        <v>1</v>
      </c>
      <c r="Q581" s="2">
        <v>19358501</v>
      </c>
      <c r="R581" s="2" t="s">
        <v>45</v>
      </c>
    </row>
    <row r="582" spans="1:18" hidden="1" x14ac:dyDescent="0.25">
      <c r="A582" s="2">
        <v>4</v>
      </c>
      <c r="B582" s="2">
        <v>10</v>
      </c>
      <c r="C582" s="2">
        <v>7926561</v>
      </c>
      <c r="D582" s="2">
        <v>30</v>
      </c>
      <c r="E582" s="3">
        <v>110019193036</v>
      </c>
      <c r="F582" t="str">
        <f>VLOOKUP(E582,Hoja2!$A:$B,2,0)</f>
        <v>DIV.GEST.COBRAN.DIR.SECC.IMPUE</v>
      </c>
      <c r="G582" t="s">
        <v>10190</v>
      </c>
      <c r="H582" s="10">
        <v>26.85</v>
      </c>
      <c r="I582" s="23"/>
      <c r="J582" s="2">
        <v>20210218</v>
      </c>
      <c r="K582" s="2">
        <v>2021000520</v>
      </c>
      <c r="L582" s="2">
        <v>3</v>
      </c>
      <c r="M582" s="2">
        <v>8909039388</v>
      </c>
      <c r="N582" s="2">
        <v>3</v>
      </c>
      <c r="O582" s="2">
        <v>8001972684</v>
      </c>
      <c r="P582" s="2">
        <v>1</v>
      </c>
      <c r="Q582" s="2">
        <v>19360089</v>
      </c>
      <c r="R582" s="2" t="s">
        <v>45</v>
      </c>
    </row>
    <row r="583" spans="1:18" hidden="1" x14ac:dyDescent="0.25">
      <c r="A583" s="2">
        <v>4</v>
      </c>
      <c r="B583" s="2">
        <v>10</v>
      </c>
      <c r="C583" s="2">
        <v>7315541</v>
      </c>
      <c r="D583" s="2">
        <v>30</v>
      </c>
      <c r="E583" s="3">
        <v>110019193036</v>
      </c>
      <c r="F583" t="str">
        <f>VLOOKUP(E583,Hoja2!$A:$B,2,0)</f>
        <v>DIV.GEST.COBRAN.DIR.SECC.IMPUE</v>
      </c>
      <c r="G583" t="s">
        <v>10190</v>
      </c>
      <c r="H583" s="10">
        <v>104.2</v>
      </c>
      <c r="I583" s="23"/>
      <c r="J583" s="2">
        <v>20210218</v>
      </c>
      <c r="K583" s="2">
        <v>2021000521</v>
      </c>
      <c r="L583" s="2">
        <v>3</v>
      </c>
      <c r="M583" s="2">
        <v>8909039388</v>
      </c>
      <c r="N583" s="2">
        <v>3</v>
      </c>
      <c r="O583" s="2">
        <v>8001972684</v>
      </c>
      <c r="P583" s="2">
        <v>1</v>
      </c>
      <c r="Q583" s="2">
        <v>19416864</v>
      </c>
      <c r="R583" s="2" t="s">
        <v>45</v>
      </c>
    </row>
    <row r="584" spans="1:18" hidden="1" x14ac:dyDescent="0.25">
      <c r="A584" s="2">
        <v>4</v>
      </c>
      <c r="B584" s="2">
        <v>10</v>
      </c>
      <c r="C584" s="2">
        <v>7786226</v>
      </c>
      <c r="D584" s="2">
        <v>30</v>
      </c>
      <c r="E584" s="3">
        <v>110019193036</v>
      </c>
      <c r="F584" t="str">
        <f>VLOOKUP(E584,Hoja2!$A:$B,2,0)</f>
        <v>DIV.GEST.COBRAN.DIR.SECC.IMPUE</v>
      </c>
      <c r="G584" t="s">
        <v>10190</v>
      </c>
      <c r="H584" s="10">
        <v>248.58</v>
      </c>
      <c r="I584" s="23"/>
      <c r="J584" s="2">
        <v>20210218</v>
      </c>
      <c r="K584" s="2">
        <v>2021000522</v>
      </c>
      <c r="L584" s="2">
        <v>3</v>
      </c>
      <c r="M584" s="2">
        <v>8909039388</v>
      </c>
      <c r="N584" s="2">
        <v>3</v>
      </c>
      <c r="O584" s="2">
        <v>8001972684</v>
      </c>
      <c r="P584" s="2">
        <v>1</v>
      </c>
      <c r="Q584" s="2">
        <v>19479089</v>
      </c>
      <c r="R584" s="2" t="s">
        <v>45</v>
      </c>
    </row>
    <row r="585" spans="1:18" hidden="1" x14ac:dyDescent="0.25">
      <c r="A585" s="2">
        <v>4</v>
      </c>
      <c r="B585" s="2">
        <v>10</v>
      </c>
      <c r="C585" s="2">
        <v>7357880</v>
      </c>
      <c r="D585" s="2">
        <v>30</v>
      </c>
      <c r="E585" s="3">
        <v>110019193036</v>
      </c>
      <c r="F585" t="str">
        <f>VLOOKUP(E585,Hoja2!$A:$B,2,0)</f>
        <v>DIV.GEST.COBRAN.DIR.SECC.IMPUE</v>
      </c>
      <c r="G585" t="s">
        <v>10190</v>
      </c>
      <c r="H585" s="10">
        <v>143.63999999999999</v>
      </c>
      <c r="I585" s="23"/>
      <c r="J585" s="2">
        <v>20210218</v>
      </c>
      <c r="K585" s="2">
        <v>2021000523</v>
      </c>
      <c r="L585" s="2">
        <v>3</v>
      </c>
      <c r="M585" s="2">
        <v>8909039388</v>
      </c>
      <c r="N585" s="2">
        <v>3</v>
      </c>
      <c r="O585" s="2">
        <v>8001972684</v>
      </c>
      <c r="P585" s="2">
        <v>1</v>
      </c>
      <c r="Q585" s="2">
        <v>20231498</v>
      </c>
      <c r="R585" s="2" t="s">
        <v>45</v>
      </c>
    </row>
    <row r="586" spans="1:18" hidden="1" x14ac:dyDescent="0.25">
      <c r="A586" s="2">
        <v>4</v>
      </c>
      <c r="B586" s="2">
        <v>10</v>
      </c>
      <c r="C586" s="2">
        <v>7682522</v>
      </c>
      <c r="D586" s="2">
        <v>30</v>
      </c>
      <c r="E586" s="3">
        <v>110019193036</v>
      </c>
      <c r="F586" t="str">
        <f>VLOOKUP(E586,Hoja2!$A:$B,2,0)</f>
        <v>DIV.GEST.COBRAN.DIR.SECC.IMPUE</v>
      </c>
      <c r="G586" t="s">
        <v>10190</v>
      </c>
      <c r="H586" s="10">
        <v>108.15</v>
      </c>
      <c r="I586" s="23"/>
      <c r="J586" s="2">
        <v>20210218</v>
      </c>
      <c r="K586" s="2">
        <v>2021000523</v>
      </c>
      <c r="L586" s="2">
        <v>3</v>
      </c>
      <c r="M586" s="2">
        <v>8909039388</v>
      </c>
      <c r="N586" s="2">
        <v>3</v>
      </c>
      <c r="O586" s="2">
        <v>8001972684</v>
      </c>
      <c r="P586" s="2">
        <v>1</v>
      </c>
      <c r="Q586" s="2">
        <v>20231498</v>
      </c>
      <c r="R586" s="2" t="s">
        <v>45</v>
      </c>
    </row>
    <row r="587" spans="1:18" hidden="1" x14ac:dyDescent="0.25">
      <c r="A587" s="2">
        <v>4</v>
      </c>
      <c r="B587" s="2">
        <v>10</v>
      </c>
      <c r="C587" s="2">
        <v>7702860</v>
      </c>
      <c r="D587" s="2">
        <v>30</v>
      </c>
      <c r="E587" s="3">
        <v>110019193036</v>
      </c>
      <c r="F587" t="str">
        <f>VLOOKUP(E587,Hoja2!$A:$B,2,0)</f>
        <v>DIV.GEST.COBRAN.DIR.SECC.IMPUE</v>
      </c>
      <c r="G587" t="s">
        <v>10190</v>
      </c>
      <c r="H587" s="10">
        <v>107.12</v>
      </c>
      <c r="I587" s="23"/>
      <c r="J587" s="2">
        <v>20210218</v>
      </c>
      <c r="K587" s="2">
        <v>2021000523</v>
      </c>
      <c r="L587" s="2">
        <v>3</v>
      </c>
      <c r="M587" s="2">
        <v>8909039388</v>
      </c>
      <c r="N587" s="2">
        <v>3</v>
      </c>
      <c r="O587" s="2">
        <v>8001972684</v>
      </c>
      <c r="P587" s="2">
        <v>1</v>
      </c>
      <c r="Q587" s="2">
        <v>20231498</v>
      </c>
      <c r="R587" s="2" t="s">
        <v>45</v>
      </c>
    </row>
    <row r="588" spans="1:18" hidden="1" x14ac:dyDescent="0.25">
      <c r="A588" s="2">
        <v>4</v>
      </c>
      <c r="B588" s="2">
        <v>10</v>
      </c>
      <c r="C588" s="2">
        <v>7758174</v>
      </c>
      <c r="D588" s="2">
        <v>30</v>
      </c>
      <c r="E588" s="3">
        <v>110019193036</v>
      </c>
      <c r="F588" t="str">
        <f>VLOOKUP(E588,Hoja2!$A:$B,2,0)</f>
        <v>DIV.GEST.COBRAN.DIR.SECC.IMPUE</v>
      </c>
      <c r="G588" t="s">
        <v>10190</v>
      </c>
      <c r="H588" s="10">
        <v>119.97</v>
      </c>
      <c r="I588" s="23"/>
      <c r="J588" s="2">
        <v>20210218</v>
      </c>
      <c r="K588" s="2">
        <v>2021000523</v>
      </c>
      <c r="L588" s="2">
        <v>3</v>
      </c>
      <c r="M588" s="2">
        <v>8909039388</v>
      </c>
      <c r="N588" s="2">
        <v>3</v>
      </c>
      <c r="O588" s="2">
        <v>8001972684</v>
      </c>
      <c r="P588" s="2">
        <v>1</v>
      </c>
      <c r="Q588" s="2">
        <v>20231498</v>
      </c>
      <c r="R588" s="2" t="s">
        <v>45</v>
      </c>
    </row>
    <row r="589" spans="1:18" hidden="1" x14ac:dyDescent="0.25">
      <c r="A589" s="2">
        <v>4</v>
      </c>
      <c r="B589" s="2">
        <v>10</v>
      </c>
      <c r="C589" s="2">
        <v>6931712</v>
      </c>
      <c r="D589" s="2">
        <v>30</v>
      </c>
      <c r="E589" s="3">
        <v>110019193036</v>
      </c>
      <c r="F589" t="str">
        <f>VLOOKUP(E589,Hoja2!$A:$B,2,0)</f>
        <v>DIV.GEST.COBRAN.DIR.SECC.IMPUE</v>
      </c>
      <c r="G589" t="s">
        <v>10190</v>
      </c>
      <c r="H589" s="10">
        <v>172.17</v>
      </c>
      <c r="I589" s="23">
        <v>3012.78</v>
      </c>
      <c r="J589" s="2">
        <v>20210218</v>
      </c>
      <c r="K589" s="2">
        <v>2021000666</v>
      </c>
      <c r="L589" s="2">
        <v>3</v>
      </c>
      <c r="M589" s="2">
        <v>8600345941</v>
      </c>
      <c r="N589" s="2">
        <v>3</v>
      </c>
      <c r="O589" s="2">
        <v>8001972684</v>
      </c>
      <c r="P589" s="2">
        <v>3</v>
      </c>
      <c r="Q589" s="2">
        <v>9004162751</v>
      </c>
      <c r="R589" s="2" t="s">
        <v>45</v>
      </c>
    </row>
    <row r="590" spans="1:18" hidden="1" x14ac:dyDescent="0.25">
      <c r="A590" s="2">
        <v>4</v>
      </c>
      <c r="B590" s="2">
        <v>10</v>
      </c>
      <c r="C590" s="2">
        <v>6751263</v>
      </c>
      <c r="D590" s="2">
        <v>10</v>
      </c>
      <c r="E590" s="3">
        <v>110019193036</v>
      </c>
      <c r="F590" t="str">
        <f>VLOOKUP(E590,Hoja2!$A:$B,2,0)</f>
        <v>DIV.GEST.COBRAN.DIR.SECC.IMPUE</v>
      </c>
      <c r="G590" t="s">
        <v>10190</v>
      </c>
      <c r="H590" s="10">
        <v>241.85</v>
      </c>
      <c r="I590" s="23"/>
      <c r="J590" s="2">
        <v>20210218</v>
      </c>
      <c r="K590" s="2">
        <v>2021000665</v>
      </c>
      <c r="L590" s="2">
        <v>3</v>
      </c>
      <c r="M590" s="2">
        <v>8909039388</v>
      </c>
      <c r="N590" s="2">
        <v>3</v>
      </c>
      <c r="O590" s="2">
        <v>8001972684</v>
      </c>
      <c r="P590" s="2">
        <v>3</v>
      </c>
      <c r="Q590" s="2">
        <v>9004173611</v>
      </c>
      <c r="R590" s="2" t="s">
        <v>45</v>
      </c>
    </row>
    <row r="591" spans="1:18" hidden="1" x14ac:dyDescent="0.25">
      <c r="A591" s="2">
        <v>4</v>
      </c>
      <c r="B591" s="2">
        <v>10</v>
      </c>
      <c r="C591" s="2">
        <v>7312977</v>
      </c>
      <c r="D591" s="2">
        <v>30</v>
      </c>
      <c r="E591" s="3">
        <v>110019193036</v>
      </c>
      <c r="F591" t="str">
        <f>VLOOKUP(E591,Hoja2!$A:$B,2,0)</f>
        <v>DIV.GEST.COBRAN.DIR.SECC.IMPUE</v>
      </c>
      <c r="G591" t="s">
        <v>10190</v>
      </c>
      <c r="H591" s="10">
        <v>225.85</v>
      </c>
      <c r="I591" s="23"/>
      <c r="J591" s="2">
        <v>20210218</v>
      </c>
      <c r="K591" s="2">
        <v>2021000664</v>
      </c>
      <c r="L591" s="2">
        <v>3</v>
      </c>
      <c r="M591" s="2">
        <v>8909039388</v>
      </c>
      <c r="N591" s="2">
        <v>3</v>
      </c>
      <c r="O591" s="2">
        <v>8001972684</v>
      </c>
      <c r="P591" s="2">
        <v>3</v>
      </c>
      <c r="Q591" s="2">
        <v>9004238971</v>
      </c>
      <c r="R591" s="2" t="s">
        <v>45</v>
      </c>
    </row>
    <row r="592" spans="1:18" hidden="1" x14ac:dyDescent="0.25">
      <c r="A592" s="2">
        <v>4</v>
      </c>
      <c r="B592" s="2">
        <v>10</v>
      </c>
      <c r="C592" s="2">
        <v>7927149</v>
      </c>
      <c r="D592" s="2">
        <v>10</v>
      </c>
      <c r="E592" s="3">
        <v>110019193036</v>
      </c>
      <c r="F592" t="str">
        <f>VLOOKUP(E592,Hoja2!$A:$B,2,0)</f>
        <v>DIV.GEST.COBRAN.DIR.SECC.IMPUE</v>
      </c>
      <c r="G592" t="s">
        <v>10190</v>
      </c>
      <c r="H592" s="10">
        <v>285.31</v>
      </c>
      <c r="I592" s="23"/>
      <c r="J592" s="2">
        <v>20210218</v>
      </c>
      <c r="K592" s="2">
        <v>2021000663</v>
      </c>
      <c r="L592" s="2">
        <v>3</v>
      </c>
      <c r="M592" s="2">
        <v>8909039388</v>
      </c>
      <c r="N592" s="2">
        <v>3</v>
      </c>
      <c r="O592" s="2">
        <v>8300181919</v>
      </c>
      <c r="P592" s="2">
        <v>3</v>
      </c>
      <c r="Q592" s="2">
        <v>9004400342</v>
      </c>
      <c r="R592" s="2" t="s">
        <v>45</v>
      </c>
    </row>
    <row r="593" spans="1:18" hidden="1" x14ac:dyDescent="0.25">
      <c r="A593" s="2">
        <v>4</v>
      </c>
      <c r="B593" s="2">
        <v>10</v>
      </c>
      <c r="C593" s="2">
        <v>7927151</v>
      </c>
      <c r="D593" s="2">
        <v>10</v>
      </c>
      <c r="E593" s="3">
        <v>110019193036</v>
      </c>
      <c r="F593" t="str">
        <f>VLOOKUP(E593,Hoja2!$A:$B,2,0)</f>
        <v>DIV.GEST.COBRAN.DIR.SECC.IMPUE</v>
      </c>
      <c r="G593" t="s">
        <v>10190</v>
      </c>
      <c r="H593" s="10">
        <v>363.42</v>
      </c>
      <c r="I593" s="23"/>
      <c r="J593" s="2">
        <v>20210218</v>
      </c>
      <c r="K593" s="2">
        <v>2021000663</v>
      </c>
      <c r="L593" s="2">
        <v>3</v>
      </c>
      <c r="M593" s="2">
        <v>8909039388</v>
      </c>
      <c r="N593" s="2">
        <v>3</v>
      </c>
      <c r="O593" s="2">
        <v>8300181919</v>
      </c>
      <c r="P593" s="2">
        <v>3</v>
      </c>
      <c r="Q593" s="2">
        <v>9004400342</v>
      </c>
      <c r="R593" s="2" t="s">
        <v>45</v>
      </c>
    </row>
    <row r="594" spans="1:18" hidden="1" x14ac:dyDescent="0.25">
      <c r="A594" s="2">
        <v>4</v>
      </c>
      <c r="B594" s="2">
        <v>10</v>
      </c>
      <c r="C594" s="2">
        <v>7927159</v>
      </c>
      <c r="D594" s="2">
        <v>10</v>
      </c>
      <c r="E594" s="3">
        <v>110019193036</v>
      </c>
      <c r="F594" t="str">
        <f>VLOOKUP(E594,Hoja2!$A:$B,2,0)</f>
        <v>DIV.GEST.COBRAN.DIR.SECC.IMPUE</v>
      </c>
      <c r="G594" t="s">
        <v>10190</v>
      </c>
      <c r="H594" s="10">
        <v>247.77</v>
      </c>
      <c r="I594" s="23"/>
      <c r="J594" s="2">
        <v>20210218</v>
      </c>
      <c r="K594" s="2">
        <v>2021000663</v>
      </c>
      <c r="L594" s="2">
        <v>3</v>
      </c>
      <c r="M594" s="2">
        <v>8909039388</v>
      </c>
      <c r="N594" s="2">
        <v>3</v>
      </c>
      <c r="O594" s="2">
        <v>8300181919</v>
      </c>
      <c r="P594" s="2">
        <v>3</v>
      </c>
      <c r="Q594" s="2">
        <v>9004400342</v>
      </c>
      <c r="R594" s="2" t="s">
        <v>45</v>
      </c>
    </row>
    <row r="595" spans="1:18" hidden="1" x14ac:dyDescent="0.25">
      <c r="A595" s="2">
        <v>4</v>
      </c>
      <c r="B595" s="2">
        <v>10</v>
      </c>
      <c r="C595" s="2">
        <v>7616368</v>
      </c>
      <c r="D595" s="2">
        <v>30</v>
      </c>
      <c r="E595" s="3">
        <v>110019193036</v>
      </c>
      <c r="F595" t="str">
        <f>VLOOKUP(E595,Hoja2!$A:$B,2,0)</f>
        <v>DIV.GEST.COBRAN.DIR.SECC.IMPUE</v>
      </c>
      <c r="G595" t="s">
        <v>10190</v>
      </c>
      <c r="H595" s="10">
        <v>237.64</v>
      </c>
      <c r="I595" s="23"/>
      <c r="J595" s="2">
        <v>20210218</v>
      </c>
      <c r="K595" s="2">
        <v>2021000662</v>
      </c>
      <c r="L595" s="2">
        <v>3</v>
      </c>
      <c r="M595" s="2">
        <v>8909039388</v>
      </c>
      <c r="N595" s="2">
        <v>3</v>
      </c>
      <c r="O595" s="2">
        <v>8001972684</v>
      </c>
      <c r="P595" s="2">
        <v>3</v>
      </c>
      <c r="Q595" s="2">
        <v>9004515745</v>
      </c>
      <c r="R595" s="2" t="s">
        <v>45</v>
      </c>
    </row>
    <row r="596" spans="1:18" hidden="1" x14ac:dyDescent="0.25">
      <c r="A596" s="2">
        <v>4</v>
      </c>
      <c r="B596" s="2">
        <v>10</v>
      </c>
      <c r="C596" s="2">
        <v>7312986</v>
      </c>
      <c r="D596" s="2">
        <v>30</v>
      </c>
      <c r="E596" s="3">
        <v>110019193036</v>
      </c>
      <c r="F596" t="str">
        <f>VLOOKUP(E596,Hoja2!$A:$B,2,0)</f>
        <v>DIV.GEST.COBRAN.DIR.SECC.IMPUE</v>
      </c>
      <c r="G596" t="s">
        <v>10190</v>
      </c>
      <c r="H596" s="10">
        <v>134.41</v>
      </c>
      <c r="I596" s="23"/>
      <c r="J596" s="2">
        <v>20210218</v>
      </c>
      <c r="K596" s="2">
        <v>2021000661</v>
      </c>
      <c r="L596" s="2">
        <v>3</v>
      </c>
      <c r="M596" s="2">
        <v>8909039388</v>
      </c>
      <c r="N596" s="2">
        <v>3</v>
      </c>
      <c r="O596" s="2">
        <v>8001972684</v>
      </c>
      <c r="P596" s="2">
        <v>3</v>
      </c>
      <c r="Q596" s="2">
        <v>9004549419</v>
      </c>
      <c r="R596" s="2" t="s">
        <v>45</v>
      </c>
    </row>
    <row r="597" spans="1:18" hidden="1" x14ac:dyDescent="0.25">
      <c r="A597" s="2">
        <v>4</v>
      </c>
      <c r="B597" s="2">
        <v>10</v>
      </c>
      <c r="C597" s="2">
        <v>6947893</v>
      </c>
      <c r="D597" s="2">
        <v>30</v>
      </c>
      <c r="E597" s="3">
        <v>110019193036</v>
      </c>
      <c r="F597" t="str">
        <f>VLOOKUP(E597,Hoja2!$A:$B,2,0)</f>
        <v>DIV.GEST.COBRAN.DIR.SECC.IMPUE</v>
      </c>
      <c r="G597" t="s">
        <v>10190</v>
      </c>
      <c r="H597" s="10">
        <v>591.45000000000005</v>
      </c>
      <c r="I597" s="23"/>
      <c r="J597" s="2">
        <v>20210218</v>
      </c>
      <c r="K597" s="2">
        <v>2021000660</v>
      </c>
      <c r="L597" s="2">
        <v>3</v>
      </c>
      <c r="M597" s="2">
        <v>8600345941</v>
      </c>
      <c r="N597" s="2">
        <v>3</v>
      </c>
      <c r="O597" s="2">
        <v>8001972684</v>
      </c>
      <c r="P597" s="2">
        <v>3</v>
      </c>
      <c r="Q597" s="2">
        <v>9004624221</v>
      </c>
      <c r="R597" s="2" t="s">
        <v>45</v>
      </c>
    </row>
    <row r="598" spans="1:18" hidden="1" x14ac:dyDescent="0.25">
      <c r="A598" s="2">
        <v>4</v>
      </c>
      <c r="B598" s="2">
        <v>10</v>
      </c>
      <c r="C598" s="2">
        <v>7608008</v>
      </c>
      <c r="D598" s="2">
        <v>30</v>
      </c>
      <c r="E598" s="3">
        <v>110019193036</v>
      </c>
      <c r="F598" t="str">
        <f>VLOOKUP(E598,Hoja2!$A:$B,2,0)</f>
        <v>DIV.GEST.COBRAN.DIR.SECC.IMPUE</v>
      </c>
      <c r="G598" t="s">
        <v>10190</v>
      </c>
      <c r="H598" s="10">
        <v>389.7</v>
      </c>
      <c r="I598" s="23"/>
      <c r="J598" s="2">
        <v>20210218</v>
      </c>
      <c r="K598" s="2">
        <v>2021000659</v>
      </c>
      <c r="L598" s="2">
        <v>3</v>
      </c>
      <c r="M598" s="2">
        <v>8909039388</v>
      </c>
      <c r="N598" s="2">
        <v>3</v>
      </c>
      <c r="O598" s="2">
        <v>8001972684</v>
      </c>
      <c r="P598" s="2">
        <v>3</v>
      </c>
      <c r="Q598" s="2">
        <v>9004685171</v>
      </c>
      <c r="R598" s="2" t="s">
        <v>45</v>
      </c>
    </row>
    <row r="599" spans="1:18" hidden="1" x14ac:dyDescent="0.25">
      <c r="A599" s="2">
        <v>4</v>
      </c>
      <c r="B599" s="2">
        <v>10</v>
      </c>
      <c r="C599" s="2">
        <v>7312992</v>
      </c>
      <c r="D599" s="2">
        <v>30</v>
      </c>
      <c r="E599" s="3">
        <v>110019193036</v>
      </c>
      <c r="F599" t="str">
        <f>VLOOKUP(E599,Hoja2!$A:$B,2,0)</f>
        <v>DIV.GEST.COBRAN.DIR.SECC.IMPUE</v>
      </c>
      <c r="G599" t="s">
        <v>10190</v>
      </c>
      <c r="H599" s="10">
        <v>123.21</v>
      </c>
      <c r="I599" s="23"/>
      <c r="J599" s="2">
        <v>20210218</v>
      </c>
      <c r="K599" s="2">
        <v>2021000658</v>
      </c>
      <c r="L599" s="2">
        <v>3</v>
      </c>
      <c r="M599" s="2">
        <v>8909039388</v>
      </c>
      <c r="N599" s="2">
        <v>3</v>
      </c>
      <c r="O599" s="2">
        <v>8001972684</v>
      </c>
      <c r="P599" s="2">
        <v>3</v>
      </c>
      <c r="Q599" s="2">
        <v>9004731310</v>
      </c>
      <c r="R599" s="2" t="s">
        <v>45</v>
      </c>
    </row>
    <row r="600" spans="1:18" hidden="1" x14ac:dyDescent="0.25">
      <c r="A600" s="2">
        <v>4</v>
      </c>
      <c r="B600" s="2">
        <v>10</v>
      </c>
      <c r="C600" s="2">
        <v>7829306</v>
      </c>
      <c r="D600" s="2">
        <v>30</v>
      </c>
      <c r="E600" s="3">
        <v>110019193036</v>
      </c>
      <c r="F600" t="str">
        <f>VLOOKUP(E600,Hoja2!$A:$B,2,0)</f>
        <v>DIV.GEST.COBRAN.DIR.SECC.IMPUE</v>
      </c>
      <c r="G600" t="s">
        <v>10190</v>
      </c>
      <c r="H600" s="10">
        <v>163.82</v>
      </c>
      <c r="I600" s="23">
        <v>702.66</v>
      </c>
      <c r="J600" s="2">
        <v>20210218</v>
      </c>
      <c r="K600" s="2">
        <v>2021000523</v>
      </c>
      <c r="L600" s="2">
        <v>3</v>
      </c>
      <c r="M600" s="2">
        <v>8909039388</v>
      </c>
      <c r="N600" s="2">
        <v>3</v>
      </c>
      <c r="O600" s="2">
        <v>8001972684</v>
      </c>
      <c r="P600" s="2">
        <v>1</v>
      </c>
      <c r="Q600" s="2">
        <v>20231498</v>
      </c>
      <c r="R600" s="2" t="s">
        <v>45</v>
      </c>
    </row>
    <row r="601" spans="1:18" hidden="1" x14ac:dyDescent="0.25">
      <c r="A601" s="2">
        <v>4</v>
      </c>
      <c r="B601" s="2">
        <v>10</v>
      </c>
      <c r="C601" s="2">
        <v>7860017</v>
      </c>
      <c r="D601" s="2">
        <v>30</v>
      </c>
      <c r="E601" s="3">
        <v>110019193036</v>
      </c>
      <c r="F601" t="str">
        <f>VLOOKUP(E601,Hoja2!$A:$B,2,0)</f>
        <v>DIV.GEST.COBRAN.DIR.SECC.IMPUE</v>
      </c>
      <c r="G601" t="s">
        <v>10190</v>
      </c>
      <c r="H601" s="10">
        <v>55.76</v>
      </c>
      <c r="I601" s="23"/>
      <c r="J601" s="2">
        <v>20210218</v>
      </c>
      <c r="K601" s="2">
        <v>2021000523</v>
      </c>
      <c r="L601" s="2">
        <v>3</v>
      </c>
      <c r="M601" s="2">
        <v>8909039388</v>
      </c>
      <c r="N601" s="2">
        <v>3</v>
      </c>
      <c r="O601" s="2">
        <v>8001972684</v>
      </c>
      <c r="P601" s="2">
        <v>1</v>
      </c>
      <c r="Q601" s="2">
        <v>20231498</v>
      </c>
      <c r="R601" s="2" t="s">
        <v>45</v>
      </c>
    </row>
    <row r="602" spans="1:18" hidden="1" x14ac:dyDescent="0.25">
      <c r="A602" s="2">
        <v>4</v>
      </c>
      <c r="B602" s="2">
        <v>10</v>
      </c>
      <c r="C602" s="2">
        <v>7863512</v>
      </c>
      <c r="D602" s="2">
        <v>30</v>
      </c>
      <c r="E602" s="3">
        <v>110019193036</v>
      </c>
      <c r="F602" t="str">
        <f>VLOOKUP(E602,Hoja2!$A:$B,2,0)</f>
        <v>DIV.GEST.COBRAN.DIR.SECC.IMPUE</v>
      </c>
      <c r="G602" t="s">
        <v>10190</v>
      </c>
      <c r="H602" s="10">
        <v>99.48</v>
      </c>
      <c r="I602" s="23"/>
      <c r="J602" s="2">
        <v>20210218</v>
      </c>
      <c r="K602" s="2">
        <v>2021000523</v>
      </c>
      <c r="L602" s="2">
        <v>3</v>
      </c>
      <c r="M602" s="2">
        <v>8909039388</v>
      </c>
      <c r="N602" s="2">
        <v>3</v>
      </c>
      <c r="O602" s="2">
        <v>8001972684</v>
      </c>
      <c r="P602" s="2">
        <v>1</v>
      </c>
      <c r="Q602" s="2">
        <v>20231498</v>
      </c>
      <c r="R602" s="2" t="s">
        <v>45</v>
      </c>
    </row>
    <row r="603" spans="1:18" hidden="1" x14ac:dyDescent="0.25">
      <c r="A603" s="2">
        <v>4</v>
      </c>
      <c r="B603" s="2">
        <v>10</v>
      </c>
      <c r="C603" s="2">
        <v>7867619</v>
      </c>
      <c r="D603" s="2">
        <v>30</v>
      </c>
      <c r="E603" s="3">
        <v>110019193036</v>
      </c>
      <c r="F603" t="str">
        <f>VLOOKUP(E603,Hoja2!$A:$B,2,0)</f>
        <v>DIV.GEST.COBRAN.DIR.SECC.IMPUE</v>
      </c>
      <c r="G603" t="s">
        <v>10190</v>
      </c>
      <c r="H603" s="10">
        <v>56.16</v>
      </c>
      <c r="I603" s="23"/>
      <c r="J603" s="2">
        <v>20210218</v>
      </c>
      <c r="K603" s="2">
        <v>2021000523</v>
      </c>
      <c r="L603" s="2">
        <v>3</v>
      </c>
      <c r="M603" s="2">
        <v>8909039388</v>
      </c>
      <c r="N603" s="2">
        <v>3</v>
      </c>
      <c r="O603" s="2">
        <v>8001972684</v>
      </c>
      <c r="P603" s="2">
        <v>1</v>
      </c>
      <c r="Q603" s="2">
        <v>20231498</v>
      </c>
      <c r="R603" s="2" t="s">
        <v>45</v>
      </c>
    </row>
    <row r="604" spans="1:18" hidden="1" x14ac:dyDescent="0.25">
      <c r="A604" s="2">
        <v>4</v>
      </c>
      <c r="B604" s="2">
        <v>10</v>
      </c>
      <c r="C604" s="2">
        <v>7873777</v>
      </c>
      <c r="D604" s="2">
        <v>30</v>
      </c>
      <c r="E604" s="3">
        <v>110019193036</v>
      </c>
      <c r="F604" t="str">
        <f>VLOOKUP(E604,Hoja2!$A:$B,2,0)</f>
        <v>DIV.GEST.COBRAN.DIR.SECC.IMPUE</v>
      </c>
      <c r="G604" t="s">
        <v>10190</v>
      </c>
      <c r="H604" s="10">
        <v>49.74</v>
      </c>
      <c r="I604" s="23"/>
      <c r="J604" s="2">
        <v>20210218</v>
      </c>
      <c r="K604" s="2">
        <v>2021000523</v>
      </c>
      <c r="L604" s="2">
        <v>3</v>
      </c>
      <c r="M604" s="2">
        <v>8909039388</v>
      </c>
      <c r="N604" s="2">
        <v>3</v>
      </c>
      <c r="O604" s="2">
        <v>8001972684</v>
      </c>
      <c r="P604" s="2">
        <v>1</v>
      </c>
      <c r="Q604" s="2">
        <v>20231498</v>
      </c>
      <c r="R604" s="2" t="s">
        <v>45</v>
      </c>
    </row>
    <row r="605" spans="1:18" hidden="1" x14ac:dyDescent="0.25">
      <c r="A605" s="2">
        <v>4</v>
      </c>
      <c r="B605" s="2">
        <v>10</v>
      </c>
      <c r="C605" s="2">
        <v>7878047</v>
      </c>
      <c r="D605" s="2">
        <v>30</v>
      </c>
      <c r="E605" s="3">
        <v>110019193036</v>
      </c>
      <c r="F605" t="str">
        <f>VLOOKUP(E605,Hoja2!$A:$B,2,0)</f>
        <v>DIV.GEST.COBRAN.DIR.SECC.IMPUE</v>
      </c>
      <c r="G605" t="s">
        <v>10190</v>
      </c>
      <c r="H605" s="10">
        <v>74.61</v>
      </c>
      <c r="I605" s="23"/>
      <c r="J605" s="2">
        <v>20210218</v>
      </c>
      <c r="K605" s="2">
        <v>2021000523</v>
      </c>
      <c r="L605" s="2">
        <v>3</v>
      </c>
      <c r="M605" s="2">
        <v>8909039388</v>
      </c>
      <c r="N605" s="2">
        <v>3</v>
      </c>
      <c r="O605" s="2">
        <v>8001972684</v>
      </c>
      <c r="P605" s="2">
        <v>1</v>
      </c>
      <c r="Q605" s="2">
        <v>20231498</v>
      </c>
      <c r="R605" s="2" t="s">
        <v>45</v>
      </c>
    </row>
    <row r="606" spans="1:18" hidden="1" x14ac:dyDescent="0.25">
      <c r="A606" s="2">
        <v>4</v>
      </c>
      <c r="B606" s="2">
        <v>10</v>
      </c>
      <c r="C606" s="2">
        <v>7923450</v>
      </c>
      <c r="D606" s="2">
        <v>30</v>
      </c>
      <c r="E606" s="3">
        <v>110019193036</v>
      </c>
      <c r="F606" t="str">
        <f>VLOOKUP(E606,Hoja2!$A:$B,2,0)</f>
        <v>DIV.GEST.COBRAN.DIR.SECC.IMPUE</v>
      </c>
      <c r="G606" t="s">
        <v>10190</v>
      </c>
      <c r="H606" s="10">
        <v>101.65</v>
      </c>
      <c r="I606" s="23"/>
      <c r="J606" s="2">
        <v>20210218</v>
      </c>
      <c r="K606" s="2">
        <v>2021000523</v>
      </c>
      <c r="L606" s="2">
        <v>3</v>
      </c>
      <c r="M606" s="2">
        <v>8909039388</v>
      </c>
      <c r="N606" s="2">
        <v>3</v>
      </c>
      <c r="O606" s="2">
        <v>8001972684</v>
      </c>
      <c r="P606" s="2">
        <v>1</v>
      </c>
      <c r="Q606" s="2">
        <v>20231498</v>
      </c>
      <c r="R606" s="2" t="s">
        <v>45</v>
      </c>
    </row>
    <row r="607" spans="1:18" hidden="1" x14ac:dyDescent="0.25">
      <c r="A607" s="2">
        <v>4</v>
      </c>
      <c r="B607" s="2">
        <v>10</v>
      </c>
      <c r="C607" s="2">
        <v>7925094</v>
      </c>
      <c r="D607" s="2">
        <v>30</v>
      </c>
      <c r="E607" s="3">
        <v>110019193036</v>
      </c>
      <c r="F607" t="str">
        <f>VLOOKUP(E607,Hoja2!$A:$B,2,0)</f>
        <v>DIV.GEST.COBRAN.DIR.SECC.IMPUE</v>
      </c>
      <c r="G607" t="s">
        <v>10190</v>
      </c>
      <c r="H607" s="10">
        <v>25.36</v>
      </c>
      <c r="I607" s="23"/>
      <c r="J607" s="2">
        <v>20210218</v>
      </c>
      <c r="K607" s="2">
        <v>2021000525</v>
      </c>
      <c r="L607" s="2">
        <v>3</v>
      </c>
      <c r="M607" s="2">
        <v>8909039388</v>
      </c>
      <c r="N607" s="2">
        <v>3</v>
      </c>
      <c r="O607" s="2">
        <v>8001972684</v>
      </c>
      <c r="P607" s="2">
        <v>1</v>
      </c>
      <c r="Q607" s="2">
        <v>20231498</v>
      </c>
      <c r="R607" s="2" t="s">
        <v>45</v>
      </c>
    </row>
    <row r="608" spans="1:18" hidden="1" x14ac:dyDescent="0.25">
      <c r="A608" s="2">
        <v>4</v>
      </c>
      <c r="B608" s="2">
        <v>10</v>
      </c>
      <c r="C608" s="2">
        <v>7926609</v>
      </c>
      <c r="D608" s="2">
        <v>30</v>
      </c>
      <c r="E608" s="3">
        <v>110019193036</v>
      </c>
      <c r="F608" t="str">
        <f>VLOOKUP(E608,Hoja2!$A:$B,2,0)</f>
        <v>DIV.GEST.COBRAN.DIR.SECC.IMPUE</v>
      </c>
      <c r="G608" t="s">
        <v>10190</v>
      </c>
      <c r="H608" s="10">
        <v>25.36</v>
      </c>
      <c r="I608" s="23"/>
      <c r="J608" s="2">
        <v>20210218</v>
      </c>
      <c r="K608" s="2">
        <v>2021000525</v>
      </c>
      <c r="L608" s="2">
        <v>3</v>
      </c>
      <c r="M608" s="2">
        <v>8909039388</v>
      </c>
      <c r="N608" s="2">
        <v>3</v>
      </c>
      <c r="O608" s="2">
        <v>8001972684</v>
      </c>
      <c r="P608" s="2">
        <v>1</v>
      </c>
      <c r="Q608" s="2">
        <v>20231498</v>
      </c>
      <c r="R608" s="2" t="s">
        <v>45</v>
      </c>
    </row>
    <row r="609" spans="1:18" hidden="1" x14ac:dyDescent="0.25">
      <c r="A609" s="2">
        <v>4</v>
      </c>
      <c r="B609" s="2">
        <v>10</v>
      </c>
      <c r="C609" s="2">
        <v>7929689</v>
      </c>
      <c r="D609" s="2">
        <v>30</v>
      </c>
      <c r="E609" s="3">
        <v>110019193036</v>
      </c>
      <c r="F609" t="str">
        <f>VLOOKUP(E609,Hoja2!$A:$B,2,0)</f>
        <v>DIV.GEST.COBRAN.DIR.SECC.IMPUE</v>
      </c>
      <c r="G609" t="s">
        <v>10190</v>
      </c>
      <c r="H609" s="10">
        <v>25.36</v>
      </c>
      <c r="I609" s="23"/>
      <c r="J609" s="2">
        <v>20210218</v>
      </c>
      <c r="K609" s="2">
        <v>2021000525</v>
      </c>
      <c r="L609" s="2">
        <v>3</v>
      </c>
      <c r="M609" s="2">
        <v>8909039388</v>
      </c>
      <c r="N609" s="2">
        <v>3</v>
      </c>
      <c r="O609" s="2">
        <v>8001972684</v>
      </c>
      <c r="P609" s="2">
        <v>1</v>
      </c>
      <c r="Q609" s="2">
        <v>20231498</v>
      </c>
      <c r="R609" s="2" t="s">
        <v>45</v>
      </c>
    </row>
    <row r="610" spans="1:18" hidden="1" x14ac:dyDescent="0.25">
      <c r="A610" s="2">
        <v>4</v>
      </c>
      <c r="B610" s="2">
        <v>10</v>
      </c>
      <c r="C610" s="2">
        <v>7934716</v>
      </c>
      <c r="D610" s="2">
        <v>30</v>
      </c>
      <c r="E610" s="3">
        <v>110019193036</v>
      </c>
      <c r="F610" t="str">
        <f>VLOOKUP(E610,Hoja2!$A:$B,2,0)</f>
        <v>DIV.GEST.COBRAN.DIR.SECC.IMPUE</v>
      </c>
      <c r="G610" t="s">
        <v>10190</v>
      </c>
      <c r="H610" s="10">
        <v>25.36</v>
      </c>
      <c r="I610" s="23"/>
      <c r="J610" s="2">
        <v>20210218</v>
      </c>
      <c r="K610" s="2">
        <v>2021000525</v>
      </c>
      <c r="L610" s="2">
        <v>3</v>
      </c>
      <c r="M610" s="2">
        <v>8909039388</v>
      </c>
      <c r="N610" s="2">
        <v>3</v>
      </c>
      <c r="O610" s="2">
        <v>8001972684</v>
      </c>
      <c r="P610" s="2">
        <v>1</v>
      </c>
      <c r="Q610" s="2">
        <v>20231498</v>
      </c>
      <c r="R610" s="2" t="s">
        <v>45</v>
      </c>
    </row>
    <row r="611" spans="1:18" hidden="1" x14ac:dyDescent="0.25">
      <c r="A611" s="2">
        <v>4</v>
      </c>
      <c r="B611" s="2">
        <v>10</v>
      </c>
      <c r="C611" s="2">
        <v>7936536</v>
      </c>
      <c r="D611" s="2">
        <v>30</v>
      </c>
      <c r="E611" s="3">
        <v>110019193036</v>
      </c>
      <c r="F611" t="str">
        <f>VLOOKUP(E611,Hoja2!$A:$B,2,0)</f>
        <v>DIV.GEST.COBRAN.DIR.SECC.IMPUE</v>
      </c>
      <c r="G611" t="s">
        <v>10190</v>
      </c>
      <c r="H611" s="10">
        <v>76.08</v>
      </c>
      <c r="I611" s="23">
        <v>1312.88</v>
      </c>
      <c r="J611" s="2">
        <v>20210218</v>
      </c>
      <c r="K611" s="2">
        <v>2021000525</v>
      </c>
      <c r="L611" s="2">
        <v>3</v>
      </c>
      <c r="M611" s="2">
        <v>8909039388</v>
      </c>
      <c r="N611" s="2">
        <v>3</v>
      </c>
      <c r="O611" s="2">
        <v>8001972684</v>
      </c>
      <c r="P611" s="2">
        <v>1</v>
      </c>
      <c r="Q611" s="2">
        <v>20231498</v>
      </c>
      <c r="R611" s="2" t="s">
        <v>45</v>
      </c>
    </row>
    <row r="612" spans="1:18" hidden="1" x14ac:dyDescent="0.25">
      <c r="A612" s="2">
        <v>4</v>
      </c>
      <c r="B612" s="2">
        <v>10</v>
      </c>
      <c r="C612" s="2">
        <v>7937546</v>
      </c>
      <c r="D612" s="2">
        <v>30</v>
      </c>
      <c r="E612" s="3">
        <v>110019193036</v>
      </c>
      <c r="F612" t="str">
        <f>VLOOKUP(E612,Hoja2!$A:$B,2,0)</f>
        <v>DIV.GEST.COBRAN.DIR.SECC.IMPUE</v>
      </c>
      <c r="G612" t="s">
        <v>10190</v>
      </c>
      <c r="H612" s="10">
        <v>25.36</v>
      </c>
      <c r="I612" s="23"/>
      <c r="J612" s="2">
        <v>20210218</v>
      </c>
      <c r="K612" s="2">
        <v>2021000525</v>
      </c>
      <c r="L612" s="2">
        <v>3</v>
      </c>
      <c r="M612" s="2">
        <v>8909039388</v>
      </c>
      <c r="N612" s="2">
        <v>3</v>
      </c>
      <c r="O612" s="2">
        <v>8001972684</v>
      </c>
      <c r="P612" s="2">
        <v>1</v>
      </c>
      <c r="Q612" s="2">
        <v>20231498</v>
      </c>
      <c r="R612" s="2" t="s">
        <v>45</v>
      </c>
    </row>
    <row r="613" spans="1:18" hidden="1" x14ac:dyDescent="0.25">
      <c r="A613" s="2">
        <v>4</v>
      </c>
      <c r="B613" s="2">
        <v>10</v>
      </c>
      <c r="C613" s="2">
        <v>7938692</v>
      </c>
      <c r="D613" s="2">
        <v>30</v>
      </c>
      <c r="E613" s="3">
        <v>110019193036</v>
      </c>
      <c r="F613" t="str">
        <f>VLOOKUP(E613,Hoja2!$A:$B,2,0)</f>
        <v>DIV.GEST.COBRAN.DIR.SECC.IMPUE</v>
      </c>
      <c r="G613" t="s">
        <v>10190</v>
      </c>
      <c r="H613" s="10">
        <v>25.36</v>
      </c>
      <c r="I613" s="23"/>
      <c r="J613" s="2">
        <v>20210218</v>
      </c>
      <c r="K613" s="2">
        <v>2021000525</v>
      </c>
      <c r="L613" s="2">
        <v>3</v>
      </c>
      <c r="M613" s="2">
        <v>8909039388</v>
      </c>
      <c r="N613" s="2">
        <v>3</v>
      </c>
      <c r="O613" s="2">
        <v>8001972684</v>
      </c>
      <c r="P613" s="2">
        <v>1</v>
      </c>
      <c r="Q613" s="2">
        <v>20231498</v>
      </c>
      <c r="R613" s="2" t="s">
        <v>45</v>
      </c>
    </row>
    <row r="614" spans="1:18" hidden="1" x14ac:dyDescent="0.25">
      <c r="A614" s="2">
        <v>4</v>
      </c>
      <c r="B614" s="2">
        <v>10</v>
      </c>
      <c r="C614" s="2">
        <v>7940562</v>
      </c>
      <c r="D614" s="2">
        <v>30</v>
      </c>
      <c r="E614" s="3">
        <v>110019193036</v>
      </c>
      <c r="F614" t="str">
        <f>VLOOKUP(E614,Hoja2!$A:$B,2,0)</f>
        <v>DIV.GEST.COBRAN.DIR.SECC.IMPUE</v>
      </c>
      <c r="G614" t="s">
        <v>10190</v>
      </c>
      <c r="H614" s="10">
        <v>25.36</v>
      </c>
      <c r="I614" s="23"/>
      <c r="J614" s="2">
        <v>20210218</v>
      </c>
      <c r="K614" s="2">
        <v>2021000525</v>
      </c>
      <c r="L614" s="2">
        <v>3</v>
      </c>
      <c r="M614" s="2">
        <v>8909039388</v>
      </c>
      <c r="N614" s="2">
        <v>3</v>
      </c>
      <c r="O614" s="2">
        <v>8001972684</v>
      </c>
      <c r="P614" s="2">
        <v>1</v>
      </c>
      <c r="Q614" s="2">
        <v>20231498</v>
      </c>
      <c r="R614" s="2" t="s">
        <v>45</v>
      </c>
    </row>
    <row r="615" spans="1:18" hidden="1" x14ac:dyDescent="0.25">
      <c r="A615" s="2">
        <v>4</v>
      </c>
      <c r="B615" s="2">
        <v>10</v>
      </c>
      <c r="C615" s="2">
        <v>7942134</v>
      </c>
      <c r="D615" s="2">
        <v>30</v>
      </c>
      <c r="E615" s="3">
        <v>110019193036</v>
      </c>
      <c r="F615" t="str">
        <f>VLOOKUP(E615,Hoja2!$A:$B,2,0)</f>
        <v>DIV.GEST.COBRAN.DIR.SECC.IMPUE</v>
      </c>
      <c r="G615" t="s">
        <v>10190</v>
      </c>
      <c r="H615" s="10">
        <v>25.36</v>
      </c>
      <c r="I615" s="23"/>
      <c r="J615" s="2">
        <v>20210218</v>
      </c>
      <c r="K615" s="2">
        <v>2021000525</v>
      </c>
      <c r="L615" s="2">
        <v>3</v>
      </c>
      <c r="M615" s="2">
        <v>8909039388</v>
      </c>
      <c r="N615" s="2">
        <v>3</v>
      </c>
      <c r="O615" s="2">
        <v>8001972684</v>
      </c>
      <c r="P615" s="2">
        <v>1</v>
      </c>
      <c r="Q615" s="2">
        <v>20231498</v>
      </c>
      <c r="R615" s="2" t="s">
        <v>45</v>
      </c>
    </row>
    <row r="616" spans="1:18" hidden="1" x14ac:dyDescent="0.25">
      <c r="A616" s="2">
        <v>4</v>
      </c>
      <c r="B616" s="2">
        <v>10</v>
      </c>
      <c r="C616" s="2">
        <v>7944327</v>
      </c>
      <c r="D616" s="2">
        <v>30</v>
      </c>
      <c r="E616" s="3">
        <v>110019193036</v>
      </c>
      <c r="F616" t="str">
        <f>VLOOKUP(E616,Hoja2!$A:$B,2,0)</f>
        <v>DIV.GEST.COBRAN.DIR.SECC.IMPUE</v>
      </c>
      <c r="G616" t="s">
        <v>10190</v>
      </c>
      <c r="H616" s="10">
        <v>101.44</v>
      </c>
      <c r="I616" s="23"/>
      <c r="J616" s="2">
        <v>20210218</v>
      </c>
      <c r="K616" s="2">
        <v>2021000525</v>
      </c>
      <c r="L616" s="2">
        <v>3</v>
      </c>
      <c r="M616" s="2">
        <v>8909039388</v>
      </c>
      <c r="N616" s="2">
        <v>3</v>
      </c>
      <c r="O616" s="2">
        <v>8001972684</v>
      </c>
      <c r="P616" s="2">
        <v>1</v>
      </c>
      <c r="Q616" s="2">
        <v>20231498</v>
      </c>
      <c r="R616" s="2" t="s">
        <v>45</v>
      </c>
    </row>
    <row r="617" spans="1:18" hidden="1" x14ac:dyDescent="0.25">
      <c r="A617" s="2">
        <v>4</v>
      </c>
      <c r="B617" s="2">
        <v>10</v>
      </c>
      <c r="C617" s="2">
        <v>7946249</v>
      </c>
      <c r="D617" s="2">
        <v>30</v>
      </c>
      <c r="E617" s="3">
        <v>110019193036</v>
      </c>
      <c r="F617" t="str">
        <f>VLOOKUP(E617,Hoja2!$A:$B,2,0)</f>
        <v>DIV.GEST.COBRAN.DIR.SECC.IMPUE</v>
      </c>
      <c r="G617" t="s">
        <v>10190</v>
      </c>
      <c r="H617" s="10">
        <v>50.72</v>
      </c>
      <c r="I617" s="23"/>
      <c r="J617" s="2">
        <v>20210218</v>
      </c>
      <c r="K617" s="2">
        <v>2021000525</v>
      </c>
      <c r="L617" s="2">
        <v>3</v>
      </c>
      <c r="M617" s="2">
        <v>8909039388</v>
      </c>
      <c r="N617" s="2">
        <v>3</v>
      </c>
      <c r="O617" s="2">
        <v>8001972684</v>
      </c>
      <c r="P617" s="2">
        <v>1</v>
      </c>
      <c r="Q617" s="2">
        <v>20231498</v>
      </c>
      <c r="R617" s="2" t="s">
        <v>45</v>
      </c>
    </row>
    <row r="618" spans="1:18" hidden="1" x14ac:dyDescent="0.25">
      <c r="A618" s="2">
        <v>4</v>
      </c>
      <c r="B618" s="2">
        <v>10</v>
      </c>
      <c r="C618" s="2">
        <v>7626168</v>
      </c>
      <c r="D618" s="2">
        <v>30</v>
      </c>
      <c r="E618" s="3">
        <v>110019193036</v>
      </c>
      <c r="F618" t="str">
        <f>VLOOKUP(E618,Hoja2!$A:$B,2,0)</f>
        <v>DIV.GEST.COBRAN.DIR.SECC.IMPUE</v>
      </c>
      <c r="G618" t="s">
        <v>10190</v>
      </c>
      <c r="H618" s="10">
        <v>110.8</v>
      </c>
      <c r="I618" s="23"/>
      <c r="J618" s="2">
        <v>20210218</v>
      </c>
      <c r="K618" s="2">
        <v>2021000526</v>
      </c>
      <c r="L618" s="2">
        <v>3</v>
      </c>
      <c r="M618" s="2">
        <v>8909039388</v>
      </c>
      <c r="N618" s="2">
        <v>3</v>
      </c>
      <c r="O618" s="2">
        <v>8001972684</v>
      </c>
      <c r="P618" s="2">
        <v>1</v>
      </c>
      <c r="Q618" s="2">
        <v>20280138</v>
      </c>
      <c r="R618" s="2" t="s">
        <v>45</v>
      </c>
    </row>
    <row r="619" spans="1:18" hidden="1" x14ac:dyDescent="0.25">
      <c r="A619" s="2">
        <v>4</v>
      </c>
      <c r="B619" s="2">
        <v>10</v>
      </c>
      <c r="C619" s="2">
        <v>7800876</v>
      </c>
      <c r="D619" s="2">
        <v>30</v>
      </c>
      <c r="E619" s="3">
        <v>110019193036</v>
      </c>
      <c r="F619" t="str">
        <f>VLOOKUP(E619,Hoja2!$A:$B,2,0)</f>
        <v>DIV.GEST.COBRAN.DIR.SECC.IMPUE</v>
      </c>
      <c r="G619" t="s">
        <v>10190</v>
      </c>
      <c r="H619" s="10">
        <v>469</v>
      </c>
      <c r="I619" s="23"/>
      <c r="J619" s="2">
        <v>20210218</v>
      </c>
      <c r="K619" s="2">
        <v>2021000528</v>
      </c>
      <c r="L619" s="2">
        <v>3</v>
      </c>
      <c r="M619" s="2">
        <v>8909039388</v>
      </c>
      <c r="N619" s="2">
        <v>3</v>
      </c>
      <c r="O619" s="2">
        <v>8001972684</v>
      </c>
      <c r="P619" s="2">
        <v>1</v>
      </c>
      <c r="Q619" s="2">
        <v>32528622</v>
      </c>
      <c r="R619" s="2" t="s">
        <v>45</v>
      </c>
    </row>
    <row r="620" spans="1:18" hidden="1" x14ac:dyDescent="0.25">
      <c r="A620" s="2">
        <v>4</v>
      </c>
      <c r="B620" s="2">
        <v>10</v>
      </c>
      <c r="C620" s="2">
        <v>7312574</v>
      </c>
      <c r="D620" s="2">
        <v>30</v>
      </c>
      <c r="E620" s="3">
        <v>110019193036</v>
      </c>
      <c r="F620" t="str">
        <f>VLOOKUP(E620,Hoja2!$A:$B,2,0)</f>
        <v>DIV.GEST.COBRAN.DIR.SECC.IMPUE</v>
      </c>
      <c r="G620" t="s">
        <v>10190</v>
      </c>
      <c r="H620" s="10">
        <v>188.27</v>
      </c>
      <c r="I620" s="23"/>
      <c r="J620" s="2">
        <v>20210218</v>
      </c>
      <c r="K620" s="2">
        <v>2021000529</v>
      </c>
      <c r="L620" s="2">
        <v>3</v>
      </c>
      <c r="M620" s="2">
        <v>8909039388</v>
      </c>
      <c r="N620" s="2">
        <v>3</v>
      </c>
      <c r="O620" s="2">
        <v>8001972684</v>
      </c>
      <c r="P620" s="2">
        <v>1</v>
      </c>
      <c r="Q620" s="2">
        <v>32672487</v>
      </c>
      <c r="R620" s="2" t="s">
        <v>45</v>
      </c>
    </row>
    <row r="621" spans="1:18" hidden="1" x14ac:dyDescent="0.25">
      <c r="A621" s="2">
        <v>4</v>
      </c>
      <c r="B621" s="2">
        <v>10</v>
      </c>
      <c r="C621" s="2">
        <v>7880606</v>
      </c>
      <c r="D621" s="2">
        <v>30</v>
      </c>
      <c r="E621" s="3">
        <v>110019193036</v>
      </c>
      <c r="F621" t="str">
        <f>VLOOKUP(E621,Hoja2!$A:$B,2,0)</f>
        <v>DIV.GEST.COBRAN.DIR.SECC.IMPUE</v>
      </c>
      <c r="G621" t="s">
        <v>10190</v>
      </c>
      <c r="H621" s="10">
        <v>215.13</v>
      </c>
      <c r="I621" s="23"/>
      <c r="J621" s="2">
        <v>20210218</v>
      </c>
      <c r="K621" s="2">
        <v>2021000530</v>
      </c>
      <c r="L621" s="2">
        <v>3</v>
      </c>
      <c r="M621" s="2">
        <v>8909039388</v>
      </c>
      <c r="N621" s="2">
        <v>3</v>
      </c>
      <c r="O621" s="2">
        <v>8001972684</v>
      </c>
      <c r="P621" s="2">
        <v>1</v>
      </c>
      <c r="Q621" s="2">
        <v>37861979</v>
      </c>
      <c r="R621" s="2" t="s">
        <v>45</v>
      </c>
    </row>
    <row r="622" spans="1:18" hidden="1" x14ac:dyDescent="0.25">
      <c r="A622" s="2">
        <v>4</v>
      </c>
      <c r="B622" s="2">
        <v>10</v>
      </c>
      <c r="C622" s="2">
        <v>7258719</v>
      </c>
      <c r="D622" s="2">
        <v>30</v>
      </c>
      <c r="E622" s="3">
        <v>110019193036</v>
      </c>
      <c r="F622" t="str">
        <f>VLOOKUP(E622,Hoja2!$A:$B,2,0)</f>
        <v>DIV.GEST.COBRAN.DIR.SECC.IMPUE</v>
      </c>
      <c r="G622" t="s">
        <v>10190</v>
      </c>
      <c r="H622" s="10">
        <v>356.9</v>
      </c>
      <c r="I622" s="23">
        <v>3148.88</v>
      </c>
      <c r="J622" s="2">
        <v>20210218</v>
      </c>
      <c r="K622" s="2">
        <v>2021000531</v>
      </c>
      <c r="L622" s="2">
        <v>3</v>
      </c>
      <c r="M622" s="2">
        <v>8909039388</v>
      </c>
      <c r="N622" s="2">
        <v>3</v>
      </c>
      <c r="O622" s="2">
        <v>8001972684</v>
      </c>
      <c r="P622" s="2">
        <v>1</v>
      </c>
      <c r="Q622" s="2">
        <v>41425944</v>
      </c>
      <c r="R622" s="2" t="s">
        <v>45</v>
      </c>
    </row>
    <row r="623" spans="1:18" hidden="1" x14ac:dyDescent="0.25">
      <c r="A623" s="2">
        <v>4</v>
      </c>
      <c r="B623" s="2">
        <v>10</v>
      </c>
      <c r="C623" s="2">
        <v>7258726</v>
      </c>
      <c r="D623" s="2">
        <v>30</v>
      </c>
      <c r="E623" s="3">
        <v>110019193036</v>
      </c>
      <c r="F623" t="str">
        <f>VLOOKUP(E623,Hoja2!$A:$B,2,0)</f>
        <v>DIV.GEST.COBRAN.DIR.SECC.IMPUE</v>
      </c>
      <c r="G623" t="s">
        <v>10190</v>
      </c>
      <c r="H623" s="10">
        <v>481.89</v>
      </c>
      <c r="I623" s="23"/>
      <c r="J623" s="2">
        <v>20210218</v>
      </c>
      <c r="K623" s="2">
        <v>2021000532</v>
      </c>
      <c r="L623" s="2">
        <v>3</v>
      </c>
      <c r="M623" s="2">
        <v>8909039388</v>
      </c>
      <c r="N623" s="2">
        <v>3</v>
      </c>
      <c r="O623" s="2">
        <v>8001972684</v>
      </c>
      <c r="P623" s="2">
        <v>1</v>
      </c>
      <c r="Q623" s="2">
        <v>43737228</v>
      </c>
      <c r="R623" s="2" t="s">
        <v>45</v>
      </c>
    </row>
    <row r="624" spans="1:18" hidden="1" x14ac:dyDescent="0.25">
      <c r="A624" s="2">
        <v>4</v>
      </c>
      <c r="B624" s="2">
        <v>10</v>
      </c>
      <c r="C624" s="2">
        <v>7013502</v>
      </c>
      <c r="D624" s="2">
        <v>10</v>
      </c>
      <c r="E624" s="3">
        <v>110019193036</v>
      </c>
      <c r="F624" t="str">
        <f>VLOOKUP(E624,Hoja2!$A:$B,2,0)</f>
        <v>DIV.GEST.COBRAN.DIR.SECC.IMPUE</v>
      </c>
      <c r="G624" t="s">
        <v>10190</v>
      </c>
      <c r="H624" s="10">
        <v>273.10000000000002</v>
      </c>
      <c r="I624" s="23"/>
      <c r="J624" s="2">
        <v>20210218</v>
      </c>
      <c r="K624" s="2">
        <v>2021000533</v>
      </c>
      <c r="L624" s="2">
        <v>3</v>
      </c>
      <c r="M624" s="2">
        <v>8909039388</v>
      </c>
      <c r="N624" s="2">
        <v>3</v>
      </c>
      <c r="O624" s="2">
        <v>8001972684</v>
      </c>
      <c r="P624" s="2">
        <v>1</v>
      </c>
      <c r="Q624" s="2">
        <v>51786162</v>
      </c>
      <c r="R624" s="2" t="s">
        <v>45</v>
      </c>
    </row>
    <row r="625" spans="1:18" hidden="1" x14ac:dyDescent="0.25">
      <c r="A625" s="2">
        <v>4</v>
      </c>
      <c r="B625" s="2">
        <v>10</v>
      </c>
      <c r="C625" s="2">
        <v>7699863</v>
      </c>
      <c r="D625" s="2">
        <v>30</v>
      </c>
      <c r="E625" s="3">
        <v>110019193036</v>
      </c>
      <c r="F625" t="str">
        <f>VLOOKUP(E625,Hoja2!$A:$B,2,0)</f>
        <v>DIV.GEST.COBRAN.DIR.SECC.IMPUE</v>
      </c>
      <c r="G625" t="s">
        <v>10190</v>
      </c>
      <c r="H625" s="10">
        <v>208.2</v>
      </c>
      <c r="I625" s="23"/>
      <c r="J625" s="2">
        <v>20210218</v>
      </c>
      <c r="K625" s="2">
        <v>2021000534</v>
      </c>
      <c r="L625" s="2">
        <v>3</v>
      </c>
      <c r="M625" s="2">
        <v>8909039388</v>
      </c>
      <c r="N625" s="2">
        <v>3</v>
      </c>
      <c r="O625" s="2">
        <v>8001972684</v>
      </c>
      <c r="P625" s="2">
        <v>1</v>
      </c>
      <c r="Q625" s="2">
        <v>51787507</v>
      </c>
      <c r="R625" s="2" t="s">
        <v>45</v>
      </c>
    </row>
    <row r="626" spans="1:18" hidden="1" x14ac:dyDescent="0.25">
      <c r="A626" s="2">
        <v>4</v>
      </c>
      <c r="B626" s="2">
        <v>10</v>
      </c>
      <c r="C626" s="2">
        <v>7318015</v>
      </c>
      <c r="D626" s="2">
        <v>30</v>
      </c>
      <c r="E626" s="3">
        <v>110019193036</v>
      </c>
      <c r="F626" t="str">
        <f>VLOOKUP(E626,Hoja2!$A:$B,2,0)</f>
        <v>DIV.GEST.COBRAN.DIR.SECC.IMPUE</v>
      </c>
      <c r="G626" t="s">
        <v>10190</v>
      </c>
      <c r="H626" s="10">
        <v>198.73</v>
      </c>
      <c r="I626" s="23"/>
      <c r="J626" s="2">
        <v>20210218</v>
      </c>
      <c r="K626" s="2">
        <v>2021000535</v>
      </c>
      <c r="L626" s="2">
        <v>3</v>
      </c>
      <c r="M626" s="2">
        <v>8909039388</v>
      </c>
      <c r="N626" s="2">
        <v>3</v>
      </c>
      <c r="O626" s="2">
        <v>8001972684</v>
      </c>
      <c r="P626" s="2">
        <v>1</v>
      </c>
      <c r="Q626" s="2">
        <v>51819639</v>
      </c>
      <c r="R626" s="2" t="s">
        <v>45</v>
      </c>
    </row>
    <row r="627" spans="1:18" hidden="1" x14ac:dyDescent="0.25">
      <c r="A627" s="2">
        <v>4</v>
      </c>
      <c r="B627" s="2">
        <v>10</v>
      </c>
      <c r="C627" s="2">
        <v>7224492</v>
      </c>
      <c r="D627" s="2">
        <v>30</v>
      </c>
      <c r="E627" s="3">
        <v>110019193036</v>
      </c>
      <c r="F627" t="str">
        <f>VLOOKUP(E627,Hoja2!$A:$B,2,0)</f>
        <v>DIV.GEST.COBRAN.DIR.SECC.IMPUE</v>
      </c>
      <c r="G627" t="s">
        <v>10190</v>
      </c>
      <c r="H627" s="10">
        <v>592.88</v>
      </c>
      <c r="I627" s="23"/>
      <c r="J627" s="2">
        <v>20210218</v>
      </c>
      <c r="K627" s="2">
        <v>2021000536</v>
      </c>
      <c r="L627" s="2">
        <v>3</v>
      </c>
      <c r="M627" s="2">
        <v>8909039388</v>
      </c>
      <c r="N627" s="2">
        <v>3</v>
      </c>
      <c r="O627" s="2">
        <v>8001972684</v>
      </c>
      <c r="P627" s="2">
        <v>1</v>
      </c>
      <c r="Q627" s="2">
        <v>51828423</v>
      </c>
      <c r="R627" s="2" t="s">
        <v>45</v>
      </c>
    </row>
    <row r="628" spans="1:18" hidden="1" x14ac:dyDescent="0.25">
      <c r="A628" s="2">
        <v>4</v>
      </c>
      <c r="B628" s="2">
        <v>10</v>
      </c>
      <c r="C628" s="2">
        <v>7777045</v>
      </c>
      <c r="D628" s="2">
        <v>30</v>
      </c>
      <c r="E628" s="3">
        <v>110019193036</v>
      </c>
      <c r="F628" t="str">
        <f>VLOOKUP(E628,Hoja2!$A:$B,2,0)</f>
        <v>DIV.GEST.COBRAN.DIR.SECC.IMPUE</v>
      </c>
      <c r="G628" t="s">
        <v>10190</v>
      </c>
      <c r="H628" s="10">
        <v>237</v>
      </c>
      <c r="I628" s="23"/>
      <c r="J628" s="2">
        <v>20210218</v>
      </c>
      <c r="K628" s="2">
        <v>2021000537</v>
      </c>
      <c r="L628" s="2">
        <v>3</v>
      </c>
      <c r="M628" s="2">
        <v>8909039388</v>
      </c>
      <c r="N628" s="2">
        <v>3</v>
      </c>
      <c r="O628" s="2">
        <v>8001972684</v>
      </c>
      <c r="P628" s="2">
        <v>1</v>
      </c>
      <c r="Q628" s="2">
        <v>51864177</v>
      </c>
      <c r="R628" s="2" t="s">
        <v>45</v>
      </c>
    </row>
    <row r="629" spans="1:18" hidden="1" x14ac:dyDescent="0.25">
      <c r="A629" s="2">
        <v>4</v>
      </c>
      <c r="B629" s="2">
        <v>10</v>
      </c>
      <c r="C629" s="2">
        <v>7258734</v>
      </c>
      <c r="D629" s="2">
        <v>30</v>
      </c>
      <c r="E629" s="3">
        <v>110019193036</v>
      </c>
      <c r="F629" t="str">
        <f>VLOOKUP(E629,Hoja2!$A:$B,2,0)</f>
        <v>DIV.GEST.COBRAN.DIR.SECC.IMPUE</v>
      </c>
      <c r="G629" t="s">
        <v>10190</v>
      </c>
      <c r="H629" s="10">
        <v>405.28</v>
      </c>
      <c r="I629" s="23"/>
      <c r="J629" s="2">
        <v>20210218</v>
      </c>
      <c r="K629" s="2">
        <v>2021000538</v>
      </c>
      <c r="L629" s="2">
        <v>3</v>
      </c>
      <c r="M629" s="2">
        <v>8909039388</v>
      </c>
      <c r="N629" s="2">
        <v>3</v>
      </c>
      <c r="O629" s="2">
        <v>8001972684</v>
      </c>
      <c r="P629" s="2">
        <v>1</v>
      </c>
      <c r="Q629" s="2">
        <v>52445370</v>
      </c>
      <c r="R629" s="2" t="s">
        <v>45</v>
      </c>
    </row>
    <row r="630" spans="1:18" hidden="1" x14ac:dyDescent="0.25">
      <c r="A630" s="2">
        <v>4</v>
      </c>
      <c r="B630" s="2">
        <v>10</v>
      </c>
      <c r="C630" s="2">
        <v>7852401</v>
      </c>
      <c r="D630" s="2">
        <v>30</v>
      </c>
      <c r="E630" s="3">
        <v>110019193036</v>
      </c>
      <c r="F630" t="str">
        <f>VLOOKUP(E630,Hoja2!$A:$B,2,0)</f>
        <v>DIV.GEST.COBRAN.DIR.SECC.IMPUE</v>
      </c>
      <c r="G630" t="s">
        <v>10190</v>
      </c>
      <c r="H630" s="10">
        <v>134.05000000000001</v>
      </c>
      <c r="I630" s="23"/>
      <c r="J630" s="2">
        <v>20210218</v>
      </c>
      <c r="K630" s="2">
        <v>2021000539</v>
      </c>
      <c r="L630" s="2">
        <v>3</v>
      </c>
      <c r="M630" s="2">
        <v>8909039388</v>
      </c>
      <c r="N630" s="2">
        <v>3</v>
      </c>
      <c r="O630" s="2">
        <v>8001972684</v>
      </c>
      <c r="P630" s="2">
        <v>1</v>
      </c>
      <c r="Q630" s="2">
        <v>52697373</v>
      </c>
      <c r="R630" s="2" t="s">
        <v>45</v>
      </c>
    </row>
    <row r="631" spans="1:18" hidden="1" x14ac:dyDescent="0.25">
      <c r="A631" s="2">
        <v>4</v>
      </c>
      <c r="B631" s="2">
        <v>10</v>
      </c>
      <c r="C631" s="2">
        <v>6739206</v>
      </c>
      <c r="D631" s="2">
        <v>10</v>
      </c>
      <c r="E631" s="3">
        <v>110019193036</v>
      </c>
      <c r="F631" t="str">
        <f>VLOOKUP(E631,Hoja2!$A:$B,2,0)</f>
        <v>DIV.GEST.COBRAN.DIR.SECC.IMPUE</v>
      </c>
      <c r="G631" t="s">
        <v>10190</v>
      </c>
      <c r="H631" s="10">
        <v>229.33</v>
      </c>
      <c r="I631" s="23"/>
      <c r="J631" s="2">
        <v>20210218</v>
      </c>
      <c r="K631" s="2">
        <v>2021000540</v>
      </c>
      <c r="L631" s="2">
        <v>3</v>
      </c>
      <c r="M631" s="2">
        <v>8909039388</v>
      </c>
      <c r="N631" s="2">
        <v>3</v>
      </c>
      <c r="O631" s="2">
        <v>8001972684</v>
      </c>
      <c r="P631" s="2">
        <v>1</v>
      </c>
      <c r="Q631" s="2">
        <v>53047603</v>
      </c>
      <c r="R631" s="2" t="s">
        <v>45</v>
      </c>
    </row>
    <row r="632" spans="1:18" hidden="1" x14ac:dyDescent="0.25">
      <c r="A632" s="2">
        <v>4</v>
      </c>
      <c r="B632" s="2">
        <v>10</v>
      </c>
      <c r="C632" s="2">
        <v>7893029</v>
      </c>
      <c r="D632" s="2">
        <v>30</v>
      </c>
      <c r="E632" s="3">
        <v>110019193036</v>
      </c>
      <c r="F632" t="str">
        <f>VLOOKUP(E632,Hoja2!$A:$B,2,0)</f>
        <v>DIV.GEST.COBRAN.DIR.SECC.IMPUE</v>
      </c>
      <c r="G632" t="s">
        <v>10190</v>
      </c>
      <c r="H632" s="10">
        <v>31.52</v>
      </c>
      <c r="I632" s="23"/>
      <c r="J632" s="2">
        <v>20210218</v>
      </c>
      <c r="K632" s="2">
        <v>2021000541</v>
      </c>
      <c r="L632" s="2">
        <v>3</v>
      </c>
      <c r="M632" s="2">
        <v>8909039388</v>
      </c>
      <c r="N632" s="2">
        <v>3</v>
      </c>
      <c r="O632" s="2">
        <v>8001972684</v>
      </c>
      <c r="P632" s="2">
        <v>1</v>
      </c>
      <c r="Q632" s="2">
        <v>73210409</v>
      </c>
      <c r="R632" s="2" t="s">
        <v>45</v>
      </c>
    </row>
    <row r="633" spans="1:18" hidden="1" x14ac:dyDescent="0.25">
      <c r="A633" s="2">
        <v>4</v>
      </c>
      <c r="B633" s="2">
        <v>10</v>
      </c>
      <c r="C633" s="2">
        <v>7918590</v>
      </c>
      <c r="D633" s="2">
        <v>30</v>
      </c>
      <c r="E633" s="3">
        <v>110019193036</v>
      </c>
      <c r="F633" t="str">
        <f>VLOOKUP(E633,Hoja2!$A:$B,2,0)</f>
        <v>DIV.GEST.COBRAN.DIR.SECC.IMPUE</v>
      </c>
      <c r="G633" t="s">
        <v>10190</v>
      </c>
      <c r="H633" s="10">
        <v>2.1800000000000002</v>
      </c>
      <c r="I633" s="23">
        <v>32.61</v>
      </c>
      <c r="J633" s="2">
        <v>20210218</v>
      </c>
      <c r="K633" s="2">
        <v>2021000610</v>
      </c>
      <c r="L633" s="2">
        <v>3</v>
      </c>
      <c r="M633" s="2">
        <v>8909039388</v>
      </c>
      <c r="N633" s="2">
        <v>3</v>
      </c>
      <c r="O633" s="2">
        <v>8001972684</v>
      </c>
      <c r="P633" s="2">
        <v>3</v>
      </c>
      <c r="Q633" s="2">
        <v>8300972939</v>
      </c>
      <c r="R633" s="2" t="s">
        <v>45</v>
      </c>
    </row>
    <row r="634" spans="1:18" hidden="1" x14ac:dyDescent="0.25">
      <c r="A634" s="2">
        <v>4</v>
      </c>
      <c r="B634" s="2">
        <v>10</v>
      </c>
      <c r="C634" s="2">
        <v>7919155</v>
      </c>
      <c r="D634" s="2">
        <v>30</v>
      </c>
      <c r="E634" s="3">
        <v>110019193036</v>
      </c>
      <c r="F634" t="str">
        <f>VLOOKUP(E634,Hoja2!$A:$B,2,0)</f>
        <v>DIV.GEST.COBRAN.DIR.SECC.IMPUE</v>
      </c>
      <c r="G634" t="s">
        <v>10190</v>
      </c>
      <c r="H634" s="10">
        <v>2.17</v>
      </c>
      <c r="I634" s="23"/>
      <c r="J634" s="2">
        <v>20210218</v>
      </c>
      <c r="K634" s="2">
        <v>2021000610</v>
      </c>
      <c r="L634" s="2">
        <v>3</v>
      </c>
      <c r="M634" s="2">
        <v>8909039388</v>
      </c>
      <c r="N634" s="2">
        <v>3</v>
      </c>
      <c r="O634" s="2">
        <v>8001972684</v>
      </c>
      <c r="P634" s="2">
        <v>3</v>
      </c>
      <c r="Q634" s="2">
        <v>8300972939</v>
      </c>
      <c r="R634" s="2" t="s">
        <v>45</v>
      </c>
    </row>
    <row r="635" spans="1:18" hidden="1" x14ac:dyDescent="0.25">
      <c r="A635" s="2">
        <v>4</v>
      </c>
      <c r="B635" s="2">
        <v>10</v>
      </c>
      <c r="C635" s="2">
        <v>7919876</v>
      </c>
      <c r="D635" s="2">
        <v>30</v>
      </c>
      <c r="E635" s="3">
        <v>110019193036</v>
      </c>
      <c r="F635" t="str">
        <f>VLOOKUP(E635,Hoja2!$A:$B,2,0)</f>
        <v>DIV.GEST.COBRAN.DIR.SECC.IMPUE</v>
      </c>
      <c r="G635" t="s">
        <v>10190</v>
      </c>
      <c r="H635" s="10">
        <v>6.54</v>
      </c>
      <c r="I635" s="23"/>
      <c r="J635" s="2">
        <v>20210218</v>
      </c>
      <c r="K635" s="2">
        <v>2021000610</v>
      </c>
      <c r="L635" s="2">
        <v>3</v>
      </c>
      <c r="M635" s="2">
        <v>8909039388</v>
      </c>
      <c r="N635" s="2">
        <v>3</v>
      </c>
      <c r="O635" s="2">
        <v>8001972684</v>
      </c>
      <c r="P635" s="2">
        <v>3</v>
      </c>
      <c r="Q635" s="2">
        <v>8300972939</v>
      </c>
      <c r="R635" s="2" t="s">
        <v>45</v>
      </c>
    </row>
    <row r="636" spans="1:18" hidden="1" x14ac:dyDescent="0.25">
      <c r="A636" s="2">
        <v>4</v>
      </c>
      <c r="B636" s="2">
        <v>10</v>
      </c>
      <c r="C636" s="2">
        <v>7920647</v>
      </c>
      <c r="D636" s="2">
        <v>30</v>
      </c>
      <c r="E636" s="3">
        <v>110019193036</v>
      </c>
      <c r="F636" t="str">
        <f>VLOOKUP(E636,Hoja2!$A:$B,2,0)</f>
        <v>DIV.GEST.COBRAN.DIR.SECC.IMPUE</v>
      </c>
      <c r="G636" t="s">
        <v>10190</v>
      </c>
      <c r="H636" s="10">
        <v>2.15</v>
      </c>
      <c r="I636" s="23"/>
      <c r="J636" s="2">
        <v>20210218</v>
      </c>
      <c r="K636" s="2">
        <v>2021000610</v>
      </c>
      <c r="L636" s="2">
        <v>3</v>
      </c>
      <c r="M636" s="2">
        <v>8909039388</v>
      </c>
      <c r="N636" s="2">
        <v>3</v>
      </c>
      <c r="O636" s="2">
        <v>8001972684</v>
      </c>
      <c r="P636" s="2">
        <v>3</v>
      </c>
      <c r="Q636" s="2">
        <v>8300972939</v>
      </c>
      <c r="R636" s="2" t="s">
        <v>45</v>
      </c>
    </row>
    <row r="637" spans="1:18" hidden="1" x14ac:dyDescent="0.25">
      <c r="A637" s="2">
        <v>4</v>
      </c>
      <c r="B637" s="2">
        <v>10</v>
      </c>
      <c r="C637" s="2">
        <v>7921271</v>
      </c>
      <c r="D637" s="2">
        <v>30</v>
      </c>
      <c r="E637" s="3">
        <v>110019193036</v>
      </c>
      <c r="F637" t="str">
        <f>VLOOKUP(E637,Hoja2!$A:$B,2,0)</f>
        <v>DIV.GEST.COBRAN.DIR.SECC.IMPUE</v>
      </c>
      <c r="G637" t="s">
        <v>10190</v>
      </c>
      <c r="H637" s="10">
        <v>2.1800000000000002</v>
      </c>
      <c r="I637" s="23"/>
      <c r="J637" s="2">
        <v>20210218</v>
      </c>
      <c r="K637" s="2">
        <v>2021000610</v>
      </c>
      <c r="L637" s="2">
        <v>3</v>
      </c>
      <c r="M637" s="2">
        <v>8909039388</v>
      </c>
      <c r="N637" s="2">
        <v>3</v>
      </c>
      <c r="O637" s="2">
        <v>8001972684</v>
      </c>
      <c r="P637" s="2">
        <v>3</v>
      </c>
      <c r="Q637" s="2">
        <v>8300972939</v>
      </c>
      <c r="R637" s="2" t="s">
        <v>45</v>
      </c>
    </row>
    <row r="638" spans="1:18" hidden="1" x14ac:dyDescent="0.25">
      <c r="A638" s="2">
        <v>4</v>
      </c>
      <c r="B638" s="2">
        <v>10</v>
      </c>
      <c r="C638" s="2">
        <v>7922025</v>
      </c>
      <c r="D638" s="2">
        <v>30</v>
      </c>
      <c r="E638" s="3">
        <v>110019193036</v>
      </c>
      <c r="F638" t="str">
        <f>VLOOKUP(E638,Hoja2!$A:$B,2,0)</f>
        <v>DIV.GEST.COBRAN.DIR.SECC.IMPUE</v>
      </c>
      <c r="G638" t="s">
        <v>10190</v>
      </c>
      <c r="H638" s="10">
        <v>2.17</v>
      </c>
      <c r="I638" s="23"/>
      <c r="J638" s="2">
        <v>20210218</v>
      </c>
      <c r="K638" s="2">
        <v>2021000610</v>
      </c>
      <c r="L638" s="2">
        <v>3</v>
      </c>
      <c r="M638" s="2">
        <v>8909039388</v>
      </c>
      <c r="N638" s="2">
        <v>3</v>
      </c>
      <c r="O638" s="2">
        <v>8001972684</v>
      </c>
      <c r="P638" s="2">
        <v>3</v>
      </c>
      <c r="Q638" s="2">
        <v>8300972939</v>
      </c>
      <c r="R638" s="2" t="s">
        <v>45</v>
      </c>
    </row>
    <row r="639" spans="1:18" hidden="1" x14ac:dyDescent="0.25">
      <c r="A639" s="2">
        <v>4</v>
      </c>
      <c r="B639" s="2">
        <v>10</v>
      </c>
      <c r="C639" s="2">
        <v>7922627</v>
      </c>
      <c r="D639" s="2">
        <v>30</v>
      </c>
      <c r="E639" s="3">
        <v>110019193036</v>
      </c>
      <c r="F639" t="str">
        <f>VLOOKUP(E639,Hoja2!$A:$B,2,0)</f>
        <v>DIV.GEST.COBRAN.DIR.SECC.IMPUE</v>
      </c>
      <c r="G639" t="s">
        <v>10190</v>
      </c>
      <c r="H639" s="10">
        <v>2.1800000000000002</v>
      </c>
      <c r="I639" s="23"/>
      <c r="J639" s="2">
        <v>20210218</v>
      </c>
      <c r="K639" s="2">
        <v>2021000610</v>
      </c>
      <c r="L639" s="2">
        <v>3</v>
      </c>
      <c r="M639" s="2">
        <v>8909039388</v>
      </c>
      <c r="N639" s="2">
        <v>3</v>
      </c>
      <c r="O639" s="2">
        <v>8001972684</v>
      </c>
      <c r="P639" s="2">
        <v>3</v>
      </c>
      <c r="Q639" s="2">
        <v>8300972939</v>
      </c>
      <c r="R639" s="2" t="s">
        <v>45</v>
      </c>
    </row>
    <row r="640" spans="1:18" hidden="1" x14ac:dyDescent="0.25">
      <c r="A640" s="2">
        <v>4</v>
      </c>
      <c r="B640" s="2">
        <v>10</v>
      </c>
      <c r="C640" s="2">
        <v>7923410</v>
      </c>
      <c r="D640" s="2">
        <v>30</v>
      </c>
      <c r="E640" s="3">
        <v>110019193036</v>
      </c>
      <c r="F640" t="str">
        <f>VLOOKUP(E640,Hoja2!$A:$B,2,0)</f>
        <v>DIV.GEST.COBRAN.DIR.SECC.IMPUE</v>
      </c>
      <c r="G640" t="s">
        <v>10190</v>
      </c>
      <c r="H640" s="10">
        <v>6.53</v>
      </c>
      <c r="I640" s="23"/>
      <c r="J640" s="2">
        <v>20210218</v>
      </c>
      <c r="K640" s="2">
        <v>2021000610</v>
      </c>
      <c r="L640" s="2">
        <v>3</v>
      </c>
      <c r="M640" s="2">
        <v>8909039388</v>
      </c>
      <c r="N640" s="2">
        <v>3</v>
      </c>
      <c r="O640" s="2">
        <v>8001972684</v>
      </c>
      <c r="P640" s="2">
        <v>3</v>
      </c>
      <c r="Q640" s="2">
        <v>8300972939</v>
      </c>
      <c r="R640" s="2" t="s">
        <v>45</v>
      </c>
    </row>
    <row r="641" spans="1:18" hidden="1" x14ac:dyDescent="0.25">
      <c r="A641" s="2">
        <v>4</v>
      </c>
      <c r="B641" s="2">
        <v>10</v>
      </c>
      <c r="C641" s="2">
        <v>7925065</v>
      </c>
      <c r="D641" s="2">
        <v>30</v>
      </c>
      <c r="E641" s="3">
        <v>110019193036</v>
      </c>
      <c r="F641" t="str">
        <f>VLOOKUP(E641,Hoja2!$A:$B,2,0)</f>
        <v>DIV.GEST.COBRAN.DIR.SECC.IMPUE</v>
      </c>
      <c r="G641" t="s">
        <v>10190</v>
      </c>
      <c r="H641" s="10">
        <v>2.16</v>
      </c>
      <c r="I641" s="23"/>
      <c r="J641" s="2">
        <v>20210218</v>
      </c>
      <c r="K641" s="2">
        <v>2021000611</v>
      </c>
      <c r="L641" s="2">
        <v>3</v>
      </c>
      <c r="M641" s="2">
        <v>8909039388</v>
      </c>
      <c r="N641" s="2">
        <v>3</v>
      </c>
      <c r="O641" s="2">
        <v>8001972684</v>
      </c>
      <c r="P641" s="2">
        <v>3</v>
      </c>
      <c r="Q641" s="2">
        <v>8300972939</v>
      </c>
      <c r="R641" s="2" t="s">
        <v>45</v>
      </c>
    </row>
    <row r="642" spans="1:18" hidden="1" x14ac:dyDescent="0.25">
      <c r="A642" s="2">
        <v>4</v>
      </c>
      <c r="B642" s="2">
        <v>10</v>
      </c>
      <c r="C642" s="2">
        <v>7926578</v>
      </c>
      <c r="D642" s="2">
        <v>30</v>
      </c>
      <c r="E642" s="3">
        <v>110019193036</v>
      </c>
      <c r="F642" t="str">
        <f>VLOOKUP(E642,Hoja2!$A:$B,2,0)</f>
        <v>DIV.GEST.COBRAN.DIR.SECC.IMPUE</v>
      </c>
      <c r="G642" t="s">
        <v>10190</v>
      </c>
      <c r="H642" s="10">
        <v>2.1800000000000002</v>
      </c>
      <c r="I642" s="23"/>
      <c r="J642" s="2">
        <v>20210218</v>
      </c>
      <c r="K642" s="2">
        <v>2021000611</v>
      </c>
      <c r="L642" s="2">
        <v>3</v>
      </c>
      <c r="M642" s="2">
        <v>8909039388</v>
      </c>
      <c r="N642" s="2">
        <v>3</v>
      </c>
      <c r="O642" s="2">
        <v>8001972684</v>
      </c>
      <c r="P642" s="2">
        <v>3</v>
      </c>
      <c r="Q642" s="2">
        <v>8300972939</v>
      </c>
      <c r="R642" s="2" t="s">
        <v>45</v>
      </c>
    </row>
    <row r="643" spans="1:18" hidden="1" x14ac:dyDescent="0.25">
      <c r="A643" s="2">
        <v>4</v>
      </c>
      <c r="B643" s="2">
        <v>10</v>
      </c>
      <c r="C643" s="2">
        <v>7929661</v>
      </c>
      <c r="D643" s="2">
        <v>30</v>
      </c>
      <c r="E643" s="3">
        <v>110019193036</v>
      </c>
      <c r="F643" t="str">
        <f>VLOOKUP(E643,Hoja2!$A:$B,2,0)</f>
        <v>DIV.GEST.COBRAN.DIR.SECC.IMPUE</v>
      </c>
      <c r="G643" t="s">
        <v>10190</v>
      </c>
      <c r="H643" s="10">
        <v>2.17</v>
      </c>
      <c r="I643" s="23"/>
      <c r="J643" s="2">
        <v>20210218</v>
      </c>
      <c r="K643" s="2">
        <v>2021000611</v>
      </c>
      <c r="L643" s="2">
        <v>3</v>
      </c>
      <c r="M643" s="2">
        <v>8909039388</v>
      </c>
      <c r="N643" s="2">
        <v>3</v>
      </c>
      <c r="O643" s="2">
        <v>8001972684</v>
      </c>
      <c r="P643" s="2">
        <v>3</v>
      </c>
      <c r="Q643" s="2">
        <v>8300972939</v>
      </c>
      <c r="R643" s="2" t="s">
        <v>45</v>
      </c>
    </row>
    <row r="644" spans="1:18" hidden="1" x14ac:dyDescent="0.25">
      <c r="A644" s="2">
        <v>4</v>
      </c>
      <c r="B644" s="2">
        <v>10</v>
      </c>
      <c r="C644" s="2">
        <v>7633658</v>
      </c>
      <c r="D644" s="2">
        <v>30</v>
      </c>
      <c r="E644" s="3">
        <v>110019193036</v>
      </c>
      <c r="F644" t="str">
        <f>VLOOKUP(E644,Hoja2!$A:$B,2,0)</f>
        <v>DIV.GEST.COBRAN.DIR.SECC.IMPUE</v>
      </c>
      <c r="G644" t="s">
        <v>10190</v>
      </c>
      <c r="H644" s="10">
        <v>164.93</v>
      </c>
      <c r="I644" s="23">
        <v>2438.98</v>
      </c>
      <c r="J644" s="2">
        <v>20210218</v>
      </c>
      <c r="K644" s="2">
        <v>2021000542</v>
      </c>
      <c r="L644" s="2">
        <v>3</v>
      </c>
      <c r="M644" s="2">
        <v>8909039388</v>
      </c>
      <c r="N644" s="2">
        <v>3</v>
      </c>
      <c r="O644" s="2">
        <v>8001972684</v>
      </c>
      <c r="P644" s="2">
        <v>1</v>
      </c>
      <c r="Q644" s="2">
        <v>74240757</v>
      </c>
      <c r="R644" s="2" t="s">
        <v>45</v>
      </c>
    </row>
    <row r="645" spans="1:18" hidden="1" x14ac:dyDescent="0.25">
      <c r="A645" s="2">
        <v>4</v>
      </c>
      <c r="B645" s="2">
        <v>10</v>
      </c>
      <c r="C645" s="2">
        <v>7675007</v>
      </c>
      <c r="D645" s="2">
        <v>30</v>
      </c>
      <c r="E645" s="3">
        <v>110019193036</v>
      </c>
      <c r="F645" t="str">
        <f>VLOOKUP(E645,Hoja2!$A:$B,2,0)</f>
        <v>DIV.GEST.COBRAN.DIR.SECC.IMPUE</v>
      </c>
      <c r="G645" t="s">
        <v>10190</v>
      </c>
      <c r="H645" s="10">
        <v>164.97</v>
      </c>
      <c r="I645" s="23"/>
      <c r="J645" s="2">
        <v>20210218</v>
      </c>
      <c r="K645" s="2">
        <v>2021000542</v>
      </c>
      <c r="L645" s="2">
        <v>3</v>
      </c>
      <c r="M645" s="2">
        <v>8909039388</v>
      </c>
      <c r="N645" s="2">
        <v>3</v>
      </c>
      <c r="O645" s="2">
        <v>8001972684</v>
      </c>
      <c r="P645" s="2">
        <v>1</v>
      </c>
      <c r="Q645" s="2">
        <v>74240757</v>
      </c>
      <c r="R645" s="2" t="s">
        <v>45</v>
      </c>
    </row>
    <row r="646" spans="1:18" hidden="1" x14ac:dyDescent="0.25">
      <c r="A646" s="2">
        <v>4</v>
      </c>
      <c r="B646" s="2">
        <v>10</v>
      </c>
      <c r="C646" s="2">
        <v>7687751</v>
      </c>
      <c r="D646" s="2">
        <v>30</v>
      </c>
      <c r="E646" s="3">
        <v>110019193036</v>
      </c>
      <c r="F646" t="str">
        <f>VLOOKUP(E646,Hoja2!$A:$B,2,0)</f>
        <v>DIV.GEST.COBRAN.DIR.SECC.IMPUE</v>
      </c>
      <c r="G646" t="s">
        <v>10190</v>
      </c>
      <c r="H646" s="10">
        <v>164.44</v>
      </c>
      <c r="I646" s="23"/>
      <c r="J646" s="2">
        <v>20210218</v>
      </c>
      <c r="K646" s="2">
        <v>2021000542</v>
      </c>
      <c r="L646" s="2">
        <v>3</v>
      </c>
      <c r="M646" s="2">
        <v>8909039388</v>
      </c>
      <c r="N646" s="2">
        <v>3</v>
      </c>
      <c r="O646" s="2">
        <v>8001972684</v>
      </c>
      <c r="P646" s="2">
        <v>1</v>
      </c>
      <c r="Q646" s="2">
        <v>74240757</v>
      </c>
      <c r="R646" s="2" t="s">
        <v>45</v>
      </c>
    </row>
    <row r="647" spans="1:18" hidden="1" x14ac:dyDescent="0.25">
      <c r="A647" s="2">
        <v>4</v>
      </c>
      <c r="B647" s="2">
        <v>10</v>
      </c>
      <c r="C647" s="2">
        <v>7740867</v>
      </c>
      <c r="D647" s="2">
        <v>30</v>
      </c>
      <c r="E647" s="3">
        <v>110019193036</v>
      </c>
      <c r="F647" t="str">
        <f>VLOOKUP(E647,Hoja2!$A:$B,2,0)</f>
        <v>DIV.GEST.COBRAN.DIR.SECC.IMPUE</v>
      </c>
      <c r="G647" t="s">
        <v>10190</v>
      </c>
      <c r="H647" s="10">
        <v>164.44</v>
      </c>
      <c r="I647" s="23"/>
      <c r="J647" s="2">
        <v>20210218</v>
      </c>
      <c r="K647" s="2">
        <v>2021000542</v>
      </c>
      <c r="L647" s="2">
        <v>3</v>
      </c>
      <c r="M647" s="2">
        <v>8909039388</v>
      </c>
      <c r="N647" s="2">
        <v>3</v>
      </c>
      <c r="O647" s="2">
        <v>8001972684</v>
      </c>
      <c r="P647" s="2">
        <v>1</v>
      </c>
      <c r="Q647" s="2">
        <v>74240757</v>
      </c>
      <c r="R647" s="2" t="s">
        <v>45</v>
      </c>
    </row>
    <row r="648" spans="1:18" hidden="1" x14ac:dyDescent="0.25">
      <c r="A648" s="2">
        <v>4</v>
      </c>
      <c r="B648" s="2">
        <v>10</v>
      </c>
      <c r="C648" s="2">
        <v>7747405</v>
      </c>
      <c r="D648" s="2">
        <v>30</v>
      </c>
      <c r="E648" s="3">
        <v>110019193036</v>
      </c>
      <c r="F648" t="str">
        <f>VLOOKUP(E648,Hoja2!$A:$B,2,0)</f>
        <v>DIV.GEST.COBRAN.DIR.SECC.IMPUE</v>
      </c>
      <c r="G648" t="s">
        <v>10190</v>
      </c>
      <c r="H648" s="10">
        <v>164.44</v>
      </c>
      <c r="I648" s="23"/>
      <c r="J648" s="2">
        <v>20210218</v>
      </c>
      <c r="K648" s="2">
        <v>2021000542</v>
      </c>
      <c r="L648" s="2">
        <v>3</v>
      </c>
      <c r="M648" s="2">
        <v>8909039388</v>
      </c>
      <c r="N648" s="2">
        <v>3</v>
      </c>
      <c r="O648" s="2">
        <v>8001972684</v>
      </c>
      <c r="P648" s="2">
        <v>1</v>
      </c>
      <c r="Q648" s="2">
        <v>74240757</v>
      </c>
      <c r="R648" s="2" t="s">
        <v>45</v>
      </c>
    </row>
    <row r="649" spans="1:18" hidden="1" x14ac:dyDescent="0.25">
      <c r="A649" s="2">
        <v>4</v>
      </c>
      <c r="B649" s="2">
        <v>10</v>
      </c>
      <c r="C649" s="2">
        <v>7774683</v>
      </c>
      <c r="D649" s="2">
        <v>30</v>
      </c>
      <c r="E649" s="3">
        <v>110019193036</v>
      </c>
      <c r="F649" t="str">
        <f>VLOOKUP(E649,Hoja2!$A:$B,2,0)</f>
        <v>DIV.GEST.COBRAN.DIR.SECC.IMPUE</v>
      </c>
      <c r="G649" t="s">
        <v>10190</v>
      </c>
      <c r="H649" s="10">
        <v>164.44</v>
      </c>
      <c r="I649" s="23"/>
      <c r="J649" s="2">
        <v>20210218</v>
      </c>
      <c r="K649" s="2">
        <v>2021000542</v>
      </c>
      <c r="L649" s="2">
        <v>3</v>
      </c>
      <c r="M649" s="2">
        <v>8909039388</v>
      </c>
      <c r="N649" s="2">
        <v>3</v>
      </c>
      <c r="O649" s="2">
        <v>8001972684</v>
      </c>
      <c r="P649" s="2">
        <v>1</v>
      </c>
      <c r="Q649" s="2">
        <v>74240757</v>
      </c>
      <c r="R649" s="2" t="s">
        <v>45</v>
      </c>
    </row>
    <row r="650" spans="1:18" hidden="1" x14ac:dyDescent="0.25">
      <c r="A650" s="2">
        <v>4</v>
      </c>
      <c r="B650" s="2">
        <v>10</v>
      </c>
      <c r="C650" s="2">
        <v>7491279</v>
      </c>
      <c r="D650" s="2">
        <v>30</v>
      </c>
      <c r="E650" s="3">
        <v>110019193036</v>
      </c>
      <c r="F650" t="str">
        <f>VLOOKUP(E650,Hoja2!$A:$B,2,0)</f>
        <v>DIV.GEST.COBRAN.DIR.SECC.IMPUE</v>
      </c>
      <c r="G650" t="s">
        <v>10190</v>
      </c>
      <c r="H650" s="10">
        <v>281</v>
      </c>
      <c r="I650" s="23"/>
      <c r="J650" s="2">
        <v>20210218</v>
      </c>
      <c r="K650" s="2">
        <v>2021000543</v>
      </c>
      <c r="L650" s="2">
        <v>3</v>
      </c>
      <c r="M650" s="2">
        <v>8909039388</v>
      </c>
      <c r="N650" s="2">
        <v>3</v>
      </c>
      <c r="O650" s="2">
        <v>8001972684</v>
      </c>
      <c r="P650" s="2">
        <v>1</v>
      </c>
      <c r="Q650" s="2">
        <v>79058667</v>
      </c>
      <c r="R650" s="2" t="s">
        <v>45</v>
      </c>
    </row>
    <row r="651" spans="1:18" hidden="1" x14ac:dyDescent="0.25">
      <c r="A651" s="2">
        <v>4</v>
      </c>
      <c r="B651" s="2">
        <v>10</v>
      </c>
      <c r="C651" s="2">
        <v>6006791</v>
      </c>
      <c r="D651" s="2">
        <v>20</v>
      </c>
      <c r="E651" s="3">
        <v>110019193036</v>
      </c>
      <c r="F651" t="str">
        <f>VLOOKUP(E651,Hoja2!$A:$B,2,0)</f>
        <v>DIV.GEST.COBRAN.DIR.SECC.IMPUE</v>
      </c>
      <c r="G651" t="s">
        <v>10190</v>
      </c>
      <c r="H651" s="10">
        <v>180.4</v>
      </c>
      <c r="I651" s="23"/>
      <c r="J651" s="2">
        <v>20210218</v>
      </c>
      <c r="K651" s="2">
        <v>2021000544</v>
      </c>
      <c r="L651" s="2">
        <v>3</v>
      </c>
      <c r="M651" s="2">
        <v>8600030201</v>
      </c>
      <c r="N651" s="2">
        <v>3</v>
      </c>
      <c r="O651" s="2">
        <v>8001972684</v>
      </c>
      <c r="P651" s="2">
        <v>1</v>
      </c>
      <c r="Q651" s="2">
        <v>79148836</v>
      </c>
      <c r="R651" s="2" t="s">
        <v>45</v>
      </c>
    </row>
    <row r="652" spans="1:18" hidden="1" x14ac:dyDescent="0.25">
      <c r="A652" s="2">
        <v>4</v>
      </c>
      <c r="B652" s="2">
        <v>10</v>
      </c>
      <c r="C652" s="2">
        <v>7599842</v>
      </c>
      <c r="D652" s="2">
        <v>30</v>
      </c>
      <c r="E652" s="3">
        <v>110019193036</v>
      </c>
      <c r="F652" t="str">
        <f>VLOOKUP(E652,Hoja2!$A:$B,2,0)</f>
        <v>DIV.GEST.COBRAN.DIR.SECC.IMPUE</v>
      </c>
      <c r="G652" t="s">
        <v>10190</v>
      </c>
      <c r="H652" s="10">
        <v>402</v>
      </c>
      <c r="I652" s="23"/>
      <c r="J652" s="2">
        <v>20210218</v>
      </c>
      <c r="K652" s="2">
        <v>2021000545</v>
      </c>
      <c r="L652" s="2">
        <v>3</v>
      </c>
      <c r="M652" s="2">
        <v>8909039388</v>
      </c>
      <c r="N652" s="2">
        <v>3</v>
      </c>
      <c r="O652" s="2">
        <v>8001972684</v>
      </c>
      <c r="P652" s="2">
        <v>1</v>
      </c>
      <c r="Q652" s="2">
        <v>79268386</v>
      </c>
      <c r="R652" s="2" t="s">
        <v>45</v>
      </c>
    </row>
    <row r="653" spans="1:18" hidden="1" x14ac:dyDescent="0.25">
      <c r="A653" s="2">
        <v>4</v>
      </c>
      <c r="B653" s="2">
        <v>10</v>
      </c>
      <c r="C653" s="2">
        <v>7312637</v>
      </c>
      <c r="D653" s="2">
        <v>30</v>
      </c>
      <c r="E653" s="3">
        <v>110019193036</v>
      </c>
      <c r="F653" t="str">
        <f>VLOOKUP(E653,Hoja2!$A:$B,2,0)</f>
        <v>DIV.GEST.COBRAN.DIR.SECC.IMPUE</v>
      </c>
      <c r="G653" t="s">
        <v>10190</v>
      </c>
      <c r="H653" s="10">
        <v>192.67</v>
      </c>
      <c r="I653" s="23"/>
      <c r="J653" s="2">
        <v>20210218</v>
      </c>
      <c r="K653" s="2">
        <v>2021000546</v>
      </c>
      <c r="L653" s="2">
        <v>3</v>
      </c>
      <c r="M653" s="2">
        <v>8909039388</v>
      </c>
      <c r="N653" s="2">
        <v>3</v>
      </c>
      <c r="O653" s="2">
        <v>8001972684</v>
      </c>
      <c r="P653" s="2">
        <v>1</v>
      </c>
      <c r="Q653" s="2">
        <v>79359511</v>
      </c>
      <c r="R653" s="2" t="s">
        <v>45</v>
      </c>
    </row>
    <row r="654" spans="1:18" hidden="1" x14ac:dyDescent="0.25">
      <c r="A654" s="2">
        <v>4</v>
      </c>
      <c r="B654" s="2">
        <v>10</v>
      </c>
      <c r="C654" s="2">
        <v>7503541</v>
      </c>
      <c r="D654" s="2">
        <v>30</v>
      </c>
      <c r="E654" s="3">
        <v>110019193036</v>
      </c>
      <c r="F654" t="str">
        <f>VLOOKUP(E654,Hoja2!$A:$B,2,0)</f>
        <v>DIV.GEST.COBRAN.DIR.SECC.IMPUE</v>
      </c>
      <c r="G654" t="s">
        <v>10190</v>
      </c>
      <c r="H654" s="10">
        <v>395.25</v>
      </c>
      <c r="I654" s="23"/>
      <c r="J654" s="2">
        <v>20210218</v>
      </c>
      <c r="K654" s="2">
        <v>2021000547</v>
      </c>
      <c r="L654" s="2">
        <v>3</v>
      </c>
      <c r="M654" s="2">
        <v>8909039388</v>
      </c>
      <c r="N654" s="2">
        <v>3</v>
      </c>
      <c r="O654" s="2">
        <v>8001972684</v>
      </c>
      <c r="P654" s="2">
        <v>1</v>
      </c>
      <c r="Q654" s="2">
        <v>79382542</v>
      </c>
      <c r="R654" s="2" t="s">
        <v>45</v>
      </c>
    </row>
    <row r="655" spans="1:18" hidden="1" x14ac:dyDescent="0.25">
      <c r="A655" s="2">
        <v>4</v>
      </c>
      <c r="B655" s="2">
        <v>10</v>
      </c>
      <c r="C655" s="2">
        <v>7707083</v>
      </c>
      <c r="D655" s="2">
        <v>30</v>
      </c>
      <c r="E655" s="3">
        <v>110019193036</v>
      </c>
      <c r="F655" t="str">
        <f>VLOOKUP(E655,Hoja2!$A:$B,2,0)</f>
        <v>DIV.GEST.COBRAN.DIR.SECC.IMPUE</v>
      </c>
      <c r="G655" t="s">
        <v>10190</v>
      </c>
      <c r="H655" s="10">
        <v>210.75</v>
      </c>
      <c r="I655" s="23">
        <v>2352.38</v>
      </c>
      <c r="J655" s="2">
        <v>20210218</v>
      </c>
      <c r="K655" s="2">
        <v>2021000547</v>
      </c>
      <c r="L655" s="2">
        <v>3</v>
      </c>
      <c r="M655" s="2">
        <v>8909039388</v>
      </c>
      <c r="N655" s="2">
        <v>3</v>
      </c>
      <c r="O655" s="2">
        <v>8001972684</v>
      </c>
      <c r="P655" s="2">
        <v>1</v>
      </c>
      <c r="Q655" s="2">
        <v>79382542</v>
      </c>
      <c r="R655" s="2" t="s">
        <v>45</v>
      </c>
    </row>
    <row r="656" spans="1:18" hidden="1" x14ac:dyDescent="0.25">
      <c r="A656" s="2">
        <v>4</v>
      </c>
      <c r="B656" s="2">
        <v>10</v>
      </c>
      <c r="C656" s="2">
        <v>7523381</v>
      </c>
      <c r="D656" s="2">
        <v>30</v>
      </c>
      <c r="E656" s="3">
        <v>110019193036</v>
      </c>
      <c r="F656" t="str">
        <f>VLOOKUP(E656,Hoja2!$A:$B,2,0)</f>
        <v>DIV.GEST.COBRAN.DIR.SECC.IMPUE</v>
      </c>
      <c r="G656" t="s">
        <v>10190</v>
      </c>
      <c r="H656" s="10">
        <v>143.63999999999999</v>
      </c>
      <c r="I656" s="23"/>
      <c r="J656" s="2">
        <v>20210218</v>
      </c>
      <c r="K656" s="2">
        <v>2021000548</v>
      </c>
      <c r="L656" s="2">
        <v>3</v>
      </c>
      <c r="M656" s="2">
        <v>8909039388</v>
      </c>
      <c r="N656" s="2">
        <v>3</v>
      </c>
      <c r="O656" s="2">
        <v>8001972684</v>
      </c>
      <c r="P656" s="2">
        <v>1</v>
      </c>
      <c r="Q656" s="2">
        <v>79392951</v>
      </c>
      <c r="R656" s="2" t="s">
        <v>45</v>
      </c>
    </row>
    <row r="657" spans="1:18" hidden="1" x14ac:dyDescent="0.25">
      <c r="A657" s="2">
        <v>4</v>
      </c>
      <c r="B657" s="2">
        <v>10</v>
      </c>
      <c r="C657" s="2">
        <v>7687836</v>
      </c>
      <c r="D657" s="2">
        <v>30</v>
      </c>
      <c r="E657" s="3">
        <v>110019193036</v>
      </c>
      <c r="F657" t="str">
        <f>VLOOKUP(E657,Hoja2!$A:$B,2,0)</f>
        <v>DIV.GEST.COBRAN.DIR.SECC.IMPUE</v>
      </c>
      <c r="G657" t="s">
        <v>10190</v>
      </c>
      <c r="H657" s="10">
        <v>124.7</v>
      </c>
      <c r="I657" s="23"/>
      <c r="J657" s="2">
        <v>20210218</v>
      </c>
      <c r="K657" s="2">
        <v>2021000549</v>
      </c>
      <c r="L657" s="2">
        <v>3</v>
      </c>
      <c r="M657" s="2">
        <v>8909039388</v>
      </c>
      <c r="N657" s="2">
        <v>3</v>
      </c>
      <c r="O657" s="2">
        <v>8001972684</v>
      </c>
      <c r="P657" s="2">
        <v>1</v>
      </c>
      <c r="Q657" s="2">
        <v>79396298</v>
      </c>
      <c r="R657" s="2" t="s">
        <v>45</v>
      </c>
    </row>
    <row r="658" spans="1:18" hidden="1" x14ac:dyDescent="0.25">
      <c r="A658" s="2">
        <v>4</v>
      </c>
      <c r="B658" s="2">
        <v>10</v>
      </c>
      <c r="C658" s="2">
        <v>7312640</v>
      </c>
      <c r="D658" s="2">
        <v>30</v>
      </c>
      <c r="E658" s="3">
        <v>110019193036</v>
      </c>
      <c r="F658" t="str">
        <f>VLOOKUP(E658,Hoja2!$A:$B,2,0)</f>
        <v>DIV.GEST.COBRAN.DIR.SECC.IMPUE</v>
      </c>
      <c r="G658" t="s">
        <v>10190</v>
      </c>
      <c r="H658" s="10">
        <v>260.04000000000002</v>
      </c>
      <c r="I658" s="23"/>
      <c r="J658" s="2">
        <v>20210218</v>
      </c>
      <c r="K658" s="2">
        <v>2021000550</v>
      </c>
      <c r="L658" s="2">
        <v>3</v>
      </c>
      <c r="M658" s="2">
        <v>8909039388</v>
      </c>
      <c r="N658" s="2">
        <v>3</v>
      </c>
      <c r="O658" s="2">
        <v>8001972684</v>
      </c>
      <c r="P658" s="2">
        <v>1</v>
      </c>
      <c r="Q658" s="2">
        <v>79397778</v>
      </c>
      <c r="R658" s="2" t="s">
        <v>45</v>
      </c>
    </row>
    <row r="659" spans="1:18" hidden="1" x14ac:dyDescent="0.25">
      <c r="A659" s="2">
        <v>4</v>
      </c>
      <c r="B659" s="2">
        <v>10</v>
      </c>
      <c r="C659" s="2">
        <v>7258761</v>
      </c>
      <c r="D659" s="2">
        <v>30</v>
      </c>
      <c r="E659" s="3">
        <v>110019193036</v>
      </c>
      <c r="F659" t="str">
        <f>VLOOKUP(E659,Hoja2!$A:$B,2,0)</f>
        <v>DIV.GEST.COBRAN.DIR.SECC.IMPUE</v>
      </c>
      <c r="G659" t="s">
        <v>10190</v>
      </c>
      <c r="H659" s="10">
        <v>322.95999999999998</v>
      </c>
      <c r="I659" s="23"/>
      <c r="J659" s="2">
        <v>20210218</v>
      </c>
      <c r="K659" s="2">
        <v>2021000551</v>
      </c>
      <c r="L659" s="2">
        <v>3</v>
      </c>
      <c r="M659" s="2">
        <v>8909039388</v>
      </c>
      <c r="N659" s="2">
        <v>3</v>
      </c>
      <c r="O659" s="2">
        <v>8001972684</v>
      </c>
      <c r="P659" s="2">
        <v>1</v>
      </c>
      <c r="Q659" s="2">
        <v>79411661</v>
      </c>
      <c r="R659" s="2" t="s">
        <v>45</v>
      </c>
    </row>
    <row r="660" spans="1:18" hidden="1" x14ac:dyDescent="0.25">
      <c r="A660" s="2">
        <v>4</v>
      </c>
      <c r="B660" s="2">
        <v>10</v>
      </c>
      <c r="C660" s="2">
        <v>7258764</v>
      </c>
      <c r="D660" s="2">
        <v>30</v>
      </c>
      <c r="E660" s="3">
        <v>110019193036</v>
      </c>
      <c r="F660" t="str">
        <f>VLOOKUP(E660,Hoja2!$A:$B,2,0)</f>
        <v>DIV.GEST.COBRAN.DIR.SECC.IMPUE</v>
      </c>
      <c r="G660" t="s">
        <v>10190</v>
      </c>
      <c r="H660" s="10">
        <v>491.84</v>
      </c>
      <c r="I660" s="23"/>
      <c r="J660" s="2">
        <v>20210218</v>
      </c>
      <c r="K660" s="2">
        <v>2021000552</v>
      </c>
      <c r="L660" s="2">
        <v>3</v>
      </c>
      <c r="M660" s="2">
        <v>8909039388</v>
      </c>
      <c r="N660" s="2">
        <v>3</v>
      </c>
      <c r="O660" s="2">
        <v>8001972684</v>
      </c>
      <c r="P660" s="2">
        <v>1</v>
      </c>
      <c r="Q660" s="2">
        <v>79486984</v>
      </c>
      <c r="R660" s="2" t="s">
        <v>45</v>
      </c>
    </row>
    <row r="661" spans="1:18" hidden="1" x14ac:dyDescent="0.25">
      <c r="A661" s="2">
        <v>4</v>
      </c>
      <c r="B661" s="2">
        <v>10</v>
      </c>
      <c r="C661" s="2">
        <v>7312655</v>
      </c>
      <c r="D661" s="2">
        <v>30</v>
      </c>
      <c r="E661" s="3">
        <v>110019193036</v>
      </c>
      <c r="F661" t="str">
        <f>VLOOKUP(E661,Hoja2!$A:$B,2,0)</f>
        <v>DIV.GEST.COBRAN.DIR.SECC.IMPUE</v>
      </c>
      <c r="G661" t="s">
        <v>10190</v>
      </c>
      <c r="H661" s="10">
        <v>174.92</v>
      </c>
      <c r="I661" s="23"/>
      <c r="J661" s="2">
        <v>20210218</v>
      </c>
      <c r="K661" s="2">
        <v>2021000553</v>
      </c>
      <c r="L661" s="2">
        <v>3</v>
      </c>
      <c r="M661" s="2">
        <v>8909039388</v>
      </c>
      <c r="N661" s="2">
        <v>3</v>
      </c>
      <c r="O661" s="2">
        <v>8001972684</v>
      </c>
      <c r="P661" s="2">
        <v>1</v>
      </c>
      <c r="Q661" s="2">
        <v>79650006</v>
      </c>
      <c r="R661" s="2" t="s">
        <v>45</v>
      </c>
    </row>
    <row r="662" spans="1:18" hidden="1" x14ac:dyDescent="0.25">
      <c r="A662" s="2">
        <v>4</v>
      </c>
      <c r="B662" s="2">
        <v>10</v>
      </c>
      <c r="C662" s="2">
        <v>7312680</v>
      </c>
      <c r="D662" s="2">
        <v>30</v>
      </c>
      <c r="E662" s="3">
        <v>110019193036</v>
      </c>
      <c r="F662" t="str">
        <f>VLOOKUP(E662,Hoja2!$A:$B,2,0)</f>
        <v>DIV.GEST.COBRAN.DIR.SECC.IMPUE</v>
      </c>
      <c r="G662" t="s">
        <v>10190</v>
      </c>
      <c r="H662" s="10">
        <v>185.93</v>
      </c>
      <c r="I662" s="23"/>
      <c r="J662" s="2">
        <v>20210218</v>
      </c>
      <c r="K662" s="2">
        <v>2021000554</v>
      </c>
      <c r="L662" s="2">
        <v>3</v>
      </c>
      <c r="M662" s="2">
        <v>8909039388</v>
      </c>
      <c r="N662" s="2">
        <v>3</v>
      </c>
      <c r="O662" s="2">
        <v>8001972684</v>
      </c>
      <c r="P662" s="2">
        <v>1</v>
      </c>
      <c r="Q662" s="2">
        <v>79959165</v>
      </c>
      <c r="R662" s="2" t="s">
        <v>45</v>
      </c>
    </row>
    <row r="663" spans="1:18" hidden="1" x14ac:dyDescent="0.25">
      <c r="A663" s="2">
        <v>4</v>
      </c>
      <c r="B663" s="2">
        <v>10</v>
      </c>
      <c r="C663" s="2">
        <v>7258804</v>
      </c>
      <c r="D663" s="2">
        <v>30</v>
      </c>
      <c r="E663" s="3">
        <v>110019193036</v>
      </c>
      <c r="F663" t="str">
        <f>VLOOKUP(E663,Hoja2!$A:$B,2,0)</f>
        <v>DIV.GEST.COBRAN.DIR.SECC.IMPUE</v>
      </c>
      <c r="G663" t="s">
        <v>10190</v>
      </c>
      <c r="H663" s="10">
        <v>385.99</v>
      </c>
      <c r="I663" s="23"/>
      <c r="J663" s="2">
        <v>20210218</v>
      </c>
      <c r="K663" s="2">
        <v>2021000555</v>
      </c>
      <c r="L663" s="2">
        <v>3</v>
      </c>
      <c r="M663" s="2">
        <v>8909039388</v>
      </c>
      <c r="N663" s="2">
        <v>3</v>
      </c>
      <c r="O663" s="2">
        <v>8001972684</v>
      </c>
      <c r="P663" s="2">
        <v>1</v>
      </c>
      <c r="Q663" s="2">
        <v>80747081</v>
      </c>
      <c r="R663" s="2" t="s">
        <v>45</v>
      </c>
    </row>
    <row r="664" spans="1:18" hidden="1" x14ac:dyDescent="0.25">
      <c r="A664" s="2">
        <v>4</v>
      </c>
      <c r="B664" s="2">
        <v>10</v>
      </c>
      <c r="C664" s="2">
        <v>7895855</v>
      </c>
      <c r="D664" s="2">
        <v>30</v>
      </c>
      <c r="E664" s="3">
        <v>110019193036</v>
      </c>
      <c r="F664" t="str">
        <f>VLOOKUP(E664,Hoja2!$A:$B,2,0)</f>
        <v>DIV.GEST.COBRAN.DIR.SECC.IMPUE</v>
      </c>
      <c r="G664" t="s">
        <v>10190</v>
      </c>
      <c r="H664" s="10">
        <v>51.61</v>
      </c>
      <c r="I664" s="23"/>
      <c r="J664" s="2">
        <v>20210218</v>
      </c>
      <c r="K664" s="2">
        <v>2021000556</v>
      </c>
      <c r="L664" s="2">
        <v>3</v>
      </c>
      <c r="M664" s="2">
        <v>8909039388</v>
      </c>
      <c r="N664" s="2">
        <v>3</v>
      </c>
      <c r="O664" s="2">
        <v>8001972684</v>
      </c>
      <c r="P664" s="2">
        <v>1</v>
      </c>
      <c r="Q664" s="2">
        <v>80854720</v>
      </c>
      <c r="R664" s="2" t="s">
        <v>45</v>
      </c>
    </row>
    <row r="665" spans="1:18" hidden="1" x14ac:dyDescent="0.25">
      <c r="A665" s="2">
        <v>4</v>
      </c>
      <c r="B665" s="2">
        <v>10</v>
      </c>
      <c r="C665" s="2">
        <v>7258980</v>
      </c>
      <c r="D665" s="2">
        <v>30</v>
      </c>
      <c r="E665" s="3">
        <v>110019193036</v>
      </c>
      <c r="F665" t="str">
        <f>VLOOKUP(E665,Hoja2!$A:$B,2,0)</f>
        <v>DIV.GEST.COBRAN.DIR.SECC.IMPUE</v>
      </c>
      <c r="G665" t="s">
        <v>10190</v>
      </c>
      <c r="H665" s="10">
        <v>422.68</v>
      </c>
      <c r="I665" s="23">
        <v>2346.37</v>
      </c>
      <c r="J665" s="2">
        <v>20210218</v>
      </c>
      <c r="K665" s="2">
        <v>2021000657</v>
      </c>
      <c r="L665" s="2">
        <v>3</v>
      </c>
      <c r="M665" s="2">
        <v>8909039388</v>
      </c>
      <c r="N665" s="2">
        <v>3</v>
      </c>
      <c r="O665" s="2">
        <v>8001972684</v>
      </c>
      <c r="P665" s="2">
        <v>3</v>
      </c>
      <c r="Q665" s="2">
        <v>9004771381</v>
      </c>
      <c r="R665" s="2" t="s">
        <v>45</v>
      </c>
    </row>
    <row r="666" spans="1:18" hidden="1" x14ac:dyDescent="0.25">
      <c r="A666" s="2">
        <v>4</v>
      </c>
      <c r="B666" s="2">
        <v>10</v>
      </c>
      <c r="C666" s="2">
        <v>7301099</v>
      </c>
      <c r="D666" s="2">
        <v>30</v>
      </c>
      <c r="E666" s="3">
        <v>110019193036</v>
      </c>
      <c r="F666" t="str">
        <f>VLOOKUP(E666,Hoja2!$A:$B,2,0)</f>
        <v>DIV.GEST.COBRAN.DIR.SECC.IMPUE</v>
      </c>
      <c r="G666" t="s">
        <v>10190</v>
      </c>
      <c r="H666" s="10">
        <v>321.70999999999998</v>
      </c>
      <c r="I666" s="23"/>
      <c r="J666" s="2">
        <v>20210218</v>
      </c>
      <c r="K666" s="2">
        <v>2021000656</v>
      </c>
      <c r="L666" s="2">
        <v>3</v>
      </c>
      <c r="M666" s="2">
        <v>8909039388</v>
      </c>
      <c r="N666" s="2">
        <v>3</v>
      </c>
      <c r="O666" s="2">
        <v>8001972684</v>
      </c>
      <c r="P666" s="2">
        <v>3</v>
      </c>
      <c r="Q666" s="2">
        <v>9004812147</v>
      </c>
      <c r="R666" s="2" t="s">
        <v>45</v>
      </c>
    </row>
    <row r="667" spans="1:18" hidden="1" x14ac:dyDescent="0.25">
      <c r="A667" s="2">
        <v>4</v>
      </c>
      <c r="B667" s="2">
        <v>10</v>
      </c>
      <c r="C667" s="2">
        <v>7318094</v>
      </c>
      <c r="D667" s="2">
        <v>30</v>
      </c>
      <c r="E667" s="3">
        <v>110019193036</v>
      </c>
      <c r="F667" t="str">
        <f>VLOOKUP(E667,Hoja2!$A:$B,2,0)</f>
        <v>DIV.GEST.COBRAN.DIR.SECC.IMPUE</v>
      </c>
      <c r="G667" t="s">
        <v>10190</v>
      </c>
      <c r="H667" s="10">
        <v>106.33</v>
      </c>
      <c r="I667" s="23"/>
      <c r="J667" s="2">
        <v>20210218</v>
      </c>
      <c r="K667" s="2">
        <v>2021000656</v>
      </c>
      <c r="L667" s="2">
        <v>3</v>
      </c>
      <c r="M667" s="2">
        <v>8909039388</v>
      </c>
      <c r="N667" s="2">
        <v>3</v>
      </c>
      <c r="O667" s="2">
        <v>8001972684</v>
      </c>
      <c r="P667" s="2">
        <v>3</v>
      </c>
      <c r="Q667" s="2">
        <v>9004812147</v>
      </c>
      <c r="R667" s="2" t="s">
        <v>45</v>
      </c>
    </row>
    <row r="668" spans="1:18" hidden="1" x14ac:dyDescent="0.25">
      <c r="A668" s="2">
        <v>4</v>
      </c>
      <c r="B668" s="2">
        <v>10</v>
      </c>
      <c r="C668" s="2">
        <v>7325812</v>
      </c>
      <c r="D668" s="2">
        <v>30</v>
      </c>
      <c r="E668" s="3">
        <v>110019193036</v>
      </c>
      <c r="F668" t="str">
        <f>VLOOKUP(E668,Hoja2!$A:$B,2,0)</f>
        <v>DIV.GEST.COBRAN.DIR.SECC.IMPUE</v>
      </c>
      <c r="G668" t="s">
        <v>10190</v>
      </c>
      <c r="H668" s="10">
        <v>107.19</v>
      </c>
      <c r="I668" s="23"/>
      <c r="J668" s="2">
        <v>20210218</v>
      </c>
      <c r="K668" s="2">
        <v>2021000656</v>
      </c>
      <c r="L668" s="2">
        <v>3</v>
      </c>
      <c r="M668" s="2">
        <v>8909039388</v>
      </c>
      <c r="N668" s="2">
        <v>3</v>
      </c>
      <c r="O668" s="2">
        <v>8001972684</v>
      </c>
      <c r="P668" s="2">
        <v>3</v>
      </c>
      <c r="Q668" s="2">
        <v>9004812147</v>
      </c>
      <c r="R668" s="2" t="s">
        <v>45</v>
      </c>
    </row>
    <row r="669" spans="1:18" hidden="1" x14ac:dyDescent="0.25">
      <c r="A669" s="2">
        <v>4</v>
      </c>
      <c r="B669" s="2">
        <v>10</v>
      </c>
      <c r="C669" s="2">
        <v>7333312</v>
      </c>
      <c r="D669" s="2">
        <v>30</v>
      </c>
      <c r="E669" s="3">
        <v>110019193036</v>
      </c>
      <c r="F669" t="str">
        <f>VLOOKUP(E669,Hoja2!$A:$B,2,0)</f>
        <v>DIV.GEST.COBRAN.DIR.SECC.IMPUE</v>
      </c>
      <c r="G669" t="s">
        <v>10190</v>
      </c>
      <c r="H669" s="10">
        <v>122.57</v>
      </c>
      <c r="I669" s="23"/>
      <c r="J669" s="2">
        <v>20210218</v>
      </c>
      <c r="K669" s="2">
        <v>2021000656</v>
      </c>
      <c r="L669" s="2">
        <v>3</v>
      </c>
      <c r="M669" s="2">
        <v>8909039388</v>
      </c>
      <c r="N669" s="2">
        <v>3</v>
      </c>
      <c r="O669" s="2">
        <v>8001972684</v>
      </c>
      <c r="P669" s="2">
        <v>3</v>
      </c>
      <c r="Q669" s="2">
        <v>9004812147</v>
      </c>
      <c r="R669" s="2" t="s">
        <v>45</v>
      </c>
    </row>
    <row r="670" spans="1:18" hidden="1" x14ac:dyDescent="0.25">
      <c r="A670" s="2">
        <v>4</v>
      </c>
      <c r="B670" s="2">
        <v>10</v>
      </c>
      <c r="C670" s="2">
        <v>7343049</v>
      </c>
      <c r="D670" s="2">
        <v>30</v>
      </c>
      <c r="E670" s="3">
        <v>110019193036</v>
      </c>
      <c r="F670" t="str">
        <f>VLOOKUP(E670,Hoja2!$A:$B,2,0)</f>
        <v>DIV.GEST.COBRAN.DIR.SECC.IMPUE</v>
      </c>
      <c r="G670" t="s">
        <v>10190</v>
      </c>
      <c r="H670" s="10">
        <v>107.12</v>
      </c>
      <c r="I670" s="23"/>
      <c r="J670" s="2">
        <v>20210218</v>
      </c>
      <c r="K670" s="2">
        <v>2021000656</v>
      </c>
      <c r="L670" s="2">
        <v>3</v>
      </c>
      <c r="M670" s="2">
        <v>8909039388</v>
      </c>
      <c r="N670" s="2">
        <v>3</v>
      </c>
      <c r="O670" s="2">
        <v>8001972684</v>
      </c>
      <c r="P670" s="2">
        <v>3</v>
      </c>
      <c r="Q670" s="2">
        <v>9004812147</v>
      </c>
      <c r="R670" s="2" t="s">
        <v>45</v>
      </c>
    </row>
    <row r="671" spans="1:18" hidden="1" x14ac:dyDescent="0.25">
      <c r="A671" s="2">
        <v>4</v>
      </c>
      <c r="B671" s="2">
        <v>10</v>
      </c>
      <c r="C671" s="2">
        <v>7315669</v>
      </c>
      <c r="D671" s="2">
        <v>30</v>
      </c>
      <c r="E671" s="3">
        <v>110019193036</v>
      </c>
      <c r="F671" t="str">
        <f>VLOOKUP(E671,Hoja2!$A:$B,2,0)</f>
        <v>DIV.GEST.COBRAN.DIR.SECC.IMPUE</v>
      </c>
      <c r="G671" t="s">
        <v>10190</v>
      </c>
      <c r="H671" s="10">
        <v>194.84</v>
      </c>
      <c r="I671" s="23"/>
      <c r="J671" s="2">
        <v>20210218</v>
      </c>
      <c r="K671" s="2">
        <v>2021000655</v>
      </c>
      <c r="L671" s="2">
        <v>3</v>
      </c>
      <c r="M671" s="2">
        <v>8909039388</v>
      </c>
      <c r="N671" s="2">
        <v>3</v>
      </c>
      <c r="O671" s="2">
        <v>8001972684</v>
      </c>
      <c r="P671" s="2">
        <v>3</v>
      </c>
      <c r="Q671" s="2">
        <v>9004887609</v>
      </c>
      <c r="R671" s="2" t="s">
        <v>45</v>
      </c>
    </row>
    <row r="672" spans="1:18" hidden="1" x14ac:dyDescent="0.25">
      <c r="A672" s="2">
        <v>4</v>
      </c>
      <c r="B672" s="2">
        <v>10</v>
      </c>
      <c r="C672" s="2">
        <v>7389693</v>
      </c>
      <c r="D672" s="2">
        <v>30</v>
      </c>
      <c r="E672" s="3">
        <v>110019193036</v>
      </c>
      <c r="F672" t="str">
        <f>VLOOKUP(E672,Hoja2!$A:$B,2,0)</f>
        <v>DIV.GEST.COBRAN.DIR.SECC.IMPUE</v>
      </c>
      <c r="G672" t="s">
        <v>10190</v>
      </c>
      <c r="H672" s="10">
        <v>239</v>
      </c>
      <c r="I672" s="23"/>
      <c r="J672" s="2">
        <v>20210218</v>
      </c>
      <c r="K672" s="2">
        <v>2021000654</v>
      </c>
      <c r="L672" s="2">
        <v>3</v>
      </c>
      <c r="M672" s="2">
        <v>8909039388</v>
      </c>
      <c r="N672" s="2">
        <v>3</v>
      </c>
      <c r="O672" s="2">
        <v>8001972684</v>
      </c>
      <c r="P672" s="2">
        <v>3</v>
      </c>
      <c r="Q672" s="2">
        <v>9004949101</v>
      </c>
      <c r="R672" s="2" t="s">
        <v>45</v>
      </c>
    </row>
    <row r="673" spans="1:18" hidden="1" x14ac:dyDescent="0.25">
      <c r="A673" s="2">
        <v>4</v>
      </c>
      <c r="B673" s="2">
        <v>10</v>
      </c>
      <c r="C673" s="2">
        <v>7312998</v>
      </c>
      <c r="D673" s="2">
        <v>30</v>
      </c>
      <c r="E673" s="3">
        <v>110019193036</v>
      </c>
      <c r="F673" t="str">
        <f>VLOOKUP(E673,Hoja2!$A:$B,2,0)</f>
        <v>DIV.GEST.COBRAN.DIR.SECC.IMPUE</v>
      </c>
      <c r="G673" t="s">
        <v>10190</v>
      </c>
      <c r="H673" s="10">
        <v>172.44</v>
      </c>
      <c r="I673" s="23"/>
      <c r="J673" s="2">
        <v>20210218</v>
      </c>
      <c r="K673" s="2">
        <v>2021000653</v>
      </c>
      <c r="L673" s="2">
        <v>3</v>
      </c>
      <c r="M673" s="2">
        <v>8909039388</v>
      </c>
      <c r="N673" s="2">
        <v>3</v>
      </c>
      <c r="O673" s="2">
        <v>8001972684</v>
      </c>
      <c r="P673" s="2">
        <v>3</v>
      </c>
      <c r="Q673" s="2">
        <v>9004976512</v>
      </c>
      <c r="R673" s="2" t="s">
        <v>45</v>
      </c>
    </row>
    <row r="674" spans="1:18" hidden="1" x14ac:dyDescent="0.25">
      <c r="A674" s="2">
        <v>4</v>
      </c>
      <c r="B674" s="2">
        <v>10</v>
      </c>
      <c r="C674" s="2">
        <v>7711677</v>
      </c>
      <c r="D674" s="2">
        <v>30</v>
      </c>
      <c r="E674" s="3">
        <v>110019193036</v>
      </c>
      <c r="F674" t="str">
        <f>VLOOKUP(E674,Hoja2!$A:$B,2,0)</f>
        <v>DIV.GEST.COBRAN.DIR.SECC.IMPUE</v>
      </c>
      <c r="G674" t="s">
        <v>10190</v>
      </c>
      <c r="H674" s="10">
        <v>353.62</v>
      </c>
      <c r="I674" s="23"/>
      <c r="J674" s="2">
        <v>20210218</v>
      </c>
      <c r="K674" s="2">
        <v>2021000652</v>
      </c>
      <c r="L674" s="2">
        <v>3</v>
      </c>
      <c r="M674" s="2">
        <v>8909039388</v>
      </c>
      <c r="N674" s="2">
        <v>3</v>
      </c>
      <c r="O674" s="2">
        <v>8001972684</v>
      </c>
      <c r="P674" s="2">
        <v>3</v>
      </c>
      <c r="Q674" s="2">
        <v>9005004296</v>
      </c>
      <c r="R674" s="2" t="s">
        <v>45</v>
      </c>
    </row>
    <row r="675" spans="1:18" hidden="1" x14ac:dyDescent="0.25">
      <c r="A675" s="2">
        <v>4</v>
      </c>
      <c r="B675" s="2">
        <v>10</v>
      </c>
      <c r="C675" s="2">
        <v>7313002</v>
      </c>
      <c r="D675" s="2">
        <v>30</v>
      </c>
      <c r="E675" s="3">
        <v>110019193036</v>
      </c>
      <c r="F675" t="str">
        <f>VLOOKUP(E675,Hoja2!$A:$B,2,0)</f>
        <v>DIV.GEST.COBRAN.DIR.SECC.IMPUE</v>
      </c>
      <c r="G675" t="s">
        <v>10190</v>
      </c>
      <c r="H675" s="10">
        <v>198.87</v>
      </c>
      <c r="I675" s="23"/>
      <c r="J675" s="2">
        <v>20210218</v>
      </c>
      <c r="K675" s="2">
        <v>2021000651</v>
      </c>
      <c r="L675" s="2">
        <v>3</v>
      </c>
      <c r="M675" s="2">
        <v>8909039388</v>
      </c>
      <c r="N675" s="2">
        <v>3</v>
      </c>
      <c r="O675" s="2">
        <v>8001972684</v>
      </c>
      <c r="P675" s="2">
        <v>3</v>
      </c>
      <c r="Q675" s="2">
        <v>9005172477</v>
      </c>
      <c r="R675" s="2" t="s">
        <v>45</v>
      </c>
    </row>
    <row r="676" spans="1:18" hidden="1" x14ac:dyDescent="0.25">
      <c r="A676" s="2">
        <v>4</v>
      </c>
      <c r="B676" s="2">
        <v>10</v>
      </c>
      <c r="C676" s="2">
        <v>7061648</v>
      </c>
      <c r="D676" s="2">
        <v>30</v>
      </c>
      <c r="E676" s="3">
        <v>110019193036</v>
      </c>
      <c r="F676" t="str">
        <f>VLOOKUP(E676,Hoja2!$A:$B,2,0)</f>
        <v>DIV.GEST.COBRAN.DIR.SECC.IMPUE</v>
      </c>
      <c r="G676" t="s">
        <v>10190</v>
      </c>
      <c r="H676" s="10">
        <v>157.93</v>
      </c>
      <c r="I676" s="23">
        <v>2377.4</v>
      </c>
      <c r="J676" s="2">
        <v>20210218</v>
      </c>
      <c r="K676" s="2">
        <v>2021000650</v>
      </c>
      <c r="L676" s="2">
        <v>3</v>
      </c>
      <c r="M676" s="2">
        <v>8909039388</v>
      </c>
      <c r="N676" s="2">
        <v>3</v>
      </c>
      <c r="O676" s="2">
        <v>8001972684</v>
      </c>
      <c r="P676" s="2">
        <v>3</v>
      </c>
      <c r="Q676" s="2">
        <v>9005290780</v>
      </c>
      <c r="R676" s="2" t="s">
        <v>45</v>
      </c>
    </row>
    <row r="677" spans="1:18" hidden="1" x14ac:dyDescent="0.25">
      <c r="A677" s="2">
        <v>4</v>
      </c>
      <c r="B677" s="2">
        <v>10</v>
      </c>
      <c r="C677" s="2">
        <v>7258989</v>
      </c>
      <c r="D677" s="2">
        <v>30</v>
      </c>
      <c r="E677" s="3">
        <v>110019193036</v>
      </c>
      <c r="F677" t="str">
        <f>VLOOKUP(E677,Hoja2!$A:$B,2,0)</f>
        <v>DIV.GEST.COBRAN.DIR.SECC.IMPUE</v>
      </c>
      <c r="G677" t="s">
        <v>10190</v>
      </c>
      <c r="H677" s="10">
        <v>369.29</v>
      </c>
      <c r="I677" s="23"/>
      <c r="J677" s="2">
        <v>20210218</v>
      </c>
      <c r="K677" s="2">
        <v>2021000649</v>
      </c>
      <c r="L677" s="2">
        <v>3</v>
      </c>
      <c r="M677" s="2">
        <v>8909039388</v>
      </c>
      <c r="N677" s="2">
        <v>3</v>
      </c>
      <c r="O677" s="2">
        <v>8001972684</v>
      </c>
      <c r="P677" s="2">
        <v>3</v>
      </c>
      <c r="Q677" s="2">
        <v>9005295925</v>
      </c>
      <c r="R677" s="2" t="s">
        <v>45</v>
      </c>
    </row>
    <row r="678" spans="1:18" hidden="1" x14ac:dyDescent="0.25">
      <c r="A678" s="2">
        <v>4</v>
      </c>
      <c r="B678" s="2">
        <v>10</v>
      </c>
      <c r="C678" s="2">
        <v>6943954</v>
      </c>
      <c r="D678" s="2">
        <v>30</v>
      </c>
      <c r="E678" s="3">
        <v>110019193036</v>
      </c>
      <c r="F678" t="str">
        <f>VLOOKUP(E678,Hoja2!$A:$B,2,0)</f>
        <v>DIV.GEST.COBRAN.DIR.SECC.IMPUE</v>
      </c>
      <c r="G678" t="s">
        <v>10190</v>
      </c>
      <c r="H678" s="10">
        <v>223.87</v>
      </c>
      <c r="I678" s="23"/>
      <c r="J678" s="2">
        <v>20210218</v>
      </c>
      <c r="K678" s="2">
        <v>2021000648</v>
      </c>
      <c r="L678" s="2">
        <v>3</v>
      </c>
      <c r="M678" s="2">
        <v>8600345941</v>
      </c>
      <c r="N678" s="2">
        <v>3</v>
      </c>
      <c r="O678" s="2">
        <v>8001972684</v>
      </c>
      <c r="P678" s="2">
        <v>3</v>
      </c>
      <c r="Q678" s="2">
        <v>9005314077</v>
      </c>
      <c r="R678" s="2" t="s">
        <v>45</v>
      </c>
    </row>
    <row r="679" spans="1:18" hidden="1" x14ac:dyDescent="0.25">
      <c r="A679" s="2">
        <v>4</v>
      </c>
      <c r="B679" s="2">
        <v>10</v>
      </c>
      <c r="C679" s="2">
        <v>7061649</v>
      </c>
      <c r="D679" s="2">
        <v>30</v>
      </c>
      <c r="E679" s="3">
        <v>110019193036</v>
      </c>
      <c r="F679" t="str">
        <f>VLOOKUP(E679,Hoja2!$A:$B,2,0)</f>
        <v>DIV.GEST.COBRAN.DIR.SECC.IMPUE</v>
      </c>
      <c r="G679" t="s">
        <v>10190</v>
      </c>
      <c r="H679" s="10">
        <v>292.13</v>
      </c>
      <c r="I679" s="23"/>
      <c r="J679" s="2">
        <v>20210218</v>
      </c>
      <c r="K679" s="2">
        <v>2021000647</v>
      </c>
      <c r="L679" s="2">
        <v>3</v>
      </c>
      <c r="M679" s="2">
        <v>8909039388</v>
      </c>
      <c r="N679" s="2">
        <v>3</v>
      </c>
      <c r="O679" s="2">
        <v>8001972684</v>
      </c>
      <c r="P679" s="2">
        <v>3</v>
      </c>
      <c r="Q679" s="2">
        <v>9005326884</v>
      </c>
      <c r="R679" s="2" t="s">
        <v>45</v>
      </c>
    </row>
    <row r="680" spans="1:18" hidden="1" x14ac:dyDescent="0.25">
      <c r="A680" s="2">
        <v>4</v>
      </c>
      <c r="B680" s="2">
        <v>10</v>
      </c>
      <c r="C680" s="2">
        <v>7687776</v>
      </c>
      <c r="D680" s="2">
        <v>30</v>
      </c>
      <c r="E680" s="3">
        <v>110019193036</v>
      </c>
      <c r="F680" t="str">
        <f>VLOOKUP(E680,Hoja2!$A:$B,2,0)</f>
        <v>DIV.GEST.COBRAN.DIR.SECC.IMPUE</v>
      </c>
      <c r="G680" t="s">
        <v>10190</v>
      </c>
      <c r="H680" s="10">
        <v>137.81</v>
      </c>
      <c r="I680" s="23"/>
      <c r="J680" s="2">
        <v>20210218</v>
      </c>
      <c r="K680" s="2">
        <v>2021000646</v>
      </c>
      <c r="L680" s="2">
        <v>3</v>
      </c>
      <c r="M680" s="2">
        <v>8909039388</v>
      </c>
      <c r="N680" s="2">
        <v>3</v>
      </c>
      <c r="O680" s="2">
        <v>8001972684</v>
      </c>
      <c r="P680" s="2">
        <v>3</v>
      </c>
      <c r="Q680" s="2">
        <v>9005371277</v>
      </c>
      <c r="R680" s="2" t="s">
        <v>45</v>
      </c>
    </row>
    <row r="681" spans="1:18" hidden="1" x14ac:dyDescent="0.25">
      <c r="A681" s="2">
        <v>4</v>
      </c>
      <c r="B681" s="2">
        <v>10</v>
      </c>
      <c r="C681" s="2">
        <v>7313006</v>
      </c>
      <c r="D681" s="2">
        <v>30</v>
      </c>
      <c r="E681" s="3">
        <v>110019193036</v>
      </c>
      <c r="F681" t="str">
        <f>VLOOKUP(E681,Hoja2!$A:$B,2,0)</f>
        <v>DIV.GEST.COBRAN.DIR.SECC.IMPUE</v>
      </c>
      <c r="G681" t="s">
        <v>10190</v>
      </c>
      <c r="H681" s="10">
        <v>105.48</v>
      </c>
      <c r="I681" s="23"/>
      <c r="J681" s="2">
        <v>20210218</v>
      </c>
      <c r="K681" s="2">
        <v>2021000645</v>
      </c>
      <c r="L681" s="2">
        <v>3</v>
      </c>
      <c r="M681" s="2">
        <v>8909039388</v>
      </c>
      <c r="N681" s="2">
        <v>3</v>
      </c>
      <c r="O681" s="2">
        <v>8001972684</v>
      </c>
      <c r="P681" s="2">
        <v>3</v>
      </c>
      <c r="Q681" s="2">
        <v>9005392339</v>
      </c>
      <c r="R681" s="2" t="s">
        <v>45</v>
      </c>
    </row>
    <row r="682" spans="1:18" hidden="1" x14ac:dyDescent="0.25">
      <c r="A682" s="2">
        <v>4</v>
      </c>
      <c r="B682" s="2">
        <v>10</v>
      </c>
      <c r="C682" s="2">
        <v>7313007</v>
      </c>
      <c r="D682" s="2">
        <v>30</v>
      </c>
      <c r="E682" s="3">
        <v>110019193036</v>
      </c>
      <c r="F682" t="str">
        <f>VLOOKUP(E682,Hoja2!$A:$B,2,0)</f>
        <v>DIV.GEST.COBRAN.DIR.SECC.IMPUE</v>
      </c>
      <c r="G682" t="s">
        <v>10190</v>
      </c>
      <c r="H682" s="10">
        <v>198.77</v>
      </c>
      <c r="I682" s="23"/>
      <c r="J682" s="2">
        <v>20210218</v>
      </c>
      <c r="K682" s="2">
        <v>2021000644</v>
      </c>
      <c r="L682" s="2">
        <v>3</v>
      </c>
      <c r="M682" s="2">
        <v>8909039388</v>
      </c>
      <c r="N682" s="2">
        <v>3</v>
      </c>
      <c r="O682" s="2">
        <v>8001972684</v>
      </c>
      <c r="P682" s="2">
        <v>3</v>
      </c>
      <c r="Q682" s="2">
        <v>9005501184</v>
      </c>
      <c r="R682" s="2" t="s">
        <v>45</v>
      </c>
    </row>
    <row r="683" spans="1:18" hidden="1" x14ac:dyDescent="0.25">
      <c r="A683" s="2">
        <v>4</v>
      </c>
      <c r="B683" s="2">
        <v>10</v>
      </c>
      <c r="C683" s="2">
        <v>7687817</v>
      </c>
      <c r="D683" s="2">
        <v>30</v>
      </c>
      <c r="E683" s="3">
        <v>110019193036</v>
      </c>
      <c r="F683" t="str">
        <f>VLOOKUP(E683,Hoja2!$A:$B,2,0)</f>
        <v>DIV.GEST.COBRAN.DIR.SECC.IMPUE</v>
      </c>
      <c r="G683" t="s">
        <v>10190</v>
      </c>
      <c r="H683" s="10">
        <v>138.82</v>
      </c>
      <c r="I683" s="23"/>
      <c r="J683" s="2">
        <v>20210218</v>
      </c>
      <c r="K683" s="2">
        <v>2021000643</v>
      </c>
      <c r="L683" s="2">
        <v>3</v>
      </c>
      <c r="M683" s="2">
        <v>8909039388</v>
      </c>
      <c r="N683" s="2">
        <v>3</v>
      </c>
      <c r="O683" s="2">
        <v>8001972684</v>
      </c>
      <c r="P683" s="2">
        <v>3</v>
      </c>
      <c r="Q683" s="2">
        <v>9005568687</v>
      </c>
      <c r="R683" s="2" t="s">
        <v>45</v>
      </c>
    </row>
    <row r="684" spans="1:18" hidden="1" x14ac:dyDescent="0.25">
      <c r="A684" s="2">
        <v>4</v>
      </c>
      <c r="B684" s="2">
        <v>10</v>
      </c>
      <c r="C684" s="2">
        <v>7315672</v>
      </c>
      <c r="D684" s="2">
        <v>30</v>
      </c>
      <c r="E684" s="3">
        <v>110019193036</v>
      </c>
      <c r="F684" t="str">
        <f>VLOOKUP(E684,Hoja2!$A:$B,2,0)</f>
        <v>DIV.GEST.COBRAN.DIR.SECC.IMPUE</v>
      </c>
      <c r="G684" t="s">
        <v>10190</v>
      </c>
      <c r="H684" s="10">
        <v>177.97</v>
      </c>
      <c r="I684" s="23"/>
      <c r="J684" s="2">
        <v>20210218</v>
      </c>
      <c r="K684" s="2">
        <v>2021000642</v>
      </c>
      <c r="L684" s="2">
        <v>3</v>
      </c>
      <c r="M684" s="2">
        <v>8909039388</v>
      </c>
      <c r="N684" s="2">
        <v>3</v>
      </c>
      <c r="O684" s="2">
        <v>8001972684</v>
      </c>
      <c r="P684" s="2">
        <v>3</v>
      </c>
      <c r="Q684" s="2">
        <v>9005620726</v>
      </c>
      <c r="R684" s="2" t="s">
        <v>45</v>
      </c>
    </row>
    <row r="685" spans="1:18" hidden="1" x14ac:dyDescent="0.25">
      <c r="A685" s="2">
        <v>4</v>
      </c>
      <c r="B685" s="2">
        <v>10</v>
      </c>
      <c r="C685" s="2">
        <v>7657159</v>
      </c>
      <c r="D685" s="2">
        <v>30</v>
      </c>
      <c r="E685" s="3">
        <v>110019193036</v>
      </c>
      <c r="F685" t="str">
        <f>VLOOKUP(E685,Hoja2!$A:$B,2,0)</f>
        <v>DIV.GEST.COBRAN.DIR.SECC.IMPUE</v>
      </c>
      <c r="G685" t="s">
        <v>10190</v>
      </c>
      <c r="H685" s="10">
        <v>352</v>
      </c>
      <c r="I685" s="23"/>
      <c r="J685" s="2">
        <v>20210218</v>
      </c>
      <c r="K685" s="2">
        <v>2021000641</v>
      </c>
      <c r="L685" s="2">
        <v>3</v>
      </c>
      <c r="M685" s="2">
        <v>8909039388</v>
      </c>
      <c r="N685" s="2">
        <v>3</v>
      </c>
      <c r="O685" s="2">
        <v>8001972684</v>
      </c>
      <c r="P685" s="2">
        <v>3</v>
      </c>
      <c r="Q685" s="2">
        <v>9005665361</v>
      </c>
      <c r="R685" s="2" t="s">
        <v>45</v>
      </c>
    </row>
    <row r="686" spans="1:18" hidden="1" x14ac:dyDescent="0.25">
      <c r="A686" s="2">
        <v>4</v>
      </c>
      <c r="B686" s="2">
        <v>10</v>
      </c>
      <c r="C686" s="2">
        <v>7389697</v>
      </c>
      <c r="D686" s="2">
        <v>30</v>
      </c>
      <c r="E686" s="3">
        <v>110019193036</v>
      </c>
      <c r="F686" t="str">
        <f>VLOOKUP(E686,Hoja2!$A:$B,2,0)</f>
        <v>DIV.GEST.COBRAN.DIR.SECC.IMPUE</v>
      </c>
      <c r="G686" t="s">
        <v>10190</v>
      </c>
      <c r="H686" s="10">
        <v>223.33</v>
      </c>
      <c r="I686" s="23"/>
      <c r="J686" s="2">
        <v>20210218</v>
      </c>
      <c r="K686" s="2">
        <v>2021000640</v>
      </c>
      <c r="L686" s="2">
        <v>3</v>
      </c>
      <c r="M686" s="2">
        <v>8909039388</v>
      </c>
      <c r="N686" s="2">
        <v>3</v>
      </c>
      <c r="O686" s="2">
        <v>8001972684</v>
      </c>
      <c r="P686" s="2">
        <v>3</v>
      </c>
      <c r="Q686" s="2">
        <v>9006057491</v>
      </c>
      <c r="R686" s="2" t="s">
        <v>45</v>
      </c>
    </row>
    <row r="687" spans="1:18" hidden="1" x14ac:dyDescent="0.25">
      <c r="A687" s="2">
        <v>4</v>
      </c>
      <c r="B687" s="2">
        <v>10</v>
      </c>
      <c r="C687" s="2">
        <v>7336299</v>
      </c>
      <c r="D687" s="2">
        <v>30</v>
      </c>
      <c r="E687" s="3">
        <v>110019193036</v>
      </c>
      <c r="F687" t="str">
        <f>VLOOKUP(E687,Hoja2!$A:$B,2,0)</f>
        <v>DIV.GEST.COBRAN.DIR.SECC.IMPUE</v>
      </c>
      <c r="G687" t="s">
        <v>10190</v>
      </c>
      <c r="H687" s="10">
        <v>546.85</v>
      </c>
      <c r="I687" s="23">
        <v>3888.17</v>
      </c>
      <c r="J687" s="2">
        <v>20210218</v>
      </c>
      <c r="K687" s="2">
        <v>2021000639</v>
      </c>
      <c r="L687" s="2">
        <v>3</v>
      </c>
      <c r="M687" s="2">
        <v>8909039388</v>
      </c>
      <c r="N687" s="2">
        <v>3</v>
      </c>
      <c r="O687" s="2">
        <v>8001972684</v>
      </c>
      <c r="P687" s="2">
        <v>3</v>
      </c>
      <c r="Q687" s="2">
        <v>9006224616</v>
      </c>
      <c r="R687" s="2" t="s">
        <v>45</v>
      </c>
    </row>
    <row r="688" spans="1:18" hidden="1" x14ac:dyDescent="0.25">
      <c r="A688" s="2">
        <v>4</v>
      </c>
      <c r="B688" s="2">
        <v>10</v>
      </c>
      <c r="C688" s="2">
        <v>7313016</v>
      </c>
      <c r="D688" s="2">
        <v>30</v>
      </c>
      <c r="E688" s="3">
        <v>110019193036</v>
      </c>
      <c r="F688" t="str">
        <f>VLOOKUP(E688,Hoja2!$A:$B,2,0)</f>
        <v>DIV.GEST.COBRAN.DIR.SECC.IMPUE</v>
      </c>
      <c r="G688" t="s">
        <v>10190</v>
      </c>
      <c r="H688" s="10">
        <v>125.56</v>
      </c>
      <c r="I688" s="23"/>
      <c r="J688" s="2">
        <v>20210218</v>
      </c>
      <c r="K688" s="2">
        <v>2021000638</v>
      </c>
      <c r="L688" s="2">
        <v>3</v>
      </c>
      <c r="M688" s="2">
        <v>8909039388</v>
      </c>
      <c r="N688" s="2">
        <v>3</v>
      </c>
      <c r="O688" s="2">
        <v>8001972684</v>
      </c>
      <c r="P688" s="2">
        <v>3</v>
      </c>
      <c r="Q688" s="2">
        <v>9006230071</v>
      </c>
      <c r="R688" s="2" t="s">
        <v>45</v>
      </c>
    </row>
    <row r="689" spans="1:18" hidden="1" x14ac:dyDescent="0.25">
      <c r="A689" s="2">
        <v>4</v>
      </c>
      <c r="B689" s="2">
        <v>10</v>
      </c>
      <c r="C689" s="2">
        <v>7258998</v>
      </c>
      <c r="D689" s="2">
        <v>30</v>
      </c>
      <c r="E689" s="3">
        <v>110019193036</v>
      </c>
      <c r="F689" t="str">
        <f>VLOOKUP(E689,Hoja2!$A:$B,2,0)</f>
        <v>DIV.GEST.COBRAN.DIR.SECC.IMPUE</v>
      </c>
      <c r="G689" t="s">
        <v>10190</v>
      </c>
      <c r="H689" s="10">
        <v>403.03</v>
      </c>
      <c r="I689" s="23"/>
      <c r="J689" s="2">
        <v>20210218</v>
      </c>
      <c r="K689" s="2">
        <v>2021000637</v>
      </c>
      <c r="L689" s="2">
        <v>3</v>
      </c>
      <c r="M689" s="2">
        <v>8909039388</v>
      </c>
      <c r="N689" s="2">
        <v>3</v>
      </c>
      <c r="O689" s="2">
        <v>8001972684</v>
      </c>
      <c r="P689" s="2">
        <v>3</v>
      </c>
      <c r="Q689" s="2">
        <v>9006301647</v>
      </c>
      <c r="R689" s="2" t="s">
        <v>45</v>
      </c>
    </row>
    <row r="690" spans="1:18" hidden="1" x14ac:dyDescent="0.25">
      <c r="A690" s="2">
        <v>4</v>
      </c>
      <c r="B690" s="2">
        <v>10</v>
      </c>
      <c r="C690" s="2">
        <v>7373810</v>
      </c>
      <c r="D690" s="2">
        <v>30</v>
      </c>
      <c r="E690" s="3">
        <v>110019193036</v>
      </c>
      <c r="F690" t="str">
        <f>VLOOKUP(E690,Hoja2!$A:$B,2,0)</f>
        <v>DIV.GEST.COBRAN.DIR.SECC.IMPUE</v>
      </c>
      <c r="G690" t="s">
        <v>10190</v>
      </c>
      <c r="H690" s="10">
        <v>337.87</v>
      </c>
      <c r="I690" s="23"/>
      <c r="J690" s="2">
        <v>20210218</v>
      </c>
      <c r="K690" s="2">
        <v>2021000636</v>
      </c>
      <c r="L690" s="2">
        <v>3</v>
      </c>
      <c r="M690" s="2">
        <v>8909039388</v>
      </c>
      <c r="N690" s="2">
        <v>3</v>
      </c>
      <c r="O690" s="2">
        <v>8001972684</v>
      </c>
      <c r="P690" s="2">
        <v>3</v>
      </c>
      <c r="Q690" s="2">
        <v>9006386289</v>
      </c>
      <c r="R690" s="2" t="s">
        <v>45</v>
      </c>
    </row>
    <row r="691" spans="1:18" hidden="1" x14ac:dyDescent="0.25">
      <c r="A691" s="2">
        <v>4</v>
      </c>
      <c r="B691" s="2">
        <v>10</v>
      </c>
      <c r="C691" s="2">
        <v>7258999</v>
      </c>
      <c r="D691" s="2">
        <v>30</v>
      </c>
      <c r="E691" s="3">
        <v>110019193036</v>
      </c>
      <c r="F691" t="str">
        <f>VLOOKUP(E691,Hoja2!$A:$B,2,0)</f>
        <v>DIV.GEST.COBRAN.DIR.SECC.IMPUE</v>
      </c>
      <c r="G691" t="s">
        <v>10190</v>
      </c>
      <c r="H691" s="10">
        <v>428.46</v>
      </c>
      <c r="I691" s="23"/>
      <c r="J691" s="2">
        <v>20210218</v>
      </c>
      <c r="K691" s="2">
        <v>2021000635</v>
      </c>
      <c r="L691" s="2">
        <v>3</v>
      </c>
      <c r="M691" s="2">
        <v>8909039388</v>
      </c>
      <c r="N691" s="2">
        <v>3</v>
      </c>
      <c r="O691" s="2">
        <v>8001972684</v>
      </c>
      <c r="P691" s="2">
        <v>3</v>
      </c>
      <c r="Q691" s="2">
        <v>9006474503</v>
      </c>
      <c r="R691" s="2" t="s">
        <v>45</v>
      </c>
    </row>
    <row r="692" spans="1:18" hidden="1" x14ac:dyDescent="0.25">
      <c r="A692" s="2">
        <v>4</v>
      </c>
      <c r="B692" s="2">
        <v>10</v>
      </c>
      <c r="C692" s="2">
        <v>7421991</v>
      </c>
      <c r="D692" s="2">
        <v>30</v>
      </c>
      <c r="E692" s="3">
        <v>110019193036</v>
      </c>
      <c r="F692" t="str">
        <f>VLOOKUP(E692,Hoja2!$A:$B,2,0)</f>
        <v>DIV.GEST.COBRAN.DIR.SECC.IMPUE</v>
      </c>
      <c r="G692" t="s">
        <v>10190</v>
      </c>
      <c r="H692" s="10">
        <v>195.88</v>
      </c>
      <c r="I692" s="23"/>
      <c r="J692" s="2">
        <v>20210218</v>
      </c>
      <c r="K692" s="2">
        <v>2021000634</v>
      </c>
      <c r="L692" s="2">
        <v>3</v>
      </c>
      <c r="M692" s="2">
        <v>8909039388</v>
      </c>
      <c r="N692" s="2">
        <v>3</v>
      </c>
      <c r="O692" s="2">
        <v>8001972684</v>
      </c>
      <c r="P692" s="2">
        <v>3</v>
      </c>
      <c r="Q692" s="2">
        <v>9006589501</v>
      </c>
      <c r="R692" s="2" t="s">
        <v>45</v>
      </c>
    </row>
    <row r="693" spans="1:18" hidden="1" x14ac:dyDescent="0.25">
      <c r="A693" s="2">
        <v>4</v>
      </c>
      <c r="B693" s="2">
        <v>10</v>
      </c>
      <c r="C693" s="2">
        <v>7313022</v>
      </c>
      <c r="D693" s="2">
        <v>30</v>
      </c>
      <c r="E693" s="3">
        <v>110019193036</v>
      </c>
      <c r="F693" t="str">
        <f>VLOOKUP(E693,Hoja2!$A:$B,2,0)</f>
        <v>DIV.GEST.COBRAN.DIR.SECC.IMPUE</v>
      </c>
      <c r="G693" t="s">
        <v>10190</v>
      </c>
      <c r="H693" s="10">
        <v>100.27</v>
      </c>
      <c r="I693" s="23"/>
      <c r="J693" s="2">
        <v>20210218</v>
      </c>
      <c r="K693" s="2">
        <v>2021000633</v>
      </c>
      <c r="L693" s="2">
        <v>3</v>
      </c>
      <c r="M693" s="2">
        <v>8909039388</v>
      </c>
      <c r="N693" s="2">
        <v>3</v>
      </c>
      <c r="O693" s="2">
        <v>8001972684</v>
      </c>
      <c r="P693" s="2">
        <v>3</v>
      </c>
      <c r="Q693" s="2">
        <v>9006725055</v>
      </c>
      <c r="R693" s="2" t="s">
        <v>45</v>
      </c>
    </row>
    <row r="694" spans="1:18" hidden="1" x14ac:dyDescent="0.25">
      <c r="A694" s="2">
        <v>4</v>
      </c>
      <c r="B694" s="2">
        <v>10</v>
      </c>
      <c r="C694" s="2">
        <v>7259003</v>
      </c>
      <c r="D694" s="2">
        <v>30</v>
      </c>
      <c r="E694" s="3">
        <v>110019193036</v>
      </c>
      <c r="F694" t="str">
        <f>VLOOKUP(E694,Hoja2!$A:$B,2,0)</f>
        <v>DIV.GEST.COBRAN.DIR.SECC.IMPUE</v>
      </c>
      <c r="G694" t="s">
        <v>10190</v>
      </c>
      <c r="H694" s="10">
        <v>400.03</v>
      </c>
      <c r="I694" s="23"/>
      <c r="J694" s="2">
        <v>20210218</v>
      </c>
      <c r="K694" s="2">
        <v>2021000632</v>
      </c>
      <c r="L694" s="2">
        <v>3</v>
      </c>
      <c r="M694" s="2">
        <v>8909039388</v>
      </c>
      <c r="N694" s="2">
        <v>3</v>
      </c>
      <c r="O694" s="2">
        <v>8001972684</v>
      </c>
      <c r="P694" s="2">
        <v>3</v>
      </c>
      <c r="Q694" s="2">
        <v>9007225921</v>
      </c>
      <c r="R694" s="2" t="s">
        <v>45</v>
      </c>
    </row>
    <row r="695" spans="1:18" hidden="1" x14ac:dyDescent="0.25">
      <c r="A695" s="2">
        <v>4</v>
      </c>
      <c r="B695" s="2">
        <v>10</v>
      </c>
      <c r="C695" s="2">
        <v>7224620</v>
      </c>
      <c r="D695" s="2">
        <v>30</v>
      </c>
      <c r="E695" s="3">
        <v>110019193036</v>
      </c>
      <c r="F695" t="str">
        <f>VLOOKUP(E695,Hoja2!$A:$B,2,0)</f>
        <v>DIV.GEST.COBRAN.DIR.SECC.IMPUE</v>
      </c>
      <c r="G695" t="s">
        <v>10190</v>
      </c>
      <c r="H695" s="10">
        <v>501.68</v>
      </c>
      <c r="I695" s="23"/>
      <c r="J695" s="2">
        <v>20210218</v>
      </c>
      <c r="K695" s="2">
        <v>2021000632</v>
      </c>
      <c r="L695" s="2">
        <v>3</v>
      </c>
      <c r="M695" s="2">
        <v>8909039388</v>
      </c>
      <c r="N695" s="2">
        <v>3</v>
      </c>
      <c r="O695" s="2">
        <v>8001972684</v>
      </c>
      <c r="P695" s="2">
        <v>3</v>
      </c>
      <c r="Q695" s="2">
        <v>9007225921</v>
      </c>
      <c r="R695" s="2" t="s">
        <v>45</v>
      </c>
    </row>
    <row r="696" spans="1:18" hidden="1" x14ac:dyDescent="0.25">
      <c r="A696" s="2">
        <v>4</v>
      </c>
      <c r="B696" s="2">
        <v>10</v>
      </c>
      <c r="C696" s="2">
        <v>6243608</v>
      </c>
      <c r="D696" s="2">
        <v>10</v>
      </c>
      <c r="E696" s="3">
        <v>110019193036</v>
      </c>
      <c r="F696" t="str">
        <f>VLOOKUP(E696,Hoja2!$A:$B,2,0)</f>
        <v>DIV.GEST.COBRAN.DIR.SECC.IMPUE</v>
      </c>
      <c r="G696" t="s">
        <v>10190</v>
      </c>
      <c r="H696" s="10">
        <v>530.6</v>
      </c>
      <c r="I696" s="23"/>
      <c r="J696" s="2">
        <v>20210218</v>
      </c>
      <c r="K696" s="2">
        <v>2021000631</v>
      </c>
      <c r="L696" s="2">
        <v>3</v>
      </c>
      <c r="M696" s="2">
        <v>8909039388</v>
      </c>
      <c r="N696" s="2">
        <v>3</v>
      </c>
      <c r="O696" s="2">
        <v>8001972684</v>
      </c>
      <c r="P696" s="2">
        <v>3</v>
      </c>
      <c r="Q696" s="2">
        <v>9007819198</v>
      </c>
      <c r="R696" s="2" t="s">
        <v>45</v>
      </c>
    </row>
    <row r="697" spans="1:18" hidden="1" x14ac:dyDescent="0.25">
      <c r="A697" s="2">
        <v>4</v>
      </c>
      <c r="B697" s="2">
        <v>10</v>
      </c>
      <c r="C697" s="2">
        <v>7259005</v>
      </c>
      <c r="D697" s="2">
        <v>30</v>
      </c>
      <c r="E697" s="3">
        <v>110019193036</v>
      </c>
      <c r="F697" t="str">
        <f>VLOOKUP(E697,Hoja2!$A:$B,2,0)</f>
        <v>DIV.GEST.COBRAN.DIR.SECC.IMPUE</v>
      </c>
      <c r="G697" t="s">
        <v>10190</v>
      </c>
      <c r="H697" s="10">
        <v>317.94</v>
      </c>
      <c r="I697" s="23"/>
      <c r="J697" s="2">
        <v>20210218</v>
      </c>
      <c r="K697" s="2">
        <v>2021000630</v>
      </c>
      <c r="L697" s="2">
        <v>3</v>
      </c>
      <c r="M697" s="2">
        <v>8909039388</v>
      </c>
      <c r="N697" s="2">
        <v>3</v>
      </c>
      <c r="O697" s="2">
        <v>8001972684</v>
      </c>
      <c r="P697" s="2">
        <v>3</v>
      </c>
      <c r="Q697" s="2">
        <v>9008450477</v>
      </c>
      <c r="R697" s="2" t="s">
        <v>45</v>
      </c>
    </row>
    <row r="698" spans="1:18" hidden="1" x14ac:dyDescent="0.25">
      <c r="A698" s="2">
        <v>4</v>
      </c>
      <c r="B698" s="2">
        <v>10</v>
      </c>
      <c r="C698" s="2">
        <v>7339238</v>
      </c>
      <c r="D698" s="2">
        <v>30</v>
      </c>
      <c r="E698" s="3">
        <v>110019193036</v>
      </c>
      <c r="F698" t="str">
        <f>VLOOKUP(E698,Hoja2!$A:$B,2,0)</f>
        <v>DIV.GEST.COBRAN.DIR.SECC.IMPUE</v>
      </c>
      <c r="G698" t="s">
        <v>10190</v>
      </c>
      <c r="H698" s="10">
        <v>121.77</v>
      </c>
      <c r="I698" s="23">
        <v>1349.4</v>
      </c>
      <c r="J698" s="2">
        <v>20210218</v>
      </c>
      <c r="K698" s="2">
        <v>2021000630</v>
      </c>
      <c r="L698" s="2">
        <v>3</v>
      </c>
      <c r="M698" s="2">
        <v>8909039388</v>
      </c>
      <c r="N698" s="2">
        <v>3</v>
      </c>
      <c r="O698" s="2">
        <v>8001972684</v>
      </c>
      <c r="P698" s="2">
        <v>3</v>
      </c>
      <c r="Q698" s="2">
        <v>9008450477</v>
      </c>
      <c r="R698" s="2" t="s">
        <v>45</v>
      </c>
    </row>
    <row r="699" spans="1:18" hidden="1" x14ac:dyDescent="0.25">
      <c r="A699" s="2">
        <v>4</v>
      </c>
      <c r="B699" s="2">
        <v>10</v>
      </c>
      <c r="C699" s="2">
        <v>7313039</v>
      </c>
      <c r="D699" s="2">
        <v>30</v>
      </c>
      <c r="E699" s="3">
        <v>110019193036</v>
      </c>
      <c r="F699" t="str">
        <f>VLOOKUP(E699,Hoja2!$A:$B,2,0)</f>
        <v>DIV.GEST.COBRAN.DIR.SECC.IMPUE</v>
      </c>
      <c r="G699" t="s">
        <v>10190</v>
      </c>
      <c r="H699" s="10">
        <v>178.68</v>
      </c>
      <c r="I699" s="23"/>
      <c r="J699" s="2">
        <v>20210218</v>
      </c>
      <c r="K699" s="2">
        <v>2021000629</v>
      </c>
      <c r="L699" s="2">
        <v>3</v>
      </c>
      <c r="M699" s="2">
        <v>8909039388</v>
      </c>
      <c r="N699" s="2">
        <v>3</v>
      </c>
      <c r="O699" s="2">
        <v>8001972684</v>
      </c>
      <c r="P699" s="2">
        <v>3</v>
      </c>
      <c r="Q699" s="2">
        <v>9009013385</v>
      </c>
      <c r="R699" s="2" t="s">
        <v>45</v>
      </c>
    </row>
    <row r="700" spans="1:18" hidden="1" x14ac:dyDescent="0.25">
      <c r="A700" s="2">
        <v>4</v>
      </c>
      <c r="B700" s="2">
        <v>10</v>
      </c>
      <c r="C700" s="2">
        <v>7313040</v>
      </c>
      <c r="D700" s="2">
        <v>30</v>
      </c>
      <c r="E700" s="3">
        <v>110019193036</v>
      </c>
      <c r="F700" t="str">
        <f>VLOOKUP(E700,Hoja2!$A:$B,2,0)</f>
        <v>DIV.GEST.COBRAN.DIR.SECC.IMPUE</v>
      </c>
      <c r="G700" t="s">
        <v>10190</v>
      </c>
      <c r="H700" s="10">
        <v>150.84</v>
      </c>
      <c r="I700" s="23"/>
      <c r="J700" s="2">
        <v>20210218</v>
      </c>
      <c r="K700" s="2">
        <v>2021000628</v>
      </c>
      <c r="L700" s="2">
        <v>3</v>
      </c>
      <c r="M700" s="2">
        <v>8909039388</v>
      </c>
      <c r="N700" s="2">
        <v>3</v>
      </c>
      <c r="O700" s="2">
        <v>8001972684</v>
      </c>
      <c r="P700" s="2">
        <v>3</v>
      </c>
      <c r="Q700" s="2">
        <v>9009215212</v>
      </c>
      <c r="R700" s="2" t="s">
        <v>45</v>
      </c>
    </row>
    <row r="701" spans="1:18" hidden="1" x14ac:dyDescent="0.25">
      <c r="A701" s="2">
        <v>4</v>
      </c>
      <c r="B701" s="2">
        <v>10</v>
      </c>
      <c r="C701" s="2">
        <v>7722848</v>
      </c>
      <c r="D701" s="2">
        <v>30</v>
      </c>
      <c r="E701" s="3">
        <v>110019193036</v>
      </c>
      <c r="F701" t="str">
        <f>VLOOKUP(E701,Hoja2!$A:$B,2,0)</f>
        <v>DIV.GEST.COBRAN.DIR.SECC.IMPUE</v>
      </c>
      <c r="G701" t="s">
        <v>10190</v>
      </c>
      <c r="H701" s="10">
        <v>133.94</v>
      </c>
      <c r="I701" s="23"/>
      <c r="J701" s="2">
        <v>20210218</v>
      </c>
      <c r="K701" s="2">
        <v>2021000628</v>
      </c>
      <c r="L701" s="2">
        <v>3</v>
      </c>
      <c r="M701" s="2">
        <v>8909039388</v>
      </c>
      <c r="N701" s="2">
        <v>3</v>
      </c>
      <c r="O701" s="2">
        <v>8001972684</v>
      </c>
      <c r="P701" s="2">
        <v>3</v>
      </c>
      <c r="Q701" s="2">
        <v>9009215212</v>
      </c>
      <c r="R701" s="2" t="s">
        <v>45</v>
      </c>
    </row>
    <row r="702" spans="1:18" hidden="1" x14ac:dyDescent="0.25">
      <c r="A702" s="2">
        <v>4</v>
      </c>
      <c r="B702" s="2">
        <v>10</v>
      </c>
      <c r="C702" s="2">
        <v>7637393</v>
      </c>
      <c r="D702" s="2">
        <v>30</v>
      </c>
      <c r="E702" s="3">
        <v>110019193036</v>
      </c>
      <c r="F702" t="str">
        <f>VLOOKUP(E702,Hoja2!$A:$B,2,0)</f>
        <v>DIV.GEST.COBRAN.DIR.SECC.IMPUE</v>
      </c>
      <c r="G702" t="s">
        <v>10190</v>
      </c>
      <c r="H702" s="10">
        <v>346</v>
      </c>
      <c r="I702" s="23"/>
      <c r="J702" s="2">
        <v>20210218</v>
      </c>
      <c r="K702" s="2">
        <v>2021000627</v>
      </c>
      <c r="L702" s="2">
        <v>3</v>
      </c>
      <c r="M702" s="2">
        <v>8909039388</v>
      </c>
      <c r="N702" s="2">
        <v>3</v>
      </c>
      <c r="O702" s="2">
        <v>8001972684</v>
      </c>
      <c r="P702" s="2">
        <v>1</v>
      </c>
      <c r="Q702" s="2">
        <v>1014209582</v>
      </c>
      <c r="R702" s="2" t="s">
        <v>45</v>
      </c>
    </row>
    <row r="703" spans="1:18" hidden="1" x14ac:dyDescent="0.25">
      <c r="A703" s="2">
        <v>4</v>
      </c>
      <c r="B703" s="2">
        <v>10</v>
      </c>
      <c r="C703" s="2">
        <v>7313066</v>
      </c>
      <c r="D703" s="2">
        <v>30</v>
      </c>
      <c r="E703" s="3">
        <v>110019193036</v>
      </c>
      <c r="F703" t="str">
        <f>VLOOKUP(E703,Hoja2!$A:$B,2,0)</f>
        <v>DIV.GEST.COBRAN.DIR.SECC.IMPUE</v>
      </c>
      <c r="G703" t="s">
        <v>10190</v>
      </c>
      <c r="H703" s="10">
        <v>146.05000000000001</v>
      </c>
      <c r="I703" s="23"/>
      <c r="J703" s="2">
        <v>20210218</v>
      </c>
      <c r="K703" s="2">
        <v>2021000626</v>
      </c>
      <c r="L703" s="2">
        <v>3</v>
      </c>
      <c r="M703" s="2">
        <v>8909039388</v>
      </c>
      <c r="N703" s="2">
        <v>3</v>
      </c>
      <c r="O703" s="2">
        <v>8001972684</v>
      </c>
      <c r="P703" s="2">
        <v>1</v>
      </c>
      <c r="Q703" s="2">
        <v>1020766883</v>
      </c>
      <c r="R703" s="2" t="s">
        <v>45</v>
      </c>
    </row>
    <row r="704" spans="1:18" hidden="1" x14ac:dyDescent="0.25">
      <c r="A704" s="2">
        <v>4</v>
      </c>
      <c r="B704" s="2">
        <v>10</v>
      </c>
      <c r="C704" s="2">
        <v>7313088</v>
      </c>
      <c r="D704" s="2">
        <v>30</v>
      </c>
      <c r="E704" s="3">
        <v>110019193036</v>
      </c>
      <c r="F704" t="str">
        <f>VLOOKUP(E704,Hoja2!$A:$B,2,0)</f>
        <v>DIV.GEST.COBRAN.DIR.SECC.IMPUE</v>
      </c>
      <c r="G704" t="s">
        <v>10190</v>
      </c>
      <c r="H704" s="10">
        <v>156.55000000000001</v>
      </c>
      <c r="I704" s="23"/>
      <c r="J704" s="2">
        <v>20210218</v>
      </c>
      <c r="K704" s="2">
        <v>2021000625</v>
      </c>
      <c r="L704" s="2">
        <v>3</v>
      </c>
      <c r="M704" s="2">
        <v>8909039388</v>
      </c>
      <c r="N704" s="2">
        <v>3</v>
      </c>
      <c r="O704" s="2">
        <v>8001972684</v>
      </c>
      <c r="P704" s="2">
        <v>1</v>
      </c>
      <c r="Q704" s="2">
        <v>1032398664</v>
      </c>
      <c r="R704" s="2" t="s">
        <v>45</v>
      </c>
    </row>
    <row r="705" spans="1:18" hidden="1" x14ac:dyDescent="0.25">
      <c r="A705" s="2">
        <v>4</v>
      </c>
      <c r="B705" s="2">
        <v>10</v>
      </c>
      <c r="C705" s="2">
        <v>7474847</v>
      </c>
      <c r="D705" s="2">
        <v>3905</v>
      </c>
      <c r="E705" s="3">
        <v>110019193036</v>
      </c>
      <c r="F705" t="str">
        <f>VLOOKUP(E705,Hoja2!$A:$B,2,0)</f>
        <v>DIV.GEST.COBRAN.DIR.SECC.IMPUE</v>
      </c>
      <c r="G705" t="s">
        <v>10190</v>
      </c>
      <c r="H705" s="10">
        <v>115.57</v>
      </c>
      <c r="I705" s="23"/>
      <c r="J705" s="2">
        <v>20210218</v>
      </c>
      <c r="K705" s="2">
        <v>2021000624</v>
      </c>
      <c r="L705" s="2">
        <v>3</v>
      </c>
      <c r="M705" s="2">
        <v>8909039388</v>
      </c>
      <c r="N705" s="2">
        <v>3</v>
      </c>
      <c r="O705" s="2">
        <v>8001972684</v>
      </c>
      <c r="P705" s="2">
        <v>1</v>
      </c>
      <c r="Q705" s="2">
        <v>1075265787</v>
      </c>
      <c r="R705" s="2" t="s">
        <v>45</v>
      </c>
    </row>
    <row r="706" spans="1:18" hidden="1" x14ac:dyDescent="0.25">
      <c r="A706" s="2">
        <v>4</v>
      </c>
      <c r="B706" s="2">
        <v>10</v>
      </c>
      <c r="C706" s="2">
        <v>7934689</v>
      </c>
      <c r="D706" s="2">
        <v>30</v>
      </c>
      <c r="E706" s="3">
        <v>110019193036</v>
      </c>
      <c r="F706" t="str">
        <f>VLOOKUP(E706,Hoja2!$A:$B,2,0)</f>
        <v>DIV.GEST.COBRAN.DIR.SECC.IMPUE</v>
      </c>
      <c r="G706" t="s">
        <v>10190</v>
      </c>
      <c r="H706" s="10">
        <v>2.1800000000000002</v>
      </c>
      <c r="I706" s="23">
        <v>423.61</v>
      </c>
      <c r="J706" s="2">
        <v>20210218</v>
      </c>
      <c r="K706" s="2">
        <v>2021000611</v>
      </c>
      <c r="L706" s="2">
        <v>3</v>
      </c>
      <c r="M706" s="2">
        <v>8909039388</v>
      </c>
      <c r="N706" s="2">
        <v>3</v>
      </c>
      <c r="O706" s="2">
        <v>8001972684</v>
      </c>
      <c r="P706" s="2">
        <v>3</v>
      </c>
      <c r="Q706" s="2">
        <v>8300972939</v>
      </c>
      <c r="R706" s="2" t="s">
        <v>45</v>
      </c>
    </row>
    <row r="707" spans="1:18" hidden="1" x14ac:dyDescent="0.25">
      <c r="A707" s="2">
        <v>4</v>
      </c>
      <c r="B707" s="2">
        <v>10</v>
      </c>
      <c r="C707" s="2">
        <v>7936507</v>
      </c>
      <c r="D707" s="2">
        <v>30</v>
      </c>
      <c r="E707" s="3">
        <v>110019193036</v>
      </c>
      <c r="F707" t="str">
        <f>VLOOKUP(E707,Hoja2!$A:$B,2,0)</f>
        <v>DIV.GEST.COBRAN.DIR.SECC.IMPUE</v>
      </c>
      <c r="G707" t="s">
        <v>10190</v>
      </c>
      <c r="H707" s="10">
        <v>6.53</v>
      </c>
      <c r="I707" s="23"/>
      <c r="J707" s="2">
        <v>20210218</v>
      </c>
      <c r="K707" s="2">
        <v>2021000611</v>
      </c>
      <c r="L707" s="2">
        <v>3</v>
      </c>
      <c r="M707" s="2">
        <v>8909039388</v>
      </c>
      <c r="N707" s="2">
        <v>3</v>
      </c>
      <c r="O707" s="2">
        <v>8001972684</v>
      </c>
      <c r="P707" s="2">
        <v>3</v>
      </c>
      <c r="Q707" s="2">
        <v>8300972939</v>
      </c>
      <c r="R707" s="2" t="s">
        <v>45</v>
      </c>
    </row>
    <row r="708" spans="1:18" hidden="1" x14ac:dyDescent="0.25">
      <c r="A708" s="2">
        <v>4</v>
      </c>
      <c r="B708" s="2">
        <v>10</v>
      </c>
      <c r="C708" s="2">
        <v>7937525</v>
      </c>
      <c r="D708" s="2">
        <v>30</v>
      </c>
      <c r="E708" s="3">
        <v>110019193036</v>
      </c>
      <c r="F708" t="str">
        <f>VLOOKUP(E708,Hoja2!$A:$B,2,0)</f>
        <v>DIV.GEST.COBRAN.DIR.SECC.IMPUE</v>
      </c>
      <c r="G708" t="s">
        <v>10190</v>
      </c>
      <c r="H708" s="10">
        <v>2.16</v>
      </c>
      <c r="I708" s="23"/>
      <c r="J708" s="2">
        <v>20210218</v>
      </c>
      <c r="K708" s="2">
        <v>2021000611</v>
      </c>
      <c r="L708" s="2">
        <v>3</v>
      </c>
      <c r="M708" s="2">
        <v>8909039388</v>
      </c>
      <c r="N708" s="2">
        <v>3</v>
      </c>
      <c r="O708" s="2">
        <v>8001972684</v>
      </c>
      <c r="P708" s="2">
        <v>3</v>
      </c>
      <c r="Q708" s="2">
        <v>8300972939</v>
      </c>
      <c r="R708" s="2" t="s">
        <v>45</v>
      </c>
    </row>
    <row r="709" spans="1:18" hidden="1" x14ac:dyDescent="0.25">
      <c r="A709" s="2">
        <v>4</v>
      </c>
      <c r="B709" s="2">
        <v>10</v>
      </c>
      <c r="C709" s="2">
        <v>7940521</v>
      </c>
      <c r="D709" s="2">
        <v>30</v>
      </c>
      <c r="E709" s="3">
        <v>110019193036</v>
      </c>
      <c r="F709" t="str">
        <f>VLOOKUP(E709,Hoja2!$A:$B,2,0)</f>
        <v>DIV.GEST.COBRAN.DIR.SECC.IMPUE</v>
      </c>
      <c r="G709" t="s">
        <v>10190</v>
      </c>
      <c r="H709" s="10">
        <v>4.3600000000000003</v>
      </c>
      <c r="I709" s="23"/>
      <c r="J709" s="2">
        <v>20210218</v>
      </c>
      <c r="K709" s="2">
        <v>2021000611</v>
      </c>
      <c r="L709" s="2">
        <v>3</v>
      </c>
      <c r="M709" s="2">
        <v>8909039388</v>
      </c>
      <c r="N709" s="2">
        <v>3</v>
      </c>
      <c r="O709" s="2">
        <v>8001972684</v>
      </c>
      <c r="P709" s="2">
        <v>3</v>
      </c>
      <c r="Q709" s="2">
        <v>8300972939</v>
      </c>
      <c r="R709" s="2" t="s">
        <v>45</v>
      </c>
    </row>
    <row r="710" spans="1:18" hidden="1" x14ac:dyDescent="0.25">
      <c r="A710" s="2">
        <v>4</v>
      </c>
      <c r="B710" s="2">
        <v>10</v>
      </c>
      <c r="C710" s="2">
        <v>7942104</v>
      </c>
      <c r="D710" s="2">
        <v>30</v>
      </c>
      <c r="E710" s="3">
        <v>110019193036</v>
      </c>
      <c r="F710" t="str">
        <f>VLOOKUP(E710,Hoja2!$A:$B,2,0)</f>
        <v>DIV.GEST.COBRAN.DIR.SECC.IMPUE</v>
      </c>
      <c r="G710" t="s">
        <v>10190</v>
      </c>
      <c r="H710" s="10">
        <v>2.16</v>
      </c>
      <c r="I710" s="23"/>
      <c r="J710" s="2">
        <v>20210218</v>
      </c>
      <c r="K710" s="2">
        <v>2021000611</v>
      </c>
      <c r="L710" s="2">
        <v>3</v>
      </c>
      <c r="M710" s="2">
        <v>8909039388</v>
      </c>
      <c r="N710" s="2">
        <v>3</v>
      </c>
      <c r="O710" s="2">
        <v>8001972684</v>
      </c>
      <c r="P710" s="2">
        <v>3</v>
      </c>
      <c r="Q710" s="2">
        <v>8300972939</v>
      </c>
      <c r="R710" s="2" t="s">
        <v>45</v>
      </c>
    </row>
    <row r="711" spans="1:18" hidden="1" x14ac:dyDescent="0.25">
      <c r="A711" s="2">
        <v>4</v>
      </c>
      <c r="B711" s="2">
        <v>10</v>
      </c>
      <c r="C711" s="2">
        <v>7943502</v>
      </c>
      <c r="D711" s="2">
        <v>30</v>
      </c>
      <c r="E711" s="3">
        <v>110019193036</v>
      </c>
      <c r="F711" t="str">
        <f>VLOOKUP(E711,Hoja2!$A:$B,2,0)</f>
        <v>DIV.GEST.COBRAN.DIR.SECC.IMPUE</v>
      </c>
      <c r="G711" t="s">
        <v>10190</v>
      </c>
      <c r="H711" s="10">
        <v>6.54</v>
      </c>
      <c r="I711" s="23"/>
      <c r="J711" s="2">
        <v>20210218</v>
      </c>
      <c r="K711" s="2">
        <v>2021000611</v>
      </c>
      <c r="L711" s="2">
        <v>3</v>
      </c>
      <c r="M711" s="2">
        <v>8909039388</v>
      </c>
      <c r="N711" s="2">
        <v>3</v>
      </c>
      <c r="O711" s="2">
        <v>8001972684</v>
      </c>
      <c r="P711" s="2">
        <v>3</v>
      </c>
      <c r="Q711" s="2">
        <v>8300972939</v>
      </c>
      <c r="R711" s="2" t="s">
        <v>45</v>
      </c>
    </row>
    <row r="712" spans="1:18" hidden="1" x14ac:dyDescent="0.25">
      <c r="A712" s="2">
        <v>4</v>
      </c>
      <c r="B712" s="2">
        <v>10</v>
      </c>
      <c r="C712" s="2">
        <v>7944298</v>
      </c>
      <c r="D712" s="2">
        <v>30</v>
      </c>
      <c r="E712" s="3">
        <v>110019193036</v>
      </c>
      <c r="F712" t="str">
        <f>VLOOKUP(E712,Hoja2!$A:$B,2,0)</f>
        <v>DIV.GEST.COBRAN.DIR.SECC.IMPUE</v>
      </c>
      <c r="G712" t="s">
        <v>10190</v>
      </c>
      <c r="H712" s="10">
        <v>2.15</v>
      </c>
      <c r="I712" s="23"/>
      <c r="J712" s="2">
        <v>20210218</v>
      </c>
      <c r="K712" s="2">
        <v>2021000611</v>
      </c>
      <c r="L712" s="2">
        <v>3</v>
      </c>
      <c r="M712" s="2">
        <v>8909039388</v>
      </c>
      <c r="N712" s="2">
        <v>3</v>
      </c>
      <c r="O712" s="2">
        <v>8001972684</v>
      </c>
      <c r="P712" s="2">
        <v>3</v>
      </c>
      <c r="Q712" s="2">
        <v>8300972939</v>
      </c>
      <c r="R712" s="2" t="s">
        <v>45</v>
      </c>
    </row>
    <row r="713" spans="1:18" hidden="1" x14ac:dyDescent="0.25">
      <c r="A713" s="2">
        <v>4</v>
      </c>
      <c r="B713" s="2">
        <v>10</v>
      </c>
      <c r="C713" s="2">
        <v>7945542</v>
      </c>
      <c r="D713" s="2">
        <v>30</v>
      </c>
      <c r="E713" s="3">
        <v>110019193036</v>
      </c>
      <c r="F713" t="str">
        <f>VLOOKUP(E713,Hoja2!$A:$B,2,0)</f>
        <v>DIV.GEST.COBRAN.DIR.SECC.IMPUE</v>
      </c>
      <c r="G713" t="s">
        <v>10190</v>
      </c>
      <c r="H713" s="10">
        <v>2.1800000000000002</v>
      </c>
      <c r="I713" s="23"/>
      <c r="J713" s="2">
        <v>20210218</v>
      </c>
      <c r="K713" s="2">
        <v>2021000611</v>
      </c>
      <c r="L713" s="2">
        <v>3</v>
      </c>
      <c r="M713" s="2">
        <v>8909039388</v>
      </c>
      <c r="N713" s="2">
        <v>3</v>
      </c>
      <c r="O713" s="2">
        <v>8001972684</v>
      </c>
      <c r="P713" s="2">
        <v>3</v>
      </c>
      <c r="Q713" s="2">
        <v>8300972939</v>
      </c>
      <c r="R713" s="2" t="s">
        <v>45</v>
      </c>
    </row>
    <row r="714" spans="1:18" hidden="1" x14ac:dyDescent="0.25">
      <c r="A714" s="2">
        <v>4</v>
      </c>
      <c r="B714" s="2">
        <v>10</v>
      </c>
      <c r="C714" s="2">
        <v>7946291</v>
      </c>
      <c r="D714" s="2">
        <v>30</v>
      </c>
      <c r="E714" s="3">
        <v>110019193036</v>
      </c>
      <c r="F714" t="str">
        <f>VLOOKUP(E714,Hoja2!$A:$B,2,0)</f>
        <v>DIV.GEST.COBRAN.DIR.SECC.IMPUE</v>
      </c>
      <c r="G714" t="s">
        <v>10190</v>
      </c>
      <c r="H714" s="10">
        <v>2.17</v>
      </c>
      <c r="I714" s="23"/>
      <c r="J714" s="2">
        <v>20210218</v>
      </c>
      <c r="K714" s="2">
        <v>2021000612</v>
      </c>
      <c r="L714" s="2">
        <v>3</v>
      </c>
      <c r="M714" s="2">
        <v>8909039388</v>
      </c>
      <c r="N714" s="2">
        <v>3</v>
      </c>
      <c r="O714" s="2">
        <v>8001972684</v>
      </c>
      <c r="P714" s="2">
        <v>3</v>
      </c>
      <c r="Q714" s="2">
        <v>8300972939</v>
      </c>
      <c r="R714" s="2" t="s">
        <v>45</v>
      </c>
    </row>
    <row r="715" spans="1:18" hidden="1" x14ac:dyDescent="0.25">
      <c r="A715" s="2">
        <v>4</v>
      </c>
      <c r="B715" s="2">
        <v>10</v>
      </c>
      <c r="C715" s="2">
        <v>7947233</v>
      </c>
      <c r="D715" s="2">
        <v>30</v>
      </c>
      <c r="E715" s="3">
        <v>110019193036</v>
      </c>
      <c r="F715" t="str">
        <f>VLOOKUP(E715,Hoja2!$A:$B,2,0)</f>
        <v>DIV.GEST.COBRAN.DIR.SECC.IMPUE</v>
      </c>
      <c r="G715" t="s">
        <v>10190</v>
      </c>
      <c r="H715" s="10">
        <v>2.1800000000000002</v>
      </c>
      <c r="I715" s="23"/>
      <c r="J715" s="2">
        <v>20210218</v>
      </c>
      <c r="K715" s="2">
        <v>2021000612</v>
      </c>
      <c r="L715" s="2">
        <v>3</v>
      </c>
      <c r="M715" s="2">
        <v>8909039388</v>
      </c>
      <c r="N715" s="2">
        <v>3</v>
      </c>
      <c r="O715" s="2">
        <v>8001972684</v>
      </c>
      <c r="P715" s="2">
        <v>3</v>
      </c>
      <c r="Q715" s="2">
        <v>8300972939</v>
      </c>
      <c r="R715" s="2" t="s">
        <v>45</v>
      </c>
    </row>
    <row r="716" spans="1:18" hidden="1" x14ac:dyDescent="0.25">
      <c r="A716" s="2">
        <v>4</v>
      </c>
      <c r="B716" s="2">
        <v>10</v>
      </c>
      <c r="C716" s="2">
        <v>7821563</v>
      </c>
      <c r="D716" s="2">
        <v>30</v>
      </c>
      <c r="E716" s="3">
        <v>110019193036</v>
      </c>
      <c r="F716" t="str">
        <f>VLOOKUP(E716,Hoja2!$A:$B,2,0)</f>
        <v>DIV.GEST.COBRAN.DIR.SECC.IMPUE</v>
      </c>
      <c r="G716" t="s">
        <v>10190</v>
      </c>
      <c r="H716" s="10">
        <v>391</v>
      </c>
      <c r="I716" s="23"/>
      <c r="J716" s="2">
        <v>20210218</v>
      </c>
      <c r="K716" s="2">
        <v>2021000613</v>
      </c>
      <c r="L716" s="2">
        <v>3</v>
      </c>
      <c r="M716" s="2">
        <v>8909039388</v>
      </c>
      <c r="N716" s="2">
        <v>3</v>
      </c>
      <c r="O716" s="2">
        <v>8001972684</v>
      </c>
      <c r="P716" s="2">
        <v>3</v>
      </c>
      <c r="Q716" s="2">
        <v>8301024611</v>
      </c>
      <c r="R716" s="2" t="s">
        <v>45</v>
      </c>
    </row>
    <row r="717" spans="1:18" hidden="1" x14ac:dyDescent="0.25">
      <c r="A717" s="2">
        <v>4</v>
      </c>
      <c r="B717" s="2">
        <v>10</v>
      </c>
      <c r="C717" s="2">
        <v>7369336</v>
      </c>
      <c r="D717" s="2">
        <v>30</v>
      </c>
      <c r="E717" s="3">
        <v>110019193036</v>
      </c>
      <c r="F717" t="str">
        <f>VLOOKUP(E717,Hoja2!$A:$B,2,0)</f>
        <v>DIV.GEST.COBRAN.DIR.SECC.IMPUE</v>
      </c>
      <c r="G717" t="s">
        <v>10190</v>
      </c>
      <c r="H717" s="10">
        <v>176.06</v>
      </c>
      <c r="I717" s="23">
        <v>1140.04</v>
      </c>
      <c r="J717" s="2">
        <v>20210218</v>
      </c>
      <c r="K717" s="2">
        <v>2021000598</v>
      </c>
      <c r="L717" s="2">
        <v>3</v>
      </c>
      <c r="M717" s="2">
        <v>8909039388</v>
      </c>
      <c r="N717" s="2">
        <v>3</v>
      </c>
      <c r="O717" s="2">
        <v>8001972684</v>
      </c>
      <c r="P717" s="2">
        <v>3</v>
      </c>
      <c r="Q717" s="2">
        <v>8300832336</v>
      </c>
      <c r="R717" s="2" t="s">
        <v>45</v>
      </c>
    </row>
    <row r="718" spans="1:18" hidden="1" x14ac:dyDescent="0.25">
      <c r="A718" s="2">
        <v>4</v>
      </c>
      <c r="B718" s="2">
        <v>10</v>
      </c>
      <c r="C718" s="2">
        <v>7419298</v>
      </c>
      <c r="D718" s="2">
        <v>30</v>
      </c>
      <c r="E718" s="3">
        <v>110019193036</v>
      </c>
      <c r="F718" t="str">
        <f>VLOOKUP(E718,Hoja2!$A:$B,2,0)</f>
        <v>DIV.GEST.COBRAN.DIR.SECC.IMPUE</v>
      </c>
      <c r="G718" t="s">
        <v>10190</v>
      </c>
      <c r="H718" s="10">
        <v>195.53</v>
      </c>
      <c r="I718" s="23"/>
      <c r="J718" s="2">
        <v>20210218</v>
      </c>
      <c r="K718" s="2">
        <v>2021000598</v>
      </c>
      <c r="L718" s="2">
        <v>3</v>
      </c>
      <c r="M718" s="2">
        <v>8909039388</v>
      </c>
      <c r="N718" s="2">
        <v>3</v>
      </c>
      <c r="O718" s="2">
        <v>8001972684</v>
      </c>
      <c r="P718" s="2">
        <v>3</v>
      </c>
      <c r="Q718" s="2">
        <v>8300832336</v>
      </c>
      <c r="R718" s="2" t="s">
        <v>45</v>
      </c>
    </row>
    <row r="719" spans="1:18" hidden="1" x14ac:dyDescent="0.25">
      <c r="A719" s="2">
        <v>4</v>
      </c>
      <c r="B719" s="2">
        <v>10</v>
      </c>
      <c r="C719" s="2">
        <v>7458211</v>
      </c>
      <c r="D719" s="2">
        <v>30</v>
      </c>
      <c r="E719" s="3">
        <v>110019193036</v>
      </c>
      <c r="F719" t="str">
        <f>VLOOKUP(E719,Hoja2!$A:$B,2,0)</f>
        <v>DIV.GEST.COBRAN.DIR.SECC.IMPUE</v>
      </c>
      <c r="G719" t="s">
        <v>10190</v>
      </c>
      <c r="H719" s="10">
        <v>174.71</v>
      </c>
      <c r="I719" s="23"/>
      <c r="J719" s="2">
        <v>20210218</v>
      </c>
      <c r="K719" s="2">
        <v>2021000598</v>
      </c>
      <c r="L719" s="2">
        <v>3</v>
      </c>
      <c r="M719" s="2">
        <v>8909039388</v>
      </c>
      <c r="N719" s="2">
        <v>3</v>
      </c>
      <c r="O719" s="2">
        <v>8001972684</v>
      </c>
      <c r="P719" s="2">
        <v>3</v>
      </c>
      <c r="Q719" s="2">
        <v>8300832336</v>
      </c>
      <c r="R719" s="2" t="s">
        <v>45</v>
      </c>
    </row>
    <row r="720" spans="1:18" hidden="1" x14ac:dyDescent="0.25">
      <c r="A720" s="2">
        <v>4</v>
      </c>
      <c r="B720" s="2">
        <v>10</v>
      </c>
      <c r="C720" s="2">
        <v>7312815</v>
      </c>
      <c r="D720" s="2">
        <v>30</v>
      </c>
      <c r="E720" s="3">
        <v>110019193036</v>
      </c>
      <c r="F720" t="str">
        <f>VLOOKUP(E720,Hoja2!$A:$B,2,0)</f>
        <v>DIV.GEST.COBRAN.DIR.SECC.IMPUE</v>
      </c>
      <c r="G720" t="s">
        <v>10190</v>
      </c>
      <c r="H720" s="10">
        <v>187.84</v>
      </c>
      <c r="I720" s="23"/>
      <c r="J720" s="2">
        <v>20210218</v>
      </c>
      <c r="K720" s="2">
        <v>2021000599</v>
      </c>
      <c r="L720" s="2">
        <v>3</v>
      </c>
      <c r="M720" s="2">
        <v>8909039388</v>
      </c>
      <c r="N720" s="2">
        <v>3</v>
      </c>
      <c r="O720" s="2">
        <v>8001972684</v>
      </c>
      <c r="P720" s="2">
        <v>3</v>
      </c>
      <c r="Q720" s="2">
        <v>8300855806</v>
      </c>
      <c r="R720" s="2" t="s">
        <v>45</v>
      </c>
    </row>
    <row r="721" spans="1:18" hidden="1" x14ac:dyDescent="0.25">
      <c r="A721" s="2">
        <v>4</v>
      </c>
      <c r="B721" s="2">
        <v>10</v>
      </c>
      <c r="C721" s="2">
        <v>7860008</v>
      </c>
      <c r="D721" s="2">
        <v>30</v>
      </c>
      <c r="E721" s="3">
        <v>110019193036</v>
      </c>
      <c r="F721" t="str">
        <f>VLOOKUP(E721,Hoja2!$A:$B,2,0)</f>
        <v>DIV.GEST.COBRAN.DIR.SECC.IMPUE</v>
      </c>
      <c r="G721" t="s">
        <v>10190</v>
      </c>
      <c r="H721" s="10">
        <v>1.01</v>
      </c>
      <c r="I721" s="23"/>
      <c r="J721" s="2">
        <v>20210218</v>
      </c>
      <c r="K721" s="2">
        <v>2021000600</v>
      </c>
      <c r="L721" s="2">
        <v>3</v>
      </c>
      <c r="M721" s="2">
        <v>8909039388</v>
      </c>
      <c r="N721" s="2">
        <v>3</v>
      </c>
      <c r="O721" s="2">
        <v>8001972684</v>
      </c>
      <c r="P721" s="2">
        <v>3</v>
      </c>
      <c r="Q721" s="2">
        <v>8300894331</v>
      </c>
      <c r="R721" s="2" t="s">
        <v>45</v>
      </c>
    </row>
    <row r="722" spans="1:18" hidden="1" x14ac:dyDescent="0.25">
      <c r="A722" s="2">
        <v>4</v>
      </c>
      <c r="B722" s="2">
        <v>10</v>
      </c>
      <c r="C722" s="2">
        <v>7857340</v>
      </c>
      <c r="D722" s="2">
        <v>30</v>
      </c>
      <c r="E722" s="3">
        <v>110019193036</v>
      </c>
      <c r="F722" t="str">
        <f>VLOOKUP(E722,Hoja2!$A:$B,2,0)</f>
        <v>DIV.GEST.COBRAN.DIR.SECC.IMPUE</v>
      </c>
      <c r="G722" t="s">
        <v>10190</v>
      </c>
      <c r="H722" s="10">
        <v>1.01</v>
      </c>
      <c r="I722" s="23"/>
      <c r="J722" s="2">
        <v>20210218</v>
      </c>
      <c r="K722" s="2">
        <v>2021000601</v>
      </c>
      <c r="L722" s="2">
        <v>3</v>
      </c>
      <c r="M722" s="2">
        <v>8909039388</v>
      </c>
      <c r="N722" s="2">
        <v>3</v>
      </c>
      <c r="O722" s="2">
        <v>8001972684</v>
      </c>
      <c r="P722" s="2">
        <v>3</v>
      </c>
      <c r="Q722" s="2">
        <v>8300898491</v>
      </c>
      <c r="R722" s="2" t="s">
        <v>45</v>
      </c>
    </row>
    <row r="723" spans="1:18" hidden="1" x14ac:dyDescent="0.25">
      <c r="A723" s="2">
        <v>4</v>
      </c>
      <c r="B723" s="2">
        <v>10</v>
      </c>
      <c r="C723" s="2">
        <v>7857341</v>
      </c>
      <c r="D723" s="2">
        <v>30</v>
      </c>
      <c r="E723" s="3">
        <v>110019193036</v>
      </c>
      <c r="F723" t="str">
        <f>VLOOKUP(E723,Hoja2!$A:$B,2,0)</f>
        <v>DIV.GEST.COBRAN.DIR.SECC.IMPUE</v>
      </c>
      <c r="G723" t="s">
        <v>10190</v>
      </c>
      <c r="H723" s="10">
        <v>1.01</v>
      </c>
      <c r="I723" s="23"/>
      <c r="J723" s="2">
        <v>20210218</v>
      </c>
      <c r="K723" s="2">
        <v>2021000601</v>
      </c>
      <c r="L723" s="2">
        <v>3</v>
      </c>
      <c r="M723" s="2">
        <v>8909039388</v>
      </c>
      <c r="N723" s="2">
        <v>3</v>
      </c>
      <c r="O723" s="2">
        <v>8001972684</v>
      </c>
      <c r="P723" s="2">
        <v>3</v>
      </c>
      <c r="Q723" s="2">
        <v>8300898491</v>
      </c>
      <c r="R723" s="2" t="s">
        <v>45</v>
      </c>
    </row>
    <row r="724" spans="1:18" hidden="1" x14ac:dyDescent="0.25">
      <c r="A724" s="2">
        <v>4</v>
      </c>
      <c r="B724" s="2">
        <v>10</v>
      </c>
      <c r="C724" s="2">
        <v>7857342</v>
      </c>
      <c r="D724" s="2">
        <v>30</v>
      </c>
      <c r="E724" s="3">
        <v>110019193036</v>
      </c>
      <c r="F724" t="str">
        <f>VLOOKUP(E724,Hoja2!$A:$B,2,0)</f>
        <v>DIV.GEST.COBRAN.DIR.SECC.IMPUE</v>
      </c>
      <c r="G724" t="s">
        <v>10190</v>
      </c>
      <c r="H724" s="10">
        <v>1.01</v>
      </c>
      <c r="I724" s="23"/>
      <c r="J724" s="2">
        <v>20210218</v>
      </c>
      <c r="K724" s="2">
        <v>2021000601</v>
      </c>
      <c r="L724" s="2">
        <v>3</v>
      </c>
      <c r="M724" s="2">
        <v>8909039388</v>
      </c>
      <c r="N724" s="2">
        <v>3</v>
      </c>
      <c r="O724" s="2">
        <v>8001972684</v>
      </c>
      <c r="P724" s="2">
        <v>3</v>
      </c>
      <c r="Q724" s="2">
        <v>8300898491</v>
      </c>
      <c r="R724" s="2" t="s">
        <v>45</v>
      </c>
    </row>
    <row r="725" spans="1:18" hidden="1" x14ac:dyDescent="0.25">
      <c r="A725" s="2">
        <v>4</v>
      </c>
      <c r="B725" s="2">
        <v>10</v>
      </c>
      <c r="C725" s="2">
        <v>7857343</v>
      </c>
      <c r="D725" s="2">
        <v>30</v>
      </c>
      <c r="E725" s="3">
        <v>110019193036</v>
      </c>
      <c r="F725" t="str">
        <f>VLOOKUP(E725,Hoja2!$A:$B,2,0)</f>
        <v>DIV.GEST.COBRAN.DIR.SECC.IMPUE</v>
      </c>
      <c r="G725" t="s">
        <v>10190</v>
      </c>
      <c r="H725" s="10">
        <v>1.01</v>
      </c>
      <c r="I725" s="23"/>
      <c r="J725" s="2">
        <v>20210218</v>
      </c>
      <c r="K725" s="2">
        <v>2021000601</v>
      </c>
      <c r="L725" s="2">
        <v>3</v>
      </c>
      <c r="M725" s="2">
        <v>8909039388</v>
      </c>
      <c r="N725" s="2">
        <v>3</v>
      </c>
      <c r="O725" s="2">
        <v>8001972684</v>
      </c>
      <c r="P725" s="2">
        <v>3</v>
      </c>
      <c r="Q725" s="2">
        <v>8300898491</v>
      </c>
      <c r="R725" s="2" t="s">
        <v>45</v>
      </c>
    </row>
    <row r="726" spans="1:18" hidden="1" x14ac:dyDescent="0.25">
      <c r="A726" s="2">
        <v>4</v>
      </c>
      <c r="B726" s="2">
        <v>10</v>
      </c>
      <c r="C726" s="2">
        <v>7857344</v>
      </c>
      <c r="D726" s="2">
        <v>30</v>
      </c>
      <c r="E726" s="3">
        <v>110019193036</v>
      </c>
      <c r="F726" t="str">
        <f>VLOOKUP(E726,Hoja2!$A:$B,2,0)</f>
        <v>DIV.GEST.COBRAN.DIR.SECC.IMPUE</v>
      </c>
      <c r="G726" t="s">
        <v>10190</v>
      </c>
      <c r="H726" s="10">
        <v>1.01</v>
      </c>
      <c r="I726" s="23"/>
      <c r="J726" s="2">
        <v>20210218</v>
      </c>
      <c r="K726" s="2">
        <v>2021000601</v>
      </c>
      <c r="L726" s="2">
        <v>3</v>
      </c>
      <c r="M726" s="2">
        <v>8909039388</v>
      </c>
      <c r="N726" s="2">
        <v>3</v>
      </c>
      <c r="O726" s="2">
        <v>8001972684</v>
      </c>
      <c r="P726" s="2">
        <v>3</v>
      </c>
      <c r="Q726" s="2">
        <v>8300898491</v>
      </c>
      <c r="R726" s="2" t="s">
        <v>45</v>
      </c>
    </row>
    <row r="727" spans="1:18" hidden="1" x14ac:dyDescent="0.25">
      <c r="A727" s="2">
        <v>4</v>
      </c>
      <c r="B727" s="2">
        <v>10</v>
      </c>
      <c r="C727" s="2">
        <v>6947915</v>
      </c>
      <c r="D727" s="2">
        <v>30</v>
      </c>
      <c r="E727" s="3">
        <v>110019193036</v>
      </c>
      <c r="F727" t="str">
        <f>VLOOKUP(E727,Hoja2!$A:$B,2,0)</f>
        <v>DIV.GEST.COBRAN.DIR.SECC.IMPUE</v>
      </c>
      <c r="G727" t="s">
        <v>10190</v>
      </c>
      <c r="H727" s="10">
        <v>399.84</v>
      </c>
      <c r="I727" s="23"/>
      <c r="J727" s="2">
        <v>20210218</v>
      </c>
      <c r="K727" s="2">
        <v>2021000602</v>
      </c>
      <c r="L727" s="2">
        <v>3</v>
      </c>
      <c r="M727" s="2">
        <v>8600345941</v>
      </c>
      <c r="N727" s="2">
        <v>3</v>
      </c>
      <c r="O727" s="2">
        <v>8001972684</v>
      </c>
      <c r="P727" s="2">
        <v>3</v>
      </c>
      <c r="Q727" s="2">
        <v>8300919115</v>
      </c>
      <c r="R727" s="2" t="s">
        <v>45</v>
      </c>
    </row>
    <row r="728" spans="1:18" hidden="1" x14ac:dyDescent="0.25">
      <c r="A728" s="2">
        <v>4</v>
      </c>
      <c r="B728" s="2">
        <v>10</v>
      </c>
      <c r="C728" s="2">
        <v>6410244</v>
      </c>
      <c r="D728" s="2">
        <v>10</v>
      </c>
      <c r="E728" s="3">
        <v>110019193036</v>
      </c>
      <c r="F728" t="str">
        <f>VLOOKUP(E728,Hoja2!$A:$B,2,0)</f>
        <v>DIV.GEST.COBRAN.DIR.SECC.IMPUE</v>
      </c>
      <c r="G728" t="s">
        <v>10190</v>
      </c>
      <c r="H728" s="10">
        <v>283.45</v>
      </c>
      <c r="I728" s="23">
        <v>957.04</v>
      </c>
      <c r="J728" s="2">
        <v>20210218</v>
      </c>
      <c r="K728" s="2">
        <v>2021000603</v>
      </c>
      <c r="L728" s="2">
        <v>3</v>
      </c>
      <c r="M728" s="2">
        <v>8909039388</v>
      </c>
      <c r="N728" s="2">
        <v>3</v>
      </c>
      <c r="O728" s="2">
        <v>8001972684</v>
      </c>
      <c r="P728" s="2">
        <v>3</v>
      </c>
      <c r="Q728" s="2">
        <v>8300938947</v>
      </c>
      <c r="R728" s="2" t="s">
        <v>45</v>
      </c>
    </row>
    <row r="729" spans="1:18" hidden="1" x14ac:dyDescent="0.25">
      <c r="A729" s="2">
        <v>4</v>
      </c>
      <c r="B729" s="2">
        <v>10</v>
      </c>
      <c r="C729" s="2">
        <v>7828636</v>
      </c>
      <c r="D729" s="2">
        <v>30</v>
      </c>
      <c r="E729" s="3">
        <v>110019193036</v>
      </c>
      <c r="F729" t="str">
        <f>VLOOKUP(E729,Hoja2!$A:$B,2,0)</f>
        <v>DIV.GEST.COBRAN.DIR.SECC.IMPUE</v>
      </c>
      <c r="G729" t="s">
        <v>10190</v>
      </c>
      <c r="H729" s="10">
        <v>373</v>
      </c>
      <c r="I729" s="23"/>
      <c r="J729" s="2">
        <v>20210218</v>
      </c>
      <c r="K729" s="2">
        <v>2021000604</v>
      </c>
      <c r="L729" s="2">
        <v>3</v>
      </c>
      <c r="M729" s="2">
        <v>8909039388</v>
      </c>
      <c r="N729" s="2">
        <v>3</v>
      </c>
      <c r="O729" s="2">
        <v>8001972684</v>
      </c>
      <c r="P729" s="2">
        <v>3</v>
      </c>
      <c r="Q729" s="2">
        <v>8300946160</v>
      </c>
      <c r="R729" s="2" t="s">
        <v>45</v>
      </c>
    </row>
    <row r="730" spans="1:18" hidden="1" x14ac:dyDescent="0.25">
      <c r="A730" s="2">
        <v>4</v>
      </c>
      <c r="B730" s="2">
        <v>10</v>
      </c>
      <c r="C730" s="2">
        <v>7315621</v>
      </c>
      <c r="D730" s="2">
        <v>30</v>
      </c>
      <c r="E730" s="3">
        <v>110019193036</v>
      </c>
      <c r="F730" t="str">
        <f>VLOOKUP(E730,Hoja2!$A:$B,2,0)</f>
        <v>DIV.GEST.COBRAN.DIR.SECC.IMPUE</v>
      </c>
      <c r="G730" t="s">
        <v>10190</v>
      </c>
      <c r="H730" s="10">
        <v>115.83</v>
      </c>
      <c r="I730" s="23"/>
      <c r="J730" s="2">
        <v>20210218</v>
      </c>
      <c r="K730" s="2">
        <v>2021000605</v>
      </c>
      <c r="L730" s="2">
        <v>3</v>
      </c>
      <c r="M730" s="2">
        <v>8909039388</v>
      </c>
      <c r="N730" s="2">
        <v>3</v>
      </c>
      <c r="O730" s="2">
        <v>8001972684</v>
      </c>
      <c r="P730" s="2">
        <v>3</v>
      </c>
      <c r="Q730" s="2">
        <v>8300958724</v>
      </c>
      <c r="R730" s="2" t="s">
        <v>45</v>
      </c>
    </row>
    <row r="731" spans="1:18" hidden="1" x14ac:dyDescent="0.25">
      <c r="A731" s="2">
        <v>4</v>
      </c>
      <c r="B731" s="2">
        <v>10</v>
      </c>
      <c r="C731" s="2">
        <v>7421865</v>
      </c>
      <c r="D731" s="2">
        <v>30</v>
      </c>
      <c r="E731" s="3">
        <v>110019193036</v>
      </c>
      <c r="F731" t="str">
        <f>VLOOKUP(E731,Hoja2!$A:$B,2,0)</f>
        <v>DIV.GEST.COBRAN.DIR.SECC.IMPUE</v>
      </c>
      <c r="G731" t="s">
        <v>10190</v>
      </c>
      <c r="H731" s="10">
        <v>158.68</v>
      </c>
      <c r="I731" s="23"/>
      <c r="J731" s="2">
        <v>20210218</v>
      </c>
      <c r="K731" s="2">
        <v>2021000606</v>
      </c>
      <c r="L731" s="2">
        <v>3</v>
      </c>
      <c r="M731" s="2">
        <v>8909039388</v>
      </c>
      <c r="N731" s="2">
        <v>3</v>
      </c>
      <c r="O731" s="2">
        <v>8001972684</v>
      </c>
      <c r="P731" s="2">
        <v>3</v>
      </c>
      <c r="Q731" s="2">
        <v>8300972186</v>
      </c>
      <c r="R731" s="2" t="s">
        <v>45</v>
      </c>
    </row>
    <row r="732" spans="1:18" hidden="1" x14ac:dyDescent="0.25">
      <c r="A732" s="2">
        <v>4</v>
      </c>
      <c r="B732" s="2">
        <v>10</v>
      </c>
      <c r="C732" s="2">
        <v>7857358</v>
      </c>
      <c r="D732" s="2">
        <v>30</v>
      </c>
      <c r="E732" s="3">
        <v>110019193036</v>
      </c>
      <c r="F732" t="str">
        <f>VLOOKUP(E732,Hoja2!$A:$B,2,0)</f>
        <v>DIV.GEST.COBRAN.DIR.SECC.IMPUE</v>
      </c>
      <c r="G732" t="s">
        <v>10190</v>
      </c>
      <c r="H732" s="10">
        <v>2.1800000000000002</v>
      </c>
      <c r="I732" s="23"/>
      <c r="J732" s="2">
        <v>20210218</v>
      </c>
      <c r="K732" s="2">
        <v>2021000607</v>
      </c>
      <c r="L732" s="2">
        <v>3</v>
      </c>
      <c r="M732" s="2">
        <v>8909039388</v>
      </c>
      <c r="N732" s="2">
        <v>3</v>
      </c>
      <c r="O732" s="2">
        <v>8001972684</v>
      </c>
      <c r="P732" s="2">
        <v>3</v>
      </c>
      <c r="Q732" s="2">
        <v>8300972939</v>
      </c>
      <c r="R732" s="2" t="s">
        <v>45</v>
      </c>
    </row>
    <row r="733" spans="1:18" hidden="1" x14ac:dyDescent="0.25">
      <c r="A733" s="2">
        <v>4</v>
      </c>
      <c r="B733" s="2">
        <v>10</v>
      </c>
      <c r="C733" s="2">
        <v>7858933</v>
      </c>
      <c r="D733" s="2">
        <v>30</v>
      </c>
      <c r="E733" s="3">
        <v>110019193036</v>
      </c>
      <c r="F733" t="str">
        <f>VLOOKUP(E733,Hoja2!$A:$B,2,0)</f>
        <v>DIV.GEST.COBRAN.DIR.SECC.IMPUE</v>
      </c>
      <c r="G733" t="s">
        <v>10190</v>
      </c>
      <c r="H733" s="10">
        <v>8.7100000000000009</v>
      </c>
      <c r="I733" s="23"/>
      <c r="J733" s="2">
        <v>20210218</v>
      </c>
      <c r="K733" s="2">
        <v>2021000607</v>
      </c>
      <c r="L733" s="2">
        <v>3</v>
      </c>
      <c r="M733" s="2">
        <v>8909039388</v>
      </c>
      <c r="N733" s="2">
        <v>3</v>
      </c>
      <c r="O733" s="2">
        <v>8001972684</v>
      </c>
      <c r="P733" s="2">
        <v>3</v>
      </c>
      <c r="Q733" s="2">
        <v>8300972939</v>
      </c>
      <c r="R733" s="2" t="s">
        <v>45</v>
      </c>
    </row>
    <row r="734" spans="1:18" hidden="1" x14ac:dyDescent="0.25">
      <c r="A734" s="2">
        <v>4</v>
      </c>
      <c r="B734" s="2">
        <v>10</v>
      </c>
      <c r="C734" s="2">
        <v>7859205</v>
      </c>
      <c r="D734" s="2">
        <v>30</v>
      </c>
      <c r="E734" s="3">
        <v>110019193036</v>
      </c>
      <c r="F734" t="str">
        <f>VLOOKUP(E734,Hoja2!$A:$B,2,0)</f>
        <v>DIV.GEST.COBRAN.DIR.SECC.IMPUE</v>
      </c>
      <c r="G734" t="s">
        <v>10190</v>
      </c>
      <c r="H734" s="10">
        <v>2.15</v>
      </c>
      <c r="I734" s="23"/>
      <c r="J734" s="2">
        <v>20210218</v>
      </c>
      <c r="K734" s="2">
        <v>2021000607</v>
      </c>
      <c r="L734" s="2">
        <v>3</v>
      </c>
      <c r="M734" s="2">
        <v>8909039388</v>
      </c>
      <c r="N734" s="2">
        <v>3</v>
      </c>
      <c r="O734" s="2">
        <v>8001972684</v>
      </c>
      <c r="P734" s="2">
        <v>3</v>
      </c>
      <c r="Q734" s="2">
        <v>8300972939</v>
      </c>
      <c r="R734" s="2" t="s">
        <v>45</v>
      </c>
    </row>
    <row r="735" spans="1:18" hidden="1" x14ac:dyDescent="0.25">
      <c r="A735" s="2">
        <v>4</v>
      </c>
      <c r="B735" s="2">
        <v>10</v>
      </c>
      <c r="C735" s="2">
        <v>7859993</v>
      </c>
      <c r="D735" s="2">
        <v>30</v>
      </c>
      <c r="E735" s="3">
        <v>110019193036</v>
      </c>
      <c r="F735" t="str">
        <f>VLOOKUP(E735,Hoja2!$A:$B,2,0)</f>
        <v>DIV.GEST.COBRAN.DIR.SECC.IMPUE</v>
      </c>
      <c r="G735" t="s">
        <v>10190</v>
      </c>
      <c r="H735" s="10">
        <v>2.1800000000000002</v>
      </c>
      <c r="I735" s="23"/>
      <c r="J735" s="2">
        <v>20210218</v>
      </c>
      <c r="K735" s="2">
        <v>2021000607</v>
      </c>
      <c r="L735" s="2">
        <v>3</v>
      </c>
      <c r="M735" s="2">
        <v>8909039388</v>
      </c>
      <c r="N735" s="2">
        <v>3</v>
      </c>
      <c r="O735" s="2">
        <v>8001972684</v>
      </c>
      <c r="P735" s="2">
        <v>3</v>
      </c>
      <c r="Q735" s="2">
        <v>8300972939</v>
      </c>
      <c r="R735" s="2" t="s">
        <v>45</v>
      </c>
    </row>
    <row r="736" spans="1:18" hidden="1" x14ac:dyDescent="0.25">
      <c r="A736" s="2">
        <v>4</v>
      </c>
      <c r="B736" s="2">
        <v>10</v>
      </c>
      <c r="C736" s="2">
        <v>7861398</v>
      </c>
      <c r="D736" s="2">
        <v>30</v>
      </c>
      <c r="E736" s="3">
        <v>110019193036</v>
      </c>
      <c r="F736" t="str">
        <f>VLOOKUP(E736,Hoja2!$A:$B,2,0)</f>
        <v>DIV.GEST.COBRAN.DIR.SECC.IMPUE</v>
      </c>
      <c r="G736" t="s">
        <v>10190</v>
      </c>
      <c r="H736" s="10">
        <v>2.17</v>
      </c>
      <c r="I736" s="23"/>
      <c r="J736" s="2">
        <v>20210218</v>
      </c>
      <c r="K736" s="2">
        <v>2021000607</v>
      </c>
      <c r="L736" s="2">
        <v>3</v>
      </c>
      <c r="M736" s="2">
        <v>8909039388</v>
      </c>
      <c r="N736" s="2">
        <v>3</v>
      </c>
      <c r="O736" s="2">
        <v>8001972684</v>
      </c>
      <c r="P736" s="2">
        <v>3</v>
      </c>
      <c r="Q736" s="2">
        <v>8300972939</v>
      </c>
      <c r="R736" s="2" t="s">
        <v>45</v>
      </c>
    </row>
    <row r="737" spans="1:18" hidden="1" x14ac:dyDescent="0.25">
      <c r="A737" s="2">
        <v>4</v>
      </c>
      <c r="B737" s="2">
        <v>10</v>
      </c>
      <c r="C737" s="2">
        <v>7863544</v>
      </c>
      <c r="D737" s="2">
        <v>30</v>
      </c>
      <c r="E737" s="3">
        <v>110019193036</v>
      </c>
      <c r="F737" t="str">
        <f>VLOOKUP(E737,Hoja2!$A:$B,2,0)</f>
        <v>DIV.GEST.COBRAN.DIR.SECC.IMPUE</v>
      </c>
      <c r="G737" t="s">
        <v>10190</v>
      </c>
      <c r="H737" s="10">
        <v>6.54</v>
      </c>
      <c r="I737" s="23"/>
      <c r="J737" s="2">
        <v>20210218</v>
      </c>
      <c r="K737" s="2">
        <v>2021000607</v>
      </c>
      <c r="L737" s="2">
        <v>3</v>
      </c>
      <c r="M737" s="2">
        <v>8909039388</v>
      </c>
      <c r="N737" s="2">
        <v>3</v>
      </c>
      <c r="O737" s="2">
        <v>8001972684</v>
      </c>
      <c r="P737" s="2">
        <v>3</v>
      </c>
      <c r="Q737" s="2">
        <v>8300972939</v>
      </c>
      <c r="R737" s="2" t="s">
        <v>45</v>
      </c>
    </row>
    <row r="738" spans="1:18" hidden="1" x14ac:dyDescent="0.25">
      <c r="A738" s="2">
        <v>4</v>
      </c>
      <c r="B738" s="2">
        <v>10</v>
      </c>
      <c r="C738" s="2">
        <v>7865476</v>
      </c>
      <c r="D738" s="2">
        <v>30</v>
      </c>
      <c r="E738" s="3">
        <v>110019193036</v>
      </c>
      <c r="F738" t="str">
        <f>VLOOKUP(E738,Hoja2!$A:$B,2,0)</f>
        <v>DIV.GEST.COBRAN.DIR.SECC.IMPUE</v>
      </c>
      <c r="G738" t="s">
        <v>10190</v>
      </c>
      <c r="H738" s="10">
        <v>2.15</v>
      </c>
      <c r="I738" s="23"/>
      <c r="J738" s="2">
        <v>20210218</v>
      </c>
      <c r="K738" s="2">
        <v>2021000607</v>
      </c>
      <c r="L738" s="2">
        <v>3</v>
      </c>
      <c r="M738" s="2">
        <v>8909039388</v>
      </c>
      <c r="N738" s="2">
        <v>3</v>
      </c>
      <c r="O738" s="2">
        <v>8001972684</v>
      </c>
      <c r="P738" s="2">
        <v>3</v>
      </c>
      <c r="Q738" s="2">
        <v>8300972939</v>
      </c>
      <c r="R738" s="2" t="s">
        <v>45</v>
      </c>
    </row>
    <row r="739" spans="1:18" hidden="1" x14ac:dyDescent="0.25">
      <c r="A739" s="2">
        <v>4</v>
      </c>
      <c r="B739" s="2">
        <v>10</v>
      </c>
      <c r="C739" s="2">
        <v>7328025</v>
      </c>
      <c r="D739" s="2">
        <v>30</v>
      </c>
      <c r="E739" s="3">
        <v>110019193036</v>
      </c>
      <c r="F739" t="str">
        <f>VLOOKUP(E739,Hoja2!$A:$B,2,0)</f>
        <v>DIV.GEST.COBRAN.DIR.SECC.IMPUE</v>
      </c>
      <c r="G739" t="s">
        <v>10190</v>
      </c>
      <c r="H739" s="10">
        <v>104.65</v>
      </c>
      <c r="I739" s="23">
        <v>2352.88</v>
      </c>
      <c r="J739" s="2">
        <v>20210218</v>
      </c>
      <c r="K739" s="2">
        <v>2021000614</v>
      </c>
      <c r="L739" s="2">
        <v>3</v>
      </c>
      <c r="M739" s="2">
        <v>8909039388</v>
      </c>
      <c r="N739" s="2">
        <v>3</v>
      </c>
      <c r="O739" s="2">
        <v>8001972684</v>
      </c>
      <c r="P739" s="2">
        <v>3</v>
      </c>
      <c r="Q739" s="2">
        <v>8301039022</v>
      </c>
      <c r="R739" s="2" t="s">
        <v>45</v>
      </c>
    </row>
    <row r="740" spans="1:18" hidden="1" x14ac:dyDescent="0.25">
      <c r="A740" s="2">
        <v>4</v>
      </c>
      <c r="B740" s="2">
        <v>10</v>
      </c>
      <c r="C740" s="2">
        <v>6006785</v>
      </c>
      <c r="D740" s="2">
        <v>20</v>
      </c>
      <c r="E740" s="3">
        <v>110019193036</v>
      </c>
      <c r="F740" t="str">
        <f>VLOOKUP(E740,Hoja2!$A:$B,2,0)</f>
        <v>DIV.GEST.COBRAN.DIR.SECC.IMPUE</v>
      </c>
      <c r="G740" t="s">
        <v>10190</v>
      </c>
      <c r="H740" s="10">
        <v>136.57</v>
      </c>
      <c r="I740" s="23"/>
      <c r="J740" s="2">
        <v>20210218</v>
      </c>
      <c r="K740" s="2">
        <v>2021000615</v>
      </c>
      <c r="L740" s="2">
        <v>3</v>
      </c>
      <c r="M740" s="2">
        <v>8600030201</v>
      </c>
      <c r="N740" s="2">
        <v>3</v>
      </c>
      <c r="O740" s="2">
        <v>8001972684</v>
      </c>
      <c r="P740" s="2">
        <v>3</v>
      </c>
      <c r="Q740" s="2">
        <v>8301072180</v>
      </c>
      <c r="R740" s="2" t="s">
        <v>45</v>
      </c>
    </row>
    <row r="741" spans="1:18" hidden="1" x14ac:dyDescent="0.25">
      <c r="A741" s="2">
        <v>4</v>
      </c>
      <c r="B741" s="2">
        <v>10</v>
      </c>
      <c r="C741" s="2">
        <v>7312829</v>
      </c>
      <c r="D741" s="2">
        <v>30</v>
      </c>
      <c r="E741" s="3">
        <v>110019193036</v>
      </c>
      <c r="F741" t="str">
        <f>VLOOKUP(E741,Hoja2!$A:$B,2,0)</f>
        <v>DIV.GEST.COBRAN.DIR.SECC.IMPUE</v>
      </c>
      <c r="G741" t="s">
        <v>10190</v>
      </c>
      <c r="H741" s="10">
        <v>261.02</v>
      </c>
      <c r="I741" s="23"/>
      <c r="J741" s="2">
        <v>20210218</v>
      </c>
      <c r="K741" s="2">
        <v>2021000616</v>
      </c>
      <c r="L741" s="2">
        <v>3</v>
      </c>
      <c r="M741" s="2">
        <v>8909039388</v>
      </c>
      <c r="N741" s="2">
        <v>3</v>
      </c>
      <c r="O741" s="2">
        <v>8001972684</v>
      </c>
      <c r="P741" s="2">
        <v>3</v>
      </c>
      <c r="Q741" s="2">
        <v>8301159823</v>
      </c>
      <c r="R741" s="2" t="s">
        <v>45</v>
      </c>
    </row>
    <row r="742" spans="1:18" hidden="1" x14ac:dyDescent="0.25">
      <c r="A742" s="2">
        <v>4</v>
      </c>
      <c r="B742" s="2">
        <v>10</v>
      </c>
      <c r="C742" s="2">
        <v>7328028</v>
      </c>
      <c r="D742" s="2">
        <v>30</v>
      </c>
      <c r="E742" s="3">
        <v>110019193036</v>
      </c>
      <c r="F742" t="str">
        <f>VLOOKUP(E742,Hoja2!$A:$B,2,0)</f>
        <v>DIV.GEST.COBRAN.DIR.SECC.IMPUE</v>
      </c>
      <c r="G742" t="s">
        <v>10190</v>
      </c>
      <c r="H742" s="10">
        <v>126.54</v>
      </c>
      <c r="I742" s="23"/>
      <c r="J742" s="2">
        <v>20210218</v>
      </c>
      <c r="K742" s="2">
        <v>2021000616</v>
      </c>
      <c r="L742" s="2">
        <v>3</v>
      </c>
      <c r="M742" s="2">
        <v>8909039388</v>
      </c>
      <c r="N742" s="2">
        <v>3</v>
      </c>
      <c r="O742" s="2">
        <v>8001972684</v>
      </c>
      <c r="P742" s="2">
        <v>3</v>
      </c>
      <c r="Q742" s="2">
        <v>8301159823</v>
      </c>
      <c r="R742" s="2" t="s">
        <v>45</v>
      </c>
    </row>
    <row r="743" spans="1:18" hidden="1" x14ac:dyDescent="0.25">
      <c r="A743" s="2">
        <v>4</v>
      </c>
      <c r="B743" s="2">
        <v>10</v>
      </c>
      <c r="C743" s="2">
        <v>7258879</v>
      </c>
      <c r="D743" s="2">
        <v>30</v>
      </c>
      <c r="E743" s="3">
        <v>110019193036</v>
      </c>
      <c r="F743" t="str">
        <f>VLOOKUP(E743,Hoja2!$A:$B,2,0)</f>
        <v>DIV.GEST.COBRAN.DIR.SECC.IMPUE</v>
      </c>
      <c r="G743" t="s">
        <v>10190</v>
      </c>
      <c r="H743" s="10">
        <v>307</v>
      </c>
      <c r="I743" s="23"/>
      <c r="J743" s="2">
        <v>20210218</v>
      </c>
      <c r="K743" s="2">
        <v>2021000617</v>
      </c>
      <c r="L743" s="2">
        <v>3</v>
      </c>
      <c r="M743" s="2">
        <v>8909039388</v>
      </c>
      <c r="N743" s="2">
        <v>3</v>
      </c>
      <c r="O743" s="2">
        <v>8001972684</v>
      </c>
      <c r="P743" s="2">
        <v>3</v>
      </c>
      <c r="Q743" s="2">
        <v>8301159934</v>
      </c>
      <c r="R743" s="2" t="s">
        <v>45</v>
      </c>
    </row>
    <row r="744" spans="1:18" hidden="1" x14ac:dyDescent="0.25">
      <c r="A744" s="2">
        <v>4</v>
      </c>
      <c r="B744" s="2">
        <v>10</v>
      </c>
      <c r="C744" s="2">
        <v>6931682</v>
      </c>
      <c r="D744" s="2">
        <v>30</v>
      </c>
      <c r="E744" s="3">
        <v>110019193036</v>
      </c>
      <c r="F744" t="str">
        <f>VLOOKUP(E744,Hoja2!$A:$B,2,0)</f>
        <v>DIV.GEST.COBRAN.DIR.SECC.IMPUE</v>
      </c>
      <c r="G744" t="s">
        <v>10190</v>
      </c>
      <c r="H744" s="10">
        <v>315.25</v>
      </c>
      <c r="I744" s="23"/>
      <c r="J744" s="2">
        <v>20210218</v>
      </c>
      <c r="K744" s="2">
        <v>2021000618</v>
      </c>
      <c r="L744" s="2">
        <v>3</v>
      </c>
      <c r="M744" s="2">
        <v>8600345941</v>
      </c>
      <c r="N744" s="2">
        <v>3</v>
      </c>
      <c r="O744" s="2">
        <v>8001972684</v>
      </c>
      <c r="P744" s="2">
        <v>3</v>
      </c>
      <c r="Q744" s="2">
        <v>8301192870</v>
      </c>
      <c r="R744" s="2" t="s">
        <v>45</v>
      </c>
    </row>
    <row r="745" spans="1:18" hidden="1" x14ac:dyDescent="0.25">
      <c r="A745" s="2">
        <v>4</v>
      </c>
      <c r="B745" s="2">
        <v>10</v>
      </c>
      <c r="C745" s="2">
        <v>7312832</v>
      </c>
      <c r="D745" s="2">
        <v>30</v>
      </c>
      <c r="E745" s="3">
        <v>110019193036</v>
      </c>
      <c r="F745" t="str">
        <f>VLOOKUP(E745,Hoja2!$A:$B,2,0)</f>
        <v>DIV.GEST.COBRAN.DIR.SECC.IMPUE</v>
      </c>
      <c r="G745" t="s">
        <v>10190</v>
      </c>
      <c r="H745" s="10">
        <v>230.24</v>
      </c>
      <c r="I745" s="23"/>
      <c r="J745" s="2">
        <v>20210218</v>
      </c>
      <c r="K745" s="2">
        <v>2021000619</v>
      </c>
      <c r="L745" s="2">
        <v>3</v>
      </c>
      <c r="M745" s="2">
        <v>8909039388</v>
      </c>
      <c r="N745" s="2">
        <v>3</v>
      </c>
      <c r="O745" s="2">
        <v>8001972684</v>
      </c>
      <c r="P745" s="2">
        <v>3</v>
      </c>
      <c r="Q745" s="2">
        <v>8301193071</v>
      </c>
      <c r="R745" s="2" t="s">
        <v>45</v>
      </c>
    </row>
    <row r="746" spans="1:18" hidden="1" x14ac:dyDescent="0.25">
      <c r="A746" s="2">
        <v>4</v>
      </c>
      <c r="B746" s="2">
        <v>10</v>
      </c>
      <c r="C746" s="2">
        <v>7688411</v>
      </c>
      <c r="D746" s="2">
        <v>30</v>
      </c>
      <c r="E746" s="3">
        <v>110019193036</v>
      </c>
      <c r="F746" t="str">
        <f>VLOOKUP(E746,Hoja2!$A:$B,2,0)</f>
        <v>DIV.GEST.COBRAN.DIR.SECC.IMPUE</v>
      </c>
      <c r="G746" t="s">
        <v>10190</v>
      </c>
      <c r="H746" s="10">
        <v>189.83</v>
      </c>
      <c r="I746" s="23"/>
      <c r="J746" s="2">
        <v>20210218</v>
      </c>
      <c r="K746" s="2">
        <v>2021000620</v>
      </c>
      <c r="L746" s="2">
        <v>3</v>
      </c>
      <c r="M746" s="2">
        <v>8909039388</v>
      </c>
      <c r="N746" s="2">
        <v>3</v>
      </c>
      <c r="O746" s="2">
        <v>8001972684</v>
      </c>
      <c r="P746" s="2">
        <v>3</v>
      </c>
      <c r="Q746" s="2">
        <v>8301216744</v>
      </c>
      <c r="R746" s="2" t="s">
        <v>45</v>
      </c>
    </row>
    <row r="747" spans="1:18" hidden="1" x14ac:dyDescent="0.25">
      <c r="A747" s="2">
        <v>4</v>
      </c>
      <c r="B747" s="2">
        <v>10</v>
      </c>
      <c r="C747" s="2">
        <v>7315627</v>
      </c>
      <c r="D747" s="2">
        <v>30</v>
      </c>
      <c r="E747" s="3">
        <v>110019193036</v>
      </c>
      <c r="F747" t="str">
        <f>VLOOKUP(E747,Hoja2!$A:$B,2,0)</f>
        <v>DIV.GEST.COBRAN.DIR.SECC.IMPUE</v>
      </c>
      <c r="G747" t="s">
        <v>10190</v>
      </c>
      <c r="H747" s="10">
        <v>100.53</v>
      </c>
      <c r="I747" s="23"/>
      <c r="J747" s="2">
        <v>20210218</v>
      </c>
      <c r="K747" s="2">
        <v>2021000621</v>
      </c>
      <c r="L747" s="2">
        <v>3</v>
      </c>
      <c r="M747" s="2">
        <v>8909039388</v>
      </c>
      <c r="N747" s="2">
        <v>3</v>
      </c>
      <c r="O747" s="2">
        <v>8001972684</v>
      </c>
      <c r="P747" s="2">
        <v>3</v>
      </c>
      <c r="Q747" s="2">
        <v>8301237616</v>
      </c>
      <c r="R747" s="2" t="s">
        <v>45</v>
      </c>
    </row>
    <row r="748" spans="1:18" hidden="1" x14ac:dyDescent="0.25">
      <c r="A748" s="2">
        <v>4</v>
      </c>
      <c r="B748" s="2">
        <v>10</v>
      </c>
      <c r="C748" s="2">
        <v>7312840</v>
      </c>
      <c r="D748" s="2">
        <v>30</v>
      </c>
      <c r="E748" s="3">
        <v>110019193036</v>
      </c>
      <c r="F748" t="str">
        <f>VLOOKUP(E748,Hoja2!$A:$B,2,0)</f>
        <v>DIV.GEST.COBRAN.DIR.SECC.IMPUE</v>
      </c>
      <c r="G748" t="s">
        <v>10190</v>
      </c>
      <c r="H748" s="10">
        <v>147.72</v>
      </c>
      <c r="I748" s="23"/>
      <c r="J748" s="2">
        <v>20210218</v>
      </c>
      <c r="K748" s="2">
        <v>2021000622</v>
      </c>
      <c r="L748" s="2">
        <v>3</v>
      </c>
      <c r="M748" s="2">
        <v>8909039388</v>
      </c>
      <c r="N748" s="2">
        <v>3</v>
      </c>
      <c r="O748" s="2">
        <v>8001972684</v>
      </c>
      <c r="P748" s="2">
        <v>3</v>
      </c>
      <c r="Q748" s="2">
        <v>8301415433</v>
      </c>
      <c r="R748" s="2" t="s">
        <v>45</v>
      </c>
    </row>
    <row r="749" spans="1:18" hidden="1" x14ac:dyDescent="0.25">
      <c r="A749" s="2">
        <v>4</v>
      </c>
      <c r="B749" s="2">
        <v>10</v>
      </c>
      <c r="C749" s="2">
        <v>7423288</v>
      </c>
      <c r="D749" s="2">
        <v>30</v>
      </c>
      <c r="E749" s="3">
        <v>110019193036</v>
      </c>
      <c r="F749" t="str">
        <f>VLOOKUP(E749,Hoja2!$A:$B,2,0)</f>
        <v>DIV.GEST.COBRAN.DIR.SECC.IMPUE</v>
      </c>
      <c r="G749" t="s">
        <v>10190</v>
      </c>
      <c r="H749" s="10">
        <v>433.53</v>
      </c>
      <c r="I749" s="23"/>
      <c r="J749" s="2">
        <v>20210218</v>
      </c>
      <c r="K749" s="2">
        <v>2021000623</v>
      </c>
      <c r="L749" s="2">
        <v>3</v>
      </c>
      <c r="M749" s="2">
        <v>8909039388</v>
      </c>
      <c r="N749" s="2">
        <v>3</v>
      </c>
      <c r="O749" s="2">
        <v>8001972684</v>
      </c>
      <c r="P749" s="2">
        <v>3</v>
      </c>
      <c r="Q749" s="2">
        <v>8301416005</v>
      </c>
      <c r="R749" s="2" t="s">
        <v>45</v>
      </c>
    </row>
    <row r="750" spans="1:18" hidden="1" x14ac:dyDescent="0.25">
      <c r="A750" s="2">
        <v>4</v>
      </c>
      <c r="B750" s="2">
        <v>10</v>
      </c>
      <c r="C750" s="2">
        <v>7891600</v>
      </c>
      <c r="D750" s="2">
        <v>30</v>
      </c>
      <c r="E750" s="3">
        <v>110019193036</v>
      </c>
      <c r="F750" t="str">
        <f>VLOOKUP(E750,Hoja2!$A:$B,2,0)</f>
        <v>DIV.GEST.COBRAN.DIR.SECC.IMPUE</v>
      </c>
      <c r="G750" t="s">
        <v>10190</v>
      </c>
      <c r="H750" s="10">
        <v>3.01</v>
      </c>
      <c r="I750" s="23">
        <v>54.21</v>
      </c>
      <c r="J750" s="2">
        <v>20210218</v>
      </c>
      <c r="K750" s="2">
        <v>2021000584</v>
      </c>
      <c r="L750" s="2">
        <v>3</v>
      </c>
      <c r="M750" s="2">
        <v>8909039388</v>
      </c>
      <c r="N750" s="2">
        <v>3</v>
      </c>
      <c r="O750" s="2">
        <v>8001972684</v>
      </c>
      <c r="P750" s="2">
        <v>3</v>
      </c>
      <c r="Q750" s="2">
        <v>8300455719</v>
      </c>
      <c r="R750" s="2" t="s">
        <v>45</v>
      </c>
    </row>
    <row r="751" spans="1:18" hidden="1" x14ac:dyDescent="0.25">
      <c r="A751" s="2">
        <v>4</v>
      </c>
      <c r="B751" s="2">
        <v>10</v>
      </c>
      <c r="C751" s="2">
        <v>7893019</v>
      </c>
      <c r="D751" s="2">
        <v>30</v>
      </c>
      <c r="E751" s="3">
        <v>110019193036</v>
      </c>
      <c r="F751" t="str">
        <f>VLOOKUP(E751,Hoja2!$A:$B,2,0)</f>
        <v>DIV.GEST.COBRAN.DIR.SECC.IMPUE</v>
      </c>
      <c r="G751" t="s">
        <v>10190</v>
      </c>
      <c r="H751" s="10">
        <v>9.0500000000000007</v>
      </c>
      <c r="I751" s="23"/>
      <c r="J751" s="2">
        <v>20210218</v>
      </c>
      <c r="K751" s="2">
        <v>2021000584</v>
      </c>
      <c r="L751" s="2">
        <v>3</v>
      </c>
      <c r="M751" s="2">
        <v>8909039388</v>
      </c>
      <c r="N751" s="2">
        <v>3</v>
      </c>
      <c r="O751" s="2">
        <v>8001972684</v>
      </c>
      <c r="P751" s="2">
        <v>3</v>
      </c>
      <c r="Q751" s="2">
        <v>8300455719</v>
      </c>
      <c r="R751" s="2" t="s">
        <v>45</v>
      </c>
    </row>
    <row r="752" spans="1:18" hidden="1" x14ac:dyDescent="0.25">
      <c r="A752" s="2">
        <v>4</v>
      </c>
      <c r="B752" s="2">
        <v>10</v>
      </c>
      <c r="C752" s="2">
        <v>7894119</v>
      </c>
      <c r="D752" s="2">
        <v>30</v>
      </c>
      <c r="E752" s="3">
        <v>110019193036</v>
      </c>
      <c r="F752" t="str">
        <f>VLOOKUP(E752,Hoja2!$A:$B,2,0)</f>
        <v>DIV.GEST.COBRAN.DIR.SECC.IMPUE</v>
      </c>
      <c r="G752" t="s">
        <v>10190</v>
      </c>
      <c r="H752" s="10">
        <v>2.99</v>
      </c>
      <c r="I752" s="23"/>
      <c r="J752" s="2">
        <v>20210218</v>
      </c>
      <c r="K752" s="2">
        <v>2021000584</v>
      </c>
      <c r="L752" s="2">
        <v>3</v>
      </c>
      <c r="M752" s="2">
        <v>8909039388</v>
      </c>
      <c r="N752" s="2">
        <v>3</v>
      </c>
      <c r="O752" s="2">
        <v>8001972684</v>
      </c>
      <c r="P752" s="2">
        <v>3</v>
      </c>
      <c r="Q752" s="2">
        <v>8300455719</v>
      </c>
      <c r="R752" s="2" t="s">
        <v>45</v>
      </c>
    </row>
    <row r="753" spans="1:18" hidden="1" x14ac:dyDescent="0.25">
      <c r="A753" s="2">
        <v>4</v>
      </c>
      <c r="B753" s="2">
        <v>10</v>
      </c>
      <c r="C753" s="2">
        <v>7895707</v>
      </c>
      <c r="D753" s="2">
        <v>30</v>
      </c>
      <c r="E753" s="3">
        <v>110019193036</v>
      </c>
      <c r="F753" t="str">
        <f>VLOOKUP(E753,Hoja2!$A:$B,2,0)</f>
        <v>DIV.GEST.COBRAN.DIR.SECC.IMPUE</v>
      </c>
      <c r="G753" t="s">
        <v>10190</v>
      </c>
      <c r="H753" s="10">
        <v>3.01</v>
      </c>
      <c r="I753" s="23"/>
      <c r="J753" s="2">
        <v>20210218</v>
      </c>
      <c r="K753" s="2">
        <v>2021000584</v>
      </c>
      <c r="L753" s="2">
        <v>3</v>
      </c>
      <c r="M753" s="2">
        <v>8909039388</v>
      </c>
      <c r="N753" s="2">
        <v>3</v>
      </c>
      <c r="O753" s="2">
        <v>8001972684</v>
      </c>
      <c r="P753" s="2">
        <v>3</v>
      </c>
      <c r="Q753" s="2">
        <v>8300455719</v>
      </c>
      <c r="R753" s="2" t="s">
        <v>45</v>
      </c>
    </row>
    <row r="754" spans="1:18" hidden="1" x14ac:dyDescent="0.25">
      <c r="A754" s="2">
        <v>4</v>
      </c>
      <c r="B754" s="2">
        <v>10</v>
      </c>
      <c r="C754" s="2">
        <v>7895840</v>
      </c>
      <c r="D754" s="2">
        <v>30</v>
      </c>
      <c r="E754" s="3">
        <v>110019193036</v>
      </c>
      <c r="F754" t="str">
        <f>VLOOKUP(E754,Hoja2!$A:$B,2,0)</f>
        <v>DIV.GEST.COBRAN.DIR.SECC.IMPUE</v>
      </c>
      <c r="G754" t="s">
        <v>10190</v>
      </c>
      <c r="H754" s="10">
        <v>3.01</v>
      </c>
      <c r="I754" s="23"/>
      <c r="J754" s="2">
        <v>20210218</v>
      </c>
      <c r="K754" s="2">
        <v>2021000584</v>
      </c>
      <c r="L754" s="2">
        <v>3</v>
      </c>
      <c r="M754" s="2">
        <v>8909039388</v>
      </c>
      <c r="N754" s="2">
        <v>3</v>
      </c>
      <c r="O754" s="2">
        <v>8001972684</v>
      </c>
      <c r="P754" s="2">
        <v>3</v>
      </c>
      <c r="Q754" s="2">
        <v>8300455719</v>
      </c>
      <c r="R754" s="2" t="s">
        <v>45</v>
      </c>
    </row>
    <row r="755" spans="1:18" hidden="1" x14ac:dyDescent="0.25">
      <c r="A755" s="2">
        <v>4</v>
      </c>
      <c r="B755" s="2">
        <v>10</v>
      </c>
      <c r="C755" s="2">
        <v>7896931</v>
      </c>
      <c r="D755" s="2">
        <v>30</v>
      </c>
      <c r="E755" s="3">
        <v>110019193036</v>
      </c>
      <c r="F755" t="str">
        <f>VLOOKUP(E755,Hoja2!$A:$B,2,0)</f>
        <v>DIV.GEST.COBRAN.DIR.SECC.IMPUE</v>
      </c>
      <c r="G755" t="s">
        <v>10190</v>
      </c>
      <c r="H755" s="10">
        <v>3.01</v>
      </c>
      <c r="I755" s="23"/>
      <c r="J755" s="2">
        <v>20210218</v>
      </c>
      <c r="K755" s="2">
        <v>2021000585</v>
      </c>
      <c r="L755" s="2">
        <v>3</v>
      </c>
      <c r="M755" s="2">
        <v>8909039388</v>
      </c>
      <c r="N755" s="2">
        <v>3</v>
      </c>
      <c r="O755" s="2">
        <v>8001972684</v>
      </c>
      <c r="P755" s="2">
        <v>3</v>
      </c>
      <c r="Q755" s="2">
        <v>8300455719</v>
      </c>
      <c r="R755" s="2" t="s">
        <v>45</v>
      </c>
    </row>
    <row r="756" spans="1:18" hidden="1" x14ac:dyDescent="0.25">
      <c r="A756" s="2">
        <v>4</v>
      </c>
      <c r="B756" s="2">
        <v>10</v>
      </c>
      <c r="C756" s="2">
        <v>7897786</v>
      </c>
      <c r="D756" s="2">
        <v>30</v>
      </c>
      <c r="E756" s="3">
        <v>110019193036</v>
      </c>
      <c r="F756" t="str">
        <f>VLOOKUP(E756,Hoja2!$A:$B,2,0)</f>
        <v>DIV.GEST.COBRAN.DIR.SECC.IMPUE</v>
      </c>
      <c r="G756" t="s">
        <v>10190</v>
      </c>
      <c r="H756" s="10">
        <v>9.0500000000000007</v>
      </c>
      <c r="I756" s="23"/>
      <c r="J756" s="2">
        <v>20210218</v>
      </c>
      <c r="K756" s="2">
        <v>2021000585</v>
      </c>
      <c r="L756" s="2">
        <v>3</v>
      </c>
      <c r="M756" s="2">
        <v>8909039388</v>
      </c>
      <c r="N756" s="2">
        <v>3</v>
      </c>
      <c r="O756" s="2">
        <v>8001972684</v>
      </c>
      <c r="P756" s="2">
        <v>3</v>
      </c>
      <c r="Q756" s="2">
        <v>8300455719</v>
      </c>
      <c r="R756" s="2" t="s">
        <v>45</v>
      </c>
    </row>
    <row r="757" spans="1:18" hidden="1" x14ac:dyDescent="0.25">
      <c r="A757" s="2">
        <v>4</v>
      </c>
      <c r="B757" s="2">
        <v>10</v>
      </c>
      <c r="C757" s="2">
        <v>7900777</v>
      </c>
      <c r="D757" s="2">
        <v>30</v>
      </c>
      <c r="E757" s="3">
        <v>110019193036</v>
      </c>
      <c r="F757" t="str">
        <f>VLOOKUP(E757,Hoja2!$A:$B,2,0)</f>
        <v>DIV.GEST.COBRAN.DIR.SECC.IMPUE</v>
      </c>
      <c r="G757" t="s">
        <v>10190</v>
      </c>
      <c r="H757" s="10">
        <v>2.99</v>
      </c>
      <c r="I757" s="23"/>
      <c r="J757" s="2">
        <v>20210218</v>
      </c>
      <c r="K757" s="2">
        <v>2021000585</v>
      </c>
      <c r="L757" s="2">
        <v>3</v>
      </c>
      <c r="M757" s="2">
        <v>8909039388</v>
      </c>
      <c r="N757" s="2">
        <v>3</v>
      </c>
      <c r="O757" s="2">
        <v>8001972684</v>
      </c>
      <c r="P757" s="2">
        <v>3</v>
      </c>
      <c r="Q757" s="2">
        <v>8300455719</v>
      </c>
      <c r="R757" s="2" t="s">
        <v>45</v>
      </c>
    </row>
    <row r="758" spans="1:18" hidden="1" x14ac:dyDescent="0.25">
      <c r="A758" s="2">
        <v>4</v>
      </c>
      <c r="B758" s="2">
        <v>10</v>
      </c>
      <c r="C758" s="2">
        <v>7902678</v>
      </c>
      <c r="D758" s="2">
        <v>30</v>
      </c>
      <c r="E758" s="3">
        <v>110019193036</v>
      </c>
      <c r="F758" t="str">
        <f>VLOOKUP(E758,Hoja2!$A:$B,2,0)</f>
        <v>DIV.GEST.COBRAN.DIR.SECC.IMPUE</v>
      </c>
      <c r="G758" t="s">
        <v>10190</v>
      </c>
      <c r="H758" s="10">
        <v>3.01</v>
      </c>
      <c r="I758" s="23"/>
      <c r="J758" s="2">
        <v>20210218</v>
      </c>
      <c r="K758" s="2">
        <v>2021000585</v>
      </c>
      <c r="L758" s="2">
        <v>3</v>
      </c>
      <c r="M758" s="2">
        <v>8909039388</v>
      </c>
      <c r="N758" s="2">
        <v>3</v>
      </c>
      <c r="O758" s="2">
        <v>8001972684</v>
      </c>
      <c r="P758" s="2">
        <v>3</v>
      </c>
      <c r="Q758" s="2">
        <v>8300455719</v>
      </c>
      <c r="R758" s="2" t="s">
        <v>45</v>
      </c>
    </row>
    <row r="759" spans="1:18" hidden="1" x14ac:dyDescent="0.25">
      <c r="A759" s="2">
        <v>4</v>
      </c>
      <c r="B759" s="2">
        <v>10</v>
      </c>
      <c r="C759" s="2">
        <v>7904035</v>
      </c>
      <c r="D759" s="2">
        <v>30</v>
      </c>
      <c r="E759" s="3">
        <v>110019193036</v>
      </c>
      <c r="F759" t="str">
        <f>VLOOKUP(E759,Hoja2!$A:$B,2,0)</f>
        <v>DIV.GEST.COBRAN.DIR.SECC.IMPUE</v>
      </c>
      <c r="G759" t="s">
        <v>10190</v>
      </c>
      <c r="H759" s="10">
        <v>3.01</v>
      </c>
      <c r="I759" s="23"/>
      <c r="J759" s="2">
        <v>20210218</v>
      </c>
      <c r="K759" s="2">
        <v>2021000585</v>
      </c>
      <c r="L759" s="2">
        <v>3</v>
      </c>
      <c r="M759" s="2">
        <v>8909039388</v>
      </c>
      <c r="N759" s="2">
        <v>3</v>
      </c>
      <c r="O759" s="2">
        <v>8001972684</v>
      </c>
      <c r="P759" s="2">
        <v>3</v>
      </c>
      <c r="Q759" s="2">
        <v>8300455719</v>
      </c>
      <c r="R759" s="2" t="s">
        <v>45</v>
      </c>
    </row>
    <row r="760" spans="1:18" hidden="1" x14ac:dyDescent="0.25">
      <c r="A760" s="2">
        <v>4</v>
      </c>
      <c r="B760" s="2">
        <v>10</v>
      </c>
      <c r="C760" s="2">
        <v>7909096</v>
      </c>
      <c r="D760" s="2">
        <v>30</v>
      </c>
      <c r="E760" s="3">
        <v>110019193036</v>
      </c>
      <c r="F760" t="str">
        <f>VLOOKUP(E760,Hoja2!$A:$B,2,0)</f>
        <v>DIV.GEST.COBRAN.DIR.SECC.IMPUE</v>
      </c>
      <c r="G760" t="s">
        <v>10190</v>
      </c>
      <c r="H760" s="10">
        <v>12.07</v>
      </c>
      <c r="I760" s="23"/>
      <c r="J760" s="2">
        <v>20210218</v>
      </c>
      <c r="K760" s="2">
        <v>2021000585</v>
      </c>
      <c r="L760" s="2">
        <v>3</v>
      </c>
      <c r="M760" s="2">
        <v>8909039388</v>
      </c>
      <c r="N760" s="2">
        <v>3</v>
      </c>
      <c r="O760" s="2">
        <v>8001972684</v>
      </c>
      <c r="P760" s="2">
        <v>3</v>
      </c>
      <c r="Q760" s="2">
        <v>8300455719</v>
      </c>
      <c r="R760" s="2" t="s">
        <v>45</v>
      </c>
    </row>
    <row r="761" spans="1:18" hidden="1" x14ac:dyDescent="0.25">
      <c r="A761" s="2">
        <v>4</v>
      </c>
      <c r="B761" s="2">
        <v>10</v>
      </c>
      <c r="C761" s="2">
        <v>7867645</v>
      </c>
      <c r="D761" s="2">
        <v>30</v>
      </c>
      <c r="E761" s="3">
        <v>110019193036</v>
      </c>
      <c r="F761" t="str">
        <f>VLOOKUP(E761,Hoja2!$A:$B,2,0)</f>
        <v>DIV.GEST.COBRAN.DIR.SECC.IMPUE</v>
      </c>
      <c r="G761" t="s">
        <v>10190</v>
      </c>
      <c r="H761" s="10">
        <v>2.1800000000000002</v>
      </c>
      <c r="I761" s="23">
        <v>36.97</v>
      </c>
      <c r="J761" s="2">
        <v>20210218</v>
      </c>
      <c r="K761" s="2">
        <v>2021000607</v>
      </c>
      <c r="L761" s="2">
        <v>3</v>
      </c>
      <c r="M761" s="2">
        <v>8909039388</v>
      </c>
      <c r="N761" s="2">
        <v>3</v>
      </c>
      <c r="O761" s="2">
        <v>8001972684</v>
      </c>
      <c r="P761" s="2">
        <v>3</v>
      </c>
      <c r="Q761" s="2">
        <v>8300972939</v>
      </c>
      <c r="R761" s="2" t="s">
        <v>45</v>
      </c>
    </row>
    <row r="762" spans="1:18" hidden="1" x14ac:dyDescent="0.25">
      <c r="A762" s="2">
        <v>4</v>
      </c>
      <c r="B762" s="2">
        <v>10</v>
      </c>
      <c r="C762" s="2">
        <v>7868468</v>
      </c>
      <c r="D762" s="2">
        <v>30</v>
      </c>
      <c r="E762" s="3">
        <v>110019193036</v>
      </c>
      <c r="F762" t="str">
        <f>VLOOKUP(E762,Hoja2!$A:$B,2,0)</f>
        <v>DIV.GEST.COBRAN.DIR.SECC.IMPUE</v>
      </c>
      <c r="G762" t="s">
        <v>10190</v>
      </c>
      <c r="H762" s="10">
        <v>2.17</v>
      </c>
      <c r="I762" s="23"/>
      <c r="J762" s="2">
        <v>20210218</v>
      </c>
      <c r="K762" s="2">
        <v>2021000607</v>
      </c>
      <c r="L762" s="2">
        <v>3</v>
      </c>
      <c r="M762" s="2">
        <v>8909039388</v>
      </c>
      <c r="N762" s="2">
        <v>3</v>
      </c>
      <c r="O762" s="2">
        <v>8001972684</v>
      </c>
      <c r="P762" s="2">
        <v>3</v>
      </c>
      <c r="Q762" s="2">
        <v>8300972939</v>
      </c>
      <c r="R762" s="2" t="s">
        <v>45</v>
      </c>
    </row>
    <row r="763" spans="1:18" hidden="1" x14ac:dyDescent="0.25">
      <c r="A763" s="2">
        <v>4</v>
      </c>
      <c r="B763" s="2">
        <v>10</v>
      </c>
      <c r="C763" s="2">
        <v>7873767</v>
      </c>
      <c r="D763" s="2">
        <v>30</v>
      </c>
      <c r="E763" s="3">
        <v>110019193036</v>
      </c>
      <c r="F763" t="str">
        <f>VLOOKUP(E763,Hoja2!$A:$B,2,0)</f>
        <v>DIV.GEST.COBRAN.DIR.SECC.IMPUE</v>
      </c>
      <c r="G763" t="s">
        <v>10190</v>
      </c>
      <c r="H763" s="10">
        <v>2.1800000000000002</v>
      </c>
      <c r="I763" s="23"/>
      <c r="J763" s="2">
        <v>20210218</v>
      </c>
      <c r="K763" s="2">
        <v>2021000607</v>
      </c>
      <c r="L763" s="2">
        <v>3</v>
      </c>
      <c r="M763" s="2">
        <v>8909039388</v>
      </c>
      <c r="N763" s="2">
        <v>3</v>
      </c>
      <c r="O763" s="2">
        <v>8001972684</v>
      </c>
      <c r="P763" s="2">
        <v>3</v>
      </c>
      <c r="Q763" s="2">
        <v>8300972939</v>
      </c>
      <c r="R763" s="2" t="s">
        <v>45</v>
      </c>
    </row>
    <row r="764" spans="1:18" hidden="1" x14ac:dyDescent="0.25">
      <c r="A764" s="2">
        <v>4</v>
      </c>
      <c r="B764" s="2">
        <v>10</v>
      </c>
      <c r="C764" s="2">
        <v>7878036</v>
      </c>
      <c r="D764" s="2">
        <v>30</v>
      </c>
      <c r="E764" s="3">
        <v>110019193036</v>
      </c>
      <c r="F764" t="str">
        <f>VLOOKUP(E764,Hoja2!$A:$B,2,0)</f>
        <v>DIV.GEST.COBRAN.DIR.SECC.IMPUE</v>
      </c>
      <c r="G764" t="s">
        <v>10190</v>
      </c>
      <c r="H764" s="10">
        <v>6.53</v>
      </c>
      <c r="I764" s="23"/>
      <c r="J764" s="2">
        <v>20210218</v>
      </c>
      <c r="K764" s="2">
        <v>2021000607</v>
      </c>
      <c r="L764" s="2">
        <v>3</v>
      </c>
      <c r="M764" s="2">
        <v>8909039388</v>
      </c>
      <c r="N764" s="2">
        <v>3</v>
      </c>
      <c r="O764" s="2">
        <v>8001972684</v>
      </c>
      <c r="P764" s="2">
        <v>3</v>
      </c>
      <c r="Q764" s="2">
        <v>8300972939</v>
      </c>
      <c r="R764" s="2" t="s">
        <v>45</v>
      </c>
    </row>
    <row r="765" spans="1:18" hidden="1" x14ac:dyDescent="0.25">
      <c r="A765" s="2">
        <v>4</v>
      </c>
      <c r="B765" s="2">
        <v>10</v>
      </c>
      <c r="C765" s="2">
        <v>7880626</v>
      </c>
      <c r="D765" s="2">
        <v>30</v>
      </c>
      <c r="E765" s="3">
        <v>110019193036</v>
      </c>
      <c r="F765" t="str">
        <f>VLOOKUP(E765,Hoja2!$A:$B,2,0)</f>
        <v>DIV.GEST.COBRAN.DIR.SECC.IMPUE</v>
      </c>
      <c r="G765" t="s">
        <v>10190</v>
      </c>
      <c r="H765" s="10">
        <v>4.34</v>
      </c>
      <c r="I765" s="23"/>
      <c r="J765" s="2">
        <v>20210218</v>
      </c>
      <c r="K765" s="2">
        <v>2021000608</v>
      </c>
      <c r="L765" s="2">
        <v>3</v>
      </c>
      <c r="M765" s="2">
        <v>8909039388</v>
      </c>
      <c r="N765" s="2">
        <v>3</v>
      </c>
      <c r="O765" s="2">
        <v>8001972684</v>
      </c>
      <c r="P765" s="2">
        <v>3</v>
      </c>
      <c r="Q765" s="2">
        <v>8300972939</v>
      </c>
      <c r="R765" s="2" t="s">
        <v>45</v>
      </c>
    </row>
    <row r="766" spans="1:18" hidden="1" x14ac:dyDescent="0.25">
      <c r="A766" s="2">
        <v>4</v>
      </c>
      <c r="B766" s="2">
        <v>10</v>
      </c>
      <c r="C766" s="2">
        <v>7882493</v>
      </c>
      <c r="D766" s="2">
        <v>30</v>
      </c>
      <c r="E766" s="3">
        <v>110019193036</v>
      </c>
      <c r="F766" t="str">
        <f>VLOOKUP(E766,Hoja2!$A:$B,2,0)</f>
        <v>DIV.GEST.COBRAN.DIR.SECC.IMPUE</v>
      </c>
      <c r="G766" t="s">
        <v>10190</v>
      </c>
      <c r="H766" s="10">
        <v>2.17</v>
      </c>
      <c r="I766" s="23"/>
      <c r="J766" s="2">
        <v>20210218</v>
      </c>
      <c r="K766" s="2">
        <v>2021000608</v>
      </c>
      <c r="L766" s="2">
        <v>3</v>
      </c>
      <c r="M766" s="2">
        <v>8909039388</v>
      </c>
      <c r="N766" s="2">
        <v>3</v>
      </c>
      <c r="O766" s="2">
        <v>8001972684</v>
      </c>
      <c r="P766" s="2">
        <v>3</v>
      </c>
      <c r="Q766" s="2">
        <v>8300972939</v>
      </c>
      <c r="R766" s="2" t="s">
        <v>45</v>
      </c>
    </row>
    <row r="767" spans="1:18" hidden="1" x14ac:dyDescent="0.25">
      <c r="A767" s="2">
        <v>4</v>
      </c>
      <c r="B767" s="2">
        <v>10</v>
      </c>
      <c r="C767" s="2">
        <v>7883833</v>
      </c>
      <c r="D767" s="2">
        <v>30</v>
      </c>
      <c r="E767" s="3">
        <v>110019193036</v>
      </c>
      <c r="F767" t="str">
        <f>VLOOKUP(E767,Hoja2!$A:$B,2,0)</f>
        <v>DIV.GEST.COBRAN.DIR.SECC.IMPUE</v>
      </c>
      <c r="G767" t="s">
        <v>10190</v>
      </c>
      <c r="H767" s="10">
        <v>2.1800000000000002</v>
      </c>
      <c r="I767" s="23"/>
      <c r="J767" s="2">
        <v>20210218</v>
      </c>
      <c r="K767" s="2">
        <v>2021000608</v>
      </c>
      <c r="L767" s="2">
        <v>3</v>
      </c>
      <c r="M767" s="2">
        <v>8909039388</v>
      </c>
      <c r="N767" s="2">
        <v>3</v>
      </c>
      <c r="O767" s="2">
        <v>8001972684</v>
      </c>
      <c r="P767" s="2">
        <v>3</v>
      </c>
      <c r="Q767" s="2">
        <v>8300972939</v>
      </c>
      <c r="R767" s="2" t="s">
        <v>45</v>
      </c>
    </row>
    <row r="768" spans="1:18" hidden="1" x14ac:dyDescent="0.25">
      <c r="A768" s="2">
        <v>4</v>
      </c>
      <c r="B768" s="2">
        <v>10</v>
      </c>
      <c r="C768" s="2">
        <v>7885984</v>
      </c>
      <c r="D768" s="2">
        <v>30</v>
      </c>
      <c r="E768" s="3">
        <v>110019193036</v>
      </c>
      <c r="F768" t="str">
        <f>VLOOKUP(E768,Hoja2!$A:$B,2,0)</f>
        <v>DIV.GEST.COBRAN.DIR.SECC.IMPUE</v>
      </c>
      <c r="G768" t="s">
        <v>10190</v>
      </c>
      <c r="H768" s="10">
        <v>6.53</v>
      </c>
      <c r="I768" s="23"/>
      <c r="J768" s="2">
        <v>20210218</v>
      </c>
      <c r="K768" s="2">
        <v>2021000608</v>
      </c>
      <c r="L768" s="2">
        <v>3</v>
      </c>
      <c r="M768" s="2">
        <v>8909039388</v>
      </c>
      <c r="N768" s="2">
        <v>3</v>
      </c>
      <c r="O768" s="2">
        <v>8001972684</v>
      </c>
      <c r="P768" s="2">
        <v>3</v>
      </c>
      <c r="Q768" s="2">
        <v>8300972939</v>
      </c>
      <c r="R768" s="2" t="s">
        <v>45</v>
      </c>
    </row>
    <row r="769" spans="1:18" hidden="1" x14ac:dyDescent="0.25">
      <c r="A769" s="2">
        <v>4</v>
      </c>
      <c r="B769" s="2">
        <v>10</v>
      </c>
      <c r="C769" s="2">
        <v>7887492</v>
      </c>
      <c r="D769" s="2">
        <v>30</v>
      </c>
      <c r="E769" s="3">
        <v>110019193036</v>
      </c>
      <c r="F769" t="str">
        <f>VLOOKUP(E769,Hoja2!$A:$B,2,0)</f>
        <v>DIV.GEST.COBRAN.DIR.SECC.IMPUE</v>
      </c>
      <c r="G769" t="s">
        <v>10190</v>
      </c>
      <c r="H769" s="10">
        <v>4.34</v>
      </c>
      <c r="I769" s="23"/>
      <c r="J769" s="2">
        <v>20210218</v>
      </c>
      <c r="K769" s="2">
        <v>2021000608</v>
      </c>
      <c r="L769" s="2">
        <v>3</v>
      </c>
      <c r="M769" s="2">
        <v>8909039388</v>
      </c>
      <c r="N769" s="2">
        <v>3</v>
      </c>
      <c r="O769" s="2">
        <v>8001972684</v>
      </c>
      <c r="P769" s="2">
        <v>3</v>
      </c>
      <c r="Q769" s="2">
        <v>8300972939</v>
      </c>
      <c r="R769" s="2" t="s">
        <v>45</v>
      </c>
    </row>
    <row r="770" spans="1:18" hidden="1" x14ac:dyDescent="0.25">
      <c r="A770" s="2">
        <v>4</v>
      </c>
      <c r="B770" s="2">
        <v>10</v>
      </c>
      <c r="C770" s="2">
        <v>7890384</v>
      </c>
      <c r="D770" s="2">
        <v>30</v>
      </c>
      <c r="E770" s="3">
        <v>110019193036</v>
      </c>
      <c r="F770" t="str">
        <f>VLOOKUP(E770,Hoja2!$A:$B,2,0)</f>
        <v>DIV.GEST.COBRAN.DIR.SECC.IMPUE</v>
      </c>
      <c r="G770" t="s">
        <v>10190</v>
      </c>
      <c r="H770" s="10">
        <v>2.17</v>
      </c>
      <c r="I770" s="23"/>
      <c r="J770" s="2">
        <v>20210218</v>
      </c>
      <c r="K770" s="2">
        <v>2021000608</v>
      </c>
      <c r="L770" s="2">
        <v>3</v>
      </c>
      <c r="M770" s="2">
        <v>8909039388</v>
      </c>
      <c r="N770" s="2">
        <v>3</v>
      </c>
      <c r="O770" s="2">
        <v>8001972684</v>
      </c>
      <c r="P770" s="2">
        <v>3</v>
      </c>
      <c r="Q770" s="2">
        <v>8300972939</v>
      </c>
      <c r="R770" s="2" t="s">
        <v>45</v>
      </c>
    </row>
    <row r="771" spans="1:18" hidden="1" x14ac:dyDescent="0.25">
      <c r="A771" s="2">
        <v>4</v>
      </c>
      <c r="B771" s="2">
        <v>10</v>
      </c>
      <c r="C771" s="2">
        <v>7891601</v>
      </c>
      <c r="D771" s="2">
        <v>30</v>
      </c>
      <c r="E771" s="3">
        <v>110019193036</v>
      </c>
      <c r="F771" t="str">
        <f>VLOOKUP(E771,Hoja2!$A:$B,2,0)</f>
        <v>DIV.GEST.COBRAN.DIR.SECC.IMPUE</v>
      </c>
      <c r="G771" t="s">
        <v>10190</v>
      </c>
      <c r="H771" s="10">
        <v>2.1800000000000002</v>
      </c>
      <c r="I771" s="23"/>
      <c r="J771" s="2">
        <v>20210218</v>
      </c>
      <c r="K771" s="2">
        <v>2021000608</v>
      </c>
      <c r="L771" s="2">
        <v>3</v>
      </c>
      <c r="M771" s="2">
        <v>8909039388</v>
      </c>
      <c r="N771" s="2">
        <v>3</v>
      </c>
      <c r="O771" s="2">
        <v>8001972684</v>
      </c>
      <c r="P771" s="2">
        <v>3</v>
      </c>
      <c r="Q771" s="2">
        <v>8300972939</v>
      </c>
      <c r="R771" s="2" t="s">
        <v>45</v>
      </c>
    </row>
    <row r="772" spans="1:18" hidden="1" x14ac:dyDescent="0.25">
      <c r="A772" s="2">
        <v>4</v>
      </c>
      <c r="B772" s="2">
        <v>10</v>
      </c>
      <c r="C772" s="2">
        <v>7616309</v>
      </c>
      <c r="D772" s="2">
        <v>30</v>
      </c>
      <c r="E772" s="3">
        <v>110019193036</v>
      </c>
      <c r="F772" t="str">
        <f>VLOOKUP(E772,Hoja2!$A:$B,2,0)</f>
        <v>DIV.GEST.COBRAN.DIR.SECC.IMPUE</v>
      </c>
      <c r="G772" t="s">
        <v>10190</v>
      </c>
      <c r="H772" s="10">
        <v>398.57</v>
      </c>
      <c r="I772" s="23">
        <v>3060.8</v>
      </c>
      <c r="J772" s="2">
        <v>20210218</v>
      </c>
      <c r="K772" s="2">
        <v>2021000557</v>
      </c>
      <c r="L772" s="2">
        <v>3</v>
      </c>
      <c r="M772" s="2">
        <v>8909039388</v>
      </c>
      <c r="N772" s="2">
        <v>3</v>
      </c>
      <c r="O772" s="2">
        <v>8001972684</v>
      </c>
      <c r="P772" s="2">
        <v>3</v>
      </c>
      <c r="Q772" s="2">
        <v>8000048124</v>
      </c>
      <c r="R772" s="2" t="s">
        <v>45</v>
      </c>
    </row>
    <row r="773" spans="1:18" hidden="1" x14ac:dyDescent="0.25">
      <c r="A773" s="2">
        <v>4</v>
      </c>
      <c r="B773" s="2">
        <v>10</v>
      </c>
      <c r="C773" s="2">
        <v>7626948</v>
      </c>
      <c r="D773" s="2">
        <v>30</v>
      </c>
      <c r="E773" s="3">
        <v>110019193036</v>
      </c>
      <c r="F773" t="str">
        <f>VLOOKUP(E773,Hoja2!$A:$B,2,0)</f>
        <v>DIV.GEST.COBRAN.DIR.SECC.IMPUE</v>
      </c>
      <c r="G773" t="s">
        <v>10190</v>
      </c>
      <c r="H773" s="10">
        <v>181.39</v>
      </c>
      <c r="I773" s="23"/>
      <c r="J773" s="2">
        <v>20210218</v>
      </c>
      <c r="K773" s="2">
        <v>2021000558</v>
      </c>
      <c r="L773" s="2">
        <v>3</v>
      </c>
      <c r="M773" s="2">
        <v>8909039388</v>
      </c>
      <c r="N773" s="2">
        <v>3</v>
      </c>
      <c r="O773" s="2">
        <v>8001972684</v>
      </c>
      <c r="P773" s="2">
        <v>3</v>
      </c>
      <c r="Q773" s="2">
        <v>8000084001</v>
      </c>
      <c r="R773" s="2" t="s">
        <v>45</v>
      </c>
    </row>
    <row r="774" spans="1:18" hidden="1" x14ac:dyDescent="0.25">
      <c r="A774" s="2">
        <v>4</v>
      </c>
      <c r="B774" s="2">
        <v>10</v>
      </c>
      <c r="C774" s="2">
        <v>6580424</v>
      </c>
      <c r="D774" s="2">
        <v>10</v>
      </c>
      <c r="E774" s="3">
        <v>110019193036</v>
      </c>
      <c r="F774" t="str">
        <f>VLOOKUP(E774,Hoja2!$A:$B,2,0)</f>
        <v>DIV.GEST.COBRAN.DIR.SECC.IMPUE</v>
      </c>
      <c r="G774" t="s">
        <v>10190</v>
      </c>
      <c r="H774" s="10">
        <v>373.81</v>
      </c>
      <c r="I774" s="23"/>
      <c r="J774" s="2">
        <v>20210218</v>
      </c>
      <c r="K774" s="2">
        <v>2021000559</v>
      </c>
      <c r="L774" s="2">
        <v>3</v>
      </c>
      <c r="M774" s="2">
        <v>8909039388</v>
      </c>
      <c r="N774" s="2">
        <v>3</v>
      </c>
      <c r="O774" s="2">
        <v>8001972684</v>
      </c>
      <c r="P774" s="2">
        <v>3</v>
      </c>
      <c r="Q774" s="2">
        <v>8000218276</v>
      </c>
      <c r="R774" s="2" t="s">
        <v>45</v>
      </c>
    </row>
    <row r="775" spans="1:18" hidden="1" x14ac:dyDescent="0.25">
      <c r="A775" s="2">
        <v>4</v>
      </c>
      <c r="B775" s="2">
        <v>10</v>
      </c>
      <c r="C775" s="2">
        <v>6070921</v>
      </c>
      <c r="D775" s="2">
        <v>10</v>
      </c>
      <c r="E775" s="3">
        <v>110019193036</v>
      </c>
      <c r="F775" t="str">
        <f>VLOOKUP(E775,Hoja2!$A:$B,2,0)</f>
        <v>DIV.GEST.COBRAN.DIR.SECC.IMPUE</v>
      </c>
      <c r="G775" t="s">
        <v>10190</v>
      </c>
      <c r="H775" s="10">
        <v>342.51</v>
      </c>
      <c r="I775" s="23"/>
      <c r="J775" s="2">
        <v>20210218</v>
      </c>
      <c r="K775" s="2">
        <v>2021000560</v>
      </c>
      <c r="L775" s="2">
        <v>3</v>
      </c>
      <c r="M775" s="2">
        <v>8909039388</v>
      </c>
      <c r="N775" s="2">
        <v>3</v>
      </c>
      <c r="O775" s="2">
        <v>8001972684</v>
      </c>
      <c r="P775" s="2">
        <v>3</v>
      </c>
      <c r="Q775" s="2">
        <v>8000421000</v>
      </c>
      <c r="R775" s="2" t="s">
        <v>45</v>
      </c>
    </row>
    <row r="776" spans="1:18" hidden="1" x14ac:dyDescent="0.25">
      <c r="A776" s="2">
        <v>4</v>
      </c>
      <c r="B776" s="2">
        <v>10</v>
      </c>
      <c r="C776" s="2">
        <v>7258823</v>
      </c>
      <c r="D776" s="2">
        <v>30</v>
      </c>
      <c r="E776" s="3">
        <v>110019193036</v>
      </c>
      <c r="F776" t="str">
        <f>VLOOKUP(E776,Hoja2!$A:$B,2,0)</f>
        <v>DIV.GEST.COBRAN.DIR.SECC.IMPUE</v>
      </c>
      <c r="G776" t="s">
        <v>10190</v>
      </c>
      <c r="H776" s="10">
        <v>399.6</v>
      </c>
      <c r="I776" s="23"/>
      <c r="J776" s="2">
        <v>20210218</v>
      </c>
      <c r="K776" s="2">
        <v>2021000561</v>
      </c>
      <c r="L776" s="2">
        <v>3</v>
      </c>
      <c r="M776" s="2">
        <v>8909039388</v>
      </c>
      <c r="N776" s="2">
        <v>3</v>
      </c>
      <c r="O776" s="2">
        <v>8001972684</v>
      </c>
      <c r="P776" s="2">
        <v>3</v>
      </c>
      <c r="Q776" s="2">
        <v>8000565430</v>
      </c>
      <c r="R776" s="2" t="s">
        <v>45</v>
      </c>
    </row>
    <row r="777" spans="1:18" hidden="1" x14ac:dyDescent="0.25">
      <c r="A777" s="2">
        <v>4</v>
      </c>
      <c r="B777" s="2">
        <v>10</v>
      </c>
      <c r="C777" s="2">
        <v>7249275</v>
      </c>
      <c r="D777" s="2">
        <v>30</v>
      </c>
      <c r="E777" s="3">
        <v>110019193036</v>
      </c>
      <c r="F777" t="str">
        <f>VLOOKUP(E777,Hoja2!$A:$B,2,0)</f>
        <v>DIV.GEST.COBRAN.DIR.SECC.IMPUE</v>
      </c>
      <c r="G777" t="s">
        <v>10190</v>
      </c>
      <c r="H777" s="10">
        <v>504.9</v>
      </c>
      <c r="I777" s="23"/>
      <c r="J777" s="2">
        <v>20210218</v>
      </c>
      <c r="K777" s="2">
        <v>2021000561</v>
      </c>
      <c r="L777" s="2">
        <v>3</v>
      </c>
      <c r="M777" s="2">
        <v>8909039388</v>
      </c>
      <c r="N777" s="2">
        <v>3</v>
      </c>
      <c r="O777" s="2">
        <v>8001972684</v>
      </c>
      <c r="P777" s="2">
        <v>3</v>
      </c>
      <c r="Q777" s="2">
        <v>8000565430</v>
      </c>
      <c r="R777" s="2" t="s">
        <v>45</v>
      </c>
    </row>
    <row r="778" spans="1:18" hidden="1" x14ac:dyDescent="0.25">
      <c r="A778" s="2">
        <v>4</v>
      </c>
      <c r="B778" s="2">
        <v>10</v>
      </c>
      <c r="C778" s="2">
        <v>7315592</v>
      </c>
      <c r="D778" s="2">
        <v>30</v>
      </c>
      <c r="E778" s="3">
        <v>110019193036</v>
      </c>
      <c r="F778" t="str">
        <f>VLOOKUP(E778,Hoja2!$A:$B,2,0)</f>
        <v>DIV.GEST.COBRAN.DIR.SECC.IMPUE</v>
      </c>
      <c r="G778" t="s">
        <v>10190</v>
      </c>
      <c r="H778" s="10">
        <v>136.5</v>
      </c>
      <c r="I778" s="23"/>
      <c r="J778" s="2">
        <v>20210218</v>
      </c>
      <c r="K778" s="2">
        <v>2021000562</v>
      </c>
      <c r="L778" s="2">
        <v>3</v>
      </c>
      <c r="M778" s="2">
        <v>8909039388</v>
      </c>
      <c r="N778" s="2">
        <v>3</v>
      </c>
      <c r="O778" s="2">
        <v>8001972684</v>
      </c>
      <c r="P778" s="2">
        <v>3</v>
      </c>
      <c r="Q778" s="2">
        <v>8000729842</v>
      </c>
      <c r="R778" s="2" t="s">
        <v>45</v>
      </c>
    </row>
    <row r="779" spans="1:18" hidden="1" x14ac:dyDescent="0.25">
      <c r="A779" s="2">
        <v>4</v>
      </c>
      <c r="B779" s="2">
        <v>10</v>
      </c>
      <c r="C779" s="2">
        <v>6919185</v>
      </c>
      <c r="D779" s="2">
        <v>30</v>
      </c>
      <c r="E779" s="3">
        <v>110019193036</v>
      </c>
      <c r="F779" t="str">
        <f>VLOOKUP(E779,Hoja2!$A:$B,2,0)</f>
        <v>DIV.GEST.COBRAN.DIR.SECC.IMPUE</v>
      </c>
      <c r="G779" t="s">
        <v>10190</v>
      </c>
      <c r="H779" s="10">
        <v>138.84</v>
      </c>
      <c r="I779" s="23"/>
      <c r="J779" s="2">
        <v>20210218</v>
      </c>
      <c r="K779" s="2">
        <v>2021000563</v>
      </c>
      <c r="L779" s="2">
        <v>3</v>
      </c>
      <c r="M779" s="2">
        <v>8600345941</v>
      </c>
      <c r="N779" s="2">
        <v>3</v>
      </c>
      <c r="O779" s="2">
        <v>8001972684</v>
      </c>
      <c r="P779" s="2">
        <v>3</v>
      </c>
      <c r="Q779" s="2">
        <v>8000752358</v>
      </c>
      <c r="R779" s="2" t="s">
        <v>45</v>
      </c>
    </row>
    <row r="780" spans="1:18" hidden="1" x14ac:dyDescent="0.25">
      <c r="A780" s="2">
        <v>4</v>
      </c>
      <c r="B780" s="2">
        <v>10</v>
      </c>
      <c r="C780" s="2">
        <v>7803470</v>
      </c>
      <c r="D780" s="2">
        <v>30</v>
      </c>
      <c r="E780" s="3">
        <v>110019193036</v>
      </c>
      <c r="F780" t="str">
        <f>VLOOKUP(E780,Hoja2!$A:$B,2,0)</f>
        <v>DIV.GEST.COBRAN.DIR.SECC.IMPUE</v>
      </c>
      <c r="G780" t="s">
        <v>10190</v>
      </c>
      <c r="H780" s="10">
        <v>113.26</v>
      </c>
      <c r="I780" s="23"/>
      <c r="J780" s="2">
        <v>20210218</v>
      </c>
      <c r="K780" s="2">
        <v>2021000564</v>
      </c>
      <c r="L780" s="2">
        <v>3</v>
      </c>
      <c r="M780" s="2">
        <v>8909039388</v>
      </c>
      <c r="N780" s="2">
        <v>3</v>
      </c>
      <c r="O780" s="2">
        <v>8001972684</v>
      </c>
      <c r="P780" s="2">
        <v>3</v>
      </c>
      <c r="Q780" s="2">
        <v>8001783105</v>
      </c>
      <c r="R780" s="2" t="s">
        <v>45</v>
      </c>
    </row>
    <row r="781" spans="1:18" hidden="1" x14ac:dyDescent="0.25">
      <c r="A781" s="2">
        <v>4</v>
      </c>
      <c r="B781" s="2">
        <v>10</v>
      </c>
      <c r="C781" s="2">
        <v>7312753</v>
      </c>
      <c r="D781" s="2">
        <v>30</v>
      </c>
      <c r="E781" s="3">
        <v>110019193036</v>
      </c>
      <c r="F781" t="str">
        <f>VLOOKUP(E781,Hoja2!$A:$B,2,0)</f>
        <v>DIV.GEST.COBRAN.DIR.SECC.IMPUE</v>
      </c>
      <c r="G781" t="s">
        <v>10190</v>
      </c>
      <c r="H781" s="10">
        <v>158.4</v>
      </c>
      <c r="I781" s="23"/>
      <c r="J781" s="2">
        <v>20210218</v>
      </c>
      <c r="K781" s="2">
        <v>2021000565</v>
      </c>
      <c r="L781" s="2">
        <v>3</v>
      </c>
      <c r="M781" s="2">
        <v>8909039388</v>
      </c>
      <c r="N781" s="2">
        <v>3</v>
      </c>
      <c r="O781" s="2">
        <v>8001972684</v>
      </c>
      <c r="P781" s="2">
        <v>3</v>
      </c>
      <c r="Q781" s="2">
        <v>8001796301</v>
      </c>
      <c r="R781" s="2" t="s">
        <v>45</v>
      </c>
    </row>
    <row r="782" spans="1:18" hidden="1" x14ac:dyDescent="0.25">
      <c r="A782" s="2">
        <v>4</v>
      </c>
      <c r="B782" s="2">
        <v>10</v>
      </c>
      <c r="C782" s="2">
        <v>6932920</v>
      </c>
      <c r="D782" s="2">
        <v>30</v>
      </c>
      <c r="E782" s="3">
        <v>110019193036</v>
      </c>
      <c r="F782" t="str">
        <f>VLOOKUP(E782,Hoja2!$A:$B,2,0)</f>
        <v>DIV.GEST.COBRAN.DIR.SECC.IMPUE</v>
      </c>
      <c r="G782" t="s">
        <v>10190</v>
      </c>
      <c r="H782" s="10">
        <v>313.02</v>
      </c>
      <c r="I782" s="23"/>
      <c r="J782" s="2">
        <v>20210218</v>
      </c>
      <c r="K782" s="2">
        <v>2021000566</v>
      </c>
      <c r="L782" s="2">
        <v>3</v>
      </c>
      <c r="M782" s="2">
        <v>8600345941</v>
      </c>
      <c r="N782" s="2">
        <v>3</v>
      </c>
      <c r="O782" s="2">
        <v>8001972684</v>
      </c>
      <c r="P782" s="2">
        <v>3</v>
      </c>
      <c r="Q782" s="2">
        <v>8001818368</v>
      </c>
      <c r="R782" s="2" t="s">
        <v>45</v>
      </c>
    </row>
    <row r="783" spans="1:18" hidden="1" x14ac:dyDescent="0.25">
      <c r="A783" s="2">
        <v>4</v>
      </c>
      <c r="B783" s="2">
        <v>10</v>
      </c>
      <c r="C783" s="2">
        <v>7893020</v>
      </c>
      <c r="D783" s="2">
        <v>30</v>
      </c>
      <c r="E783" s="3">
        <v>110019193036</v>
      </c>
      <c r="F783" t="str">
        <f>VLOOKUP(E783,Hoja2!$A:$B,2,0)</f>
        <v>DIV.GEST.COBRAN.DIR.SECC.IMPUE</v>
      </c>
      <c r="G783" t="s">
        <v>10190</v>
      </c>
      <c r="H783" s="10">
        <v>6.53</v>
      </c>
      <c r="I783" s="23">
        <v>39.119999999999997</v>
      </c>
      <c r="J783" s="2">
        <v>20210218</v>
      </c>
      <c r="K783" s="2">
        <v>2021000608</v>
      </c>
      <c r="L783" s="2">
        <v>3</v>
      </c>
      <c r="M783" s="2">
        <v>8909039388</v>
      </c>
      <c r="N783" s="2">
        <v>3</v>
      </c>
      <c r="O783" s="2">
        <v>8001972684</v>
      </c>
      <c r="P783" s="2">
        <v>3</v>
      </c>
      <c r="Q783" s="2">
        <v>8300972939</v>
      </c>
      <c r="R783" s="2" t="s">
        <v>45</v>
      </c>
    </row>
    <row r="784" spans="1:18" hidden="1" x14ac:dyDescent="0.25">
      <c r="A784" s="2">
        <v>4</v>
      </c>
      <c r="B784" s="2">
        <v>10</v>
      </c>
      <c r="C784" s="2">
        <v>7894120</v>
      </c>
      <c r="D784" s="2">
        <v>30</v>
      </c>
      <c r="E784" s="3">
        <v>110019193036</v>
      </c>
      <c r="F784" t="str">
        <f>VLOOKUP(E784,Hoja2!$A:$B,2,0)</f>
        <v>DIV.GEST.COBRAN.DIR.SECC.IMPUE</v>
      </c>
      <c r="G784" t="s">
        <v>10190</v>
      </c>
      <c r="H784" s="10">
        <v>2.16</v>
      </c>
      <c r="I784" s="23"/>
      <c r="J784" s="2">
        <v>20210218</v>
      </c>
      <c r="K784" s="2">
        <v>2021000608</v>
      </c>
      <c r="L784" s="2">
        <v>3</v>
      </c>
      <c r="M784" s="2">
        <v>8909039388</v>
      </c>
      <c r="N784" s="2">
        <v>3</v>
      </c>
      <c r="O784" s="2">
        <v>8001972684</v>
      </c>
      <c r="P784" s="2">
        <v>3</v>
      </c>
      <c r="Q784" s="2">
        <v>8300972939</v>
      </c>
      <c r="R784" s="2" t="s">
        <v>45</v>
      </c>
    </row>
    <row r="785" spans="1:18" hidden="1" x14ac:dyDescent="0.25">
      <c r="A785" s="2">
        <v>4</v>
      </c>
      <c r="B785" s="2">
        <v>10</v>
      </c>
      <c r="C785" s="2">
        <v>7895713</v>
      </c>
      <c r="D785" s="2">
        <v>30</v>
      </c>
      <c r="E785" s="3">
        <v>110019193036</v>
      </c>
      <c r="F785" t="str">
        <f>VLOOKUP(E785,Hoja2!$A:$B,2,0)</f>
        <v>DIV.GEST.COBRAN.DIR.SECC.IMPUE</v>
      </c>
      <c r="G785" t="s">
        <v>10190</v>
      </c>
      <c r="H785" s="10">
        <v>2.1800000000000002</v>
      </c>
      <c r="I785" s="23"/>
      <c r="J785" s="2">
        <v>20210218</v>
      </c>
      <c r="K785" s="2">
        <v>2021000608</v>
      </c>
      <c r="L785" s="2">
        <v>3</v>
      </c>
      <c r="M785" s="2">
        <v>8909039388</v>
      </c>
      <c r="N785" s="2">
        <v>3</v>
      </c>
      <c r="O785" s="2">
        <v>8001972684</v>
      </c>
      <c r="P785" s="2">
        <v>3</v>
      </c>
      <c r="Q785" s="2">
        <v>8300972939</v>
      </c>
      <c r="R785" s="2" t="s">
        <v>45</v>
      </c>
    </row>
    <row r="786" spans="1:18" hidden="1" x14ac:dyDescent="0.25">
      <c r="A786" s="2">
        <v>4</v>
      </c>
      <c r="B786" s="2">
        <v>10</v>
      </c>
      <c r="C786" s="2">
        <v>7895841</v>
      </c>
      <c r="D786" s="2">
        <v>30</v>
      </c>
      <c r="E786" s="3">
        <v>110019193036</v>
      </c>
      <c r="F786" t="str">
        <f>VLOOKUP(E786,Hoja2!$A:$B,2,0)</f>
        <v>DIV.GEST.COBRAN.DIR.SECC.IMPUE</v>
      </c>
      <c r="G786" t="s">
        <v>10190</v>
      </c>
      <c r="H786" s="10">
        <v>2.17</v>
      </c>
      <c r="I786" s="23"/>
      <c r="J786" s="2">
        <v>20210218</v>
      </c>
      <c r="K786" s="2">
        <v>2021000608</v>
      </c>
      <c r="L786" s="2">
        <v>3</v>
      </c>
      <c r="M786" s="2">
        <v>8909039388</v>
      </c>
      <c r="N786" s="2">
        <v>3</v>
      </c>
      <c r="O786" s="2">
        <v>8001972684</v>
      </c>
      <c r="P786" s="2">
        <v>3</v>
      </c>
      <c r="Q786" s="2">
        <v>8300972939</v>
      </c>
      <c r="R786" s="2" t="s">
        <v>45</v>
      </c>
    </row>
    <row r="787" spans="1:18" hidden="1" x14ac:dyDescent="0.25">
      <c r="A787" s="2">
        <v>4</v>
      </c>
      <c r="B787" s="2">
        <v>10</v>
      </c>
      <c r="C787" s="2">
        <v>7896932</v>
      </c>
      <c r="D787" s="2">
        <v>30</v>
      </c>
      <c r="E787" s="3">
        <v>110019193036</v>
      </c>
      <c r="F787" t="str">
        <f>VLOOKUP(E787,Hoja2!$A:$B,2,0)</f>
        <v>DIV.GEST.COBRAN.DIR.SECC.IMPUE</v>
      </c>
      <c r="G787" t="s">
        <v>10190</v>
      </c>
      <c r="H787" s="10">
        <v>2.1800000000000002</v>
      </c>
      <c r="I787" s="23"/>
      <c r="J787" s="2">
        <v>20210218</v>
      </c>
      <c r="K787" s="2">
        <v>2021000609</v>
      </c>
      <c r="L787" s="2">
        <v>3</v>
      </c>
      <c r="M787" s="2">
        <v>8909039388</v>
      </c>
      <c r="N787" s="2">
        <v>3</v>
      </c>
      <c r="O787" s="2">
        <v>8001972684</v>
      </c>
      <c r="P787" s="2">
        <v>3</v>
      </c>
      <c r="Q787" s="2">
        <v>8300972939</v>
      </c>
      <c r="R787" s="2" t="s">
        <v>45</v>
      </c>
    </row>
    <row r="788" spans="1:18" hidden="1" x14ac:dyDescent="0.25">
      <c r="A788" s="2">
        <v>4</v>
      </c>
      <c r="B788" s="2">
        <v>10</v>
      </c>
      <c r="C788" s="2">
        <v>7897787</v>
      </c>
      <c r="D788" s="2">
        <v>30</v>
      </c>
      <c r="E788" s="3">
        <v>110019193036</v>
      </c>
      <c r="F788" t="str">
        <f>VLOOKUP(E788,Hoja2!$A:$B,2,0)</f>
        <v>DIV.GEST.COBRAN.DIR.SECC.IMPUE</v>
      </c>
      <c r="G788" t="s">
        <v>10190</v>
      </c>
      <c r="H788" s="10">
        <v>6.53</v>
      </c>
      <c r="I788" s="23"/>
      <c r="J788" s="2">
        <v>20210218</v>
      </c>
      <c r="K788" s="2">
        <v>2021000609</v>
      </c>
      <c r="L788" s="2">
        <v>3</v>
      </c>
      <c r="M788" s="2">
        <v>8909039388</v>
      </c>
      <c r="N788" s="2">
        <v>3</v>
      </c>
      <c r="O788" s="2">
        <v>8001972684</v>
      </c>
      <c r="P788" s="2">
        <v>3</v>
      </c>
      <c r="Q788" s="2">
        <v>8300972939</v>
      </c>
      <c r="R788" s="2" t="s">
        <v>45</v>
      </c>
    </row>
    <row r="789" spans="1:18" hidden="1" x14ac:dyDescent="0.25">
      <c r="A789" s="2">
        <v>4</v>
      </c>
      <c r="B789" s="2">
        <v>10</v>
      </c>
      <c r="C789" s="2">
        <v>7900778</v>
      </c>
      <c r="D789" s="2">
        <v>30</v>
      </c>
      <c r="E789" s="3">
        <v>110019193036</v>
      </c>
      <c r="F789" t="str">
        <f>VLOOKUP(E789,Hoja2!$A:$B,2,0)</f>
        <v>DIV.GEST.COBRAN.DIR.SECC.IMPUE</v>
      </c>
      <c r="G789" t="s">
        <v>10190</v>
      </c>
      <c r="H789" s="10">
        <v>2.16</v>
      </c>
      <c r="I789" s="23"/>
      <c r="J789" s="2">
        <v>20210218</v>
      </c>
      <c r="K789" s="2">
        <v>2021000609</v>
      </c>
      <c r="L789" s="2">
        <v>3</v>
      </c>
      <c r="M789" s="2">
        <v>8909039388</v>
      </c>
      <c r="N789" s="2">
        <v>3</v>
      </c>
      <c r="O789" s="2">
        <v>8001972684</v>
      </c>
      <c r="P789" s="2">
        <v>3</v>
      </c>
      <c r="Q789" s="2">
        <v>8300972939</v>
      </c>
      <c r="R789" s="2" t="s">
        <v>45</v>
      </c>
    </row>
    <row r="790" spans="1:18" hidden="1" x14ac:dyDescent="0.25">
      <c r="A790" s="2">
        <v>4</v>
      </c>
      <c r="B790" s="2">
        <v>10</v>
      </c>
      <c r="C790" s="2">
        <v>7902679</v>
      </c>
      <c r="D790" s="2">
        <v>30</v>
      </c>
      <c r="E790" s="3">
        <v>110019193036</v>
      </c>
      <c r="F790" t="str">
        <f>VLOOKUP(E790,Hoja2!$A:$B,2,0)</f>
        <v>DIV.GEST.COBRAN.DIR.SECC.IMPUE</v>
      </c>
      <c r="G790" t="s">
        <v>10190</v>
      </c>
      <c r="H790" s="10">
        <v>2.1800000000000002</v>
      </c>
      <c r="I790" s="23"/>
      <c r="J790" s="2">
        <v>20210218</v>
      </c>
      <c r="K790" s="2">
        <v>2021000609</v>
      </c>
      <c r="L790" s="2">
        <v>3</v>
      </c>
      <c r="M790" s="2">
        <v>8909039388</v>
      </c>
      <c r="N790" s="2">
        <v>3</v>
      </c>
      <c r="O790" s="2">
        <v>8001972684</v>
      </c>
      <c r="P790" s="2">
        <v>3</v>
      </c>
      <c r="Q790" s="2">
        <v>8300972939</v>
      </c>
      <c r="R790" s="2" t="s">
        <v>45</v>
      </c>
    </row>
    <row r="791" spans="1:18" hidden="1" x14ac:dyDescent="0.25">
      <c r="A791" s="2">
        <v>4</v>
      </c>
      <c r="B791" s="2">
        <v>10</v>
      </c>
      <c r="C791" s="2">
        <v>7904065</v>
      </c>
      <c r="D791" s="2">
        <v>30</v>
      </c>
      <c r="E791" s="3">
        <v>110019193036</v>
      </c>
      <c r="F791" t="str">
        <f>VLOOKUP(E791,Hoja2!$A:$B,2,0)</f>
        <v>DIV.GEST.COBRAN.DIR.SECC.IMPUE</v>
      </c>
      <c r="G791" t="s">
        <v>10190</v>
      </c>
      <c r="H791" s="10">
        <v>2.17</v>
      </c>
      <c r="I791" s="23"/>
      <c r="J791" s="2">
        <v>20210218</v>
      </c>
      <c r="K791" s="2">
        <v>2021000609</v>
      </c>
      <c r="L791" s="2">
        <v>3</v>
      </c>
      <c r="M791" s="2">
        <v>8909039388</v>
      </c>
      <c r="N791" s="2">
        <v>3</v>
      </c>
      <c r="O791" s="2">
        <v>8001972684</v>
      </c>
      <c r="P791" s="2">
        <v>3</v>
      </c>
      <c r="Q791" s="2">
        <v>8300972939</v>
      </c>
      <c r="R791" s="2" t="s">
        <v>45</v>
      </c>
    </row>
    <row r="792" spans="1:18" hidden="1" x14ac:dyDescent="0.25">
      <c r="A792" s="2">
        <v>4</v>
      </c>
      <c r="B792" s="2">
        <v>10</v>
      </c>
      <c r="C792" s="2">
        <v>7909097</v>
      </c>
      <c r="D792" s="2">
        <v>30</v>
      </c>
      <c r="E792" s="3">
        <v>110019193036</v>
      </c>
      <c r="F792" t="str">
        <f>VLOOKUP(E792,Hoja2!$A:$B,2,0)</f>
        <v>DIV.GEST.COBRAN.DIR.SECC.IMPUE</v>
      </c>
      <c r="G792" t="s">
        <v>10190</v>
      </c>
      <c r="H792" s="10">
        <v>8.7200000000000006</v>
      </c>
      <c r="I792" s="23"/>
      <c r="J792" s="2">
        <v>20210218</v>
      </c>
      <c r="K792" s="2">
        <v>2021000609</v>
      </c>
      <c r="L792" s="2">
        <v>3</v>
      </c>
      <c r="M792" s="2">
        <v>8909039388</v>
      </c>
      <c r="N792" s="2">
        <v>3</v>
      </c>
      <c r="O792" s="2">
        <v>8001972684</v>
      </c>
      <c r="P792" s="2">
        <v>3</v>
      </c>
      <c r="Q792" s="2">
        <v>8300972939</v>
      </c>
      <c r="R792" s="2" t="s">
        <v>45</v>
      </c>
    </row>
    <row r="793" spans="1:18" hidden="1" x14ac:dyDescent="0.25">
      <c r="A793" s="2">
        <v>4</v>
      </c>
      <c r="B793" s="2">
        <v>10</v>
      </c>
      <c r="C793" s="2">
        <v>7910454</v>
      </c>
      <c r="D793" s="2">
        <v>30</v>
      </c>
      <c r="E793" s="3">
        <v>110019193036</v>
      </c>
      <c r="F793" t="str">
        <f>VLOOKUP(E793,Hoja2!$A:$B,2,0)</f>
        <v>DIV.GEST.COBRAN.DIR.SECC.IMPUE</v>
      </c>
      <c r="G793" t="s">
        <v>10190</v>
      </c>
      <c r="H793" s="10">
        <v>2.14</v>
      </c>
      <c r="I793" s="23"/>
      <c r="J793" s="2">
        <v>20210218</v>
      </c>
      <c r="K793" s="2">
        <v>2021000609</v>
      </c>
      <c r="L793" s="2">
        <v>3</v>
      </c>
      <c r="M793" s="2">
        <v>8909039388</v>
      </c>
      <c r="N793" s="2">
        <v>3</v>
      </c>
      <c r="O793" s="2">
        <v>8001972684</v>
      </c>
      <c r="P793" s="2">
        <v>3</v>
      </c>
      <c r="Q793" s="2">
        <v>8300972939</v>
      </c>
      <c r="R793" s="2" t="s">
        <v>45</v>
      </c>
    </row>
    <row r="794" spans="1:18" hidden="1" x14ac:dyDescent="0.25">
      <c r="A794" s="2">
        <v>4</v>
      </c>
      <c r="B794" s="2">
        <v>10</v>
      </c>
      <c r="C794" s="2">
        <v>7911659</v>
      </c>
      <c r="D794" s="2">
        <v>30</v>
      </c>
      <c r="E794" s="3">
        <v>110019193036</v>
      </c>
      <c r="F794" t="str">
        <f>VLOOKUP(E794,Hoja2!$A:$B,2,0)</f>
        <v>DIV.GEST.COBRAN.DIR.SECC.IMPUE</v>
      </c>
      <c r="G794" t="s">
        <v>10190</v>
      </c>
      <c r="H794" s="10">
        <v>2.1800000000000002</v>
      </c>
      <c r="I794" s="23">
        <v>32.590000000000003</v>
      </c>
      <c r="J794" s="2">
        <v>20210218</v>
      </c>
      <c r="K794" s="2">
        <v>2021000609</v>
      </c>
      <c r="L794" s="2">
        <v>3</v>
      </c>
      <c r="M794" s="2">
        <v>8909039388</v>
      </c>
      <c r="N794" s="2">
        <v>3</v>
      </c>
      <c r="O794" s="2">
        <v>8001972684</v>
      </c>
      <c r="P794" s="2">
        <v>3</v>
      </c>
      <c r="Q794" s="2">
        <v>8300972939</v>
      </c>
      <c r="R794" s="2" t="s">
        <v>45</v>
      </c>
    </row>
    <row r="795" spans="1:18" hidden="1" x14ac:dyDescent="0.25">
      <c r="A795" s="2">
        <v>4</v>
      </c>
      <c r="B795" s="2">
        <v>10</v>
      </c>
      <c r="C795" s="2">
        <v>7913968</v>
      </c>
      <c r="D795" s="2">
        <v>30</v>
      </c>
      <c r="E795" s="3">
        <v>110019193036</v>
      </c>
      <c r="F795" t="str">
        <f>VLOOKUP(E795,Hoja2!$A:$B,2,0)</f>
        <v>DIV.GEST.COBRAN.DIR.SECC.IMPUE</v>
      </c>
      <c r="G795" t="s">
        <v>10190</v>
      </c>
      <c r="H795" s="10">
        <v>13.07</v>
      </c>
      <c r="I795" s="23"/>
      <c r="J795" s="2">
        <v>20210218</v>
      </c>
      <c r="K795" s="2">
        <v>2021000609</v>
      </c>
      <c r="L795" s="2">
        <v>3</v>
      </c>
      <c r="M795" s="2">
        <v>8909039388</v>
      </c>
      <c r="N795" s="2">
        <v>3</v>
      </c>
      <c r="O795" s="2">
        <v>8001972684</v>
      </c>
      <c r="P795" s="2">
        <v>3</v>
      </c>
      <c r="Q795" s="2">
        <v>8300972939</v>
      </c>
      <c r="R795" s="2" t="s">
        <v>45</v>
      </c>
    </row>
    <row r="796" spans="1:18" hidden="1" x14ac:dyDescent="0.25">
      <c r="A796" s="2">
        <v>4</v>
      </c>
      <c r="B796" s="2">
        <v>10</v>
      </c>
      <c r="C796" s="2">
        <v>7914959</v>
      </c>
      <c r="D796" s="2">
        <v>30</v>
      </c>
      <c r="E796" s="3">
        <v>110019193036</v>
      </c>
      <c r="F796" t="str">
        <f>VLOOKUP(E796,Hoja2!$A:$B,2,0)</f>
        <v>DIV.GEST.COBRAN.DIR.SECC.IMPUE</v>
      </c>
      <c r="G796" t="s">
        <v>10190</v>
      </c>
      <c r="H796" s="10">
        <v>2.13</v>
      </c>
      <c r="I796" s="23"/>
      <c r="J796" s="2">
        <v>20210218</v>
      </c>
      <c r="K796" s="2">
        <v>2021000609</v>
      </c>
      <c r="L796" s="2">
        <v>3</v>
      </c>
      <c r="M796" s="2">
        <v>8909039388</v>
      </c>
      <c r="N796" s="2">
        <v>3</v>
      </c>
      <c r="O796" s="2">
        <v>8001972684</v>
      </c>
      <c r="P796" s="2">
        <v>3</v>
      </c>
      <c r="Q796" s="2">
        <v>8300972939</v>
      </c>
      <c r="R796" s="2" t="s">
        <v>45</v>
      </c>
    </row>
    <row r="797" spans="1:18" hidden="1" x14ac:dyDescent="0.25">
      <c r="A797" s="2">
        <v>4</v>
      </c>
      <c r="B797" s="2">
        <v>10</v>
      </c>
      <c r="C797" s="2">
        <v>7915959</v>
      </c>
      <c r="D797" s="2">
        <v>30</v>
      </c>
      <c r="E797" s="3">
        <v>110019193036</v>
      </c>
      <c r="F797" t="str">
        <f>VLOOKUP(E797,Hoja2!$A:$B,2,0)</f>
        <v>DIV.GEST.COBRAN.DIR.SECC.IMPUE</v>
      </c>
      <c r="G797" t="s">
        <v>10190</v>
      </c>
      <c r="H797" s="10">
        <v>2.1800000000000002</v>
      </c>
      <c r="I797" s="23"/>
      <c r="J797" s="2">
        <v>20210218</v>
      </c>
      <c r="K797" s="2">
        <v>2021000609</v>
      </c>
      <c r="L797" s="2">
        <v>3</v>
      </c>
      <c r="M797" s="2">
        <v>8909039388</v>
      </c>
      <c r="N797" s="2">
        <v>3</v>
      </c>
      <c r="O797" s="2">
        <v>8001972684</v>
      </c>
      <c r="P797" s="2">
        <v>3</v>
      </c>
      <c r="Q797" s="2">
        <v>8300972939</v>
      </c>
      <c r="R797" s="2" t="s">
        <v>45</v>
      </c>
    </row>
    <row r="798" spans="1:18" hidden="1" x14ac:dyDescent="0.25">
      <c r="A798" s="2">
        <v>4</v>
      </c>
      <c r="B798" s="2">
        <v>10</v>
      </c>
      <c r="C798" s="2">
        <v>7916601</v>
      </c>
      <c r="D798" s="2">
        <v>30</v>
      </c>
      <c r="E798" s="3">
        <v>110019193036</v>
      </c>
      <c r="F798" t="str">
        <f>VLOOKUP(E798,Hoja2!$A:$B,2,0)</f>
        <v>DIV.GEST.COBRAN.DIR.SECC.IMPUE</v>
      </c>
      <c r="G798" t="s">
        <v>10190</v>
      </c>
      <c r="H798" s="10">
        <v>2.17</v>
      </c>
      <c r="I798" s="23"/>
      <c r="J798" s="2">
        <v>20210218</v>
      </c>
      <c r="K798" s="2">
        <v>2021000610</v>
      </c>
      <c r="L798" s="2">
        <v>3</v>
      </c>
      <c r="M798" s="2">
        <v>8909039388</v>
      </c>
      <c r="N798" s="2">
        <v>3</v>
      </c>
      <c r="O798" s="2">
        <v>8001972684</v>
      </c>
      <c r="P798" s="2">
        <v>3</v>
      </c>
      <c r="Q798" s="2">
        <v>8300972939</v>
      </c>
      <c r="R798" s="2" t="s">
        <v>45</v>
      </c>
    </row>
    <row r="799" spans="1:18" hidden="1" x14ac:dyDescent="0.25">
      <c r="A799" s="2">
        <v>4</v>
      </c>
      <c r="B799" s="2">
        <v>10</v>
      </c>
      <c r="C799" s="2">
        <v>7917284</v>
      </c>
      <c r="D799" s="2">
        <v>30</v>
      </c>
      <c r="E799" s="3">
        <v>110019193036</v>
      </c>
      <c r="F799" t="str">
        <f>VLOOKUP(E799,Hoja2!$A:$B,2,0)</f>
        <v>DIV.GEST.COBRAN.DIR.SECC.IMPUE</v>
      </c>
      <c r="G799" t="s">
        <v>10190</v>
      </c>
      <c r="H799" s="10">
        <v>8.7200000000000006</v>
      </c>
      <c r="I799" s="23"/>
      <c r="J799" s="2">
        <v>20210218</v>
      </c>
      <c r="K799" s="2">
        <v>2021000610</v>
      </c>
      <c r="L799" s="2">
        <v>3</v>
      </c>
      <c r="M799" s="2">
        <v>8909039388</v>
      </c>
      <c r="N799" s="2">
        <v>3</v>
      </c>
      <c r="O799" s="2">
        <v>8001972684</v>
      </c>
      <c r="P799" s="2">
        <v>3</v>
      </c>
      <c r="Q799" s="2">
        <v>8300972939</v>
      </c>
      <c r="R799" s="2" t="s">
        <v>45</v>
      </c>
    </row>
    <row r="800" spans="1:18" hidden="1" x14ac:dyDescent="0.25">
      <c r="A800" s="2">
        <v>4</v>
      </c>
      <c r="B800" s="2">
        <v>10</v>
      </c>
      <c r="C800" s="2">
        <v>7917905</v>
      </c>
      <c r="D800" s="2">
        <v>30</v>
      </c>
      <c r="E800" s="3">
        <v>110019193036</v>
      </c>
      <c r="F800" t="str">
        <f>VLOOKUP(E800,Hoja2!$A:$B,2,0)</f>
        <v>DIV.GEST.COBRAN.DIR.SECC.IMPUE</v>
      </c>
      <c r="G800" t="s">
        <v>10190</v>
      </c>
      <c r="H800" s="10">
        <v>2.14</v>
      </c>
      <c r="I800" s="23"/>
      <c r="J800" s="2">
        <v>20210218</v>
      </c>
      <c r="K800" s="2">
        <v>2021000610</v>
      </c>
      <c r="L800" s="2">
        <v>3</v>
      </c>
      <c r="M800" s="2">
        <v>8909039388</v>
      </c>
      <c r="N800" s="2">
        <v>3</v>
      </c>
      <c r="O800" s="2">
        <v>8001972684</v>
      </c>
      <c r="P800" s="2">
        <v>3</v>
      </c>
      <c r="Q800" s="2">
        <v>8300972939</v>
      </c>
      <c r="R800" s="2" t="s">
        <v>45</v>
      </c>
    </row>
    <row r="801" spans="1:18" hidden="1" x14ac:dyDescent="0.25">
      <c r="A801" s="2">
        <v>4</v>
      </c>
      <c r="B801" s="2">
        <v>10</v>
      </c>
      <c r="C801" s="2">
        <v>6932921</v>
      </c>
      <c r="D801" s="2">
        <v>30</v>
      </c>
      <c r="E801" s="3">
        <v>110019193036</v>
      </c>
      <c r="F801" t="str">
        <f>VLOOKUP(E801,Hoja2!$A:$B,2,0)</f>
        <v>DIV.GEST.COBRAN.DIR.SECC.IMPUE</v>
      </c>
      <c r="G801" t="s">
        <v>10190</v>
      </c>
      <c r="H801" s="10">
        <v>395.36</v>
      </c>
      <c r="I801" s="23">
        <v>1978.67</v>
      </c>
      <c r="J801" s="2">
        <v>20210218</v>
      </c>
      <c r="K801" s="2">
        <v>2021000566</v>
      </c>
      <c r="L801" s="2">
        <v>3</v>
      </c>
      <c r="M801" s="2">
        <v>8600345941</v>
      </c>
      <c r="N801" s="2">
        <v>3</v>
      </c>
      <c r="O801" s="2">
        <v>8001972684</v>
      </c>
      <c r="P801" s="2">
        <v>3</v>
      </c>
      <c r="Q801" s="2">
        <v>8001818368</v>
      </c>
      <c r="R801" s="2" t="s">
        <v>45</v>
      </c>
    </row>
    <row r="802" spans="1:18" hidden="1" x14ac:dyDescent="0.25">
      <c r="A802" s="2">
        <v>4</v>
      </c>
      <c r="B802" s="2">
        <v>10</v>
      </c>
      <c r="C802" s="2">
        <v>6932922</v>
      </c>
      <c r="D802" s="2">
        <v>30</v>
      </c>
      <c r="E802" s="3">
        <v>110019193036</v>
      </c>
      <c r="F802" t="str">
        <f>VLOOKUP(E802,Hoja2!$A:$B,2,0)</f>
        <v>DIV.GEST.COBRAN.DIR.SECC.IMPUE</v>
      </c>
      <c r="G802" t="s">
        <v>10190</v>
      </c>
      <c r="H802" s="10">
        <v>303.32</v>
      </c>
      <c r="I802" s="23"/>
      <c r="J802" s="2">
        <v>20210218</v>
      </c>
      <c r="K802" s="2">
        <v>2021000566</v>
      </c>
      <c r="L802" s="2">
        <v>3</v>
      </c>
      <c r="M802" s="2">
        <v>8600345941</v>
      </c>
      <c r="N802" s="2">
        <v>3</v>
      </c>
      <c r="O802" s="2">
        <v>8001972684</v>
      </c>
      <c r="P802" s="2">
        <v>3</v>
      </c>
      <c r="Q802" s="2">
        <v>8001818368</v>
      </c>
      <c r="R802" s="2" t="s">
        <v>45</v>
      </c>
    </row>
    <row r="803" spans="1:18" hidden="1" x14ac:dyDescent="0.25">
      <c r="A803" s="2">
        <v>4</v>
      </c>
      <c r="B803" s="2">
        <v>10</v>
      </c>
      <c r="C803" s="2">
        <v>7312756</v>
      </c>
      <c r="D803" s="2">
        <v>30</v>
      </c>
      <c r="E803" s="3">
        <v>110019193036</v>
      </c>
      <c r="F803" t="str">
        <f>VLOOKUP(E803,Hoja2!$A:$B,2,0)</f>
        <v>DIV.GEST.COBRAN.DIR.SECC.IMPUE</v>
      </c>
      <c r="G803" t="s">
        <v>10190</v>
      </c>
      <c r="H803" s="10">
        <v>131.41999999999999</v>
      </c>
      <c r="I803" s="23"/>
      <c r="J803" s="2">
        <v>20210218</v>
      </c>
      <c r="K803" s="2">
        <v>2021000567</v>
      </c>
      <c r="L803" s="2">
        <v>3</v>
      </c>
      <c r="M803" s="2">
        <v>8909039388</v>
      </c>
      <c r="N803" s="2">
        <v>3</v>
      </c>
      <c r="O803" s="2">
        <v>8001972684</v>
      </c>
      <c r="P803" s="2">
        <v>3</v>
      </c>
      <c r="Q803" s="2">
        <v>8001960415</v>
      </c>
      <c r="R803" s="2" t="s">
        <v>45</v>
      </c>
    </row>
    <row r="804" spans="1:18" hidden="1" x14ac:dyDescent="0.25">
      <c r="A804" s="2">
        <v>4</v>
      </c>
      <c r="B804" s="2">
        <v>10</v>
      </c>
      <c r="C804" s="2">
        <v>7857332</v>
      </c>
      <c r="D804" s="2">
        <v>30</v>
      </c>
      <c r="E804" s="3">
        <v>110019193036</v>
      </c>
      <c r="F804" t="str">
        <f>VLOOKUP(E804,Hoja2!$A:$B,2,0)</f>
        <v>DIV.GEST.COBRAN.DIR.SECC.IMPUE</v>
      </c>
      <c r="G804" t="s">
        <v>10190</v>
      </c>
      <c r="H804" s="10">
        <v>1.01</v>
      </c>
      <c r="I804" s="23"/>
      <c r="J804" s="2">
        <v>20210218</v>
      </c>
      <c r="K804" s="2">
        <v>2021000567</v>
      </c>
      <c r="L804" s="2">
        <v>3</v>
      </c>
      <c r="M804" s="2">
        <v>8909039388</v>
      </c>
      <c r="N804" s="2">
        <v>3</v>
      </c>
      <c r="O804" s="2">
        <v>8001972684</v>
      </c>
      <c r="P804" s="2">
        <v>3</v>
      </c>
      <c r="Q804" s="2">
        <v>8001960415</v>
      </c>
      <c r="R804" s="2" t="s">
        <v>45</v>
      </c>
    </row>
    <row r="805" spans="1:18" hidden="1" x14ac:dyDescent="0.25">
      <c r="A805" s="2">
        <v>4</v>
      </c>
      <c r="B805" s="2">
        <v>10</v>
      </c>
      <c r="C805" s="2">
        <v>7858928</v>
      </c>
      <c r="D805" s="2">
        <v>30</v>
      </c>
      <c r="E805" s="3">
        <v>110019193036</v>
      </c>
      <c r="F805" t="str">
        <f>VLOOKUP(E805,Hoja2!$A:$B,2,0)</f>
        <v>DIV.GEST.COBRAN.DIR.SECC.IMPUE</v>
      </c>
      <c r="G805" t="s">
        <v>10190</v>
      </c>
      <c r="H805" s="10">
        <v>1.05</v>
      </c>
      <c r="I805" s="23"/>
      <c r="J805" s="2">
        <v>20210218</v>
      </c>
      <c r="K805" s="2">
        <v>2021000568</v>
      </c>
      <c r="L805" s="2">
        <v>3</v>
      </c>
      <c r="M805" s="2">
        <v>8909039388</v>
      </c>
      <c r="N805" s="2">
        <v>3</v>
      </c>
      <c r="O805" s="2">
        <v>8001972684</v>
      </c>
      <c r="P805" s="2">
        <v>3</v>
      </c>
      <c r="Q805" s="2">
        <v>8002041141</v>
      </c>
      <c r="R805" s="2" t="s">
        <v>45</v>
      </c>
    </row>
    <row r="806" spans="1:18" hidden="1" x14ac:dyDescent="0.25">
      <c r="A806" s="2">
        <v>4</v>
      </c>
      <c r="B806" s="2">
        <v>10</v>
      </c>
      <c r="C806" s="2">
        <v>7897745</v>
      </c>
      <c r="D806" s="2">
        <v>30</v>
      </c>
      <c r="E806" s="3">
        <v>110019193036</v>
      </c>
      <c r="F806" t="str">
        <f>VLOOKUP(E806,Hoja2!$A:$B,2,0)</f>
        <v>DIV.GEST.COBRAN.DIR.SECC.IMPUE</v>
      </c>
      <c r="G806" t="s">
        <v>10190</v>
      </c>
      <c r="H806" s="10">
        <v>1.02</v>
      </c>
      <c r="I806" s="23"/>
      <c r="J806" s="2">
        <v>20210218</v>
      </c>
      <c r="K806" s="2">
        <v>2021000568</v>
      </c>
      <c r="L806" s="2">
        <v>3</v>
      </c>
      <c r="M806" s="2">
        <v>8909039388</v>
      </c>
      <c r="N806" s="2">
        <v>3</v>
      </c>
      <c r="O806" s="2">
        <v>8001972684</v>
      </c>
      <c r="P806" s="2">
        <v>3</v>
      </c>
      <c r="Q806" s="2">
        <v>8002041141</v>
      </c>
      <c r="R806" s="2" t="s">
        <v>45</v>
      </c>
    </row>
    <row r="807" spans="1:18" hidden="1" x14ac:dyDescent="0.25">
      <c r="A807" s="2">
        <v>4</v>
      </c>
      <c r="B807" s="2">
        <v>10</v>
      </c>
      <c r="C807" s="2">
        <v>7923357</v>
      </c>
      <c r="D807" s="2">
        <v>30</v>
      </c>
      <c r="E807" s="3">
        <v>110019193036</v>
      </c>
      <c r="F807" t="str">
        <f>VLOOKUP(E807,Hoja2!$A:$B,2,0)</f>
        <v>DIV.GEST.COBRAN.DIR.SECC.IMPUE</v>
      </c>
      <c r="G807" t="s">
        <v>10190</v>
      </c>
      <c r="H807" s="10">
        <v>1.05</v>
      </c>
      <c r="I807" s="23"/>
      <c r="J807" s="2">
        <v>20210218</v>
      </c>
      <c r="K807" s="2">
        <v>2021000568</v>
      </c>
      <c r="L807" s="2">
        <v>3</v>
      </c>
      <c r="M807" s="2">
        <v>8909039388</v>
      </c>
      <c r="N807" s="2">
        <v>3</v>
      </c>
      <c r="O807" s="2">
        <v>8001972684</v>
      </c>
      <c r="P807" s="2">
        <v>3</v>
      </c>
      <c r="Q807" s="2">
        <v>8002041141</v>
      </c>
      <c r="R807" s="2" t="s">
        <v>45</v>
      </c>
    </row>
    <row r="808" spans="1:18" hidden="1" x14ac:dyDescent="0.25">
      <c r="A808" s="2">
        <v>4</v>
      </c>
      <c r="B808" s="2">
        <v>10</v>
      </c>
      <c r="C808" s="2">
        <v>7312760</v>
      </c>
      <c r="D808" s="2">
        <v>30</v>
      </c>
      <c r="E808" s="3">
        <v>110019193036</v>
      </c>
      <c r="F808" t="str">
        <f>VLOOKUP(E808,Hoja2!$A:$B,2,0)</f>
        <v>DIV.GEST.COBRAN.DIR.SECC.IMPUE</v>
      </c>
      <c r="G808" t="s">
        <v>10190</v>
      </c>
      <c r="H808" s="10">
        <v>221.79</v>
      </c>
      <c r="I808" s="23"/>
      <c r="J808" s="2">
        <v>20210218</v>
      </c>
      <c r="K808" s="2">
        <v>2021000569</v>
      </c>
      <c r="L808" s="2">
        <v>3</v>
      </c>
      <c r="M808" s="2">
        <v>8909039388</v>
      </c>
      <c r="N808" s="2">
        <v>3</v>
      </c>
      <c r="O808" s="2">
        <v>8001972684</v>
      </c>
      <c r="P808" s="2">
        <v>3</v>
      </c>
      <c r="Q808" s="2">
        <v>8002057824</v>
      </c>
      <c r="R808" s="2" t="s">
        <v>45</v>
      </c>
    </row>
    <row r="809" spans="1:18" hidden="1" x14ac:dyDescent="0.25">
      <c r="A809" s="2">
        <v>4</v>
      </c>
      <c r="B809" s="2">
        <v>10</v>
      </c>
      <c r="C809" s="2">
        <v>7224536</v>
      </c>
      <c r="D809" s="2">
        <v>30</v>
      </c>
      <c r="E809" s="3">
        <v>110019193036</v>
      </c>
      <c r="F809" t="str">
        <f>VLOOKUP(E809,Hoja2!$A:$B,2,0)</f>
        <v>DIV.GEST.COBRAN.DIR.SECC.IMPUE</v>
      </c>
      <c r="G809" t="s">
        <v>10190</v>
      </c>
      <c r="H809" s="10">
        <v>560.52</v>
      </c>
      <c r="I809" s="23"/>
      <c r="J809" s="2">
        <v>20210218</v>
      </c>
      <c r="K809" s="2">
        <v>2021000570</v>
      </c>
      <c r="L809" s="2">
        <v>3</v>
      </c>
      <c r="M809" s="2">
        <v>8909039388</v>
      </c>
      <c r="N809" s="2">
        <v>3</v>
      </c>
      <c r="O809" s="2">
        <v>8001972684</v>
      </c>
      <c r="P809" s="2">
        <v>3</v>
      </c>
      <c r="Q809" s="2">
        <v>8002232267</v>
      </c>
      <c r="R809" s="2" t="s">
        <v>45</v>
      </c>
    </row>
    <row r="810" spans="1:18" hidden="1" x14ac:dyDescent="0.25">
      <c r="A810" s="2">
        <v>4</v>
      </c>
      <c r="B810" s="2">
        <v>10</v>
      </c>
      <c r="C810" s="2">
        <v>6826207</v>
      </c>
      <c r="D810" s="2">
        <v>10</v>
      </c>
      <c r="E810" s="3">
        <v>110019193036</v>
      </c>
      <c r="F810" t="str">
        <f>VLOOKUP(E810,Hoja2!$A:$B,2,0)</f>
        <v>DIV.GEST.COBRAN.DIR.SECC.IMPUE</v>
      </c>
      <c r="G810" t="s">
        <v>10190</v>
      </c>
      <c r="H810" s="10">
        <v>230.62</v>
      </c>
      <c r="I810" s="23"/>
      <c r="J810" s="2">
        <v>20210218</v>
      </c>
      <c r="K810" s="2">
        <v>2021000571</v>
      </c>
      <c r="L810" s="2">
        <v>3</v>
      </c>
      <c r="M810" s="2">
        <v>8909039388</v>
      </c>
      <c r="N810" s="2">
        <v>3</v>
      </c>
      <c r="O810" s="2">
        <v>8001972684</v>
      </c>
      <c r="P810" s="2">
        <v>3</v>
      </c>
      <c r="Q810" s="2">
        <v>8002317738</v>
      </c>
      <c r="R810" s="2" t="s">
        <v>45</v>
      </c>
    </row>
    <row r="811" spans="1:18" hidden="1" x14ac:dyDescent="0.25">
      <c r="A811" s="2">
        <v>4</v>
      </c>
      <c r="B811" s="2">
        <v>10</v>
      </c>
      <c r="C811" s="2">
        <v>7396786</v>
      </c>
      <c r="D811" s="2">
        <v>30</v>
      </c>
      <c r="E811" s="3">
        <v>110019193036</v>
      </c>
      <c r="F811" t="str">
        <f>VLOOKUP(E811,Hoja2!$A:$B,2,0)</f>
        <v>DIV.GEST.COBRAN.DIR.SECC.IMPUE</v>
      </c>
      <c r="G811" t="s">
        <v>10190</v>
      </c>
      <c r="H811" s="10">
        <v>131.51</v>
      </c>
      <c r="I811" s="23"/>
      <c r="J811" s="2">
        <v>20210218</v>
      </c>
      <c r="K811" s="2">
        <v>2021000572</v>
      </c>
      <c r="L811" s="2">
        <v>3</v>
      </c>
      <c r="M811" s="2">
        <v>8909039388</v>
      </c>
      <c r="N811" s="2">
        <v>3</v>
      </c>
      <c r="O811" s="2">
        <v>8001972684</v>
      </c>
      <c r="P811" s="2">
        <v>3</v>
      </c>
      <c r="Q811" s="2">
        <v>8002374028</v>
      </c>
      <c r="R811" s="2" t="s">
        <v>45</v>
      </c>
    </row>
    <row r="812" spans="1:18" hidden="1" x14ac:dyDescent="0.25">
      <c r="A812" s="2">
        <v>4</v>
      </c>
      <c r="B812" s="2">
        <v>10</v>
      </c>
      <c r="C812" s="2">
        <v>7420555</v>
      </c>
      <c r="D812" s="2">
        <v>30</v>
      </c>
      <c r="E812" s="3">
        <v>110019193036</v>
      </c>
      <c r="F812" t="str">
        <f>VLOOKUP(E812,Hoja2!$A:$B,2,0)</f>
        <v>DIV.GEST.COBRAN.DIR.SECC.IMPUE</v>
      </c>
      <c r="G812" t="s">
        <v>10190</v>
      </c>
      <c r="H812" s="10">
        <v>163.29</v>
      </c>
      <c r="I812" s="23">
        <v>2565.4299999999998</v>
      </c>
      <c r="J812" s="2">
        <v>20210218</v>
      </c>
      <c r="K812" s="2">
        <v>2021000572</v>
      </c>
      <c r="L812" s="2">
        <v>3</v>
      </c>
      <c r="M812" s="2">
        <v>8909039388</v>
      </c>
      <c r="N812" s="2">
        <v>3</v>
      </c>
      <c r="O812" s="2">
        <v>8001972684</v>
      </c>
      <c r="P812" s="2">
        <v>3</v>
      </c>
      <c r="Q812" s="2">
        <v>8002374028</v>
      </c>
      <c r="R812" s="2" t="s">
        <v>45</v>
      </c>
    </row>
    <row r="813" spans="1:18" hidden="1" x14ac:dyDescent="0.25">
      <c r="A813" s="2">
        <v>4</v>
      </c>
      <c r="B813" s="2">
        <v>10</v>
      </c>
      <c r="C813" s="2">
        <v>7454285</v>
      </c>
      <c r="D813" s="2">
        <v>30</v>
      </c>
      <c r="E813" s="3">
        <v>110019193036</v>
      </c>
      <c r="F813" t="str">
        <f>VLOOKUP(E813,Hoja2!$A:$B,2,0)</f>
        <v>DIV.GEST.COBRAN.DIR.SECC.IMPUE</v>
      </c>
      <c r="G813" t="s">
        <v>10190</v>
      </c>
      <c r="H813" s="10">
        <v>168.7</v>
      </c>
      <c r="I813" s="23"/>
      <c r="J813" s="2">
        <v>20210218</v>
      </c>
      <c r="K813" s="2">
        <v>2021000572</v>
      </c>
      <c r="L813" s="2">
        <v>3</v>
      </c>
      <c r="M813" s="2">
        <v>8909039388</v>
      </c>
      <c r="N813" s="2">
        <v>3</v>
      </c>
      <c r="O813" s="2">
        <v>8001972684</v>
      </c>
      <c r="P813" s="2">
        <v>3</v>
      </c>
      <c r="Q813" s="2">
        <v>8002374028</v>
      </c>
      <c r="R813" s="2" t="s">
        <v>45</v>
      </c>
    </row>
    <row r="814" spans="1:18" hidden="1" x14ac:dyDescent="0.25">
      <c r="A814" s="2">
        <v>4</v>
      </c>
      <c r="B814" s="2">
        <v>10</v>
      </c>
      <c r="C814" s="2">
        <v>7221610</v>
      </c>
      <c r="D814" s="2">
        <v>30</v>
      </c>
      <c r="E814" s="3">
        <v>110019193036</v>
      </c>
      <c r="F814" t="str">
        <f>VLOOKUP(E814,Hoja2!$A:$B,2,0)</f>
        <v>DIV.GEST.COBRAN.DIR.SECC.IMPUE</v>
      </c>
      <c r="G814" t="s">
        <v>10190</v>
      </c>
      <c r="H814" s="10">
        <v>527.20000000000005</v>
      </c>
      <c r="I814" s="23"/>
      <c r="J814" s="2">
        <v>20210218</v>
      </c>
      <c r="K814" s="2">
        <v>2021000573</v>
      </c>
      <c r="L814" s="2">
        <v>3</v>
      </c>
      <c r="M814" s="2">
        <v>8909039388</v>
      </c>
      <c r="N814" s="2">
        <v>3</v>
      </c>
      <c r="O814" s="2">
        <v>8001972684</v>
      </c>
      <c r="P814" s="2">
        <v>3</v>
      </c>
      <c r="Q814" s="2">
        <v>8050129267</v>
      </c>
      <c r="R814" s="2" t="s">
        <v>45</v>
      </c>
    </row>
    <row r="815" spans="1:18" hidden="1" x14ac:dyDescent="0.25">
      <c r="A815" s="2">
        <v>4</v>
      </c>
      <c r="B815" s="2">
        <v>10</v>
      </c>
      <c r="C815" s="2">
        <v>6837457</v>
      </c>
      <c r="D815" s="2">
        <v>10</v>
      </c>
      <c r="E815" s="3">
        <v>110019193036</v>
      </c>
      <c r="F815" t="str">
        <f>VLOOKUP(E815,Hoja2!$A:$B,2,0)</f>
        <v>DIV.GEST.COBRAN.DIR.SECC.IMPUE</v>
      </c>
      <c r="G815" t="s">
        <v>10190</v>
      </c>
      <c r="H815" s="10">
        <v>281.18</v>
      </c>
      <c r="I815" s="23"/>
      <c r="J815" s="2">
        <v>20210218</v>
      </c>
      <c r="K815" s="2">
        <v>2021000574</v>
      </c>
      <c r="L815" s="2">
        <v>3</v>
      </c>
      <c r="M815" s="2">
        <v>8909039388</v>
      </c>
      <c r="N815" s="2">
        <v>3</v>
      </c>
      <c r="O815" s="2">
        <v>8001972684</v>
      </c>
      <c r="P815" s="2">
        <v>3</v>
      </c>
      <c r="Q815" s="2">
        <v>8300027821</v>
      </c>
      <c r="R815" s="2" t="s">
        <v>45</v>
      </c>
    </row>
    <row r="816" spans="1:18" hidden="1" x14ac:dyDescent="0.25">
      <c r="A816" s="2">
        <v>4</v>
      </c>
      <c r="B816" s="2">
        <v>10</v>
      </c>
      <c r="C816" s="2">
        <v>7687787</v>
      </c>
      <c r="D816" s="2">
        <v>30</v>
      </c>
      <c r="E816" s="3">
        <v>110019193036</v>
      </c>
      <c r="F816" t="str">
        <f>VLOOKUP(E816,Hoja2!$A:$B,2,0)</f>
        <v>DIV.GEST.COBRAN.DIR.SECC.IMPUE</v>
      </c>
      <c r="G816" t="s">
        <v>10190</v>
      </c>
      <c r="H816" s="10">
        <v>140.68</v>
      </c>
      <c r="I816" s="23"/>
      <c r="J816" s="2">
        <v>20210218</v>
      </c>
      <c r="K816" s="2">
        <v>2021000575</v>
      </c>
      <c r="L816" s="2">
        <v>3</v>
      </c>
      <c r="M816" s="2">
        <v>8909039388</v>
      </c>
      <c r="N816" s="2">
        <v>3</v>
      </c>
      <c r="O816" s="2">
        <v>8001972684</v>
      </c>
      <c r="P816" s="2">
        <v>3</v>
      </c>
      <c r="Q816" s="2">
        <v>8300086702</v>
      </c>
      <c r="R816" s="2" t="s">
        <v>45</v>
      </c>
    </row>
    <row r="817" spans="1:18" hidden="1" x14ac:dyDescent="0.25">
      <c r="A817" s="2">
        <v>4</v>
      </c>
      <c r="B817" s="2">
        <v>10</v>
      </c>
      <c r="C817" s="2">
        <v>7312781</v>
      </c>
      <c r="D817" s="2">
        <v>30</v>
      </c>
      <c r="E817" s="3">
        <v>110019193036</v>
      </c>
      <c r="F817" t="str">
        <f>VLOOKUP(E817,Hoja2!$A:$B,2,0)</f>
        <v>DIV.GEST.COBRAN.DIR.SECC.IMPUE</v>
      </c>
      <c r="G817" t="s">
        <v>10190</v>
      </c>
      <c r="H817" s="10">
        <v>192.38</v>
      </c>
      <c r="I817" s="23"/>
      <c r="J817" s="2">
        <v>20210218</v>
      </c>
      <c r="K817" s="2">
        <v>2021000576</v>
      </c>
      <c r="L817" s="2">
        <v>3</v>
      </c>
      <c r="M817" s="2">
        <v>8909039388</v>
      </c>
      <c r="N817" s="2">
        <v>3</v>
      </c>
      <c r="O817" s="2">
        <v>8001972684</v>
      </c>
      <c r="P817" s="2">
        <v>3</v>
      </c>
      <c r="Q817" s="2">
        <v>8300111576</v>
      </c>
      <c r="R817" s="2" t="s">
        <v>45</v>
      </c>
    </row>
    <row r="818" spans="1:18" hidden="1" x14ac:dyDescent="0.25">
      <c r="A818" s="2">
        <v>4</v>
      </c>
      <c r="B818" s="2">
        <v>10</v>
      </c>
      <c r="C818" s="2">
        <v>7725616</v>
      </c>
      <c r="D818" s="2">
        <v>30</v>
      </c>
      <c r="E818" s="3">
        <v>110019193036</v>
      </c>
      <c r="F818" t="str">
        <f>VLOOKUP(E818,Hoja2!$A:$B,2,0)</f>
        <v>DIV.GEST.COBRAN.DIR.SECC.IMPUE</v>
      </c>
      <c r="G818" t="s">
        <v>10190</v>
      </c>
      <c r="H818" s="10">
        <v>132.88999999999999</v>
      </c>
      <c r="I818" s="23"/>
      <c r="J818" s="2">
        <v>20210218</v>
      </c>
      <c r="K818" s="2">
        <v>2021000577</v>
      </c>
      <c r="L818" s="2">
        <v>3</v>
      </c>
      <c r="M818" s="2">
        <v>8909039388</v>
      </c>
      <c r="N818" s="2">
        <v>3</v>
      </c>
      <c r="O818" s="2">
        <v>8001972684</v>
      </c>
      <c r="P818" s="2">
        <v>3</v>
      </c>
      <c r="Q818" s="2">
        <v>8300182433</v>
      </c>
      <c r="R818" s="2" t="s">
        <v>45</v>
      </c>
    </row>
    <row r="819" spans="1:18" hidden="1" x14ac:dyDescent="0.25">
      <c r="A819" s="2">
        <v>4</v>
      </c>
      <c r="B819" s="2">
        <v>10</v>
      </c>
      <c r="C819" s="2">
        <v>7312788</v>
      </c>
      <c r="D819" s="2">
        <v>30</v>
      </c>
      <c r="E819" s="3">
        <v>110019193036</v>
      </c>
      <c r="F819" t="str">
        <f>VLOOKUP(E819,Hoja2!$A:$B,2,0)</f>
        <v>DIV.GEST.COBRAN.DIR.SECC.IMPUE</v>
      </c>
      <c r="G819" t="s">
        <v>10190</v>
      </c>
      <c r="H819" s="10">
        <v>159.68</v>
      </c>
      <c r="I819" s="23"/>
      <c r="J819" s="2">
        <v>20210218</v>
      </c>
      <c r="K819" s="2">
        <v>2021000578</v>
      </c>
      <c r="L819" s="2">
        <v>3</v>
      </c>
      <c r="M819" s="2">
        <v>8909039388</v>
      </c>
      <c r="N819" s="2">
        <v>3</v>
      </c>
      <c r="O819" s="2">
        <v>8001972684</v>
      </c>
      <c r="P819" s="2">
        <v>3</v>
      </c>
      <c r="Q819" s="2">
        <v>8300217261</v>
      </c>
      <c r="R819" s="2" t="s">
        <v>45</v>
      </c>
    </row>
    <row r="820" spans="1:18" hidden="1" x14ac:dyDescent="0.25">
      <c r="A820" s="2">
        <v>4</v>
      </c>
      <c r="B820" s="2">
        <v>10</v>
      </c>
      <c r="C820" s="2">
        <v>7315608</v>
      </c>
      <c r="D820" s="2">
        <v>30</v>
      </c>
      <c r="E820" s="3">
        <v>110019193036</v>
      </c>
      <c r="F820" t="str">
        <f>VLOOKUP(E820,Hoja2!$A:$B,2,0)</f>
        <v>DIV.GEST.COBRAN.DIR.SECC.IMPUE</v>
      </c>
      <c r="G820" t="s">
        <v>10190</v>
      </c>
      <c r="H820" s="10">
        <v>177.22</v>
      </c>
      <c r="I820" s="23"/>
      <c r="J820" s="2">
        <v>20210218</v>
      </c>
      <c r="K820" s="2">
        <v>2021000579</v>
      </c>
      <c r="L820" s="2">
        <v>3</v>
      </c>
      <c r="M820" s="2">
        <v>8909039388</v>
      </c>
      <c r="N820" s="2">
        <v>3</v>
      </c>
      <c r="O820" s="2">
        <v>8001972684</v>
      </c>
      <c r="P820" s="2">
        <v>3</v>
      </c>
      <c r="Q820" s="2">
        <v>8300222152</v>
      </c>
      <c r="R820" s="2" t="s">
        <v>45</v>
      </c>
    </row>
    <row r="821" spans="1:18" hidden="1" x14ac:dyDescent="0.25">
      <c r="A821" s="2">
        <v>4</v>
      </c>
      <c r="B821" s="2">
        <v>10</v>
      </c>
      <c r="C821" s="2">
        <v>6599564</v>
      </c>
      <c r="D821" s="2">
        <v>10</v>
      </c>
      <c r="E821" s="3">
        <v>110019193036</v>
      </c>
      <c r="F821" t="str">
        <f>VLOOKUP(E821,Hoja2!$A:$B,2,0)</f>
        <v>DIV.GEST.COBRAN.DIR.SECC.IMPUE</v>
      </c>
      <c r="G821" t="s">
        <v>10190</v>
      </c>
      <c r="H821" s="10">
        <v>494.32</v>
      </c>
      <c r="I821" s="23"/>
      <c r="J821" s="2">
        <v>20210218</v>
      </c>
      <c r="K821" s="2">
        <v>2021000580</v>
      </c>
      <c r="L821" s="2">
        <v>3</v>
      </c>
      <c r="M821" s="2">
        <v>8909039388</v>
      </c>
      <c r="N821" s="2">
        <v>3</v>
      </c>
      <c r="O821" s="2">
        <v>8001972684</v>
      </c>
      <c r="P821" s="2">
        <v>3</v>
      </c>
      <c r="Q821" s="2">
        <v>8300372101</v>
      </c>
      <c r="R821" s="2" t="s">
        <v>45</v>
      </c>
    </row>
    <row r="822" spans="1:18" hidden="1" x14ac:dyDescent="0.25">
      <c r="A822" s="2">
        <v>4</v>
      </c>
      <c r="B822" s="2">
        <v>10</v>
      </c>
      <c r="C822" s="2">
        <v>7747065</v>
      </c>
      <c r="D822" s="2">
        <v>30</v>
      </c>
      <c r="E822" s="3">
        <v>110019193036</v>
      </c>
      <c r="F822" t="str">
        <f>VLOOKUP(E822,Hoja2!$A:$B,2,0)</f>
        <v>DIV.GEST.COBRAN.DIR.SECC.IMPUE</v>
      </c>
      <c r="G822" t="s">
        <v>10190</v>
      </c>
      <c r="H822" s="10">
        <v>127.89</v>
      </c>
      <c r="I822" s="23"/>
      <c r="J822" s="2">
        <v>20210218</v>
      </c>
      <c r="K822" s="2">
        <v>2021000581</v>
      </c>
      <c r="L822" s="2">
        <v>3</v>
      </c>
      <c r="M822" s="2">
        <v>8909039388</v>
      </c>
      <c r="N822" s="2">
        <v>3</v>
      </c>
      <c r="O822" s="2">
        <v>8001972684</v>
      </c>
      <c r="P822" s="2">
        <v>3</v>
      </c>
      <c r="Q822" s="2">
        <v>8300421318</v>
      </c>
      <c r="R822" s="2" t="s">
        <v>45</v>
      </c>
    </row>
    <row r="823" spans="1:18" hidden="1" x14ac:dyDescent="0.25">
      <c r="A823" s="2">
        <v>4</v>
      </c>
      <c r="B823" s="2">
        <v>10</v>
      </c>
      <c r="C823" s="2">
        <v>7630537</v>
      </c>
      <c r="D823" s="2">
        <v>30</v>
      </c>
      <c r="E823" s="3">
        <v>110019193036</v>
      </c>
      <c r="F823" t="str">
        <f>VLOOKUP(E823,Hoja2!$A:$B,2,0)</f>
        <v>DIV.GEST.COBRAN.DIR.SECC.IMPUE</v>
      </c>
      <c r="G823" t="s">
        <v>10190</v>
      </c>
      <c r="H823" s="10">
        <v>427</v>
      </c>
      <c r="I823" s="23">
        <v>472.15</v>
      </c>
      <c r="J823" s="2">
        <v>20210218</v>
      </c>
      <c r="K823" s="2">
        <v>2021000582</v>
      </c>
      <c r="L823" s="2">
        <v>3</v>
      </c>
      <c r="M823" s="2">
        <v>8909039388</v>
      </c>
      <c r="N823" s="2">
        <v>3</v>
      </c>
      <c r="O823" s="2">
        <v>8001972684</v>
      </c>
      <c r="P823" s="2">
        <v>3</v>
      </c>
      <c r="Q823" s="2">
        <v>8300421751</v>
      </c>
      <c r="R823" s="2" t="s">
        <v>45</v>
      </c>
    </row>
    <row r="824" spans="1:18" hidden="1" x14ac:dyDescent="0.25">
      <c r="A824" s="2">
        <v>4</v>
      </c>
      <c r="B824" s="2">
        <v>10</v>
      </c>
      <c r="C824" s="2">
        <v>7857357</v>
      </c>
      <c r="D824" s="2">
        <v>30</v>
      </c>
      <c r="E824" s="3">
        <v>110019193036</v>
      </c>
      <c r="F824" t="str">
        <f>VLOOKUP(E824,Hoja2!$A:$B,2,0)</f>
        <v>DIV.GEST.COBRAN.DIR.SECC.IMPUE</v>
      </c>
      <c r="G824" t="s">
        <v>10190</v>
      </c>
      <c r="H824" s="10">
        <v>3.01</v>
      </c>
      <c r="I824" s="23"/>
      <c r="J824" s="2">
        <v>20210218</v>
      </c>
      <c r="K824" s="2">
        <v>2021000583</v>
      </c>
      <c r="L824" s="2">
        <v>3</v>
      </c>
      <c r="M824" s="2">
        <v>8909039388</v>
      </c>
      <c r="N824" s="2">
        <v>3</v>
      </c>
      <c r="O824" s="2">
        <v>8001972684</v>
      </c>
      <c r="P824" s="2">
        <v>3</v>
      </c>
      <c r="Q824" s="2">
        <v>8300455719</v>
      </c>
      <c r="R824" s="2" t="s">
        <v>45</v>
      </c>
    </row>
    <row r="825" spans="1:18" hidden="1" x14ac:dyDescent="0.25">
      <c r="A825" s="2">
        <v>4</v>
      </c>
      <c r="B825" s="2">
        <v>10</v>
      </c>
      <c r="C825" s="2">
        <v>7858943</v>
      </c>
      <c r="D825" s="2">
        <v>30</v>
      </c>
      <c r="E825" s="3">
        <v>110019193036</v>
      </c>
      <c r="F825" t="str">
        <f>VLOOKUP(E825,Hoja2!$A:$B,2,0)</f>
        <v>DIV.GEST.COBRAN.DIR.SECC.IMPUE</v>
      </c>
      <c r="G825" t="s">
        <v>10190</v>
      </c>
      <c r="H825" s="10">
        <v>12.07</v>
      </c>
      <c r="I825" s="23"/>
      <c r="J825" s="2">
        <v>20210218</v>
      </c>
      <c r="K825" s="2">
        <v>2021000583</v>
      </c>
      <c r="L825" s="2">
        <v>3</v>
      </c>
      <c r="M825" s="2">
        <v>8909039388</v>
      </c>
      <c r="N825" s="2">
        <v>3</v>
      </c>
      <c r="O825" s="2">
        <v>8001972684</v>
      </c>
      <c r="P825" s="2">
        <v>3</v>
      </c>
      <c r="Q825" s="2">
        <v>8300455719</v>
      </c>
      <c r="R825" s="2" t="s">
        <v>45</v>
      </c>
    </row>
    <row r="826" spans="1:18" hidden="1" x14ac:dyDescent="0.25">
      <c r="A826" s="2">
        <v>4</v>
      </c>
      <c r="B826" s="2">
        <v>10</v>
      </c>
      <c r="C826" s="2">
        <v>7859204</v>
      </c>
      <c r="D826" s="2">
        <v>30</v>
      </c>
      <c r="E826" s="3">
        <v>110019193036</v>
      </c>
      <c r="F826" t="str">
        <f>VLOOKUP(E826,Hoja2!$A:$B,2,0)</f>
        <v>DIV.GEST.COBRAN.DIR.SECC.IMPUE</v>
      </c>
      <c r="G826" t="s">
        <v>10190</v>
      </c>
      <c r="H826" s="10">
        <v>2.98</v>
      </c>
      <c r="I826" s="23"/>
      <c r="J826" s="2">
        <v>20210218</v>
      </c>
      <c r="K826" s="2">
        <v>2021000583</v>
      </c>
      <c r="L826" s="2">
        <v>3</v>
      </c>
      <c r="M826" s="2">
        <v>8909039388</v>
      </c>
      <c r="N826" s="2">
        <v>3</v>
      </c>
      <c r="O826" s="2">
        <v>8001972684</v>
      </c>
      <c r="P826" s="2">
        <v>3</v>
      </c>
      <c r="Q826" s="2">
        <v>8300455719</v>
      </c>
      <c r="R826" s="2" t="s">
        <v>45</v>
      </c>
    </row>
    <row r="827" spans="1:18" hidden="1" x14ac:dyDescent="0.25">
      <c r="A827" s="2">
        <v>4</v>
      </c>
      <c r="B827" s="2">
        <v>10</v>
      </c>
      <c r="C827" s="2">
        <v>7859992</v>
      </c>
      <c r="D827" s="2">
        <v>30</v>
      </c>
      <c r="E827" s="3">
        <v>110019193036</v>
      </c>
      <c r="F827" t="str">
        <f>VLOOKUP(E827,Hoja2!$A:$B,2,0)</f>
        <v>DIV.GEST.COBRAN.DIR.SECC.IMPUE</v>
      </c>
      <c r="G827" t="s">
        <v>10190</v>
      </c>
      <c r="H827" s="10">
        <v>3.01</v>
      </c>
      <c r="I827" s="23"/>
      <c r="J827" s="2">
        <v>20210218</v>
      </c>
      <c r="K827" s="2">
        <v>2021000583</v>
      </c>
      <c r="L827" s="2">
        <v>3</v>
      </c>
      <c r="M827" s="2">
        <v>8909039388</v>
      </c>
      <c r="N827" s="2">
        <v>3</v>
      </c>
      <c r="O827" s="2">
        <v>8001972684</v>
      </c>
      <c r="P827" s="2">
        <v>3</v>
      </c>
      <c r="Q827" s="2">
        <v>8300455719</v>
      </c>
      <c r="R827" s="2" t="s">
        <v>45</v>
      </c>
    </row>
    <row r="828" spans="1:18" hidden="1" x14ac:dyDescent="0.25">
      <c r="A828" s="2">
        <v>4</v>
      </c>
      <c r="B828" s="2">
        <v>10</v>
      </c>
      <c r="C828" s="2">
        <v>7861397</v>
      </c>
      <c r="D828" s="2">
        <v>30</v>
      </c>
      <c r="E828" s="3">
        <v>110019193036</v>
      </c>
      <c r="F828" t="str">
        <f>VLOOKUP(E828,Hoja2!$A:$B,2,0)</f>
        <v>DIV.GEST.COBRAN.DIR.SECC.IMPUE</v>
      </c>
      <c r="G828" t="s">
        <v>10190</v>
      </c>
      <c r="H828" s="10">
        <v>3.01</v>
      </c>
      <c r="I828" s="23"/>
      <c r="J828" s="2">
        <v>20210218</v>
      </c>
      <c r="K828" s="2">
        <v>2021000583</v>
      </c>
      <c r="L828" s="2">
        <v>3</v>
      </c>
      <c r="M828" s="2">
        <v>8909039388</v>
      </c>
      <c r="N828" s="2">
        <v>3</v>
      </c>
      <c r="O828" s="2">
        <v>8001972684</v>
      </c>
      <c r="P828" s="2">
        <v>3</v>
      </c>
      <c r="Q828" s="2">
        <v>8300455719</v>
      </c>
      <c r="R828" s="2" t="s">
        <v>45</v>
      </c>
    </row>
    <row r="829" spans="1:18" hidden="1" x14ac:dyDescent="0.25">
      <c r="A829" s="2">
        <v>4</v>
      </c>
      <c r="B829" s="2">
        <v>10</v>
      </c>
      <c r="C829" s="2">
        <v>7863539</v>
      </c>
      <c r="D829" s="2">
        <v>30</v>
      </c>
      <c r="E829" s="3">
        <v>110019193036</v>
      </c>
      <c r="F829" t="str">
        <f>VLOOKUP(E829,Hoja2!$A:$B,2,0)</f>
        <v>DIV.GEST.COBRAN.DIR.SECC.IMPUE</v>
      </c>
      <c r="G829" t="s">
        <v>10190</v>
      </c>
      <c r="H829" s="10">
        <v>9.0500000000000007</v>
      </c>
      <c r="I829" s="23"/>
      <c r="J829" s="2">
        <v>20210218</v>
      </c>
      <c r="K829" s="2">
        <v>2021000583</v>
      </c>
      <c r="L829" s="2">
        <v>3</v>
      </c>
      <c r="M829" s="2">
        <v>8909039388</v>
      </c>
      <c r="N829" s="2">
        <v>3</v>
      </c>
      <c r="O829" s="2">
        <v>8001972684</v>
      </c>
      <c r="P829" s="2">
        <v>3</v>
      </c>
      <c r="Q829" s="2">
        <v>8300455719</v>
      </c>
      <c r="R829" s="2" t="s">
        <v>45</v>
      </c>
    </row>
    <row r="830" spans="1:18" hidden="1" x14ac:dyDescent="0.25">
      <c r="A830" s="2">
        <v>4</v>
      </c>
      <c r="B830" s="2">
        <v>10</v>
      </c>
      <c r="C830" s="2">
        <v>7865473</v>
      </c>
      <c r="D830" s="2">
        <v>30</v>
      </c>
      <c r="E830" s="3">
        <v>110019193036</v>
      </c>
      <c r="F830" t="str">
        <f>VLOOKUP(E830,Hoja2!$A:$B,2,0)</f>
        <v>DIV.GEST.COBRAN.DIR.SECC.IMPUE</v>
      </c>
      <c r="G830" t="s">
        <v>10190</v>
      </c>
      <c r="H830" s="10">
        <v>2.99</v>
      </c>
      <c r="I830" s="23"/>
      <c r="J830" s="2">
        <v>20210218</v>
      </c>
      <c r="K830" s="2">
        <v>2021000583</v>
      </c>
      <c r="L830" s="2">
        <v>3</v>
      </c>
      <c r="M830" s="2">
        <v>8909039388</v>
      </c>
      <c r="N830" s="2">
        <v>3</v>
      </c>
      <c r="O830" s="2">
        <v>8001972684</v>
      </c>
      <c r="P830" s="2">
        <v>3</v>
      </c>
      <c r="Q830" s="2">
        <v>8300455719</v>
      </c>
      <c r="R830" s="2" t="s">
        <v>45</v>
      </c>
    </row>
    <row r="831" spans="1:18" hidden="1" x14ac:dyDescent="0.25">
      <c r="A831" s="2">
        <v>4</v>
      </c>
      <c r="B831" s="2">
        <v>10</v>
      </c>
      <c r="C831" s="2">
        <v>7867643</v>
      </c>
      <c r="D831" s="2">
        <v>30</v>
      </c>
      <c r="E831" s="3">
        <v>110019193036</v>
      </c>
      <c r="F831" t="str">
        <f>VLOOKUP(E831,Hoja2!$A:$B,2,0)</f>
        <v>DIV.GEST.COBRAN.DIR.SECC.IMPUE</v>
      </c>
      <c r="G831" t="s">
        <v>10190</v>
      </c>
      <c r="H831" s="10">
        <v>3.01</v>
      </c>
      <c r="I831" s="23"/>
      <c r="J831" s="2">
        <v>20210218</v>
      </c>
      <c r="K831" s="2">
        <v>2021000583</v>
      </c>
      <c r="L831" s="2">
        <v>3</v>
      </c>
      <c r="M831" s="2">
        <v>8909039388</v>
      </c>
      <c r="N831" s="2">
        <v>3</v>
      </c>
      <c r="O831" s="2">
        <v>8001972684</v>
      </c>
      <c r="P831" s="2">
        <v>3</v>
      </c>
      <c r="Q831" s="2">
        <v>8300455719</v>
      </c>
      <c r="R831" s="2" t="s">
        <v>45</v>
      </c>
    </row>
    <row r="832" spans="1:18" hidden="1" x14ac:dyDescent="0.25">
      <c r="A832" s="2">
        <v>4</v>
      </c>
      <c r="B832" s="2">
        <v>10</v>
      </c>
      <c r="C832" s="2">
        <v>7868467</v>
      </c>
      <c r="D832" s="2">
        <v>30</v>
      </c>
      <c r="E832" s="3">
        <v>110019193036</v>
      </c>
      <c r="F832" t="str">
        <f>VLOOKUP(E832,Hoja2!$A:$B,2,0)</f>
        <v>DIV.GEST.COBRAN.DIR.SECC.IMPUE</v>
      </c>
      <c r="G832" t="s">
        <v>10190</v>
      </c>
      <c r="H832" s="10">
        <v>3.01</v>
      </c>
      <c r="I832" s="23"/>
      <c r="J832" s="2">
        <v>20210218</v>
      </c>
      <c r="K832" s="2">
        <v>2021000583</v>
      </c>
      <c r="L832" s="2">
        <v>3</v>
      </c>
      <c r="M832" s="2">
        <v>8909039388</v>
      </c>
      <c r="N832" s="2">
        <v>3</v>
      </c>
      <c r="O832" s="2">
        <v>8001972684</v>
      </c>
      <c r="P832" s="2">
        <v>3</v>
      </c>
      <c r="Q832" s="2">
        <v>8300455719</v>
      </c>
      <c r="R832" s="2" t="s">
        <v>45</v>
      </c>
    </row>
    <row r="833" spans="1:18" hidden="1" x14ac:dyDescent="0.25">
      <c r="A833" s="2">
        <v>4</v>
      </c>
      <c r="B833" s="2">
        <v>10</v>
      </c>
      <c r="C833" s="2">
        <v>7873766</v>
      </c>
      <c r="D833" s="2">
        <v>30</v>
      </c>
      <c r="E833" s="3">
        <v>110019193036</v>
      </c>
      <c r="F833" t="str">
        <f>VLOOKUP(E833,Hoja2!$A:$B,2,0)</f>
        <v>DIV.GEST.COBRAN.DIR.SECC.IMPUE</v>
      </c>
      <c r="G833" t="s">
        <v>10190</v>
      </c>
      <c r="H833" s="10">
        <v>3.01</v>
      </c>
      <c r="I833" s="23"/>
      <c r="J833" s="2">
        <v>20210218</v>
      </c>
      <c r="K833" s="2">
        <v>2021000583</v>
      </c>
      <c r="L833" s="2">
        <v>3</v>
      </c>
      <c r="M833" s="2">
        <v>8909039388</v>
      </c>
      <c r="N833" s="2">
        <v>3</v>
      </c>
      <c r="O833" s="2">
        <v>8001972684</v>
      </c>
      <c r="P833" s="2">
        <v>3</v>
      </c>
      <c r="Q833" s="2">
        <v>8300455719</v>
      </c>
      <c r="R833" s="2" t="s">
        <v>45</v>
      </c>
    </row>
    <row r="834" spans="1:18" hidden="1" x14ac:dyDescent="0.25">
      <c r="A834" s="2">
        <v>4</v>
      </c>
      <c r="B834" s="2">
        <v>10</v>
      </c>
      <c r="C834" s="2">
        <v>7878001</v>
      </c>
      <c r="D834" s="2">
        <v>30</v>
      </c>
      <c r="E834" s="3">
        <v>110019193036</v>
      </c>
      <c r="F834" t="str">
        <f>VLOOKUP(E834,Hoja2!$A:$B,2,0)</f>
        <v>DIV.GEST.COBRAN.DIR.SECC.IMPUE</v>
      </c>
      <c r="G834" t="s">
        <v>10190</v>
      </c>
      <c r="H834" s="10">
        <v>9.0500000000000007</v>
      </c>
      <c r="I834" s="23">
        <v>39.130000000000003</v>
      </c>
      <c r="J834" s="2">
        <v>20210218</v>
      </c>
      <c r="K834" s="2">
        <v>2021000583</v>
      </c>
      <c r="L834" s="2">
        <v>3</v>
      </c>
      <c r="M834" s="2">
        <v>8909039388</v>
      </c>
      <c r="N834" s="2">
        <v>3</v>
      </c>
      <c r="O834" s="2">
        <v>8001972684</v>
      </c>
      <c r="P834" s="2">
        <v>3</v>
      </c>
      <c r="Q834" s="2">
        <v>8300455719</v>
      </c>
      <c r="R834" s="2" t="s">
        <v>45</v>
      </c>
    </row>
    <row r="835" spans="1:18" hidden="1" x14ac:dyDescent="0.25">
      <c r="A835" s="2">
        <v>4</v>
      </c>
      <c r="B835" s="2">
        <v>10</v>
      </c>
      <c r="C835" s="2">
        <v>7880625</v>
      </c>
      <c r="D835" s="2">
        <v>30</v>
      </c>
      <c r="E835" s="3">
        <v>110019193036</v>
      </c>
      <c r="F835" t="str">
        <f>VLOOKUP(E835,Hoja2!$A:$B,2,0)</f>
        <v>DIV.GEST.COBRAN.DIR.SECC.IMPUE</v>
      </c>
      <c r="G835" t="s">
        <v>10190</v>
      </c>
      <c r="H835" s="10">
        <v>6.01</v>
      </c>
      <c r="I835" s="23"/>
      <c r="J835" s="2">
        <v>20210218</v>
      </c>
      <c r="K835" s="2">
        <v>2021000584</v>
      </c>
      <c r="L835" s="2">
        <v>3</v>
      </c>
      <c r="M835" s="2">
        <v>8909039388</v>
      </c>
      <c r="N835" s="2">
        <v>3</v>
      </c>
      <c r="O835" s="2">
        <v>8001972684</v>
      </c>
      <c r="P835" s="2">
        <v>3</v>
      </c>
      <c r="Q835" s="2">
        <v>8300455719</v>
      </c>
      <c r="R835" s="2" t="s">
        <v>45</v>
      </c>
    </row>
    <row r="836" spans="1:18" hidden="1" x14ac:dyDescent="0.25">
      <c r="A836" s="2">
        <v>4</v>
      </c>
      <c r="B836" s="2">
        <v>10</v>
      </c>
      <c r="C836" s="2">
        <v>7882494</v>
      </c>
      <c r="D836" s="2">
        <v>30</v>
      </c>
      <c r="E836" s="3">
        <v>110019193036</v>
      </c>
      <c r="F836" t="str">
        <f>VLOOKUP(E836,Hoja2!$A:$B,2,0)</f>
        <v>DIV.GEST.COBRAN.DIR.SECC.IMPUE</v>
      </c>
      <c r="G836" t="s">
        <v>10190</v>
      </c>
      <c r="H836" s="10">
        <v>3</v>
      </c>
      <c r="I836" s="23"/>
      <c r="J836" s="2">
        <v>20210218</v>
      </c>
      <c r="K836" s="2">
        <v>2021000584</v>
      </c>
      <c r="L836" s="2">
        <v>3</v>
      </c>
      <c r="M836" s="2">
        <v>8909039388</v>
      </c>
      <c r="N836" s="2">
        <v>3</v>
      </c>
      <c r="O836" s="2">
        <v>8001972684</v>
      </c>
      <c r="P836" s="2">
        <v>3</v>
      </c>
      <c r="Q836" s="2">
        <v>8300455719</v>
      </c>
      <c r="R836" s="2" t="s">
        <v>45</v>
      </c>
    </row>
    <row r="837" spans="1:18" hidden="1" x14ac:dyDescent="0.25">
      <c r="A837" s="2">
        <v>4</v>
      </c>
      <c r="B837" s="2">
        <v>10</v>
      </c>
      <c r="C837" s="2">
        <v>7883832</v>
      </c>
      <c r="D837" s="2">
        <v>30</v>
      </c>
      <c r="E837" s="3">
        <v>110019193036</v>
      </c>
      <c r="F837" t="str">
        <f>VLOOKUP(E837,Hoja2!$A:$B,2,0)</f>
        <v>DIV.GEST.COBRAN.DIR.SECC.IMPUE</v>
      </c>
      <c r="G837" t="s">
        <v>10190</v>
      </c>
      <c r="H837" s="10">
        <v>3.01</v>
      </c>
      <c r="I837" s="23"/>
      <c r="J837" s="2">
        <v>20210218</v>
      </c>
      <c r="K837" s="2">
        <v>2021000584</v>
      </c>
      <c r="L837" s="2">
        <v>3</v>
      </c>
      <c r="M837" s="2">
        <v>8909039388</v>
      </c>
      <c r="N837" s="2">
        <v>3</v>
      </c>
      <c r="O837" s="2">
        <v>8001972684</v>
      </c>
      <c r="P837" s="2">
        <v>3</v>
      </c>
      <c r="Q837" s="2">
        <v>8300455719</v>
      </c>
      <c r="R837" s="2" t="s">
        <v>45</v>
      </c>
    </row>
    <row r="838" spans="1:18" hidden="1" x14ac:dyDescent="0.25">
      <c r="A838" s="2">
        <v>4</v>
      </c>
      <c r="B838" s="2">
        <v>10</v>
      </c>
      <c r="C838" s="2">
        <v>7885983</v>
      </c>
      <c r="D838" s="2">
        <v>30</v>
      </c>
      <c r="E838" s="3">
        <v>110019193036</v>
      </c>
      <c r="F838" t="str">
        <f>VLOOKUP(E838,Hoja2!$A:$B,2,0)</f>
        <v>DIV.GEST.COBRAN.DIR.SECC.IMPUE</v>
      </c>
      <c r="G838" t="s">
        <v>10190</v>
      </c>
      <c r="H838" s="10">
        <v>9.0500000000000007</v>
      </c>
      <c r="I838" s="23"/>
      <c r="J838" s="2">
        <v>20210218</v>
      </c>
      <c r="K838" s="2">
        <v>2021000584</v>
      </c>
      <c r="L838" s="2">
        <v>3</v>
      </c>
      <c r="M838" s="2">
        <v>8909039388</v>
      </c>
      <c r="N838" s="2">
        <v>3</v>
      </c>
      <c r="O838" s="2">
        <v>8001972684</v>
      </c>
      <c r="P838" s="2">
        <v>3</v>
      </c>
      <c r="Q838" s="2">
        <v>8300455719</v>
      </c>
      <c r="R838" s="2" t="s">
        <v>45</v>
      </c>
    </row>
    <row r="839" spans="1:18" hidden="1" x14ac:dyDescent="0.25">
      <c r="A839" s="2">
        <v>4</v>
      </c>
      <c r="B839" s="2">
        <v>10</v>
      </c>
      <c r="C839" s="2">
        <v>7887491</v>
      </c>
      <c r="D839" s="2">
        <v>30</v>
      </c>
      <c r="E839" s="3">
        <v>110019193036</v>
      </c>
      <c r="F839" t="str">
        <f>VLOOKUP(E839,Hoja2!$A:$B,2,0)</f>
        <v>DIV.GEST.COBRAN.DIR.SECC.IMPUE</v>
      </c>
      <c r="G839" t="s">
        <v>10190</v>
      </c>
      <c r="H839" s="10">
        <v>6.01</v>
      </c>
      <c r="I839" s="23"/>
      <c r="J839" s="2">
        <v>20210218</v>
      </c>
      <c r="K839" s="2">
        <v>2021000584</v>
      </c>
      <c r="L839" s="2">
        <v>3</v>
      </c>
      <c r="M839" s="2">
        <v>8909039388</v>
      </c>
      <c r="N839" s="2">
        <v>3</v>
      </c>
      <c r="O839" s="2">
        <v>8001972684</v>
      </c>
      <c r="P839" s="2">
        <v>3</v>
      </c>
      <c r="Q839" s="2">
        <v>8300455719</v>
      </c>
      <c r="R839" s="2" t="s">
        <v>45</v>
      </c>
    </row>
    <row r="840" spans="1:18" hidden="1" x14ac:dyDescent="0.25">
      <c r="A840" s="2">
        <v>4</v>
      </c>
      <c r="B840" s="2">
        <v>10</v>
      </c>
      <c r="C840" s="2">
        <v>7890383</v>
      </c>
      <c r="D840" s="2">
        <v>30</v>
      </c>
      <c r="E840" s="3">
        <v>110019193036</v>
      </c>
      <c r="F840" t="str">
        <f>VLOOKUP(E840,Hoja2!$A:$B,2,0)</f>
        <v>DIV.GEST.COBRAN.DIR.SECC.IMPUE</v>
      </c>
      <c r="G840" t="s">
        <v>10190</v>
      </c>
      <c r="H840" s="10">
        <v>3</v>
      </c>
      <c r="I840" s="23"/>
      <c r="J840" s="2">
        <v>20210218</v>
      </c>
      <c r="K840" s="2">
        <v>2021000584</v>
      </c>
      <c r="L840" s="2">
        <v>3</v>
      </c>
      <c r="M840" s="2">
        <v>8909039388</v>
      </c>
      <c r="N840" s="2">
        <v>3</v>
      </c>
      <c r="O840" s="2">
        <v>8001972684</v>
      </c>
      <c r="P840" s="2">
        <v>3</v>
      </c>
      <c r="Q840" s="2">
        <v>8300455719</v>
      </c>
      <c r="R840" s="2" t="s">
        <v>45</v>
      </c>
    </row>
    <row r="841" spans="1:18" hidden="1" x14ac:dyDescent="0.25">
      <c r="A841" s="2">
        <v>4</v>
      </c>
      <c r="B841" s="2">
        <v>10</v>
      </c>
      <c r="C841" s="2">
        <v>7910453</v>
      </c>
      <c r="D841" s="2">
        <v>30</v>
      </c>
      <c r="E841" s="3">
        <v>110019193036</v>
      </c>
      <c r="F841" t="str">
        <f>VLOOKUP(E841,Hoja2!$A:$B,2,0)</f>
        <v>DIV.GEST.COBRAN.DIR.SECC.IMPUE</v>
      </c>
      <c r="G841" t="s">
        <v>10190</v>
      </c>
      <c r="H841" s="10">
        <v>2.98</v>
      </c>
      <c r="I841" s="23">
        <v>63.19</v>
      </c>
      <c r="J841" s="2">
        <v>20210218</v>
      </c>
      <c r="K841" s="2">
        <v>2021000585</v>
      </c>
      <c r="L841" s="2">
        <v>3</v>
      </c>
      <c r="M841" s="2">
        <v>8909039388</v>
      </c>
      <c r="N841" s="2">
        <v>3</v>
      </c>
      <c r="O841" s="2">
        <v>8001972684</v>
      </c>
      <c r="P841" s="2">
        <v>3</v>
      </c>
      <c r="Q841" s="2">
        <v>8300455719</v>
      </c>
      <c r="R841" s="2" t="s">
        <v>45</v>
      </c>
    </row>
    <row r="842" spans="1:18" hidden="1" x14ac:dyDescent="0.25">
      <c r="A842" s="2">
        <v>4</v>
      </c>
      <c r="B842" s="2">
        <v>10</v>
      </c>
      <c r="C842" s="2">
        <v>7911658</v>
      </c>
      <c r="D842" s="2">
        <v>30</v>
      </c>
      <c r="E842" s="3">
        <v>110019193036</v>
      </c>
      <c r="F842" t="str">
        <f>VLOOKUP(E842,Hoja2!$A:$B,2,0)</f>
        <v>DIV.GEST.COBRAN.DIR.SECC.IMPUE</v>
      </c>
      <c r="G842" t="s">
        <v>10190</v>
      </c>
      <c r="H842" s="10">
        <v>3.01</v>
      </c>
      <c r="I842" s="23"/>
      <c r="J842" s="2">
        <v>20210218</v>
      </c>
      <c r="K842" s="2">
        <v>2021000585</v>
      </c>
      <c r="L842" s="2">
        <v>3</v>
      </c>
      <c r="M842" s="2">
        <v>8909039388</v>
      </c>
      <c r="N842" s="2">
        <v>3</v>
      </c>
      <c r="O842" s="2">
        <v>8001972684</v>
      </c>
      <c r="P842" s="2">
        <v>3</v>
      </c>
      <c r="Q842" s="2">
        <v>8300455719</v>
      </c>
      <c r="R842" s="2" t="s">
        <v>45</v>
      </c>
    </row>
    <row r="843" spans="1:18" hidden="1" x14ac:dyDescent="0.25">
      <c r="A843" s="2">
        <v>4</v>
      </c>
      <c r="B843" s="2">
        <v>10</v>
      </c>
      <c r="C843" s="2">
        <v>7913967</v>
      </c>
      <c r="D843" s="2">
        <v>30</v>
      </c>
      <c r="E843" s="3">
        <v>110019193036</v>
      </c>
      <c r="F843" t="str">
        <f>VLOOKUP(E843,Hoja2!$A:$B,2,0)</f>
        <v>DIV.GEST.COBRAN.DIR.SECC.IMPUE</v>
      </c>
      <c r="G843" t="s">
        <v>10190</v>
      </c>
      <c r="H843" s="10">
        <v>18.11</v>
      </c>
      <c r="I843" s="23"/>
      <c r="J843" s="2">
        <v>20210218</v>
      </c>
      <c r="K843" s="2">
        <v>2021000585</v>
      </c>
      <c r="L843" s="2">
        <v>3</v>
      </c>
      <c r="M843" s="2">
        <v>8909039388</v>
      </c>
      <c r="N843" s="2">
        <v>3</v>
      </c>
      <c r="O843" s="2">
        <v>8001972684</v>
      </c>
      <c r="P843" s="2">
        <v>3</v>
      </c>
      <c r="Q843" s="2">
        <v>8300455719</v>
      </c>
      <c r="R843" s="2" t="s">
        <v>45</v>
      </c>
    </row>
    <row r="844" spans="1:18" hidden="1" x14ac:dyDescent="0.25">
      <c r="A844" s="2">
        <v>4</v>
      </c>
      <c r="B844" s="2">
        <v>10</v>
      </c>
      <c r="C844" s="2">
        <v>7914958</v>
      </c>
      <c r="D844" s="2">
        <v>30</v>
      </c>
      <c r="E844" s="3">
        <v>110019193036</v>
      </c>
      <c r="F844" t="str">
        <f>VLOOKUP(E844,Hoja2!$A:$B,2,0)</f>
        <v>DIV.GEST.COBRAN.DIR.SECC.IMPUE</v>
      </c>
      <c r="G844" t="s">
        <v>10190</v>
      </c>
      <c r="H844" s="10">
        <v>2.95</v>
      </c>
      <c r="I844" s="23"/>
      <c r="J844" s="2">
        <v>20210218</v>
      </c>
      <c r="K844" s="2">
        <v>2021000585</v>
      </c>
      <c r="L844" s="2">
        <v>3</v>
      </c>
      <c r="M844" s="2">
        <v>8909039388</v>
      </c>
      <c r="N844" s="2">
        <v>3</v>
      </c>
      <c r="O844" s="2">
        <v>8001972684</v>
      </c>
      <c r="P844" s="2">
        <v>3</v>
      </c>
      <c r="Q844" s="2">
        <v>8300455719</v>
      </c>
      <c r="R844" s="2" t="s">
        <v>45</v>
      </c>
    </row>
    <row r="845" spans="1:18" hidden="1" x14ac:dyDescent="0.25">
      <c r="A845" s="2">
        <v>4</v>
      </c>
      <c r="B845" s="2">
        <v>10</v>
      </c>
      <c r="C845" s="2">
        <v>7915958</v>
      </c>
      <c r="D845" s="2">
        <v>30</v>
      </c>
      <c r="E845" s="3">
        <v>110019193036</v>
      </c>
      <c r="F845" t="str">
        <f>VLOOKUP(E845,Hoja2!$A:$B,2,0)</f>
        <v>DIV.GEST.COBRAN.DIR.SECC.IMPUE</v>
      </c>
      <c r="G845" t="s">
        <v>10190</v>
      </c>
      <c r="H845" s="10">
        <v>3.01</v>
      </c>
      <c r="I845" s="23"/>
      <c r="J845" s="2">
        <v>20210218</v>
      </c>
      <c r="K845" s="2">
        <v>2021000585</v>
      </c>
      <c r="L845" s="2">
        <v>3</v>
      </c>
      <c r="M845" s="2">
        <v>8909039388</v>
      </c>
      <c r="N845" s="2">
        <v>3</v>
      </c>
      <c r="O845" s="2">
        <v>8001972684</v>
      </c>
      <c r="P845" s="2">
        <v>3</v>
      </c>
      <c r="Q845" s="2">
        <v>8300455719</v>
      </c>
      <c r="R845" s="2" t="s">
        <v>45</v>
      </c>
    </row>
    <row r="846" spans="1:18" hidden="1" x14ac:dyDescent="0.25">
      <c r="A846" s="2">
        <v>4</v>
      </c>
      <c r="B846" s="2">
        <v>10</v>
      </c>
      <c r="C846" s="2">
        <v>7916600</v>
      </c>
      <c r="D846" s="2">
        <v>30</v>
      </c>
      <c r="E846" s="3">
        <v>110019193036</v>
      </c>
      <c r="F846" t="str">
        <f>VLOOKUP(E846,Hoja2!$A:$B,2,0)</f>
        <v>DIV.GEST.COBRAN.DIR.SECC.IMPUE</v>
      </c>
      <c r="G846" t="s">
        <v>10190</v>
      </c>
      <c r="H846" s="10">
        <v>3.01</v>
      </c>
      <c r="I846" s="23"/>
      <c r="J846" s="2">
        <v>20210218</v>
      </c>
      <c r="K846" s="2">
        <v>2021000586</v>
      </c>
      <c r="L846" s="2">
        <v>3</v>
      </c>
      <c r="M846" s="2">
        <v>8909039388</v>
      </c>
      <c r="N846" s="2">
        <v>3</v>
      </c>
      <c r="O846" s="2">
        <v>8001972684</v>
      </c>
      <c r="P846" s="2">
        <v>3</v>
      </c>
      <c r="Q846" s="2">
        <v>8300455719</v>
      </c>
      <c r="R846" s="2" t="s">
        <v>45</v>
      </c>
    </row>
    <row r="847" spans="1:18" hidden="1" x14ac:dyDescent="0.25">
      <c r="A847" s="2">
        <v>4</v>
      </c>
      <c r="B847" s="2">
        <v>10</v>
      </c>
      <c r="C847" s="2">
        <v>7917283</v>
      </c>
      <c r="D847" s="2">
        <v>30</v>
      </c>
      <c r="E847" s="3">
        <v>110019193036</v>
      </c>
      <c r="F847" t="str">
        <f>VLOOKUP(E847,Hoja2!$A:$B,2,0)</f>
        <v>DIV.GEST.COBRAN.DIR.SECC.IMPUE</v>
      </c>
      <c r="G847" t="s">
        <v>10190</v>
      </c>
      <c r="H847" s="10">
        <v>12.07</v>
      </c>
      <c r="I847" s="23"/>
      <c r="J847" s="2">
        <v>20210218</v>
      </c>
      <c r="K847" s="2">
        <v>2021000586</v>
      </c>
      <c r="L847" s="2">
        <v>3</v>
      </c>
      <c r="M847" s="2">
        <v>8909039388</v>
      </c>
      <c r="N847" s="2">
        <v>3</v>
      </c>
      <c r="O847" s="2">
        <v>8001972684</v>
      </c>
      <c r="P847" s="2">
        <v>3</v>
      </c>
      <c r="Q847" s="2">
        <v>8300455719</v>
      </c>
      <c r="R847" s="2" t="s">
        <v>45</v>
      </c>
    </row>
    <row r="848" spans="1:18" hidden="1" x14ac:dyDescent="0.25">
      <c r="A848" s="2">
        <v>4</v>
      </c>
      <c r="B848" s="2">
        <v>10</v>
      </c>
      <c r="C848" s="2">
        <v>7917904</v>
      </c>
      <c r="D848" s="2">
        <v>30</v>
      </c>
      <c r="E848" s="3">
        <v>110019193036</v>
      </c>
      <c r="F848" t="str">
        <f>VLOOKUP(E848,Hoja2!$A:$B,2,0)</f>
        <v>DIV.GEST.COBRAN.DIR.SECC.IMPUE</v>
      </c>
      <c r="G848" t="s">
        <v>10190</v>
      </c>
      <c r="H848" s="10">
        <v>2.98</v>
      </c>
      <c r="I848" s="23"/>
      <c r="J848" s="2">
        <v>20210218</v>
      </c>
      <c r="K848" s="2">
        <v>2021000586</v>
      </c>
      <c r="L848" s="2">
        <v>3</v>
      </c>
      <c r="M848" s="2">
        <v>8909039388</v>
      </c>
      <c r="N848" s="2">
        <v>3</v>
      </c>
      <c r="O848" s="2">
        <v>8001972684</v>
      </c>
      <c r="P848" s="2">
        <v>3</v>
      </c>
      <c r="Q848" s="2">
        <v>8300455719</v>
      </c>
      <c r="R848" s="2" t="s">
        <v>45</v>
      </c>
    </row>
    <row r="849" spans="1:18" hidden="1" x14ac:dyDescent="0.25">
      <c r="A849" s="2">
        <v>4</v>
      </c>
      <c r="B849" s="2">
        <v>10</v>
      </c>
      <c r="C849" s="2">
        <v>7918589</v>
      </c>
      <c r="D849" s="2">
        <v>30</v>
      </c>
      <c r="E849" s="3">
        <v>110019193036</v>
      </c>
      <c r="F849" t="str">
        <f>VLOOKUP(E849,Hoja2!$A:$B,2,0)</f>
        <v>DIV.GEST.COBRAN.DIR.SECC.IMPUE</v>
      </c>
      <c r="G849" t="s">
        <v>10190</v>
      </c>
      <c r="H849" s="10">
        <v>3.01</v>
      </c>
      <c r="I849" s="23"/>
      <c r="J849" s="2">
        <v>20210218</v>
      </c>
      <c r="K849" s="2">
        <v>2021000586</v>
      </c>
      <c r="L849" s="2">
        <v>3</v>
      </c>
      <c r="M849" s="2">
        <v>8909039388</v>
      </c>
      <c r="N849" s="2">
        <v>3</v>
      </c>
      <c r="O849" s="2">
        <v>8001972684</v>
      </c>
      <c r="P849" s="2">
        <v>3</v>
      </c>
      <c r="Q849" s="2">
        <v>8300455719</v>
      </c>
      <c r="R849" s="2" t="s">
        <v>45</v>
      </c>
    </row>
    <row r="850" spans="1:18" hidden="1" x14ac:dyDescent="0.25">
      <c r="A850" s="2">
        <v>4</v>
      </c>
      <c r="B850" s="2">
        <v>10</v>
      </c>
      <c r="C850" s="2">
        <v>7919154</v>
      </c>
      <c r="D850" s="2">
        <v>30</v>
      </c>
      <c r="E850" s="3">
        <v>110019193036</v>
      </c>
      <c r="F850" t="str">
        <f>VLOOKUP(E850,Hoja2!$A:$B,2,0)</f>
        <v>DIV.GEST.COBRAN.DIR.SECC.IMPUE</v>
      </c>
      <c r="G850" t="s">
        <v>10190</v>
      </c>
      <c r="H850" s="10">
        <v>3.01</v>
      </c>
      <c r="I850" s="23"/>
      <c r="J850" s="2">
        <v>20210218</v>
      </c>
      <c r="K850" s="2">
        <v>2021000586</v>
      </c>
      <c r="L850" s="2">
        <v>3</v>
      </c>
      <c r="M850" s="2">
        <v>8909039388</v>
      </c>
      <c r="N850" s="2">
        <v>3</v>
      </c>
      <c r="O850" s="2">
        <v>8001972684</v>
      </c>
      <c r="P850" s="2">
        <v>3</v>
      </c>
      <c r="Q850" s="2">
        <v>8300455719</v>
      </c>
      <c r="R850" s="2" t="s">
        <v>45</v>
      </c>
    </row>
    <row r="851" spans="1:18" hidden="1" x14ac:dyDescent="0.25">
      <c r="A851" s="2">
        <v>4</v>
      </c>
      <c r="B851" s="2">
        <v>10</v>
      </c>
      <c r="C851" s="2">
        <v>7919874</v>
      </c>
      <c r="D851" s="2">
        <v>30</v>
      </c>
      <c r="E851" s="3">
        <v>110019193036</v>
      </c>
      <c r="F851" t="str">
        <f>VLOOKUP(E851,Hoja2!$A:$B,2,0)</f>
        <v>DIV.GEST.COBRAN.DIR.SECC.IMPUE</v>
      </c>
      <c r="G851" t="s">
        <v>10190</v>
      </c>
      <c r="H851" s="10">
        <v>9.0500000000000007</v>
      </c>
      <c r="I851" s="23"/>
      <c r="J851" s="2">
        <v>20210218</v>
      </c>
      <c r="K851" s="2">
        <v>2021000586</v>
      </c>
      <c r="L851" s="2">
        <v>3</v>
      </c>
      <c r="M851" s="2">
        <v>8909039388</v>
      </c>
      <c r="N851" s="2">
        <v>3</v>
      </c>
      <c r="O851" s="2">
        <v>8001972684</v>
      </c>
      <c r="P851" s="2">
        <v>3</v>
      </c>
      <c r="Q851" s="2">
        <v>8300455719</v>
      </c>
      <c r="R851" s="2" t="s">
        <v>45</v>
      </c>
    </row>
    <row r="852" spans="1:18" hidden="1" x14ac:dyDescent="0.25">
      <c r="A852" s="2">
        <v>4</v>
      </c>
      <c r="B852" s="2">
        <v>10</v>
      </c>
      <c r="C852" s="2">
        <v>7920646</v>
      </c>
      <c r="D852" s="2">
        <v>30</v>
      </c>
      <c r="E852" s="3">
        <v>110019193036</v>
      </c>
      <c r="F852" t="str">
        <f>VLOOKUP(E852,Hoja2!$A:$B,2,0)</f>
        <v>DIV.GEST.COBRAN.DIR.SECC.IMPUE</v>
      </c>
      <c r="G852" t="s">
        <v>10190</v>
      </c>
      <c r="H852" s="10">
        <v>2.99</v>
      </c>
      <c r="I852" s="23">
        <v>45.13</v>
      </c>
      <c r="J852" s="2">
        <v>20210218</v>
      </c>
      <c r="K852" s="2">
        <v>2021000586</v>
      </c>
      <c r="L852" s="2">
        <v>3</v>
      </c>
      <c r="M852" s="2">
        <v>8909039388</v>
      </c>
      <c r="N852" s="2">
        <v>3</v>
      </c>
      <c r="O852" s="2">
        <v>8001972684</v>
      </c>
      <c r="P852" s="2">
        <v>3</v>
      </c>
      <c r="Q852" s="2">
        <v>8300455719</v>
      </c>
      <c r="R852" s="2" t="s">
        <v>45</v>
      </c>
    </row>
    <row r="853" spans="1:18" hidden="1" x14ac:dyDescent="0.25">
      <c r="A853" s="2">
        <v>4</v>
      </c>
      <c r="B853" s="2">
        <v>10</v>
      </c>
      <c r="C853" s="2">
        <v>7921270</v>
      </c>
      <c r="D853" s="2">
        <v>30</v>
      </c>
      <c r="E853" s="3">
        <v>110019193036</v>
      </c>
      <c r="F853" t="str">
        <f>VLOOKUP(E853,Hoja2!$A:$B,2,0)</f>
        <v>DIV.GEST.COBRAN.DIR.SECC.IMPUE</v>
      </c>
      <c r="G853" t="s">
        <v>10190</v>
      </c>
      <c r="H853" s="10">
        <v>3.01</v>
      </c>
      <c r="I853" s="23"/>
      <c r="J853" s="2">
        <v>20210218</v>
      </c>
      <c r="K853" s="2">
        <v>2021000586</v>
      </c>
      <c r="L853" s="2">
        <v>3</v>
      </c>
      <c r="M853" s="2">
        <v>8909039388</v>
      </c>
      <c r="N853" s="2">
        <v>3</v>
      </c>
      <c r="O853" s="2">
        <v>8001972684</v>
      </c>
      <c r="P853" s="2">
        <v>3</v>
      </c>
      <c r="Q853" s="2">
        <v>8300455719</v>
      </c>
      <c r="R853" s="2" t="s">
        <v>45</v>
      </c>
    </row>
    <row r="854" spans="1:18" hidden="1" x14ac:dyDescent="0.25">
      <c r="A854" s="2">
        <v>4</v>
      </c>
      <c r="B854" s="2">
        <v>10</v>
      </c>
      <c r="C854" s="2">
        <v>7922024</v>
      </c>
      <c r="D854" s="2">
        <v>30</v>
      </c>
      <c r="E854" s="3">
        <v>110019193036</v>
      </c>
      <c r="F854" t="str">
        <f>VLOOKUP(E854,Hoja2!$A:$B,2,0)</f>
        <v>DIV.GEST.COBRAN.DIR.SECC.IMPUE</v>
      </c>
      <c r="G854" t="s">
        <v>10190</v>
      </c>
      <c r="H854" s="10">
        <v>3.01</v>
      </c>
      <c r="I854" s="23"/>
      <c r="J854" s="2">
        <v>20210218</v>
      </c>
      <c r="K854" s="2">
        <v>2021000586</v>
      </c>
      <c r="L854" s="2">
        <v>3</v>
      </c>
      <c r="M854" s="2">
        <v>8909039388</v>
      </c>
      <c r="N854" s="2">
        <v>3</v>
      </c>
      <c r="O854" s="2">
        <v>8001972684</v>
      </c>
      <c r="P854" s="2">
        <v>3</v>
      </c>
      <c r="Q854" s="2">
        <v>8300455719</v>
      </c>
      <c r="R854" s="2" t="s">
        <v>45</v>
      </c>
    </row>
    <row r="855" spans="1:18" hidden="1" x14ac:dyDescent="0.25">
      <c r="A855" s="2">
        <v>4</v>
      </c>
      <c r="B855" s="2">
        <v>10</v>
      </c>
      <c r="C855" s="2">
        <v>7922626</v>
      </c>
      <c r="D855" s="2">
        <v>30</v>
      </c>
      <c r="E855" s="3">
        <v>110019193036</v>
      </c>
      <c r="F855" t="str">
        <f>VLOOKUP(E855,Hoja2!$A:$B,2,0)</f>
        <v>DIV.GEST.COBRAN.DIR.SECC.IMPUE</v>
      </c>
      <c r="G855" t="s">
        <v>10190</v>
      </c>
      <c r="H855" s="10">
        <v>3.01</v>
      </c>
      <c r="I855" s="23"/>
      <c r="J855" s="2">
        <v>20210218</v>
      </c>
      <c r="K855" s="2">
        <v>2021000586</v>
      </c>
      <c r="L855" s="2">
        <v>3</v>
      </c>
      <c r="M855" s="2">
        <v>8909039388</v>
      </c>
      <c r="N855" s="2">
        <v>3</v>
      </c>
      <c r="O855" s="2">
        <v>8001972684</v>
      </c>
      <c r="P855" s="2">
        <v>3</v>
      </c>
      <c r="Q855" s="2">
        <v>8300455719</v>
      </c>
      <c r="R855" s="2" t="s">
        <v>45</v>
      </c>
    </row>
    <row r="856" spans="1:18" hidden="1" x14ac:dyDescent="0.25">
      <c r="A856" s="2">
        <v>4</v>
      </c>
      <c r="B856" s="2">
        <v>10</v>
      </c>
      <c r="C856" s="2">
        <v>7923409</v>
      </c>
      <c r="D856" s="2">
        <v>30</v>
      </c>
      <c r="E856" s="3">
        <v>110019193036</v>
      </c>
      <c r="F856" t="str">
        <f>VLOOKUP(E856,Hoja2!$A:$B,2,0)</f>
        <v>DIV.GEST.COBRAN.DIR.SECC.IMPUE</v>
      </c>
      <c r="G856" t="s">
        <v>10190</v>
      </c>
      <c r="H856" s="10">
        <v>9.0500000000000007</v>
      </c>
      <c r="I856" s="23"/>
      <c r="J856" s="2">
        <v>20210218</v>
      </c>
      <c r="K856" s="2">
        <v>2021000586</v>
      </c>
      <c r="L856" s="2">
        <v>3</v>
      </c>
      <c r="M856" s="2">
        <v>8909039388</v>
      </c>
      <c r="N856" s="2">
        <v>3</v>
      </c>
      <c r="O856" s="2">
        <v>8001972684</v>
      </c>
      <c r="P856" s="2">
        <v>3</v>
      </c>
      <c r="Q856" s="2">
        <v>8300455719</v>
      </c>
      <c r="R856" s="2" t="s">
        <v>45</v>
      </c>
    </row>
    <row r="857" spans="1:18" hidden="1" x14ac:dyDescent="0.25">
      <c r="A857" s="2">
        <v>4</v>
      </c>
      <c r="B857" s="2">
        <v>10</v>
      </c>
      <c r="C857" s="2">
        <v>7925064</v>
      </c>
      <c r="D857" s="2">
        <v>30</v>
      </c>
      <c r="E857" s="3">
        <v>110019193036</v>
      </c>
      <c r="F857" t="str">
        <f>VLOOKUP(E857,Hoja2!$A:$B,2,0)</f>
        <v>DIV.GEST.COBRAN.DIR.SECC.IMPUE</v>
      </c>
      <c r="G857" t="s">
        <v>10190</v>
      </c>
      <c r="H857" s="10">
        <v>2.99</v>
      </c>
      <c r="I857" s="23"/>
      <c r="J857" s="2">
        <v>20210218</v>
      </c>
      <c r="K857" s="2">
        <v>2021000587</v>
      </c>
      <c r="L857" s="2">
        <v>3</v>
      </c>
      <c r="M857" s="2">
        <v>8909039388</v>
      </c>
      <c r="N857" s="2">
        <v>3</v>
      </c>
      <c r="O857" s="2">
        <v>8001972684</v>
      </c>
      <c r="P857" s="2">
        <v>3</v>
      </c>
      <c r="Q857" s="2">
        <v>8300455719</v>
      </c>
      <c r="R857" s="2" t="s">
        <v>45</v>
      </c>
    </row>
    <row r="858" spans="1:18" hidden="1" x14ac:dyDescent="0.25">
      <c r="A858" s="2">
        <v>4</v>
      </c>
      <c r="B858" s="2">
        <v>10</v>
      </c>
      <c r="C858" s="2">
        <v>7926577</v>
      </c>
      <c r="D858" s="2">
        <v>30</v>
      </c>
      <c r="E858" s="3">
        <v>110019193036</v>
      </c>
      <c r="F858" t="str">
        <f>VLOOKUP(E858,Hoja2!$A:$B,2,0)</f>
        <v>DIV.GEST.COBRAN.DIR.SECC.IMPUE</v>
      </c>
      <c r="G858" t="s">
        <v>10190</v>
      </c>
      <c r="H858" s="10">
        <v>3.01</v>
      </c>
      <c r="I858" s="23"/>
      <c r="J858" s="2">
        <v>20210218</v>
      </c>
      <c r="K858" s="2">
        <v>2021000587</v>
      </c>
      <c r="L858" s="2">
        <v>3</v>
      </c>
      <c r="M858" s="2">
        <v>8909039388</v>
      </c>
      <c r="N858" s="2">
        <v>3</v>
      </c>
      <c r="O858" s="2">
        <v>8001972684</v>
      </c>
      <c r="P858" s="2">
        <v>3</v>
      </c>
      <c r="Q858" s="2">
        <v>8300455719</v>
      </c>
      <c r="R858" s="2" t="s">
        <v>45</v>
      </c>
    </row>
    <row r="859" spans="1:18" hidden="1" x14ac:dyDescent="0.25">
      <c r="A859" s="2">
        <v>4</v>
      </c>
      <c r="B859" s="2">
        <v>10</v>
      </c>
      <c r="C859" s="2">
        <v>7929660</v>
      </c>
      <c r="D859" s="2">
        <v>30</v>
      </c>
      <c r="E859" s="3">
        <v>110019193036</v>
      </c>
      <c r="F859" t="str">
        <f>VLOOKUP(E859,Hoja2!$A:$B,2,0)</f>
        <v>DIV.GEST.COBRAN.DIR.SECC.IMPUE</v>
      </c>
      <c r="G859" t="s">
        <v>10190</v>
      </c>
      <c r="H859" s="10">
        <v>3.01</v>
      </c>
      <c r="I859" s="23"/>
      <c r="J859" s="2">
        <v>20210218</v>
      </c>
      <c r="K859" s="2">
        <v>2021000587</v>
      </c>
      <c r="L859" s="2">
        <v>3</v>
      </c>
      <c r="M859" s="2">
        <v>8909039388</v>
      </c>
      <c r="N859" s="2">
        <v>3</v>
      </c>
      <c r="O859" s="2">
        <v>8001972684</v>
      </c>
      <c r="P859" s="2">
        <v>3</v>
      </c>
      <c r="Q859" s="2">
        <v>8300455719</v>
      </c>
      <c r="R859" s="2" t="s">
        <v>45</v>
      </c>
    </row>
    <row r="860" spans="1:18" hidden="1" x14ac:dyDescent="0.25">
      <c r="A860" s="2">
        <v>4</v>
      </c>
      <c r="B860" s="2">
        <v>10</v>
      </c>
      <c r="C860" s="2">
        <v>7934688</v>
      </c>
      <c r="D860" s="2">
        <v>30</v>
      </c>
      <c r="E860" s="3">
        <v>110019193036</v>
      </c>
      <c r="F860" t="str">
        <f>VLOOKUP(E860,Hoja2!$A:$B,2,0)</f>
        <v>DIV.GEST.COBRAN.DIR.SECC.IMPUE</v>
      </c>
      <c r="G860" t="s">
        <v>10190</v>
      </c>
      <c r="H860" s="10">
        <v>3.01</v>
      </c>
      <c r="I860" s="23"/>
      <c r="J860" s="2">
        <v>20210218</v>
      </c>
      <c r="K860" s="2">
        <v>2021000587</v>
      </c>
      <c r="L860" s="2">
        <v>3</v>
      </c>
      <c r="M860" s="2">
        <v>8909039388</v>
      </c>
      <c r="N860" s="2">
        <v>3</v>
      </c>
      <c r="O860" s="2">
        <v>8001972684</v>
      </c>
      <c r="P860" s="2">
        <v>3</v>
      </c>
      <c r="Q860" s="2">
        <v>8300455719</v>
      </c>
      <c r="R860" s="2" t="s">
        <v>45</v>
      </c>
    </row>
    <row r="861" spans="1:18" hidden="1" x14ac:dyDescent="0.25">
      <c r="A861" s="2">
        <v>4</v>
      </c>
      <c r="B861" s="2">
        <v>10</v>
      </c>
      <c r="C861" s="2">
        <v>7936506</v>
      </c>
      <c r="D861" s="2">
        <v>30</v>
      </c>
      <c r="E861" s="3">
        <v>110019193036</v>
      </c>
      <c r="F861" t="str">
        <f>VLOOKUP(E861,Hoja2!$A:$B,2,0)</f>
        <v>DIV.GEST.COBRAN.DIR.SECC.IMPUE</v>
      </c>
      <c r="G861" t="s">
        <v>10190</v>
      </c>
      <c r="H861" s="10">
        <v>9.0500000000000007</v>
      </c>
      <c r="I861" s="23"/>
      <c r="J861" s="2">
        <v>20210218</v>
      </c>
      <c r="K861" s="2">
        <v>2021000587</v>
      </c>
      <c r="L861" s="2">
        <v>3</v>
      </c>
      <c r="M861" s="2">
        <v>8909039388</v>
      </c>
      <c r="N861" s="2">
        <v>3</v>
      </c>
      <c r="O861" s="2">
        <v>8001972684</v>
      </c>
      <c r="P861" s="2">
        <v>3</v>
      </c>
      <c r="Q861" s="2">
        <v>8300455719</v>
      </c>
      <c r="R861" s="2" t="s">
        <v>45</v>
      </c>
    </row>
    <row r="862" spans="1:18" hidden="1" x14ac:dyDescent="0.25">
      <c r="A862" s="2">
        <v>4</v>
      </c>
      <c r="B862" s="2">
        <v>10</v>
      </c>
      <c r="C862" s="2">
        <v>7937524</v>
      </c>
      <c r="D862" s="2">
        <v>30</v>
      </c>
      <c r="E862" s="3">
        <v>110019193036</v>
      </c>
      <c r="F862" t="str">
        <f>VLOOKUP(E862,Hoja2!$A:$B,2,0)</f>
        <v>DIV.GEST.COBRAN.DIR.SECC.IMPUE</v>
      </c>
      <c r="G862" t="s">
        <v>10190</v>
      </c>
      <c r="H862" s="10">
        <v>2.99</v>
      </c>
      <c r="I862" s="23"/>
      <c r="J862" s="2">
        <v>20210218</v>
      </c>
      <c r="K862" s="2">
        <v>2021000587</v>
      </c>
      <c r="L862" s="2">
        <v>3</v>
      </c>
      <c r="M862" s="2">
        <v>8909039388</v>
      </c>
      <c r="N862" s="2">
        <v>3</v>
      </c>
      <c r="O862" s="2">
        <v>8001972684</v>
      </c>
      <c r="P862" s="2">
        <v>3</v>
      </c>
      <c r="Q862" s="2">
        <v>8300455719</v>
      </c>
      <c r="R862" s="2" t="s">
        <v>45</v>
      </c>
    </row>
    <row r="863" spans="1:18" hidden="1" x14ac:dyDescent="0.25">
      <c r="A863" s="2">
        <v>4</v>
      </c>
      <c r="B863" s="2">
        <v>10</v>
      </c>
      <c r="C863" s="2">
        <v>7938654</v>
      </c>
      <c r="D863" s="2">
        <v>30</v>
      </c>
      <c r="E863" s="3">
        <v>110019193036</v>
      </c>
      <c r="F863" t="str">
        <f>VLOOKUP(E863,Hoja2!$A:$B,2,0)</f>
        <v>DIV.GEST.COBRAN.DIR.SECC.IMPUE</v>
      </c>
      <c r="G863" t="s">
        <v>10190</v>
      </c>
      <c r="H863" s="10">
        <v>3.01</v>
      </c>
      <c r="I863" s="23">
        <v>662.75</v>
      </c>
      <c r="J863" s="2">
        <v>20210218</v>
      </c>
      <c r="K863" s="2">
        <v>2021000587</v>
      </c>
      <c r="L863" s="2">
        <v>3</v>
      </c>
      <c r="M863" s="2">
        <v>8909039388</v>
      </c>
      <c r="N863" s="2">
        <v>3</v>
      </c>
      <c r="O863" s="2">
        <v>8001972684</v>
      </c>
      <c r="P863" s="2">
        <v>3</v>
      </c>
      <c r="Q863" s="2">
        <v>8300455719</v>
      </c>
      <c r="R863" s="2" t="s">
        <v>45</v>
      </c>
    </row>
    <row r="864" spans="1:18" hidden="1" x14ac:dyDescent="0.25">
      <c r="A864" s="2">
        <v>4</v>
      </c>
      <c r="B864" s="2">
        <v>10</v>
      </c>
      <c r="C864" s="2">
        <v>7940520</v>
      </c>
      <c r="D864" s="2">
        <v>30</v>
      </c>
      <c r="E864" s="3">
        <v>110019193036</v>
      </c>
      <c r="F864" t="str">
        <f>VLOOKUP(E864,Hoja2!$A:$B,2,0)</f>
        <v>DIV.GEST.COBRAN.DIR.SECC.IMPUE</v>
      </c>
      <c r="G864" t="s">
        <v>10190</v>
      </c>
      <c r="H864" s="10">
        <v>3.01</v>
      </c>
      <c r="I864" s="23"/>
      <c r="J864" s="2">
        <v>20210218</v>
      </c>
      <c r="K864" s="2">
        <v>2021000587</v>
      </c>
      <c r="L864" s="2">
        <v>3</v>
      </c>
      <c r="M864" s="2">
        <v>8909039388</v>
      </c>
      <c r="N864" s="2">
        <v>3</v>
      </c>
      <c r="O864" s="2">
        <v>8001972684</v>
      </c>
      <c r="P864" s="2">
        <v>3</v>
      </c>
      <c r="Q864" s="2">
        <v>8300455719</v>
      </c>
      <c r="R864" s="2" t="s">
        <v>45</v>
      </c>
    </row>
    <row r="865" spans="1:18" hidden="1" x14ac:dyDescent="0.25">
      <c r="A865" s="2">
        <v>4</v>
      </c>
      <c r="B865" s="2">
        <v>10</v>
      </c>
      <c r="C865" s="2">
        <v>7942103</v>
      </c>
      <c r="D865" s="2">
        <v>30</v>
      </c>
      <c r="E865" s="3">
        <v>110019193036</v>
      </c>
      <c r="F865" t="str">
        <f>VLOOKUP(E865,Hoja2!$A:$B,2,0)</f>
        <v>DIV.GEST.COBRAN.DIR.SECC.IMPUE</v>
      </c>
      <c r="G865" t="s">
        <v>10190</v>
      </c>
      <c r="H865" s="10">
        <v>3.01</v>
      </c>
      <c r="I865" s="23"/>
      <c r="J865" s="2">
        <v>20210218</v>
      </c>
      <c r="K865" s="2">
        <v>2021000587</v>
      </c>
      <c r="L865" s="2">
        <v>3</v>
      </c>
      <c r="M865" s="2">
        <v>8909039388</v>
      </c>
      <c r="N865" s="2">
        <v>3</v>
      </c>
      <c r="O865" s="2">
        <v>8001972684</v>
      </c>
      <c r="P865" s="2">
        <v>3</v>
      </c>
      <c r="Q865" s="2">
        <v>8300455719</v>
      </c>
      <c r="R865" s="2" t="s">
        <v>45</v>
      </c>
    </row>
    <row r="866" spans="1:18" hidden="1" x14ac:dyDescent="0.25">
      <c r="A866" s="2">
        <v>4</v>
      </c>
      <c r="B866" s="2">
        <v>10</v>
      </c>
      <c r="C866" s="2">
        <v>7943501</v>
      </c>
      <c r="D866" s="2">
        <v>30</v>
      </c>
      <c r="E866" s="3">
        <v>110019193036</v>
      </c>
      <c r="F866" t="str">
        <f>VLOOKUP(E866,Hoja2!$A:$B,2,0)</f>
        <v>DIV.GEST.COBRAN.DIR.SECC.IMPUE</v>
      </c>
      <c r="G866" t="s">
        <v>10190</v>
      </c>
      <c r="H866" s="10">
        <v>9.0500000000000007</v>
      </c>
      <c r="I866" s="23"/>
      <c r="J866" s="2">
        <v>20210218</v>
      </c>
      <c r="K866" s="2">
        <v>2021000587</v>
      </c>
      <c r="L866" s="2">
        <v>3</v>
      </c>
      <c r="M866" s="2">
        <v>8909039388</v>
      </c>
      <c r="N866" s="2">
        <v>3</v>
      </c>
      <c r="O866" s="2">
        <v>8001972684</v>
      </c>
      <c r="P866" s="2">
        <v>3</v>
      </c>
      <c r="Q866" s="2">
        <v>8300455719</v>
      </c>
      <c r="R866" s="2" t="s">
        <v>45</v>
      </c>
    </row>
    <row r="867" spans="1:18" hidden="1" x14ac:dyDescent="0.25">
      <c r="A867" s="2">
        <v>4</v>
      </c>
      <c r="B867" s="2">
        <v>10</v>
      </c>
      <c r="C867" s="2">
        <v>7944297</v>
      </c>
      <c r="D867" s="2">
        <v>30</v>
      </c>
      <c r="E867" s="3">
        <v>110019193036</v>
      </c>
      <c r="F867" t="str">
        <f>VLOOKUP(E867,Hoja2!$A:$B,2,0)</f>
        <v>DIV.GEST.COBRAN.DIR.SECC.IMPUE</v>
      </c>
      <c r="G867" t="s">
        <v>10190</v>
      </c>
      <c r="H867" s="10">
        <v>2.99</v>
      </c>
      <c r="I867" s="23"/>
      <c r="J867" s="2">
        <v>20210218</v>
      </c>
      <c r="K867" s="2">
        <v>2021000587</v>
      </c>
      <c r="L867" s="2">
        <v>3</v>
      </c>
      <c r="M867" s="2">
        <v>8909039388</v>
      </c>
      <c r="N867" s="2">
        <v>3</v>
      </c>
      <c r="O867" s="2">
        <v>8001972684</v>
      </c>
      <c r="P867" s="2">
        <v>3</v>
      </c>
      <c r="Q867" s="2">
        <v>8300455719</v>
      </c>
      <c r="R867" s="2" t="s">
        <v>45</v>
      </c>
    </row>
    <row r="868" spans="1:18" hidden="1" x14ac:dyDescent="0.25">
      <c r="A868" s="2">
        <v>4</v>
      </c>
      <c r="B868" s="2">
        <v>10</v>
      </c>
      <c r="C868" s="2">
        <v>7945541</v>
      </c>
      <c r="D868" s="2">
        <v>30</v>
      </c>
      <c r="E868" s="3">
        <v>110019193036</v>
      </c>
      <c r="F868" t="str">
        <f>VLOOKUP(E868,Hoja2!$A:$B,2,0)</f>
        <v>DIV.GEST.COBRAN.DIR.SECC.IMPUE</v>
      </c>
      <c r="G868" t="s">
        <v>10190</v>
      </c>
      <c r="H868" s="10">
        <v>3.01</v>
      </c>
      <c r="I868" s="23"/>
      <c r="J868" s="2">
        <v>20210218</v>
      </c>
      <c r="K868" s="2">
        <v>2021000588</v>
      </c>
      <c r="L868" s="2">
        <v>3</v>
      </c>
      <c r="M868" s="2">
        <v>8909039388</v>
      </c>
      <c r="N868" s="2">
        <v>3</v>
      </c>
      <c r="O868" s="2">
        <v>8001972684</v>
      </c>
      <c r="P868" s="2">
        <v>3</v>
      </c>
      <c r="Q868" s="2">
        <v>8300455719</v>
      </c>
      <c r="R868" s="2" t="s">
        <v>45</v>
      </c>
    </row>
    <row r="869" spans="1:18" hidden="1" x14ac:dyDescent="0.25">
      <c r="A869" s="2">
        <v>4</v>
      </c>
      <c r="B869" s="2">
        <v>10</v>
      </c>
      <c r="C869" s="2">
        <v>7946289</v>
      </c>
      <c r="D869" s="2">
        <v>30</v>
      </c>
      <c r="E869" s="3">
        <v>110019193036</v>
      </c>
      <c r="F869" t="str">
        <f>VLOOKUP(E869,Hoja2!$A:$B,2,0)</f>
        <v>DIV.GEST.COBRAN.DIR.SECC.IMPUE</v>
      </c>
      <c r="G869" t="s">
        <v>10190</v>
      </c>
      <c r="H869" s="10">
        <v>3.01</v>
      </c>
      <c r="I869" s="23"/>
      <c r="J869" s="2">
        <v>20210218</v>
      </c>
      <c r="K869" s="2">
        <v>2021000588</v>
      </c>
      <c r="L869" s="2">
        <v>3</v>
      </c>
      <c r="M869" s="2">
        <v>8909039388</v>
      </c>
      <c r="N869" s="2">
        <v>3</v>
      </c>
      <c r="O869" s="2">
        <v>8001972684</v>
      </c>
      <c r="P869" s="2">
        <v>3</v>
      </c>
      <c r="Q869" s="2">
        <v>8300455719</v>
      </c>
      <c r="R869" s="2" t="s">
        <v>45</v>
      </c>
    </row>
    <row r="870" spans="1:18" hidden="1" x14ac:dyDescent="0.25">
      <c r="A870" s="2">
        <v>4</v>
      </c>
      <c r="B870" s="2">
        <v>10</v>
      </c>
      <c r="C870" s="2">
        <v>7947232</v>
      </c>
      <c r="D870" s="2">
        <v>30</v>
      </c>
      <c r="E870" s="3">
        <v>110019193036</v>
      </c>
      <c r="F870" t="str">
        <f>VLOOKUP(E870,Hoja2!$A:$B,2,0)</f>
        <v>DIV.GEST.COBRAN.DIR.SECC.IMPUE</v>
      </c>
      <c r="G870" t="s">
        <v>10190</v>
      </c>
      <c r="H870" s="10">
        <v>3.01</v>
      </c>
      <c r="I870" s="23"/>
      <c r="J870" s="2">
        <v>20210218</v>
      </c>
      <c r="K870" s="2">
        <v>2021000588</v>
      </c>
      <c r="L870" s="2">
        <v>3</v>
      </c>
      <c r="M870" s="2">
        <v>8909039388</v>
      </c>
      <c r="N870" s="2">
        <v>3</v>
      </c>
      <c r="O870" s="2">
        <v>8001972684</v>
      </c>
      <c r="P870" s="2">
        <v>3</v>
      </c>
      <c r="Q870" s="2">
        <v>8300455719</v>
      </c>
      <c r="R870" s="2" t="s">
        <v>45</v>
      </c>
    </row>
    <row r="871" spans="1:18" hidden="1" x14ac:dyDescent="0.25">
      <c r="A871" s="2">
        <v>4</v>
      </c>
      <c r="B871" s="2">
        <v>10</v>
      </c>
      <c r="C871" s="2">
        <v>7454271</v>
      </c>
      <c r="D871" s="2">
        <v>30</v>
      </c>
      <c r="E871" s="3">
        <v>110019193036</v>
      </c>
      <c r="F871" t="str">
        <f>VLOOKUP(E871,Hoja2!$A:$B,2,0)</f>
        <v>DIV.GEST.COBRAN.DIR.SECC.IMPUE</v>
      </c>
      <c r="G871" t="s">
        <v>10190</v>
      </c>
      <c r="H871" s="10">
        <v>204.85</v>
      </c>
      <c r="I871" s="23"/>
      <c r="J871" s="2">
        <v>20210218</v>
      </c>
      <c r="K871" s="2">
        <v>2021000589</v>
      </c>
      <c r="L871" s="2">
        <v>3</v>
      </c>
      <c r="M871" s="2">
        <v>8909039388</v>
      </c>
      <c r="N871" s="2">
        <v>3</v>
      </c>
      <c r="O871" s="2">
        <v>8001972684</v>
      </c>
      <c r="P871" s="2">
        <v>3</v>
      </c>
      <c r="Q871" s="2">
        <v>8300584691</v>
      </c>
      <c r="R871" s="2" t="s">
        <v>45</v>
      </c>
    </row>
    <row r="872" spans="1:18" hidden="1" x14ac:dyDescent="0.25">
      <c r="A872" s="2">
        <v>4</v>
      </c>
      <c r="B872" s="2">
        <v>10</v>
      </c>
      <c r="C872" s="2">
        <v>7934673</v>
      </c>
      <c r="D872" s="2">
        <v>30</v>
      </c>
      <c r="E872" s="3">
        <v>110019193036</v>
      </c>
      <c r="F872" t="str">
        <f>VLOOKUP(E872,Hoja2!$A:$B,2,0)</f>
        <v>DIV.GEST.COBRAN.DIR.SECC.IMPUE</v>
      </c>
      <c r="G872" t="s">
        <v>10190</v>
      </c>
      <c r="H872" s="10">
        <v>8</v>
      </c>
      <c r="I872" s="23"/>
      <c r="J872" s="2">
        <v>20210218</v>
      </c>
      <c r="K872" s="2">
        <v>2021000590</v>
      </c>
      <c r="L872" s="2">
        <v>3</v>
      </c>
      <c r="M872" s="2">
        <v>8909039388</v>
      </c>
      <c r="N872" s="2">
        <v>3</v>
      </c>
      <c r="O872" s="2">
        <v>8001972684</v>
      </c>
      <c r="P872" s="2">
        <v>3</v>
      </c>
      <c r="Q872" s="2">
        <v>8300594711</v>
      </c>
      <c r="R872" s="2" t="s">
        <v>45</v>
      </c>
    </row>
    <row r="873" spans="1:18" hidden="1" x14ac:dyDescent="0.25">
      <c r="A873" s="2">
        <v>4</v>
      </c>
      <c r="B873" s="2">
        <v>10</v>
      </c>
      <c r="C873" s="2">
        <v>7593429</v>
      </c>
      <c r="D873" s="2">
        <v>30</v>
      </c>
      <c r="E873" s="3">
        <v>110019193036</v>
      </c>
      <c r="F873" t="str">
        <f>VLOOKUP(E873,Hoja2!$A:$B,2,0)</f>
        <v>DIV.GEST.COBRAN.DIR.SECC.IMPUE</v>
      </c>
      <c r="G873" t="s">
        <v>10190</v>
      </c>
      <c r="H873" s="10">
        <v>419.8</v>
      </c>
      <c r="I873" s="23"/>
      <c r="J873" s="2">
        <v>20210218</v>
      </c>
      <c r="K873" s="2">
        <v>2021000591</v>
      </c>
      <c r="L873" s="2">
        <v>3</v>
      </c>
      <c r="M873" s="2">
        <v>8909039388</v>
      </c>
      <c r="N873" s="2">
        <v>3</v>
      </c>
      <c r="O873" s="2">
        <v>8001972684</v>
      </c>
      <c r="P873" s="2">
        <v>3</v>
      </c>
      <c r="Q873" s="2">
        <v>8300680566</v>
      </c>
      <c r="R873" s="2" t="s">
        <v>45</v>
      </c>
    </row>
    <row r="874" spans="1:18" hidden="1" x14ac:dyDescent="0.25">
      <c r="A874" s="2">
        <v>4</v>
      </c>
      <c r="B874" s="2">
        <v>10</v>
      </c>
      <c r="C874" s="2">
        <v>7387786</v>
      </c>
      <c r="D874" s="2">
        <v>30</v>
      </c>
      <c r="E874" s="3">
        <v>110019193036</v>
      </c>
      <c r="F874" t="str">
        <f>VLOOKUP(E874,Hoja2!$A:$B,2,0)</f>
        <v>DIV.GEST.COBRAN.DIR.SECC.IMPUE</v>
      </c>
      <c r="G874" t="s">
        <v>10190</v>
      </c>
      <c r="H874" s="10">
        <v>393.76</v>
      </c>
      <c r="I874" s="23">
        <v>2132.39</v>
      </c>
      <c r="J874" s="2">
        <v>20210218</v>
      </c>
      <c r="K874" s="2">
        <v>2021000592</v>
      </c>
      <c r="L874" s="2">
        <v>3</v>
      </c>
      <c r="M874" s="2">
        <v>8909039388</v>
      </c>
      <c r="N874" s="2">
        <v>3</v>
      </c>
      <c r="O874" s="2">
        <v>8001972684</v>
      </c>
      <c r="P874" s="2">
        <v>3</v>
      </c>
      <c r="Q874" s="2">
        <v>8300701893</v>
      </c>
      <c r="R874" s="2" t="s">
        <v>45</v>
      </c>
    </row>
    <row r="875" spans="1:18" hidden="1" x14ac:dyDescent="0.25">
      <c r="A875" s="2">
        <v>4</v>
      </c>
      <c r="B875" s="2">
        <v>10</v>
      </c>
      <c r="C875" s="2">
        <v>6943949</v>
      </c>
      <c r="D875" s="2">
        <v>30</v>
      </c>
      <c r="E875" s="3">
        <v>110019193036</v>
      </c>
      <c r="F875" t="str">
        <f>VLOOKUP(E875,Hoja2!$A:$B,2,0)</f>
        <v>DIV.GEST.COBRAN.DIR.SECC.IMPUE</v>
      </c>
      <c r="G875" t="s">
        <v>10190</v>
      </c>
      <c r="H875" s="10">
        <v>104.58</v>
      </c>
      <c r="I875" s="23"/>
      <c r="J875" s="2">
        <v>20210218</v>
      </c>
      <c r="K875" s="2">
        <v>2021000593</v>
      </c>
      <c r="L875" s="2">
        <v>3</v>
      </c>
      <c r="M875" s="2">
        <v>8600345941</v>
      </c>
      <c r="N875" s="2">
        <v>3</v>
      </c>
      <c r="O875" s="2">
        <v>8001972684</v>
      </c>
      <c r="P875" s="2">
        <v>3</v>
      </c>
      <c r="Q875" s="2">
        <v>8300713411</v>
      </c>
      <c r="R875" s="2" t="s">
        <v>45</v>
      </c>
    </row>
    <row r="876" spans="1:18" hidden="1" x14ac:dyDescent="0.25">
      <c r="A876" s="2">
        <v>4</v>
      </c>
      <c r="B876" s="2">
        <v>10</v>
      </c>
      <c r="C876" s="2">
        <v>7777035</v>
      </c>
      <c r="D876" s="2">
        <v>30</v>
      </c>
      <c r="E876" s="3">
        <v>110019193036</v>
      </c>
      <c r="F876" t="str">
        <f>VLOOKUP(E876,Hoja2!$A:$B,2,0)</f>
        <v>DIV.GEST.COBRAN.DIR.SECC.IMPUE</v>
      </c>
      <c r="G876" t="s">
        <v>10190</v>
      </c>
      <c r="H876" s="10">
        <v>398</v>
      </c>
      <c r="I876" s="23"/>
      <c r="J876" s="2">
        <v>20210218</v>
      </c>
      <c r="K876" s="2">
        <v>2021000594</v>
      </c>
      <c r="L876" s="2">
        <v>3</v>
      </c>
      <c r="M876" s="2">
        <v>8909039388</v>
      </c>
      <c r="N876" s="2">
        <v>3</v>
      </c>
      <c r="O876" s="2">
        <v>8001972684</v>
      </c>
      <c r="P876" s="2">
        <v>3</v>
      </c>
      <c r="Q876" s="2">
        <v>8300730851</v>
      </c>
      <c r="R876" s="2" t="s">
        <v>45</v>
      </c>
    </row>
    <row r="877" spans="1:18" hidden="1" x14ac:dyDescent="0.25">
      <c r="A877" s="2">
        <v>4</v>
      </c>
      <c r="B877" s="2">
        <v>10</v>
      </c>
      <c r="C877" s="2">
        <v>6775574</v>
      </c>
      <c r="D877" s="2">
        <v>10</v>
      </c>
      <c r="E877" s="3">
        <v>110019193036</v>
      </c>
      <c r="F877" t="str">
        <f>VLOOKUP(E877,Hoja2!$A:$B,2,0)</f>
        <v>DIV.GEST.COBRAN.DIR.SECC.IMPUE</v>
      </c>
      <c r="G877" t="s">
        <v>10190</v>
      </c>
      <c r="H877" s="10">
        <v>506.84</v>
      </c>
      <c r="I877" s="23"/>
      <c r="J877" s="2">
        <v>20210218</v>
      </c>
      <c r="K877" s="2">
        <v>2021000595</v>
      </c>
      <c r="L877" s="2">
        <v>3</v>
      </c>
      <c r="M877" s="2">
        <v>8909039388</v>
      </c>
      <c r="N877" s="2">
        <v>3</v>
      </c>
      <c r="O877" s="2">
        <v>8001972684</v>
      </c>
      <c r="P877" s="2">
        <v>3</v>
      </c>
      <c r="Q877" s="2">
        <v>8300778900</v>
      </c>
      <c r="R877" s="2" t="s">
        <v>45</v>
      </c>
    </row>
    <row r="878" spans="1:18" hidden="1" x14ac:dyDescent="0.25">
      <c r="A878" s="2">
        <v>4</v>
      </c>
      <c r="B878" s="2">
        <v>10</v>
      </c>
      <c r="C878" s="2">
        <v>7857310</v>
      </c>
      <c r="D878" s="2">
        <v>30</v>
      </c>
      <c r="E878" s="3">
        <v>110019193036</v>
      </c>
      <c r="F878" t="str">
        <f>VLOOKUP(E878,Hoja2!$A:$B,2,0)</f>
        <v>DIV.GEST.COBRAN.DIR.SECC.IMPUE</v>
      </c>
      <c r="G878" t="s">
        <v>10190</v>
      </c>
      <c r="H878" s="10">
        <v>0.35</v>
      </c>
      <c r="I878" s="23"/>
      <c r="J878" s="2">
        <v>20210218</v>
      </c>
      <c r="K878" s="2">
        <v>2021000596</v>
      </c>
      <c r="L878" s="2">
        <v>3</v>
      </c>
      <c r="M878" s="2">
        <v>8909039388</v>
      </c>
      <c r="N878" s="2">
        <v>3</v>
      </c>
      <c r="O878" s="2">
        <v>8001972684</v>
      </c>
      <c r="P878" s="2">
        <v>3</v>
      </c>
      <c r="Q878" s="2">
        <v>8300804464</v>
      </c>
      <c r="R878" s="2" t="s">
        <v>45</v>
      </c>
    </row>
    <row r="879" spans="1:18" hidden="1" x14ac:dyDescent="0.25">
      <c r="A879" s="2">
        <v>4</v>
      </c>
      <c r="B879" s="2">
        <v>10</v>
      </c>
      <c r="C879" s="2">
        <v>7312811</v>
      </c>
      <c r="D879" s="2">
        <v>30</v>
      </c>
      <c r="E879" s="3">
        <v>110019193036</v>
      </c>
      <c r="F879" t="str">
        <f>VLOOKUP(E879,Hoja2!$A:$B,2,0)</f>
        <v>DIV.GEST.COBRAN.DIR.SECC.IMPUE</v>
      </c>
      <c r="G879" t="s">
        <v>10190</v>
      </c>
      <c r="H879" s="10">
        <v>169.64</v>
      </c>
      <c r="I879" s="23"/>
      <c r="J879" s="2">
        <v>20210218</v>
      </c>
      <c r="K879" s="2">
        <v>2021000598</v>
      </c>
      <c r="L879" s="2">
        <v>3</v>
      </c>
      <c r="M879" s="2">
        <v>8909039388</v>
      </c>
      <c r="N879" s="2">
        <v>3</v>
      </c>
      <c r="O879" s="2">
        <v>8001972684</v>
      </c>
      <c r="P879" s="2">
        <v>3</v>
      </c>
      <c r="Q879" s="2">
        <v>8300832336</v>
      </c>
      <c r="R879" s="2" t="s">
        <v>45</v>
      </c>
    </row>
    <row r="880" spans="1:18" hidden="1" x14ac:dyDescent="0.25">
      <c r="A880" s="2">
        <v>4</v>
      </c>
      <c r="B880" s="2">
        <v>10</v>
      </c>
      <c r="C880" s="2">
        <v>7221624</v>
      </c>
      <c r="D880" s="2">
        <v>30</v>
      </c>
      <c r="E880" s="3">
        <v>110019193036</v>
      </c>
      <c r="F880" t="str">
        <f>VLOOKUP(E880,Hoja2!$A:$B,2,0)</f>
        <v>DIV.GEST.COBRAN.DIR.SECC.IMPUE</v>
      </c>
      <c r="G880" t="s">
        <v>10190</v>
      </c>
      <c r="H880" s="10">
        <v>559.22</v>
      </c>
      <c r="I880" s="23"/>
      <c r="J880" s="2">
        <v>20210218</v>
      </c>
      <c r="K880" s="2">
        <v>2021000597</v>
      </c>
      <c r="L880" s="2">
        <v>3</v>
      </c>
      <c r="M880" s="2">
        <v>8909039388</v>
      </c>
      <c r="N880" s="2">
        <v>3</v>
      </c>
      <c r="O880" s="2">
        <v>8001972684</v>
      </c>
      <c r="P880" s="2">
        <v>3</v>
      </c>
      <c r="Q880" s="2">
        <v>8300819341</v>
      </c>
      <c r="R880" s="2" t="s">
        <v>45</v>
      </c>
    </row>
    <row r="881" spans="1:18" hidden="1" x14ac:dyDescent="0.25">
      <c r="A881" s="2">
        <v>4</v>
      </c>
      <c r="B881" s="2">
        <v>10</v>
      </c>
      <c r="C881" s="2">
        <v>7258891</v>
      </c>
      <c r="D881" s="2">
        <v>30</v>
      </c>
      <c r="E881" s="3">
        <v>110019193036</v>
      </c>
      <c r="F881" t="str">
        <f>VLOOKUP(E881,Hoja2!$A:$B,2,0)</f>
        <v>DIV.GEST.COBRAN.DIR.SECC.IMPUE</v>
      </c>
      <c r="G881" t="s">
        <v>10190</v>
      </c>
      <c r="H881" s="10">
        <v>478.27</v>
      </c>
      <c r="I881" s="23">
        <v>3262.12</v>
      </c>
      <c r="J881" s="2">
        <v>20210218</v>
      </c>
      <c r="K881" s="2">
        <v>2021000733</v>
      </c>
      <c r="L881" s="2">
        <v>3</v>
      </c>
      <c r="M881" s="2">
        <v>8909039388</v>
      </c>
      <c r="N881" s="2">
        <v>3</v>
      </c>
      <c r="O881" s="2">
        <v>8001972684</v>
      </c>
      <c r="P881" s="2">
        <v>3</v>
      </c>
      <c r="Q881" s="2">
        <v>8305019804</v>
      </c>
      <c r="R881" s="2" t="s">
        <v>45</v>
      </c>
    </row>
    <row r="882" spans="1:18" hidden="1" x14ac:dyDescent="0.25">
      <c r="A882" s="2">
        <v>4</v>
      </c>
      <c r="B882" s="2">
        <v>10</v>
      </c>
      <c r="C882" s="2">
        <v>7440833</v>
      </c>
      <c r="D882" s="2">
        <v>30</v>
      </c>
      <c r="E882" s="3">
        <v>110019193036</v>
      </c>
      <c r="F882" t="str">
        <f>VLOOKUP(E882,Hoja2!$A:$B,2,0)</f>
        <v>DIV.GEST.COBRAN.DIR.SECC.IMPUE</v>
      </c>
      <c r="G882" t="s">
        <v>10190</v>
      </c>
      <c r="H882" s="10">
        <v>439.17</v>
      </c>
      <c r="I882" s="23"/>
      <c r="J882" s="2">
        <v>20210218</v>
      </c>
      <c r="K882" s="2">
        <v>2021000623</v>
      </c>
      <c r="L882" s="2">
        <v>3</v>
      </c>
      <c r="M882" s="2">
        <v>8909039388</v>
      </c>
      <c r="N882" s="2">
        <v>3</v>
      </c>
      <c r="O882" s="2">
        <v>8001972684</v>
      </c>
      <c r="P882" s="2">
        <v>3</v>
      </c>
      <c r="Q882" s="2">
        <v>8301416005</v>
      </c>
      <c r="R882" s="2" t="s">
        <v>45</v>
      </c>
    </row>
    <row r="883" spans="1:18" hidden="1" x14ac:dyDescent="0.25">
      <c r="A883" s="2">
        <v>4</v>
      </c>
      <c r="B883" s="2">
        <v>10</v>
      </c>
      <c r="C883" s="2">
        <v>7616311</v>
      </c>
      <c r="D883" s="2">
        <v>30</v>
      </c>
      <c r="E883" s="3">
        <v>110019193036</v>
      </c>
      <c r="F883" t="str">
        <f>VLOOKUP(E883,Hoja2!$A:$B,2,0)</f>
        <v>DIV.GEST.COBRAN.DIR.SECC.IMPUE</v>
      </c>
      <c r="G883" t="s">
        <v>10190</v>
      </c>
      <c r="H883" s="10">
        <v>228.14</v>
      </c>
      <c r="I883" s="23"/>
      <c r="J883" s="2">
        <v>20210218</v>
      </c>
      <c r="K883" s="2">
        <v>2021000623</v>
      </c>
      <c r="L883" s="2">
        <v>3</v>
      </c>
      <c r="M883" s="2">
        <v>8909039388</v>
      </c>
      <c r="N883" s="2">
        <v>3</v>
      </c>
      <c r="O883" s="2">
        <v>8001972684</v>
      </c>
      <c r="P883" s="2">
        <v>3</v>
      </c>
      <c r="Q883" s="2">
        <v>8301416005</v>
      </c>
      <c r="R883" s="2" t="s">
        <v>45</v>
      </c>
    </row>
    <row r="884" spans="1:18" hidden="1" x14ac:dyDescent="0.25">
      <c r="A884" s="2">
        <v>4</v>
      </c>
      <c r="B884" s="2">
        <v>10</v>
      </c>
      <c r="C884" s="2">
        <v>7329481</v>
      </c>
      <c r="D884" s="2">
        <v>30</v>
      </c>
      <c r="E884" s="3">
        <v>110019193036</v>
      </c>
      <c r="F884" t="str">
        <f>VLOOKUP(E884,Hoja2!$A:$B,2,0)</f>
        <v>DIV.GEST.COBRAN.DIR.SECC.IMPUE</v>
      </c>
      <c r="G884" t="s">
        <v>10190</v>
      </c>
      <c r="H884" s="10">
        <v>242.45</v>
      </c>
      <c r="I884" s="23"/>
      <c r="J884" s="2">
        <v>20210218</v>
      </c>
      <c r="K884" s="2">
        <v>2021000735</v>
      </c>
      <c r="L884" s="2">
        <v>3</v>
      </c>
      <c r="M884" s="2">
        <v>8909039388</v>
      </c>
      <c r="N884" s="2">
        <v>3</v>
      </c>
      <c r="O884" s="2">
        <v>8001972684</v>
      </c>
      <c r="P884" s="2">
        <v>3</v>
      </c>
      <c r="Q884" s="2">
        <v>8301428575</v>
      </c>
      <c r="R884" s="2" t="s">
        <v>45</v>
      </c>
    </row>
    <row r="885" spans="1:18" hidden="1" x14ac:dyDescent="0.25">
      <c r="A885" s="2">
        <v>4</v>
      </c>
      <c r="B885" s="2">
        <v>10</v>
      </c>
      <c r="C885" s="2">
        <v>7312843</v>
      </c>
      <c r="D885" s="2">
        <v>30</v>
      </c>
      <c r="E885" s="3">
        <v>110019193036</v>
      </c>
      <c r="F885" t="str">
        <f>VLOOKUP(E885,Hoja2!$A:$B,2,0)</f>
        <v>DIV.GEST.COBRAN.DIR.SECC.IMPUE</v>
      </c>
      <c r="G885" t="s">
        <v>10190</v>
      </c>
      <c r="H885" s="10">
        <v>175</v>
      </c>
      <c r="I885" s="23"/>
      <c r="J885" s="2">
        <v>20210218</v>
      </c>
      <c r="K885" s="2">
        <v>2021000734</v>
      </c>
      <c r="L885" s="2">
        <v>3</v>
      </c>
      <c r="M885" s="2">
        <v>8909039388</v>
      </c>
      <c r="N885" s="2">
        <v>3</v>
      </c>
      <c r="O885" s="2">
        <v>8001972684</v>
      </c>
      <c r="P885" s="2">
        <v>3</v>
      </c>
      <c r="Q885" s="2">
        <v>8301456271</v>
      </c>
      <c r="R885" s="2" t="s">
        <v>45</v>
      </c>
    </row>
    <row r="886" spans="1:18" hidden="1" x14ac:dyDescent="0.25">
      <c r="A886" s="2">
        <v>4</v>
      </c>
      <c r="B886" s="2">
        <v>10</v>
      </c>
      <c r="C886" s="2">
        <v>6296128</v>
      </c>
      <c r="D886" s="2">
        <v>30</v>
      </c>
      <c r="E886" s="3">
        <v>110019193036</v>
      </c>
      <c r="F886" t="str">
        <f>VLOOKUP(E886,Hoja2!$A:$B,2,0)</f>
        <v>DIV.GEST.COBRAN.DIR.SECC.IMPUE</v>
      </c>
      <c r="G886" t="s">
        <v>10190</v>
      </c>
      <c r="H886" s="10">
        <v>399.58</v>
      </c>
      <c r="I886" s="23"/>
      <c r="J886" s="2">
        <v>20210218</v>
      </c>
      <c r="K886" s="2">
        <v>2021000732</v>
      </c>
      <c r="L886" s="2">
        <v>3</v>
      </c>
      <c r="M886" s="2">
        <v>8909039370</v>
      </c>
      <c r="N886" s="2">
        <v>3</v>
      </c>
      <c r="O886" s="2">
        <v>8001972684</v>
      </c>
      <c r="P886" s="2">
        <v>3</v>
      </c>
      <c r="Q886" s="2">
        <v>8305063618</v>
      </c>
      <c r="R886" s="2" t="s">
        <v>45</v>
      </c>
    </row>
    <row r="887" spans="1:18" hidden="1" x14ac:dyDescent="0.25">
      <c r="A887" s="2">
        <v>4</v>
      </c>
      <c r="B887" s="2">
        <v>10</v>
      </c>
      <c r="C887" s="2">
        <v>7765818</v>
      </c>
      <c r="D887" s="2">
        <v>30</v>
      </c>
      <c r="E887" s="3">
        <v>110019193036</v>
      </c>
      <c r="F887" t="str">
        <f>VLOOKUP(E887,Hoja2!$A:$B,2,0)</f>
        <v>DIV.GEST.COBRAN.DIR.SECC.IMPUE</v>
      </c>
      <c r="G887" t="s">
        <v>10190</v>
      </c>
      <c r="H887" s="10">
        <v>199</v>
      </c>
      <c r="I887" s="23"/>
      <c r="J887" s="2">
        <v>20210218</v>
      </c>
      <c r="K887" s="2">
        <v>2021000731</v>
      </c>
      <c r="L887" s="2">
        <v>3</v>
      </c>
      <c r="M887" s="2">
        <v>8909039388</v>
      </c>
      <c r="N887" s="2">
        <v>3</v>
      </c>
      <c r="O887" s="2">
        <v>8001972684</v>
      </c>
      <c r="P887" s="2">
        <v>3</v>
      </c>
      <c r="Q887" s="2">
        <v>8305146039</v>
      </c>
      <c r="R887" s="2" t="s">
        <v>45</v>
      </c>
    </row>
    <row r="888" spans="1:18" hidden="1" x14ac:dyDescent="0.25">
      <c r="A888" s="2">
        <v>4</v>
      </c>
      <c r="B888" s="2">
        <v>10</v>
      </c>
      <c r="C888" s="2">
        <v>7328539</v>
      </c>
      <c r="D888" s="2">
        <v>10</v>
      </c>
      <c r="E888" s="3">
        <v>110019193036</v>
      </c>
      <c r="F888" t="str">
        <f>VLOOKUP(E888,Hoja2!$A:$B,2,0)</f>
        <v>DIV.GEST.COBRAN.DIR.SECC.IMPUE</v>
      </c>
      <c r="G888" t="s">
        <v>10190</v>
      </c>
      <c r="H888" s="10">
        <v>333.59</v>
      </c>
      <c r="I888" s="23"/>
      <c r="J888" s="2">
        <v>20210218</v>
      </c>
      <c r="K888" s="2">
        <v>2021000730</v>
      </c>
      <c r="L888" s="2">
        <v>3</v>
      </c>
      <c r="M888" s="2">
        <v>8909039388</v>
      </c>
      <c r="N888" s="2">
        <v>3</v>
      </c>
      <c r="O888" s="2">
        <v>8001972684</v>
      </c>
      <c r="P888" s="2">
        <v>3</v>
      </c>
      <c r="Q888" s="2">
        <v>8600026062</v>
      </c>
      <c r="R888" s="2" t="s">
        <v>45</v>
      </c>
    </row>
    <row r="889" spans="1:18" hidden="1" x14ac:dyDescent="0.25">
      <c r="A889" s="2">
        <v>4</v>
      </c>
      <c r="B889" s="2">
        <v>10</v>
      </c>
      <c r="C889" s="2">
        <v>7312853</v>
      </c>
      <c r="D889" s="2">
        <v>30</v>
      </c>
      <c r="E889" s="3">
        <v>110019193036</v>
      </c>
      <c r="F889" t="str">
        <f>VLOOKUP(E889,Hoja2!$A:$B,2,0)</f>
        <v>DIV.GEST.COBRAN.DIR.SECC.IMPUE</v>
      </c>
      <c r="G889" t="s">
        <v>10190</v>
      </c>
      <c r="H889" s="10">
        <v>134.58000000000001</v>
      </c>
      <c r="I889" s="23"/>
      <c r="J889" s="2">
        <v>20210218</v>
      </c>
      <c r="K889" s="2">
        <v>2021000729</v>
      </c>
      <c r="L889" s="2">
        <v>3</v>
      </c>
      <c r="M889" s="2">
        <v>8909039388</v>
      </c>
      <c r="N889" s="2">
        <v>3</v>
      </c>
      <c r="O889" s="2">
        <v>8001972684</v>
      </c>
      <c r="P889" s="2">
        <v>3</v>
      </c>
      <c r="Q889" s="2">
        <v>8600376998</v>
      </c>
      <c r="R889" s="2" t="s">
        <v>45</v>
      </c>
    </row>
    <row r="890" spans="1:18" hidden="1" x14ac:dyDescent="0.25">
      <c r="A890" s="2">
        <v>4</v>
      </c>
      <c r="B890" s="2">
        <v>10</v>
      </c>
      <c r="C890" s="2">
        <v>7258906</v>
      </c>
      <c r="D890" s="2">
        <v>30</v>
      </c>
      <c r="E890" s="3">
        <v>110019193036</v>
      </c>
      <c r="F890" t="str">
        <f>VLOOKUP(E890,Hoja2!$A:$B,2,0)</f>
        <v>DIV.GEST.COBRAN.DIR.SECC.IMPUE</v>
      </c>
      <c r="G890" t="s">
        <v>10190</v>
      </c>
      <c r="H890" s="10">
        <v>438.69</v>
      </c>
      <c r="I890" s="23"/>
      <c r="J890" s="2">
        <v>20210218</v>
      </c>
      <c r="K890" s="2">
        <v>2021000728</v>
      </c>
      <c r="L890" s="2">
        <v>3</v>
      </c>
      <c r="M890" s="2">
        <v>8909039388</v>
      </c>
      <c r="N890" s="2">
        <v>3</v>
      </c>
      <c r="O890" s="2">
        <v>8001972684</v>
      </c>
      <c r="P890" s="2">
        <v>3</v>
      </c>
      <c r="Q890" s="2">
        <v>8600780392</v>
      </c>
      <c r="R890" s="2" t="s">
        <v>45</v>
      </c>
    </row>
    <row r="891" spans="1:18" hidden="1" x14ac:dyDescent="0.25">
      <c r="A891" s="2">
        <v>4</v>
      </c>
      <c r="B891" s="2">
        <v>10</v>
      </c>
      <c r="C891" s="2">
        <v>7868443</v>
      </c>
      <c r="D891" s="2">
        <v>30</v>
      </c>
      <c r="E891" s="3">
        <v>110019193036</v>
      </c>
      <c r="F891" t="str">
        <f>VLOOKUP(E891,Hoja2!$A:$B,2,0)</f>
        <v>DIV.GEST.COBRAN.DIR.SECC.IMPUE</v>
      </c>
      <c r="G891" t="s">
        <v>10190</v>
      </c>
      <c r="H891" s="10">
        <v>193.65</v>
      </c>
      <c r="I891" s="23"/>
      <c r="J891" s="2">
        <v>20210218</v>
      </c>
      <c r="K891" s="2">
        <v>2021000727</v>
      </c>
      <c r="L891" s="2">
        <v>3</v>
      </c>
      <c r="M891" s="2">
        <v>8909039388</v>
      </c>
      <c r="N891" s="2">
        <v>3</v>
      </c>
      <c r="O891" s="2">
        <v>8001972684</v>
      </c>
      <c r="P891" s="2">
        <v>3</v>
      </c>
      <c r="Q891" s="2">
        <v>8604502053</v>
      </c>
      <c r="R891" s="2" t="s">
        <v>45</v>
      </c>
    </row>
    <row r="892" spans="1:18" hidden="1" x14ac:dyDescent="0.25">
      <c r="A892" s="2">
        <v>4</v>
      </c>
      <c r="B892" s="2">
        <v>10</v>
      </c>
      <c r="C892" s="2">
        <v>6932861</v>
      </c>
      <c r="D892" s="2">
        <v>30</v>
      </c>
      <c r="E892" s="3">
        <v>110019193036</v>
      </c>
      <c r="F892" t="str">
        <f>VLOOKUP(E892,Hoja2!$A:$B,2,0)</f>
        <v>DIV.GEST.COBRAN.DIR.SECC.IMPUE</v>
      </c>
      <c r="G892" t="s">
        <v>10190</v>
      </c>
      <c r="H892" s="10">
        <v>530.74</v>
      </c>
      <c r="I892" s="23">
        <v>2182.9</v>
      </c>
      <c r="J892" s="2">
        <v>20210218</v>
      </c>
      <c r="K892" s="2">
        <v>2021000726</v>
      </c>
      <c r="L892" s="2">
        <v>3</v>
      </c>
      <c r="M892" s="2">
        <v>8600345941</v>
      </c>
      <c r="N892" s="2">
        <v>3</v>
      </c>
      <c r="O892" s="2">
        <v>8001972684</v>
      </c>
      <c r="P892" s="2">
        <v>3</v>
      </c>
      <c r="Q892" s="2">
        <v>8605197141</v>
      </c>
      <c r="R892" s="2" t="s">
        <v>45</v>
      </c>
    </row>
    <row r="893" spans="1:18" hidden="1" x14ac:dyDescent="0.25">
      <c r="A893" s="2">
        <v>4</v>
      </c>
      <c r="B893" s="2">
        <v>10</v>
      </c>
      <c r="C893" s="2">
        <v>6138420</v>
      </c>
      <c r="D893" s="2">
        <v>1516</v>
      </c>
      <c r="E893" s="3">
        <v>110019193036</v>
      </c>
      <c r="F893" t="str">
        <f>VLOOKUP(E893,Hoja2!$A:$B,2,0)</f>
        <v>DIV.GEST.COBRAN.DIR.SECC.IMPUE</v>
      </c>
      <c r="G893" t="s">
        <v>10190</v>
      </c>
      <c r="H893" s="10">
        <v>187</v>
      </c>
      <c r="I893" s="23"/>
      <c r="J893" s="2">
        <v>20210218</v>
      </c>
      <c r="K893" s="2">
        <v>2021000725</v>
      </c>
      <c r="L893" s="2">
        <v>3</v>
      </c>
      <c r="M893" s="2">
        <v>8600030201</v>
      </c>
      <c r="N893" s="2">
        <v>3</v>
      </c>
      <c r="O893" s="2">
        <v>8001972684</v>
      </c>
      <c r="P893" s="2">
        <v>3</v>
      </c>
      <c r="Q893" s="2">
        <v>8605227538</v>
      </c>
      <c r="R893" s="2" t="s">
        <v>48</v>
      </c>
    </row>
    <row r="894" spans="1:18" hidden="1" x14ac:dyDescent="0.25">
      <c r="A894" s="2">
        <v>4</v>
      </c>
      <c r="B894" s="2">
        <v>10</v>
      </c>
      <c r="C894" s="2">
        <v>6943945</v>
      </c>
      <c r="D894" s="2">
        <v>30</v>
      </c>
      <c r="E894" s="3">
        <v>110019193036</v>
      </c>
      <c r="F894" t="str">
        <f>VLOOKUP(E894,Hoja2!$A:$B,2,0)</f>
        <v>DIV.GEST.COBRAN.DIR.SECC.IMPUE</v>
      </c>
      <c r="G894" t="s">
        <v>10190</v>
      </c>
      <c r="H894" s="10">
        <v>432.18</v>
      </c>
      <c r="I894" s="23"/>
      <c r="J894" s="2">
        <v>20210218</v>
      </c>
      <c r="K894" s="2">
        <v>2021000724</v>
      </c>
      <c r="L894" s="2">
        <v>3</v>
      </c>
      <c r="M894" s="2">
        <v>8600345941</v>
      </c>
      <c r="N894" s="2">
        <v>3</v>
      </c>
      <c r="O894" s="2">
        <v>8001972684</v>
      </c>
      <c r="P894" s="2">
        <v>3</v>
      </c>
      <c r="Q894" s="2">
        <v>8605288612</v>
      </c>
      <c r="R894" s="2" t="s">
        <v>45</v>
      </c>
    </row>
    <row r="895" spans="1:18" hidden="1" x14ac:dyDescent="0.25">
      <c r="A895" s="2">
        <v>4</v>
      </c>
      <c r="B895" s="2">
        <v>10</v>
      </c>
      <c r="C895" s="2">
        <v>7315639</v>
      </c>
      <c r="D895" s="2">
        <v>30</v>
      </c>
      <c r="E895" s="3">
        <v>110019193036</v>
      </c>
      <c r="F895" t="str">
        <f>VLOOKUP(E895,Hoja2!$A:$B,2,0)</f>
        <v>DIV.GEST.COBRAN.DIR.SECC.IMPUE</v>
      </c>
      <c r="G895" t="s">
        <v>10190</v>
      </c>
      <c r="H895" s="10">
        <v>212.1</v>
      </c>
      <c r="I895" s="23"/>
      <c r="J895" s="2">
        <v>20210218</v>
      </c>
      <c r="K895" s="2">
        <v>2021000723</v>
      </c>
      <c r="L895" s="2">
        <v>3</v>
      </c>
      <c r="M895" s="2">
        <v>8909039388</v>
      </c>
      <c r="N895" s="2">
        <v>3</v>
      </c>
      <c r="O895" s="2">
        <v>8001972684</v>
      </c>
      <c r="P895" s="2">
        <v>3</v>
      </c>
      <c r="Q895" s="2">
        <v>9000086231</v>
      </c>
      <c r="R895" s="2" t="s">
        <v>45</v>
      </c>
    </row>
    <row r="896" spans="1:18" hidden="1" x14ac:dyDescent="0.25">
      <c r="A896" s="2">
        <v>4</v>
      </c>
      <c r="B896" s="2">
        <v>10</v>
      </c>
      <c r="C896" s="2">
        <v>7713539</v>
      </c>
      <c r="D896" s="2">
        <v>30</v>
      </c>
      <c r="E896" s="3">
        <v>110019193036</v>
      </c>
      <c r="F896" t="str">
        <f>VLOOKUP(E896,Hoja2!$A:$B,2,0)</f>
        <v>DIV.GEST.COBRAN.DIR.SECC.IMPUE</v>
      </c>
      <c r="G896" t="s">
        <v>10190</v>
      </c>
      <c r="H896" s="10">
        <v>454</v>
      </c>
      <c r="I896" s="23"/>
      <c r="J896" s="2">
        <v>20210218</v>
      </c>
      <c r="K896" s="2">
        <v>2021000722</v>
      </c>
      <c r="L896" s="2">
        <v>3</v>
      </c>
      <c r="M896" s="2">
        <v>8909039388</v>
      </c>
      <c r="N896" s="2">
        <v>3</v>
      </c>
      <c r="O896" s="2">
        <v>8001972684</v>
      </c>
      <c r="P896" s="2">
        <v>3</v>
      </c>
      <c r="Q896" s="2">
        <v>9000095655</v>
      </c>
      <c r="R896" s="2" t="s">
        <v>45</v>
      </c>
    </row>
    <row r="897" spans="1:18" hidden="1" x14ac:dyDescent="0.25">
      <c r="A897" s="2">
        <v>4</v>
      </c>
      <c r="B897" s="2">
        <v>10</v>
      </c>
      <c r="C897" s="2">
        <v>7423303</v>
      </c>
      <c r="D897" s="2">
        <v>30</v>
      </c>
      <c r="E897" s="3">
        <v>110019193036</v>
      </c>
      <c r="F897" t="str">
        <f>VLOOKUP(E897,Hoja2!$A:$B,2,0)</f>
        <v>DIV.GEST.COBRAN.DIR.SECC.IMPUE</v>
      </c>
      <c r="G897" t="s">
        <v>10190</v>
      </c>
      <c r="H897" s="10">
        <v>246.97</v>
      </c>
      <c r="I897" s="23"/>
      <c r="J897" s="2">
        <v>20210218</v>
      </c>
      <c r="K897" s="2">
        <v>2021000721</v>
      </c>
      <c r="L897" s="2">
        <v>3</v>
      </c>
      <c r="M897" s="2">
        <v>8909039388</v>
      </c>
      <c r="N897" s="2">
        <v>3</v>
      </c>
      <c r="O897" s="2">
        <v>8001972684</v>
      </c>
      <c r="P897" s="2">
        <v>3</v>
      </c>
      <c r="Q897" s="2">
        <v>9000115146</v>
      </c>
      <c r="R897" s="2" t="s">
        <v>45</v>
      </c>
    </row>
    <row r="898" spans="1:18" hidden="1" x14ac:dyDescent="0.25">
      <c r="A898" s="2">
        <v>4</v>
      </c>
      <c r="B898" s="2">
        <v>10</v>
      </c>
      <c r="C898" s="2">
        <v>7312886</v>
      </c>
      <c r="D898" s="2">
        <v>30</v>
      </c>
      <c r="E898" s="3">
        <v>110019193036</v>
      </c>
      <c r="F898" t="str">
        <f>VLOOKUP(E898,Hoja2!$A:$B,2,0)</f>
        <v>DIV.GEST.COBRAN.DIR.SECC.IMPUE</v>
      </c>
      <c r="G898" t="s">
        <v>10190</v>
      </c>
      <c r="H898" s="10">
        <v>119.91</v>
      </c>
      <c r="I898" s="23"/>
      <c r="J898" s="2">
        <v>20210218</v>
      </c>
      <c r="K898" s="2">
        <v>2021000720</v>
      </c>
      <c r="L898" s="2">
        <v>3</v>
      </c>
      <c r="M898" s="2">
        <v>8909039388</v>
      </c>
      <c r="N898" s="2">
        <v>3</v>
      </c>
      <c r="O898" s="2">
        <v>8001972684</v>
      </c>
      <c r="P898" s="2">
        <v>3</v>
      </c>
      <c r="Q898" s="2">
        <v>9000182587</v>
      </c>
      <c r="R898" s="2" t="s">
        <v>45</v>
      </c>
    </row>
    <row r="899" spans="1:18" hidden="1" x14ac:dyDescent="0.25">
      <c r="A899" s="2">
        <v>4</v>
      </c>
      <c r="B899" s="2">
        <v>10</v>
      </c>
      <c r="C899" s="2">
        <v>7857311</v>
      </c>
      <c r="D899" s="2">
        <v>30</v>
      </c>
      <c r="E899" s="3">
        <v>110019193036</v>
      </c>
      <c r="F899" t="str">
        <f>VLOOKUP(E899,Hoja2!$A:$B,2,0)</f>
        <v>DIV.GEST.COBRAN.DIR.SECC.IMPUE</v>
      </c>
      <c r="G899" t="s">
        <v>10190</v>
      </c>
      <c r="H899" s="10">
        <v>1.37</v>
      </c>
      <c r="I899" s="23">
        <v>2950.08</v>
      </c>
      <c r="J899" s="2">
        <v>20210218</v>
      </c>
      <c r="K899" s="2">
        <v>2021000719</v>
      </c>
      <c r="L899" s="2">
        <v>3</v>
      </c>
      <c r="M899" s="2">
        <v>8909039388</v>
      </c>
      <c r="N899" s="2">
        <v>3</v>
      </c>
      <c r="O899" s="2">
        <v>8001972684</v>
      </c>
      <c r="P899" s="2">
        <v>3</v>
      </c>
      <c r="Q899" s="2">
        <v>9000185875</v>
      </c>
      <c r="R899" s="2" t="s">
        <v>45</v>
      </c>
    </row>
    <row r="900" spans="1:18" hidden="1" x14ac:dyDescent="0.25">
      <c r="A900" s="2">
        <v>4</v>
      </c>
      <c r="B900" s="2">
        <v>10</v>
      </c>
      <c r="C900" s="2">
        <v>7911654</v>
      </c>
      <c r="D900" s="2">
        <v>30</v>
      </c>
      <c r="E900" s="3">
        <v>110019193036</v>
      </c>
      <c r="F900" t="str">
        <f>VLOOKUP(E900,Hoja2!$A:$B,2,0)</f>
        <v>DIV.GEST.COBRAN.DIR.SECC.IMPUE</v>
      </c>
      <c r="G900" t="s">
        <v>10190</v>
      </c>
      <c r="H900" s="10">
        <v>1.37</v>
      </c>
      <c r="I900" s="23"/>
      <c r="J900" s="2">
        <v>20210218</v>
      </c>
      <c r="K900" s="2">
        <v>2021000719</v>
      </c>
      <c r="L900" s="2">
        <v>3</v>
      </c>
      <c r="M900" s="2">
        <v>8909039388</v>
      </c>
      <c r="N900" s="2">
        <v>3</v>
      </c>
      <c r="O900" s="2">
        <v>8001972684</v>
      </c>
      <c r="P900" s="2">
        <v>3</v>
      </c>
      <c r="Q900" s="2">
        <v>9000185875</v>
      </c>
      <c r="R900" s="2" t="s">
        <v>45</v>
      </c>
    </row>
    <row r="901" spans="1:18" hidden="1" x14ac:dyDescent="0.25">
      <c r="A901" s="2">
        <v>4</v>
      </c>
      <c r="B901" s="2">
        <v>10</v>
      </c>
      <c r="C901" s="2">
        <v>7676511</v>
      </c>
      <c r="D901" s="2">
        <v>30</v>
      </c>
      <c r="E901" s="3">
        <v>110019193036</v>
      </c>
      <c r="F901" t="str">
        <f>VLOOKUP(E901,Hoja2!$A:$B,2,0)</f>
        <v>DIV.GEST.COBRAN.DIR.SECC.IMPUE</v>
      </c>
      <c r="G901" t="s">
        <v>10190</v>
      </c>
      <c r="H901" s="10">
        <v>361.75</v>
      </c>
      <c r="I901" s="23"/>
      <c r="J901" s="2">
        <v>20210218</v>
      </c>
      <c r="K901" s="2">
        <v>2021000718</v>
      </c>
      <c r="L901" s="2">
        <v>3</v>
      </c>
      <c r="M901" s="2">
        <v>8909039388</v>
      </c>
      <c r="N901" s="2">
        <v>3</v>
      </c>
      <c r="O901" s="2">
        <v>8001972684</v>
      </c>
      <c r="P901" s="2">
        <v>3</v>
      </c>
      <c r="Q901" s="2">
        <v>9000302491</v>
      </c>
      <c r="R901" s="2" t="s">
        <v>45</v>
      </c>
    </row>
    <row r="902" spans="1:18" hidden="1" x14ac:dyDescent="0.25">
      <c r="A902" s="2">
        <v>4</v>
      </c>
      <c r="B902" s="2">
        <v>10</v>
      </c>
      <c r="C902" s="2">
        <v>7747452</v>
      </c>
      <c r="D902" s="2">
        <v>30</v>
      </c>
      <c r="E902" s="3">
        <v>110019193036</v>
      </c>
      <c r="F902" t="str">
        <f>VLOOKUP(E902,Hoja2!$A:$B,2,0)</f>
        <v>DIV.GEST.COBRAN.DIR.SECC.IMPUE</v>
      </c>
      <c r="G902" t="s">
        <v>10190</v>
      </c>
      <c r="H902" s="10">
        <v>141.84</v>
      </c>
      <c r="I902" s="23"/>
      <c r="J902" s="2">
        <v>20210218</v>
      </c>
      <c r="K902" s="2">
        <v>2021000717</v>
      </c>
      <c r="L902" s="2">
        <v>3</v>
      </c>
      <c r="M902" s="2">
        <v>8909039388</v>
      </c>
      <c r="N902" s="2">
        <v>3</v>
      </c>
      <c r="O902" s="2">
        <v>8001972684</v>
      </c>
      <c r="P902" s="2">
        <v>3</v>
      </c>
      <c r="Q902" s="2">
        <v>9000510690</v>
      </c>
      <c r="R902" s="2" t="s">
        <v>45</v>
      </c>
    </row>
    <row r="903" spans="1:18" hidden="1" x14ac:dyDescent="0.25">
      <c r="A903" s="2">
        <v>4</v>
      </c>
      <c r="B903" s="2">
        <v>10</v>
      </c>
      <c r="C903" s="2">
        <v>7221650</v>
      </c>
      <c r="D903" s="2">
        <v>30</v>
      </c>
      <c r="E903" s="3">
        <v>110019193036</v>
      </c>
      <c r="F903" t="str">
        <f>VLOOKUP(E903,Hoja2!$A:$B,2,0)</f>
        <v>DIV.GEST.COBRAN.DIR.SECC.IMPUE</v>
      </c>
      <c r="G903" t="s">
        <v>10190</v>
      </c>
      <c r="H903" s="10">
        <v>506.12</v>
      </c>
      <c r="I903" s="23"/>
      <c r="J903" s="2">
        <v>20210218</v>
      </c>
      <c r="K903" s="2">
        <v>2021000716</v>
      </c>
      <c r="L903" s="2">
        <v>3</v>
      </c>
      <c r="M903" s="2">
        <v>8909039388</v>
      </c>
      <c r="N903" s="2">
        <v>3</v>
      </c>
      <c r="O903" s="2">
        <v>8001972684</v>
      </c>
      <c r="P903" s="2">
        <v>3</v>
      </c>
      <c r="Q903" s="2">
        <v>9000557474</v>
      </c>
      <c r="R903" s="2" t="s">
        <v>45</v>
      </c>
    </row>
    <row r="904" spans="1:18" hidden="1" x14ac:dyDescent="0.25">
      <c r="A904" s="2">
        <v>4</v>
      </c>
      <c r="B904" s="2">
        <v>10</v>
      </c>
      <c r="C904" s="2">
        <v>7687775</v>
      </c>
      <c r="D904" s="2">
        <v>30</v>
      </c>
      <c r="E904" s="3">
        <v>110019193036</v>
      </c>
      <c r="F904" t="str">
        <f>VLOOKUP(E904,Hoja2!$A:$B,2,0)</f>
        <v>DIV.GEST.COBRAN.DIR.SECC.IMPUE</v>
      </c>
      <c r="G904" t="s">
        <v>10190</v>
      </c>
      <c r="H904" s="10">
        <v>486.28</v>
      </c>
      <c r="I904" s="23"/>
      <c r="J904" s="2">
        <v>20210218</v>
      </c>
      <c r="K904" s="2">
        <v>2021000715</v>
      </c>
      <c r="L904" s="2">
        <v>3</v>
      </c>
      <c r="M904" s="2">
        <v>8909039388</v>
      </c>
      <c r="N904" s="2">
        <v>3</v>
      </c>
      <c r="O904" s="2">
        <v>8001972684</v>
      </c>
      <c r="P904" s="2">
        <v>3</v>
      </c>
      <c r="Q904" s="2">
        <v>9000603385</v>
      </c>
      <c r="R904" s="2" t="s">
        <v>45</v>
      </c>
    </row>
    <row r="905" spans="1:18" hidden="1" x14ac:dyDescent="0.25">
      <c r="A905" s="2">
        <v>4</v>
      </c>
      <c r="B905" s="2">
        <v>10</v>
      </c>
      <c r="C905" s="2">
        <v>7312898</v>
      </c>
      <c r="D905" s="2">
        <v>30</v>
      </c>
      <c r="E905" s="3">
        <v>110019193036</v>
      </c>
      <c r="F905" t="str">
        <f>VLOOKUP(E905,Hoja2!$A:$B,2,0)</f>
        <v>DIV.GEST.COBRAN.DIR.SECC.IMPUE</v>
      </c>
      <c r="G905" t="s">
        <v>10190</v>
      </c>
      <c r="H905" s="10">
        <v>158.91999999999999</v>
      </c>
      <c r="I905" s="23"/>
      <c r="J905" s="2">
        <v>20210218</v>
      </c>
      <c r="K905" s="2">
        <v>2021000714</v>
      </c>
      <c r="L905" s="2">
        <v>3</v>
      </c>
      <c r="M905" s="2">
        <v>8909039388</v>
      </c>
      <c r="N905" s="2">
        <v>3</v>
      </c>
      <c r="O905" s="2">
        <v>8001972684</v>
      </c>
      <c r="P905" s="2">
        <v>3</v>
      </c>
      <c r="Q905" s="2">
        <v>9000738329</v>
      </c>
      <c r="R905" s="2" t="s">
        <v>45</v>
      </c>
    </row>
    <row r="906" spans="1:18" hidden="1" x14ac:dyDescent="0.25">
      <c r="A906" s="2">
        <v>4</v>
      </c>
      <c r="B906" s="2">
        <v>10</v>
      </c>
      <c r="C906" s="2">
        <v>7312901</v>
      </c>
      <c r="D906" s="2">
        <v>30</v>
      </c>
      <c r="E906" s="3">
        <v>110019193036</v>
      </c>
      <c r="F906" t="str">
        <f>VLOOKUP(E906,Hoja2!$A:$B,2,0)</f>
        <v>DIV.GEST.COBRAN.DIR.SECC.IMPUE</v>
      </c>
      <c r="G906" t="s">
        <v>10190</v>
      </c>
      <c r="H906" s="10">
        <v>131</v>
      </c>
      <c r="I906" s="23"/>
      <c r="J906" s="2">
        <v>20210218</v>
      </c>
      <c r="K906" s="2">
        <v>2021000713</v>
      </c>
      <c r="L906" s="2">
        <v>3</v>
      </c>
      <c r="M906" s="2">
        <v>8909039388</v>
      </c>
      <c r="N906" s="2">
        <v>3</v>
      </c>
      <c r="O906" s="2">
        <v>8001972684</v>
      </c>
      <c r="P906" s="2">
        <v>3</v>
      </c>
      <c r="Q906" s="2">
        <v>9000760176</v>
      </c>
      <c r="R906" s="2" t="s">
        <v>45</v>
      </c>
    </row>
    <row r="907" spans="1:18" hidden="1" x14ac:dyDescent="0.25">
      <c r="A907" s="2">
        <v>4</v>
      </c>
      <c r="B907" s="2">
        <v>10</v>
      </c>
      <c r="C907" s="2">
        <v>7230548</v>
      </c>
      <c r="D907" s="2">
        <v>30</v>
      </c>
      <c r="E907" s="3">
        <v>110019193036</v>
      </c>
      <c r="F907" t="str">
        <f>VLOOKUP(E907,Hoja2!$A:$B,2,0)</f>
        <v>DIV.GEST.COBRAN.DIR.SECC.IMPUE</v>
      </c>
      <c r="G907" t="s">
        <v>10190</v>
      </c>
      <c r="H907" s="10">
        <v>514.85</v>
      </c>
      <c r="I907" s="23"/>
      <c r="J907" s="2">
        <v>20210218</v>
      </c>
      <c r="K907" s="2">
        <v>2021000712</v>
      </c>
      <c r="L907" s="2">
        <v>3</v>
      </c>
      <c r="M907" s="2">
        <v>8909039388</v>
      </c>
      <c r="N907" s="2">
        <v>3</v>
      </c>
      <c r="O907" s="2">
        <v>8001972684</v>
      </c>
      <c r="P907" s="2">
        <v>3</v>
      </c>
      <c r="Q907" s="2">
        <v>9000813994</v>
      </c>
      <c r="R907" s="2" t="s">
        <v>45</v>
      </c>
    </row>
    <row r="908" spans="1:18" hidden="1" x14ac:dyDescent="0.25">
      <c r="A908" s="2">
        <v>4</v>
      </c>
      <c r="B908" s="2">
        <v>10</v>
      </c>
      <c r="C908" s="2">
        <v>6377334</v>
      </c>
      <c r="D908" s="2">
        <v>10</v>
      </c>
      <c r="E908" s="3">
        <v>110019193036</v>
      </c>
      <c r="F908" t="str">
        <f>VLOOKUP(E908,Hoja2!$A:$B,2,0)</f>
        <v>DIV.GEST.COBRAN.DIR.SECC.IMPUE</v>
      </c>
      <c r="G908" t="s">
        <v>10190</v>
      </c>
      <c r="H908" s="10">
        <v>104.33</v>
      </c>
      <c r="I908" s="23"/>
      <c r="J908" s="2">
        <v>20210218</v>
      </c>
      <c r="K908" s="2">
        <v>2021000711</v>
      </c>
      <c r="L908" s="2">
        <v>3</v>
      </c>
      <c r="M908" s="2">
        <v>8909039388</v>
      </c>
      <c r="N908" s="2">
        <v>3</v>
      </c>
      <c r="O908" s="2">
        <v>8001972684</v>
      </c>
      <c r="P908" s="2">
        <v>3</v>
      </c>
      <c r="Q908" s="2">
        <v>9000906481</v>
      </c>
      <c r="R908" s="2" t="s">
        <v>45</v>
      </c>
    </row>
    <row r="909" spans="1:18" hidden="1" x14ac:dyDescent="0.25">
      <c r="A909" s="2">
        <v>4</v>
      </c>
      <c r="B909" s="2">
        <v>10</v>
      </c>
      <c r="C909" s="2">
        <v>7224589</v>
      </c>
      <c r="D909" s="2">
        <v>30</v>
      </c>
      <c r="E909" s="3">
        <v>110019193036</v>
      </c>
      <c r="F909" t="str">
        <f>VLOOKUP(E909,Hoja2!$A:$B,2,0)</f>
        <v>DIV.GEST.COBRAN.DIR.SECC.IMPUE</v>
      </c>
      <c r="G909" t="s">
        <v>10190</v>
      </c>
      <c r="H909" s="10">
        <v>542.25</v>
      </c>
      <c r="I909" s="23"/>
      <c r="J909" s="2">
        <v>20210218</v>
      </c>
      <c r="K909" s="2">
        <v>2021000710</v>
      </c>
      <c r="L909" s="2">
        <v>3</v>
      </c>
      <c r="M909" s="2">
        <v>8909039388</v>
      </c>
      <c r="N909" s="2">
        <v>3</v>
      </c>
      <c r="O909" s="2">
        <v>8001972684</v>
      </c>
      <c r="P909" s="2">
        <v>3</v>
      </c>
      <c r="Q909" s="2">
        <v>9000979320</v>
      </c>
      <c r="R909" s="2" t="s">
        <v>45</v>
      </c>
    </row>
    <row r="910" spans="1:18" hidden="1" x14ac:dyDescent="0.25">
      <c r="A910" s="2">
        <v>4</v>
      </c>
      <c r="B910" s="2">
        <v>10</v>
      </c>
      <c r="C910" s="2">
        <v>7312905</v>
      </c>
      <c r="D910" s="2">
        <v>30</v>
      </c>
      <c r="E910" s="3">
        <v>110019193036</v>
      </c>
      <c r="F910" t="str">
        <f>VLOOKUP(E910,Hoja2!$A:$B,2,0)</f>
        <v>DIV.GEST.COBRAN.DIR.SECC.IMPUE</v>
      </c>
      <c r="G910" t="s">
        <v>10190</v>
      </c>
      <c r="H910" s="10">
        <v>159.56</v>
      </c>
      <c r="I910" s="23">
        <v>2883.16</v>
      </c>
      <c r="J910" s="2">
        <v>20210218</v>
      </c>
      <c r="K910" s="2">
        <v>2021000709</v>
      </c>
      <c r="L910" s="2">
        <v>3</v>
      </c>
      <c r="M910" s="2">
        <v>8909039388</v>
      </c>
      <c r="N910" s="2">
        <v>3</v>
      </c>
      <c r="O910" s="2">
        <v>8001972684</v>
      </c>
      <c r="P910" s="2">
        <v>3</v>
      </c>
      <c r="Q910" s="2">
        <v>9001117750</v>
      </c>
      <c r="R910" s="2" t="s">
        <v>45</v>
      </c>
    </row>
    <row r="911" spans="1:18" hidden="1" x14ac:dyDescent="0.25">
      <c r="A911" s="2">
        <v>4</v>
      </c>
      <c r="B911" s="2">
        <v>10</v>
      </c>
      <c r="C911" s="2">
        <v>7050660</v>
      </c>
      <c r="D911" s="2">
        <v>30</v>
      </c>
      <c r="E911" s="3">
        <v>110019193036</v>
      </c>
      <c r="F911" t="str">
        <f>VLOOKUP(E911,Hoja2!$A:$B,2,0)</f>
        <v>DIV.GEST.COBRAN.DIR.SECC.IMPUE</v>
      </c>
      <c r="G911" t="s">
        <v>10190</v>
      </c>
      <c r="H911" s="10">
        <v>265.45</v>
      </c>
      <c r="I911" s="23"/>
      <c r="J911" s="2">
        <v>20210218</v>
      </c>
      <c r="K911" s="2">
        <v>2021000708</v>
      </c>
      <c r="L911" s="2">
        <v>3</v>
      </c>
      <c r="M911" s="2">
        <v>8909039388</v>
      </c>
      <c r="N911" s="2">
        <v>3</v>
      </c>
      <c r="O911" s="2">
        <v>8001972684</v>
      </c>
      <c r="P911" s="2">
        <v>3</v>
      </c>
      <c r="Q911" s="2">
        <v>9001127486</v>
      </c>
      <c r="R911" s="2" t="s">
        <v>45</v>
      </c>
    </row>
    <row r="912" spans="1:18" hidden="1" x14ac:dyDescent="0.25">
      <c r="A912" s="2">
        <v>4</v>
      </c>
      <c r="B912" s="2">
        <v>10</v>
      </c>
      <c r="C912" s="2">
        <v>7312910</v>
      </c>
      <c r="D912" s="2">
        <v>30</v>
      </c>
      <c r="E912" s="3">
        <v>110019193036</v>
      </c>
      <c r="F912" t="str">
        <f>VLOOKUP(E912,Hoja2!$A:$B,2,0)</f>
        <v>DIV.GEST.COBRAN.DIR.SECC.IMPUE</v>
      </c>
      <c r="G912" t="s">
        <v>10190</v>
      </c>
      <c r="H912" s="10">
        <v>202.02</v>
      </c>
      <c r="I912" s="23"/>
      <c r="J912" s="2">
        <v>20210218</v>
      </c>
      <c r="K912" s="2">
        <v>2021000707</v>
      </c>
      <c r="L912" s="2">
        <v>3</v>
      </c>
      <c r="M912" s="2">
        <v>8909039388</v>
      </c>
      <c r="N912" s="2">
        <v>3</v>
      </c>
      <c r="O912" s="2">
        <v>8001972684</v>
      </c>
      <c r="P912" s="2">
        <v>3</v>
      </c>
      <c r="Q912" s="2">
        <v>9001255493</v>
      </c>
      <c r="R912" s="2" t="s">
        <v>45</v>
      </c>
    </row>
    <row r="913" spans="1:18" hidden="1" x14ac:dyDescent="0.25">
      <c r="A913" s="2">
        <v>4</v>
      </c>
      <c r="B913" s="2">
        <v>10</v>
      </c>
      <c r="C913" s="2">
        <v>7340618</v>
      </c>
      <c r="D913" s="2">
        <v>30</v>
      </c>
      <c r="E913" s="3">
        <v>110019193036</v>
      </c>
      <c r="F913" t="str">
        <f>VLOOKUP(E913,Hoja2!$A:$B,2,0)</f>
        <v>DIV.GEST.COBRAN.DIR.SECC.IMPUE</v>
      </c>
      <c r="G913" t="s">
        <v>10190</v>
      </c>
      <c r="H913" s="10">
        <v>150.74</v>
      </c>
      <c r="I913" s="23"/>
      <c r="J913" s="2">
        <v>20210218</v>
      </c>
      <c r="K913" s="2">
        <v>2021000706</v>
      </c>
      <c r="L913" s="2">
        <v>3</v>
      </c>
      <c r="M913" s="2">
        <v>8909039388</v>
      </c>
      <c r="N913" s="2">
        <v>3</v>
      </c>
      <c r="O913" s="2">
        <v>8001972684</v>
      </c>
      <c r="P913" s="2">
        <v>3</v>
      </c>
      <c r="Q913" s="2">
        <v>9001259195</v>
      </c>
      <c r="R913" s="2" t="s">
        <v>45</v>
      </c>
    </row>
    <row r="914" spans="1:18" hidden="1" x14ac:dyDescent="0.25">
      <c r="A914" s="2">
        <v>4</v>
      </c>
      <c r="B914" s="2">
        <v>10</v>
      </c>
      <c r="C914" s="2">
        <v>7356004</v>
      </c>
      <c r="D914" s="2">
        <v>30</v>
      </c>
      <c r="E914" s="3">
        <v>110019193036</v>
      </c>
      <c r="F914" t="str">
        <f>VLOOKUP(E914,Hoja2!$A:$B,2,0)</f>
        <v>DIV.GEST.COBRAN.DIR.SECC.IMPUE</v>
      </c>
      <c r="G914" t="s">
        <v>10190</v>
      </c>
      <c r="H914" s="10">
        <v>209.37</v>
      </c>
      <c r="I914" s="23"/>
      <c r="J914" s="2">
        <v>20210218</v>
      </c>
      <c r="K914" s="2">
        <v>2021000706</v>
      </c>
      <c r="L914" s="2">
        <v>3</v>
      </c>
      <c r="M914" s="2">
        <v>8909039388</v>
      </c>
      <c r="N914" s="2">
        <v>3</v>
      </c>
      <c r="O914" s="2">
        <v>8001972684</v>
      </c>
      <c r="P914" s="2">
        <v>3</v>
      </c>
      <c r="Q914" s="2">
        <v>9001259195</v>
      </c>
      <c r="R914" s="2" t="s">
        <v>45</v>
      </c>
    </row>
    <row r="915" spans="1:18" hidden="1" x14ac:dyDescent="0.25">
      <c r="A915" s="2">
        <v>4</v>
      </c>
      <c r="B915" s="2">
        <v>10</v>
      </c>
      <c r="C915" s="2">
        <v>7585106</v>
      </c>
      <c r="D915" s="2">
        <v>30</v>
      </c>
      <c r="E915" s="3">
        <v>110019193036</v>
      </c>
      <c r="F915" t="str">
        <f>VLOOKUP(E915,Hoja2!$A:$B,2,0)</f>
        <v>DIV.GEST.COBRAN.DIR.SECC.IMPUE</v>
      </c>
      <c r="G915" t="s">
        <v>10190</v>
      </c>
      <c r="H915" s="10">
        <v>449.12</v>
      </c>
      <c r="I915" s="23"/>
      <c r="J915" s="2">
        <v>20210218</v>
      </c>
      <c r="K915" s="2">
        <v>2021000706</v>
      </c>
      <c r="L915" s="2">
        <v>3</v>
      </c>
      <c r="M915" s="2">
        <v>8909039388</v>
      </c>
      <c r="N915" s="2">
        <v>3</v>
      </c>
      <c r="O915" s="2">
        <v>8001972684</v>
      </c>
      <c r="P915" s="2">
        <v>3</v>
      </c>
      <c r="Q915" s="2">
        <v>9001259195</v>
      </c>
      <c r="R915" s="2" t="s">
        <v>45</v>
      </c>
    </row>
    <row r="916" spans="1:18" hidden="1" x14ac:dyDescent="0.25">
      <c r="A916" s="2">
        <v>4</v>
      </c>
      <c r="B916" s="2">
        <v>10</v>
      </c>
      <c r="C916" s="2">
        <v>7312911</v>
      </c>
      <c r="D916" s="2">
        <v>30</v>
      </c>
      <c r="E916" s="3">
        <v>110019193036</v>
      </c>
      <c r="F916" t="str">
        <f>VLOOKUP(E916,Hoja2!$A:$B,2,0)</f>
        <v>DIV.GEST.COBRAN.DIR.SECC.IMPUE</v>
      </c>
      <c r="G916" t="s">
        <v>10190</v>
      </c>
      <c r="H916" s="10">
        <v>158.79</v>
      </c>
      <c r="I916" s="23"/>
      <c r="J916" s="2">
        <v>20210218</v>
      </c>
      <c r="K916" s="2">
        <v>2021000705</v>
      </c>
      <c r="L916" s="2">
        <v>3</v>
      </c>
      <c r="M916" s="2">
        <v>8909039388</v>
      </c>
      <c r="N916" s="2">
        <v>3</v>
      </c>
      <c r="O916" s="2">
        <v>8001972684</v>
      </c>
      <c r="P916" s="2">
        <v>3</v>
      </c>
      <c r="Q916" s="2">
        <v>9001314973</v>
      </c>
      <c r="R916" s="2" t="s">
        <v>45</v>
      </c>
    </row>
    <row r="917" spans="1:18" hidden="1" x14ac:dyDescent="0.25">
      <c r="A917" s="2">
        <v>4</v>
      </c>
      <c r="B917" s="2">
        <v>10</v>
      </c>
      <c r="C917" s="2">
        <v>7635419</v>
      </c>
      <c r="D917" s="2">
        <v>30</v>
      </c>
      <c r="E917" s="3">
        <v>110019193036</v>
      </c>
      <c r="F917" t="str">
        <f>VLOOKUP(E917,Hoja2!$A:$B,2,0)</f>
        <v>DIV.GEST.COBRAN.DIR.SECC.IMPUE</v>
      </c>
      <c r="G917" t="s">
        <v>10190</v>
      </c>
      <c r="H917" s="10">
        <v>202.56</v>
      </c>
      <c r="I917" s="23"/>
      <c r="J917" s="2">
        <v>20210218</v>
      </c>
      <c r="K917" s="2">
        <v>2021000704</v>
      </c>
      <c r="L917" s="2">
        <v>3</v>
      </c>
      <c r="M917" s="2">
        <v>8909039388</v>
      </c>
      <c r="N917" s="2">
        <v>3</v>
      </c>
      <c r="O917" s="2">
        <v>8001972684</v>
      </c>
      <c r="P917" s="2">
        <v>3</v>
      </c>
      <c r="Q917" s="2">
        <v>9001378128</v>
      </c>
      <c r="R917" s="2" t="s">
        <v>45</v>
      </c>
    </row>
    <row r="918" spans="1:18" hidden="1" x14ac:dyDescent="0.25">
      <c r="A918" s="2">
        <v>4</v>
      </c>
      <c r="B918" s="2">
        <v>10</v>
      </c>
      <c r="C918" s="2">
        <v>6932855</v>
      </c>
      <c r="D918" s="2">
        <v>30</v>
      </c>
      <c r="E918" s="3">
        <v>110019193036</v>
      </c>
      <c r="F918" t="str">
        <f>VLOOKUP(E918,Hoja2!$A:$B,2,0)</f>
        <v>DIV.GEST.COBRAN.DIR.SECC.IMPUE</v>
      </c>
      <c r="G918" t="s">
        <v>10190</v>
      </c>
      <c r="H918" s="10">
        <v>174.57</v>
      </c>
      <c r="I918" s="23"/>
      <c r="J918" s="2">
        <v>20210218</v>
      </c>
      <c r="K918" s="2">
        <v>2021000703</v>
      </c>
      <c r="L918" s="2">
        <v>3</v>
      </c>
      <c r="M918" s="2">
        <v>8600345941</v>
      </c>
      <c r="N918" s="2">
        <v>3</v>
      </c>
      <c r="O918" s="2">
        <v>8001972684</v>
      </c>
      <c r="P918" s="2">
        <v>3</v>
      </c>
      <c r="Q918" s="2">
        <v>9001393649</v>
      </c>
      <c r="R918" s="2" t="s">
        <v>45</v>
      </c>
    </row>
    <row r="919" spans="1:18" hidden="1" x14ac:dyDescent="0.25">
      <c r="A919" s="2">
        <v>4</v>
      </c>
      <c r="B919" s="2">
        <v>10</v>
      </c>
      <c r="C919" s="2">
        <v>7258939</v>
      </c>
      <c r="D919" s="2">
        <v>30</v>
      </c>
      <c r="E919" s="3">
        <v>110019193036</v>
      </c>
      <c r="F919" t="str">
        <f>VLOOKUP(E919,Hoja2!$A:$B,2,0)</f>
        <v>DIV.GEST.COBRAN.DIR.SECC.IMPUE</v>
      </c>
      <c r="G919" t="s">
        <v>10190</v>
      </c>
      <c r="H919" s="10">
        <v>478.98</v>
      </c>
      <c r="I919" s="23"/>
      <c r="J919" s="2">
        <v>20210218</v>
      </c>
      <c r="K919" s="2">
        <v>2021000702</v>
      </c>
      <c r="L919" s="2">
        <v>3</v>
      </c>
      <c r="M919" s="2">
        <v>8909039388</v>
      </c>
      <c r="N919" s="2">
        <v>3</v>
      </c>
      <c r="O919" s="2">
        <v>8001972684</v>
      </c>
      <c r="P919" s="2">
        <v>3</v>
      </c>
      <c r="Q919" s="2">
        <v>9001465107</v>
      </c>
      <c r="R919" s="2" t="s">
        <v>45</v>
      </c>
    </row>
    <row r="920" spans="1:18" hidden="1" x14ac:dyDescent="0.25">
      <c r="A920" s="2">
        <v>4</v>
      </c>
      <c r="B920" s="2">
        <v>10</v>
      </c>
      <c r="C920" s="2">
        <v>7861404</v>
      </c>
      <c r="D920" s="2">
        <v>30</v>
      </c>
      <c r="E920" s="3">
        <v>110019193036</v>
      </c>
      <c r="F920" t="str">
        <f>VLOOKUP(E920,Hoja2!$A:$B,2,0)</f>
        <v>DIV.GEST.COBRAN.DIR.SECC.IMPUE</v>
      </c>
      <c r="G920" t="s">
        <v>10190</v>
      </c>
      <c r="H920" s="10">
        <v>432</v>
      </c>
      <c r="I920" s="23"/>
      <c r="J920" s="2">
        <v>20210218</v>
      </c>
      <c r="K920" s="2">
        <v>2021000701</v>
      </c>
      <c r="L920" s="2">
        <v>3</v>
      </c>
      <c r="M920" s="2">
        <v>8909039388</v>
      </c>
      <c r="N920" s="2">
        <v>3</v>
      </c>
      <c r="O920" s="2">
        <v>8001972684</v>
      </c>
      <c r="P920" s="2">
        <v>3</v>
      </c>
      <c r="Q920" s="2">
        <v>9001528351</v>
      </c>
      <c r="R920" s="2" t="s">
        <v>45</v>
      </c>
    </row>
    <row r="921" spans="1:18" hidden="1" x14ac:dyDescent="0.25">
      <c r="A921" s="2">
        <v>4</v>
      </c>
      <c r="B921" s="2">
        <v>10</v>
      </c>
      <c r="C921" s="2">
        <v>7258940</v>
      </c>
      <c r="D921" s="2">
        <v>30</v>
      </c>
      <c r="E921" s="3">
        <v>110019193036</v>
      </c>
      <c r="F921" t="str">
        <f>VLOOKUP(E921,Hoja2!$A:$B,2,0)</f>
        <v>DIV.GEST.COBRAN.DIR.SECC.IMPUE</v>
      </c>
      <c r="G921" t="s">
        <v>10190</v>
      </c>
      <c r="H921" s="10">
        <v>497.2</v>
      </c>
      <c r="I921" s="23">
        <v>3832.01</v>
      </c>
      <c r="J921" s="2">
        <v>20210218</v>
      </c>
      <c r="K921" s="2">
        <v>2021000700</v>
      </c>
      <c r="L921" s="2">
        <v>3</v>
      </c>
      <c r="M921" s="2">
        <v>8909039388</v>
      </c>
      <c r="N921" s="2">
        <v>3</v>
      </c>
      <c r="O921" s="2">
        <v>8001972684</v>
      </c>
      <c r="P921" s="2">
        <v>3</v>
      </c>
      <c r="Q921" s="2">
        <v>9001541770</v>
      </c>
      <c r="R921" s="2" t="s">
        <v>45</v>
      </c>
    </row>
    <row r="922" spans="1:18" hidden="1" x14ac:dyDescent="0.25">
      <c r="A922" s="2">
        <v>4</v>
      </c>
      <c r="B922" s="2">
        <v>10</v>
      </c>
      <c r="C922" s="2">
        <v>7774701</v>
      </c>
      <c r="D922" s="2">
        <v>30</v>
      </c>
      <c r="E922" s="3">
        <v>110019193036</v>
      </c>
      <c r="F922" t="str">
        <f>VLOOKUP(E922,Hoja2!$A:$B,2,0)</f>
        <v>DIV.GEST.COBRAN.DIR.SECC.IMPUE</v>
      </c>
      <c r="G922" t="s">
        <v>10190</v>
      </c>
      <c r="H922" s="10">
        <v>212.37</v>
      </c>
      <c r="I922" s="23"/>
      <c r="J922" s="2">
        <v>20210218</v>
      </c>
      <c r="K922" s="2">
        <v>2021000699</v>
      </c>
      <c r="L922" s="2">
        <v>3</v>
      </c>
      <c r="M922" s="2">
        <v>8909039388</v>
      </c>
      <c r="N922" s="2">
        <v>3</v>
      </c>
      <c r="O922" s="2">
        <v>8001972684</v>
      </c>
      <c r="P922" s="2">
        <v>3</v>
      </c>
      <c r="Q922" s="2">
        <v>9001570429</v>
      </c>
      <c r="R922" s="2" t="s">
        <v>45</v>
      </c>
    </row>
    <row r="923" spans="1:18" hidden="1" x14ac:dyDescent="0.25">
      <c r="A923" s="2">
        <v>4</v>
      </c>
      <c r="B923" s="2">
        <v>10</v>
      </c>
      <c r="C923" s="2">
        <v>7312921</v>
      </c>
      <c r="D923" s="2">
        <v>30</v>
      </c>
      <c r="E923" s="3">
        <v>110019193036</v>
      </c>
      <c r="F923" t="str">
        <f>VLOOKUP(E923,Hoja2!$A:$B,2,0)</f>
        <v>DIV.GEST.COBRAN.DIR.SECC.IMPUE</v>
      </c>
      <c r="G923" t="s">
        <v>10190</v>
      </c>
      <c r="H923" s="10">
        <v>203.78</v>
      </c>
      <c r="I923" s="23"/>
      <c r="J923" s="2">
        <v>20210218</v>
      </c>
      <c r="K923" s="2">
        <v>2021000698</v>
      </c>
      <c r="L923" s="2">
        <v>3</v>
      </c>
      <c r="M923" s="2">
        <v>8909039388</v>
      </c>
      <c r="N923" s="2">
        <v>3</v>
      </c>
      <c r="O923" s="2">
        <v>8001972684</v>
      </c>
      <c r="P923" s="2">
        <v>3</v>
      </c>
      <c r="Q923" s="2">
        <v>9001703237</v>
      </c>
      <c r="R923" s="2" t="s">
        <v>45</v>
      </c>
    </row>
    <row r="924" spans="1:18" hidden="1" x14ac:dyDescent="0.25">
      <c r="A924" s="2">
        <v>4</v>
      </c>
      <c r="B924" s="2">
        <v>10</v>
      </c>
      <c r="C924" s="2">
        <v>7258944</v>
      </c>
      <c r="D924" s="2">
        <v>30</v>
      </c>
      <c r="E924" s="3">
        <v>110019193036</v>
      </c>
      <c r="F924" t="str">
        <f>VLOOKUP(E924,Hoja2!$A:$B,2,0)</f>
        <v>DIV.GEST.COBRAN.DIR.SECC.IMPUE</v>
      </c>
      <c r="G924" t="s">
        <v>10190</v>
      </c>
      <c r="H924" s="10">
        <v>419.24</v>
      </c>
      <c r="I924" s="23"/>
      <c r="J924" s="2">
        <v>20210218</v>
      </c>
      <c r="K924" s="2">
        <v>2021000697</v>
      </c>
      <c r="L924" s="2">
        <v>3</v>
      </c>
      <c r="M924" s="2">
        <v>8909039388</v>
      </c>
      <c r="N924" s="2">
        <v>3</v>
      </c>
      <c r="O924" s="2">
        <v>8001972684</v>
      </c>
      <c r="P924" s="2">
        <v>3</v>
      </c>
      <c r="Q924" s="2">
        <v>9001795431</v>
      </c>
      <c r="R924" s="2" t="s">
        <v>45</v>
      </c>
    </row>
    <row r="925" spans="1:18" hidden="1" x14ac:dyDescent="0.25">
      <c r="A925" s="2">
        <v>4</v>
      </c>
      <c r="B925" s="2">
        <v>10</v>
      </c>
      <c r="C925" s="2">
        <v>6006836</v>
      </c>
      <c r="D925" s="2">
        <v>20</v>
      </c>
      <c r="E925" s="3">
        <v>110019193036</v>
      </c>
      <c r="F925" t="str">
        <f>VLOOKUP(E925,Hoja2!$A:$B,2,0)</f>
        <v>DIV.GEST.COBRAN.DIR.SECC.IMPUE</v>
      </c>
      <c r="G925" t="s">
        <v>10190</v>
      </c>
      <c r="H925" s="10">
        <v>493</v>
      </c>
      <c r="I925" s="23"/>
      <c r="J925" s="2">
        <v>20210218</v>
      </c>
      <c r="K925" s="2">
        <v>2021000696</v>
      </c>
      <c r="L925" s="2">
        <v>3</v>
      </c>
      <c r="M925" s="2">
        <v>8600030201</v>
      </c>
      <c r="N925" s="2">
        <v>3</v>
      </c>
      <c r="O925" s="2">
        <v>8001972684</v>
      </c>
      <c r="P925" s="2">
        <v>3</v>
      </c>
      <c r="Q925" s="2">
        <v>9001801344</v>
      </c>
      <c r="R925" s="2" t="s">
        <v>45</v>
      </c>
    </row>
    <row r="926" spans="1:18" hidden="1" x14ac:dyDescent="0.25">
      <c r="A926" s="2">
        <v>4</v>
      </c>
      <c r="B926" s="2">
        <v>10</v>
      </c>
      <c r="C926" s="2">
        <v>7258946</v>
      </c>
      <c r="D926" s="2">
        <v>30</v>
      </c>
      <c r="E926" s="3">
        <v>110019193036</v>
      </c>
      <c r="F926" t="str">
        <f>VLOOKUP(E926,Hoja2!$A:$B,2,0)</f>
        <v>DIV.GEST.COBRAN.DIR.SECC.IMPUE</v>
      </c>
      <c r="G926" t="s">
        <v>10190</v>
      </c>
      <c r="H926" s="10">
        <v>362.53</v>
      </c>
      <c r="I926" s="23"/>
      <c r="J926" s="2">
        <v>20210218</v>
      </c>
      <c r="K926" s="2">
        <v>2021000695</v>
      </c>
      <c r="L926" s="2">
        <v>3</v>
      </c>
      <c r="M926" s="2">
        <v>8909039388</v>
      </c>
      <c r="N926" s="2">
        <v>3</v>
      </c>
      <c r="O926" s="2">
        <v>8001972684</v>
      </c>
      <c r="P926" s="2">
        <v>3</v>
      </c>
      <c r="Q926" s="2">
        <v>9001812322</v>
      </c>
      <c r="R926" s="2" t="s">
        <v>45</v>
      </c>
    </row>
    <row r="927" spans="1:18" hidden="1" x14ac:dyDescent="0.25">
      <c r="A927" s="2">
        <v>4</v>
      </c>
      <c r="B927" s="2">
        <v>10</v>
      </c>
      <c r="C927" s="2">
        <v>7329509</v>
      </c>
      <c r="D927" s="2">
        <v>30</v>
      </c>
      <c r="E927" s="3">
        <v>110019193036</v>
      </c>
      <c r="F927" t="str">
        <f>VLOOKUP(E927,Hoja2!$A:$B,2,0)</f>
        <v>DIV.GEST.COBRAN.DIR.SECC.IMPUE</v>
      </c>
      <c r="G927" t="s">
        <v>10190</v>
      </c>
      <c r="H927" s="10">
        <v>543.44000000000005</v>
      </c>
      <c r="I927" s="23"/>
      <c r="J927" s="2">
        <v>20210218</v>
      </c>
      <c r="K927" s="2">
        <v>2021000694</v>
      </c>
      <c r="L927" s="2">
        <v>3</v>
      </c>
      <c r="M927" s="2">
        <v>8909039388</v>
      </c>
      <c r="N927" s="2">
        <v>3</v>
      </c>
      <c r="O927" s="2">
        <v>8001972684</v>
      </c>
      <c r="P927" s="2">
        <v>3</v>
      </c>
      <c r="Q927" s="2">
        <v>9001855665</v>
      </c>
      <c r="R927" s="2" t="s">
        <v>45</v>
      </c>
    </row>
    <row r="928" spans="1:18" hidden="1" x14ac:dyDescent="0.25">
      <c r="A928" s="2">
        <v>4</v>
      </c>
      <c r="B928" s="2">
        <v>10</v>
      </c>
      <c r="C928" s="2">
        <v>7312926</v>
      </c>
      <c r="D928" s="2">
        <v>30</v>
      </c>
      <c r="E928" s="3">
        <v>110019193036</v>
      </c>
      <c r="F928" t="str">
        <f>VLOOKUP(E928,Hoja2!$A:$B,2,0)</f>
        <v>DIV.GEST.COBRAN.DIR.SECC.IMPUE</v>
      </c>
      <c r="G928" t="s">
        <v>10190</v>
      </c>
      <c r="H928" s="10">
        <v>210.92</v>
      </c>
      <c r="I928" s="23"/>
      <c r="J928" s="2">
        <v>20210218</v>
      </c>
      <c r="K928" s="2">
        <v>2021000693</v>
      </c>
      <c r="L928" s="2">
        <v>3</v>
      </c>
      <c r="M928" s="2">
        <v>8909039388</v>
      </c>
      <c r="N928" s="2">
        <v>3</v>
      </c>
      <c r="O928" s="2">
        <v>8001972684</v>
      </c>
      <c r="P928" s="2">
        <v>3</v>
      </c>
      <c r="Q928" s="2">
        <v>9002013224</v>
      </c>
      <c r="R928" s="2" t="s">
        <v>45</v>
      </c>
    </row>
    <row r="929" spans="1:18" hidden="1" x14ac:dyDescent="0.25">
      <c r="A929" s="2">
        <v>4</v>
      </c>
      <c r="B929" s="2">
        <v>10</v>
      </c>
      <c r="C929" s="2">
        <v>7315652</v>
      </c>
      <c r="D929" s="2">
        <v>30</v>
      </c>
      <c r="E929" s="3">
        <v>110019193036</v>
      </c>
      <c r="F929" t="str">
        <f>VLOOKUP(E929,Hoja2!$A:$B,2,0)</f>
        <v>DIV.GEST.COBRAN.DIR.SECC.IMPUE</v>
      </c>
      <c r="G929" t="s">
        <v>10190</v>
      </c>
      <c r="H929" s="10">
        <v>136.66</v>
      </c>
      <c r="I929" s="23"/>
      <c r="J929" s="2">
        <v>20210218</v>
      </c>
      <c r="K929" s="2">
        <v>2021000691</v>
      </c>
      <c r="L929" s="2">
        <v>3</v>
      </c>
      <c r="M929" s="2">
        <v>8909039388</v>
      </c>
      <c r="N929" s="2">
        <v>3</v>
      </c>
      <c r="O929" s="2">
        <v>8001972684</v>
      </c>
      <c r="P929" s="2">
        <v>3</v>
      </c>
      <c r="Q929" s="2">
        <v>9002305002</v>
      </c>
      <c r="R929" s="2" t="s">
        <v>45</v>
      </c>
    </row>
    <row r="930" spans="1:18" hidden="1" x14ac:dyDescent="0.25">
      <c r="A930" s="2">
        <v>4</v>
      </c>
      <c r="B930" s="2">
        <v>10</v>
      </c>
      <c r="C930" s="2">
        <v>7689041</v>
      </c>
      <c r="D930" s="2">
        <v>30</v>
      </c>
      <c r="E930" s="3">
        <v>110019193036</v>
      </c>
      <c r="F930" t="str">
        <f>VLOOKUP(E930,Hoja2!$A:$B,2,0)</f>
        <v>DIV.GEST.COBRAN.DIR.SECC.IMPUE</v>
      </c>
      <c r="G930" t="s">
        <v>10190</v>
      </c>
      <c r="H930" s="10">
        <v>172.45</v>
      </c>
      <c r="I930" s="23"/>
      <c r="J930" s="2">
        <v>20210218</v>
      </c>
      <c r="K930" s="2">
        <v>2021000690</v>
      </c>
      <c r="L930" s="2">
        <v>3</v>
      </c>
      <c r="M930" s="2">
        <v>8909039388</v>
      </c>
      <c r="N930" s="2">
        <v>3</v>
      </c>
      <c r="O930" s="2">
        <v>8001972684</v>
      </c>
      <c r="P930" s="2">
        <v>3</v>
      </c>
      <c r="Q930" s="2">
        <v>9002366140</v>
      </c>
      <c r="R930" s="2" t="s">
        <v>45</v>
      </c>
    </row>
    <row r="931" spans="1:18" hidden="1" x14ac:dyDescent="0.25">
      <c r="A931" s="2">
        <v>4</v>
      </c>
      <c r="B931" s="2">
        <v>10</v>
      </c>
      <c r="C931" s="2">
        <v>7880657</v>
      </c>
      <c r="D931" s="2">
        <v>30</v>
      </c>
      <c r="E931" s="3">
        <v>110019193036</v>
      </c>
      <c r="F931" t="str">
        <f>VLOOKUP(E931,Hoja2!$A:$B,2,0)</f>
        <v>DIV.GEST.COBRAN.DIR.SECC.IMPUE</v>
      </c>
      <c r="G931" t="s">
        <v>10190</v>
      </c>
      <c r="H931" s="10">
        <v>580.41999999999996</v>
      </c>
      <c r="I931" s="23"/>
      <c r="J931" s="2">
        <v>20210218</v>
      </c>
      <c r="K931" s="2">
        <v>2021000689</v>
      </c>
      <c r="L931" s="2">
        <v>3</v>
      </c>
      <c r="M931" s="2">
        <v>8909039388</v>
      </c>
      <c r="N931" s="2">
        <v>3</v>
      </c>
      <c r="O931" s="2">
        <v>8001972684</v>
      </c>
      <c r="P931" s="2">
        <v>3</v>
      </c>
      <c r="Q931" s="2">
        <v>9002367471</v>
      </c>
      <c r="R931" s="2" t="s">
        <v>45</v>
      </c>
    </row>
    <row r="932" spans="1:18" hidden="1" x14ac:dyDescent="0.25">
      <c r="A932" s="2">
        <v>4</v>
      </c>
      <c r="B932" s="2">
        <v>10</v>
      </c>
      <c r="C932" s="2">
        <v>7312931</v>
      </c>
      <c r="D932" s="2">
        <v>30</v>
      </c>
      <c r="E932" s="3">
        <v>110019193036</v>
      </c>
      <c r="F932" t="str">
        <f>VLOOKUP(E932,Hoja2!$A:$B,2,0)</f>
        <v>DIV.GEST.COBRAN.DIR.SECC.IMPUE</v>
      </c>
      <c r="G932" t="s">
        <v>10190</v>
      </c>
      <c r="H932" s="10">
        <v>102.65</v>
      </c>
      <c r="I932" s="23">
        <v>3113</v>
      </c>
      <c r="J932" s="2">
        <v>20210218</v>
      </c>
      <c r="K932" s="2">
        <v>2021000688</v>
      </c>
      <c r="L932" s="2">
        <v>3</v>
      </c>
      <c r="M932" s="2">
        <v>8909039388</v>
      </c>
      <c r="N932" s="2">
        <v>3</v>
      </c>
      <c r="O932" s="2">
        <v>8001972684</v>
      </c>
      <c r="P932" s="2">
        <v>3</v>
      </c>
      <c r="Q932" s="2">
        <v>9002380649</v>
      </c>
      <c r="R932" s="2" t="s">
        <v>45</v>
      </c>
    </row>
    <row r="933" spans="1:18" hidden="1" x14ac:dyDescent="0.25">
      <c r="A933" s="2">
        <v>4</v>
      </c>
      <c r="B933" s="2">
        <v>10</v>
      </c>
      <c r="C933" s="2">
        <v>6947841</v>
      </c>
      <c r="D933" s="2">
        <v>30</v>
      </c>
      <c r="E933" s="3">
        <v>110019193036</v>
      </c>
      <c r="F933" t="str">
        <f>VLOOKUP(E933,Hoja2!$A:$B,2,0)</f>
        <v>DIV.GEST.COBRAN.DIR.SECC.IMPUE</v>
      </c>
      <c r="G933" t="s">
        <v>10190</v>
      </c>
      <c r="H933" s="10">
        <v>239.49</v>
      </c>
      <c r="I933" s="23"/>
      <c r="J933" s="2">
        <v>20210218</v>
      </c>
      <c r="K933" s="2">
        <v>2021000687</v>
      </c>
      <c r="L933" s="2">
        <v>3</v>
      </c>
      <c r="M933" s="2">
        <v>8600345941</v>
      </c>
      <c r="N933" s="2">
        <v>3</v>
      </c>
      <c r="O933" s="2">
        <v>8001972684</v>
      </c>
      <c r="P933" s="2">
        <v>3</v>
      </c>
      <c r="Q933" s="2">
        <v>9002530089</v>
      </c>
      <c r="R933" s="2" t="s">
        <v>45</v>
      </c>
    </row>
    <row r="934" spans="1:18" hidden="1" x14ac:dyDescent="0.25">
      <c r="A934" s="2">
        <v>4</v>
      </c>
      <c r="B934" s="2">
        <v>10</v>
      </c>
      <c r="C934" s="2">
        <v>7340623</v>
      </c>
      <c r="D934" s="2">
        <v>30</v>
      </c>
      <c r="E934" s="3">
        <v>110019193036</v>
      </c>
      <c r="F934" t="str">
        <f>VLOOKUP(E934,Hoja2!$A:$B,2,0)</f>
        <v>DIV.GEST.COBRAN.DIR.SECC.IMPUE</v>
      </c>
      <c r="G934" t="s">
        <v>10190</v>
      </c>
      <c r="H934" s="10">
        <v>100.57</v>
      </c>
      <c r="I934" s="23"/>
      <c r="J934" s="2">
        <v>20210218</v>
      </c>
      <c r="K934" s="2">
        <v>2021000686</v>
      </c>
      <c r="L934" s="2">
        <v>3</v>
      </c>
      <c r="M934" s="2">
        <v>8909039388</v>
      </c>
      <c r="N934" s="2">
        <v>3</v>
      </c>
      <c r="O934" s="2">
        <v>8001972684</v>
      </c>
      <c r="P934" s="2">
        <v>3</v>
      </c>
      <c r="Q934" s="2">
        <v>9002559042</v>
      </c>
      <c r="R934" s="2" t="s">
        <v>45</v>
      </c>
    </row>
    <row r="935" spans="1:18" hidden="1" x14ac:dyDescent="0.25">
      <c r="A935" s="2">
        <v>4</v>
      </c>
      <c r="B935" s="2">
        <v>10</v>
      </c>
      <c r="C935" s="2">
        <v>7312937</v>
      </c>
      <c r="D935" s="2">
        <v>30</v>
      </c>
      <c r="E935" s="3">
        <v>110019193036</v>
      </c>
      <c r="F935" t="str">
        <f>VLOOKUP(E935,Hoja2!$A:$B,2,0)</f>
        <v>DIV.GEST.COBRAN.DIR.SECC.IMPUE</v>
      </c>
      <c r="G935" t="s">
        <v>10190</v>
      </c>
      <c r="H935" s="10">
        <v>266.77</v>
      </c>
      <c r="I935" s="23"/>
      <c r="J935" s="2">
        <v>20210218</v>
      </c>
      <c r="K935" s="2">
        <v>2021000685</v>
      </c>
      <c r="L935" s="2">
        <v>3</v>
      </c>
      <c r="M935" s="2">
        <v>8909039388</v>
      </c>
      <c r="N935" s="2">
        <v>3</v>
      </c>
      <c r="O935" s="2">
        <v>8001972684</v>
      </c>
      <c r="P935" s="2">
        <v>3</v>
      </c>
      <c r="Q935" s="2">
        <v>9002615961</v>
      </c>
      <c r="R935" s="2" t="s">
        <v>45</v>
      </c>
    </row>
    <row r="936" spans="1:18" hidden="1" x14ac:dyDescent="0.25">
      <c r="A936" s="2">
        <v>4</v>
      </c>
      <c r="B936" s="2">
        <v>10</v>
      </c>
      <c r="C936" s="2">
        <v>7061633</v>
      </c>
      <c r="D936" s="2">
        <v>30</v>
      </c>
      <c r="E936" s="3">
        <v>110019193036</v>
      </c>
      <c r="F936" t="str">
        <f>VLOOKUP(E936,Hoja2!$A:$B,2,0)</f>
        <v>DIV.GEST.COBRAN.DIR.SECC.IMPUE</v>
      </c>
      <c r="G936" t="s">
        <v>10190</v>
      </c>
      <c r="H936" s="10">
        <v>434</v>
      </c>
      <c r="I936" s="23"/>
      <c r="J936" s="2">
        <v>20210218</v>
      </c>
      <c r="K936" s="2">
        <v>2021000684</v>
      </c>
      <c r="L936" s="2">
        <v>3</v>
      </c>
      <c r="M936" s="2">
        <v>8909039388</v>
      </c>
      <c r="N936" s="2">
        <v>3</v>
      </c>
      <c r="O936" s="2">
        <v>8001972684</v>
      </c>
      <c r="P936" s="2">
        <v>3</v>
      </c>
      <c r="Q936" s="2">
        <v>9002635881</v>
      </c>
      <c r="R936" s="2" t="s">
        <v>45</v>
      </c>
    </row>
    <row r="937" spans="1:18" hidden="1" x14ac:dyDescent="0.25">
      <c r="A937" s="2">
        <v>4</v>
      </c>
      <c r="B937" s="2">
        <v>10</v>
      </c>
      <c r="C937" s="2">
        <v>7312938</v>
      </c>
      <c r="D937" s="2">
        <v>30</v>
      </c>
      <c r="E937" s="3">
        <v>110019193036</v>
      </c>
      <c r="F937" t="str">
        <f>VLOOKUP(E937,Hoja2!$A:$B,2,0)</f>
        <v>DIV.GEST.COBRAN.DIR.SECC.IMPUE</v>
      </c>
      <c r="G937" t="s">
        <v>10190</v>
      </c>
      <c r="H937" s="10">
        <v>171.15</v>
      </c>
      <c r="I937" s="23"/>
      <c r="J937" s="2">
        <v>20210218</v>
      </c>
      <c r="K937" s="2">
        <v>2021000684</v>
      </c>
      <c r="L937" s="2">
        <v>3</v>
      </c>
      <c r="M937" s="2">
        <v>8909039388</v>
      </c>
      <c r="N937" s="2">
        <v>3</v>
      </c>
      <c r="O937" s="2">
        <v>8001972684</v>
      </c>
      <c r="P937" s="2">
        <v>3</v>
      </c>
      <c r="Q937" s="2">
        <v>9002635881</v>
      </c>
      <c r="R937" s="2" t="s">
        <v>45</v>
      </c>
    </row>
    <row r="938" spans="1:18" hidden="1" x14ac:dyDescent="0.25">
      <c r="A938" s="2">
        <v>4</v>
      </c>
      <c r="B938" s="2">
        <v>10</v>
      </c>
      <c r="C938" s="2">
        <v>6932851</v>
      </c>
      <c r="D938" s="2">
        <v>30</v>
      </c>
      <c r="E938" s="3">
        <v>110019193036</v>
      </c>
      <c r="F938" t="str">
        <f>VLOOKUP(E938,Hoja2!$A:$B,2,0)</f>
        <v>DIV.GEST.COBRAN.DIR.SECC.IMPUE</v>
      </c>
      <c r="G938" t="s">
        <v>10190</v>
      </c>
      <c r="H938" s="10">
        <v>543</v>
      </c>
      <c r="I938" s="23"/>
      <c r="J938" s="2">
        <v>20210218</v>
      </c>
      <c r="K938" s="2">
        <v>2021000683</v>
      </c>
      <c r="L938" s="2">
        <v>3</v>
      </c>
      <c r="M938" s="2">
        <v>8600345941</v>
      </c>
      <c r="N938" s="2">
        <v>3</v>
      </c>
      <c r="O938" s="2">
        <v>8001972684</v>
      </c>
      <c r="P938" s="2">
        <v>3</v>
      </c>
      <c r="Q938" s="2">
        <v>9002677791</v>
      </c>
      <c r="R938" s="2" t="s">
        <v>45</v>
      </c>
    </row>
    <row r="939" spans="1:18" hidden="1" x14ac:dyDescent="0.25">
      <c r="A939" s="2">
        <v>4</v>
      </c>
      <c r="B939" s="2">
        <v>10</v>
      </c>
      <c r="C939" s="2">
        <v>7687758</v>
      </c>
      <c r="D939" s="2">
        <v>30</v>
      </c>
      <c r="E939" s="3">
        <v>110019193036</v>
      </c>
      <c r="F939" t="str">
        <f>VLOOKUP(E939,Hoja2!$A:$B,2,0)</f>
        <v>DIV.GEST.COBRAN.DIR.SECC.IMPUE</v>
      </c>
      <c r="G939" t="s">
        <v>10190</v>
      </c>
      <c r="H939" s="10">
        <v>477.96</v>
      </c>
      <c r="I939" s="23"/>
      <c r="J939" s="2">
        <v>20210218</v>
      </c>
      <c r="K939" s="2">
        <v>2021000682</v>
      </c>
      <c r="L939" s="2">
        <v>3</v>
      </c>
      <c r="M939" s="2">
        <v>8909039388</v>
      </c>
      <c r="N939" s="2">
        <v>3</v>
      </c>
      <c r="O939" s="2">
        <v>8001972684</v>
      </c>
      <c r="P939" s="2">
        <v>3</v>
      </c>
      <c r="Q939" s="2">
        <v>9003003092</v>
      </c>
      <c r="R939" s="2" t="s">
        <v>45</v>
      </c>
    </row>
    <row r="940" spans="1:18" hidden="1" x14ac:dyDescent="0.25">
      <c r="A940" s="2">
        <v>4</v>
      </c>
      <c r="B940" s="2">
        <v>10</v>
      </c>
      <c r="C940" s="2">
        <v>7061636</v>
      </c>
      <c r="D940" s="2">
        <v>30</v>
      </c>
      <c r="E940" s="3">
        <v>110019193036</v>
      </c>
      <c r="F940" t="str">
        <f>VLOOKUP(E940,Hoja2!$A:$B,2,0)</f>
        <v>DIV.GEST.COBRAN.DIR.SECC.IMPUE</v>
      </c>
      <c r="G940" t="s">
        <v>10190</v>
      </c>
      <c r="H940" s="10">
        <v>139.88</v>
      </c>
      <c r="I940" s="23"/>
      <c r="J940" s="2">
        <v>20210218</v>
      </c>
      <c r="K940" s="2">
        <v>2021000681</v>
      </c>
      <c r="L940" s="2">
        <v>3</v>
      </c>
      <c r="M940" s="2">
        <v>8909039388</v>
      </c>
      <c r="N940" s="2">
        <v>3</v>
      </c>
      <c r="O940" s="2">
        <v>8001972684</v>
      </c>
      <c r="P940" s="2">
        <v>3</v>
      </c>
      <c r="Q940" s="2">
        <v>9003014554</v>
      </c>
      <c r="R940" s="2" t="s">
        <v>45</v>
      </c>
    </row>
    <row r="941" spans="1:18" hidden="1" x14ac:dyDescent="0.25">
      <c r="A941" s="2">
        <v>4</v>
      </c>
      <c r="B941" s="2">
        <v>10</v>
      </c>
      <c r="C941" s="2">
        <v>7270384</v>
      </c>
      <c r="D941" s="2">
        <v>30</v>
      </c>
      <c r="E941" s="3">
        <v>110019193036</v>
      </c>
      <c r="F941" t="str">
        <f>VLOOKUP(E941,Hoja2!$A:$B,2,0)</f>
        <v>DIV.GEST.COBRAN.DIR.SECC.IMPUE</v>
      </c>
      <c r="G941" t="s">
        <v>10190</v>
      </c>
      <c r="H941" s="10">
        <v>304.42</v>
      </c>
      <c r="I941" s="23"/>
      <c r="J941" s="2">
        <v>20210218</v>
      </c>
      <c r="K941" s="2">
        <v>2021000681</v>
      </c>
      <c r="L941" s="2">
        <v>3</v>
      </c>
      <c r="M941" s="2">
        <v>8909039388</v>
      </c>
      <c r="N941" s="2">
        <v>3</v>
      </c>
      <c r="O941" s="2">
        <v>8001972684</v>
      </c>
      <c r="P941" s="2">
        <v>3</v>
      </c>
      <c r="Q941" s="2">
        <v>9003014554</v>
      </c>
      <c r="R941" s="2" t="s">
        <v>45</v>
      </c>
    </row>
    <row r="942" spans="1:18" hidden="1" x14ac:dyDescent="0.25">
      <c r="A942" s="2">
        <v>4</v>
      </c>
      <c r="B942" s="2">
        <v>10</v>
      </c>
      <c r="C942" s="2">
        <v>7301092</v>
      </c>
      <c r="D942" s="2">
        <v>30</v>
      </c>
      <c r="E942" s="3">
        <v>110019193036</v>
      </c>
      <c r="F942" t="str">
        <f>VLOOKUP(E942,Hoja2!$A:$B,2,0)</f>
        <v>DIV.GEST.COBRAN.DIR.SECC.IMPUE</v>
      </c>
      <c r="G942" t="s">
        <v>10190</v>
      </c>
      <c r="H942" s="10">
        <v>333.11</v>
      </c>
      <c r="I942" s="23"/>
      <c r="J942" s="2">
        <v>20210218</v>
      </c>
      <c r="K942" s="2">
        <v>2021000681</v>
      </c>
      <c r="L942" s="2">
        <v>3</v>
      </c>
      <c r="M942" s="2">
        <v>8909039388</v>
      </c>
      <c r="N942" s="2">
        <v>3</v>
      </c>
      <c r="O942" s="2">
        <v>8001972684</v>
      </c>
      <c r="P942" s="2">
        <v>3</v>
      </c>
      <c r="Q942" s="2">
        <v>9003014554</v>
      </c>
      <c r="R942" s="2" t="s">
        <v>45</v>
      </c>
    </row>
    <row r="943" spans="1:18" hidden="1" x14ac:dyDescent="0.25">
      <c r="A943" s="2">
        <v>4</v>
      </c>
      <c r="B943" s="2">
        <v>10</v>
      </c>
      <c r="C943" s="2">
        <v>7320196</v>
      </c>
      <c r="D943" s="2">
        <v>30</v>
      </c>
      <c r="E943" s="3">
        <v>110019193036</v>
      </c>
      <c r="F943" t="str">
        <f>VLOOKUP(E943,Hoja2!$A:$B,2,0)</f>
        <v>DIV.GEST.COBRAN.DIR.SECC.IMPUE</v>
      </c>
      <c r="G943" t="s">
        <v>10190</v>
      </c>
      <c r="H943" s="10">
        <v>110.11</v>
      </c>
      <c r="I943" s="23">
        <v>2209.16</v>
      </c>
      <c r="J943" s="2">
        <v>20210218</v>
      </c>
      <c r="K943" s="2">
        <v>2021000681</v>
      </c>
      <c r="L943" s="2">
        <v>3</v>
      </c>
      <c r="M943" s="2">
        <v>8909039388</v>
      </c>
      <c r="N943" s="2">
        <v>3</v>
      </c>
      <c r="O943" s="2">
        <v>8001972684</v>
      </c>
      <c r="P943" s="2">
        <v>3</v>
      </c>
      <c r="Q943" s="2">
        <v>9003014554</v>
      </c>
      <c r="R943" s="2" t="s">
        <v>45</v>
      </c>
    </row>
    <row r="944" spans="1:18" hidden="1" x14ac:dyDescent="0.25">
      <c r="A944" s="2">
        <v>4</v>
      </c>
      <c r="B944" s="2">
        <v>10</v>
      </c>
      <c r="C944" s="2">
        <v>7329518</v>
      </c>
      <c r="D944" s="2">
        <v>30</v>
      </c>
      <c r="E944" s="3">
        <v>110019193036</v>
      </c>
      <c r="F944" t="str">
        <f>VLOOKUP(E944,Hoja2!$A:$B,2,0)</f>
        <v>DIV.GEST.COBRAN.DIR.SECC.IMPUE</v>
      </c>
      <c r="G944" t="s">
        <v>10190</v>
      </c>
      <c r="H944" s="10">
        <v>111</v>
      </c>
      <c r="I944" s="23"/>
      <c r="J944" s="2">
        <v>20210218</v>
      </c>
      <c r="K944" s="2">
        <v>2021000681</v>
      </c>
      <c r="L944" s="2">
        <v>3</v>
      </c>
      <c r="M944" s="2">
        <v>8909039388</v>
      </c>
      <c r="N944" s="2">
        <v>3</v>
      </c>
      <c r="O944" s="2">
        <v>8001972684</v>
      </c>
      <c r="P944" s="2">
        <v>3</v>
      </c>
      <c r="Q944" s="2">
        <v>9003014554</v>
      </c>
      <c r="R944" s="2" t="s">
        <v>45</v>
      </c>
    </row>
    <row r="945" spans="1:18" hidden="1" x14ac:dyDescent="0.25">
      <c r="A945" s="2">
        <v>4</v>
      </c>
      <c r="B945" s="2">
        <v>10</v>
      </c>
      <c r="C945" s="2">
        <v>7234895</v>
      </c>
      <c r="D945" s="2">
        <v>30</v>
      </c>
      <c r="E945" s="3">
        <v>110019193036</v>
      </c>
      <c r="F945" t="str">
        <f>VLOOKUP(E945,Hoja2!$A:$B,2,0)</f>
        <v>DIV.GEST.COBRAN.DIR.SECC.IMPUE</v>
      </c>
      <c r="G945" t="s">
        <v>10190</v>
      </c>
      <c r="H945" s="10">
        <v>511.42</v>
      </c>
      <c r="I945" s="23"/>
      <c r="J945" s="2">
        <v>20210218</v>
      </c>
      <c r="K945" s="2">
        <v>2021000681</v>
      </c>
      <c r="L945" s="2">
        <v>3</v>
      </c>
      <c r="M945" s="2">
        <v>8909039388</v>
      </c>
      <c r="N945" s="2">
        <v>3</v>
      </c>
      <c r="O945" s="2">
        <v>8001972684</v>
      </c>
      <c r="P945" s="2">
        <v>3</v>
      </c>
      <c r="Q945" s="2">
        <v>9003014554</v>
      </c>
      <c r="R945" s="2" t="s">
        <v>45</v>
      </c>
    </row>
    <row r="946" spans="1:18" hidden="1" x14ac:dyDescent="0.25">
      <c r="A946" s="2">
        <v>4</v>
      </c>
      <c r="B946" s="2">
        <v>10</v>
      </c>
      <c r="C946" s="2">
        <v>7687862</v>
      </c>
      <c r="D946" s="2">
        <v>30</v>
      </c>
      <c r="E946" s="3">
        <v>110019193036</v>
      </c>
      <c r="F946" t="str">
        <f>VLOOKUP(E946,Hoja2!$A:$B,2,0)</f>
        <v>DIV.GEST.COBRAN.DIR.SECC.IMPUE</v>
      </c>
      <c r="G946" t="s">
        <v>10190</v>
      </c>
      <c r="H946" s="10">
        <v>390.42</v>
      </c>
      <c r="I946" s="23"/>
      <c r="J946" s="2">
        <v>20210218</v>
      </c>
      <c r="K946" s="2">
        <v>2021000680</v>
      </c>
      <c r="L946" s="2">
        <v>3</v>
      </c>
      <c r="M946" s="2">
        <v>8909039388</v>
      </c>
      <c r="N946" s="2">
        <v>3</v>
      </c>
      <c r="O946" s="2">
        <v>8001972684</v>
      </c>
      <c r="P946" s="2">
        <v>3</v>
      </c>
      <c r="Q946" s="2">
        <v>9003076945</v>
      </c>
      <c r="R946" s="2" t="s">
        <v>45</v>
      </c>
    </row>
    <row r="947" spans="1:18" hidden="1" x14ac:dyDescent="0.25">
      <c r="A947" s="2">
        <v>4</v>
      </c>
      <c r="B947" s="2">
        <v>10</v>
      </c>
      <c r="C947" s="2">
        <v>7258962</v>
      </c>
      <c r="D947" s="2">
        <v>30</v>
      </c>
      <c r="E947" s="3">
        <v>110019193036</v>
      </c>
      <c r="F947" t="str">
        <f>VLOOKUP(E947,Hoja2!$A:$B,2,0)</f>
        <v>DIV.GEST.COBRAN.DIR.SECC.IMPUE</v>
      </c>
      <c r="G947" t="s">
        <v>10190</v>
      </c>
      <c r="H947" s="10">
        <v>414.76</v>
      </c>
      <c r="I947" s="23"/>
      <c r="J947" s="2">
        <v>20210218</v>
      </c>
      <c r="K947" s="2">
        <v>2021000679</v>
      </c>
      <c r="L947" s="2">
        <v>3</v>
      </c>
      <c r="M947" s="2">
        <v>8909039388</v>
      </c>
      <c r="N947" s="2">
        <v>3</v>
      </c>
      <c r="O947" s="2">
        <v>8001972684</v>
      </c>
      <c r="P947" s="2">
        <v>3</v>
      </c>
      <c r="Q947" s="2">
        <v>9003174887</v>
      </c>
      <c r="R947" s="2" t="s">
        <v>45</v>
      </c>
    </row>
    <row r="948" spans="1:18" hidden="1" x14ac:dyDescent="0.25">
      <c r="A948" s="2">
        <v>4</v>
      </c>
      <c r="B948" s="2">
        <v>10</v>
      </c>
      <c r="C948" s="2">
        <v>7265734</v>
      </c>
      <c r="D948" s="2">
        <v>30</v>
      </c>
      <c r="E948" s="3">
        <v>110019193036</v>
      </c>
      <c r="F948" t="str">
        <f>VLOOKUP(E948,Hoja2!$A:$B,2,0)</f>
        <v>DIV.GEST.COBRAN.DIR.SECC.IMPUE</v>
      </c>
      <c r="G948" t="s">
        <v>10190</v>
      </c>
      <c r="H948" s="10">
        <v>558.15</v>
      </c>
      <c r="I948" s="23"/>
      <c r="J948" s="2">
        <v>20210218</v>
      </c>
      <c r="K948" s="2">
        <v>2021000678</v>
      </c>
      <c r="L948" s="2">
        <v>3</v>
      </c>
      <c r="M948" s="2">
        <v>8909039388</v>
      </c>
      <c r="N948" s="2">
        <v>3</v>
      </c>
      <c r="O948" s="2">
        <v>8001972684</v>
      </c>
      <c r="P948" s="2">
        <v>3</v>
      </c>
      <c r="Q948" s="2">
        <v>9003227960</v>
      </c>
      <c r="R948" s="2" t="s">
        <v>45</v>
      </c>
    </row>
    <row r="949" spans="1:18" hidden="1" x14ac:dyDescent="0.25">
      <c r="A949" s="2">
        <v>4</v>
      </c>
      <c r="B949" s="2">
        <v>10</v>
      </c>
      <c r="C949" s="2">
        <v>7312956</v>
      </c>
      <c r="D949" s="2">
        <v>30</v>
      </c>
      <c r="E949" s="3">
        <v>110019193036</v>
      </c>
      <c r="F949" t="str">
        <f>VLOOKUP(E949,Hoja2!$A:$B,2,0)</f>
        <v>DIV.GEST.COBRAN.DIR.SECC.IMPUE</v>
      </c>
      <c r="G949" t="s">
        <v>10190</v>
      </c>
      <c r="H949" s="10">
        <v>113.3</v>
      </c>
      <c r="I949" s="23"/>
      <c r="J949" s="2">
        <v>20210218</v>
      </c>
      <c r="K949" s="2">
        <v>2021000677</v>
      </c>
      <c r="L949" s="2">
        <v>3</v>
      </c>
      <c r="M949" s="2">
        <v>8909039388</v>
      </c>
      <c r="N949" s="2">
        <v>3</v>
      </c>
      <c r="O949" s="2">
        <v>8001972684</v>
      </c>
      <c r="P949" s="2">
        <v>3</v>
      </c>
      <c r="Q949" s="2">
        <v>9003243421</v>
      </c>
      <c r="R949" s="2" t="s">
        <v>45</v>
      </c>
    </row>
    <row r="950" spans="1:18" hidden="1" x14ac:dyDescent="0.25">
      <c r="A950" s="2">
        <v>4</v>
      </c>
      <c r="B950" s="2">
        <v>1207</v>
      </c>
      <c r="C950" s="2">
        <v>1519055</v>
      </c>
      <c r="D950" s="2">
        <v>1207</v>
      </c>
      <c r="E950" s="3">
        <v>130019193001</v>
      </c>
      <c r="F950" t="str">
        <f>VLOOKUP(E950,Hoja2!$A:$B,2,0)</f>
        <v>DIAN IMPUESTOS NACIONALES CART</v>
      </c>
      <c r="G950" t="s">
        <v>10190</v>
      </c>
      <c r="H950" s="10">
        <v>0.03</v>
      </c>
      <c r="I950" s="23">
        <v>1.95</v>
      </c>
      <c r="J950" s="2">
        <v>20210222</v>
      </c>
      <c r="K950" s="2">
        <v>2021000324</v>
      </c>
      <c r="L950" s="2">
        <v>3</v>
      </c>
      <c r="M950" s="2">
        <v>8600343137</v>
      </c>
      <c r="N950" s="2">
        <v>1</v>
      </c>
      <c r="O950" s="2">
        <v>1</v>
      </c>
      <c r="P950" s="2">
        <v>3</v>
      </c>
      <c r="Q950" s="2">
        <v>9002376184</v>
      </c>
      <c r="R950" s="2" t="s">
        <v>45</v>
      </c>
    </row>
    <row r="951" spans="1:18" hidden="1" x14ac:dyDescent="0.25">
      <c r="A951" s="2">
        <v>4</v>
      </c>
      <c r="B951" s="2">
        <v>1207</v>
      </c>
      <c r="C951" s="2">
        <v>1452431</v>
      </c>
      <c r="D951" s="2">
        <v>1207</v>
      </c>
      <c r="E951" s="3">
        <v>130019193001</v>
      </c>
      <c r="F951" t="str">
        <f>VLOOKUP(E951,Hoja2!$A:$B,2,0)</f>
        <v>DIAN IMPUESTOS NACIONALES CART</v>
      </c>
      <c r="G951" t="s">
        <v>10190</v>
      </c>
      <c r="H951" s="10">
        <v>7.0000000000000007E-2</v>
      </c>
      <c r="I951" s="23"/>
      <c r="J951" s="2">
        <v>20210222</v>
      </c>
      <c r="K951" s="2">
        <v>2021000324</v>
      </c>
      <c r="L951" s="2">
        <v>3</v>
      </c>
      <c r="M951" s="2">
        <v>8600343137</v>
      </c>
      <c r="N951" s="2">
        <v>1</v>
      </c>
      <c r="O951" s="2">
        <v>1</v>
      </c>
      <c r="P951" s="2">
        <v>3</v>
      </c>
      <c r="Q951" s="2">
        <v>9002376184</v>
      </c>
      <c r="R951" s="2" t="s">
        <v>45</v>
      </c>
    </row>
    <row r="952" spans="1:18" hidden="1" x14ac:dyDescent="0.25">
      <c r="A952" s="2">
        <v>4</v>
      </c>
      <c r="B952" s="2">
        <v>1207</v>
      </c>
      <c r="C952" s="2">
        <v>1466199</v>
      </c>
      <c r="D952" s="2">
        <v>1207</v>
      </c>
      <c r="E952" s="3">
        <v>130019193001</v>
      </c>
      <c r="F952" t="str">
        <f>VLOOKUP(E952,Hoja2!$A:$B,2,0)</f>
        <v>DIAN IMPUESTOS NACIONALES CART</v>
      </c>
      <c r="G952" t="s">
        <v>10190</v>
      </c>
      <c r="H952" s="10">
        <v>0.11</v>
      </c>
      <c r="I952" s="23"/>
      <c r="J952" s="2">
        <v>20210222</v>
      </c>
      <c r="K952" s="2">
        <v>2021000324</v>
      </c>
      <c r="L952" s="2">
        <v>3</v>
      </c>
      <c r="M952" s="2">
        <v>8600343137</v>
      </c>
      <c r="N952" s="2">
        <v>1</v>
      </c>
      <c r="O952" s="2">
        <v>1</v>
      </c>
      <c r="P952" s="2">
        <v>3</v>
      </c>
      <c r="Q952" s="2">
        <v>9002376184</v>
      </c>
      <c r="R952" s="2" t="s">
        <v>45</v>
      </c>
    </row>
    <row r="953" spans="1:18" hidden="1" x14ac:dyDescent="0.25">
      <c r="A953" s="2">
        <v>4</v>
      </c>
      <c r="B953" s="2">
        <v>1207</v>
      </c>
      <c r="C953" s="2">
        <v>1429264</v>
      </c>
      <c r="D953" s="2">
        <v>1207</v>
      </c>
      <c r="E953" s="3">
        <v>130019193001</v>
      </c>
      <c r="F953" t="str">
        <f>VLOOKUP(E953,Hoja2!$A:$B,2,0)</f>
        <v>DIAN IMPUESTOS NACIONALES CART</v>
      </c>
      <c r="G953" t="s">
        <v>10190</v>
      </c>
      <c r="H953" s="10">
        <v>0.13</v>
      </c>
      <c r="I953" s="23"/>
      <c r="J953" s="2">
        <v>20210222</v>
      </c>
      <c r="K953" s="2">
        <v>2021000324</v>
      </c>
      <c r="L953" s="2">
        <v>3</v>
      </c>
      <c r="M953" s="2">
        <v>8600343137</v>
      </c>
      <c r="N953" s="2">
        <v>1</v>
      </c>
      <c r="O953" s="2">
        <v>1</v>
      </c>
      <c r="P953" s="2">
        <v>3</v>
      </c>
      <c r="Q953" s="2">
        <v>9002376184</v>
      </c>
      <c r="R953" s="2" t="s">
        <v>45</v>
      </c>
    </row>
    <row r="954" spans="1:18" hidden="1" x14ac:dyDescent="0.25">
      <c r="A954" s="2">
        <v>4</v>
      </c>
      <c r="B954" s="2">
        <v>1207</v>
      </c>
      <c r="C954" s="2">
        <v>1477070</v>
      </c>
      <c r="D954" s="2">
        <v>1207</v>
      </c>
      <c r="E954" s="3">
        <v>130019193001</v>
      </c>
      <c r="F954" t="str">
        <f>VLOOKUP(E954,Hoja2!$A:$B,2,0)</f>
        <v>DIAN IMPUESTOS NACIONALES CART</v>
      </c>
      <c r="G954" t="s">
        <v>10190</v>
      </c>
      <c r="H954" s="10">
        <v>0.16</v>
      </c>
      <c r="I954" s="23"/>
      <c r="J954" s="2">
        <v>20210222</v>
      </c>
      <c r="K954" s="2">
        <v>2021000324</v>
      </c>
      <c r="L954" s="2">
        <v>3</v>
      </c>
      <c r="M954" s="2">
        <v>8600343137</v>
      </c>
      <c r="N954" s="2">
        <v>1</v>
      </c>
      <c r="O954" s="2">
        <v>1</v>
      </c>
      <c r="P954" s="2">
        <v>3</v>
      </c>
      <c r="Q954" s="2">
        <v>9002376184</v>
      </c>
      <c r="R954" s="2" t="s">
        <v>45</v>
      </c>
    </row>
    <row r="955" spans="1:18" hidden="1" x14ac:dyDescent="0.25">
      <c r="A955" s="2">
        <v>4</v>
      </c>
      <c r="B955" s="2">
        <v>1207</v>
      </c>
      <c r="C955" s="2">
        <v>1429257</v>
      </c>
      <c r="D955" s="2">
        <v>1207</v>
      </c>
      <c r="E955" s="3">
        <v>130019193001</v>
      </c>
      <c r="F955" t="str">
        <f>VLOOKUP(E955,Hoja2!$A:$B,2,0)</f>
        <v>DIAN IMPUESTOS NACIONALES CART</v>
      </c>
      <c r="G955" t="s">
        <v>10190</v>
      </c>
      <c r="H955" s="10">
        <v>0.2</v>
      </c>
      <c r="I955" s="23"/>
      <c r="J955" s="2">
        <v>20210222</v>
      </c>
      <c r="K955" s="2">
        <v>2021000324</v>
      </c>
      <c r="L955" s="2">
        <v>3</v>
      </c>
      <c r="M955" s="2">
        <v>8600343137</v>
      </c>
      <c r="N955" s="2">
        <v>1</v>
      </c>
      <c r="O955" s="2">
        <v>1</v>
      </c>
      <c r="P955" s="2">
        <v>3</v>
      </c>
      <c r="Q955" s="2">
        <v>9002376184</v>
      </c>
      <c r="R955" s="2" t="s">
        <v>45</v>
      </c>
    </row>
    <row r="956" spans="1:18" hidden="1" x14ac:dyDescent="0.25">
      <c r="A956" s="2">
        <v>4</v>
      </c>
      <c r="B956" s="2">
        <v>1207</v>
      </c>
      <c r="C956" s="2">
        <v>1492239</v>
      </c>
      <c r="D956" s="2">
        <v>1207</v>
      </c>
      <c r="E956" s="3">
        <v>130019193001</v>
      </c>
      <c r="F956" t="str">
        <f>VLOOKUP(E956,Hoja2!$A:$B,2,0)</f>
        <v>DIAN IMPUESTOS NACIONALES CART</v>
      </c>
      <c r="G956" t="s">
        <v>10190</v>
      </c>
      <c r="H956" s="10">
        <v>0.23</v>
      </c>
      <c r="I956" s="23"/>
      <c r="J956" s="2">
        <v>20210222</v>
      </c>
      <c r="K956" s="2">
        <v>2021000324</v>
      </c>
      <c r="L956" s="2">
        <v>3</v>
      </c>
      <c r="M956" s="2">
        <v>8600343137</v>
      </c>
      <c r="N956" s="2">
        <v>1</v>
      </c>
      <c r="O956" s="2">
        <v>1</v>
      </c>
      <c r="P956" s="2">
        <v>3</v>
      </c>
      <c r="Q956" s="2">
        <v>9002376184</v>
      </c>
      <c r="R956" s="2" t="s">
        <v>45</v>
      </c>
    </row>
    <row r="957" spans="1:18" hidden="1" x14ac:dyDescent="0.25">
      <c r="A957" s="2">
        <v>4</v>
      </c>
      <c r="B957" s="2">
        <v>1207</v>
      </c>
      <c r="C957" s="2">
        <v>1477074</v>
      </c>
      <c r="D957" s="2">
        <v>1207</v>
      </c>
      <c r="E957" s="3">
        <v>130019193001</v>
      </c>
      <c r="F957" t="str">
        <f>VLOOKUP(E957,Hoja2!$A:$B,2,0)</f>
        <v>DIAN IMPUESTOS NACIONALES CART</v>
      </c>
      <c r="G957" t="s">
        <v>10190</v>
      </c>
      <c r="H957" s="10">
        <v>0.28000000000000003</v>
      </c>
      <c r="I957" s="23"/>
      <c r="J957" s="2">
        <v>20210222</v>
      </c>
      <c r="K957" s="2">
        <v>2021000324</v>
      </c>
      <c r="L957" s="2">
        <v>3</v>
      </c>
      <c r="M957" s="2">
        <v>8600343137</v>
      </c>
      <c r="N957" s="2">
        <v>1</v>
      </c>
      <c r="O957" s="2">
        <v>1</v>
      </c>
      <c r="P957" s="2">
        <v>3</v>
      </c>
      <c r="Q957" s="2">
        <v>9002376184</v>
      </c>
      <c r="R957" s="2" t="s">
        <v>45</v>
      </c>
    </row>
    <row r="958" spans="1:18" hidden="1" x14ac:dyDescent="0.25">
      <c r="A958" s="2">
        <v>4</v>
      </c>
      <c r="B958" s="2">
        <v>1207</v>
      </c>
      <c r="C958" s="2">
        <v>1477078</v>
      </c>
      <c r="D958" s="2">
        <v>1207</v>
      </c>
      <c r="E958" s="3">
        <v>130019193001</v>
      </c>
      <c r="F958" t="str">
        <f>VLOOKUP(E958,Hoja2!$A:$B,2,0)</f>
        <v>DIAN IMPUESTOS NACIONALES CART</v>
      </c>
      <c r="G958" t="s">
        <v>10190</v>
      </c>
      <c r="H958" s="10">
        <v>0.3</v>
      </c>
      <c r="I958" s="23"/>
      <c r="J958" s="2">
        <v>20210222</v>
      </c>
      <c r="K958" s="2">
        <v>2021000324</v>
      </c>
      <c r="L958" s="2">
        <v>3</v>
      </c>
      <c r="M958" s="2">
        <v>8600343137</v>
      </c>
      <c r="N958" s="2">
        <v>1</v>
      </c>
      <c r="O958" s="2">
        <v>1</v>
      </c>
      <c r="P958" s="2">
        <v>3</v>
      </c>
      <c r="Q958" s="2">
        <v>9002376184</v>
      </c>
      <c r="R958" s="2" t="s">
        <v>45</v>
      </c>
    </row>
    <row r="959" spans="1:18" hidden="1" x14ac:dyDescent="0.25">
      <c r="A959" s="2">
        <v>4</v>
      </c>
      <c r="B959" s="2">
        <v>1207</v>
      </c>
      <c r="C959" s="2">
        <v>1541003</v>
      </c>
      <c r="D959" s="2">
        <v>1207</v>
      </c>
      <c r="E959" s="3">
        <v>130019193001</v>
      </c>
      <c r="F959" t="str">
        <f>VLOOKUP(E959,Hoja2!$A:$B,2,0)</f>
        <v>DIAN IMPUESTOS NACIONALES CART</v>
      </c>
      <c r="G959" t="s">
        <v>10190</v>
      </c>
      <c r="H959" s="10">
        <v>0.31</v>
      </c>
      <c r="I959" s="23"/>
      <c r="J959" s="2">
        <v>20210222</v>
      </c>
      <c r="K959" s="2">
        <v>2021000324</v>
      </c>
      <c r="L959" s="2">
        <v>3</v>
      </c>
      <c r="M959" s="2">
        <v>8600343137</v>
      </c>
      <c r="N959" s="2">
        <v>1</v>
      </c>
      <c r="O959" s="2">
        <v>1</v>
      </c>
      <c r="P959" s="2">
        <v>3</v>
      </c>
      <c r="Q959" s="2">
        <v>9002376184</v>
      </c>
      <c r="R959" s="2" t="s">
        <v>45</v>
      </c>
    </row>
    <row r="960" spans="1:18" hidden="1" x14ac:dyDescent="0.25">
      <c r="A960" s="2">
        <v>4</v>
      </c>
      <c r="B960" s="2">
        <v>1207</v>
      </c>
      <c r="C960" s="2">
        <v>1439905</v>
      </c>
      <c r="D960" s="2">
        <v>1207</v>
      </c>
      <c r="E960" s="3">
        <v>130019193001</v>
      </c>
      <c r="F960" t="str">
        <f>VLOOKUP(E960,Hoja2!$A:$B,2,0)</f>
        <v>DIAN IMPUESTOS NACIONALES CART</v>
      </c>
      <c r="G960" t="s">
        <v>10190</v>
      </c>
      <c r="H960" s="10">
        <v>0.13</v>
      </c>
      <c r="I960" s="23"/>
      <c r="J960" s="2">
        <v>20210222</v>
      </c>
      <c r="K960" s="2">
        <v>2021000324</v>
      </c>
      <c r="L960" s="2">
        <v>3</v>
      </c>
      <c r="M960" s="2">
        <v>8600343137</v>
      </c>
      <c r="N960" s="2">
        <v>1</v>
      </c>
      <c r="O960" s="2">
        <v>1</v>
      </c>
      <c r="P960" s="2">
        <v>3</v>
      </c>
      <c r="Q960" s="2">
        <v>9002376184</v>
      </c>
      <c r="R960" s="2" t="s">
        <v>45</v>
      </c>
    </row>
    <row r="961" spans="1:18" hidden="1" x14ac:dyDescent="0.25">
      <c r="A961" s="2">
        <v>4</v>
      </c>
      <c r="B961" s="2">
        <v>1207</v>
      </c>
      <c r="C961" s="2">
        <v>1466201</v>
      </c>
      <c r="D961" s="2">
        <v>1207</v>
      </c>
      <c r="E961" s="3">
        <v>130019193001</v>
      </c>
      <c r="F961" t="str">
        <f>VLOOKUP(E961,Hoja2!$A:$B,2,0)</f>
        <v>DIAN IMPUESTOS NACIONALES CART</v>
      </c>
      <c r="G961" t="s">
        <v>10190</v>
      </c>
      <c r="H961" s="10">
        <v>0.38</v>
      </c>
      <c r="I961" s="23">
        <v>5.68</v>
      </c>
      <c r="J961" s="2">
        <v>20210222</v>
      </c>
      <c r="K961" s="2">
        <v>2021000325</v>
      </c>
      <c r="L961" s="2">
        <v>3</v>
      </c>
      <c r="M961" s="2">
        <v>8600343137</v>
      </c>
      <c r="N961" s="2">
        <v>1</v>
      </c>
      <c r="O961" s="2">
        <v>1</v>
      </c>
      <c r="P961" s="2">
        <v>3</v>
      </c>
      <c r="Q961" s="2">
        <v>9002376184</v>
      </c>
      <c r="R961" s="2" t="s">
        <v>45</v>
      </c>
    </row>
    <row r="962" spans="1:18" hidden="1" x14ac:dyDescent="0.25">
      <c r="A962" s="2">
        <v>4</v>
      </c>
      <c r="B962" s="2">
        <v>1207</v>
      </c>
      <c r="C962" s="2">
        <v>1439901</v>
      </c>
      <c r="D962" s="2">
        <v>1207</v>
      </c>
      <c r="E962" s="3">
        <v>130019193001</v>
      </c>
      <c r="F962" t="str">
        <f>VLOOKUP(E962,Hoja2!$A:$B,2,0)</f>
        <v>DIAN IMPUESTOS NACIONALES CART</v>
      </c>
      <c r="G962" t="s">
        <v>10190</v>
      </c>
      <c r="H962" s="10">
        <v>0.39</v>
      </c>
      <c r="I962" s="23"/>
      <c r="J962" s="2">
        <v>20210222</v>
      </c>
      <c r="K962" s="2">
        <v>2021000325</v>
      </c>
      <c r="L962" s="2">
        <v>3</v>
      </c>
      <c r="M962" s="2">
        <v>8600343137</v>
      </c>
      <c r="N962" s="2">
        <v>1</v>
      </c>
      <c r="O962" s="2">
        <v>1</v>
      </c>
      <c r="P962" s="2">
        <v>3</v>
      </c>
      <c r="Q962" s="2">
        <v>9002376184</v>
      </c>
      <c r="R962" s="2" t="s">
        <v>45</v>
      </c>
    </row>
    <row r="963" spans="1:18" hidden="1" x14ac:dyDescent="0.25">
      <c r="A963" s="2">
        <v>4</v>
      </c>
      <c r="B963" s="2">
        <v>1207</v>
      </c>
      <c r="C963" s="2">
        <v>1439903</v>
      </c>
      <c r="D963" s="2">
        <v>1207</v>
      </c>
      <c r="E963" s="3">
        <v>130019193001</v>
      </c>
      <c r="F963" t="str">
        <f>VLOOKUP(E963,Hoja2!$A:$B,2,0)</f>
        <v>DIAN IMPUESTOS NACIONALES CART</v>
      </c>
      <c r="G963" t="s">
        <v>10190</v>
      </c>
      <c r="H963" s="10">
        <v>0.41</v>
      </c>
      <c r="I963" s="23"/>
      <c r="J963" s="2">
        <v>20210222</v>
      </c>
      <c r="K963" s="2">
        <v>2021000325</v>
      </c>
      <c r="L963" s="2">
        <v>3</v>
      </c>
      <c r="M963" s="2">
        <v>8600343137</v>
      </c>
      <c r="N963" s="2">
        <v>1</v>
      </c>
      <c r="O963" s="2">
        <v>1</v>
      </c>
      <c r="P963" s="2">
        <v>3</v>
      </c>
      <c r="Q963" s="2">
        <v>9002376184</v>
      </c>
      <c r="R963" s="2" t="s">
        <v>45</v>
      </c>
    </row>
    <row r="964" spans="1:18" hidden="1" x14ac:dyDescent="0.25">
      <c r="A964" s="2">
        <v>4</v>
      </c>
      <c r="B964" s="2">
        <v>1207</v>
      </c>
      <c r="C964" s="2">
        <v>1477064</v>
      </c>
      <c r="D964" s="2">
        <v>1207</v>
      </c>
      <c r="E964" s="3">
        <v>130019193001</v>
      </c>
      <c r="F964" t="str">
        <f>VLOOKUP(E964,Hoja2!$A:$B,2,0)</f>
        <v>DIAN IMPUESTOS NACIONALES CART</v>
      </c>
      <c r="G964" t="s">
        <v>10190</v>
      </c>
      <c r="H964" s="10">
        <v>0.41</v>
      </c>
      <c r="I964" s="23"/>
      <c r="J964" s="2">
        <v>20210222</v>
      </c>
      <c r="K964" s="2">
        <v>2021000325</v>
      </c>
      <c r="L964" s="2">
        <v>3</v>
      </c>
      <c r="M964" s="2">
        <v>8600343137</v>
      </c>
      <c r="N964" s="2">
        <v>1</v>
      </c>
      <c r="O964" s="2">
        <v>1</v>
      </c>
      <c r="P964" s="2">
        <v>3</v>
      </c>
      <c r="Q964" s="2">
        <v>9002376184</v>
      </c>
      <c r="R964" s="2" t="s">
        <v>45</v>
      </c>
    </row>
    <row r="965" spans="1:18" hidden="1" x14ac:dyDescent="0.25">
      <c r="A965" s="2">
        <v>4</v>
      </c>
      <c r="B965" s="2">
        <v>1207</v>
      </c>
      <c r="C965" s="2">
        <v>1429262</v>
      </c>
      <c r="D965" s="2">
        <v>1207</v>
      </c>
      <c r="E965" s="3">
        <v>130019193001</v>
      </c>
      <c r="F965" t="str">
        <f>VLOOKUP(E965,Hoja2!$A:$B,2,0)</f>
        <v>DIAN IMPUESTOS NACIONALES CART</v>
      </c>
      <c r="G965" t="s">
        <v>10190</v>
      </c>
      <c r="H965" s="10">
        <v>0.44</v>
      </c>
      <c r="I965" s="23"/>
      <c r="J965" s="2">
        <v>20210222</v>
      </c>
      <c r="K965" s="2">
        <v>2021000325</v>
      </c>
      <c r="L965" s="2">
        <v>3</v>
      </c>
      <c r="M965" s="2">
        <v>8600343137</v>
      </c>
      <c r="N965" s="2">
        <v>1</v>
      </c>
      <c r="O965" s="2">
        <v>1</v>
      </c>
      <c r="P965" s="2">
        <v>3</v>
      </c>
      <c r="Q965" s="2">
        <v>9002376184</v>
      </c>
      <c r="R965" s="2" t="s">
        <v>45</v>
      </c>
    </row>
    <row r="966" spans="1:18" hidden="1" x14ac:dyDescent="0.25">
      <c r="A966" s="2">
        <v>4</v>
      </c>
      <c r="B966" s="2">
        <v>1207</v>
      </c>
      <c r="C966" s="2">
        <v>1477082</v>
      </c>
      <c r="D966" s="2">
        <v>1207</v>
      </c>
      <c r="E966" s="3">
        <v>130019193001</v>
      </c>
      <c r="F966" t="str">
        <f>VLOOKUP(E966,Hoja2!$A:$B,2,0)</f>
        <v>DIAN IMPUESTOS NACIONALES CART</v>
      </c>
      <c r="G966" t="s">
        <v>10190</v>
      </c>
      <c r="H966" s="10">
        <v>0.54</v>
      </c>
      <c r="I966" s="23"/>
      <c r="J966" s="2">
        <v>20210222</v>
      </c>
      <c r="K966" s="2">
        <v>2021000325</v>
      </c>
      <c r="L966" s="2">
        <v>3</v>
      </c>
      <c r="M966" s="2">
        <v>8600343137</v>
      </c>
      <c r="N966" s="2">
        <v>1</v>
      </c>
      <c r="O966" s="2">
        <v>1</v>
      </c>
      <c r="P966" s="2">
        <v>3</v>
      </c>
      <c r="Q966" s="2">
        <v>9002376184</v>
      </c>
      <c r="R966" s="2" t="s">
        <v>45</v>
      </c>
    </row>
    <row r="967" spans="1:18" hidden="1" x14ac:dyDescent="0.25">
      <c r="A967" s="2">
        <v>4</v>
      </c>
      <c r="B967" s="2">
        <v>1207</v>
      </c>
      <c r="C967" s="2">
        <v>1477068</v>
      </c>
      <c r="D967" s="2">
        <v>1207</v>
      </c>
      <c r="E967" s="3">
        <v>130019193001</v>
      </c>
      <c r="F967" t="str">
        <f>VLOOKUP(E967,Hoja2!$A:$B,2,0)</f>
        <v>DIAN IMPUESTOS NACIONALES CART</v>
      </c>
      <c r="G967" t="s">
        <v>10190</v>
      </c>
      <c r="H967" s="10">
        <v>0.56999999999999995</v>
      </c>
      <c r="I967" s="23"/>
      <c r="J967" s="2">
        <v>20210222</v>
      </c>
      <c r="K967" s="2">
        <v>2021000325</v>
      </c>
      <c r="L967" s="2">
        <v>3</v>
      </c>
      <c r="M967" s="2">
        <v>8600343137</v>
      </c>
      <c r="N967" s="2">
        <v>1</v>
      </c>
      <c r="O967" s="2">
        <v>1</v>
      </c>
      <c r="P967" s="2">
        <v>3</v>
      </c>
      <c r="Q967" s="2">
        <v>9002376184</v>
      </c>
      <c r="R967" s="2" t="s">
        <v>45</v>
      </c>
    </row>
    <row r="968" spans="1:18" hidden="1" x14ac:dyDescent="0.25">
      <c r="A968" s="2">
        <v>4</v>
      </c>
      <c r="B968" s="2">
        <v>1207</v>
      </c>
      <c r="C968" s="2">
        <v>1519053</v>
      </c>
      <c r="D968" s="2">
        <v>1207</v>
      </c>
      <c r="E968" s="3">
        <v>130019193001</v>
      </c>
      <c r="F968" t="str">
        <f>VLOOKUP(E968,Hoja2!$A:$B,2,0)</f>
        <v>DIAN IMPUESTOS NACIONALES CART</v>
      </c>
      <c r="G968" t="s">
        <v>10190</v>
      </c>
      <c r="H968" s="10">
        <v>0.62</v>
      </c>
      <c r="I968" s="23"/>
      <c r="J968" s="2">
        <v>20210222</v>
      </c>
      <c r="K968" s="2">
        <v>2021000325</v>
      </c>
      <c r="L968" s="2">
        <v>3</v>
      </c>
      <c r="M968" s="2">
        <v>8600343137</v>
      </c>
      <c r="N968" s="2">
        <v>1</v>
      </c>
      <c r="O968" s="2">
        <v>1</v>
      </c>
      <c r="P968" s="2">
        <v>3</v>
      </c>
      <c r="Q968" s="2">
        <v>9002376184</v>
      </c>
      <c r="R968" s="2" t="s">
        <v>45</v>
      </c>
    </row>
    <row r="969" spans="1:18" hidden="1" x14ac:dyDescent="0.25">
      <c r="A969" s="2">
        <v>4</v>
      </c>
      <c r="B969" s="2">
        <v>1207</v>
      </c>
      <c r="C969" s="2">
        <v>1439897</v>
      </c>
      <c r="D969" s="2">
        <v>1207</v>
      </c>
      <c r="E969" s="3">
        <v>130019193001</v>
      </c>
      <c r="F969" t="str">
        <f>VLOOKUP(E969,Hoja2!$A:$B,2,0)</f>
        <v>DIAN IMPUESTOS NACIONALES CART</v>
      </c>
      <c r="G969" t="s">
        <v>10190</v>
      </c>
      <c r="H969" s="10">
        <v>0.64</v>
      </c>
      <c r="I969" s="23"/>
      <c r="J969" s="2">
        <v>20210222</v>
      </c>
      <c r="K969" s="2">
        <v>2021000325</v>
      </c>
      <c r="L969" s="2">
        <v>3</v>
      </c>
      <c r="M969" s="2">
        <v>8600343137</v>
      </c>
      <c r="N969" s="2">
        <v>1</v>
      </c>
      <c r="O969" s="2">
        <v>1</v>
      </c>
      <c r="P969" s="2">
        <v>3</v>
      </c>
      <c r="Q969" s="2">
        <v>9002376184</v>
      </c>
      <c r="R969" s="2" t="s">
        <v>45</v>
      </c>
    </row>
    <row r="970" spans="1:18" hidden="1" x14ac:dyDescent="0.25">
      <c r="A970" s="2">
        <v>4</v>
      </c>
      <c r="B970" s="2">
        <v>1207</v>
      </c>
      <c r="C970" s="2">
        <v>1477072</v>
      </c>
      <c r="D970" s="2">
        <v>1207</v>
      </c>
      <c r="E970" s="3">
        <v>130019193001</v>
      </c>
      <c r="F970" t="str">
        <f>VLOOKUP(E970,Hoja2!$A:$B,2,0)</f>
        <v>DIAN IMPUESTOS NACIONALES CART</v>
      </c>
      <c r="G970" t="s">
        <v>10190</v>
      </c>
      <c r="H970" s="10">
        <v>0.64</v>
      </c>
      <c r="I970" s="23"/>
      <c r="J970" s="2">
        <v>20210222</v>
      </c>
      <c r="K970" s="2">
        <v>2021000325</v>
      </c>
      <c r="L970" s="2">
        <v>3</v>
      </c>
      <c r="M970" s="2">
        <v>8600343137</v>
      </c>
      <c r="N970" s="2">
        <v>1</v>
      </c>
      <c r="O970" s="2">
        <v>1</v>
      </c>
      <c r="P970" s="2">
        <v>3</v>
      </c>
      <c r="Q970" s="2">
        <v>9002376184</v>
      </c>
      <c r="R970" s="2" t="s">
        <v>45</v>
      </c>
    </row>
    <row r="971" spans="1:18" hidden="1" x14ac:dyDescent="0.25">
      <c r="A971" s="2">
        <v>4</v>
      </c>
      <c r="B971" s="2">
        <v>1207</v>
      </c>
      <c r="C971" s="2">
        <v>1519063</v>
      </c>
      <c r="D971" s="2">
        <v>1207</v>
      </c>
      <c r="E971" s="3">
        <v>130019193001</v>
      </c>
      <c r="F971" t="str">
        <f>VLOOKUP(E971,Hoja2!$A:$B,2,0)</f>
        <v>DIAN IMPUESTOS NACIONALES CART</v>
      </c>
      <c r="G971" t="s">
        <v>10190</v>
      </c>
      <c r="H971" s="10">
        <v>0.64</v>
      </c>
      <c r="I971" s="23"/>
      <c r="J971" s="2">
        <v>20210222</v>
      </c>
      <c r="K971" s="2">
        <v>2021000325</v>
      </c>
      <c r="L971" s="2">
        <v>3</v>
      </c>
      <c r="M971" s="2">
        <v>8600343137</v>
      </c>
      <c r="N971" s="2">
        <v>1</v>
      </c>
      <c r="O971" s="2">
        <v>1</v>
      </c>
      <c r="P971" s="2">
        <v>3</v>
      </c>
      <c r="Q971" s="2">
        <v>9002376184</v>
      </c>
      <c r="R971" s="2" t="s">
        <v>45</v>
      </c>
    </row>
    <row r="972" spans="1:18" hidden="1" x14ac:dyDescent="0.25">
      <c r="A972" s="2">
        <v>4</v>
      </c>
      <c r="B972" s="2">
        <v>1207</v>
      </c>
      <c r="C972" s="2">
        <v>1429260</v>
      </c>
      <c r="D972" s="2">
        <v>1207</v>
      </c>
      <c r="E972" s="3">
        <v>130019193001</v>
      </c>
      <c r="F972" t="str">
        <f>VLOOKUP(E972,Hoja2!$A:$B,2,0)</f>
        <v>DIAN IMPUESTOS NACIONALES CART</v>
      </c>
      <c r="G972" t="s">
        <v>10190</v>
      </c>
      <c r="H972" s="10">
        <v>0.66</v>
      </c>
      <c r="I972" s="23">
        <v>7.85</v>
      </c>
      <c r="J972" s="2">
        <v>20210222</v>
      </c>
      <c r="K972" s="2">
        <v>2021000326</v>
      </c>
      <c r="L972" s="2">
        <v>3</v>
      </c>
      <c r="M972" s="2">
        <v>8600343137</v>
      </c>
      <c r="N972" s="2">
        <v>1</v>
      </c>
      <c r="O972" s="2">
        <v>1</v>
      </c>
      <c r="P972" s="2">
        <v>3</v>
      </c>
      <c r="Q972" s="2">
        <v>9002376184</v>
      </c>
      <c r="R972" s="2" t="s">
        <v>45</v>
      </c>
    </row>
    <row r="973" spans="1:18" hidden="1" x14ac:dyDescent="0.25">
      <c r="A973" s="2">
        <v>4</v>
      </c>
      <c r="B973" s="2">
        <v>1207</v>
      </c>
      <c r="C973" s="2">
        <v>1439899</v>
      </c>
      <c r="D973" s="2">
        <v>1207</v>
      </c>
      <c r="E973" s="3">
        <v>130019193001</v>
      </c>
      <c r="F973" t="str">
        <f>VLOOKUP(E973,Hoja2!$A:$B,2,0)</f>
        <v>DIAN IMPUESTOS NACIONALES CART</v>
      </c>
      <c r="G973" t="s">
        <v>10190</v>
      </c>
      <c r="H973" s="10">
        <v>0.66</v>
      </c>
      <c r="I973" s="23"/>
      <c r="J973" s="2">
        <v>20210222</v>
      </c>
      <c r="K973" s="2">
        <v>2021000326</v>
      </c>
      <c r="L973" s="2">
        <v>3</v>
      </c>
      <c r="M973" s="2">
        <v>8600343137</v>
      </c>
      <c r="N973" s="2">
        <v>1</v>
      </c>
      <c r="O973" s="2">
        <v>1</v>
      </c>
      <c r="P973" s="2">
        <v>3</v>
      </c>
      <c r="Q973" s="2">
        <v>9002376184</v>
      </c>
      <c r="R973" s="2" t="s">
        <v>45</v>
      </c>
    </row>
    <row r="974" spans="1:18" hidden="1" x14ac:dyDescent="0.25">
      <c r="A974" s="2">
        <v>4</v>
      </c>
      <c r="B974" s="2">
        <v>1207</v>
      </c>
      <c r="C974" s="2">
        <v>1519067</v>
      </c>
      <c r="D974" s="2">
        <v>1207</v>
      </c>
      <c r="E974" s="3">
        <v>130019193001</v>
      </c>
      <c r="F974" t="str">
        <f>VLOOKUP(E974,Hoja2!$A:$B,2,0)</f>
        <v>DIAN IMPUESTOS NACIONALES CART</v>
      </c>
      <c r="G974" t="s">
        <v>10190</v>
      </c>
      <c r="H974" s="10">
        <v>0.67</v>
      </c>
      <c r="I974" s="23"/>
      <c r="J974" s="2">
        <v>20210222</v>
      </c>
      <c r="K974" s="2">
        <v>2021000326</v>
      </c>
      <c r="L974" s="2">
        <v>3</v>
      </c>
      <c r="M974" s="2">
        <v>8600343137</v>
      </c>
      <c r="N974" s="2">
        <v>1</v>
      </c>
      <c r="O974" s="2">
        <v>1</v>
      </c>
      <c r="P974" s="2">
        <v>3</v>
      </c>
      <c r="Q974" s="2">
        <v>9002376184</v>
      </c>
      <c r="R974" s="2" t="s">
        <v>45</v>
      </c>
    </row>
    <row r="975" spans="1:18" hidden="1" x14ac:dyDescent="0.25">
      <c r="A975" s="2">
        <v>4</v>
      </c>
      <c r="B975" s="2">
        <v>1207</v>
      </c>
      <c r="C975" s="2">
        <v>1452433</v>
      </c>
      <c r="D975" s="2">
        <v>1207</v>
      </c>
      <c r="E975" s="3">
        <v>130019193001</v>
      </c>
      <c r="F975" t="str">
        <f>VLOOKUP(E975,Hoja2!$A:$B,2,0)</f>
        <v>DIAN IMPUESTOS NACIONALES CART</v>
      </c>
      <c r="G975" t="s">
        <v>10190</v>
      </c>
      <c r="H975" s="10">
        <v>0.7</v>
      </c>
      <c r="I975" s="23"/>
      <c r="J975" s="2">
        <v>20210222</v>
      </c>
      <c r="K975" s="2">
        <v>2021000326</v>
      </c>
      <c r="L975" s="2">
        <v>3</v>
      </c>
      <c r="M975" s="2">
        <v>8600343137</v>
      </c>
      <c r="N975" s="2">
        <v>1</v>
      </c>
      <c r="O975" s="2">
        <v>1</v>
      </c>
      <c r="P975" s="2">
        <v>3</v>
      </c>
      <c r="Q975" s="2">
        <v>9002376184</v>
      </c>
      <c r="R975" s="2" t="s">
        <v>45</v>
      </c>
    </row>
    <row r="976" spans="1:18" hidden="1" x14ac:dyDescent="0.25">
      <c r="A976" s="2">
        <v>4</v>
      </c>
      <c r="B976" s="2">
        <v>1207</v>
      </c>
      <c r="C976" s="2">
        <v>1519059</v>
      </c>
      <c r="D976" s="2">
        <v>1207</v>
      </c>
      <c r="E976" s="3">
        <v>130019193001</v>
      </c>
      <c r="F976" t="str">
        <f>VLOOKUP(E976,Hoja2!$A:$B,2,0)</f>
        <v>DIAN IMPUESTOS NACIONALES CART</v>
      </c>
      <c r="G976" t="s">
        <v>10190</v>
      </c>
      <c r="H976" s="10">
        <v>0.71</v>
      </c>
      <c r="I976" s="23"/>
      <c r="J976" s="2">
        <v>20210222</v>
      </c>
      <c r="K976" s="2">
        <v>2021000326</v>
      </c>
      <c r="L976" s="2">
        <v>3</v>
      </c>
      <c r="M976" s="2">
        <v>8600343137</v>
      </c>
      <c r="N976" s="2">
        <v>1</v>
      </c>
      <c r="O976" s="2">
        <v>1</v>
      </c>
      <c r="P976" s="2">
        <v>3</v>
      </c>
      <c r="Q976" s="2">
        <v>9002376184</v>
      </c>
      <c r="R976" s="2" t="s">
        <v>45</v>
      </c>
    </row>
    <row r="977" spans="1:18" hidden="1" x14ac:dyDescent="0.25">
      <c r="A977" s="2">
        <v>4</v>
      </c>
      <c r="B977" s="2">
        <v>1207</v>
      </c>
      <c r="C977" s="2">
        <v>1519065</v>
      </c>
      <c r="D977" s="2">
        <v>1207</v>
      </c>
      <c r="E977" s="3">
        <v>130019193001</v>
      </c>
      <c r="F977" t="str">
        <f>VLOOKUP(E977,Hoja2!$A:$B,2,0)</f>
        <v>DIAN IMPUESTOS NACIONALES CART</v>
      </c>
      <c r="G977" t="s">
        <v>10190</v>
      </c>
      <c r="H977" s="10">
        <v>0.72</v>
      </c>
      <c r="I977" s="23"/>
      <c r="J977" s="2">
        <v>20210222</v>
      </c>
      <c r="K977" s="2">
        <v>2021000326</v>
      </c>
      <c r="L977" s="2">
        <v>3</v>
      </c>
      <c r="M977" s="2">
        <v>8600343137</v>
      </c>
      <c r="N977" s="2">
        <v>1</v>
      </c>
      <c r="O977" s="2">
        <v>1</v>
      </c>
      <c r="P977" s="2">
        <v>3</v>
      </c>
      <c r="Q977" s="2">
        <v>9002376184</v>
      </c>
      <c r="R977" s="2" t="s">
        <v>45</v>
      </c>
    </row>
    <row r="978" spans="1:18" hidden="1" x14ac:dyDescent="0.25">
      <c r="A978" s="2">
        <v>4</v>
      </c>
      <c r="B978" s="2">
        <v>1207</v>
      </c>
      <c r="C978" s="2">
        <v>1541001</v>
      </c>
      <c r="D978" s="2">
        <v>1207</v>
      </c>
      <c r="E978" s="3">
        <v>130019193001</v>
      </c>
      <c r="F978" t="str">
        <f>VLOOKUP(E978,Hoja2!$A:$B,2,0)</f>
        <v>DIAN IMPUESTOS NACIONALES CART</v>
      </c>
      <c r="G978" t="s">
        <v>10190</v>
      </c>
      <c r="H978" s="10">
        <v>0.72</v>
      </c>
      <c r="I978" s="23"/>
      <c r="J978" s="2">
        <v>20210222</v>
      </c>
      <c r="K978" s="2">
        <v>2021000326</v>
      </c>
      <c r="L978" s="2">
        <v>3</v>
      </c>
      <c r="M978" s="2">
        <v>8600343137</v>
      </c>
      <c r="N978" s="2">
        <v>1</v>
      </c>
      <c r="O978" s="2">
        <v>1</v>
      </c>
      <c r="P978" s="2">
        <v>3</v>
      </c>
      <c r="Q978" s="2">
        <v>9002376184</v>
      </c>
      <c r="R978" s="2" t="s">
        <v>45</v>
      </c>
    </row>
    <row r="979" spans="1:18" hidden="1" x14ac:dyDescent="0.25">
      <c r="A979" s="2">
        <v>4</v>
      </c>
      <c r="B979" s="2">
        <v>1207</v>
      </c>
      <c r="C979" s="2">
        <v>1541005</v>
      </c>
      <c r="D979" s="2">
        <v>1207</v>
      </c>
      <c r="E979" s="3">
        <v>130019193001</v>
      </c>
      <c r="F979" t="str">
        <f>VLOOKUP(E979,Hoja2!$A:$B,2,0)</f>
        <v>DIAN IMPUESTOS NACIONALES CART</v>
      </c>
      <c r="G979" t="s">
        <v>10190</v>
      </c>
      <c r="H979" s="10">
        <v>0.74</v>
      </c>
      <c r="I979" s="23"/>
      <c r="J979" s="2">
        <v>20210222</v>
      </c>
      <c r="K979" s="2">
        <v>2021000326</v>
      </c>
      <c r="L979" s="2">
        <v>3</v>
      </c>
      <c r="M979" s="2">
        <v>8600343137</v>
      </c>
      <c r="N979" s="2">
        <v>1</v>
      </c>
      <c r="O979" s="2">
        <v>1</v>
      </c>
      <c r="P979" s="2">
        <v>3</v>
      </c>
      <c r="Q979" s="2">
        <v>9002376184</v>
      </c>
      <c r="R979" s="2" t="s">
        <v>45</v>
      </c>
    </row>
    <row r="980" spans="1:18" hidden="1" x14ac:dyDescent="0.25">
      <c r="A980" s="2">
        <v>4</v>
      </c>
      <c r="B980" s="2">
        <v>1207</v>
      </c>
      <c r="C980" s="2">
        <v>1541007</v>
      </c>
      <c r="D980" s="2">
        <v>1207</v>
      </c>
      <c r="E980" s="3">
        <v>130019193001</v>
      </c>
      <c r="F980" t="str">
        <f>VLOOKUP(E980,Hoja2!$A:$B,2,0)</f>
        <v>DIAN IMPUESTOS NACIONALES CART</v>
      </c>
      <c r="G980" t="s">
        <v>10190</v>
      </c>
      <c r="H980" s="10">
        <v>0.74</v>
      </c>
      <c r="I980" s="23"/>
      <c r="J980" s="2">
        <v>20210222</v>
      </c>
      <c r="K980" s="2">
        <v>2021000326</v>
      </c>
      <c r="L980" s="2">
        <v>3</v>
      </c>
      <c r="M980" s="2">
        <v>8600343137</v>
      </c>
      <c r="N980" s="2">
        <v>1</v>
      </c>
      <c r="O980" s="2">
        <v>1</v>
      </c>
      <c r="P980" s="2">
        <v>3</v>
      </c>
      <c r="Q980" s="2">
        <v>9002376184</v>
      </c>
      <c r="R980" s="2" t="s">
        <v>45</v>
      </c>
    </row>
    <row r="981" spans="1:18" hidden="1" x14ac:dyDescent="0.25">
      <c r="A981" s="2">
        <v>4</v>
      </c>
      <c r="B981" s="2">
        <v>1207</v>
      </c>
      <c r="C981" s="2">
        <v>1477076</v>
      </c>
      <c r="D981" s="2">
        <v>1207</v>
      </c>
      <c r="E981" s="3">
        <v>130019193001</v>
      </c>
      <c r="F981" t="str">
        <f>VLOOKUP(E981,Hoja2!$A:$B,2,0)</f>
        <v>DIAN IMPUESTOS NACIONALES CART</v>
      </c>
      <c r="G981" t="s">
        <v>10190</v>
      </c>
      <c r="H981" s="10">
        <v>0.75</v>
      </c>
      <c r="I981" s="23"/>
      <c r="J981" s="2">
        <v>20210222</v>
      </c>
      <c r="K981" s="2">
        <v>2021000326</v>
      </c>
      <c r="L981" s="2">
        <v>3</v>
      </c>
      <c r="M981" s="2">
        <v>8600343137</v>
      </c>
      <c r="N981" s="2">
        <v>1</v>
      </c>
      <c r="O981" s="2">
        <v>1</v>
      </c>
      <c r="P981" s="2">
        <v>3</v>
      </c>
      <c r="Q981" s="2">
        <v>9002376184</v>
      </c>
      <c r="R981" s="2" t="s">
        <v>45</v>
      </c>
    </row>
    <row r="982" spans="1:18" hidden="1" x14ac:dyDescent="0.25">
      <c r="A982" s="2">
        <v>4</v>
      </c>
      <c r="B982" s="2">
        <v>1207</v>
      </c>
      <c r="C982" s="2">
        <v>1423402</v>
      </c>
      <c r="D982" s="2">
        <v>1207</v>
      </c>
      <c r="E982" s="3">
        <v>130019193001</v>
      </c>
      <c r="F982" t="str">
        <f>VLOOKUP(E982,Hoja2!$A:$B,2,0)</f>
        <v>DIAN IMPUESTOS NACIONALES CART</v>
      </c>
      <c r="G982" t="s">
        <v>10190</v>
      </c>
      <c r="H982" s="10">
        <v>0.78</v>
      </c>
      <c r="I982" s="23"/>
      <c r="J982" s="2">
        <v>20210222</v>
      </c>
      <c r="K982" s="2">
        <v>2021000326</v>
      </c>
      <c r="L982" s="2">
        <v>3</v>
      </c>
      <c r="M982" s="2">
        <v>8600343137</v>
      </c>
      <c r="N982" s="2">
        <v>1</v>
      </c>
      <c r="O982" s="2">
        <v>1</v>
      </c>
      <c r="P982" s="2">
        <v>3</v>
      </c>
      <c r="Q982" s="2">
        <v>9002376184</v>
      </c>
      <c r="R982" s="2" t="s">
        <v>45</v>
      </c>
    </row>
    <row r="983" spans="1:18" hidden="1" x14ac:dyDescent="0.25">
      <c r="A983" s="2">
        <v>4</v>
      </c>
      <c r="B983" s="2">
        <v>1207</v>
      </c>
      <c r="C983" s="2">
        <v>1519061</v>
      </c>
      <c r="D983" s="2">
        <v>1207</v>
      </c>
      <c r="E983" s="3">
        <v>130019193001</v>
      </c>
      <c r="F983" t="str">
        <f>VLOOKUP(E983,Hoja2!$A:$B,2,0)</f>
        <v>DIAN IMPUESTOS NACIONALES CART</v>
      </c>
      <c r="G983" t="s">
        <v>10190</v>
      </c>
      <c r="H983" s="10">
        <v>0.78</v>
      </c>
      <c r="I983" s="23">
        <v>8.76</v>
      </c>
      <c r="J983" s="2">
        <v>20210222</v>
      </c>
      <c r="K983" s="2">
        <v>2021000332</v>
      </c>
      <c r="L983" s="2">
        <v>3</v>
      </c>
      <c r="M983" s="2">
        <v>8600343137</v>
      </c>
      <c r="N983" s="2">
        <v>1</v>
      </c>
      <c r="O983" s="2">
        <v>1</v>
      </c>
      <c r="P983" s="2">
        <v>3</v>
      </c>
      <c r="Q983" s="2">
        <v>9002376184</v>
      </c>
      <c r="R983" s="2" t="s">
        <v>45</v>
      </c>
    </row>
    <row r="984" spans="1:18" hidden="1" x14ac:dyDescent="0.25">
      <c r="A984" s="2">
        <v>4</v>
      </c>
      <c r="B984" s="2">
        <v>1207</v>
      </c>
      <c r="C984" s="2">
        <v>1429255</v>
      </c>
      <c r="D984" s="2">
        <v>1207</v>
      </c>
      <c r="E984" s="3">
        <v>130019193001</v>
      </c>
      <c r="F984" t="str">
        <f>VLOOKUP(E984,Hoja2!$A:$B,2,0)</f>
        <v>DIAN IMPUESTOS NACIONALES CART</v>
      </c>
      <c r="G984" t="s">
        <v>10190</v>
      </c>
      <c r="H984" s="10">
        <v>0.81</v>
      </c>
      <c r="I984" s="23"/>
      <c r="J984" s="2">
        <v>20210222</v>
      </c>
      <c r="K984" s="2">
        <v>2021000332</v>
      </c>
      <c r="L984" s="2">
        <v>3</v>
      </c>
      <c r="M984" s="2">
        <v>8600343137</v>
      </c>
      <c r="N984" s="2">
        <v>1</v>
      </c>
      <c r="O984" s="2">
        <v>1</v>
      </c>
      <c r="P984" s="2">
        <v>3</v>
      </c>
      <c r="Q984" s="2">
        <v>9002376184</v>
      </c>
      <c r="R984" s="2" t="s">
        <v>45</v>
      </c>
    </row>
    <row r="985" spans="1:18" hidden="1" x14ac:dyDescent="0.25">
      <c r="A985" s="2">
        <v>4</v>
      </c>
      <c r="B985" s="2">
        <v>1207</v>
      </c>
      <c r="C985" s="2">
        <v>1492237</v>
      </c>
      <c r="D985" s="2">
        <v>1207</v>
      </c>
      <c r="E985" s="3">
        <v>130019193001</v>
      </c>
      <c r="F985" t="str">
        <f>VLOOKUP(E985,Hoja2!$A:$B,2,0)</f>
        <v>DIAN IMPUESTOS NACIONALES CART</v>
      </c>
      <c r="G985" t="s">
        <v>10190</v>
      </c>
      <c r="H985" s="10">
        <v>0.83</v>
      </c>
      <c r="I985" s="23"/>
      <c r="J985" s="2">
        <v>20210222</v>
      </c>
      <c r="K985" s="2">
        <v>2021000332</v>
      </c>
      <c r="L985" s="2">
        <v>3</v>
      </c>
      <c r="M985" s="2">
        <v>8600343137</v>
      </c>
      <c r="N985" s="2">
        <v>1</v>
      </c>
      <c r="O985" s="2">
        <v>1</v>
      </c>
      <c r="P985" s="2">
        <v>3</v>
      </c>
      <c r="Q985" s="2">
        <v>9002376184</v>
      </c>
      <c r="R985" s="2" t="s">
        <v>45</v>
      </c>
    </row>
    <row r="986" spans="1:18" hidden="1" x14ac:dyDescent="0.25">
      <c r="A986" s="2">
        <v>4</v>
      </c>
      <c r="B986" s="2">
        <v>1207</v>
      </c>
      <c r="C986" s="2">
        <v>1423400</v>
      </c>
      <c r="D986" s="2">
        <v>1207</v>
      </c>
      <c r="E986" s="3">
        <v>130019193001</v>
      </c>
      <c r="F986" t="str">
        <f>VLOOKUP(E986,Hoja2!$A:$B,2,0)</f>
        <v>DIAN IMPUESTOS NACIONALES CART</v>
      </c>
      <c r="G986" t="s">
        <v>10190</v>
      </c>
      <c r="H986" s="10">
        <v>0.94</v>
      </c>
      <c r="I986" s="23"/>
      <c r="J986" s="2">
        <v>20210222</v>
      </c>
      <c r="K986" s="2">
        <v>2021000332</v>
      </c>
      <c r="L986" s="2">
        <v>3</v>
      </c>
      <c r="M986" s="2">
        <v>8600343137</v>
      </c>
      <c r="N986" s="2">
        <v>1</v>
      </c>
      <c r="O986" s="2">
        <v>1</v>
      </c>
      <c r="P986" s="2">
        <v>3</v>
      </c>
      <c r="Q986" s="2">
        <v>9002376184</v>
      </c>
      <c r="R986" s="2" t="s">
        <v>45</v>
      </c>
    </row>
    <row r="987" spans="1:18" hidden="1" x14ac:dyDescent="0.25">
      <c r="A987" s="2">
        <v>4</v>
      </c>
      <c r="B987" s="2">
        <v>1207</v>
      </c>
      <c r="C987" s="2">
        <v>1477066</v>
      </c>
      <c r="D987" s="2">
        <v>1207</v>
      </c>
      <c r="E987" s="3">
        <v>130019193001</v>
      </c>
      <c r="F987" t="str">
        <f>VLOOKUP(E987,Hoja2!$A:$B,2,0)</f>
        <v>DIAN IMPUESTOS NACIONALES CART</v>
      </c>
      <c r="G987" t="s">
        <v>10190</v>
      </c>
      <c r="H987" s="10">
        <v>0.94</v>
      </c>
      <c r="I987" s="23"/>
      <c r="J987" s="2">
        <v>20210222</v>
      </c>
      <c r="K987" s="2">
        <v>2021000332</v>
      </c>
      <c r="L987" s="2">
        <v>3</v>
      </c>
      <c r="M987" s="2">
        <v>8600343137</v>
      </c>
      <c r="N987" s="2">
        <v>1</v>
      </c>
      <c r="O987" s="2">
        <v>11</v>
      </c>
      <c r="P987" s="2">
        <v>3</v>
      </c>
      <c r="Q987" s="2">
        <v>9002376184</v>
      </c>
      <c r="R987" s="2" t="s">
        <v>45</v>
      </c>
    </row>
    <row r="988" spans="1:18" hidden="1" x14ac:dyDescent="0.25">
      <c r="A988" s="2">
        <v>4</v>
      </c>
      <c r="B988" s="2">
        <v>1207</v>
      </c>
      <c r="C988" s="2">
        <v>1477080</v>
      </c>
      <c r="D988" s="2">
        <v>1207</v>
      </c>
      <c r="E988" s="3">
        <v>130019193001</v>
      </c>
      <c r="F988" t="str">
        <f>VLOOKUP(E988,Hoja2!$A:$B,2,0)</f>
        <v>DIAN IMPUESTOS NACIONALES CART</v>
      </c>
      <c r="G988" t="s">
        <v>10190</v>
      </c>
      <c r="H988" s="10">
        <v>0.94</v>
      </c>
      <c r="I988" s="23"/>
      <c r="J988" s="2">
        <v>20210222</v>
      </c>
      <c r="K988" s="2">
        <v>2021000332</v>
      </c>
      <c r="L988" s="2">
        <v>3</v>
      </c>
      <c r="M988" s="2">
        <v>8600343137</v>
      </c>
      <c r="N988" s="2">
        <v>1</v>
      </c>
      <c r="O988" s="2">
        <v>1</v>
      </c>
      <c r="P988" s="2">
        <v>3</v>
      </c>
      <c r="Q988" s="2">
        <v>9002376184</v>
      </c>
      <c r="R988" s="2" t="s">
        <v>45</v>
      </c>
    </row>
    <row r="989" spans="1:18" hidden="1" x14ac:dyDescent="0.25">
      <c r="A989" s="2">
        <v>4</v>
      </c>
      <c r="B989" s="2">
        <v>1207</v>
      </c>
      <c r="C989" s="2">
        <v>1386779</v>
      </c>
      <c r="D989" s="2">
        <v>1207</v>
      </c>
      <c r="E989" s="3">
        <v>130019193001</v>
      </c>
      <c r="F989" t="str">
        <f>VLOOKUP(E989,Hoja2!$A:$B,2,0)</f>
        <v>DIAN IMPUESTOS NACIONALES CART</v>
      </c>
      <c r="G989" t="s">
        <v>10190</v>
      </c>
      <c r="H989" s="10">
        <v>0.63</v>
      </c>
      <c r="I989" s="23"/>
      <c r="J989" s="2">
        <v>20210222</v>
      </c>
      <c r="K989" s="2">
        <v>2021000333</v>
      </c>
      <c r="L989" s="2">
        <v>3</v>
      </c>
      <c r="M989" s="2">
        <v>9000109398</v>
      </c>
      <c r="N989" s="2">
        <v>3</v>
      </c>
      <c r="O989" s="2">
        <v>18</v>
      </c>
      <c r="P989" s="2">
        <v>3</v>
      </c>
      <c r="Q989" s="2">
        <v>8904068220</v>
      </c>
      <c r="R989" s="2" t="s">
        <v>45</v>
      </c>
    </row>
    <row r="990" spans="1:18" hidden="1" x14ac:dyDescent="0.25">
      <c r="A990" s="2">
        <v>4</v>
      </c>
      <c r="B990" s="2">
        <v>1207</v>
      </c>
      <c r="C990" s="2">
        <v>1386783</v>
      </c>
      <c r="D990" s="2">
        <v>1207</v>
      </c>
      <c r="E990" s="3">
        <v>130019193001</v>
      </c>
      <c r="F990" t="str">
        <f>VLOOKUP(E990,Hoja2!$A:$B,2,0)</f>
        <v>DIAN IMPUESTOS NACIONALES CART</v>
      </c>
      <c r="G990" t="s">
        <v>10190</v>
      </c>
      <c r="H990" s="10">
        <v>0.84</v>
      </c>
      <c r="I990" s="23"/>
      <c r="J990" s="2">
        <v>20210222</v>
      </c>
      <c r="K990" s="2">
        <v>2021000334</v>
      </c>
      <c r="L990" s="2">
        <v>3</v>
      </c>
      <c r="M990" s="2">
        <v>8600343137</v>
      </c>
      <c r="N990" s="2">
        <v>3</v>
      </c>
      <c r="O990" s="2">
        <v>1</v>
      </c>
      <c r="P990" s="2">
        <v>3</v>
      </c>
      <c r="Q990" s="2">
        <v>9001471542</v>
      </c>
      <c r="R990" s="2" t="s">
        <v>45</v>
      </c>
    </row>
    <row r="991" spans="1:18" hidden="1" x14ac:dyDescent="0.25">
      <c r="A991" s="2">
        <v>4</v>
      </c>
      <c r="B991" s="2">
        <v>1207</v>
      </c>
      <c r="C991" s="2">
        <v>1579963</v>
      </c>
      <c r="D991" s="2">
        <v>1207</v>
      </c>
      <c r="E991" s="3">
        <v>130019193001</v>
      </c>
      <c r="F991" t="str">
        <f>VLOOKUP(E991,Hoja2!$A:$B,2,0)</f>
        <v>DIAN IMPUESTOS NACIONALES CART</v>
      </c>
      <c r="G991" t="s">
        <v>10190</v>
      </c>
      <c r="H991" s="10">
        <v>0.55000000000000004</v>
      </c>
      <c r="I991" s="23"/>
      <c r="J991" s="2">
        <v>20210222</v>
      </c>
      <c r="K991" s="2">
        <v>2021000335</v>
      </c>
      <c r="L991" s="2">
        <v>3</v>
      </c>
      <c r="M991" s="2">
        <v>8600507501</v>
      </c>
      <c r="N991" s="2">
        <v>3</v>
      </c>
      <c r="O991" s="2">
        <v>8001972684</v>
      </c>
      <c r="P991" s="2">
        <v>3</v>
      </c>
      <c r="Q991" s="2">
        <v>8904054563</v>
      </c>
      <c r="R991" s="2" t="s">
        <v>94</v>
      </c>
    </row>
    <row r="992" spans="1:18" hidden="1" x14ac:dyDescent="0.25">
      <c r="A992" s="2">
        <v>4</v>
      </c>
      <c r="B992" s="2">
        <v>1207</v>
      </c>
      <c r="C992" s="2">
        <v>1579965</v>
      </c>
      <c r="D992" s="2">
        <v>1207</v>
      </c>
      <c r="E992" s="3">
        <v>130019193001</v>
      </c>
      <c r="F992" t="str">
        <f>VLOOKUP(E992,Hoja2!$A:$B,2,0)</f>
        <v>DIAN IMPUESTOS NACIONALES CART</v>
      </c>
      <c r="G992" t="s">
        <v>10190</v>
      </c>
      <c r="H992" s="10">
        <v>0.76</v>
      </c>
      <c r="I992" s="23"/>
      <c r="J992" s="2">
        <v>20210222</v>
      </c>
      <c r="K992" s="2">
        <v>2021000335</v>
      </c>
      <c r="L992" s="2">
        <v>3</v>
      </c>
      <c r="M992" s="2">
        <v>8909039388</v>
      </c>
      <c r="N992" s="2">
        <v>3</v>
      </c>
      <c r="O992" s="2">
        <v>8001972684</v>
      </c>
      <c r="P992" s="2">
        <v>3</v>
      </c>
      <c r="Q992" s="2">
        <v>8904054563</v>
      </c>
      <c r="R992" s="2" t="s">
        <v>48</v>
      </c>
    </row>
    <row r="993" spans="1:18" hidden="1" x14ac:dyDescent="0.25">
      <c r="A993" s="2">
        <v>4</v>
      </c>
      <c r="B993" s="2">
        <v>1207</v>
      </c>
      <c r="C993" s="2">
        <v>1455690</v>
      </c>
      <c r="D993" s="2">
        <v>1207</v>
      </c>
      <c r="E993" s="3">
        <v>130019193001</v>
      </c>
      <c r="F993" t="str">
        <f>VLOOKUP(E993,Hoja2!$A:$B,2,0)</f>
        <v>DIAN IMPUESTOS NACIONALES CART</v>
      </c>
      <c r="G993" t="s">
        <v>10190</v>
      </c>
      <c r="H993" s="10">
        <v>0.74</v>
      </c>
      <c r="I993" s="23"/>
      <c r="J993" s="2">
        <v>20210222</v>
      </c>
      <c r="K993" s="2">
        <v>2021000336</v>
      </c>
      <c r="L993" s="2">
        <v>3</v>
      </c>
      <c r="M993" s="2">
        <v>8600030201</v>
      </c>
      <c r="N993" s="2">
        <v>3</v>
      </c>
      <c r="O993" s="2">
        <v>8001972684</v>
      </c>
      <c r="P993" s="2">
        <v>3</v>
      </c>
      <c r="Q993" s="2">
        <v>8060060832</v>
      </c>
      <c r="R993" s="2" t="s">
        <v>48</v>
      </c>
    </row>
    <row r="994" spans="1:18" hidden="1" x14ac:dyDescent="0.25">
      <c r="A994" s="2">
        <v>4</v>
      </c>
      <c r="B994" s="2">
        <v>1207</v>
      </c>
      <c r="C994" s="2">
        <v>1634230</v>
      </c>
      <c r="D994" s="2">
        <v>1207</v>
      </c>
      <c r="E994" s="3">
        <v>130019193001</v>
      </c>
      <c r="F994" t="str">
        <f>VLOOKUP(E994,Hoja2!$A:$B,2,0)</f>
        <v>DIAN IMPUESTOS NACIONALES CART</v>
      </c>
      <c r="G994" t="s">
        <v>10190</v>
      </c>
      <c r="H994" s="10">
        <v>0.8</v>
      </c>
      <c r="I994" s="23">
        <v>1.76</v>
      </c>
      <c r="J994" s="2">
        <v>20210222</v>
      </c>
      <c r="K994" s="2">
        <v>2021000363</v>
      </c>
      <c r="L994" s="2">
        <v>3</v>
      </c>
      <c r="M994" s="2">
        <v>8600343137</v>
      </c>
      <c r="N994" s="2">
        <v>3</v>
      </c>
      <c r="O994" s="2">
        <v>8001972684</v>
      </c>
      <c r="P994" s="2">
        <v>3</v>
      </c>
      <c r="Q994" s="2">
        <v>9004884113</v>
      </c>
      <c r="R994" s="2" t="s">
        <v>45</v>
      </c>
    </row>
    <row r="995" spans="1:18" hidden="1" x14ac:dyDescent="0.25">
      <c r="A995" s="2">
        <v>4</v>
      </c>
      <c r="B995" s="2">
        <v>1207</v>
      </c>
      <c r="C995" s="2">
        <v>1634234</v>
      </c>
      <c r="D995" s="2">
        <v>1207</v>
      </c>
      <c r="E995" s="3">
        <v>130019193001</v>
      </c>
      <c r="F995" t="str">
        <f>VLOOKUP(E995,Hoja2!$A:$B,2,0)</f>
        <v>DIAN IMPUESTOS NACIONALES CART</v>
      </c>
      <c r="G995" t="s">
        <v>10190</v>
      </c>
      <c r="H995" s="10">
        <v>0.96</v>
      </c>
      <c r="I995" s="23"/>
      <c r="J995" s="2">
        <v>20210222</v>
      </c>
      <c r="K995" s="2">
        <v>2021000363</v>
      </c>
      <c r="L995" s="2">
        <v>3</v>
      </c>
      <c r="M995" s="2">
        <v>8600343137</v>
      </c>
      <c r="N995" s="2">
        <v>3</v>
      </c>
      <c r="O995" s="2">
        <v>8001972684</v>
      </c>
      <c r="P995" s="2">
        <v>3</v>
      </c>
      <c r="Q995" s="2">
        <v>9004884113</v>
      </c>
      <c r="R995" s="2" t="s">
        <v>45</v>
      </c>
    </row>
    <row r="996" spans="1:18" hidden="1" x14ac:dyDescent="0.25">
      <c r="A996" s="2">
        <v>4</v>
      </c>
      <c r="B996" s="2">
        <v>1207</v>
      </c>
      <c r="C996" s="2">
        <v>1631269</v>
      </c>
      <c r="D996" s="2">
        <v>1207</v>
      </c>
      <c r="E996" s="3">
        <v>130019193001</v>
      </c>
      <c r="F996" t="str">
        <f>VLOOKUP(E996,Hoja2!$A:$B,2,0)</f>
        <v>DIAN IMPUESTOS NACIONALES CART</v>
      </c>
      <c r="G996" t="s">
        <v>10190</v>
      </c>
      <c r="H996" s="10">
        <v>0.89</v>
      </c>
      <c r="I996" s="23">
        <v>5.65</v>
      </c>
      <c r="J996" s="2">
        <v>20210222</v>
      </c>
      <c r="K996" s="2">
        <v>2021000297</v>
      </c>
      <c r="L996" s="2">
        <v>3</v>
      </c>
      <c r="M996" s="2">
        <v>8600030201</v>
      </c>
      <c r="N996" s="2">
        <v>3</v>
      </c>
      <c r="O996" s="2">
        <v>8001972684</v>
      </c>
      <c r="P996" s="2">
        <v>3</v>
      </c>
      <c r="Q996" s="2">
        <v>8060156127</v>
      </c>
      <c r="R996" s="2" t="s">
        <v>48</v>
      </c>
    </row>
    <row r="997" spans="1:18" hidden="1" x14ac:dyDescent="0.25">
      <c r="A997" s="2">
        <v>4</v>
      </c>
      <c r="B997" s="2">
        <v>1207</v>
      </c>
      <c r="C997" s="2">
        <v>1696052</v>
      </c>
      <c r="D997" s="2">
        <v>1207</v>
      </c>
      <c r="E997" s="3">
        <v>130019193001</v>
      </c>
      <c r="F997" t="str">
        <f>VLOOKUP(E997,Hoja2!$A:$B,2,0)</f>
        <v>DIAN IMPUESTOS NACIONALES CART</v>
      </c>
      <c r="G997" t="s">
        <v>10190</v>
      </c>
      <c r="H997" s="10">
        <v>0.82</v>
      </c>
      <c r="I997" s="23"/>
      <c r="J997" s="2">
        <v>20210222</v>
      </c>
      <c r="K997" s="2">
        <v>2021000305</v>
      </c>
      <c r="L997" s="2">
        <v>3</v>
      </c>
      <c r="M997" s="2">
        <v>8909039370</v>
      </c>
      <c r="N997" s="2">
        <v>1</v>
      </c>
      <c r="O997" s="2">
        <v>1</v>
      </c>
      <c r="P997" s="2">
        <v>3</v>
      </c>
      <c r="Q997" s="2">
        <v>8001373536</v>
      </c>
      <c r="R997" s="2" t="s">
        <v>45</v>
      </c>
    </row>
    <row r="998" spans="1:18" hidden="1" x14ac:dyDescent="0.25">
      <c r="A998" s="2">
        <v>4</v>
      </c>
      <c r="B998" s="2">
        <v>1207</v>
      </c>
      <c r="C998" s="2">
        <v>1634245</v>
      </c>
      <c r="D998" s="2">
        <v>1207</v>
      </c>
      <c r="E998" s="3">
        <v>130019193001</v>
      </c>
      <c r="F998" t="str">
        <f>VLOOKUP(E998,Hoja2!$A:$B,2,0)</f>
        <v>DIAN IMPUESTOS NACIONALES CART</v>
      </c>
      <c r="G998" t="s">
        <v>10190</v>
      </c>
      <c r="H998" s="10">
        <v>0.61</v>
      </c>
      <c r="I998" s="23"/>
      <c r="J998" s="2">
        <v>20210222</v>
      </c>
      <c r="K998" s="2">
        <v>2021000300</v>
      </c>
      <c r="L998" s="2">
        <v>3</v>
      </c>
      <c r="M998" s="2">
        <v>8909039388</v>
      </c>
      <c r="N998" s="2">
        <v>3</v>
      </c>
      <c r="O998" s="2">
        <v>8001972684</v>
      </c>
      <c r="P998" s="2">
        <v>3</v>
      </c>
      <c r="Q998" s="2">
        <v>9004220163</v>
      </c>
      <c r="R998" s="2" t="s">
        <v>48</v>
      </c>
    </row>
    <row r="999" spans="1:18" hidden="1" x14ac:dyDescent="0.25">
      <c r="A999" s="2">
        <v>4</v>
      </c>
      <c r="B999" s="2">
        <v>1207</v>
      </c>
      <c r="C999" s="2">
        <v>1386769</v>
      </c>
      <c r="D999" s="2">
        <v>1207</v>
      </c>
      <c r="E999" s="3">
        <v>130019193001</v>
      </c>
      <c r="F999" t="str">
        <f>VLOOKUP(E999,Hoja2!$A:$B,2,0)</f>
        <v>DIAN IMPUESTOS NACIONALES CART</v>
      </c>
      <c r="G999" t="s">
        <v>10190</v>
      </c>
      <c r="H999" s="10">
        <v>0.24</v>
      </c>
      <c r="I999" s="23"/>
      <c r="J999" s="2">
        <v>20210222</v>
      </c>
      <c r="K999" s="2">
        <v>2021000304</v>
      </c>
      <c r="L999" s="2">
        <v>3</v>
      </c>
      <c r="M999" s="2">
        <v>8903002794</v>
      </c>
      <c r="N999" s="2">
        <v>3</v>
      </c>
      <c r="O999" s="2">
        <v>8001972684</v>
      </c>
      <c r="P999" s="2">
        <v>3</v>
      </c>
      <c r="Q999" s="2">
        <v>8904034905</v>
      </c>
      <c r="R999" s="2" t="s">
        <v>52</v>
      </c>
    </row>
    <row r="1000" spans="1:18" hidden="1" x14ac:dyDescent="0.25">
      <c r="A1000" s="2">
        <v>4</v>
      </c>
      <c r="B1000" s="2">
        <v>1207</v>
      </c>
      <c r="C1000" s="2">
        <v>1602506</v>
      </c>
      <c r="D1000" s="2">
        <v>1207</v>
      </c>
      <c r="E1000" s="3">
        <v>130019193001</v>
      </c>
      <c r="F1000" t="str">
        <f>VLOOKUP(E1000,Hoja2!$A:$B,2,0)</f>
        <v>DIAN IMPUESTOS NACIONALES CART</v>
      </c>
      <c r="G1000" t="s">
        <v>10190</v>
      </c>
      <c r="H1000" s="10">
        <v>0.17</v>
      </c>
      <c r="I1000" s="23"/>
      <c r="J1000" s="2">
        <v>20210222</v>
      </c>
      <c r="K1000" s="2">
        <v>2021000304</v>
      </c>
      <c r="L1000" s="2">
        <v>3</v>
      </c>
      <c r="M1000" s="2">
        <v>8903002794</v>
      </c>
      <c r="N1000" s="2">
        <v>3</v>
      </c>
      <c r="O1000" s="2">
        <v>8001972684</v>
      </c>
      <c r="P1000" s="2">
        <v>3</v>
      </c>
      <c r="Q1000" s="2">
        <v>8904034905</v>
      </c>
      <c r="R1000" s="2" t="s">
        <v>52</v>
      </c>
    </row>
    <row r="1001" spans="1:18" hidden="1" x14ac:dyDescent="0.25">
      <c r="A1001" s="2">
        <v>4</v>
      </c>
      <c r="B1001" s="2">
        <v>1207</v>
      </c>
      <c r="C1001" s="2">
        <v>1515055</v>
      </c>
      <c r="D1001" s="2">
        <v>1207</v>
      </c>
      <c r="E1001" s="3">
        <v>130019193001</v>
      </c>
      <c r="F1001" t="str">
        <f>VLOOKUP(E1001,Hoja2!$A:$B,2,0)</f>
        <v>DIAN IMPUESTOS NACIONALES CART</v>
      </c>
      <c r="G1001" t="s">
        <v>10190</v>
      </c>
      <c r="H1001" s="10">
        <v>0.17</v>
      </c>
      <c r="I1001" s="23"/>
      <c r="J1001" s="2">
        <v>20210222</v>
      </c>
      <c r="K1001" s="2">
        <v>2021000304</v>
      </c>
      <c r="L1001" s="2">
        <v>3</v>
      </c>
      <c r="M1001" s="2">
        <v>8903002794</v>
      </c>
      <c r="N1001" s="2">
        <v>3</v>
      </c>
      <c r="O1001" s="2">
        <v>8001972684</v>
      </c>
      <c r="P1001" s="2">
        <v>3</v>
      </c>
      <c r="Q1001" s="2">
        <v>8904034905</v>
      </c>
      <c r="R1001" s="2" t="s">
        <v>52</v>
      </c>
    </row>
    <row r="1002" spans="1:18" hidden="1" x14ac:dyDescent="0.25">
      <c r="A1002" s="2">
        <v>4</v>
      </c>
      <c r="B1002" s="2">
        <v>1207</v>
      </c>
      <c r="C1002" s="2">
        <v>1515051</v>
      </c>
      <c r="D1002" s="2">
        <v>1207</v>
      </c>
      <c r="E1002" s="3">
        <v>130019193001</v>
      </c>
      <c r="F1002" t="str">
        <f>VLOOKUP(E1002,Hoja2!$A:$B,2,0)</f>
        <v>DIAN IMPUESTOS NACIONALES CART</v>
      </c>
      <c r="G1002" t="s">
        <v>10190</v>
      </c>
      <c r="H1002" s="10">
        <v>0.56000000000000005</v>
      </c>
      <c r="I1002" s="23"/>
      <c r="J1002" s="2">
        <v>20210222</v>
      </c>
      <c r="K1002" s="2">
        <v>2021000304</v>
      </c>
      <c r="L1002" s="2">
        <v>3</v>
      </c>
      <c r="M1002" s="2">
        <v>8903002794</v>
      </c>
      <c r="N1002" s="2">
        <v>3</v>
      </c>
      <c r="O1002" s="2">
        <v>8001972684</v>
      </c>
      <c r="P1002" s="2">
        <v>3</v>
      </c>
      <c r="Q1002" s="2">
        <v>8904034905</v>
      </c>
      <c r="R1002" s="2" t="s">
        <v>52</v>
      </c>
    </row>
    <row r="1003" spans="1:18" hidden="1" x14ac:dyDescent="0.25">
      <c r="A1003" s="2">
        <v>4</v>
      </c>
      <c r="B1003" s="2">
        <v>1207</v>
      </c>
      <c r="C1003" s="2">
        <v>1541013</v>
      </c>
      <c r="D1003" s="2">
        <v>1207</v>
      </c>
      <c r="E1003" s="3">
        <v>130019193001</v>
      </c>
      <c r="F1003" t="str">
        <f>VLOOKUP(E1003,Hoja2!$A:$B,2,0)</f>
        <v>DIAN IMPUESTOS NACIONALES CART</v>
      </c>
      <c r="G1003" t="s">
        <v>10190</v>
      </c>
      <c r="H1003" s="10">
        <v>0.62</v>
      </c>
      <c r="I1003" s="23"/>
      <c r="J1003" s="2">
        <v>20210222</v>
      </c>
      <c r="K1003" s="2">
        <v>2021000304</v>
      </c>
      <c r="L1003" s="2">
        <v>3</v>
      </c>
      <c r="M1003" s="2">
        <v>8903002794</v>
      </c>
      <c r="N1003" s="2">
        <v>3</v>
      </c>
      <c r="O1003" s="2">
        <v>8001972684</v>
      </c>
      <c r="P1003" s="2">
        <v>3</v>
      </c>
      <c r="Q1003" s="2">
        <v>8904034905</v>
      </c>
      <c r="R1003" s="2" t="s">
        <v>52</v>
      </c>
    </row>
    <row r="1004" spans="1:18" hidden="1" x14ac:dyDescent="0.25">
      <c r="A1004" s="2">
        <v>4</v>
      </c>
      <c r="B1004" s="2">
        <v>1207</v>
      </c>
      <c r="C1004" s="2">
        <v>1515053</v>
      </c>
      <c r="D1004" s="2">
        <v>1207</v>
      </c>
      <c r="E1004" s="3">
        <v>130019193001</v>
      </c>
      <c r="F1004" t="str">
        <f>VLOOKUP(E1004,Hoja2!$A:$B,2,0)</f>
        <v>DIAN IMPUESTOS NACIONALES CART</v>
      </c>
      <c r="G1004" t="s">
        <v>10190</v>
      </c>
      <c r="H1004" s="10">
        <v>0.44</v>
      </c>
      <c r="I1004" s="23"/>
      <c r="J1004" s="2">
        <v>20210222</v>
      </c>
      <c r="K1004" s="2">
        <v>2021000304</v>
      </c>
      <c r="L1004" s="2">
        <v>3</v>
      </c>
      <c r="M1004" s="2">
        <v>8903002794</v>
      </c>
      <c r="N1004" s="2">
        <v>3</v>
      </c>
      <c r="O1004" s="2">
        <v>8001972684</v>
      </c>
      <c r="P1004" s="2">
        <v>3</v>
      </c>
      <c r="Q1004" s="2">
        <v>8904034905</v>
      </c>
      <c r="R1004" s="2" t="s">
        <v>45</v>
      </c>
    </row>
    <row r="1005" spans="1:18" hidden="1" x14ac:dyDescent="0.25">
      <c r="A1005" s="2">
        <v>4</v>
      </c>
      <c r="B1005" s="2">
        <v>1207</v>
      </c>
      <c r="C1005" s="2">
        <v>1515049</v>
      </c>
      <c r="D1005" s="2">
        <v>1207</v>
      </c>
      <c r="E1005" s="3">
        <v>130019193001</v>
      </c>
      <c r="F1005" t="str">
        <f>VLOOKUP(E1005,Hoja2!$A:$B,2,0)</f>
        <v>DIAN IMPUESTOS NACIONALES CART</v>
      </c>
      <c r="G1005" t="s">
        <v>10190</v>
      </c>
      <c r="H1005" s="10">
        <v>0.51</v>
      </c>
      <c r="I1005" s="23"/>
      <c r="J1005" s="2">
        <v>20210222</v>
      </c>
      <c r="K1005" s="2">
        <v>2021000304</v>
      </c>
      <c r="L1005" s="2">
        <v>3</v>
      </c>
      <c r="M1005" s="2">
        <v>8903002794</v>
      </c>
      <c r="N1005" s="2">
        <v>3</v>
      </c>
      <c r="O1005" s="2">
        <v>8001972684</v>
      </c>
      <c r="P1005" s="2">
        <v>3</v>
      </c>
      <c r="Q1005" s="2">
        <v>8904034905</v>
      </c>
      <c r="R1005" s="2" t="s">
        <v>45</v>
      </c>
    </row>
    <row r="1006" spans="1:18" hidden="1" x14ac:dyDescent="0.25">
      <c r="A1006" s="2">
        <v>4</v>
      </c>
      <c r="B1006" s="2">
        <v>1207</v>
      </c>
      <c r="C1006" s="2">
        <v>1264663</v>
      </c>
      <c r="D1006" s="2">
        <v>1207</v>
      </c>
      <c r="E1006" s="3">
        <v>130019193001</v>
      </c>
      <c r="F1006" t="str">
        <f>VLOOKUP(E1006,Hoja2!$A:$B,2,0)</f>
        <v>DIAN IMPUESTOS NACIONALES CART</v>
      </c>
      <c r="G1006" t="s">
        <v>10190</v>
      </c>
      <c r="H1006" s="10">
        <v>0.62</v>
      </c>
      <c r="I1006" s="23"/>
      <c r="J1006" s="2">
        <v>20210222</v>
      </c>
      <c r="K1006" s="2">
        <v>2021000304</v>
      </c>
      <c r="L1006" s="2">
        <v>3</v>
      </c>
      <c r="M1006" s="2">
        <v>8903002794</v>
      </c>
      <c r="N1006" s="2">
        <v>3</v>
      </c>
      <c r="O1006" s="2">
        <v>8001972684</v>
      </c>
      <c r="P1006" s="2">
        <v>3</v>
      </c>
      <c r="Q1006" s="2">
        <v>8904034905</v>
      </c>
      <c r="R1006" s="2" t="s">
        <v>48</v>
      </c>
    </row>
    <row r="1007" spans="1:18" hidden="1" x14ac:dyDescent="0.25">
      <c r="A1007" s="2">
        <v>4</v>
      </c>
      <c r="B1007" s="2">
        <v>1207</v>
      </c>
      <c r="C1007" s="2">
        <v>1579967</v>
      </c>
      <c r="D1007" s="2">
        <v>1207</v>
      </c>
      <c r="E1007" s="3">
        <v>130019193001</v>
      </c>
      <c r="F1007" t="str">
        <f>VLOOKUP(E1007,Hoja2!$A:$B,2,0)</f>
        <v>DIAN IMPUESTOS NACIONALES CART</v>
      </c>
      <c r="G1007" t="s">
        <v>10190</v>
      </c>
      <c r="H1007" s="10">
        <v>0.62</v>
      </c>
      <c r="I1007" s="23">
        <v>3.61</v>
      </c>
      <c r="J1007" s="2">
        <v>20210222</v>
      </c>
      <c r="K1007" s="2">
        <v>2021000306</v>
      </c>
      <c r="L1007" s="2">
        <v>3</v>
      </c>
      <c r="M1007" s="2">
        <v>8600343137</v>
      </c>
      <c r="N1007" s="2">
        <v>3</v>
      </c>
      <c r="O1007" s="2">
        <v>8001972684</v>
      </c>
      <c r="P1007" s="2">
        <v>3</v>
      </c>
      <c r="Q1007" s="2">
        <v>8904054563</v>
      </c>
      <c r="R1007" s="2" t="s">
        <v>45</v>
      </c>
    </row>
    <row r="1008" spans="1:18" hidden="1" x14ac:dyDescent="0.25">
      <c r="A1008" s="2">
        <v>4</v>
      </c>
      <c r="B1008" s="2">
        <v>1207</v>
      </c>
      <c r="C1008" s="2">
        <v>1612163</v>
      </c>
      <c r="D1008" s="2">
        <v>1207</v>
      </c>
      <c r="E1008" s="3">
        <v>130019193001</v>
      </c>
      <c r="F1008" t="str">
        <f>VLOOKUP(E1008,Hoja2!$A:$B,2,0)</f>
        <v>DIAN IMPUESTOS NACIONALES CART</v>
      </c>
      <c r="G1008" t="s">
        <v>10190</v>
      </c>
      <c r="H1008" s="10">
        <v>0.28999999999999998</v>
      </c>
      <c r="I1008" s="23"/>
      <c r="J1008" s="2">
        <v>20210222</v>
      </c>
      <c r="K1008" s="2">
        <v>2021000307</v>
      </c>
      <c r="L1008" s="2">
        <v>3</v>
      </c>
      <c r="M1008" s="2">
        <v>8909039388</v>
      </c>
      <c r="N1008" s="2">
        <v>3</v>
      </c>
      <c r="O1008" s="2">
        <v>8001972684</v>
      </c>
      <c r="P1008" s="2">
        <v>3</v>
      </c>
      <c r="Q1008" s="2">
        <v>9004927288</v>
      </c>
      <c r="R1008" s="2" t="s">
        <v>45</v>
      </c>
    </row>
    <row r="1009" spans="1:18" hidden="1" x14ac:dyDescent="0.25">
      <c r="A1009" s="2">
        <v>4</v>
      </c>
      <c r="B1009" s="2">
        <v>1207</v>
      </c>
      <c r="C1009" s="2">
        <v>1612165</v>
      </c>
      <c r="D1009" s="2">
        <v>1207</v>
      </c>
      <c r="E1009" s="3">
        <v>130019193001</v>
      </c>
      <c r="F1009" t="str">
        <f>VLOOKUP(E1009,Hoja2!$A:$B,2,0)</f>
        <v>DIAN IMPUESTOS NACIONALES CART</v>
      </c>
      <c r="G1009" t="s">
        <v>10190</v>
      </c>
      <c r="H1009" s="10">
        <v>0.44</v>
      </c>
      <c r="I1009" s="23"/>
      <c r="J1009" s="2">
        <v>20210222</v>
      </c>
      <c r="K1009" s="2">
        <v>2021000307</v>
      </c>
      <c r="L1009" s="2">
        <v>3</v>
      </c>
      <c r="M1009" s="2">
        <v>8909039388</v>
      </c>
      <c r="N1009" s="2">
        <v>3</v>
      </c>
      <c r="O1009" s="2">
        <v>8001972684</v>
      </c>
      <c r="P1009" s="2">
        <v>3</v>
      </c>
      <c r="Q1009" s="2">
        <v>9004927288</v>
      </c>
      <c r="R1009" s="2" t="s">
        <v>45</v>
      </c>
    </row>
    <row r="1010" spans="1:18" hidden="1" x14ac:dyDescent="0.25">
      <c r="A1010" s="2">
        <v>4</v>
      </c>
      <c r="B1010" s="2">
        <v>1207</v>
      </c>
      <c r="C1010" s="2">
        <v>1612159</v>
      </c>
      <c r="D1010" s="2">
        <v>1207</v>
      </c>
      <c r="E1010" s="3">
        <v>130019193001</v>
      </c>
      <c r="F1010" t="str">
        <f>VLOOKUP(E1010,Hoja2!$A:$B,2,0)</f>
        <v>DIAN IMPUESTOS NACIONALES CART</v>
      </c>
      <c r="G1010" t="s">
        <v>10190</v>
      </c>
      <c r="H1010" s="10">
        <v>0.45</v>
      </c>
      <c r="I1010" s="23"/>
      <c r="J1010" s="2">
        <v>20210222</v>
      </c>
      <c r="K1010" s="2">
        <v>2021000307</v>
      </c>
      <c r="L1010" s="2">
        <v>3</v>
      </c>
      <c r="M1010" s="2">
        <v>8909039388</v>
      </c>
      <c r="N1010" s="2">
        <v>3</v>
      </c>
      <c r="O1010" s="2">
        <v>8001972684</v>
      </c>
      <c r="P1010" s="2">
        <v>3</v>
      </c>
      <c r="Q1010" s="2">
        <v>9004927288</v>
      </c>
      <c r="R1010" s="2" t="s">
        <v>45</v>
      </c>
    </row>
    <row r="1011" spans="1:18" hidden="1" x14ac:dyDescent="0.25">
      <c r="A1011" s="2">
        <v>4</v>
      </c>
      <c r="B1011" s="2">
        <v>1207</v>
      </c>
      <c r="C1011" s="2">
        <v>1642349</v>
      </c>
      <c r="D1011" s="2">
        <v>1207</v>
      </c>
      <c r="E1011" s="3">
        <v>130019193001</v>
      </c>
      <c r="F1011" t="str">
        <f>VLOOKUP(E1011,Hoja2!$A:$B,2,0)</f>
        <v>DIAN IMPUESTOS NACIONALES CART</v>
      </c>
      <c r="G1011" t="s">
        <v>10190</v>
      </c>
      <c r="H1011" s="10">
        <v>0.67</v>
      </c>
      <c r="I1011" s="23"/>
      <c r="J1011" s="2">
        <v>20210222</v>
      </c>
      <c r="K1011" s="2">
        <v>2021000307</v>
      </c>
      <c r="L1011" s="2">
        <v>3</v>
      </c>
      <c r="M1011" s="2">
        <v>8909039388</v>
      </c>
      <c r="N1011" s="2">
        <v>3</v>
      </c>
      <c r="O1011" s="2">
        <v>8001972684</v>
      </c>
      <c r="P1011" s="2">
        <v>3</v>
      </c>
      <c r="Q1011" s="2">
        <v>9004927288</v>
      </c>
      <c r="R1011" s="2" t="s">
        <v>45</v>
      </c>
    </row>
    <row r="1012" spans="1:18" hidden="1" x14ac:dyDescent="0.25">
      <c r="A1012" s="2">
        <v>4</v>
      </c>
      <c r="B1012" s="2">
        <v>1207</v>
      </c>
      <c r="C1012" s="2">
        <v>1612145</v>
      </c>
      <c r="D1012" s="2">
        <v>1207</v>
      </c>
      <c r="E1012" s="3">
        <v>130019193001</v>
      </c>
      <c r="F1012" t="str">
        <f>VLOOKUP(E1012,Hoja2!$A:$B,2,0)</f>
        <v>DIAN IMPUESTOS NACIONALES CART</v>
      </c>
      <c r="G1012" t="s">
        <v>10190</v>
      </c>
      <c r="H1012" s="10">
        <v>0.08</v>
      </c>
      <c r="I1012" s="23"/>
      <c r="J1012" s="2">
        <v>20210222</v>
      </c>
      <c r="K1012" s="2">
        <v>2021000307</v>
      </c>
      <c r="L1012" s="2">
        <v>3</v>
      </c>
      <c r="M1012" s="2">
        <v>8909039388</v>
      </c>
      <c r="N1012" s="2">
        <v>3</v>
      </c>
      <c r="O1012" s="2">
        <v>8001972684</v>
      </c>
      <c r="P1012" s="2">
        <v>3</v>
      </c>
      <c r="Q1012" s="2">
        <v>9004927288</v>
      </c>
      <c r="R1012" s="2" t="s">
        <v>45</v>
      </c>
    </row>
    <row r="1013" spans="1:18" hidden="1" x14ac:dyDescent="0.25">
      <c r="A1013" s="2">
        <v>4</v>
      </c>
      <c r="B1013" s="2">
        <v>1207</v>
      </c>
      <c r="C1013" s="2">
        <v>1731023</v>
      </c>
      <c r="D1013" s="2">
        <v>1207</v>
      </c>
      <c r="E1013" s="3">
        <v>130019193001</v>
      </c>
      <c r="F1013" t="str">
        <f>VLOOKUP(E1013,Hoja2!$A:$B,2,0)</f>
        <v>DIAN IMPUESTOS NACIONALES CART</v>
      </c>
      <c r="G1013" t="s">
        <v>10190</v>
      </c>
      <c r="H1013" s="10">
        <v>0.23</v>
      </c>
      <c r="I1013" s="23"/>
      <c r="J1013" s="2">
        <v>20210222</v>
      </c>
      <c r="K1013" s="2">
        <v>2021000308</v>
      </c>
      <c r="L1013" s="2">
        <v>3</v>
      </c>
      <c r="M1013" s="2">
        <v>8600030201</v>
      </c>
      <c r="N1013" s="2">
        <v>3</v>
      </c>
      <c r="O1013" s="2">
        <v>8001972684</v>
      </c>
      <c r="P1013" s="2">
        <v>3</v>
      </c>
      <c r="Q1013" s="2">
        <v>8002322281</v>
      </c>
      <c r="R1013" s="2" t="s">
        <v>71</v>
      </c>
    </row>
    <row r="1014" spans="1:18" hidden="1" x14ac:dyDescent="0.25">
      <c r="A1014" s="2">
        <v>4</v>
      </c>
      <c r="B1014" s="2">
        <v>1207</v>
      </c>
      <c r="C1014" s="2">
        <v>1790540</v>
      </c>
      <c r="D1014" s="2">
        <v>1207</v>
      </c>
      <c r="E1014" s="3">
        <v>130019193001</v>
      </c>
      <c r="F1014" t="str">
        <f>VLOOKUP(E1014,Hoja2!$A:$B,2,0)</f>
        <v>DIAN IMPUESTOS NACIONALES CART</v>
      </c>
      <c r="G1014" t="s">
        <v>10190</v>
      </c>
      <c r="H1014" s="10">
        <v>0.19</v>
      </c>
      <c r="I1014" s="23"/>
      <c r="J1014" s="2">
        <v>20210222</v>
      </c>
      <c r="K1014" s="2">
        <v>2021000309</v>
      </c>
      <c r="L1014" s="2">
        <v>3</v>
      </c>
      <c r="M1014" s="2">
        <v>8600343137</v>
      </c>
      <c r="N1014" s="2">
        <v>3</v>
      </c>
      <c r="O1014" s="2">
        <v>8001972684</v>
      </c>
      <c r="P1014" s="2">
        <v>3</v>
      </c>
      <c r="Q1014" s="2">
        <v>8002322281</v>
      </c>
      <c r="R1014" s="2" t="s">
        <v>45</v>
      </c>
    </row>
    <row r="1015" spans="1:18" hidden="1" x14ac:dyDescent="0.25">
      <c r="A1015" s="2">
        <v>4</v>
      </c>
      <c r="B1015" s="2">
        <v>1207</v>
      </c>
      <c r="C1015" s="2">
        <v>1790544</v>
      </c>
      <c r="D1015" s="2">
        <v>1207</v>
      </c>
      <c r="E1015" s="3">
        <v>130019193001</v>
      </c>
      <c r="F1015" t="str">
        <f>VLOOKUP(E1015,Hoja2!$A:$B,2,0)</f>
        <v>DIAN IMPUESTOS NACIONALES CART</v>
      </c>
      <c r="G1015" t="s">
        <v>10190</v>
      </c>
      <c r="H1015" s="10">
        <v>0.19</v>
      </c>
      <c r="I1015" s="23"/>
      <c r="J1015" s="2">
        <v>20210222</v>
      </c>
      <c r="K1015" s="2">
        <v>2021000309</v>
      </c>
      <c r="L1015" s="2">
        <v>3</v>
      </c>
      <c r="M1015" s="2">
        <v>8600343137</v>
      </c>
      <c r="N1015" s="2">
        <v>3</v>
      </c>
      <c r="O1015" s="2">
        <v>8001972684</v>
      </c>
      <c r="P1015" s="2">
        <v>3</v>
      </c>
      <c r="Q1015" s="2">
        <v>8002322281</v>
      </c>
      <c r="R1015" s="2" t="s">
        <v>45</v>
      </c>
    </row>
    <row r="1016" spans="1:18" hidden="1" x14ac:dyDescent="0.25">
      <c r="A1016" s="2">
        <v>4</v>
      </c>
      <c r="B1016" s="2">
        <v>1207</v>
      </c>
      <c r="C1016" s="2">
        <v>1790564</v>
      </c>
      <c r="D1016" s="2">
        <v>1207</v>
      </c>
      <c r="E1016" s="3">
        <v>130019193001</v>
      </c>
      <c r="F1016" t="str">
        <f>VLOOKUP(E1016,Hoja2!$A:$B,2,0)</f>
        <v>DIAN IMPUESTOS NACIONALES CART</v>
      </c>
      <c r="G1016" t="s">
        <v>10190</v>
      </c>
      <c r="H1016" s="10">
        <v>0.19</v>
      </c>
      <c r="I1016" s="23"/>
      <c r="J1016" s="2">
        <v>20210222</v>
      </c>
      <c r="K1016" s="2">
        <v>2021000309</v>
      </c>
      <c r="L1016" s="2">
        <v>3</v>
      </c>
      <c r="M1016" s="2">
        <v>8600343137</v>
      </c>
      <c r="N1016" s="2">
        <v>3</v>
      </c>
      <c r="O1016" s="2">
        <v>8001972684</v>
      </c>
      <c r="P1016" s="2">
        <v>3</v>
      </c>
      <c r="Q1016" s="2">
        <v>8002322281</v>
      </c>
      <c r="R1016" s="2" t="s">
        <v>45</v>
      </c>
    </row>
    <row r="1017" spans="1:18" hidden="1" x14ac:dyDescent="0.25">
      <c r="A1017" s="2">
        <v>4</v>
      </c>
      <c r="B1017" s="2">
        <v>1207</v>
      </c>
      <c r="C1017" s="2">
        <v>1790538</v>
      </c>
      <c r="D1017" s="2">
        <v>1207</v>
      </c>
      <c r="E1017" s="3">
        <v>130019193001</v>
      </c>
      <c r="F1017" t="str">
        <f>VLOOKUP(E1017,Hoja2!$A:$B,2,0)</f>
        <v>DIAN IMPUESTOS NACIONALES CART</v>
      </c>
      <c r="G1017" t="s">
        <v>10190</v>
      </c>
      <c r="H1017" s="10">
        <v>0.26</v>
      </c>
      <c r="I1017" s="23"/>
      <c r="J1017" s="2">
        <v>20210222</v>
      </c>
      <c r="K1017" s="2">
        <v>2021000308</v>
      </c>
      <c r="L1017" s="2">
        <v>3</v>
      </c>
      <c r="M1017" s="2">
        <v>8600343137</v>
      </c>
      <c r="N1017" s="2">
        <v>3</v>
      </c>
      <c r="O1017" s="2">
        <v>8001972684</v>
      </c>
      <c r="P1017" s="2">
        <v>3</v>
      </c>
      <c r="Q1017" s="2">
        <v>8002322281</v>
      </c>
      <c r="R1017" s="2" t="s">
        <v>45</v>
      </c>
    </row>
    <row r="1018" spans="1:18" hidden="1" x14ac:dyDescent="0.25">
      <c r="A1018" s="2">
        <v>4</v>
      </c>
      <c r="B1018" s="2">
        <v>1207</v>
      </c>
      <c r="C1018" s="2">
        <v>1731939</v>
      </c>
      <c r="D1018" s="2">
        <v>1207</v>
      </c>
      <c r="E1018" s="3">
        <v>130019193001</v>
      </c>
      <c r="F1018" t="str">
        <f>VLOOKUP(E1018,Hoja2!$A:$B,2,0)</f>
        <v>DIAN IMPUESTOS NACIONALES CART</v>
      </c>
      <c r="G1018" t="s">
        <v>10190</v>
      </c>
      <c r="H1018" s="10">
        <v>0.56999999999999995</v>
      </c>
      <c r="I1018" s="23">
        <v>7.13</v>
      </c>
      <c r="J1018" s="2">
        <v>20210222</v>
      </c>
      <c r="K1018" s="2">
        <v>2021000308</v>
      </c>
      <c r="L1018" s="2">
        <v>3</v>
      </c>
      <c r="M1018" s="2">
        <v>8600343137</v>
      </c>
      <c r="N1018" s="2">
        <v>3</v>
      </c>
      <c r="O1018" s="2">
        <v>8001972684</v>
      </c>
      <c r="P1018" s="2">
        <v>3</v>
      </c>
      <c r="Q1018" s="2">
        <v>8002322281</v>
      </c>
      <c r="R1018" s="2" t="s">
        <v>45</v>
      </c>
    </row>
    <row r="1019" spans="1:18" hidden="1" x14ac:dyDescent="0.25">
      <c r="A1019" s="2">
        <v>4</v>
      </c>
      <c r="B1019" s="2">
        <v>1207</v>
      </c>
      <c r="C1019" s="2">
        <v>1731025</v>
      </c>
      <c r="D1019" s="2">
        <v>1207</v>
      </c>
      <c r="E1019" s="3">
        <v>130019193001</v>
      </c>
      <c r="F1019" t="str">
        <f>VLOOKUP(E1019,Hoja2!$A:$B,2,0)</f>
        <v>DIAN IMPUESTOS NACIONALES CART</v>
      </c>
      <c r="G1019" t="s">
        <v>10190</v>
      </c>
      <c r="H1019" s="10">
        <v>0.62</v>
      </c>
      <c r="I1019" s="23"/>
      <c r="J1019" s="2">
        <v>20210222</v>
      </c>
      <c r="K1019" s="2">
        <v>2021000308</v>
      </c>
      <c r="L1019" s="2">
        <v>3</v>
      </c>
      <c r="M1019" s="2">
        <v>8600343137</v>
      </c>
      <c r="N1019" s="2">
        <v>3</v>
      </c>
      <c r="O1019" s="2">
        <v>8001972684</v>
      </c>
      <c r="P1019" s="2">
        <v>3</v>
      </c>
      <c r="Q1019" s="2">
        <v>8002322281</v>
      </c>
      <c r="R1019" s="2" t="s">
        <v>45</v>
      </c>
    </row>
    <row r="1020" spans="1:18" hidden="1" x14ac:dyDescent="0.25">
      <c r="A1020" s="2">
        <v>4</v>
      </c>
      <c r="B1020" s="2">
        <v>1207</v>
      </c>
      <c r="C1020" s="2">
        <v>1731560</v>
      </c>
      <c r="D1020" s="2">
        <v>1207</v>
      </c>
      <c r="E1020" s="3">
        <v>130019193001</v>
      </c>
      <c r="F1020" t="str">
        <f>VLOOKUP(E1020,Hoja2!$A:$B,2,0)</f>
        <v>DIAN IMPUESTOS NACIONALES CART</v>
      </c>
      <c r="G1020" t="s">
        <v>10190</v>
      </c>
      <c r="H1020" s="10">
        <v>0.62</v>
      </c>
      <c r="I1020" s="23"/>
      <c r="J1020" s="2">
        <v>20210222</v>
      </c>
      <c r="K1020" s="2">
        <v>2021000308</v>
      </c>
      <c r="L1020" s="2">
        <v>3</v>
      </c>
      <c r="M1020" s="2">
        <v>8600343137</v>
      </c>
      <c r="N1020" s="2">
        <v>3</v>
      </c>
      <c r="O1020" s="2">
        <v>8001972684</v>
      </c>
      <c r="P1020" s="2">
        <v>3</v>
      </c>
      <c r="Q1020" s="2">
        <v>8002322281</v>
      </c>
      <c r="R1020" s="2" t="s">
        <v>45</v>
      </c>
    </row>
    <row r="1021" spans="1:18" hidden="1" x14ac:dyDescent="0.25">
      <c r="A1021" s="2">
        <v>4</v>
      </c>
      <c r="B1021" s="2">
        <v>1207</v>
      </c>
      <c r="C1021" s="2">
        <v>1731562</v>
      </c>
      <c r="D1021" s="2">
        <v>1207</v>
      </c>
      <c r="E1021" s="3">
        <v>130019193001</v>
      </c>
      <c r="F1021" t="str">
        <f>VLOOKUP(E1021,Hoja2!$A:$B,2,0)</f>
        <v>DIAN IMPUESTOS NACIONALES CART</v>
      </c>
      <c r="G1021" t="s">
        <v>10190</v>
      </c>
      <c r="H1021" s="10">
        <v>0.62</v>
      </c>
      <c r="I1021" s="23"/>
      <c r="J1021" s="2">
        <v>20210222</v>
      </c>
      <c r="K1021" s="2">
        <v>2021000308</v>
      </c>
      <c r="L1021" s="2">
        <v>3</v>
      </c>
      <c r="M1021" s="2">
        <v>8600343137</v>
      </c>
      <c r="N1021" s="2">
        <v>3</v>
      </c>
      <c r="O1021" s="2">
        <v>8001972684</v>
      </c>
      <c r="P1021" s="2">
        <v>3</v>
      </c>
      <c r="Q1021" s="2">
        <v>8002322281</v>
      </c>
      <c r="R1021" s="2" t="s">
        <v>45</v>
      </c>
    </row>
    <row r="1022" spans="1:18" hidden="1" x14ac:dyDescent="0.25">
      <c r="A1022" s="2">
        <v>4</v>
      </c>
      <c r="B1022" s="2">
        <v>1207</v>
      </c>
      <c r="C1022" s="2">
        <v>1731944</v>
      </c>
      <c r="D1022" s="2">
        <v>1207</v>
      </c>
      <c r="E1022" s="3">
        <v>130019193001</v>
      </c>
      <c r="F1022" t="str">
        <f>VLOOKUP(E1022,Hoja2!$A:$B,2,0)</f>
        <v>DIAN IMPUESTOS NACIONALES CART</v>
      </c>
      <c r="G1022" t="s">
        <v>10190</v>
      </c>
      <c r="H1022" s="10">
        <v>0.82</v>
      </c>
      <c r="I1022" s="23"/>
      <c r="J1022" s="2">
        <v>20210222</v>
      </c>
      <c r="K1022" s="2">
        <v>2021000308</v>
      </c>
      <c r="L1022" s="2">
        <v>3</v>
      </c>
      <c r="M1022" s="2">
        <v>8600343137</v>
      </c>
      <c r="N1022" s="2">
        <v>3</v>
      </c>
      <c r="O1022" s="2">
        <v>8001972684</v>
      </c>
      <c r="P1022" s="2">
        <v>3</v>
      </c>
      <c r="Q1022" s="2">
        <v>8002322281</v>
      </c>
      <c r="R1022" s="2" t="s">
        <v>45</v>
      </c>
    </row>
    <row r="1023" spans="1:18" hidden="1" x14ac:dyDescent="0.25">
      <c r="A1023" s="2">
        <v>4</v>
      </c>
      <c r="B1023" s="2">
        <v>1207</v>
      </c>
      <c r="C1023" s="2">
        <v>1731027</v>
      </c>
      <c r="D1023" s="2">
        <v>1207</v>
      </c>
      <c r="E1023" s="3">
        <v>130019193001</v>
      </c>
      <c r="F1023" t="str">
        <f>VLOOKUP(E1023,Hoja2!$A:$B,2,0)</f>
        <v>DIAN IMPUESTOS NACIONALES CART</v>
      </c>
      <c r="G1023" t="s">
        <v>10190</v>
      </c>
      <c r="H1023" s="10">
        <v>0.84</v>
      </c>
      <c r="I1023" s="23"/>
      <c r="J1023" s="2">
        <v>20210222</v>
      </c>
      <c r="K1023" s="2">
        <v>2021000308</v>
      </c>
      <c r="L1023" s="2">
        <v>3</v>
      </c>
      <c r="M1023" s="2">
        <v>8600343137</v>
      </c>
      <c r="N1023" s="2">
        <v>3</v>
      </c>
      <c r="O1023" s="2">
        <v>8001972684</v>
      </c>
      <c r="P1023" s="2">
        <v>3</v>
      </c>
      <c r="Q1023" s="2">
        <v>8002322281</v>
      </c>
      <c r="R1023" s="2" t="s">
        <v>45</v>
      </c>
    </row>
    <row r="1024" spans="1:18" hidden="1" x14ac:dyDescent="0.25">
      <c r="A1024" s="2">
        <v>4</v>
      </c>
      <c r="B1024" s="2">
        <v>1207</v>
      </c>
      <c r="C1024" s="2">
        <v>1731941</v>
      </c>
      <c r="D1024" s="2">
        <v>1207</v>
      </c>
      <c r="E1024" s="3">
        <v>130019193001</v>
      </c>
      <c r="F1024" t="str">
        <f>VLOOKUP(E1024,Hoja2!$A:$B,2,0)</f>
        <v>DIAN IMPUESTOS NACIONALES CART</v>
      </c>
      <c r="G1024" t="s">
        <v>10190</v>
      </c>
      <c r="H1024" s="10">
        <v>0.86</v>
      </c>
      <c r="I1024" s="23"/>
      <c r="J1024" s="2">
        <v>20210222</v>
      </c>
      <c r="K1024" s="2">
        <v>2021000308</v>
      </c>
      <c r="L1024" s="2">
        <v>3</v>
      </c>
      <c r="M1024" s="2">
        <v>8600343137</v>
      </c>
      <c r="N1024" s="2">
        <v>3</v>
      </c>
      <c r="O1024" s="2">
        <v>8001972684</v>
      </c>
      <c r="P1024" s="2">
        <v>3</v>
      </c>
      <c r="Q1024" s="2">
        <v>8002322281</v>
      </c>
      <c r="R1024" s="2" t="s">
        <v>45</v>
      </c>
    </row>
    <row r="1025" spans="1:18" hidden="1" x14ac:dyDescent="0.25">
      <c r="A1025" s="2">
        <v>4</v>
      </c>
      <c r="B1025" s="2">
        <v>1207</v>
      </c>
      <c r="C1025" s="2">
        <v>1612155</v>
      </c>
      <c r="D1025" s="2">
        <v>1207</v>
      </c>
      <c r="E1025" s="3">
        <v>130019193001</v>
      </c>
      <c r="F1025" t="str">
        <f>VLOOKUP(E1025,Hoja2!$A:$B,2,0)</f>
        <v>DIAN IMPUESTOS NACIONALES CART</v>
      </c>
      <c r="G1025" t="s">
        <v>10190</v>
      </c>
      <c r="H1025" s="10">
        <v>0.31</v>
      </c>
      <c r="I1025" s="23"/>
      <c r="J1025" s="2">
        <v>20210222</v>
      </c>
      <c r="K1025" s="2">
        <v>2021000314</v>
      </c>
      <c r="L1025" s="2">
        <v>3</v>
      </c>
      <c r="M1025" s="2">
        <v>8909039388</v>
      </c>
      <c r="N1025" s="2">
        <v>3</v>
      </c>
      <c r="O1025" s="2">
        <v>8001972684</v>
      </c>
      <c r="P1025" s="2">
        <v>3</v>
      </c>
      <c r="Q1025" s="2">
        <v>9004927288</v>
      </c>
      <c r="R1025" s="2" t="s">
        <v>45</v>
      </c>
    </row>
    <row r="1026" spans="1:18" hidden="1" x14ac:dyDescent="0.25">
      <c r="A1026" s="2">
        <v>4</v>
      </c>
      <c r="B1026" s="2">
        <v>1207</v>
      </c>
      <c r="C1026" s="2">
        <v>1612161</v>
      </c>
      <c r="D1026" s="2">
        <v>1207</v>
      </c>
      <c r="E1026" s="3">
        <v>130019193001</v>
      </c>
      <c r="F1026" t="str">
        <f>VLOOKUP(E1026,Hoja2!$A:$B,2,0)</f>
        <v>DIAN IMPUESTOS NACIONALES CART</v>
      </c>
      <c r="G1026" t="s">
        <v>10190</v>
      </c>
      <c r="H1026" s="10">
        <v>0.48</v>
      </c>
      <c r="I1026" s="23"/>
      <c r="J1026" s="2">
        <v>20210222</v>
      </c>
      <c r="K1026" s="2">
        <v>2021000314</v>
      </c>
      <c r="L1026" s="2">
        <v>3</v>
      </c>
      <c r="M1026" s="2">
        <v>8909039388</v>
      </c>
      <c r="N1026" s="2">
        <v>3</v>
      </c>
      <c r="O1026" s="2">
        <v>8001972684</v>
      </c>
      <c r="P1026" s="2">
        <v>3</v>
      </c>
      <c r="Q1026" s="2">
        <v>9004927288</v>
      </c>
      <c r="R1026" s="2" t="s">
        <v>45</v>
      </c>
    </row>
    <row r="1027" spans="1:18" hidden="1" x14ac:dyDescent="0.25">
      <c r="A1027" s="2">
        <v>4</v>
      </c>
      <c r="B1027" s="2">
        <v>1207</v>
      </c>
      <c r="C1027" s="2">
        <v>1612157</v>
      </c>
      <c r="D1027" s="2">
        <v>1207</v>
      </c>
      <c r="E1027" s="3">
        <v>130019193001</v>
      </c>
      <c r="F1027" t="str">
        <f>VLOOKUP(E1027,Hoja2!$A:$B,2,0)</f>
        <v>DIAN IMPUESTOS NACIONALES CART</v>
      </c>
      <c r="G1027" t="s">
        <v>10190</v>
      </c>
      <c r="H1027" s="10">
        <v>0.66</v>
      </c>
      <c r="I1027" s="23"/>
      <c r="J1027" s="2">
        <v>20210222</v>
      </c>
      <c r="K1027" s="2">
        <v>2021000314</v>
      </c>
      <c r="L1027" s="2">
        <v>3</v>
      </c>
      <c r="M1027" s="2">
        <v>8909039388</v>
      </c>
      <c r="N1027" s="2">
        <v>3</v>
      </c>
      <c r="O1027" s="2">
        <v>8001972684</v>
      </c>
      <c r="P1027" s="2">
        <v>3</v>
      </c>
      <c r="Q1027" s="2">
        <v>9004927288</v>
      </c>
      <c r="R1027" s="2" t="s">
        <v>45</v>
      </c>
    </row>
    <row r="1028" spans="1:18" hidden="1" x14ac:dyDescent="0.25">
      <c r="A1028" s="2">
        <v>4</v>
      </c>
      <c r="B1028" s="2">
        <v>1207</v>
      </c>
      <c r="C1028" s="2">
        <v>1612143</v>
      </c>
      <c r="D1028" s="2">
        <v>1207</v>
      </c>
      <c r="E1028" s="3">
        <v>130019193001</v>
      </c>
      <c r="F1028" t="str">
        <f>VLOOKUP(E1028,Hoja2!$A:$B,2,0)</f>
        <v>DIAN IMPUESTOS NACIONALES CART</v>
      </c>
      <c r="G1028" t="s">
        <v>10190</v>
      </c>
      <c r="H1028" s="10">
        <v>0.73</v>
      </c>
      <c r="I1028" s="23"/>
      <c r="J1028" s="2">
        <v>20210222</v>
      </c>
      <c r="K1028" s="2">
        <v>2021000314</v>
      </c>
      <c r="L1028" s="2">
        <v>3</v>
      </c>
      <c r="M1028" s="2">
        <v>8909039388</v>
      </c>
      <c r="N1028" s="2">
        <v>3</v>
      </c>
      <c r="O1028" s="2">
        <v>8001972684</v>
      </c>
      <c r="P1028" s="2">
        <v>3</v>
      </c>
      <c r="Q1028" s="2">
        <v>9004927288</v>
      </c>
      <c r="R1028" s="2" t="s">
        <v>45</v>
      </c>
    </row>
    <row r="1029" spans="1:18" hidden="1" x14ac:dyDescent="0.25">
      <c r="A1029" s="2">
        <v>4</v>
      </c>
      <c r="B1029" s="2">
        <v>1207</v>
      </c>
      <c r="C1029" s="2">
        <v>1612149</v>
      </c>
      <c r="D1029" s="2">
        <v>1207</v>
      </c>
      <c r="E1029" s="3">
        <v>130019193001</v>
      </c>
      <c r="F1029" t="str">
        <f>VLOOKUP(E1029,Hoja2!$A:$B,2,0)</f>
        <v>DIAN IMPUESTOS NACIONALES CART</v>
      </c>
      <c r="G1029" t="s">
        <v>10190</v>
      </c>
      <c r="H1029" s="10">
        <v>0.39</v>
      </c>
      <c r="I1029" s="23">
        <v>5.34</v>
      </c>
      <c r="J1029" s="2">
        <v>20210222</v>
      </c>
      <c r="K1029" s="2">
        <v>2021000314</v>
      </c>
      <c r="L1029" s="2">
        <v>3</v>
      </c>
      <c r="M1029" s="2">
        <v>8909039388</v>
      </c>
      <c r="N1029" s="2">
        <v>3</v>
      </c>
      <c r="O1029" s="2">
        <v>8001972684</v>
      </c>
      <c r="P1029" s="2">
        <v>3</v>
      </c>
      <c r="Q1029" s="2">
        <v>9004927288</v>
      </c>
      <c r="R1029" s="2" t="s">
        <v>45</v>
      </c>
    </row>
    <row r="1030" spans="1:18" hidden="1" x14ac:dyDescent="0.25">
      <c r="A1030" s="2">
        <v>4</v>
      </c>
      <c r="B1030" s="2">
        <v>1207</v>
      </c>
      <c r="C1030" s="2">
        <v>1612136</v>
      </c>
      <c r="D1030" s="2">
        <v>1207</v>
      </c>
      <c r="E1030" s="3">
        <v>130019193001</v>
      </c>
      <c r="F1030" t="str">
        <f>VLOOKUP(E1030,Hoja2!$A:$B,2,0)</f>
        <v>DIAN IMPUESTOS NACIONALES CART</v>
      </c>
      <c r="G1030" t="s">
        <v>10190</v>
      </c>
      <c r="H1030" s="10">
        <v>0.67</v>
      </c>
      <c r="I1030" s="23"/>
      <c r="J1030" s="2">
        <v>20210222</v>
      </c>
      <c r="K1030" s="2">
        <v>2021000314</v>
      </c>
      <c r="L1030" s="2">
        <v>3</v>
      </c>
      <c r="M1030" s="2">
        <v>8909039388</v>
      </c>
      <c r="N1030" s="2">
        <v>3</v>
      </c>
      <c r="O1030" s="2">
        <v>8001972684</v>
      </c>
      <c r="P1030" s="2">
        <v>3</v>
      </c>
      <c r="Q1030" s="2">
        <v>9004927288</v>
      </c>
      <c r="R1030" s="2" t="s">
        <v>45</v>
      </c>
    </row>
    <row r="1031" spans="1:18" hidden="1" x14ac:dyDescent="0.25">
      <c r="A1031" s="2">
        <v>4</v>
      </c>
      <c r="B1031" s="2">
        <v>1207</v>
      </c>
      <c r="C1031" s="2">
        <v>1612134</v>
      </c>
      <c r="D1031" s="2">
        <v>1207</v>
      </c>
      <c r="E1031" s="3">
        <v>130019193001</v>
      </c>
      <c r="F1031" t="str">
        <f>VLOOKUP(E1031,Hoja2!$A:$B,2,0)</f>
        <v>DIAN IMPUESTOS NACIONALES CART</v>
      </c>
      <c r="G1031" t="s">
        <v>10190</v>
      </c>
      <c r="H1031" s="10">
        <v>0.9</v>
      </c>
      <c r="I1031" s="23"/>
      <c r="J1031" s="2">
        <v>20210222</v>
      </c>
      <c r="K1031" s="2">
        <v>2021000314</v>
      </c>
      <c r="L1031" s="2">
        <v>3</v>
      </c>
      <c r="M1031" s="2">
        <v>8909039388</v>
      </c>
      <c r="N1031" s="2">
        <v>3</v>
      </c>
      <c r="O1031" s="2">
        <v>8001972684</v>
      </c>
      <c r="P1031" s="2">
        <v>3</v>
      </c>
      <c r="Q1031" s="2">
        <v>9004927288</v>
      </c>
      <c r="R1031" s="2" t="s">
        <v>45</v>
      </c>
    </row>
    <row r="1032" spans="1:18" hidden="1" x14ac:dyDescent="0.25">
      <c r="A1032" s="2">
        <v>4</v>
      </c>
      <c r="B1032" s="2">
        <v>1207</v>
      </c>
      <c r="C1032" s="2">
        <v>1612151</v>
      </c>
      <c r="D1032" s="2">
        <v>1207</v>
      </c>
      <c r="E1032" s="3">
        <v>130019193001</v>
      </c>
      <c r="F1032" t="str">
        <f>VLOOKUP(E1032,Hoja2!$A:$B,2,0)</f>
        <v>DIAN IMPUESTOS NACIONALES CART</v>
      </c>
      <c r="G1032" t="s">
        <v>10190</v>
      </c>
      <c r="H1032" s="10">
        <v>0.64</v>
      </c>
      <c r="I1032" s="23"/>
      <c r="J1032" s="2">
        <v>20210222</v>
      </c>
      <c r="K1032" s="2">
        <v>2021000314</v>
      </c>
      <c r="L1032" s="2">
        <v>3</v>
      </c>
      <c r="M1032" s="2">
        <v>8909039388</v>
      </c>
      <c r="N1032" s="2">
        <v>3</v>
      </c>
      <c r="O1032" s="2">
        <v>8001972684</v>
      </c>
      <c r="P1032" s="2">
        <v>3</v>
      </c>
      <c r="Q1032" s="2">
        <v>9004927288</v>
      </c>
      <c r="R1032" s="2" t="s">
        <v>45</v>
      </c>
    </row>
    <row r="1033" spans="1:18" hidden="1" x14ac:dyDescent="0.25">
      <c r="A1033" s="2">
        <v>4</v>
      </c>
      <c r="B1033" s="2">
        <v>1207</v>
      </c>
      <c r="C1033" s="2">
        <v>1515803</v>
      </c>
      <c r="D1033" s="2">
        <v>1207</v>
      </c>
      <c r="E1033" s="3">
        <v>130019193001</v>
      </c>
      <c r="F1033" t="str">
        <f>VLOOKUP(E1033,Hoja2!$A:$B,2,0)</f>
        <v>DIAN IMPUESTOS NACIONALES CART</v>
      </c>
      <c r="G1033" t="s">
        <v>10190</v>
      </c>
      <c r="H1033" s="10">
        <v>0.14000000000000001</v>
      </c>
      <c r="I1033" s="23"/>
      <c r="J1033" s="2">
        <v>20210222</v>
      </c>
      <c r="K1033" s="2">
        <v>2021000315</v>
      </c>
      <c r="L1033" s="2">
        <v>3</v>
      </c>
      <c r="M1033" s="2">
        <v>8600343137</v>
      </c>
      <c r="N1033" s="2">
        <v>1</v>
      </c>
      <c r="O1033" s="2">
        <v>1</v>
      </c>
      <c r="P1033" s="2">
        <v>3</v>
      </c>
      <c r="Q1033" s="2">
        <v>9004223571</v>
      </c>
      <c r="R1033" s="2" t="s">
        <v>45</v>
      </c>
    </row>
    <row r="1034" spans="1:18" hidden="1" x14ac:dyDescent="0.25">
      <c r="A1034" s="2">
        <v>4</v>
      </c>
      <c r="B1034" s="2">
        <v>1207</v>
      </c>
      <c r="C1034" s="2">
        <v>1515801</v>
      </c>
      <c r="D1034" s="2">
        <v>1207</v>
      </c>
      <c r="E1034" s="3">
        <v>130019193001</v>
      </c>
      <c r="F1034" t="str">
        <f>VLOOKUP(E1034,Hoja2!$A:$B,2,0)</f>
        <v>DIAN IMPUESTOS NACIONALES CART</v>
      </c>
      <c r="G1034" t="s">
        <v>10190</v>
      </c>
      <c r="H1034" s="10">
        <v>0.4</v>
      </c>
      <c r="I1034" s="23"/>
      <c r="J1034" s="2">
        <v>20210222</v>
      </c>
      <c r="K1034" s="2">
        <v>2021000315</v>
      </c>
      <c r="L1034" s="2">
        <v>3</v>
      </c>
      <c r="M1034" s="2">
        <v>8600343137</v>
      </c>
      <c r="N1034" s="2">
        <v>1</v>
      </c>
      <c r="O1034" s="2">
        <v>1</v>
      </c>
      <c r="P1034" s="2">
        <v>3</v>
      </c>
      <c r="Q1034" s="2">
        <v>9004223571</v>
      </c>
      <c r="R1034" s="2" t="s">
        <v>45</v>
      </c>
    </row>
    <row r="1035" spans="1:18" hidden="1" x14ac:dyDescent="0.25">
      <c r="A1035" s="2">
        <v>4</v>
      </c>
      <c r="B1035" s="2">
        <v>1207</v>
      </c>
      <c r="C1035" s="2">
        <v>1515795</v>
      </c>
      <c r="D1035" s="2">
        <v>1207</v>
      </c>
      <c r="E1035" s="3">
        <v>130019193001</v>
      </c>
      <c r="F1035" t="str">
        <f>VLOOKUP(E1035,Hoja2!$A:$B,2,0)</f>
        <v>DIAN IMPUESTOS NACIONALES CART</v>
      </c>
      <c r="G1035" t="s">
        <v>10190</v>
      </c>
      <c r="H1035" s="10">
        <v>0.42</v>
      </c>
      <c r="I1035" s="23"/>
      <c r="J1035" s="2">
        <v>20210222</v>
      </c>
      <c r="K1035" s="2">
        <v>2021000315</v>
      </c>
      <c r="L1035" s="2">
        <v>3</v>
      </c>
      <c r="M1035" s="2">
        <v>8600343137</v>
      </c>
      <c r="N1035" s="2">
        <v>1</v>
      </c>
      <c r="O1035" s="2">
        <v>1</v>
      </c>
      <c r="P1035" s="2">
        <v>3</v>
      </c>
      <c r="Q1035" s="2">
        <v>9004223571</v>
      </c>
      <c r="R1035" s="2" t="s">
        <v>45</v>
      </c>
    </row>
    <row r="1036" spans="1:18" hidden="1" x14ac:dyDescent="0.25">
      <c r="A1036" s="2">
        <v>4</v>
      </c>
      <c r="B1036" s="2">
        <v>1207</v>
      </c>
      <c r="C1036" s="2">
        <v>1515806</v>
      </c>
      <c r="D1036" s="2">
        <v>1207</v>
      </c>
      <c r="E1036" s="3">
        <v>130019193001</v>
      </c>
      <c r="F1036" t="str">
        <f>VLOOKUP(E1036,Hoja2!$A:$B,2,0)</f>
        <v>DIAN IMPUESTOS NACIONALES CART</v>
      </c>
      <c r="G1036" t="s">
        <v>10190</v>
      </c>
      <c r="H1036" s="10">
        <v>0.71</v>
      </c>
      <c r="I1036" s="23"/>
      <c r="J1036" s="2">
        <v>20210222</v>
      </c>
      <c r="K1036" s="2">
        <v>2021000315</v>
      </c>
      <c r="L1036" s="2">
        <v>3</v>
      </c>
      <c r="M1036" s="2">
        <v>8600343137</v>
      </c>
      <c r="N1036" s="2">
        <v>1</v>
      </c>
      <c r="O1036" s="2">
        <v>1</v>
      </c>
      <c r="P1036" s="2">
        <v>3</v>
      </c>
      <c r="Q1036" s="2">
        <v>9004223571</v>
      </c>
      <c r="R1036" s="2" t="s">
        <v>45</v>
      </c>
    </row>
    <row r="1037" spans="1:18" hidden="1" x14ac:dyDescent="0.25">
      <c r="A1037" s="2">
        <v>4</v>
      </c>
      <c r="B1037" s="2">
        <v>1207</v>
      </c>
      <c r="C1037" s="2">
        <v>1571414</v>
      </c>
      <c r="D1037" s="2">
        <v>1207</v>
      </c>
      <c r="E1037" s="3">
        <v>130019193001</v>
      </c>
      <c r="F1037" t="str">
        <f>VLOOKUP(E1037,Hoja2!$A:$B,2,0)</f>
        <v>DIAN IMPUESTOS NACIONALES CART</v>
      </c>
      <c r="G1037" t="s">
        <v>10190</v>
      </c>
      <c r="H1037" s="10">
        <v>0.89</v>
      </c>
      <c r="I1037" s="23"/>
      <c r="J1037" s="2">
        <v>20210222</v>
      </c>
      <c r="K1037" s="2">
        <v>2021000316</v>
      </c>
      <c r="L1037" s="2">
        <v>3</v>
      </c>
      <c r="M1037" s="2">
        <v>8600077389</v>
      </c>
      <c r="N1037" s="2">
        <v>3</v>
      </c>
      <c r="O1037" s="2">
        <v>8001972684</v>
      </c>
      <c r="P1037" s="2">
        <v>3</v>
      </c>
      <c r="Q1037" s="2">
        <v>8904059643</v>
      </c>
      <c r="R1037" s="2" t="s">
        <v>87</v>
      </c>
    </row>
    <row r="1038" spans="1:18" hidden="1" x14ac:dyDescent="0.25">
      <c r="A1038" s="2">
        <v>4</v>
      </c>
      <c r="B1038" s="2">
        <v>1207</v>
      </c>
      <c r="C1038" s="2">
        <v>1696029</v>
      </c>
      <c r="D1038" s="2">
        <v>1207</v>
      </c>
      <c r="E1038" s="3">
        <v>130019193001</v>
      </c>
      <c r="F1038" t="str">
        <f>VLOOKUP(E1038,Hoja2!$A:$B,2,0)</f>
        <v>DIAN IMPUESTOS NACIONALES CART</v>
      </c>
      <c r="G1038" t="s">
        <v>10190</v>
      </c>
      <c r="H1038" s="10">
        <v>7.0000000000000007E-2</v>
      </c>
      <c r="I1038" s="23"/>
      <c r="J1038" s="2">
        <v>20210222</v>
      </c>
      <c r="K1038" s="2">
        <v>2021000317</v>
      </c>
      <c r="L1038" s="2">
        <v>3</v>
      </c>
      <c r="M1038" s="2">
        <v>8600343137</v>
      </c>
      <c r="N1038" s="2">
        <v>3</v>
      </c>
      <c r="O1038" s="2">
        <v>8001972684</v>
      </c>
      <c r="P1038" s="2">
        <v>3</v>
      </c>
      <c r="Q1038" s="2">
        <v>9003030496</v>
      </c>
      <c r="R1038" s="2" t="s">
        <v>45</v>
      </c>
    </row>
    <row r="1039" spans="1:18" hidden="1" x14ac:dyDescent="0.25">
      <c r="A1039" s="2">
        <v>4</v>
      </c>
      <c r="B1039" s="2">
        <v>1207</v>
      </c>
      <c r="C1039" s="2">
        <v>1696036</v>
      </c>
      <c r="D1039" s="2">
        <v>1207</v>
      </c>
      <c r="E1039" s="3">
        <v>130019193001</v>
      </c>
      <c r="F1039" t="str">
        <f>VLOOKUP(E1039,Hoja2!$A:$B,2,0)</f>
        <v>DIAN IMPUESTOS NACIONALES CART</v>
      </c>
      <c r="G1039" t="s">
        <v>10190</v>
      </c>
      <c r="H1039" s="10">
        <v>0.11</v>
      </c>
      <c r="I1039" s="23"/>
      <c r="J1039" s="2">
        <v>20210222</v>
      </c>
      <c r="K1039" s="2">
        <v>2021000317</v>
      </c>
      <c r="L1039" s="2">
        <v>3</v>
      </c>
      <c r="M1039" s="2">
        <v>8600343137</v>
      </c>
      <c r="N1039" s="2">
        <v>3</v>
      </c>
      <c r="O1039" s="2">
        <v>8001972684</v>
      </c>
      <c r="P1039" s="2">
        <v>3</v>
      </c>
      <c r="Q1039" s="2">
        <v>9003030496</v>
      </c>
      <c r="R1039" s="2" t="s">
        <v>45</v>
      </c>
    </row>
    <row r="1040" spans="1:18" hidden="1" x14ac:dyDescent="0.25">
      <c r="A1040" s="2">
        <v>4</v>
      </c>
      <c r="B1040" s="2">
        <v>1207</v>
      </c>
      <c r="C1040" s="2">
        <v>1518464</v>
      </c>
      <c r="D1040" s="2">
        <v>1207</v>
      </c>
      <c r="E1040" s="3">
        <v>130019193001</v>
      </c>
      <c r="F1040" t="str">
        <f>VLOOKUP(E1040,Hoja2!$A:$B,2,0)</f>
        <v>DIAN IMPUESTOS NACIONALES CART</v>
      </c>
      <c r="G1040" t="s">
        <v>10190</v>
      </c>
      <c r="H1040" s="10">
        <v>0.61</v>
      </c>
      <c r="I1040" s="23">
        <v>0.82</v>
      </c>
      <c r="J1040" s="2">
        <v>20210222</v>
      </c>
      <c r="K1040" s="2">
        <v>2021000320</v>
      </c>
      <c r="L1040" s="2">
        <v>3</v>
      </c>
      <c r="M1040" s="2">
        <v>8903002794</v>
      </c>
      <c r="N1040" s="2">
        <v>3</v>
      </c>
      <c r="O1040" s="2">
        <v>8001972684</v>
      </c>
      <c r="P1040" s="2">
        <v>3</v>
      </c>
      <c r="Q1040" s="2">
        <v>8060010180</v>
      </c>
      <c r="R1040" s="2" t="s">
        <v>52</v>
      </c>
    </row>
    <row r="1041" spans="1:18" hidden="1" x14ac:dyDescent="0.25">
      <c r="A1041" s="2">
        <v>4</v>
      </c>
      <c r="B1041" s="2">
        <v>1207</v>
      </c>
      <c r="C1041" s="2">
        <v>1790525</v>
      </c>
      <c r="D1041" s="2">
        <v>1207</v>
      </c>
      <c r="E1041" s="3">
        <v>130019193001</v>
      </c>
      <c r="F1041" t="str">
        <f>VLOOKUP(E1041,Hoja2!$A:$B,2,0)</f>
        <v>DIAN IMPUESTOS NACIONALES CART</v>
      </c>
      <c r="G1041" t="s">
        <v>10190</v>
      </c>
      <c r="H1041" s="10">
        <v>0.21</v>
      </c>
      <c r="I1041" s="23"/>
      <c r="J1041" s="2">
        <v>20210222</v>
      </c>
      <c r="K1041" s="2">
        <v>2021000321</v>
      </c>
      <c r="L1041" s="2">
        <v>3</v>
      </c>
      <c r="M1041" s="2">
        <v>8600343137</v>
      </c>
      <c r="N1041" s="2">
        <v>3</v>
      </c>
      <c r="O1041" s="2">
        <v>8001972684</v>
      </c>
      <c r="P1041" s="2">
        <v>3</v>
      </c>
      <c r="Q1041" s="2">
        <v>9004590392</v>
      </c>
      <c r="R1041" s="2" t="s">
        <v>45</v>
      </c>
    </row>
    <row r="1042" spans="1:18" hidden="1" x14ac:dyDescent="0.25">
      <c r="A1042" s="2">
        <v>4</v>
      </c>
      <c r="B1042" s="2">
        <v>1207</v>
      </c>
      <c r="C1042" s="2">
        <v>1725315</v>
      </c>
      <c r="D1042" s="2">
        <v>1207</v>
      </c>
      <c r="E1042" s="3">
        <v>130019193001</v>
      </c>
      <c r="F1042" t="str">
        <f>VLOOKUP(E1042,Hoja2!$A:$B,2,0)</f>
        <v>DIAN IMPUESTOS NACIONALES CART</v>
      </c>
      <c r="G1042" t="s">
        <v>10190</v>
      </c>
      <c r="H1042" s="10">
        <v>0.75</v>
      </c>
      <c r="I1042" s="23">
        <v>5.0599999999999996</v>
      </c>
      <c r="J1042" s="2">
        <v>20210222</v>
      </c>
      <c r="K1042" s="2">
        <v>2021000339</v>
      </c>
      <c r="L1042" s="2">
        <v>3</v>
      </c>
      <c r="M1042" s="2">
        <v>8909039388</v>
      </c>
      <c r="N1042" s="2">
        <v>3</v>
      </c>
      <c r="O1042" s="2">
        <v>8001972684</v>
      </c>
      <c r="P1042" s="2">
        <v>3</v>
      </c>
      <c r="Q1042" s="2">
        <v>9003608179</v>
      </c>
      <c r="R1042" s="2" t="s">
        <v>45</v>
      </c>
    </row>
    <row r="1043" spans="1:18" hidden="1" x14ac:dyDescent="0.25">
      <c r="A1043" s="2">
        <v>4</v>
      </c>
      <c r="B1043" s="2">
        <v>1207</v>
      </c>
      <c r="C1043" s="2">
        <v>1769560</v>
      </c>
      <c r="D1043" s="2">
        <v>1207</v>
      </c>
      <c r="E1043" s="3">
        <v>130019193001</v>
      </c>
      <c r="F1043" t="str">
        <f>VLOOKUP(E1043,Hoja2!$A:$B,2,0)</f>
        <v>DIAN IMPUESTOS NACIONALES CART</v>
      </c>
      <c r="G1043" t="s">
        <v>10190</v>
      </c>
      <c r="H1043" s="10">
        <v>0.42</v>
      </c>
      <c r="I1043" s="23"/>
      <c r="J1043" s="2">
        <v>20210222</v>
      </c>
      <c r="K1043" s="2">
        <v>2021000340</v>
      </c>
      <c r="L1043" s="2">
        <v>3</v>
      </c>
      <c r="M1043" s="2">
        <v>8909039388</v>
      </c>
      <c r="N1043" s="2">
        <v>3</v>
      </c>
      <c r="O1043" s="2">
        <v>8001972684</v>
      </c>
      <c r="P1043" s="2">
        <v>3</v>
      </c>
      <c r="Q1043" s="2">
        <v>8000350572</v>
      </c>
      <c r="R1043" s="2" t="s">
        <v>45</v>
      </c>
    </row>
    <row r="1044" spans="1:18" hidden="1" x14ac:dyDescent="0.25">
      <c r="A1044" s="2">
        <v>4</v>
      </c>
      <c r="B1044" s="2">
        <v>1207</v>
      </c>
      <c r="C1044" s="2">
        <v>1614617</v>
      </c>
      <c r="D1044" s="2">
        <v>1207</v>
      </c>
      <c r="E1044" s="3">
        <v>130019193001</v>
      </c>
      <c r="F1044" t="str">
        <f>VLOOKUP(E1044,Hoja2!$A:$B,2,0)</f>
        <v>DIAN IMPUESTOS NACIONALES CART</v>
      </c>
      <c r="G1044" t="s">
        <v>10190</v>
      </c>
      <c r="H1044" s="10">
        <v>0.31</v>
      </c>
      <c r="I1044" s="23"/>
      <c r="J1044" s="2">
        <v>20210222</v>
      </c>
      <c r="K1044" s="2">
        <v>2021000349</v>
      </c>
      <c r="L1044" s="2">
        <v>3</v>
      </c>
      <c r="M1044" s="2">
        <v>8600343137</v>
      </c>
      <c r="N1044" s="2">
        <v>3</v>
      </c>
      <c r="O1044" s="2">
        <v>8001972684</v>
      </c>
      <c r="P1044" s="2">
        <v>3</v>
      </c>
      <c r="Q1044" s="2">
        <v>9000418321</v>
      </c>
      <c r="R1044" s="2" t="s">
        <v>45</v>
      </c>
    </row>
    <row r="1045" spans="1:18" hidden="1" x14ac:dyDescent="0.25">
      <c r="A1045" s="2">
        <v>4</v>
      </c>
      <c r="B1045" s="2">
        <v>1207</v>
      </c>
      <c r="C1045" s="2">
        <v>1614615</v>
      </c>
      <c r="D1045" s="2">
        <v>1207</v>
      </c>
      <c r="E1045" s="3">
        <v>130019193001</v>
      </c>
      <c r="F1045" t="str">
        <f>VLOOKUP(E1045,Hoja2!$A:$B,2,0)</f>
        <v>DIAN IMPUESTOS NACIONALES CART</v>
      </c>
      <c r="G1045" t="s">
        <v>10190</v>
      </c>
      <c r="H1045" s="10">
        <v>0.68</v>
      </c>
      <c r="I1045" s="23"/>
      <c r="J1045" s="2">
        <v>20210222</v>
      </c>
      <c r="K1045" s="2">
        <v>2021000349</v>
      </c>
      <c r="L1045" s="2">
        <v>3</v>
      </c>
      <c r="M1045" s="2">
        <v>8600343137</v>
      </c>
      <c r="N1045" s="2">
        <v>3</v>
      </c>
      <c r="O1045" s="2">
        <v>8001972684</v>
      </c>
      <c r="P1045" s="2">
        <v>3</v>
      </c>
      <c r="Q1045" s="2">
        <v>9000418321</v>
      </c>
      <c r="R1045" s="2" t="s">
        <v>45</v>
      </c>
    </row>
    <row r="1046" spans="1:18" hidden="1" x14ac:dyDescent="0.25">
      <c r="A1046" s="2">
        <v>4</v>
      </c>
      <c r="B1046" s="2">
        <v>1207</v>
      </c>
      <c r="C1046" s="2">
        <v>1611654</v>
      </c>
      <c r="D1046" s="2">
        <v>1207</v>
      </c>
      <c r="E1046" s="3">
        <v>130019193001</v>
      </c>
      <c r="F1046" t="str">
        <f>VLOOKUP(E1046,Hoja2!$A:$B,2,0)</f>
        <v>DIAN IMPUESTOS NACIONALES CART</v>
      </c>
      <c r="G1046" t="s">
        <v>10190</v>
      </c>
      <c r="H1046" s="10">
        <v>0.18</v>
      </c>
      <c r="I1046" s="23"/>
      <c r="J1046" s="2">
        <v>20210222</v>
      </c>
      <c r="K1046" s="2">
        <v>2021000341</v>
      </c>
      <c r="L1046" s="2">
        <v>3</v>
      </c>
      <c r="M1046" s="2">
        <v>8600077389</v>
      </c>
      <c r="N1046" s="2">
        <v>3</v>
      </c>
      <c r="O1046" s="2">
        <v>8001972684</v>
      </c>
      <c r="P1046" s="2">
        <v>3</v>
      </c>
      <c r="Q1046" s="2">
        <v>8060141218</v>
      </c>
      <c r="R1046" s="2" t="s">
        <v>67</v>
      </c>
    </row>
    <row r="1047" spans="1:18" hidden="1" x14ac:dyDescent="0.25">
      <c r="A1047" s="2">
        <v>4</v>
      </c>
      <c r="B1047" s="2">
        <v>1207</v>
      </c>
      <c r="C1047" s="2">
        <v>1725353</v>
      </c>
      <c r="D1047" s="2">
        <v>1207</v>
      </c>
      <c r="E1047" s="3">
        <v>130019193001</v>
      </c>
      <c r="F1047" t="str">
        <f>VLOOKUP(E1047,Hoja2!$A:$B,2,0)</f>
        <v>DIAN IMPUESTOS NACIONALES CART</v>
      </c>
      <c r="G1047" t="s">
        <v>10190</v>
      </c>
      <c r="H1047" s="10">
        <v>0.78</v>
      </c>
      <c r="I1047" s="23"/>
      <c r="J1047" s="2">
        <v>20210222</v>
      </c>
      <c r="K1047" s="2">
        <v>2021000350</v>
      </c>
      <c r="L1047" s="2">
        <v>3</v>
      </c>
      <c r="M1047" s="2">
        <v>8909039388</v>
      </c>
      <c r="N1047" s="2">
        <v>3</v>
      </c>
      <c r="O1047" s="2">
        <v>8001972684</v>
      </c>
      <c r="P1047" s="2">
        <v>1</v>
      </c>
      <c r="Q1047" s="2">
        <v>73581132</v>
      </c>
      <c r="R1047" s="2" t="s">
        <v>45</v>
      </c>
    </row>
    <row r="1048" spans="1:18" hidden="1" x14ac:dyDescent="0.25">
      <c r="A1048" s="2">
        <v>4</v>
      </c>
      <c r="B1048" s="2">
        <v>1207</v>
      </c>
      <c r="C1048" s="2">
        <v>1725290</v>
      </c>
      <c r="D1048" s="2">
        <v>1207</v>
      </c>
      <c r="E1048" s="3">
        <v>130019193001</v>
      </c>
      <c r="F1048" t="str">
        <f>VLOOKUP(E1048,Hoja2!$A:$B,2,0)</f>
        <v>DIAN IMPUESTOS NACIONALES CART</v>
      </c>
      <c r="G1048" t="s">
        <v>10190</v>
      </c>
      <c r="H1048" s="10">
        <v>0.03</v>
      </c>
      <c r="I1048" s="23"/>
      <c r="J1048" s="2">
        <v>20210222</v>
      </c>
      <c r="K1048" s="2">
        <v>2021000342</v>
      </c>
      <c r="L1048" s="2">
        <v>3</v>
      </c>
      <c r="M1048" s="2">
        <v>8600343137</v>
      </c>
      <c r="N1048" s="2">
        <v>3</v>
      </c>
      <c r="O1048" s="2">
        <v>8001972684</v>
      </c>
      <c r="P1048" s="2">
        <v>3</v>
      </c>
      <c r="Q1048" s="2">
        <v>9001334926</v>
      </c>
      <c r="R1048" s="2" t="s">
        <v>45</v>
      </c>
    </row>
    <row r="1049" spans="1:18" hidden="1" x14ac:dyDescent="0.25">
      <c r="A1049" s="2">
        <v>4</v>
      </c>
      <c r="B1049" s="2">
        <v>1207</v>
      </c>
      <c r="C1049" s="2">
        <v>1614666</v>
      </c>
      <c r="D1049" s="2">
        <v>1207</v>
      </c>
      <c r="E1049" s="3">
        <v>130019193001</v>
      </c>
      <c r="F1049" t="str">
        <f>VLOOKUP(E1049,Hoja2!$A:$B,2,0)</f>
        <v>DIAN IMPUESTOS NACIONALES CART</v>
      </c>
      <c r="G1049" t="s">
        <v>10190</v>
      </c>
      <c r="H1049" s="10">
        <v>0.43</v>
      </c>
      <c r="I1049" s="23"/>
      <c r="J1049" s="2">
        <v>20210222</v>
      </c>
      <c r="K1049" s="2">
        <v>2021000343</v>
      </c>
      <c r="L1049" s="2">
        <v>3</v>
      </c>
      <c r="M1049" s="2">
        <v>8909039388</v>
      </c>
      <c r="N1049" s="2">
        <v>3</v>
      </c>
      <c r="O1049" s="2">
        <v>8001972684</v>
      </c>
      <c r="P1049" s="2">
        <v>3</v>
      </c>
      <c r="Q1049" s="2">
        <v>9003342891</v>
      </c>
      <c r="R1049" s="2" t="s">
        <v>71</v>
      </c>
    </row>
    <row r="1050" spans="1:18" hidden="1" x14ac:dyDescent="0.25">
      <c r="A1050" s="2">
        <v>4</v>
      </c>
      <c r="B1050" s="2">
        <v>1207</v>
      </c>
      <c r="C1050" s="2">
        <v>1680005</v>
      </c>
      <c r="D1050" s="2">
        <v>1207</v>
      </c>
      <c r="E1050" s="3">
        <v>130019193001</v>
      </c>
      <c r="F1050" t="str">
        <f>VLOOKUP(E1050,Hoja2!$A:$B,2,0)</f>
        <v>DIAN IMPUESTOS NACIONALES CART</v>
      </c>
      <c r="G1050" t="s">
        <v>10190</v>
      </c>
      <c r="H1050" s="10">
        <v>0.57999999999999996</v>
      </c>
      <c r="I1050" s="23"/>
      <c r="J1050" s="2">
        <v>20210222</v>
      </c>
      <c r="K1050" s="2">
        <v>2021000344</v>
      </c>
      <c r="L1050" s="2">
        <v>3</v>
      </c>
      <c r="M1050" s="2">
        <v>8909039388</v>
      </c>
      <c r="N1050" s="2">
        <v>3</v>
      </c>
      <c r="O1050" s="2">
        <v>8001972684</v>
      </c>
      <c r="P1050" s="2">
        <v>3</v>
      </c>
      <c r="Q1050" s="2">
        <v>8305093858</v>
      </c>
      <c r="R1050" s="2" t="s">
        <v>45</v>
      </c>
    </row>
    <row r="1051" spans="1:18" hidden="1" x14ac:dyDescent="0.25">
      <c r="A1051" s="2">
        <v>4</v>
      </c>
      <c r="B1051" s="2">
        <v>1207</v>
      </c>
      <c r="C1051" s="2">
        <v>1725359</v>
      </c>
      <c r="D1051" s="2">
        <v>1207</v>
      </c>
      <c r="E1051" s="3">
        <v>130019193001</v>
      </c>
      <c r="F1051" t="str">
        <f>VLOOKUP(E1051,Hoja2!$A:$B,2,0)</f>
        <v>DIAN IMPUESTOS NACIONALES CART</v>
      </c>
      <c r="G1051" t="s">
        <v>10190</v>
      </c>
      <c r="H1051" s="10">
        <v>0.02</v>
      </c>
      <c r="I1051" s="23"/>
      <c r="J1051" s="2">
        <v>20210222</v>
      </c>
      <c r="K1051" s="2">
        <v>2021000344</v>
      </c>
      <c r="L1051" s="2">
        <v>3</v>
      </c>
      <c r="M1051" s="2">
        <v>8909039388</v>
      </c>
      <c r="N1051" s="2">
        <v>3</v>
      </c>
      <c r="O1051" s="2">
        <v>8001972684</v>
      </c>
      <c r="P1051" s="2">
        <v>3</v>
      </c>
      <c r="Q1051" s="2">
        <v>8305093858</v>
      </c>
      <c r="R1051" s="2" t="s">
        <v>45</v>
      </c>
    </row>
    <row r="1052" spans="1:18" hidden="1" x14ac:dyDescent="0.25">
      <c r="A1052" s="2">
        <v>4</v>
      </c>
      <c r="B1052" s="2">
        <v>1207</v>
      </c>
      <c r="C1052" s="2">
        <v>1725365</v>
      </c>
      <c r="D1052" s="2">
        <v>1207</v>
      </c>
      <c r="E1052" s="3">
        <v>130019193001</v>
      </c>
      <c r="F1052" t="str">
        <f>VLOOKUP(E1052,Hoja2!$A:$B,2,0)</f>
        <v>DIAN IMPUESTOS NACIONALES CART</v>
      </c>
      <c r="G1052" t="s">
        <v>10190</v>
      </c>
      <c r="H1052" s="10">
        <v>0.88</v>
      </c>
      <c r="I1052" s="23"/>
      <c r="J1052" s="2">
        <v>20210222</v>
      </c>
      <c r="K1052" s="2">
        <v>2021000344</v>
      </c>
      <c r="L1052" s="2">
        <v>3</v>
      </c>
      <c r="M1052" s="2">
        <v>8909039388</v>
      </c>
      <c r="N1052" s="2">
        <v>3</v>
      </c>
      <c r="O1052" s="2">
        <v>8001972684</v>
      </c>
      <c r="P1052" s="2">
        <v>3</v>
      </c>
      <c r="Q1052" s="2">
        <v>8305093858</v>
      </c>
      <c r="R1052" s="2" t="s">
        <v>45</v>
      </c>
    </row>
    <row r="1053" spans="1:18" hidden="1" x14ac:dyDescent="0.25">
      <c r="A1053" s="2">
        <v>4</v>
      </c>
      <c r="B1053" s="2">
        <v>1207</v>
      </c>
      <c r="C1053" s="2">
        <v>1725367</v>
      </c>
      <c r="D1053" s="2">
        <v>1207</v>
      </c>
      <c r="E1053" s="3">
        <v>130019193001</v>
      </c>
      <c r="F1053" t="str">
        <f>VLOOKUP(E1053,Hoja2!$A:$B,2,0)</f>
        <v>DIAN IMPUESTOS NACIONALES CART</v>
      </c>
      <c r="G1053" t="s">
        <v>10190</v>
      </c>
      <c r="H1053" s="10">
        <v>0.55000000000000004</v>
      </c>
      <c r="I1053" s="23">
        <v>5.21</v>
      </c>
      <c r="J1053" s="2">
        <v>20210222</v>
      </c>
      <c r="K1053" s="2">
        <v>2021000344</v>
      </c>
      <c r="L1053" s="2">
        <v>3</v>
      </c>
      <c r="M1053" s="2">
        <v>8909039388</v>
      </c>
      <c r="N1053" s="2">
        <v>3</v>
      </c>
      <c r="O1053" s="2">
        <v>8001972684</v>
      </c>
      <c r="P1053" s="2">
        <v>3</v>
      </c>
      <c r="Q1053" s="2">
        <v>8305093858</v>
      </c>
      <c r="R1053" s="2" t="s">
        <v>45</v>
      </c>
    </row>
    <row r="1054" spans="1:18" hidden="1" x14ac:dyDescent="0.25">
      <c r="A1054" s="2">
        <v>4</v>
      </c>
      <c r="B1054" s="2">
        <v>1207</v>
      </c>
      <c r="C1054" s="2">
        <v>1725357</v>
      </c>
      <c r="D1054" s="2">
        <v>1207</v>
      </c>
      <c r="E1054" s="3">
        <v>130019193001</v>
      </c>
      <c r="F1054" t="str">
        <f>VLOOKUP(E1054,Hoja2!$A:$B,2,0)</f>
        <v>DIAN IMPUESTOS NACIONALES CART</v>
      </c>
      <c r="G1054" t="s">
        <v>10190</v>
      </c>
      <c r="H1054" s="10">
        <v>0.9</v>
      </c>
      <c r="I1054" s="23"/>
      <c r="J1054" s="2">
        <v>20210222</v>
      </c>
      <c r="K1054" s="2">
        <v>2021000344</v>
      </c>
      <c r="L1054" s="2">
        <v>3</v>
      </c>
      <c r="M1054" s="2">
        <v>8909039388</v>
      </c>
      <c r="N1054" s="2">
        <v>3</v>
      </c>
      <c r="O1054" s="2">
        <v>8001972684</v>
      </c>
      <c r="P1054" s="2">
        <v>3</v>
      </c>
      <c r="Q1054" s="2">
        <v>8305093858</v>
      </c>
      <c r="R1054" s="2" t="s">
        <v>45</v>
      </c>
    </row>
    <row r="1055" spans="1:18" hidden="1" x14ac:dyDescent="0.25">
      <c r="A1055" s="2">
        <v>4</v>
      </c>
      <c r="B1055" s="2">
        <v>1207</v>
      </c>
      <c r="C1055" s="2">
        <v>1611792</v>
      </c>
      <c r="D1055" s="2">
        <v>1207</v>
      </c>
      <c r="E1055" s="3">
        <v>130019193001</v>
      </c>
      <c r="F1055" t="str">
        <f>VLOOKUP(E1055,Hoja2!$A:$B,2,0)</f>
        <v>DIAN IMPUESTOS NACIONALES CART</v>
      </c>
      <c r="G1055" t="s">
        <v>10190</v>
      </c>
      <c r="H1055" s="10">
        <v>0.68</v>
      </c>
      <c r="I1055" s="23"/>
      <c r="J1055" s="2">
        <v>20210222</v>
      </c>
      <c r="K1055" s="2">
        <v>2021000345</v>
      </c>
      <c r="L1055" s="2">
        <v>3</v>
      </c>
      <c r="M1055" s="2">
        <v>8600030201</v>
      </c>
      <c r="N1055" s="2">
        <v>3</v>
      </c>
      <c r="O1055" s="2">
        <v>8001972684</v>
      </c>
      <c r="P1055" s="2">
        <v>1</v>
      </c>
      <c r="Q1055" s="2">
        <v>3976410</v>
      </c>
      <c r="R1055" s="2" t="s">
        <v>95</v>
      </c>
    </row>
    <row r="1056" spans="1:18" hidden="1" x14ac:dyDescent="0.25">
      <c r="A1056" s="2">
        <v>4</v>
      </c>
      <c r="B1056" s="2">
        <v>1207</v>
      </c>
      <c r="C1056" s="2">
        <v>1696042</v>
      </c>
      <c r="D1056" s="2">
        <v>1207</v>
      </c>
      <c r="E1056" s="3">
        <v>130019193001</v>
      </c>
      <c r="F1056" t="str">
        <f>VLOOKUP(E1056,Hoja2!$A:$B,2,0)</f>
        <v>DIAN IMPUESTOS NACIONALES CART</v>
      </c>
      <c r="G1056" t="s">
        <v>10190</v>
      </c>
      <c r="H1056" s="10">
        <v>0.21</v>
      </c>
      <c r="I1056" s="23"/>
      <c r="J1056" s="2">
        <v>20210222</v>
      </c>
      <c r="K1056" s="2">
        <v>2021000346</v>
      </c>
      <c r="L1056" s="2">
        <v>3</v>
      </c>
      <c r="M1056" s="2">
        <v>8000378008</v>
      </c>
      <c r="N1056" s="2">
        <v>3</v>
      </c>
      <c r="O1056" s="2">
        <v>8001972684</v>
      </c>
      <c r="P1056" s="2">
        <v>1</v>
      </c>
      <c r="Q1056" s="2">
        <v>73577778</v>
      </c>
      <c r="R1056" s="2" t="s">
        <v>45</v>
      </c>
    </row>
    <row r="1057" spans="1:18" hidden="1" x14ac:dyDescent="0.25">
      <c r="A1057" s="2">
        <v>4</v>
      </c>
      <c r="B1057" s="2">
        <v>1207</v>
      </c>
      <c r="C1057" s="2">
        <v>1634689</v>
      </c>
      <c r="D1057" s="2">
        <v>1207</v>
      </c>
      <c r="E1057" s="3">
        <v>130019193001</v>
      </c>
      <c r="F1057" t="str">
        <f>VLOOKUP(E1057,Hoja2!$A:$B,2,0)</f>
        <v>DIAN IMPUESTOS NACIONALES CART</v>
      </c>
      <c r="G1057" t="s">
        <v>10190</v>
      </c>
      <c r="H1057" s="10">
        <v>0.59</v>
      </c>
      <c r="I1057" s="23"/>
      <c r="J1057" s="2">
        <v>20210222</v>
      </c>
      <c r="K1057" s="2">
        <v>2021000347</v>
      </c>
      <c r="L1057" s="2">
        <v>3</v>
      </c>
      <c r="M1057" s="2">
        <v>8909039388</v>
      </c>
      <c r="N1057" s="2">
        <v>3</v>
      </c>
      <c r="O1057" s="2">
        <v>8001972684</v>
      </c>
      <c r="P1057" s="2">
        <v>1</v>
      </c>
      <c r="Q1057" s="2">
        <v>73093184</v>
      </c>
      <c r="R1057" s="2" t="s">
        <v>45</v>
      </c>
    </row>
    <row r="1058" spans="1:18" hidden="1" x14ac:dyDescent="0.25">
      <c r="A1058" s="2">
        <v>4</v>
      </c>
      <c r="B1058" s="2">
        <v>1207</v>
      </c>
      <c r="C1058" s="2">
        <v>1507675</v>
      </c>
      <c r="D1058" s="2">
        <v>1207</v>
      </c>
      <c r="E1058" s="3">
        <v>130019193001</v>
      </c>
      <c r="F1058" t="str">
        <f>VLOOKUP(E1058,Hoja2!$A:$B,2,0)</f>
        <v>DIAN IMPUESTOS NACIONALES CART</v>
      </c>
      <c r="G1058" t="s">
        <v>10190</v>
      </c>
      <c r="H1058" s="10">
        <v>0.46</v>
      </c>
      <c r="I1058" s="23"/>
      <c r="J1058" s="2">
        <v>20210222</v>
      </c>
      <c r="K1058" s="2">
        <v>2021000348</v>
      </c>
      <c r="L1058" s="2">
        <v>3</v>
      </c>
      <c r="M1058" s="2">
        <v>8600030201</v>
      </c>
      <c r="N1058" s="2">
        <v>3</v>
      </c>
      <c r="O1058" s="2">
        <v>8001972684</v>
      </c>
      <c r="P1058" s="2">
        <v>1</v>
      </c>
      <c r="Q1058" s="2">
        <v>73577778</v>
      </c>
      <c r="R1058" s="2" t="s">
        <v>48</v>
      </c>
    </row>
    <row r="1059" spans="1:18" hidden="1" x14ac:dyDescent="0.25">
      <c r="A1059" s="2">
        <v>4</v>
      </c>
      <c r="B1059" s="2">
        <v>1207</v>
      </c>
      <c r="C1059" s="2">
        <v>1737353</v>
      </c>
      <c r="D1059" s="2">
        <v>1207</v>
      </c>
      <c r="E1059" s="3">
        <v>130019193001</v>
      </c>
      <c r="F1059" t="str">
        <f>VLOOKUP(E1059,Hoja2!$A:$B,2,0)</f>
        <v>DIAN IMPUESTOS NACIONALES CART</v>
      </c>
      <c r="G1059" t="s">
        <v>10190</v>
      </c>
      <c r="H1059" s="10">
        <v>0.04</v>
      </c>
      <c r="I1059" s="23"/>
      <c r="J1059" s="2">
        <v>20210222</v>
      </c>
      <c r="K1059" s="2">
        <v>2021000351</v>
      </c>
      <c r="L1059" s="2">
        <v>3</v>
      </c>
      <c r="M1059" s="2">
        <v>8909039388</v>
      </c>
      <c r="N1059" s="2">
        <v>3</v>
      </c>
      <c r="O1059" s="2">
        <v>8001972684</v>
      </c>
      <c r="P1059" s="2">
        <v>1</v>
      </c>
      <c r="Q1059" s="2">
        <v>33199542</v>
      </c>
      <c r="R1059" s="2" t="s">
        <v>45</v>
      </c>
    </row>
    <row r="1060" spans="1:18" hidden="1" x14ac:dyDescent="0.25">
      <c r="A1060" s="2">
        <v>4</v>
      </c>
      <c r="B1060" s="2">
        <v>1207</v>
      </c>
      <c r="C1060" s="2">
        <v>1633400</v>
      </c>
      <c r="D1060" s="2">
        <v>1207</v>
      </c>
      <c r="E1060" s="3">
        <v>130019193001</v>
      </c>
      <c r="F1060" t="str">
        <f>VLOOKUP(E1060,Hoja2!$A:$B,2,0)</f>
        <v>DIAN IMPUESTOS NACIONALES CART</v>
      </c>
      <c r="G1060" t="s">
        <v>10190</v>
      </c>
      <c r="H1060" s="10">
        <v>0.61</v>
      </c>
      <c r="I1060" s="23"/>
      <c r="J1060" s="2">
        <v>20210222</v>
      </c>
      <c r="K1060" s="2">
        <v>2021000352</v>
      </c>
      <c r="L1060" s="2">
        <v>3</v>
      </c>
      <c r="M1060" s="2">
        <v>8909039388</v>
      </c>
      <c r="N1060" s="2">
        <v>3</v>
      </c>
      <c r="O1060" s="2">
        <v>8001972684</v>
      </c>
      <c r="P1060" s="2">
        <v>3</v>
      </c>
      <c r="Q1060" s="2">
        <v>8904032471</v>
      </c>
      <c r="R1060" s="2" t="s">
        <v>48</v>
      </c>
    </row>
    <row r="1061" spans="1:18" hidden="1" x14ac:dyDescent="0.25">
      <c r="A1061" s="2">
        <v>4</v>
      </c>
      <c r="B1061" s="2">
        <v>1207</v>
      </c>
      <c r="C1061" s="2">
        <v>1696024</v>
      </c>
      <c r="D1061" s="2">
        <v>1207</v>
      </c>
      <c r="E1061" s="3">
        <v>130019193001</v>
      </c>
      <c r="F1061" t="str">
        <f>VLOOKUP(E1061,Hoja2!$A:$B,2,0)</f>
        <v>DIAN IMPUESTOS NACIONALES CART</v>
      </c>
      <c r="G1061" t="s">
        <v>10190</v>
      </c>
      <c r="H1061" s="10">
        <v>0.44</v>
      </c>
      <c r="I1061" s="23"/>
      <c r="J1061" s="2">
        <v>20210222</v>
      </c>
      <c r="K1061" s="2">
        <v>2021000353</v>
      </c>
      <c r="L1061" s="2">
        <v>3</v>
      </c>
      <c r="M1061" s="2">
        <v>8909039388</v>
      </c>
      <c r="N1061" s="2">
        <v>3</v>
      </c>
      <c r="O1061" s="2">
        <v>8001972684</v>
      </c>
      <c r="P1061" s="2">
        <v>1</v>
      </c>
      <c r="Q1061" s="2">
        <v>73145397</v>
      </c>
      <c r="R1061" s="2" t="s">
        <v>45</v>
      </c>
    </row>
    <row r="1062" spans="1:18" hidden="1" x14ac:dyDescent="0.25">
      <c r="A1062" s="2">
        <v>4</v>
      </c>
      <c r="B1062" s="2">
        <v>1207</v>
      </c>
      <c r="C1062" s="2">
        <v>1679964</v>
      </c>
      <c r="D1062" s="2">
        <v>1207</v>
      </c>
      <c r="E1062" s="3">
        <v>130019193001</v>
      </c>
      <c r="F1062" t="str">
        <f>VLOOKUP(E1062,Hoja2!$A:$B,2,0)</f>
        <v>DIAN IMPUESTOS NACIONALES CART</v>
      </c>
      <c r="G1062" t="s">
        <v>10190</v>
      </c>
      <c r="H1062" s="10">
        <v>0.3</v>
      </c>
      <c r="I1062" s="23"/>
      <c r="J1062" s="2">
        <v>20210222</v>
      </c>
      <c r="K1062" s="2">
        <v>2021000354</v>
      </c>
      <c r="L1062" s="2">
        <v>3</v>
      </c>
      <c r="M1062" s="2">
        <v>8600030201</v>
      </c>
      <c r="N1062" s="2">
        <v>3</v>
      </c>
      <c r="O1062" s="2">
        <v>8001972684</v>
      </c>
      <c r="P1062" s="2">
        <v>3</v>
      </c>
      <c r="Q1062" s="2">
        <v>8060069621</v>
      </c>
      <c r="R1062" s="2" t="s">
        <v>97</v>
      </c>
    </row>
    <row r="1063" spans="1:18" hidden="1" x14ac:dyDescent="0.25">
      <c r="A1063" s="2">
        <v>4</v>
      </c>
      <c r="B1063" s="2">
        <v>1207</v>
      </c>
      <c r="C1063" s="2">
        <v>1766517</v>
      </c>
      <c r="D1063" s="2">
        <v>1207</v>
      </c>
      <c r="E1063" s="3">
        <v>130019193001</v>
      </c>
      <c r="F1063" t="str">
        <f>VLOOKUP(E1063,Hoja2!$A:$B,2,0)</f>
        <v>DIAN IMPUESTOS NACIONALES CART</v>
      </c>
      <c r="G1063" t="s">
        <v>10190</v>
      </c>
      <c r="H1063" s="10">
        <v>0.43</v>
      </c>
      <c r="I1063" s="23"/>
      <c r="J1063" s="2">
        <v>20210222</v>
      </c>
      <c r="K1063" s="2">
        <v>2021000355</v>
      </c>
      <c r="L1063" s="2">
        <v>3</v>
      </c>
      <c r="M1063" s="2">
        <v>8909039388</v>
      </c>
      <c r="N1063" s="2">
        <v>3</v>
      </c>
      <c r="O1063" s="2">
        <v>8001972684</v>
      </c>
      <c r="P1063" s="2">
        <v>3</v>
      </c>
      <c r="Q1063" s="2">
        <v>8060096075</v>
      </c>
      <c r="R1063" s="2" t="s">
        <v>45</v>
      </c>
    </row>
    <row r="1064" spans="1:18" hidden="1" x14ac:dyDescent="0.25">
      <c r="A1064" s="2">
        <v>4</v>
      </c>
      <c r="B1064" s="2">
        <v>1207</v>
      </c>
      <c r="C1064" s="2">
        <v>1731014</v>
      </c>
      <c r="D1064" s="2">
        <v>1207</v>
      </c>
      <c r="E1064" s="3">
        <v>130019193001</v>
      </c>
      <c r="F1064" t="str">
        <f>VLOOKUP(E1064,Hoja2!$A:$B,2,0)</f>
        <v>DIAN IMPUESTOS NACIONALES CART</v>
      </c>
      <c r="G1064" t="s">
        <v>10190</v>
      </c>
      <c r="H1064" s="10">
        <v>0.86</v>
      </c>
      <c r="I1064" s="23">
        <v>4.5</v>
      </c>
      <c r="J1064" s="2">
        <v>20210222</v>
      </c>
      <c r="K1064" s="2">
        <v>2021000356</v>
      </c>
      <c r="L1064" s="2">
        <v>3</v>
      </c>
      <c r="M1064" s="2">
        <v>8600343137</v>
      </c>
      <c r="N1064" s="2">
        <v>3</v>
      </c>
      <c r="O1064" s="2">
        <v>8001972684</v>
      </c>
      <c r="P1064" s="2">
        <v>3</v>
      </c>
      <c r="Q1064" s="2">
        <v>9000491836</v>
      </c>
      <c r="R1064" s="2" t="s">
        <v>45</v>
      </c>
    </row>
    <row r="1065" spans="1:18" hidden="1" x14ac:dyDescent="0.25">
      <c r="A1065" s="2">
        <v>4</v>
      </c>
      <c r="B1065" s="2">
        <v>1207</v>
      </c>
      <c r="C1065" s="2">
        <v>1792045</v>
      </c>
      <c r="D1065" s="2">
        <v>1207</v>
      </c>
      <c r="E1065" s="3">
        <v>130019193001</v>
      </c>
      <c r="F1065" t="str">
        <f>VLOOKUP(E1065,Hoja2!$A:$B,2,0)</f>
        <v>DIAN IMPUESTOS NACIONALES CART</v>
      </c>
      <c r="G1065" t="s">
        <v>10190</v>
      </c>
      <c r="H1065" s="10">
        <v>7.0000000000000007E-2</v>
      </c>
      <c r="I1065" s="23"/>
      <c r="J1065" s="2">
        <v>20210222</v>
      </c>
      <c r="K1065" s="2">
        <v>2021000357</v>
      </c>
      <c r="L1065" s="2">
        <v>3</v>
      </c>
      <c r="M1065" s="2">
        <v>8600343137</v>
      </c>
      <c r="N1065" s="2">
        <v>3</v>
      </c>
      <c r="O1065" s="2">
        <v>8001972684</v>
      </c>
      <c r="P1065" s="2">
        <v>3</v>
      </c>
      <c r="Q1065" s="2">
        <v>9004906194</v>
      </c>
      <c r="R1065" s="2" t="s">
        <v>45</v>
      </c>
    </row>
    <row r="1066" spans="1:18" hidden="1" x14ac:dyDescent="0.25">
      <c r="A1066" s="2">
        <v>4</v>
      </c>
      <c r="B1066" s="2">
        <v>1207</v>
      </c>
      <c r="C1066" s="2">
        <v>1792041</v>
      </c>
      <c r="D1066" s="2">
        <v>1207</v>
      </c>
      <c r="E1066" s="3">
        <v>130019193001</v>
      </c>
      <c r="F1066" t="str">
        <f>VLOOKUP(E1066,Hoja2!$A:$B,2,0)</f>
        <v>DIAN IMPUESTOS NACIONALES CART</v>
      </c>
      <c r="G1066" t="s">
        <v>10190</v>
      </c>
      <c r="H1066" s="10">
        <v>0.12</v>
      </c>
      <c r="I1066" s="23"/>
      <c r="J1066" s="2">
        <v>20210222</v>
      </c>
      <c r="K1066" s="2">
        <v>2021000357</v>
      </c>
      <c r="L1066" s="2">
        <v>3</v>
      </c>
      <c r="M1066" s="2">
        <v>8600343137</v>
      </c>
      <c r="N1066" s="2">
        <v>3</v>
      </c>
      <c r="O1066" s="2">
        <v>8001972684</v>
      </c>
      <c r="P1066" s="2">
        <v>3</v>
      </c>
      <c r="Q1066" s="2">
        <v>9004906194</v>
      </c>
      <c r="R1066" s="2" t="s">
        <v>45</v>
      </c>
    </row>
    <row r="1067" spans="1:18" hidden="1" x14ac:dyDescent="0.25">
      <c r="A1067" s="2">
        <v>4</v>
      </c>
      <c r="B1067" s="2">
        <v>1207</v>
      </c>
      <c r="C1067" s="2">
        <v>1792035</v>
      </c>
      <c r="D1067" s="2">
        <v>1207</v>
      </c>
      <c r="E1067" s="3">
        <v>130019193001</v>
      </c>
      <c r="F1067" t="str">
        <f>VLOOKUP(E1067,Hoja2!$A:$B,2,0)</f>
        <v>DIAN IMPUESTOS NACIONALES CART</v>
      </c>
      <c r="G1067" t="s">
        <v>10190</v>
      </c>
      <c r="H1067" s="10">
        <v>0.19</v>
      </c>
      <c r="I1067" s="23"/>
      <c r="J1067" s="2">
        <v>20210222</v>
      </c>
      <c r="K1067" s="2">
        <v>2021000357</v>
      </c>
      <c r="L1067" s="2">
        <v>3</v>
      </c>
      <c r="M1067" s="2">
        <v>8600343137</v>
      </c>
      <c r="N1067" s="2">
        <v>3</v>
      </c>
      <c r="O1067" s="2">
        <v>8001972684</v>
      </c>
      <c r="P1067" s="2">
        <v>3</v>
      </c>
      <c r="Q1067" s="2">
        <v>9004906194</v>
      </c>
      <c r="R1067" s="2" t="s">
        <v>45</v>
      </c>
    </row>
    <row r="1068" spans="1:18" hidden="1" x14ac:dyDescent="0.25">
      <c r="A1068" s="2">
        <v>4</v>
      </c>
      <c r="B1068" s="2">
        <v>1207</v>
      </c>
      <c r="C1068" s="2">
        <v>1792037</v>
      </c>
      <c r="D1068" s="2">
        <v>1207</v>
      </c>
      <c r="E1068" s="3">
        <v>130019193001</v>
      </c>
      <c r="F1068" t="str">
        <f>VLOOKUP(E1068,Hoja2!$A:$B,2,0)</f>
        <v>DIAN IMPUESTOS NACIONALES CART</v>
      </c>
      <c r="G1068" t="s">
        <v>10190</v>
      </c>
      <c r="H1068" s="10">
        <v>0.28999999999999998</v>
      </c>
      <c r="I1068" s="23"/>
      <c r="J1068" s="2">
        <v>20210222</v>
      </c>
      <c r="K1068" s="2">
        <v>2021000357</v>
      </c>
      <c r="L1068" s="2">
        <v>3</v>
      </c>
      <c r="M1068" s="2">
        <v>8600343137</v>
      </c>
      <c r="N1068" s="2">
        <v>3</v>
      </c>
      <c r="O1068" s="2">
        <v>8001972684</v>
      </c>
      <c r="P1068" s="2">
        <v>3</v>
      </c>
      <c r="Q1068" s="2">
        <v>9004906194</v>
      </c>
      <c r="R1068" s="2" t="s">
        <v>45</v>
      </c>
    </row>
    <row r="1069" spans="1:18" hidden="1" x14ac:dyDescent="0.25">
      <c r="A1069" s="2">
        <v>4</v>
      </c>
      <c r="B1069" s="2">
        <v>1207</v>
      </c>
      <c r="C1069" s="2">
        <v>1792029</v>
      </c>
      <c r="D1069" s="2">
        <v>1207</v>
      </c>
      <c r="E1069" s="3">
        <v>130019193001</v>
      </c>
      <c r="F1069" t="str">
        <f>VLOOKUP(E1069,Hoja2!$A:$B,2,0)</f>
        <v>DIAN IMPUESTOS NACIONALES CART</v>
      </c>
      <c r="G1069" t="s">
        <v>10190</v>
      </c>
      <c r="H1069" s="10">
        <v>0.34</v>
      </c>
      <c r="I1069" s="23"/>
      <c r="J1069" s="2">
        <v>20210222</v>
      </c>
      <c r="K1069" s="2">
        <v>2021000357</v>
      </c>
      <c r="L1069" s="2">
        <v>3</v>
      </c>
      <c r="M1069" s="2">
        <v>8600343137</v>
      </c>
      <c r="N1069" s="2">
        <v>3</v>
      </c>
      <c r="O1069" s="2">
        <v>8001972684</v>
      </c>
      <c r="P1069" s="2">
        <v>3</v>
      </c>
      <c r="Q1069" s="2">
        <v>9004906194</v>
      </c>
      <c r="R1069" s="2" t="s">
        <v>45</v>
      </c>
    </row>
    <row r="1070" spans="1:18" hidden="1" x14ac:dyDescent="0.25">
      <c r="A1070" s="2">
        <v>4</v>
      </c>
      <c r="B1070" s="2">
        <v>1207</v>
      </c>
      <c r="C1070" s="2">
        <v>1792043</v>
      </c>
      <c r="D1070" s="2">
        <v>1207</v>
      </c>
      <c r="E1070" s="3">
        <v>130019193001</v>
      </c>
      <c r="F1070" t="str">
        <f>VLOOKUP(E1070,Hoja2!$A:$B,2,0)</f>
        <v>DIAN IMPUESTOS NACIONALES CART</v>
      </c>
      <c r="G1070" t="s">
        <v>10190</v>
      </c>
      <c r="H1070" s="10">
        <v>0.34</v>
      </c>
      <c r="I1070" s="23"/>
      <c r="J1070" s="2">
        <v>20210222</v>
      </c>
      <c r="K1070" s="2">
        <v>2021000357</v>
      </c>
      <c r="L1070" s="2">
        <v>3</v>
      </c>
      <c r="M1070" s="2">
        <v>8600343137</v>
      </c>
      <c r="N1070" s="2">
        <v>3</v>
      </c>
      <c r="O1070" s="2">
        <v>8001972684</v>
      </c>
      <c r="P1070" s="2">
        <v>3</v>
      </c>
      <c r="Q1070" s="2">
        <v>9004906194</v>
      </c>
      <c r="R1070" s="2" t="s">
        <v>45</v>
      </c>
    </row>
    <row r="1071" spans="1:18" hidden="1" x14ac:dyDescent="0.25">
      <c r="A1071" s="2">
        <v>4</v>
      </c>
      <c r="B1071" s="2">
        <v>1207</v>
      </c>
      <c r="C1071" s="2">
        <v>1792031</v>
      </c>
      <c r="D1071" s="2">
        <v>1207</v>
      </c>
      <c r="E1071" s="3">
        <v>130019193001</v>
      </c>
      <c r="F1071" t="str">
        <f>VLOOKUP(E1071,Hoja2!$A:$B,2,0)</f>
        <v>DIAN IMPUESTOS NACIONALES CART</v>
      </c>
      <c r="G1071" t="s">
        <v>10190</v>
      </c>
      <c r="H1071" s="10">
        <v>0.48</v>
      </c>
      <c r="I1071" s="23"/>
      <c r="J1071" s="2">
        <v>20210222</v>
      </c>
      <c r="K1071" s="2">
        <v>2021000357</v>
      </c>
      <c r="L1071" s="2">
        <v>3</v>
      </c>
      <c r="M1071" s="2">
        <v>8600343137</v>
      </c>
      <c r="N1071" s="2">
        <v>3</v>
      </c>
      <c r="O1071" s="2">
        <v>8001972684</v>
      </c>
      <c r="P1071" s="2">
        <v>3</v>
      </c>
      <c r="Q1071" s="2">
        <v>9004906194</v>
      </c>
      <c r="R1071" s="2" t="s">
        <v>45</v>
      </c>
    </row>
    <row r="1072" spans="1:18" hidden="1" x14ac:dyDescent="0.25">
      <c r="A1072" s="2">
        <v>4</v>
      </c>
      <c r="B1072" s="2">
        <v>1207</v>
      </c>
      <c r="C1072" s="2">
        <v>1792039</v>
      </c>
      <c r="D1072" s="2">
        <v>1207</v>
      </c>
      <c r="E1072" s="3">
        <v>130019193001</v>
      </c>
      <c r="F1072" t="str">
        <f>VLOOKUP(E1072,Hoja2!$A:$B,2,0)</f>
        <v>DIAN IMPUESTOS NACIONALES CART</v>
      </c>
      <c r="G1072" t="s">
        <v>10190</v>
      </c>
      <c r="H1072" s="10">
        <v>0.57999999999999996</v>
      </c>
      <c r="I1072" s="23"/>
      <c r="J1072" s="2">
        <v>20210222</v>
      </c>
      <c r="K1072" s="2">
        <v>2021000357</v>
      </c>
      <c r="L1072" s="2">
        <v>3</v>
      </c>
      <c r="M1072" s="2">
        <v>8600343137</v>
      </c>
      <c r="N1072" s="2">
        <v>3</v>
      </c>
      <c r="O1072" s="2">
        <v>8001972684</v>
      </c>
      <c r="P1072" s="2">
        <v>3</v>
      </c>
      <c r="Q1072" s="2">
        <v>9004906194</v>
      </c>
      <c r="R1072" s="2" t="s">
        <v>45</v>
      </c>
    </row>
    <row r="1073" spans="1:18" hidden="1" x14ac:dyDescent="0.25">
      <c r="A1073" s="2">
        <v>4</v>
      </c>
      <c r="B1073" s="2">
        <v>1207</v>
      </c>
      <c r="C1073" s="2">
        <v>1792048</v>
      </c>
      <c r="D1073" s="2">
        <v>1207</v>
      </c>
      <c r="E1073" s="3">
        <v>130019193001</v>
      </c>
      <c r="F1073" t="str">
        <f>VLOOKUP(E1073,Hoja2!$A:$B,2,0)</f>
        <v>DIAN IMPUESTOS NACIONALES CART</v>
      </c>
      <c r="G1073" t="s">
        <v>10190</v>
      </c>
      <c r="H1073" s="10">
        <v>0.57999999999999996</v>
      </c>
      <c r="I1073" s="23"/>
      <c r="J1073" s="2">
        <v>20210222</v>
      </c>
      <c r="K1073" s="2">
        <v>2021000357</v>
      </c>
      <c r="L1073" s="2">
        <v>3</v>
      </c>
      <c r="M1073" s="2">
        <v>8600343137</v>
      </c>
      <c r="N1073" s="2">
        <v>3</v>
      </c>
      <c r="O1073" s="2">
        <v>8001972684</v>
      </c>
      <c r="P1073" s="2">
        <v>3</v>
      </c>
      <c r="Q1073" s="2">
        <v>9004906194</v>
      </c>
      <c r="R1073" s="2" t="s">
        <v>45</v>
      </c>
    </row>
    <row r="1074" spans="1:18" hidden="1" x14ac:dyDescent="0.25">
      <c r="A1074" s="2">
        <v>4</v>
      </c>
      <c r="B1074" s="2">
        <v>1207</v>
      </c>
      <c r="C1074" s="2">
        <v>1792033</v>
      </c>
      <c r="D1074" s="2">
        <v>1207</v>
      </c>
      <c r="E1074" s="3">
        <v>130019193001</v>
      </c>
      <c r="F1074" t="str">
        <f>VLOOKUP(E1074,Hoja2!$A:$B,2,0)</f>
        <v>DIAN IMPUESTOS NACIONALES CART</v>
      </c>
      <c r="G1074" t="s">
        <v>10190</v>
      </c>
      <c r="H1074" s="10">
        <v>0.65</v>
      </c>
      <c r="I1074" s="23"/>
      <c r="J1074" s="2">
        <v>20210222</v>
      </c>
      <c r="K1074" s="2">
        <v>2021000357</v>
      </c>
      <c r="L1074" s="2">
        <v>3</v>
      </c>
      <c r="M1074" s="2">
        <v>8600343137</v>
      </c>
      <c r="N1074" s="2">
        <v>3</v>
      </c>
      <c r="O1074" s="2">
        <v>8001972684</v>
      </c>
      <c r="P1074" s="2">
        <v>3</v>
      </c>
      <c r="Q1074" s="2">
        <v>9004906194</v>
      </c>
      <c r="R1074" s="2" t="s">
        <v>45</v>
      </c>
    </row>
    <row r="1075" spans="1:18" hidden="1" x14ac:dyDescent="0.25">
      <c r="A1075" s="2">
        <v>4</v>
      </c>
      <c r="B1075" s="2">
        <v>1207</v>
      </c>
      <c r="C1075" s="2">
        <v>1792054</v>
      </c>
      <c r="D1075" s="2">
        <v>1207</v>
      </c>
      <c r="E1075" s="3">
        <v>130019193001</v>
      </c>
      <c r="F1075" t="str">
        <f>VLOOKUP(E1075,Hoja2!$A:$B,2,0)</f>
        <v>DIAN IMPUESTOS NACIONALES CART</v>
      </c>
      <c r="G1075" t="s">
        <v>10190</v>
      </c>
      <c r="H1075" s="10">
        <v>0.86</v>
      </c>
      <c r="I1075" s="23">
        <v>6.97</v>
      </c>
      <c r="J1075" s="2">
        <v>20210222</v>
      </c>
      <c r="K1075" s="2">
        <v>2021000357</v>
      </c>
      <c r="L1075" s="2">
        <v>3</v>
      </c>
      <c r="M1075" s="2">
        <v>8600343137</v>
      </c>
      <c r="N1075" s="2">
        <v>3</v>
      </c>
      <c r="O1075" s="2">
        <v>8001972684</v>
      </c>
      <c r="P1075" s="2">
        <v>3</v>
      </c>
      <c r="Q1075" s="2">
        <v>9004906194</v>
      </c>
      <c r="R1075" s="2" t="s">
        <v>45</v>
      </c>
    </row>
    <row r="1076" spans="1:18" hidden="1" x14ac:dyDescent="0.25">
      <c r="A1076" s="2">
        <v>4</v>
      </c>
      <c r="B1076" s="2">
        <v>1207</v>
      </c>
      <c r="C1076" s="2">
        <v>1633402</v>
      </c>
      <c r="D1076" s="2">
        <v>1207</v>
      </c>
      <c r="E1076" s="3">
        <v>130019193001</v>
      </c>
      <c r="F1076" t="str">
        <f>VLOOKUP(E1076,Hoja2!$A:$B,2,0)</f>
        <v>DIAN IMPUESTOS NACIONALES CART</v>
      </c>
      <c r="G1076" t="s">
        <v>10190</v>
      </c>
      <c r="H1076" s="10">
        <v>0.38</v>
      </c>
      <c r="I1076" s="23"/>
      <c r="J1076" s="2">
        <v>20210222</v>
      </c>
      <c r="K1076" s="2">
        <v>2021000358</v>
      </c>
      <c r="L1076" s="2">
        <v>3</v>
      </c>
      <c r="M1076" s="2">
        <v>8909039388</v>
      </c>
      <c r="N1076" s="2">
        <v>3</v>
      </c>
      <c r="O1076" s="2">
        <v>8001972684</v>
      </c>
      <c r="P1076" s="2">
        <v>3</v>
      </c>
      <c r="Q1076" s="2">
        <v>8904032471</v>
      </c>
      <c r="R1076" s="2" t="s">
        <v>45</v>
      </c>
    </row>
    <row r="1077" spans="1:18" hidden="1" x14ac:dyDescent="0.25">
      <c r="A1077" s="2">
        <v>4</v>
      </c>
      <c r="B1077" s="2">
        <v>1207</v>
      </c>
      <c r="C1077" s="2">
        <v>1633405</v>
      </c>
      <c r="D1077" s="2">
        <v>1207</v>
      </c>
      <c r="E1077" s="3">
        <v>130019193001</v>
      </c>
      <c r="F1077" t="str">
        <f>VLOOKUP(E1077,Hoja2!$A:$B,2,0)</f>
        <v>DIAN IMPUESTOS NACIONALES CART</v>
      </c>
      <c r="G1077" t="s">
        <v>10190</v>
      </c>
      <c r="H1077" s="10">
        <v>0.59</v>
      </c>
      <c r="I1077" s="23"/>
      <c r="J1077" s="2">
        <v>20210222</v>
      </c>
      <c r="K1077" s="2">
        <v>2021000358</v>
      </c>
      <c r="L1077" s="2">
        <v>3</v>
      </c>
      <c r="M1077" s="2">
        <v>8909039388</v>
      </c>
      <c r="N1077" s="2">
        <v>3</v>
      </c>
      <c r="O1077" s="2">
        <v>8001972684</v>
      </c>
      <c r="P1077" s="2">
        <v>3</v>
      </c>
      <c r="Q1077" s="2">
        <v>8904032471</v>
      </c>
      <c r="R1077" s="2" t="s">
        <v>45</v>
      </c>
    </row>
    <row r="1078" spans="1:18" hidden="1" x14ac:dyDescent="0.25">
      <c r="A1078" s="2">
        <v>4</v>
      </c>
      <c r="B1078" s="2">
        <v>1207</v>
      </c>
      <c r="C1078" s="2">
        <v>1633408</v>
      </c>
      <c r="D1078" s="2">
        <v>1207</v>
      </c>
      <c r="E1078" s="3">
        <v>130019193001</v>
      </c>
      <c r="F1078" t="str">
        <f>VLOOKUP(E1078,Hoja2!$A:$B,2,0)</f>
        <v>DIAN IMPUESTOS NACIONALES CART</v>
      </c>
      <c r="G1078" t="s">
        <v>10190</v>
      </c>
      <c r="H1078" s="10">
        <v>0.82</v>
      </c>
      <c r="I1078" s="23"/>
      <c r="J1078" s="2">
        <v>20210222</v>
      </c>
      <c r="K1078" s="2">
        <v>2021000358</v>
      </c>
      <c r="L1078" s="2">
        <v>3</v>
      </c>
      <c r="M1078" s="2">
        <v>8909039388</v>
      </c>
      <c r="N1078" s="2">
        <v>3</v>
      </c>
      <c r="O1078" s="2">
        <v>8001972684</v>
      </c>
      <c r="P1078" s="2">
        <v>3</v>
      </c>
      <c r="Q1078" s="2">
        <v>8904032471</v>
      </c>
      <c r="R1078" s="2" t="s">
        <v>45</v>
      </c>
    </row>
    <row r="1079" spans="1:18" hidden="1" x14ac:dyDescent="0.25">
      <c r="A1079" s="2">
        <v>4</v>
      </c>
      <c r="B1079" s="2">
        <v>1207</v>
      </c>
      <c r="C1079" s="2">
        <v>1633425</v>
      </c>
      <c r="D1079" s="2">
        <v>1207</v>
      </c>
      <c r="E1079" s="3">
        <v>130019193001</v>
      </c>
      <c r="F1079" t="str">
        <f>VLOOKUP(E1079,Hoja2!$A:$B,2,0)</f>
        <v>DIAN IMPUESTOS NACIONALES CART</v>
      </c>
      <c r="G1079" t="s">
        <v>10190</v>
      </c>
      <c r="H1079" s="10">
        <v>0.63</v>
      </c>
      <c r="I1079" s="23"/>
      <c r="J1079" s="2">
        <v>20210222</v>
      </c>
      <c r="K1079" s="2">
        <v>2021000359</v>
      </c>
      <c r="L1079" s="2">
        <v>3</v>
      </c>
      <c r="M1079" s="2">
        <v>8600030201</v>
      </c>
      <c r="N1079" s="2">
        <v>3</v>
      </c>
      <c r="O1079" s="2">
        <v>8001972684</v>
      </c>
      <c r="P1079" s="2">
        <v>1</v>
      </c>
      <c r="Q1079" s="2">
        <v>8675453</v>
      </c>
      <c r="R1079" s="2" t="s">
        <v>96</v>
      </c>
    </row>
    <row r="1080" spans="1:18" hidden="1" x14ac:dyDescent="0.25">
      <c r="A1080" s="2">
        <v>4</v>
      </c>
      <c r="B1080" s="2">
        <v>1207</v>
      </c>
      <c r="C1080" s="2">
        <v>1780777</v>
      </c>
      <c r="D1080" s="2">
        <v>1207</v>
      </c>
      <c r="E1080" s="3">
        <v>130019193001</v>
      </c>
      <c r="F1080" t="str">
        <f>VLOOKUP(E1080,Hoja2!$A:$B,2,0)</f>
        <v>DIAN IMPUESTOS NACIONALES CART</v>
      </c>
      <c r="G1080" t="s">
        <v>10190</v>
      </c>
      <c r="H1080" s="10">
        <v>0.23</v>
      </c>
      <c r="I1080" s="23"/>
      <c r="J1080" s="2">
        <v>20210222</v>
      </c>
      <c r="K1080" s="2">
        <v>2021000360</v>
      </c>
      <c r="L1080" s="2">
        <v>3</v>
      </c>
      <c r="M1080" s="2">
        <v>8909039388</v>
      </c>
      <c r="N1080" s="2">
        <v>3</v>
      </c>
      <c r="O1080" s="2">
        <v>8001972684</v>
      </c>
      <c r="P1080" s="2">
        <v>1</v>
      </c>
      <c r="Q1080" s="2">
        <v>22772730</v>
      </c>
      <c r="R1080" s="2" t="s">
        <v>45</v>
      </c>
    </row>
    <row r="1081" spans="1:18" hidden="1" x14ac:dyDescent="0.25">
      <c r="A1081" s="2">
        <v>4</v>
      </c>
      <c r="B1081" s="2">
        <v>1207</v>
      </c>
      <c r="C1081" s="2">
        <v>1602521</v>
      </c>
      <c r="D1081" s="2">
        <v>1207</v>
      </c>
      <c r="E1081" s="3">
        <v>130019193001</v>
      </c>
      <c r="F1081" t="str">
        <f>VLOOKUP(E1081,Hoja2!$A:$B,2,0)</f>
        <v>DIAN IMPUESTOS NACIONALES CART</v>
      </c>
      <c r="G1081" t="s">
        <v>10190</v>
      </c>
      <c r="H1081" s="10">
        <v>0.79</v>
      </c>
      <c r="I1081" s="23"/>
      <c r="J1081" s="2">
        <v>20210222</v>
      </c>
      <c r="K1081" s="2">
        <v>2021000361</v>
      </c>
      <c r="L1081" s="2">
        <v>3</v>
      </c>
      <c r="M1081" s="2">
        <v>8909039388</v>
      </c>
      <c r="N1081" s="2">
        <v>3</v>
      </c>
      <c r="O1081" s="2">
        <v>8001972684</v>
      </c>
      <c r="P1081" s="2">
        <v>3</v>
      </c>
      <c r="Q1081" s="2">
        <v>9003005977</v>
      </c>
      <c r="R1081" s="2" t="s">
        <v>48</v>
      </c>
    </row>
    <row r="1082" spans="1:18" hidden="1" x14ac:dyDescent="0.25">
      <c r="A1082" s="2">
        <v>4</v>
      </c>
      <c r="B1082" s="2">
        <v>1207</v>
      </c>
      <c r="C1082" s="2">
        <v>1602523</v>
      </c>
      <c r="D1082" s="2">
        <v>1207</v>
      </c>
      <c r="E1082" s="3">
        <v>130019193001</v>
      </c>
      <c r="F1082" t="str">
        <f>VLOOKUP(E1082,Hoja2!$A:$B,2,0)</f>
        <v>DIAN IMPUESTOS NACIONALES CART</v>
      </c>
      <c r="G1082" t="s">
        <v>10190</v>
      </c>
      <c r="H1082" s="10">
        <v>0.99</v>
      </c>
      <c r="I1082" s="23"/>
      <c r="J1082" s="2">
        <v>20210222</v>
      </c>
      <c r="K1082" s="2">
        <v>2021000361</v>
      </c>
      <c r="L1082" s="2">
        <v>3</v>
      </c>
      <c r="M1082" s="2">
        <v>8909039388</v>
      </c>
      <c r="N1082" s="2">
        <v>3</v>
      </c>
      <c r="O1082" s="2">
        <v>8001972684</v>
      </c>
      <c r="P1082" s="2">
        <v>3</v>
      </c>
      <c r="Q1082" s="2">
        <v>9003005977</v>
      </c>
      <c r="R1082" s="2" t="s">
        <v>48</v>
      </c>
    </row>
    <row r="1083" spans="1:18" hidden="1" x14ac:dyDescent="0.25">
      <c r="A1083" s="2">
        <v>4</v>
      </c>
      <c r="B1083" s="2">
        <v>1207</v>
      </c>
      <c r="C1083" s="2">
        <v>1731954</v>
      </c>
      <c r="D1083" s="2">
        <v>1207</v>
      </c>
      <c r="E1083" s="3">
        <v>130019193001</v>
      </c>
      <c r="F1083" t="str">
        <f>VLOOKUP(E1083,Hoja2!$A:$B,2,0)</f>
        <v>DIAN IMPUESTOS NACIONALES CART</v>
      </c>
      <c r="G1083" t="s">
        <v>10190</v>
      </c>
      <c r="H1083" s="10">
        <v>0.08</v>
      </c>
      <c r="I1083" s="23"/>
      <c r="J1083" s="2">
        <v>20210222</v>
      </c>
      <c r="K1083" s="2">
        <v>2021000362</v>
      </c>
      <c r="L1083" s="2">
        <v>3</v>
      </c>
      <c r="M1083" s="2">
        <v>8903002794</v>
      </c>
      <c r="N1083" s="2">
        <v>3</v>
      </c>
      <c r="O1083" s="2">
        <v>8001972684</v>
      </c>
      <c r="P1083" s="2">
        <v>3</v>
      </c>
      <c r="Q1083" s="2">
        <v>9003576741</v>
      </c>
      <c r="R1083" s="2" t="s">
        <v>45</v>
      </c>
    </row>
    <row r="1084" spans="1:18" hidden="1" x14ac:dyDescent="0.25">
      <c r="A1084" s="2">
        <v>4</v>
      </c>
      <c r="B1084" s="2">
        <v>1207</v>
      </c>
      <c r="C1084" s="2">
        <v>1731950</v>
      </c>
      <c r="D1084" s="2">
        <v>1207</v>
      </c>
      <c r="E1084" s="3">
        <v>130019193001</v>
      </c>
      <c r="F1084" t="str">
        <f>VLOOKUP(E1084,Hoja2!$A:$B,2,0)</f>
        <v>DIAN IMPUESTOS NACIONALES CART</v>
      </c>
      <c r="G1084" t="s">
        <v>10190</v>
      </c>
      <c r="H1084" s="10">
        <v>0.78</v>
      </c>
      <c r="I1084" s="23"/>
      <c r="J1084" s="2">
        <v>20210222</v>
      </c>
      <c r="K1084" s="2">
        <v>2021000362</v>
      </c>
      <c r="L1084" s="2">
        <v>3</v>
      </c>
      <c r="M1084" s="2">
        <v>8903002794</v>
      </c>
      <c r="N1084" s="2">
        <v>3</v>
      </c>
      <c r="O1084" s="2">
        <v>8001972684</v>
      </c>
      <c r="P1084" s="2">
        <v>3</v>
      </c>
      <c r="Q1084" s="2">
        <v>9003576741</v>
      </c>
      <c r="R1084" s="2" t="s">
        <v>52</v>
      </c>
    </row>
    <row r="1085" spans="1:18" hidden="1" x14ac:dyDescent="0.25">
      <c r="A1085" s="2">
        <v>4</v>
      </c>
      <c r="B1085" s="2">
        <v>1207</v>
      </c>
      <c r="C1085" s="2">
        <v>1515793</v>
      </c>
      <c r="D1085" s="2">
        <v>1207</v>
      </c>
      <c r="E1085" s="3">
        <v>130019193001</v>
      </c>
      <c r="F1085" t="str">
        <f>VLOOKUP(E1085,Hoja2!$A:$B,2,0)</f>
        <v>DIAN IMPUESTOS NACIONALES CART</v>
      </c>
      <c r="G1085" t="s">
        <v>10190</v>
      </c>
      <c r="H1085" s="10">
        <v>0.82</v>
      </c>
      <c r="I1085" s="23"/>
      <c r="J1085" s="2">
        <v>20210222</v>
      </c>
      <c r="K1085" s="2">
        <v>2021000362</v>
      </c>
      <c r="L1085" s="2">
        <v>3</v>
      </c>
      <c r="M1085" s="2">
        <v>8903002794</v>
      </c>
      <c r="N1085" s="2">
        <v>3</v>
      </c>
      <c r="O1085" s="2">
        <v>8001972684</v>
      </c>
      <c r="P1085" s="2">
        <v>3</v>
      </c>
      <c r="Q1085" s="2">
        <v>9003576741</v>
      </c>
      <c r="R1085" s="2" t="s">
        <v>52</v>
      </c>
    </row>
    <row r="1086" spans="1:18" hidden="1" x14ac:dyDescent="0.25">
      <c r="A1086" s="2">
        <v>4</v>
      </c>
      <c r="B1086" s="2">
        <v>1207</v>
      </c>
      <c r="C1086" s="2">
        <v>1515797</v>
      </c>
      <c r="D1086" s="2">
        <v>1207</v>
      </c>
      <c r="E1086" s="3">
        <v>130019193001</v>
      </c>
      <c r="F1086" t="str">
        <f>VLOOKUP(E1086,Hoja2!$A:$B,2,0)</f>
        <v>DIAN IMPUESTOS NACIONALES CART</v>
      </c>
      <c r="G1086" t="s">
        <v>10190</v>
      </c>
      <c r="H1086" s="10">
        <v>0.31</v>
      </c>
      <c r="I1086" s="23">
        <v>3</v>
      </c>
      <c r="J1086" s="2">
        <v>20210222</v>
      </c>
      <c r="K1086" s="2">
        <v>2021000362</v>
      </c>
      <c r="L1086" s="2">
        <v>3</v>
      </c>
      <c r="M1086" s="2">
        <v>8903002794</v>
      </c>
      <c r="N1086" s="2">
        <v>3</v>
      </c>
      <c r="O1086" s="2">
        <v>8001972684</v>
      </c>
      <c r="P1086" s="2">
        <v>3</v>
      </c>
      <c r="Q1086" s="2">
        <v>9003576741</v>
      </c>
      <c r="R1086" s="2" t="s">
        <v>52</v>
      </c>
    </row>
    <row r="1087" spans="1:18" hidden="1" x14ac:dyDescent="0.25">
      <c r="A1087" s="2">
        <v>4</v>
      </c>
      <c r="B1087" s="2">
        <v>1207</v>
      </c>
      <c r="C1087" s="2">
        <v>1515799</v>
      </c>
      <c r="D1087" s="2">
        <v>1207</v>
      </c>
      <c r="E1087" s="3">
        <v>130019193001</v>
      </c>
      <c r="F1087" t="str">
        <f>VLOOKUP(E1087,Hoja2!$A:$B,2,0)</f>
        <v>DIAN IMPUESTOS NACIONALES CART</v>
      </c>
      <c r="G1087" t="s">
        <v>10190</v>
      </c>
      <c r="H1087" s="10">
        <v>0.36</v>
      </c>
      <c r="I1087" s="23"/>
      <c r="J1087" s="2">
        <v>20210222</v>
      </c>
      <c r="K1087" s="2">
        <v>2021000362</v>
      </c>
      <c r="L1087" s="2">
        <v>3</v>
      </c>
      <c r="M1087" s="2">
        <v>8903002794</v>
      </c>
      <c r="N1087" s="2">
        <v>3</v>
      </c>
      <c r="O1087" s="2">
        <v>8001972684</v>
      </c>
      <c r="P1087" s="2">
        <v>3</v>
      </c>
      <c r="Q1087" s="2">
        <v>9003576741</v>
      </c>
      <c r="R1087" s="2" t="s">
        <v>52</v>
      </c>
    </row>
    <row r="1088" spans="1:18" hidden="1" x14ac:dyDescent="0.25">
      <c r="A1088" s="2">
        <v>4</v>
      </c>
      <c r="B1088" s="2">
        <v>1207</v>
      </c>
      <c r="C1088" s="2">
        <v>1731952</v>
      </c>
      <c r="D1088" s="2">
        <v>1207</v>
      </c>
      <c r="E1088" s="3">
        <v>130019193001</v>
      </c>
      <c r="F1088" t="str">
        <f>VLOOKUP(E1088,Hoja2!$A:$B,2,0)</f>
        <v>DIAN IMPUESTOS NACIONALES CART</v>
      </c>
      <c r="G1088" t="s">
        <v>10190</v>
      </c>
      <c r="H1088" s="10">
        <v>0.81</v>
      </c>
      <c r="I1088" s="23"/>
      <c r="J1088" s="2">
        <v>20210222</v>
      </c>
      <c r="K1088" s="2">
        <v>2021000362</v>
      </c>
      <c r="L1088" s="2">
        <v>3</v>
      </c>
      <c r="M1088" s="2">
        <v>8909039388</v>
      </c>
      <c r="N1088" s="2">
        <v>3</v>
      </c>
      <c r="O1088" s="2">
        <v>8001972684</v>
      </c>
      <c r="P1088" s="2">
        <v>3</v>
      </c>
      <c r="Q1088" s="2">
        <v>9003576741</v>
      </c>
      <c r="R1088" s="2" t="s">
        <v>45</v>
      </c>
    </row>
    <row r="1089" spans="1:18" hidden="1" x14ac:dyDescent="0.25">
      <c r="A1089" s="2">
        <v>4</v>
      </c>
      <c r="B1089" s="2">
        <v>1207</v>
      </c>
      <c r="C1089" s="2">
        <v>1731948</v>
      </c>
      <c r="D1089" s="2">
        <v>1207</v>
      </c>
      <c r="E1089" s="3">
        <v>130019193001</v>
      </c>
      <c r="F1089" t="str">
        <f>VLOOKUP(E1089,Hoja2!$A:$B,2,0)</f>
        <v>DIAN IMPUESTOS NACIONALES CART</v>
      </c>
      <c r="G1089" t="s">
        <v>10190</v>
      </c>
      <c r="H1089" s="10">
        <v>0.75</v>
      </c>
      <c r="I1089" s="23"/>
      <c r="J1089" s="2">
        <v>20210222</v>
      </c>
      <c r="K1089" s="2">
        <v>2021000362</v>
      </c>
      <c r="L1089" s="2">
        <v>3</v>
      </c>
      <c r="M1089" s="2">
        <v>8903002794</v>
      </c>
      <c r="N1089" s="2">
        <v>3</v>
      </c>
      <c r="O1089" s="2">
        <v>8001972684</v>
      </c>
      <c r="P1089" s="2">
        <v>3</v>
      </c>
      <c r="Q1089" s="2">
        <v>9003576741</v>
      </c>
      <c r="R1089" s="2" t="s">
        <v>52</v>
      </c>
    </row>
    <row r="1090" spans="1:18" hidden="1" x14ac:dyDescent="0.25">
      <c r="A1090" s="2">
        <v>4</v>
      </c>
      <c r="B1090" s="2">
        <v>1207</v>
      </c>
      <c r="C1090" s="2">
        <v>1731957</v>
      </c>
      <c r="D1090" s="2">
        <v>1207</v>
      </c>
      <c r="E1090" s="3">
        <v>130019193001</v>
      </c>
      <c r="F1090" t="str">
        <f>VLOOKUP(E1090,Hoja2!$A:$B,2,0)</f>
        <v>DIAN IMPUESTOS NACIONALES CART</v>
      </c>
      <c r="G1090" t="s">
        <v>10190</v>
      </c>
      <c r="H1090" s="10">
        <v>0.77</v>
      </c>
      <c r="I1090" s="23"/>
      <c r="J1090" s="2">
        <v>20210222</v>
      </c>
      <c r="K1090" s="2">
        <v>2021000362</v>
      </c>
      <c r="L1090" s="2">
        <v>3</v>
      </c>
      <c r="M1090" s="2">
        <v>8903002794</v>
      </c>
      <c r="N1090" s="2">
        <v>3</v>
      </c>
      <c r="O1090" s="2">
        <v>8001972684</v>
      </c>
      <c r="P1090" s="2">
        <v>3</v>
      </c>
      <c r="Q1090" s="2">
        <v>9003576741</v>
      </c>
      <c r="R1090" s="2" t="s">
        <v>52</v>
      </c>
    </row>
    <row r="1091" spans="1:18" hidden="1" x14ac:dyDescent="0.25">
      <c r="A1091" s="2">
        <v>4</v>
      </c>
      <c r="B1091" s="2">
        <v>1803</v>
      </c>
      <c r="C1091" s="2">
        <v>1196615</v>
      </c>
      <c r="D1091" s="2">
        <v>30</v>
      </c>
      <c r="E1091" s="3">
        <v>170019196151</v>
      </c>
      <c r="F1091" t="str">
        <f>VLOOKUP(E1091,Hoja2!$A:$B,2,0)</f>
        <v>CONTRALORIA GRAL REP SEC CALDA</v>
      </c>
      <c r="G1091" t="s">
        <v>10189</v>
      </c>
      <c r="H1091" s="10">
        <v>1043076</v>
      </c>
      <c r="I1091" s="24">
        <v>6878412</v>
      </c>
      <c r="J1091" s="2">
        <v>20210222</v>
      </c>
      <c r="K1091" s="2">
        <v>2021000018</v>
      </c>
      <c r="L1091" s="2">
        <v>3</v>
      </c>
      <c r="M1091" s="2">
        <v>8908010521</v>
      </c>
      <c r="N1091" s="2">
        <v>3</v>
      </c>
      <c r="O1091" s="2">
        <v>8999990672</v>
      </c>
      <c r="P1091" s="2">
        <v>1</v>
      </c>
      <c r="Q1091" s="2">
        <v>15959283</v>
      </c>
      <c r="R1091" s="2" t="s">
        <v>45</v>
      </c>
    </row>
    <row r="1092" spans="1:18" hidden="1" x14ac:dyDescent="0.25">
      <c r="A1092" s="2">
        <v>4</v>
      </c>
      <c r="B1092" s="2">
        <v>1803</v>
      </c>
      <c r="C1092" s="2">
        <v>1202890</v>
      </c>
      <c r="D1092" s="2">
        <v>30</v>
      </c>
      <c r="E1092" s="3">
        <v>170019196151</v>
      </c>
      <c r="F1092" t="str">
        <f>VLOOKUP(E1092,Hoja2!$A:$B,2,0)</f>
        <v>CONTRALORIA GRAL REP SEC CALDA</v>
      </c>
      <c r="G1092" t="s">
        <v>10189</v>
      </c>
      <c r="H1092" s="10">
        <v>1078106</v>
      </c>
      <c r="I1092" s="24"/>
      <c r="J1092" s="2">
        <v>20210222</v>
      </c>
      <c r="K1092" s="2">
        <v>2021000019</v>
      </c>
      <c r="L1092" s="2">
        <v>3</v>
      </c>
      <c r="M1092" s="2">
        <v>8908010521</v>
      </c>
      <c r="N1092" s="2">
        <v>3</v>
      </c>
      <c r="O1092" s="2">
        <v>8999990672</v>
      </c>
      <c r="P1092" s="2">
        <v>1</v>
      </c>
      <c r="Q1092" s="2">
        <v>15959283</v>
      </c>
      <c r="R1092" s="2" t="s">
        <v>45</v>
      </c>
    </row>
    <row r="1093" spans="1:18" hidden="1" x14ac:dyDescent="0.25">
      <c r="A1093" s="2">
        <v>4</v>
      </c>
      <c r="B1093" s="2">
        <v>1803</v>
      </c>
      <c r="C1093" s="2">
        <v>1209955</v>
      </c>
      <c r="D1093" s="2">
        <v>30</v>
      </c>
      <c r="E1093" s="3">
        <v>170019196151</v>
      </c>
      <c r="F1093" t="str">
        <f>VLOOKUP(E1093,Hoja2!$A:$B,2,0)</f>
        <v>CONTRALORIA GRAL REP SEC CALDA</v>
      </c>
      <c r="G1093" t="s">
        <v>10189</v>
      </c>
      <c r="H1093" s="10">
        <v>1017971</v>
      </c>
      <c r="I1093" s="24"/>
      <c r="J1093" s="2">
        <v>20210222</v>
      </c>
      <c r="K1093" s="2">
        <v>2021000013</v>
      </c>
      <c r="L1093" s="2">
        <v>3</v>
      </c>
      <c r="M1093" s="2">
        <v>8908010521</v>
      </c>
      <c r="N1093" s="2">
        <v>3</v>
      </c>
      <c r="O1093" s="2">
        <v>8999990672</v>
      </c>
      <c r="P1093" s="2">
        <v>1</v>
      </c>
      <c r="Q1093" s="2">
        <v>15959283</v>
      </c>
      <c r="R1093" s="2" t="s">
        <v>45</v>
      </c>
    </row>
    <row r="1094" spans="1:18" hidden="1" x14ac:dyDescent="0.25">
      <c r="A1094" s="2">
        <v>4</v>
      </c>
      <c r="B1094" s="2">
        <v>1803</v>
      </c>
      <c r="C1094" s="2">
        <v>1214735</v>
      </c>
      <c r="D1094" s="2">
        <v>30</v>
      </c>
      <c r="E1094" s="3">
        <v>170019196151</v>
      </c>
      <c r="F1094" t="str">
        <f>VLOOKUP(E1094,Hoja2!$A:$B,2,0)</f>
        <v>CONTRALORIA GRAL REP SEC CALDA</v>
      </c>
      <c r="G1094" t="s">
        <v>10189</v>
      </c>
      <c r="H1094" s="10">
        <v>994243</v>
      </c>
      <c r="I1094" s="24"/>
      <c r="J1094" s="2">
        <v>20210222</v>
      </c>
      <c r="K1094" s="2">
        <v>2021000014</v>
      </c>
      <c r="L1094" s="2">
        <v>3</v>
      </c>
      <c r="M1094" s="2">
        <v>8908010521</v>
      </c>
      <c r="N1094" s="2">
        <v>3</v>
      </c>
      <c r="O1094" s="2">
        <v>8999990672</v>
      </c>
      <c r="P1094" s="2">
        <v>1</v>
      </c>
      <c r="Q1094" s="2">
        <v>15959283</v>
      </c>
      <c r="R1094" s="2" t="s">
        <v>45</v>
      </c>
    </row>
    <row r="1095" spans="1:18" hidden="1" x14ac:dyDescent="0.25">
      <c r="A1095" s="2">
        <v>4</v>
      </c>
      <c r="B1095" s="2">
        <v>1803</v>
      </c>
      <c r="C1095" s="2">
        <v>1220416</v>
      </c>
      <c r="D1095" s="2">
        <v>30</v>
      </c>
      <c r="E1095" s="3">
        <v>170019196151</v>
      </c>
      <c r="F1095" t="str">
        <f>VLOOKUP(E1095,Hoja2!$A:$B,2,0)</f>
        <v>CONTRALORIA GRAL REP SEC CALDA</v>
      </c>
      <c r="G1095" t="s">
        <v>10189</v>
      </c>
      <c r="H1095" s="10">
        <v>1107800</v>
      </c>
      <c r="I1095" s="24"/>
      <c r="J1095" s="2">
        <v>20210222</v>
      </c>
      <c r="K1095" s="2">
        <v>2021000015</v>
      </c>
      <c r="L1095" s="2">
        <v>3</v>
      </c>
      <c r="M1095" s="2">
        <v>8908010521</v>
      </c>
      <c r="N1095" s="2">
        <v>3</v>
      </c>
      <c r="O1095" s="2">
        <v>8999990672</v>
      </c>
      <c r="P1095" s="2">
        <v>1</v>
      </c>
      <c r="Q1095" s="2">
        <v>15959283</v>
      </c>
      <c r="R1095" s="2" t="s">
        <v>45</v>
      </c>
    </row>
    <row r="1096" spans="1:18" hidden="1" x14ac:dyDescent="0.25">
      <c r="A1096" s="2">
        <v>4</v>
      </c>
      <c r="B1096" s="2">
        <v>1803</v>
      </c>
      <c r="C1096" s="2">
        <v>1220529</v>
      </c>
      <c r="D1096" s="2">
        <v>30</v>
      </c>
      <c r="E1096" s="3">
        <v>170019196151</v>
      </c>
      <c r="F1096" t="str">
        <f>VLOOKUP(E1096,Hoja2!$A:$B,2,0)</f>
        <v>CONTRALORIA GRAL REP SEC CALDA</v>
      </c>
      <c r="G1096" t="s">
        <v>10189</v>
      </c>
      <c r="H1096" s="10">
        <v>214408</v>
      </c>
      <c r="I1096" s="24"/>
      <c r="J1096" s="2">
        <v>20210222</v>
      </c>
      <c r="K1096" s="2">
        <v>2021000016</v>
      </c>
      <c r="L1096" s="2">
        <v>3</v>
      </c>
      <c r="M1096" s="2">
        <v>8908010521</v>
      </c>
      <c r="N1096" s="2">
        <v>3</v>
      </c>
      <c r="O1096" s="2">
        <v>8999990672</v>
      </c>
      <c r="P1096" s="2">
        <v>1</v>
      </c>
      <c r="Q1096" s="2">
        <v>15959283</v>
      </c>
      <c r="R1096" s="2" t="s">
        <v>45</v>
      </c>
    </row>
    <row r="1097" spans="1:18" hidden="1" x14ac:dyDescent="0.25">
      <c r="A1097" s="2">
        <v>4</v>
      </c>
      <c r="B1097" s="2">
        <v>1803</v>
      </c>
      <c r="C1097" s="2">
        <v>1225934</v>
      </c>
      <c r="D1097" s="2">
        <v>30</v>
      </c>
      <c r="E1097" s="3">
        <v>170019196151</v>
      </c>
      <c r="F1097" t="str">
        <f>VLOOKUP(E1097,Hoja2!$A:$B,2,0)</f>
        <v>CONTRALORIA GRAL REP SEC CALDA</v>
      </c>
      <c r="G1097" t="s">
        <v>10189</v>
      </c>
      <c r="H1097" s="10">
        <v>1133480</v>
      </c>
      <c r="I1097" s="24"/>
      <c r="J1097" s="2">
        <v>20210222</v>
      </c>
      <c r="K1097" s="2">
        <v>2021000017</v>
      </c>
      <c r="L1097" s="2">
        <v>3</v>
      </c>
      <c r="M1097" s="2">
        <v>8908010521</v>
      </c>
      <c r="N1097" s="2">
        <v>3</v>
      </c>
      <c r="O1097" s="2">
        <v>8999990672</v>
      </c>
      <c r="P1097" s="2">
        <v>1</v>
      </c>
      <c r="Q1097" s="2">
        <v>15959283</v>
      </c>
      <c r="R1097" s="2" t="s">
        <v>45</v>
      </c>
    </row>
    <row r="1098" spans="1:18" hidden="1" x14ac:dyDescent="0.25">
      <c r="A1098" s="2">
        <v>4</v>
      </c>
      <c r="B1098" s="2">
        <v>1803</v>
      </c>
      <c r="C1098" s="2">
        <v>1271082</v>
      </c>
      <c r="D1098" s="2">
        <v>1803</v>
      </c>
      <c r="E1098" s="3">
        <v>170019196151</v>
      </c>
      <c r="F1098" t="str">
        <f>VLOOKUP(E1098,Hoja2!$A:$B,2,0)</f>
        <v>CONTRALORIA GRAL REP SEC CALDA</v>
      </c>
      <c r="G1098" t="s">
        <v>10189</v>
      </c>
      <c r="H1098" s="10">
        <v>289328</v>
      </c>
      <c r="I1098" s="24"/>
      <c r="J1098" s="2">
        <v>20210222</v>
      </c>
      <c r="K1098" s="2">
        <v>2021000020</v>
      </c>
      <c r="L1098" s="2">
        <v>3</v>
      </c>
      <c r="M1098" s="2">
        <v>8908010521</v>
      </c>
      <c r="N1098" s="2">
        <v>3</v>
      </c>
      <c r="O1098" s="2">
        <v>8999990672</v>
      </c>
      <c r="P1098" s="2">
        <v>1</v>
      </c>
      <c r="Q1098" s="2">
        <v>15959283</v>
      </c>
      <c r="R1098" s="2" t="s">
        <v>45</v>
      </c>
    </row>
    <row r="1099" spans="1:18" hidden="1" x14ac:dyDescent="0.25">
      <c r="A1099" s="2">
        <v>4</v>
      </c>
      <c r="B1099" s="2">
        <v>1207</v>
      </c>
      <c r="C1099" s="2">
        <v>1480323</v>
      </c>
      <c r="D1099" s="2">
        <v>1207</v>
      </c>
      <c r="E1099" s="3">
        <v>130019193001</v>
      </c>
      <c r="F1099" t="str">
        <f>VLOOKUP(E1099,Hoja2!$A:$B,2,0)</f>
        <v>DIAN IMPUESTOS NACIONALES CART</v>
      </c>
      <c r="G1099" t="s">
        <v>10190</v>
      </c>
      <c r="H1099" s="10">
        <v>0.08</v>
      </c>
      <c r="I1099" s="23">
        <v>5.0999999999999996</v>
      </c>
      <c r="J1099" s="2">
        <v>20210224</v>
      </c>
      <c r="K1099" s="2">
        <v>2021000263</v>
      </c>
      <c r="L1099" s="2">
        <v>3</v>
      </c>
      <c r="M1099" s="2">
        <v>8600343137</v>
      </c>
      <c r="N1099" s="2">
        <v>1</v>
      </c>
      <c r="O1099" s="2">
        <v>1</v>
      </c>
      <c r="P1099" s="2">
        <v>3</v>
      </c>
      <c r="Q1099" s="2">
        <v>9001674843</v>
      </c>
      <c r="R1099" s="2" t="s">
        <v>45</v>
      </c>
    </row>
    <row r="1100" spans="1:18" hidden="1" x14ac:dyDescent="0.25">
      <c r="A1100" s="2">
        <v>4</v>
      </c>
      <c r="B1100" s="2">
        <v>1207</v>
      </c>
      <c r="C1100" s="2">
        <v>1429253</v>
      </c>
      <c r="D1100" s="2">
        <v>1207</v>
      </c>
      <c r="E1100" s="3">
        <v>130019193001</v>
      </c>
      <c r="F1100" t="str">
        <f>VLOOKUP(E1100,Hoja2!$A:$B,2,0)</f>
        <v>DIAN IMPUESTOS NACIONALES CART</v>
      </c>
      <c r="G1100" t="s">
        <v>10190</v>
      </c>
      <c r="H1100" s="10">
        <v>0.1</v>
      </c>
      <c r="I1100" s="23"/>
      <c r="J1100" s="2">
        <v>20210224</v>
      </c>
      <c r="K1100" s="2">
        <v>2021000264</v>
      </c>
      <c r="L1100" s="2">
        <v>3</v>
      </c>
      <c r="M1100" s="2">
        <v>8600030201</v>
      </c>
      <c r="N1100" s="2">
        <v>3</v>
      </c>
      <c r="O1100" s="2">
        <v>8001972684</v>
      </c>
      <c r="P1100" s="2">
        <v>3</v>
      </c>
      <c r="Q1100" s="2">
        <v>8060118347</v>
      </c>
      <c r="R1100" s="2" t="s">
        <v>48</v>
      </c>
    </row>
    <row r="1101" spans="1:18" hidden="1" x14ac:dyDescent="0.25">
      <c r="A1101" s="2">
        <v>4</v>
      </c>
      <c r="B1101" s="2">
        <v>1207</v>
      </c>
      <c r="C1101" s="2">
        <v>1551569</v>
      </c>
      <c r="D1101" s="2">
        <v>1207</v>
      </c>
      <c r="E1101" s="3">
        <v>130019193001</v>
      </c>
      <c r="F1101" t="str">
        <f>VLOOKUP(E1101,Hoja2!$A:$B,2,0)</f>
        <v>DIAN IMPUESTOS NACIONALES CART</v>
      </c>
      <c r="G1101" t="s">
        <v>10190</v>
      </c>
      <c r="H1101" s="10">
        <v>0.18</v>
      </c>
      <c r="I1101" s="23"/>
      <c r="J1101" s="2">
        <v>20210224</v>
      </c>
      <c r="K1101" s="2">
        <v>2021000265</v>
      </c>
      <c r="L1101" s="2">
        <v>3</v>
      </c>
      <c r="M1101" s="2">
        <v>8600343137</v>
      </c>
      <c r="N1101" s="2">
        <v>3</v>
      </c>
      <c r="O1101" s="2">
        <v>8001972684</v>
      </c>
      <c r="P1101" s="2">
        <v>3</v>
      </c>
      <c r="Q1101" s="2">
        <v>8000654351</v>
      </c>
      <c r="R1101" s="2" t="s">
        <v>45</v>
      </c>
    </row>
    <row r="1102" spans="1:18" hidden="1" x14ac:dyDescent="0.25">
      <c r="A1102" s="2">
        <v>4</v>
      </c>
      <c r="B1102" s="2">
        <v>1207</v>
      </c>
      <c r="C1102" s="2">
        <v>1725355</v>
      </c>
      <c r="D1102" s="2">
        <v>1207</v>
      </c>
      <c r="E1102" s="3">
        <v>130019193001</v>
      </c>
      <c r="F1102" t="str">
        <f>VLOOKUP(E1102,Hoja2!$A:$B,2,0)</f>
        <v>DIAN IMPUESTOS NACIONALES CART</v>
      </c>
      <c r="G1102" t="s">
        <v>10190</v>
      </c>
      <c r="H1102" s="10">
        <v>0.95</v>
      </c>
      <c r="I1102" s="23"/>
      <c r="J1102" s="2">
        <v>20210224</v>
      </c>
      <c r="K1102" s="2">
        <v>2021000266</v>
      </c>
      <c r="L1102" s="2">
        <v>3</v>
      </c>
      <c r="M1102" s="2">
        <v>8909039388</v>
      </c>
      <c r="N1102" s="2">
        <v>3</v>
      </c>
      <c r="O1102" s="2">
        <v>8001972684</v>
      </c>
      <c r="P1102" s="2">
        <v>3</v>
      </c>
      <c r="Q1102" s="2">
        <v>9004646352</v>
      </c>
      <c r="R1102" s="2" t="s">
        <v>45</v>
      </c>
    </row>
    <row r="1103" spans="1:18" hidden="1" x14ac:dyDescent="0.25">
      <c r="A1103" s="2">
        <v>4</v>
      </c>
      <c r="B1103" s="2">
        <v>1207</v>
      </c>
      <c r="C1103" s="2">
        <v>1725282</v>
      </c>
      <c r="D1103" s="2">
        <v>1207</v>
      </c>
      <c r="E1103" s="3">
        <v>130019193001</v>
      </c>
      <c r="F1103" t="str">
        <f>VLOOKUP(E1103,Hoja2!$A:$B,2,0)</f>
        <v>DIAN IMPUESTOS NACIONALES CART</v>
      </c>
      <c r="G1103" t="s">
        <v>10190</v>
      </c>
      <c r="H1103" s="10">
        <v>0.1</v>
      </c>
      <c r="I1103" s="23"/>
      <c r="J1103" s="2">
        <v>20210224</v>
      </c>
      <c r="K1103" s="2">
        <v>2021000267</v>
      </c>
      <c r="L1103" s="2">
        <v>3</v>
      </c>
      <c r="M1103" s="2">
        <v>8909039388</v>
      </c>
      <c r="N1103" s="2">
        <v>3</v>
      </c>
      <c r="O1103" s="2">
        <v>8001972684</v>
      </c>
      <c r="P1103" s="2">
        <v>3</v>
      </c>
      <c r="Q1103" s="2">
        <v>9004646352</v>
      </c>
      <c r="R1103" s="2" t="s">
        <v>45</v>
      </c>
    </row>
    <row r="1104" spans="1:18" hidden="1" x14ac:dyDescent="0.25">
      <c r="A1104" s="2">
        <v>4</v>
      </c>
      <c r="B1104" s="2">
        <v>1207</v>
      </c>
      <c r="C1104" s="2">
        <v>1679986</v>
      </c>
      <c r="D1104" s="2">
        <v>1207</v>
      </c>
      <c r="E1104" s="3">
        <v>130019193001</v>
      </c>
      <c r="F1104" t="str">
        <f>VLOOKUP(E1104,Hoja2!$A:$B,2,0)</f>
        <v>DIAN IMPUESTOS NACIONALES CART</v>
      </c>
      <c r="G1104" t="s">
        <v>10190</v>
      </c>
      <c r="H1104" s="10">
        <v>0.05</v>
      </c>
      <c r="I1104" s="23"/>
      <c r="J1104" s="2">
        <v>20210224</v>
      </c>
      <c r="K1104" s="2">
        <v>2021000268</v>
      </c>
      <c r="L1104" s="2">
        <v>3</v>
      </c>
      <c r="M1104" s="2">
        <v>8909039388</v>
      </c>
      <c r="N1104" s="2">
        <v>3</v>
      </c>
      <c r="O1104" s="2">
        <v>8001972684</v>
      </c>
      <c r="P1104" s="2">
        <v>3</v>
      </c>
      <c r="Q1104" s="2">
        <v>9003470567</v>
      </c>
      <c r="R1104" s="2" t="s">
        <v>45</v>
      </c>
    </row>
    <row r="1105" spans="1:18" hidden="1" x14ac:dyDescent="0.25">
      <c r="A1105" s="2">
        <v>4</v>
      </c>
      <c r="B1105" s="2">
        <v>1207</v>
      </c>
      <c r="C1105" s="2">
        <v>1790474</v>
      </c>
      <c r="D1105" s="2">
        <v>1207</v>
      </c>
      <c r="E1105" s="3">
        <v>130019193001</v>
      </c>
      <c r="F1105" t="str">
        <f>VLOOKUP(E1105,Hoja2!$A:$B,2,0)</f>
        <v>DIAN IMPUESTOS NACIONALES CART</v>
      </c>
      <c r="G1105" t="s">
        <v>10190</v>
      </c>
      <c r="H1105" s="10">
        <v>0.5</v>
      </c>
      <c r="I1105" s="23"/>
      <c r="J1105" s="2">
        <v>20210224</v>
      </c>
      <c r="K1105" s="2">
        <v>2021000269</v>
      </c>
      <c r="L1105" s="2">
        <v>3</v>
      </c>
      <c r="M1105" s="2">
        <v>8600077389</v>
      </c>
      <c r="N1105" s="2">
        <v>3</v>
      </c>
      <c r="O1105" s="2">
        <v>8001972684</v>
      </c>
      <c r="P1105" s="2">
        <v>3</v>
      </c>
      <c r="Q1105" s="2">
        <v>9000421035</v>
      </c>
      <c r="R1105" s="2" t="s">
        <v>48</v>
      </c>
    </row>
    <row r="1106" spans="1:18" hidden="1" x14ac:dyDescent="0.25">
      <c r="A1106" s="2">
        <v>4</v>
      </c>
      <c r="B1106" s="2">
        <v>1207</v>
      </c>
      <c r="C1106" s="2">
        <v>1790476</v>
      </c>
      <c r="D1106" s="2">
        <v>1207</v>
      </c>
      <c r="E1106" s="3">
        <v>130019193001</v>
      </c>
      <c r="F1106" t="str">
        <f>VLOOKUP(E1106,Hoja2!$A:$B,2,0)</f>
        <v>DIAN IMPUESTOS NACIONALES CART</v>
      </c>
      <c r="G1106" t="s">
        <v>10190</v>
      </c>
      <c r="H1106" s="10">
        <v>0.86</v>
      </c>
      <c r="I1106" s="23"/>
      <c r="J1106" s="2">
        <v>20210224</v>
      </c>
      <c r="K1106" s="2">
        <v>2021000270</v>
      </c>
      <c r="L1106" s="2">
        <v>3</v>
      </c>
      <c r="M1106" s="2">
        <v>8600343137</v>
      </c>
      <c r="N1106" s="2">
        <v>1</v>
      </c>
      <c r="O1106" s="2">
        <v>1</v>
      </c>
      <c r="P1106" s="2">
        <v>3</v>
      </c>
      <c r="Q1106" s="2">
        <v>9000366973</v>
      </c>
      <c r="R1106" s="2" t="s">
        <v>45</v>
      </c>
    </row>
    <row r="1107" spans="1:18" hidden="1" x14ac:dyDescent="0.25">
      <c r="A1107" s="2">
        <v>4</v>
      </c>
      <c r="B1107" s="2">
        <v>1207</v>
      </c>
      <c r="C1107" s="2">
        <v>1790479</v>
      </c>
      <c r="D1107" s="2">
        <v>1207</v>
      </c>
      <c r="E1107" s="3">
        <v>130019193001</v>
      </c>
      <c r="F1107" t="str">
        <f>VLOOKUP(E1107,Hoja2!$A:$B,2,0)</f>
        <v>DIAN IMPUESTOS NACIONALES CART</v>
      </c>
      <c r="G1107" t="s">
        <v>10190</v>
      </c>
      <c r="H1107" s="10">
        <v>0.97</v>
      </c>
      <c r="I1107" s="23"/>
      <c r="J1107" s="2">
        <v>20210224</v>
      </c>
      <c r="K1107" s="2">
        <v>2021000270</v>
      </c>
      <c r="L1107" s="2">
        <v>3</v>
      </c>
      <c r="M1107" s="2">
        <v>8600343137</v>
      </c>
      <c r="N1107" s="2">
        <v>1</v>
      </c>
      <c r="O1107" s="2">
        <v>1</v>
      </c>
      <c r="P1107" s="2">
        <v>3</v>
      </c>
      <c r="Q1107" s="2">
        <v>9000366973</v>
      </c>
      <c r="R1107" s="2" t="s">
        <v>45</v>
      </c>
    </row>
    <row r="1108" spans="1:18" hidden="1" x14ac:dyDescent="0.25">
      <c r="A1108" s="2">
        <v>4</v>
      </c>
      <c r="B1108" s="2">
        <v>1207</v>
      </c>
      <c r="C1108" s="2">
        <v>1602491</v>
      </c>
      <c r="D1108" s="2">
        <v>1207</v>
      </c>
      <c r="E1108" s="3">
        <v>130019193001</v>
      </c>
      <c r="F1108" t="str">
        <f>VLOOKUP(E1108,Hoja2!$A:$B,2,0)</f>
        <v>DIAN IMPUESTOS NACIONALES CART</v>
      </c>
      <c r="G1108" t="s">
        <v>10190</v>
      </c>
      <c r="H1108" s="10">
        <v>0.93</v>
      </c>
      <c r="I1108" s="23"/>
      <c r="J1108" s="2">
        <v>20210224</v>
      </c>
      <c r="K1108" s="2">
        <v>2021000271</v>
      </c>
      <c r="L1108" s="2">
        <v>3</v>
      </c>
      <c r="M1108" s="2">
        <v>8909039388</v>
      </c>
      <c r="N1108" s="2">
        <v>3</v>
      </c>
      <c r="O1108" s="2">
        <v>8001972684</v>
      </c>
      <c r="P1108" s="2">
        <v>3</v>
      </c>
      <c r="Q1108" s="2">
        <v>9002513251</v>
      </c>
      <c r="R1108" s="2" t="s">
        <v>45</v>
      </c>
    </row>
    <row r="1109" spans="1:18" hidden="1" x14ac:dyDescent="0.25">
      <c r="A1109" s="2">
        <v>4</v>
      </c>
      <c r="B1109" s="2">
        <v>1207</v>
      </c>
      <c r="C1109" s="2">
        <v>1387803</v>
      </c>
      <c r="D1109" s="2">
        <v>1207</v>
      </c>
      <c r="E1109" s="3">
        <v>130019193001</v>
      </c>
      <c r="F1109" t="str">
        <f>VLOOKUP(E1109,Hoja2!$A:$B,2,0)</f>
        <v>DIAN IMPUESTOS NACIONALES CART</v>
      </c>
      <c r="G1109" t="s">
        <v>10190</v>
      </c>
      <c r="H1109" s="10">
        <v>0.38</v>
      </c>
      <c r="I1109" s="23"/>
      <c r="J1109" s="2">
        <v>20210224</v>
      </c>
      <c r="K1109" s="2">
        <v>2021000272</v>
      </c>
      <c r="L1109" s="2">
        <v>3</v>
      </c>
      <c r="M1109" s="2">
        <v>8600343137</v>
      </c>
      <c r="N1109" s="2">
        <v>3</v>
      </c>
      <c r="O1109" s="2">
        <v>1</v>
      </c>
      <c r="P1109" s="2">
        <v>3</v>
      </c>
      <c r="Q1109" s="2">
        <v>8060043433</v>
      </c>
      <c r="R1109" s="2" t="s">
        <v>45</v>
      </c>
    </row>
    <row r="1110" spans="1:18" hidden="1" x14ac:dyDescent="0.25">
      <c r="A1110" s="2">
        <v>4</v>
      </c>
      <c r="B1110" s="2">
        <v>1207</v>
      </c>
      <c r="C1110" s="2">
        <v>1387807</v>
      </c>
      <c r="D1110" s="2">
        <v>1207</v>
      </c>
      <c r="E1110" s="3">
        <v>130019193001</v>
      </c>
      <c r="F1110" t="str">
        <f>VLOOKUP(E1110,Hoja2!$A:$B,2,0)</f>
        <v>DIAN IMPUESTOS NACIONALES CART</v>
      </c>
      <c r="G1110" t="s">
        <v>10190</v>
      </c>
      <c r="H1110" s="10">
        <v>0.76</v>
      </c>
      <c r="I1110" s="23">
        <v>5.21</v>
      </c>
      <c r="J1110" s="2">
        <v>20210224</v>
      </c>
      <c r="K1110" s="2">
        <v>2021000272</v>
      </c>
      <c r="L1110" s="2">
        <v>3</v>
      </c>
      <c r="M1110" s="2">
        <v>8600343137</v>
      </c>
      <c r="N1110" s="2">
        <v>3</v>
      </c>
      <c r="O1110" s="2">
        <v>1</v>
      </c>
      <c r="P1110" s="2">
        <v>3</v>
      </c>
      <c r="Q1110" s="2">
        <v>8060043433</v>
      </c>
      <c r="R1110" s="2" t="s">
        <v>45</v>
      </c>
    </row>
    <row r="1111" spans="1:18" hidden="1" x14ac:dyDescent="0.25">
      <c r="A1111" s="2">
        <v>4</v>
      </c>
      <c r="B1111" s="2">
        <v>1207</v>
      </c>
      <c r="C1111" s="2">
        <v>1387799</v>
      </c>
      <c r="D1111" s="2">
        <v>1207</v>
      </c>
      <c r="E1111" s="3">
        <v>130019193001</v>
      </c>
      <c r="F1111" t="str">
        <f>VLOOKUP(E1111,Hoja2!$A:$B,2,0)</f>
        <v>DIAN IMPUESTOS NACIONALES CART</v>
      </c>
      <c r="G1111" t="s">
        <v>10190</v>
      </c>
      <c r="H1111" s="10">
        <v>0.05</v>
      </c>
      <c r="I1111" s="23"/>
      <c r="J1111" s="2">
        <v>20210224</v>
      </c>
      <c r="K1111" s="2">
        <v>2021000272</v>
      </c>
      <c r="L1111" s="2">
        <v>3</v>
      </c>
      <c r="M1111" s="2">
        <v>8600077389</v>
      </c>
      <c r="N1111" s="2">
        <v>3</v>
      </c>
      <c r="O1111" s="2">
        <v>8001972684</v>
      </c>
      <c r="P1111" s="2">
        <v>3</v>
      </c>
      <c r="Q1111" s="2">
        <v>8060043433</v>
      </c>
      <c r="R1111" s="2" t="s">
        <v>48</v>
      </c>
    </row>
    <row r="1112" spans="1:18" hidden="1" x14ac:dyDescent="0.25">
      <c r="A1112" s="2">
        <v>4</v>
      </c>
      <c r="B1112" s="2">
        <v>1207</v>
      </c>
      <c r="C1112" s="2">
        <v>1781684</v>
      </c>
      <c r="D1112" s="2">
        <v>1207</v>
      </c>
      <c r="E1112" s="3">
        <v>130019193001</v>
      </c>
      <c r="F1112" t="str">
        <f>VLOOKUP(E1112,Hoja2!$A:$B,2,0)</f>
        <v>DIAN IMPUESTOS NACIONALES CART</v>
      </c>
      <c r="G1112" t="s">
        <v>10190</v>
      </c>
      <c r="H1112" s="10">
        <v>0.15</v>
      </c>
      <c r="I1112" s="23"/>
      <c r="J1112" s="2">
        <v>20210224</v>
      </c>
      <c r="K1112" s="2">
        <v>2021000273</v>
      </c>
      <c r="L1112" s="2">
        <v>3</v>
      </c>
      <c r="M1112" s="2">
        <v>8909039388</v>
      </c>
      <c r="N1112" s="2">
        <v>3</v>
      </c>
      <c r="O1112" s="2">
        <v>8001972684</v>
      </c>
      <c r="P1112" s="2">
        <v>3</v>
      </c>
      <c r="Q1112" s="2">
        <v>9003043599</v>
      </c>
      <c r="R1112" s="2" t="s">
        <v>45</v>
      </c>
    </row>
    <row r="1113" spans="1:18" hidden="1" x14ac:dyDescent="0.25">
      <c r="A1113" s="2">
        <v>4</v>
      </c>
      <c r="B1113" s="2">
        <v>1207</v>
      </c>
      <c r="C1113" s="2">
        <v>1756525</v>
      </c>
      <c r="D1113" s="2">
        <v>1207</v>
      </c>
      <c r="E1113" s="3">
        <v>130019193001</v>
      </c>
      <c r="F1113" t="str">
        <f>VLOOKUP(E1113,Hoja2!$A:$B,2,0)</f>
        <v>DIAN IMPUESTOS NACIONALES CART</v>
      </c>
      <c r="G1113" t="s">
        <v>10190</v>
      </c>
      <c r="H1113" s="10">
        <v>0.1</v>
      </c>
      <c r="I1113" s="23"/>
      <c r="J1113" s="2">
        <v>20210224</v>
      </c>
      <c r="K1113" s="2">
        <v>2021000274</v>
      </c>
      <c r="L1113" s="2">
        <v>3</v>
      </c>
      <c r="M1113" s="2">
        <v>8909039388</v>
      </c>
      <c r="N1113" s="2">
        <v>3</v>
      </c>
      <c r="O1113" s="2">
        <v>8001972684</v>
      </c>
      <c r="P1113" s="2">
        <v>3</v>
      </c>
      <c r="Q1113" s="2">
        <v>8001955547</v>
      </c>
      <c r="R1113" s="2" t="s">
        <v>45</v>
      </c>
    </row>
    <row r="1114" spans="1:18" hidden="1" x14ac:dyDescent="0.25">
      <c r="A1114" s="2">
        <v>4</v>
      </c>
      <c r="B1114" s="2">
        <v>1207</v>
      </c>
      <c r="C1114" s="2">
        <v>1756519</v>
      </c>
      <c r="D1114" s="2">
        <v>1207</v>
      </c>
      <c r="E1114" s="3">
        <v>130019193001</v>
      </c>
      <c r="F1114" t="str">
        <f>VLOOKUP(E1114,Hoja2!$A:$B,2,0)</f>
        <v>DIAN IMPUESTOS NACIONALES CART</v>
      </c>
      <c r="G1114" t="s">
        <v>10190</v>
      </c>
      <c r="H1114" s="10">
        <v>0.74</v>
      </c>
      <c r="I1114" s="23"/>
      <c r="J1114" s="2">
        <v>20210224</v>
      </c>
      <c r="K1114" s="2">
        <v>2021000274</v>
      </c>
      <c r="L1114" s="2">
        <v>3</v>
      </c>
      <c r="M1114" s="2">
        <v>8909039388</v>
      </c>
      <c r="N1114" s="2">
        <v>3</v>
      </c>
      <c r="O1114" s="2">
        <v>8001972684</v>
      </c>
      <c r="P1114" s="2">
        <v>3</v>
      </c>
      <c r="Q1114" s="2">
        <v>8001955547</v>
      </c>
      <c r="R1114" s="2" t="s">
        <v>45</v>
      </c>
    </row>
    <row r="1115" spans="1:18" hidden="1" x14ac:dyDescent="0.25">
      <c r="A1115" s="2">
        <v>4</v>
      </c>
      <c r="B1115" s="2">
        <v>1207</v>
      </c>
      <c r="C1115" s="2">
        <v>1756497</v>
      </c>
      <c r="D1115" s="2">
        <v>1207</v>
      </c>
      <c r="E1115" s="3">
        <v>130019193001</v>
      </c>
      <c r="F1115" t="str">
        <f>VLOOKUP(E1115,Hoja2!$A:$B,2,0)</f>
        <v>DIAN IMPUESTOS NACIONALES CART</v>
      </c>
      <c r="G1115" t="s">
        <v>10190</v>
      </c>
      <c r="H1115" s="10">
        <v>0.4</v>
      </c>
      <c r="I1115" s="23"/>
      <c r="J1115" s="2">
        <v>20210224</v>
      </c>
      <c r="K1115" s="2">
        <v>2021000274</v>
      </c>
      <c r="L1115" s="2">
        <v>3</v>
      </c>
      <c r="M1115" s="2">
        <v>8909039388</v>
      </c>
      <c r="N1115" s="2">
        <v>3</v>
      </c>
      <c r="O1115" s="2">
        <v>8001972684</v>
      </c>
      <c r="P1115" s="2">
        <v>3</v>
      </c>
      <c r="Q1115" s="2">
        <v>8001955547</v>
      </c>
      <c r="R1115" s="2" t="s">
        <v>45</v>
      </c>
    </row>
    <row r="1116" spans="1:18" hidden="1" x14ac:dyDescent="0.25">
      <c r="A1116" s="2">
        <v>4</v>
      </c>
      <c r="B1116" s="2">
        <v>1207</v>
      </c>
      <c r="C1116" s="2">
        <v>1510046</v>
      </c>
      <c r="D1116" s="2">
        <v>1207</v>
      </c>
      <c r="E1116" s="3">
        <v>130019193001</v>
      </c>
      <c r="F1116" t="str">
        <f>VLOOKUP(E1116,Hoja2!$A:$B,2,0)</f>
        <v>DIAN IMPUESTOS NACIONALES CART</v>
      </c>
      <c r="G1116" t="s">
        <v>10190</v>
      </c>
      <c r="H1116" s="10">
        <v>0.8</v>
      </c>
      <c r="I1116" s="23"/>
      <c r="J1116" s="2">
        <v>20210224</v>
      </c>
      <c r="K1116" s="2">
        <v>2021000275</v>
      </c>
      <c r="L1116" s="2">
        <v>3</v>
      </c>
      <c r="M1116" s="2">
        <v>8600343137</v>
      </c>
      <c r="N1116" s="2">
        <v>3</v>
      </c>
      <c r="O1116" s="2">
        <v>1</v>
      </c>
      <c r="P1116" s="2">
        <v>3</v>
      </c>
      <c r="Q1116" s="2">
        <v>8060068845</v>
      </c>
      <c r="R1116" s="2" t="s">
        <v>45</v>
      </c>
    </row>
    <row r="1117" spans="1:18" hidden="1" x14ac:dyDescent="0.25">
      <c r="A1117" s="2">
        <v>4</v>
      </c>
      <c r="B1117" s="2">
        <v>1207</v>
      </c>
      <c r="C1117" s="2">
        <v>1510048</v>
      </c>
      <c r="D1117" s="2">
        <v>1207</v>
      </c>
      <c r="E1117" s="3">
        <v>130019193001</v>
      </c>
      <c r="F1117" t="str">
        <f>VLOOKUP(E1117,Hoja2!$A:$B,2,0)</f>
        <v>DIAN IMPUESTOS NACIONALES CART</v>
      </c>
      <c r="G1117" t="s">
        <v>10190</v>
      </c>
      <c r="H1117" s="10">
        <v>0.9</v>
      </c>
      <c r="I1117" s="23"/>
      <c r="J1117" s="2">
        <v>20210224</v>
      </c>
      <c r="K1117" s="2">
        <v>2021000275</v>
      </c>
      <c r="L1117" s="2">
        <v>3</v>
      </c>
      <c r="M1117" s="2">
        <v>8903002794</v>
      </c>
      <c r="N1117" s="2">
        <v>3</v>
      </c>
      <c r="O1117" s="2">
        <v>8001972684</v>
      </c>
      <c r="P1117" s="2">
        <v>3</v>
      </c>
      <c r="Q1117" s="2">
        <v>8060068845</v>
      </c>
      <c r="R1117" s="2" t="s">
        <v>48</v>
      </c>
    </row>
    <row r="1118" spans="1:18" hidden="1" x14ac:dyDescent="0.25">
      <c r="A1118" s="2">
        <v>4</v>
      </c>
      <c r="B1118" s="2">
        <v>1207</v>
      </c>
      <c r="C1118" s="2">
        <v>1518462</v>
      </c>
      <c r="D1118" s="2">
        <v>1207</v>
      </c>
      <c r="E1118" s="3">
        <v>130019193001</v>
      </c>
      <c r="F1118" t="str">
        <f>VLOOKUP(E1118,Hoja2!$A:$B,2,0)</f>
        <v>DIAN IMPUESTOS NACIONALES CART</v>
      </c>
      <c r="G1118" t="s">
        <v>10190</v>
      </c>
      <c r="H1118" s="10">
        <v>7.0000000000000007E-2</v>
      </c>
      <c r="I1118" s="23"/>
      <c r="J1118" s="2">
        <v>20210224</v>
      </c>
      <c r="K1118" s="2">
        <v>2021000278</v>
      </c>
      <c r="L1118" s="2">
        <v>3</v>
      </c>
      <c r="M1118" s="2">
        <v>8600343137</v>
      </c>
      <c r="N1118" s="2">
        <v>3</v>
      </c>
      <c r="O1118" s="2">
        <v>8001972684</v>
      </c>
      <c r="P1118" s="2">
        <v>3</v>
      </c>
      <c r="Q1118" s="2">
        <v>8060115073</v>
      </c>
      <c r="R1118" s="2" t="s">
        <v>45</v>
      </c>
    </row>
    <row r="1119" spans="1:18" hidden="1" x14ac:dyDescent="0.25">
      <c r="A1119" s="2">
        <v>4</v>
      </c>
      <c r="B1119" s="2">
        <v>1207</v>
      </c>
      <c r="C1119" s="2">
        <v>1725286</v>
      </c>
      <c r="D1119" s="2">
        <v>1207</v>
      </c>
      <c r="E1119" s="3">
        <v>130019193001</v>
      </c>
      <c r="F1119" t="str">
        <f>VLOOKUP(E1119,Hoja2!$A:$B,2,0)</f>
        <v>DIAN IMPUESTOS NACIONALES CART</v>
      </c>
      <c r="G1119" t="s">
        <v>10190</v>
      </c>
      <c r="H1119" s="10">
        <v>0.63</v>
      </c>
      <c r="I1119" s="23"/>
      <c r="J1119" s="2">
        <v>20210224</v>
      </c>
      <c r="K1119" s="2">
        <v>2021000282</v>
      </c>
      <c r="L1119" s="2">
        <v>3</v>
      </c>
      <c r="M1119" s="2">
        <v>8600343137</v>
      </c>
      <c r="N1119" s="2">
        <v>1</v>
      </c>
      <c r="O1119" s="2">
        <v>1</v>
      </c>
      <c r="P1119" s="2">
        <v>3</v>
      </c>
      <c r="Q1119" s="2">
        <v>8305096465</v>
      </c>
      <c r="R1119" s="2" t="s">
        <v>45</v>
      </c>
    </row>
    <row r="1120" spans="1:18" hidden="1" x14ac:dyDescent="0.25">
      <c r="A1120" s="2">
        <v>4</v>
      </c>
      <c r="B1120" s="2">
        <v>1207</v>
      </c>
      <c r="C1120" s="2">
        <v>1379705</v>
      </c>
      <c r="D1120" s="2">
        <v>1207</v>
      </c>
      <c r="E1120" s="3">
        <v>130019193001</v>
      </c>
      <c r="F1120" t="str">
        <f>VLOOKUP(E1120,Hoja2!$A:$B,2,0)</f>
        <v>DIAN IMPUESTOS NACIONALES CART</v>
      </c>
      <c r="G1120" t="s">
        <v>10190</v>
      </c>
      <c r="H1120" s="10">
        <v>0.61</v>
      </c>
      <c r="I1120" s="23"/>
      <c r="J1120" s="2">
        <v>20210224</v>
      </c>
      <c r="K1120" s="2">
        <v>2021000279</v>
      </c>
      <c r="L1120" s="2">
        <v>3</v>
      </c>
      <c r="M1120" s="2">
        <v>8600358275</v>
      </c>
      <c r="N1120" s="2">
        <v>3</v>
      </c>
      <c r="O1120" s="2">
        <v>8001825866</v>
      </c>
      <c r="P1120" s="2">
        <v>3</v>
      </c>
      <c r="Q1120" s="2">
        <v>9004097816</v>
      </c>
      <c r="R1120" s="2" t="s">
        <v>66</v>
      </c>
    </row>
    <row r="1121" spans="1:18" hidden="1" x14ac:dyDescent="0.25">
      <c r="A1121" s="2">
        <v>4</v>
      </c>
      <c r="B1121" s="2">
        <v>1207</v>
      </c>
      <c r="C1121" s="2">
        <v>1379703</v>
      </c>
      <c r="D1121" s="2">
        <v>1207</v>
      </c>
      <c r="E1121" s="3">
        <v>130019193001</v>
      </c>
      <c r="F1121" t="str">
        <f>VLOOKUP(E1121,Hoja2!$A:$B,2,0)</f>
        <v>DIAN IMPUESTOS NACIONALES CART</v>
      </c>
      <c r="G1121" t="s">
        <v>10190</v>
      </c>
      <c r="H1121" s="10">
        <v>0.42</v>
      </c>
      <c r="I1121" s="23">
        <v>7.82</v>
      </c>
      <c r="J1121" s="2">
        <v>20210224</v>
      </c>
      <c r="K1121" s="2">
        <v>2021000280</v>
      </c>
      <c r="L1121" s="2">
        <v>3</v>
      </c>
      <c r="M1121" s="2">
        <v>8600343137</v>
      </c>
      <c r="N1121" s="2">
        <v>3</v>
      </c>
      <c r="O1121" s="2">
        <v>1</v>
      </c>
      <c r="P1121" s="2">
        <v>3</v>
      </c>
      <c r="Q1121" s="2">
        <v>9004097816</v>
      </c>
      <c r="R1121" s="2" t="s">
        <v>45</v>
      </c>
    </row>
    <row r="1122" spans="1:18" hidden="1" x14ac:dyDescent="0.25">
      <c r="A1122" s="2">
        <v>4</v>
      </c>
      <c r="B1122" s="2">
        <v>1207</v>
      </c>
      <c r="C1122" s="2">
        <v>1645166</v>
      </c>
      <c r="D1122" s="2">
        <v>1207</v>
      </c>
      <c r="E1122" s="3">
        <v>130019193001</v>
      </c>
      <c r="F1122" t="str">
        <f>VLOOKUP(E1122,Hoja2!$A:$B,2,0)</f>
        <v>DIAN IMPUESTOS NACIONALES CART</v>
      </c>
      <c r="G1122" t="s">
        <v>10190</v>
      </c>
      <c r="H1122" s="10">
        <v>0.88</v>
      </c>
      <c r="I1122" s="23"/>
      <c r="J1122" s="2">
        <v>20210224</v>
      </c>
      <c r="K1122" s="2">
        <v>2021000283</v>
      </c>
      <c r="L1122" s="2">
        <v>3</v>
      </c>
      <c r="M1122" s="2">
        <v>8600343137</v>
      </c>
      <c r="N1122" s="2">
        <v>3</v>
      </c>
      <c r="O1122" s="2">
        <v>8001972684</v>
      </c>
      <c r="P1122" s="2">
        <v>3</v>
      </c>
      <c r="Q1122" s="2">
        <v>8060170220</v>
      </c>
      <c r="R1122" s="2" t="s">
        <v>45</v>
      </c>
    </row>
    <row r="1123" spans="1:18" hidden="1" x14ac:dyDescent="0.25">
      <c r="A1123" s="2">
        <v>4</v>
      </c>
      <c r="B1123" s="2">
        <v>1207</v>
      </c>
      <c r="C1123" s="2">
        <v>1518475</v>
      </c>
      <c r="D1123" s="2">
        <v>1207</v>
      </c>
      <c r="E1123" s="3">
        <v>130019193001</v>
      </c>
      <c r="F1123" t="str">
        <f>VLOOKUP(E1123,Hoja2!$A:$B,2,0)</f>
        <v>DIAN IMPUESTOS NACIONALES CART</v>
      </c>
      <c r="G1123" t="s">
        <v>10190</v>
      </c>
      <c r="H1123" s="10">
        <v>0.85</v>
      </c>
      <c r="I1123" s="23"/>
      <c r="J1123" s="2">
        <v>20210224</v>
      </c>
      <c r="K1123" s="2">
        <v>2021000281</v>
      </c>
      <c r="L1123" s="2">
        <v>3</v>
      </c>
      <c r="M1123" s="2">
        <v>8600343137</v>
      </c>
      <c r="N1123" s="2">
        <v>3</v>
      </c>
      <c r="O1123" s="2">
        <v>8001972684</v>
      </c>
      <c r="P1123" s="2">
        <v>1</v>
      </c>
      <c r="Q1123" s="2">
        <v>45472750</v>
      </c>
      <c r="R1123" s="2" t="s">
        <v>45</v>
      </c>
    </row>
    <row r="1124" spans="1:18" hidden="1" x14ac:dyDescent="0.25">
      <c r="A1124" s="2">
        <v>4</v>
      </c>
      <c r="B1124" s="2">
        <v>1207</v>
      </c>
      <c r="C1124" s="2">
        <v>1725326</v>
      </c>
      <c r="D1124" s="2">
        <v>1207</v>
      </c>
      <c r="E1124" s="3">
        <v>130019193001</v>
      </c>
      <c r="F1124" t="str">
        <f>VLOOKUP(E1124,Hoja2!$A:$B,2,0)</f>
        <v>DIAN IMPUESTOS NACIONALES CART</v>
      </c>
      <c r="G1124" t="s">
        <v>10190</v>
      </c>
      <c r="H1124" s="10">
        <v>0.99</v>
      </c>
      <c r="I1124" s="23"/>
      <c r="J1124" s="2">
        <v>20210224</v>
      </c>
      <c r="K1124" s="2">
        <v>2021000284</v>
      </c>
      <c r="L1124" s="2">
        <v>3</v>
      </c>
      <c r="M1124" s="2">
        <v>8600343137</v>
      </c>
      <c r="N1124" s="2">
        <v>3</v>
      </c>
      <c r="O1124" s="2">
        <v>8001972684</v>
      </c>
      <c r="P1124" s="2">
        <v>3</v>
      </c>
      <c r="Q1124" s="2">
        <v>9004724342</v>
      </c>
      <c r="R1124" s="2" t="s">
        <v>45</v>
      </c>
    </row>
    <row r="1125" spans="1:18" hidden="1" x14ac:dyDescent="0.25">
      <c r="A1125" s="2">
        <v>4</v>
      </c>
      <c r="B1125" s="2">
        <v>1207</v>
      </c>
      <c r="C1125" s="2">
        <v>1731959</v>
      </c>
      <c r="D1125" s="2">
        <v>1207</v>
      </c>
      <c r="E1125" s="3">
        <v>130019193001</v>
      </c>
      <c r="F1125" t="str">
        <f>VLOOKUP(E1125,Hoja2!$A:$B,2,0)</f>
        <v>DIAN IMPUESTOS NACIONALES CART</v>
      </c>
      <c r="G1125" t="s">
        <v>10190</v>
      </c>
      <c r="H1125" s="10">
        <v>0.06</v>
      </c>
      <c r="I1125" s="23"/>
      <c r="J1125" s="2">
        <v>20210224</v>
      </c>
      <c r="K1125" s="2">
        <v>2021000285</v>
      </c>
      <c r="L1125" s="2">
        <v>3</v>
      </c>
      <c r="M1125" s="2">
        <v>8600030201</v>
      </c>
      <c r="N1125" s="2">
        <v>3</v>
      </c>
      <c r="O1125" s="2">
        <v>8001972684</v>
      </c>
      <c r="P1125" s="2">
        <v>3</v>
      </c>
      <c r="Q1125" s="2">
        <v>9002383976</v>
      </c>
      <c r="R1125" s="2" t="s">
        <v>89</v>
      </c>
    </row>
    <row r="1126" spans="1:18" hidden="1" x14ac:dyDescent="0.25">
      <c r="A1126" s="2">
        <v>4</v>
      </c>
      <c r="B1126" s="2">
        <v>1207</v>
      </c>
      <c r="C1126" s="2">
        <v>1731965</v>
      </c>
      <c r="D1126" s="2">
        <v>1207</v>
      </c>
      <c r="E1126" s="3">
        <v>130019193001</v>
      </c>
      <c r="F1126" t="str">
        <f>VLOOKUP(E1126,Hoja2!$A:$B,2,0)</f>
        <v>DIAN IMPUESTOS NACIONALES CART</v>
      </c>
      <c r="G1126" t="s">
        <v>10190</v>
      </c>
      <c r="H1126" s="10">
        <v>0.38</v>
      </c>
      <c r="I1126" s="23"/>
      <c r="J1126" s="2">
        <v>20210224</v>
      </c>
      <c r="K1126" s="2">
        <v>2021000285</v>
      </c>
      <c r="L1126" s="2">
        <v>3</v>
      </c>
      <c r="M1126" s="2">
        <v>8600343137</v>
      </c>
      <c r="N1126" s="2">
        <v>3</v>
      </c>
      <c r="O1126" s="2">
        <v>8001972684</v>
      </c>
      <c r="P1126" s="2">
        <v>3</v>
      </c>
      <c r="Q1126" s="2">
        <v>9002383976</v>
      </c>
      <c r="R1126" s="2" t="s">
        <v>45</v>
      </c>
    </row>
    <row r="1127" spans="1:18" hidden="1" x14ac:dyDescent="0.25">
      <c r="A1127" s="2">
        <v>4</v>
      </c>
      <c r="B1127" s="2">
        <v>1207</v>
      </c>
      <c r="C1127" s="2">
        <v>1731961</v>
      </c>
      <c r="D1127" s="2">
        <v>1207</v>
      </c>
      <c r="E1127" s="3">
        <v>130019193001</v>
      </c>
      <c r="F1127" t="str">
        <f>VLOOKUP(E1127,Hoja2!$A:$B,2,0)</f>
        <v>DIAN IMPUESTOS NACIONALES CART</v>
      </c>
      <c r="G1127" t="s">
        <v>10190</v>
      </c>
      <c r="H1127" s="10">
        <v>0.76</v>
      </c>
      <c r="I1127" s="23"/>
      <c r="J1127" s="2">
        <v>20210224</v>
      </c>
      <c r="K1127" s="2">
        <v>2021000285</v>
      </c>
      <c r="L1127" s="2">
        <v>3</v>
      </c>
      <c r="M1127" s="2">
        <v>8600343137</v>
      </c>
      <c r="N1127" s="2">
        <v>3</v>
      </c>
      <c r="O1127" s="2">
        <v>8001972684</v>
      </c>
      <c r="P1127" s="2">
        <v>3</v>
      </c>
      <c r="Q1127" s="2">
        <v>9002383976</v>
      </c>
      <c r="R1127" s="2" t="s">
        <v>45</v>
      </c>
    </row>
    <row r="1128" spans="1:18" hidden="1" x14ac:dyDescent="0.25">
      <c r="A1128" s="2">
        <v>4</v>
      </c>
      <c r="B1128" s="2">
        <v>1207</v>
      </c>
      <c r="C1128" s="2">
        <v>1731969</v>
      </c>
      <c r="D1128" s="2">
        <v>1207</v>
      </c>
      <c r="E1128" s="3">
        <v>130019193001</v>
      </c>
      <c r="F1128" t="str">
        <f>VLOOKUP(E1128,Hoja2!$A:$B,2,0)</f>
        <v>DIAN IMPUESTOS NACIONALES CART</v>
      </c>
      <c r="G1128" t="s">
        <v>10190</v>
      </c>
      <c r="H1128" s="10">
        <v>0.79</v>
      </c>
      <c r="I1128" s="23"/>
      <c r="J1128" s="2">
        <v>20210224</v>
      </c>
      <c r="K1128" s="2">
        <v>2021000285</v>
      </c>
      <c r="L1128" s="2">
        <v>3</v>
      </c>
      <c r="M1128" s="2">
        <v>8600343137</v>
      </c>
      <c r="N1128" s="2">
        <v>3</v>
      </c>
      <c r="O1128" s="2">
        <v>8001972684</v>
      </c>
      <c r="P1128" s="2">
        <v>3</v>
      </c>
      <c r="Q1128" s="2">
        <v>9002383976</v>
      </c>
      <c r="R1128" s="2" t="s">
        <v>45</v>
      </c>
    </row>
    <row r="1129" spans="1:18" hidden="1" x14ac:dyDescent="0.25">
      <c r="A1129" s="2">
        <v>4</v>
      </c>
      <c r="B1129" s="2">
        <v>1207</v>
      </c>
      <c r="C1129" s="2">
        <v>1731971</v>
      </c>
      <c r="D1129" s="2">
        <v>1207</v>
      </c>
      <c r="E1129" s="3">
        <v>130019193001</v>
      </c>
      <c r="F1129" t="str">
        <f>VLOOKUP(E1129,Hoja2!$A:$B,2,0)</f>
        <v>DIAN IMPUESTOS NACIONALES CART</v>
      </c>
      <c r="G1129" t="s">
        <v>10190</v>
      </c>
      <c r="H1129" s="10">
        <v>0.85</v>
      </c>
      <c r="I1129" s="23"/>
      <c r="J1129" s="2">
        <v>20210224</v>
      </c>
      <c r="K1129" s="2">
        <v>2021000285</v>
      </c>
      <c r="L1129" s="2">
        <v>3</v>
      </c>
      <c r="M1129" s="2">
        <v>8600343137</v>
      </c>
      <c r="N1129" s="2">
        <v>3</v>
      </c>
      <c r="O1129" s="2">
        <v>8001972684</v>
      </c>
      <c r="P1129" s="2">
        <v>3</v>
      </c>
      <c r="Q1129" s="2">
        <v>9002383976</v>
      </c>
      <c r="R1129" s="2" t="s">
        <v>45</v>
      </c>
    </row>
    <row r="1130" spans="1:18" hidden="1" x14ac:dyDescent="0.25">
      <c r="A1130" s="2">
        <v>4</v>
      </c>
      <c r="B1130" s="2">
        <v>1207</v>
      </c>
      <c r="C1130" s="2">
        <v>1731963</v>
      </c>
      <c r="D1130" s="2">
        <v>1207</v>
      </c>
      <c r="E1130" s="3">
        <v>130019193001</v>
      </c>
      <c r="F1130" t="str">
        <f>VLOOKUP(E1130,Hoja2!$A:$B,2,0)</f>
        <v>DIAN IMPUESTOS NACIONALES CART</v>
      </c>
      <c r="G1130" t="s">
        <v>10190</v>
      </c>
      <c r="H1130" s="10">
        <v>0.9</v>
      </c>
      <c r="I1130" s="23"/>
      <c r="J1130" s="2">
        <v>20210224</v>
      </c>
      <c r="K1130" s="2">
        <v>2021000285</v>
      </c>
      <c r="L1130" s="2">
        <v>3</v>
      </c>
      <c r="M1130" s="2">
        <v>8600343137</v>
      </c>
      <c r="N1130" s="2">
        <v>3</v>
      </c>
      <c r="O1130" s="2">
        <v>8001972684</v>
      </c>
      <c r="P1130" s="2">
        <v>3</v>
      </c>
      <c r="Q1130" s="2">
        <v>9002383976</v>
      </c>
      <c r="R1130" s="2" t="s">
        <v>45</v>
      </c>
    </row>
    <row r="1131" spans="1:18" hidden="1" x14ac:dyDescent="0.25">
      <c r="A1131" s="2">
        <v>4</v>
      </c>
      <c r="B1131" s="2">
        <v>1207</v>
      </c>
      <c r="C1131" s="2">
        <v>1731967</v>
      </c>
      <c r="D1131" s="2">
        <v>1207</v>
      </c>
      <c r="E1131" s="3">
        <v>130019193001</v>
      </c>
      <c r="F1131" t="str">
        <f>VLOOKUP(E1131,Hoja2!$A:$B,2,0)</f>
        <v>DIAN IMPUESTOS NACIONALES CART</v>
      </c>
      <c r="G1131" t="s">
        <v>10190</v>
      </c>
      <c r="H1131" s="10">
        <v>0.94</v>
      </c>
      <c r="I1131" s="23"/>
      <c r="J1131" s="2">
        <v>20210224</v>
      </c>
      <c r="K1131" s="2">
        <v>2021000285</v>
      </c>
      <c r="L1131" s="2">
        <v>3</v>
      </c>
      <c r="M1131" s="2">
        <v>8600343137</v>
      </c>
      <c r="N1131" s="2">
        <v>3</v>
      </c>
      <c r="O1131" s="2">
        <v>8001972684</v>
      </c>
      <c r="P1131" s="2">
        <v>3</v>
      </c>
      <c r="Q1131" s="2">
        <v>9002383976</v>
      </c>
      <c r="R1131" s="2" t="s">
        <v>45</v>
      </c>
    </row>
    <row r="1132" spans="1:18" hidden="1" x14ac:dyDescent="0.25">
      <c r="A1132" s="2">
        <v>4</v>
      </c>
      <c r="B1132" s="2">
        <v>1207</v>
      </c>
      <c r="C1132" s="2">
        <v>1778474</v>
      </c>
      <c r="D1132" s="2">
        <v>1207</v>
      </c>
      <c r="E1132" s="3">
        <v>130019193001</v>
      </c>
      <c r="F1132" t="str">
        <f>VLOOKUP(E1132,Hoja2!$A:$B,2,0)</f>
        <v>DIAN IMPUESTOS NACIONALES CART</v>
      </c>
      <c r="G1132" t="s">
        <v>10190</v>
      </c>
      <c r="H1132" s="10">
        <v>0.15</v>
      </c>
      <c r="I1132" s="23">
        <v>5.44</v>
      </c>
      <c r="J1132" s="2">
        <v>20210224</v>
      </c>
      <c r="K1132" s="2">
        <v>2021000286</v>
      </c>
      <c r="L1132" s="2">
        <v>3</v>
      </c>
      <c r="M1132" s="2">
        <v>8903002794</v>
      </c>
      <c r="N1132" s="2">
        <v>3</v>
      </c>
      <c r="O1132" s="2">
        <v>8001972684</v>
      </c>
      <c r="P1132" s="2">
        <v>3</v>
      </c>
      <c r="Q1132" s="2">
        <v>9002082955</v>
      </c>
      <c r="R1132" s="2" t="s">
        <v>45</v>
      </c>
    </row>
    <row r="1133" spans="1:18" hidden="1" x14ac:dyDescent="0.25">
      <c r="A1133" s="2">
        <v>4</v>
      </c>
      <c r="B1133" s="2">
        <v>1207</v>
      </c>
      <c r="C1133" s="2">
        <v>1519912</v>
      </c>
      <c r="D1133" s="2">
        <v>1207</v>
      </c>
      <c r="E1133" s="3">
        <v>130019193005</v>
      </c>
      <c r="F1133" t="str">
        <f>VLOOKUP(E1133,Hoja2!$A:$B,2,0)</f>
        <v>DIAN ADMIN ESP ADUANAS CARTAGE</v>
      </c>
      <c r="G1133" t="s">
        <v>10190</v>
      </c>
      <c r="H1133" s="10">
        <v>0.59</v>
      </c>
      <c r="I1133" s="23"/>
      <c r="J1133" s="2">
        <v>20210224</v>
      </c>
      <c r="K1133" s="2">
        <v>2021000006</v>
      </c>
      <c r="L1133" s="2">
        <v>3</v>
      </c>
      <c r="M1133" s="2">
        <v>8909039370</v>
      </c>
      <c r="N1133" s="2">
        <v>1</v>
      </c>
      <c r="O1133" s="2">
        <v>1</v>
      </c>
      <c r="P1133" s="2">
        <v>3</v>
      </c>
      <c r="Q1133" s="2">
        <v>9001548176</v>
      </c>
      <c r="R1133" s="2" t="s">
        <v>45</v>
      </c>
    </row>
    <row r="1134" spans="1:18" hidden="1" x14ac:dyDescent="0.25">
      <c r="A1134" s="2">
        <v>4</v>
      </c>
      <c r="B1134" s="2">
        <v>1207</v>
      </c>
      <c r="C1134" s="2">
        <v>1720776</v>
      </c>
      <c r="D1134" s="2">
        <v>1207</v>
      </c>
      <c r="E1134" s="3">
        <v>130019193001</v>
      </c>
      <c r="F1134" t="str">
        <f>VLOOKUP(E1134,Hoja2!$A:$B,2,0)</f>
        <v>DIAN IMPUESTOS NACIONALES CART</v>
      </c>
      <c r="G1134" t="s">
        <v>10190</v>
      </c>
      <c r="H1134" s="10">
        <v>0.73</v>
      </c>
      <c r="I1134" s="23"/>
      <c r="J1134" s="2">
        <v>20210224</v>
      </c>
      <c r="K1134" s="2">
        <v>2021000287</v>
      </c>
      <c r="L1134" s="2">
        <v>3</v>
      </c>
      <c r="M1134" s="2">
        <v>8909039388</v>
      </c>
      <c r="N1134" s="2">
        <v>3</v>
      </c>
      <c r="O1134" s="2">
        <v>8001972684</v>
      </c>
      <c r="P1134" s="2">
        <v>3</v>
      </c>
      <c r="Q1134" s="2">
        <v>8060123777</v>
      </c>
      <c r="R1134" s="2" t="s">
        <v>45</v>
      </c>
    </row>
    <row r="1135" spans="1:18" hidden="1" x14ac:dyDescent="0.25">
      <c r="A1135" s="2">
        <v>4</v>
      </c>
      <c r="B1135" s="2">
        <v>1207</v>
      </c>
      <c r="C1135" s="2">
        <v>1720796</v>
      </c>
      <c r="D1135" s="2">
        <v>1207</v>
      </c>
      <c r="E1135" s="3">
        <v>130019193001</v>
      </c>
      <c r="F1135" t="str">
        <f>VLOOKUP(E1135,Hoja2!$A:$B,2,0)</f>
        <v>DIAN IMPUESTOS NACIONALES CART</v>
      </c>
      <c r="G1135" t="s">
        <v>10190</v>
      </c>
      <c r="H1135" s="10">
        <v>0.73</v>
      </c>
      <c r="I1135" s="23"/>
      <c r="J1135" s="2">
        <v>20210224</v>
      </c>
      <c r="K1135" s="2">
        <v>2021000287</v>
      </c>
      <c r="L1135" s="2">
        <v>3</v>
      </c>
      <c r="M1135" s="2">
        <v>8909039388</v>
      </c>
      <c r="N1135" s="2">
        <v>3</v>
      </c>
      <c r="O1135" s="2">
        <v>8001972684</v>
      </c>
      <c r="P1135" s="2">
        <v>3</v>
      </c>
      <c r="Q1135" s="2">
        <v>8060123777</v>
      </c>
      <c r="R1135" s="2" t="s">
        <v>45</v>
      </c>
    </row>
    <row r="1136" spans="1:18" hidden="1" x14ac:dyDescent="0.25">
      <c r="A1136" s="2">
        <v>4</v>
      </c>
      <c r="B1136" s="2">
        <v>1207</v>
      </c>
      <c r="C1136" s="2">
        <v>1720774</v>
      </c>
      <c r="D1136" s="2">
        <v>1207</v>
      </c>
      <c r="E1136" s="3">
        <v>130019193001</v>
      </c>
      <c r="F1136" t="str">
        <f>VLOOKUP(E1136,Hoja2!$A:$B,2,0)</f>
        <v>DIAN IMPUESTOS NACIONALES CART</v>
      </c>
      <c r="G1136" t="s">
        <v>10190</v>
      </c>
      <c r="H1136" s="10">
        <v>0.4</v>
      </c>
      <c r="I1136" s="23"/>
      <c r="J1136" s="2">
        <v>20210224</v>
      </c>
      <c r="K1136" s="2">
        <v>2021000287</v>
      </c>
      <c r="L1136" s="2">
        <v>3</v>
      </c>
      <c r="M1136" s="2">
        <v>8909039388</v>
      </c>
      <c r="N1136" s="2">
        <v>3</v>
      </c>
      <c r="O1136" s="2">
        <v>8001972684</v>
      </c>
      <c r="P1136" s="2">
        <v>3</v>
      </c>
      <c r="Q1136" s="2">
        <v>8060123777</v>
      </c>
      <c r="R1136" s="2" t="s">
        <v>45</v>
      </c>
    </row>
    <row r="1137" spans="1:18" hidden="1" x14ac:dyDescent="0.25">
      <c r="A1137" s="2">
        <v>4</v>
      </c>
      <c r="B1137" s="2">
        <v>1207</v>
      </c>
      <c r="C1137" s="2">
        <v>1720778</v>
      </c>
      <c r="D1137" s="2">
        <v>1207</v>
      </c>
      <c r="E1137" s="3">
        <v>130019193001</v>
      </c>
      <c r="F1137" t="str">
        <f>VLOOKUP(E1137,Hoja2!$A:$B,2,0)</f>
        <v>DIAN IMPUESTOS NACIONALES CART</v>
      </c>
      <c r="G1137" t="s">
        <v>10190</v>
      </c>
      <c r="H1137" s="10">
        <v>0.4</v>
      </c>
      <c r="I1137" s="23"/>
      <c r="J1137" s="2">
        <v>20210224</v>
      </c>
      <c r="K1137" s="2">
        <v>2021000287</v>
      </c>
      <c r="L1137" s="2">
        <v>3</v>
      </c>
      <c r="M1137" s="2">
        <v>8903002794</v>
      </c>
      <c r="N1137" s="2">
        <v>3</v>
      </c>
      <c r="O1137" s="2">
        <v>8001972684</v>
      </c>
      <c r="P1137" s="2">
        <v>3</v>
      </c>
      <c r="Q1137" s="2">
        <v>8060123777</v>
      </c>
      <c r="R1137" s="2" t="s">
        <v>45</v>
      </c>
    </row>
    <row r="1138" spans="1:18" hidden="1" x14ac:dyDescent="0.25">
      <c r="A1138" s="2">
        <v>4</v>
      </c>
      <c r="B1138" s="2">
        <v>1207</v>
      </c>
      <c r="C1138" s="2">
        <v>1518451</v>
      </c>
      <c r="D1138" s="2">
        <v>1207</v>
      </c>
      <c r="E1138" s="3">
        <v>130019193001</v>
      </c>
      <c r="F1138" t="str">
        <f>VLOOKUP(E1138,Hoja2!$A:$B,2,0)</f>
        <v>DIAN IMPUESTOS NACIONALES CART</v>
      </c>
      <c r="G1138" t="s">
        <v>10190</v>
      </c>
      <c r="H1138" s="10">
        <v>0.56000000000000005</v>
      </c>
      <c r="I1138" s="23"/>
      <c r="J1138" s="2">
        <v>20210224</v>
      </c>
      <c r="K1138" s="2">
        <v>2021000288</v>
      </c>
      <c r="L1138" s="2">
        <v>3</v>
      </c>
      <c r="M1138" s="2">
        <v>8600343137</v>
      </c>
      <c r="N1138" s="2">
        <v>3</v>
      </c>
      <c r="O1138" s="2">
        <v>8001972684</v>
      </c>
      <c r="P1138" s="2">
        <v>1</v>
      </c>
      <c r="Q1138" s="2">
        <v>73196825</v>
      </c>
      <c r="R1138" s="2" t="s">
        <v>45</v>
      </c>
    </row>
    <row r="1139" spans="1:18" hidden="1" x14ac:dyDescent="0.25">
      <c r="A1139" s="2">
        <v>4</v>
      </c>
      <c r="B1139" s="2">
        <v>1207</v>
      </c>
      <c r="C1139" s="2">
        <v>1776474</v>
      </c>
      <c r="D1139" s="2">
        <v>1207</v>
      </c>
      <c r="E1139" s="3">
        <v>130019193001</v>
      </c>
      <c r="F1139" t="str">
        <f>VLOOKUP(E1139,Hoja2!$A:$B,2,0)</f>
        <v>DIAN IMPUESTOS NACIONALES CART</v>
      </c>
      <c r="G1139" t="s">
        <v>10190</v>
      </c>
      <c r="H1139" s="10">
        <v>0.83</v>
      </c>
      <c r="I1139" s="23"/>
      <c r="J1139" s="2">
        <v>20210224</v>
      </c>
      <c r="K1139" s="2">
        <v>2021000289</v>
      </c>
      <c r="L1139" s="2">
        <v>3</v>
      </c>
      <c r="M1139" s="2">
        <v>8903002794</v>
      </c>
      <c r="N1139" s="2">
        <v>3</v>
      </c>
      <c r="O1139" s="2">
        <v>8001972684</v>
      </c>
      <c r="P1139" s="2">
        <v>3</v>
      </c>
      <c r="Q1139" s="2">
        <v>8060018788</v>
      </c>
      <c r="R1139" s="2" t="s">
        <v>45</v>
      </c>
    </row>
    <row r="1140" spans="1:18" hidden="1" x14ac:dyDescent="0.25">
      <c r="A1140" s="2">
        <v>4</v>
      </c>
      <c r="B1140" s="2">
        <v>1207</v>
      </c>
      <c r="C1140" s="2">
        <v>1776478</v>
      </c>
      <c r="D1140" s="2">
        <v>1207</v>
      </c>
      <c r="E1140" s="3">
        <v>130019193001</v>
      </c>
      <c r="F1140" t="str">
        <f>VLOOKUP(E1140,Hoja2!$A:$B,2,0)</f>
        <v>DIAN IMPUESTOS NACIONALES CART</v>
      </c>
      <c r="G1140" t="s">
        <v>10190</v>
      </c>
      <c r="H1140" s="10">
        <v>0.04</v>
      </c>
      <c r="I1140" s="23"/>
      <c r="J1140" s="2">
        <v>20210224</v>
      </c>
      <c r="K1140" s="2">
        <v>2021000289</v>
      </c>
      <c r="L1140" s="2">
        <v>3</v>
      </c>
      <c r="M1140" s="2">
        <v>8909039388</v>
      </c>
      <c r="N1140" s="2">
        <v>3</v>
      </c>
      <c r="O1140" s="2">
        <v>8001972684</v>
      </c>
      <c r="P1140" s="2">
        <v>3</v>
      </c>
      <c r="Q1140" s="2">
        <v>8060018788</v>
      </c>
      <c r="R1140" s="2" t="s">
        <v>45</v>
      </c>
    </row>
    <row r="1141" spans="1:18" hidden="1" x14ac:dyDescent="0.25">
      <c r="A1141" s="2">
        <v>4</v>
      </c>
      <c r="B1141" s="2">
        <v>1207</v>
      </c>
      <c r="C1141" s="2">
        <v>2103674</v>
      </c>
      <c r="D1141" s="2">
        <v>1207</v>
      </c>
      <c r="E1141" s="3">
        <v>130019193001</v>
      </c>
      <c r="F1141" t="str">
        <f>VLOOKUP(E1141,Hoja2!$A:$B,2,0)</f>
        <v>DIAN IMPUESTOS NACIONALES CART</v>
      </c>
      <c r="G1141" t="s">
        <v>10190</v>
      </c>
      <c r="H1141" s="10">
        <v>0.72</v>
      </c>
      <c r="I1141" s="23"/>
      <c r="J1141" s="2">
        <v>20210224</v>
      </c>
      <c r="K1141" s="2">
        <v>2021000290</v>
      </c>
      <c r="L1141" s="2">
        <v>3</v>
      </c>
      <c r="M1141" s="2">
        <v>8909039388</v>
      </c>
      <c r="N1141" s="2">
        <v>3</v>
      </c>
      <c r="O1141" s="2">
        <v>8001972684</v>
      </c>
      <c r="P1141" s="2">
        <v>3</v>
      </c>
      <c r="Q1141" s="2">
        <v>8200021231</v>
      </c>
      <c r="R1141" s="2" t="s">
        <v>45</v>
      </c>
    </row>
    <row r="1142" spans="1:18" hidden="1" x14ac:dyDescent="0.25">
      <c r="A1142" s="2">
        <v>4</v>
      </c>
      <c r="B1142" s="2">
        <v>1207</v>
      </c>
      <c r="C1142" s="2">
        <v>1790527</v>
      </c>
      <c r="D1142" s="2">
        <v>1207</v>
      </c>
      <c r="E1142" s="3">
        <v>130019193001</v>
      </c>
      <c r="F1142" t="str">
        <f>VLOOKUP(E1142,Hoja2!$A:$B,2,0)</f>
        <v>DIAN IMPUESTOS NACIONALES CART</v>
      </c>
      <c r="G1142" t="s">
        <v>10190</v>
      </c>
      <c r="H1142" s="10">
        <v>0.28999999999999998</v>
      </c>
      <c r="I1142" s="23"/>
      <c r="J1142" s="2">
        <v>20210224</v>
      </c>
      <c r="K1142" s="2">
        <v>2021000292</v>
      </c>
      <c r="L1142" s="2">
        <v>3</v>
      </c>
      <c r="M1142" s="2">
        <v>8600343137</v>
      </c>
      <c r="N1142" s="2">
        <v>3</v>
      </c>
      <c r="O1142" s="2">
        <v>8001972684</v>
      </c>
      <c r="P1142" s="2">
        <v>1</v>
      </c>
      <c r="Q1142" s="2">
        <v>72132928</v>
      </c>
      <c r="R1142" s="2" t="s">
        <v>45</v>
      </c>
    </row>
    <row r="1143" spans="1:18" hidden="1" x14ac:dyDescent="0.25">
      <c r="A1143" s="2">
        <v>4</v>
      </c>
      <c r="B1143" s="2">
        <v>1207</v>
      </c>
      <c r="C1143" s="2">
        <v>1518471</v>
      </c>
      <c r="D1143" s="2">
        <v>1207</v>
      </c>
      <c r="E1143" s="3">
        <v>130019193001</v>
      </c>
      <c r="F1143" t="str">
        <f>VLOOKUP(E1143,Hoja2!$A:$B,2,0)</f>
        <v>DIAN IMPUESTOS NACIONALES CART</v>
      </c>
      <c r="G1143" t="s">
        <v>10190</v>
      </c>
      <c r="H1143" s="10">
        <v>0.9</v>
      </c>
      <c r="I1143" s="23">
        <v>3.49</v>
      </c>
      <c r="J1143" s="2">
        <v>20210224</v>
      </c>
      <c r="K1143" s="2">
        <v>2021000293</v>
      </c>
      <c r="L1143" s="2">
        <v>3</v>
      </c>
      <c r="M1143" s="2">
        <v>8903002794</v>
      </c>
      <c r="N1143" s="2">
        <v>3</v>
      </c>
      <c r="O1143" s="2">
        <v>8001972684</v>
      </c>
      <c r="P1143" s="2">
        <v>3</v>
      </c>
      <c r="Q1143" s="2">
        <v>8060102612</v>
      </c>
      <c r="R1143" s="2" t="s">
        <v>45</v>
      </c>
    </row>
    <row r="1144" spans="1:18" hidden="1" x14ac:dyDescent="0.25">
      <c r="A1144" s="2">
        <v>4</v>
      </c>
      <c r="B1144" s="2">
        <v>1207</v>
      </c>
      <c r="C1144" s="2">
        <v>1414722</v>
      </c>
      <c r="D1144" s="2">
        <v>1207</v>
      </c>
      <c r="E1144" s="3">
        <v>130019193001</v>
      </c>
      <c r="F1144" t="str">
        <f>VLOOKUP(E1144,Hoja2!$A:$B,2,0)</f>
        <v>DIAN IMPUESTOS NACIONALES CART</v>
      </c>
      <c r="G1144" t="s">
        <v>10190</v>
      </c>
      <c r="H1144" s="10">
        <v>0.2</v>
      </c>
      <c r="I1144" s="23"/>
      <c r="J1144" s="2">
        <v>20210224</v>
      </c>
      <c r="K1144" s="2">
        <v>2021000294</v>
      </c>
      <c r="L1144" s="2">
        <v>3</v>
      </c>
      <c r="M1144" s="2">
        <v>8903002794</v>
      </c>
      <c r="N1144" s="2">
        <v>3</v>
      </c>
      <c r="O1144" s="2">
        <v>8001972684</v>
      </c>
      <c r="P1144" s="2">
        <v>3</v>
      </c>
      <c r="Q1144" s="2">
        <v>8060081696</v>
      </c>
      <c r="R1144" s="2" t="s">
        <v>52</v>
      </c>
    </row>
    <row r="1145" spans="1:18" hidden="1" x14ac:dyDescent="0.25">
      <c r="A1145" s="2">
        <v>4</v>
      </c>
      <c r="B1145" s="2">
        <v>1207</v>
      </c>
      <c r="C1145" s="2">
        <v>1414720</v>
      </c>
      <c r="D1145" s="2">
        <v>1207</v>
      </c>
      <c r="E1145" s="3">
        <v>130019193001</v>
      </c>
      <c r="F1145" t="str">
        <f>VLOOKUP(E1145,Hoja2!$A:$B,2,0)</f>
        <v>DIAN IMPUESTOS NACIONALES CART</v>
      </c>
      <c r="G1145" t="s">
        <v>10190</v>
      </c>
      <c r="H1145" s="10">
        <v>0.48</v>
      </c>
      <c r="I1145" s="23"/>
      <c r="J1145" s="2">
        <v>20210224</v>
      </c>
      <c r="K1145" s="2">
        <v>2021000294</v>
      </c>
      <c r="L1145" s="2">
        <v>3</v>
      </c>
      <c r="M1145" s="2">
        <v>8903002794</v>
      </c>
      <c r="N1145" s="2">
        <v>3</v>
      </c>
      <c r="O1145" s="2">
        <v>8001972684</v>
      </c>
      <c r="P1145" s="2">
        <v>3</v>
      </c>
      <c r="Q1145" s="2">
        <v>8060081696</v>
      </c>
      <c r="R1145" s="2" t="s">
        <v>52</v>
      </c>
    </row>
    <row r="1146" spans="1:18" hidden="1" x14ac:dyDescent="0.25">
      <c r="A1146" s="2">
        <v>4</v>
      </c>
      <c r="B1146" s="2">
        <v>1207</v>
      </c>
      <c r="C1146" s="2">
        <v>1414715</v>
      </c>
      <c r="D1146" s="2">
        <v>1207</v>
      </c>
      <c r="E1146" s="3">
        <v>130019193001</v>
      </c>
      <c r="F1146" t="str">
        <f>VLOOKUP(E1146,Hoja2!$A:$B,2,0)</f>
        <v>DIAN IMPUESTOS NACIONALES CART</v>
      </c>
      <c r="G1146" t="s">
        <v>10190</v>
      </c>
      <c r="H1146" s="10">
        <v>0.85</v>
      </c>
      <c r="I1146" s="23"/>
      <c r="J1146" s="2">
        <v>20210224</v>
      </c>
      <c r="K1146" s="2">
        <v>2021000294</v>
      </c>
      <c r="L1146" s="2">
        <v>3</v>
      </c>
      <c r="M1146" s="2">
        <v>8903002794</v>
      </c>
      <c r="N1146" s="2">
        <v>3</v>
      </c>
      <c r="O1146" s="2">
        <v>8001972684</v>
      </c>
      <c r="P1146" s="2">
        <v>3</v>
      </c>
      <c r="Q1146" s="2">
        <v>8060081696</v>
      </c>
      <c r="R1146" s="2" t="s">
        <v>85</v>
      </c>
    </row>
    <row r="1147" spans="1:18" hidden="1" x14ac:dyDescent="0.25">
      <c r="A1147" s="2">
        <v>4</v>
      </c>
      <c r="B1147" s="2">
        <v>1207</v>
      </c>
      <c r="C1147" s="2">
        <v>1414718</v>
      </c>
      <c r="D1147" s="2">
        <v>1207</v>
      </c>
      <c r="E1147" s="3">
        <v>130019193001</v>
      </c>
      <c r="F1147" t="str">
        <f>VLOOKUP(E1147,Hoja2!$A:$B,2,0)</f>
        <v>DIAN IMPUESTOS NACIONALES CART</v>
      </c>
      <c r="G1147" t="s">
        <v>10190</v>
      </c>
      <c r="H1147" s="10">
        <v>0.61</v>
      </c>
      <c r="I1147" s="23"/>
      <c r="J1147" s="2">
        <v>20210224</v>
      </c>
      <c r="K1147" s="2">
        <v>2021000294</v>
      </c>
      <c r="L1147" s="2">
        <v>3</v>
      </c>
      <c r="M1147" s="2">
        <v>8903002794</v>
      </c>
      <c r="N1147" s="2">
        <v>3</v>
      </c>
      <c r="O1147" s="2">
        <v>8001972684</v>
      </c>
      <c r="P1147" s="2">
        <v>3</v>
      </c>
      <c r="Q1147" s="2">
        <v>8060081696</v>
      </c>
      <c r="R1147" s="2" t="s">
        <v>86</v>
      </c>
    </row>
    <row r="1148" spans="1:18" hidden="1" x14ac:dyDescent="0.25">
      <c r="A1148" s="2">
        <v>4</v>
      </c>
      <c r="B1148" s="2">
        <v>1207</v>
      </c>
      <c r="C1148" s="2">
        <v>1409248</v>
      </c>
      <c r="D1148" s="2">
        <v>1207</v>
      </c>
      <c r="E1148" s="3">
        <v>130019193001</v>
      </c>
      <c r="F1148" t="str">
        <f>VLOOKUP(E1148,Hoja2!$A:$B,2,0)</f>
        <v>DIAN IMPUESTOS NACIONALES CART</v>
      </c>
      <c r="G1148" t="s">
        <v>10190</v>
      </c>
      <c r="H1148" s="10">
        <v>0.45</v>
      </c>
      <c r="I1148" s="23"/>
      <c r="J1148" s="2">
        <v>20210224</v>
      </c>
      <c r="K1148" s="2">
        <v>2021000295</v>
      </c>
      <c r="L1148" s="2">
        <v>3</v>
      </c>
      <c r="M1148" s="2">
        <v>8600507501</v>
      </c>
      <c r="N1148" s="2">
        <v>3</v>
      </c>
      <c r="O1148" s="2">
        <v>8001975507</v>
      </c>
      <c r="P1148" s="2">
        <v>3</v>
      </c>
      <c r="Q1148" s="2">
        <v>8060048649</v>
      </c>
      <c r="R1148" s="2" t="s">
        <v>84</v>
      </c>
    </row>
    <row r="1149" spans="1:18" hidden="1" x14ac:dyDescent="0.25">
      <c r="A1149" s="2">
        <v>4</v>
      </c>
      <c r="B1149" s="2">
        <v>1207</v>
      </c>
      <c r="C1149" s="2">
        <v>1790554</v>
      </c>
      <c r="D1149" s="2">
        <v>1207</v>
      </c>
      <c r="E1149" s="3">
        <v>130019193001</v>
      </c>
      <c r="F1149" t="str">
        <f>VLOOKUP(E1149,Hoja2!$A:$B,2,0)</f>
        <v>DIAN IMPUESTOS NACIONALES CART</v>
      </c>
      <c r="G1149" t="s">
        <v>10190</v>
      </c>
      <c r="H1149" s="10">
        <v>0.67</v>
      </c>
      <c r="I1149" s="23">
        <v>4.82</v>
      </c>
      <c r="J1149" s="2">
        <v>20210224</v>
      </c>
      <c r="K1149" s="2">
        <v>2021000400</v>
      </c>
      <c r="L1149" s="2">
        <v>3</v>
      </c>
      <c r="M1149" s="2">
        <v>8909039388</v>
      </c>
      <c r="N1149" s="2">
        <v>3</v>
      </c>
      <c r="O1149" s="2">
        <v>8001972684</v>
      </c>
      <c r="P1149" s="2">
        <v>3</v>
      </c>
      <c r="Q1149" s="2">
        <v>9007770056</v>
      </c>
      <c r="R1149" s="2" t="s">
        <v>45</v>
      </c>
    </row>
    <row r="1150" spans="1:18" hidden="1" x14ac:dyDescent="0.25">
      <c r="A1150" s="2">
        <v>4</v>
      </c>
      <c r="B1150" s="2">
        <v>1207</v>
      </c>
      <c r="C1150" s="2">
        <v>1790566</v>
      </c>
      <c r="D1150" s="2">
        <v>1207</v>
      </c>
      <c r="E1150" s="3">
        <v>130019193001</v>
      </c>
      <c r="F1150" t="str">
        <f>VLOOKUP(E1150,Hoja2!$A:$B,2,0)</f>
        <v>DIAN IMPUESTOS NACIONALES CART</v>
      </c>
      <c r="G1150" t="s">
        <v>10190</v>
      </c>
      <c r="H1150" s="10">
        <v>0.2</v>
      </c>
      <c r="I1150" s="23"/>
      <c r="J1150" s="2">
        <v>20210224</v>
      </c>
      <c r="K1150" s="2">
        <v>2021000400</v>
      </c>
      <c r="L1150" s="2">
        <v>3</v>
      </c>
      <c r="M1150" s="2">
        <v>8909039388</v>
      </c>
      <c r="N1150" s="2">
        <v>3</v>
      </c>
      <c r="O1150" s="2">
        <v>8001972684</v>
      </c>
      <c r="P1150" s="2">
        <v>3</v>
      </c>
      <c r="Q1150" s="2">
        <v>9007770056</v>
      </c>
      <c r="R1150" s="2" t="s">
        <v>45</v>
      </c>
    </row>
    <row r="1151" spans="1:18" hidden="1" x14ac:dyDescent="0.25">
      <c r="A1151" s="2">
        <v>4</v>
      </c>
      <c r="B1151" s="2">
        <v>1207</v>
      </c>
      <c r="C1151" s="2">
        <v>1790556</v>
      </c>
      <c r="D1151" s="2">
        <v>1207</v>
      </c>
      <c r="E1151" s="3">
        <v>130019193001</v>
      </c>
      <c r="F1151" t="str">
        <f>VLOOKUP(E1151,Hoja2!$A:$B,2,0)</f>
        <v>DIAN IMPUESTOS NACIONALES CART</v>
      </c>
      <c r="G1151" t="s">
        <v>10190</v>
      </c>
      <c r="H1151" s="10">
        <v>0.21</v>
      </c>
      <c r="I1151" s="23"/>
      <c r="J1151" s="2">
        <v>20210224</v>
      </c>
      <c r="K1151" s="2">
        <v>2021000400</v>
      </c>
      <c r="L1151" s="2">
        <v>3</v>
      </c>
      <c r="M1151" s="2">
        <v>8909039388</v>
      </c>
      <c r="N1151" s="2">
        <v>3</v>
      </c>
      <c r="O1151" s="2">
        <v>8001972684</v>
      </c>
      <c r="P1151" s="2">
        <v>3</v>
      </c>
      <c r="Q1151" s="2">
        <v>9007770056</v>
      </c>
      <c r="R1151" s="2" t="s">
        <v>45</v>
      </c>
    </row>
    <row r="1152" spans="1:18" hidden="1" x14ac:dyDescent="0.25">
      <c r="A1152" s="2">
        <v>4</v>
      </c>
      <c r="B1152" s="2">
        <v>1207</v>
      </c>
      <c r="C1152" s="2">
        <v>1790572</v>
      </c>
      <c r="D1152" s="2">
        <v>1207</v>
      </c>
      <c r="E1152" s="3">
        <v>130019193001</v>
      </c>
      <c r="F1152" t="str">
        <f>VLOOKUP(E1152,Hoja2!$A:$B,2,0)</f>
        <v>DIAN IMPUESTOS NACIONALES CART</v>
      </c>
      <c r="G1152" t="s">
        <v>10190</v>
      </c>
      <c r="H1152" s="10">
        <v>0.32</v>
      </c>
      <c r="I1152" s="23"/>
      <c r="J1152" s="2">
        <v>20210224</v>
      </c>
      <c r="K1152" s="2">
        <v>2021000400</v>
      </c>
      <c r="L1152" s="2">
        <v>3</v>
      </c>
      <c r="M1152" s="2">
        <v>8909039388</v>
      </c>
      <c r="N1152" s="2">
        <v>3</v>
      </c>
      <c r="O1152" s="2">
        <v>8001972684</v>
      </c>
      <c r="P1152" s="2">
        <v>3</v>
      </c>
      <c r="Q1152" s="2">
        <v>9007770056</v>
      </c>
      <c r="R1152" s="2" t="s">
        <v>45</v>
      </c>
    </row>
    <row r="1153" spans="1:18" hidden="1" x14ac:dyDescent="0.25">
      <c r="A1153" s="2">
        <v>4</v>
      </c>
      <c r="B1153" s="2">
        <v>1207</v>
      </c>
      <c r="C1153" s="2">
        <v>1790558</v>
      </c>
      <c r="D1153" s="2">
        <v>1207</v>
      </c>
      <c r="E1153" s="3">
        <v>130019193001</v>
      </c>
      <c r="F1153" t="str">
        <f>VLOOKUP(E1153,Hoja2!$A:$B,2,0)</f>
        <v>DIAN IMPUESTOS NACIONALES CART</v>
      </c>
      <c r="G1153" t="s">
        <v>10190</v>
      </c>
      <c r="H1153" s="10">
        <v>0.43</v>
      </c>
      <c r="I1153" s="23"/>
      <c r="J1153" s="2">
        <v>20210224</v>
      </c>
      <c r="K1153" s="2">
        <v>2021000400</v>
      </c>
      <c r="L1153" s="2">
        <v>3</v>
      </c>
      <c r="M1153" s="2">
        <v>8909039388</v>
      </c>
      <c r="N1153" s="2">
        <v>3</v>
      </c>
      <c r="O1153" s="2">
        <v>8001972684</v>
      </c>
      <c r="P1153" s="2">
        <v>3</v>
      </c>
      <c r="Q1153" s="2">
        <v>9007770056</v>
      </c>
      <c r="R1153" s="2" t="s">
        <v>45</v>
      </c>
    </row>
    <row r="1154" spans="1:18" hidden="1" x14ac:dyDescent="0.25">
      <c r="A1154" s="2">
        <v>4</v>
      </c>
      <c r="B1154" s="2">
        <v>1207</v>
      </c>
      <c r="C1154" s="2">
        <v>1790580</v>
      </c>
      <c r="D1154" s="2">
        <v>1207</v>
      </c>
      <c r="E1154" s="3">
        <v>130019193001</v>
      </c>
      <c r="F1154" t="str">
        <f>VLOOKUP(E1154,Hoja2!$A:$B,2,0)</f>
        <v>DIAN IMPUESTOS NACIONALES CART</v>
      </c>
      <c r="G1154" t="s">
        <v>10190</v>
      </c>
      <c r="H1154" s="10">
        <v>0.51</v>
      </c>
      <c r="I1154" s="23"/>
      <c r="J1154" s="2">
        <v>20210224</v>
      </c>
      <c r="K1154" s="2">
        <v>2021000400</v>
      </c>
      <c r="L1154" s="2">
        <v>3</v>
      </c>
      <c r="M1154" s="2">
        <v>8909039388</v>
      </c>
      <c r="N1154" s="2">
        <v>3</v>
      </c>
      <c r="O1154" s="2">
        <v>8001972684</v>
      </c>
      <c r="P1154" s="2">
        <v>3</v>
      </c>
      <c r="Q1154" s="2">
        <v>9007770056</v>
      </c>
      <c r="R1154" s="2" t="s">
        <v>45</v>
      </c>
    </row>
    <row r="1155" spans="1:18" hidden="1" x14ac:dyDescent="0.25">
      <c r="A1155" s="2">
        <v>4</v>
      </c>
      <c r="B1155" s="2">
        <v>1207</v>
      </c>
      <c r="C1155" s="2">
        <v>1790568</v>
      </c>
      <c r="D1155" s="2">
        <v>1207</v>
      </c>
      <c r="E1155" s="3">
        <v>130019193001</v>
      </c>
      <c r="F1155" t="str">
        <f>VLOOKUP(E1155,Hoja2!$A:$B,2,0)</f>
        <v>DIAN IMPUESTOS NACIONALES CART</v>
      </c>
      <c r="G1155" t="s">
        <v>10190</v>
      </c>
      <c r="H1155" s="10">
        <v>0.69</v>
      </c>
      <c r="I1155" s="23"/>
      <c r="J1155" s="2">
        <v>20210224</v>
      </c>
      <c r="K1155" s="2">
        <v>2021000400</v>
      </c>
      <c r="L1155" s="2">
        <v>3</v>
      </c>
      <c r="M1155" s="2">
        <v>8909039388</v>
      </c>
      <c r="N1155" s="2">
        <v>3</v>
      </c>
      <c r="O1155" s="2">
        <v>8001972684</v>
      </c>
      <c r="P1155" s="2">
        <v>3</v>
      </c>
      <c r="Q1155" s="2">
        <v>9007770056</v>
      </c>
      <c r="R1155" s="2" t="s">
        <v>45</v>
      </c>
    </row>
    <row r="1156" spans="1:18" hidden="1" x14ac:dyDescent="0.25">
      <c r="A1156" s="2">
        <v>4</v>
      </c>
      <c r="B1156" s="2">
        <v>1207</v>
      </c>
      <c r="C1156" s="2">
        <v>1790586</v>
      </c>
      <c r="D1156" s="2">
        <v>1207</v>
      </c>
      <c r="E1156" s="3">
        <v>130019193001</v>
      </c>
      <c r="F1156" t="str">
        <f>VLOOKUP(E1156,Hoja2!$A:$B,2,0)</f>
        <v>DIAN IMPUESTOS NACIONALES CART</v>
      </c>
      <c r="G1156" t="s">
        <v>10190</v>
      </c>
      <c r="H1156" s="10">
        <v>0.96</v>
      </c>
      <c r="I1156" s="23"/>
      <c r="J1156" s="2">
        <v>20210224</v>
      </c>
      <c r="K1156" s="2">
        <v>2021000400</v>
      </c>
      <c r="L1156" s="2">
        <v>3</v>
      </c>
      <c r="M1156" s="2">
        <v>8909039388</v>
      </c>
      <c r="N1156" s="2">
        <v>3</v>
      </c>
      <c r="O1156" s="2">
        <v>8001972684</v>
      </c>
      <c r="P1156" s="2">
        <v>3</v>
      </c>
      <c r="Q1156" s="2">
        <v>9007770056</v>
      </c>
      <c r="R1156" s="2" t="s">
        <v>45</v>
      </c>
    </row>
    <row r="1157" spans="1:18" hidden="1" x14ac:dyDescent="0.25">
      <c r="A1157" s="2">
        <v>4</v>
      </c>
      <c r="B1157" s="2">
        <v>1207</v>
      </c>
      <c r="C1157" s="2">
        <v>1790548</v>
      </c>
      <c r="D1157" s="2">
        <v>1207</v>
      </c>
      <c r="E1157" s="3">
        <v>130019193001</v>
      </c>
      <c r="F1157" t="str">
        <f>VLOOKUP(E1157,Hoja2!$A:$B,2,0)</f>
        <v>DIAN IMPUESTOS NACIONALES CART</v>
      </c>
      <c r="G1157" t="s">
        <v>10190</v>
      </c>
      <c r="H1157" s="10">
        <v>0.03</v>
      </c>
      <c r="I1157" s="23"/>
      <c r="J1157" s="2">
        <v>20210224</v>
      </c>
      <c r="K1157" s="2">
        <v>2021000400</v>
      </c>
      <c r="L1157" s="2">
        <v>3</v>
      </c>
      <c r="M1157" s="2">
        <v>8909039388</v>
      </c>
      <c r="N1157" s="2">
        <v>3</v>
      </c>
      <c r="O1157" s="2">
        <v>8001972684</v>
      </c>
      <c r="P1157" s="2">
        <v>3</v>
      </c>
      <c r="Q1157" s="2">
        <v>9007770056</v>
      </c>
      <c r="R1157" s="2" t="s">
        <v>45</v>
      </c>
    </row>
    <row r="1158" spans="1:18" hidden="1" x14ac:dyDescent="0.25">
      <c r="A1158" s="2">
        <v>4</v>
      </c>
      <c r="B1158" s="2">
        <v>1207</v>
      </c>
      <c r="C1158" s="2">
        <v>1790562</v>
      </c>
      <c r="D1158" s="2">
        <v>1207</v>
      </c>
      <c r="E1158" s="3">
        <v>130019193001</v>
      </c>
      <c r="F1158" t="str">
        <f>VLOOKUP(E1158,Hoja2!$A:$B,2,0)</f>
        <v>DIAN IMPUESTOS NACIONALES CART</v>
      </c>
      <c r="G1158" t="s">
        <v>10190</v>
      </c>
      <c r="H1158" s="10">
        <v>0.18</v>
      </c>
      <c r="I1158" s="23"/>
      <c r="J1158" s="2">
        <v>20210224</v>
      </c>
      <c r="K1158" s="2">
        <v>2021000400</v>
      </c>
      <c r="L1158" s="2">
        <v>3</v>
      </c>
      <c r="M1158" s="2">
        <v>8909039388</v>
      </c>
      <c r="N1158" s="2">
        <v>3</v>
      </c>
      <c r="O1158" s="2">
        <v>8001972684</v>
      </c>
      <c r="P1158" s="2">
        <v>3</v>
      </c>
      <c r="Q1158" s="2">
        <v>9007770056</v>
      </c>
      <c r="R1158" s="2" t="s">
        <v>45</v>
      </c>
    </row>
    <row r="1159" spans="1:18" hidden="1" x14ac:dyDescent="0.25">
      <c r="A1159" s="2">
        <v>4</v>
      </c>
      <c r="B1159" s="2">
        <v>1207</v>
      </c>
      <c r="C1159" s="2">
        <v>1790552</v>
      </c>
      <c r="D1159" s="2">
        <v>1207</v>
      </c>
      <c r="E1159" s="3">
        <v>130019193001</v>
      </c>
      <c r="F1159" t="str">
        <f>VLOOKUP(E1159,Hoja2!$A:$B,2,0)</f>
        <v>DIAN IMPUESTOS NACIONALES CART</v>
      </c>
      <c r="G1159" t="s">
        <v>10190</v>
      </c>
      <c r="H1159" s="10">
        <v>0.62</v>
      </c>
      <c r="I1159" s="23"/>
      <c r="J1159" s="2">
        <v>20210224</v>
      </c>
      <c r="K1159" s="2">
        <v>2021000400</v>
      </c>
      <c r="L1159" s="2">
        <v>3</v>
      </c>
      <c r="M1159" s="2">
        <v>8909039388</v>
      </c>
      <c r="N1159" s="2">
        <v>3</v>
      </c>
      <c r="O1159" s="2">
        <v>8001972684</v>
      </c>
      <c r="P1159" s="2">
        <v>3</v>
      </c>
      <c r="Q1159" s="2">
        <v>9007770056</v>
      </c>
      <c r="R1159" s="2" t="s">
        <v>45</v>
      </c>
    </row>
    <row r="1160" spans="1:18" hidden="1" x14ac:dyDescent="0.25">
      <c r="A1160" s="2">
        <v>4</v>
      </c>
      <c r="B1160" s="2">
        <v>1207</v>
      </c>
      <c r="C1160" s="2">
        <v>1790550</v>
      </c>
      <c r="D1160" s="2">
        <v>1207</v>
      </c>
      <c r="E1160" s="3">
        <v>130019193001</v>
      </c>
      <c r="F1160" t="str">
        <f>VLOOKUP(E1160,Hoja2!$A:$B,2,0)</f>
        <v>DIAN IMPUESTOS NACIONALES CART</v>
      </c>
      <c r="G1160" t="s">
        <v>10190</v>
      </c>
      <c r="H1160" s="10">
        <v>0.22</v>
      </c>
      <c r="I1160" s="23">
        <v>5.82</v>
      </c>
      <c r="J1160" s="2">
        <v>20210224</v>
      </c>
      <c r="K1160" s="2">
        <v>2021000401</v>
      </c>
      <c r="L1160" s="2">
        <v>3</v>
      </c>
      <c r="M1160" s="2">
        <v>8909039388</v>
      </c>
      <c r="N1160" s="2">
        <v>3</v>
      </c>
      <c r="O1160" s="2">
        <v>8001972684</v>
      </c>
      <c r="P1160" s="2">
        <v>3</v>
      </c>
      <c r="Q1160" s="2">
        <v>9007770056</v>
      </c>
      <c r="R1160" s="2" t="s">
        <v>45</v>
      </c>
    </row>
    <row r="1161" spans="1:18" hidden="1" x14ac:dyDescent="0.25">
      <c r="A1161" s="2">
        <v>4</v>
      </c>
      <c r="B1161" s="2">
        <v>1207</v>
      </c>
      <c r="C1161" s="2">
        <v>1612147</v>
      </c>
      <c r="D1161" s="2">
        <v>1207</v>
      </c>
      <c r="E1161" s="3">
        <v>130019193001</v>
      </c>
      <c r="F1161" t="str">
        <f>VLOOKUP(E1161,Hoja2!$A:$B,2,0)</f>
        <v>DIAN IMPUESTOS NACIONALES CART</v>
      </c>
      <c r="G1161" t="s">
        <v>10190</v>
      </c>
      <c r="H1161" s="10">
        <v>0.38</v>
      </c>
      <c r="I1161" s="23"/>
      <c r="J1161" s="2">
        <v>20210224</v>
      </c>
      <c r="K1161" s="2">
        <v>2021000404</v>
      </c>
      <c r="L1161" s="2">
        <v>3</v>
      </c>
      <c r="M1161" s="2">
        <v>8909039388</v>
      </c>
      <c r="N1161" s="2">
        <v>3</v>
      </c>
      <c r="O1161" s="2">
        <v>8001972684</v>
      </c>
      <c r="P1161" s="2">
        <v>3</v>
      </c>
      <c r="Q1161" s="2">
        <v>9004927288</v>
      </c>
      <c r="R1161" s="2" t="s">
        <v>48</v>
      </c>
    </row>
    <row r="1162" spans="1:18" hidden="1" x14ac:dyDescent="0.25">
      <c r="A1162" s="2">
        <v>4</v>
      </c>
      <c r="B1162" s="2">
        <v>1207</v>
      </c>
      <c r="C1162" s="2">
        <v>1612141</v>
      </c>
      <c r="D1162" s="2">
        <v>1207</v>
      </c>
      <c r="E1162" s="3">
        <v>130019193001</v>
      </c>
      <c r="F1162" t="str">
        <f>VLOOKUP(E1162,Hoja2!$A:$B,2,0)</f>
        <v>DIAN IMPUESTOS NACIONALES CART</v>
      </c>
      <c r="G1162" t="s">
        <v>10190</v>
      </c>
      <c r="H1162" s="10">
        <v>0.42</v>
      </c>
      <c r="I1162" s="23"/>
      <c r="J1162" s="2">
        <v>20210224</v>
      </c>
      <c r="K1162" s="2">
        <v>2021000404</v>
      </c>
      <c r="L1162" s="2">
        <v>3</v>
      </c>
      <c r="M1162" s="2">
        <v>8909039388</v>
      </c>
      <c r="N1162" s="2">
        <v>3</v>
      </c>
      <c r="O1162" s="2">
        <v>8001972684</v>
      </c>
      <c r="P1162" s="2">
        <v>3</v>
      </c>
      <c r="Q1162" s="2">
        <v>9004927288</v>
      </c>
      <c r="R1162" s="2" t="s">
        <v>48</v>
      </c>
    </row>
    <row r="1163" spans="1:18" hidden="1" x14ac:dyDescent="0.25">
      <c r="A1163" s="2">
        <v>4</v>
      </c>
      <c r="B1163" s="2">
        <v>1207</v>
      </c>
      <c r="C1163" s="2">
        <v>1612153</v>
      </c>
      <c r="D1163" s="2">
        <v>1207</v>
      </c>
      <c r="E1163" s="3">
        <v>130019193001</v>
      </c>
      <c r="F1163" t="str">
        <f>VLOOKUP(E1163,Hoja2!$A:$B,2,0)</f>
        <v>DIAN IMPUESTOS NACIONALES CART</v>
      </c>
      <c r="G1163" t="s">
        <v>10190</v>
      </c>
      <c r="H1163" s="10">
        <v>0.54</v>
      </c>
      <c r="I1163" s="23"/>
      <c r="J1163" s="2">
        <v>20210224</v>
      </c>
      <c r="K1163" s="2">
        <v>2021000404</v>
      </c>
      <c r="L1163" s="2">
        <v>3</v>
      </c>
      <c r="M1163" s="2">
        <v>8909039388</v>
      </c>
      <c r="N1163" s="2">
        <v>3</v>
      </c>
      <c r="O1163" s="2">
        <v>8001972684</v>
      </c>
      <c r="P1163" s="2">
        <v>3</v>
      </c>
      <c r="Q1163" s="2">
        <v>9004927288</v>
      </c>
      <c r="R1163" s="2" t="s">
        <v>48</v>
      </c>
    </row>
    <row r="1164" spans="1:18" hidden="1" x14ac:dyDescent="0.25">
      <c r="A1164" s="2">
        <v>4</v>
      </c>
      <c r="B1164" s="2">
        <v>1207</v>
      </c>
      <c r="C1164" s="2">
        <v>1612138</v>
      </c>
      <c r="D1164" s="2">
        <v>1207</v>
      </c>
      <c r="E1164" s="3">
        <v>130019193001</v>
      </c>
      <c r="F1164" t="str">
        <f>VLOOKUP(E1164,Hoja2!$A:$B,2,0)</f>
        <v>DIAN IMPUESTOS NACIONALES CART</v>
      </c>
      <c r="G1164" t="s">
        <v>10190</v>
      </c>
      <c r="H1164" s="10">
        <v>0.98</v>
      </c>
      <c r="I1164" s="23"/>
      <c r="J1164" s="2">
        <v>20210224</v>
      </c>
      <c r="K1164" s="2">
        <v>2021000404</v>
      </c>
      <c r="L1164" s="2">
        <v>3</v>
      </c>
      <c r="M1164" s="2">
        <v>8909039388</v>
      </c>
      <c r="N1164" s="2">
        <v>3</v>
      </c>
      <c r="O1164" s="2">
        <v>8001972684</v>
      </c>
      <c r="P1164" s="2">
        <v>3</v>
      </c>
      <c r="Q1164" s="2">
        <v>9004927288</v>
      </c>
      <c r="R1164" s="2" t="s">
        <v>48</v>
      </c>
    </row>
    <row r="1165" spans="1:18" hidden="1" x14ac:dyDescent="0.25">
      <c r="A1165" s="2">
        <v>4</v>
      </c>
      <c r="B1165" s="2">
        <v>1207</v>
      </c>
      <c r="C1165" s="2">
        <v>1642351</v>
      </c>
      <c r="D1165" s="2">
        <v>1207</v>
      </c>
      <c r="E1165" s="3">
        <v>130019193001</v>
      </c>
      <c r="F1165" t="str">
        <f>VLOOKUP(E1165,Hoja2!$A:$B,2,0)</f>
        <v>DIAN IMPUESTOS NACIONALES CART</v>
      </c>
      <c r="G1165" t="s">
        <v>10190</v>
      </c>
      <c r="H1165" s="10">
        <v>0.5</v>
      </c>
      <c r="I1165" s="23"/>
      <c r="J1165" s="2">
        <v>20210224</v>
      </c>
      <c r="K1165" s="2">
        <v>2021000404</v>
      </c>
      <c r="L1165" s="2">
        <v>3</v>
      </c>
      <c r="M1165" s="2">
        <v>8909039388</v>
      </c>
      <c r="N1165" s="2">
        <v>3</v>
      </c>
      <c r="O1165" s="2">
        <v>8001972684</v>
      </c>
      <c r="P1165" s="2">
        <v>3</v>
      </c>
      <c r="Q1165" s="2">
        <v>9004927288</v>
      </c>
      <c r="R1165" s="2" t="s">
        <v>45</v>
      </c>
    </row>
    <row r="1166" spans="1:18" hidden="1" x14ac:dyDescent="0.25">
      <c r="A1166" s="2">
        <v>4</v>
      </c>
      <c r="B1166" s="2">
        <v>1207</v>
      </c>
      <c r="C1166" s="2">
        <v>1790570</v>
      </c>
      <c r="D1166" s="2">
        <v>1207</v>
      </c>
      <c r="E1166" s="3">
        <v>130019193001</v>
      </c>
      <c r="F1166" t="str">
        <f>VLOOKUP(E1166,Hoja2!$A:$B,2,0)</f>
        <v>DIAN IMPUESTOS NACIONALES CART</v>
      </c>
      <c r="G1166" t="s">
        <v>10190</v>
      </c>
      <c r="H1166" s="10">
        <v>0.68</v>
      </c>
      <c r="I1166" s="23"/>
      <c r="J1166" s="2">
        <v>20210224</v>
      </c>
      <c r="K1166" s="2">
        <v>2021000401</v>
      </c>
      <c r="L1166" s="2">
        <v>3</v>
      </c>
      <c r="M1166" s="2">
        <v>8909039388</v>
      </c>
      <c r="N1166" s="2">
        <v>3</v>
      </c>
      <c r="O1166" s="2">
        <v>8001972684</v>
      </c>
      <c r="P1166" s="2">
        <v>3</v>
      </c>
      <c r="Q1166" s="2">
        <v>9007770056</v>
      </c>
      <c r="R1166" s="2" t="s">
        <v>45</v>
      </c>
    </row>
    <row r="1167" spans="1:18" hidden="1" x14ac:dyDescent="0.25">
      <c r="A1167" s="2">
        <v>4</v>
      </c>
      <c r="B1167" s="2">
        <v>1207</v>
      </c>
      <c r="C1167" s="2">
        <v>1612120</v>
      </c>
      <c r="D1167" s="2">
        <v>1207</v>
      </c>
      <c r="E1167" s="3">
        <v>130019193001</v>
      </c>
      <c r="F1167" t="str">
        <f>VLOOKUP(E1167,Hoja2!$A:$B,2,0)</f>
        <v>DIAN IMPUESTOS NACIONALES CART</v>
      </c>
      <c r="G1167" t="s">
        <v>10190</v>
      </c>
      <c r="H1167" s="10">
        <v>0.93</v>
      </c>
      <c r="I1167" s="23"/>
      <c r="J1167" s="2">
        <v>20210224</v>
      </c>
      <c r="K1167" s="2">
        <v>2021000405</v>
      </c>
      <c r="L1167" s="2">
        <v>3</v>
      </c>
      <c r="M1167" s="2">
        <v>8909039388</v>
      </c>
      <c r="N1167" s="2">
        <v>3</v>
      </c>
      <c r="O1167" s="2">
        <v>8001972684</v>
      </c>
      <c r="P1167" s="2">
        <v>3</v>
      </c>
      <c r="Q1167" s="2">
        <v>9003178826</v>
      </c>
      <c r="R1167" s="2" t="s">
        <v>45</v>
      </c>
    </row>
    <row r="1168" spans="1:18" hidden="1" x14ac:dyDescent="0.25">
      <c r="A1168" s="2">
        <v>4</v>
      </c>
      <c r="B1168" s="2">
        <v>1207</v>
      </c>
      <c r="C1168" s="2">
        <v>1612118</v>
      </c>
      <c r="D1168" s="2">
        <v>1207</v>
      </c>
      <c r="E1168" s="3">
        <v>130019193001</v>
      </c>
      <c r="F1168" t="str">
        <f>VLOOKUP(E1168,Hoja2!$A:$B,2,0)</f>
        <v>DIAN IMPUESTOS NACIONALES CART</v>
      </c>
      <c r="G1168" t="s">
        <v>10190</v>
      </c>
      <c r="H1168" s="10">
        <v>0.46</v>
      </c>
      <c r="I1168" s="23"/>
      <c r="J1168" s="2">
        <v>20210224</v>
      </c>
      <c r="K1168" s="2">
        <v>2021000405</v>
      </c>
      <c r="L1168" s="2">
        <v>3</v>
      </c>
      <c r="M1168" s="2">
        <v>8909039388</v>
      </c>
      <c r="N1168" s="2">
        <v>3</v>
      </c>
      <c r="O1168" s="2">
        <v>8001972684</v>
      </c>
      <c r="P1168" s="2">
        <v>3</v>
      </c>
      <c r="Q1168" s="2">
        <v>9003178826</v>
      </c>
      <c r="R1168" s="2" t="s">
        <v>45</v>
      </c>
    </row>
    <row r="1169" spans="1:18" hidden="1" x14ac:dyDescent="0.25">
      <c r="A1169" s="2">
        <v>4</v>
      </c>
      <c r="B1169" s="2">
        <v>1207</v>
      </c>
      <c r="C1169" s="2">
        <v>2115983</v>
      </c>
      <c r="D1169" s="2">
        <v>1207</v>
      </c>
      <c r="E1169" s="3">
        <v>130019193001</v>
      </c>
      <c r="F1169" t="str">
        <f>VLOOKUP(E1169,Hoja2!$A:$B,2,0)</f>
        <v>DIAN IMPUESTOS NACIONALES CART</v>
      </c>
      <c r="G1169" t="s">
        <v>10190</v>
      </c>
      <c r="H1169" s="10">
        <v>0.02</v>
      </c>
      <c r="I1169" s="23"/>
      <c r="J1169" s="2">
        <v>20210224</v>
      </c>
      <c r="K1169" s="2">
        <v>2021000406</v>
      </c>
      <c r="L1169" s="2">
        <v>3</v>
      </c>
      <c r="M1169" s="2">
        <v>8909039388</v>
      </c>
      <c r="N1169" s="2">
        <v>3</v>
      </c>
      <c r="O1169" s="2">
        <v>8001972684</v>
      </c>
      <c r="P1169" s="2">
        <v>1</v>
      </c>
      <c r="Q1169" s="2">
        <v>79654987</v>
      </c>
      <c r="R1169" s="2" t="s">
        <v>45</v>
      </c>
    </row>
    <row r="1170" spans="1:18" hidden="1" x14ac:dyDescent="0.25">
      <c r="A1170" s="2">
        <v>4</v>
      </c>
      <c r="B1170" s="2">
        <v>1207</v>
      </c>
      <c r="C1170" s="2">
        <v>1781858</v>
      </c>
      <c r="D1170" s="2">
        <v>1207</v>
      </c>
      <c r="E1170" s="3">
        <v>130019193001</v>
      </c>
      <c r="F1170" t="str">
        <f>VLOOKUP(E1170,Hoja2!$A:$B,2,0)</f>
        <v>DIAN IMPUESTOS NACIONALES CART</v>
      </c>
      <c r="G1170" t="s">
        <v>10190</v>
      </c>
      <c r="H1170" s="10">
        <v>0.69</v>
      </c>
      <c r="I1170" s="23"/>
      <c r="J1170" s="2">
        <v>20210224</v>
      </c>
      <c r="K1170" s="2">
        <v>2021000406</v>
      </c>
      <c r="L1170" s="2">
        <v>3</v>
      </c>
      <c r="M1170" s="2">
        <v>8909039388</v>
      </c>
      <c r="N1170" s="2">
        <v>3</v>
      </c>
      <c r="O1170" s="2">
        <v>8001972684</v>
      </c>
      <c r="P1170" s="2">
        <v>1</v>
      </c>
      <c r="Q1170" s="2">
        <v>79654987</v>
      </c>
      <c r="R1170" s="2" t="s">
        <v>45</v>
      </c>
    </row>
    <row r="1171" spans="1:18" hidden="1" x14ac:dyDescent="0.25">
      <c r="A1171" s="2">
        <v>4</v>
      </c>
      <c r="B1171" s="2">
        <v>1207</v>
      </c>
      <c r="C1171" s="2">
        <v>1781900</v>
      </c>
      <c r="D1171" s="2">
        <v>1207</v>
      </c>
      <c r="E1171" s="3">
        <v>130019193001</v>
      </c>
      <c r="F1171" t="str">
        <f>VLOOKUP(E1171,Hoja2!$A:$B,2,0)</f>
        <v>DIAN IMPUESTOS NACIONALES CART</v>
      </c>
      <c r="G1171" t="s">
        <v>10190</v>
      </c>
      <c r="H1171" s="10">
        <v>0.75</v>
      </c>
      <c r="I1171" s="23">
        <v>6.03</v>
      </c>
      <c r="J1171" s="2">
        <v>20210224</v>
      </c>
      <c r="K1171" s="2">
        <v>2021000406</v>
      </c>
      <c r="L1171" s="2">
        <v>3</v>
      </c>
      <c r="M1171" s="2">
        <v>8909039388</v>
      </c>
      <c r="N1171" s="2">
        <v>3</v>
      </c>
      <c r="O1171" s="2">
        <v>8001972684</v>
      </c>
      <c r="P1171" s="2">
        <v>1</v>
      </c>
      <c r="Q1171" s="2">
        <v>79654987</v>
      </c>
      <c r="R1171" s="2" t="s">
        <v>45</v>
      </c>
    </row>
    <row r="1172" spans="1:18" hidden="1" x14ac:dyDescent="0.25">
      <c r="A1172" s="2">
        <v>4</v>
      </c>
      <c r="B1172" s="2">
        <v>1207</v>
      </c>
      <c r="C1172" s="2">
        <v>1386773</v>
      </c>
      <c r="D1172" s="2">
        <v>1207</v>
      </c>
      <c r="E1172" s="3">
        <v>130019193001</v>
      </c>
      <c r="F1172" t="str">
        <f>VLOOKUP(E1172,Hoja2!$A:$B,2,0)</f>
        <v>DIAN IMPUESTOS NACIONALES CART</v>
      </c>
      <c r="G1172" t="s">
        <v>10190</v>
      </c>
      <c r="H1172" s="10">
        <v>0.87</v>
      </c>
      <c r="I1172" s="23"/>
      <c r="J1172" s="2">
        <v>20210224</v>
      </c>
      <c r="K1172" s="2">
        <v>2021000407</v>
      </c>
      <c r="L1172" s="2">
        <v>3</v>
      </c>
      <c r="M1172" s="2">
        <v>8903002794</v>
      </c>
      <c r="N1172" s="2">
        <v>3</v>
      </c>
      <c r="O1172" s="2">
        <v>8001972684</v>
      </c>
      <c r="P1172" s="2">
        <v>1</v>
      </c>
      <c r="Q1172" s="2">
        <v>6763166</v>
      </c>
      <c r="R1172" s="2" t="s">
        <v>45</v>
      </c>
    </row>
    <row r="1173" spans="1:18" hidden="1" x14ac:dyDescent="0.25">
      <c r="A1173" s="2">
        <v>4</v>
      </c>
      <c r="B1173" s="2">
        <v>1207</v>
      </c>
      <c r="C1173" s="2">
        <v>1387825</v>
      </c>
      <c r="D1173" s="2">
        <v>1207</v>
      </c>
      <c r="E1173" s="3">
        <v>130019193001</v>
      </c>
      <c r="F1173" t="str">
        <f>VLOOKUP(E1173,Hoja2!$A:$B,2,0)</f>
        <v>DIAN IMPUESTOS NACIONALES CART</v>
      </c>
      <c r="G1173" t="s">
        <v>10190</v>
      </c>
      <c r="H1173" s="10">
        <v>0.06</v>
      </c>
      <c r="I1173" s="23"/>
      <c r="J1173" s="2">
        <v>20210224</v>
      </c>
      <c r="K1173" s="2">
        <v>2021000408</v>
      </c>
      <c r="L1173" s="2">
        <v>3</v>
      </c>
      <c r="M1173" s="2">
        <v>8600343137</v>
      </c>
      <c r="N1173" s="2">
        <v>1</v>
      </c>
      <c r="O1173" s="2">
        <v>1</v>
      </c>
      <c r="P1173" s="2">
        <v>3</v>
      </c>
      <c r="Q1173" s="2">
        <v>8001538559</v>
      </c>
      <c r="R1173" s="2" t="s">
        <v>45</v>
      </c>
    </row>
    <row r="1174" spans="1:18" hidden="1" x14ac:dyDescent="0.25">
      <c r="A1174" s="2">
        <v>4</v>
      </c>
      <c r="B1174" s="2">
        <v>1207</v>
      </c>
      <c r="C1174" s="2">
        <v>1495624</v>
      </c>
      <c r="D1174" s="2">
        <v>1207</v>
      </c>
      <c r="E1174" s="3">
        <v>130019193001</v>
      </c>
      <c r="F1174" t="str">
        <f>VLOOKUP(E1174,Hoja2!$A:$B,2,0)</f>
        <v>DIAN IMPUESTOS NACIONALES CART</v>
      </c>
      <c r="G1174" t="s">
        <v>10190</v>
      </c>
      <c r="H1174" s="10">
        <v>0.18</v>
      </c>
      <c r="I1174" s="23"/>
      <c r="J1174" s="2">
        <v>20210224</v>
      </c>
      <c r="K1174" s="2">
        <v>2021000408</v>
      </c>
      <c r="L1174" s="2">
        <v>3</v>
      </c>
      <c r="M1174" s="2">
        <v>8600343137</v>
      </c>
      <c r="N1174" s="2">
        <v>1</v>
      </c>
      <c r="O1174" s="2">
        <v>1</v>
      </c>
      <c r="P1174" s="2">
        <v>3</v>
      </c>
      <c r="Q1174" s="2">
        <v>8001538559</v>
      </c>
      <c r="R1174" s="2" t="s">
        <v>45</v>
      </c>
    </row>
    <row r="1175" spans="1:18" hidden="1" x14ac:dyDescent="0.25">
      <c r="A1175" s="2">
        <v>4</v>
      </c>
      <c r="B1175" s="2">
        <v>1207</v>
      </c>
      <c r="C1175" s="2">
        <v>1387850</v>
      </c>
      <c r="D1175" s="2">
        <v>1207</v>
      </c>
      <c r="E1175" s="3">
        <v>130019193001</v>
      </c>
      <c r="F1175" t="str">
        <f>VLOOKUP(E1175,Hoja2!$A:$B,2,0)</f>
        <v>DIAN IMPUESTOS NACIONALES CART</v>
      </c>
      <c r="G1175" t="s">
        <v>10190</v>
      </c>
      <c r="H1175" s="10">
        <v>0.31</v>
      </c>
      <c r="I1175" s="23"/>
      <c r="J1175" s="2">
        <v>20210224</v>
      </c>
      <c r="K1175" s="2">
        <v>2021000408</v>
      </c>
      <c r="L1175" s="2">
        <v>3</v>
      </c>
      <c r="M1175" s="2">
        <v>8600343137</v>
      </c>
      <c r="N1175" s="2">
        <v>1</v>
      </c>
      <c r="O1175" s="2">
        <v>1</v>
      </c>
      <c r="P1175" s="2">
        <v>3</v>
      </c>
      <c r="Q1175" s="2">
        <v>8001538559</v>
      </c>
      <c r="R1175" s="2" t="s">
        <v>45</v>
      </c>
    </row>
    <row r="1176" spans="1:18" hidden="1" x14ac:dyDescent="0.25">
      <c r="A1176" s="2">
        <v>4</v>
      </c>
      <c r="B1176" s="2">
        <v>1207</v>
      </c>
      <c r="C1176" s="2">
        <v>1387817</v>
      </c>
      <c r="D1176" s="2">
        <v>1207</v>
      </c>
      <c r="E1176" s="3">
        <v>130019193001</v>
      </c>
      <c r="F1176" t="str">
        <f>VLOOKUP(E1176,Hoja2!$A:$B,2,0)</f>
        <v>DIAN IMPUESTOS NACIONALES CART</v>
      </c>
      <c r="G1176" t="s">
        <v>10190</v>
      </c>
      <c r="H1176" s="10">
        <v>0.38</v>
      </c>
      <c r="I1176" s="23"/>
      <c r="J1176" s="2">
        <v>20210224</v>
      </c>
      <c r="K1176" s="2">
        <v>2021000408</v>
      </c>
      <c r="L1176" s="2">
        <v>3</v>
      </c>
      <c r="M1176" s="2">
        <v>8600343137</v>
      </c>
      <c r="N1176" s="2">
        <v>1</v>
      </c>
      <c r="O1176" s="2">
        <v>1</v>
      </c>
      <c r="P1176" s="2">
        <v>3</v>
      </c>
      <c r="Q1176" s="2">
        <v>8001538559</v>
      </c>
      <c r="R1176" s="2" t="s">
        <v>45</v>
      </c>
    </row>
    <row r="1177" spans="1:18" hidden="1" x14ac:dyDescent="0.25">
      <c r="A1177" s="2">
        <v>4</v>
      </c>
      <c r="B1177" s="2">
        <v>1207</v>
      </c>
      <c r="C1177" s="2">
        <v>1387860</v>
      </c>
      <c r="D1177" s="2">
        <v>1207</v>
      </c>
      <c r="E1177" s="3">
        <v>130019193001</v>
      </c>
      <c r="F1177" t="str">
        <f>VLOOKUP(E1177,Hoja2!$A:$B,2,0)</f>
        <v>DIAN IMPUESTOS NACIONALES CART</v>
      </c>
      <c r="G1177" t="s">
        <v>10190</v>
      </c>
      <c r="H1177" s="10">
        <v>0.46</v>
      </c>
      <c r="I1177" s="23"/>
      <c r="J1177" s="2">
        <v>20210224</v>
      </c>
      <c r="K1177" s="2">
        <v>2021000408</v>
      </c>
      <c r="L1177" s="2">
        <v>3</v>
      </c>
      <c r="M1177" s="2">
        <v>8600343137</v>
      </c>
      <c r="N1177" s="2">
        <v>1</v>
      </c>
      <c r="O1177" s="2">
        <v>1</v>
      </c>
      <c r="P1177" s="2">
        <v>3</v>
      </c>
      <c r="Q1177" s="2">
        <v>8001538559</v>
      </c>
      <c r="R1177" s="2" t="s">
        <v>45</v>
      </c>
    </row>
    <row r="1178" spans="1:18" hidden="1" x14ac:dyDescent="0.25">
      <c r="A1178" s="2">
        <v>4</v>
      </c>
      <c r="B1178" s="2">
        <v>1207</v>
      </c>
      <c r="C1178" s="2">
        <v>1387857</v>
      </c>
      <c r="D1178" s="2">
        <v>1207</v>
      </c>
      <c r="E1178" s="3">
        <v>130019193001</v>
      </c>
      <c r="F1178" t="str">
        <f>VLOOKUP(E1178,Hoja2!$A:$B,2,0)</f>
        <v>DIAN IMPUESTOS NACIONALES CART</v>
      </c>
      <c r="G1178" t="s">
        <v>10190</v>
      </c>
      <c r="H1178" s="10">
        <v>0.81</v>
      </c>
      <c r="I1178" s="23"/>
      <c r="J1178" s="2">
        <v>20210224</v>
      </c>
      <c r="K1178" s="2">
        <v>2021000408</v>
      </c>
      <c r="L1178" s="2">
        <v>3</v>
      </c>
      <c r="M1178" s="2">
        <v>8600343137</v>
      </c>
      <c r="N1178" s="2">
        <v>1</v>
      </c>
      <c r="O1178" s="2">
        <v>1</v>
      </c>
      <c r="P1178" s="2">
        <v>3</v>
      </c>
      <c r="Q1178" s="2">
        <v>8001538559</v>
      </c>
      <c r="R1178" s="2" t="s">
        <v>45</v>
      </c>
    </row>
    <row r="1179" spans="1:18" hidden="1" x14ac:dyDescent="0.25">
      <c r="A1179" s="2">
        <v>4</v>
      </c>
      <c r="B1179" s="2">
        <v>1207</v>
      </c>
      <c r="C1179" s="2">
        <v>1387821</v>
      </c>
      <c r="D1179" s="2">
        <v>1207</v>
      </c>
      <c r="E1179" s="3">
        <v>130019193001</v>
      </c>
      <c r="F1179" t="str">
        <f>VLOOKUP(E1179,Hoja2!$A:$B,2,0)</f>
        <v>DIAN IMPUESTOS NACIONALES CART</v>
      </c>
      <c r="G1179" t="s">
        <v>10190</v>
      </c>
      <c r="H1179" s="10">
        <v>0.84</v>
      </c>
      <c r="I1179" s="23"/>
      <c r="J1179" s="2">
        <v>20210224</v>
      </c>
      <c r="K1179" s="2">
        <v>2021000408</v>
      </c>
      <c r="L1179" s="2">
        <v>3</v>
      </c>
      <c r="M1179" s="2">
        <v>8600343137</v>
      </c>
      <c r="N1179" s="2">
        <v>1</v>
      </c>
      <c r="O1179" s="2">
        <v>1</v>
      </c>
      <c r="P1179" s="2">
        <v>3</v>
      </c>
      <c r="Q1179" s="2">
        <v>8001538559</v>
      </c>
      <c r="R1179" s="2" t="s">
        <v>45</v>
      </c>
    </row>
    <row r="1180" spans="1:18" hidden="1" x14ac:dyDescent="0.25">
      <c r="A1180" s="2">
        <v>4</v>
      </c>
      <c r="B1180" s="2">
        <v>1207</v>
      </c>
      <c r="C1180" s="2">
        <v>1387853</v>
      </c>
      <c r="D1180" s="2">
        <v>1207</v>
      </c>
      <c r="E1180" s="3">
        <v>130019193001</v>
      </c>
      <c r="F1180" t="str">
        <f>VLOOKUP(E1180,Hoja2!$A:$B,2,0)</f>
        <v>DIAN IMPUESTOS NACIONALES CART</v>
      </c>
      <c r="G1180" t="s">
        <v>10190</v>
      </c>
      <c r="H1180" s="10">
        <v>0.85</v>
      </c>
      <c r="I1180" s="23"/>
      <c r="J1180" s="2">
        <v>20210224</v>
      </c>
      <c r="K1180" s="2">
        <v>2021000408</v>
      </c>
      <c r="L1180" s="2">
        <v>3</v>
      </c>
      <c r="M1180" s="2">
        <v>8600343137</v>
      </c>
      <c r="N1180" s="2">
        <v>1</v>
      </c>
      <c r="O1180" s="2">
        <v>1</v>
      </c>
      <c r="P1180" s="2">
        <v>3</v>
      </c>
      <c r="Q1180" s="2">
        <v>8001538559</v>
      </c>
      <c r="R1180" s="2" t="s">
        <v>45</v>
      </c>
    </row>
    <row r="1181" spans="1:18" hidden="1" x14ac:dyDescent="0.25">
      <c r="A1181" s="2">
        <v>4</v>
      </c>
      <c r="B1181" s="2">
        <v>1207</v>
      </c>
      <c r="C1181" s="2">
        <v>1792615</v>
      </c>
      <c r="D1181" s="2">
        <v>1207</v>
      </c>
      <c r="E1181" s="3">
        <v>130019193001</v>
      </c>
      <c r="F1181" t="str">
        <f>VLOOKUP(E1181,Hoja2!$A:$B,2,0)</f>
        <v>DIAN IMPUESTOS NACIONALES CART</v>
      </c>
      <c r="G1181" t="s">
        <v>10190</v>
      </c>
      <c r="H1181" s="10">
        <v>0.52</v>
      </c>
      <c r="I1181" s="23"/>
      <c r="J1181" s="2">
        <v>20210224</v>
      </c>
      <c r="K1181" s="2">
        <v>2021000409</v>
      </c>
      <c r="L1181" s="2">
        <v>3</v>
      </c>
      <c r="M1181" s="2">
        <v>8909039388</v>
      </c>
      <c r="N1181" s="2">
        <v>3</v>
      </c>
      <c r="O1181" s="2">
        <v>8001972684</v>
      </c>
      <c r="P1181" s="2">
        <v>1</v>
      </c>
      <c r="Q1181" s="2">
        <v>33209234</v>
      </c>
      <c r="R1181" s="2" t="s">
        <v>45</v>
      </c>
    </row>
    <row r="1182" spans="1:18" hidden="1" x14ac:dyDescent="0.25">
      <c r="A1182" s="2">
        <v>4</v>
      </c>
      <c r="B1182" s="2">
        <v>1207</v>
      </c>
      <c r="C1182" s="2">
        <v>1633423</v>
      </c>
      <c r="D1182" s="2">
        <v>1207</v>
      </c>
      <c r="E1182" s="3">
        <v>130019193001</v>
      </c>
      <c r="F1182" t="str">
        <f>VLOOKUP(E1182,Hoja2!$A:$B,2,0)</f>
        <v>DIAN IMPUESTOS NACIONALES CART</v>
      </c>
      <c r="G1182" t="s">
        <v>10190</v>
      </c>
      <c r="H1182" s="10">
        <v>0.82</v>
      </c>
      <c r="I1182" s="23">
        <v>6.64</v>
      </c>
      <c r="J1182" s="2">
        <v>20210224</v>
      </c>
      <c r="K1182" s="2">
        <v>2021000409</v>
      </c>
      <c r="L1182" s="2">
        <v>3</v>
      </c>
      <c r="M1182" s="2">
        <v>8909039388</v>
      </c>
      <c r="N1182" s="2">
        <v>3</v>
      </c>
      <c r="O1182" s="2">
        <v>8001972684</v>
      </c>
      <c r="P1182" s="2">
        <v>1</v>
      </c>
      <c r="Q1182" s="2">
        <v>33209234</v>
      </c>
      <c r="R1182" s="2" t="s">
        <v>45</v>
      </c>
    </row>
    <row r="1183" spans="1:18" hidden="1" x14ac:dyDescent="0.25">
      <c r="A1183" s="2">
        <v>4</v>
      </c>
      <c r="B1183" s="2">
        <v>1207</v>
      </c>
      <c r="C1183" s="2">
        <v>1643479</v>
      </c>
      <c r="D1183" s="2">
        <v>1207</v>
      </c>
      <c r="E1183" s="3">
        <v>130019193001</v>
      </c>
      <c r="F1183" t="str">
        <f>VLOOKUP(E1183,Hoja2!$A:$B,2,0)</f>
        <v>DIAN IMPUESTOS NACIONALES CART</v>
      </c>
      <c r="G1183" t="s">
        <v>10190</v>
      </c>
      <c r="H1183" s="10">
        <v>0.09</v>
      </c>
      <c r="I1183" s="23"/>
      <c r="J1183" s="2">
        <v>20210224</v>
      </c>
      <c r="K1183" s="2">
        <v>2021000410</v>
      </c>
      <c r="L1183" s="2">
        <v>3</v>
      </c>
      <c r="M1183" s="2">
        <v>8600030201</v>
      </c>
      <c r="N1183" s="2">
        <v>3</v>
      </c>
      <c r="O1183" s="2">
        <v>8001972684</v>
      </c>
      <c r="P1183" s="2">
        <v>1</v>
      </c>
      <c r="Q1183" s="2">
        <v>79395123</v>
      </c>
      <c r="R1183" s="2" t="s">
        <v>99</v>
      </c>
    </row>
    <row r="1184" spans="1:18" hidden="1" x14ac:dyDescent="0.25">
      <c r="A1184" s="2">
        <v>4</v>
      </c>
      <c r="B1184" s="2">
        <v>1207</v>
      </c>
      <c r="C1184" s="2">
        <v>1729943</v>
      </c>
      <c r="D1184" s="2">
        <v>1207</v>
      </c>
      <c r="E1184" s="3">
        <v>130019193001</v>
      </c>
      <c r="F1184" t="str">
        <f>VLOOKUP(E1184,Hoja2!$A:$B,2,0)</f>
        <v>DIAN IMPUESTOS NACIONALES CART</v>
      </c>
      <c r="G1184" t="s">
        <v>10190</v>
      </c>
      <c r="H1184" s="10">
        <v>0.28999999999999998</v>
      </c>
      <c r="I1184" s="23"/>
      <c r="J1184" s="2">
        <v>20210224</v>
      </c>
      <c r="K1184" s="2">
        <v>2021000411</v>
      </c>
      <c r="L1184" s="2">
        <v>3</v>
      </c>
      <c r="M1184" s="2">
        <v>8909039388</v>
      </c>
      <c r="N1184" s="2">
        <v>3</v>
      </c>
      <c r="O1184" s="2">
        <v>8001972684</v>
      </c>
      <c r="P1184" s="2">
        <v>3</v>
      </c>
      <c r="Q1184" s="2">
        <v>8060078841</v>
      </c>
      <c r="R1184" s="2" t="s">
        <v>71</v>
      </c>
    </row>
    <row r="1185" spans="1:18" hidden="1" x14ac:dyDescent="0.25">
      <c r="A1185" s="2">
        <v>4</v>
      </c>
      <c r="B1185" s="2">
        <v>1207</v>
      </c>
      <c r="C1185" s="2">
        <v>1731073</v>
      </c>
      <c r="D1185" s="2">
        <v>1207</v>
      </c>
      <c r="E1185" s="3">
        <v>130019193001</v>
      </c>
      <c r="F1185" t="str">
        <f>VLOOKUP(E1185,Hoja2!$A:$B,2,0)</f>
        <v>DIAN IMPUESTOS NACIONALES CART</v>
      </c>
      <c r="G1185" t="s">
        <v>10190</v>
      </c>
      <c r="H1185" s="10">
        <v>0.81</v>
      </c>
      <c r="I1185" s="23"/>
      <c r="J1185" s="2">
        <v>20210224</v>
      </c>
      <c r="K1185" s="2">
        <v>2021000411</v>
      </c>
      <c r="L1185" s="2">
        <v>3</v>
      </c>
      <c r="M1185" s="2">
        <v>8909039388</v>
      </c>
      <c r="N1185" s="2">
        <v>3</v>
      </c>
      <c r="O1185" s="2">
        <v>8001972684</v>
      </c>
      <c r="P1185" s="2">
        <v>3</v>
      </c>
      <c r="Q1185" s="2">
        <v>8060078841</v>
      </c>
      <c r="R1185" s="2" t="s">
        <v>48</v>
      </c>
    </row>
    <row r="1186" spans="1:18" hidden="1" x14ac:dyDescent="0.25">
      <c r="A1186" s="2">
        <v>4</v>
      </c>
      <c r="B1186" s="2">
        <v>1207</v>
      </c>
      <c r="C1186" s="2">
        <v>1729909</v>
      </c>
      <c r="D1186" s="2">
        <v>1207</v>
      </c>
      <c r="E1186" s="3">
        <v>130019193001</v>
      </c>
      <c r="F1186" t="str">
        <f>VLOOKUP(E1186,Hoja2!$A:$B,2,0)</f>
        <v>DIAN IMPUESTOS NACIONALES CART</v>
      </c>
      <c r="G1186" t="s">
        <v>10190</v>
      </c>
      <c r="H1186" s="10">
        <v>0.59</v>
      </c>
      <c r="I1186" s="23"/>
      <c r="J1186" s="2">
        <v>20210224</v>
      </c>
      <c r="K1186" s="2">
        <v>2021000411</v>
      </c>
      <c r="L1186" s="2">
        <v>3</v>
      </c>
      <c r="M1186" s="2">
        <v>8600343137</v>
      </c>
      <c r="N1186" s="2">
        <v>3</v>
      </c>
      <c r="O1186" s="2">
        <v>8001972684</v>
      </c>
      <c r="P1186" s="2">
        <v>3</v>
      </c>
      <c r="Q1186" s="2">
        <v>8060078841</v>
      </c>
      <c r="R1186" s="2" t="s">
        <v>45</v>
      </c>
    </row>
    <row r="1187" spans="1:18" hidden="1" x14ac:dyDescent="0.25">
      <c r="A1187" s="2">
        <v>4</v>
      </c>
      <c r="B1187" s="2">
        <v>1207</v>
      </c>
      <c r="C1187" s="2">
        <v>1729949</v>
      </c>
      <c r="D1187" s="2">
        <v>1207</v>
      </c>
      <c r="E1187" s="3">
        <v>130019193001</v>
      </c>
      <c r="F1187" t="str">
        <f>VLOOKUP(E1187,Hoja2!$A:$B,2,0)</f>
        <v>DIAN IMPUESTOS NACIONALES CART</v>
      </c>
      <c r="G1187" t="s">
        <v>10190</v>
      </c>
      <c r="H1187" s="10">
        <v>0.67</v>
      </c>
      <c r="I1187" s="23"/>
      <c r="J1187" s="2">
        <v>20210224</v>
      </c>
      <c r="K1187" s="2">
        <v>2021000411</v>
      </c>
      <c r="L1187" s="2">
        <v>3</v>
      </c>
      <c r="M1187" s="2">
        <v>8909039388</v>
      </c>
      <c r="N1187" s="2">
        <v>3</v>
      </c>
      <c r="O1187" s="2">
        <v>8001972684</v>
      </c>
      <c r="P1187" s="2">
        <v>3</v>
      </c>
      <c r="Q1187" s="2">
        <v>8060078841</v>
      </c>
      <c r="R1187" s="2" t="s">
        <v>45</v>
      </c>
    </row>
    <row r="1188" spans="1:18" hidden="1" x14ac:dyDescent="0.25">
      <c r="A1188" s="2">
        <v>4</v>
      </c>
      <c r="B1188" s="2">
        <v>1207</v>
      </c>
      <c r="C1188" s="2">
        <v>1731104</v>
      </c>
      <c r="D1188" s="2">
        <v>1207</v>
      </c>
      <c r="E1188" s="3">
        <v>130019193001</v>
      </c>
      <c r="F1188" t="str">
        <f>VLOOKUP(E1188,Hoja2!$A:$B,2,0)</f>
        <v>DIAN IMPUESTOS NACIONALES CART</v>
      </c>
      <c r="G1188" t="s">
        <v>10190</v>
      </c>
      <c r="H1188" s="10">
        <v>0.98</v>
      </c>
      <c r="I1188" s="23"/>
      <c r="J1188" s="2">
        <v>20210224</v>
      </c>
      <c r="K1188" s="2">
        <v>2021000411</v>
      </c>
      <c r="L1188" s="2">
        <v>3</v>
      </c>
      <c r="M1188" s="2">
        <v>8909039388</v>
      </c>
      <c r="N1188" s="2">
        <v>3</v>
      </c>
      <c r="O1188" s="2">
        <v>8001972684</v>
      </c>
      <c r="P1188" s="2">
        <v>3</v>
      </c>
      <c r="Q1188" s="2">
        <v>8060078841</v>
      </c>
      <c r="R1188" s="2" t="s">
        <v>45</v>
      </c>
    </row>
    <row r="1189" spans="1:18" hidden="1" x14ac:dyDescent="0.25">
      <c r="A1189" s="2">
        <v>4</v>
      </c>
      <c r="B1189" s="2">
        <v>1207</v>
      </c>
      <c r="C1189" s="2">
        <v>1729911</v>
      </c>
      <c r="D1189" s="2">
        <v>1207</v>
      </c>
      <c r="E1189" s="3">
        <v>130019193001</v>
      </c>
      <c r="F1189" t="str">
        <f>VLOOKUP(E1189,Hoja2!$A:$B,2,0)</f>
        <v>DIAN IMPUESTOS NACIONALES CART</v>
      </c>
      <c r="G1189" t="s">
        <v>10190</v>
      </c>
      <c r="H1189" s="10">
        <v>0.97</v>
      </c>
      <c r="I1189" s="23"/>
      <c r="J1189" s="2">
        <v>20210224</v>
      </c>
      <c r="K1189" s="2">
        <v>2021000411</v>
      </c>
      <c r="L1189" s="2">
        <v>3</v>
      </c>
      <c r="M1189" s="2">
        <v>8600030201</v>
      </c>
      <c r="N1189" s="2">
        <v>3</v>
      </c>
      <c r="O1189" s="2">
        <v>8001972684</v>
      </c>
      <c r="P1189" s="2">
        <v>3</v>
      </c>
      <c r="Q1189" s="2">
        <v>8060078841</v>
      </c>
      <c r="R1189" s="2" t="s">
        <v>101</v>
      </c>
    </row>
    <row r="1190" spans="1:18" hidden="1" x14ac:dyDescent="0.25">
      <c r="A1190" s="2">
        <v>4</v>
      </c>
      <c r="B1190" s="2">
        <v>1207</v>
      </c>
      <c r="C1190" s="2">
        <v>1455685</v>
      </c>
      <c r="D1190" s="2">
        <v>1207</v>
      </c>
      <c r="E1190" s="3">
        <v>130019193001</v>
      </c>
      <c r="F1190" t="str">
        <f>VLOOKUP(E1190,Hoja2!$A:$B,2,0)</f>
        <v>DIAN IMPUESTOS NACIONALES CART</v>
      </c>
      <c r="G1190" t="s">
        <v>10190</v>
      </c>
      <c r="H1190" s="10">
        <v>0.96</v>
      </c>
      <c r="I1190" s="23"/>
      <c r="J1190" s="2">
        <v>20210224</v>
      </c>
      <c r="K1190" s="2">
        <v>2021000412</v>
      </c>
      <c r="L1190" s="2">
        <v>3</v>
      </c>
      <c r="M1190" s="2">
        <v>8903002794</v>
      </c>
      <c r="N1190" s="2">
        <v>3</v>
      </c>
      <c r="O1190" s="2">
        <v>8001972684</v>
      </c>
      <c r="P1190" s="2">
        <v>3</v>
      </c>
      <c r="Q1190" s="2">
        <v>9002831759</v>
      </c>
      <c r="R1190" s="2" t="s">
        <v>45</v>
      </c>
    </row>
    <row r="1191" spans="1:18" hidden="1" x14ac:dyDescent="0.25">
      <c r="A1191" s="2">
        <v>4</v>
      </c>
      <c r="B1191" s="2">
        <v>1207</v>
      </c>
      <c r="C1191" s="2">
        <v>1443622</v>
      </c>
      <c r="D1191" s="2">
        <v>1207</v>
      </c>
      <c r="E1191" s="3">
        <v>130019193001</v>
      </c>
      <c r="F1191" t="str">
        <f>VLOOKUP(E1191,Hoja2!$A:$B,2,0)</f>
        <v>DIAN IMPUESTOS NACIONALES CART</v>
      </c>
      <c r="G1191" t="s">
        <v>10190</v>
      </c>
      <c r="H1191" s="10">
        <v>7.0000000000000007E-2</v>
      </c>
      <c r="I1191" s="23"/>
      <c r="J1191" s="2">
        <v>20210224</v>
      </c>
      <c r="K1191" s="2">
        <v>2021000412</v>
      </c>
      <c r="L1191" s="2">
        <v>3</v>
      </c>
      <c r="M1191" s="2">
        <v>8903002794</v>
      </c>
      <c r="N1191" s="2">
        <v>3</v>
      </c>
      <c r="O1191" s="2">
        <v>8001972684</v>
      </c>
      <c r="P1191" s="2">
        <v>3</v>
      </c>
      <c r="Q1191" s="2">
        <v>9002831759</v>
      </c>
      <c r="R1191" s="2" t="s">
        <v>52</v>
      </c>
    </row>
    <row r="1192" spans="1:18" hidden="1" x14ac:dyDescent="0.25">
      <c r="A1192" s="2">
        <v>4</v>
      </c>
      <c r="B1192" s="2">
        <v>1207</v>
      </c>
      <c r="C1192" s="2">
        <v>1441766</v>
      </c>
      <c r="D1192" s="2">
        <v>1207</v>
      </c>
      <c r="E1192" s="3">
        <v>130019193001</v>
      </c>
      <c r="F1192" t="str">
        <f>VLOOKUP(E1192,Hoja2!$A:$B,2,0)</f>
        <v>DIAN IMPUESTOS NACIONALES CART</v>
      </c>
      <c r="G1192" t="s">
        <v>10190</v>
      </c>
      <c r="H1192" s="10">
        <v>0.39</v>
      </c>
      <c r="I1192" s="23"/>
      <c r="J1192" s="2">
        <v>20210224</v>
      </c>
      <c r="K1192" s="2">
        <v>2021000412</v>
      </c>
      <c r="L1192" s="2">
        <v>3</v>
      </c>
      <c r="M1192" s="2">
        <v>8903002794</v>
      </c>
      <c r="N1192" s="2">
        <v>3</v>
      </c>
      <c r="O1192" s="2">
        <v>8001972684</v>
      </c>
      <c r="P1192" s="2">
        <v>3</v>
      </c>
      <c r="Q1192" s="2">
        <v>9002831759</v>
      </c>
      <c r="R1192" s="2" t="s">
        <v>52</v>
      </c>
    </row>
    <row r="1193" spans="1:18" hidden="1" x14ac:dyDescent="0.25">
      <c r="A1193" s="2">
        <v>4</v>
      </c>
      <c r="B1193" s="2">
        <v>1207</v>
      </c>
      <c r="C1193" s="2">
        <v>1455687</v>
      </c>
      <c r="D1193" s="2">
        <v>1207</v>
      </c>
      <c r="E1193" s="3">
        <v>130019193001</v>
      </c>
      <c r="F1193" t="str">
        <f>VLOOKUP(E1193,Hoja2!$A:$B,2,0)</f>
        <v>DIAN IMPUESTOS NACIONALES CART</v>
      </c>
      <c r="G1193" t="s">
        <v>10190</v>
      </c>
      <c r="H1193" s="10">
        <v>0.76</v>
      </c>
      <c r="I1193" s="23">
        <v>4.5</v>
      </c>
      <c r="J1193" s="2">
        <v>20210224</v>
      </c>
      <c r="K1193" s="2">
        <v>2021000412</v>
      </c>
      <c r="L1193" s="2">
        <v>3</v>
      </c>
      <c r="M1193" s="2">
        <v>8903002794</v>
      </c>
      <c r="N1193" s="2">
        <v>3</v>
      </c>
      <c r="O1193" s="2">
        <v>8001972684</v>
      </c>
      <c r="P1193" s="2">
        <v>3</v>
      </c>
      <c r="Q1193" s="2">
        <v>9002831759</v>
      </c>
      <c r="R1193" s="2" t="s">
        <v>52</v>
      </c>
    </row>
    <row r="1194" spans="1:18" hidden="1" x14ac:dyDescent="0.25">
      <c r="A1194" s="2">
        <v>4</v>
      </c>
      <c r="B1194" s="2">
        <v>1207</v>
      </c>
      <c r="C1194" s="2">
        <v>1423404</v>
      </c>
      <c r="D1194" s="2">
        <v>1207</v>
      </c>
      <c r="E1194" s="3">
        <v>130019193001</v>
      </c>
      <c r="F1194" t="str">
        <f>VLOOKUP(E1194,Hoja2!$A:$B,2,0)</f>
        <v>DIAN IMPUESTOS NACIONALES CART</v>
      </c>
      <c r="G1194" t="s">
        <v>10190</v>
      </c>
      <c r="H1194" s="10">
        <v>0.89</v>
      </c>
      <c r="I1194" s="23"/>
      <c r="J1194" s="2">
        <v>20210224</v>
      </c>
      <c r="K1194" s="2">
        <v>2021000412</v>
      </c>
      <c r="L1194" s="2">
        <v>3</v>
      </c>
      <c r="M1194" s="2">
        <v>8903002794</v>
      </c>
      <c r="N1194" s="2">
        <v>3</v>
      </c>
      <c r="O1194" s="2">
        <v>8001972684</v>
      </c>
      <c r="P1194" s="2">
        <v>3</v>
      </c>
      <c r="Q1194" s="2">
        <v>9002831759</v>
      </c>
      <c r="R1194" s="2" t="s">
        <v>85</v>
      </c>
    </row>
    <row r="1195" spans="1:18" hidden="1" x14ac:dyDescent="0.25">
      <c r="A1195" s="2">
        <v>4</v>
      </c>
      <c r="B1195" s="2">
        <v>1207</v>
      </c>
      <c r="C1195" s="2">
        <v>1441762</v>
      </c>
      <c r="D1195" s="2">
        <v>1207</v>
      </c>
      <c r="E1195" s="3">
        <v>130019193001</v>
      </c>
      <c r="F1195" t="str">
        <f>VLOOKUP(E1195,Hoja2!$A:$B,2,0)</f>
        <v>DIAN IMPUESTOS NACIONALES CART</v>
      </c>
      <c r="G1195" t="s">
        <v>10190</v>
      </c>
      <c r="H1195" s="10">
        <v>0.92</v>
      </c>
      <c r="I1195" s="23"/>
      <c r="J1195" s="2">
        <v>20210224</v>
      </c>
      <c r="K1195" s="2">
        <v>2021000412</v>
      </c>
      <c r="L1195" s="2">
        <v>3</v>
      </c>
      <c r="M1195" s="2">
        <v>8903002794</v>
      </c>
      <c r="N1195" s="2">
        <v>3</v>
      </c>
      <c r="O1195" s="2">
        <v>8001972684</v>
      </c>
      <c r="P1195" s="2">
        <v>3</v>
      </c>
      <c r="Q1195" s="2">
        <v>9002831759</v>
      </c>
      <c r="R1195" s="2" t="s">
        <v>52</v>
      </c>
    </row>
    <row r="1196" spans="1:18" hidden="1" x14ac:dyDescent="0.25">
      <c r="A1196" s="2">
        <v>4</v>
      </c>
      <c r="B1196" s="2">
        <v>1207</v>
      </c>
      <c r="C1196" s="2">
        <v>1414713</v>
      </c>
      <c r="D1196" s="2">
        <v>1207</v>
      </c>
      <c r="E1196" s="3">
        <v>130019193001</v>
      </c>
      <c r="F1196" t="str">
        <f>VLOOKUP(E1196,Hoja2!$A:$B,2,0)</f>
        <v>DIAN IMPUESTOS NACIONALES CART</v>
      </c>
      <c r="G1196" t="s">
        <v>10190</v>
      </c>
      <c r="H1196" s="10">
        <v>0.94</v>
      </c>
      <c r="I1196" s="23"/>
      <c r="J1196" s="2">
        <v>20210224</v>
      </c>
      <c r="K1196" s="2">
        <v>2021000412</v>
      </c>
      <c r="L1196" s="2">
        <v>3</v>
      </c>
      <c r="M1196" s="2">
        <v>8903002794</v>
      </c>
      <c r="N1196" s="2">
        <v>3</v>
      </c>
      <c r="O1196" s="2">
        <v>8001972684</v>
      </c>
      <c r="P1196" s="2">
        <v>3</v>
      </c>
      <c r="Q1196" s="2">
        <v>9002831759</v>
      </c>
      <c r="R1196" s="2" t="s">
        <v>52</v>
      </c>
    </row>
    <row r="1197" spans="1:18" hidden="1" x14ac:dyDescent="0.25">
      <c r="A1197" s="2">
        <v>4</v>
      </c>
      <c r="B1197" s="2">
        <v>1207</v>
      </c>
      <c r="C1197" s="2">
        <v>1387306</v>
      </c>
      <c r="D1197" s="2">
        <v>1207</v>
      </c>
      <c r="E1197" s="3">
        <v>130019193001</v>
      </c>
      <c r="F1197" t="str">
        <f>VLOOKUP(E1197,Hoja2!$A:$B,2,0)</f>
        <v>DIAN IMPUESTOS NACIONALES CART</v>
      </c>
      <c r="G1197" t="s">
        <v>10190</v>
      </c>
      <c r="H1197" s="10">
        <v>0.97</v>
      </c>
      <c r="I1197" s="23"/>
      <c r="J1197" s="2">
        <v>20210224</v>
      </c>
      <c r="K1197" s="2">
        <v>2021000413</v>
      </c>
      <c r="L1197" s="2">
        <v>3</v>
      </c>
      <c r="M1197" s="2">
        <v>8600343137</v>
      </c>
      <c r="N1197" s="2">
        <v>3</v>
      </c>
      <c r="O1197" s="2">
        <v>1</v>
      </c>
      <c r="P1197" s="2">
        <v>3</v>
      </c>
      <c r="Q1197" s="2">
        <v>9003861063</v>
      </c>
      <c r="R1197" s="2" t="s">
        <v>45</v>
      </c>
    </row>
    <row r="1198" spans="1:18" hidden="1" x14ac:dyDescent="0.25">
      <c r="A1198" s="2">
        <v>4</v>
      </c>
      <c r="B1198" s="2">
        <v>1207</v>
      </c>
      <c r="C1198" s="2">
        <v>1696017</v>
      </c>
      <c r="D1198" s="2">
        <v>1207</v>
      </c>
      <c r="E1198" s="3">
        <v>130019193001</v>
      </c>
      <c r="F1198" t="str">
        <f>VLOOKUP(E1198,Hoja2!$A:$B,2,0)</f>
        <v>DIAN IMPUESTOS NACIONALES CART</v>
      </c>
      <c r="G1198" t="s">
        <v>10190</v>
      </c>
      <c r="H1198" s="10">
        <v>0.02</v>
      </c>
      <c r="I1198" s="23"/>
      <c r="J1198" s="2">
        <v>20210224</v>
      </c>
      <c r="K1198" s="2">
        <v>2021000414</v>
      </c>
      <c r="L1198" s="2">
        <v>3</v>
      </c>
      <c r="M1198" s="2">
        <v>8600343137</v>
      </c>
      <c r="N1198" s="2">
        <v>1</v>
      </c>
      <c r="O1198" s="2">
        <v>1</v>
      </c>
      <c r="P1198" s="2">
        <v>1</v>
      </c>
      <c r="Q1198" s="2">
        <v>17076490</v>
      </c>
      <c r="R1198" s="2" t="s">
        <v>45</v>
      </c>
    </row>
    <row r="1199" spans="1:18" hidden="1" x14ac:dyDescent="0.25">
      <c r="A1199" s="2">
        <v>4</v>
      </c>
      <c r="B1199" s="2">
        <v>1207</v>
      </c>
      <c r="C1199" s="2">
        <v>1781777</v>
      </c>
      <c r="D1199" s="2">
        <v>1207</v>
      </c>
      <c r="E1199" s="3">
        <v>130019193001</v>
      </c>
      <c r="F1199" t="str">
        <f>VLOOKUP(E1199,Hoja2!$A:$B,2,0)</f>
        <v>DIAN IMPUESTOS NACIONALES CART</v>
      </c>
      <c r="G1199" t="s">
        <v>10190</v>
      </c>
      <c r="H1199" s="10">
        <v>0.09</v>
      </c>
      <c r="I1199" s="23">
        <v>4.45</v>
      </c>
      <c r="J1199" s="2">
        <v>20210224</v>
      </c>
      <c r="K1199" s="2">
        <v>2021000386</v>
      </c>
      <c r="L1199" s="2">
        <v>3</v>
      </c>
      <c r="M1199" s="2">
        <v>8909039388</v>
      </c>
      <c r="N1199" s="2">
        <v>3</v>
      </c>
      <c r="O1199" s="2">
        <v>8001972684</v>
      </c>
      <c r="P1199" s="2">
        <v>3</v>
      </c>
      <c r="Q1199" s="2">
        <v>8060013461</v>
      </c>
      <c r="R1199" s="2" t="s">
        <v>45</v>
      </c>
    </row>
    <row r="1200" spans="1:18" hidden="1" x14ac:dyDescent="0.25">
      <c r="A1200" s="2">
        <v>4</v>
      </c>
      <c r="B1200" s="2">
        <v>1207</v>
      </c>
      <c r="C1200" s="2">
        <v>1680313</v>
      </c>
      <c r="D1200" s="2">
        <v>1207</v>
      </c>
      <c r="E1200" s="3">
        <v>130019193001</v>
      </c>
      <c r="F1200" t="str">
        <f>VLOOKUP(E1200,Hoja2!$A:$B,2,0)</f>
        <v>DIAN IMPUESTOS NACIONALES CART</v>
      </c>
      <c r="G1200" t="s">
        <v>10190</v>
      </c>
      <c r="H1200" s="10">
        <v>0.18</v>
      </c>
      <c r="I1200" s="23"/>
      <c r="J1200" s="2">
        <v>20210224</v>
      </c>
      <c r="K1200" s="2">
        <v>2021000386</v>
      </c>
      <c r="L1200" s="2">
        <v>3</v>
      </c>
      <c r="M1200" s="2">
        <v>8600343137</v>
      </c>
      <c r="N1200" s="2">
        <v>3</v>
      </c>
      <c r="O1200" s="2">
        <v>8001972684</v>
      </c>
      <c r="P1200" s="2">
        <v>3</v>
      </c>
      <c r="Q1200" s="2">
        <v>8060013461</v>
      </c>
      <c r="R1200" s="2" t="s">
        <v>45</v>
      </c>
    </row>
    <row r="1201" spans="1:18" hidden="1" x14ac:dyDescent="0.25">
      <c r="A1201" s="2">
        <v>4</v>
      </c>
      <c r="B1201" s="2">
        <v>1207</v>
      </c>
      <c r="C1201" s="2">
        <v>1602511</v>
      </c>
      <c r="D1201" s="2">
        <v>1207</v>
      </c>
      <c r="E1201" s="3">
        <v>130019193001</v>
      </c>
      <c r="F1201" t="str">
        <f>VLOOKUP(E1201,Hoja2!$A:$B,2,0)</f>
        <v>DIAN IMPUESTOS NACIONALES CART</v>
      </c>
      <c r="G1201" t="s">
        <v>10190</v>
      </c>
      <c r="H1201" s="10">
        <v>0.2</v>
      </c>
      <c r="I1201" s="23"/>
      <c r="J1201" s="2">
        <v>20210224</v>
      </c>
      <c r="K1201" s="2">
        <v>2021000386</v>
      </c>
      <c r="L1201" s="2">
        <v>3</v>
      </c>
      <c r="M1201" s="2">
        <v>8600343137</v>
      </c>
      <c r="N1201" s="2">
        <v>3</v>
      </c>
      <c r="O1201" s="2">
        <v>8001972684</v>
      </c>
      <c r="P1201" s="2">
        <v>3</v>
      </c>
      <c r="Q1201" s="2">
        <v>8060013461</v>
      </c>
      <c r="R1201" s="2" t="s">
        <v>45</v>
      </c>
    </row>
    <row r="1202" spans="1:18" hidden="1" x14ac:dyDescent="0.25">
      <c r="A1202" s="2">
        <v>4</v>
      </c>
      <c r="B1202" s="2">
        <v>1207</v>
      </c>
      <c r="C1202" s="2">
        <v>1725333</v>
      </c>
      <c r="D1202" s="2">
        <v>1207</v>
      </c>
      <c r="E1202" s="3">
        <v>130019193001</v>
      </c>
      <c r="F1202" t="str">
        <f>VLOOKUP(E1202,Hoja2!$A:$B,2,0)</f>
        <v>DIAN IMPUESTOS NACIONALES CART</v>
      </c>
      <c r="G1202" t="s">
        <v>10190</v>
      </c>
      <c r="H1202" s="10">
        <v>0.22</v>
      </c>
      <c r="I1202" s="23"/>
      <c r="J1202" s="2">
        <v>20210224</v>
      </c>
      <c r="K1202" s="2">
        <v>2021000386</v>
      </c>
      <c r="L1202" s="2">
        <v>3</v>
      </c>
      <c r="M1202" s="2">
        <v>8600343137</v>
      </c>
      <c r="N1202" s="2">
        <v>3</v>
      </c>
      <c r="O1202" s="2">
        <v>8001972684</v>
      </c>
      <c r="P1202" s="2">
        <v>3</v>
      </c>
      <c r="Q1202" s="2">
        <v>8060013461</v>
      </c>
      <c r="R1202" s="2" t="s">
        <v>45</v>
      </c>
    </row>
    <row r="1203" spans="1:18" hidden="1" x14ac:dyDescent="0.25">
      <c r="A1203" s="2">
        <v>4</v>
      </c>
      <c r="B1203" s="2">
        <v>1207</v>
      </c>
      <c r="C1203" s="2">
        <v>1602532</v>
      </c>
      <c r="D1203" s="2">
        <v>1207</v>
      </c>
      <c r="E1203" s="3">
        <v>130019193001</v>
      </c>
      <c r="F1203" t="str">
        <f>VLOOKUP(E1203,Hoja2!$A:$B,2,0)</f>
        <v>DIAN IMPUESTOS NACIONALES CART</v>
      </c>
      <c r="G1203" t="s">
        <v>10190</v>
      </c>
      <c r="H1203" s="10">
        <v>0.26</v>
      </c>
      <c r="I1203" s="23"/>
      <c r="J1203" s="2">
        <v>20210224</v>
      </c>
      <c r="K1203" s="2">
        <v>2021000386</v>
      </c>
      <c r="L1203" s="2">
        <v>3</v>
      </c>
      <c r="M1203" s="2">
        <v>8600343137</v>
      </c>
      <c r="N1203" s="2">
        <v>3</v>
      </c>
      <c r="O1203" s="2">
        <v>8001972684</v>
      </c>
      <c r="P1203" s="2">
        <v>3</v>
      </c>
      <c r="Q1203" s="2">
        <v>8060013461</v>
      </c>
      <c r="R1203" s="2" t="s">
        <v>45</v>
      </c>
    </row>
    <row r="1204" spans="1:18" hidden="1" x14ac:dyDescent="0.25">
      <c r="A1204" s="2">
        <v>4</v>
      </c>
      <c r="B1204" s="2">
        <v>1207</v>
      </c>
      <c r="C1204" s="2">
        <v>1540997</v>
      </c>
      <c r="D1204" s="2">
        <v>1207</v>
      </c>
      <c r="E1204" s="3">
        <v>130019193001</v>
      </c>
      <c r="F1204" t="str">
        <f>VLOOKUP(E1204,Hoja2!$A:$B,2,0)</f>
        <v>DIAN IMPUESTOS NACIONALES CART</v>
      </c>
      <c r="G1204" t="s">
        <v>10190</v>
      </c>
      <c r="H1204" s="10">
        <v>0.34</v>
      </c>
      <c r="I1204" s="23"/>
      <c r="J1204" s="2">
        <v>20210224</v>
      </c>
      <c r="K1204" s="2">
        <v>2021000386</v>
      </c>
      <c r="L1204" s="2">
        <v>3</v>
      </c>
      <c r="M1204" s="2">
        <v>8600343137</v>
      </c>
      <c r="N1204" s="2">
        <v>3</v>
      </c>
      <c r="O1204" s="2">
        <v>8001972684</v>
      </c>
      <c r="P1204" s="2">
        <v>3</v>
      </c>
      <c r="Q1204" s="2">
        <v>8060013461</v>
      </c>
      <c r="R1204" s="2" t="s">
        <v>45</v>
      </c>
    </row>
    <row r="1205" spans="1:18" hidden="1" x14ac:dyDescent="0.25">
      <c r="A1205" s="2">
        <v>4</v>
      </c>
      <c r="B1205" s="2">
        <v>1207</v>
      </c>
      <c r="C1205" s="2">
        <v>1725331</v>
      </c>
      <c r="D1205" s="2">
        <v>1207</v>
      </c>
      <c r="E1205" s="3">
        <v>130019193001</v>
      </c>
      <c r="F1205" t="str">
        <f>VLOOKUP(E1205,Hoja2!$A:$B,2,0)</f>
        <v>DIAN IMPUESTOS NACIONALES CART</v>
      </c>
      <c r="G1205" t="s">
        <v>10190</v>
      </c>
      <c r="H1205" s="10">
        <v>0.6</v>
      </c>
      <c r="I1205" s="23"/>
      <c r="J1205" s="2">
        <v>20210224</v>
      </c>
      <c r="K1205" s="2">
        <v>2021000386</v>
      </c>
      <c r="L1205" s="2">
        <v>3</v>
      </c>
      <c r="M1205" s="2">
        <v>8600343137</v>
      </c>
      <c r="N1205" s="2">
        <v>3</v>
      </c>
      <c r="O1205" s="2">
        <v>8001972684</v>
      </c>
      <c r="P1205" s="2">
        <v>3</v>
      </c>
      <c r="Q1205" s="2">
        <v>8060013461</v>
      </c>
      <c r="R1205" s="2" t="s">
        <v>45</v>
      </c>
    </row>
    <row r="1206" spans="1:18" hidden="1" x14ac:dyDescent="0.25">
      <c r="A1206" s="2">
        <v>4</v>
      </c>
      <c r="B1206" s="2">
        <v>1207</v>
      </c>
      <c r="C1206" s="2">
        <v>1602508</v>
      </c>
      <c r="D1206" s="2">
        <v>1207</v>
      </c>
      <c r="E1206" s="3">
        <v>130019193001</v>
      </c>
      <c r="F1206" t="str">
        <f>VLOOKUP(E1206,Hoja2!$A:$B,2,0)</f>
        <v>DIAN IMPUESTOS NACIONALES CART</v>
      </c>
      <c r="G1206" t="s">
        <v>10190</v>
      </c>
      <c r="H1206" s="10">
        <v>0.9</v>
      </c>
      <c r="I1206" s="23"/>
      <c r="J1206" s="2">
        <v>20210224</v>
      </c>
      <c r="K1206" s="2">
        <v>2021000386</v>
      </c>
      <c r="L1206" s="2">
        <v>3</v>
      </c>
      <c r="M1206" s="2">
        <v>8600343137</v>
      </c>
      <c r="N1206" s="2">
        <v>3</v>
      </c>
      <c r="O1206" s="2">
        <v>8001972684</v>
      </c>
      <c r="P1206" s="2">
        <v>3</v>
      </c>
      <c r="Q1206" s="2">
        <v>8060013461</v>
      </c>
      <c r="R1206" s="2" t="s">
        <v>45</v>
      </c>
    </row>
    <row r="1207" spans="1:18" hidden="1" x14ac:dyDescent="0.25">
      <c r="A1207" s="2">
        <v>4</v>
      </c>
      <c r="B1207" s="2">
        <v>1207</v>
      </c>
      <c r="C1207" s="2">
        <v>1571416</v>
      </c>
      <c r="D1207" s="2">
        <v>1207</v>
      </c>
      <c r="E1207" s="3">
        <v>130019193001</v>
      </c>
      <c r="F1207" t="str">
        <f>VLOOKUP(E1207,Hoja2!$A:$B,2,0)</f>
        <v>DIAN IMPUESTOS NACIONALES CART</v>
      </c>
      <c r="G1207" t="s">
        <v>10190</v>
      </c>
      <c r="H1207" s="10">
        <v>0.76</v>
      </c>
      <c r="I1207" s="23"/>
      <c r="J1207" s="2">
        <v>20210224</v>
      </c>
      <c r="K1207" s="2">
        <v>2021000386</v>
      </c>
      <c r="L1207" s="2">
        <v>3</v>
      </c>
      <c r="M1207" s="2">
        <v>8909039370</v>
      </c>
      <c r="N1207" s="2">
        <v>3</v>
      </c>
      <c r="O1207" s="2">
        <v>8001972684</v>
      </c>
      <c r="P1207" s="2">
        <v>3</v>
      </c>
      <c r="Q1207" s="2">
        <v>8060013461</v>
      </c>
      <c r="R1207" s="2" t="s">
        <v>45</v>
      </c>
    </row>
    <row r="1208" spans="1:18" hidden="1" x14ac:dyDescent="0.25">
      <c r="A1208" s="2">
        <v>4</v>
      </c>
      <c r="B1208" s="2">
        <v>1207</v>
      </c>
      <c r="C1208" s="2">
        <v>1781848</v>
      </c>
      <c r="D1208" s="2">
        <v>1207</v>
      </c>
      <c r="E1208" s="3">
        <v>130019193001</v>
      </c>
      <c r="F1208" t="str">
        <f>VLOOKUP(E1208,Hoja2!$A:$B,2,0)</f>
        <v>DIAN IMPUESTOS NACIONALES CART</v>
      </c>
      <c r="G1208" t="s">
        <v>10190</v>
      </c>
      <c r="H1208" s="10">
        <v>0.4</v>
      </c>
      <c r="I1208" s="23"/>
      <c r="J1208" s="2">
        <v>20210224</v>
      </c>
      <c r="K1208" s="2">
        <v>2021000386</v>
      </c>
      <c r="L1208" s="2">
        <v>3</v>
      </c>
      <c r="M1208" s="2">
        <v>8909039388</v>
      </c>
      <c r="N1208" s="2">
        <v>3</v>
      </c>
      <c r="O1208" s="2">
        <v>8001972684</v>
      </c>
      <c r="P1208" s="2">
        <v>3</v>
      </c>
      <c r="Q1208" s="2">
        <v>8060013461</v>
      </c>
      <c r="R1208" s="2" t="s">
        <v>45</v>
      </c>
    </row>
    <row r="1209" spans="1:18" hidden="1" x14ac:dyDescent="0.25">
      <c r="A1209" s="2">
        <v>4</v>
      </c>
      <c r="B1209" s="2">
        <v>1207</v>
      </c>
      <c r="C1209" s="2">
        <v>1781850</v>
      </c>
      <c r="D1209" s="2">
        <v>1207</v>
      </c>
      <c r="E1209" s="3">
        <v>130019193001</v>
      </c>
      <c r="F1209" t="str">
        <f>VLOOKUP(E1209,Hoja2!$A:$B,2,0)</f>
        <v>DIAN IMPUESTOS NACIONALES CART</v>
      </c>
      <c r="G1209" t="s">
        <v>10190</v>
      </c>
      <c r="H1209" s="10">
        <v>0.5</v>
      </c>
      <c r="I1209" s="23"/>
      <c r="J1209" s="2">
        <v>20210224</v>
      </c>
      <c r="K1209" s="2">
        <v>2021000386</v>
      </c>
      <c r="L1209" s="2">
        <v>3</v>
      </c>
      <c r="M1209" s="2">
        <v>8909039388</v>
      </c>
      <c r="N1209" s="2">
        <v>3</v>
      </c>
      <c r="O1209" s="2">
        <v>8001972684</v>
      </c>
      <c r="P1209" s="2">
        <v>3</v>
      </c>
      <c r="Q1209" s="2">
        <v>8060013461</v>
      </c>
      <c r="R1209" s="2" t="s">
        <v>45</v>
      </c>
    </row>
    <row r="1210" spans="1:18" hidden="1" x14ac:dyDescent="0.25">
      <c r="A1210" s="2">
        <v>4</v>
      </c>
      <c r="B1210" s="2">
        <v>1207</v>
      </c>
      <c r="C1210" s="2">
        <v>1781829</v>
      </c>
      <c r="D1210" s="2">
        <v>1207</v>
      </c>
      <c r="E1210" s="3">
        <v>130019193001</v>
      </c>
      <c r="F1210" t="str">
        <f>VLOOKUP(E1210,Hoja2!$A:$B,2,0)</f>
        <v>DIAN IMPUESTOS NACIONALES CART</v>
      </c>
      <c r="G1210" t="s">
        <v>10190</v>
      </c>
      <c r="H1210" s="10">
        <v>0.06</v>
      </c>
      <c r="I1210" s="23">
        <v>5.63</v>
      </c>
      <c r="J1210" s="2">
        <v>20210224</v>
      </c>
      <c r="K1210" s="2">
        <v>2021000388</v>
      </c>
      <c r="L1210" s="2">
        <v>3</v>
      </c>
      <c r="M1210" s="2">
        <v>8909039388</v>
      </c>
      <c r="N1210" s="2">
        <v>3</v>
      </c>
      <c r="O1210" s="2">
        <v>8001972684</v>
      </c>
      <c r="P1210" s="2">
        <v>3</v>
      </c>
      <c r="Q1210" s="2">
        <v>8060013461</v>
      </c>
      <c r="R1210" s="2" t="s">
        <v>45</v>
      </c>
    </row>
    <row r="1211" spans="1:18" hidden="1" x14ac:dyDescent="0.25">
      <c r="A1211" s="2">
        <v>4</v>
      </c>
      <c r="B1211" s="2">
        <v>1207</v>
      </c>
      <c r="C1211" s="2">
        <v>1781835</v>
      </c>
      <c r="D1211" s="2">
        <v>1207</v>
      </c>
      <c r="E1211" s="3">
        <v>130019193001</v>
      </c>
      <c r="F1211" t="str">
        <f>VLOOKUP(E1211,Hoja2!$A:$B,2,0)</f>
        <v>DIAN IMPUESTOS NACIONALES CART</v>
      </c>
      <c r="G1211" t="s">
        <v>10190</v>
      </c>
      <c r="H1211" s="10">
        <v>0.42</v>
      </c>
      <c r="I1211" s="23"/>
      <c r="J1211" s="2">
        <v>20210224</v>
      </c>
      <c r="K1211" s="2">
        <v>2021000388</v>
      </c>
      <c r="L1211" s="2">
        <v>3</v>
      </c>
      <c r="M1211" s="2">
        <v>8909039388</v>
      </c>
      <c r="N1211" s="2">
        <v>3</v>
      </c>
      <c r="O1211" s="2">
        <v>8001972684</v>
      </c>
      <c r="P1211" s="2">
        <v>3</v>
      </c>
      <c r="Q1211" s="2">
        <v>8060013461</v>
      </c>
      <c r="R1211" s="2" t="s">
        <v>45</v>
      </c>
    </row>
    <row r="1212" spans="1:18" hidden="1" x14ac:dyDescent="0.25">
      <c r="A1212" s="2">
        <v>4</v>
      </c>
      <c r="B1212" s="2">
        <v>1207</v>
      </c>
      <c r="C1212" s="2">
        <v>1781844</v>
      </c>
      <c r="D1212" s="2">
        <v>1207</v>
      </c>
      <c r="E1212" s="3">
        <v>130019193001</v>
      </c>
      <c r="F1212" t="str">
        <f>VLOOKUP(E1212,Hoja2!$A:$B,2,0)</f>
        <v>DIAN IMPUESTOS NACIONALES CART</v>
      </c>
      <c r="G1212" t="s">
        <v>10190</v>
      </c>
      <c r="H1212" s="10">
        <v>0.47</v>
      </c>
      <c r="I1212" s="23"/>
      <c r="J1212" s="2">
        <v>20210224</v>
      </c>
      <c r="K1212" s="2">
        <v>2021000388</v>
      </c>
      <c r="L1212" s="2">
        <v>3</v>
      </c>
      <c r="M1212" s="2">
        <v>8909039388</v>
      </c>
      <c r="N1212" s="2">
        <v>3</v>
      </c>
      <c r="O1212" s="2">
        <v>8001972684</v>
      </c>
      <c r="P1212" s="2">
        <v>3</v>
      </c>
      <c r="Q1212" s="2">
        <v>8060013461</v>
      </c>
      <c r="R1212" s="2" t="s">
        <v>45</v>
      </c>
    </row>
    <row r="1213" spans="1:18" hidden="1" x14ac:dyDescent="0.25">
      <c r="A1213" s="2">
        <v>4</v>
      </c>
      <c r="B1213" s="2">
        <v>1207</v>
      </c>
      <c r="C1213" s="2">
        <v>1781832</v>
      </c>
      <c r="D1213" s="2">
        <v>1207</v>
      </c>
      <c r="E1213" s="3">
        <v>130019193001</v>
      </c>
      <c r="F1213" t="str">
        <f>VLOOKUP(E1213,Hoja2!$A:$B,2,0)</f>
        <v>DIAN IMPUESTOS NACIONALES CART</v>
      </c>
      <c r="G1213" t="s">
        <v>10190</v>
      </c>
      <c r="H1213" s="10">
        <v>0.62</v>
      </c>
      <c r="I1213" s="23"/>
      <c r="J1213" s="2">
        <v>20210224</v>
      </c>
      <c r="K1213" s="2">
        <v>2021000388</v>
      </c>
      <c r="L1213" s="2">
        <v>3</v>
      </c>
      <c r="M1213" s="2">
        <v>8909039388</v>
      </c>
      <c r="N1213" s="2">
        <v>3</v>
      </c>
      <c r="O1213" s="2">
        <v>8001972684</v>
      </c>
      <c r="P1213" s="2">
        <v>3</v>
      </c>
      <c r="Q1213" s="2">
        <v>8060013461</v>
      </c>
      <c r="R1213" s="2" t="s">
        <v>45</v>
      </c>
    </row>
    <row r="1214" spans="1:18" hidden="1" x14ac:dyDescent="0.25">
      <c r="A1214" s="2">
        <v>4</v>
      </c>
      <c r="B1214" s="2">
        <v>1207</v>
      </c>
      <c r="C1214" s="2">
        <v>1781846</v>
      </c>
      <c r="D1214" s="2">
        <v>1207</v>
      </c>
      <c r="E1214" s="3">
        <v>130019193001</v>
      </c>
      <c r="F1214" t="str">
        <f>VLOOKUP(E1214,Hoja2!$A:$B,2,0)</f>
        <v>DIAN IMPUESTOS NACIONALES CART</v>
      </c>
      <c r="G1214" t="s">
        <v>10190</v>
      </c>
      <c r="H1214" s="10">
        <v>0.89</v>
      </c>
      <c r="I1214" s="23"/>
      <c r="J1214" s="2">
        <v>20210224</v>
      </c>
      <c r="K1214" s="2">
        <v>2021000388</v>
      </c>
      <c r="L1214" s="2">
        <v>3</v>
      </c>
      <c r="M1214" s="2">
        <v>8909039388</v>
      </c>
      <c r="N1214" s="2">
        <v>3</v>
      </c>
      <c r="O1214" s="2">
        <v>8001972684</v>
      </c>
      <c r="P1214" s="2">
        <v>3</v>
      </c>
      <c r="Q1214" s="2">
        <v>8060013461</v>
      </c>
      <c r="R1214" s="2" t="s">
        <v>45</v>
      </c>
    </row>
    <row r="1215" spans="1:18" hidden="1" x14ac:dyDescent="0.25">
      <c r="A1215" s="2">
        <v>4</v>
      </c>
      <c r="B1215" s="2">
        <v>1207</v>
      </c>
      <c r="C1215" s="2">
        <v>1781838</v>
      </c>
      <c r="D1215" s="2">
        <v>1207</v>
      </c>
      <c r="E1215" s="3">
        <v>130019193001</v>
      </c>
      <c r="F1215" t="str">
        <f>VLOOKUP(E1215,Hoja2!$A:$B,2,0)</f>
        <v>DIAN IMPUESTOS NACIONALES CART</v>
      </c>
      <c r="G1215" t="s">
        <v>10190</v>
      </c>
      <c r="H1215" s="10">
        <v>0.98</v>
      </c>
      <c r="I1215" s="23"/>
      <c r="J1215" s="2">
        <v>20210224</v>
      </c>
      <c r="K1215" s="2">
        <v>2021000388</v>
      </c>
      <c r="L1215" s="2">
        <v>3</v>
      </c>
      <c r="M1215" s="2">
        <v>8909039388</v>
      </c>
      <c r="N1215" s="2">
        <v>3</v>
      </c>
      <c r="O1215" s="2">
        <v>8001972684</v>
      </c>
      <c r="P1215" s="2">
        <v>3</v>
      </c>
      <c r="Q1215" s="2">
        <v>8060013461</v>
      </c>
      <c r="R1215" s="2" t="s">
        <v>45</v>
      </c>
    </row>
    <row r="1216" spans="1:18" hidden="1" x14ac:dyDescent="0.25">
      <c r="A1216" s="2">
        <v>4</v>
      </c>
      <c r="B1216" s="2">
        <v>1207</v>
      </c>
      <c r="C1216" s="2">
        <v>1781840</v>
      </c>
      <c r="D1216" s="2">
        <v>1207</v>
      </c>
      <c r="E1216" s="3">
        <v>130019193001</v>
      </c>
      <c r="F1216" t="str">
        <f>VLOOKUP(E1216,Hoja2!$A:$B,2,0)</f>
        <v>DIAN IMPUESTOS NACIONALES CART</v>
      </c>
      <c r="G1216" t="s">
        <v>10190</v>
      </c>
      <c r="H1216" s="10">
        <v>0.38</v>
      </c>
      <c r="I1216" s="23"/>
      <c r="J1216" s="2">
        <v>20210224</v>
      </c>
      <c r="K1216" s="2">
        <v>2021000388</v>
      </c>
      <c r="L1216" s="2">
        <v>3</v>
      </c>
      <c r="M1216" s="2">
        <v>8909039388</v>
      </c>
      <c r="N1216" s="2">
        <v>3</v>
      </c>
      <c r="O1216" s="2">
        <v>8001972684</v>
      </c>
      <c r="P1216" s="2">
        <v>3</v>
      </c>
      <c r="Q1216" s="2">
        <v>8060013461</v>
      </c>
      <c r="R1216" s="2" t="s">
        <v>48</v>
      </c>
    </row>
    <row r="1217" spans="1:18" hidden="1" x14ac:dyDescent="0.25">
      <c r="A1217" s="2">
        <v>4</v>
      </c>
      <c r="B1217" s="2">
        <v>1207</v>
      </c>
      <c r="C1217" s="2">
        <v>1540999</v>
      </c>
      <c r="D1217" s="2">
        <v>1207</v>
      </c>
      <c r="E1217" s="3">
        <v>130019193001</v>
      </c>
      <c r="F1217" t="str">
        <f>VLOOKUP(E1217,Hoja2!$A:$B,2,0)</f>
        <v>DIAN IMPUESTOS NACIONALES CART</v>
      </c>
      <c r="G1217" t="s">
        <v>10190</v>
      </c>
      <c r="H1217" s="10">
        <v>0.5</v>
      </c>
      <c r="I1217" s="23"/>
      <c r="J1217" s="2">
        <v>20210224</v>
      </c>
      <c r="K1217" s="2">
        <v>2021000388</v>
      </c>
      <c r="L1217" s="2">
        <v>3</v>
      </c>
      <c r="M1217" s="2">
        <v>8600030201</v>
      </c>
      <c r="N1217" s="2">
        <v>3</v>
      </c>
      <c r="O1217" s="2">
        <v>8001972684</v>
      </c>
      <c r="P1217" s="2">
        <v>3</v>
      </c>
      <c r="Q1217" s="2">
        <v>8060013461</v>
      </c>
      <c r="R1217" s="2" t="s">
        <v>98</v>
      </c>
    </row>
    <row r="1218" spans="1:18" hidden="1" x14ac:dyDescent="0.25">
      <c r="A1218" s="2">
        <v>4</v>
      </c>
      <c r="B1218" s="2">
        <v>1207</v>
      </c>
      <c r="C1218" s="2">
        <v>1680303</v>
      </c>
      <c r="D1218" s="2">
        <v>1207</v>
      </c>
      <c r="E1218" s="3">
        <v>130019193001</v>
      </c>
      <c r="F1218" t="str">
        <f>VLOOKUP(E1218,Hoja2!$A:$B,2,0)</f>
        <v>DIAN IMPUESTOS NACIONALES CART</v>
      </c>
      <c r="G1218" t="s">
        <v>10190</v>
      </c>
      <c r="H1218" s="10">
        <v>0.64</v>
      </c>
      <c r="I1218" s="23"/>
      <c r="J1218" s="2">
        <v>20210224</v>
      </c>
      <c r="K1218" s="2">
        <v>2021000388</v>
      </c>
      <c r="L1218" s="2">
        <v>3</v>
      </c>
      <c r="M1218" s="2">
        <v>8909039388</v>
      </c>
      <c r="N1218" s="2">
        <v>3</v>
      </c>
      <c r="O1218" s="2">
        <v>8001972684</v>
      </c>
      <c r="P1218" s="2">
        <v>3</v>
      </c>
      <c r="Q1218" s="2">
        <v>8060013461</v>
      </c>
      <c r="R1218" s="2" t="s">
        <v>66</v>
      </c>
    </row>
    <row r="1219" spans="1:18" hidden="1" x14ac:dyDescent="0.25">
      <c r="A1219" s="2">
        <v>4</v>
      </c>
      <c r="B1219" s="2">
        <v>1207</v>
      </c>
      <c r="C1219" s="2">
        <v>1680307</v>
      </c>
      <c r="D1219" s="2">
        <v>1207</v>
      </c>
      <c r="E1219" s="3">
        <v>130019193001</v>
      </c>
      <c r="F1219" t="str">
        <f>VLOOKUP(E1219,Hoja2!$A:$B,2,0)</f>
        <v>DIAN IMPUESTOS NACIONALES CART</v>
      </c>
      <c r="G1219" t="s">
        <v>10190</v>
      </c>
      <c r="H1219" s="10">
        <v>0.65</v>
      </c>
      <c r="I1219" s="23"/>
      <c r="J1219" s="2">
        <v>20210224</v>
      </c>
      <c r="K1219" s="2">
        <v>2021000388</v>
      </c>
      <c r="L1219" s="2">
        <v>3</v>
      </c>
      <c r="M1219" s="2">
        <v>8909039388</v>
      </c>
      <c r="N1219" s="2">
        <v>3</v>
      </c>
      <c r="O1219" s="2">
        <v>8001972684</v>
      </c>
      <c r="P1219" s="2">
        <v>3</v>
      </c>
      <c r="Q1219" s="2">
        <v>8060013461</v>
      </c>
      <c r="R1219" s="2" t="s">
        <v>66</v>
      </c>
    </row>
    <row r="1220" spans="1:18" hidden="1" x14ac:dyDescent="0.25">
      <c r="A1220" s="2">
        <v>4</v>
      </c>
      <c r="B1220" s="2">
        <v>1207</v>
      </c>
      <c r="C1220" s="2">
        <v>1781769</v>
      </c>
      <c r="D1220" s="2">
        <v>1207</v>
      </c>
      <c r="E1220" s="3">
        <v>130019193001</v>
      </c>
      <c r="F1220" t="str">
        <f>VLOOKUP(E1220,Hoja2!$A:$B,2,0)</f>
        <v>DIAN IMPUESTOS NACIONALES CART</v>
      </c>
      <c r="G1220" t="s">
        <v>10190</v>
      </c>
      <c r="H1220" s="10">
        <v>0.02</v>
      </c>
      <c r="I1220" s="23"/>
      <c r="J1220" s="2">
        <v>20210224</v>
      </c>
      <c r="K1220" s="2">
        <v>2021000388</v>
      </c>
      <c r="L1220" s="2">
        <v>3</v>
      </c>
      <c r="M1220" s="2">
        <v>8909039388</v>
      </c>
      <c r="N1220" s="2">
        <v>3</v>
      </c>
      <c r="O1220" s="2">
        <v>8001972684</v>
      </c>
      <c r="P1220" s="2">
        <v>3</v>
      </c>
      <c r="Q1220" s="2">
        <v>8060013461</v>
      </c>
      <c r="R1220" s="2" t="s">
        <v>45</v>
      </c>
    </row>
    <row r="1221" spans="1:18" hidden="1" x14ac:dyDescent="0.25">
      <c r="A1221" s="2">
        <v>4</v>
      </c>
      <c r="B1221" s="2">
        <v>1207</v>
      </c>
      <c r="C1221" s="2">
        <v>1680299</v>
      </c>
      <c r="D1221" s="2">
        <v>1207</v>
      </c>
      <c r="E1221" s="3">
        <v>130019193001</v>
      </c>
      <c r="F1221" t="str">
        <f>VLOOKUP(E1221,Hoja2!$A:$B,2,0)</f>
        <v>DIAN IMPUESTOS NACIONALES CART</v>
      </c>
      <c r="G1221" t="s">
        <v>10190</v>
      </c>
      <c r="H1221" s="10">
        <v>0.27</v>
      </c>
      <c r="I1221" s="23">
        <v>7.01</v>
      </c>
      <c r="J1221" s="2">
        <v>20210224</v>
      </c>
      <c r="K1221" s="2">
        <v>2021000389</v>
      </c>
      <c r="L1221" s="2">
        <v>3</v>
      </c>
      <c r="M1221" s="2">
        <v>8909039388</v>
      </c>
      <c r="N1221" s="2">
        <v>3</v>
      </c>
      <c r="O1221" s="2">
        <v>8001972684</v>
      </c>
      <c r="P1221" s="2">
        <v>3</v>
      </c>
      <c r="Q1221" s="2">
        <v>8060013461</v>
      </c>
      <c r="R1221" s="2" t="s">
        <v>45</v>
      </c>
    </row>
    <row r="1222" spans="1:18" hidden="1" x14ac:dyDescent="0.25">
      <c r="A1222" s="2">
        <v>4</v>
      </c>
      <c r="B1222" s="2">
        <v>1207</v>
      </c>
      <c r="C1222" s="2">
        <v>1781806</v>
      </c>
      <c r="D1222" s="2">
        <v>1207</v>
      </c>
      <c r="E1222" s="3">
        <v>130019193001</v>
      </c>
      <c r="F1222" t="str">
        <f>VLOOKUP(E1222,Hoja2!$A:$B,2,0)</f>
        <v>DIAN IMPUESTOS NACIONALES CART</v>
      </c>
      <c r="G1222" t="s">
        <v>10190</v>
      </c>
      <c r="H1222" s="10">
        <v>0.38</v>
      </c>
      <c r="I1222" s="23"/>
      <c r="J1222" s="2">
        <v>20210224</v>
      </c>
      <c r="K1222" s="2">
        <v>2021000389</v>
      </c>
      <c r="L1222" s="2">
        <v>3</v>
      </c>
      <c r="M1222" s="2">
        <v>8909039388</v>
      </c>
      <c r="N1222" s="2">
        <v>3</v>
      </c>
      <c r="O1222" s="2">
        <v>8001972684</v>
      </c>
      <c r="P1222" s="2">
        <v>3</v>
      </c>
      <c r="Q1222" s="2">
        <v>8060013461</v>
      </c>
      <c r="R1222" s="2" t="s">
        <v>45</v>
      </c>
    </row>
    <row r="1223" spans="1:18" hidden="1" x14ac:dyDescent="0.25">
      <c r="A1223" s="2">
        <v>4</v>
      </c>
      <c r="B1223" s="2">
        <v>1207</v>
      </c>
      <c r="C1223" s="2">
        <v>1781771</v>
      </c>
      <c r="D1223" s="2">
        <v>1207</v>
      </c>
      <c r="E1223" s="3">
        <v>130019193001</v>
      </c>
      <c r="F1223" t="str">
        <f>VLOOKUP(E1223,Hoja2!$A:$B,2,0)</f>
        <v>DIAN IMPUESTOS NACIONALES CART</v>
      </c>
      <c r="G1223" t="s">
        <v>10190</v>
      </c>
      <c r="H1223" s="10">
        <v>0.42</v>
      </c>
      <c r="I1223" s="23"/>
      <c r="J1223" s="2">
        <v>20210224</v>
      </c>
      <c r="K1223" s="2">
        <v>2021000389</v>
      </c>
      <c r="L1223" s="2">
        <v>3</v>
      </c>
      <c r="M1223" s="2">
        <v>8909039388</v>
      </c>
      <c r="N1223" s="2">
        <v>3</v>
      </c>
      <c r="O1223" s="2">
        <v>8001972684</v>
      </c>
      <c r="P1223" s="2">
        <v>3</v>
      </c>
      <c r="Q1223" s="2">
        <v>8060013461</v>
      </c>
      <c r="R1223" s="2" t="s">
        <v>45</v>
      </c>
    </row>
    <row r="1224" spans="1:18" hidden="1" x14ac:dyDescent="0.25">
      <c r="A1224" s="2">
        <v>4</v>
      </c>
      <c r="B1224" s="2">
        <v>1207</v>
      </c>
      <c r="C1224" s="2">
        <v>1781773</v>
      </c>
      <c r="D1224" s="2">
        <v>1207</v>
      </c>
      <c r="E1224" s="3">
        <v>130019193001</v>
      </c>
      <c r="F1224" t="str">
        <f>VLOOKUP(E1224,Hoja2!$A:$B,2,0)</f>
        <v>DIAN IMPUESTOS NACIONALES CART</v>
      </c>
      <c r="G1224" t="s">
        <v>10190</v>
      </c>
      <c r="H1224" s="10">
        <v>0.45</v>
      </c>
      <c r="I1224" s="23"/>
      <c r="J1224" s="2">
        <v>20210224</v>
      </c>
      <c r="K1224" s="2">
        <v>2021000389</v>
      </c>
      <c r="L1224" s="2">
        <v>3</v>
      </c>
      <c r="M1224" s="2">
        <v>8909039388</v>
      </c>
      <c r="N1224" s="2">
        <v>3</v>
      </c>
      <c r="O1224" s="2">
        <v>8001972684</v>
      </c>
      <c r="P1224" s="2">
        <v>3</v>
      </c>
      <c r="Q1224" s="2">
        <v>8060013461</v>
      </c>
      <c r="R1224" s="2" t="s">
        <v>45</v>
      </c>
    </row>
    <row r="1225" spans="1:18" hidden="1" x14ac:dyDescent="0.25">
      <c r="A1225" s="2">
        <v>4</v>
      </c>
      <c r="B1225" s="2">
        <v>1207</v>
      </c>
      <c r="C1225" s="2">
        <v>1781785</v>
      </c>
      <c r="D1225" s="2">
        <v>1207</v>
      </c>
      <c r="E1225" s="3">
        <v>130019193001</v>
      </c>
      <c r="F1225" t="str">
        <f>VLOOKUP(E1225,Hoja2!$A:$B,2,0)</f>
        <v>DIAN IMPUESTOS NACIONALES CART</v>
      </c>
      <c r="G1225" t="s">
        <v>10190</v>
      </c>
      <c r="H1225" s="10">
        <v>0.61</v>
      </c>
      <c r="I1225" s="23"/>
      <c r="J1225" s="2">
        <v>20210224</v>
      </c>
      <c r="K1225" s="2">
        <v>2021000389</v>
      </c>
      <c r="L1225" s="2">
        <v>3</v>
      </c>
      <c r="M1225" s="2">
        <v>8909039388</v>
      </c>
      <c r="N1225" s="2">
        <v>3</v>
      </c>
      <c r="O1225" s="2">
        <v>8001972684</v>
      </c>
      <c r="P1225" s="2">
        <v>3</v>
      </c>
      <c r="Q1225" s="2">
        <v>8060013461</v>
      </c>
      <c r="R1225" s="2" t="s">
        <v>45</v>
      </c>
    </row>
    <row r="1226" spans="1:18" hidden="1" x14ac:dyDescent="0.25">
      <c r="A1226" s="2">
        <v>4</v>
      </c>
      <c r="B1226" s="2">
        <v>1207</v>
      </c>
      <c r="C1226" s="2">
        <v>1792052</v>
      </c>
      <c r="D1226" s="2">
        <v>1207</v>
      </c>
      <c r="E1226" s="3">
        <v>130019193001</v>
      </c>
      <c r="F1226" t="str">
        <f>VLOOKUP(E1226,Hoja2!$A:$B,2,0)</f>
        <v>DIAN IMPUESTOS NACIONALES CART</v>
      </c>
      <c r="G1226" t="s">
        <v>10190</v>
      </c>
      <c r="H1226" s="10">
        <v>0.68</v>
      </c>
      <c r="I1226" s="23"/>
      <c r="J1226" s="2">
        <v>20210224</v>
      </c>
      <c r="K1226" s="2">
        <v>2021000389</v>
      </c>
      <c r="L1226" s="2">
        <v>3</v>
      </c>
      <c r="M1226" s="2">
        <v>8909039388</v>
      </c>
      <c r="N1226" s="2">
        <v>3</v>
      </c>
      <c r="O1226" s="2">
        <v>8001972684</v>
      </c>
      <c r="P1226" s="2">
        <v>3</v>
      </c>
      <c r="Q1226" s="2">
        <v>8060013461</v>
      </c>
      <c r="R1226" s="2" t="s">
        <v>45</v>
      </c>
    </row>
    <row r="1227" spans="1:18" hidden="1" x14ac:dyDescent="0.25">
      <c r="A1227" s="2">
        <v>4</v>
      </c>
      <c r="B1227" s="2">
        <v>1207</v>
      </c>
      <c r="C1227" s="2">
        <v>1781823</v>
      </c>
      <c r="D1227" s="2">
        <v>1207</v>
      </c>
      <c r="E1227" s="3">
        <v>130019193001</v>
      </c>
      <c r="F1227" t="str">
        <f>VLOOKUP(E1227,Hoja2!$A:$B,2,0)</f>
        <v>DIAN IMPUESTOS NACIONALES CART</v>
      </c>
      <c r="G1227" t="s">
        <v>10190</v>
      </c>
      <c r="H1227" s="10">
        <v>0.79</v>
      </c>
      <c r="I1227" s="23"/>
      <c r="J1227" s="2">
        <v>20210224</v>
      </c>
      <c r="K1227" s="2">
        <v>2021000389</v>
      </c>
      <c r="L1227" s="2">
        <v>3</v>
      </c>
      <c r="M1227" s="2">
        <v>8909039388</v>
      </c>
      <c r="N1227" s="2">
        <v>3</v>
      </c>
      <c r="O1227" s="2">
        <v>8001972684</v>
      </c>
      <c r="P1227" s="2">
        <v>3</v>
      </c>
      <c r="Q1227" s="2">
        <v>8060013461</v>
      </c>
      <c r="R1227" s="2" t="s">
        <v>45</v>
      </c>
    </row>
    <row r="1228" spans="1:18" hidden="1" x14ac:dyDescent="0.25">
      <c r="A1228" s="2">
        <v>4</v>
      </c>
      <c r="B1228" s="2">
        <v>1207</v>
      </c>
      <c r="C1228" s="2">
        <v>1680301</v>
      </c>
      <c r="D1228" s="2">
        <v>1207</v>
      </c>
      <c r="E1228" s="3">
        <v>130019193001</v>
      </c>
      <c r="F1228" t="str">
        <f>VLOOKUP(E1228,Hoja2!$A:$B,2,0)</f>
        <v>DIAN IMPUESTOS NACIONALES CART</v>
      </c>
      <c r="G1228" t="s">
        <v>10190</v>
      </c>
      <c r="H1228" s="10">
        <v>0.81</v>
      </c>
      <c r="I1228" s="23"/>
      <c r="J1228" s="2">
        <v>20210224</v>
      </c>
      <c r="K1228" s="2">
        <v>2021000389</v>
      </c>
      <c r="L1228" s="2">
        <v>3</v>
      </c>
      <c r="M1228" s="2">
        <v>8909039388</v>
      </c>
      <c r="N1228" s="2">
        <v>3</v>
      </c>
      <c r="O1228" s="2">
        <v>8001972684</v>
      </c>
      <c r="P1228" s="2">
        <v>3</v>
      </c>
      <c r="Q1228" s="2">
        <v>8060013461</v>
      </c>
      <c r="R1228" s="2" t="s">
        <v>45</v>
      </c>
    </row>
    <row r="1229" spans="1:18" hidden="1" x14ac:dyDescent="0.25">
      <c r="A1229" s="2">
        <v>4</v>
      </c>
      <c r="B1229" s="2">
        <v>1207</v>
      </c>
      <c r="C1229" s="2">
        <v>1680297</v>
      </c>
      <c r="D1229" s="2">
        <v>1207</v>
      </c>
      <c r="E1229" s="3">
        <v>130019193001</v>
      </c>
      <c r="F1229" t="str">
        <f>VLOOKUP(E1229,Hoja2!$A:$B,2,0)</f>
        <v>DIAN IMPUESTOS NACIONALES CART</v>
      </c>
      <c r="G1229" t="s">
        <v>10190</v>
      </c>
      <c r="H1229" s="10">
        <v>0.82</v>
      </c>
      <c r="I1229" s="23"/>
      <c r="J1229" s="2">
        <v>20210224</v>
      </c>
      <c r="K1229" s="2">
        <v>2021000389</v>
      </c>
      <c r="L1229" s="2">
        <v>3</v>
      </c>
      <c r="M1229" s="2">
        <v>8909039388</v>
      </c>
      <c r="N1229" s="2">
        <v>3</v>
      </c>
      <c r="O1229" s="2">
        <v>8001972684</v>
      </c>
      <c r="P1229" s="2">
        <v>3</v>
      </c>
      <c r="Q1229" s="2">
        <v>8060013461</v>
      </c>
      <c r="R1229" s="2" t="s">
        <v>45</v>
      </c>
    </row>
    <row r="1230" spans="1:18" hidden="1" x14ac:dyDescent="0.25">
      <c r="A1230" s="2">
        <v>4</v>
      </c>
      <c r="B1230" s="2">
        <v>1207</v>
      </c>
      <c r="C1230" s="2">
        <v>1680305</v>
      </c>
      <c r="D1230" s="2">
        <v>1207</v>
      </c>
      <c r="E1230" s="3">
        <v>130019193001</v>
      </c>
      <c r="F1230" t="str">
        <f>VLOOKUP(E1230,Hoja2!$A:$B,2,0)</f>
        <v>DIAN IMPUESTOS NACIONALES CART</v>
      </c>
      <c r="G1230" t="s">
        <v>10190</v>
      </c>
      <c r="H1230" s="10">
        <v>0.85</v>
      </c>
      <c r="I1230" s="23"/>
      <c r="J1230" s="2">
        <v>20210224</v>
      </c>
      <c r="K1230" s="2">
        <v>2021000389</v>
      </c>
      <c r="L1230" s="2">
        <v>3</v>
      </c>
      <c r="M1230" s="2">
        <v>8909039388</v>
      </c>
      <c r="N1230" s="2">
        <v>3</v>
      </c>
      <c r="O1230" s="2">
        <v>8001972684</v>
      </c>
      <c r="P1230" s="2">
        <v>3</v>
      </c>
      <c r="Q1230" s="2">
        <v>8060013461</v>
      </c>
      <c r="R1230" s="2" t="s">
        <v>45</v>
      </c>
    </row>
    <row r="1231" spans="1:18" hidden="1" x14ac:dyDescent="0.25">
      <c r="A1231" s="2">
        <v>4</v>
      </c>
      <c r="B1231" s="2">
        <v>1207</v>
      </c>
      <c r="C1231" s="2">
        <v>1781775</v>
      </c>
      <c r="D1231" s="2">
        <v>1207</v>
      </c>
      <c r="E1231" s="3">
        <v>130019193001</v>
      </c>
      <c r="F1231" t="str">
        <f>VLOOKUP(E1231,Hoja2!$A:$B,2,0)</f>
        <v>DIAN IMPUESTOS NACIONALES CART</v>
      </c>
      <c r="G1231" t="s">
        <v>10190</v>
      </c>
      <c r="H1231" s="10">
        <v>0.93</v>
      </c>
      <c r="I1231" s="23"/>
      <c r="J1231" s="2">
        <v>20210224</v>
      </c>
      <c r="K1231" s="2">
        <v>2021000389</v>
      </c>
      <c r="L1231" s="2">
        <v>3</v>
      </c>
      <c r="M1231" s="2">
        <v>8909039388</v>
      </c>
      <c r="N1231" s="2">
        <v>3</v>
      </c>
      <c r="O1231" s="2">
        <v>8001972684</v>
      </c>
      <c r="P1231" s="2">
        <v>3</v>
      </c>
      <c r="Q1231" s="2">
        <v>8060013461</v>
      </c>
      <c r="R1231" s="2" t="s">
        <v>45</v>
      </c>
    </row>
    <row r="1232" spans="1:18" hidden="1" x14ac:dyDescent="0.25">
      <c r="A1232" s="2">
        <v>4</v>
      </c>
      <c r="B1232" s="2">
        <v>1207</v>
      </c>
      <c r="C1232" s="2">
        <v>1680309</v>
      </c>
      <c r="D1232" s="2">
        <v>1207</v>
      </c>
      <c r="E1232" s="3">
        <v>130019193001</v>
      </c>
      <c r="F1232" t="str">
        <f>VLOOKUP(E1232,Hoja2!$A:$B,2,0)</f>
        <v>DIAN IMPUESTOS NACIONALES CART</v>
      </c>
      <c r="G1232" t="s">
        <v>10190</v>
      </c>
      <c r="H1232" s="10">
        <v>0.96</v>
      </c>
      <c r="I1232" s="23">
        <v>6.19</v>
      </c>
      <c r="J1232" s="2">
        <v>20210224</v>
      </c>
      <c r="K1232" s="2">
        <v>2021000390</v>
      </c>
      <c r="L1232" s="2">
        <v>3</v>
      </c>
      <c r="M1232" s="2">
        <v>8909039388</v>
      </c>
      <c r="N1232" s="2">
        <v>3</v>
      </c>
      <c r="O1232" s="2">
        <v>8001972684</v>
      </c>
      <c r="P1232" s="2">
        <v>3</v>
      </c>
      <c r="Q1232" s="2">
        <v>8060013461</v>
      </c>
      <c r="R1232" s="2" t="s">
        <v>45</v>
      </c>
    </row>
    <row r="1233" spans="1:18" hidden="1" x14ac:dyDescent="0.25">
      <c r="A1233" s="2">
        <v>4</v>
      </c>
      <c r="B1233" s="2">
        <v>1207</v>
      </c>
      <c r="C1233" s="2">
        <v>1680315</v>
      </c>
      <c r="D1233" s="2">
        <v>1207</v>
      </c>
      <c r="E1233" s="3">
        <v>130019193001</v>
      </c>
      <c r="F1233" t="str">
        <f>VLOOKUP(E1233,Hoja2!$A:$B,2,0)</f>
        <v>DIAN IMPUESTOS NACIONALES CART</v>
      </c>
      <c r="G1233" t="s">
        <v>10190</v>
      </c>
      <c r="H1233" s="10">
        <v>0.44</v>
      </c>
      <c r="I1233" s="23"/>
      <c r="J1233" s="2">
        <v>20210224</v>
      </c>
      <c r="K1233" s="2">
        <v>2021000390</v>
      </c>
      <c r="L1233" s="2">
        <v>3</v>
      </c>
      <c r="M1233" s="2">
        <v>8909039388</v>
      </c>
      <c r="N1233" s="2">
        <v>3</v>
      </c>
      <c r="O1233" s="2">
        <v>8001972684</v>
      </c>
      <c r="P1233" s="2">
        <v>3</v>
      </c>
      <c r="Q1233" s="2">
        <v>8060013461</v>
      </c>
      <c r="R1233" s="2" t="s">
        <v>45</v>
      </c>
    </row>
    <row r="1234" spans="1:18" hidden="1" x14ac:dyDescent="0.25">
      <c r="A1234" s="2">
        <v>4</v>
      </c>
      <c r="B1234" s="2">
        <v>1207</v>
      </c>
      <c r="C1234" s="2">
        <v>1792050</v>
      </c>
      <c r="D1234" s="2">
        <v>1207</v>
      </c>
      <c r="E1234" s="3">
        <v>130019193001</v>
      </c>
      <c r="F1234" t="str">
        <f>VLOOKUP(E1234,Hoja2!$A:$B,2,0)</f>
        <v>DIAN IMPUESTOS NACIONALES CART</v>
      </c>
      <c r="G1234" t="s">
        <v>10190</v>
      </c>
      <c r="H1234" s="10">
        <v>0.38</v>
      </c>
      <c r="I1234" s="23"/>
      <c r="J1234" s="2">
        <v>20210224</v>
      </c>
      <c r="K1234" s="2">
        <v>2021000390</v>
      </c>
      <c r="L1234" s="2">
        <v>3</v>
      </c>
      <c r="M1234" s="2">
        <v>8909039388</v>
      </c>
      <c r="N1234" s="2">
        <v>3</v>
      </c>
      <c r="O1234" s="2">
        <v>8001972684</v>
      </c>
      <c r="P1234" s="2">
        <v>3</v>
      </c>
      <c r="Q1234" s="2">
        <v>8060013461</v>
      </c>
      <c r="R1234" s="2" t="s">
        <v>45</v>
      </c>
    </row>
    <row r="1235" spans="1:18" hidden="1" x14ac:dyDescent="0.25">
      <c r="A1235" s="2">
        <v>4</v>
      </c>
      <c r="B1235" s="2">
        <v>1207</v>
      </c>
      <c r="C1235" s="2">
        <v>1781852</v>
      </c>
      <c r="D1235" s="2">
        <v>1207</v>
      </c>
      <c r="E1235" s="3">
        <v>130019193001</v>
      </c>
      <c r="F1235" t="str">
        <f>VLOOKUP(E1235,Hoja2!$A:$B,2,0)</f>
        <v>DIAN IMPUESTOS NACIONALES CART</v>
      </c>
      <c r="G1235" t="s">
        <v>10190</v>
      </c>
      <c r="H1235" s="10">
        <v>0.78</v>
      </c>
      <c r="I1235" s="23"/>
      <c r="J1235" s="2">
        <v>20210224</v>
      </c>
      <c r="K1235" s="2">
        <v>2021000390</v>
      </c>
      <c r="L1235" s="2">
        <v>3</v>
      </c>
      <c r="M1235" s="2">
        <v>8909039388</v>
      </c>
      <c r="N1235" s="2">
        <v>3</v>
      </c>
      <c r="O1235" s="2">
        <v>8001972684</v>
      </c>
      <c r="P1235" s="2">
        <v>3</v>
      </c>
      <c r="Q1235" s="2">
        <v>8060013461</v>
      </c>
      <c r="R1235" s="2" t="s">
        <v>45</v>
      </c>
    </row>
    <row r="1236" spans="1:18" hidden="1" x14ac:dyDescent="0.25">
      <c r="A1236" s="2">
        <v>4</v>
      </c>
      <c r="B1236" s="2">
        <v>1207</v>
      </c>
      <c r="C1236" s="2">
        <v>1725288</v>
      </c>
      <c r="D1236" s="2">
        <v>1207</v>
      </c>
      <c r="E1236" s="3">
        <v>130019193001</v>
      </c>
      <c r="F1236" t="str">
        <f>VLOOKUP(E1236,Hoja2!$A:$B,2,0)</f>
        <v>DIAN IMPUESTOS NACIONALES CART</v>
      </c>
      <c r="G1236" t="s">
        <v>10190</v>
      </c>
      <c r="H1236" s="10">
        <v>0.11</v>
      </c>
      <c r="I1236" s="23"/>
      <c r="J1236" s="2">
        <v>20210224</v>
      </c>
      <c r="K1236" s="2">
        <v>2021000391</v>
      </c>
      <c r="L1236" s="2">
        <v>3</v>
      </c>
      <c r="M1236" s="2">
        <v>8909039388</v>
      </c>
      <c r="N1236" s="2">
        <v>3</v>
      </c>
      <c r="O1236" s="2">
        <v>8001972684</v>
      </c>
      <c r="P1236" s="2">
        <v>3</v>
      </c>
      <c r="Q1236" s="2">
        <v>9000491836</v>
      </c>
      <c r="R1236" s="2" t="s">
        <v>45</v>
      </c>
    </row>
    <row r="1237" spans="1:18" hidden="1" x14ac:dyDescent="0.25">
      <c r="A1237" s="2">
        <v>4</v>
      </c>
      <c r="B1237" s="2">
        <v>1207</v>
      </c>
      <c r="C1237" s="2">
        <v>1707878</v>
      </c>
      <c r="D1237" s="2">
        <v>1207</v>
      </c>
      <c r="E1237" s="3">
        <v>130019193001</v>
      </c>
      <c r="F1237" t="str">
        <f>VLOOKUP(E1237,Hoja2!$A:$B,2,0)</f>
        <v>DIAN IMPUESTOS NACIONALES CART</v>
      </c>
      <c r="G1237" t="s">
        <v>10190</v>
      </c>
      <c r="H1237" s="10">
        <v>0.94</v>
      </c>
      <c r="I1237" s="23"/>
      <c r="J1237" s="2">
        <v>20210224</v>
      </c>
      <c r="K1237" s="2">
        <v>2021000392</v>
      </c>
      <c r="L1237" s="2">
        <v>3</v>
      </c>
      <c r="M1237" s="2">
        <v>8909039388</v>
      </c>
      <c r="N1237" s="2">
        <v>3</v>
      </c>
      <c r="O1237" s="2">
        <v>8001972684</v>
      </c>
      <c r="P1237" s="2">
        <v>1</v>
      </c>
      <c r="Q1237" s="2">
        <v>45491409</v>
      </c>
      <c r="R1237" s="2" t="s">
        <v>45</v>
      </c>
    </row>
    <row r="1238" spans="1:18" hidden="1" x14ac:dyDescent="0.25">
      <c r="A1238" s="2">
        <v>4</v>
      </c>
      <c r="B1238" s="2">
        <v>1207</v>
      </c>
      <c r="C1238" s="2">
        <v>1707865</v>
      </c>
      <c r="D1238" s="2">
        <v>1207</v>
      </c>
      <c r="E1238" s="3">
        <v>130019193001</v>
      </c>
      <c r="F1238" t="str">
        <f>VLOOKUP(E1238,Hoja2!$A:$B,2,0)</f>
        <v>DIAN IMPUESTOS NACIONALES CART</v>
      </c>
      <c r="G1238" t="s">
        <v>10190</v>
      </c>
      <c r="H1238" s="10">
        <v>0.18</v>
      </c>
      <c r="I1238" s="23"/>
      <c r="J1238" s="2">
        <v>20210224</v>
      </c>
      <c r="K1238" s="2">
        <v>2021000393</v>
      </c>
      <c r="L1238" s="2">
        <v>3</v>
      </c>
      <c r="M1238" s="2">
        <v>8909039370</v>
      </c>
      <c r="N1238" s="2">
        <v>1</v>
      </c>
      <c r="O1238" s="2">
        <v>1</v>
      </c>
      <c r="P1238" s="2">
        <v>3</v>
      </c>
      <c r="Q1238" s="2">
        <v>8080000674</v>
      </c>
      <c r="R1238" s="2" t="s">
        <v>45</v>
      </c>
    </row>
    <row r="1239" spans="1:18" hidden="1" x14ac:dyDescent="0.25">
      <c r="A1239" s="2">
        <v>4</v>
      </c>
      <c r="B1239" s="2">
        <v>1207</v>
      </c>
      <c r="C1239" s="2">
        <v>1611656</v>
      </c>
      <c r="D1239" s="2">
        <v>1207</v>
      </c>
      <c r="E1239" s="3">
        <v>130019193001</v>
      </c>
      <c r="F1239" t="str">
        <f>VLOOKUP(E1239,Hoja2!$A:$B,2,0)</f>
        <v>DIAN IMPUESTOS NACIONALES CART</v>
      </c>
      <c r="G1239" t="s">
        <v>10190</v>
      </c>
      <c r="H1239" s="10">
        <v>0.82</v>
      </c>
      <c r="I1239" s="23"/>
      <c r="J1239" s="2">
        <v>20210224</v>
      </c>
      <c r="K1239" s="2">
        <v>2021000394</v>
      </c>
      <c r="L1239" s="2">
        <v>3</v>
      </c>
      <c r="M1239" s="2">
        <v>8909039388</v>
      </c>
      <c r="N1239" s="2">
        <v>3</v>
      </c>
      <c r="O1239" s="2">
        <v>8001972684</v>
      </c>
      <c r="P1239" s="2">
        <v>3</v>
      </c>
      <c r="Q1239" s="2">
        <v>8060141218</v>
      </c>
      <c r="R1239" s="2" t="s">
        <v>45</v>
      </c>
    </row>
    <row r="1240" spans="1:18" hidden="1" x14ac:dyDescent="0.25">
      <c r="A1240" s="2">
        <v>4</v>
      </c>
      <c r="B1240" s="2">
        <v>1207</v>
      </c>
      <c r="C1240" s="2">
        <v>1731005</v>
      </c>
      <c r="D1240" s="2">
        <v>1207</v>
      </c>
      <c r="E1240" s="3">
        <v>130019193001</v>
      </c>
      <c r="F1240" t="str">
        <f>VLOOKUP(E1240,Hoja2!$A:$B,2,0)</f>
        <v>DIAN IMPUESTOS NACIONALES CART</v>
      </c>
      <c r="G1240" t="s">
        <v>10190</v>
      </c>
      <c r="H1240" s="10">
        <v>0.68</v>
      </c>
      <c r="I1240" s="23"/>
      <c r="J1240" s="2">
        <v>20210224</v>
      </c>
      <c r="K1240" s="2">
        <v>2021000395</v>
      </c>
      <c r="L1240" s="2">
        <v>3</v>
      </c>
      <c r="M1240" s="2">
        <v>8001820912</v>
      </c>
      <c r="N1240" s="2">
        <v>3</v>
      </c>
      <c r="O1240" s="2">
        <v>8001973840</v>
      </c>
      <c r="P1240" s="2">
        <v>1</v>
      </c>
      <c r="Q1240" s="2">
        <v>73162838</v>
      </c>
      <c r="R1240" s="2" t="s">
        <v>45</v>
      </c>
    </row>
    <row r="1241" spans="1:18" hidden="1" x14ac:dyDescent="0.25">
      <c r="A1241" s="2">
        <v>4</v>
      </c>
      <c r="B1241" s="2">
        <v>1207</v>
      </c>
      <c r="C1241" s="2">
        <v>1696048</v>
      </c>
      <c r="D1241" s="2">
        <v>1207</v>
      </c>
      <c r="E1241" s="3">
        <v>130019193001</v>
      </c>
      <c r="F1241" t="str">
        <f>VLOOKUP(E1241,Hoja2!$A:$B,2,0)</f>
        <v>DIAN IMPUESTOS NACIONALES CART</v>
      </c>
      <c r="G1241" t="s">
        <v>10190</v>
      </c>
      <c r="H1241" s="10">
        <v>0.72</v>
      </c>
      <c r="I1241" s="23"/>
      <c r="J1241" s="2">
        <v>20210224</v>
      </c>
      <c r="K1241" s="2">
        <v>2021000396</v>
      </c>
      <c r="L1241" s="2">
        <v>3</v>
      </c>
      <c r="M1241" s="2">
        <v>8600343137</v>
      </c>
      <c r="N1241" s="2">
        <v>3</v>
      </c>
      <c r="O1241" s="2">
        <v>8001972684</v>
      </c>
      <c r="P1241" s="2">
        <v>1</v>
      </c>
      <c r="Q1241" s="2">
        <v>8374856</v>
      </c>
      <c r="R1241" s="2" t="s">
        <v>45</v>
      </c>
    </row>
    <row r="1242" spans="1:18" hidden="1" x14ac:dyDescent="0.25">
      <c r="A1242" s="2">
        <v>4</v>
      </c>
      <c r="B1242" s="2">
        <v>1207</v>
      </c>
      <c r="C1242" s="2">
        <v>1781781</v>
      </c>
      <c r="D1242" s="2">
        <v>1207</v>
      </c>
      <c r="E1242" s="3">
        <v>130019193001</v>
      </c>
      <c r="F1242" t="str">
        <f>VLOOKUP(E1242,Hoja2!$A:$B,2,0)</f>
        <v>DIAN IMPUESTOS NACIONALES CART</v>
      </c>
      <c r="G1242" t="s">
        <v>10190</v>
      </c>
      <c r="H1242" s="10">
        <v>0.18</v>
      </c>
      <c r="I1242" s="23"/>
      <c r="J1242" s="2">
        <v>20210224</v>
      </c>
      <c r="K1242" s="2">
        <v>2021000397</v>
      </c>
      <c r="L1242" s="2">
        <v>1</v>
      </c>
      <c r="M1242" s="2">
        <v>28756873</v>
      </c>
      <c r="N1242" s="2">
        <v>3</v>
      </c>
      <c r="O1242" s="2">
        <v>8001972684</v>
      </c>
      <c r="P1242" s="2">
        <v>1</v>
      </c>
      <c r="Q1242" s="2">
        <v>28756873</v>
      </c>
      <c r="R1242" s="2" t="s">
        <v>48</v>
      </c>
    </row>
    <row r="1243" spans="1:18" hidden="1" x14ac:dyDescent="0.25">
      <c r="A1243" s="2">
        <v>4</v>
      </c>
      <c r="B1243" s="2">
        <v>1207</v>
      </c>
      <c r="C1243" s="2">
        <v>1376661</v>
      </c>
      <c r="D1243" s="2">
        <v>1207</v>
      </c>
      <c r="E1243" s="3">
        <v>130019193001</v>
      </c>
      <c r="F1243" t="str">
        <f>VLOOKUP(E1243,Hoja2!$A:$B,2,0)</f>
        <v>DIAN IMPUESTOS NACIONALES CART</v>
      </c>
      <c r="G1243" t="s">
        <v>10190</v>
      </c>
      <c r="H1243" s="10">
        <v>0.66</v>
      </c>
      <c r="I1243" s="23">
        <v>1.54</v>
      </c>
      <c r="J1243" s="2">
        <v>20210224</v>
      </c>
      <c r="K1243" s="2">
        <v>2021000398</v>
      </c>
      <c r="L1243" s="2">
        <v>3</v>
      </c>
      <c r="M1243" s="2">
        <v>8600507501</v>
      </c>
      <c r="N1243" s="2">
        <v>3</v>
      </c>
      <c r="O1243" s="2">
        <v>8001975507</v>
      </c>
      <c r="P1243" s="2">
        <v>3</v>
      </c>
      <c r="Q1243" s="2">
        <v>9003861049</v>
      </c>
      <c r="R1243" s="2" t="s">
        <v>48</v>
      </c>
    </row>
    <row r="1244" spans="1:18" hidden="1" x14ac:dyDescent="0.25">
      <c r="A1244" s="2">
        <v>4</v>
      </c>
      <c r="B1244" s="2">
        <v>1207</v>
      </c>
      <c r="C1244" s="2">
        <v>1387829</v>
      </c>
      <c r="D1244" s="2">
        <v>1207</v>
      </c>
      <c r="E1244" s="3">
        <v>130019193001</v>
      </c>
      <c r="F1244" t="str">
        <f>VLOOKUP(E1244,Hoja2!$A:$B,2,0)</f>
        <v>DIAN IMPUESTOS NACIONALES CART</v>
      </c>
      <c r="G1244" t="s">
        <v>10190</v>
      </c>
      <c r="H1244" s="10">
        <v>0.88</v>
      </c>
      <c r="I1244" s="23"/>
      <c r="J1244" s="2">
        <v>20210224</v>
      </c>
      <c r="K1244" s="2">
        <v>2021000399</v>
      </c>
      <c r="L1244" s="2">
        <v>3</v>
      </c>
      <c r="M1244" s="2">
        <v>8903002794</v>
      </c>
      <c r="N1244" s="2">
        <v>3</v>
      </c>
      <c r="O1244" s="2">
        <v>8001972684</v>
      </c>
      <c r="P1244" s="2">
        <v>3</v>
      </c>
      <c r="Q1244" s="2">
        <v>8001538559</v>
      </c>
      <c r="R1244" s="2" t="s">
        <v>52</v>
      </c>
    </row>
    <row r="1245" spans="1:18" hidden="1" x14ac:dyDescent="0.25">
      <c r="A1245" s="2">
        <v>4</v>
      </c>
      <c r="B1245" s="2">
        <v>1516</v>
      </c>
      <c r="C1245" s="2">
        <v>276520</v>
      </c>
      <c r="D1245" s="2">
        <v>1516</v>
      </c>
      <c r="E1245" s="3">
        <v>157599193001</v>
      </c>
      <c r="F1245" t="str">
        <f>VLOOKUP(E1245,Hoja2!$A:$B,2,0)</f>
        <v>DIAN SOGAMOSO</v>
      </c>
      <c r="G1245" t="s">
        <v>10190</v>
      </c>
      <c r="H1245" s="10">
        <v>0.59</v>
      </c>
      <c r="I1245" s="21">
        <v>0.59</v>
      </c>
      <c r="J1245" s="2">
        <v>20210226</v>
      </c>
      <c r="K1245" s="2">
        <v>2021000025</v>
      </c>
      <c r="L1245" s="2">
        <v>3</v>
      </c>
      <c r="M1245" s="2">
        <v>8001972684</v>
      </c>
      <c r="N1245" s="2">
        <v>3</v>
      </c>
      <c r="O1245" s="2">
        <v>8001972684</v>
      </c>
      <c r="P1245" s="2">
        <v>1</v>
      </c>
      <c r="Q1245" s="2">
        <v>74181481</v>
      </c>
      <c r="R1245" s="2" t="s">
        <v>106</v>
      </c>
    </row>
    <row r="1246" spans="1:18" hidden="1" x14ac:dyDescent="0.25">
      <c r="A1246" s="2">
        <v>4</v>
      </c>
      <c r="B1246" s="2">
        <v>1516</v>
      </c>
      <c r="C1246" s="2">
        <v>276618</v>
      </c>
      <c r="D1246" s="2">
        <v>1516</v>
      </c>
      <c r="E1246" s="3">
        <v>157599193001</v>
      </c>
      <c r="F1246" t="str">
        <f>VLOOKUP(E1246,Hoja2!$A:$B,2,0)</f>
        <v>DIAN SOGAMOSO</v>
      </c>
      <c r="G1246" t="s">
        <v>10190</v>
      </c>
      <c r="H1246" s="10">
        <v>0.02</v>
      </c>
      <c r="I1246" s="21">
        <v>0.02</v>
      </c>
      <c r="J1246" s="2">
        <v>20210226</v>
      </c>
      <c r="K1246" s="2">
        <v>2021000026</v>
      </c>
      <c r="L1246" s="2">
        <v>3</v>
      </c>
      <c r="M1246" s="2">
        <v>8001972684</v>
      </c>
      <c r="N1246" s="2">
        <v>3</v>
      </c>
      <c r="O1246" s="2">
        <v>8001972684</v>
      </c>
      <c r="P1246" s="2">
        <v>3</v>
      </c>
      <c r="Q1246" s="2">
        <v>8260036389</v>
      </c>
      <c r="R1246" s="2" t="s">
        <v>106</v>
      </c>
    </row>
    <row r="1247" spans="1:18" hidden="1" x14ac:dyDescent="0.25">
      <c r="A1247" s="2">
        <v>4</v>
      </c>
      <c r="B1247" s="2">
        <v>1516</v>
      </c>
      <c r="C1247" s="2">
        <v>276619</v>
      </c>
      <c r="D1247" s="2">
        <v>1516</v>
      </c>
      <c r="E1247" s="3">
        <v>157599193001</v>
      </c>
      <c r="F1247" t="str">
        <f>VLOOKUP(E1247,Hoja2!$A:$B,2,0)</f>
        <v>DIAN SOGAMOSO</v>
      </c>
      <c r="G1247" t="s">
        <v>10190</v>
      </c>
      <c r="H1247" s="10">
        <v>0.09</v>
      </c>
      <c r="I1247" s="21">
        <v>0.09</v>
      </c>
      <c r="J1247" s="2">
        <v>20210226</v>
      </c>
      <c r="K1247" s="2">
        <v>2021000027</v>
      </c>
      <c r="L1247" s="2">
        <v>3</v>
      </c>
      <c r="M1247" s="2">
        <v>8001972684</v>
      </c>
      <c r="N1247" s="2">
        <v>3</v>
      </c>
      <c r="O1247" s="2">
        <v>8001972684</v>
      </c>
      <c r="P1247" s="2">
        <v>1</v>
      </c>
      <c r="Q1247" s="2">
        <v>9530702</v>
      </c>
      <c r="R1247" s="2" t="s">
        <v>106</v>
      </c>
    </row>
    <row r="1248" spans="1:18" hidden="1" x14ac:dyDescent="0.25">
      <c r="A1248" s="2">
        <v>4</v>
      </c>
      <c r="B1248" s="2">
        <v>1516</v>
      </c>
      <c r="C1248" s="2">
        <v>276620</v>
      </c>
      <c r="D1248" s="2">
        <v>1516</v>
      </c>
      <c r="E1248" s="3">
        <v>157599193001</v>
      </c>
      <c r="F1248" t="str">
        <f>VLOOKUP(E1248,Hoja2!$A:$B,2,0)</f>
        <v>DIAN SOGAMOSO</v>
      </c>
      <c r="G1248" t="s">
        <v>10190</v>
      </c>
      <c r="H1248" s="10">
        <v>0.94</v>
      </c>
      <c r="I1248" s="21">
        <v>0.94</v>
      </c>
      <c r="J1248" s="2">
        <v>20210226</v>
      </c>
      <c r="K1248" s="2">
        <v>2021000028</v>
      </c>
      <c r="L1248" s="2">
        <v>3</v>
      </c>
      <c r="M1248" s="2">
        <v>8001972684</v>
      </c>
      <c r="N1248" s="2">
        <v>3</v>
      </c>
      <c r="O1248" s="2">
        <v>8001972684</v>
      </c>
      <c r="P1248" s="2">
        <v>1</v>
      </c>
      <c r="Q1248" s="2">
        <v>9530702</v>
      </c>
      <c r="R1248" s="2" t="s">
        <v>106</v>
      </c>
    </row>
    <row r="1249" spans="1:18" hidden="1" x14ac:dyDescent="0.25">
      <c r="A1249" s="2">
        <v>4</v>
      </c>
      <c r="B1249" s="2">
        <v>1516</v>
      </c>
      <c r="C1249" s="2">
        <v>276621</v>
      </c>
      <c r="D1249" s="2">
        <v>1516</v>
      </c>
      <c r="E1249" s="3">
        <v>157599193001</v>
      </c>
      <c r="F1249" t="str">
        <f>VLOOKUP(E1249,Hoja2!$A:$B,2,0)</f>
        <v>DIAN SOGAMOSO</v>
      </c>
      <c r="G1249" t="s">
        <v>10190</v>
      </c>
      <c r="H1249" s="10">
        <v>0.79</v>
      </c>
      <c r="I1249" s="21">
        <v>0.79</v>
      </c>
      <c r="J1249" s="2">
        <v>20210226</v>
      </c>
      <c r="K1249" s="2">
        <v>2021000029</v>
      </c>
      <c r="L1249" s="2">
        <v>3</v>
      </c>
      <c r="M1249" s="2">
        <v>8001972684</v>
      </c>
      <c r="N1249" s="2">
        <v>3</v>
      </c>
      <c r="O1249" s="2">
        <v>8001972684</v>
      </c>
      <c r="P1249" s="2">
        <v>1</v>
      </c>
      <c r="Q1249" s="2">
        <v>9530702</v>
      </c>
      <c r="R1249" s="2" t="s">
        <v>107</v>
      </c>
    </row>
    <row r="1250" spans="1:18" hidden="1" x14ac:dyDescent="0.25">
      <c r="A1250" s="2">
        <v>4</v>
      </c>
      <c r="B1250" s="2">
        <v>1516</v>
      </c>
      <c r="C1250" s="2">
        <v>283084</v>
      </c>
      <c r="D1250" s="2">
        <v>1516</v>
      </c>
      <c r="E1250" s="3">
        <v>157599193001</v>
      </c>
      <c r="F1250" t="str">
        <f>VLOOKUP(E1250,Hoja2!$A:$B,2,0)</f>
        <v>DIAN SOGAMOSO</v>
      </c>
      <c r="G1250" t="s">
        <v>10190</v>
      </c>
      <c r="H1250" s="10">
        <v>0.13</v>
      </c>
      <c r="I1250" s="21">
        <v>0.13</v>
      </c>
      <c r="J1250" s="2">
        <v>20210226</v>
      </c>
      <c r="K1250" s="2">
        <v>2021000044</v>
      </c>
      <c r="L1250" s="2">
        <v>3</v>
      </c>
      <c r="M1250" s="2">
        <v>8001972684</v>
      </c>
      <c r="N1250" s="2">
        <v>3</v>
      </c>
      <c r="O1250" s="2">
        <v>8001972684</v>
      </c>
      <c r="P1250" s="2">
        <v>1</v>
      </c>
      <c r="Q1250" s="2">
        <v>9531281</v>
      </c>
      <c r="R1250" s="2" t="s">
        <v>48</v>
      </c>
    </row>
    <row r="1251" spans="1:18" hidden="1" x14ac:dyDescent="0.25">
      <c r="A1251" s="2">
        <v>4</v>
      </c>
      <c r="B1251" s="2">
        <v>1516</v>
      </c>
      <c r="C1251" s="2">
        <v>283906</v>
      </c>
      <c r="D1251" s="2">
        <v>1516</v>
      </c>
      <c r="E1251" s="3">
        <v>157599193001</v>
      </c>
      <c r="F1251" t="str">
        <f>VLOOKUP(E1251,Hoja2!$A:$B,2,0)</f>
        <v>DIAN SOGAMOSO</v>
      </c>
      <c r="G1251" t="s">
        <v>10190</v>
      </c>
      <c r="H1251" s="10">
        <v>0.09</v>
      </c>
      <c r="I1251" s="21">
        <v>0.09</v>
      </c>
      <c r="J1251" s="2">
        <v>20210226</v>
      </c>
      <c r="K1251" s="2">
        <v>2021000030</v>
      </c>
      <c r="L1251" s="2">
        <v>3</v>
      </c>
      <c r="M1251" s="2">
        <v>8001972684</v>
      </c>
      <c r="N1251" s="2">
        <v>3</v>
      </c>
      <c r="O1251" s="2">
        <v>8001972684</v>
      </c>
      <c r="P1251" s="2">
        <v>3</v>
      </c>
      <c r="Q1251" s="2">
        <v>9004917624</v>
      </c>
      <c r="R1251" s="2" t="s">
        <v>45</v>
      </c>
    </row>
    <row r="1252" spans="1:18" hidden="1" x14ac:dyDescent="0.25">
      <c r="A1252" s="2">
        <v>4</v>
      </c>
      <c r="B1252" s="2">
        <v>1516</v>
      </c>
      <c r="C1252" s="2">
        <v>283907</v>
      </c>
      <c r="D1252" s="2">
        <v>1516</v>
      </c>
      <c r="E1252" s="3">
        <v>157599193001</v>
      </c>
      <c r="F1252" t="str">
        <f>VLOOKUP(E1252,Hoja2!$A:$B,2,0)</f>
        <v>DIAN SOGAMOSO</v>
      </c>
      <c r="G1252" t="s">
        <v>10190</v>
      </c>
      <c r="H1252" s="10">
        <v>0.41</v>
      </c>
      <c r="I1252" s="21">
        <v>0.41</v>
      </c>
      <c r="J1252" s="2">
        <v>20210226</v>
      </c>
      <c r="K1252" s="2">
        <v>2021000031</v>
      </c>
      <c r="L1252" s="2">
        <v>3</v>
      </c>
      <c r="M1252" s="2">
        <v>8001972684</v>
      </c>
      <c r="N1252" s="2">
        <v>3</v>
      </c>
      <c r="O1252" s="2">
        <v>8001972684</v>
      </c>
      <c r="P1252" s="2">
        <v>3</v>
      </c>
      <c r="Q1252" s="2">
        <v>9004917624</v>
      </c>
      <c r="R1252" s="2" t="s">
        <v>45</v>
      </c>
    </row>
    <row r="1253" spans="1:18" hidden="1" x14ac:dyDescent="0.25">
      <c r="A1253" s="2">
        <v>4</v>
      </c>
      <c r="B1253" s="2">
        <v>1516</v>
      </c>
      <c r="C1253" s="2">
        <v>283908</v>
      </c>
      <c r="D1253" s="2">
        <v>1516</v>
      </c>
      <c r="E1253" s="3">
        <v>157599193001</v>
      </c>
      <c r="F1253" t="str">
        <f>VLOOKUP(E1253,Hoja2!$A:$B,2,0)</f>
        <v>DIAN SOGAMOSO</v>
      </c>
      <c r="G1253" t="s">
        <v>10190</v>
      </c>
      <c r="H1253" s="10">
        <v>0.19</v>
      </c>
      <c r="I1253" s="21">
        <v>0.19</v>
      </c>
      <c r="J1253" s="2">
        <v>20210226</v>
      </c>
      <c r="K1253" s="2">
        <v>2021000032</v>
      </c>
      <c r="L1253" s="2">
        <v>3</v>
      </c>
      <c r="M1253" s="2">
        <v>8001972684</v>
      </c>
      <c r="N1253" s="2">
        <v>3</v>
      </c>
      <c r="O1253" s="2">
        <v>8001972684</v>
      </c>
      <c r="P1253" s="2">
        <v>3</v>
      </c>
      <c r="Q1253" s="2">
        <v>9010152745</v>
      </c>
      <c r="R1253" s="2" t="s">
        <v>45</v>
      </c>
    </row>
    <row r="1254" spans="1:18" hidden="1" x14ac:dyDescent="0.25">
      <c r="A1254" s="2">
        <v>4</v>
      </c>
      <c r="B1254" s="2">
        <v>1516</v>
      </c>
      <c r="C1254" s="2">
        <v>283909</v>
      </c>
      <c r="D1254" s="2">
        <v>1516</v>
      </c>
      <c r="E1254" s="3">
        <v>157599193001</v>
      </c>
      <c r="F1254" t="str">
        <f>VLOOKUP(E1254,Hoja2!$A:$B,2,0)</f>
        <v>DIAN SOGAMOSO</v>
      </c>
      <c r="G1254" t="s">
        <v>10190</v>
      </c>
      <c r="H1254" s="10">
        <v>0.38</v>
      </c>
      <c r="I1254" s="21">
        <v>0.38</v>
      </c>
      <c r="J1254" s="2">
        <v>20210226</v>
      </c>
      <c r="K1254" s="2">
        <v>2021000033</v>
      </c>
      <c r="L1254" s="2">
        <v>3</v>
      </c>
      <c r="M1254" s="2">
        <v>8001972684</v>
      </c>
      <c r="N1254" s="2">
        <v>3</v>
      </c>
      <c r="O1254" s="2">
        <v>8001972684</v>
      </c>
      <c r="P1254" s="2">
        <v>3</v>
      </c>
      <c r="Q1254" s="2">
        <v>9010960903</v>
      </c>
      <c r="R1254" s="2" t="s">
        <v>45</v>
      </c>
    </row>
    <row r="1255" spans="1:18" hidden="1" x14ac:dyDescent="0.25">
      <c r="A1255" s="2">
        <v>4</v>
      </c>
      <c r="B1255" s="2">
        <v>1516</v>
      </c>
      <c r="C1255" s="2">
        <v>283910</v>
      </c>
      <c r="D1255" s="2">
        <v>1516</v>
      </c>
      <c r="E1255" s="3">
        <v>157599193001</v>
      </c>
      <c r="F1255" t="str">
        <f>VLOOKUP(E1255,Hoja2!$A:$B,2,0)</f>
        <v>DIAN SOGAMOSO</v>
      </c>
      <c r="G1255" t="s">
        <v>10190</v>
      </c>
      <c r="H1255" s="10">
        <v>0.93</v>
      </c>
      <c r="I1255" s="21">
        <v>0.93</v>
      </c>
      <c r="J1255" s="2">
        <v>20210226</v>
      </c>
      <c r="K1255" s="2">
        <v>2021000034</v>
      </c>
      <c r="L1255" s="2">
        <v>3</v>
      </c>
      <c r="M1255" s="2">
        <v>8001972684</v>
      </c>
      <c r="N1255" s="2">
        <v>3</v>
      </c>
      <c r="O1255" s="2">
        <v>8001972684</v>
      </c>
      <c r="P1255" s="2">
        <v>3</v>
      </c>
      <c r="Q1255" s="2">
        <v>9010960903</v>
      </c>
      <c r="R1255" s="2" t="s">
        <v>45</v>
      </c>
    </row>
    <row r="1256" spans="1:18" hidden="1" x14ac:dyDescent="0.25">
      <c r="A1256" s="2">
        <v>4</v>
      </c>
      <c r="B1256" s="2">
        <v>1516</v>
      </c>
      <c r="C1256" s="2">
        <v>283911</v>
      </c>
      <c r="D1256" s="2">
        <v>1516</v>
      </c>
      <c r="E1256" s="3">
        <v>157599193001</v>
      </c>
      <c r="F1256" t="str">
        <f>VLOOKUP(E1256,Hoja2!$A:$B,2,0)</f>
        <v>DIAN SOGAMOSO</v>
      </c>
      <c r="G1256" t="s">
        <v>10190</v>
      </c>
      <c r="H1256" s="10">
        <v>0.71</v>
      </c>
      <c r="I1256" s="21">
        <v>0.71</v>
      </c>
      <c r="J1256" s="2">
        <v>20210226</v>
      </c>
      <c r="K1256" s="2">
        <v>2021000035</v>
      </c>
      <c r="L1256" s="2">
        <v>3</v>
      </c>
      <c r="M1256" s="2">
        <v>8001972684</v>
      </c>
      <c r="N1256" s="2">
        <v>3</v>
      </c>
      <c r="O1256" s="2">
        <v>8001972684</v>
      </c>
      <c r="P1256" s="2">
        <v>3</v>
      </c>
      <c r="Q1256" s="2">
        <v>9006386644</v>
      </c>
      <c r="R1256" s="2" t="s">
        <v>45</v>
      </c>
    </row>
    <row r="1257" spans="1:18" hidden="1" x14ac:dyDescent="0.25">
      <c r="A1257" s="2">
        <v>4</v>
      </c>
      <c r="B1257" s="2">
        <v>1516</v>
      </c>
      <c r="C1257" s="2">
        <v>283912</v>
      </c>
      <c r="D1257" s="2">
        <v>1516</v>
      </c>
      <c r="E1257" s="3">
        <v>157599193001</v>
      </c>
      <c r="F1257" t="str">
        <f>VLOOKUP(E1257,Hoja2!$A:$B,2,0)</f>
        <v>DIAN SOGAMOSO</v>
      </c>
      <c r="G1257" t="s">
        <v>10190</v>
      </c>
      <c r="H1257" s="10">
        <v>0.03</v>
      </c>
      <c r="I1257" s="21">
        <v>0.03</v>
      </c>
      <c r="J1257" s="2">
        <v>20210226</v>
      </c>
      <c r="K1257" s="2">
        <v>2021000036</v>
      </c>
      <c r="L1257" s="2">
        <v>3</v>
      </c>
      <c r="M1257" s="2">
        <v>8001972684</v>
      </c>
      <c r="N1257" s="2">
        <v>3</v>
      </c>
      <c r="O1257" s="2">
        <v>8001972684</v>
      </c>
      <c r="P1257" s="2">
        <v>3</v>
      </c>
      <c r="Q1257" s="2">
        <v>9009193202</v>
      </c>
      <c r="R1257" s="2" t="s">
        <v>45</v>
      </c>
    </row>
    <row r="1258" spans="1:18" hidden="1" x14ac:dyDescent="0.25">
      <c r="A1258" s="2">
        <v>4</v>
      </c>
      <c r="B1258" s="2">
        <v>1516</v>
      </c>
      <c r="C1258" s="2">
        <v>283920</v>
      </c>
      <c r="D1258" s="2">
        <v>1516</v>
      </c>
      <c r="E1258" s="3">
        <v>157599193001</v>
      </c>
      <c r="F1258" t="str">
        <f>VLOOKUP(E1258,Hoja2!$A:$B,2,0)</f>
        <v>DIAN SOGAMOSO</v>
      </c>
      <c r="G1258" t="s">
        <v>10190</v>
      </c>
      <c r="H1258" s="10">
        <v>0.55000000000000004</v>
      </c>
      <c r="I1258" s="21">
        <v>0.55000000000000004</v>
      </c>
      <c r="J1258" s="2">
        <v>20210226</v>
      </c>
      <c r="K1258" s="2">
        <v>2021000037</v>
      </c>
      <c r="L1258" s="2">
        <v>3</v>
      </c>
      <c r="M1258" s="2">
        <v>8001972684</v>
      </c>
      <c r="N1258" s="2">
        <v>3</v>
      </c>
      <c r="O1258" s="2">
        <v>8001972684</v>
      </c>
      <c r="P1258" s="2">
        <v>1</v>
      </c>
      <c r="Q1258" s="2">
        <v>9531341</v>
      </c>
      <c r="R1258" s="2" t="s">
        <v>48</v>
      </c>
    </row>
    <row r="1259" spans="1:18" hidden="1" x14ac:dyDescent="0.25">
      <c r="A1259" s="2">
        <v>4</v>
      </c>
      <c r="B1259" s="2">
        <v>1516</v>
      </c>
      <c r="C1259" s="2">
        <v>283921</v>
      </c>
      <c r="D1259" s="2">
        <v>1516</v>
      </c>
      <c r="E1259" s="3">
        <v>157599193001</v>
      </c>
      <c r="F1259" t="str">
        <f>VLOOKUP(E1259,Hoja2!$A:$B,2,0)</f>
        <v>DIAN SOGAMOSO</v>
      </c>
      <c r="G1259" t="s">
        <v>10190</v>
      </c>
      <c r="H1259" s="10">
        <v>0.93</v>
      </c>
      <c r="I1259" s="21">
        <v>0.93</v>
      </c>
      <c r="J1259" s="2">
        <v>20210226</v>
      </c>
      <c r="K1259" s="2">
        <v>2021000038</v>
      </c>
      <c r="L1259" s="2">
        <v>3</v>
      </c>
      <c r="M1259" s="2">
        <v>8001972684</v>
      </c>
      <c r="N1259" s="2">
        <v>3</v>
      </c>
      <c r="O1259" s="2">
        <v>8001972684</v>
      </c>
      <c r="P1259" s="2">
        <v>3</v>
      </c>
      <c r="Q1259" s="2">
        <v>9008738765</v>
      </c>
      <c r="R1259" s="2" t="s">
        <v>48</v>
      </c>
    </row>
    <row r="1260" spans="1:18" hidden="1" x14ac:dyDescent="0.25">
      <c r="A1260" s="2">
        <v>4</v>
      </c>
      <c r="B1260" s="2">
        <v>1516</v>
      </c>
      <c r="C1260" s="2">
        <v>284380</v>
      </c>
      <c r="D1260" s="2">
        <v>30</v>
      </c>
      <c r="E1260" s="3">
        <v>157599193001</v>
      </c>
      <c r="F1260" t="str">
        <f>VLOOKUP(E1260,Hoja2!$A:$B,2,0)</f>
        <v>DIAN SOGAMOSO</v>
      </c>
      <c r="G1260" t="s">
        <v>10190</v>
      </c>
      <c r="H1260" s="10">
        <v>491</v>
      </c>
      <c r="I1260" s="21">
        <v>491</v>
      </c>
      <c r="J1260" s="2">
        <v>20210226</v>
      </c>
      <c r="K1260" s="2">
        <v>2021000039</v>
      </c>
      <c r="L1260" s="2">
        <v>3</v>
      </c>
      <c r="M1260" s="2">
        <v>8909039388</v>
      </c>
      <c r="N1260" s="2">
        <v>3</v>
      </c>
      <c r="O1260" s="2">
        <v>8001972684</v>
      </c>
      <c r="P1260" s="2">
        <v>3</v>
      </c>
      <c r="Q1260" s="2">
        <v>9010283993</v>
      </c>
      <c r="R1260" s="2" t="s">
        <v>45</v>
      </c>
    </row>
    <row r="1261" spans="1:18" hidden="1" x14ac:dyDescent="0.25">
      <c r="A1261" s="2">
        <v>4</v>
      </c>
      <c r="B1261" s="2">
        <v>1516</v>
      </c>
      <c r="C1261" s="2">
        <v>284548</v>
      </c>
      <c r="D1261" s="2">
        <v>1516</v>
      </c>
      <c r="E1261" s="3">
        <v>157599193001</v>
      </c>
      <c r="F1261" t="str">
        <f>VLOOKUP(E1261,Hoja2!$A:$B,2,0)</f>
        <v>DIAN SOGAMOSO</v>
      </c>
      <c r="G1261" t="s">
        <v>10190</v>
      </c>
      <c r="H1261" s="10">
        <v>0.3</v>
      </c>
      <c r="I1261" s="21">
        <v>0.3</v>
      </c>
      <c r="J1261" s="2">
        <v>20210226</v>
      </c>
      <c r="K1261" s="2">
        <v>2021000040</v>
      </c>
      <c r="L1261" s="2">
        <v>3</v>
      </c>
      <c r="M1261" s="2">
        <v>8001972684</v>
      </c>
      <c r="N1261" s="2">
        <v>3</v>
      </c>
      <c r="O1261" s="2">
        <v>8001972684</v>
      </c>
      <c r="P1261" s="2">
        <v>3</v>
      </c>
      <c r="Q1261" s="2">
        <v>9009879337</v>
      </c>
      <c r="R1261" s="2" t="s">
        <v>48</v>
      </c>
    </row>
    <row r="1262" spans="1:18" hidden="1" x14ac:dyDescent="0.25">
      <c r="A1262" s="2">
        <v>4</v>
      </c>
      <c r="B1262" s="2">
        <v>1516</v>
      </c>
      <c r="C1262" s="2">
        <v>284549</v>
      </c>
      <c r="D1262" s="2">
        <v>1516</v>
      </c>
      <c r="E1262" s="3">
        <v>157599193001</v>
      </c>
      <c r="F1262" t="str">
        <f>VLOOKUP(E1262,Hoja2!$A:$B,2,0)</f>
        <v>DIAN SOGAMOSO</v>
      </c>
      <c r="G1262" t="s">
        <v>10190</v>
      </c>
      <c r="H1262" s="10">
        <v>0.11</v>
      </c>
      <c r="I1262" s="21">
        <v>0.11</v>
      </c>
      <c r="J1262" s="2">
        <v>20210226</v>
      </c>
      <c r="K1262" s="2">
        <v>2021000041</v>
      </c>
      <c r="L1262" s="2">
        <v>3</v>
      </c>
      <c r="M1262" s="2">
        <v>8001972684</v>
      </c>
      <c r="N1262" s="2">
        <v>3</v>
      </c>
      <c r="O1262" s="2">
        <v>8001972684</v>
      </c>
      <c r="P1262" s="2">
        <v>3</v>
      </c>
      <c r="Q1262" s="2">
        <v>9011197919</v>
      </c>
      <c r="R1262" s="2" t="s">
        <v>48</v>
      </c>
    </row>
    <row r="1263" spans="1:18" hidden="1" x14ac:dyDescent="0.25">
      <c r="A1263" s="2">
        <v>4</v>
      </c>
      <c r="B1263" s="2">
        <v>1516</v>
      </c>
      <c r="C1263" s="2">
        <v>284550</v>
      </c>
      <c r="D1263" s="2">
        <v>1516</v>
      </c>
      <c r="E1263" s="3">
        <v>157599193001</v>
      </c>
      <c r="F1263" t="str">
        <f>VLOOKUP(E1263,Hoja2!$A:$B,2,0)</f>
        <v>DIAN SOGAMOSO</v>
      </c>
      <c r="G1263" t="s">
        <v>10190</v>
      </c>
      <c r="H1263" s="10">
        <v>0.04</v>
      </c>
      <c r="I1263" s="21">
        <v>0.04</v>
      </c>
      <c r="J1263" s="2">
        <v>20210226</v>
      </c>
      <c r="K1263" s="2">
        <v>2021000042</v>
      </c>
      <c r="L1263" s="2">
        <v>3</v>
      </c>
      <c r="M1263" s="2">
        <v>8001972684</v>
      </c>
      <c r="N1263" s="2">
        <v>3</v>
      </c>
      <c r="O1263" s="2">
        <v>8001972684</v>
      </c>
      <c r="P1263" s="2">
        <v>3</v>
      </c>
      <c r="Q1263" s="2">
        <v>8260003556</v>
      </c>
      <c r="R1263" s="2" t="s">
        <v>48</v>
      </c>
    </row>
    <row r="1264" spans="1:18" hidden="1" x14ac:dyDescent="0.25">
      <c r="A1264" s="2">
        <v>4</v>
      </c>
      <c r="B1264" s="2">
        <v>1516</v>
      </c>
      <c r="C1264" s="2">
        <v>284830</v>
      </c>
      <c r="D1264" s="2">
        <v>30</v>
      </c>
      <c r="E1264" s="3">
        <v>157599193001</v>
      </c>
      <c r="F1264" t="str">
        <f>VLOOKUP(E1264,Hoja2!$A:$B,2,0)</f>
        <v>DIAN SOGAMOSO</v>
      </c>
      <c r="G1264" t="s">
        <v>10190</v>
      </c>
      <c r="H1264" s="10">
        <v>938</v>
      </c>
      <c r="I1264" s="21">
        <v>938</v>
      </c>
      <c r="J1264" s="2">
        <v>20210226</v>
      </c>
      <c r="K1264" s="2">
        <v>2021000043</v>
      </c>
      <c r="L1264" s="2">
        <v>3</v>
      </c>
      <c r="M1264" s="2">
        <v>8909039388</v>
      </c>
      <c r="N1264" s="2">
        <v>3</v>
      </c>
      <c r="O1264" s="2">
        <v>8001972684</v>
      </c>
      <c r="P1264" s="2">
        <v>3</v>
      </c>
      <c r="Q1264" s="2">
        <v>9010283993</v>
      </c>
      <c r="R1264" s="2" t="s">
        <v>45</v>
      </c>
    </row>
    <row r="1265" spans="1:18" hidden="1" x14ac:dyDescent="0.25">
      <c r="A1265" s="2">
        <v>4</v>
      </c>
      <c r="B1265" s="2">
        <v>1207</v>
      </c>
      <c r="C1265" s="2">
        <v>1634241</v>
      </c>
      <c r="D1265" s="2">
        <v>1207</v>
      </c>
      <c r="E1265" s="3">
        <v>130019193001</v>
      </c>
      <c r="F1265" t="str">
        <f>VLOOKUP(E1265,Hoja2!$A:$B,2,0)</f>
        <v>DIAN IMPUESTOS NACIONALES CART</v>
      </c>
      <c r="G1265" t="s">
        <v>10190</v>
      </c>
      <c r="H1265" s="10">
        <v>0.95</v>
      </c>
      <c r="I1265" s="23">
        <v>7.34</v>
      </c>
      <c r="J1265" s="2">
        <v>20210302</v>
      </c>
      <c r="K1265" s="2">
        <v>2021000466</v>
      </c>
      <c r="L1265" s="2">
        <v>3</v>
      </c>
      <c r="M1265" s="2">
        <v>8909039388</v>
      </c>
      <c r="N1265" s="2">
        <v>3</v>
      </c>
      <c r="O1265" s="2">
        <v>8001972684</v>
      </c>
      <c r="P1265" s="2">
        <v>3</v>
      </c>
      <c r="Q1265" s="2">
        <v>9004220163</v>
      </c>
      <c r="R1265" s="2" t="s">
        <v>45</v>
      </c>
    </row>
    <row r="1266" spans="1:18" hidden="1" x14ac:dyDescent="0.25">
      <c r="A1266" s="2">
        <v>4</v>
      </c>
      <c r="B1266" s="2">
        <v>1207</v>
      </c>
      <c r="C1266" s="2">
        <v>1634261</v>
      </c>
      <c r="D1266" s="2">
        <v>1207</v>
      </c>
      <c r="E1266" s="3">
        <v>130019193001</v>
      </c>
      <c r="F1266" t="str">
        <f>VLOOKUP(E1266,Hoja2!$A:$B,2,0)</f>
        <v>DIAN IMPUESTOS NACIONALES CART</v>
      </c>
      <c r="G1266" t="s">
        <v>10190</v>
      </c>
      <c r="H1266" s="10">
        <v>0.56000000000000005</v>
      </c>
      <c r="I1266" s="23"/>
      <c r="J1266" s="2">
        <v>20210302</v>
      </c>
      <c r="K1266" s="2">
        <v>2021000466</v>
      </c>
      <c r="L1266" s="2">
        <v>3</v>
      </c>
      <c r="M1266" s="2">
        <v>8909039388</v>
      </c>
      <c r="N1266" s="2">
        <v>3</v>
      </c>
      <c r="O1266" s="2">
        <v>8001972684</v>
      </c>
      <c r="P1266" s="2">
        <v>3</v>
      </c>
      <c r="Q1266" s="2">
        <v>9004220163</v>
      </c>
      <c r="R1266" s="2" t="s">
        <v>45</v>
      </c>
    </row>
    <row r="1267" spans="1:18" hidden="1" x14ac:dyDescent="0.25">
      <c r="A1267" s="2">
        <v>4</v>
      </c>
      <c r="B1267" s="2">
        <v>1207</v>
      </c>
      <c r="C1267" s="2">
        <v>1634251</v>
      </c>
      <c r="D1267" s="2">
        <v>1207</v>
      </c>
      <c r="E1267" s="3">
        <v>130019193001</v>
      </c>
      <c r="F1267" t="str">
        <f>VLOOKUP(E1267,Hoja2!$A:$B,2,0)</f>
        <v>DIAN IMPUESTOS NACIONALES CART</v>
      </c>
      <c r="G1267" t="s">
        <v>10190</v>
      </c>
      <c r="H1267" s="10">
        <v>0.65</v>
      </c>
      <c r="I1267" s="23"/>
      <c r="J1267" s="2">
        <v>20210302</v>
      </c>
      <c r="K1267" s="2">
        <v>2021000466</v>
      </c>
      <c r="L1267" s="2">
        <v>3</v>
      </c>
      <c r="M1267" s="2">
        <v>8909039388</v>
      </c>
      <c r="N1267" s="2">
        <v>3</v>
      </c>
      <c r="O1267" s="2">
        <v>8001972684</v>
      </c>
      <c r="P1267" s="2">
        <v>3</v>
      </c>
      <c r="Q1267" s="2">
        <v>9004220163</v>
      </c>
      <c r="R1267" s="2" t="s">
        <v>45</v>
      </c>
    </row>
    <row r="1268" spans="1:18" hidden="1" x14ac:dyDescent="0.25">
      <c r="A1268" s="2">
        <v>4</v>
      </c>
      <c r="B1268" s="2">
        <v>1207</v>
      </c>
      <c r="C1268" s="2">
        <v>1634243</v>
      </c>
      <c r="D1268" s="2">
        <v>1207</v>
      </c>
      <c r="E1268" s="3">
        <v>130019193001</v>
      </c>
      <c r="F1268" t="str">
        <f>VLOOKUP(E1268,Hoja2!$A:$B,2,0)</f>
        <v>DIAN IMPUESTOS NACIONALES CART</v>
      </c>
      <c r="G1268" t="s">
        <v>10190</v>
      </c>
      <c r="H1268" s="10">
        <v>0.96</v>
      </c>
      <c r="I1268" s="23"/>
      <c r="J1268" s="2">
        <v>20210302</v>
      </c>
      <c r="K1268" s="2">
        <v>2021000466</v>
      </c>
      <c r="L1268" s="2">
        <v>3</v>
      </c>
      <c r="M1268" s="2">
        <v>8909039388</v>
      </c>
      <c r="N1268" s="2">
        <v>3</v>
      </c>
      <c r="O1268" s="2">
        <v>8001972684</v>
      </c>
      <c r="P1268" s="2">
        <v>3</v>
      </c>
      <c r="Q1268" s="2">
        <v>9004220163</v>
      </c>
      <c r="R1268" s="2" t="s">
        <v>45</v>
      </c>
    </row>
    <row r="1269" spans="1:18" hidden="1" x14ac:dyDescent="0.25">
      <c r="A1269" s="2">
        <v>4</v>
      </c>
      <c r="B1269" s="2">
        <v>1207</v>
      </c>
      <c r="C1269" s="2">
        <v>1634258</v>
      </c>
      <c r="D1269" s="2">
        <v>1207</v>
      </c>
      <c r="E1269" s="3">
        <v>130019193001</v>
      </c>
      <c r="F1269" t="str">
        <f>VLOOKUP(E1269,Hoja2!$A:$B,2,0)</f>
        <v>DIAN IMPUESTOS NACIONALES CART</v>
      </c>
      <c r="G1269" t="s">
        <v>10190</v>
      </c>
      <c r="H1269" s="10">
        <v>0.91</v>
      </c>
      <c r="I1269" s="23"/>
      <c r="J1269" s="2">
        <v>20210302</v>
      </c>
      <c r="K1269" s="2">
        <v>2021000466</v>
      </c>
      <c r="L1269" s="2">
        <v>3</v>
      </c>
      <c r="M1269" s="2">
        <v>8909039388</v>
      </c>
      <c r="N1269" s="2">
        <v>3</v>
      </c>
      <c r="O1269" s="2">
        <v>8001972684</v>
      </c>
      <c r="P1269" s="2">
        <v>3</v>
      </c>
      <c r="Q1269" s="2">
        <v>9004220163</v>
      </c>
      <c r="R1269" s="2" t="s">
        <v>45</v>
      </c>
    </row>
    <row r="1270" spans="1:18" hidden="1" x14ac:dyDescent="0.25">
      <c r="A1270" s="2">
        <v>4</v>
      </c>
      <c r="B1270" s="2">
        <v>1207</v>
      </c>
      <c r="C1270" s="2">
        <v>1634267</v>
      </c>
      <c r="D1270" s="2">
        <v>1207</v>
      </c>
      <c r="E1270" s="3">
        <v>130019193001</v>
      </c>
      <c r="F1270" t="str">
        <f>VLOOKUP(E1270,Hoja2!$A:$B,2,0)</f>
        <v>DIAN IMPUESTOS NACIONALES CART</v>
      </c>
      <c r="G1270" t="s">
        <v>10190</v>
      </c>
      <c r="H1270" s="10">
        <v>0.26</v>
      </c>
      <c r="I1270" s="23"/>
      <c r="J1270" s="2">
        <v>20210302</v>
      </c>
      <c r="K1270" s="2">
        <v>2021000467</v>
      </c>
      <c r="L1270" s="2">
        <v>3</v>
      </c>
      <c r="M1270" s="2">
        <v>8909039388</v>
      </c>
      <c r="N1270" s="2">
        <v>3</v>
      </c>
      <c r="O1270" s="2">
        <v>8001972684</v>
      </c>
      <c r="P1270" s="2">
        <v>3</v>
      </c>
      <c r="Q1270" s="2">
        <v>9004220163</v>
      </c>
      <c r="R1270" s="2" t="s">
        <v>45</v>
      </c>
    </row>
    <row r="1271" spans="1:18" hidden="1" x14ac:dyDescent="0.25">
      <c r="A1271" s="2">
        <v>4</v>
      </c>
      <c r="B1271" s="2">
        <v>1207</v>
      </c>
      <c r="C1271" s="2">
        <v>1634263</v>
      </c>
      <c r="D1271" s="2">
        <v>1207</v>
      </c>
      <c r="E1271" s="3">
        <v>130019193001</v>
      </c>
      <c r="F1271" t="str">
        <f>VLOOKUP(E1271,Hoja2!$A:$B,2,0)</f>
        <v>DIAN IMPUESTOS NACIONALES CART</v>
      </c>
      <c r="G1271" t="s">
        <v>10190</v>
      </c>
      <c r="H1271" s="10">
        <v>0.31</v>
      </c>
      <c r="I1271" s="23"/>
      <c r="J1271" s="2">
        <v>20210302</v>
      </c>
      <c r="K1271" s="2">
        <v>2021000467</v>
      </c>
      <c r="L1271" s="2">
        <v>3</v>
      </c>
      <c r="M1271" s="2">
        <v>8909039388</v>
      </c>
      <c r="N1271" s="2">
        <v>3</v>
      </c>
      <c r="O1271" s="2">
        <v>8001972684</v>
      </c>
      <c r="P1271" s="2">
        <v>3</v>
      </c>
      <c r="Q1271" s="2">
        <v>9004220163</v>
      </c>
      <c r="R1271" s="2" t="s">
        <v>45</v>
      </c>
    </row>
    <row r="1272" spans="1:18" hidden="1" x14ac:dyDescent="0.25">
      <c r="A1272" s="2">
        <v>4</v>
      </c>
      <c r="B1272" s="2">
        <v>1207</v>
      </c>
      <c r="C1272" s="2">
        <v>1634265</v>
      </c>
      <c r="D1272" s="2">
        <v>1207</v>
      </c>
      <c r="E1272" s="3">
        <v>130019193001</v>
      </c>
      <c r="F1272" t="str">
        <f>VLOOKUP(E1272,Hoja2!$A:$B,2,0)</f>
        <v>DIAN IMPUESTOS NACIONALES CART</v>
      </c>
      <c r="G1272" t="s">
        <v>10190</v>
      </c>
      <c r="H1272" s="10">
        <v>0.97</v>
      </c>
      <c r="I1272" s="23"/>
      <c r="J1272" s="2">
        <v>20210302</v>
      </c>
      <c r="K1272" s="2">
        <v>2021000467</v>
      </c>
      <c r="L1272" s="2">
        <v>3</v>
      </c>
      <c r="M1272" s="2">
        <v>8909039388</v>
      </c>
      <c r="N1272" s="2">
        <v>3</v>
      </c>
      <c r="O1272" s="2">
        <v>8001972684</v>
      </c>
      <c r="P1272" s="2">
        <v>3</v>
      </c>
      <c r="Q1272" s="2">
        <v>9004220163</v>
      </c>
      <c r="R1272" s="2" t="s">
        <v>45</v>
      </c>
    </row>
    <row r="1273" spans="1:18" hidden="1" x14ac:dyDescent="0.25">
      <c r="A1273" s="2">
        <v>4</v>
      </c>
      <c r="B1273" s="2">
        <v>1207</v>
      </c>
      <c r="C1273" s="2">
        <v>1634247</v>
      </c>
      <c r="D1273" s="2">
        <v>1207</v>
      </c>
      <c r="E1273" s="3">
        <v>130019193001</v>
      </c>
      <c r="F1273" t="str">
        <f>VLOOKUP(E1273,Hoja2!$A:$B,2,0)</f>
        <v>DIAN IMPUESTOS NACIONALES CART</v>
      </c>
      <c r="G1273" t="s">
        <v>10190</v>
      </c>
      <c r="H1273" s="10">
        <v>0.54</v>
      </c>
      <c r="I1273" s="23"/>
      <c r="J1273" s="2">
        <v>20210302</v>
      </c>
      <c r="K1273" s="2">
        <v>2021000466</v>
      </c>
      <c r="L1273" s="2">
        <v>3</v>
      </c>
      <c r="M1273" s="2">
        <v>8909039388</v>
      </c>
      <c r="N1273" s="2">
        <v>3</v>
      </c>
      <c r="O1273" s="2">
        <v>8001972684</v>
      </c>
      <c r="P1273" s="2">
        <v>3</v>
      </c>
      <c r="Q1273" s="2">
        <v>9004220163</v>
      </c>
      <c r="R1273" s="2" t="s">
        <v>45</v>
      </c>
    </row>
    <row r="1274" spans="1:18" hidden="1" x14ac:dyDescent="0.25">
      <c r="A1274" s="2">
        <v>4</v>
      </c>
      <c r="B1274" s="2">
        <v>1207</v>
      </c>
      <c r="C1274" s="2">
        <v>1634238</v>
      </c>
      <c r="D1274" s="2">
        <v>1207</v>
      </c>
      <c r="E1274" s="3">
        <v>130019193001</v>
      </c>
      <c r="F1274" t="str">
        <f>VLOOKUP(E1274,Hoja2!$A:$B,2,0)</f>
        <v>DIAN IMPUESTOS NACIONALES CART</v>
      </c>
      <c r="G1274" t="s">
        <v>10190</v>
      </c>
      <c r="H1274" s="10">
        <v>0.63</v>
      </c>
      <c r="I1274" s="23"/>
      <c r="J1274" s="2">
        <v>20210302</v>
      </c>
      <c r="K1274" s="2">
        <v>2021000466</v>
      </c>
      <c r="L1274" s="2">
        <v>3</v>
      </c>
      <c r="M1274" s="2">
        <v>8909039388</v>
      </c>
      <c r="N1274" s="2">
        <v>3</v>
      </c>
      <c r="O1274" s="2">
        <v>8001972684</v>
      </c>
      <c r="P1274" s="2">
        <v>3</v>
      </c>
      <c r="Q1274" s="2">
        <v>9004220163</v>
      </c>
      <c r="R1274" s="2" t="s">
        <v>45</v>
      </c>
    </row>
    <row r="1275" spans="1:18" hidden="1" x14ac:dyDescent="0.25">
      <c r="A1275" s="2">
        <v>4</v>
      </c>
      <c r="B1275" s="2">
        <v>1207</v>
      </c>
      <c r="C1275" s="2">
        <v>1634255</v>
      </c>
      <c r="D1275" s="2">
        <v>1207</v>
      </c>
      <c r="E1275" s="3">
        <v>130019193001</v>
      </c>
      <c r="F1275" t="str">
        <f>VLOOKUP(E1275,Hoja2!$A:$B,2,0)</f>
        <v>DIAN IMPUESTOS NACIONALES CART</v>
      </c>
      <c r="G1275" t="s">
        <v>10190</v>
      </c>
      <c r="H1275" s="10">
        <v>0.6</v>
      </c>
      <c r="I1275" s="23"/>
      <c r="J1275" s="2">
        <v>20210302</v>
      </c>
      <c r="K1275" s="2">
        <v>2021000466</v>
      </c>
      <c r="L1275" s="2">
        <v>3</v>
      </c>
      <c r="M1275" s="2">
        <v>8909039388</v>
      </c>
      <c r="N1275" s="2">
        <v>3</v>
      </c>
      <c r="O1275" s="2">
        <v>8001972684</v>
      </c>
      <c r="P1275" s="2">
        <v>3</v>
      </c>
      <c r="Q1275" s="2">
        <v>9004220163</v>
      </c>
      <c r="R1275" s="2" t="s">
        <v>45</v>
      </c>
    </row>
    <row r="1276" spans="1:18" hidden="1" x14ac:dyDescent="0.25">
      <c r="A1276" s="2">
        <v>4</v>
      </c>
      <c r="B1276" s="2">
        <v>1207</v>
      </c>
      <c r="C1276" s="2">
        <v>1634249</v>
      </c>
      <c r="D1276" s="2">
        <v>1207</v>
      </c>
      <c r="E1276" s="3">
        <v>130019193001</v>
      </c>
      <c r="F1276" t="str">
        <f>VLOOKUP(E1276,Hoja2!$A:$B,2,0)</f>
        <v>DIAN IMPUESTOS NACIONALES CART</v>
      </c>
      <c r="G1276" t="s">
        <v>10190</v>
      </c>
      <c r="H1276" s="10">
        <v>0.35</v>
      </c>
      <c r="I1276" s="23">
        <v>5.77</v>
      </c>
      <c r="J1276" s="2">
        <v>20210302</v>
      </c>
      <c r="K1276" s="2">
        <v>2021000466</v>
      </c>
      <c r="L1276" s="2">
        <v>3</v>
      </c>
      <c r="M1276" s="2">
        <v>8909039388</v>
      </c>
      <c r="N1276" s="2">
        <v>3</v>
      </c>
      <c r="O1276" s="2">
        <v>8001972684</v>
      </c>
      <c r="P1276" s="2">
        <v>3</v>
      </c>
      <c r="Q1276" s="2">
        <v>9004220163</v>
      </c>
      <c r="R1276" s="2" t="s">
        <v>45</v>
      </c>
    </row>
    <row r="1277" spans="1:18" hidden="1" x14ac:dyDescent="0.25">
      <c r="A1277" s="2">
        <v>4</v>
      </c>
      <c r="B1277" s="2">
        <v>1207</v>
      </c>
      <c r="C1277" s="2">
        <v>1634253</v>
      </c>
      <c r="D1277" s="2">
        <v>1207</v>
      </c>
      <c r="E1277" s="3">
        <v>130019193001</v>
      </c>
      <c r="F1277" t="str">
        <f>VLOOKUP(E1277,Hoja2!$A:$B,2,0)</f>
        <v>DIAN IMPUESTOS NACIONALES CART</v>
      </c>
      <c r="G1277" t="s">
        <v>10190</v>
      </c>
      <c r="H1277" s="10">
        <v>0.66</v>
      </c>
      <c r="I1277" s="23"/>
      <c r="J1277" s="2">
        <v>20210302</v>
      </c>
      <c r="K1277" s="2">
        <v>2021000466</v>
      </c>
      <c r="L1277" s="2">
        <v>3</v>
      </c>
      <c r="M1277" s="2">
        <v>8909039388</v>
      </c>
      <c r="N1277" s="2">
        <v>3</v>
      </c>
      <c r="O1277" s="2">
        <v>8001972684</v>
      </c>
      <c r="P1277" s="2">
        <v>3</v>
      </c>
      <c r="Q1277" s="2">
        <v>9004220163</v>
      </c>
      <c r="R1277" s="2" t="s">
        <v>45</v>
      </c>
    </row>
    <row r="1278" spans="1:18" hidden="1" x14ac:dyDescent="0.25">
      <c r="A1278" s="2">
        <v>4</v>
      </c>
      <c r="B1278" s="2">
        <v>1207</v>
      </c>
      <c r="C1278" s="2">
        <v>1376669</v>
      </c>
      <c r="D1278" s="2">
        <v>1207</v>
      </c>
      <c r="E1278" s="3">
        <v>130019193001</v>
      </c>
      <c r="F1278" t="str">
        <f>VLOOKUP(E1278,Hoja2!$A:$B,2,0)</f>
        <v>DIAN IMPUESTOS NACIONALES CART</v>
      </c>
      <c r="G1278" t="s">
        <v>10190</v>
      </c>
      <c r="H1278" s="10">
        <v>0.5</v>
      </c>
      <c r="I1278" s="23"/>
      <c r="J1278" s="2">
        <v>20210302</v>
      </c>
      <c r="K1278" s="2">
        <v>2021000468</v>
      </c>
      <c r="L1278" s="2">
        <v>3</v>
      </c>
      <c r="M1278" s="2">
        <v>8600030201</v>
      </c>
      <c r="N1278" s="2">
        <v>3</v>
      </c>
      <c r="O1278" s="2">
        <v>8001972684</v>
      </c>
      <c r="P1278" s="2">
        <v>3</v>
      </c>
      <c r="Q1278" s="2">
        <v>9001184851</v>
      </c>
      <c r="R1278" s="2" t="s">
        <v>48</v>
      </c>
    </row>
    <row r="1279" spans="1:18" hidden="1" x14ac:dyDescent="0.25">
      <c r="A1279" s="2">
        <v>4</v>
      </c>
      <c r="B1279" s="2">
        <v>1207</v>
      </c>
      <c r="C1279" s="2">
        <v>1781672</v>
      </c>
      <c r="D1279" s="2">
        <v>1207</v>
      </c>
      <c r="E1279" s="3">
        <v>130019193001</v>
      </c>
      <c r="F1279" t="str">
        <f>VLOOKUP(E1279,Hoja2!$A:$B,2,0)</f>
        <v>DIAN IMPUESTOS NACIONALES CART</v>
      </c>
      <c r="G1279" t="s">
        <v>10190</v>
      </c>
      <c r="H1279" s="10">
        <v>0.5</v>
      </c>
      <c r="I1279" s="23"/>
      <c r="J1279" s="2">
        <v>20210302</v>
      </c>
      <c r="K1279" s="2">
        <v>2021000468</v>
      </c>
      <c r="L1279" s="2">
        <v>3</v>
      </c>
      <c r="M1279" s="2">
        <v>8600030201</v>
      </c>
      <c r="N1279" s="2">
        <v>3</v>
      </c>
      <c r="O1279" s="2">
        <v>8001972684</v>
      </c>
      <c r="P1279" s="2">
        <v>3</v>
      </c>
      <c r="Q1279" s="2">
        <v>9001184851</v>
      </c>
      <c r="R1279" s="2" t="s">
        <v>48</v>
      </c>
    </row>
    <row r="1280" spans="1:18" hidden="1" x14ac:dyDescent="0.25">
      <c r="A1280" s="2">
        <v>4</v>
      </c>
      <c r="B1280" s="2">
        <v>1207</v>
      </c>
      <c r="C1280" s="2">
        <v>1429266</v>
      </c>
      <c r="D1280" s="2">
        <v>1207</v>
      </c>
      <c r="E1280" s="3">
        <v>130019193001</v>
      </c>
      <c r="F1280" t="str">
        <f>VLOOKUP(E1280,Hoja2!$A:$B,2,0)</f>
        <v>DIAN IMPUESTOS NACIONALES CART</v>
      </c>
      <c r="G1280" t="s">
        <v>10190</v>
      </c>
      <c r="H1280" s="10">
        <v>0.62</v>
      </c>
      <c r="I1280" s="23"/>
      <c r="J1280" s="2">
        <v>20210302</v>
      </c>
      <c r="K1280" s="2">
        <v>2021000469</v>
      </c>
      <c r="L1280" s="2">
        <v>3</v>
      </c>
      <c r="M1280" s="2">
        <v>8909039370</v>
      </c>
      <c r="N1280" s="2">
        <v>1</v>
      </c>
      <c r="O1280" s="2">
        <v>1</v>
      </c>
      <c r="P1280" s="2">
        <v>3</v>
      </c>
      <c r="Q1280" s="2">
        <v>8904038908</v>
      </c>
      <c r="R1280" s="2" t="s">
        <v>45</v>
      </c>
    </row>
    <row r="1281" spans="1:18" hidden="1" x14ac:dyDescent="0.25">
      <c r="A1281" s="2">
        <v>4</v>
      </c>
      <c r="B1281" s="2">
        <v>1207</v>
      </c>
      <c r="C1281" s="2">
        <v>1429268</v>
      </c>
      <c r="D1281" s="2">
        <v>1207</v>
      </c>
      <c r="E1281" s="3">
        <v>130019193001</v>
      </c>
      <c r="F1281" t="str">
        <f>VLOOKUP(E1281,Hoja2!$A:$B,2,0)</f>
        <v>DIAN IMPUESTOS NACIONALES CART</v>
      </c>
      <c r="G1281" t="s">
        <v>10190</v>
      </c>
      <c r="H1281" s="10">
        <v>0.62</v>
      </c>
      <c r="I1281" s="23"/>
      <c r="J1281" s="2">
        <v>20210302</v>
      </c>
      <c r="K1281" s="2">
        <v>2021000469</v>
      </c>
      <c r="L1281" s="2">
        <v>3</v>
      </c>
      <c r="M1281" s="2">
        <v>8909039370</v>
      </c>
      <c r="N1281" s="2">
        <v>1</v>
      </c>
      <c r="O1281" s="2">
        <v>1</v>
      </c>
      <c r="P1281" s="2">
        <v>3</v>
      </c>
      <c r="Q1281" s="2">
        <v>8904038908</v>
      </c>
      <c r="R1281" s="2" t="s">
        <v>45</v>
      </c>
    </row>
    <row r="1282" spans="1:18" hidden="1" x14ac:dyDescent="0.25">
      <c r="A1282" s="2">
        <v>4</v>
      </c>
      <c r="B1282" s="2">
        <v>1207</v>
      </c>
      <c r="C1282" s="2">
        <v>1429250</v>
      </c>
      <c r="D1282" s="2">
        <v>1207</v>
      </c>
      <c r="E1282" s="3">
        <v>130019193001</v>
      </c>
      <c r="F1282" t="str">
        <f>VLOOKUP(E1282,Hoja2!$A:$B,2,0)</f>
        <v>DIAN IMPUESTOS NACIONALES CART</v>
      </c>
      <c r="G1282" t="s">
        <v>10190</v>
      </c>
      <c r="H1282" s="10">
        <v>0.63</v>
      </c>
      <c r="I1282" s="23"/>
      <c r="J1282" s="2">
        <v>20210302</v>
      </c>
      <c r="K1282" s="2">
        <v>2021000469</v>
      </c>
      <c r="L1282" s="2">
        <v>3</v>
      </c>
      <c r="M1282" s="2">
        <v>8909039370</v>
      </c>
      <c r="N1282" s="2">
        <v>1</v>
      </c>
      <c r="O1282" s="2">
        <v>1</v>
      </c>
      <c r="P1282" s="2">
        <v>3</v>
      </c>
      <c r="Q1282" s="2">
        <v>8904038908</v>
      </c>
      <c r="R1282" s="2" t="s">
        <v>45</v>
      </c>
    </row>
    <row r="1283" spans="1:18" hidden="1" x14ac:dyDescent="0.25">
      <c r="A1283" s="2">
        <v>4</v>
      </c>
      <c r="B1283" s="2">
        <v>1207</v>
      </c>
      <c r="C1283" s="2">
        <v>1645170</v>
      </c>
      <c r="D1283" s="2">
        <v>1207</v>
      </c>
      <c r="E1283" s="3">
        <v>130019193001</v>
      </c>
      <c r="F1283" t="str">
        <f>VLOOKUP(E1283,Hoja2!$A:$B,2,0)</f>
        <v>DIAN IMPUESTOS NACIONALES CART</v>
      </c>
      <c r="G1283" t="s">
        <v>10190</v>
      </c>
      <c r="H1283" s="10">
        <v>0.37</v>
      </c>
      <c r="I1283" s="23"/>
      <c r="J1283" s="2">
        <v>20210302</v>
      </c>
      <c r="K1283" s="2">
        <v>2021000470</v>
      </c>
      <c r="L1283" s="2">
        <v>3</v>
      </c>
      <c r="M1283" s="2">
        <v>8600343137</v>
      </c>
      <c r="N1283" s="2">
        <v>3</v>
      </c>
      <c r="O1283" s="2">
        <v>8001972684</v>
      </c>
      <c r="P1283" s="2">
        <v>1</v>
      </c>
      <c r="Q1283" s="2">
        <v>8762693</v>
      </c>
      <c r="R1283" s="2" t="s">
        <v>45</v>
      </c>
    </row>
    <row r="1284" spans="1:18" hidden="1" x14ac:dyDescent="0.25">
      <c r="A1284" s="2">
        <v>4</v>
      </c>
      <c r="B1284" s="2">
        <v>1207</v>
      </c>
      <c r="C1284" s="2">
        <v>1398343</v>
      </c>
      <c r="D1284" s="2">
        <v>1207</v>
      </c>
      <c r="E1284" s="3">
        <v>130019193001</v>
      </c>
      <c r="F1284" t="str">
        <f>VLOOKUP(E1284,Hoja2!$A:$B,2,0)</f>
        <v>DIAN IMPUESTOS NACIONALES CART</v>
      </c>
      <c r="G1284" t="s">
        <v>10190</v>
      </c>
      <c r="H1284" s="10">
        <v>0.39</v>
      </c>
      <c r="I1284" s="23"/>
      <c r="J1284" s="2">
        <v>20210302</v>
      </c>
      <c r="K1284" s="2">
        <v>2021000471</v>
      </c>
      <c r="L1284" s="2">
        <v>3</v>
      </c>
      <c r="M1284" s="2">
        <v>8600343137</v>
      </c>
      <c r="N1284" s="2">
        <v>3</v>
      </c>
      <c r="O1284" s="2">
        <v>1</v>
      </c>
      <c r="P1284" s="2">
        <v>3</v>
      </c>
      <c r="Q1284" s="2">
        <v>9000892154</v>
      </c>
      <c r="R1284" s="2" t="s">
        <v>45</v>
      </c>
    </row>
    <row r="1285" spans="1:18" hidden="1" x14ac:dyDescent="0.25">
      <c r="A1285" s="2">
        <v>4</v>
      </c>
      <c r="B1285" s="2">
        <v>1207</v>
      </c>
      <c r="C1285" s="2">
        <v>1398345</v>
      </c>
      <c r="D1285" s="2">
        <v>1207</v>
      </c>
      <c r="E1285" s="3">
        <v>130019193001</v>
      </c>
      <c r="F1285" t="str">
        <f>VLOOKUP(E1285,Hoja2!$A:$B,2,0)</f>
        <v>DIAN IMPUESTOS NACIONALES CART</v>
      </c>
      <c r="G1285" t="s">
        <v>10190</v>
      </c>
      <c r="H1285" s="10">
        <v>0.65</v>
      </c>
      <c r="I1285" s="23"/>
      <c r="J1285" s="2">
        <v>20210302</v>
      </c>
      <c r="K1285" s="2">
        <v>2021000471</v>
      </c>
      <c r="L1285" s="2">
        <v>3</v>
      </c>
      <c r="M1285" s="2">
        <v>8600343137</v>
      </c>
      <c r="N1285" s="2">
        <v>3</v>
      </c>
      <c r="O1285" s="2">
        <v>1</v>
      </c>
      <c r="P1285" s="2">
        <v>3</v>
      </c>
      <c r="Q1285" s="2">
        <v>9000892154</v>
      </c>
      <c r="R1285" s="2" t="s">
        <v>45</v>
      </c>
    </row>
    <row r="1286" spans="1:18" hidden="1" x14ac:dyDescent="0.25">
      <c r="A1286" s="2">
        <v>4</v>
      </c>
      <c r="B1286" s="2">
        <v>1207</v>
      </c>
      <c r="C1286" s="2">
        <v>1725245</v>
      </c>
      <c r="D1286" s="2">
        <v>1207</v>
      </c>
      <c r="E1286" s="3">
        <v>130019193001</v>
      </c>
      <c r="F1286" t="str">
        <f>VLOOKUP(E1286,Hoja2!$A:$B,2,0)</f>
        <v>DIAN IMPUESTOS NACIONALES CART</v>
      </c>
      <c r="G1286" t="s">
        <v>10190</v>
      </c>
      <c r="H1286" s="10">
        <v>0.48</v>
      </c>
      <c r="I1286" s="23"/>
      <c r="J1286" s="2">
        <v>20210302</v>
      </c>
      <c r="K1286" s="2">
        <v>2021000472</v>
      </c>
      <c r="L1286" s="2">
        <v>3</v>
      </c>
      <c r="M1286" s="2">
        <v>8600343137</v>
      </c>
      <c r="N1286" s="2">
        <v>3</v>
      </c>
      <c r="O1286" s="2">
        <v>8001972684</v>
      </c>
      <c r="P1286" s="2">
        <v>3</v>
      </c>
      <c r="Q1286" s="2">
        <v>9003883882</v>
      </c>
      <c r="R1286" s="2" t="s">
        <v>45</v>
      </c>
    </row>
    <row r="1287" spans="1:18" hidden="1" x14ac:dyDescent="0.25">
      <c r="A1287" s="2">
        <v>4</v>
      </c>
      <c r="B1287" s="2">
        <v>1207</v>
      </c>
      <c r="C1287" s="2">
        <v>1769562</v>
      </c>
      <c r="D1287" s="2">
        <v>1207</v>
      </c>
      <c r="E1287" s="3">
        <v>130019193001</v>
      </c>
      <c r="F1287" t="str">
        <f>VLOOKUP(E1287,Hoja2!$A:$B,2,0)</f>
        <v>DIAN IMPUESTOS NACIONALES CART</v>
      </c>
      <c r="G1287" t="s">
        <v>10190</v>
      </c>
      <c r="H1287" s="10">
        <v>0.38</v>
      </c>
      <c r="I1287" s="23">
        <v>4.93</v>
      </c>
      <c r="J1287" s="2">
        <v>20210302</v>
      </c>
      <c r="K1287" s="2">
        <v>2021000473</v>
      </c>
      <c r="L1287" s="2">
        <v>3</v>
      </c>
      <c r="M1287" s="2">
        <v>8909039388</v>
      </c>
      <c r="N1287" s="2">
        <v>3</v>
      </c>
      <c r="O1287" s="2">
        <v>8001972684</v>
      </c>
      <c r="P1287" s="2">
        <v>3</v>
      </c>
      <c r="Q1287" s="2">
        <v>8002372884</v>
      </c>
      <c r="R1287" s="2" t="s">
        <v>45</v>
      </c>
    </row>
    <row r="1288" spans="1:18" hidden="1" x14ac:dyDescent="0.25">
      <c r="A1288" s="2">
        <v>4</v>
      </c>
      <c r="B1288" s="2">
        <v>1207</v>
      </c>
      <c r="C1288" s="2">
        <v>1790542</v>
      </c>
      <c r="D1288" s="2">
        <v>1207</v>
      </c>
      <c r="E1288" s="3">
        <v>130019193001</v>
      </c>
      <c r="F1288" t="str">
        <f>VLOOKUP(E1288,Hoja2!$A:$B,2,0)</f>
        <v>DIAN IMPUESTOS NACIONALES CART</v>
      </c>
      <c r="G1288" t="s">
        <v>10190</v>
      </c>
      <c r="H1288" s="10">
        <v>0.01</v>
      </c>
      <c r="I1288" s="23"/>
      <c r="J1288" s="2">
        <v>20210302</v>
      </c>
      <c r="K1288" s="2">
        <v>2021000474</v>
      </c>
      <c r="L1288" s="2">
        <v>3</v>
      </c>
      <c r="M1288" s="2">
        <v>8600343137</v>
      </c>
      <c r="N1288" s="2">
        <v>3</v>
      </c>
      <c r="O1288" s="2">
        <v>8001972684</v>
      </c>
      <c r="P1288" s="2">
        <v>3</v>
      </c>
      <c r="Q1288" s="2">
        <v>9003352017</v>
      </c>
      <c r="R1288" s="2" t="s">
        <v>45</v>
      </c>
    </row>
    <row r="1289" spans="1:18" hidden="1" x14ac:dyDescent="0.25">
      <c r="A1289" s="2">
        <v>4</v>
      </c>
      <c r="B1289" s="2">
        <v>1207</v>
      </c>
      <c r="C1289" s="2">
        <v>1790515</v>
      </c>
      <c r="D1289" s="2">
        <v>1207</v>
      </c>
      <c r="E1289" s="3">
        <v>130019193001</v>
      </c>
      <c r="F1289" t="str">
        <f>VLOOKUP(E1289,Hoja2!$A:$B,2,0)</f>
        <v>DIAN IMPUESTOS NACIONALES CART</v>
      </c>
      <c r="G1289" t="s">
        <v>10190</v>
      </c>
      <c r="H1289" s="10">
        <v>0.16</v>
      </c>
      <c r="I1289" s="23"/>
      <c r="J1289" s="2">
        <v>20210302</v>
      </c>
      <c r="K1289" s="2">
        <v>2021000474</v>
      </c>
      <c r="L1289" s="2">
        <v>3</v>
      </c>
      <c r="M1289" s="2">
        <v>8600343137</v>
      </c>
      <c r="N1289" s="2">
        <v>3</v>
      </c>
      <c r="O1289" s="2">
        <v>8001972684</v>
      </c>
      <c r="P1289" s="2">
        <v>3</v>
      </c>
      <c r="Q1289" s="2">
        <v>9003352017</v>
      </c>
      <c r="R1289" s="2" t="s">
        <v>45</v>
      </c>
    </row>
    <row r="1290" spans="1:18" hidden="1" x14ac:dyDescent="0.25">
      <c r="A1290" s="2">
        <v>4</v>
      </c>
      <c r="B1290" s="2">
        <v>1207</v>
      </c>
      <c r="C1290" s="2">
        <v>1790521</v>
      </c>
      <c r="D1290" s="2">
        <v>1207</v>
      </c>
      <c r="E1290" s="3">
        <v>130019193001</v>
      </c>
      <c r="F1290" t="str">
        <f>VLOOKUP(E1290,Hoja2!$A:$B,2,0)</f>
        <v>DIAN IMPUESTOS NACIONALES CART</v>
      </c>
      <c r="G1290" t="s">
        <v>10190</v>
      </c>
      <c r="H1290" s="10">
        <v>0.34</v>
      </c>
      <c r="I1290" s="23"/>
      <c r="J1290" s="2">
        <v>20210302</v>
      </c>
      <c r="K1290" s="2">
        <v>2021000474</v>
      </c>
      <c r="L1290" s="2">
        <v>3</v>
      </c>
      <c r="M1290" s="2">
        <v>8600343137</v>
      </c>
      <c r="N1290" s="2">
        <v>3</v>
      </c>
      <c r="O1290" s="2">
        <v>8001972684</v>
      </c>
      <c r="P1290" s="2">
        <v>3</v>
      </c>
      <c r="Q1290" s="2">
        <v>9003352017</v>
      </c>
      <c r="R1290" s="2" t="s">
        <v>45</v>
      </c>
    </row>
    <row r="1291" spans="1:18" hidden="1" x14ac:dyDescent="0.25">
      <c r="A1291" s="2">
        <v>4</v>
      </c>
      <c r="B1291" s="2">
        <v>1207</v>
      </c>
      <c r="C1291" s="2">
        <v>1790513</v>
      </c>
      <c r="D1291" s="2">
        <v>1207</v>
      </c>
      <c r="E1291" s="3">
        <v>130019193001</v>
      </c>
      <c r="F1291" t="str">
        <f>VLOOKUP(E1291,Hoja2!$A:$B,2,0)</f>
        <v>DIAN IMPUESTOS NACIONALES CART</v>
      </c>
      <c r="G1291" t="s">
        <v>10190</v>
      </c>
      <c r="H1291" s="10">
        <v>0.47</v>
      </c>
      <c r="I1291" s="23"/>
      <c r="J1291" s="2">
        <v>20210302</v>
      </c>
      <c r="K1291" s="2">
        <v>2021000474</v>
      </c>
      <c r="L1291" s="2">
        <v>3</v>
      </c>
      <c r="M1291" s="2">
        <v>8600343137</v>
      </c>
      <c r="N1291" s="2">
        <v>3</v>
      </c>
      <c r="O1291" s="2">
        <v>8001972684</v>
      </c>
      <c r="P1291" s="2">
        <v>3</v>
      </c>
      <c r="Q1291" s="2">
        <v>9003352017</v>
      </c>
      <c r="R1291" s="2" t="s">
        <v>45</v>
      </c>
    </row>
    <row r="1292" spans="1:18" hidden="1" x14ac:dyDescent="0.25">
      <c r="A1292" s="2">
        <v>4</v>
      </c>
      <c r="B1292" s="2">
        <v>1207</v>
      </c>
      <c r="C1292" s="2">
        <v>1790519</v>
      </c>
      <c r="D1292" s="2">
        <v>1207</v>
      </c>
      <c r="E1292" s="3">
        <v>130019193001</v>
      </c>
      <c r="F1292" t="str">
        <f>VLOOKUP(E1292,Hoja2!$A:$B,2,0)</f>
        <v>DIAN IMPUESTOS NACIONALES CART</v>
      </c>
      <c r="G1292" t="s">
        <v>10190</v>
      </c>
      <c r="H1292" s="10">
        <v>0.66</v>
      </c>
      <c r="I1292" s="23"/>
      <c r="J1292" s="2">
        <v>20210302</v>
      </c>
      <c r="K1292" s="2">
        <v>2021000474</v>
      </c>
      <c r="L1292" s="2">
        <v>3</v>
      </c>
      <c r="M1292" s="2">
        <v>8600343137</v>
      </c>
      <c r="N1292" s="2">
        <v>3</v>
      </c>
      <c r="O1292" s="2">
        <v>8001972684</v>
      </c>
      <c r="P1292" s="2">
        <v>3</v>
      </c>
      <c r="Q1292" s="2">
        <v>9003352017</v>
      </c>
      <c r="R1292" s="2" t="s">
        <v>45</v>
      </c>
    </row>
    <row r="1293" spans="1:18" hidden="1" x14ac:dyDescent="0.25">
      <c r="A1293" s="2">
        <v>4</v>
      </c>
      <c r="B1293" s="2">
        <v>1207</v>
      </c>
      <c r="C1293" s="2">
        <v>1495615</v>
      </c>
      <c r="D1293" s="2">
        <v>1207</v>
      </c>
      <c r="E1293" s="3">
        <v>130019193001</v>
      </c>
      <c r="F1293" t="str">
        <f>VLOOKUP(E1293,Hoja2!$A:$B,2,0)</f>
        <v>DIAN IMPUESTOS NACIONALES CART</v>
      </c>
      <c r="G1293" t="s">
        <v>10190</v>
      </c>
      <c r="H1293" s="10">
        <v>0.63</v>
      </c>
      <c r="I1293" s="23"/>
      <c r="J1293" s="2">
        <v>20210302</v>
      </c>
      <c r="K1293" s="2">
        <v>2021000475</v>
      </c>
      <c r="L1293" s="2">
        <v>3</v>
      </c>
      <c r="M1293" s="2">
        <v>8600343137</v>
      </c>
      <c r="N1293" s="2">
        <v>3</v>
      </c>
      <c r="O1293" s="2">
        <v>1</v>
      </c>
      <c r="P1293" s="2">
        <v>3</v>
      </c>
      <c r="Q1293" s="2">
        <v>8904052510</v>
      </c>
      <c r="R1293" s="2" t="s">
        <v>45</v>
      </c>
    </row>
    <row r="1294" spans="1:18" hidden="1" x14ac:dyDescent="0.25">
      <c r="A1294" s="2">
        <v>4</v>
      </c>
      <c r="B1294" s="2">
        <v>1207</v>
      </c>
      <c r="C1294" s="2">
        <v>1518446</v>
      </c>
      <c r="D1294" s="2">
        <v>1207</v>
      </c>
      <c r="E1294" s="3">
        <v>130019193001</v>
      </c>
      <c r="F1294" t="str">
        <f>VLOOKUP(E1294,Hoja2!$A:$B,2,0)</f>
        <v>DIAN IMPUESTOS NACIONALES CART</v>
      </c>
      <c r="G1294" t="s">
        <v>10190</v>
      </c>
      <c r="H1294" s="10">
        <v>0.31</v>
      </c>
      <c r="I1294" s="23"/>
      <c r="J1294" s="2">
        <v>20210302</v>
      </c>
      <c r="K1294" s="2">
        <v>2021000476</v>
      </c>
      <c r="L1294" s="2">
        <v>3</v>
      </c>
      <c r="M1294" s="2">
        <v>8600343137</v>
      </c>
      <c r="N1294" s="2">
        <v>1</v>
      </c>
      <c r="O1294" s="2">
        <v>1</v>
      </c>
      <c r="P1294" s="2">
        <v>1</v>
      </c>
      <c r="Q1294" s="2">
        <v>17102505</v>
      </c>
      <c r="R1294" s="2" t="s">
        <v>45</v>
      </c>
    </row>
    <row r="1295" spans="1:18" hidden="1" x14ac:dyDescent="0.25">
      <c r="A1295" s="2">
        <v>4</v>
      </c>
      <c r="B1295" s="2">
        <v>1207</v>
      </c>
      <c r="C1295" s="2">
        <v>1602527</v>
      </c>
      <c r="D1295" s="2">
        <v>1207</v>
      </c>
      <c r="E1295" s="3">
        <v>130019193001</v>
      </c>
      <c r="F1295" t="str">
        <f>VLOOKUP(E1295,Hoja2!$A:$B,2,0)</f>
        <v>DIAN IMPUESTOS NACIONALES CART</v>
      </c>
      <c r="G1295" t="s">
        <v>10190</v>
      </c>
      <c r="H1295" s="10">
        <v>0.48</v>
      </c>
      <c r="I1295" s="23"/>
      <c r="J1295" s="2">
        <v>20210302</v>
      </c>
      <c r="K1295" s="2">
        <v>2021000476</v>
      </c>
      <c r="L1295" s="2">
        <v>3</v>
      </c>
      <c r="M1295" s="2">
        <v>8600343137</v>
      </c>
      <c r="N1295" s="2">
        <v>1</v>
      </c>
      <c r="O1295" s="2">
        <v>1</v>
      </c>
      <c r="P1295" s="2">
        <v>1</v>
      </c>
      <c r="Q1295" s="2">
        <v>17102505</v>
      </c>
      <c r="R1295" s="2" t="s">
        <v>45</v>
      </c>
    </row>
    <row r="1296" spans="1:18" hidden="1" x14ac:dyDescent="0.25">
      <c r="A1296" s="2">
        <v>4</v>
      </c>
      <c r="B1296" s="2">
        <v>1207</v>
      </c>
      <c r="C1296" s="2">
        <v>1602472</v>
      </c>
      <c r="D1296" s="2">
        <v>1207</v>
      </c>
      <c r="E1296" s="3">
        <v>130019193001</v>
      </c>
      <c r="F1296" t="str">
        <f>VLOOKUP(E1296,Hoja2!$A:$B,2,0)</f>
        <v>DIAN IMPUESTOS NACIONALES CART</v>
      </c>
      <c r="G1296" t="s">
        <v>10190</v>
      </c>
      <c r="H1296" s="10">
        <v>0.68</v>
      </c>
      <c r="I1296" s="23"/>
      <c r="J1296" s="2">
        <v>20210302</v>
      </c>
      <c r="K1296" s="2">
        <v>2021000476</v>
      </c>
      <c r="L1296" s="2">
        <v>3</v>
      </c>
      <c r="M1296" s="2">
        <v>8600343137</v>
      </c>
      <c r="N1296" s="2">
        <v>1</v>
      </c>
      <c r="O1296" s="2">
        <v>1</v>
      </c>
      <c r="P1296" s="2">
        <v>1</v>
      </c>
      <c r="Q1296" s="2">
        <v>17102505</v>
      </c>
      <c r="R1296" s="2" t="s">
        <v>45</v>
      </c>
    </row>
    <row r="1297" spans="1:18" hidden="1" x14ac:dyDescent="0.25">
      <c r="A1297" s="2">
        <v>4</v>
      </c>
      <c r="B1297" s="2">
        <v>1207</v>
      </c>
      <c r="C1297" s="2">
        <v>1386777</v>
      </c>
      <c r="D1297" s="2">
        <v>1207</v>
      </c>
      <c r="E1297" s="3">
        <v>130019193001</v>
      </c>
      <c r="F1297" t="str">
        <f>VLOOKUP(E1297,Hoja2!$A:$B,2,0)</f>
        <v>DIAN IMPUESTOS NACIONALES CART</v>
      </c>
      <c r="G1297" t="s">
        <v>10190</v>
      </c>
      <c r="H1297" s="10">
        <v>0.81</v>
      </c>
      <c r="I1297" s="23"/>
      <c r="J1297" s="2">
        <v>20210302</v>
      </c>
      <c r="K1297" s="2">
        <v>2021000477</v>
      </c>
      <c r="L1297" s="2">
        <v>3</v>
      </c>
      <c r="M1297" s="2">
        <v>8903002794</v>
      </c>
      <c r="N1297" s="2">
        <v>3</v>
      </c>
      <c r="O1297" s="2">
        <v>8001972684</v>
      </c>
      <c r="P1297" s="2">
        <v>3</v>
      </c>
      <c r="Q1297" s="2">
        <v>8000273409</v>
      </c>
      <c r="R1297" s="2" t="s">
        <v>45</v>
      </c>
    </row>
    <row r="1298" spans="1:18" hidden="1" x14ac:dyDescent="0.25">
      <c r="A1298" s="2">
        <v>4</v>
      </c>
      <c r="B1298" s="2">
        <v>1207</v>
      </c>
      <c r="C1298" s="2">
        <v>1725254</v>
      </c>
      <c r="D1298" s="2">
        <v>1207</v>
      </c>
      <c r="E1298" s="3">
        <v>130019193001</v>
      </c>
      <c r="F1298" t="str">
        <f>VLOOKUP(E1298,Hoja2!$A:$B,2,0)</f>
        <v>DIAN IMPUESTOS NACIONALES CART</v>
      </c>
      <c r="G1298" t="s">
        <v>10190</v>
      </c>
      <c r="H1298" s="10">
        <v>0.23</v>
      </c>
      <c r="I1298" s="23">
        <v>4.68</v>
      </c>
      <c r="J1298" s="2">
        <v>20210302</v>
      </c>
      <c r="K1298" s="2">
        <v>2021000478</v>
      </c>
      <c r="L1298" s="2">
        <v>3</v>
      </c>
      <c r="M1298" s="2">
        <v>8600343137</v>
      </c>
      <c r="N1298" s="2">
        <v>1</v>
      </c>
      <c r="O1298" s="2">
        <v>1</v>
      </c>
      <c r="P1298" s="2">
        <v>3</v>
      </c>
      <c r="Q1298" s="2">
        <v>9001293993</v>
      </c>
      <c r="R1298" s="2" t="s">
        <v>45</v>
      </c>
    </row>
    <row r="1299" spans="1:18" hidden="1" x14ac:dyDescent="0.25">
      <c r="A1299" s="2">
        <v>4</v>
      </c>
      <c r="B1299" s="2">
        <v>1207</v>
      </c>
      <c r="C1299" s="2">
        <v>919768</v>
      </c>
      <c r="D1299" s="2">
        <v>1207</v>
      </c>
      <c r="E1299" s="3">
        <v>130019193001</v>
      </c>
      <c r="F1299" t="str">
        <f>VLOOKUP(E1299,Hoja2!$A:$B,2,0)</f>
        <v>DIAN IMPUESTOS NACIONALES CART</v>
      </c>
      <c r="G1299" t="s">
        <v>10190</v>
      </c>
      <c r="H1299" s="10">
        <v>0.76</v>
      </c>
      <c r="I1299" s="23"/>
      <c r="J1299" s="2">
        <v>20210302</v>
      </c>
      <c r="K1299" s="2">
        <v>2021000479</v>
      </c>
      <c r="L1299" s="2">
        <v>3</v>
      </c>
      <c r="M1299" s="2">
        <v>8600077389</v>
      </c>
      <c r="N1299" s="2">
        <v>3</v>
      </c>
      <c r="O1299" s="2">
        <v>8001972684</v>
      </c>
      <c r="P1299" s="2">
        <v>3</v>
      </c>
      <c r="Q1299" s="2">
        <v>8904025837</v>
      </c>
      <c r="R1299" s="2" t="s">
        <v>45</v>
      </c>
    </row>
    <row r="1300" spans="1:18" hidden="1" x14ac:dyDescent="0.25">
      <c r="A1300" s="2">
        <v>4</v>
      </c>
      <c r="B1300" s="2">
        <v>1207</v>
      </c>
      <c r="C1300" s="2">
        <v>1551331</v>
      </c>
      <c r="D1300" s="2">
        <v>1207</v>
      </c>
      <c r="E1300" s="3">
        <v>130019193001</v>
      </c>
      <c r="F1300" t="str">
        <f>VLOOKUP(E1300,Hoja2!$A:$B,2,0)</f>
        <v>DIAN IMPUESTOS NACIONALES CART</v>
      </c>
      <c r="G1300" t="s">
        <v>10190</v>
      </c>
      <c r="H1300" s="10">
        <v>0.08</v>
      </c>
      <c r="I1300" s="23"/>
      <c r="J1300" s="2">
        <v>20210302</v>
      </c>
      <c r="K1300" s="2">
        <v>2021000480</v>
      </c>
      <c r="L1300" s="2">
        <v>3</v>
      </c>
      <c r="M1300" s="2">
        <v>8600077389</v>
      </c>
      <c r="N1300" s="2">
        <v>3</v>
      </c>
      <c r="O1300" s="2">
        <v>8001972684</v>
      </c>
      <c r="P1300" s="2">
        <v>3</v>
      </c>
      <c r="Q1300" s="2">
        <v>8060027680</v>
      </c>
      <c r="R1300" s="2" t="s">
        <v>104</v>
      </c>
    </row>
    <row r="1301" spans="1:18" hidden="1" x14ac:dyDescent="0.25">
      <c r="A1301" s="2">
        <v>4</v>
      </c>
      <c r="B1301" s="2">
        <v>1207</v>
      </c>
      <c r="C1301" s="2">
        <v>1478525</v>
      </c>
      <c r="D1301" s="2">
        <v>1207</v>
      </c>
      <c r="E1301" s="3">
        <v>130019193001</v>
      </c>
      <c r="F1301" t="str">
        <f>VLOOKUP(E1301,Hoja2!$A:$B,2,0)</f>
        <v>DIAN IMPUESTOS NACIONALES CART</v>
      </c>
      <c r="G1301" t="s">
        <v>10190</v>
      </c>
      <c r="H1301" s="10">
        <v>0.45</v>
      </c>
      <c r="I1301" s="23"/>
      <c r="J1301" s="2">
        <v>20210302</v>
      </c>
      <c r="K1301" s="2">
        <v>2021000480</v>
      </c>
      <c r="L1301" s="2">
        <v>3</v>
      </c>
      <c r="M1301" s="2">
        <v>8600030201</v>
      </c>
      <c r="N1301" s="2">
        <v>3</v>
      </c>
      <c r="O1301" s="2">
        <v>8001972684</v>
      </c>
      <c r="P1301" s="2">
        <v>3</v>
      </c>
      <c r="Q1301" s="2">
        <v>8060027680</v>
      </c>
      <c r="R1301" s="2" t="s">
        <v>48</v>
      </c>
    </row>
    <row r="1302" spans="1:18" hidden="1" x14ac:dyDescent="0.25">
      <c r="A1302" s="2">
        <v>4</v>
      </c>
      <c r="B1302" s="2">
        <v>1207</v>
      </c>
      <c r="C1302" s="2">
        <v>1541017</v>
      </c>
      <c r="D1302" s="2">
        <v>1207</v>
      </c>
      <c r="E1302" s="3">
        <v>130019193001</v>
      </c>
      <c r="F1302" t="str">
        <f>VLOOKUP(E1302,Hoja2!$A:$B,2,0)</f>
        <v>DIAN IMPUESTOS NACIONALES CART</v>
      </c>
      <c r="G1302" t="s">
        <v>10190</v>
      </c>
      <c r="H1302" s="10">
        <v>0.27</v>
      </c>
      <c r="I1302" s="23"/>
      <c r="J1302" s="2">
        <v>20210302</v>
      </c>
      <c r="K1302" s="2">
        <v>2021000481</v>
      </c>
      <c r="L1302" s="2">
        <v>3</v>
      </c>
      <c r="M1302" s="2">
        <v>8903002794</v>
      </c>
      <c r="N1302" s="2">
        <v>3</v>
      </c>
      <c r="O1302" s="2">
        <v>8001972684</v>
      </c>
      <c r="P1302" s="2">
        <v>3</v>
      </c>
      <c r="Q1302" s="2">
        <v>9004016202</v>
      </c>
      <c r="R1302" s="2" t="s">
        <v>48</v>
      </c>
    </row>
    <row r="1303" spans="1:18" hidden="1" x14ac:dyDescent="0.25">
      <c r="A1303" s="2">
        <v>4</v>
      </c>
      <c r="B1303" s="2">
        <v>1207</v>
      </c>
      <c r="C1303" s="2">
        <v>1409242</v>
      </c>
      <c r="D1303" s="2">
        <v>1207</v>
      </c>
      <c r="E1303" s="3">
        <v>130019193001</v>
      </c>
      <c r="F1303" t="str">
        <f>VLOOKUP(E1303,Hoja2!$A:$B,2,0)</f>
        <v>DIAN IMPUESTOS NACIONALES CART</v>
      </c>
      <c r="G1303" t="s">
        <v>10190</v>
      </c>
      <c r="H1303" s="10">
        <v>0.57999999999999996</v>
      </c>
      <c r="I1303" s="23"/>
      <c r="J1303" s="2">
        <v>20210302</v>
      </c>
      <c r="K1303" s="2">
        <v>2021000482</v>
      </c>
      <c r="L1303" s="2">
        <v>3</v>
      </c>
      <c r="M1303" s="2">
        <v>8600358275</v>
      </c>
      <c r="N1303" s="2">
        <v>3</v>
      </c>
      <c r="O1303" s="2">
        <v>8001825866</v>
      </c>
      <c r="P1303" s="2">
        <v>3</v>
      </c>
      <c r="Q1303" s="2">
        <v>8001857422</v>
      </c>
      <c r="R1303" s="2" t="s">
        <v>48</v>
      </c>
    </row>
    <row r="1304" spans="1:18" hidden="1" x14ac:dyDescent="0.25">
      <c r="A1304" s="2">
        <v>4</v>
      </c>
      <c r="B1304" s="2">
        <v>1207</v>
      </c>
      <c r="C1304" s="2">
        <v>1386791</v>
      </c>
      <c r="D1304" s="2">
        <v>1207</v>
      </c>
      <c r="E1304" s="3">
        <v>130019193001</v>
      </c>
      <c r="F1304" t="str">
        <f>VLOOKUP(E1304,Hoja2!$A:$B,2,0)</f>
        <v>DIAN IMPUESTOS NACIONALES CART</v>
      </c>
      <c r="G1304" t="s">
        <v>10190</v>
      </c>
      <c r="H1304" s="10">
        <v>0.26</v>
      </c>
      <c r="I1304" s="23"/>
      <c r="J1304" s="2">
        <v>20210302</v>
      </c>
      <c r="K1304" s="2">
        <v>2021000483</v>
      </c>
      <c r="L1304" s="2">
        <v>3</v>
      </c>
      <c r="M1304" s="2">
        <v>8903002794</v>
      </c>
      <c r="N1304" s="2">
        <v>3</v>
      </c>
      <c r="O1304" s="2">
        <v>8001972684</v>
      </c>
      <c r="P1304" s="2">
        <v>3</v>
      </c>
      <c r="Q1304" s="2">
        <v>8002565668</v>
      </c>
      <c r="R1304" s="2" t="s">
        <v>45</v>
      </c>
    </row>
    <row r="1305" spans="1:18" hidden="1" x14ac:dyDescent="0.25">
      <c r="A1305" s="2">
        <v>4</v>
      </c>
      <c r="B1305" s="2">
        <v>1207</v>
      </c>
      <c r="C1305" s="2">
        <v>1452437</v>
      </c>
      <c r="D1305" s="2">
        <v>1207</v>
      </c>
      <c r="E1305" s="3">
        <v>130019193001</v>
      </c>
      <c r="F1305" t="str">
        <f>VLOOKUP(E1305,Hoja2!$A:$B,2,0)</f>
        <v>DIAN IMPUESTOS NACIONALES CART</v>
      </c>
      <c r="G1305" t="s">
        <v>10190</v>
      </c>
      <c r="H1305" s="10">
        <v>0.76</v>
      </c>
      <c r="I1305" s="23"/>
      <c r="J1305" s="2">
        <v>20210302</v>
      </c>
      <c r="K1305" s="2">
        <v>2021000484</v>
      </c>
      <c r="L1305" s="2">
        <v>3</v>
      </c>
      <c r="M1305" s="2">
        <v>8600343137</v>
      </c>
      <c r="N1305" s="2">
        <v>1</v>
      </c>
      <c r="O1305" s="2">
        <v>1</v>
      </c>
      <c r="P1305" s="2">
        <v>3</v>
      </c>
      <c r="Q1305" s="2">
        <v>8001341608</v>
      </c>
      <c r="R1305" s="2" t="s">
        <v>45</v>
      </c>
    </row>
    <row r="1306" spans="1:18" hidden="1" x14ac:dyDescent="0.25">
      <c r="A1306" s="2">
        <v>4</v>
      </c>
      <c r="B1306" s="2">
        <v>1207</v>
      </c>
      <c r="C1306" s="2">
        <v>1696040</v>
      </c>
      <c r="D1306" s="2">
        <v>1207</v>
      </c>
      <c r="E1306" s="3">
        <v>130019193001</v>
      </c>
      <c r="F1306" t="str">
        <f>VLOOKUP(E1306,Hoja2!$A:$B,2,0)</f>
        <v>DIAN IMPUESTOS NACIONALES CART</v>
      </c>
      <c r="G1306" t="s">
        <v>10190</v>
      </c>
      <c r="H1306" s="10">
        <v>0.32</v>
      </c>
      <c r="I1306" s="23"/>
      <c r="J1306" s="2">
        <v>20210302</v>
      </c>
      <c r="K1306" s="2">
        <v>2021000485</v>
      </c>
      <c r="L1306" s="2">
        <v>3</v>
      </c>
      <c r="M1306" s="2">
        <v>8600343137</v>
      </c>
      <c r="N1306" s="2">
        <v>3</v>
      </c>
      <c r="O1306" s="2">
        <v>8001972684</v>
      </c>
      <c r="P1306" s="2">
        <v>3</v>
      </c>
      <c r="Q1306" s="2">
        <v>8060166841</v>
      </c>
      <c r="R1306" s="2" t="s">
        <v>45</v>
      </c>
    </row>
    <row r="1307" spans="1:18" hidden="1" x14ac:dyDescent="0.25">
      <c r="A1307" s="2">
        <v>4</v>
      </c>
      <c r="B1307" s="2">
        <v>1207</v>
      </c>
      <c r="C1307" s="2">
        <v>1643503</v>
      </c>
      <c r="D1307" s="2">
        <v>1207</v>
      </c>
      <c r="E1307" s="3">
        <v>130019193001</v>
      </c>
      <c r="F1307" t="str">
        <f>VLOOKUP(E1307,Hoja2!$A:$B,2,0)</f>
        <v>DIAN IMPUESTOS NACIONALES CART</v>
      </c>
      <c r="G1307" t="s">
        <v>10190</v>
      </c>
      <c r="H1307" s="10">
        <v>0.95</v>
      </c>
      <c r="I1307" s="23"/>
      <c r="J1307" s="2">
        <v>20210302</v>
      </c>
      <c r="K1307" s="2">
        <v>2021000486</v>
      </c>
      <c r="L1307" s="2">
        <v>3</v>
      </c>
      <c r="M1307" s="2">
        <v>8600030201</v>
      </c>
      <c r="N1307" s="2">
        <v>3</v>
      </c>
      <c r="O1307" s="2">
        <v>8001972684</v>
      </c>
      <c r="P1307" s="2">
        <v>3</v>
      </c>
      <c r="Q1307" s="2">
        <v>8060167746</v>
      </c>
      <c r="R1307" s="2" t="s">
        <v>109</v>
      </c>
    </row>
    <row r="1308" spans="1:18" hidden="1" x14ac:dyDescent="0.25">
      <c r="A1308" s="2">
        <v>4</v>
      </c>
      <c r="B1308" s="2">
        <v>1207</v>
      </c>
      <c r="C1308" s="2">
        <v>1490121</v>
      </c>
      <c r="D1308" s="2">
        <v>1207</v>
      </c>
      <c r="E1308" s="3">
        <v>130019193001</v>
      </c>
      <c r="F1308" t="str">
        <f>VLOOKUP(E1308,Hoja2!$A:$B,2,0)</f>
        <v>DIAN IMPUESTOS NACIONALES CART</v>
      </c>
      <c r="G1308" t="s">
        <v>10190</v>
      </c>
      <c r="H1308" s="10">
        <v>0.02</v>
      </c>
      <c r="I1308" s="23"/>
      <c r="J1308" s="2">
        <v>20210302</v>
      </c>
      <c r="K1308" s="2">
        <v>2021000487</v>
      </c>
      <c r="L1308" s="2">
        <v>3</v>
      </c>
      <c r="M1308" s="2">
        <v>8909039370</v>
      </c>
      <c r="N1308" s="2">
        <v>3</v>
      </c>
      <c r="O1308" s="2">
        <v>8001972684</v>
      </c>
      <c r="P1308" s="2">
        <v>3</v>
      </c>
      <c r="Q1308" s="2">
        <v>9003995127</v>
      </c>
      <c r="R1308" s="2" t="s">
        <v>45</v>
      </c>
    </row>
    <row r="1309" spans="1:18" hidden="1" x14ac:dyDescent="0.25">
      <c r="A1309" s="2">
        <v>4</v>
      </c>
      <c r="B1309" s="2">
        <v>1207</v>
      </c>
      <c r="C1309" s="2">
        <v>1725241</v>
      </c>
      <c r="D1309" s="2">
        <v>1207</v>
      </c>
      <c r="E1309" s="3">
        <v>130019193001</v>
      </c>
      <c r="F1309" t="str">
        <f>VLOOKUP(E1309,Hoja2!$A:$B,2,0)</f>
        <v>DIAN IMPUESTOS NACIONALES CART</v>
      </c>
      <c r="G1309" t="s">
        <v>10190</v>
      </c>
      <c r="H1309" s="10">
        <v>0.63</v>
      </c>
      <c r="I1309" s="23">
        <v>1.54</v>
      </c>
      <c r="J1309" s="2">
        <v>20210302</v>
      </c>
      <c r="K1309" s="2">
        <v>2021000487</v>
      </c>
      <c r="L1309" s="2">
        <v>3</v>
      </c>
      <c r="M1309" s="2">
        <v>8909039370</v>
      </c>
      <c r="N1309" s="2">
        <v>3</v>
      </c>
      <c r="O1309" s="2">
        <v>8001972684</v>
      </c>
      <c r="P1309" s="2">
        <v>3</v>
      </c>
      <c r="Q1309" s="2">
        <v>9003995127</v>
      </c>
      <c r="R1309" s="2" t="s">
        <v>45</v>
      </c>
    </row>
    <row r="1310" spans="1:18" hidden="1" x14ac:dyDescent="0.25">
      <c r="A1310" s="2">
        <v>4</v>
      </c>
      <c r="B1310" s="2">
        <v>1207</v>
      </c>
      <c r="C1310" s="2">
        <v>1850807</v>
      </c>
      <c r="D1310" s="2">
        <v>30</v>
      </c>
      <c r="E1310" s="3">
        <v>130019193005</v>
      </c>
      <c r="F1310" t="str">
        <f>VLOOKUP(E1310,Hoja2!$A:$B,2,0)</f>
        <v>DIAN ADMIN ESP ADUANAS CARTAGE</v>
      </c>
      <c r="G1310" t="s">
        <v>10190</v>
      </c>
      <c r="H1310" s="10">
        <v>0.02</v>
      </c>
      <c r="I1310" s="23"/>
      <c r="J1310" s="2">
        <v>20210302</v>
      </c>
      <c r="K1310" s="2">
        <v>2021000008</v>
      </c>
      <c r="L1310" s="2">
        <v>3</v>
      </c>
      <c r="M1310" s="2">
        <v>8909039370</v>
      </c>
      <c r="N1310" s="2">
        <v>3</v>
      </c>
      <c r="O1310" s="2">
        <v>8001972684</v>
      </c>
      <c r="P1310" s="2">
        <v>3</v>
      </c>
      <c r="Q1310" s="2">
        <v>8060098571</v>
      </c>
      <c r="R1310" s="2" t="s">
        <v>45</v>
      </c>
    </row>
    <row r="1311" spans="1:18" hidden="1" x14ac:dyDescent="0.25">
      <c r="A1311" s="2">
        <v>4</v>
      </c>
      <c r="B1311" s="2">
        <v>1207</v>
      </c>
      <c r="C1311" s="2">
        <v>1680321</v>
      </c>
      <c r="D1311" s="2">
        <v>1207</v>
      </c>
      <c r="E1311" s="3">
        <v>130019193001</v>
      </c>
      <c r="F1311" t="str">
        <f>VLOOKUP(E1311,Hoja2!$A:$B,2,0)</f>
        <v>DIAN IMPUESTOS NACIONALES CART</v>
      </c>
      <c r="G1311" t="s">
        <v>10190</v>
      </c>
      <c r="H1311" s="10">
        <v>0.32</v>
      </c>
      <c r="I1311" s="23"/>
      <c r="J1311" s="2">
        <v>20210302</v>
      </c>
      <c r="K1311" s="2">
        <v>2021000488</v>
      </c>
      <c r="L1311" s="2">
        <v>3</v>
      </c>
      <c r="M1311" s="2">
        <v>8909039388</v>
      </c>
      <c r="N1311" s="2">
        <v>3</v>
      </c>
      <c r="O1311" s="2">
        <v>8001972684</v>
      </c>
      <c r="P1311" s="2">
        <v>3</v>
      </c>
      <c r="Q1311" s="2">
        <v>9002622076</v>
      </c>
      <c r="R1311" s="2" t="s">
        <v>48</v>
      </c>
    </row>
    <row r="1312" spans="1:18" hidden="1" x14ac:dyDescent="0.25">
      <c r="A1312" s="2">
        <v>4</v>
      </c>
      <c r="B1312" s="2">
        <v>1207</v>
      </c>
      <c r="C1312" s="2">
        <v>1680323</v>
      </c>
      <c r="D1312" s="2">
        <v>1207</v>
      </c>
      <c r="E1312" s="3">
        <v>130019193001</v>
      </c>
      <c r="F1312" t="str">
        <f>VLOOKUP(E1312,Hoja2!$A:$B,2,0)</f>
        <v>DIAN IMPUESTOS NACIONALES CART</v>
      </c>
      <c r="G1312" t="s">
        <v>10190</v>
      </c>
      <c r="H1312" s="10">
        <v>0.11</v>
      </c>
      <c r="I1312" s="23"/>
      <c r="J1312" s="2">
        <v>20210302</v>
      </c>
      <c r="K1312" s="2">
        <v>2021000488</v>
      </c>
      <c r="L1312" s="2">
        <v>3</v>
      </c>
      <c r="M1312" s="2">
        <v>8909039388</v>
      </c>
      <c r="N1312" s="2">
        <v>3</v>
      </c>
      <c r="O1312" s="2">
        <v>8001972684</v>
      </c>
      <c r="P1312" s="2">
        <v>3</v>
      </c>
      <c r="Q1312" s="2">
        <v>9002622076</v>
      </c>
      <c r="R1312" s="2" t="s">
        <v>45</v>
      </c>
    </row>
    <row r="1313" spans="1:18" hidden="1" x14ac:dyDescent="0.25">
      <c r="A1313" s="2">
        <v>4</v>
      </c>
      <c r="B1313" s="2">
        <v>1207</v>
      </c>
      <c r="C1313" s="2">
        <v>1680328</v>
      </c>
      <c r="D1313" s="2">
        <v>1207</v>
      </c>
      <c r="E1313" s="3">
        <v>130019193001</v>
      </c>
      <c r="F1313" t="str">
        <f>VLOOKUP(E1313,Hoja2!$A:$B,2,0)</f>
        <v>DIAN IMPUESTOS NACIONALES CART</v>
      </c>
      <c r="G1313" t="s">
        <v>10190</v>
      </c>
      <c r="H1313" s="10">
        <v>0.18</v>
      </c>
      <c r="I1313" s="23"/>
      <c r="J1313" s="2">
        <v>20210302</v>
      </c>
      <c r="K1313" s="2">
        <v>2021000488</v>
      </c>
      <c r="L1313" s="2">
        <v>3</v>
      </c>
      <c r="M1313" s="2">
        <v>8909039388</v>
      </c>
      <c r="N1313" s="2">
        <v>3</v>
      </c>
      <c r="O1313" s="2">
        <v>8001972684</v>
      </c>
      <c r="P1313" s="2">
        <v>3</v>
      </c>
      <c r="Q1313" s="2">
        <v>9002622076</v>
      </c>
      <c r="R1313" s="2" t="s">
        <v>45</v>
      </c>
    </row>
    <row r="1314" spans="1:18" hidden="1" x14ac:dyDescent="0.25">
      <c r="A1314" s="2">
        <v>4</v>
      </c>
      <c r="B1314" s="2">
        <v>1207</v>
      </c>
      <c r="C1314" s="2">
        <v>1680325</v>
      </c>
      <c r="D1314" s="2">
        <v>1207</v>
      </c>
      <c r="E1314" s="3">
        <v>130019193001</v>
      </c>
      <c r="F1314" t="str">
        <f>VLOOKUP(E1314,Hoja2!$A:$B,2,0)</f>
        <v>DIAN IMPUESTOS NACIONALES CART</v>
      </c>
      <c r="G1314" t="s">
        <v>10190</v>
      </c>
      <c r="H1314" s="10">
        <v>0.28000000000000003</v>
      </c>
      <c r="I1314" s="23"/>
      <c r="J1314" s="2">
        <v>20210302</v>
      </c>
      <c r="K1314" s="2">
        <v>2021000488</v>
      </c>
      <c r="L1314" s="2">
        <v>3</v>
      </c>
      <c r="M1314" s="2">
        <v>8909039388</v>
      </c>
      <c r="N1314" s="2">
        <v>3</v>
      </c>
      <c r="O1314" s="2">
        <v>8001972684</v>
      </c>
      <c r="P1314" s="2">
        <v>3</v>
      </c>
      <c r="Q1314" s="2">
        <v>9002622076</v>
      </c>
      <c r="R1314" s="2" t="s">
        <v>45</v>
      </c>
    </row>
    <row r="1315" spans="1:18" hidden="1" x14ac:dyDescent="0.25">
      <c r="A1315" s="2">
        <v>4</v>
      </c>
      <c r="B1315" s="2">
        <v>1207</v>
      </c>
      <c r="C1315" s="2">
        <v>1600486</v>
      </c>
      <c r="D1315" s="2">
        <v>1207</v>
      </c>
      <c r="E1315" s="3">
        <v>130019193001</v>
      </c>
      <c r="F1315" t="str">
        <f>VLOOKUP(E1315,Hoja2!$A:$B,2,0)</f>
        <v>DIAN IMPUESTOS NACIONALES CART</v>
      </c>
      <c r="G1315" t="s">
        <v>10190</v>
      </c>
      <c r="H1315" s="10">
        <v>0.1</v>
      </c>
      <c r="I1315" s="23">
        <v>4.1900000000000004</v>
      </c>
      <c r="J1315" s="2">
        <v>20210302</v>
      </c>
      <c r="K1315" s="2">
        <v>2021000520</v>
      </c>
      <c r="L1315" s="2">
        <v>3</v>
      </c>
      <c r="M1315" s="2">
        <v>8600343137</v>
      </c>
      <c r="N1315" s="2">
        <v>3</v>
      </c>
      <c r="O1315" s="2">
        <v>8001972684</v>
      </c>
      <c r="P1315" s="2">
        <v>3</v>
      </c>
      <c r="Q1315" s="2">
        <v>8904028673</v>
      </c>
      <c r="R1315" s="2" t="s">
        <v>45</v>
      </c>
    </row>
    <row r="1316" spans="1:18" hidden="1" x14ac:dyDescent="0.25">
      <c r="A1316" s="2">
        <v>4</v>
      </c>
      <c r="B1316" s="2">
        <v>1207</v>
      </c>
      <c r="C1316" s="2">
        <v>1583935</v>
      </c>
      <c r="D1316" s="2">
        <v>1207</v>
      </c>
      <c r="E1316" s="3">
        <v>130019193001</v>
      </c>
      <c r="F1316" t="str">
        <f>VLOOKUP(E1316,Hoja2!$A:$B,2,0)</f>
        <v>DIAN IMPUESTOS NACIONALES CART</v>
      </c>
      <c r="G1316" t="s">
        <v>10190</v>
      </c>
      <c r="H1316" s="10">
        <v>0.15</v>
      </c>
      <c r="I1316" s="23"/>
      <c r="J1316" s="2">
        <v>20210302</v>
      </c>
      <c r="K1316" s="2">
        <v>2021000519</v>
      </c>
      <c r="L1316" s="2">
        <v>3</v>
      </c>
      <c r="M1316" s="2">
        <v>8600343137</v>
      </c>
      <c r="N1316" s="2">
        <v>3</v>
      </c>
      <c r="O1316" s="2">
        <v>8001972684</v>
      </c>
      <c r="P1316" s="2">
        <v>3</v>
      </c>
      <c r="Q1316" s="2">
        <v>8904028673</v>
      </c>
      <c r="R1316" s="2" t="s">
        <v>45</v>
      </c>
    </row>
    <row r="1317" spans="1:18" hidden="1" x14ac:dyDescent="0.25">
      <c r="A1317" s="2">
        <v>4</v>
      </c>
      <c r="B1317" s="2">
        <v>1207</v>
      </c>
      <c r="C1317" s="2">
        <v>1583939</v>
      </c>
      <c r="D1317" s="2">
        <v>1207</v>
      </c>
      <c r="E1317" s="3">
        <v>130019193001</v>
      </c>
      <c r="F1317" t="str">
        <f>VLOOKUP(E1317,Hoja2!$A:$B,2,0)</f>
        <v>DIAN IMPUESTOS NACIONALES CART</v>
      </c>
      <c r="G1317" t="s">
        <v>10190</v>
      </c>
      <c r="H1317" s="10">
        <v>0.26</v>
      </c>
      <c r="I1317" s="23"/>
      <c r="J1317" s="2">
        <v>20210302</v>
      </c>
      <c r="K1317" s="2">
        <v>2021000519</v>
      </c>
      <c r="L1317" s="2">
        <v>3</v>
      </c>
      <c r="M1317" s="2">
        <v>8600343137</v>
      </c>
      <c r="N1317" s="2">
        <v>3</v>
      </c>
      <c r="O1317" s="2">
        <v>8001972684</v>
      </c>
      <c r="P1317" s="2">
        <v>3</v>
      </c>
      <c r="Q1317" s="2">
        <v>8904028673</v>
      </c>
      <c r="R1317" s="2" t="s">
        <v>45</v>
      </c>
    </row>
    <row r="1318" spans="1:18" hidden="1" x14ac:dyDescent="0.25">
      <c r="A1318" s="2">
        <v>4</v>
      </c>
      <c r="B1318" s="2">
        <v>1207</v>
      </c>
      <c r="C1318" s="2">
        <v>1583943</v>
      </c>
      <c r="D1318" s="2">
        <v>1207</v>
      </c>
      <c r="E1318" s="3">
        <v>130019193001</v>
      </c>
      <c r="F1318" t="str">
        <f>VLOOKUP(E1318,Hoja2!$A:$B,2,0)</f>
        <v>DIAN IMPUESTOS NACIONALES CART</v>
      </c>
      <c r="G1318" t="s">
        <v>10190</v>
      </c>
      <c r="H1318" s="10">
        <v>0.44</v>
      </c>
      <c r="I1318" s="23"/>
      <c r="J1318" s="2">
        <v>20210302</v>
      </c>
      <c r="K1318" s="2">
        <v>2021000519</v>
      </c>
      <c r="L1318" s="2">
        <v>3</v>
      </c>
      <c r="M1318" s="2">
        <v>8600343137</v>
      </c>
      <c r="N1318" s="2">
        <v>3</v>
      </c>
      <c r="O1318" s="2">
        <v>8001972684</v>
      </c>
      <c r="P1318" s="2">
        <v>3</v>
      </c>
      <c r="Q1318" s="2">
        <v>8904028673</v>
      </c>
      <c r="R1318" s="2" t="s">
        <v>45</v>
      </c>
    </row>
    <row r="1319" spans="1:18" hidden="1" x14ac:dyDescent="0.25">
      <c r="A1319" s="2">
        <v>4</v>
      </c>
      <c r="B1319" s="2">
        <v>1207</v>
      </c>
      <c r="C1319" s="2">
        <v>1583947</v>
      </c>
      <c r="D1319" s="2">
        <v>1207</v>
      </c>
      <c r="E1319" s="3">
        <v>130019193001</v>
      </c>
      <c r="F1319" t="str">
        <f>VLOOKUP(E1319,Hoja2!$A:$B,2,0)</f>
        <v>DIAN IMPUESTOS NACIONALES CART</v>
      </c>
      <c r="G1319" t="s">
        <v>10190</v>
      </c>
      <c r="H1319" s="10">
        <v>0.52</v>
      </c>
      <c r="I1319" s="23"/>
      <c r="J1319" s="2">
        <v>20210302</v>
      </c>
      <c r="K1319" s="2">
        <v>2021000519</v>
      </c>
      <c r="L1319" s="2">
        <v>3</v>
      </c>
      <c r="M1319" s="2">
        <v>8600343137</v>
      </c>
      <c r="N1319" s="2">
        <v>3</v>
      </c>
      <c r="O1319" s="2">
        <v>8001972684</v>
      </c>
      <c r="P1319" s="2">
        <v>3</v>
      </c>
      <c r="Q1319" s="2">
        <v>8904028673</v>
      </c>
      <c r="R1319" s="2" t="s">
        <v>45</v>
      </c>
    </row>
    <row r="1320" spans="1:18" hidden="1" x14ac:dyDescent="0.25">
      <c r="A1320" s="2">
        <v>4</v>
      </c>
      <c r="B1320" s="2">
        <v>1207</v>
      </c>
      <c r="C1320" s="2">
        <v>1600484</v>
      </c>
      <c r="D1320" s="2">
        <v>1207</v>
      </c>
      <c r="E1320" s="3">
        <v>130019193001</v>
      </c>
      <c r="F1320" t="str">
        <f>VLOOKUP(E1320,Hoja2!$A:$B,2,0)</f>
        <v>DIAN IMPUESTOS NACIONALES CART</v>
      </c>
      <c r="G1320" t="s">
        <v>10190</v>
      </c>
      <c r="H1320" s="10">
        <v>0.52</v>
      </c>
      <c r="I1320" s="23"/>
      <c r="J1320" s="2">
        <v>20210302</v>
      </c>
      <c r="K1320" s="2">
        <v>2021000519</v>
      </c>
      <c r="L1320" s="2">
        <v>3</v>
      </c>
      <c r="M1320" s="2">
        <v>8600343137</v>
      </c>
      <c r="N1320" s="2">
        <v>3</v>
      </c>
      <c r="O1320" s="2">
        <v>8001972684</v>
      </c>
      <c r="P1320" s="2">
        <v>3</v>
      </c>
      <c r="Q1320" s="2">
        <v>8904028673</v>
      </c>
      <c r="R1320" s="2" t="s">
        <v>45</v>
      </c>
    </row>
    <row r="1321" spans="1:18" hidden="1" x14ac:dyDescent="0.25">
      <c r="A1321" s="2">
        <v>4</v>
      </c>
      <c r="B1321" s="2">
        <v>1207</v>
      </c>
      <c r="C1321" s="2">
        <v>1602483</v>
      </c>
      <c r="D1321" s="2">
        <v>1207</v>
      </c>
      <c r="E1321" s="3">
        <v>130019193001</v>
      </c>
      <c r="F1321" t="str">
        <f>VLOOKUP(E1321,Hoja2!$A:$B,2,0)</f>
        <v>DIAN IMPUESTOS NACIONALES CART</v>
      </c>
      <c r="G1321" t="s">
        <v>10190</v>
      </c>
      <c r="H1321" s="10">
        <v>0.56000000000000005</v>
      </c>
      <c r="I1321" s="23"/>
      <c r="J1321" s="2">
        <v>20210302</v>
      </c>
      <c r="K1321" s="2">
        <v>2021000520</v>
      </c>
      <c r="L1321" s="2">
        <v>3</v>
      </c>
      <c r="M1321" s="2">
        <v>8600343137</v>
      </c>
      <c r="N1321" s="2">
        <v>3</v>
      </c>
      <c r="O1321" s="2">
        <v>8001972684</v>
      </c>
      <c r="P1321" s="2">
        <v>3</v>
      </c>
      <c r="Q1321" s="2">
        <v>8904028673</v>
      </c>
      <c r="R1321" s="2" t="s">
        <v>45</v>
      </c>
    </row>
    <row r="1322" spans="1:18" hidden="1" x14ac:dyDescent="0.25">
      <c r="A1322" s="2">
        <v>4</v>
      </c>
      <c r="B1322" s="2">
        <v>1207</v>
      </c>
      <c r="C1322" s="2">
        <v>1600488</v>
      </c>
      <c r="D1322" s="2">
        <v>1207</v>
      </c>
      <c r="E1322" s="3">
        <v>130019193001</v>
      </c>
      <c r="F1322" t="str">
        <f>VLOOKUP(E1322,Hoja2!$A:$B,2,0)</f>
        <v>DIAN IMPUESTOS NACIONALES CART</v>
      </c>
      <c r="G1322" t="s">
        <v>10190</v>
      </c>
      <c r="H1322" s="10">
        <v>0.56999999999999995</v>
      </c>
      <c r="I1322" s="23"/>
      <c r="J1322" s="2">
        <v>20210302</v>
      </c>
      <c r="K1322" s="2">
        <v>2021000520</v>
      </c>
      <c r="L1322" s="2">
        <v>3</v>
      </c>
      <c r="M1322" s="2">
        <v>8600343137</v>
      </c>
      <c r="N1322" s="2">
        <v>3</v>
      </c>
      <c r="O1322" s="2">
        <v>8001972684</v>
      </c>
      <c r="P1322" s="2">
        <v>3</v>
      </c>
      <c r="Q1322" s="2">
        <v>8904028673</v>
      </c>
      <c r="R1322" s="2" t="s">
        <v>45</v>
      </c>
    </row>
    <row r="1323" spans="1:18" hidden="1" x14ac:dyDescent="0.25">
      <c r="A1323" s="2">
        <v>4</v>
      </c>
      <c r="B1323" s="2">
        <v>1207</v>
      </c>
      <c r="C1323" s="2">
        <v>1600490</v>
      </c>
      <c r="D1323" s="2">
        <v>1207</v>
      </c>
      <c r="E1323" s="3">
        <v>130019193001</v>
      </c>
      <c r="F1323" t="str">
        <f>VLOOKUP(E1323,Hoja2!$A:$B,2,0)</f>
        <v>DIAN IMPUESTOS NACIONALES CART</v>
      </c>
      <c r="G1323" t="s">
        <v>10190</v>
      </c>
      <c r="H1323" s="10">
        <v>0.65</v>
      </c>
      <c r="I1323" s="23"/>
      <c r="J1323" s="2">
        <v>20210302</v>
      </c>
      <c r="K1323" s="2">
        <v>2021000520</v>
      </c>
      <c r="L1323" s="2">
        <v>3</v>
      </c>
      <c r="M1323" s="2">
        <v>8600343137</v>
      </c>
      <c r="N1323" s="2">
        <v>3</v>
      </c>
      <c r="O1323" s="2">
        <v>8001972684</v>
      </c>
      <c r="P1323" s="2">
        <v>3</v>
      </c>
      <c r="Q1323" s="2">
        <v>8904028673</v>
      </c>
      <c r="R1323" s="2" t="s">
        <v>45</v>
      </c>
    </row>
    <row r="1324" spans="1:18" hidden="1" x14ac:dyDescent="0.25">
      <c r="A1324" s="2">
        <v>4</v>
      </c>
      <c r="B1324" s="2">
        <v>1207</v>
      </c>
      <c r="C1324" s="2">
        <v>1583937</v>
      </c>
      <c r="D1324" s="2">
        <v>1207</v>
      </c>
      <c r="E1324" s="3">
        <v>130019193001</v>
      </c>
      <c r="F1324" t="str">
        <f>VLOOKUP(E1324,Hoja2!$A:$B,2,0)</f>
        <v>DIAN IMPUESTOS NACIONALES CART</v>
      </c>
      <c r="G1324" t="s">
        <v>10190</v>
      </c>
      <c r="H1324" s="10">
        <v>0.05</v>
      </c>
      <c r="I1324" s="23"/>
      <c r="J1324" s="2">
        <v>20210302</v>
      </c>
      <c r="K1324" s="2">
        <v>2021000519</v>
      </c>
      <c r="L1324" s="2">
        <v>3</v>
      </c>
      <c r="M1324" s="2">
        <v>8909039388</v>
      </c>
      <c r="N1324" s="2">
        <v>3</v>
      </c>
      <c r="O1324" s="2">
        <v>8001972684</v>
      </c>
      <c r="P1324" s="2">
        <v>3</v>
      </c>
      <c r="Q1324" s="2">
        <v>8904028673</v>
      </c>
      <c r="R1324" s="2" t="s">
        <v>48</v>
      </c>
    </row>
    <row r="1325" spans="1:18" hidden="1" x14ac:dyDescent="0.25">
      <c r="A1325" s="2">
        <v>4</v>
      </c>
      <c r="B1325" s="2">
        <v>1207</v>
      </c>
      <c r="C1325" s="2">
        <v>1571507</v>
      </c>
      <c r="D1325" s="2">
        <v>1207</v>
      </c>
      <c r="E1325" s="3">
        <v>130019193001</v>
      </c>
      <c r="F1325" t="str">
        <f>VLOOKUP(E1325,Hoja2!$A:$B,2,0)</f>
        <v>DIAN IMPUESTOS NACIONALES CART</v>
      </c>
      <c r="G1325" t="s">
        <v>10190</v>
      </c>
      <c r="H1325" s="10">
        <v>0.37</v>
      </c>
      <c r="I1325" s="23"/>
      <c r="J1325" s="2">
        <v>20210302</v>
      </c>
      <c r="K1325" s="2">
        <v>2021000519</v>
      </c>
      <c r="L1325" s="2">
        <v>3</v>
      </c>
      <c r="M1325" s="2">
        <v>8909039370</v>
      </c>
      <c r="N1325" s="2">
        <v>3</v>
      </c>
      <c r="O1325" s="2">
        <v>8001972684</v>
      </c>
      <c r="P1325" s="2">
        <v>3</v>
      </c>
      <c r="Q1325" s="2">
        <v>8904028673</v>
      </c>
      <c r="R1325" s="2" t="s">
        <v>45</v>
      </c>
    </row>
    <row r="1326" spans="1:18" hidden="1" x14ac:dyDescent="0.25">
      <c r="A1326" s="2">
        <v>4</v>
      </c>
      <c r="B1326" s="2">
        <v>1207</v>
      </c>
      <c r="C1326" s="2">
        <v>1600478</v>
      </c>
      <c r="D1326" s="2">
        <v>1207</v>
      </c>
      <c r="E1326" s="3">
        <v>130019193001</v>
      </c>
      <c r="F1326" t="str">
        <f>VLOOKUP(E1326,Hoja2!$A:$B,2,0)</f>
        <v>DIAN IMPUESTOS NACIONALES CART</v>
      </c>
      <c r="G1326" t="s">
        <v>10190</v>
      </c>
      <c r="H1326" s="10">
        <v>0.53</v>
      </c>
      <c r="I1326" s="23">
        <v>6.34</v>
      </c>
      <c r="J1326" s="2">
        <v>20210302</v>
      </c>
      <c r="K1326" s="2">
        <v>2021000519</v>
      </c>
      <c r="L1326" s="2">
        <v>3</v>
      </c>
      <c r="M1326" s="2">
        <v>8909039388</v>
      </c>
      <c r="N1326" s="2">
        <v>3</v>
      </c>
      <c r="O1326" s="2">
        <v>8001972684</v>
      </c>
      <c r="P1326" s="2">
        <v>3</v>
      </c>
      <c r="Q1326" s="2">
        <v>8904028673</v>
      </c>
      <c r="R1326" s="2" t="s">
        <v>48</v>
      </c>
    </row>
    <row r="1327" spans="1:18" hidden="1" x14ac:dyDescent="0.25">
      <c r="A1327" s="2">
        <v>4</v>
      </c>
      <c r="B1327" s="2">
        <v>1207</v>
      </c>
      <c r="C1327" s="2">
        <v>1600492</v>
      </c>
      <c r="D1327" s="2">
        <v>1207</v>
      </c>
      <c r="E1327" s="3">
        <v>130019193001</v>
      </c>
      <c r="F1327" t="str">
        <f>VLOOKUP(E1327,Hoja2!$A:$B,2,0)</f>
        <v>DIAN IMPUESTOS NACIONALES CART</v>
      </c>
      <c r="G1327" t="s">
        <v>10190</v>
      </c>
      <c r="H1327" s="10">
        <v>0.69</v>
      </c>
      <c r="I1327" s="23"/>
      <c r="J1327" s="2">
        <v>20210302</v>
      </c>
      <c r="K1327" s="2">
        <v>2021000520</v>
      </c>
      <c r="L1327" s="2">
        <v>3</v>
      </c>
      <c r="M1327" s="2">
        <v>8909039388</v>
      </c>
      <c r="N1327" s="2">
        <v>3</v>
      </c>
      <c r="O1327" s="2">
        <v>8001972684</v>
      </c>
      <c r="P1327" s="2">
        <v>3</v>
      </c>
      <c r="Q1327" s="2">
        <v>8904028673</v>
      </c>
      <c r="R1327" s="2" t="s">
        <v>48</v>
      </c>
    </row>
    <row r="1328" spans="1:18" hidden="1" x14ac:dyDescent="0.25">
      <c r="A1328" s="2">
        <v>4</v>
      </c>
      <c r="B1328" s="2">
        <v>1207</v>
      </c>
      <c r="C1328" s="2">
        <v>1613609</v>
      </c>
      <c r="D1328" s="2">
        <v>1207</v>
      </c>
      <c r="E1328" s="3">
        <v>130019193001</v>
      </c>
      <c r="F1328" t="str">
        <f>VLOOKUP(E1328,Hoja2!$A:$B,2,0)</f>
        <v>DIAN IMPUESTOS NACIONALES CART</v>
      </c>
      <c r="G1328" t="s">
        <v>10190</v>
      </c>
      <c r="H1328" s="10">
        <v>0.78</v>
      </c>
      <c r="I1328" s="23"/>
      <c r="J1328" s="2">
        <v>20210302</v>
      </c>
      <c r="K1328" s="2">
        <v>2021000520</v>
      </c>
      <c r="L1328" s="2">
        <v>3</v>
      </c>
      <c r="M1328" s="2">
        <v>8909039388</v>
      </c>
      <c r="N1328" s="2">
        <v>3</v>
      </c>
      <c r="O1328" s="2">
        <v>8001972684</v>
      </c>
      <c r="P1328" s="2">
        <v>3</v>
      </c>
      <c r="Q1328" s="2">
        <v>8904028673</v>
      </c>
      <c r="R1328" s="2" t="s">
        <v>45</v>
      </c>
    </row>
    <row r="1329" spans="1:18" hidden="1" x14ac:dyDescent="0.25">
      <c r="A1329" s="2">
        <v>4</v>
      </c>
      <c r="B1329" s="2">
        <v>1207</v>
      </c>
      <c r="C1329" s="2">
        <v>1600480</v>
      </c>
      <c r="D1329" s="2">
        <v>1207</v>
      </c>
      <c r="E1329" s="3">
        <v>130019193001</v>
      </c>
      <c r="F1329" t="str">
        <f>VLOOKUP(E1329,Hoja2!$A:$B,2,0)</f>
        <v>DIAN IMPUESTOS NACIONALES CART</v>
      </c>
      <c r="G1329" t="s">
        <v>10190</v>
      </c>
      <c r="H1329" s="10">
        <v>0.8</v>
      </c>
      <c r="I1329" s="23"/>
      <c r="J1329" s="2">
        <v>20210302</v>
      </c>
      <c r="K1329" s="2">
        <v>2021000519</v>
      </c>
      <c r="L1329" s="2">
        <v>3</v>
      </c>
      <c r="M1329" s="2">
        <v>8909039388</v>
      </c>
      <c r="N1329" s="2">
        <v>3</v>
      </c>
      <c r="O1329" s="2">
        <v>8001972684</v>
      </c>
      <c r="P1329" s="2">
        <v>3</v>
      </c>
      <c r="Q1329" s="2">
        <v>8904028673</v>
      </c>
      <c r="R1329" s="2" t="s">
        <v>48</v>
      </c>
    </row>
    <row r="1330" spans="1:18" hidden="1" x14ac:dyDescent="0.25">
      <c r="A1330" s="2">
        <v>4</v>
      </c>
      <c r="B1330" s="2">
        <v>1207</v>
      </c>
      <c r="C1330" s="2">
        <v>1600482</v>
      </c>
      <c r="D1330" s="2">
        <v>1207</v>
      </c>
      <c r="E1330" s="3">
        <v>130019193001</v>
      </c>
      <c r="F1330" t="str">
        <f>VLOOKUP(E1330,Hoja2!$A:$B,2,0)</f>
        <v>DIAN IMPUESTOS NACIONALES CART</v>
      </c>
      <c r="G1330" t="s">
        <v>10190</v>
      </c>
      <c r="H1330" s="10">
        <v>0.87</v>
      </c>
      <c r="I1330" s="23"/>
      <c r="J1330" s="2">
        <v>20210302</v>
      </c>
      <c r="K1330" s="2">
        <v>2021000519</v>
      </c>
      <c r="L1330" s="2">
        <v>3</v>
      </c>
      <c r="M1330" s="2">
        <v>8909039388</v>
      </c>
      <c r="N1330" s="2">
        <v>3</v>
      </c>
      <c r="O1330" s="2">
        <v>8001972684</v>
      </c>
      <c r="P1330" s="2">
        <v>3</v>
      </c>
      <c r="Q1330" s="2">
        <v>8904028673</v>
      </c>
      <c r="R1330" s="2" t="s">
        <v>48</v>
      </c>
    </row>
    <row r="1331" spans="1:18" hidden="1" x14ac:dyDescent="0.25">
      <c r="A1331" s="2">
        <v>4</v>
      </c>
      <c r="B1331" s="2">
        <v>1207</v>
      </c>
      <c r="C1331" s="2">
        <v>2215174</v>
      </c>
      <c r="D1331" s="2">
        <v>30</v>
      </c>
      <c r="E1331" s="3">
        <v>130019193001</v>
      </c>
      <c r="F1331" t="str">
        <f>VLOOKUP(E1331,Hoja2!$A:$B,2,0)</f>
        <v>DIAN IMPUESTOS NACIONALES CART</v>
      </c>
      <c r="G1331" t="s">
        <v>10190</v>
      </c>
      <c r="H1331" s="10">
        <v>0.01</v>
      </c>
      <c r="I1331" s="23"/>
      <c r="J1331" s="2">
        <v>20210302</v>
      </c>
      <c r="K1331" s="2">
        <v>2021000521</v>
      </c>
      <c r="L1331" s="2">
        <v>3</v>
      </c>
      <c r="M1331" s="2">
        <v>8909039388</v>
      </c>
      <c r="N1331" s="2">
        <v>3</v>
      </c>
      <c r="O1331" s="2">
        <v>8001972684</v>
      </c>
      <c r="P1331" s="2">
        <v>3</v>
      </c>
      <c r="Q1331" s="2">
        <v>8060055165</v>
      </c>
      <c r="R1331" s="2" t="s">
        <v>45</v>
      </c>
    </row>
    <row r="1332" spans="1:18" hidden="1" x14ac:dyDescent="0.25">
      <c r="A1332" s="2">
        <v>4</v>
      </c>
      <c r="B1332" s="2">
        <v>1207</v>
      </c>
      <c r="C1332" s="2">
        <v>2215175</v>
      </c>
      <c r="D1332" s="2">
        <v>30</v>
      </c>
      <c r="E1332" s="3">
        <v>130019193001</v>
      </c>
      <c r="F1332" t="str">
        <f>VLOOKUP(E1332,Hoja2!$A:$B,2,0)</f>
        <v>DIAN IMPUESTOS NACIONALES CART</v>
      </c>
      <c r="G1332" t="s">
        <v>10190</v>
      </c>
      <c r="H1332" s="10">
        <v>0.01</v>
      </c>
      <c r="I1332" s="23"/>
      <c r="J1332" s="2">
        <v>20210302</v>
      </c>
      <c r="K1332" s="2">
        <v>2021000521</v>
      </c>
      <c r="L1332" s="2">
        <v>3</v>
      </c>
      <c r="M1332" s="2">
        <v>8909039388</v>
      </c>
      <c r="N1332" s="2">
        <v>3</v>
      </c>
      <c r="O1332" s="2">
        <v>8001972684</v>
      </c>
      <c r="P1332" s="2">
        <v>3</v>
      </c>
      <c r="Q1332" s="2">
        <v>8060055165</v>
      </c>
      <c r="R1332" s="2" t="s">
        <v>45</v>
      </c>
    </row>
    <row r="1333" spans="1:18" hidden="1" x14ac:dyDescent="0.25">
      <c r="A1333" s="2">
        <v>4</v>
      </c>
      <c r="B1333" s="2">
        <v>1207</v>
      </c>
      <c r="C1333" s="2">
        <v>1790578</v>
      </c>
      <c r="D1333" s="2">
        <v>1207</v>
      </c>
      <c r="E1333" s="3">
        <v>130019193001</v>
      </c>
      <c r="F1333" t="str">
        <f>VLOOKUP(E1333,Hoja2!$A:$B,2,0)</f>
        <v>DIAN IMPUESTOS NACIONALES CART</v>
      </c>
      <c r="G1333" t="s">
        <v>10190</v>
      </c>
      <c r="H1333" s="10">
        <v>0.85</v>
      </c>
      <c r="I1333" s="23"/>
      <c r="J1333" s="2">
        <v>20210302</v>
      </c>
      <c r="K1333" s="2">
        <v>2021000522</v>
      </c>
      <c r="L1333" s="2">
        <v>3</v>
      </c>
      <c r="M1333" s="2">
        <v>8909039388</v>
      </c>
      <c r="N1333" s="2">
        <v>3</v>
      </c>
      <c r="O1333" s="2">
        <v>8001972684</v>
      </c>
      <c r="P1333" s="2">
        <v>3</v>
      </c>
      <c r="Q1333" s="2">
        <v>9005385496</v>
      </c>
      <c r="R1333" s="2" t="s">
        <v>45</v>
      </c>
    </row>
    <row r="1334" spans="1:18" hidden="1" x14ac:dyDescent="0.25">
      <c r="A1334" s="2">
        <v>4</v>
      </c>
      <c r="B1334" s="2">
        <v>1207</v>
      </c>
      <c r="C1334" s="2">
        <v>1518466</v>
      </c>
      <c r="D1334" s="2">
        <v>1207</v>
      </c>
      <c r="E1334" s="3">
        <v>130019193001</v>
      </c>
      <c r="F1334" t="str">
        <f>VLOOKUP(E1334,Hoja2!$A:$B,2,0)</f>
        <v>DIAN IMPUESTOS NACIONALES CART</v>
      </c>
      <c r="G1334" t="s">
        <v>10190</v>
      </c>
      <c r="H1334" s="10">
        <v>0.92</v>
      </c>
      <c r="I1334" s="23"/>
      <c r="J1334" s="2">
        <v>20210302</v>
      </c>
      <c r="K1334" s="2">
        <v>2021000523</v>
      </c>
      <c r="L1334" s="2">
        <v>3</v>
      </c>
      <c r="M1334" s="2">
        <v>8909039370</v>
      </c>
      <c r="N1334" s="2">
        <v>1</v>
      </c>
      <c r="O1334" s="2">
        <v>1</v>
      </c>
      <c r="P1334" s="2">
        <v>3</v>
      </c>
      <c r="Q1334" s="2">
        <v>8060042791</v>
      </c>
      <c r="R1334" s="2" t="s">
        <v>45</v>
      </c>
    </row>
    <row r="1335" spans="1:18" hidden="1" x14ac:dyDescent="0.25">
      <c r="A1335" s="2">
        <v>4</v>
      </c>
      <c r="B1335" s="2">
        <v>1207</v>
      </c>
      <c r="C1335" s="2">
        <v>1519916</v>
      </c>
      <c r="D1335" s="2">
        <v>1207</v>
      </c>
      <c r="E1335" s="3">
        <v>130019193001</v>
      </c>
      <c r="F1335" t="str">
        <f>VLOOKUP(E1335,Hoja2!$A:$B,2,0)</f>
        <v>DIAN IMPUESTOS NACIONALES CART</v>
      </c>
      <c r="G1335" t="s">
        <v>10190</v>
      </c>
      <c r="H1335" s="10">
        <v>0.28000000000000003</v>
      </c>
      <c r="I1335" s="23"/>
      <c r="J1335" s="2">
        <v>20210302</v>
      </c>
      <c r="K1335" s="2">
        <v>2021000524</v>
      </c>
      <c r="L1335" s="2">
        <v>3</v>
      </c>
      <c r="M1335" s="2">
        <v>8600077389</v>
      </c>
      <c r="N1335" s="2">
        <v>3</v>
      </c>
      <c r="O1335" s="2">
        <v>8001972684</v>
      </c>
      <c r="P1335" s="2">
        <v>3</v>
      </c>
      <c r="Q1335" s="2">
        <v>8060046739</v>
      </c>
      <c r="R1335" s="2" t="s">
        <v>48</v>
      </c>
    </row>
    <row r="1336" spans="1:18" hidden="1" x14ac:dyDescent="0.25">
      <c r="A1336" s="2">
        <v>4</v>
      </c>
      <c r="B1336" s="2">
        <v>1207</v>
      </c>
      <c r="C1336" s="2">
        <v>1781767</v>
      </c>
      <c r="D1336" s="2">
        <v>1207</v>
      </c>
      <c r="E1336" s="3">
        <v>130019193001</v>
      </c>
      <c r="F1336" t="str">
        <f>VLOOKUP(E1336,Hoja2!$A:$B,2,0)</f>
        <v>DIAN IMPUESTOS NACIONALES CART</v>
      </c>
      <c r="G1336" t="s">
        <v>10190</v>
      </c>
      <c r="H1336" s="10">
        <v>0.6</v>
      </c>
      <c r="I1336" s="23"/>
      <c r="J1336" s="2">
        <v>20210302</v>
      </c>
      <c r="K1336" s="2">
        <v>2021000525</v>
      </c>
      <c r="L1336" s="2">
        <v>3</v>
      </c>
      <c r="M1336" s="2">
        <v>8600030201</v>
      </c>
      <c r="N1336" s="2">
        <v>3</v>
      </c>
      <c r="O1336" s="2">
        <v>8001972684</v>
      </c>
      <c r="P1336" s="2">
        <v>1</v>
      </c>
      <c r="Q1336" s="2">
        <v>930763</v>
      </c>
      <c r="R1336" s="2" t="s">
        <v>48</v>
      </c>
    </row>
    <row r="1337" spans="1:18" hidden="1" x14ac:dyDescent="0.25">
      <c r="A1337" s="2">
        <v>4</v>
      </c>
      <c r="B1337" s="2">
        <v>1207</v>
      </c>
      <c r="C1337" s="2">
        <v>1729939</v>
      </c>
      <c r="D1337" s="2">
        <v>1207</v>
      </c>
      <c r="E1337" s="3">
        <v>130019193001</v>
      </c>
      <c r="F1337" t="str">
        <f>VLOOKUP(E1337,Hoja2!$A:$B,2,0)</f>
        <v>DIAN IMPUESTOS NACIONALES CART</v>
      </c>
      <c r="G1337" t="s">
        <v>10190</v>
      </c>
      <c r="H1337" s="10">
        <v>0.73</v>
      </c>
      <c r="I1337" s="23">
        <v>6.62</v>
      </c>
      <c r="J1337" s="2">
        <v>20210302</v>
      </c>
      <c r="K1337" s="2">
        <v>2021000526</v>
      </c>
      <c r="L1337" s="2">
        <v>3</v>
      </c>
      <c r="M1337" s="2">
        <v>8600343137</v>
      </c>
      <c r="N1337" s="2">
        <v>3</v>
      </c>
      <c r="O1337" s="2">
        <v>8001972684</v>
      </c>
      <c r="P1337" s="2">
        <v>3</v>
      </c>
      <c r="Q1337" s="2">
        <v>9000630273</v>
      </c>
      <c r="R1337" s="2" t="s">
        <v>45</v>
      </c>
    </row>
    <row r="1338" spans="1:18" hidden="1" x14ac:dyDescent="0.25">
      <c r="A1338" s="2">
        <v>4</v>
      </c>
      <c r="B1338" s="2">
        <v>1207</v>
      </c>
      <c r="C1338" s="2">
        <v>1611790</v>
      </c>
      <c r="D1338" s="2">
        <v>1207</v>
      </c>
      <c r="E1338" s="3">
        <v>130019193001</v>
      </c>
      <c r="F1338" t="str">
        <f>VLOOKUP(E1338,Hoja2!$A:$B,2,0)</f>
        <v>DIAN IMPUESTOS NACIONALES CART</v>
      </c>
      <c r="G1338" t="s">
        <v>10190</v>
      </c>
      <c r="H1338" s="10">
        <v>0.56999999999999995</v>
      </c>
      <c r="I1338" s="23"/>
      <c r="J1338" s="2">
        <v>20210302</v>
      </c>
      <c r="K1338" s="2">
        <v>2021000527</v>
      </c>
      <c r="L1338" s="2">
        <v>3</v>
      </c>
      <c r="M1338" s="2">
        <v>8600030201</v>
      </c>
      <c r="N1338" s="2">
        <v>3</v>
      </c>
      <c r="O1338" s="2">
        <v>8001972684</v>
      </c>
      <c r="P1338" s="2">
        <v>3</v>
      </c>
      <c r="Q1338" s="2">
        <v>8001808743</v>
      </c>
      <c r="R1338" s="2" t="s">
        <v>113</v>
      </c>
    </row>
    <row r="1339" spans="1:18" hidden="1" x14ac:dyDescent="0.25">
      <c r="A1339" s="2">
        <v>4</v>
      </c>
      <c r="B1339" s="2">
        <v>1207</v>
      </c>
      <c r="C1339" s="2">
        <v>1474250</v>
      </c>
      <c r="D1339" s="2">
        <v>1207</v>
      </c>
      <c r="E1339" s="3">
        <v>130019193001</v>
      </c>
      <c r="F1339" t="str">
        <f>VLOOKUP(E1339,Hoja2!$A:$B,2,0)</f>
        <v>DIAN IMPUESTOS NACIONALES CART</v>
      </c>
      <c r="G1339" t="s">
        <v>10190</v>
      </c>
      <c r="H1339" s="10">
        <v>0.73</v>
      </c>
      <c r="I1339" s="23"/>
      <c r="J1339" s="2">
        <v>20210302</v>
      </c>
      <c r="K1339" s="2">
        <v>2021000528</v>
      </c>
      <c r="L1339" s="2">
        <v>3</v>
      </c>
      <c r="M1339" s="2">
        <v>8909039370</v>
      </c>
      <c r="N1339" s="2">
        <v>1</v>
      </c>
      <c r="O1339" s="2">
        <v>1</v>
      </c>
      <c r="P1339" s="2">
        <v>3</v>
      </c>
      <c r="Q1339" s="2">
        <v>8001493086</v>
      </c>
      <c r="R1339" s="2" t="s">
        <v>45</v>
      </c>
    </row>
    <row r="1340" spans="1:18" hidden="1" x14ac:dyDescent="0.25">
      <c r="A1340" s="2">
        <v>4</v>
      </c>
      <c r="B1340" s="2">
        <v>1207</v>
      </c>
      <c r="C1340" s="2">
        <v>1474234</v>
      </c>
      <c r="D1340" s="2">
        <v>1207</v>
      </c>
      <c r="E1340" s="3">
        <v>130019193001</v>
      </c>
      <c r="F1340" t="str">
        <f>VLOOKUP(E1340,Hoja2!$A:$B,2,0)</f>
        <v>DIAN IMPUESTOS NACIONALES CART</v>
      </c>
      <c r="G1340" t="s">
        <v>10190</v>
      </c>
      <c r="H1340" s="10">
        <v>0.74</v>
      </c>
      <c r="I1340" s="23"/>
      <c r="J1340" s="2">
        <v>20210302</v>
      </c>
      <c r="K1340" s="2">
        <v>2021000528</v>
      </c>
      <c r="L1340" s="2">
        <v>3</v>
      </c>
      <c r="M1340" s="2">
        <v>8909039370</v>
      </c>
      <c r="N1340" s="2">
        <v>1</v>
      </c>
      <c r="O1340" s="2">
        <v>1</v>
      </c>
      <c r="P1340" s="2">
        <v>3</v>
      </c>
      <c r="Q1340" s="2">
        <v>8001493086</v>
      </c>
      <c r="R1340" s="2" t="s">
        <v>45</v>
      </c>
    </row>
    <row r="1341" spans="1:18" hidden="1" x14ac:dyDescent="0.25">
      <c r="A1341" s="2">
        <v>4</v>
      </c>
      <c r="B1341" s="2">
        <v>1207</v>
      </c>
      <c r="C1341" s="2">
        <v>1474244</v>
      </c>
      <c r="D1341" s="2">
        <v>1207</v>
      </c>
      <c r="E1341" s="3">
        <v>130019193001</v>
      </c>
      <c r="F1341" t="str">
        <f>VLOOKUP(E1341,Hoja2!$A:$B,2,0)</f>
        <v>DIAN IMPUESTOS NACIONALES CART</v>
      </c>
      <c r="G1341" t="s">
        <v>10190</v>
      </c>
      <c r="H1341" s="10">
        <v>0.74</v>
      </c>
      <c r="I1341" s="23"/>
      <c r="J1341" s="2">
        <v>20210302</v>
      </c>
      <c r="K1341" s="2">
        <v>2021000528</v>
      </c>
      <c r="L1341" s="2">
        <v>3</v>
      </c>
      <c r="M1341" s="2">
        <v>8909039370</v>
      </c>
      <c r="N1341" s="2">
        <v>1</v>
      </c>
      <c r="O1341" s="2">
        <v>1</v>
      </c>
      <c r="P1341" s="2">
        <v>3</v>
      </c>
      <c r="Q1341" s="2">
        <v>8001493086</v>
      </c>
      <c r="R1341" s="2" t="s">
        <v>45</v>
      </c>
    </row>
    <row r="1342" spans="1:18" hidden="1" x14ac:dyDescent="0.25">
      <c r="A1342" s="2">
        <v>4</v>
      </c>
      <c r="B1342" s="2">
        <v>1207</v>
      </c>
      <c r="C1342" s="2">
        <v>1474246</v>
      </c>
      <c r="D1342" s="2">
        <v>1207</v>
      </c>
      <c r="E1342" s="3">
        <v>130019193001</v>
      </c>
      <c r="F1342" t="str">
        <f>VLOOKUP(E1342,Hoja2!$A:$B,2,0)</f>
        <v>DIAN IMPUESTOS NACIONALES CART</v>
      </c>
      <c r="G1342" t="s">
        <v>10190</v>
      </c>
      <c r="H1342" s="10">
        <v>0.74</v>
      </c>
      <c r="I1342" s="23"/>
      <c r="J1342" s="2">
        <v>20210302</v>
      </c>
      <c r="K1342" s="2">
        <v>2021000528</v>
      </c>
      <c r="L1342" s="2">
        <v>3</v>
      </c>
      <c r="M1342" s="2">
        <v>8909039370</v>
      </c>
      <c r="N1342" s="2">
        <v>1</v>
      </c>
      <c r="O1342" s="2">
        <v>1</v>
      </c>
      <c r="P1342" s="2">
        <v>3</v>
      </c>
      <c r="Q1342" s="2">
        <v>8001493086</v>
      </c>
      <c r="R1342" s="2" t="s">
        <v>45</v>
      </c>
    </row>
    <row r="1343" spans="1:18" hidden="1" x14ac:dyDescent="0.25">
      <c r="A1343" s="2">
        <v>4</v>
      </c>
      <c r="B1343" s="2">
        <v>1207</v>
      </c>
      <c r="C1343" s="2">
        <v>1474248</v>
      </c>
      <c r="D1343" s="2">
        <v>1207</v>
      </c>
      <c r="E1343" s="3">
        <v>130019193001</v>
      </c>
      <c r="F1343" t="str">
        <f>VLOOKUP(E1343,Hoja2!$A:$B,2,0)</f>
        <v>DIAN IMPUESTOS NACIONALES CART</v>
      </c>
      <c r="G1343" t="s">
        <v>10190</v>
      </c>
      <c r="H1343" s="10">
        <v>0.74</v>
      </c>
      <c r="I1343" s="23"/>
      <c r="J1343" s="2">
        <v>20210302</v>
      </c>
      <c r="K1343" s="2">
        <v>2021000528</v>
      </c>
      <c r="L1343" s="2">
        <v>3</v>
      </c>
      <c r="M1343" s="2">
        <v>8909039370</v>
      </c>
      <c r="N1343" s="2">
        <v>1</v>
      </c>
      <c r="O1343" s="2">
        <v>1</v>
      </c>
      <c r="P1343" s="2">
        <v>3</v>
      </c>
      <c r="Q1343" s="2">
        <v>8001493086</v>
      </c>
      <c r="R1343" s="2" t="s">
        <v>45</v>
      </c>
    </row>
    <row r="1344" spans="1:18" hidden="1" x14ac:dyDescent="0.25">
      <c r="A1344" s="2">
        <v>4</v>
      </c>
      <c r="B1344" s="2">
        <v>1207</v>
      </c>
      <c r="C1344" s="2">
        <v>1654877</v>
      </c>
      <c r="D1344" s="2">
        <v>1207</v>
      </c>
      <c r="E1344" s="3">
        <v>130019193001</v>
      </c>
      <c r="F1344" t="str">
        <f>VLOOKUP(E1344,Hoja2!$A:$B,2,0)</f>
        <v>DIAN IMPUESTOS NACIONALES CART</v>
      </c>
      <c r="G1344" t="s">
        <v>10190</v>
      </c>
      <c r="H1344" s="10">
        <v>0.59</v>
      </c>
      <c r="I1344" s="23"/>
      <c r="J1344" s="2">
        <v>20210302</v>
      </c>
      <c r="K1344" s="2">
        <v>2021000529</v>
      </c>
      <c r="L1344" s="2">
        <v>3</v>
      </c>
      <c r="M1344" s="2">
        <v>8600343137</v>
      </c>
      <c r="N1344" s="2">
        <v>3</v>
      </c>
      <c r="O1344" s="2">
        <v>8001972684</v>
      </c>
      <c r="P1344" s="2">
        <v>1</v>
      </c>
      <c r="Q1344" s="2">
        <v>36665370</v>
      </c>
      <c r="R1344" s="2" t="s">
        <v>45</v>
      </c>
    </row>
    <row r="1345" spans="1:18" hidden="1" x14ac:dyDescent="0.25">
      <c r="A1345" s="2">
        <v>4</v>
      </c>
      <c r="B1345" s="2">
        <v>1207</v>
      </c>
      <c r="C1345" s="2">
        <v>1551311</v>
      </c>
      <c r="D1345" s="2">
        <v>1207</v>
      </c>
      <c r="E1345" s="3">
        <v>130019193001</v>
      </c>
      <c r="F1345" t="str">
        <f>VLOOKUP(E1345,Hoja2!$A:$B,2,0)</f>
        <v>DIAN IMPUESTOS NACIONALES CART</v>
      </c>
      <c r="G1345" t="s">
        <v>10190</v>
      </c>
      <c r="H1345" s="10">
        <v>0.56999999999999995</v>
      </c>
      <c r="I1345" s="23"/>
      <c r="J1345" s="2">
        <v>20210302</v>
      </c>
      <c r="K1345" s="2">
        <v>2021000530</v>
      </c>
      <c r="L1345" s="2">
        <v>3</v>
      </c>
      <c r="M1345" s="2">
        <v>8600343137</v>
      </c>
      <c r="N1345" s="2">
        <v>3</v>
      </c>
      <c r="O1345" s="2">
        <v>8001972684</v>
      </c>
      <c r="P1345" s="2">
        <v>3</v>
      </c>
      <c r="Q1345" s="2">
        <v>9003470660</v>
      </c>
      <c r="R1345" s="2" t="s">
        <v>45</v>
      </c>
    </row>
    <row r="1346" spans="1:18" hidden="1" x14ac:dyDescent="0.25">
      <c r="A1346" s="2">
        <v>4</v>
      </c>
      <c r="B1346" s="2">
        <v>1207</v>
      </c>
      <c r="C1346" s="2">
        <v>1497151</v>
      </c>
      <c r="D1346" s="2">
        <v>1207</v>
      </c>
      <c r="E1346" s="3">
        <v>130019193001</v>
      </c>
      <c r="F1346" t="str">
        <f>VLOOKUP(E1346,Hoja2!$A:$B,2,0)</f>
        <v>DIAN IMPUESTOS NACIONALES CART</v>
      </c>
      <c r="G1346" t="s">
        <v>10190</v>
      </c>
      <c r="H1346" s="10">
        <v>0.19</v>
      </c>
      <c r="I1346" s="23"/>
      <c r="J1346" s="2">
        <v>20210302</v>
      </c>
      <c r="K1346" s="2">
        <v>2021000531</v>
      </c>
      <c r="L1346" s="2">
        <v>3</v>
      </c>
      <c r="M1346" s="2">
        <v>8909039370</v>
      </c>
      <c r="N1346" s="2">
        <v>3</v>
      </c>
      <c r="O1346" s="2">
        <v>8001972684</v>
      </c>
      <c r="P1346" s="2">
        <v>3</v>
      </c>
      <c r="Q1346" s="2">
        <v>8060025068</v>
      </c>
      <c r="R1346" s="2" t="s">
        <v>45</v>
      </c>
    </row>
    <row r="1347" spans="1:18" hidden="1" x14ac:dyDescent="0.25">
      <c r="A1347" s="2">
        <v>4</v>
      </c>
      <c r="B1347" s="2">
        <v>1207</v>
      </c>
      <c r="C1347" s="2">
        <v>1696046</v>
      </c>
      <c r="D1347" s="2">
        <v>1207</v>
      </c>
      <c r="E1347" s="3">
        <v>130019193001</v>
      </c>
      <c r="F1347" t="str">
        <f>VLOOKUP(E1347,Hoja2!$A:$B,2,0)</f>
        <v>DIAN IMPUESTOS NACIONALES CART</v>
      </c>
      <c r="G1347" t="s">
        <v>10190</v>
      </c>
      <c r="H1347" s="10">
        <v>0.28000000000000003</v>
      </c>
      <c r="I1347" s="23"/>
      <c r="J1347" s="2">
        <v>20210302</v>
      </c>
      <c r="K1347" s="2">
        <v>2021000531</v>
      </c>
      <c r="L1347" s="2">
        <v>3</v>
      </c>
      <c r="M1347" s="2">
        <v>8909039370</v>
      </c>
      <c r="N1347" s="2">
        <v>3</v>
      </c>
      <c r="O1347" s="2">
        <v>8001972684</v>
      </c>
      <c r="P1347" s="2">
        <v>3</v>
      </c>
      <c r="Q1347" s="2">
        <v>8060025068</v>
      </c>
      <c r="R1347" s="2" t="s">
        <v>45</v>
      </c>
    </row>
    <row r="1348" spans="1:18" hidden="1" x14ac:dyDescent="0.25">
      <c r="A1348" s="2">
        <v>4</v>
      </c>
      <c r="B1348" s="2">
        <v>1207</v>
      </c>
      <c r="C1348" s="2">
        <v>1537771</v>
      </c>
      <c r="D1348" s="2">
        <v>1207</v>
      </c>
      <c r="E1348" s="3">
        <v>130019193001</v>
      </c>
      <c r="F1348" t="str">
        <f>VLOOKUP(E1348,Hoja2!$A:$B,2,0)</f>
        <v>DIAN IMPUESTOS NACIONALES CART</v>
      </c>
      <c r="G1348" t="s">
        <v>10190</v>
      </c>
      <c r="H1348" s="10">
        <v>0.28000000000000003</v>
      </c>
      <c r="I1348" s="23">
        <v>6.19</v>
      </c>
      <c r="J1348" s="2">
        <v>20210302</v>
      </c>
      <c r="K1348" s="2">
        <v>2021000532</v>
      </c>
      <c r="L1348" s="2">
        <v>3</v>
      </c>
      <c r="M1348" s="2">
        <v>8600343137</v>
      </c>
      <c r="N1348" s="2">
        <v>3</v>
      </c>
      <c r="O1348" s="2">
        <v>8902012220</v>
      </c>
      <c r="P1348" s="2">
        <v>3</v>
      </c>
      <c r="Q1348" s="2">
        <v>9000742808</v>
      </c>
      <c r="R1348" s="2" t="s">
        <v>45</v>
      </c>
    </row>
    <row r="1349" spans="1:18" hidden="1" x14ac:dyDescent="0.25">
      <c r="A1349" s="2">
        <v>4</v>
      </c>
      <c r="B1349" s="2">
        <v>1207</v>
      </c>
      <c r="C1349" s="2">
        <v>1626623</v>
      </c>
      <c r="D1349" s="2">
        <v>1207</v>
      </c>
      <c r="E1349" s="3">
        <v>130019193001</v>
      </c>
      <c r="F1349" t="str">
        <f>VLOOKUP(E1349,Hoja2!$A:$B,2,0)</f>
        <v>DIAN IMPUESTOS NACIONALES CART</v>
      </c>
      <c r="G1349" t="s">
        <v>10190</v>
      </c>
      <c r="H1349" s="10">
        <v>0.6</v>
      </c>
      <c r="I1349" s="23"/>
      <c r="J1349" s="2">
        <v>20210302</v>
      </c>
      <c r="K1349" s="2">
        <v>2021000532</v>
      </c>
      <c r="L1349" s="2">
        <v>3</v>
      </c>
      <c r="M1349" s="2">
        <v>8600343137</v>
      </c>
      <c r="N1349" s="2">
        <v>3</v>
      </c>
      <c r="O1349" s="2">
        <v>8001972684</v>
      </c>
      <c r="P1349" s="2">
        <v>3</v>
      </c>
      <c r="Q1349" s="2">
        <v>9000742808</v>
      </c>
      <c r="R1349" s="2" t="s">
        <v>45</v>
      </c>
    </row>
    <row r="1350" spans="1:18" hidden="1" x14ac:dyDescent="0.25">
      <c r="A1350" s="2">
        <v>4</v>
      </c>
      <c r="B1350" s="2">
        <v>1207</v>
      </c>
      <c r="C1350" s="2">
        <v>1779199</v>
      </c>
      <c r="D1350" s="2">
        <v>1207</v>
      </c>
      <c r="E1350" s="3">
        <v>130019193001</v>
      </c>
      <c r="F1350" t="str">
        <f>VLOOKUP(E1350,Hoja2!$A:$B,2,0)</f>
        <v>DIAN IMPUESTOS NACIONALES CART</v>
      </c>
      <c r="G1350" t="s">
        <v>10190</v>
      </c>
      <c r="H1350" s="10">
        <v>0.35</v>
      </c>
      <c r="I1350" s="23"/>
      <c r="J1350" s="2">
        <v>20210302</v>
      </c>
      <c r="K1350" s="2">
        <v>2021000533</v>
      </c>
      <c r="L1350" s="2">
        <v>3</v>
      </c>
      <c r="M1350" s="2">
        <v>8909039388</v>
      </c>
      <c r="N1350" s="2">
        <v>3</v>
      </c>
      <c r="O1350" s="2">
        <v>8001972684</v>
      </c>
      <c r="P1350" s="2">
        <v>3</v>
      </c>
      <c r="Q1350" s="2">
        <v>8904066224</v>
      </c>
      <c r="R1350" s="2" t="s">
        <v>45</v>
      </c>
    </row>
    <row r="1351" spans="1:18" hidden="1" x14ac:dyDescent="0.25">
      <c r="A1351" s="2">
        <v>4</v>
      </c>
      <c r="B1351" s="2">
        <v>1207</v>
      </c>
      <c r="C1351" s="2">
        <v>1780992</v>
      </c>
      <c r="D1351" s="2">
        <v>1207</v>
      </c>
      <c r="E1351" s="3">
        <v>130019193001</v>
      </c>
      <c r="F1351" t="str">
        <f>VLOOKUP(E1351,Hoja2!$A:$B,2,0)</f>
        <v>DIAN IMPUESTOS NACIONALES CART</v>
      </c>
      <c r="G1351" t="s">
        <v>10190</v>
      </c>
      <c r="H1351" s="10">
        <v>0.4</v>
      </c>
      <c r="I1351" s="23"/>
      <c r="J1351" s="2">
        <v>20210302</v>
      </c>
      <c r="K1351" s="2">
        <v>2021000533</v>
      </c>
      <c r="L1351" s="2">
        <v>3</v>
      </c>
      <c r="M1351" s="2">
        <v>8909039388</v>
      </c>
      <c r="N1351" s="2">
        <v>3</v>
      </c>
      <c r="O1351" s="2">
        <v>8001972684</v>
      </c>
      <c r="P1351" s="2">
        <v>3</v>
      </c>
      <c r="Q1351" s="2">
        <v>8904066224</v>
      </c>
      <c r="R1351" s="2" t="s">
        <v>45</v>
      </c>
    </row>
    <row r="1352" spans="1:18" hidden="1" x14ac:dyDescent="0.25">
      <c r="A1352" s="2">
        <v>4</v>
      </c>
      <c r="B1352" s="2">
        <v>1207</v>
      </c>
      <c r="C1352" s="2">
        <v>1780990</v>
      </c>
      <c r="D1352" s="2">
        <v>1207</v>
      </c>
      <c r="E1352" s="3">
        <v>130019193001</v>
      </c>
      <c r="F1352" t="str">
        <f>VLOOKUP(E1352,Hoja2!$A:$B,2,0)</f>
        <v>DIAN IMPUESTOS NACIONALES CART</v>
      </c>
      <c r="G1352" t="s">
        <v>10190</v>
      </c>
      <c r="H1352" s="10">
        <v>0.68</v>
      </c>
      <c r="I1352" s="23"/>
      <c r="J1352" s="2">
        <v>20210302</v>
      </c>
      <c r="K1352" s="2">
        <v>2021000533</v>
      </c>
      <c r="L1352" s="2">
        <v>3</v>
      </c>
      <c r="M1352" s="2">
        <v>8600343137</v>
      </c>
      <c r="N1352" s="2">
        <v>3</v>
      </c>
      <c r="O1352" s="2">
        <v>8001972684</v>
      </c>
      <c r="P1352" s="2">
        <v>3</v>
      </c>
      <c r="Q1352" s="2">
        <v>8904066224</v>
      </c>
      <c r="R1352" s="2" t="s">
        <v>45</v>
      </c>
    </row>
    <row r="1353" spans="1:18" hidden="1" x14ac:dyDescent="0.25">
      <c r="A1353" s="2">
        <v>4</v>
      </c>
      <c r="B1353" s="2">
        <v>1207</v>
      </c>
      <c r="C1353" s="2">
        <v>1731934</v>
      </c>
      <c r="D1353" s="2">
        <v>1207</v>
      </c>
      <c r="E1353" s="3">
        <v>130019193001</v>
      </c>
      <c r="F1353" t="str">
        <f>VLOOKUP(E1353,Hoja2!$A:$B,2,0)</f>
        <v>DIAN IMPUESTOS NACIONALES CART</v>
      </c>
      <c r="G1353" t="s">
        <v>10190</v>
      </c>
      <c r="H1353" s="10">
        <v>0.39</v>
      </c>
      <c r="I1353" s="23"/>
      <c r="J1353" s="2">
        <v>20210302</v>
      </c>
      <c r="K1353" s="2">
        <v>2021000534</v>
      </c>
      <c r="L1353" s="2">
        <v>3</v>
      </c>
      <c r="M1353" s="2">
        <v>8909039388</v>
      </c>
      <c r="N1353" s="2">
        <v>3</v>
      </c>
      <c r="O1353" s="2">
        <v>8001972684</v>
      </c>
      <c r="P1353" s="2">
        <v>3</v>
      </c>
      <c r="Q1353" s="2">
        <v>9003315210</v>
      </c>
      <c r="R1353" s="2" t="s">
        <v>45</v>
      </c>
    </row>
    <row r="1354" spans="1:18" hidden="1" x14ac:dyDescent="0.25">
      <c r="A1354" s="2">
        <v>4</v>
      </c>
      <c r="B1354" s="2">
        <v>1207</v>
      </c>
      <c r="C1354" s="2">
        <v>1731930</v>
      </c>
      <c r="D1354" s="2">
        <v>1207</v>
      </c>
      <c r="E1354" s="3">
        <v>130019193001</v>
      </c>
      <c r="F1354" t="str">
        <f>VLOOKUP(E1354,Hoja2!$A:$B,2,0)</f>
        <v>DIAN IMPUESTOS NACIONALES CART</v>
      </c>
      <c r="G1354" t="s">
        <v>10190</v>
      </c>
      <c r="H1354" s="10">
        <v>0.41</v>
      </c>
      <c r="I1354" s="23"/>
      <c r="J1354" s="2">
        <v>20210302</v>
      </c>
      <c r="K1354" s="2">
        <v>2021000534</v>
      </c>
      <c r="L1354" s="2">
        <v>3</v>
      </c>
      <c r="M1354" s="2">
        <v>8909039388</v>
      </c>
      <c r="N1354" s="2">
        <v>3</v>
      </c>
      <c r="O1354" s="2">
        <v>8001972684</v>
      </c>
      <c r="P1354" s="2">
        <v>3</v>
      </c>
      <c r="Q1354" s="2">
        <v>9003315210</v>
      </c>
      <c r="R1354" s="2" t="s">
        <v>45</v>
      </c>
    </row>
    <row r="1355" spans="1:18" hidden="1" x14ac:dyDescent="0.25">
      <c r="A1355" s="2">
        <v>4</v>
      </c>
      <c r="B1355" s="2">
        <v>1207</v>
      </c>
      <c r="C1355" s="2">
        <v>1731932</v>
      </c>
      <c r="D1355" s="2">
        <v>1207</v>
      </c>
      <c r="E1355" s="3">
        <v>130019193001</v>
      </c>
      <c r="F1355" t="str">
        <f>VLOOKUP(E1355,Hoja2!$A:$B,2,0)</f>
        <v>DIAN IMPUESTOS NACIONALES CART</v>
      </c>
      <c r="G1355" t="s">
        <v>10190</v>
      </c>
      <c r="H1355" s="10">
        <v>0.62</v>
      </c>
      <c r="I1355" s="23"/>
      <c r="J1355" s="2">
        <v>20210302</v>
      </c>
      <c r="K1355" s="2">
        <v>2021000534</v>
      </c>
      <c r="L1355" s="2">
        <v>3</v>
      </c>
      <c r="M1355" s="2">
        <v>8909039388</v>
      </c>
      <c r="N1355" s="2">
        <v>3</v>
      </c>
      <c r="O1355" s="2">
        <v>8001972684</v>
      </c>
      <c r="P1355" s="2">
        <v>3</v>
      </c>
      <c r="Q1355" s="2">
        <v>9003315210</v>
      </c>
      <c r="R1355" s="2" t="s">
        <v>45</v>
      </c>
    </row>
    <row r="1356" spans="1:18" hidden="1" x14ac:dyDescent="0.25">
      <c r="A1356" s="2">
        <v>4</v>
      </c>
      <c r="B1356" s="2">
        <v>1207</v>
      </c>
      <c r="C1356" s="2">
        <v>1731937</v>
      </c>
      <c r="D1356" s="2">
        <v>1207</v>
      </c>
      <c r="E1356" s="3">
        <v>130019193001</v>
      </c>
      <c r="F1356" t="str">
        <f>VLOOKUP(E1356,Hoja2!$A:$B,2,0)</f>
        <v>DIAN IMPUESTOS NACIONALES CART</v>
      </c>
      <c r="G1356" t="s">
        <v>10190</v>
      </c>
      <c r="H1356" s="10">
        <v>0.73</v>
      </c>
      <c r="I1356" s="23"/>
      <c r="J1356" s="2">
        <v>20210302</v>
      </c>
      <c r="K1356" s="2">
        <v>2021000534</v>
      </c>
      <c r="L1356" s="2">
        <v>3</v>
      </c>
      <c r="M1356" s="2">
        <v>8909039388</v>
      </c>
      <c r="N1356" s="2">
        <v>3</v>
      </c>
      <c r="O1356" s="2">
        <v>8001972684</v>
      </c>
      <c r="P1356" s="2">
        <v>3</v>
      </c>
      <c r="Q1356" s="2">
        <v>9003315210</v>
      </c>
      <c r="R1356" s="2" t="s">
        <v>45</v>
      </c>
    </row>
    <row r="1357" spans="1:18" hidden="1" x14ac:dyDescent="0.25">
      <c r="A1357" s="2">
        <v>4</v>
      </c>
      <c r="B1357" s="2">
        <v>1207</v>
      </c>
      <c r="C1357" s="2">
        <v>1731928</v>
      </c>
      <c r="D1357" s="2">
        <v>1207</v>
      </c>
      <c r="E1357" s="3">
        <v>130019193001</v>
      </c>
      <c r="F1357" t="str">
        <f>VLOOKUP(E1357,Hoja2!$A:$B,2,0)</f>
        <v>DIAN IMPUESTOS NACIONALES CART</v>
      </c>
      <c r="G1357" t="s">
        <v>10190</v>
      </c>
      <c r="H1357" s="10">
        <v>0.99</v>
      </c>
      <c r="I1357" s="23"/>
      <c r="J1357" s="2">
        <v>20210302</v>
      </c>
      <c r="K1357" s="2">
        <v>2021000534</v>
      </c>
      <c r="L1357" s="2">
        <v>3</v>
      </c>
      <c r="M1357" s="2">
        <v>8909039388</v>
      </c>
      <c r="N1357" s="2">
        <v>3</v>
      </c>
      <c r="O1357" s="2">
        <v>8001972684</v>
      </c>
      <c r="P1357" s="2">
        <v>3</v>
      </c>
      <c r="Q1357" s="2">
        <v>9003315210</v>
      </c>
      <c r="R1357" s="2" t="s">
        <v>45</v>
      </c>
    </row>
    <row r="1358" spans="1:18" hidden="1" x14ac:dyDescent="0.25">
      <c r="A1358" s="2">
        <v>4</v>
      </c>
      <c r="B1358" s="2">
        <v>1207</v>
      </c>
      <c r="C1358" s="2">
        <v>1551343</v>
      </c>
      <c r="D1358" s="2">
        <v>1207</v>
      </c>
      <c r="E1358" s="3">
        <v>130019193001</v>
      </c>
      <c r="F1358" t="str">
        <f>VLOOKUP(E1358,Hoja2!$A:$B,2,0)</f>
        <v>DIAN IMPUESTOS NACIONALES CART</v>
      </c>
      <c r="G1358" t="s">
        <v>10190</v>
      </c>
      <c r="H1358" s="10">
        <v>0.74</v>
      </c>
      <c r="I1358" s="23"/>
      <c r="J1358" s="2">
        <v>20210302</v>
      </c>
      <c r="K1358" s="2">
        <v>2021000535</v>
      </c>
      <c r="L1358" s="2">
        <v>3</v>
      </c>
      <c r="M1358" s="2">
        <v>8903002794</v>
      </c>
      <c r="N1358" s="2">
        <v>3</v>
      </c>
      <c r="O1358" s="2">
        <v>8001972684</v>
      </c>
      <c r="P1358" s="2">
        <v>3</v>
      </c>
      <c r="Q1358" s="2">
        <v>9000530500</v>
      </c>
      <c r="R1358" s="2" t="s">
        <v>52</v>
      </c>
    </row>
    <row r="1359" spans="1:18" hidden="1" x14ac:dyDescent="0.25">
      <c r="A1359" s="2">
        <v>4</v>
      </c>
      <c r="B1359" s="2">
        <v>1207</v>
      </c>
      <c r="C1359" s="2">
        <v>1560962</v>
      </c>
      <c r="D1359" s="2">
        <v>1207</v>
      </c>
      <c r="E1359" s="3">
        <v>130019193001</v>
      </c>
      <c r="F1359" t="str">
        <f>VLOOKUP(E1359,Hoja2!$A:$B,2,0)</f>
        <v>DIAN IMPUESTOS NACIONALES CART</v>
      </c>
      <c r="G1359" t="s">
        <v>10190</v>
      </c>
      <c r="H1359" s="10">
        <v>0.23</v>
      </c>
      <c r="I1359" s="23">
        <v>2.71</v>
      </c>
      <c r="J1359" s="2">
        <v>20210302</v>
      </c>
      <c r="K1359" s="2">
        <v>2021000536</v>
      </c>
      <c r="L1359" s="2">
        <v>3</v>
      </c>
      <c r="M1359" s="2">
        <v>8909039388</v>
      </c>
      <c r="N1359" s="2">
        <v>3</v>
      </c>
      <c r="O1359" s="2">
        <v>8001972684</v>
      </c>
      <c r="P1359" s="2">
        <v>3</v>
      </c>
      <c r="Q1359" s="2">
        <v>9000570143</v>
      </c>
      <c r="R1359" s="2" t="s">
        <v>45</v>
      </c>
    </row>
    <row r="1360" spans="1:18" hidden="1" x14ac:dyDescent="0.25">
      <c r="A1360" s="2">
        <v>4</v>
      </c>
      <c r="B1360" s="2">
        <v>1207</v>
      </c>
      <c r="C1360" s="2">
        <v>1560960</v>
      </c>
      <c r="D1360" s="2">
        <v>1207</v>
      </c>
      <c r="E1360" s="3">
        <v>130019193001</v>
      </c>
      <c r="F1360" t="str">
        <f>VLOOKUP(E1360,Hoja2!$A:$B,2,0)</f>
        <v>DIAN IMPUESTOS NACIONALES CART</v>
      </c>
      <c r="G1360" t="s">
        <v>10190</v>
      </c>
      <c r="H1360" s="10">
        <v>0.67</v>
      </c>
      <c r="I1360" s="23"/>
      <c r="J1360" s="2">
        <v>20210302</v>
      </c>
      <c r="K1360" s="2">
        <v>2021000536</v>
      </c>
      <c r="L1360" s="2">
        <v>3</v>
      </c>
      <c r="M1360" s="2">
        <v>8909039388</v>
      </c>
      <c r="N1360" s="2">
        <v>3</v>
      </c>
      <c r="O1360" s="2">
        <v>8001972684</v>
      </c>
      <c r="P1360" s="2">
        <v>3</v>
      </c>
      <c r="Q1360" s="2">
        <v>9000570143</v>
      </c>
      <c r="R1360" s="2" t="s">
        <v>45</v>
      </c>
    </row>
    <row r="1361" spans="1:18" hidden="1" x14ac:dyDescent="0.25">
      <c r="A1361" s="2">
        <v>4</v>
      </c>
      <c r="B1361" s="2">
        <v>1207</v>
      </c>
      <c r="C1361" s="2">
        <v>1560958</v>
      </c>
      <c r="D1361" s="2">
        <v>1207</v>
      </c>
      <c r="E1361" s="3">
        <v>130019193001</v>
      </c>
      <c r="F1361" t="str">
        <f>VLOOKUP(E1361,Hoja2!$A:$B,2,0)</f>
        <v>DIAN IMPUESTOS NACIONALES CART</v>
      </c>
      <c r="G1361" t="s">
        <v>10190</v>
      </c>
      <c r="H1361" s="10">
        <v>0.36</v>
      </c>
      <c r="I1361" s="23"/>
      <c r="J1361" s="2">
        <v>20210302</v>
      </c>
      <c r="K1361" s="2">
        <v>2021000536</v>
      </c>
      <c r="L1361" s="2">
        <v>3</v>
      </c>
      <c r="M1361" s="2">
        <v>8909039388</v>
      </c>
      <c r="N1361" s="2">
        <v>3</v>
      </c>
      <c r="O1361" s="2">
        <v>8001972684</v>
      </c>
      <c r="P1361" s="2">
        <v>3</v>
      </c>
      <c r="Q1361" s="2">
        <v>9000570143</v>
      </c>
      <c r="R1361" s="2" t="s">
        <v>45</v>
      </c>
    </row>
    <row r="1362" spans="1:18" hidden="1" x14ac:dyDescent="0.25">
      <c r="A1362" s="2">
        <v>4</v>
      </c>
      <c r="B1362" s="2">
        <v>1207</v>
      </c>
      <c r="C1362" s="2">
        <v>1569605</v>
      </c>
      <c r="D1362" s="2">
        <v>1207</v>
      </c>
      <c r="E1362" s="3">
        <v>130019193001</v>
      </c>
      <c r="F1362" t="str">
        <f>VLOOKUP(E1362,Hoja2!$A:$B,2,0)</f>
        <v>DIAN IMPUESTOS NACIONALES CART</v>
      </c>
      <c r="G1362" t="s">
        <v>10190</v>
      </c>
      <c r="H1362" s="10">
        <v>0.32</v>
      </c>
      <c r="I1362" s="23"/>
      <c r="J1362" s="2">
        <v>20210302</v>
      </c>
      <c r="K1362" s="2">
        <v>2021000536</v>
      </c>
      <c r="L1362" s="2">
        <v>3</v>
      </c>
      <c r="M1362" s="2">
        <v>8909039388</v>
      </c>
      <c r="N1362" s="2">
        <v>3</v>
      </c>
      <c r="O1362" s="2">
        <v>8001972684</v>
      </c>
      <c r="P1362" s="2">
        <v>3</v>
      </c>
      <c r="Q1362" s="2">
        <v>9000570143</v>
      </c>
      <c r="R1362" s="2" t="s">
        <v>45</v>
      </c>
    </row>
    <row r="1363" spans="1:18" hidden="1" x14ac:dyDescent="0.25">
      <c r="A1363" s="2">
        <v>4</v>
      </c>
      <c r="B1363" s="2">
        <v>1207</v>
      </c>
      <c r="C1363" s="2">
        <v>1569608</v>
      </c>
      <c r="D1363" s="2">
        <v>1207</v>
      </c>
      <c r="E1363" s="3">
        <v>130019193001</v>
      </c>
      <c r="F1363" t="str">
        <f>VLOOKUP(E1363,Hoja2!$A:$B,2,0)</f>
        <v>DIAN IMPUESTOS NACIONALES CART</v>
      </c>
      <c r="G1363" t="s">
        <v>10190</v>
      </c>
      <c r="H1363" s="10">
        <v>0.16</v>
      </c>
      <c r="I1363" s="23"/>
      <c r="J1363" s="2">
        <v>20210302</v>
      </c>
      <c r="K1363" s="2">
        <v>2021000536</v>
      </c>
      <c r="L1363" s="2">
        <v>3</v>
      </c>
      <c r="M1363" s="2">
        <v>8909039388</v>
      </c>
      <c r="N1363" s="2">
        <v>3</v>
      </c>
      <c r="O1363" s="2">
        <v>8001972684</v>
      </c>
      <c r="P1363" s="2">
        <v>3</v>
      </c>
      <c r="Q1363" s="2">
        <v>9000570143</v>
      </c>
      <c r="R1363" s="2" t="s">
        <v>45</v>
      </c>
    </row>
    <row r="1364" spans="1:18" hidden="1" x14ac:dyDescent="0.25">
      <c r="A1364" s="2">
        <v>4</v>
      </c>
      <c r="B1364" s="2">
        <v>1207</v>
      </c>
      <c r="C1364" s="2">
        <v>1781716</v>
      </c>
      <c r="D1364" s="2">
        <v>1207</v>
      </c>
      <c r="E1364" s="3">
        <v>130019193001</v>
      </c>
      <c r="F1364" t="str">
        <f>VLOOKUP(E1364,Hoja2!$A:$B,2,0)</f>
        <v>DIAN IMPUESTOS NACIONALES CART</v>
      </c>
      <c r="G1364" t="s">
        <v>10190</v>
      </c>
      <c r="H1364" s="10">
        <v>0.44</v>
      </c>
      <c r="I1364" s="23"/>
      <c r="J1364" s="2">
        <v>20210302</v>
      </c>
      <c r="K1364" s="2">
        <v>2021000536</v>
      </c>
      <c r="L1364" s="2">
        <v>3</v>
      </c>
      <c r="M1364" s="2">
        <v>8909039388</v>
      </c>
      <c r="N1364" s="2">
        <v>3</v>
      </c>
      <c r="O1364" s="2">
        <v>8001972684</v>
      </c>
      <c r="P1364" s="2">
        <v>3</v>
      </c>
      <c r="Q1364" s="2">
        <v>9000570143</v>
      </c>
      <c r="R1364" s="2" t="s">
        <v>45</v>
      </c>
    </row>
    <row r="1365" spans="1:18" hidden="1" x14ac:dyDescent="0.25">
      <c r="A1365" s="2">
        <v>4</v>
      </c>
      <c r="B1365" s="2">
        <v>1207</v>
      </c>
      <c r="C1365" s="2">
        <v>1781718</v>
      </c>
      <c r="D1365" s="2">
        <v>1207</v>
      </c>
      <c r="E1365" s="3">
        <v>130019193001</v>
      </c>
      <c r="F1365" t="str">
        <f>VLOOKUP(E1365,Hoja2!$A:$B,2,0)</f>
        <v>DIAN IMPUESTOS NACIONALES CART</v>
      </c>
      <c r="G1365" t="s">
        <v>10190</v>
      </c>
      <c r="H1365" s="10">
        <v>0.53</v>
      </c>
      <c r="I1365" s="23"/>
      <c r="J1365" s="2">
        <v>20210302</v>
      </c>
      <c r="K1365" s="2">
        <v>2021000536</v>
      </c>
      <c r="L1365" s="2">
        <v>3</v>
      </c>
      <c r="M1365" s="2">
        <v>8909039388</v>
      </c>
      <c r="N1365" s="2">
        <v>3</v>
      </c>
      <c r="O1365" s="2">
        <v>8001972684</v>
      </c>
      <c r="P1365" s="2">
        <v>3</v>
      </c>
      <c r="Q1365" s="2">
        <v>9000570143</v>
      </c>
      <c r="R1365" s="2" t="s">
        <v>45</v>
      </c>
    </row>
    <row r="1366" spans="1:18" hidden="1" x14ac:dyDescent="0.25">
      <c r="A1366" s="2">
        <v>4</v>
      </c>
      <c r="B1366" s="2">
        <v>1207</v>
      </c>
      <c r="C1366" s="2">
        <v>1579961</v>
      </c>
      <c r="D1366" s="2">
        <v>1207</v>
      </c>
      <c r="E1366" s="3">
        <v>130019193001</v>
      </c>
      <c r="F1366" t="str">
        <f>VLOOKUP(E1366,Hoja2!$A:$B,2,0)</f>
        <v>DIAN IMPUESTOS NACIONALES CART</v>
      </c>
      <c r="G1366" t="s">
        <v>10190</v>
      </c>
      <c r="H1366" s="10">
        <v>0.56999999999999995</v>
      </c>
      <c r="I1366" s="23">
        <v>6.37</v>
      </c>
      <c r="J1366" s="2">
        <v>20210302</v>
      </c>
      <c r="K1366" s="2">
        <v>2021000507</v>
      </c>
      <c r="L1366" s="2">
        <v>3</v>
      </c>
      <c r="M1366" s="2">
        <v>8909039388</v>
      </c>
      <c r="N1366" s="2">
        <v>3</v>
      </c>
      <c r="O1366" s="2">
        <v>8001972684</v>
      </c>
      <c r="P1366" s="2">
        <v>3</v>
      </c>
      <c r="Q1366" s="2">
        <v>9004302851</v>
      </c>
      <c r="R1366" s="2" t="s">
        <v>45</v>
      </c>
    </row>
    <row r="1367" spans="1:18" hidden="1" x14ac:dyDescent="0.25">
      <c r="A1367" s="2">
        <v>4</v>
      </c>
      <c r="B1367" s="2">
        <v>1207</v>
      </c>
      <c r="C1367" s="2">
        <v>1613620</v>
      </c>
      <c r="D1367" s="2">
        <v>1207</v>
      </c>
      <c r="E1367" s="3">
        <v>130019193001</v>
      </c>
      <c r="F1367" t="str">
        <f>VLOOKUP(E1367,Hoja2!$A:$B,2,0)</f>
        <v>DIAN IMPUESTOS NACIONALES CART</v>
      </c>
      <c r="G1367" t="s">
        <v>10190</v>
      </c>
      <c r="H1367" s="10">
        <v>0.96</v>
      </c>
      <c r="I1367" s="23"/>
      <c r="J1367" s="2">
        <v>20210302</v>
      </c>
      <c r="K1367" s="2">
        <v>2021000508</v>
      </c>
      <c r="L1367" s="2">
        <v>3</v>
      </c>
      <c r="M1367" s="2">
        <v>8909039388</v>
      </c>
      <c r="N1367" s="2">
        <v>3</v>
      </c>
      <c r="O1367" s="2">
        <v>8001972684</v>
      </c>
      <c r="P1367" s="2">
        <v>3</v>
      </c>
      <c r="Q1367" s="2">
        <v>8904028673</v>
      </c>
      <c r="R1367" s="2" t="s">
        <v>45</v>
      </c>
    </row>
    <row r="1368" spans="1:18" hidden="1" x14ac:dyDescent="0.25">
      <c r="A1368" s="2">
        <v>4</v>
      </c>
      <c r="B1368" s="2">
        <v>1207</v>
      </c>
      <c r="C1368" s="2">
        <v>1583933</v>
      </c>
      <c r="D1368" s="2">
        <v>1207</v>
      </c>
      <c r="E1368" s="3">
        <v>130019193001</v>
      </c>
      <c r="F1368" t="str">
        <f>VLOOKUP(E1368,Hoja2!$A:$B,2,0)</f>
        <v>DIAN IMPUESTOS NACIONALES CART</v>
      </c>
      <c r="G1368" t="s">
        <v>10190</v>
      </c>
      <c r="H1368" s="10">
        <v>0.46</v>
      </c>
      <c r="I1368" s="23"/>
      <c r="J1368" s="2">
        <v>20210302</v>
      </c>
      <c r="K1368" s="2">
        <v>2021000508</v>
      </c>
      <c r="L1368" s="2">
        <v>3</v>
      </c>
      <c r="M1368" s="2">
        <v>8909039388</v>
      </c>
      <c r="N1368" s="2">
        <v>3</v>
      </c>
      <c r="O1368" s="2">
        <v>8001972684</v>
      </c>
      <c r="P1368" s="2">
        <v>3</v>
      </c>
      <c r="Q1368" s="2">
        <v>8904028673</v>
      </c>
      <c r="R1368" s="2" t="s">
        <v>45</v>
      </c>
    </row>
    <row r="1369" spans="1:18" hidden="1" x14ac:dyDescent="0.25">
      <c r="A1369" s="2">
        <v>4</v>
      </c>
      <c r="B1369" s="2">
        <v>1207</v>
      </c>
      <c r="C1369" s="2">
        <v>1583941</v>
      </c>
      <c r="D1369" s="2">
        <v>1207</v>
      </c>
      <c r="E1369" s="3">
        <v>130019193001</v>
      </c>
      <c r="F1369" t="str">
        <f>VLOOKUP(E1369,Hoja2!$A:$B,2,0)</f>
        <v>DIAN IMPUESTOS NACIONALES CART</v>
      </c>
      <c r="G1369" t="s">
        <v>10190</v>
      </c>
      <c r="H1369" s="10">
        <v>0.54</v>
      </c>
      <c r="I1369" s="23"/>
      <c r="J1369" s="2">
        <v>20210302</v>
      </c>
      <c r="K1369" s="2">
        <v>2021000508</v>
      </c>
      <c r="L1369" s="2">
        <v>3</v>
      </c>
      <c r="M1369" s="2">
        <v>8909039388</v>
      </c>
      <c r="N1369" s="2">
        <v>3</v>
      </c>
      <c r="O1369" s="2">
        <v>8001972684</v>
      </c>
      <c r="P1369" s="2">
        <v>3</v>
      </c>
      <c r="Q1369" s="2">
        <v>8904028673</v>
      </c>
      <c r="R1369" s="2" t="s">
        <v>45</v>
      </c>
    </row>
    <row r="1370" spans="1:18" hidden="1" x14ac:dyDescent="0.25">
      <c r="A1370" s="2">
        <v>4</v>
      </c>
      <c r="B1370" s="2">
        <v>1207</v>
      </c>
      <c r="C1370" s="2">
        <v>1583931</v>
      </c>
      <c r="D1370" s="2">
        <v>1207</v>
      </c>
      <c r="E1370" s="3">
        <v>130019193001</v>
      </c>
      <c r="F1370" t="str">
        <f>VLOOKUP(E1370,Hoja2!$A:$B,2,0)</f>
        <v>DIAN IMPUESTOS NACIONALES CART</v>
      </c>
      <c r="G1370" t="s">
        <v>10190</v>
      </c>
      <c r="H1370" s="10">
        <v>0.71</v>
      </c>
      <c r="I1370" s="23"/>
      <c r="J1370" s="2">
        <v>20210302</v>
      </c>
      <c r="K1370" s="2">
        <v>2021000508</v>
      </c>
      <c r="L1370" s="2">
        <v>3</v>
      </c>
      <c r="M1370" s="2">
        <v>8909039388</v>
      </c>
      <c r="N1370" s="2">
        <v>3</v>
      </c>
      <c r="O1370" s="2">
        <v>8001972684</v>
      </c>
      <c r="P1370" s="2">
        <v>3</v>
      </c>
      <c r="Q1370" s="2">
        <v>8904028673</v>
      </c>
      <c r="R1370" s="2" t="s">
        <v>45</v>
      </c>
    </row>
    <row r="1371" spans="1:18" hidden="1" x14ac:dyDescent="0.25">
      <c r="A1371" s="2">
        <v>4</v>
      </c>
      <c r="B1371" s="2">
        <v>1207</v>
      </c>
      <c r="C1371" s="2">
        <v>1583945</v>
      </c>
      <c r="D1371" s="2">
        <v>1207</v>
      </c>
      <c r="E1371" s="3">
        <v>130019193001</v>
      </c>
      <c r="F1371" t="str">
        <f>VLOOKUP(E1371,Hoja2!$A:$B,2,0)</f>
        <v>DIAN IMPUESTOS NACIONALES CART</v>
      </c>
      <c r="G1371" t="s">
        <v>10190</v>
      </c>
      <c r="H1371" s="10">
        <v>0.98</v>
      </c>
      <c r="I1371" s="23"/>
      <c r="J1371" s="2">
        <v>20210302</v>
      </c>
      <c r="K1371" s="2">
        <v>2021000508</v>
      </c>
      <c r="L1371" s="2">
        <v>3</v>
      </c>
      <c r="M1371" s="2">
        <v>8909039388</v>
      </c>
      <c r="N1371" s="2">
        <v>3</v>
      </c>
      <c r="O1371" s="2">
        <v>8001972684</v>
      </c>
      <c r="P1371" s="2">
        <v>3</v>
      </c>
      <c r="Q1371" s="2">
        <v>8904028673</v>
      </c>
      <c r="R1371" s="2" t="s">
        <v>45</v>
      </c>
    </row>
    <row r="1372" spans="1:18" hidden="1" x14ac:dyDescent="0.25">
      <c r="A1372" s="2">
        <v>4</v>
      </c>
      <c r="B1372" s="2">
        <v>1207</v>
      </c>
      <c r="C1372" s="2">
        <v>1613605</v>
      </c>
      <c r="D1372" s="2">
        <v>1207</v>
      </c>
      <c r="E1372" s="3">
        <v>130019193001</v>
      </c>
      <c r="F1372" t="str">
        <f>VLOOKUP(E1372,Hoja2!$A:$B,2,0)</f>
        <v>DIAN IMPUESTOS NACIONALES CART</v>
      </c>
      <c r="G1372" t="s">
        <v>10190</v>
      </c>
      <c r="H1372" s="10">
        <v>0.18</v>
      </c>
      <c r="I1372" s="23"/>
      <c r="J1372" s="2">
        <v>20210302</v>
      </c>
      <c r="K1372" s="2">
        <v>2021000509</v>
      </c>
      <c r="L1372" s="2">
        <v>3</v>
      </c>
      <c r="M1372" s="2">
        <v>8909039388</v>
      </c>
      <c r="N1372" s="2">
        <v>3</v>
      </c>
      <c r="O1372" s="2">
        <v>8001972684</v>
      </c>
      <c r="P1372" s="2">
        <v>3</v>
      </c>
      <c r="Q1372" s="2">
        <v>9001681044</v>
      </c>
      <c r="R1372" s="2" t="s">
        <v>45</v>
      </c>
    </row>
    <row r="1373" spans="1:18" hidden="1" x14ac:dyDescent="0.25">
      <c r="A1373" s="2">
        <v>4</v>
      </c>
      <c r="B1373" s="2">
        <v>1207</v>
      </c>
      <c r="C1373" s="2">
        <v>1781693</v>
      </c>
      <c r="D1373" s="2">
        <v>1207</v>
      </c>
      <c r="E1373" s="3">
        <v>130019193001</v>
      </c>
      <c r="F1373" t="str">
        <f>VLOOKUP(E1373,Hoja2!$A:$B,2,0)</f>
        <v>DIAN IMPUESTOS NACIONALES CART</v>
      </c>
      <c r="G1373" t="s">
        <v>10190</v>
      </c>
      <c r="H1373" s="10">
        <v>0.37</v>
      </c>
      <c r="I1373" s="23"/>
      <c r="J1373" s="2">
        <v>20210302</v>
      </c>
      <c r="K1373" s="2">
        <v>2021000509</v>
      </c>
      <c r="L1373" s="2">
        <v>3</v>
      </c>
      <c r="M1373" s="2">
        <v>8909039388</v>
      </c>
      <c r="N1373" s="2">
        <v>3</v>
      </c>
      <c r="O1373" s="2">
        <v>8001972684</v>
      </c>
      <c r="P1373" s="2">
        <v>3</v>
      </c>
      <c r="Q1373" s="2">
        <v>9001681044</v>
      </c>
      <c r="R1373" s="2" t="s">
        <v>45</v>
      </c>
    </row>
    <row r="1374" spans="1:18" hidden="1" x14ac:dyDescent="0.25">
      <c r="A1374" s="2">
        <v>4</v>
      </c>
      <c r="B1374" s="2">
        <v>1207</v>
      </c>
      <c r="C1374" s="2">
        <v>1781722</v>
      </c>
      <c r="D1374" s="2">
        <v>1207</v>
      </c>
      <c r="E1374" s="3">
        <v>130019193001</v>
      </c>
      <c r="F1374" t="str">
        <f>VLOOKUP(E1374,Hoja2!$A:$B,2,0)</f>
        <v>DIAN IMPUESTOS NACIONALES CART</v>
      </c>
      <c r="G1374" t="s">
        <v>10190</v>
      </c>
      <c r="H1374" s="10">
        <v>0.39</v>
      </c>
      <c r="I1374" s="23"/>
      <c r="J1374" s="2">
        <v>20210302</v>
      </c>
      <c r="K1374" s="2">
        <v>2021000509</v>
      </c>
      <c r="L1374" s="2">
        <v>3</v>
      </c>
      <c r="M1374" s="2">
        <v>8909039388</v>
      </c>
      <c r="N1374" s="2">
        <v>3</v>
      </c>
      <c r="O1374" s="2">
        <v>8001972684</v>
      </c>
      <c r="P1374" s="2">
        <v>3</v>
      </c>
      <c r="Q1374" s="2">
        <v>9001681044</v>
      </c>
      <c r="R1374" s="2" t="s">
        <v>45</v>
      </c>
    </row>
    <row r="1375" spans="1:18" hidden="1" x14ac:dyDescent="0.25">
      <c r="A1375" s="2">
        <v>4</v>
      </c>
      <c r="B1375" s="2">
        <v>1207</v>
      </c>
      <c r="C1375" s="2">
        <v>1613596</v>
      </c>
      <c r="D1375" s="2">
        <v>1207</v>
      </c>
      <c r="E1375" s="3">
        <v>130019193001</v>
      </c>
      <c r="F1375" t="str">
        <f>VLOOKUP(E1375,Hoja2!$A:$B,2,0)</f>
        <v>DIAN IMPUESTOS NACIONALES CART</v>
      </c>
      <c r="G1375" t="s">
        <v>10190</v>
      </c>
      <c r="H1375" s="10">
        <v>0.5</v>
      </c>
      <c r="I1375" s="23"/>
      <c r="J1375" s="2">
        <v>20210302</v>
      </c>
      <c r="K1375" s="2">
        <v>2021000509</v>
      </c>
      <c r="L1375" s="2">
        <v>3</v>
      </c>
      <c r="M1375" s="2">
        <v>8909039388</v>
      </c>
      <c r="N1375" s="2">
        <v>3</v>
      </c>
      <c r="O1375" s="2">
        <v>8001972684</v>
      </c>
      <c r="P1375" s="2">
        <v>3</v>
      </c>
      <c r="Q1375" s="2">
        <v>9001681044</v>
      </c>
      <c r="R1375" s="2" t="s">
        <v>45</v>
      </c>
    </row>
    <row r="1376" spans="1:18" hidden="1" x14ac:dyDescent="0.25">
      <c r="A1376" s="2">
        <v>4</v>
      </c>
      <c r="B1376" s="2">
        <v>1207</v>
      </c>
      <c r="C1376" s="2">
        <v>1613603</v>
      </c>
      <c r="D1376" s="2">
        <v>1207</v>
      </c>
      <c r="E1376" s="3">
        <v>130019193001</v>
      </c>
      <c r="F1376" t="str">
        <f>VLOOKUP(E1376,Hoja2!$A:$B,2,0)</f>
        <v>DIAN IMPUESTOS NACIONALES CART</v>
      </c>
      <c r="G1376" t="s">
        <v>10190</v>
      </c>
      <c r="H1376" s="10">
        <v>0.71</v>
      </c>
      <c r="I1376" s="23"/>
      <c r="J1376" s="2">
        <v>20210302</v>
      </c>
      <c r="K1376" s="2">
        <v>2021000509</v>
      </c>
      <c r="L1376" s="2">
        <v>3</v>
      </c>
      <c r="M1376" s="2">
        <v>8909039388</v>
      </c>
      <c r="N1376" s="2">
        <v>3</v>
      </c>
      <c r="O1376" s="2">
        <v>8001972684</v>
      </c>
      <c r="P1376" s="2">
        <v>3</v>
      </c>
      <c r="Q1376" s="2">
        <v>9001681044</v>
      </c>
      <c r="R1376" s="2" t="s">
        <v>45</v>
      </c>
    </row>
    <row r="1377" spans="1:18" hidden="1" x14ac:dyDescent="0.25">
      <c r="A1377" s="2">
        <v>4</v>
      </c>
      <c r="B1377" s="2">
        <v>1207</v>
      </c>
      <c r="C1377" s="2">
        <v>1781695</v>
      </c>
      <c r="D1377" s="2">
        <v>1207</v>
      </c>
      <c r="E1377" s="3">
        <v>130019193001</v>
      </c>
      <c r="F1377" t="str">
        <f>VLOOKUP(E1377,Hoja2!$A:$B,2,0)</f>
        <v>DIAN IMPUESTOS NACIONALES CART</v>
      </c>
      <c r="G1377" t="s">
        <v>10190</v>
      </c>
      <c r="H1377" s="10">
        <v>0.74</v>
      </c>
      <c r="I1377" s="23">
        <v>4.43</v>
      </c>
      <c r="J1377" s="2">
        <v>20210302</v>
      </c>
      <c r="K1377" s="2">
        <v>2021000509</v>
      </c>
      <c r="L1377" s="2">
        <v>3</v>
      </c>
      <c r="M1377" s="2">
        <v>8909039388</v>
      </c>
      <c r="N1377" s="2">
        <v>3</v>
      </c>
      <c r="O1377" s="2">
        <v>8001972684</v>
      </c>
      <c r="P1377" s="2">
        <v>3</v>
      </c>
      <c r="Q1377" s="2">
        <v>9001681044</v>
      </c>
      <c r="R1377" s="2" t="s">
        <v>45</v>
      </c>
    </row>
    <row r="1378" spans="1:18" hidden="1" x14ac:dyDescent="0.25">
      <c r="A1378" s="2">
        <v>4</v>
      </c>
      <c r="B1378" s="2">
        <v>1207</v>
      </c>
      <c r="C1378" s="2">
        <v>1725267</v>
      </c>
      <c r="D1378" s="2">
        <v>1207</v>
      </c>
      <c r="E1378" s="3">
        <v>130019193001</v>
      </c>
      <c r="F1378" t="str">
        <f>VLOOKUP(E1378,Hoja2!$A:$B,2,0)</f>
        <v>DIAN IMPUESTOS NACIONALES CART</v>
      </c>
      <c r="G1378" t="s">
        <v>10190</v>
      </c>
      <c r="H1378" s="10">
        <v>0.49</v>
      </c>
      <c r="I1378" s="23"/>
      <c r="J1378" s="2">
        <v>20210302</v>
      </c>
      <c r="K1378" s="2">
        <v>2021000510</v>
      </c>
      <c r="L1378" s="2">
        <v>3</v>
      </c>
      <c r="M1378" s="2">
        <v>8909039388</v>
      </c>
      <c r="N1378" s="2">
        <v>3</v>
      </c>
      <c r="O1378" s="2">
        <v>8001972684</v>
      </c>
      <c r="P1378" s="2">
        <v>3</v>
      </c>
      <c r="Q1378" s="2">
        <v>9003819564</v>
      </c>
      <c r="R1378" s="2" t="s">
        <v>45</v>
      </c>
    </row>
    <row r="1379" spans="1:18" hidden="1" x14ac:dyDescent="0.25">
      <c r="A1379" s="2">
        <v>4</v>
      </c>
      <c r="B1379" s="2">
        <v>1207</v>
      </c>
      <c r="C1379" s="2">
        <v>1602578</v>
      </c>
      <c r="D1379" s="2">
        <v>1207</v>
      </c>
      <c r="E1379" s="3">
        <v>130019193001</v>
      </c>
      <c r="F1379" t="str">
        <f>VLOOKUP(E1379,Hoja2!$A:$B,2,0)</f>
        <v>DIAN IMPUESTOS NACIONALES CART</v>
      </c>
      <c r="G1379" t="s">
        <v>10190</v>
      </c>
      <c r="H1379" s="10">
        <v>0.43</v>
      </c>
      <c r="I1379" s="23"/>
      <c r="J1379" s="2">
        <v>20210302</v>
      </c>
      <c r="K1379" s="2">
        <v>2021000511</v>
      </c>
      <c r="L1379" s="2">
        <v>3</v>
      </c>
      <c r="M1379" s="2">
        <v>8909039388</v>
      </c>
      <c r="N1379" s="2">
        <v>3</v>
      </c>
      <c r="O1379" s="2">
        <v>8001972684</v>
      </c>
      <c r="P1379" s="2">
        <v>3</v>
      </c>
      <c r="Q1379" s="2">
        <v>8060169205</v>
      </c>
      <c r="R1379" s="2" t="s">
        <v>45</v>
      </c>
    </row>
    <row r="1380" spans="1:18" hidden="1" x14ac:dyDescent="0.25">
      <c r="A1380" s="2">
        <v>4</v>
      </c>
      <c r="B1380" s="2">
        <v>1207</v>
      </c>
      <c r="C1380" s="2">
        <v>1602515</v>
      </c>
      <c r="D1380" s="2">
        <v>1207</v>
      </c>
      <c r="E1380" s="3">
        <v>130019193001</v>
      </c>
      <c r="F1380" t="str">
        <f>VLOOKUP(E1380,Hoja2!$A:$B,2,0)</f>
        <v>DIAN IMPUESTOS NACIONALES CART</v>
      </c>
      <c r="G1380" t="s">
        <v>10190</v>
      </c>
      <c r="H1380" s="10">
        <v>0.8</v>
      </c>
      <c r="I1380" s="23"/>
      <c r="J1380" s="2">
        <v>20210302</v>
      </c>
      <c r="K1380" s="2">
        <v>2021000512</v>
      </c>
      <c r="L1380" s="2">
        <v>3</v>
      </c>
      <c r="M1380" s="2">
        <v>8909039388</v>
      </c>
      <c r="N1380" s="2">
        <v>3</v>
      </c>
      <c r="O1380" s="2">
        <v>8001972684</v>
      </c>
      <c r="P1380" s="2">
        <v>3</v>
      </c>
      <c r="Q1380" s="2">
        <v>9003005977</v>
      </c>
      <c r="R1380" s="2" t="s">
        <v>45</v>
      </c>
    </row>
    <row r="1381" spans="1:18" hidden="1" x14ac:dyDescent="0.25">
      <c r="A1381" s="2">
        <v>4</v>
      </c>
      <c r="B1381" s="2">
        <v>1207</v>
      </c>
      <c r="C1381" s="2">
        <v>1602587</v>
      </c>
      <c r="D1381" s="2">
        <v>1207</v>
      </c>
      <c r="E1381" s="3">
        <v>130019193001</v>
      </c>
      <c r="F1381" t="str">
        <f>VLOOKUP(E1381,Hoja2!$A:$B,2,0)</f>
        <v>DIAN IMPUESTOS NACIONALES CART</v>
      </c>
      <c r="G1381" t="s">
        <v>10190</v>
      </c>
      <c r="H1381" s="10">
        <v>0.31</v>
      </c>
      <c r="I1381" s="23"/>
      <c r="J1381" s="2">
        <v>20210302</v>
      </c>
      <c r="K1381" s="2">
        <v>2021000513</v>
      </c>
      <c r="L1381" s="2">
        <v>3</v>
      </c>
      <c r="M1381" s="2">
        <v>8909039388</v>
      </c>
      <c r="N1381" s="2">
        <v>3</v>
      </c>
      <c r="O1381" s="2">
        <v>8001972684</v>
      </c>
      <c r="P1381" s="2">
        <v>3</v>
      </c>
      <c r="Q1381" s="2">
        <v>9003079323</v>
      </c>
      <c r="R1381" s="2" t="s">
        <v>45</v>
      </c>
    </row>
    <row r="1382" spans="1:18" hidden="1" x14ac:dyDescent="0.25">
      <c r="A1382" s="2">
        <v>4</v>
      </c>
      <c r="B1382" s="2">
        <v>1207</v>
      </c>
      <c r="C1382" s="2">
        <v>1602584</v>
      </c>
      <c r="D1382" s="2">
        <v>1207</v>
      </c>
      <c r="E1382" s="3">
        <v>130019193001</v>
      </c>
      <c r="F1382" t="str">
        <f>VLOOKUP(E1382,Hoja2!$A:$B,2,0)</f>
        <v>DIAN IMPUESTOS NACIONALES CART</v>
      </c>
      <c r="G1382" t="s">
        <v>10190</v>
      </c>
      <c r="H1382" s="10">
        <v>0.54</v>
      </c>
      <c r="I1382" s="23"/>
      <c r="J1382" s="2">
        <v>20210302</v>
      </c>
      <c r="K1382" s="2">
        <v>2021000513</v>
      </c>
      <c r="L1382" s="2">
        <v>3</v>
      </c>
      <c r="M1382" s="2">
        <v>8909039388</v>
      </c>
      <c r="N1382" s="2">
        <v>3</v>
      </c>
      <c r="O1382" s="2">
        <v>8001972684</v>
      </c>
      <c r="P1382" s="2">
        <v>3</v>
      </c>
      <c r="Q1382" s="2">
        <v>9003079323</v>
      </c>
      <c r="R1382" s="2" t="s">
        <v>45</v>
      </c>
    </row>
    <row r="1383" spans="1:18" hidden="1" x14ac:dyDescent="0.25">
      <c r="A1383" s="2">
        <v>4</v>
      </c>
      <c r="B1383" s="2">
        <v>1207</v>
      </c>
      <c r="C1383" s="2">
        <v>1386775</v>
      </c>
      <c r="D1383" s="2">
        <v>1207</v>
      </c>
      <c r="E1383" s="3">
        <v>130019193001</v>
      </c>
      <c r="F1383" t="str">
        <f>VLOOKUP(E1383,Hoja2!$A:$B,2,0)</f>
        <v>DIAN IMPUESTOS NACIONALES CART</v>
      </c>
      <c r="G1383" t="s">
        <v>10190</v>
      </c>
      <c r="H1383" s="10">
        <v>0.92</v>
      </c>
      <c r="I1383" s="23"/>
      <c r="J1383" s="2">
        <v>20210302</v>
      </c>
      <c r="K1383" s="2">
        <v>2021000514</v>
      </c>
      <c r="L1383" s="2">
        <v>3</v>
      </c>
      <c r="M1383" s="2">
        <v>8600343137</v>
      </c>
      <c r="N1383" s="2">
        <v>3</v>
      </c>
      <c r="O1383" s="2">
        <v>1</v>
      </c>
      <c r="P1383" s="2">
        <v>3</v>
      </c>
      <c r="Q1383" s="2">
        <v>8001135854</v>
      </c>
      <c r="R1383" s="2" t="s">
        <v>45</v>
      </c>
    </row>
    <row r="1384" spans="1:18" hidden="1" x14ac:dyDescent="0.25">
      <c r="A1384" s="2">
        <v>4</v>
      </c>
      <c r="B1384" s="2">
        <v>1207</v>
      </c>
      <c r="C1384" s="2">
        <v>1443375</v>
      </c>
      <c r="D1384" s="2">
        <v>1207</v>
      </c>
      <c r="E1384" s="3">
        <v>130019193001</v>
      </c>
      <c r="F1384" t="str">
        <f>VLOOKUP(E1384,Hoja2!$A:$B,2,0)</f>
        <v>DIAN IMPUESTOS NACIONALES CART</v>
      </c>
      <c r="G1384" t="s">
        <v>10190</v>
      </c>
      <c r="H1384" s="10">
        <v>0.01</v>
      </c>
      <c r="I1384" s="23"/>
      <c r="J1384" s="2">
        <v>20210302</v>
      </c>
      <c r="K1384" s="2">
        <v>2021000516</v>
      </c>
      <c r="L1384" s="2">
        <v>3</v>
      </c>
      <c r="M1384" s="2">
        <v>8600343137</v>
      </c>
      <c r="N1384" s="2">
        <v>1</v>
      </c>
      <c r="O1384" s="2">
        <v>1</v>
      </c>
      <c r="P1384" s="2">
        <v>3</v>
      </c>
      <c r="Q1384" s="2">
        <v>9000876498</v>
      </c>
      <c r="R1384" s="2" t="s">
        <v>45</v>
      </c>
    </row>
    <row r="1385" spans="1:18" hidden="1" x14ac:dyDescent="0.25">
      <c r="A1385" s="2">
        <v>4</v>
      </c>
      <c r="B1385" s="2">
        <v>1207</v>
      </c>
      <c r="C1385" s="2">
        <v>1423422</v>
      </c>
      <c r="D1385" s="2">
        <v>1207</v>
      </c>
      <c r="E1385" s="3">
        <v>130019193001</v>
      </c>
      <c r="F1385" t="str">
        <f>VLOOKUP(E1385,Hoja2!$A:$B,2,0)</f>
        <v>DIAN IMPUESTOS NACIONALES CART</v>
      </c>
      <c r="G1385" t="s">
        <v>10190</v>
      </c>
      <c r="H1385" s="10">
        <v>0.03</v>
      </c>
      <c r="I1385" s="23"/>
      <c r="J1385" s="2">
        <v>20210302</v>
      </c>
      <c r="K1385" s="2">
        <v>2021000515</v>
      </c>
      <c r="L1385" s="2">
        <v>3</v>
      </c>
      <c r="M1385" s="2">
        <v>8600343137</v>
      </c>
      <c r="N1385" s="2">
        <v>1</v>
      </c>
      <c r="O1385" s="2">
        <v>1</v>
      </c>
      <c r="P1385" s="2">
        <v>3</v>
      </c>
      <c r="Q1385" s="2">
        <v>9000876498</v>
      </c>
      <c r="R1385" s="2" t="s">
        <v>45</v>
      </c>
    </row>
    <row r="1386" spans="1:18" hidden="1" x14ac:dyDescent="0.25">
      <c r="A1386" s="2">
        <v>4</v>
      </c>
      <c r="B1386" s="2">
        <v>1207</v>
      </c>
      <c r="C1386" s="2">
        <v>1409256</v>
      </c>
      <c r="D1386" s="2">
        <v>1207</v>
      </c>
      <c r="E1386" s="3">
        <v>130019193001</v>
      </c>
      <c r="F1386" t="str">
        <f>VLOOKUP(E1386,Hoja2!$A:$B,2,0)</f>
        <v>DIAN IMPUESTOS NACIONALES CART</v>
      </c>
      <c r="G1386" t="s">
        <v>10190</v>
      </c>
      <c r="H1386" s="10">
        <v>7.0000000000000007E-2</v>
      </c>
      <c r="I1386" s="23"/>
      <c r="J1386" s="2">
        <v>20210302</v>
      </c>
      <c r="K1386" s="2">
        <v>2021000515</v>
      </c>
      <c r="L1386" s="2">
        <v>3</v>
      </c>
      <c r="M1386" s="2">
        <v>8600343137</v>
      </c>
      <c r="N1386" s="2">
        <v>1</v>
      </c>
      <c r="O1386" s="2">
        <v>1</v>
      </c>
      <c r="P1386" s="2">
        <v>3</v>
      </c>
      <c r="Q1386" s="2">
        <v>9000876498</v>
      </c>
      <c r="R1386" s="2" t="s">
        <v>45</v>
      </c>
    </row>
    <row r="1387" spans="1:18" hidden="1" x14ac:dyDescent="0.25">
      <c r="A1387" s="2">
        <v>4</v>
      </c>
      <c r="B1387" s="2">
        <v>1207</v>
      </c>
      <c r="C1387" s="2">
        <v>1443379</v>
      </c>
      <c r="D1387" s="2">
        <v>1207</v>
      </c>
      <c r="E1387" s="3">
        <v>130019193001</v>
      </c>
      <c r="F1387" t="str">
        <f>VLOOKUP(E1387,Hoja2!$A:$B,2,0)</f>
        <v>DIAN IMPUESTOS NACIONALES CART</v>
      </c>
      <c r="G1387" t="s">
        <v>10190</v>
      </c>
      <c r="H1387" s="10">
        <v>0.09</v>
      </c>
      <c r="I1387" s="23"/>
      <c r="J1387" s="2">
        <v>20210302</v>
      </c>
      <c r="K1387" s="2">
        <v>2021000516</v>
      </c>
      <c r="L1387" s="2">
        <v>3</v>
      </c>
      <c r="M1387" s="2">
        <v>8600343137</v>
      </c>
      <c r="N1387" s="2">
        <v>1</v>
      </c>
      <c r="O1387" s="2">
        <v>1</v>
      </c>
      <c r="P1387" s="2">
        <v>3</v>
      </c>
      <c r="Q1387" s="2">
        <v>9000876498</v>
      </c>
      <c r="R1387" s="2" t="s">
        <v>45</v>
      </c>
    </row>
    <row r="1388" spans="1:18" hidden="1" x14ac:dyDescent="0.25">
      <c r="A1388" s="2">
        <v>4</v>
      </c>
      <c r="B1388" s="2">
        <v>1207</v>
      </c>
      <c r="C1388" s="2">
        <v>1443385</v>
      </c>
      <c r="D1388" s="2">
        <v>1207</v>
      </c>
      <c r="E1388" s="3">
        <v>130019193001</v>
      </c>
      <c r="F1388" t="str">
        <f>VLOOKUP(E1388,Hoja2!$A:$B,2,0)</f>
        <v>DIAN IMPUESTOS NACIONALES CART</v>
      </c>
      <c r="G1388" t="s">
        <v>10190</v>
      </c>
      <c r="H1388" s="10">
        <v>0.18</v>
      </c>
      <c r="I1388" s="23">
        <v>5.0999999999999996</v>
      </c>
      <c r="J1388" s="2">
        <v>20210302</v>
      </c>
      <c r="K1388" s="2">
        <v>2021000516</v>
      </c>
      <c r="L1388" s="2">
        <v>3</v>
      </c>
      <c r="M1388" s="2">
        <v>8600343137</v>
      </c>
      <c r="N1388" s="2">
        <v>1</v>
      </c>
      <c r="O1388" s="2">
        <v>1</v>
      </c>
      <c r="P1388" s="2">
        <v>3</v>
      </c>
      <c r="Q1388" s="2">
        <v>9000876498</v>
      </c>
      <c r="R1388" s="2" t="s">
        <v>45</v>
      </c>
    </row>
    <row r="1389" spans="1:18" hidden="1" x14ac:dyDescent="0.25">
      <c r="A1389" s="2">
        <v>4</v>
      </c>
      <c r="B1389" s="2">
        <v>1207</v>
      </c>
      <c r="C1389" s="2">
        <v>1409260</v>
      </c>
      <c r="D1389" s="2">
        <v>1207</v>
      </c>
      <c r="E1389" s="3">
        <v>130019193001</v>
      </c>
      <c r="F1389" t="str">
        <f>VLOOKUP(E1389,Hoja2!$A:$B,2,0)</f>
        <v>DIAN IMPUESTOS NACIONALES CART</v>
      </c>
      <c r="G1389" t="s">
        <v>10190</v>
      </c>
      <c r="H1389" s="10">
        <v>0.22</v>
      </c>
      <c r="I1389" s="23"/>
      <c r="J1389" s="2">
        <v>20210302</v>
      </c>
      <c r="K1389" s="2">
        <v>2021000515</v>
      </c>
      <c r="L1389" s="2">
        <v>3</v>
      </c>
      <c r="M1389" s="2">
        <v>8600343137</v>
      </c>
      <c r="N1389" s="2">
        <v>1</v>
      </c>
      <c r="O1389" s="2">
        <v>1</v>
      </c>
      <c r="P1389" s="2">
        <v>3</v>
      </c>
      <c r="Q1389" s="2">
        <v>9000876498</v>
      </c>
      <c r="R1389" s="2" t="s">
        <v>45</v>
      </c>
    </row>
    <row r="1390" spans="1:18" hidden="1" x14ac:dyDescent="0.25">
      <c r="A1390" s="2">
        <v>4</v>
      </c>
      <c r="B1390" s="2">
        <v>1207</v>
      </c>
      <c r="C1390" s="2">
        <v>1423424</v>
      </c>
      <c r="D1390" s="2">
        <v>1207</v>
      </c>
      <c r="E1390" s="3">
        <v>130019193001</v>
      </c>
      <c r="F1390" t="str">
        <f>VLOOKUP(E1390,Hoja2!$A:$B,2,0)</f>
        <v>DIAN IMPUESTOS NACIONALES CART</v>
      </c>
      <c r="G1390" t="s">
        <v>10190</v>
      </c>
      <c r="H1390" s="10">
        <v>0.28999999999999998</v>
      </c>
      <c r="I1390" s="23"/>
      <c r="J1390" s="2">
        <v>20210302</v>
      </c>
      <c r="K1390" s="2">
        <v>2021000515</v>
      </c>
      <c r="L1390" s="2">
        <v>3</v>
      </c>
      <c r="M1390" s="2">
        <v>8600343137</v>
      </c>
      <c r="N1390" s="2">
        <v>1</v>
      </c>
      <c r="O1390" s="2">
        <v>1</v>
      </c>
      <c r="P1390" s="2">
        <v>3</v>
      </c>
      <c r="Q1390" s="2">
        <v>9000876498</v>
      </c>
      <c r="R1390" s="2" t="s">
        <v>45</v>
      </c>
    </row>
    <row r="1391" spans="1:18" hidden="1" x14ac:dyDescent="0.25">
      <c r="A1391" s="2">
        <v>4</v>
      </c>
      <c r="B1391" s="2">
        <v>1207</v>
      </c>
      <c r="C1391" s="2">
        <v>1423420</v>
      </c>
      <c r="D1391" s="2">
        <v>1207</v>
      </c>
      <c r="E1391" s="3">
        <v>130019193001</v>
      </c>
      <c r="F1391" t="str">
        <f>VLOOKUP(E1391,Hoja2!$A:$B,2,0)</f>
        <v>DIAN IMPUESTOS NACIONALES CART</v>
      </c>
      <c r="G1391" t="s">
        <v>10190</v>
      </c>
      <c r="H1391" s="10">
        <v>0.33</v>
      </c>
      <c r="I1391" s="23"/>
      <c r="J1391" s="2">
        <v>20210302</v>
      </c>
      <c r="K1391" s="2">
        <v>2021000515</v>
      </c>
      <c r="L1391" s="2">
        <v>3</v>
      </c>
      <c r="M1391" s="2">
        <v>8600343137</v>
      </c>
      <c r="N1391" s="2">
        <v>1</v>
      </c>
      <c r="O1391" s="2">
        <v>1</v>
      </c>
      <c r="P1391" s="2">
        <v>3</v>
      </c>
      <c r="Q1391" s="2">
        <v>9000876498</v>
      </c>
      <c r="R1391" s="2" t="s">
        <v>45</v>
      </c>
    </row>
    <row r="1392" spans="1:18" hidden="1" x14ac:dyDescent="0.25">
      <c r="A1392" s="2">
        <v>4</v>
      </c>
      <c r="B1392" s="2">
        <v>1207</v>
      </c>
      <c r="C1392" s="2">
        <v>1423426</v>
      </c>
      <c r="D1392" s="2">
        <v>1207</v>
      </c>
      <c r="E1392" s="3">
        <v>130019193001</v>
      </c>
      <c r="F1392" t="str">
        <f>VLOOKUP(E1392,Hoja2!$A:$B,2,0)</f>
        <v>DIAN IMPUESTOS NACIONALES CART</v>
      </c>
      <c r="G1392" t="s">
        <v>10190</v>
      </c>
      <c r="H1392" s="10">
        <v>0.35</v>
      </c>
      <c r="I1392" s="23"/>
      <c r="J1392" s="2">
        <v>20210302</v>
      </c>
      <c r="K1392" s="2">
        <v>2021000515</v>
      </c>
      <c r="L1392" s="2">
        <v>3</v>
      </c>
      <c r="M1392" s="2">
        <v>8600343137</v>
      </c>
      <c r="N1392" s="2">
        <v>1</v>
      </c>
      <c r="O1392" s="2">
        <v>1</v>
      </c>
      <c r="P1392" s="2">
        <v>3</v>
      </c>
      <c r="Q1392" s="2">
        <v>9000876498</v>
      </c>
      <c r="R1392" s="2" t="s">
        <v>45</v>
      </c>
    </row>
    <row r="1393" spans="1:18" hidden="1" x14ac:dyDescent="0.25">
      <c r="A1393" s="2">
        <v>4</v>
      </c>
      <c r="B1393" s="2">
        <v>1207</v>
      </c>
      <c r="C1393" s="2">
        <v>1423428</v>
      </c>
      <c r="D1393" s="2">
        <v>1207</v>
      </c>
      <c r="E1393" s="3">
        <v>130019193001</v>
      </c>
      <c r="F1393" t="str">
        <f>VLOOKUP(E1393,Hoja2!$A:$B,2,0)</f>
        <v>DIAN IMPUESTOS NACIONALES CART</v>
      </c>
      <c r="G1393" t="s">
        <v>10190</v>
      </c>
      <c r="H1393" s="10">
        <v>0.36</v>
      </c>
      <c r="I1393" s="23"/>
      <c r="J1393" s="2">
        <v>20210302</v>
      </c>
      <c r="K1393" s="2">
        <v>2021000516</v>
      </c>
      <c r="L1393" s="2">
        <v>3</v>
      </c>
      <c r="M1393" s="2">
        <v>8600343137</v>
      </c>
      <c r="N1393" s="2">
        <v>1</v>
      </c>
      <c r="O1393" s="2">
        <v>1</v>
      </c>
      <c r="P1393" s="2">
        <v>3</v>
      </c>
      <c r="Q1393" s="2">
        <v>9000876498</v>
      </c>
      <c r="R1393" s="2" t="s">
        <v>45</v>
      </c>
    </row>
    <row r="1394" spans="1:18" hidden="1" x14ac:dyDescent="0.25">
      <c r="A1394" s="2">
        <v>4</v>
      </c>
      <c r="B1394" s="2">
        <v>1207</v>
      </c>
      <c r="C1394" s="2">
        <v>1443373</v>
      </c>
      <c r="D1394" s="2">
        <v>1207</v>
      </c>
      <c r="E1394" s="3">
        <v>130019193001</v>
      </c>
      <c r="F1394" t="str">
        <f>VLOOKUP(E1394,Hoja2!$A:$B,2,0)</f>
        <v>DIAN IMPUESTOS NACIONALES CART</v>
      </c>
      <c r="G1394" t="s">
        <v>10190</v>
      </c>
      <c r="H1394" s="10">
        <v>0.46</v>
      </c>
      <c r="I1394" s="23"/>
      <c r="J1394" s="2">
        <v>20210302</v>
      </c>
      <c r="K1394" s="2">
        <v>2021000516</v>
      </c>
      <c r="L1394" s="2">
        <v>3</v>
      </c>
      <c r="M1394" s="2">
        <v>8600343137</v>
      </c>
      <c r="N1394" s="2">
        <v>1</v>
      </c>
      <c r="O1394" s="2">
        <v>1</v>
      </c>
      <c r="P1394" s="2">
        <v>3</v>
      </c>
      <c r="Q1394" s="2">
        <v>9000876498</v>
      </c>
      <c r="R1394" s="2" t="s">
        <v>45</v>
      </c>
    </row>
    <row r="1395" spans="1:18" hidden="1" x14ac:dyDescent="0.25">
      <c r="A1395" s="2">
        <v>4</v>
      </c>
      <c r="B1395" s="2">
        <v>1207</v>
      </c>
      <c r="C1395" s="2">
        <v>1423418</v>
      </c>
      <c r="D1395" s="2">
        <v>1207</v>
      </c>
      <c r="E1395" s="3">
        <v>130019193001</v>
      </c>
      <c r="F1395" t="str">
        <f>VLOOKUP(E1395,Hoja2!$A:$B,2,0)</f>
        <v>DIAN IMPUESTOS NACIONALES CART</v>
      </c>
      <c r="G1395" t="s">
        <v>10190</v>
      </c>
      <c r="H1395" s="10">
        <v>0.64</v>
      </c>
      <c r="I1395" s="23"/>
      <c r="J1395" s="2">
        <v>20210302</v>
      </c>
      <c r="K1395" s="2">
        <v>2021000515</v>
      </c>
      <c r="L1395" s="2">
        <v>3</v>
      </c>
      <c r="M1395" s="2">
        <v>8600343137</v>
      </c>
      <c r="N1395" s="2">
        <v>1</v>
      </c>
      <c r="O1395" s="2">
        <v>1</v>
      </c>
      <c r="P1395" s="2">
        <v>3</v>
      </c>
      <c r="Q1395" s="2">
        <v>9000876498</v>
      </c>
      <c r="R1395" s="2" t="s">
        <v>45</v>
      </c>
    </row>
    <row r="1396" spans="1:18" hidden="1" x14ac:dyDescent="0.25">
      <c r="A1396" s="2">
        <v>4</v>
      </c>
      <c r="B1396" s="2">
        <v>1207</v>
      </c>
      <c r="C1396" s="2">
        <v>1443377</v>
      </c>
      <c r="D1396" s="2">
        <v>1207</v>
      </c>
      <c r="E1396" s="3">
        <v>130019193001</v>
      </c>
      <c r="F1396" t="str">
        <f>VLOOKUP(E1396,Hoja2!$A:$B,2,0)</f>
        <v>DIAN IMPUESTOS NACIONALES CART</v>
      </c>
      <c r="G1396" t="s">
        <v>10190</v>
      </c>
      <c r="H1396" s="10">
        <v>0.73</v>
      </c>
      <c r="I1396" s="23"/>
      <c r="J1396" s="2">
        <v>20210302</v>
      </c>
      <c r="K1396" s="2">
        <v>2021000516</v>
      </c>
      <c r="L1396" s="2">
        <v>3</v>
      </c>
      <c r="M1396" s="2">
        <v>8600343137</v>
      </c>
      <c r="N1396" s="2">
        <v>1</v>
      </c>
      <c r="O1396" s="2">
        <v>1</v>
      </c>
      <c r="P1396" s="2">
        <v>3</v>
      </c>
      <c r="Q1396" s="2">
        <v>9000876498</v>
      </c>
      <c r="R1396" s="2" t="s">
        <v>45</v>
      </c>
    </row>
    <row r="1397" spans="1:18" hidden="1" x14ac:dyDescent="0.25">
      <c r="A1397" s="2">
        <v>4</v>
      </c>
      <c r="B1397" s="2">
        <v>1207</v>
      </c>
      <c r="C1397" s="2">
        <v>1443383</v>
      </c>
      <c r="D1397" s="2">
        <v>1207</v>
      </c>
      <c r="E1397" s="3">
        <v>130019193001</v>
      </c>
      <c r="F1397" t="str">
        <f>VLOOKUP(E1397,Hoja2!$A:$B,2,0)</f>
        <v>DIAN IMPUESTOS NACIONALES CART</v>
      </c>
      <c r="G1397" t="s">
        <v>10190</v>
      </c>
      <c r="H1397" s="10">
        <v>0.76</v>
      </c>
      <c r="I1397" s="23"/>
      <c r="J1397" s="2">
        <v>20210302</v>
      </c>
      <c r="K1397" s="2">
        <v>2021000516</v>
      </c>
      <c r="L1397" s="2">
        <v>3</v>
      </c>
      <c r="M1397" s="2">
        <v>8600343137</v>
      </c>
      <c r="N1397" s="2">
        <v>1</v>
      </c>
      <c r="O1397" s="2">
        <v>1</v>
      </c>
      <c r="P1397" s="2">
        <v>3</v>
      </c>
      <c r="Q1397" s="2">
        <v>9000876498</v>
      </c>
      <c r="R1397" s="2" t="s">
        <v>45</v>
      </c>
    </row>
    <row r="1398" spans="1:18" hidden="1" x14ac:dyDescent="0.25">
      <c r="A1398" s="2">
        <v>4</v>
      </c>
      <c r="B1398" s="2">
        <v>1207</v>
      </c>
      <c r="C1398" s="2">
        <v>1443381</v>
      </c>
      <c r="D1398" s="2">
        <v>1207</v>
      </c>
      <c r="E1398" s="3">
        <v>130019193001</v>
      </c>
      <c r="F1398" t="str">
        <f>VLOOKUP(E1398,Hoja2!$A:$B,2,0)</f>
        <v>DIAN IMPUESTOS NACIONALES CART</v>
      </c>
      <c r="G1398" t="s">
        <v>10190</v>
      </c>
      <c r="H1398" s="10">
        <v>0.78</v>
      </c>
      <c r="I1398" s="23"/>
      <c r="J1398" s="2">
        <v>20210302</v>
      </c>
      <c r="K1398" s="2">
        <v>2021000516</v>
      </c>
      <c r="L1398" s="2">
        <v>3</v>
      </c>
      <c r="M1398" s="2">
        <v>8600343137</v>
      </c>
      <c r="N1398" s="2">
        <v>1</v>
      </c>
      <c r="O1398" s="2">
        <v>1</v>
      </c>
      <c r="P1398" s="2">
        <v>3</v>
      </c>
      <c r="Q1398" s="2">
        <v>9000876498</v>
      </c>
      <c r="R1398" s="2" t="s">
        <v>45</v>
      </c>
    </row>
    <row r="1399" spans="1:18" hidden="1" x14ac:dyDescent="0.25">
      <c r="A1399" s="2">
        <v>4</v>
      </c>
      <c r="B1399" s="2">
        <v>1207</v>
      </c>
      <c r="C1399" s="2">
        <v>1409262</v>
      </c>
      <c r="D1399" s="2">
        <v>1207</v>
      </c>
      <c r="E1399" s="3">
        <v>130019193001</v>
      </c>
      <c r="F1399" t="str">
        <f>VLOOKUP(E1399,Hoja2!$A:$B,2,0)</f>
        <v>DIAN IMPUESTOS NACIONALES CART</v>
      </c>
      <c r="G1399" t="s">
        <v>10190</v>
      </c>
      <c r="H1399" s="10">
        <v>0.8</v>
      </c>
      <c r="I1399" s="23">
        <v>2.91</v>
      </c>
      <c r="J1399" s="2">
        <v>20210302</v>
      </c>
      <c r="K1399" s="2">
        <v>2021000515</v>
      </c>
      <c r="L1399" s="2">
        <v>3</v>
      </c>
      <c r="M1399" s="2">
        <v>8600343137</v>
      </c>
      <c r="N1399" s="2">
        <v>1</v>
      </c>
      <c r="O1399" s="2">
        <v>1</v>
      </c>
      <c r="P1399" s="2">
        <v>3</v>
      </c>
      <c r="Q1399" s="2">
        <v>9000876498</v>
      </c>
      <c r="R1399" s="2" t="s">
        <v>45</v>
      </c>
    </row>
    <row r="1400" spans="1:18" hidden="1" x14ac:dyDescent="0.25">
      <c r="A1400" s="2">
        <v>4</v>
      </c>
      <c r="B1400" s="2">
        <v>1207</v>
      </c>
      <c r="C1400" s="2">
        <v>1409258</v>
      </c>
      <c r="D1400" s="2">
        <v>1207</v>
      </c>
      <c r="E1400" s="3">
        <v>130019193001</v>
      </c>
      <c r="F1400" t="str">
        <f>VLOOKUP(E1400,Hoja2!$A:$B,2,0)</f>
        <v>DIAN IMPUESTOS NACIONALES CART</v>
      </c>
      <c r="G1400" t="s">
        <v>10190</v>
      </c>
      <c r="H1400" s="10">
        <v>0.88</v>
      </c>
      <c r="I1400" s="23"/>
      <c r="J1400" s="2">
        <v>20210302</v>
      </c>
      <c r="K1400" s="2">
        <v>2021000515</v>
      </c>
      <c r="L1400" s="2">
        <v>3</v>
      </c>
      <c r="M1400" s="2">
        <v>8600343137</v>
      </c>
      <c r="N1400" s="2">
        <v>1</v>
      </c>
      <c r="O1400" s="2">
        <v>1</v>
      </c>
      <c r="P1400" s="2">
        <v>3</v>
      </c>
      <c r="Q1400" s="2">
        <v>9000876498</v>
      </c>
      <c r="R1400" s="2" t="s">
        <v>45</v>
      </c>
    </row>
    <row r="1401" spans="1:18" hidden="1" x14ac:dyDescent="0.25">
      <c r="A1401" s="2">
        <v>4</v>
      </c>
      <c r="B1401" s="2">
        <v>1207</v>
      </c>
      <c r="C1401" s="2">
        <v>1409254</v>
      </c>
      <c r="D1401" s="2">
        <v>1207</v>
      </c>
      <c r="E1401" s="3">
        <v>130019193001</v>
      </c>
      <c r="F1401" t="str">
        <f>VLOOKUP(E1401,Hoja2!$A:$B,2,0)</f>
        <v>DIAN IMPUESTOS NACIONALES CART</v>
      </c>
      <c r="G1401" t="s">
        <v>10190</v>
      </c>
      <c r="H1401" s="10">
        <v>0.91</v>
      </c>
      <c r="I1401" s="23"/>
      <c r="J1401" s="2">
        <v>20210302</v>
      </c>
      <c r="K1401" s="2">
        <v>2021000515</v>
      </c>
      <c r="L1401" s="2">
        <v>3</v>
      </c>
      <c r="M1401" s="2">
        <v>8600343137</v>
      </c>
      <c r="N1401" s="2">
        <v>1</v>
      </c>
      <c r="O1401" s="2">
        <v>1</v>
      </c>
      <c r="P1401" s="2">
        <v>3</v>
      </c>
      <c r="Q1401" s="2">
        <v>9000876498</v>
      </c>
      <c r="R1401" s="2" t="s">
        <v>45</v>
      </c>
    </row>
    <row r="1402" spans="1:18" hidden="1" x14ac:dyDescent="0.25">
      <c r="A1402" s="2">
        <v>4</v>
      </c>
      <c r="B1402" s="2">
        <v>1207</v>
      </c>
      <c r="C1402" s="2">
        <v>1997148</v>
      </c>
      <c r="D1402" s="2">
        <v>1207</v>
      </c>
      <c r="E1402" s="3">
        <v>130019193001</v>
      </c>
      <c r="F1402" t="str">
        <f>VLOOKUP(E1402,Hoja2!$A:$B,2,0)</f>
        <v>DIAN IMPUESTOS NACIONALES CART</v>
      </c>
      <c r="G1402" t="s">
        <v>10190</v>
      </c>
      <c r="H1402" s="10">
        <v>0.1</v>
      </c>
      <c r="I1402" s="23"/>
      <c r="J1402" s="2">
        <v>20210302</v>
      </c>
      <c r="K1402" s="2">
        <v>2021000517</v>
      </c>
      <c r="L1402" s="2">
        <v>3</v>
      </c>
      <c r="M1402" s="2">
        <v>8909039388</v>
      </c>
      <c r="N1402" s="2">
        <v>3</v>
      </c>
      <c r="O1402" s="2">
        <v>8001972684</v>
      </c>
      <c r="P1402" s="2">
        <v>3</v>
      </c>
      <c r="Q1402" s="2">
        <v>8060115256</v>
      </c>
      <c r="R1402" s="2" t="s">
        <v>45</v>
      </c>
    </row>
    <row r="1403" spans="1:18" hidden="1" x14ac:dyDescent="0.25">
      <c r="A1403" s="2">
        <v>4</v>
      </c>
      <c r="B1403" s="2">
        <v>1207</v>
      </c>
      <c r="C1403" s="2">
        <v>1781674</v>
      </c>
      <c r="D1403" s="2">
        <v>1207</v>
      </c>
      <c r="E1403" s="3">
        <v>130019193001</v>
      </c>
      <c r="F1403" t="str">
        <f>VLOOKUP(E1403,Hoja2!$A:$B,2,0)</f>
        <v>DIAN IMPUESTOS NACIONALES CART</v>
      </c>
      <c r="G1403" t="s">
        <v>10190</v>
      </c>
      <c r="H1403" s="10">
        <v>0.22</v>
      </c>
      <c r="I1403" s="23"/>
      <c r="J1403" s="2">
        <v>20210302</v>
      </c>
      <c r="K1403" s="2">
        <v>2021000518</v>
      </c>
      <c r="L1403" s="2">
        <v>3</v>
      </c>
      <c r="M1403" s="2">
        <v>8909039370</v>
      </c>
      <c r="N1403" s="2">
        <v>3</v>
      </c>
      <c r="O1403" s="2">
        <v>8001972684</v>
      </c>
      <c r="P1403" s="2">
        <v>3</v>
      </c>
      <c r="Q1403" s="2">
        <v>8305121780</v>
      </c>
      <c r="R1403" s="2" t="s">
        <v>45</v>
      </c>
    </row>
    <row r="1404" spans="1:18" hidden="1" x14ac:dyDescent="0.25">
      <c r="A1404" s="2">
        <v>4</v>
      </c>
      <c r="B1404" s="2">
        <v>1207</v>
      </c>
      <c r="C1404" s="2">
        <v>1643316</v>
      </c>
      <c r="D1404" s="2">
        <v>1207</v>
      </c>
      <c r="E1404" s="3">
        <v>130019193001</v>
      </c>
      <c r="F1404" t="str">
        <f>VLOOKUP(E1404,Hoja2!$A:$B,2,0)</f>
        <v>DIAN IMPUESTOS NACIONALES CART</v>
      </c>
      <c r="G1404" t="s">
        <v>10190</v>
      </c>
      <c r="H1404" s="10">
        <v>0.36</v>
      </c>
      <c r="I1404" s="23">
        <v>5.13</v>
      </c>
      <c r="J1404" s="2">
        <v>20210302</v>
      </c>
      <c r="K1404" s="2">
        <v>2021000445</v>
      </c>
      <c r="L1404" s="2">
        <v>3</v>
      </c>
      <c r="M1404" s="2">
        <v>8600343137</v>
      </c>
      <c r="N1404" s="2">
        <v>3</v>
      </c>
      <c r="O1404" s="2">
        <v>8001972684</v>
      </c>
      <c r="P1404" s="2">
        <v>1</v>
      </c>
      <c r="Q1404" s="2">
        <v>9085558</v>
      </c>
      <c r="R1404" s="2" t="s">
        <v>45</v>
      </c>
    </row>
    <row r="1405" spans="1:18" hidden="1" x14ac:dyDescent="0.25">
      <c r="A1405" s="2">
        <v>4</v>
      </c>
      <c r="B1405" s="2">
        <v>1207</v>
      </c>
      <c r="C1405" s="2">
        <v>1696056</v>
      </c>
      <c r="D1405" s="2">
        <v>1207</v>
      </c>
      <c r="E1405" s="3">
        <v>130019193001</v>
      </c>
      <c r="F1405" t="str">
        <f>VLOOKUP(E1405,Hoja2!$A:$B,2,0)</f>
        <v>DIAN IMPUESTOS NACIONALES CART</v>
      </c>
      <c r="G1405" t="s">
        <v>10190</v>
      </c>
      <c r="H1405" s="10">
        <v>0.59</v>
      </c>
      <c r="I1405" s="23"/>
      <c r="J1405" s="2">
        <v>20210302</v>
      </c>
      <c r="K1405" s="2">
        <v>2021000445</v>
      </c>
      <c r="L1405" s="2">
        <v>3</v>
      </c>
      <c r="M1405" s="2">
        <v>8600343137</v>
      </c>
      <c r="N1405" s="2">
        <v>3</v>
      </c>
      <c r="O1405" s="2">
        <v>8001972684</v>
      </c>
      <c r="P1405" s="2">
        <v>1</v>
      </c>
      <c r="Q1405" s="2">
        <v>9085558</v>
      </c>
      <c r="R1405" s="2" t="s">
        <v>45</v>
      </c>
    </row>
    <row r="1406" spans="1:18" hidden="1" x14ac:dyDescent="0.25">
      <c r="A1406" s="2">
        <v>4</v>
      </c>
      <c r="B1406" s="2">
        <v>1207</v>
      </c>
      <c r="C1406" s="2">
        <v>1696062</v>
      </c>
      <c r="D1406" s="2">
        <v>1207</v>
      </c>
      <c r="E1406" s="3">
        <v>130019193001</v>
      </c>
      <c r="F1406" t="str">
        <f>VLOOKUP(E1406,Hoja2!$A:$B,2,0)</f>
        <v>DIAN IMPUESTOS NACIONALES CART</v>
      </c>
      <c r="G1406" t="s">
        <v>10190</v>
      </c>
      <c r="H1406" s="10">
        <v>0.2</v>
      </c>
      <c r="I1406" s="23"/>
      <c r="J1406" s="2">
        <v>20210302</v>
      </c>
      <c r="K1406" s="2">
        <v>2021000445</v>
      </c>
      <c r="L1406" s="2">
        <v>3</v>
      </c>
      <c r="M1406" s="2">
        <v>8909039388</v>
      </c>
      <c r="N1406" s="2">
        <v>3</v>
      </c>
      <c r="O1406" s="2">
        <v>8001972684</v>
      </c>
      <c r="P1406" s="2">
        <v>1</v>
      </c>
      <c r="Q1406" s="2">
        <v>9085558</v>
      </c>
      <c r="R1406" s="2" t="s">
        <v>45</v>
      </c>
    </row>
    <row r="1407" spans="1:18" hidden="1" x14ac:dyDescent="0.25">
      <c r="A1407" s="2">
        <v>4</v>
      </c>
      <c r="B1407" s="2">
        <v>1207</v>
      </c>
      <c r="C1407" s="2">
        <v>1696064</v>
      </c>
      <c r="D1407" s="2">
        <v>1207</v>
      </c>
      <c r="E1407" s="3">
        <v>130019193001</v>
      </c>
      <c r="F1407" t="str">
        <f>VLOOKUP(E1407,Hoja2!$A:$B,2,0)</f>
        <v>DIAN IMPUESTOS NACIONALES CART</v>
      </c>
      <c r="G1407" t="s">
        <v>10190</v>
      </c>
      <c r="H1407" s="10">
        <v>0.27</v>
      </c>
      <c r="I1407" s="23"/>
      <c r="J1407" s="2">
        <v>20210302</v>
      </c>
      <c r="K1407" s="2">
        <v>2021000445</v>
      </c>
      <c r="L1407" s="2">
        <v>3</v>
      </c>
      <c r="M1407" s="2">
        <v>8909039388</v>
      </c>
      <c r="N1407" s="2">
        <v>3</v>
      </c>
      <c r="O1407" s="2">
        <v>8001972684</v>
      </c>
      <c r="P1407" s="2">
        <v>1</v>
      </c>
      <c r="Q1407" s="2">
        <v>9085558</v>
      </c>
      <c r="R1407" s="2" t="s">
        <v>45</v>
      </c>
    </row>
    <row r="1408" spans="1:18" hidden="1" x14ac:dyDescent="0.25">
      <c r="A1408" s="2">
        <v>4</v>
      </c>
      <c r="B1408" s="2">
        <v>1207</v>
      </c>
      <c r="C1408" s="2">
        <v>1643318</v>
      </c>
      <c r="D1408" s="2">
        <v>1207</v>
      </c>
      <c r="E1408" s="3">
        <v>130019193001</v>
      </c>
      <c r="F1408" t="str">
        <f>VLOOKUP(E1408,Hoja2!$A:$B,2,0)</f>
        <v>DIAN IMPUESTOS NACIONALES CART</v>
      </c>
      <c r="G1408" t="s">
        <v>10190</v>
      </c>
      <c r="H1408" s="10">
        <v>0.32</v>
      </c>
      <c r="I1408" s="23"/>
      <c r="J1408" s="2">
        <v>20210302</v>
      </c>
      <c r="K1408" s="2">
        <v>2021000445</v>
      </c>
      <c r="L1408" s="2">
        <v>3</v>
      </c>
      <c r="M1408" s="2">
        <v>8909039388</v>
      </c>
      <c r="N1408" s="2">
        <v>3</v>
      </c>
      <c r="O1408" s="2">
        <v>8001972684</v>
      </c>
      <c r="P1408" s="2">
        <v>1</v>
      </c>
      <c r="Q1408" s="2">
        <v>9085558</v>
      </c>
      <c r="R1408" s="2" t="s">
        <v>45</v>
      </c>
    </row>
    <row r="1409" spans="1:18" hidden="1" x14ac:dyDescent="0.25">
      <c r="A1409" s="2">
        <v>4</v>
      </c>
      <c r="B1409" s="2">
        <v>1207</v>
      </c>
      <c r="C1409" s="2">
        <v>1696060</v>
      </c>
      <c r="D1409" s="2">
        <v>1207</v>
      </c>
      <c r="E1409" s="3">
        <v>130019193001</v>
      </c>
      <c r="F1409" t="str">
        <f>VLOOKUP(E1409,Hoja2!$A:$B,2,0)</f>
        <v>DIAN IMPUESTOS NACIONALES CART</v>
      </c>
      <c r="G1409" t="s">
        <v>10190</v>
      </c>
      <c r="H1409" s="10">
        <v>0.35</v>
      </c>
      <c r="I1409" s="23"/>
      <c r="J1409" s="2">
        <v>20210302</v>
      </c>
      <c r="K1409" s="2">
        <v>2021000445</v>
      </c>
      <c r="L1409" s="2">
        <v>3</v>
      </c>
      <c r="M1409" s="2">
        <v>8909039388</v>
      </c>
      <c r="N1409" s="2">
        <v>3</v>
      </c>
      <c r="O1409" s="2">
        <v>8001972684</v>
      </c>
      <c r="P1409" s="2">
        <v>1</v>
      </c>
      <c r="Q1409" s="2">
        <v>9085558</v>
      </c>
      <c r="R1409" s="2" t="s">
        <v>45</v>
      </c>
    </row>
    <row r="1410" spans="1:18" hidden="1" x14ac:dyDescent="0.25">
      <c r="A1410" s="2">
        <v>4</v>
      </c>
      <c r="B1410" s="2">
        <v>1207</v>
      </c>
      <c r="C1410" s="2">
        <v>1696058</v>
      </c>
      <c r="D1410" s="2">
        <v>1207</v>
      </c>
      <c r="E1410" s="3">
        <v>130019193001</v>
      </c>
      <c r="F1410" t="str">
        <f>VLOOKUP(E1410,Hoja2!$A:$B,2,0)</f>
        <v>DIAN IMPUESTOS NACIONALES CART</v>
      </c>
      <c r="G1410" t="s">
        <v>10190</v>
      </c>
      <c r="H1410" s="10">
        <v>0.4</v>
      </c>
      <c r="I1410" s="23"/>
      <c r="J1410" s="2">
        <v>20210302</v>
      </c>
      <c r="K1410" s="2">
        <v>2021000445</v>
      </c>
      <c r="L1410" s="2">
        <v>3</v>
      </c>
      <c r="M1410" s="2">
        <v>8909039388</v>
      </c>
      <c r="N1410" s="2">
        <v>3</v>
      </c>
      <c r="O1410" s="2">
        <v>8001972684</v>
      </c>
      <c r="P1410" s="2">
        <v>1</v>
      </c>
      <c r="Q1410" s="2">
        <v>9085558</v>
      </c>
      <c r="R1410" s="2" t="s">
        <v>45</v>
      </c>
    </row>
    <row r="1411" spans="1:18" hidden="1" x14ac:dyDescent="0.25">
      <c r="A1411" s="2">
        <v>4</v>
      </c>
      <c r="B1411" s="2">
        <v>1207</v>
      </c>
      <c r="C1411" s="2">
        <v>1781842</v>
      </c>
      <c r="D1411" s="2">
        <v>1207</v>
      </c>
      <c r="E1411" s="3">
        <v>130019193001</v>
      </c>
      <c r="F1411" t="str">
        <f>VLOOKUP(E1411,Hoja2!$A:$B,2,0)</f>
        <v>DIAN IMPUESTOS NACIONALES CART</v>
      </c>
      <c r="G1411" t="s">
        <v>10190</v>
      </c>
      <c r="H1411" s="10">
        <v>0.72</v>
      </c>
      <c r="I1411" s="23"/>
      <c r="J1411" s="2">
        <v>20210302</v>
      </c>
      <c r="K1411" s="2">
        <v>2021000446</v>
      </c>
      <c r="L1411" s="2">
        <v>3</v>
      </c>
      <c r="M1411" s="2">
        <v>8600030201</v>
      </c>
      <c r="N1411" s="2">
        <v>3</v>
      </c>
      <c r="O1411" s="2">
        <v>8001972684</v>
      </c>
      <c r="P1411" s="2">
        <v>3</v>
      </c>
      <c r="Q1411" s="2">
        <v>9002392901</v>
      </c>
      <c r="R1411" s="2" t="s">
        <v>102</v>
      </c>
    </row>
    <row r="1412" spans="1:18" hidden="1" x14ac:dyDescent="0.25">
      <c r="A1412" s="2">
        <v>4</v>
      </c>
      <c r="B1412" s="2">
        <v>1207</v>
      </c>
      <c r="C1412" s="2">
        <v>1731946</v>
      </c>
      <c r="D1412" s="2">
        <v>1207</v>
      </c>
      <c r="E1412" s="3">
        <v>130019193001</v>
      </c>
      <c r="F1412" t="str">
        <f>VLOOKUP(E1412,Hoja2!$A:$B,2,0)</f>
        <v>DIAN IMPUESTOS NACIONALES CART</v>
      </c>
      <c r="G1412" t="s">
        <v>10190</v>
      </c>
      <c r="H1412" s="10">
        <v>0.28000000000000003</v>
      </c>
      <c r="I1412" s="23"/>
      <c r="J1412" s="2">
        <v>20210302</v>
      </c>
      <c r="K1412" s="2">
        <v>2021000447</v>
      </c>
      <c r="L1412" s="2">
        <v>3</v>
      </c>
      <c r="M1412" s="2">
        <v>8909039388</v>
      </c>
      <c r="N1412" s="2">
        <v>3</v>
      </c>
      <c r="O1412" s="2">
        <v>8001972684</v>
      </c>
      <c r="P1412" s="2">
        <v>1</v>
      </c>
      <c r="Q1412" s="2">
        <v>45440066</v>
      </c>
      <c r="R1412" s="2" t="s">
        <v>45</v>
      </c>
    </row>
    <row r="1413" spans="1:18" hidden="1" x14ac:dyDescent="0.25">
      <c r="A1413" s="2">
        <v>4</v>
      </c>
      <c r="B1413" s="2">
        <v>1207</v>
      </c>
      <c r="C1413" s="2">
        <v>1731016</v>
      </c>
      <c r="D1413" s="2">
        <v>1207</v>
      </c>
      <c r="E1413" s="3">
        <v>130019193001</v>
      </c>
      <c r="F1413" t="str">
        <f>VLOOKUP(E1413,Hoja2!$A:$B,2,0)</f>
        <v>DIAN IMPUESTOS NACIONALES CART</v>
      </c>
      <c r="G1413" t="s">
        <v>10190</v>
      </c>
      <c r="H1413" s="10">
        <v>0.7</v>
      </c>
      <c r="I1413" s="23"/>
      <c r="J1413" s="2">
        <v>20210302</v>
      </c>
      <c r="K1413" s="2">
        <v>2021000448</v>
      </c>
      <c r="L1413" s="2">
        <v>3</v>
      </c>
      <c r="M1413" s="2">
        <v>8909039388</v>
      </c>
      <c r="N1413" s="2">
        <v>3</v>
      </c>
      <c r="O1413" s="2">
        <v>8001972684</v>
      </c>
      <c r="P1413" s="2">
        <v>1</v>
      </c>
      <c r="Q1413" s="2">
        <v>73093260</v>
      </c>
      <c r="R1413" s="2" t="s">
        <v>45</v>
      </c>
    </row>
    <row r="1414" spans="1:18" hidden="1" x14ac:dyDescent="0.25">
      <c r="A1414" s="2">
        <v>4</v>
      </c>
      <c r="B1414" s="2">
        <v>1207</v>
      </c>
      <c r="C1414" s="2">
        <v>1781779</v>
      </c>
      <c r="D1414" s="2">
        <v>1207</v>
      </c>
      <c r="E1414" s="3">
        <v>130019193001</v>
      </c>
      <c r="F1414" t="str">
        <f>VLOOKUP(E1414,Hoja2!$A:$B,2,0)</f>
        <v>DIAN IMPUESTOS NACIONALES CART</v>
      </c>
      <c r="G1414" t="s">
        <v>10190</v>
      </c>
      <c r="H1414" s="10">
        <v>0.94</v>
      </c>
      <c r="I1414" s="23"/>
      <c r="J1414" s="2">
        <v>20210302</v>
      </c>
      <c r="K1414" s="2">
        <v>2021000448</v>
      </c>
      <c r="L1414" s="2">
        <v>3</v>
      </c>
      <c r="M1414" s="2">
        <v>8909039388</v>
      </c>
      <c r="N1414" s="2">
        <v>3</v>
      </c>
      <c r="O1414" s="2">
        <v>8001972684</v>
      </c>
      <c r="P1414" s="2">
        <v>1</v>
      </c>
      <c r="Q1414" s="2">
        <v>73093260</v>
      </c>
      <c r="R1414" s="2" t="s">
        <v>45</v>
      </c>
    </row>
    <row r="1415" spans="1:18" hidden="1" x14ac:dyDescent="0.25">
      <c r="A1415" s="2">
        <v>4</v>
      </c>
      <c r="B1415" s="2">
        <v>1207</v>
      </c>
      <c r="C1415" s="2">
        <v>1725284</v>
      </c>
      <c r="D1415" s="2">
        <v>1207</v>
      </c>
      <c r="E1415" s="3">
        <v>130019193001</v>
      </c>
      <c r="F1415" t="str">
        <f>VLOOKUP(E1415,Hoja2!$A:$B,2,0)</f>
        <v>DIAN IMPUESTOS NACIONALES CART</v>
      </c>
      <c r="G1415" t="s">
        <v>10190</v>
      </c>
      <c r="H1415" s="10">
        <v>0.28999999999999998</v>
      </c>
      <c r="I1415" s="23">
        <v>4.88</v>
      </c>
      <c r="J1415" s="2">
        <v>20210302</v>
      </c>
      <c r="K1415" s="2">
        <v>2021000448</v>
      </c>
      <c r="L1415" s="2">
        <v>3</v>
      </c>
      <c r="M1415" s="2">
        <v>8909039388</v>
      </c>
      <c r="N1415" s="2">
        <v>3</v>
      </c>
      <c r="O1415" s="2">
        <v>8001972684</v>
      </c>
      <c r="P1415" s="2">
        <v>1</v>
      </c>
      <c r="Q1415" s="2">
        <v>73093260</v>
      </c>
      <c r="R1415" s="2" t="s">
        <v>48</v>
      </c>
    </row>
    <row r="1416" spans="1:18" hidden="1" x14ac:dyDescent="0.25">
      <c r="A1416" s="2">
        <v>4</v>
      </c>
      <c r="B1416" s="2">
        <v>1207</v>
      </c>
      <c r="C1416" s="2">
        <v>1731012</v>
      </c>
      <c r="D1416" s="2">
        <v>1207</v>
      </c>
      <c r="E1416" s="3">
        <v>130019193001</v>
      </c>
      <c r="F1416" t="str">
        <f>VLOOKUP(E1416,Hoja2!$A:$B,2,0)</f>
        <v>DIAN IMPUESTOS NACIONALES CART</v>
      </c>
      <c r="G1416" t="s">
        <v>10190</v>
      </c>
      <c r="H1416" s="10">
        <v>0.31</v>
      </c>
      <c r="I1416" s="23"/>
      <c r="J1416" s="2">
        <v>20210302</v>
      </c>
      <c r="K1416" s="2">
        <v>2021000448</v>
      </c>
      <c r="L1416" s="2">
        <v>3</v>
      </c>
      <c r="M1416" s="2">
        <v>8909039388</v>
      </c>
      <c r="N1416" s="2">
        <v>3</v>
      </c>
      <c r="O1416" s="2">
        <v>8001972684</v>
      </c>
      <c r="P1416" s="2">
        <v>1</v>
      </c>
      <c r="Q1416" s="2">
        <v>73093260</v>
      </c>
      <c r="R1416" s="2" t="s">
        <v>45</v>
      </c>
    </row>
    <row r="1417" spans="1:18" hidden="1" x14ac:dyDescent="0.25">
      <c r="A1417" s="2">
        <v>4</v>
      </c>
      <c r="B1417" s="2">
        <v>1207</v>
      </c>
      <c r="C1417" s="2">
        <v>1790485</v>
      </c>
      <c r="D1417" s="2">
        <v>1207</v>
      </c>
      <c r="E1417" s="3">
        <v>130019193001</v>
      </c>
      <c r="F1417" t="str">
        <f>VLOOKUP(E1417,Hoja2!$A:$B,2,0)</f>
        <v>DIAN IMPUESTOS NACIONALES CART</v>
      </c>
      <c r="G1417" t="s">
        <v>10190</v>
      </c>
      <c r="H1417" s="10">
        <v>0.53</v>
      </c>
      <c r="I1417" s="23"/>
      <c r="J1417" s="2">
        <v>20210302</v>
      </c>
      <c r="K1417" s="2">
        <v>2021000448</v>
      </c>
      <c r="L1417" s="2">
        <v>3</v>
      </c>
      <c r="M1417" s="2">
        <v>8909039388</v>
      </c>
      <c r="N1417" s="2">
        <v>3</v>
      </c>
      <c r="O1417" s="2">
        <v>8001972684</v>
      </c>
      <c r="P1417" s="2">
        <v>1</v>
      </c>
      <c r="Q1417" s="2">
        <v>73093260</v>
      </c>
      <c r="R1417" s="2" t="s">
        <v>45</v>
      </c>
    </row>
    <row r="1418" spans="1:18" hidden="1" x14ac:dyDescent="0.25">
      <c r="A1418" s="2">
        <v>4</v>
      </c>
      <c r="B1418" s="2">
        <v>1207</v>
      </c>
      <c r="C1418" s="2">
        <v>1725292</v>
      </c>
      <c r="D1418" s="2">
        <v>1207</v>
      </c>
      <c r="E1418" s="3">
        <v>130019193001</v>
      </c>
      <c r="F1418" t="str">
        <f>VLOOKUP(E1418,Hoja2!$A:$B,2,0)</f>
        <v>DIAN IMPUESTOS NACIONALES CART</v>
      </c>
      <c r="G1418" t="s">
        <v>10190</v>
      </c>
      <c r="H1418" s="10">
        <v>0.91</v>
      </c>
      <c r="I1418" s="23"/>
      <c r="J1418" s="2">
        <v>20210302</v>
      </c>
      <c r="K1418" s="2">
        <v>2021000448</v>
      </c>
      <c r="L1418" s="2">
        <v>3</v>
      </c>
      <c r="M1418" s="2">
        <v>8909039388</v>
      </c>
      <c r="N1418" s="2">
        <v>3</v>
      </c>
      <c r="O1418" s="2">
        <v>8001972684</v>
      </c>
      <c r="P1418" s="2">
        <v>1</v>
      </c>
      <c r="Q1418" s="2">
        <v>73093260</v>
      </c>
      <c r="R1418" s="2" t="s">
        <v>45</v>
      </c>
    </row>
    <row r="1419" spans="1:18" hidden="1" x14ac:dyDescent="0.25">
      <c r="A1419" s="2">
        <v>4</v>
      </c>
      <c r="B1419" s="2">
        <v>1207</v>
      </c>
      <c r="C1419" s="2">
        <v>1478523</v>
      </c>
      <c r="D1419" s="2">
        <v>1207</v>
      </c>
      <c r="E1419" s="3">
        <v>130019193001</v>
      </c>
      <c r="F1419" t="str">
        <f>VLOOKUP(E1419,Hoja2!$A:$B,2,0)</f>
        <v>DIAN IMPUESTOS NACIONALES CART</v>
      </c>
      <c r="G1419" t="s">
        <v>10190</v>
      </c>
      <c r="H1419" s="10">
        <v>0.62</v>
      </c>
      <c r="I1419" s="23"/>
      <c r="J1419" s="2">
        <v>20210302</v>
      </c>
      <c r="K1419" s="2">
        <v>2021000449</v>
      </c>
      <c r="L1419" s="2">
        <v>3</v>
      </c>
      <c r="M1419" s="2">
        <v>8903002794</v>
      </c>
      <c r="N1419" s="2">
        <v>3</v>
      </c>
      <c r="O1419" s="2">
        <v>8001972684</v>
      </c>
      <c r="P1419" s="2">
        <v>3</v>
      </c>
      <c r="Q1419" s="2">
        <v>8060110097</v>
      </c>
      <c r="R1419" s="2" t="s">
        <v>52</v>
      </c>
    </row>
    <row r="1420" spans="1:18" hidden="1" x14ac:dyDescent="0.25">
      <c r="A1420" s="2">
        <v>4</v>
      </c>
      <c r="B1420" s="2">
        <v>1207</v>
      </c>
      <c r="C1420" s="2">
        <v>1478528</v>
      </c>
      <c r="D1420" s="2">
        <v>1207</v>
      </c>
      <c r="E1420" s="3">
        <v>130019193001</v>
      </c>
      <c r="F1420" t="str">
        <f>VLOOKUP(E1420,Hoja2!$A:$B,2,0)</f>
        <v>DIAN IMPUESTOS NACIONALES CART</v>
      </c>
      <c r="G1420" t="s">
        <v>10190</v>
      </c>
      <c r="H1420" s="10">
        <v>0.36</v>
      </c>
      <c r="I1420" s="23"/>
      <c r="J1420" s="2">
        <v>20210302</v>
      </c>
      <c r="K1420" s="2">
        <v>2021000449</v>
      </c>
      <c r="L1420" s="2">
        <v>3</v>
      </c>
      <c r="M1420" s="2">
        <v>8600343137</v>
      </c>
      <c r="N1420" s="2">
        <v>3</v>
      </c>
      <c r="O1420" s="2">
        <v>8001972684</v>
      </c>
      <c r="P1420" s="2">
        <v>3</v>
      </c>
      <c r="Q1420" s="2">
        <v>8060110097</v>
      </c>
      <c r="R1420" s="2" t="s">
        <v>45</v>
      </c>
    </row>
    <row r="1421" spans="1:18" hidden="1" x14ac:dyDescent="0.25">
      <c r="A1421" s="2">
        <v>4</v>
      </c>
      <c r="B1421" s="2">
        <v>1207</v>
      </c>
      <c r="C1421" s="2">
        <v>1387862</v>
      </c>
      <c r="D1421" s="2">
        <v>1207</v>
      </c>
      <c r="E1421" s="3">
        <v>130019193001</v>
      </c>
      <c r="F1421" t="str">
        <f>VLOOKUP(E1421,Hoja2!$A:$B,2,0)</f>
        <v>DIAN IMPUESTOS NACIONALES CART</v>
      </c>
      <c r="G1421" t="s">
        <v>10190</v>
      </c>
      <c r="H1421" s="10">
        <v>0.05</v>
      </c>
      <c r="I1421" s="23"/>
      <c r="J1421" s="2">
        <v>20210302</v>
      </c>
      <c r="K1421" s="2">
        <v>2021000450</v>
      </c>
      <c r="L1421" s="2">
        <v>3</v>
      </c>
      <c r="M1421" s="2">
        <v>8903002794</v>
      </c>
      <c r="N1421" s="2">
        <v>3</v>
      </c>
      <c r="O1421" s="2">
        <v>8001972684</v>
      </c>
      <c r="P1421" s="2">
        <v>3</v>
      </c>
      <c r="Q1421" s="2">
        <v>8001538559</v>
      </c>
      <c r="R1421" s="2" t="s">
        <v>52</v>
      </c>
    </row>
    <row r="1422" spans="1:18" hidden="1" x14ac:dyDescent="0.25">
      <c r="A1422" s="2">
        <v>4</v>
      </c>
      <c r="B1422" s="2">
        <v>1207</v>
      </c>
      <c r="C1422" s="2">
        <v>1545004</v>
      </c>
      <c r="D1422" s="2">
        <v>1207</v>
      </c>
      <c r="E1422" s="3">
        <v>130019193001</v>
      </c>
      <c r="F1422" t="str">
        <f>VLOOKUP(E1422,Hoja2!$A:$B,2,0)</f>
        <v>DIAN IMPUESTOS NACIONALES CART</v>
      </c>
      <c r="G1422" t="s">
        <v>10190</v>
      </c>
      <c r="H1422" s="10">
        <v>0.25</v>
      </c>
      <c r="I1422" s="23"/>
      <c r="J1422" s="2">
        <v>20210302</v>
      </c>
      <c r="K1422" s="2">
        <v>2021000451</v>
      </c>
      <c r="L1422" s="2">
        <v>3</v>
      </c>
      <c r="M1422" s="2">
        <v>8600077389</v>
      </c>
      <c r="N1422" s="2">
        <v>3</v>
      </c>
      <c r="O1422" s="2">
        <v>8001972684</v>
      </c>
      <c r="P1422" s="2">
        <v>3</v>
      </c>
      <c r="Q1422" s="2">
        <v>8060004734</v>
      </c>
      <c r="R1422" s="2" t="s">
        <v>48</v>
      </c>
    </row>
    <row r="1423" spans="1:18" hidden="1" x14ac:dyDescent="0.25">
      <c r="A1423" s="2">
        <v>4</v>
      </c>
      <c r="B1423" s="2">
        <v>1207</v>
      </c>
      <c r="C1423" s="2">
        <v>1643488</v>
      </c>
      <c r="D1423" s="2">
        <v>1207</v>
      </c>
      <c r="E1423" s="3">
        <v>130019193001</v>
      </c>
      <c r="F1423" t="str">
        <f>VLOOKUP(E1423,Hoja2!$A:$B,2,0)</f>
        <v>DIAN IMPUESTOS NACIONALES CART</v>
      </c>
      <c r="G1423" t="s">
        <v>10190</v>
      </c>
      <c r="H1423" s="10">
        <v>0.6</v>
      </c>
      <c r="I1423" s="23"/>
      <c r="J1423" s="2">
        <v>20210302</v>
      </c>
      <c r="K1423" s="2">
        <v>2021000452</v>
      </c>
      <c r="L1423" s="2">
        <v>3</v>
      </c>
      <c r="M1423" s="2">
        <v>8903002794</v>
      </c>
      <c r="N1423" s="2">
        <v>3</v>
      </c>
      <c r="O1423" s="2">
        <v>8001972684</v>
      </c>
      <c r="P1423" s="2">
        <v>3</v>
      </c>
      <c r="Q1423" s="2">
        <v>9003391547</v>
      </c>
      <c r="R1423" s="2" t="s">
        <v>52</v>
      </c>
    </row>
    <row r="1424" spans="1:18" hidden="1" x14ac:dyDescent="0.25">
      <c r="A1424" s="2">
        <v>4</v>
      </c>
      <c r="B1424" s="2">
        <v>1207</v>
      </c>
      <c r="C1424" s="2">
        <v>1633396</v>
      </c>
      <c r="D1424" s="2">
        <v>1207</v>
      </c>
      <c r="E1424" s="3">
        <v>130019193001</v>
      </c>
      <c r="F1424" t="str">
        <f>VLOOKUP(E1424,Hoja2!$A:$B,2,0)</f>
        <v>DIAN IMPUESTOS NACIONALES CART</v>
      </c>
      <c r="G1424" t="s">
        <v>10190</v>
      </c>
      <c r="H1424" s="10">
        <v>0.76</v>
      </c>
      <c r="I1424" s="23"/>
      <c r="J1424" s="2">
        <v>20210302</v>
      </c>
      <c r="K1424" s="2">
        <v>2021000452</v>
      </c>
      <c r="L1424" s="2">
        <v>3</v>
      </c>
      <c r="M1424" s="2">
        <v>8903002794</v>
      </c>
      <c r="N1424" s="2">
        <v>3</v>
      </c>
      <c r="O1424" s="2">
        <v>8001972684</v>
      </c>
      <c r="P1424" s="2">
        <v>3</v>
      </c>
      <c r="Q1424" s="2">
        <v>9003391547</v>
      </c>
      <c r="R1424" s="2" t="s">
        <v>52</v>
      </c>
    </row>
    <row r="1425" spans="1:18" hidden="1" x14ac:dyDescent="0.25">
      <c r="A1425" s="2">
        <v>4</v>
      </c>
      <c r="B1425" s="2">
        <v>1207</v>
      </c>
      <c r="C1425" s="2">
        <v>1643506</v>
      </c>
      <c r="D1425" s="2">
        <v>1207</v>
      </c>
      <c r="E1425" s="3">
        <v>130019193001</v>
      </c>
      <c r="F1425" t="str">
        <f>VLOOKUP(E1425,Hoja2!$A:$B,2,0)</f>
        <v>DIAN IMPUESTOS NACIONALES CART</v>
      </c>
      <c r="G1425" t="s">
        <v>10190</v>
      </c>
      <c r="H1425" s="10">
        <v>0.2</v>
      </c>
      <c r="I1425" s="23"/>
      <c r="J1425" s="2">
        <v>20210302</v>
      </c>
      <c r="K1425" s="2">
        <v>2021000452</v>
      </c>
      <c r="L1425" s="2">
        <v>3</v>
      </c>
      <c r="M1425" s="2">
        <v>8903002794</v>
      </c>
      <c r="N1425" s="2">
        <v>3</v>
      </c>
      <c r="O1425" s="2">
        <v>8001972684</v>
      </c>
      <c r="P1425" s="2">
        <v>3</v>
      </c>
      <c r="Q1425" s="2">
        <v>9003391547</v>
      </c>
      <c r="R1425" s="2" t="s">
        <v>45</v>
      </c>
    </row>
    <row r="1426" spans="1:18" hidden="1" x14ac:dyDescent="0.25">
      <c r="A1426" s="2">
        <v>4</v>
      </c>
      <c r="B1426" s="2">
        <v>1207</v>
      </c>
      <c r="C1426" s="2">
        <v>1643495</v>
      </c>
      <c r="D1426" s="2">
        <v>1207</v>
      </c>
      <c r="E1426" s="3">
        <v>130019193001</v>
      </c>
      <c r="F1426" t="str">
        <f>VLOOKUP(E1426,Hoja2!$A:$B,2,0)</f>
        <v>DIAN IMPUESTOS NACIONALES CART</v>
      </c>
      <c r="G1426" t="s">
        <v>10190</v>
      </c>
      <c r="H1426" s="10">
        <v>0.24</v>
      </c>
      <c r="I1426" s="23">
        <v>6.57</v>
      </c>
      <c r="J1426" s="2">
        <v>20210302</v>
      </c>
      <c r="K1426" s="2">
        <v>2021000452</v>
      </c>
      <c r="L1426" s="2">
        <v>3</v>
      </c>
      <c r="M1426" s="2">
        <v>8903002794</v>
      </c>
      <c r="N1426" s="2">
        <v>3</v>
      </c>
      <c r="O1426" s="2">
        <v>8001972684</v>
      </c>
      <c r="P1426" s="2">
        <v>3</v>
      </c>
      <c r="Q1426" s="2">
        <v>9003391547</v>
      </c>
      <c r="R1426" s="2" t="s">
        <v>45</v>
      </c>
    </row>
    <row r="1427" spans="1:18" hidden="1" x14ac:dyDescent="0.25">
      <c r="A1427" s="2">
        <v>4</v>
      </c>
      <c r="B1427" s="2">
        <v>1207</v>
      </c>
      <c r="C1427" s="2">
        <v>1643491</v>
      </c>
      <c r="D1427" s="2">
        <v>1207</v>
      </c>
      <c r="E1427" s="3">
        <v>130019193001</v>
      </c>
      <c r="F1427" t="str">
        <f>VLOOKUP(E1427,Hoja2!$A:$B,2,0)</f>
        <v>DIAN IMPUESTOS NACIONALES CART</v>
      </c>
      <c r="G1427" t="s">
        <v>10190</v>
      </c>
      <c r="H1427" s="10">
        <v>0.8</v>
      </c>
      <c r="I1427" s="23"/>
      <c r="J1427" s="2">
        <v>20210302</v>
      </c>
      <c r="K1427" s="2">
        <v>2021000452</v>
      </c>
      <c r="L1427" s="2">
        <v>3</v>
      </c>
      <c r="M1427" s="2">
        <v>8903002794</v>
      </c>
      <c r="N1427" s="2">
        <v>3</v>
      </c>
      <c r="O1427" s="2">
        <v>8001972684</v>
      </c>
      <c r="P1427" s="2">
        <v>3</v>
      </c>
      <c r="Q1427" s="2">
        <v>9003391547</v>
      </c>
      <c r="R1427" s="2" t="s">
        <v>45</v>
      </c>
    </row>
    <row r="1428" spans="1:18" hidden="1" x14ac:dyDescent="0.25">
      <c r="A1428" s="2">
        <v>4</v>
      </c>
      <c r="B1428" s="2">
        <v>1207</v>
      </c>
      <c r="C1428" s="2">
        <v>1643483</v>
      </c>
      <c r="D1428" s="2">
        <v>1207</v>
      </c>
      <c r="E1428" s="3">
        <v>130019193001</v>
      </c>
      <c r="F1428" t="str">
        <f>VLOOKUP(E1428,Hoja2!$A:$B,2,0)</f>
        <v>DIAN IMPUESTOS NACIONALES CART</v>
      </c>
      <c r="G1428" t="s">
        <v>10190</v>
      </c>
      <c r="H1428" s="10">
        <v>0.88</v>
      </c>
      <c r="I1428" s="23"/>
      <c r="J1428" s="2">
        <v>20210302</v>
      </c>
      <c r="K1428" s="2">
        <v>2021000452</v>
      </c>
      <c r="L1428" s="2">
        <v>3</v>
      </c>
      <c r="M1428" s="2">
        <v>8903002794</v>
      </c>
      <c r="N1428" s="2">
        <v>3</v>
      </c>
      <c r="O1428" s="2">
        <v>8001972684</v>
      </c>
      <c r="P1428" s="2">
        <v>3</v>
      </c>
      <c r="Q1428" s="2">
        <v>9003391547</v>
      </c>
      <c r="R1428" s="2" t="s">
        <v>45</v>
      </c>
    </row>
    <row r="1429" spans="1:18" hidden="1" x14ac:dyDescent="0.25">
      <c r="A1429" s="2">
        <v>4</v>
      </c>
      <c r="B1429" s="2">
        <v>1207</v>
      </c>
      <c r="C1429" s="2">
        <v>2115124</v>
      </c>
      <c r="D1429" s="2">
        <v>1207</v>
      </c>
      <c r="E1429" s="3">
        <v>130019193001</v>
      </c>
      <c r="F1429" t="str">
        <f>VLOOKUP(E1429,Hoja2!$A:$B,2,0)</f>
        <v>DIAN IMPUESTOS NACIONALES CART</v>
      </c>
      <c r="G1429" t="s">
        <v>10190</v>
      </c>
      <c r="H1429" s="10">
        <v>0.08</v>
      </c>
      <c r="I1429" s="23"/>
      <c r="J1429" s="2">
        <v>20210302</v>
      </c>
      <c r="K1429" s="2">
        <v>2021000453</v>
      </c>
      <c r="L1429" s="2">
        <v>3</v>
      </c>
      <c r="M1429" s="2">
        <v>8909039388</v>
      </c>
      <c r="N1429" s="2">
        <v>3</v>
      </c>
      <c r="O1429" s="2">
        <v>8001972684</v>
      </c>
      <c r="P1429" s="2">
        <v>3</v>
      </c>
      <c r="Q1429" s="2">
        <v>9009644226</v>
      </c>
      <c r="R1429" s="2" t="s">
        <v>45</v>
      </c>
    </row>
    <row r="1430" spans="1:18" hidden="1" x14ac:dyDescent="0.25">
      <c r="A1430" s="2">
        <v>4</v>
      </c>
      <c r="B1430" s="2">
        <v>1207</v>
      </c>
      <c r="C1430" s="2">
        <v>1386765</v>
      </c>
      <c r="D1430" s="2">
        <v>1207</v>
      </c>
      <c r="E1430" s="3">
        <v>130019193001</v>
      </c>
      <c r="F1430" t="str">
        <f>VLOOKUP(E1430,Hoja2!$A:$B,2,0)</f>
        <v>DIAN IMPUESTOS NACIONALES CART</v>
      </c>
      <c r="G1430" t="s">
        <v>10190</v>
      </c>
      <c r="H1430" s="10">
        <v>0.97</v>
      </c>
      <c r="I1430" s="23"/>
      <c r="J1430" s="2">
        <v>20210302</v>
      </c>
      <c r="K1430" s="2">
        <v>2021000454</v>
      </c>
      <c r="L1430" s="2">
        <v>3</v>
      </c>
      <c r="M1430" s="2">
        <v>8600507501</v>
      </c>
      <c r="N1430" s="2">
        <v>3</v>
      </c>
      <c r="O1430" s="2">
        <v>8001975507</v>
      </c>
      <c r="P1430" s="2">
        <v>3</v>
      </c>
      <c r="Q1430" s="2">
        <v>8904034951</v>
      </c>
      <c r="R1430" s="2" t="s">
        <v>48</v>
      </c>
    </row>
    <row r="1431" spans="1:18" hidden="1" x14ac:dyDescent="0.25">
      <c r="A1431" s="2">
        <v>4</v>
      </c>
      <c r="B1431" s="2">
        <v>1207</v>
      </c>
      <c r="C1431" s="2">
        <v>1455681</v>
      </c>
      <c r="D1431" s="2">
        <v>1207</v>
      </c>
      <c r="E1431" s="3">
        <v>130019193001</v>
      </c>
      <c r="F1431" t="str">
        <f>VLOOKUP(E1431,Hoja2!$A:$B,2,0)</f>
        <v>DIAN IMPUESTOS NACIONALES CART</v>
      </c>
      <c r="G1431" t="s">
        <v>10190</v>
      </c>
      <c r="H1431" s="10">
        <v>0.14000000000000001</v>
      </c>
      <c r="I1431" s="23"/>
      <c r="J1431" s="2">
        <v>20210302</v>
      </c>
      <c r="K1431" s="2">
        <v>2021000455</v>
      </c>
      <c r="L1431" s="2">
        <v>3</v>
      </c>
      <c r="M1431" s="2">
        <v>8000378008</v>
      </c>
      <c r="N1431" s="2">
        <v>3</v>
      </c>
      <c r="O1431" s="2">
        <v>1</v>
      </c>
      <c r="P1431" s="2">
        <v>3</v>
      </c>
      <c r="Q1431" s="2">
        <v>8000955111</v>
      </c>
      <c r="R1431" s="2" t="s">
        <v>45</v>
      </c>
    </row>
    <row r="1432" spans="1:18" hidden="1" x14ac:dyDescent="0.25">
      <c r="A1432" s="2">
        <v>4</v>
      </c>
      <c r="B1432" s="2">
        <v>1207</v>
      </c>
      <c r="C1432" s="2">
        <v>1455679</v>
      </c>
      <c r="D1432" s="2">
        <v>1207</v>
      </c>
      <c r="E1432" s="3">
        <v>130019193001</v>
      </c>
      <c r="F1432" t="str">
        <f>VLOOKUP(E1432,Hoja2!$A:$B,2,0)</f>
        <v>DIAN IMPUESTOS NACIONALES CART</v>
      </c>
      <c r="G1432" t="s">
        <v>10190</v>
      </c>
      <c r="H1432" s="10">
        <v>0.4</v>
      </c>
      <c r="I1432" s="23"/>
      <c r="J1432" s="2">
        <v>20210302</v>
      </c>
      <c r="K1432" s="2">
        <v>2021000455</v>
      </c>
      <c r="L1432" s="2">
        <v>3</v>
      </c>
      <c r="M1432" s="2">
        <v>8000378008</v>
      </c>
      <c r="N1432" s="2">
        <v>3</v>
      </c>
      <c r="O1432" s="2">
        <v>1</v>
      </c>
      <c r="P1432" s="2">
        <v>3</v>
      </c>
      <c r="Q1432" s="2">
        <v>8000955111</v>
      </c>
      <c r="R1432" s="2" t="s">
        <v>45</v>
      </c>
    </row>
    <row r="1433" spans="1:18" hidden="1" x14ac:dyDescent="0.25">
      <c r="A1433" s="2">
        <v>4</v>
      </c>
      <c r="B1433" s="2">
        <v>1207</v>
      </c>
      <c r="C1433" s="2">
        <v>1459983</v>
      </c>
      <c r="D1433" s="2">
        <v>1207</v>
      </c>
      <c r="E1433" s="3">
        <v>130019193001</v>
      </c>
      <c r="F1433" t="str">
        <f>VLOOKUP(E1433,Hoja2!$A:$B,2,0)</f>
        <v>DIAN IMPUESTOS NACIONALES CART</v>
      </c>
      <c r="G1433" t="s">
        <v>10190</v>
      </c>
      <c r="H1433" s="10">
        <v>0.6</v>
      </c>
      <c r="I1433" s="23"/>
      <c r="J1433" s="2">
        <v>20210302</v>
      </c>
      <c r="K1433" s="2">
        <v>2021000455</v>
      </c>
      <c r="L1433" s="2">
        <v>3</v>
      </c>
      <c r="M1433" s="2">
        <v>8000378008</v>
      </c>
      <c r="N1433" s="2">
        <v>3</v>
      </c>
      <c r="O1433" s="2">
        <v>1</v>
      </c>
      <c r="P1433" s="2">
        <v>3</v>
      </c>
      <c r="Q1433" s="2">
        <v>8000955111</v>
      </c>
      <c r="R1433" s="2" t="s">
        <v>45</v>
      </c>
    </row>
    <row r="1434" spans="1:18" hidden="1" x14ac:dyDescent="0.25">
      <c r="A1434" s="2">
        <v>4</v>
      </c>
      <c r="B1434" s="2">
        <v>1207</v>
      </c>
      <c r="C1434" s="2">
        <v>1767613</v>
      </c>
      <c r="D1434" s="2">
        <v>1207</v>
      </c>
      <c r="E1434" s="3">
        <v>130019193001</v>
      </c>
      <c r="F1434" t="str">
        <f>VLOOKUP(E1434,Hoja2!$A:$B,2,0)</f>
        <v>DIAN IMPUESTOS NACIONALES CART</v>
      </c>
      <c r="G1434" t="s">
        <v>10190</v>
      </c>
      <c r="H1434" s="10">
        <v>0.92</v>
      </c>
      <c r="I1434" s="23"/>
      <c r="J1434" s="2">
        <v>20210302</v>
      </c>
      <c r="K1434" s="2">
        <v>2021000456</v>
      </c>
      <c r="L1434" s="2">
        <v>3</v>
      </c>
      <c r="M1434" s="2">
        <v>8903002794</v>
      </c>
      <c r="N1434" s="2">
        <v>3</v>
      </c>
      <c r="O1434" s="2">
        <v>8001972684</v>
      </c>
      <c r="P1434" s="2">
        <v>3</v>
      </c>
      <c r="Q1434" s="2">
        <v>9002161491</v>
      </c>
      <c r="R1434" s="2" t="s">
        <v>45</v>
      </c>
    </row>
    <row r="1435" spans="1:18" hidden="1" x14ac:dyDescent="0.25">
      <c r="A1435" s="2">
        <v>4</v>
      </c>
      <c r="B1435" s="2">
        <v>1207</v>
      </c>
      <c r="C1435" s="2">
        <v>1696034</v>
      </c>
      <c r="D1435" s="2">
        <v>1207</v>
      </c>
      <c r="E1435" s="3">
        <v>130019193001</v>
      </c>
      <c r="F1435" t="str">
        <f>VLOOKUP(E1435,Hoja2!$A:$B,2,0)</f>
        <v>DIAN IMPUESTOS NACIONALES CART</v>
      </c>
      <c r="G1435" t="s">
        <v>10190</v>
      </c>
      <c r="H1435" s="10">
        <v>0.66</v>
      </c>
      <c r="I1435" s="23"/>
      <c r="J1435" s="2">
        <v>20210302</v>
      </c>
      <c r="K1435" s="2">
        <v>2021000456</v>
      </c>
      <c r="L1435" s="2">
        <v>3</v>
      </c>
      <c r="M1435" s="2">
        <v>8903002794</v>
      </c>
      <c r="N1435" s="2">
        <v>3</v>
      </c>
      <c r="O1435" s="2">
        <v>8001972684</v>
      </c>
      <c r="P1435" s="2">
        <v>3</v>
      </c>
      <c r="Q1435" s="2">
        <v>9002161491</v>
      </c>
      <c r="R1435" s="2" t="s">
        <v>52</v>
      </c>
    </row>
    <row r="1436" spans="1:18" hidden="1" x14ac:dyDescent="0.25">
      <c r="A1436" s="2">
        <v>4</v>
      </c>
      <c r="B1436" s="2">
        <v>1207</v>
      </c>
      <c r="C1436" s="2">
        <v>1769579</v>
      </c>
      <c r="D1436" s="2">
        <v>1207</v>
      </c>
      <c r="E1436" s="3">
        <v>130019193001</v>
      </c>
      <c r="F1436" t="str">
        <f>VLOOKUP(E1436,Hoja2!$A:$B,2,0)</f>
        <v>DIAN IMPUESTOS NACIONALES CART</v>
      </c>
      <c r="G1436" t="s">
        <v>10190</v>
      </c>
      <c r="H1436" s="10">
        <v>0.88</v>
      </c>
      <c r="I1436" s="23"/>
      <c r="J1436" s="2">
        <v>20210302</v>
      </c>
      <c r="K1436" s="2">
        <v>2021000456</v>
      </c>
      <c r="L1436" s="2">
        <v>3</v>
      </c>
      <c r="M1436" s="2">
        <v>8903002794</v>
      </c>
      <c r="N1436" s="2">
        <v>3</v>
      </c>
      <c r="O1436" s="2">
        <v>8001972684</v>
      </c>
      <c r="P1436" s="2">
        <v>3</v>
      </c>
      <c r="Q1436" s="2">
        <v>9002161491</v>
      </c>
      <c r="R1436" s="2" t="s">
        <v>100</v>
      </c>
    </row>
    <row r="1437" spans="1:18" hidden="1" x14ac:dyDescent="0.25">
      <c r="A1437" s="2">
        <v>4</v>
      </c>
      <c r="B1437" s="2">
        <v>1207</v>
      </c>
      <c r="C1437" s="2">
        <v>1766532</v>
      </c>
      <c r="D1437" s="2">
        <v>1207</v>
      </c>
      <c r="E1437" s="3">
        <v>130019193001</v>
      </c>
      <c r="F1437" t="str">
        <f>VLOOKUP(E1437,Hoja2!$A:$B,2,0)</f>
        <v>DIAN IMPUESTOS NACIONALES CART</v>
      </c>
      <c r="G1437" t="s">
        <v>10190</v>
      </c>
      <c r="H1437" s="10">
        <v>0.04</v>
      </c>
      <c r="I1437" s="23">
        <v>5.73</v>
      </c>
      <c r="J1437" s="2">
        <v>20210302</v>
      </c>
      <c r="K1437" s="2">
        <v>2021000457</v>
      </c>
      <c r="L1437" s="2">
        <v>3</v>
      </c>
      <c r="M1437" s="2">
        <v>8600343137</v>
      </c>
      <c r="N1437" s="2">
        <v>3</v>
      </c>
      <c r="O1437" s="2">
        <v>8001972684</v>
      </c>
      <c r="P1437" s="2">
        <v>1</v>
      </c>
      <c r="Q1437" s="2">
        <v>30759964</v>
      </c>
      <c r="R1437" s="2" t="s">
        <v>45</v>
      </c>
    </row>
    <row r="1438" spans="1:18" hidden="1" x14ac:dyDescent="0.25">
      <c r="A1438" s="2">
        <v>4</v>
      </c>
      <c r="B1438" s="2">
        <v>1207</v>
      </c>
      <c r="C1438" s="2">
        <v>1766536</v>
      </c>
      <c r="D1438" s="2">
        <v>1207</v>
      </c>
      <c r="E1438" s="3">
        <v>130019193001</v>
      </c>
      <c r="F1438" t="str">
        <f>VLOOKUP(E1438,Hoja2!$A:$B,2,0)</f>
        <v>DIAN IMPUESTOS NACIONALES CART</v>
      </c>
      <c r="G1438" t="s">
        <v>10190</v>
      </c>
      <c r="H1438" s="10">
        <v>0.21</v>
      </c>
      <c r="I1438" s="23"/>
      <c r="J1438" s="2">
        <v>20210302</v>
      </c>
      <c r="K1438" s="2">
        <v>2021000457</v>
      </c>
      <c r="L1438" s="2">
        <v>3</v>
      </c>
      <c r="M1438" s="2">
        <v>8600343137</v>
      </c>
      <c r="N1438" s="2">
        <v>3</v>
      </c>
      <c r="O1438" s="2">
        <v>8001972684</v>
      </c>
      <c r="P1438" s="2">
        <v>1</v>
      </c>
      <c r="Q1438" s="2">
        <v>30759964</v>
      </c>
      <c r="R1438" s="2" t="s">
        <v>45</v>
      </c>
    </row>
    <row r="1439" spans="1:18" hidden="1" x14ac:dyDescent="0.25">
      <c r="A1439" s="2">
        <v>4</v>
      </c>
      <c r="B1439" s="2">
        <v>1207</v>
      </c>
      <c r="C1439" s="2">
        <v>1766527</v>
      </c>
      <c r="D1439" s="2">
        <v>1207</v>
      </c>
      <c r="E1439" s="3">
        <v>130019193001</v>
      </c>
      <c r="F1439" t="str">
        <f>VLOOKUP(E1439,Hoja2!$A:$B,2,0)</f>
        <v>DIAN IMPUESTOS NACIONALES CART</v>
      </c>
      <c r="G1439" t="s">
        <v>10190</v>
      </c>
      <c r="H1439" s="10">
        <v>0.91</v>
      </c>
      <c r="I1439" s="23"/>
      <c r="J1439" s="2">
        <v>20210302</v>
      </c>
      <c r="K1439" s="2">
        <v>2021000457</v>
      </c>
      <c r="L1439" s="2">
        <v>3</v>
      </c>
      <c r="M1439" s="2">
        <v>8600343137</v>
      </c>
      <c r="N1439" s="2">
        <v>3</v>
      </c>
      <c r="O1439" s="2">
        <v>8001972684</v>
      </c>
      <c r="P1439" s="2">
        <v>1</v>
      </c>
      <c r="Q1439" s="2">
        <v>30759964</v>
      </c>
      <c r="R1439" s="2" t="s">
        <v>45</v>
      </c>
    </row>
    <row r="1440" spans="1:18" hidden="1" x14ac:dyDescent="0.25">
      <c r="A1440" s="2">
        <v>4</v>
      </c>
      <c r="B1440" s="2">
        <v>1207</v>
      </c>
      <c r="C1440" s="2">
        <v>1781862</v>
      </c>
      <c r="D1440" s="2">
        <v>1207</v>
      </c>
      <c r="E1440" s="3">
        <v>130019193001</v>
      </c>
      <c r="F1440" t="str">
        <f>VLOOKUP(E1440,Hoja2!$A:$B,2,0)</f>
        <v>DIAN IMPUESTOS NACIONALES CART</v>
      </c>
      <c r="G1440" t="s">
        <v>10190</v>
      </c>
      <c r="H1440" s="10">
        <v>0.91</v>
      </c>
      <c r="I1440" s="23"/>
      <c r="J1440" s="2">
        <v>20210302</v>
      </c>
      <c r="K1440" s="2">
        <v>2021000458</v>
      </c>
      <c r="L1440" s="2">
        <v>3</v>
      </c>
      <c r="M1440" s="2">
        <v>8909039388</v>
      </c>
      <c r="N1440" s="2">
        <v>3</v>
      </c>
      <c r="O1440" s="2">
        <v>8001972684</v>
      </c>
      <c r="P1440" s="2">
        <v>3</v>
      </c>
      <c r="Q1440" s="2">
        <v>9007491435</v>
      </c>
      <c r="R1440" s="2" t="s">
        <v>45</v>
      </c>
    </row>
    <row r="1441" spans="1:18" hidden="1" x14ac:dyDescent="0.25">
      <c r="A1441" s="2">
        <v>4</v>
      </c>
      <c r="B1441" s="2">
        <v>1207</v>
      </c>
      <c r="C1441" s="2">
        <v>1409244</v>
      </c>
      <c r="D1441" s="2">
        <v>1207</v>
      </c>
      <c r="E1441" s="3">
        <v>130019193001</v>
      </c>
      <c r="F1441" t="str">
        <f>VLOOKUP(E1441,Hoja2!$A:$B,2,0)</f>
        <v>DIAN IMPUESTOS NACIONALES CART</v>
      </c>
      <c r="G1441" t="s">
        <v>10190</v>
      </c>
      <c r="H1441" s="10">
        <v>0.1</v>
      </c>
      <c r="I1441" s="23"/>
      <c r="J1441" s="2">
        <v>20210302</v>
      </c>
      <c r="K1441" s="2">
        <v>2021000459</v>
      </c>
      <c r="L1441" s="2">
        <v>3</v>
      </c>
      <c r="M1441" s="2">
        <v>8000378008</v>
      </c>
      <c r="N1441" s="2">
        <v>3</v>
      </c>
      <c r="O1441" s="2">
        <v>1</v>
      </c>
      <c r="P1441" s="2">
        <v>1</v>
      </c>
      <c r="Q1441" s="2">
        <v>9139346</v>
      </c>
      <c r="R1441" s="2" t="s">
        <v>45</v>
      </c>
    </row>
    <row r="1442" spans="1:18" hidden="1" x14ac:dyDescent="0.25">
      <c r="A1442" s="2">
        <v>4</v>
      </c>
      <c r="B1442" s="2">
        <v>1207</v>
      </c>
      <c r="C1442" s="2">
        <v>1497635</v>
      </c>
      <c r="D1442" s="2">
        <v>1207</v>
      </c>
      <c r="E1442" s="3">
        <v>130019193001</v>
      </c>
      <c r="F1442" t="str">
        <f>VLOOKUP(E1442,Hoja2!$A:$B,2,0)</f>
        <v>DIAN IMPUESTOS NACIONALES CART</v>
      </c>
      <c r="G1442" t="s">
        <v>10190</v>
      </c>
      <c r="H1442" s="10">
        <v>0.27</v>
      </c>
      <c r="I1442" s="23"/>
      <c r="J1442" s="2">
        <v>20210302</v>
      </c>
      <c r="K1442" s="2">
        <v>2021000460</v>
      </c>
      <c r="L1442" s="2">
        <v>3</v>
      </c>
      <c r="M1442" s="2">
        <v>8909039370</v>
      </c>
      <c r="N1442" s="2">
        <v>1</v>
      </c>
      <c r="O1442" s="2">
        <v>1</v>
      </c>
      <c r="P1442" s="2">
        <v>3</v>
      </c>
      <c r="Q1442" s="2">
        <v>9000428208</v>
      </c>
      <c r="R1442" s="2" t="s">
        <v>45</v>
      </c>
    </row>
    <row r="1443" spans="1:18" hidden="1" x14ac:dyDescent="0.25">
      <c r="A1443" s="2">
        <v>4</v>
      </c>
      <c r="B1443" s="2">
        <v>1207</v>
      </c>
      <c r="C1443" s="2">
        <v>1497633</v>
      </c>
      <c r="D1443" s="2">
        <v>1207</v>
      </c>
      <c r="E1443" s="3">
        <v>130019193001</v>
      </c>
      <c r="F1443" t="str">
        <f>VLOOKUP(E1443,Hoja2!$A:$B,2,0)</f>
        <v>DIAN IMPUESTOS NACIONALES CART</v>
      </c>
      <c r="G1443" t="s">
        <v>10190</v>
      </c>
      <c r="H1443" s="10">
        <v>0.4</v>
      </c>
      <c r="I1443" s="23"/>
      <c r="J1443" s="2">
        <v>20210302</v>
      </c>
      <c r="K1443" s="2">
        <v>2021000460</v>
      </c>
      <c r="L1443" s="2">
        <v>3</v>
      </c>
      <c r="M1443" s="2">
        <v>8909039370</v>
      </c>
      <c r="N1443" s="2">
        <v>1</v>
      </c>
      <c r="O1443" s="2">
        <v>1</v>
      </c>
      <c r="P1443" s="2">
        <v>3</v>
      </c>
      <c r="Q1443" s="2">
        <v>9000428208</v>
      </c>
      <c r="R1443" s="2" t="s">
        <v>45</v>
      </c>
    </row>
    <row r="1444" spans="1:18" hidden="1" x14ac:dyDescent="0.25">
      <c r="A1444" s="2">
        <v>4</v>
      </c>
      <c r="B1444" s="2">
        <v>1207</v>
      </c>
      <c r="C1444" s="2">
        <v>1758260</v>
      </c>
      <c r="D1444" s="2">
        <v>1207</v>
      </c>
      <c r="E1444" s="3">
        <v>130019193001</v>
      </c>
      <c r="F1444" t="str">
        <f>VLOOKUP(E1444,Hoja2!$A:$B,2,0)</f>
        <v>DIAN IMPUESTOS NACIONALES CART</v>
      </c>
      <c r="G1444" t="s">
        <v>10190</v>
      </c>
      <c r="H1444" s="10">
        <v>0.98</v>
      </c>
      <c r="I1444" s="23"/>
      <c r="J1444" s="2">
        <v>20210302</v>
      </c>
      <c r="K1444" s="2">
        <v>2021000461</v>
      </c>
      <c r="L1444" s="2">
        <v>3</v>
      </c>
      <c r="M1444" s="2">
        <v>8600030201</v>
      </c>
      <c r="N1444" s="2">
        <v>3</v>
      </c>
      <c r="O1444" s="2">
        <v>8001972684</v>
      </c>
      <c r="P1444" s="2">
        <v>1</v>
      </c>
      <c r="Q1444" s="2">
        <v>33155169</v>
      </c>
      <c r="R1444" s="2" t="s">
        <v>45</v>
      </c>
    </row>
    <row r="1445" spans="1:18" hidden="1" x14ac:dyDescent="0.25">
      <c r="A1445" s="2">
        <v>4</v>
      </c>
      <c r="B1445" s="2">
        <v>1207</v>
      </c>
      <c r="C1445" s="2">
        <v>1472468</v>
      </c>
      <c r="D1445" s="2">
        <v>1207</v>
      </c>
      <c r="E1445" s="3">
        <v>130019193005</v>
      </c>
      <c r="F1445" t="str">
        <f>VLOOKUP(E1445,Hoja2!$A:$B,2,0)</f>
        <v>DIAN ADMIN ESP ADUANAS CARTAGE</v>
      </c>
      <c r="G1445" t="s">
        <v>10190</v>
      </c>
      <c r="H1445" s="10">
        <v>0.88</v>
      </c>
      <c r="I1445" s="23"/>
      <c r="J1445" s="2">
        <v>20210302</v>
      </c>
      <c r="K1445" s="2">
        <v>2021000007</v>
      </c>
      <c r="L1445" s="2">
        <v>3</v>
      </c>
      <c r="M1445" s="2">
        <v>8909039370</v>
      </c>
      <c r="N1445" s="2">
        <v>1</v>
      </c>
      <c r="O1445" s="2">
        <v>1</v>
      </c>
      <c r="P1445" s="2">
        <v>1</v>
      </c>
      <c r="Q1445" s="2">
        <v>17061795</v>
      </c>
      <c r="R1445" s="2" t="s">
        <v>45</v>
      </c>
    </row>
    <row r="1446" spans="1:18" hidden="1" x14ac:dyDescent="0.25">
      <c r="A1446" s="2">
        <v>4</v>
      </c>
      <c r="B1446" s="2">
        <v>1207</v>
      </c>
      <c r="C1446" s="2">
        <v>1697900</v>
      </c>
      <c r="D1446" s="2">
        <v>1207</v>
      </c>
      <c r="E1446" s="3">
        <v>130019193001</v>
      </c>
      <c r="F1446" t="str">
        <f>VLOOKUP(E1446,Hoja2!$A:$B,2,0)</f>
        <v>DIAN IMPUESTOS NACIONALES CART</v>
      </c>
      <c r="G1446" t="s">
        <v>10190</v>
      </c>
      <c r="H1446" s="10">
        <v>0.67</v>
      </c>
      <c r="I1446" s="23"/>
      <c r="J1446" s="2">
        <v>20210302</v>
      </c>
      <c r="K1446" s="2">
        <v>2021000462</v>
      </c>
      <c r="L1446" s="2">
        <v>3</v>
      </c>
      <c r="M1446" s="2">
        <v>8600770484</v>
      </c>
      <c r="N1446" s="2">
        <v>3</v>
      </c>
      <c r="O1446" s="2">
        <v>8001972684</v>
      </c>
      <c r="P1446" s="2">
        <v>3</v>
      </c>
      <c r="Q1446" s="2">
        <v>8600770484</v>
      </c>
      <c r="R1446" s="2" t="s">
        <v>110</v>
      </c>
    </row>
    <row r="1447" spans="1:18" hidden="1" x14ac:dyDescent="0.25">
      <c r="A1447" s="2">
        <v>4</v>
      </c>
      <c r="B1447" s="2">
        <v>1207</v>
      </c>
      <c r="C1447" s="2">
        <v>1518458</v>
      </c>
      <c r="D1447" s="2">
        <v>1207</v>
      </c>
      <c r="E1447" s="3">
        <v>130019193001</v>
      </c>
      <c r="F1447" t="str">
        <f>VLOOKUP(E1447,Hoja2!$A:$B,2,0)</f>
        <v>DIAN IMPUESTOS NACIONALES CART</v>
      </c>
      <c r="G1447" t="s">
        <v>10190</v>
      </c>
      <c r="H1447" s="10">
        <v>0.36</v>
      </c>
      <c r="I1447" s="23"/>
      <c r="J1447" s="2">
        <v>20210302</v>
      </c>
      <c r="K1447" s="2">
        <v>2021000463</v>
      </c>
      <c r="L1447" s="2">
        <v>3</v>
      </c>
      <c r="M1447" s="2">
        <v>8903002794</v>
      </c>
      <c r="N1447" s="2">
        <v>3</v>
      </c>
      <c r="O1447" s="2">
        <v>8001972684</v>
      </c>
      <c r="P1447" s="2">
        <v>3</v>
      </c>
      <c r="Q1447" s="2">
        <v>8060083211</v>
      </c>
      <c r="R1447" s="2" t="s">
        <v>45</v>
      </c>
    </row>
    <row r="1448" spans="1:18" hidden="1" x14ac:dyDescent="0.25">
      <c r="A1448" s="2">
        <v>4</v>
      </c>
      <c r="B1448" s="2">
        <v>1207</v>
      </c>
      <c r="C1448" s="2">
        <v>1643498</v>
      </c>
      <c r="D1448" s="2">
        <v>1207</v>
      </c>
      <c r="E1448" s="3">
        <v>130019193001</v>
      </c>
      <c r="F1448" t="str">
        <f>VLOOKUP(E1448,Hoja2!$A:$B,2,0)</f>
        <v>DIAN IMPUESTOS NACIONALES CART</v>
      </c>
      <c r="G1448" t="s">
        <v>10190</v>
      </c>
      <c r="H1448" s="10">
        <v>0.66</v>
      </c>
      <c r="I1448" s="23">
        <v>0.72</v>
      </c>
      <c r="J1448" s="2">
        <v>20210302</v>
      </c>
      <c r="K1448" s="2">
        <v>2021000464</v>
      </c>
      <c r="L1448" s="2">
        <v>3</v>
      </c>
      <c r="M1448" s="2">
        <v>8903002794</v>
      </c>
      <c r="N1448" s="2">
        <v>3</v>
      </c>
      <c r="O1448" s="2">
        <v>8001972684</v>
      </c>
      <c r="P1448" s="2">
        <v>1</v>
      </c>
      <c r="Q1448" s="2">
        <v>6763166</v>
      </c>
      <c r="R1448" s="2" t="s">
        <v>45</v>
      </c>
    </row>
    <row r="1449" spans="1:18" hidden="1" x14ac:dyDescent="0.25">
      <c r="A1449" s="2">
        <v>4</v>
      </c>
      <c r="B1449" s="2">
        <v>1207</v>
      </c>
      <c r="C1449" s="2">
        <v>1518473</v>
      </c>
      <c r="D1449" s="2">
        <v>1207</v>
      </c>
      <c r="E1449" s="3">
        <v>130019193001</v>
      </c>
      <c r="F1449" t="str">
        <f>VLOOKUP(E1449,Hoja2!$A:$B,2,0)</f>
        <v>DIAN IMPUESTOS NACIONALES CART</v>
      </c>
      <c r="G1449" t="s">
        <v>10190</v>
      </c>
      <c r="H1449" s="10">
        <v>0.06</v>
      </c>
      <c r="I1449" s="23"/>
      <c r="J1449" s="2">
        <v>20210302</v>
      </c>
      <c r="K1449" s="2">
        <v>2021000465</v>
      </c>
      <c r="L1449" s="2">
        <v>3</v>
      </c>
      <c r="M1449" s="2">
        <v>860050923</v>
      </c>
      <c r="N1449" s="2">
        <v>3</v>
      </c>
      <c r="O1449" s="2">
        <v>800197550</v>
      </c>
      <c r="P1449" s="2">
        <v>3</v>
      </c>
      <c r="Q1449" s="2">
        <v>806006154</v>
      </c>
      <c r="R1449" s="2" t="s">
        <v>45</v>
      </c>
    </row>
    <row r="1450" spans="1:18" hidden="1" x14ac:dyDescent="0.25">
      <c r="A1450" s="2">
        <v>4</v>
      </c>
      <c r="B1450" s="2">
        <v>1207</v>
      </c>
      <c r="C1450" s="2">
        <v>1776480</v>
      </c>
      <c r="D1450" s="2">
        <v>1207</v>
      </c>
      <c r="E1450" s="3">
        <v>130019193001</v>
      </c>
      <c r="F1450" t="str">
        <f>VLOOKUP(E1450,Hoja2!$A:$B,2,0)</f>
        <v>DIAN IMPUESTOS NACIONALES CART</v>
      </c>
      <c r="G1450" t="s">
        <v>10190</v>
      </c>
      <c r="H1450" s="10">
        <v>0.15</v>
      </c>
      <c r="I1450" s="23">
        <v>4.41</v>
      </c>
      <c r="J1450" s="2">
        <v>20210302</v>
      </c>
      <c r="K1450" s="2">
        <v>2021000489</v>
      </c>
      <c r="L1450" s="2">
        <v>3</v>
      </c>
      <c r="M1450" s="2">
        <v>8600030201</v>
      </c>
      <c r="N1450" s="2">
        <v>3</v>
      </c>
      <c r="O1450" s="2">
        <v>8001972684</v>
      </c>
      <c r="P1450" s="2">
        <v>3</v>
      </c>
      <c r="Q1450" s="2">
        <v>8904041478</v>
      </c>
      <c r="R1450" s="2" t="s">
        <v>45</v>
      </c>
    </row>
    <row r="1451" spans="1:18" hidden="1" x14ac:dyDescent="0.25">
      <c r="A1451" s="2">
        <v>4</v>
      </c>
      <c r="B1451" s="2">
        <v>1207</v>
      </c>
      <c r="C1451" s="2">
        <v>1551297</v>
      </c>
      <c r="D1451" s="2">
        <v>1207</v>
      </c>
      <c r="E1451" s="3">
        <v>130019193001</v>
      </c>
      <c r="F1451" t="str">
        <f>VLOOKUP(E1451,Hoja2!$A:$B,2,0)</f>
        <v>DIAN IMPUESTOS NACIONALES CART</v>
      </c>
      <c r="G1451" t="s">
        <v>10190</v>
      </c>
      <c r="H1451" s="10">
        <v>0.92</v>
      </c>
      <c r="I1451" s="23"/>
      <c r="J1451" s="2">
        <v>20210302</v>
      </c>
      <c r="K1451" s="2">
        <v>2021000490</v>
      </c>
      <c r="L1451" s="2">
        <v>3</v>
      </c>
      <c r="M1451" s="2">
        <v>8903002794</v>
      </c>
      <c r="N1451" s="2">
        <v>3</v>
      </c>
      <c r="O1451" s="2">
        <v>8001972684</v>
      </c>
      <c r="P1451" s="2">
        <v>3</v>
      </c>
      <c r="Q1451" s="2">
        <v>9004716881</v>
      </c>
      <c r="R1451" s="2" t="s">
        <v>52</v>
      </c>
    </row>
    <row r="1452" spans="1:18" hidden="1" x14ac:dyDescent="0.25">
      <c r="A1452" s="2">
        <v>4</v>
      </c>
      <c r="B1452" s="2">
        <v>1207</v>
      </c>
      <c r="C1452" s="2">
        <v>1679989</v>
      </c>
      <c r="D1452" s="2">
        <v>1207</v>
      </c>
      <c r="E1452" s="3">
        <v>130019193001</v>
      </c>
      <c r="F1452" t="str">
        <f>VLOOKUP(E1452,Hoja2!$A:$B,2,0)</f>
        <v>DIAN IMPUESTOS NACIONALES CART</v>
      </c>
      <c r="G1452" t="s">
        <v>10190</v>
      </c>
      <c r="H1452" s="10">
        <v>0.53</v>
      </c>
      <c r="I1452" s="23"/>
      <c r="J1452" s="2">
        <v>20210302</v>
      </c>
      <c r="K1452" s="2">
        <v>2021000492</v>
      </c>
      <c r="L1452" s="2">
        <v>3</v>
      </c>
      <c r="M1452" s="2">
        <v>8600343137</v>
      </c>
      <c r="N1452" s="2">
        <v>3</v>
      </c>
      <c r="O1452" s="2">
        <v>8001972684</v>
      </c>
      <c r="P1452" s="2">
        <v>3</v>
      </c>
      <c r="Q1452" s="2">
        <v>8060139731</v>
      </c>
      <c r="R1452" s="2" t="s">
        <v>45</v>
      </c>
    </row>
    <row r="1453" spans="1:18" hidden="1" x14ac:dyDescent="0.25">
      <c r="A1453" s="2">
        <v>4</v>
      </c>
      <c r="B1453" s="2">
        <v>1207</v>
      </c>
      <c r="C1453" s="2">
        <v>1756865</v>
      </c>
      <c r="D1453" s="2">
        <v>1207</v>
      </c>
      <c r="E1453" s="3">
        <v>130019193001</v>
      </c>
      <c r="F1453" t="str">
        <f>VLOOKUP(E1453,Hoja2!$A:$B,2,0)</f>
        <v>DIAN IMPUESTOS NACIONALES CART</v>
      </c>
      <c r="G1453" t="s">
        <v>10190</v>
      </c>
      <c r="H1453" s="10">
        <v>0.49</v>
      </c>
      <c r="I1453" s="23"/>
      <c r="J1453" s="2">
        <v>20210302</v>
      </c>
      <c r="K1453" s="2">
        <v>2021000493</v>
      </c>
      <c r="L1453" s="2">
        <v>3</v>
      </c>
      <c r="M1453" s="2">
        <v>8600343137</v>
      </c>
      <c r="N1453" s="2">
        <v>3</v>
      </c>
      <c r="O1453" s="2">
        <v>8001972684</v>
      </c>
      <c r="P1453" s="2">
        <v>1</v>
      </c>
      <c r="Q1453" s="2">
        <v>73109451</v>
      </c>
      <c r="R1453" s="2" t="s">
        <v>45</v>
      </c>
    </row>
    <row r="1454" spans="1:18" hidden="1" x14ac:dyDescent="0.25">
      <c r="A1454" s="2">
        <v>4</v>
      </c>
      <c r="B1454" s="2">
        <v>1207</v>
      </c>
      <c r="C1454" s="2">
        <v>1766569</v>
      </c>
      <c r="D1454" s="2">
        <v>1207</v>
      </c>
      <c r="E1454" s="3">
        <v>130019193001</v>
      </c>
      <c r="F1454" t="str">
        <f>VLOOKUP(E1454,Hoja2!$A:$B,2,0)</f>
        <v>DIAN IMPUESTOS NACIONALES CART</v>
      </c>
      <c r="G1454" t="s">
        <v>10190</v>
      </c>
      <c r="H1454" s="10">
        <v>0.52</v>
      </c>
      <c r="I1454" s="23"/>
      <c r="J1454" s="2">
        <v>20210302</v>
      </c>
      <c r="K1454" s="2">
        <v>2021000494</v>
      </c>
      <c r="L1454" s="2">
        <v>3</v>
      </c>
      <c r="M1454" s="2">
        <v>8909039388</v>
      </c>
      <c r="N1454" s="2">
        <v>3</v>
      </c>
      <c r="O1454" s="2">
        <v>8001972684</v>
      </c>
      <c r="P1454" s="2">
        <v>3</v>
      </c>
      <c r="Q1454" s="2">
        <v>9001238958</v>
      </c>
      <c r="R1454" s="2" t="s">
        <v>45</v>
      </c>
    </row>
    <row r="1455" spans="1:18" hidden="1" x14ac:dyDescent="0.25">
      <c r="A1455" s="2">
        <v>4</v>
      </c>
      <c r="B1455" s="2">
        <v>1207</v>
      </c>
      <c r="C1455" s="2">
        <v>1766567</v>
      </c>
      <c r="D1455" s="2">
        <v>1207</v>
      </c>
      <c r="E1455" s="3">
        <v>130019193001</v>
      </c>
      <c r="F1455" t="str">
        <f>VLOOKUP(E1455,Hoja2!$A:$B,2,0)</f>
        <v>DIAN IMPUESTOS NACIONALES CART</v>
      </c>
      <c r="G1455" t="s">
        <v>10190</v>
      </c>
      <c r="H1455" s="10">
        <v>0.06</v>
      </c>
      <c r="I1455" s="23"/>
      <c r="J1455" s="2">
        <v>20210302</v>
      </c>
      <c r="K1455" s="2">
        <v>2021000494</v>
      </c>
      <c r="L1455" s="2">
        <v>3</v>
      </c>
      <c r="M1455" s="2">
        <v>8909039388</v>
      </c>
      <c r="N1455" s="2">
        <v>3</v>
      </c>
      <c r="O1455" s="2">
        <v>8001972684</v>
      </c>
      <c r="P1455" s="2">
        <v>3</v>
      </c>
      <c r="Q1455" s="2">
        <v>9001238958</v>
      </c>
      <c r="R1455" s="2" t="s">
        <v>45</v>
      </c>
    </row>
    <row r="1456" spans="1:18" hidden="1" x14ac:dyDescent="0.25">
      <c r="A1456" s="2">
        <v>4</v>
      </c>
      <c r="B1456" s="2">
        <v>1207</v>
      </c>
      <c r="C1456" s="2">
        <v>1769297</v>
      </c>
      <c r="D1456" s="2">
        <v>1207</v>
      </c>
      <c r="E1456" s="3">
        <v>130019193001</v>
      </c>
      <c r="F1456" t="str">
        <f>VLOOKUP(E1456,Hoja2!$A:$B,2,0)</f>
        <v>DIAN IMPUESTOS NACIONALES CART</v>
      </c>
      <c r="G1456" t="s">
        <v>10190</v>
      </c>
      <c r="H1456" s="10">
        <v>0.53</v>
      </c>
      <c r="I1456" s="23"/>
      <c r="J1456" s="2">
        <v>20210302</v>
      </c>
      <c r="K1456" s="2">
        <v>2021000495</v>
      </c>
      <c r="L1456" s="2">
        <v>3</v>
      </c>
      <c r="M1456" s="2">
        <v>8909039388</v>
      </c>
      <c r="N1456" s="2">
        <v>3</v>
      </c>
      <c r="O1456" s="2">
        <v>8001972684</v>
      </c>
      <c r="P1456" s="2">
        <v>3</v>
      </c>
      <c r="Q1456" s="2">
        <v>9001238958</v>
      </c>
      <c r="R1456" s="2" t="s">
        <v>45</v>
      </c>
    </row>
    <row r="1457" spans="1:18" hidden="1" x14ac:dyDescent="0.25">
      <c r="A1457" s="2">
        <v>4</v>
      </c>
      <c r="B1457" s="2">
        <v>1207</v>
      </c>
      <c r="C1457" s="2">
        <v>1766519</v>
      </c>
      <c r="D1457" s="2">
        <v>1207</v>
      </c>
      <c r="E1457" s="3">
        <v>130019193001</v>
      </c>
      <c r="F1457" t="str">
        <f>VLOOKUP(E1457,Hoja2!$A:$B,2,0)</f>
        <v>DIAN IMPUESTOS NACIONALES CART</v>
      </c>
      <c r="G1457" t="s">
        <v>10190</v>
      </c>
      <c r="H1457" s="10">
        <v>0.54</v>
      </c>
      <c r="I1457" s="23"/>
      <c r="J1457" s="2">
        <v>20210302</v>
      </c>
      <c r="K1457" s="2">
        <v>2021000494</v>
      </c>
      <c r="L1457" s="2">
        <v>3</v>
      </c>
      <c r="M1457" s="2">
        <v>8909039388</v>
      </c>
      <c r="N1457" s="2">
        <v>3</v>
      </c>
      <c r="O1457" s="2">
        <v>8001972684</v>
      </c>
      <c r="P1457" s="2">
        <v>3</v>
      </c>
      <c r="Q1457" s="2">
        <v>9001238958</v>
      </c>
      <c r="R1457" s="2" t="s">
        <v>45</v>
      </c>
    </row>
    <row r="1458" spans="1:18" hidden="1" x14ac:dyDescent="0.25">
      <c r="A1458" s="2">
        <v>4</v>
      </c>
      <c r="B1458" s="2">
        <v>1207</v>
      </c>
      <c r="C1458" s="2">
        <v>1766562</v>
      </c>
      <c r="D1458" s="2">
        <v>1207</v>
      </c>
      <c r="E1458" s="3">
        <v>130019193001</v>
      </c>
      <c r="F1458" t="str">
        <f>VLOOKUP(E1458,Hoja2!$A:$B,2,0)</f>
        <v>DIAN IMPUESTOS NACIONALES CART</v>
      </c>
      <c r="G1458" t="s">
        <v>10190</v>
      </c>
      <c r="H1458" s="10">
        <v>0.18</v>
      </c>
      <c r="I1458" s="23"/>
      <c r="J1458" s="2">
        <v>20210302</v>
      </c>
      <c r="K1458" s="2">
        <v>2021000494</v>
      </c>
      <c r="L1458" s="2">
        <v>3</v>
      </c>
      <c r="M1458" s="2">
        <v>8909039388</v>
      </c>
      <c r="N1458" s="2">
        <v>3</v>
      </c>
      <c r="O1458" s="2">
        <v>8001972684</v>
      </c>
      <c r="P1458" s="2">
        <v>3</v>
      </c>
      <c r="Q1458" s="2">
        <v>9001238958</v>
      </c>
      <c r="R1458" s="2" t="s">
        <v>45</v>
      </c>
    </row>
    <row r="1459" spans="1:18" hidden="1" x14ac:dyDescent="0.25">
      <c r="A1459" s="2">
        <v>4</v>
      </c>
      <c r="B1459" s="2">
        <v>1207</v>
      </c>
      <c r="C1459" s="2">
        <v>1768846</v>
      </c>
      <c r="D1459" s="2">
        <v>1207</v>
      </c>
      <c r="E1459" s="3">
        <v>130019193001</v>
      </c>
      <c r="F1459" t="str">
        <f>VLOOKUP(E1459,Hoja2!$A:$B,2,0)</f>
        <v>DIAN IMPUESTOS NACIONALES CART</v>
      </c>
      <c r="G1459" t="s">
        <v>10190</v>
      </c>
      <c r="H1459" s="10">
        <v>0.19</v>
      </c>
      <c r="I1459" s="23"/>
      <c r="J1459" s="2">
        <v>20210302</v>
      </c>
      <c r="K1459" s="2">
        <v>2021000495</v>
      </c>
      <c r="L1459" s="2">
        <v>3</v>
      </c>
      <c r="M1459" s="2">
        <v>8909039388</v>
      </c>
      <c r="N1459" s="2">
        <v>3</v>
      </c>
      <c r="O1459" s="2">
        <v>8001972684</v>
      </c>
      <c r="P1459" s="2">
        <v>3</v>
      </c>
      <c r="Q1459" s="2">
        <v>9001238958</v>
      </c>
      <c r="R1459" s="2" t="s">
        <v>45</v>
      </c>
    </row>
    <row r="1460" spans="1:18" hidden="1" x14ac:dyDescent="0.25">
      <c r="A1460" s="2">
        <v>4</v>
      </c>
      <c r="B1460" s="2">
        <v>1207</v>
      </c>
      <c r="C1460" s="2">
        <v>1768850</v>
      </c>
      <c r="D1460" s="2">
        <v>1207</v>
      </c>
      <c r="E1460" s="3">
        <v>130019193001</v>
      </c>
      <c r="F1460" t="str">
        <f>VLOOKUP(E1460,Hoja2!$A:$B,2,0)</f>
        <v>DIAN IMPUESTOS NACIONALES CART</v>
      </c>
      <c r="G1460" t="s">
        <v>10190</v>
      </c>
      <c r="H1460" s="10">
        <v>0.3</v>
      </c>
      <c r="I1460" s="23"/>
      <c r="J1460" s="2">
        <v>20210302</v>
      </c>
      <c r="K1460" s="2">
        <v>2021000495</v>
      </c>
      <c r="L1460" s="2">
        <v>3</v>
      </c>
      <c r="M1460" s="2">
        <v>8909039388</v>
      </c>
      <c r="N1460" s="2">
        <v>3</v>
      </c>
      <c r="O1460" s="2">
        <v>8001972684</v>
      </c>
      <c r="P1460" s="2">
        <v>3</v>
      </c>
      <c r="Q1460" s="2">
        <v>9001238958</v>
      </c>
      <c r="R1460" s="2" t="s">
        <v>45</v>
      </c>
    </row>
    <row r="1461" spans="1:18" hidden="1" x14ac:dyDescent="0.25">
      <c r="A1461" s="2">
        <v>4</v>
      </c>
      <c r="B1461" s="2">
        <v>1207</v>
      </c>
      <c r="C1461" s="2">
        <v>1768836</v>
      </c>
      <c r="D1461" s="2">
        <v>1207</v>
      </c>
      <c r="E1461" s="3">
        <v>130019193001</v>
      </c>
      <c r="F1461" t="str">
        <f>VLOOKUP(E1461,Hoja2!$A:$B,2,0)</f>
        <v>DIAN IMPUESTOS NACIONALES CART</v>
      </c>
      <c r="G1461" t="s">
        <v>10190</v>
      </c>
      <c r="H1461" s="10">
        <v>0.4</v>
      </c>
      <c r="I1461" s="23">
        <v>6.13</v>
      </c>
      <c r="J1461" s="2">
        <v>20210302</v>
      </c>
      <c r="K1461" s="2">
        <v>2021000494</v>
      </c>
      <c r="L1461" s="2">
        <v>3</v>
      </c>
      <c r="M1461" s="2">
        <v>8909039388</v>
      </c>
      <c r="N1461" s="2">
        <v>3</v>
      </c>
      <c r="O1461" s="2">
        <v>8001972684</v>
      </c>
      <c r="P1461" s="2">
        <v>3</v>
      </c>
      <c r="Q1461" s="2">
        <v>9001238958</v>
      </c>
      <c r="R1461" s="2" t="s">
        <v>45</v>
      </c>
    </row>
    <row r="1462" spans="1:18" hidden="1" x14ac:dyDescent="0.25">
      <c r="A1462" s="2">
        <v>4</v>
      </c>
      <c r="B1462" s="2">
        <v>1207</v>
      </c>
      <c r="C1462" s="2">
        <v>1768852</v>
      </c>
      <c r="D1462" s="2">
        <v>1207</v>
      </c>
      <c r="E1462" s="3">
        <v>130019193001</v>
      </c>
      <c r="F1462" t="str">
        <f>VLOOKUP(E1462,Hoja2!$A:$B,2,0)</f>
        <v>DIAN IMPUESTOS NACIONALES CART</v>
      </c>
      <c r="G1462" t="s">
        <v>10190</v>
      </c>
      <c r="H1462" s="10">
        <v>0.45</v>
      </c>
      <c r="I1462" s="23"/>
      <c r="J1462" s="2">
        <v>20210302</v>
      </c>
      <c r="K1462" s="2">
        <v>2021000495</v>
      </c>
      <c r="L1462" s="2">
        <v>3</v>
      </c>
      <c r="M1462" s="2">
        <v>8909039388</v>
      </c>
      <c r="N1462" s="2">
        <v>3</v>
      </c>
      <c r="O1462" s="2">
        <v>8001972684</v>
      </c>
      <c r="P1462" s="2">
        <v>3</v>
      </c>
      <c r="Q1462" s="2">
        <v>9001238958</v>
      </c>
      <c r="R1462" s="2" t="s">
        <v>45</v>
      </c>
    </row>
    <row r="1463" spans="1:18" hidden="1" x14ac:dyDescent="0.25">
      <c r="A1463" s="2">
        <v>4</v>
      </c>
      <c r="B1463" s="2">
        <v>1207</v>
      </c>
      <c r="C1463" s="2">
        <v>1768840</v>
      </c>
      <c r="D1463" s="2">
        <v>1207</v>
      </c>
      <c r="E1463" s="3">
        <v>130019193001</v>
      </c>
      <c r="F1463" t="str">
        <f>VLOOKUP(E1463,Hoja2!$A:$B,2,0)</f>
        <v>DIAN IMPUESTOS NACIONALES CART</v>
      </c>
      <c r="G1463" t="s">
        <v>10190</v>
      </c>
      <c r="H1463" s="10">
        <v>0.49</v>
      </c>
      <c r="I1463" s="23"/>
      <c r="J1463" s="2">
        <v>20210302</v>
      </c>
      <c r="K1463" s="2">
        <v>2021000494</v>
      </c>
      <c r="L1463" s="2">
        <v>3</v>
      </c>
      <c r="M1463" s="2">
        <v>8909039388</v>
      </c>
      <c r="N1463" s="2">
        <v>3</v>
      </c>
      <c r="O1463" s="2">
        <v>8001972684</v>
      </c>
      <c r="P1463" s="2">
        <v>3</v>
      </c>
      <c r="Q1463" s="2">
        <v>9001238958</v>
      </c>
      <c r="R1463" s="2" t="s">
        <v>45</v>
      </c>
    </row>
    <row r="1464" spans="1:18" hidden="1" x14ac:dyDescent="0.25">
      <c r="A1464" s="2">
        <v>4</v>
      </c>
      <c r="B1464" s="2">
        <v>1207</v>
      </c>
      <c r="C1464" s="2">
        <v>1768848</v>
      </c>
      <c r="D1464" s="2">
        <v>1207</v>
      </c>
      <c r="E1464" s="3">
        <v>130019193001</v>
      </c>
      <c r="F1464" t="str">
        <f>VLOOKUP(E1464,Hoja2!$A:$B,2,0)</f>
        <v>DIAN IMPUESTOS NACIONALES CART</v>
      </c>
      <c r="G1464" t="s">
        <v>10190</v>
      </c>
      <c r="H1464" s="10">
        <v>0.5</v>
      </c>
      <c r="I1464" s="23"/>
      <c r="J1464" s="2">
        <v>20210302</v>
      </c>
      <c r="K1464" s="2">
        <v>2021000495</v>
      </c>
      <c r="L1464" s="2">
        <v>3</v>
      </c>
      <c r="M1464" s="2">
        <v>8909039388</v>
      </c>
      <c r="N1464" s="2">
        <v>3</v>
      </c>
      <c r="O1464" s="2">
        <v>8001972684</v>
      </c>
      <c r="P1464" s="2">
        <v>3</v>
      </c>
      <c r="Q1464" s="2">
        <v>9001238958</v>
      </c>
      <c r="R1464" s="2" t="s">
        <v>45</v>
      </c>
    </row>
    <row r="1465" spans="1:18" hidden="1" x14ac:dyDescent="0.25">
      <c r="A1465" s="2">
        <v>4</v>
      </c>
      <c r="B1465" s="2">
        <v>1207</v>
      </c>
      <c r="C1465" s="2">
        <v>1768838</v>
      </c>
      <c r="D1465" s="2">
        <v>1207</v>
      </c>
      <c r="E1465" s="3">
        <v>130019193001</v>
      </c>
      <c r="F1465" t="str">
        <f>VLOOKUP(E1465,Hoja2!$A:$B,2,0)</f>
        <v>DIAN IMPUESTOS NACIONALES CART</v>
      </c>
      <c r="G1465" t="s">
        <v>10190</v>
      </c>
      <c r="H1465" s="10">
        <v>0.52</v>
      </c>
      <c r="I1465" s="23"/>
      <c r="J1465" s="2">
        <v>20210302</v>
      </c>
      <c r="K1465" s="2">
        <v>2021000494</v>
      </c>
      <c r="L1465" s="2">
        <v>3</v>
      </c>
      <c r="M1465" s="2">
        <v>8909039388</v>
      </c>
      <c r="N1465" s="2">
        <v>3</v>
      </c>
      <c r="O1465" s="2">
        <v>8001972684</v>
      </c>
      <c r="P1465" s="2">
        <v>3</v>
      </c>
      <c r="Q1465" s="2">
        <v>9001238958</v>
      </c>
      <c r="R1465" s="2" t="s">
        <v>45</v>
      </c>
    </row>
    <row r="1466" spans="1:18" hidden="1" x14ac:dyDescent="0.25">
      <c r="A1466" s="2">
        <v>4</v>
      </c>
      <c r="B1466" s="2">
        <v>1207</v>
      </c>
      <c r="C1466" s="2">
        <v>1768842</v>
      </c>
      <c r="D1466" s="2">
        <v>1207</v>
      </c>
      <c r="E1466" s="3">
        <v>130019193001</v>
      </c>
      <c r="F1466" t="str">
        <f>VLOOKUP(E1466,Hoja2!$A:$B,2,0)</f>
        <v>DIAN IMPUESTOS NACIONALES CART</v>
      </c>
      <c r="G1466" t="s">
        <v>10190</v>
      </c>
      <c r="H1466" s="10">
        <v>0.57999999999999996</v>
      </c>
      <c r="I1466" s="23"/>
      <c r="J1466" s="2">
        <v>20210302</v>
      </c>
      <c r="K1466" s="2">
        <v>2021000495</v>
      </c>
      <c r="L1466" s="2">
        <v>3</v>
      </c>
      <c r="M1466" s="2">
        <v>8909039388</v>
      </c>
      <c r="N1466" s="2">
        <v>3</v>
      </c>
      <c r="O1466" s="2">
        <v>8001972684</v>
      </c>
      <c r="P1466" s="2">
        <v>3</v>
      </c>
      <c r="Q1466" s="2">
        <v>9001238958</v>
      </c>
      <c r="R1466" s="2" t="s">
        <v>45</v>
      </c>
    </row>
    <row r="1467" spans="1:18" hidden="1" x14ac:dyDescent="0.25">
      <c r="A1467" s="2">
        <v>4</v>
      </c>
      <c r="B1467" s="2">
        <v>1207</v>
      </c>
      <c r="C1467" s="2">
        <v>1768844</v>
      </c>
      <c r="D1467" s="2">
        <v>1207</v>
      </c>
      <c r="E1467" s="3">
        <v>130019193001</v>
      </c>
      <c r="F1467" t="str">
        <f>VLOOKUP(E1467,Hoja2!$A:$B,2,0)</f>
        <v>DIAN IMPUESTOS NACIONALES CART</v>
      </c>
      <c r="G1467" t="s">
        <v>10190</v>
      </c>
      <c r="H1467" s="10">
        <v>0.63</v>
      </c>
      <c r="I1467" s="23"/>
      <c r="J1467" s="2">
        <v>20210302</v>
      </c>
      <c r="K1467" s="2">
        <v>2021000495</v>
      </c>
      <c r="L1467" s="2">
        <v>3</v>
      </c>
      <c r="M1467" s="2">
        <v>8909039388</v>
      </c>
      <c r="N1467" s="2">
        <v>3</v>
      </c>
      <c r="O1467" s="2">
        <v>8001972684</v>
      </c>
      <c r="P1467" s="2">
        <v>3</v>
      </c>
      <c r="Q1467" s="2">
        <v>9001238958</v>
      </c>
      <c r="R1467" s="2" t="s">
        <v>45</v>
      </c>
    </row>
    <row r="1468" spans="1:18" hidden="1" x14ac:dyDescent="0.25">
      <c r="A1468" s="2">
        <v>4</v>
      </c>
      <c r="B1468" s="2">
        <v>1207</v>
      </c>
      <c r="C1468" s="2">
        <v>1768834</v>
      </c>
      <c r="D1468" s="2">
        <v>1207</v>
      </c>
      <c r="E1468" s="3">
        <v>130019193001</v>
      </c>
      <c r="F1468" t="str">
        <f>VLOOKUP(E1468,Hoja2!$A:$B,2,0)</f>
        <v>DIAN IMPUESTOS NACIONALES CART</v>
      </c>
      <c r="G1468" t="s">
        <v>10190</v>
      </c>
      <c r="H1468" s="10">
        <v>0.75</v>
      </c>
      <c r="I1468" s="23"/>
      <c r="J1468" s="2">
        <v>20210302</v>
      </c>
      <c r="K1468" s="2">
        <v>2021000494</v>
      </c>
      <c r="L1468" s="2">
        <v>3</v>
      </c>
      <c r="M1468" s="2">
        <v>8909039388</v>
      </c>
      <c r="N1468" s="2">
        <v>3</v>
      </c>
      <c r="O1468" s="2">
        <v>8001972684</v>
      </c>
      <c r="P1468" s="2">
        <v>3</v>
      </c>
      <c r="Q1468" s="2">
        <v>9001238958</v>
      </c>
      <c r="R1468" s="2" t="s">
        <v>45</v>
      </c>
    </row>
    <row r="1469" spans="1:18" hidden="1" x14ac:dyDescent="0.25">
      <c r="A1469" s="2">
        <v>4</v>
      </c>
      <c r="B1469" s="2">
        <v>1207</v>
      </c>
      <c r="C1469" s="2">
        <v>1766565</v>
      </c>
      <c r="D1469" s="2">
        <v>1207</v>
      </c>
      <c r="E1469" s="3">
        <v>130019193001</v>
      </c>
      <c r="F1469" t="str">
        <f>VLOOKUP(E1469,Hoja2!$A:$B,2,0)</f>
        <v>DIAN IMPUESTOS NACIONALES CART</v>
      </c>
      <c r="G1469" t="s">
        <v>10190</v>
      </c>
      <c r="H1469" s="10">
        <v>0.8</v>
      </c>
      <c r="I1469" s="23"/>
      <c r="J1469" s="2">
        <v>20210302</v>
      </c>
      <c r="K1469" s="2">
        <v>2021000494</v>
      </c>
      <c r="L1469" s="2">
        <v>3</v>
      </c>
      <c r="M1469" s="2">
        <v>8909039388</v>
      </c>
      <c r="N1469" s="2">
        <v>3</v>
      </c>
      <c r="O1469" s="2">
        <v>8001972684</v>
      </c>
      <c r="P1469" s="2">
        <v>3</v>
      </c>
      <c r="Q1469" s="2">
        <v>9001238958</v>
      </c>
      <c r="R1469" s="2" t="s">
        <v>45</v>
      </c>
    </row>
    <row r="1470" spans="1:18" hidden="1" x14ac:dyDescent="0.25">
      <c r="A1470" s="2">
        <v>4</v>
      </c>
      <c r="B1470" s="2">
        <v>1207</v>
      </c>
      <c r="C1470" s="2">
        <v>1766559</v>
      </c>
      <c r="D1470" s="2">
        <v>1207</v>
      </c>
      <c r="E1470" s="3">
        <v>130019193001</v>
      </c>
      <c r="F1470" t="str">
        <f>VLOOKUP(E1470,Hoja2!$A:$B,2,0)</f>
        <v>DIAN IMPUESTOS NACIONALES CART</v>
      </c>
      <c r="G1470" t="s">
        <v>10190</v>
      </c>
      <c r="H1470" s="10">
        <v>0.88</v>
      </c>
      <c r="I1470" s="23"/>
      <c r="J1470" s="2">
        <v>20210302</v>
      </c>
      <c r="K1470" s="2">
        <v>2021000494</v>
      </c>
      <c r="L1470" s="2">
        <v>3</v>
      </c>
      <c r="M1470" s="2">
        <v>8909039388</v>
      </c>
      <c r="N1470" s="2">
        <v>3</v>
      </c>
      <c r="O1470" s="2">
        <v>8001972684</v>
      </c>
      <c r="P1470" s="2">
        <v>3</v>
      </c>
      <c r="Q1470" s="2">
        <v>9001238958</v>
      </c>
      <c r="R1470" s="2" t="s">
        <v>45</v>
      </c>
    </row>
    <row r="1471" spans="1:18" hidden="1" x14ac:dyDescent="0.25">
      <c r="A1471" s="2">
        <v>4</v>
      </c>
      <c r="B1471" s="2">
        <v>1207</v>
      </c>
      <c r="C1471" s="2">
        <v>1551301</v>
      </c>
      <c r="D1471" s="2">
        <v>1207</v>
      </c>
      <c r="E1471" s="3">
        <v>130019193001</v>
      </c>
      <c r="F1471" t="str">
        <f>VLOOKUP(E1471,Hoja2!$A:$B,2,0)</f>
        <v>DIAN IMPUESTOS NACIONALES CART</v>
      </c>
      <c r="G1471" t="s">
        <v>10190</v>
      </c>
      <c r="H1471" s="10">
        <v>0.13</v>
      </c>
      <c r="I1471" s="23"/>
      <c r="J1471" s="2">
        <v>20210302</v>
      </c>
      <c r="K1471" s="2">
        <v>2021000496</v>
      </c>
      <c r="L1471" s="2">
        <v>3</v>
      </c>
      <c r="M1471" s="2">
        <v>8600343137</v>
      </c>
      <c r="N1471" s="2">
        <v>1</v>
      </c>
      <c r="O1471" s="2">
        <v>1</v>
      </c>
      <c r="P1471" s="2">
        <v>3</v>
      </c>
      <c r="Q1471" s="2">
        <v>9000660632</v>
      </c>
      <c r="R1471" s="2" t="s">
        <v>45</v>
      </c>
    </row>
    <row r="1472" spans="1:18" hidden="1" x14ac:dyDescent="0.25">
      <c r="A1472" s="2">
        <v>4</v>
      </c>
      <c r="B1472" s="2">
        <v>1207</v>
      </c>
      <c r="C1472" s="2">
        <v>1551317</v>
      </c>
      <c r="D1472" s="2">
        <v>1207</v>
      </c>
      <c r="E1472" s="3">
        <v>130019193001</v>
      </c>
      <c r="F1472" t="str">
        <f>VLOOKUP(E1472,Hoja2!$A:$B,2,0)</f>
        <v>DIAN IMPUESTOS NACIONALES CART</v>
      </c>
      <c r="G1472" t="s">
        <v>10190</v>
      </c>
      <c r="H1472" s="10">
        <v>0.33</v>
      </c>
      <c r="I1472" s="23">
        <v>5.49</v>
      </c>
      <c r="J1472" s="2">
        <v>20210302</v>
      </c>
      <c r="K1472" s="2">
        <v>2021000496</v>
      </c>
      <c r="L1472" s="2">
        <v>3</v>
      </c>
      <c r="M1472" s="2">
        <v>8600343137</v>
      </c>
      <c r="N1472" s="2">
        <v>1</v>
      </c>
      <c r="O1472" s="2">
        <v>1</v>
      </c>
      <c r="P1472" s="2">
        <v>3</v>
      </c>
      <c r="Q1472" s="2">
        <v>9000660632</v>
      </c>
      <c r="R1472" s="2" t="s">
        <v>45</v>
      </c>
    </row>
    <row r="1473" spans="1:18" hidden="1" x14ac:dyDescent="0.25">
      <c r="A1473" s="2">
        <v>4</v>
      </c>
      <c r="B1473" s="2">
        <v>1207</v>
      </c>
      <c r="C1473" s="2">
        <v>1518901</v>
      </c>
      <c r="D1473" s="2">
        <v>1207</v>
      </c>
      <c r="E1473" s="3">
        <v>130019193001</v>
      </c>
      <c r="F1473" t="str">
        <f>VLOOKUP(E1473,Hoja2!$A:$B,2,0)</f>
        <v>DIAN IMPUESTOS NACIONALES CART</v>
      </c>
      <c r="G1473" t="s">
        <v>10190</v>
      </c>
      <c r="H1473" s="10">
        <v>0.05</v>
      </c>
      <c r="I1473" s="23"/>
      <c r="J1473" s="2">
        <v>20210302</v>
      </c>
      <c r="K1473" s="2">
        <v>2021000496</v>
      </c>
      <c r="L1473" s="2">
        <v>3</v>
      </c>
      <c r="M1473" s="2">
        <v>8600343137</v>
      </c>
      <c r="N1473" s="2">
        <v>1</v>
      </c>
      <c r="O1473" s="2">
        <v>1</v>
      </c>
      <c r="P1473" s="2">
        <v>3</v>
      </c>
      <c r="Q1473" s="2">
        <v>9000660632</v>
      </c>
      <c r="R1473" s="2" t="s">
        <v>45</v>
      </c>
    </row>
    <row r="1474" spans="1:18" hidden="1" x14ac:dyDescent="0.25">
      <c r="A1474" s="2">
        <v>4</v>
      </c>
      <c r="B1474" s="2">
        <v>1207</v>
      </c>
      <c r="C1474" s="2">
        <v>1518888</v>
      </c>
      <c r="D1474" s="2">
        <v>1207</v>
      </c>
      <c r="E1474" s="3">
        <v>130019193001</v>
      </c>
      <c r="F1474" t="str">
        <f>VLOOKUP(E1474,Hoja2!$A:$B,2,0)</f>
        <v>DIAN IMPUESTOS NACIONALES CART</v>
      </c>
      <c r="G1474" t="s">
        <v>10190</v>
      </c>
      <c r="H1474" s="10">
        <v>0.54</v>
      </c>
      <c r="I1474" s="23"/>
      <c r="J1474" s="2">
        <v>20210302</v>
      </c>
      <c r="K1474" s="2">
        <v>2021000496</v>
      </c>
      <c r="L1474" s="2">
        <v>3</v>
      </c>
      <c r="M1474" s="2">
        <v>8600343137</v>
      </c>
      <c r="N1474" s="2">
        <v>1</v>
      </c>
      <c r="O1474" s="2">
        <v>1</v>
      </c>
      <c r="P1474" s="2">
        <v>3</v>
      </c>
      <c r="Q1474" s="2">
        <v>9000660632</v>
      </c>
      <c r="R1474" s="2" t="s">
        <v>45</v>
      </c>
    </row>
    <row r="1475" spans="1:18" hidden="1" x14ac:dyDescent="0.25">
      <c r="A1475" s="2">
        <v>4</v>
      </c>
      <c r="B1475" s="2">
        <v>1207</v>
      </c>
      <c r="C1475" s="2">
        <v>1518893</v>
      </c>
      <c r="D1475" s="2">
        <v>1207</v>
      </c>
      <c r="E1475" s="3">
        <v>130019193001</v>
      </c>
      <c r="F1475" t="str">
        <f>VLOOKUP(E1475,Hoja2!$A:$B,2,0)</f>
        <v>DIAN IMPUESTOS NACIONALES CART</v>
      </c>
      <c r="G1475" t="s">
        <v>10190</v>
      </c>
      <c r="H1475" s="10">
        <v>0.87</v>
      </c>
      <c r="I1475" s="23"/>
      <c r="J1475" s="2">
        <v>20210302</v>
      </c>
      <c r="K1475" s="2">
        <v>2021000496</v>
      </c>
      <c r="L1475" s="2">
        <v>3</v>
      </c>
      <c r="M1475" s="2">
        <v>8600343137</v>
      </c>
      <c r="N1475" s="2">
        <v>1</v>
      </c>
      <c r="O1475" s="2">
        <v>1</v>
      </c>
      <c r="P1475" s="2">
        <v>3</v>
      </c>
      <c r="Q1475" s="2">
        <v>9000660632</v>
      </c>
      <c r="R1475" s="2" t="s">
        <v>45</v>
      </c>
    </row>
    <row r="1476" spans="1:18" hidden="1" x14ac:dyDescent="0.25">
      <c r="A1476" s="2">
        <v>4</v>
      </c>
      <c r="B1476" s="2">
        <v>1207</v>
      </c>
      <c r="C1476" s="2">
        <v>1518890</v>
      </c>
      <c r="D1476" s="2">
        <v>1207</v>
      </c>
      <c r="E1476" s="3">
        <v>130019193001</v>
      </c>
      <c r="F1476" t="str">
        <f>VLOOKUP(E1476,Hoja2!$A:$B,2,0)</f>
        <v>DIAN IMPUESTOS NACIONALES CART</v>
      </c>
      <c r="G1476" t="s">
        <v>10190</v>
      </c>
      <c r="H1476" s="10">
        <v>0.08</v>
      </c>
      <c r="I1476" s="23"/>
      <c r="J1476" s="2">
        <v>20210302</v>
      </c>
      <c r="K1476" s="2">
        <v>2021000496</v>
      </c>
      <c r="L1476" s="2">
        <v>3</v>
      </c>
      <c r="M1476" s="2">
        <v>8909039388</v>
      </c>
      <c r="N1476" s="2">
        <v>3</v>
      </c>
      <c r="O1476" s="2">
        <v>8001972684</v>
      </c>
      <c r="P1476" s="2">
        <v>3</v>
      </c>
      <c r="Q1476" s="2">
        <v>9000660632</v>
      </c>
      <c r="R1476" s="2" t="s">
        <v>48</v>
      </c>
    </row>
    <row r="1477" spans="1:18" hidden="1" x14ac:dyDescent="0.25">
      <c r="A1477" s="2">
        <v>4</v>
      </c>
      <c r="B1477" s="2">
        <v>1207</v>
      </c>
      <c r="C1477" s="2">
        <v>1551307</v>
      </c>
      <c r="D1477" s="2">
        <v>1207</v>
      </c>
      <c r="E1477" s="3">
        <v>130019193001</v>
      </c>
      <c r="F1477" t="str">
        <f>VLOOKUP(E1477,Hoja2!$A:$B,2,0)</f>
        <v>DIAN IMPUESTOS NACIONALES CART</v>
      </c>
      <c r="G1477" t="s">
        <v>10190</v>
      </c>
      <c r="H1477" s="10">
        <v>0.73</v>
      </c>
      <c r="I1477" s="23"/>
      <c r="J1477" s="2">
        <v>20210302</v>
      </c>
      <c r="K1477" s="2">
        <v>2021000496</v>
      </c>
      <c r="L1477" s="2">
        <v>3</v>
      </c>
      <c r="M1477" s="2">
        <v>8909039388</v>
      </c>
      <c r="N1477" s="2">
        <v>3</v>
      </c>
      <c r="O1477" s="2">
        <v>8001972684</v>
      </c>
      <c r="P1477" s="2">
        <v>3</v>
      </c>
      <c r="Q1477" s="2">
        <v>9000660632</v>
      </c>
      <c r="R1477" s="2" t="s">
        <v>48</v>
      </c>
    </row>
    <row r="1478" spans="1:18" hidden="1" x14ac:dyDescent="0.25">
      <c r="A1478" s="2">
        <v>4</v>
      </c>
      <c r="B1478" s="2">
        <v>1207</v>
      </c>
      <c r="C1478" s="2">
        <v>1766547</v>
      </c>
      <c r="D1478" s="2">
        <v>1207</v>
      </c>
      <c r="E1478" s="3">
        <v>130019193001</v>
      </c>
      <c r="F1478" t="str">
        <f>VLOOKUP(E1478,Hoja2!$A:$B,2,0)</f>
        <v>DIAN IMPUESTOS NACIONALES CART</v>
      </c>
      <c r="G1478" t="s">
        <v>10190</v>
      </c>
      <c r="H1478" s="10">
        <v>0.62</v>
      </c>
      <c r="I1478" s="23"/>
      <c r="J1478" s="2">
        <v>20210302</v>
      </c>
      <c r="K1478" s="2">
        <v>2021000497</v>
      </c>
      <c r="L1478" s="2">
        <v>3</v>
      </c>
      <c r="M1478" s="2">
        <v>8600343137</v>
      </c>
      <c r="N1478" s="2">
        <v>3</v>
      </c>
      <c r="O1478" s="2">
        <v>8001972684</v>
      </c>
      <c r="P1478" s="2">
        <v>3</v>
      </c>
      <c r="Q1478" s="2">
        <v>9005207067</v>
      </c>
      <c r="R1478" s="2" t="s">
        <v>45</v>
      </c>
    </row>
    <row r="1479" spans="1:18" hidden="1" x14ac:dyDescent="0.25">
      <c r="A1479" s="2">
        <v>4</v>
      </c>
      <c r="B1479" s="2">
        <v>1207</v>
      </c>
      <c r="C1479" s="2">
        <v>1766556</v>
      </c>
      <c r="D1479" s="2">
        <v>1207</v>
      </c>
      <c r="E1479" s="3">
        <v>130019193001</v>
      </c>
      <c r="F1479" t="str">
        <f>VLOOKUP(E1479,Hoja2!$A:$B,2,0)</f>
        <v>DIAN IMPUESTOS NACIONALES CART</v>
      </c>
      <c r="G1479" t="s">
        <v>10190</v>
      </c>
      <c r="H1479" s="10">
        <v>0.69</v>
      </c>
      <c r="I1479" s="23"/>
      <c r="J1479" s="2">
        <v>20210302</v>
      </c>
      <c r="K1479" s="2">
        <v>2021000497</v>
      </c>
      <c r="L1479" s="2">
        <v>3</v>
      </c>
      <c r="M1479" s="2">
        <v>8600343137</v>
      </c>
      <c r="N1479" s="2">
        <v>3</v>
      </c>
      <c r="O1479" s="2">
        <v>8001972684</v>
      </c>
      <c r="P1479" s="2">
        <v>3</v>
      </c>
      <c r="Q1479" s="2">
        <v>9005207067</v>
      </c>
      <c r="R1479" s="2" t="s">
        <v>45</v>
      </c>
    </row>
    <row r="1480" spans="1:18" hidden="1" x14ac:dyDescent="0.25">
      <c r="A1480" s="2">
        <v>4</v>
      </c>
      <c r="B1480" s="2">
        <v>1207</v>
      </c>
      <c r="C1480" s="2">
        <v>1766550</v>
      </c>
      <c r="D1480" s="2">
        <v>1207</v>
      </c>
      <c r="E1480" s="3">
        <v>130019193001</v>
      </c>
      <c r="F1480" t="str">
        <f>VLOOKUP(E1480,Hoja2!$A:$B,2,0)</f>
        <v>DIAN IMPUESTOS NACIONALES CART</v>
      </c>
      <c r="G1480" t="s">
        <v>10190</v>
      </c>
      <c r="H1480" s="10">
        <v>0.72</v>
      </c>
      <c r="I1480" s="23"/>
      <c r="J1480" s="2">
        <v>20210302</v>
      </c>
      <c r="K1480" s="2">
        <v>2021000497</v>
      </c>
      <c r="L1480" s="2">
        <v>3</v>
      </c>
      <c r="M1480" s="2">
        <v>8600343137</v>
      </c>
      <c r="N1480" s="2">
        <v>3</v>
      </c>
      <c r="O1480" s="2">
        <v>8001972684</v>
      </c>
      <c r="P1480" s="2">
        <v>3</v>
      </c>
      <c r="Q1480" s="2">
        <v>9005207067</v>
      </c>
      <c r="R1480" s="2" t="s">
        <v>45</v>
      </c>
    </row>
    <row r="1481" spans="1:18" hidden="1" x14ac:dyDescent="0.25">
      <c r="A1481" s="2">
        <v>4</v>
      </c>
      <c r="B1481" s="2">
        <v>1207</v>
      </c>
      <c r="C1481" s="2">
        <v>1756559</v>
      </c>
      <c r="D1481" s="2">
        <v>1207</v>
      </c>
      <c r="E1481" s="3">
        <v>130019193001</v>
      </c>
      <c r="F1481" t="str">
        <f>VLOOKUP(E1481,Hoja2!$A:$B,2,0)</f>
        <v>DIAN IMPUESTOS NACIONALES CART</v>
      </c>
      <c r="G1481" t="s">
        <v>10190</v>
      </c>
      <c r="H1481" s="10">
        <v>0.34</v>
      </c>
      <c r="I1481" s="23"/>
      <c r="J1481" s="2">
        <v>20210302</v>
      </c>
      <c r="K1481" s="2">
        <v>2021000498</v>
      </c>
      <c r="L1481" s="2">
        <v>3</v>
      </c>
      <c r="M1481" s="2">
        <v>8600343137</v>
      </c>
      <c r="N1481" s="2">
        <v>3</v>
      </c>
      <c r="O1481" s="2">
        <v>8001972684</v>
      </c>
      <c r="P1481" s="2">
        <v>1</v>
      </c>
      <c r="Q1481" s="2">
        <v>73121416</v>
      </c>
      <c r="R1481" s="2" t="s">
        <v>45</v>
      </c>
    </row>
    <row r="1482" spans="1:18" hidden="1" x14ac:dyDescent="0.25">
      <c r="A1482" s="2">
        <v>4</v>
      </c>
      <c r="B1482" s="2">
        <v>1207</v>
      </c>
      <c r="C1482" s="2">
        <v>1769576</v>
      </c>
      <c r="D1482" s="2">
        <v>1207</v>
      </c>
      <c r="E1482" s="3">
        <v>130019193001</v>
      </c>
      <c r="F1482" t="str">
        <f>VLOOKUP(E1482,Hoja2!$A:$B,2,0)</f>
        <v>DIAN IMPUESTOS NACIONALES CART</v>
      </c>
      <c r="G1482" t="s">
        <v>10190</v>
      </c>
      <c r="H1482" s="10">
        <v>0.52</v>
      </c>
      <c r="I1482" s="23"/>
      <c r="J1482" s="2">
        <v>20210302</v>
      </c>
      <c r="K1482" s="2">
        <v>2021000498</v>
      </c>
      <c r="L1482" s="2">
        <v>3</v>
      </c>
      <c r="M1482" s="2">
        <v>8600343137</v>
      </c>
      <c r="N1482" s="2">
        <v>1</v>
      </c>
      <c r="O1482" s="2">
        <v>1972684</v>
      </c>
      <c r="P1482" s="2">
        <v>1</v>
      </c>
      <c r="Q1482" s="2">
        <v>73121416</v>
      </c>
      <c r="R1482" s="2" t="s">
        <v>45</v>
      </c>
    </row>
    <row r="1483" spans="1:18" hidden="1" x14ac:dyDescent="0.25">
      <c r="A1483" s="2">
        <v>4</v>
      </c>
      <c r="B1483" s="2">
        <v>1207</v>
      </c>
      <c r="C1483" s="2">
        <v>1756557</v>
      </c>
      <c r="D1483" s="2">
        <v>1207</v>
      </c>
      <c r="E1483" s="3">
        <v>130019193001</v>
      </c>
      <c r="F1483" t="str">
        <f>VLOOKUP(E1483,Hoja2!$A:$B,2,0)</f>
        <v>DIAN IMPUESTOS NACIONALES CART</v>
      </c>
      <c r="G1483" t="s">
        <v>10190</v>
      </c>
      <c r="H1483" s="10">
        <v>0.56000000000000005</v>
      </c>
      <c r="I1483" s="23">
        <v>5.39</v>
      </c>
      <c r="J1483" s="2">
        <v>20210302</v>
      </c>
      <c r="K1483" s="2">
        <v>2021000498</v>
      </c>
      <c r="L1483" s="2">
        <v>3</v>
      </c>
      <c r="M1483" s="2">
        <v>8600343137</v>
      </c>
      <c r="N1483" s="2">
        <v>3</v>
      </c>
      <c r="O1483" s="2">
        <v>8001972684</v>
      </c>
      <c r="P1483" s="2">
        <v>1</v>
      </c>
      <c r="Q1483" s="2">
        <v>73121416</v>
      </c>
      <c r="R1483" s="2" t="s">
        <v>45</v>
      </c>
    </row>
    <row r="1484" spans="1:18" hidden="1" x14ac:dyDescent="0.25">
      <c r="A1484" s="2">
        <v>4</v>
      </c>
      <c r="B1484" s="2">
        <v>1207</v>
      </c>
      <c r="C1484" s="2">
        <v>1769570</v>
      </c>
      <c r="D1484" s="2">
        <v>1207</v>
      </c>
      <c r="E1484" s="3">
        <v>130019193001</v>
      </c>
      <c r="F1484" t="str">
        <f>VLOOKUP(E1484,Hoja2!$A:$B,2,0)</f>
        <v>DIAN IMPUESTOS NACIONALES CART</v>
      </c>
      <c r="G1484" t="s">
        <v>10190</v>
      </c>
      <c r="H1484" s="10">
        <v>0.56000000000000005</v>
      </c>
      <c r="I1484" s="23"/>
      <c r="J1484" s="2">
        <v>20210302</v>
      </c>
      <c r="K1484" s="2">
        <v>2021000498</v>
      </c>
      <c r="L1484" s="2">
        <v>3</v>
      </c>
      <c r="M1484" s="2">
        <v>8600343137</v>
      </c>
      <c r="N1484" s="2">
        <v>3</v>
      </c>
      <c r="O1484" s="2">
        <v>8001972684</v>
      </c>
      <c r="P1484" s="2">
        <v>1</v>
      </c>
      <c r="Q1484" s="2">
        <v>73121416</v>
      </c>
      <c r="R1484" s="2" t="s">
        <v>45</v>
      </c>
    </row>
    <row r="1485" spans="1:18" hidden="1" x14ac:dyDescent="0.25">
      <c r="A1485" s="2">
        <v>4</v>
      </c>
      <c r="B1485" s="2">
        <v>1207</v>
      </c>
      <c r="C1485" s="2">
        <v>1769572</v>
      </c>
      <c r="D1485" s="2">
        <v>1207</v>
      </c>
      <c r="E1485" s="3">
        <v>130019193001</v>
      </c>
      <c r="F1485" t="str">
        <f>VLOOKUP(E1485,Hoja2!$A:$B,2,0)</f>
        <v>DIAN IMPUESTOS NACIONALES CART</v>
      </c>
      <c r="G1485" t="s">
        <v>10190</v>
      </c>
      <c r="H1485" s="10">
        <v>0.56000000000000005</v>
      </c>
      <c r="I1485" s="23"/>
      <c r="J1485" s="2">
        <v>20210302</v>
      </c>
      <c r="K1485" s="2">
        <v>2021000498</v>
      </c>
      <c r="L1485" s="2">
        <v>3</v>
      </c>
      <c r="M1485" s="2">
        <v>8600343137</v>
      </c>
      <c r="N1485" s="2">
        <v>1</v>
      </c>
      <c r="O1485" s="2">
        <v>1972684</v>
      </c>
      <c r="P1485" s="2">
        <v>1</v>
      </c>
      <c r="Q1485" s="2">
        <v>73121416</v>
      </c>
      <c r="R1485" s="2" t="s">
        <v>45</v>
      </c>
    </row>
    <row r="1486" spans="1:18" hidden="1" x14ac:dyDescent="0.25">
      <c r="A1486" s="2">
        <v>4</v>
      </c>
      <c r="B1486" s="2">
        <v>1207</v>
      </c>
      <c r="C1486" s="2">
        <v>1769574</v>
      </c>
      <c r="D1486" s="2">
        <v>1207</v>
      </c>
      <c r="E1486" s="3">
        <v>130019193001</v>
      </c>
      <c r="F1486" t="str">
        <f>VLOOKUP(E1486,Hoja2!$A:$B,2,0)</f>
        <v>DIAN IMPUESTOS NACIONALES CART</v>
      </c>
      <c r="G1486" t="s">
        <v>10190</v>
      </c>
      <c r="H1486" s="10">
        <v>0.56000000000000005</v>
      </c>
      <c r="I1486" s="23"/>
      <c r="J1486" s="2">
        <v>20210302</v>
      </c>
      <c r="K1486" s="2">
        <v>2021000498</v>
      </c>
      <c r="L1486" s="2">
        <v>3</v>
      </c>
      <c r="M1486" s="2">
        <v>8600343137</v>
      </c>
      <c r="N1486" s="2">
        <v>1</v>
      </c>
      <c r="O1486" s="2">
        <v>1972684</v>
      </c>
      <c r="P1486" s="2">
        <v>1</v>
      </c>
      <c r="Q1486" s="2">
        <v>73121416</v>
      </c>
      <c r="R1486" s="2" t="s">
        <v>45</v>
      </c>
    </row>
    <row r="1487" spans="1:18" hidden="1" x14ac:dyDescent="0.25">
      <c r="A1487" s="2">
        <v>4</v>
      </c>
      <c r="B1487" s="2">
        <v>1207</v>
      </c>
      <c r="C1487" s="2">
        <v>1769578</v>
      </c>
      <c r="D1487" s="2">
        <v>1207</v>
      </c>
      <c r="E1487" s="3">
        <v>130019193001</v>
      </c>
      <c r="F1487" t="str">
        <f>VLOOKUP(E1487,Hoja2!$A:$B,2,0)</f>
        <v>DIAN IMPUESTOS NACIONALES CART</v>
      </c>
      <c r="G1487" t="s">
        <v>10190</v>
      </c>
      <c r="H1487" s="10">
        <v>0.59</v>
      </c>
      <c r="I1487" s="23"/>
      <c r="J1487" s="2">
        <v>20210302</v>
      </c>
      <c r="K1487" s="2">
        <v>2021000498</v>
      </c>
      <c r="L1487" s="2">
        <v>3</v>
      </c>
      <c r="M1487" s="2">
        <v>8600343137</v>
      </c>
      <c r="N1487" s="2">
        <v>3</v>
      </c>
      <c r="O1487" s="2">
        <v>8001972684</v>
      </c>
      <c r="P1487" s="2">
        <v>1</v>
      </c>
      <c r="Q1487" s="2">
        <v>73121416</v>
      </c>
      <c r="R1487" s="2" t="s">
        <v>45</v>
      </c>
    </row>
    <row r="1488" spans="1:18" hidden="1" x14ac:dyDescent="0.25">
      <c r="A1488" s="2">
        <v>4</v>
      </c>
      <c r="B1488" s="2">
        <v>1207</v>
      </c>
      <c r="C1488" s="2">
        <v>1756883</v>
      </c>
      <c r="D1488" s="2">
        <v>1207</v>
      </c>
      <c r="E1488" s="3">
        <v>130019193001</v>
      </c>
      <c r="F1488" t="str">
        <f>VLOOKUP(E1488,Hoja2!$A:$B,2,0)</f>
        <v>DIAN IMPUESTOS NACIONALES CART</v>
      </c>
      <c r="G1488" t="s">
        <v>10190</v>
      </c>
      <c r="H1488" s="10">
        <v>0.78</v>
      </c>
      <c r="I1488" s="23"/>
      <c r="J1488" s="2">
        <v>20210302</v>
      </c>
      <c r="K1488" s="2">
        <v>2021000498</v>
      </c>
      <c r="L1488" s="2">
        <v>3</v>
      </c>
      <c r="M1488" s="2">
        <v>8600343137</v>
      </c>
      <c r="N1488" s="2">
        <v>1</v>
      </c>
      <c r="O1488" s="2">
        <v>1972684</v>
      </c>
      <c r="P1488" s="2">
        <v>1</v>
      </c>
      <c r="Q1488" s="2">
        <v>73121416</v>
      </c>
      <c r="R1488" s="2" t="s">
        <v>45</v>
      </c>
    </row>
    <row r="1489" spans="1:18" hidden="1" x14ac:dyDescent="0.25">
      <c r="A1489" s="2">
        <v>4</v>
      </c>
      <c r="B1489" s="2">
        <v>1207</v>
      </c>
      <c r="C1489" s="2">
        <v>1613612</v>
      </c>
      <c r="D1489" s="2">
        <v>1207</v>
      </c>
      <c r="E1489" s="3">
        <v>130019193001</v>
      </c>
      <c r="F1489" t="str">
        <f>VLOOKUP(E1489,Hoja2!$A:$B,2,0)</f>
        <v>DIAN IMPUESTOS NACIONALES CART</v>
      </c>
      <c r="G1489" t="s">
        <v>10190</v>
      </c>
      <c r="H1489" s="10">
        <v>0.5</v>
      </c>
      <c r="I1489" s="23"/>
      <c r="J1489" s="2">
        <v>20210302</v>
      </c>
      <c r="K1489" s="2">
        <v>2021000499</v>
      </c>
      <c r="L1489" s="2">
        <v>3</v>
      </c>
      <c r="M1489" s="2">
        <v>8000378008</v>
      </c>
      <c r="N1489" s="2">
        <v>3</v>
      </c>
      <c r="O1489" s="2">
        <v>8001972684</v>
      </c>
      <c r="P1489" s="2">
        <v>1</v>
      </c>
      <c r="Q1489" s="2">
        <v>921704</v>
      </c>
      <c r="R1489" s="2" t="s">
        <v>45</v>
      </c>
    </row>
    <row r="1490" spans="1:18" hidden="1" x14ac:dyDescent="0.25">
      <c r="A1490" s="2">
        <v>4</v>
      </c>
      <c r="B1490" s="2">
        <v>1207</v>
      </c>
      <c r="C1490" s="2">
        <v>1569646</v>
      </c>
      <c r="D1490" s="2">
        <v>1207</v>
      </c>
      <c r="E1490" s="3">
        <v>130019193001</v>
      </c>
      <c r="F1490" t="str">
        <f>VLOOKUP(E1490,Hoja2!$A:$B,2,0)</f>
        <v>DIAN IMPUESTOS NACIONALES CART</v>
      </c>
      <c r="G1490" t="s">
        <v>10190</v>
      </c>
      <c r="H1490" s="10">
        <v>0.96</v>
      </c>
      <c r="I1490" s="23"/>
      <c r="J1490" s="2">
        <v>20210302</v>
      </c>
      <c r="K1490" s="2">
        <v>2021000500</v>
      </c>
      <c r="L1490" s="2">
        <v>3</v>
      </c>
      <c r="M1490" s="2">
        <v>8600077389</v>
      </c>
      <c r="N1490" s="2">
        <v>3</v>
      </c>
      <c r="O1490" s="2">
        <v>8001972684</v>
      </c>
      <c r="P1490" s="2">
        <v>1</v>
      </c>
      <c r="Q1490" s="2">
        <v>73096500</v>
      </c>
      <c r="R1490" s="2" t="s">
        <v>108</v>
      </c>
    </row>
    <row r="1491" spans="1:18" hidden="1" x14ac:dyDescent="0.25">
      <c r="A1491" s="2">
        <v>4</v>
      </c>
      <c r="B1491" s="2">
        <v>1207</v>
      </c>
      <c r="C1491" s="2">
        <v>1964359</v>
      </c>
      <c r="D1491" s="2">
        <v>30</v>
      </c>
      <c r="E1491" s="3">
        <v>130019193001</v>
      </c>
      <c r="F1491" t="str">
        <f>VLOOKUP(E1491,Hoja2!$A:$B,2,0)</f>
        <v>DIAN IMPUESTOS NACIONALES CART</v>
      </c>
      <c r="G1491" t="s">
        <v>10190</v>
      </c>
      <c r="H1491" s="10">
        <v>0.01</v>
      </c>
      <c r="I1491" s="23"/>
      <c r="J1491" s="2">
        <v>20210302</v>
      </c>
      <c r="K1491" s="2">
        <v>2021000501</v>
      </c>
      <c r="L1491" s="2">
        <v>3</v>
      </c>
      <c r="M1491" s="2">
        <v>8909039370</v>
      </c>
      <c r="N1491" s="2">
        <v>3</v>
      </c>
      <c r="O1491" s="2">
        <v>8001972684</v>
      </c>
      <c r="P1491" s="2">
        <v>3</v>
      </c>
      <c r="Q1491" s="2">
        <v>9002466301</v>
      </c>
      <c r="R1491" s="2" t="s">
        <v>45</v>
      </c>
    </row>
    <row r="1492" spans="1:18" hidden="1" x14ac:dyDescent="0.25">
      <c r="A1492" s="2">
        <v>4</v>
      </c>
      <c r="B1492" s="2">
        <v>1207</v>
      </c>
      <c r="C1492" s="2">
        <v>1965408</v>
      </c>
      <c r="D1492" s="2">
        <v>30</v>
      </c>
      <c r="E1492" s="3">
        <v>130019193001</v>
      </c>
      <c r="F1492" t="str">
        <f>VLOOKUP(E1492,Hoja2!$A:$B,2,0)</f>
        <v>DIAN IMPUESTOS NACIONALES CART</v>
      </c>
      <c r="G1492" t="s">
        <v>10190</v>
      </c>
      <c r="H1492" s="10">
        <v>0.03</v>
      </c>
      <c r="I1492" s="23"/>
      <c r="J1492" s="2">
        <v>20210302</v>
      </c>
      <c r="K1492" s="2">
        <v>2021000501</v>
      </c>
      <c r="L1492" s="2">
        <v>3</v>
      </c>
      <c r="M1492" s="2">
        <v>8909039370</v>
      </c>
      <c r="N1492" s="2">
        <v>3</v>
      </c>
      <c r="O1492" s="2">
        <v>8001972684</v>
      </c>
      <c r="P1492" s="2">
        <v>3</v>
      </c>
      <c r="Q1492" s="2">
        <v>9002466301</v>
      </c>
      <c r="R1492" s="2" t="s">
        <v>45</v>
      </c>
    </row>
    <row r="1493" spans="1:18" hidden="1" x14ac:dyDescent="0.25">
      <c r="A1493" s="2">
        <v>4</v>
      </c>
      <c r="B1493" s="2">
        <v>1207</v>
      </c>
      <c r="C1493" s="2">
        <v>1495613</v>
      </c>
      <c r="D1493" s="2">
        <v>1207</v>
      </c>
      <c r="E1493" s="3">
        <v>130019193001</v>
      </c>
      <c r="F1493" t="str">
        <f>VLOOKUP(E1493,Hoja2!$A:$B,2,0)</f>
        <v>DIAN IMPUESTOS NACIONALES CART</v>
      </c>
      <c r="G1493" t="s">
        <v>10190</v>
      </c>
      <c r="H1493" s="10">
        <v>0.28000000000000003</v>
      </c>
      <c r="I1493" s="23"/>
      <c r="J1493" s="2">
        <v>20210302</v>
      </c>
      <c r="K1493" s="2">
        <v>2021000502</v>
      </c>
      <c r="L1493" s="2">
        <v>3</v>
      </c>
      <c r="M1493" s="2">
        <v>8600343137</v>
      </c>
      <c r="N1493" s="2">
        <v>1</v>
      </c>
      <c r="O1493" s="2">
        <v>1</v>
      </c>
      <c r="P1493" s="2">
        <v>3</v>
      </c>
      <c r="Q1493" s="2">
        <v>8060144728</v>
      </c>
      <c r="R1493" s="2" t="s">
        <v>45</v>
      </c>
    </row>
    <row r="1494" spans="1:18" hidden="1" x14ac:dyDescent="0.25">
      <c r="A1494" s="2">
        <v>4</v>
      </c>
      <c r="B1494" s="2">
        <v>1207</v>
      </c>
      <c r="C1494" s="2">
        <v>1409252</v>
      </c>
      <c r="D1494" s="2">
        <v>1207</v>
      </c>
      <c r="E1494" s="3">
        <v>130019193001</v>
      </c>
      <c r="F1494" t="str">
        <f>VLOOKUP(E1494,Hoja2!$A:$B,2,0)</f>
        <v>DIAN IMPUESTOS NACIONALES CART</v>
      </c>
      <c r="G1494" t="s">
        <v>10190</v>
      </c>
      <c r="H1494" s="10">
        <v>0.03</v>
      </c>
      <c r="I1494" s="23">
        <v>3.18</v>
      </c>
      <c r="J1494" s="2">
        <v>20210302</v>
      </c>
      <c r="K1494" s="2">
        <v>2021000503</v>
      </c>
      <c r="L1494" s="2">
        <v>3</v>
      </c>
      <c r="M1494" s="2">
        <v>890300279</v>
      </c>
      <c r="N1494" s="2">
        <v>3</v>
      </c>
      <c r="O1494" s="2">
        <v>800149550</v>
      </c>
      <c r="P1494" s="2">
        <v>3</v>
      </c>
      <c r="Q1494" s="2">
        <v>806005926</v>
      </c>
      <c r="R1494" s="2" t="s">
        <v>103</v>
      </c>
    </row>
    <row r="1495" spans="1:18" hidden="1" x14ac:dyDescent="0.25">
      <c r="A1495" s="2">
        <v>4</v>
      </c>
      <c r="B1495" s="2">
        <v>1207</v>
      </c>
      <c r="C1495" s="2">
        <v>1409250</v>
      </c>
      <c r="D1495" s="2">
        <v>1207</v>
      </c>
      <c r="E1495" s="3">
        <v>130019193001</v>
      </c>
      <c r="F1495" t="str">
        <f>VLOOKUP(E1495,Hoja2!$A:$B,2,0)</f>
        <v>DIAN IMPUESTOS NACIONALES CART</v>
      </c>
      <c r="G1495" t="s">
        <v>10190</v>
      </c>
      <c r="H1495" s="10">
        <v>0.31</v>
      </c>
      <c r="I1495" s="23"/>
      <c r="J1495" s="2">
        <v>20210302</v>
      </c>
      <c r="K1495" s="2">
        <v>2021000503</v>
      </c>
      <c r="L1495" s="2">
        <v>3</v>
      </c>
      <c r="M1495" s="2">
        <v>890300274</v>
      </c>
      <c r="N1495" s="2">
        <v>3</v>
      </c>
      <c r="O1495" s="2">
        <v>800149550</v>
      </c>
      <c r="P1495" s="2">
        <v>3</v>
      </c>
      <c r="Q1495" s="2">
        <v>806005926</v>
      </c>
      <c r="R1495" s="2" t="s">
        <v>48</v>
      </c>
    </row>
    <row r="1496" spans="1:18" hidden="1" x14ac:dyDescent="0.25">
      <c r="A1496" s="2">
        <v>4</v>
      </c>
      <c r="B1496" s="2">
        <v>1207</v>
      </c>
      <c r="C1496" s="2">
        <v>1233321</v>
      </c>
      <c r="D1496" s="2">
        <v>1207</v>
      </c>
      <c r="E1496" s="3">
        <v>130019193001</v>
      </c>
      <c r="F1496" t="str">
        <f>VLOOKUP(E1496,Hoja2!$A:$B,2,0)</f>
        <v>DIAN IMPUESTOS NACIONALES CART</v>
      </c>
      <c r="G1496" t="s">
        <v>10190</v>
      </c>
      <c r="H1496" s="10">
        <v>0.73</v>
      </c>
      <c r="I1496" s="23"/>
      <c r="J1496" s="2">
        <v>20210302</v>
      </c>
      <c r="K1496" s="2">
        <v>2021000504</v>
      </c>
      <c r="L1496" s="2">
        <v>3</v>
      </c>
      <c r="M1496" s="2">
        <v>8909039370</v>
      </c>
      <c r="N1496" s="2">
        <v>3</v>
      </c>
      <c r="O1496" s="2">
        <v>8001975507</v>
      </c>
      <c r="P1496" s="2">
        <v>3</v>
      </c>
      <c r="Q1496" s="2">
        <v>8904017964</v>
      </c>
      <c r="R1496" s="2" t="s">
        <v>45</v>
      </c>
    </row>
    <row r="1497" spans="1:18" hidden="1" x14ac:dyDescent="0.25">
      <c r="A1497" s="2">
        <v>4</v>
      </c>
      <c r="B1497" s="2">
        <v>1207</v>
      </c>
      <c r="C1497" s="2">
        <v>1680319</v>
      </c>
      <c r="D1497" s="2">
        <v>1207</v>
      </c>
      <c r="E1497" s="3">
        <v>130019193001</v>
      </c>
      <c r="F1497" t="str">
        <f>VLOOKUP(E1497,Hoja2!$A:$B,2,0)</f>
        <v>DIAN IMPUESTOS NACIONALES CART</v>
      </c>
      <c r="G1497" t="s">
        <v>10190</v>
      </c>
      <c r="H1497" s="10">
        <v>0.6</v>
      </c>
      <c r="I1497" s="23"/>
      <c r="J1497" s="2">
        <v>20210302</v>
      </c>
      <c r="K1497" s="2">
        <v>2021000505</v>
      </c>
      <c r="L1497" s="2">
        <v>3</v>
      </c>
      <c r="M1497" s="2">
        <v>8909039388</v>
      </c>
      <c r="N1497" s="2">
        <v>3</v>
      </c>
      <c r="O1497" s="2">
        <v>8001972684</v>
      </c>
      <c r="P1497" s="2">
        <v>3</v>
      </c>
      <c r="Q1497" s="2">
        <v>9002622076</v>
      </c>
      <c r="R1497" s="2" t="s">
        <v>45</v>
      </c>
    </row>
    <row r="1498" spans="1:18" hidden="1" x14ac:dyDescent="0.25">
      <c r="A1498" s="2">
        <v>4</v>
      </c>
      <c r="B1498" s="2">
        <v>1207</v>
      </c>
      <c r="C1498" s="2">
        <v>1680311</v>
      </c>
      <c r="D1498" s="2">
        <v>1207</v>
      </c>
      <c r="E1498" s="3">
        <v>130019193001</v>
      </c>
      <c r="F1498" t="str">
        <f>VLOOKUP(E1498,Hoja2!$A:$B,2,0)</f>
        <v>DIAN IMPUESTOS NACIONALES CART</v>
      </c>
      <c r="G1498" t="s">
        <v>10190</v>
      </c>
      <c r="H1498" s="10">
        <v>0.61</v>
      </c>
      <c r="I1498" s="23"/>
      <c r="J1498" s="2">
        <v>20210302</v>
      </c>
      <c r="K1498" s="2">
        <v>2021000505</v>
      </c>
      <c r="L1498" s="2">
        <v>3</v>
      </c>
      <c r="M1498" s="2">
        <v>8909039388</v>
      </c>
      <c r="N1498" s="2">
        <v>3</v>
      </c>
      <c r="O1498" s="2">
        <v>8001972684</v>
      </c>
      <c r="P1498" s="2">
        <v>3</v>
      </c>
      <c r="Q1498" s="2">
        <v>9002622076</v>
      </c>
      <c r="R1498" s="2" t="s">
        <v>45</v>
      </c>
    </row>
    <row r="1499" spans="1:18" hidden="1" x14ac:dyDescent="0.25">
      <c r="A1499" s="2">
        <v>4</v>
      </c>
      <c r="B1499" s="2">
        <v>1207</v>
      </c>
      <c r="C1499" s="2">
        <v>1756881</v>
      </c>
      <c r="D1499" s="2">
        <v>1207</v>
      </c>
      <c r="E1499" s="3">
        <v>130019193001</v>
      </c>
      <c r="F1499" t="str">
        <f>VLOOKUP(E1499,Hoja2!$A:$B,2,0)</f>
        <v>DIAN IMPUESTOS NACIONALES CART</v>
      </c>
      <c r="G1499" t="s">
        <v>10190</v>
      </c>
      <c r="H1499" s="10">
        <v>0.9</v>
      </c>
      <c r="I1499" s="23"/>
      <c r="J1499" s="2">
        <v>20210302</v>
      </c>
      <c r="K1499" s="2">
        <v>2021000506</v>
      </c>
      <c r="L1499" s="2">
        <v>3</v>
      </c>
      <c r="M1499" s="2">
        <v>8909039388</v>
      </c>
      <c r="N1499" s="2">
        <v>3</v>
      </c>
      <c r="O1499" s="2">
        <v>8001972684</v>
      </c>
      <c r="P1499" s="2">
        <v>3</v>
      </c>
      <c r="Q1499" s="2">
        <v>8002418491</v>
      </c>
      <c r="R1499" s="2" t="s">
        <v>45</v>
      </c>
    </row>
    <row r="1500" spans="1:18" hidden="1" x14ac:dyDescent="0.25">
      <c r="A1500" s="2">
        <v>4</v>
      </c>
      <c r="B1500" s="2">
        <v>1803</v>
      </c>
      <c r="C1500" s="2">
        <v>1271808</v>
      </c>
      <c r="D1500" s="2">
        <v>30</v>
      </c>
      <c r="E1500" s="3">
        <v>170019196151</v>
      </c>
      <c r="F1500" t="str">
        <f>VLOOKUP(E1500,Hoja2!$A:$B,2,0)</f>
        <v>CONTRALORIA GRAL REP SEC CALDA</v>
      </c>
      <c r="G1500" t="s">
        <v>10189</v>
      </c>
      <c r="H1500" s="10">
        <v>934531.15</v>
      </c>
      <c r="I1500" s="17">
        <v>934531.15</v>
      </c>
      <c r="J1500" s="2">
        <v>20210303</v>
      </c>
      <c r="K1500" s="2">
        <v>2021000035</v>
      </c>
      <c r="L1500" s="2">
        <v>1</v>
      </c>
      <c r="M1500" s="2">
        <v>25077885</v>
      </c>
      <c r="N1500" s="2">
        <v>3</v>
      </c>
      <c r="O1500" s="2">
        <v>8999990672</v>
      </c>
      <c r="P1500" s="2">
        <v>1</v>
      </c>
      <c r="Q1500" s="2">
        <v>25077885</v>
      </c>
      <c r="R1500" s="2" t="s">
        <v>80</v>
      </c>
    </row>
    <row r="1501" spans="1:18" hidden="1" x14ac:dyDescent="0.25">
      <c r="A1501" s="2">
        <v>4</v>
      </c>
      <c r="B1501" s="2">
        <v>1803</v>
      </c>
      <c r="C1501" s="2">
        <v>1271253</v>
      </c>
      <c r="D1501" s="2">
        <v>230</v>
      </c>
      <c r="E1501" s="3">
        <v>170019196151</v>
      </c>
      <c r="F1501" t="str">
        <f>VLOOKUP(E1501,Hoja2!$A:$B,2,0)</f>
        <v>CONTRALORIA GRAL REP SEC CALDA</v>
      </c>
      <c r="G1501" t="s">
        <v>10189</v>
      </c>
      <c r="H1501" s="10">
        <v>685534.44</v>
      </c>
      <c r="I1501" s="17">
        <v>685534.44</v>
      </c>
      <c r="J1501" s="2">
        <v>20210303</v>
      </c>
      <c r="K1501" s="2">
        <v>2021000034</v>
      </c>
      <c r="L1501" s="2">
        <v>3</v>
      </c>
      <c r="M1501" s="2">
        <v>8300413144</v>
      </c>
      <c r="N1501" s="2">
        <v>1</v>
      </c>
      <c r="O1501" s="2">
        <v>1</v>
      </c>
      <c r="P1501" s="2">
        <v>1</v>
      </c>
      <c r="Q1501" s="2">
        <v>72136543</v>
      </c>
      <c r="R1501" s="2" t="s">
        <v>45</v>
      </c>
    </row>
    <row r="1502" spans="1:18" hidden="1" x14ac:dyDescent="0.25">
      <c r="A1502" s="2">
        <v>4</v>
      </c>
      <c r="B1502" s="2">
        <v>1803</v>
      </c>
      <c r="C1502" s="2">
        <v>1269475</v>
      </c>
      <c r="D1502" s="2">
        <v>30</v>
      </c>
      <c r="E1502" s="3">
        <v>170019196151</v>
      </c>
      <c r="F1502" t="str">
        <f>VLOOKUP(E1502,Hoja2!$A:$B,2,0)</f>
        <v>CONTRALORIA GRAL REP SEC CALDA</v>
      </c>
      <c r="G1502" t="s">
        <v>10189</v>
      </c>
      <c r="H1502" s="10">
        <v>90744</v>
      </c>
      <c r="I1502" s="24">
        <v>544462</v>
      </c>
      <c r="J1502" s="2">
        <v>20210303</v>
      </c>
      <c r="K1502" s="2">
        <v>2021000028</v>
      </c>
      <c r="L1502" s="2">
        <v>3</v>
      </c>
      <c r="M1502" s="2">
        <v>8908030052</v>
      </c>
      <c r="N1502" s="2">
        <v>3</v>
      </c>
      <c r="O1502" s="2">
        <v>8999990672</v>
      </c>
      <c r="P1502" s="2">
        <v>1</v>
      </c>
      <c r="Q1502" s="2">
        <v>30272796</v>
      </c>
      <c r="R1502" s="2" t="s">
        <v>45</v>
      </c>
    </row>
    <row r="1503" spans="1:18" hidden="1" x14ac:dyDescent="0.25">
      <c r="A1503" s="2">
        <v>4</v>
      </c>
      <c r="B1503" s="2">
        <v>1803</v>
      </c>
      <c r="C1503" s="2">
        <v>1269476</v>
      </c>
      <c r="D1503" s="2">
        <v>30</v>
      </c>
      <c r="E1503" s="3">
        <v>170019196151</v>
      </c>
      <c r="F1503" t="str">
        <f>VLOOKUP(E1503,Hoja2!$A:$B,2,0)</f>
        <v>CONTRALORIA GRAL REP SEC CALDA</v>
      </c>
      <c r="G1503" t="s">
        <v>10189</v>
      </c>
      <c r="H1503" s="10">
        <v>90744</v>
      </c>
      <c r="I1503" s="24"/>
      <c r="J1503" s="2">
        <v>20210303</v>
      </c>
      <c r="K1503" s="2">
        <v>2021000029</v>
      </c>
      <c r="L1503" s="2">
        <v>3</v>
      </c>
      <c r="M1503" s="2">
        <v>8908030052</v>
      </c>
      <c r="N1503" s="2">
        <v>3</v>
      </c>
      <c r="O1503" s="2">
        <v>8999990672</v>
      </c>
      <c r="P1503" s="2">
        <v>1</v>
      </c>
      <c r="Q1503" s="2">
        <v>30272796</v>
      </c>
      <c r="R1503" s="2" t="s">
        <v>45</v>
      </c>
    </row>
    <row r="1504" spans="1:18" hidden="1" x14ac:dyDescent="0.25">
      <c r="A1504" s="2">
        <v>4</v>
      </c>
      <c r="B1504" s="2">
        <v>1803</v>
      </c>
      <c r="C1504" s="2">
        <v>1269477</v>
      </c>
      <c r="D1504" s="2">
        <v>30</v>
      </c>
      <c r="E1504" s="3">
        <v>170019196151</v>
      </c>
      <c r="F1504" t="str">
        <f>VLOOKUP(E1504,Hoja2!$A:$B,2,0)</f>
        <v>CONTRALORIA GRAL REP SEC CALDA</v>
      </c>
      <c r="G1504" t="s">
        <v>10189</v>
      </c>
      <c r="H1504" s="10">
        <v>90744</v>
      </c>
      <c r="I1504" s="24"/>
      <c r="J1504" s="2">
        <v>20210303</v>
      </c>
      <c r="K1504" s="2">
        <v>2021000030</v>
      </c>
      <c r="L1504" s="2">
        <v>3</v>
      </c>
      <c r="M1504" s="2">
        <v>8908030052</v>
      </c>
      <c r="N1504" s="2">
        <v>3</v>
      </c>
      <c r="O1504" s="2">
        <v>8999990672</v>
      </c>
      <c r="P1504" s="2">
        <v>1</v>
      </c>
      <c r="Q1504" s="2">
        <v>30272796</v>
      </c>
      <c r="R1504" s="2" t="s">
        <v>45</v>
      </c>
    </row>
    <row r="1505" spans="1:18" hidden="1" x14ac:dyDescent="0.25">
      <c r="A1505" s="2">
        <v>4</v>
      </c>
      <c r="B1505" s="2">
        <v>1803</v>
      </c>
      <c r="C1505" s="2">
        <v>1269478</v>
      </c>
      <c r="D1505" s="2">
        <v>30</v>
      </c>
      <c r="E1505" s="3">
        <v>170019196151</v>
      </c>
      <c r="F1505" t="str">
        <f>VLOOKUP(E1505,Hoja2!$A:$B,2,0)</f>
        <v>CONTRALORIA GRAL REP SEC CALDA</v>
      </c>
      <c r="G1505" t="s">
        <v>10189</v>
      </c>
      <c r="H1505" s="10">
        <v>90744</v>
      </c>
      <c r="I1505" s="24"/>
      <c r="J1505" s="2">
        <v>20210303</v>
      </c>
      <c r="K1505" s="2">
        <v>2021000031</v>
      </c>
      <c r="L1505" s="2">
        <v>3</v>
      </c>
      <c r="M1505" s="2">
        <v>8908030052</v>
      </c>
      <c r="N1505" s="2">
        <v>3</v>
      </c>
      <c r="O1505" s="2">
        <v>8999990672</v>
      </c>
      <c r="P1505" s="2">
        <v>1</v>
      </c>
      <c r="Q1505" s="2">
        <v>30272796</v>
      </c>
      <c r="R1505" s="2" t="s">
        <v>45</v>
      </c>
    </row>
    <row r="1506" spans="1:18" hidden="1" x14ac:dyDescent="0.25">
      <c r="A1506" s="2">
        <v>4</v>
      </c>
      <c r="B1506" s="2">
        <v>1803</v>
      </c>
      <c r="C1506" s="2">
        <v>1269479</v>
      </c>
      <c r="D1506" s="2">
        <v>30</v>
      </c>
      <c r="E1506" s="3">
        <v>170019196151</v>
      </c>
      <c r="F1506" t="str">
        <f>VLOOKUP(E1506,Hoja2!$A:$B,2,0)</f>
        <v>CONTRALORIA GRAL REP SEC CALDA</v>
      </c>
      <c r="G1506" t="s">
        <v>10189</v>
      </c>
      <c r="H1506" s="10">
        <v>90743</v>
      </c>
      <c r="I1506" s="24"/>
      <c r="J1506" s="2">
        <v>20210303</v>
      </c>
      <c r="K1506" s="2">
        <v>2021000032</v>
      </c>
      <c r="L1506" s="2">
        <v>3</v>
      </c>
      <c r="M1506" s="2">
        <v>8908030052</v>
      </c>
      <c r="N1506" s="2">
        <v>3</v>
      </c>
      <c r="O1506" s="2">
        <v>8999990672</v>
      </c>
      <c r="P1506" s="2">
        <v>1</v>
      </c>
      <c r="Q1506" s="2">
        <v>30272796</v>
      </c>
      <c r="R1506" s="2" t="s">
        <v>45</v>
      </c>
    </row>
    <row r="1507" spans="1:18" hidden="1" x14ac:dyDescent="0.25">
      <c r="A1507" s="2">
        <v>4</v>
      </c>
      <c r="B1507" s="2">
        <v>1803</v>
      </c>
      <c r="C1507" s="2">
        <v>1269480</v>
      </c>
      <c r="D1507" s="2">
        <v>30</v>
      </c>
      <c r="E1507" s="3">
        <v>170019196151</v>
      </c>
      <c r="F1507" t="str">
        <f>VLOOKUP(E1507,Hoja2!$A:$B,2,0)</f>
        <v>CONTRALORIA GRAL REP SEC CALDA</v>
      </c>
      <c r="G1507" t="s">
        <v>10189</v>
      </c>
      <c r="H1507" s="10">
        <v>90743</v>
      </c>
      <c r="I1507" s="24"/>
      <c r="J1507" s="2">
        <v>20210303</v>
      </c>
      <c r="K1507" s="2">
        <v>2021000033</v>
      </c>
      <c r="L1507" s="2">
        <v>3</v>
      </c>
      <c r="M1507" s="2">
        <v>8908030052</v>
      </c>
      <c r="N1507" s="2">
        <v>3</v>
      </c>
      <c r="O1507" s="2">
        <v>8999990672</v>
      </c>
      <c r="P1507" s="2">
        <v>1</v>
      </c>
      <c r="Q1507" s="2">
        <v>30272796</v>
      </c>
      <c r="R1507" s="2" t="s">
        <v>45</v>
      </c>
    </row>
    <row r="1508" spans="1:18" hidden="1" x14ac:dyDescent="0.25">
      <c r="A1508" s="2">
        <v>4</v>
      </c>
      <c r="B1508" s="2">
        <v>1207</v>
      </c>
      <c r="C1508" s="2">
        <v>1781681</v>
      </c>
      <c r="D1508" s="2">
        <v>1207</v>
      </c>
      <c r="E1508" s="3">
        <v>130019193001</v>
      </c>
      <c r="F1508" t="str">
        <f>VLOOKUP(E1508,Hoja2!$A:$B,2,0)</f>
        <v>DIAN IMPUESTOS NACIONALES CART</v>
      </c>
      <c r="G1508" t="s">
        <v>10190</v>
      </c>
      <c r="H1508" s="10">
        <v>0.23</v>
      </c>
      <c r="I1508" s="23">
        <v>5.99</v>
      </c>
      <c r="J1508" s="2">
        <v>20210303</v>
      </c>
      <c r="K1508" s="2">
        <v>2021000537</v>
      </c>
      <c r="L1508" s="2">
        <v>3</v>
      </c>
      <c r="M1508" s="2">
        <v>8903002794</v>
      </c>
      <c r="N1508" s="2">
        <v>3</v>
      </c>
      <c r="O1508" s="2">
        <v>8001972684</v>
      </c>
      <c r="P1508" s="2">
        <v>3</v>
      </c>
      <c r="Q1508" s="2">
        <v>9000993757</v>
      </c>
      <c r="R1508" s="2" t="s">
        <v>52</v>
      </c>
    </row>
    <row r="1509" spans="1:18" hidden="1" x14ac:dyDescent="0.25">
      <c r="A1509" s="2">
        <v>4</v>
      </c>
      <c r="B1509" s="2">
        <v>1207</v>
      </c>
      <c r="C1509" s="2">
        <v>1384821</v>
      </c>
      <c r="D1509" s="2">
        <v>1207</v>
      </c>
      <c r="E1509" s="3">
        <v>130019193001</v>
      </c>
      <c r="F1509" t="str">
        <f>VLOOKUP(E1509,Hoja2!$A:$B,2,0)</f>
        <v>DIAN IMPUESTOS NACIONALES CART</v>
      </c>
      <c r="G1509" t="s">
        <v>10190</v>
      </c>
      <c r="H1509" s="10">
        <v>0.4</v>
      </c>
      <c r="I1509" s="23"/>
      <c r="J1509" s="2">
        <v>20210303</v>
      </c>
      <c r="K1509" s="2">
        <v>2021000537</v>
      </c>
      <c r="L1509" s="2">
        <v>3</v>
      </c>
      <c r="M1509" s="2">
        <v>8903002794</v>
      </c>
      <c r="N1509" s="2">
        <v>3</v>
      </c>
      <c r="O1509" s="2">
        <v>8001972684</v>
      </c>
      <c r="P1509" s="2">
        <v>3</v>
      </c>
      <c r="Q1509" s="2">
        <v>9000993757</v>
      </c>
      <c r="R1509" s="2" t="s">
        <v>52</v>
      </c>
    </row>
    <row r="1510" spans="1:18" hidden="1" x14ac:dyDescent="0.25">
      <c r="A1510" s="2">
        <v>4</v>
      </c>
      <c r="B1510" s="2">
        <v>1207</v>
      </c>
      <c r="C1510" s="2">
        <v>1487577</v>
      </c>
      <c r="D1510" s="2">
        <v>1207</v>
      </c>
      <c r="E1510" s="3">
        <v>130019193001</v>
      </c>
      <c r="F1510" t="str">
        <f>VLOOKUP(E1510,Hoja2!$A:$B,2,0)</f>
        <v>DIAN IMPUESTOS NACIONALES CART</v>
      </c>
      <c r="G1510" t="s">
        <v>10190</v>
      </c>
      <c r="H1510" s="10">
        <v>0.92</v>
      </c>
      <c r="I1510" s="23"/>
      <c r="J1510" s="2">
        <v>20210303</v>
      </c>
      <c r="K1510" s="2">
        <v>2021000537</v>
      </c>
      <c r="L1510" s="2">
        <v>3</v>
      </c>
      <c r="M1510" s="2">
        <v>8903002794</v>
      </c>
      <c r="N1510" s="2">
        <v>3</v>
      </c>
      <c r="O1510" s="2">
        <v>8001972684</v>
      </c>
      <c r="P1510" s="2">
        <v>3</v>
      </c>
      <c r="Q1510" s="2">
        <v>9000993757</v>
      </c>
      <c r="R1510" s="2" t="s">
        <v>52</v>
      </c>
    </row>
    <row r="1511" spans="1:18" hidden="1" x14ac:dyDescent="0.25">
      <c r="A1511" s="2">
        <v>4</v>
      </c>
      <c r="B1511" s="2">
        <v>1207</v>
      </c>
      <c r="C1511" s="2">
        <v>1790532</v>
      </c>
      <c r="D1511" s="2">
        <v>1207</v>
      </c>
      <c r="E1511" s="3">
        <v>130019193001</v>
      </c>
      <c r="F1511" t="str">
        <f>VLOOKUP(E1511,Hoja2!$A:$B,2,0)</f>
        <v>DIAN IMPUESTOS NACIONALES CART</v>
      </c>
      <c r="G1511" t="s">
        <v>10190</v>
      </c>
      <c r="H1511" s="10">
        <v>0.7</v>
      </c>
      <c r="I1511" s="23"/>
      <c r="J1511" s="2">
        <v>20210303</v>
      </c>
      <c r="K1511" s="2">
        <v>2021000538</v>
      </c>
      <c r="L1511" s="2">
        <v>3</v>
      </c>
      <c r="M1511" s="2">
        <v>8600343137</v>
      </c>
      <c r="N1511" s="2">
        <v>3</v>
      </c>
      <c r="O1511" s="2">
        <v>8001972684</v>
      </c>
      <c r="P1511" s="2">
        <v>3</v>
      </c>
      <c r="Q1511" s="2">
        <v>9004716108</v>
      </c>
      <c r="R1511" s="2" t="s">
        <v>45</v>
      </c>
    </row>
    <row r="1512" spans="1:18" hidden="1" x14ac:dyDescent="0.25">
      <c r="A1512" s="2">
        <v>4</v>
      </c>
      <c r="B1512" s="2">
        <v>1207</v>
      </c>
      <c r="C1512" s="2">
        <v>1792629</v>
      </c>
      <c r="D1512" s="2">
        <v>1207</v>
      </c>
      <c r="E1512" s="3">
        <v>130019193001</v>
      </c>
      <c r="F1512" t="str">
        <f>VLOOKUP(E1512,Hoja2!$A:$B,2,0)</f>
        <v>DIAN IMPUESTOS NACIONALES CART</v>
      </c>
      <c r="G1512" t="s">
        <v>10190</v>
      </c>
      <c r="H1512" s="10">
        <v>0.27</v>
      </c>
      <c r="I1512" s="23"/>
      <c r="J1512" s="2">
        <v>20210303</v>
      </c>
      <c r="K1512" s="2">
        <v>2021000540</v>
      </c>
      <c r="L1512" s="2">
        <v>3</v>
      </c>
      <c r="M1512" s="2">
        <v>8600343137</v>
      </c>
      <c r="N1512" s="2">
        <v>3</v>
      </c>
      <c r="O1512" s="2">
        <v>8001972684</v>
      </c>
      <c r="P1512" s="2">
        <v>3</v>
      </c>
      <c r="Q1512" s="2">
        <v>8002063335</v>
      </c>
      <c r="R1512" s="2" t="s">
        <v>45</v>
      </c>
    </row>
    <row r="1513" spans="1:18" hidden="1" x14ac:dyDescent="0.25">
      <c r="A1513" s="2">
        <v>4</v>
      </c>
      <c r="B1513" s="2">
        <v>1207</v>
      </c>
      <c r="C1513" s="2">
        <v>1792619</v>
      </c>
      <c r="D1513" s="2">
        <v>1207</v>
      </c>
      <c r="E1513" s="3">
        <v>130019193001</v>
      </c>
      <c r="F1513" t="str">
        <f>VLOOKUP(E1513,Hoja2!$A:$B,2,0)</f>
        <v>DIAN IMPUESTOS NACIONALES CART</v>
      </c>
      <c r="G1513" t="s">
        <v>10190</v>
      </c>
      <c r="H1513" s="10">
        <v>0.28000000000000003</v>
      </c>
      <c r="I1513" s="23"/>
      <c r="J1513" s="2">
        <v>20210303</v>
      </c>
      <c r="K1513" s="2">
        <v>2021000540</v>
      </c>
      <c r="L1513" s="2">
        <v>3</v>
      </c>
      <c r="M1513" s="2">
        <v>8600343137</v>
      </c>
      <c r="N1513" s="2">
        <v>3</v>
      </c>
      <c r="O1513" s="2">
        <v>8001972684</v>
      </c>
      <c r="P1513" s="2">
        <v>3</v>
      </c>
      <c r="Q1513" s="2">
        <v>8002063335</v>
      </c>
      <c r="R1513" s="2" t="s">
        <v>45</v>
      </c>
    </row>
    <row r="1514" spans="1:18" hidden="1" x14ac:dyDescent="0.25">
      <c r="A1514" s="2">
        <v>4</v>
      </c>
      <c r="B1514" s="2">
        <v>1207</v>
      </c>
      <c r="C1514" s="2">
        <v>1792623</v>
      </c>
      <c r="D1514" s="2">
        <v>1207</v>
      </c>
      <c r="E1514" s="3">
        <v>130019193001</v>
      </c>
      <c r="F1514" t="str">
        <f>VLOOKUP(E1514,Hoja2!$A:$B,2,0)</f>
        <v>DIAN IMPUESTOS NACIONALES CART</v>
      </c>
      <c r="G1514" t="s">
        <v>10190</v>
      </c>
      <c r="H1514" s="10">
        <v>0.41</v>
      </c>
      <c r="I1514" s="23"/>
      <c r="J1514" s="2">
        <v>20210303</v>
      </c>
      <c r="K1514" s="2">
        <v>2021000540</v>
      </c>
      <c r="L1514" s="2">
        <v>3</v>
      </c>
      <c r="M1514" s="2">
        <v>8600343137</v>
      </c>
      <c r="N1514" s="2">
        <v>3</v>
      </c>
      <c r="O1514" s="2">
        <v>8001972684</v>
      </c>
      <c r="P1514" s="2">
        <v>3</v>
      </c>
      <c r="Q1514" s="2">
        <v>8002063335</v>
      </c>
      <c r="R1514" s="2" t="s">
        <v>45</v>
      </c>
    </row>
    <row r="1515" spans="1:18" hidden="1" x14ac:dyDescent="0.25">
      <c r="A1515" s="2">
        <v>4</v>
      </c>
      <c r="B1515" s="2">
        <v>1207</v>
      </c>
      <c r="C1515" s="2">
        <v>1792621</v>
      </c>
      <c r="D1515" s="2">
        <v>1207</v>
      </c>
      <c r="E1515" s="3">
        <v>130019193001</v>
      </c>
      <c r="F1515" t="str">
        <f>VLOOKUP(E1515,Hoja2!$A:$B,2,0)</f>
        <v>DIAN IMPUESTOS NACIONALES CART</v>
      </c>
      <c r="G1515" t="s">
        <v>10190</v>
      </c>
      <c r="H1515" s="10">
        <v>0.54</v>
      </c>
      <c r="I1515" s="23"/>
      <c r="J1515" s="2">
        <v>20210303</v>
      </c>
      <c r="K1515" s="2">
        <v>2021000540</v>
      </c>
      <c r="L1515" s="2">
        <v>3</v>
      </c>
      <c r="M1515" s="2">
        <v>8600343137</v>
      </c>
      <c r="N1515" s="2">
        <v>3</v>
      </c>
      <c r="O1515" s="2">
        <v>8001972684</v>
      </c>
      <c r="P1515" s="2">
        <v>3</v>
      </c>
      <c r="Q1515" s="2">
        <v>8002063335</v>
      </c>
      <c r="R1515" s="2" t="s">
        <v>45</v>
      </c>
    </row>
    <row r="1516" spans="1:18" hidden="1" x14ac:dyDescent="0.25">
      <c r="A1516" s="2">
        <v>4</v>
      </c>
      <c r="B1516" s="2">
        <v>1207</v>
      </c>
      <c r="C1516" s="2">
        <v>1792627</v>
      </c>
      <c r="D1516" s="2">
        <v>1207</v>
      </c>
      <c r="E1516" s="3">
        <v>130019193001</v>
      </c>
      <c r="F1516" t="str">
        <f>VLOOKUP(E1516,Hoja2!$A:$B,2,0)</f>
        <v>DIAN IMPUESTOS NACIONALES CART</v>
      </c>
      <c r="G1516" t="s">
        <v>10190</v>
      </c>
      <c r="H1516" s="10">
        <v>0.73</v>
      </c>
      <c r="I1516" s="23"/>
      <c r="J1516" s="2">
        <v>20210303</v>
      </c>
      <c r="K1516" s="2">
        <v>2021000540</v>
      </c>
      <c r="L1516" s="2">
        <v>3</v>
      </c>
      <c r="M1516" s="2">
        <v>8600343137</v>
      </c>
      <c r="N1516" s="2">
        <v>3</v>
      </c>
      <c r="O1516" s="2">
        <v>8001972684</v>
      </c>
      <c r="P1516" s="2">
        <v>3</v>
      </c>
      <c r="Q1516" s="2">
        <v>8002063335</v>
      </c>
      <c r="R1516" s="2" t="s">
        <v>45</v>
      </c>
    </row>
    <row r="1517" spans="1:18" hidden="1" x14ac:dyDescent="0.25">
      <c r="A1517" s="2">
        <v>4</v>
      </c>
      <c r="B1517" s="2">
        <v>1207</v>
      </c>
      <c r="C1517" s="2">
        <v>1792631</v>
      </c>
      <c r="D1517" s="2">
        <v>1207</v>
      </c>
      <c r="E1517" s="3">
        <v>130019193001</v>
      </c>
      <c r="F1517" t="str">
        <f>VLOOKUP(E1517,Hoja2!$A:$B,2,0)</f>
        <v>DIAN IMPUESTOS NACIONALES CART</v>
      </c>
      <c r="G1517" t="s">
        <v>10190</v>
      </c>
      <c r="H1517" s="10">
        <v>0.74</v>
      </c>
      <c r="I1517" s="23"/>
      <c r="J1517" s="2">
        <v>20210303</v>
      </c>
      <c r="K1517" s="2">
        <v>2021000540</v>
      </c>
      <c r="L1517" s="2">
        <v>3</v>
      </c>
      <c r="M1517" s="2">
        <v>8600343137</v>
      </c>
      <c r="N1517" s="2">
        <v>3</v>
      </c>
      <c r="O1517" s="2">
        <v>8001972684</v>
      </c>
      <c r="P1517" s="2">
        <v>3</v>
      </c>
      <c r="Q1517" s="2">
        <v>8002063335</v>
      </c>
      <c r="R1517" s="2" t="s">
        <v>45</v>
      </c>
    </row>
    <row r="1518" spans="1:18" hidden="1" x14ac:dyDescent="0.25">
      <c r="A1518" s="2">
        <v>4</v>
      </c>
      <c r="B1518" s="2">
        <v>1207</v>
      </c>
      <c r="C1518" s="2">
        <v>1792625</v>
      </c>
      <c r="D1518" s="2">
        <v>1207</v>
      </c>
      <c r="E1518" s="3">
        <v>130019193001</v>
      </c>
      <c r="F1518" t="str">
        <f>VLOOKUP(E1518,Hoja2!$A:$B,2,0)</f>
        <v>DIAN IMPUESTOS NACIONALES CART</v>
      </c>
      <c r="G1518" t="s">
        <v>10190</v>
      </c>
      <c r="H1518" s="10">
        <v>0.77</v>
      </c>
      <c r="I1518" s="23"/>
      <c r="J1518" s="2">
        <v>20210303</v>
      </c>
      <c r="K1518" s="2">
        <v>2021000540</v>
      </c>
      <c r="L1518" s="2">
        <v>3</v>
      </c>
      <c r="M1518" s="2">
        <v>8600343137</v>
      </c>
      <c r="N1518" s="2">
        <v>3</v>
      </c>
      <c r="O1518" s="2">
        <v>8001972684</v>
      </c>
      <c r="P1518" s="2">
        <v>3</v>
      </c>
      <c r="Q1518" s="2">
        <v>8002063335</v>
      </c>
      <c r="R1518" s="2" t="s">
        <v>45</v>
      </c>
    </row>
    <row r="1519" spans="1:18" hidden="1" x14ac:dyDescent="0.25">
      <c r="A1519" s="2">
        <v>4</v>
      </c>
      <c r="B1519" s="2">
        <v>1207</v>
      </c>
      <c r="C1519" s="2">
        <v>1725361</v>
      </c>
      <c r="D1519" s="2">
        <v>1207</v>
      </c>
      <c r="E1519" s="3">
        <v>130019193001</v>
      </c>
      <c r="F1519" t="str">
        <f>VLOOKUP(E1519,Hoja2!$A:$B,2,0)</f>
        <v>DIAN IMPUESTOS NACIONALES CART</v>
      </c>
      <c r="G1519" t="s">
        <v>10190</v>
      </c>
      <c r="H1519" s="10">
        <v>0.82</v>
      </c>
      <c r="I1519" s="23">
        <v>5.36</v>
      </c>
      <c r="J1519" s="2">
        <v>20210303</v>
      </c>
      <c r="K1519" s="2">
        <v>2021000539</v>
      </c>
      <c r="L1519" s="2">
        <v>3</v>
      </c>
      <c r="M1519" s="2">
        <v>8909039388</v>
      </c>
      <c r="N1519" s="2">
        <v>3</v>
      </c>
      <c r="O1519" s="2">
        <v>8001972684</v>
      </c>
      <c r="P1519" s="2">
        <v>3</v>
      </c>
      <c r="Q1519" s="2">
        <v>8305093858</v>
      </c>
      <c r="R1519" s="2" t="s">
        <v>45</v>
      </c>
    </row>
    <row r="1520" spans="1:18" hidden="1" x14ac:dyDescent="0.25">
      <c r="A1520" s="2">
        <v>4</v>
      </c>
      <c r="B1520" s="2">
        <v>1207</v>
      </c>
      <c r="C1520" s="2">
        <v>1441768</v>
      </c>
      <c r="D1520" s="2">
        <v>1207</v>
      </c>
      <c r="E1520" s="3">
        <v>130019193001</v>
      </c>
      <c r="F1520" t="str">
        <f>VLOOKUP(E1520,Hoja2!$A:$B,2,0)</f>
        <v>DIAN IMPUESTOS NACIONALES CART</v>
      </c>
      <c r="G1520" t="s">
        <v>10190</v>
      </c>
      <c r="H1520" s="10">
        <v>0.23</v>
      </c>
      <c r="I1520" s="23"/>
      <c r="J1520" s="2">
        <v>20210303</v>
      </c>
      <c r="K1520" s="2">
        <v>2021000541</v>
      </c>
      <c r="L1520" s="2">
        <v>3</v>
      </c>
      <c r="M1520" s="2">
        <v>8903002794</v>
      </c>
      <c r="N1520" s="2">
        <v>3</v>
      </c>
      <c r="O1520" s="2">
        <v>8001972684</v>
      </c>
      <c r="P1520" s="2">
        <v>3</v>
      </c>
      <c r="Q1520" s="2">
        <v>8904034905</v>
      </c>
      <c r="R1520" s="2" t="s">
        <v>45</v>
      </c>
    </row>
    <row r="1521" spans="1:18" hidden="1" x14ac:dyDescent="0.25">
      <c r="A1521" s="2">
        <v>4</v>
      </c>
      <c r="B1521" s="2">
        <v>1207</v>
      </c>
      <c r="C1521" s="2">
        <v>1680001</v>
      </c>
      <c r="D1521" s="2">
        <v>1207</v>
      </c>
      <c r="E1521" s="3">
        <v>130019193001</v>
      </c>
      <c r="F1521" t="str">
        <f>VLOOKUP(E1521,Hoja2!$A:$B,2,0)</f>
        <v>DIAN IMPUESTOS NACIONALES CART</v>
      </c>
      <c r="G1521" t="s">
        <v>10190</v>
      </c>
      <c r="H1521" s="10">
        <v>0.44</v>
      </c>
      <c r="I1521" s="23"/>
      <c r="J1521" s="2">
        <v>20210303</v>
      </c>
      <c r="K1521" s="2">
        <v>2021000542</v>
      </c>
      <c r="L1521" s="2">
        <v>3</v>
      </c>
      <c r="M1521" s="2">
        <v>8909039388</v>
      </c>
      <c r="N1521" s="2">
        <v>3</v>
      </c>
      <c r="O1521" s="2">
        <v>8001972684</v>
      </c>
      <c r="P1521" s="2">
        <v>3</v>
      </c>
      <c r="Q1521" s="2">
        <v>8305093858</v>
      </c>
      <c r="R1521" s="2" t="s">
        <v>45</v>
      </c>
    </row>
    <row r="1522" spans="1:18" hidden="1" x14ac:dyDescent="0.25">
      <c r="A1522" s="2">
        <v>4</v>
      </c>
      <c r="B1522" s="2">
        <v>1207</v>
      </c>
      <c r="C1522" s="2">
        <v>1679999</v>
      </c>
      <c r="D1522" s="2">
        <v>1207</v>
      </c>
      <c r="E1522" s="3">
        <v>130019193001</v>
      </c>
      <c r="F1522" t="str">
        <f>VLOOKUP(E1522,Hoja2!$A:$B,2,0)</f>
        <v>DIAN IMPUESTOS NACIONALES CART</v>
      </c>
      <c r="G1522" t="s">
        <v>10190</v>
      </c>
      <c r="H1522" s="10">
        <v>0.63</v>
      </c>
      <c r="I1522" s="23"/>
      <c r="J1522" s="2">
        <v>20210303</v>
      </c>
      <c r="K1522" s="2">
        <v>2021000542</v>
      </c>
      <c r="L1522" s="2">
        <v>3</v>
      </c>
      <c r="M1522" s="2">
        <v>8909039388</v>
      </c>
      <c r="N1522" s="2">
        <v>3</v>
      </c>
      <c r="O1522" s="2">
        <v>8001972684</v>
      </c>
      <c r="P1522" s="2">
        <v>3</v>
      </c>
      <c r="Q1522" s="2">
        <v>8305093858</v>
      </c>
      <c r="R1522" s="2" t="s">
        <v>45</v>
      </c>
    </row>
    <row r="1523" spans="1:18" hidden="1" x14ac:dyDescent="0.25">
      <c r="A1523" s="2">
        <v>4</v>
      </c>
      <c r="B1523" s="2">
        <v>1207</v>
      </c>
      <c r="C1523" s="2">
        <v>1680003</v>
      </c>
      <c r="D1523" s="2">
        <v>1207</v>
      </c>
      <c r="E1523" s="3">
        <v>130019193001</v>
      </c>
      <c r="F1523" t="str">
        <f>VLOOKUP(E1523,Hoja2!$A:$B,2,0)</f>
        <v>DIAN IMPUESTOS NACIONALES CART</v>
      </c>
      <c r="G1523" t="s">
        <v>10190</v>
      </c>
      <c r="H1523" s="10">
        <v>0.7</v>
      </c>
      <c r="I1523" s="23"/>
      <c r="J1523" s="2">
        <v>20210303</v>
      </c>
      <c r="K1523" s="2">
        <v>2021000542</v>
      </c>
      <c r="L1523" s="2">
        <v>3</v>
      </c>
      <c r="M1523" s="2">
        <v>8909039388</v>
      </c>
      <c r="N1523" s="2">
        <v>3</v>
      </c>
      <c r="O1523" s="2">
        <v>8001972684</v>
      </c>
      <c r="P1523" s="2">
        <v>3</v>
      </c>
      <c r="Q1523" s="2">
        <v>8305093858</v>
      </c>
      <c r="R1523" s="2" t="s">
        <v>45</v>
      </c>
    </row>
    <row r="1524" spans="1:18" hidden="1" x14ac:dyDescent="0.25">
      <c r="A1524" s="2">
        <v>4</v>
      </c>
      <c r="B1524" s="2">
        <v>1207</v>
      </c>
      <c r="C1524" s="2">
        <v>1679997</v>
      </c>
      <c r="D1524" s="2">
        <v>1207</v>
      </c>
      <c r="E1524" s="3">
        <v>130019193001</v>
      </c>
      <c r="F1524" t="str">
        <f>VLOOKUP(E1524,Hoja2!$A:$B,2,0)</f>
        <v>DIAN IMPUESTOS NACIONALES CART</v>
      </c>
      <c r="G1524" t="s">
        <v>10190</v>
      </c>
      <c r="H1524" s="10">
        <v>0.44</v>
      </c>
      <c r="I1524" s="23"/>
      <c r="J1524" s="2">
        <v>20210303</v>
      </c>
      <c r="K1524" s="2">
        <v>2021000542</v>
      </c>
      <c r="L1524" s="2">
        <v>3</v>
      </c>
      <c r="M1524" s="2">
        <v>8909039388</v>
      </c>
      <c r="N1524" s="2">
        <v>3</v>
      </c>
      <c r="O1524" s="2">
        <v>8001972684</v>
      </c>
      <c r="P1524" s="2">
        <v>3</v>
      </c>
      <c r="Q1524" s="2">
        <v>8305093858</v>
      </c>
      <c r="R1524" s="2" t="s">
        <v>45</v>
      </c>
    </row>
    <row r="1525" spans="1:18" hidden="1" x14ac:dyDescent="0.25">
      <c r="A1525" s="2">
        <v>4</v>
      </c>
      <c r="B1525" s="2">
        <v>1207</v>
      </c>
      <c r="C1525" s="2">
        <v>1680007</v>
      </c>
      <c r="D1525" s="2">
        <v>1207</v>
      </c>
      <c r="E1525" s="3">
        <v>130019193001</v>
      </c>
      <c r="F1525" t="str">
        <f>VLOOKUP(E1525,Hoja2!$A:$B,2,0)</f>
        <v>DIAN IMPUESTOS NACIONALES CART</v>
      </c>
      <c r="G1525" t="s">
        <v>10190</v>
      </c>
      <c r="H1525" s="10">
        <v>0.03</v>
      </c>
      <c r="I1525" s="23"/>
      <c r="J1525" s="2">
        <v>20210303</v>
      </c>
      <c r="K1525" s="2">
        <v>2021000542</v>
      </c>
      <c r="L1525" s="2">
        <v>3</v>
      </c>
      <c r="M1525" s="2">
        <v>8909039388</v>
      </c>
      <c r="N1525" s="2">
        <v>3</v>
      </c>
      <c r="O1525" s="2">
        <v>8001972684</v>
      </c>
      <c r="P1525" s="2">
        <v>3</v>
      </c>
      <c r="Q1525" s="2">
        <v>8305093858</v>
      </c>
      <c r="R1525" s="2" t="s">
        <v>45</v>
      </c>
    </row>
    <row r="1526" spans="1:18" hidden="1" x14ac:dyDescent="0.25">
      <c r="A1526" s="2">
        <v>4</v>
      </c>
      <c r="B1526" s="2">
        <v>1207</v>
      </c>
      <c r="C1526" s="2">
        <v>1725363</v>
      </c>
      <c r="D1526" s="2">
        <v>1207</v>
      </c>
      <c r="E1526" s="3">
        <v>130019193001</v>
      </c>
      <c r="F1526" t="str">
        <f>VLOOKUP(E1526,Hoja2!$A:$B,2,0)</f>
        <v>DIAN IMPUESTOS NACIONALES CART</v>
      </c>
      <c r="G1526" t="s">
        <v>10190</v>
      </c>
      <c r="H1526" s="10">
        <v>0.78</v>
      </c>
      <c r="I1526" s="23"/>
      <c r="J1526" s="2">
        <v>20210303</v>
      </c>
      <c r="K1526" s="2">
        <v>2021000542</v>
      </c>
      <c r="L1526" s="2">
        <v>3</v>
      </c>
      <c r="M1526" s="2">
        <v>8909039388</v>
      </c>
      <c r="N1526" s="2">
        <v>3</v>
      </c>
      <c r="O1526" s="2">
        <v>8001972684</v>
      </c>
      <c r="P1526" s="2">
        <v>3</v>
      </c>
      <c r="Q1526" s="2">
        <v>8305093858</v>
      </c>
      <c r="R1526" s="2" t="s">
        <v>45</v>
      </c>
    </row>
    <row r="1527" spans="1:18" hidden="1" x14ac:dyDescent="0.25">
      <c r="A1527" s="2">
        <v>4</v>
      </c>
      <c r="B1527" s="2">
        <v>1207</v>
      </c>
      <c r="C1527" s="2">
        <v>1602500</v>
      </c>
      <c r="D1527" s="2">
        <v>1207</v>
      </c>
      <c r="E1527" s="3">
        <v>130019193001</v>
      </c>
      <c r="F1527" t="str">
        <f>VLOOKUP(E1527,Hoja2!$A:$B,2,0)</f>
        <v>DIAN IMPUESTOS NACIONALES CART</v>
      </c>
      <c r="G1527" t="s">
        <v>10190</v>
      </c>
      <c r="H1527" s="10">
        <v>0.87</v>
      </c>
      <c r="I1527" s="23"/>
      <c r="J1527" s="2">
        <v>20210303</v>
      </c>
      <c r="K1527" s="2">
        <v>2021000543</v>
      </c>
      <c r="L1527" s="2">
        <v>3</v>
      </c>
      <c r="M1527" s="2">
        <v>8600030201</v>
      </c>
      <c r="N1527" s="2">
        <v>3</v>
      </c>
      <c r="O1527" s="2">
        <v>8001972684</v>
      </c>
      <c r="P1527" s="2">
        <v>3</v>
      </c>
      <c r="Q1527" s="2">
        <v>8305116271</v>
      </c>
      <c r="R1527" s="2" t="s">
        <v>112</v>
      </c>
    </row>
    <row r="1528" spans="1:18" hidden="1" x14ac:dyDescent="0.25">
      <c r="A1528" s="2">
        <v>4</v>
      </c>
      <c r="B1528" s="2">
        <v>1207</v>
      </c>
      <c r="C1528" s="2">
        <v>1725272</v>
      </c>
      <c r="D1528" s="2">
        <v>1207</v>
      </c>
      <c r="E1528" s="3">
        <v>130019193001</v>
      </c>
      <c r="F1528" t="str">
        <f>VLOOKUP(E1528,Hoja2!$A:$B,2,0)</f>
        <v>DIAN IMPUESTOS NACIONALES CART</v>
      </c>
      <c r="G1528" t="s">
        <v>10190</v>
      </c>
      <c r="H1528" s="10">
        <v>0.41</v>
      </c>
      <c r="I1528" s="23"/>
      <c r="J1528" s="2">
        <v>20210303</v>
      </c>
      <c r="K1528" s="2">
        <v>2021000544</v>
      </c>
      <c r="L1528" s="2">
        <v>3</v>
      </c>
      <c r="M1528" s="2">
        <v>8909039388</v>
      </c>
      <c r="N1528" s="2">
        <v>3</v>
      </c>
      <c r="O1528" s="2">
        <v>8001972684</v>
      </c>
      <c r="P1528" s="2">
        <v>3</v>
      </c>
      <c r="Q1528" s="2">
        <v>9003590458</v>
      </c>
      <c r="R1528" s="2" t="s">
        <v>48</v>
      </c>
    </row>
    <row r="1529" spans="1:18" hidden="1" x14ac:dyDescent="0.25">
      <c r="A1529" s="2">
        <v>4</v>
      </c>
      <c r="B1529" s="2">
        <v>1207</v>
      </c>
      <c r="C1529" s="2">
        <v>1510316</v>
      </c>
      <c r="D1529" s="2">
        <v>1207</v>
      </c>
      <c r="E1529" s="3">
        <v>130019193001</v>
      </c>
      <c r="F1529" t="str">
        <f>VLOOKUP(E1529,Hoja2!$A:$B,2,0)</f>
        <v>DIAN IMPUESTOS NACIONALES CART</v>
      </c>
      <c r="G1529" t="s">
        <v>10190</v>
      </c>
      <c r="H1529" s="10">
        <v>0.01</v>
      </c>
      <c r="I1529" s="23"/>
      <c r="J1529" s="2">
        <v>20210303</v>
      </c>
      <c r="K1529" s="2">
        <v>2021000544</v>
      </c>
      <c r="L1529" s="2">
        <v>3</v>
      </c>
      <c r="M1529" s="2">
        <v>8909039370</v>
      </c>
      <c r="N1529" s="2">
        <v>3</v>
      </c>
      <c r="O1529" s="2">
        <v>8001972684</v>
      </c>
      <c r="P1529" s="2">
        <v>3</v>
      </c>
      <c r="Q1529" s="2">
        <v>9003590458</v>
      </c>
      <c r="R1529" s="2" t="s">
        <v>45</v>
      </c>
    </row>
    <row r="1530" spans="1:18" hidden="1" x14ac:dyDescent="0.25">
      <c r="A1530" s="2">
        <v>4</v>
      </c>
      <c r="B1530" s="2">
        <v>1207</v>
      </c>
      <c r="C1530" s="2">
        <v>1731001</v>
      </c>
      <c r="D1530" s="2">
        <v>1207</v>
      </c>
      <c r="E1530" s="3">
        <v>130019193001</v>
      </c>
      <c r="F1530" t="str">
        <f>VLOOKUP(E1530,Hoja2!$A:$B,2,0)</f>
        <v>DIAN IMPUESTOS NACIONALES CART</v>
      </c>
      <c r="G1530" t="s">
        <v>10190</v>
      </c>
      <c r="H1530" s="10">
        <v>0.06</v>
      </c>
      <c r="I1530" s="23">
        <v>5.27</v>
      </c>
      <c r="J1530" s="2">
        <v>20210303</v>
      </c>
      <c r="K1530" s="2">
        <v>2021000544</v>
      </c>
      <c r="L1530" s="2">
        <v>3</v>
      </c>
      <c r="M1530" s="2">
        <v>8909039370</v>
      </c>
      <c r="N1530" s="2">
        <v>3</v>
      </c>
      <c r="O1530" s="2">
        <v>8001972684</v>
      </c>
      <c r="P1530" s="2">
        <v>3</v>
      </c>
      <c r="Q1530" s="2">
        <v>9003590458</v>
      </c>
      <c r="R1530" s="2" t="s">
        <v>45</v>
      </c>
    </row>
    <row r="1531" spans="1:18" hidden="1" x14ac:dyDescent="0.25">
      <c r="A1531" s="2">
        <v>4</v>
      </c>
      <c r="B1531" s="2">
        <v>1207</v>
      </c>
      <c r="C1531" s="2">
        <v>1725239</v>
      </c>
      <c r="D1531" s="2">
        <v>1207</v>
      </c>
      <c r="E1531" s="3">
        <v>130019193001</v>
      </c>
      <c r="F1531" t="str">
        <f>VLOOKUP(E1531,Hoja2!$A:$B,2,0)</f>
        <v>DIAN IMPUESTOS NACIONALES CART</v>
      </c>
      <c r="G1531" t="s">
        <v>10190</v>
      </c>
      <c r="H1531" s="10">
        <v>0.53</v>
      </c>
      <c r="I1531" s="23"/>
      <c r="J1531" s="2">
        <v>20210303</v>
      </c>
      <c r="K1531" s="2">
        <v>2021000544</v>
      </c>
      <c r="L1531" s="2">
        <v>3</v>
      </c>
      <c r="M1531" s="2">
        <v>8909039388</v>
      </c>
      <c r="N1531" s="2">
        <v>3</v>
      </c>
      <c r="O1531" s="2">
        <v>8001972684</v>
      </c>
      <c r="P1531" s="2">
        <v>3</v>
      </c>
      <c r="Q1531" s="2">
        <v>9003590458</v>
      </c>
      <c r="R1531" s="2" t="s">
        <v>48</v>
      </c>
    </row>
    <row r="1532" spans="1:18" hidden="1" x14ac:dyDescent="0.25">
      <c r="A1532" s="2">
        <v>4</v>
      </c>
      <c r="B1532" s="2">
        <v>1207</v>
      </c>
      <c r="C1532" s="2">
        <v>1725269</v>
      </c>
      <c r="D1532" s="2">
        <v>1207</v>
      </c>
      <c r="E1532" s="3">
        <v>130019193001</v>
      </c>
      <c r="F1532" t="str">
        <f>VLOOKUP(E1532,Hoja2!$A:$B,2,0)</f>
        <v>DIAN IMPUESTOS NACIONALES CART</v>
      </c>
      <c r="G1532" t="s">
        <v>10190</v>
      </c>
      <c r="H1532" s="10">
        <v>0.41</v>
      </c>
      <c r="I1532" s="23"/>
      <c r="J1532" s="2">
        <v>20210303</v>
      </c>
      <c r="K1532" s="2">
        <v>2021000544</v>
      </c>
      <c r="L1532" s="2">
        <v>3</v>
      </c>
      <c r="M1532" s="2">
        <v>8909039388</v>
      </c>
      <c r="N1532" s="2">
        <v>3</v>
      </c>
      <c r="O1532" s="2">
        <v>8001972684</v>
      </c>
      <c r="P1532" s="2">
        <v>3</v>
      </c>
      <c r="Q1532" s="2">
        <v>9003590458</v>
      </c>
      <c r="R1532" s="2" t="s">
        <v>48</v>
      </c>
    </row>
    <row r="1533" spans="1:18" hidden="1" x14ac:dyDescent="0.25">
      <c r="A1533" s="2">
        <v>4</v>
      </c>
      <c r="B1533" s="2">
        <v>1207</v>
      </c>
      <c r="C1533" s="2">
        <v>1781637</v>
      </c>
      <c r="D1533" s="2">
        <v>1207</v>
      </c>
      <c r="E1533" s="3">
        <v>130019193001</v>
      </c>
      <c r="F1533" t="str">
        <f>VLOOKUP(E1533,Hoja2!$A:$B,2,0)</f>
        <v>DIAN IMPUESTOS NACIONALES CART</v>
      </c>
      <c r="G1533" t="s">
        <v>10190</v>
      </c>
      <c r="H1533" s="10">
        <v>0.4</v>
      </c>
      <c r="I1533" s="23"/>
      <c r="J1533" s="2">
        <v>20210303</v>
      </c>
      <c r="K1533" s="2">
        <v>2021000545</v>
      </c>
      <c r="L1533" s="2">
        <v>3</v>
      </c>
      <c r="M1533" s="2">
        <v>8600343137</v>
      </c>
      <c r="N1533" s="2">
        <v>3</v>
      </c>
      <c r="O1533" s="2">
        <v>1</v>
      </c>
      <c r="P1533" s="2">
        <v>3</v>
      </c>
      <c r="Q1533" s="2">
        <v>9003953272</v>
      </c>
      <c r="R1533" s="2" t="s">
        <v>45</v>
      </c>
    </row>
    <row r="1534" spans="1:18" hidden="1" x14ac:dyDescent="0.25">
      <c r="A1534" s="2">
        <v>4</v>
      </c>
      <c r="B1534" s="2">
        <v>1207</v>
      </c>
      <c r="C1534" s="2">
        <v>1781668</v>
      </c>
      <c r="D1534" s="2">
        <v>1207</v>
      </c>
      <c r="E1534" s="3">
        <v>130019193001</v>
      </c>
      <c r="F1534" t="str">
        <f>VLOOKUP(E1534,Hoja2!$A:$B,2,0)</f>
        <v>DIAN IMPUESTOS NACIONALES CART</v>
      </c>
      <c r="G1534" t="s">
        <v>10190</v>
      </c>
      <c r="H1534" s="10">
        <v>0.59</v>
      </c>
      <c r="I1534" s="23"/>
      <c r="J1534" s="2">
        <v>20210303</v>
      </c>
      <c r="K1534" s="2">
        <v>2021000545</v>
      </c>
      <c r="L1534" s="2">
        <v>3</v>
      </c>
      <c r="M1534" s="2">
        <v>8600343137</v>
      </c>
      <c r="N1534" s="2">
        <v>3</v>
      </c>
      <c r="O1534" s="2">
        <v>1</v>
      </c>
      <c r="P1534" s="2">
        <v>3</v>
      </c>
      <c r="Q1534" s="2">
        <v>9003953272</v>
      </c>
      <c r="R1534" s="2" t="s">
        <v>45</v>
      </c>
    </row>
    <row r="1535" spans="1:18" hidden="1" x14ac:dyDescent="0.25">
      <c r="A1535" s="2">
        <v>4</v>
      </c>
      <c r="B1535" s="2">
        <v>1207</v>
      </c>
      <c r="C1535" s="2">
        <v>1781670</v>
      </c>
      <c r="D1535" s="2">
        <v>1207</v>
      </c>
      <c r="E1535" s="3">
        <v>130019193001</v>
      </c>
      <c r="F1535" t="str">
        <f>VLOOKUP(E1535,Hoja2!$A:$B,2,0)</f>
        <v>DIAN IMPUESTOS NACIONALES CART</v>
      </c>
      <c r="G1535" t="s">
        <v>10190</v>
      </c>
      <c r="H1535" s="10">
        <v>0.61</v>
      </c>
      <c r="I1535" s="23"/>
      <c r="J1535" s="2">
        <v>20210303</v>
      </c>
      <c r="K1535" s="2">
        <v>2021000545</v>
      </c>
      <c r="L1535" s="2">
        <v>3</v>
      </c>
      <c r="M1535" s="2">
        <v>8600343137</v>
      </c>
      <c r="N1535" s="2">
        <v>3</v>
      </c>
      <c r="O1535" s="2">
        <v>1</v>
      </c>
      <c r="P1535" s="2">
        <v>3</v>
      </c>
      <c r="Q1535" s="2">
        <v>9003953272</v>
      </c>
      <c r="R1535" s="2" t="s">
        <v>45</v>
      </c>
    </row>
    <row r="1536" spans="1:18" hidden="1" x14ac:dyDescent="0.25">
      <c r="A1536" s="2">
        <v>4</v>
      </c>
      <c r="B1536" s="2">
        <v>1207</v>
      </c>
      <c r="C1536" s="2">
        <v>1781635</v>
      </c>
      <c r="D1536" s="2">
        <v>1207</v>
      </c>
      <c r="E1536" s="3">
        <v>130019193001</v>
      </c>
      <c r="F1536" t="str">
        <f>VLOOKUP(E1536,Hoja2!$A:$B,2,0)</f>
        <v>DIAN IMPUESTOS NACIONALES CART</v>
      </c>
      <c r="G1536" t="s">
        <v>10190</v>
      </c>
      <c r="H1536" s="10">
        <v>0.76</v>
      </c>
      <c r="I1536" s="23"/>
      <c r="J1536" s="2">
        <v>20210303</v>
      </c>
      <c r="K1536" s="2">
        <v>2021000545</v>
      </c>
      <c r="L1536" s="2">
        <v>3</v>
      </c>
      <c r="M1536" s="2">
        <v>8600343137</v>
      </c>
      <c r="N1536" s="2">
        <v>3</v>
      </c>
      <c r="O1536" s="2">
        <v>1</v>
      </c>
      <c r="P1536" s="2">
        <v>3</v>
      </c>
      <c r="Q1536" s="2">
        <v>9003953272</v>
      </c>
      <c r="R1536" s="2" t="s">
        <v>45</v>
      </c>
    </row>
    <row r="1537" spans="1:18" hidden="1" x14ac:dyDescent="0.25">
      <c r="A1537" s="2">
        <v>4</v>
      </c>
      <c r="B1537" s="2">
        <v>1207</v>
      </c>
      <c r="C1537" s="2">
        <v>1781664</v>
      </c>
      <c r="D1537" s="2">
        <v>1207</v>
      </c>
      <c r="E1537" s="3">
        <v>130019193001</v>
      </c>
      <c r="F1537" t="str">
        <f>VLOOKUP(E1537,Hoja2!$A:$B,2,0)</f>
        <v>DIAN IMPUESTOS NACIONALES CART</v>
      </c>
      <c r="G1537" t="s">
        <v>10190</v>
      </c>
      <c r="H1537" s="10">
        <v>0.79</v>
      </c>
      <c r="I1537" s="23"/>
      <c r="J1537" s="2">
        <v>20210303</v>
      </c>
      <c r="K1537" s="2">
        <v>2021000545</v>
      </c>
      <c r="L1537" s="2">
        <v>3</v>
      </c>
      <c r="M1537" s="2">
        <v>8600343137</v>
      </c>
      <c r="N1537" s="2">
        <v>3</v>
      </c>
      <c r="O1537" s="2">
        <v>1</v>
      </c>
      <c r="P1537" s="2">
        <v>3</v>
      </c>
      <c r="Q1537" s="2">
        <v>9003953272</v>
      </c>
      <c r="R1537" s="2" t="s">
        <v>45</v>
      </c>
    </row>
    <row r="1538" spans="1:18" hidden="1" x14ac:dyDescent="0.25">
      <c r="A1538" s="2">
        <v>4</v>
      </c>
      <c r="B1538" s="2">
        <v>1207</v>
      </c>
      <c r="C1538" s="2">
        <v>1781666</v>
      </c>
      <c r="D1538" s="2">
        <v>1207</v>
      </c>
      <c r="E1538" s="3">
        <v>130019193001</v>
      </c>
      <c r="F1538" t="str">
        <f>VLOOKUP(E1538,Hoja2!$A:$B,2,0)</f>
        <v>DIAN IMPUESTOS NACIONALES CART</v>
      </c>
      <c r="G1538" t="s">
        <v>10190</v>
      </c>
      <c r="H1538" s="10">
        <v>0.79</v>
      </c>
      <c r="I1538" s="23"/>
      <c r="J1538" s="2">
        <v>20210303</v>
      </c>
      <c r="K1538" s="2">
        <v>2021000545</v>
      </c>
      <c r="L1538" s="2">
        <v>3</v>
      </c>
      <c r="M1538" s="2">
        <v>8600343137</v>
      </c>
      <c r="N1538" s="2">
        <v>3</v>
      </c>
      <c r="O1538" s="2">
        <v>1</v>
      </c>
      <c r="P1538" s="2">
        <v>3</v>
      </c>
      <c r="Q1538" s="2">
        <v>9003953272</v>
      </c>
      <c r="R1538" s="2" t="s">
        <v>45</v>
      </c>
    </row>
    <row r="1539" spans="1:18" hidden="1" x14ac:dyDescent="0.25">
      <c r="A1539" s="2">
        <v>4</v>
      </c>
      <c r="B1539" s="2">
        <v>1207</v>
      </c>
      <c r="C1539" s="2">
        <v>1781795</v>
      </c>
      <c r="D1539" s="2">
        <v>1207</v>
      </c>
      <c r="E1539" s="3">
        <v>130019193001</v>
      </c>
      <c r="F1539" t="str">
        <f>VLOOKUP(E1539,Hoja2!$A:$B,2,0)</f>
        <v>DIAN IMPUESTOS NACIONALES CART</v>
      </c>
      <c r="G1539" t="s">
        <v>10190</v>
      </c>
      <c r="H1539" s="10">
        <v>0.33</v>
      </c>
      <c r="I1539" s="23"/>
      <c r="J1539" s="2">
        <v>20210303</v>
      </c>
      <c r="K1539" s="2">
        <v>2021000546</v>
      </c>
      <c r="L1539" s="2">
        <v>3</v>
      </c>
      <c r="M1539" s="2">
        <v>8600030201</v>
      </c>
      <c r="N1539" s="2">
        <v>3</v>
      </c>
      <c r="O1539" s="2">
        <v>8001972684</v>
      </c>
      <c r="P1539" s="2">
        <v>3</v>
      </c>
      <c r="Q1539" s="2">
        <v>9000553661</v>
      </c>
      <c r="R1539" s="2" t="s">
        <v>114</v>
      </c>
    </row>
    <row r="1540" spans="1:18" hidden="1" x14ac:dyDescent="0.25">
      <c r="A1540" s="2">
        <v>4</v>
      </c>
      <c r="B1540" s="2">
        <v>1207</v>
      </c>
      <c r="C1540" s="2">
        <v>1725243</v>
      </c>
      <c r="D1540" s="2">
        <v>1207</v>
      </c>
      <c r="E1540" s="3">
        <v>130019193001</v>
      </c>
      <c r="F1540" t="str">
        <f>VLOOKUP(E1540,Hoja2!$A:$B,2,0)</f>
        <v>DIAN IMPUESTOS NACIONALES CART</v>
      </c>
      <c r="G1540" t="s">
        <v>10190</v>
      </c>
      <c r="H1540" s="10">
        <v>0.89</v>
      </c>
      <c r="I1540" s="21">
        <v>0.89</v>
      </c>
      <c r="J1540" s="2">
        <v>20210303</v>
      </c>
      <c r="K1540" s="2">
        <v>2021000591</v>
      </c>
      <c r="L1540" s="2">
        <v>3</v>
      </c>
      <c r="M1540" s="2">
        <v>8909039370</v>
      </c>
      <c r="N1540" s="2">
        <v>3</v>
      </c>
      <c r="O1540" s="2">
        <v>8001972684</v>
      </c>
      <c r="P1540" s="2">
        <v>3</v>
      </c>
      <c r="Q1540" s="2">
        <v>8060070844</v>
      </c>
      <c r="R1540" s="2" t="s">
        <v>45</v>
      </c>
    </row>
    <row r="1541" spans="1:18" hidden="1" x14ac:dyDescent="0.25">
      <c r="A1541" s="2">
        <v>4</v>
      </c>
      <c r="B1541" s="2">
        <v>1207</v>
      </c>
      <c r="C1541" s="2">
        <v>1497629</v>
      </c>
      <c r="D1541" s="2">
        <v>1207</v>
      </c>
      <c r="E1541" s="3">
        <v>130019193001</v>
      </c>
      <c r="F1541" t="str">
        <f>VLOOKUP(E1541,Hoja2!$A:$B,2,0)</f>
        <v>DIAN IMPUESTOS NACIONALES CART</v>
      </c>
      <c r="G1541" t="s">
        <v>10190</v>
      </c>
      <c r="H1541" s="10">
        <v>0.8</v>
      </c>
      <c r="I1541" s="23">
        <v>1.78</v>
      </c>
      <c r="J1541" s="2">
        <v>20210303</v>
      </c>
      <c r="K1541" s="2">
        <v>2021000547</v>
      </c>
      <c r="L1541" s="2">
        <v>3</v>
      </c>
      <c r="M1541" s="2">
        <v>8903002794</v>
      </c>
      <c r="N1541" s="2">
        <v>3</v>
      </c>
      <c r="O1541" s="2">
        <v>8001972684</v>
      </c>
      <c r="P1541" s="2">
        <v>3</v>
      </c>
      <c r="Q1541" s="2">
        <v>8060105751</v>
      </c>
      <c r="R1541" s="2" t="s">
        <v>45</v>
      </c>
    </row>
    <row r="1542" spans="1:18" hidden="1" x14ac:dyDescent="0.25">
      <c r="A1542" s="2">
        <v>4</v>
      </c>
      <c r="B1542" s="2">
        <v>1207</v>
      </c>
      <c r="C1542" s="2">
        <v>1537773</v>
      </c>
      <c r="D1542" s="2">
        <v>1207</v>
      </c>
      <c r="E1542" s="3">
        <v>130019193001</v>
      </c>
      <c r="F1542" t="str">
        <f>VLOOKUP(E1542,Hoja2!$A:$B,2,0)</f>
        <v>DIAN IMPUESTOS NACIONALES CART</v>
      </c>
      <c r="G1542" t="s">
        <v>10190</v>
      </c>
      <c r="H1542" s="10">
        <v>0.98</v>
      </c>
      <c r="I1542" s="23"/>
      <c r="J1542" s="2">
        <v>20210303</v>
      </c>
      <c r="K1542" s="2">
        <v>2021000548</v>
      </c>
      <c r="L1542" s="2">
        <v>3</v>
      </c>
      <c r="M1542" s="2">
        <v>8600077389</v>
      </c>
      <c r="N1542" s="2">
        <v>3</v>
      </c>
      <c r="O1542" s="2">
        <v>8001972684</v>
      </c>
      <c r="P1542" s="2">
        <v>3</v>
      </c>
      <c r="Q1542" s="2">
        <v>9000363417</v>
      </c>
      <c r="R1542" s="2" t="s">
        <v>111</v>
      </c>
    </row>
    <row r="1543" spans="1:18" hidden="1" x14ac:dyDescent="0.25">
      <c r="A1543" s="2">
        <v>4</v>
      </c>
      <c r="B1543" s="2">
        <v>1207</v>
      </c>
      <c r="C1543" s="2">
        <v>1731008</v>
      </c>
      <c r="D1543" s="2">
        <v>1207</v>
      </c>
      <c r="E1543" s="3">
        <v>130019193001</v>
      </c>
      <c r="F1543" t="str">
        <f>VLOOKUP(E1543,Hoja2!$A:$B,2,0)</f>
        <v>DIAN IMPUESTOS NACIONALES CART</v>
      </c>
      <c r="G1543" t="s">
        <v>10190</v>
      </c>
      <c r="H1543" s="10">
        <v>0.02</v>
      </c>
      <c r="I1543" s="21">
        <v>0.02</v>
      </c>
      <c r="J1543" s="2">
        <v>20210303</v>
      </c>
      <c r="K1543" s="2">
        <v>2021000592</v>
      </c>
      <c r="L1543" s="2">
        <v>3</v>
      </c>
      <c r="M1543" s="2">
        <v>8909039388</v>
      </c>
      <c r="N1543" s="2">
        <v>3</v>
      </c>
      <c r="O1543" s="2">
        <v>8001972684</v>
      </c>
      <c r="P1543" s="2">
        <v>3</v>
      </c>
      <c r="Q1543" s="2">
        <v>9003590458</v>
      </c>
      <c r="R1543" s="2" t="s">
        <v>71</v>
      </c>
    </row>
    <row r="1544" spans="1:18" hidden="1" x14ac:dyDescent="0.25">
      <c r="A1544" s="2">
        <v>4</v>
      </c>
      <c r="B1544" s="2">
        <v>1207</v>
      </c>
      <c r="C1544" s="2">
        <v>1423398</v>
      </c>
      <c r="D1544" s="2">
        <v>1207</v>
      </c>
      <c r="E1544" s="3">
        <v>130019193001</v>
      </c>
      <c r="F1544" t="str">
        <f>VLOOKUP(E1544,Hoja2!$A:$B,2,0)</f>
        <v>DIAN IMPUESTOS NACIONALES CART</v>
      </c>
      <c r="G1544" t="s">
        <v>10190</v>
      </c>
      <c r="H1544" s="10">
        <v>0.5</v>
      </c>
      <c r="I1544" s="23">
        <v>4.3499999999999996</v>
      </c>
      <c r="J1544" s="2">
        <v>20210303</v>
      </c>
      <c r="K1544" s="2">
        <v>2021000549</v>
      </c>
      <c r="L1544" s="2">
        <v>3</v>
      </c>
      <c r="M1544" s="2">
        <v>8600077389</v>
      </c>
      <c r="N1544" s="2">
        <v>3</v>
      </c>
      <c r="O1544" s="2">
        <v>8001972684</v>
      </c>
      <c r="P1544" s="2">
        <v>3</v>
      </c>
      <c r="Q1544" s="2">
        <v>8904037229</v>
      </c>
      <c r="R1544" s="2" t="s">
        <v>48</v>
      </c>
    </row>
    <row r="1545" spans="1:18" hidden="1" x14ac:dyDescent="0.25">
      <c r="A1545" s="2">
        <v>4</v>
      </c>
      <c r="B1545" s="2">
        <v>1207</v>
      </c>
      <c r="C1545" s="2">
        <v>1790584</v>
      </c>
      <c r="D1545" s="2">
        <v>1207</v>
      </c>
      <c r="E1545" s="3">
        <v>130019193001</v>
      </c>
      <c r="F1545" t="str">
        <f>VLOOKUP(E1545,Hoja2!$A:$B,2,0)</f>
        <v>DIAN IMPUESTOS NACIONALES CART</v>
      </c>
      <c r="G1545" t="s">
        <v>10190</v>
      </c>
      <c r="H1545" s="10">
        <v>0.37</v>
      </c>
      <c r="I1545" s="23"/>
      <c r="J1545" s="2">
        <v>20210303</v>
      </c>
      <c r="K1545" s="2">
        <v>2021000550</v>
      </c>
      <c r="L1545" s="2">
        <v>3</v>
      </c>
      <c r="M1545" s="2">
        <v>8600343137</v>
      </c>
      <c r="N1545" s="2">
        <v>3</v>
      </c>
      <c r="O1545" s="2">
        <v>8001972684</v>
      </c>
      <c r="P1545" s="2">
        <v>3</v>
      </c>
      <c r="Q1545" s="2">
        <v>9006609278</v>
      </c>
      <c r="R1545" s="2" t="s">
        <v>45</v>
      </c>
    </row>
    <row r="1546" spans="1:18" hidden="1" x14ac:dyDescent="0.25">
      <c r="A1546" s="2">
        <v>4</v>
      </c>
      <c r="B1546" s="2">
        <v>1207</v>
      </c>
      <c r="C1546" s="2">
        <v>1790546</v>
      </c>
      <c r="D1546" s="2">
        <v>1207</v>
      </c>
      <c r="E1546" s="3">
        <v>130019193001</v>
      </c>
      <c r="F1546" t="str">
        <f>VLOOKUP(E1546,Hoja2!$A:$B,2,0)</f>
        <v>DIAN IMPUESTOS NACIONALES CART</v>
      </c>
      <c r="G1546" t="s">
        <v>10190</v>
      </c>
      <c r="H1546" s="10">
        <v>0.64</v>
      </c>
      <c r="I1546" s="23"/>
      <c r="J1546" s="2">
        <v>20210303</v>
      </c>
      <c r="K1546" s="2">
        <v>2021000550</v>
      </c>
      <c r="L1546" s="2">
        <v>3</v>
      </c>
      <c r="M1546" s="2">
        <v>8600343137</v>
      </c>
      <c r="N1546" s="2">
        <v>3</v>
      </c>
      <c r="O1546" s="2">
        <v>8001972684</v>
      </c>
      <c r="P1546" s="2">
        <v>3</v>
      </c>
      <c r="Q1546" s="2">
        <v>9006609278</v>
      </c>
      <c r="R1546" s="2" t="s">
        <v>45</v>
      </c>
    </row>
    <row r="1547" spans="1:18" hidden="1" x14ac:dyDescent="0.25">
      <c r="A1547" s="2">
        <v>4</v>
      </c>
      <c r="B1547" s="2">
        <v>1207</v>
      </c>
      <c r="C1547" s="2">
        <v>1790576</v>
      </c>
      <c r="D1547" s="2">
        <v>1207</v>
      </c>
      <c r="E1547" s="3">
        <v>130019193001</v>
      </c>
      <c r="F1547" t="str">
        <f>VLOOKUP(E1547,Hoja2!$A:$B,2,0)</f>
        <v>DIAN IMPUESTOS NACIONALES CART</v>
      </c>
      <c r="G1547" t="s">
        <v>10190</v>
      </c>
      <c r="H1547" s="10">
        <v>0.75</v>
      </c>
      <c r="I1547" s="23"/>
      <c r="J1547" s="2">
        <v>20210303</v>
      </c>
      <c r="K1547" s="2">
        <v>2021000550</v>
      </c>
      <c r="L1547" s="2">
        <v>3</v>
      </c>
      <c r="M1547" s="2">
        <v>8600343137</v>
      </c>
      <c r="N1547" s="2">
        <v>3</v>
      </c>
      <c r="O1547" s="2">
        <v>8001972684</v>
      </c>
      <c r="P1547" s="2">
        <v>3</v>
      </c>
      <c r="Q1547" s="2">
        <v>9006609278</v>
      </c>
      <c r="R1547" s="2" t="s">
        <v>45</v>
      </c>
    </row>
    <row r="1548" spans="1:18" hidden="1" x14ac:dyDescent="0.25">
      <c r="A1548" s="2">
        <v>4</v>
      </c>
      <c r="B1548" s="2">
        <v>1207</v>
      </c>
      <c r="C1548" s="2">
        <v>1781685</v>
      </c>
      <c r="D1548" s="2">
        <v>1207</v>
      </c>
      <c r="E1548" s="3">
        <v>130019193001</v>
      </c>
      <c r="F1548" t="str">
        <f>VLOOKUP(E1548,Hoja2!$A:$B,2,0)</f>
        <v>DIAN IMPUESTOS NACIONALES CART</v>
      </c>
      <c r="G1548" t="s">
        <v>10190</v>
      </c>
      <c r="H1548" s="10">
        <v>0.64</v>
      </c>
      <c r="I1548" s="23"/>
      <c r="J1548" s="2">
        <v>20210303</v>
      </c>
      <c r="K1548" s="2">
        <v>2021000551</v>
      </c>
      <c r="L1548" s="2">
        <v>3</v>
      </c>
      <c r="M1548" s="2">
        <v>8600343137</v>
      </c>
      <c r="N1548" s="2">
        <v>3</v>
      </c>
      <c r="O1548" s="2">
        <v>8001972684</v>
      </c>
      <c r="P1548" s="2">
        <v>3</v>
      </c>
      <c r="Q1548" s="2">
        <v>8000989569</v>
      </c>
      <c r="R1548" s="2" t="s">
        <v>45</v>
      </c>
    </row>
    <row r="1549" spans="1:18" hidden="1" x14ac:dyDescent="0.25">
      <c r="A1549" s="2">
        <v>4</v>
      </c>
      <c r="B1549" s="2">
        <v>1207</v>
      </c>
      <c r="C1549" s="2">
        <v>1877009</v>
      </c>
      <c r="D1549" s="2">
        <v>30</v>
      </c>
      <c r="E1549" s="3">
        <v>130019193001</v>
      </c>
      <c r="F1549" t="str">
        <f>VLOOKUP(E1549,Hoja2!$A:$B,2,0)</f>
        <v>DIAN IMPUESTOS NACIONALES CART</v>
      </c>
      <c r="G1549" t="s">
        <v>10190</v>
      </c>
      <c r="H1549" s="10">
        <v>0.95</v>
      </c>
      <c r="I1549" s="23"/>
      <c r="J1549" s="2">
        <v>20210303</v>
      </c>
      <c r="K1549" s="2">
        <v>2021000552</v>
      </c>
      <c r="L1549" s="2">
        <v>3</v>
      </c>
      <c r="M1549" s="2">
        <v>8909039370</v>
      </c>
      <c r="N1549" s="2">
        <v>3</v>
      </c>
      <c r="O1549" s="2">
        <v>8001972684</v>
      </c>
      <c r="P1549" s="2">
        <v>1</v>
      </c>
      <c r="Q1549" s="2">
        <v>73194443</v>
      </c>
      <c r="R1549" s="2" t="s">
        <v>45</v>
      </c>
    </row>
    <row r="1550" spans="1:18" hidden="1" x14ac:dyDescent="0.25">
      <c r="A1550" s="2">
        <v>4</v>
      </c>
      <c r="B1550" s="2">
        <v>1207</v>
      </c>
      <c r="C1550" s="2">
        <v>1558654</v>
      </c>
      <c r="D1550" s="2">
        <v>1207</v>
      </c>
      <c r="E1550" s="3">
        <v>130019193001</v>
      </c>
      <c r="F1550" t="str">
        <f>VLOOKUP(E1550,Hoja2!$A:$B,2,0)</f>
        <v>DIAN IMPUESTOS NACIONALES CART</v>
      </c>
      <c r="G1550" t="s">
        <v>10190</v>
      </c>
      <c r="H1550" s="10">
        <v>0.01</v>
      </c>
      <c r="I1550" s="23"/>
      <c r="J1550" s="2">
        <v>20210303</v>
      </c>
      <c r="K1550" s="2">
        <v>2021000553</v>
      </c>
      <c r="L1550" s="2">
        <v>3</v>
      </c>
      <c r="M1550" s="2">
        <v>8909039370</v>
      </c>
      <c r="N1550" s="2">
        <v>3</v>
      </c>
      <c r="O1550" s="2">
        <v>8001972684</v>
      </c>
      <c r="P1550" s="2">
        <v>3</v>
      </c>
      <c r="Q1550" s="2">
        <v>8060155247</v>
      </c>
      <c r="R1550" s="2" t="s">
        <v>45</v>
      </c>
    </row>
    <row r="1551" spans="1:18" hidden="1" x14ac:dyDescent="0.25">
      <c r="A1551" s="2">
        <v>4</v>
      </c>
      <c r="B1551" s="2">
        <v>1207</v>
      </c>
      <c r="C1551" s="2">
        <v>1900358</v>
      </c>
      <c r="D1551" s="2">
        <v>30</v>
      </c>
      <c r="E1551" s="3">
        <v>130019193001</v>
      </c>
      <c r="F1551" t="str">
        <f>VLOOKUP(E1551,Hoja2!$A:$B,2,0)</f>
        <v>DIAN IMPUESTOS NACIONALES CART</v>
      </c>
      <c r="G1551" t="s">
        <v>10190</v>
      </c>
      <c r="H1551" s="10">
        <v>0.49</v>
      </c>
      <c r="I1551" s="23"/>
      <c r="J1551" s="2">
        <v>20210303</v>
      </c>
      <c r="K1551" s="2">
        <v>2021000554</v>
      </c>
      <c r="L1551" s="2">
        <v>3</v>
      </c>
      <c r="M1551" s="2">
        <v>8909039370</v>
      </c>
      <c r="N1551" s="2">
        <v>3</v>
      </c>
      <c r="O1551" s="2">
        <v>8001972684</v>
      </c>
      <c r="P1551" s="2">
        <v>1</v>
      </c>
      <c r="Q1551" s="2">
        <v>22479097</v>
      </c>
      <c r="R1551" s="2" t="s">
        <v>45</v>
      </c>
    </row>
    <row r="1552" spans="1:18" hidden="1" x14ac:dyDescent="0.25">
      <c r="A1552" s="2">
        <v>4</v>
      </c>
      <c r="B1552" s="2">
        <v>1207</v>
      </c>
      <c r="C1552" s="2">
        <v>1781639</v>
      </c>
      <c r="D1552" s="2">
        <v>1207</v>
      </c>
      <c r="E1552" s="3">
        <v>130019193001</v>
      </c>
      <c r="F1552" t="str">
        <f>VLOOKUP(E1552,Hoja2!$A:$B,2,0)</f>
        <v>DIAN IMPUESTOS NACIONALES CART</v>
      </c>
      <c r="G1552" t="s">
        <v>10190</v>
      </c>
      <c r="H1552" s="10">
        <v>0.89</v>
      </c>
      <c r="I1552" s="21">
        <v>0.89</v>
      </c>
      <c r="J1552" s="2">
        <v>20210303</v>
      </c>
      <c r="K1552" s="2">
        <v>2021000545</v>
      </c>
      <c r="L1552" s="2">
        <v>3</v>
      </c>
      <c r="M1552" s="2">
        <v>8600343137</v>
      </c>
      <c r="N1552" s="2">
        <v>3</v>
      </c>
      <c r="O1552" s="2">
        <v>1</v>
      </c>
      <c r="P1552" s="2">
        <v>3</v>
      </c>
      <c r="Q1552" s="2">
        <v>9003953272</v>
      </c>
      <c r="R1552" s="2" t="s">
        <v>45</v>
      </c>
    </row>
    <row r="1553" spans="1:18" hidden="1" x14ac:dyDescent="0.25">
      <c r="A1553" s="2">
        <v>4</v>
      </c>
      <c r="B1553" s="2">
        <v>6601</v>
      </c>
      <c r="C1553" s="2">
        <v>1361600</v>
      </c>
      <c r="D1553" s="2">
        <v>6601</v>
      </c>
      <c r="E1553" s="3">
        <v>730019196252</v>
      </c>
      <c r="F1553" t="str">
        <f>VLOOKUP(E1553,Hoja2!$A:$B,2,0)</f>
        <v>CONTRALORIA GRAL RESP FISCAL -</v>
      </c>
      <c r="G1553" t="s">
        <v>10189</v>
      </c>
      <c r="H1553" s="10">
        <v>39895376</v>
      </c>
      <c r="I1553" s="17">
        <v>39895376</v>
      </c>
      <c r="J1553" s="2">
        <v>20210309</v>
      </c>
      <c r="K1553" s="2">
        <v>2021000010</v>
      </c>
      <c r="L1553" s="2">
        <v>3</v>
      </c>
      <c r="M1553" s="2">
        <v>8600345941</v>
      </c>
      <c r="N1553" s="2">
        <v>3</v>
      </c>
      <c r="O1553" s="2">
        <v>8999990672</v>
      </c>
      <c r="P1553" s="2">
        <v>3</v>
      </c>
      <c r="Q1553" s="2">
        <v>8090114449</v>
      </c>
      <c r="R1553" s="2" t="s">
        <v>45</v>
      </c>
    </row>
    <row r="1554" spans="1:18" hidden="1" x14ac:dyDescent="0.25">
      <c r="A1554" s="2">
        <v>4</v>
      </c>
      <c r="B1554" s="2">
        <v>6601</v>
      </c>
      <c r="C1554" s="2">
        <v>1307470</v>
      </c>
      <c r="D1554" s="2">
        <v>30</v>
      </c>
      <c r="E1554" s="3">
        <v>730019196252</v>
      </c>
      <c r="F1554" t="str">
        <f>VLOOKUP(E1554,Hoja2!$A:$B,2,0)</f>
        <v>CONTRALORIA GRAL RESP FISCAL -</v>
      </c>
      <c r="G1554" t="s">
        <v>10189</v>
      </c>
      <c r="H1554" s="10">
        <v>204351000</v>
      </c>
      <c r="I1554" s="17">
        <v>204351000</v>
      </c>
      <c r="J1554" s="2">
        <v>20210309</v>
      </c>
      <c r="K1554" s="2">
        <v>2021000010</v>
      </c>
      <c r="L1554" s="2">
        <v>3</v>
      </c>
      <c r="M1554" s="2">
        <v>8600345941</v>
      </c>
      <c r="N1554" s="2">
        <v>3</v>
      </c>
      <c r="O1554" s="2">
        <v>8999990672</v>
      </c>
      <c r="P1554" s="2">
        <v>3</v>
      </c>
      <c r="Q1554" s="2">
        <v>8090114449</v>
      </c>
      <c r="R1554" s="2" t="s">
        <v>45</v>
      </c>
    </row>
    <row r="1555" spans="1:18" hidden="1" x14ac:dyDescent="0.25">
      <c r="A1555" s="2">
        <v>4</v>
      </c>
      <c r="B1555" s="2">
        <v>6601</v>
      </c>
      <c r="C1555" s="2">
        <v>1307141</v>
      </c>
      <c r="D1555" s="2">
        <v>30</v>
      </c>
      <c r="E1555" s="3">
        <v>730019196252</v>
      </c>
      <c r="F1555" t="str">
        <f>VLOOKUP(E1555,Hoja2!$A:$B,2,0)</f>
        <v>CONTRALORIA GRAL RESP FISCAL -</v>
      </c>
      <c r="G1555" t="s">
        <v>10189</v>
      </c>
      <c r="H1555" s="10">
        <v>508000</v>
      </c>
      <c r="I1555" s="17">
        <v>508000</v>
      </c>
      <c r="J1555" s="2">
        <v>20210309</v>
      </c>
      <c r="K1555" s="2">
        <v>2021000010</v>
      </c>
      <c r="L1555" s="2">
        <v>3</v>
      </c>
      <c r="M1555" s="2">
        <v>8600345941</v>
      </c>
      <c r="N1555" s="2">
        <v>3</v>
      </c>
      <c r="O1555" s="2">
        <v>8999990672</v>
      </c>
      <c r="P1555" s="2">
        <v>3</v>
      </c>
      <c r="Q1555" s="2">
        <v>8090114449</v>
      </c>
      <c r="R1555" s="2" t="s">
        <v>45</v>
      </c>
    </row>
    <row r="1556" spans="1:18" hidden="1" x14ac:dyDescent="0.25">
      <c r="A1556" s="2">
        <v>4</v>
      </c>
      <c r="B1556" s="2">
        <v>6601</v>
      </c>
      <c r="C1556" s="2">
        <v>1342230</v>
      </c>
      <c r="D1556" s="2">
        <v>6601</v>
      </c>
      <c r="E1556" s="3">
        <v>730019196252</v>
      </c>
      <c r="F1556" t="str">
        <f>VLOOKUP(E1556,Hoja2!$A:$B,2,0)</f>
        <v>CONTRALORIA GRAL RESP FISCAL -</v>
      </c>
      <c r="G1556" t="s">
        <v>10189</v>
      </c>
      <c r="H1556" s="10">
        <v>10339476</v>
      </c>
      <c r="I1556" s="17">
        <v>10339476</v>
      </c>
      <c r="J1556" s="2">
        <v>20210309</v>
      </c>
      <c r="K1556" s="2">
        <v>2021000012</v>
      </c>
      <c r="L1556" s="2">
        <v>3</v>
      </c>
      <c r="M1556" s="2">
        <v>8600029644</v>
      </c>
      <c r="N1556" s="2">
        <v>3</v>
      </c>
      <c r="O1556" s="2">
        <v>8999990672</v>
      </c>
      <c r="P1556" s="2">
        <v>3</v>
      </c>
      <c r="Q1556" s="2">
        <v>8090114449</v>
      </c>
      <c r="R1556" s="2" t="s">
        <v>66</v>
      </c>
    </row>
    <row r="1557" spans="1:18" hidden="1" x14ac:dyDescent="0.25">
      <c r="A1557" s="2">
        <v>4</v>
      </c>
      <c r="B1557" s="2">
        <v>6601</v>
      </c>
      <c r="C1557" s="2">
        <v>1305039</v>
      </c>
      <c r="D1557" s="2">
        <v>6601</v>
      </c>
      <c r="E1557" s="3">
        <v>730019196252</v>
      </c>
      <c r="F1557" t="str">
        <f>VLOOKUP(E1557,Hoja2!$A:$B,2,0)</f>
        <v>CONTRALORIA GRAL RESP FISCAL -</v>
      </c>
      <c r="G1557" t="s">
        <v>10189</v>
      </c>
      <c r="H1557" s="10">
        <v>2454000</v>
      </c>
      <c r="I1557" s="17">
        <v>2454000</v>
      </c>
      <c r="J1557" s="2">
        <v>20210309</v>
      </c>
      <c r="K1557" s="2">
        <v>2021000012</v>
      </c>
      <c r="L1557" s="2">
        <v>3</v>
      </c>
      <c r="M1557" s="2">
        <v>8600029644</v>
      </c>
      <c r="N1557" s="2">
        <v>3</v>
      </c>
      <c r="O1557" s="2">
        <v>8999990672</v>
      </c>
      <c r="P1557" s="2">
        <v>3</v>
      </c>
      <c r="Q1557" s="2">
        <v>8090114449</v>
      </c>
      <c r="R1557" s="2" t="s">
        <v>66</v>
      </c>
    </row>
    <row r="1558" spans="1:18" hidden="1" x14ac:dyDescent="0.25">
      <c r="A1558" s="2">
        <v>4</v>
      </c>
      <c r="B1558" s="2">
        <v>6601</v>
      </c>
      <c r="C1558" s="2">
        <v>1344036</v>
      </c>
      <c r="D1558" s="2">
        <v>6601</v>
      </c>
      <c r="E1558" s="3">
        <v>730019196252</v>
      </c>
      <c r="F1558" t="str">
        <f>VLOOKUP(E1558,Hoja2!$A:$B,2,0)</f>
        <v>CONTRALORIA GRAL RESP FISCAL -</v>
      </c>
      <c r="G1558" t="s">
        <v>10189</v>
      </c>
      <c r="H1558" s="10">
        <v>60000</v>
      </c>
      <c r="I1558" s="17">
        <v>60000</v>
      </c>
      <c r="J1558" s="2">
        <v>20210309</v>
      </c>
      <c r="K1558" s="2">
        <v>2021000012</v>
      </c>
      <c r="L1558" s="2">
        <v>3</v>
      </c>
      <c r="M1558" s="2">
        <v>8600029644</v>
      </c>
      <c r="N1558" s="2">
        <v>3</v>
      </c>
      <c r="O1558" s="2">
        <v>8999990672</v>
      </c>
      <c r="P1558" s="2">
        <v>3</v>
      </c>
      <c r="Q1558" s="2">
        <v>8090114449</v>
      </c>
      <c r="R1558" s="2" t="s">
        <v>66</v>
      </c>
    </row>
    <row r="1559" spans="1:18" hidden="1" x14ac:dyDescent="0.25">
      <c r="A1559" s="2">
        <v>4</v>
      </c>
      <c r="B1559" s="2">
        <v>6601</v>
      </c>
      <c r="C1559" s="2">
        <v>1361597</v>
      </c>
      <c r="D1559" s="2">
        <v>6601</v>
      </c>
      <c r="E1559" s="3">
        <v>730019196252</v>
      </c>
      <c r="F1559" t="str">
        <f>VLOOKUP(E1559,Hoja2!$A:$B,2,0)</f>
        <v>CONTRALORIA GRAL RESP FISCAL -</v>
      </c>
      <c r="G1559" t="s">
        <v>10189</v>
      </c>
      <c r="H1559" s="10">
        <v>3086382</v>
      </c>
      <c r="I1559" s="17">
        <v>3086382</v>
      </c>
      <c r="J1559" s="2">
        <v>20210309</v>
      </c>
      <c r="K1559" s="2">
        <v>2021000012</v>
      </c>
      <c r="L1559" s="2">
        <v>3</v>
      </c>
      <c r="M1559" s="2">
        <v>8600029644</v>
      </c>
      <c r="N1559" s="2">
        <v>3</v>
      </c>
      <c r="O1559" s="2">
        <v>8999990672</v>
      </c>
      <c r="P1559" s="2">
        <v>3</v>
      </c>
      <c r="Q1559" s="2">
        <v>8090114449</v>
      </c>
      <c r="R1559" s="2" t="s">
        <v>66</v>
      </c>
    </row>
    <row r="1560" spans="1:18" hidden="1" x14ac:dyDescent="0.25">
      <c r="A1560" s="2">
        <v>4</v>
      </c>
      <c r="B1560" s="2">
        <v>8103</v>
      </c>
      <c r="C1560" s="2">
        <v>48033</v>
      </c>
      <c r="D1560" s="2">
        <v>8103</v>
      </c>
      <c r="E1560" s="3">
        <v>880019193001</v>
      </c>
      <c r="F1560" t="str">
        <f>VLOOKUP(E1560,Hoja2!$A:$B,2,0)</f>
        <v>DIAN IMPUESTOS NACIONALES SAN</v>
      </c>
      <c r="G1560" t="s">
        <v>10190</v>
      </c>
      <c r="H1560" s="10">
        <v>29551</v>
      </c>
      <c r="I1560" s="21">
        <v>29551</v>
      </c>
      <c r="J1560" s="2">
        <v>20210310</v>
      </c>
      <c r="K1560" s="2">
        <v>2021000005</v>
      </c>
      <c r="L1560" s="2">
        <v>3</v>
      </c>
      <c r="M1560" s="2">
        <v>8909039388</v>
      </c>
      <c r="N1560" s="2">
        <v>3</v>
      </c>
      <c r="O1560" s="2">
        <v>8001972684</v>
      </c>
      <c r="P1560" s="2">
        <v>3</v>
      </c>
      <c r="Q1560" s="2">
        <v>8001581959</v>
      </c>
      <c r="R1560" s="2" t="s">
        <v>48</v>
      </c>
    </row>
    <row r="1561" spans="1:18" hidden="1" x14ac:dyDescent="0.25">
      <c r="A1561" s="2">
        <v>4</v>
      </c>
      <c r="B1561" s="2">
        <v>8103</v>
      </c>
      <c r="C1561" s="2">
        <v>69635</v>
      </c>
      <c r="D1561" s="2">
        <v>8103</v>
      </c>
      <c r="E1561" s="3">
        <v>880019193001</v>
      </c>
      <c r="F1561" t="str">
        <f>VLOOKUP(E1561,Hoja2!$A:$B,2,0)</f>
        <v>DIAN IMPUESTOS NACIONALES SAN</v>
      </c>
      <c r="G1561" t="s">
        <v>10190</v>
      </c>
      <c r="H1561" s="10">
        <v>9985.56</v>
      </c>
      <c r="I1561" s="21">
        <v>9985.56</v>
      </c>
      <c r="J1561" s="2">
        <v>20210310</v>
      </c>
      <c r="K1561" s="2">
        <v>2021000005</v>
      </c>
      <c r="L1561" s="2">
        <v>3</v>
      </c>
      <c r="M1561" s="2">
        <v>8909039388</v>
      </c>
      <c r="N1561" s="2">
        <v>3</v>
      </c>
      <c r="O1561" s="2">
        <v>8001972684</v>
      </c>
      <c r="P1561" s="2">
        <v>3</v>
      </c>
      <c r="Q1561" s="2">
        <v>8001581959</v>
      </c>
      <c r="R1561" s="2" t="s">
        <v>48</v>
      </c>
    </row>
    <row r="1562" spans="1:18" hidden="1" x14ac:dyDescent="0.25">
      <c r="A1562" s="2">
        <v>4</v>
      </c>
      <c r="B1562" s="2">
        <v>8103</v>
      </c>
      <c r="C1562" s="2">
        <v>55261</v>
      </c>
      <c r="D1562" s="2">
        <v>8103</v>
      </c>
      <c r="E1562" s="3">
        <v>880019193001</v>
      </c>
      <c r="F1562" t="str">
        <f>VLOOKUP(E1562,Hoja2!$A:$B,2,0)</f>
        <v>DIAN IMPUESTOS NACIONALES SAN</v>
      </c>
      <c r="G1562" t="s">
        <v>10190</v>
      </c>
      <c r="H1562" s="10">
        <v>0.17</v>
      </c>
      <c r="I1562" s="21">
        <v>0.17</v>
      </c>
      <c r="J1562" s="2">
        <v>20210310</v>
      </c>
      <c r="K1562" s="2">
        <v>2021000004</v>
      </c>
      <c r="L1562" s="2">
        <v>3</v>
      </c>
      <c r="M1562" s="2">
        <v>8600030201</v>
      </c>
      <c r="N1562" s="2">
        <v>3</v>
      </c>
      <c r="O1562" s="2">
        <v>8001972684</v>
      </c>
      <c r="P1562" s="2">
        <v>3</v>
      </c>
      <c r="Q1562" s="2">
        <v>8924001911</v>
      </c>
      <c r="R1562" s="2" t="s">
        <v>117</v>
      </c>
    </row>
    <row r="1563" spans="1:18" hidden="1" x14ac:dyDescent="0.25">
      <c r="A1563" s="2">
        <v>4</v>
      </c>
      <c r="B1563" s="2">
        <v>6955</v>
      </c>
      <c r="C1563" s="2">
        <v>364815</v>
      </c>
      <c r="D1563" s="2">
        <v>6903</v>
      </c>
      <c r="E1563" s="3">
        <v>768349193001</v>
      </c>
      <c r="F1563" t="str">
        <f>VLOOKUP(E1563,Hoja2!$A:$B,2,0)</f>
        <v>DIAN IMPUESTOS NACIONALES TULU</v>
      </c>
      <c r="G1563" t="s">
        <v>10190</v>
      </c>
      <c r="H1563" s="10">
        <v>84500</v>
      </c>
      <c r="I1563" s="11">
        <v>84500</v>
      </c>
      <c r="J1563" s="2">
        <v>20210312</v>
      </c>
      <c r="K1563" s="2">
        <v>2021000040</v>
      </c>
      <c r="L1563" s="2">
        <v>3</v>
      </c>
      <c r="M1563" s="2">
        <v>8600387177</v>
      </c>
      <c r="N1563" s="2">
        <v>0</v>
      </c>
      <c r="O1563" s="2">
        <v>0</v>
      </c>
      <c r="P1563" s="2">
        <v>1</v>
      </c>
      <c r="Q1563" s="2">
        <v>4551501</v>
      </c>
      <c r="R1563" s="2" t="s">
        <v>45</v>
      </c>
    </row>
    <row r="1564" spans="1:18" hidden="1" x14ac:dyDescent="0.25">
      <c r="A1564" s="2">
        <v>4</v>
      </c>
      <c r="B1564" s="2">
        <v>6955</v>
      </c>
      <c r="C1564" s="2">
        <v>364806</v>
      </c>
      <c r="D1564" s="2">
        <v>6903</v>
      </c>
      <c r="E1564" s="3">
        <v>768349193001</v>
      </c>
      <c r="F1564" t="str">
        <f>VLOOKUP(E1564,Hoja2!$A:$B,2,0)</f>
        <v>DIAN IMPUESTOS NACIONALES TULU</v>
      </c>
      <c r="G1564" t="s">
        <v>10190</v>
      </c>
      <c r="H1564" s="10">
        <v>184672.76</v>
      </c>
      <c r="I1564" s="11">
        <v>184672.76</v>
      </c>
      <c r="J1564" s="2">
        <v>20210312</v>
      </c>
      <c r="K1564" s="2">
        <v>2021000039</v>
      </c>
      <c r="L1564" s="2">
        <v>3</v>
      </c>
      <c r="M1564" s="2">
        <v>8600509309</v>
      </c>
      <c r="N1564" s="2">
        <v>3</v>
      </c>
      <c r="O1564" s="2">
        <v>8001972684</v>
      </c>
      <c r="P1564" s="2">
        <v>3</v>
      </c>
      <c r="Q1564" s="2">
        <v>8000266598</v>
      </c>
      <c r="R1564" s="2" t="s">
        <v>48</v>
      </c>
    </row>
    <row r="1565" spans="1:18" hidden="1" x14ac:dyDescent="0.25">
      <c r="A1565" s="2">
        <v>4</v>
      </c>
      <c r="B1565" s="2">
        <v>6955</v>
      </c>
      <c r="C1565" s="2">
        <v>364801</v>
      </c>
      <c r="D1565" s="2">
        <v>6903</v>
      </c>
      <c r="E1565" s="3">
        <v>768349193001</v>
      </c>
      <c r="F1565" t="str">
        <f>VLOOKUP(E1565,Hoja2!$A:$B,2,0)</f>
        <v>DIAN IMPUESTOS NACIONALES TULU</v>
      </c>
      <c r="G1565" t="s">
        <v>10190</v>
      </c>
      <c r="H1565" s="10">
        <v>4945</v>
      </c>
      <c r="I1565" s="11">
        <v>4945</v>
      </c>
      <c r="J1565" s="2">
        <v>20210312</v>
      </c>
      <c r="K1565" s="2">
        <v>2021000041</v>
      </c>
      <c r="L1565" s="2">
        <v>3</v>
      </c>
      <c r="M1565" s="2">
        <v>860038717</v>
      </c>
      <c r="N1565" s="2">
        <v>1</v>
      </c>
      <c r="O1565" s="2">
        <v>1</v>
      </c>
      <c r="P1565" s="2">
        <v>1</v>
      </c>
      <c r="Q1565" s="2">
        <v>4551501</v>
      </c>
      <c r="R1565" s="2" t="s">
        <v>45</v>
      </c>
    </row>
    <row r="1566" spans="1:18" hidden="1" x14ac:dyDescent="0.25">
      <c r="A1566" s="2">
        <v>4</v>
      </c>
      <c r="B1566" s="2">
        <v>6955</v>
      </c>
      <c r="C1566" s="2">
        <v>191747</v>
      </c>
      <c r="D1566" s="2">
        <v>6935</v>
      </c>
      <c r="E1566" s="3">
        <v>768349193001</v>
      </c>
      <c r="F1566" t="str">
        <f>VLOOKUP(E1566,Hoja2!$A:$B,2,0)</f>
        <v>DIAN IMPUESTOS NACIONALES TULU</v>
      </c>
      <c r="G1566" t="s">
        <v>10190</v>
      </c>
      <c r="H1566" s="10">
        <v>76689</v>
      </c>
      <c r="I1566" s="11">
        <v>76689</v>
      </c>
      <c r="J1566" s="2">
        <v>20210312</v>
      </c>
      <c r="K1566" s="2">
        <v>2021000042</v>
      </c>
      <c r="L1566" s="2">
        <v>1</v>
      </c>
      <c r="M1566" s="2">
        <v>16216251</v>
      </c>
      <c r="N1566" s="2">
        <v>1</v>
      </c>
      <c r="O1566" s="2">
        <v>16216251</v>
      </c>
      <c r="P1566" s="2">
        <v>1</v>
      </c>
      <c r="Q1566" s="2">
        <v>29621800</v>
      </c>
      <c r="R1566" s="2" t="s">
        <v>45</v>
      </c>
    </row>
    <row r="1567" spans="1:18" hidden="1" x14ac:dyDescent="0.25">
      <c r="A1567" s="2">
        <v>4</v>
      </c>
      <c r="B1567" s="2">
        <v>6955</v>
      </c>
      <c r="C1567" s="2">
        <v>339801</v>
      </c>
      <c r="D1567" s="2">
        <v>6955</v>
      </c>
      <c r="E1567" s="3">
        <v>768349193001</v>
      </c>
      <c r="F1567" t="str">
        <f>VLOOKUP(E1567,Hoja2!$A:$B,2,0)</f>
        <v>DIAN IMPUESTOS NACIONALES TULU</v>
      </c>
      <c r="G1567" t="s">
        <v>10190</v>
      </c>
      <c r="H1567" s="10">
        <v>239898.11</v>
      </c>
      <c r="I1567" s="11">
        <v>239898.11</v>
      </c>
      <c r="J1567" s="2">
        <v>20210312</v>
      </c>
      <c r="K1567" s="2">
        <v>2021000043</v>
      </c>
      <c r="L1567" s="2">
        <v>3</v>
      </c>
      <c r="M1567" s="2">
        <v>8600030201</v>
      </c>
      <c r="N1567" s="2">
        <v>3</v>
      </c>
      <c r="O1567" s="2">
        <v>8001972684</v>
      </c>
      <c r="P1567" s="2">
        <v>1</v>
      </c>
      <c r="Q1567" s="2">
        <v>52412286</v>
      </c>
      <c r="R1567" s="2" t="s">
        <v>48</v>
      </c>
    </row>
    <row r="1568" spans="1:18" hidden="1" x14ac:dyDescent="0.25">
      <c r="A1568" s="2">
        <v>4</v>
      </c>
      <c r="B1568" s="2">
        <v>6955</v>
      </c>
      <c r="C1568" s="2">
        <v>374686</v>
      </c>
      <c r="D1568" s="2">
        <v>20</v>
      </c>
      <c r="E1568" s="3">
        <v>768349193001</v>
      </c>
      <c r="F1568" t="str">
        <f>VLOOKUP(E1568,Hoja2!$A:$B,2,0)</f>
        <v>DIAN IMPUESTOS NACIONALES TULU</v>
      </c>
      <c r="G1568" t="s">
        <v>10190</v>
      </c>
      <c r="H1568" s="10">
        <v>3097</v>
      </c>
      <c r="I1568" s="11">
        <v>3097</v>
      </c>
      <c r="J1568" s="2">
        <v>20210312</v>
      </c>
      <c r="K1568" s="2">
        <v>2021000050</v>
      </c>
      <c r="L1568" s="2">
        <v>3</v>
      </c>
      <c r="M1568" s="2">
        <v>8600030201</v>
      </c>
      <c r="N1568" s="2">
        <v>3</v>
      </c>
      <c r="O1568" s="2">
        <v>8001972684</v>
      </c>
      <c r="P1568" s="2">
        <v>1</v>
      </c>
      <c r="Q1568" s="2">
        <v>6320092</v>
      </c>
      <c r="R1568" s="2" t="s">
        <v>45</v>
      </c>
    </row>
    <row r="1569" spans="1:18" hidden="1" x14ac:dyDescent="0.25">
      <c r="A1569" s="2">
        <v>4</v>
      </c>
      <c r="B1569" s="2">
        <v>6955</v>
      </c>
      <c r="C1569" s="2">
        <v>373645</v>
      </c>
      <c r="D1569" s="2">
        <v>6955</v>
      </c>
      <c r="E1569" s="3">
        <v>768349193001</v>
      </c>
      <c r="F1569" t="str">
        <f>VLOOKUP(E1569,Hoja2!$A:$B,2,0)</f>
        <v>DIAN IMPUESTOS NACIONALES TULU</v>
      </c>
      <c r="G1569" t="s">
        <v>10190</v>
      </c>
      <c r="H1569" s="10">
        <v>157333.48000000001</v>
      </c>
      <c r="I1569" s="11">
        <v>157333.48000000001</v>
      </c>
      <c r="J1569" s="2">
        <v>20210312</v>
      </c>
      <c r="K1569" s="2">
        <v>2021000049</v>
      </c>
      <c r="L1569" s="2">
        <v>1</v>
      </c>
      <c r="M1569" s="2">
        <v>8903002794</v>
      </c>
      <c r="N1569" s="2">
        <v>3</v>
      </c>
      <c r="O1569" s="2">
        <v>8001972684</v>
      </c>
      <c r="P1569" s="2">
        <v>3</v>
      </c>
      <c r="Q1569" s="2">
        <v>8360006541</v>
      </c>
      <c r="R1569" s="2" t="s">
        <v>48</v>
      </c>
    </row>
    <row r="1570" spans="1:18" hidden="1" x14ac:dyDescent="0.25">
      <c r="A1570" s="2">
        <v>4</v>
      </c>
      <c r="B1570" s="2">
        <v>6955</v>
      </c>
      <c r="C1570" s="2">
        <v>374907</v>
      </c>
      <c r="D1570" s="2">
        <v>70</v>
      </c>
      <c r="E1570" s="3">
        <v>768349193001</v>
      </c>
      <c r="F1570" t="str">
        <f>VLOOKUP(E1570,Hoja2!$A:$B,2,0)</f>
        <v>DIAN IMPUESTOS NACIONALES TULU</v>
      </c>
      <c r="G1570" t="s">
        <v>10190</v>
      </c>
      <c r="H1570" s="10">
        <v>100000</v>
      </c>
      <c r="I1570" s="11">
        <v>100000</v>
      </c>
      <c r="J1570" s="2">
        <v>20210312</v>
      </c>
      <c r="K1570" s="2">
        <v>2021000051</v>
      </c>
      <c r="L1570" s="2">
        <v>3</v>
      </c>
      <c r="M1570" s="2">
        <v>8000378008</v>
      </c>
      <c r="N1570" s="2">
        <v>3</v>
      </c>
      <c r="O1570" s="2">
        <v>8001972684</v>
      </c>
      <c r="P1570" s="2">
        <v>1</v>
      </c>
      <c r="Q1570" s="2">
        <v>2681068</v>
      </c>
      <c r="R1570" s="2" t="s">
        <v>45</v>
      </c>
    </row>
    <row r="1571" spans="1:18" hidden="1" x14ac:dyDescent="0.25">
      <c r="A1571" s="2">
        <v>4</v>
      </c>
      <c r="B1571" s="2">
        <v>6955</v>
      </c>
      <c r="C1571" s="2">
        <v>375697</v>
      </c>
      <c r="D1571" s="2">
        <v>6955</v>
      </c>
      <c r="E1571" s="3">
        <v>768349193001</v>
      </c>
      <c r="F1571" t="str">
        <f>VLOOKUP(E1571,Hoja2!$A:$B,2,0)</f>
        <v>DIAN IMPUESTOS NACIONALES TULU</v>
      </c>
      <c r="G1571" t="s">
        <v>10190</v>
      </c>
      <c r="H1571" s="10">
        <v>306000</v>
      </c>
      <c r="I1571" s="11">
        <v>306000</v>
      </c>
      <c r="J1571" s="2">
        <v>20210312</v>
      </c>
      <c r="K1571" s="2">
        <v>2021000052</v>
      </c>
      <c r="L1571" s="2">
        <v>3</v>
      </c>
      <c r="M1571" s="2">
        <v>8600029644</v>
      </c>
      <c r="N1571" s="2">
        <v>3</v>
      </c>
      <c r="O1571" s="2">
        <v>8001972684</v>
      </c>
      <c r="P1571" s="2">
        <v>3</v>
      </c>
      <c r="Q1571" s="2">
        <v>9004883527</v>
      </c>
      <c r="R1571" s="2" t="s">
        <v>45</v>
      </c>
    </row>
    <row r="1572" spans="1:18" hidden="1" x14ac:dyDescent="0.25">
      <c r="A1572" s="2">
        <v>4</v>
      </c>
      <c r="B1572" s="2">
        <v>6955</v>
      </c>
      <c r="C1572" s="2">
        <v>379478</v>
      </c>
      <c r="D1572" s="2">
        <v>6955</v>
      </c>
      <c r="E1572" s="3">
        <v>768349193001</v>
      </c>
      <c r="F1572" t="str">
        <f>VLOOKUP(E1572,Hoja2!$A:$B,2,0)</f>
        <v>DIAN IMPUESTOS NACIONALES TULU</v>
      </c>
      <c r="G1572" t="s">
        <v>10190</v>
      </c>
      <c r="H1572" s="10">
        <v>14000</v>
      </c>
      <c r="I1572" s="11">
        <v>14000</v>
      </c>
      <c r="J1572" s="2">
        <v>20210312</v>
      </c>
      <c r="K1572" s="2">
        <v>2021000048</v>
      </c>
      <c r="L1572" s="2">
        <v>3</v>
      </c>
      <c r="M1572" s="2">
        <v>8600343137</v>
      </c>
      <c r="N1572" s="2">
        <v>3</v>
      </c>
      <c r="O1572" s="2">
        <v>8001972684</v>
      </c>
      <c r="P1572" s="2">
        <v>1</v>
      </c>
      <c r="Q1572" s="2">
        <v>6482258</v>
      </c>
      <c r="R1572" s="2" t="s">
        <v>45</v>
      </c>
    </row>
    <row r="1573" spans="1:18" hidden="1" x14ac:dyDescent="0.25">
      <c r="A1573" s="2">
        <v>4</v>
      </c>
      <c r="B1573" s="2">
        <v>6955</v>
      </c>
      <c r="C1573" s="2">
        <v>381054</v>
      </c>
      <c r="D1573" s="2">
        <v>70</v>
      </c>
      <c r="E1573" s="3">
        <v>768349193001</v>
      </c>
      <c r="F1573" t="str">
        <f>VLOOKUP(E1573,Hoja2!$A:$B,2,0)</f>
        <v>DIAN IMPUESTOS NACIONALES TULU</v>
      </c>
      <c r="G1573" t="s">
        <v>10190</v>
      </c>
      <c r="H1573" s="10">
        <v>44000</v>
      </c>
      <c r="I1573" s="11">
        <v>44000</v>
      </c>
      <c r="J1573" s="2">
        <v>20210312</v>
      </c>
      <c r="K1573" s="2">
        <v>2021000053</v>
      </c>
      <c r="L1573" s="2">
        <v>3</v>
      </c>
      <c r="M1573" s="2">
        <v>8000378008</v>
      </c>
      <c r="N1573" s="2">
        <v>3</v>
      </c>
      <c r="O1573" s="2">
        <v>8001972684</v>
      </c>
      <c r="P1573" s="2">
        <v>1</v>
      </c>
      <c r="Q1573" s="2">
        <v>6482258</v>
      </c>
      <c r="R1573" s="2" t="s">
        <v>45</v>
      </c>
    </row>
    <row r="1574" spans="1:18" hidden="1" x14ac:dyDescent="0.25">
      <c r="A1574" s="2">
        <v>4</v>
      </c>
      <c r="B1574" s="2">
        <v>6955</v>
      </c>
      <c r="C1574" s="2">
        <v>379492</v>
      </c>
      <c r="D1574" s="2">
        <v>6955</v>
      </c>
      <c r="E1574" s="3">
        <v>768349193001</v>
      </c>
      <c r="F1574" t="str">
        <f>VLOOKUP(E1574,Hoja2!$A:$B,2,0)</f>
        <v>DIAN IMPUESTOS NACIONALES TULU</v>
      </c>
      <c r="G1574" t="s">
        <v>10190</v>
      </c>
      <c r="H1574" s="10">
        <v>37000</v>
      </c>
      <c r="I1574" s="11">
        <v>37000</v>
      </c>
      <c r="J1574" s="2">
        <v>20210312</v>
      </c>
      <c r="K1574" s="2">
        <v>2021000054</v>
      </c>
      <c r="L1574" s="2">
        <v>3</v>
      </c>
      <c r="M1574" s="2">
        <v>8600343137</v>
      </c>
      <c r="N1574" s="2">
        <v>3</v>
      </c>
      <c r="O1574" s="2">
        <v>8001972684</v>
      </c>
      <c r="P1574" s="2">
        <v>3</v>
      </c>
      <c r="Q1574" s="2">
        <v>9007460671</v>
      </c>
      <c r="R1574" s="2" t="s">
        <v>45</v>
      </c>
    </row>
    <row r="1575" spans="1:18" hidden="1" x14ac:dyDescent="0.25">
      <c r="A1575" s="2">
        <v>4</v>
      </c>
      <c r="B1575" s="2">
        <v>6955</v>
      </c>
      <c r="C1575" s="2">
        <v>379491</v>
      </c>
      <c r="D1575" s="2">
        <v>6955</v>
      </c>
      <c r="E1575" s="3">
        <v>768349193001</v>
      </c>
      <c r="F1575" t="str">
        <f>VLOOKUP(E1575,Hoja2!$A:$B,2,0)</f>
        <v>DIAN IMPUESTOS NACIONALES TULU</v>
      </c>
      <c r="G1575" t="s">
        <v>10190</v>
      </c>
      <c r="H1575" s="10">
        <v>59000</v>
      </c>
      <c r="I1575" s="11">
        <v>59000</v>
      </c>
      <c r="J1575" s="2">
        <v>20210312</v>
      </c>
      <c r="K1575" s="2">
        <v>2021000055</v>
      </c>
      <c r="L1575" s="2">
        <v>3</v>
      </c>
      <c r="M1575" s="2">
        <v>8600343137</v>
      </c>
      <c r="N1575" s="2">
        <v>3</v>
      </c>
      <c r="O1575" s="2">
        <v>8001972684</v>
      </c>
      <c r="P1575" s="2">
        <v>3</v>
      </c>
      <c r="Q1575" s="2">
        <v>9007460671</v>
      </c>
      <c r="R1575" s="2" t="s">
        <v>45</v>
      </c>
    </row>
    <row r="1576" spans="1:18" hidden="1" x14ac:dyDescent="0.25">
      <c r="A1576" s="2">
        <v>4</v>
      </c>
      <c r="B1576" s="2">
        <v>6955</v>
      </c>
      <c r="C1576" s="2">
        <v>379486</v>
      </c>
      <c r="D1576" s="2">
        <v>6955</v>
      </c>
      <c r="E1576" s="3">
        <v>768349193001</v>
      </c>
      <c r="F1576" t="str">
        <f>VLOOKUP(E1576,Hoja2!$A:$B,2,0)</f>
        <v>DIAN IMPUESTOS NACIONALES TULU</v>
      </c>
      <c r="G1576" t="s">
        <v>10190</v>
      </c>
      <c r="H1576" s="10">
        <v>20000</v>
      </c>
      <c r="I1576" s="11">
        <v>20000</v>
      </c>
      <c r="J1576" s="2">
        <v>20210312</v>
      </c>
      <c r="K1576" s="2">
        <v>2021000056</v>
      </c>
      <c r="L1576" s="2">
        <v>3</v>
      </c>
      <c r="M1576" s="2">
        <v>8909039388</v>
      </c>
      <c r="N1576" s="2">
        <v>3</v>
      </c>
      <c r="O1576" s="2">
        <v>8001972684</v>
      </c>
      <c r="P1576" s="2">
        <v>3</v>
      </c>
      <c r="Q1576" s="2">
        <v>8000492326</v>
      </c>
      <c r="R1576" s="2" t="s">
        <v>45</v>
      </c>
    </row>
    <row r="1577" spans="1:18" hidden="1" x14ac:dyDescent="0.25">
      <c r="A1577" s="2">
        <v>4</v>
      </c>
      <c r="B1577" s="2">
        <v>1803</v>
      </c>
      <c r="C1577" s="2">
        <v>1274431</v>
      </c>
      <c r="D1577" s="2">
        <v>30</v>
      </c>
      <c r="E1577" s="3">
        <v>170019196151</v>
      </c>
      <c r="F1577" t="str">
        <f>VLOOKUP(E1577,Hoja2!$A:$B,2,0)</f>
        <v>CONTRALORIA GRAL REP SEC CALDA</v>
      </c>
      <c r="G1577" t="s">
        <v>10189</v>
      </c>
      <c r="H1577" s="10">
        <v>90744</v>
      </c>
      <c r="I1577" s="24">
        <v>544462</v>
      </c>
      <c r="J1577" s="2">
        <v>20210312</v>
      </c>
      <c r="K1577" s="2">
        <v>2021000036</v>
      </c>
      <c r="L1577" s="2">
        <v>3</v>
      </c>
      <c r="M1577" s="2">
        <v>8908030052</v>
      </c>
      <c r="N1577" s="2">
        <v>3</v>
      </c>
      <c r="O1577" s="2">
        <v>8999990672</v>
      </c>
      <c r="P1577" s="2">
        <v>1</v>
      </c>
      <c r="Q1577" s="2">
        <v>30272796</v>
      </c>
      <c r="R1577" s="2" t="s">
        <v>45</v>
      </c>
    </row>
    <row r="1578" spans="1:18" hidden="1" x14ac:dyDescent="0.25">
      <c r="A1578" s="2">
        <v>4</v>
      </c>
      <c r="B1578" s="2">
        <v>1803</v>
      </c>
      <c r="C1578" s="2">
        <v>1274432</v>
      </c>
      <c r="D1578" s="2">
        <v>30</v>
      </c>
      <c r="E1578" s="3">
        <v>170019196151</v>
      </c>
      <c r="F1578" t="str">
        <f>VLOOKUP(E1578,Hoja2!$A:$B,2,0)</f>
        <v>CONTRALORIA GRAL REP SEC CALDA</v>
      </c>
      <c r="G1578" t="s">
        <v>10189</v>
      </c>
      <c r="H1578" s="10">
        <v>90744</v>
      </c>
      <c r="I1578" s="24"/>
      <c r="J1578" s="2">
        <v>20210312</v>
      </c>
      <c r="K1578" s="2">
        <v>2021000037</v>
      </c>
      <c r="L1578" s="2">
        <v>3</v>
      </c>
      <c r="M1578" s="2">
        <v>8908030052</v>
      </c>
      <c r="N1578" s="2">
        <v>3</v>
      </c>
      <c r="O1578" s="2">
        <v>8999990672</v>
      </c>
      <c r="P1578" s="2">
        <v>1</v>
      </c>
      <c r="Q1578" s="2">
        <v>30272796</v>
      </c>
      <c r="R1578" s="2" t="s">
        <v>45</v>
      </c>
    </row>
    <row r="1579" spans="1:18" hidden="1" x14ac:dyDescent="0.25">
      <c r="A1579" s="2">
        <v>4</v>
      </c>
      <c r="B1579" s="2">
        <v>1803</v>
      </c>
      <c r="C1579" s="2">
        <v>1274433</v>
      </c>
      <c r="D1579" s="2">
        <v>30</v>
      </c>
      <c r="E1579" s="3">
        <v>170019196151</v>
      </c>
      <c r="F1579" t="str">
        <f>VLOOKUP(E1579,Hoja2!$A:$B,2,0)</f>
        <v>CONTRALORIA GRAL REP SEC CALDA</v>
      </c>
      <c r="G1579" t="s">
        <v>10189</v>
      </c>
      <c r="H1579" s="10">
        <v>90744</v>
      </c>
      <c r="I1579" s="24"/>
      <c r="J1579" s="2">
        <v>20210312</v>
      </c>
      <c r="K1579" s="2">
        <v>2021000038</v>
      </c>
      <c r="L1579" s="2">
        <v>3</v>
      </c>
      <c r="M1579" s="2">
        <v>8908030052</v>
      </c>
      <c r="N1579" s="2">
        <v>3</v>
      </c>
      <c r="O1579" s="2">
        <v>8999990672</v>
      </c>
      <c r="P1579" s="2">
        <v>1</v>
      </c>
      <c r="Q1579" s="2">
        <v>30272796</v>
      </c>
      <c r="R1579" s="2" t="s">
        <v>45</v>
      </c>
    </row>
    <row r="1580" spans="1:18" hidden="1" x14ac:dyDescent="0.25">
      <c r="A1580" s="2">
        <v>4</v>
      </c>
      <c r="B1580" s="2">
        <v>1803</v>
      </c>
      <c r="C1580" s="2">
        <v>1274434</v>
      </c>
      <c r="D1580" s="2">
        <v>30</v>
      </c>
      <c r="E1580" s="3">
        <v>170019196151</v>
      </c>
      <c r="F1580" t="str">
        <f>VLOOKUP(E1580,Hoja2!$A:$B,2,0)</f>
        <v>CONTRALORIA GRAL REP SEC CALDA</v>
      </c>
      <c r="G1580" t="s">
        <v>10189</v>
      </c>
      <c r="H1580" s="10">
        <v>90744</v>
      </c>
      <c r="I1580" s="24"/>
      <c r="J1580" s="2">
        <v>20210312</v>
      </c>
      <c r="K1580" s="2">
        <v>2021000039</v>
      </c>
      <c r="L1580" s="2">
        <v>3</v>
      </c>
      <c r="M1580" s="2">
        <v>8908030052</v>
      </c>
      <c r="N1580" s="2">
        <v>3</v>
      </c>
      <c r="O1580" s="2">
        <v>8999990672</v>
      </c>
      <c r="P1580" s="2">
        <v>1</v>
      </c>
      <c r="Q1580" s="2">
        <v>30272796</v>
      </c>
      <c r="R1580" s="2" t="s">
        <v>45</v>
      </c>
    </row>
    <row r="1581" spans="1:18" hidden="1" x14ac:dyDescent="0.25">
      <c r="A1581" s="2">
        <v>4</v>
      </c>
      <c r="B1581" s="2">
        <v>1803</v>
      </c>
      <c r="C1581" s="2">
        <v>1274435</v>
      </c>
      <c r="D1581" s="2">
        <v>30</v>
      </c>
      <c r="E1581" s="3">
        <v>170019196151</v>
      </c>
      <c r="F1581" t="str">
        <f>VLOOKUP(E1581,Hoja2!$A:$B,2,0)</f>
        <v>CONTRALORIA GRAL REP SEC CALDA</v>
      </c>
      <c r="G1581" t="s">
        <v>10189</v>
      </c>
      <c r="H1581" s="10">
        <v>90743</v>
      </c>
      <c r="I1581" s="24"/>
      <c r="J1581" s="2">
        <v>20210312</v>
      </c>
      <c r="K1581" s="2">
        <v>2021000040</v>
      </c>
      <c r="L1581" s="2">
        <v>3</v>
      </c>
      <c r="M1581" s="2">
        <v>8908030052</v>
      </c>
      <c r="N1581" s="2">
        <v>3</v>
      </c>
      <c r="O1581" s="2">
        <v>8999990672</v>
      </c>
      <c r="P1581" s="2">
        <v>1</v>
      </c>
      <c r="Q1581" s="2">
        <v>30272796</v>
      </c>
      <c r="R1581" s="2" t="s">
        <v>45</v>
      </c>
    </row>
    <row r="1582" spans="1:18" hidden="1" x14ac:dyDescent="0.25">
      <c r="A1582" s="2">
        <v>4</v>
      </c>
      <c r="B1582" s="2">
        <v>1803</v>
      </c>
      <c r="C1582" s="2">
        <v>1274436</v>
      </c>
      <c r="D1582" s="2">
        <v>30</v>
      </c>
      <c r="E1582" s="3">
        <v>170019196151</v>
      </c>
      <c r="F1582" t="str">
        <f>VLOOKUP(E1582,Hoja2!$A:$B,2,0)</f>
        <v>CONTRALORIA GRAL REP SEC CALDA</v>
      </c>
      <c r="G1582" t="s">
        <v>10189</v>
      </c>
      <c r="H1582" s="10">
        <v>90743</v>
      </c>
      <c r="I1582" s="24"/>
      <c r="J1582" s="2">
        <v>20210312</v>
      </c>
      <c r="K1582" s="2">
        <v>2021000041</v>
      </c>
      <c r="L1582" s="2">
        <v>3</v>
      </c>
      <c r="M1582" s="2">
        <v>8908030052</v>
      </c>
      <c r="N1582" s="2">
        <v>3</v>
      </c>
      <c r="O1582" s="2">
        <v>8999990672</v>
      </c>
      <c r="P1582" s="2">
        <v>1</v>
      </c>
      <c r="Q1582" s="2">
        <v>30272796</v>
      </c>
      <c r="R1582" s="2" t="s">
        <v>45</v>
      </c>
    </row>
    <row r="1583" spans="1:18" hidden="1" x14ac:dyDescent="0.25">
      <c r="A1583" s="2">
        <v>4</v>
      </c>
      <c r="B1583" s="2">
        <v>6955</v>
      </c>
      <c r="C1583" s="2">
        <v>379648</v>
      </c>
      <c r="D1583" s="2">
        <v>6955</v>
      </c>
      <c r="E1583" s="3">
        <v>768349193001</v>
      </c>
      <c r="F1583" t="str">
        <f>VLOOKUP(E1583,Hoja2!$A:$B,2,0)</f>
        <v>DIAN IMPUESTOS NACIONALES TULU</v>
      </c>
      <c r="G1583" t="s">
        <v>10190</v>
      </c>
      <c r="H1583" s="10">
        <v>143522.68</v>
      </c>
      <c r="I1583" s="11">
        <v>143522.68</v>
      </c>
      <c r="J1583" s="2">
        <v>20210312</v>
      </c>
      <c r="K1583" s="2">
        <v>2021000057</v>
      </c>
      <c r="L1583" s="2">
        <v>3</v>
      </c>
      <c r="M1583" s="2">
        <v>8909039388</v>
      </c>
      <c r="N1583" s="2">
        <v>3</v>
      </c>
      <c r="O1583" s="2">
        <v>8001972684</v>
      </c>
      <c r="P1583" s="2">
        <v>3</v>
      </c>
      <c r="Q1583" s="2">
        <v>9002709321</v>
      </c>
      <c r="R1583" s="2" t="s">
        <v>48</v>
      </c>
    </row>
    <row r="1584" spans="1:18" hidden="1" x14ac:dyDescent="0.25">
      <c r="A1584" s="2">
        <v>4</v>
      </c>
      <c r="B1584" s="2">
        <v>6955</v>
      </c>
      <c r="C1584" s="2">
        <v>374265</v>
      </c>
      <c r="D1584" s="2">
        <v>10</v>
      </c>
      <c r="E1584" s="3">
        <v>768349193001</v>
      </c>
      <c r="F1584" t="str">
        <f>VLOOKUP(E1584,Hoja2!$A:$B,2,0)</f>
        <v>DIAN IMPUESTOS NACIONALES TULU</v>
      </c>
      <c r="G1584" t="s">
        <v>10190</v>
      </c>
      <c r="H1584" s="10">
        <v>143000</v>
      </c>
      <c r="I1584" s="11">
        <v>143000</v>
      </c>
      <c r="J1584" s="2">
        <v>20210312</v>
      </c>
      <c r="K1584" s="2">
        <v>2021000059</v>
      </c>
      <c r="L1584" s="2">
        <v>3</v>
      </c>
      <c r="M1584" s="2">
        <v>8600343137</v>
      </c>
      <c r="N1584" s="2">
        <v>3</v>
      </c>
      <c r="O1584" s="2">
        <v>8001972684</v>
      </c>
      <c r="P1584" s="2">
        <v>1</v>
      </c>
      <c r="Q1584" s="2">
        <v>16214237</v>
      </c>
      <c r="R1584" s="2" t="s">
        <v>45</v>
      </c>
    </row>
    <row r="1585" spans="1:18" hidden="1" x14ac:dyDescent="0.25">
      <c r="A1585" s="2">
        <v>4</v>
      </c>
      <c r="B1585" s="2">
        <v>6955</v>
      </c>
      <c r="C1585" s="2">
        <v>379472</v>
      </c>
      <c r="D1585" s="2">
        <v>6955</v>
      </c>
      <c r="E1585" s="3">
        <v>768349193001</v>
      </c>
      <c r="F1585" t="str">
        <f>VLOOKUP(E1585,Hoja2!$A:$B,2,0)</f>
        <v>DIAN IMPUESTOS NACIONALES TULU</v>
      </c>
      <c r="G1585" t="s">
        <v>10190</v>
      </c>
      <c r="H1585" s="10">
        <v>49000</v>
      </c>
      <c r="I1585" s="11">
        <v>49000</v>
      </c>
      <c r="J1585" s="2">
        <v>20210312</v>
      </c>
      <c r="K1585" s="2">
        <v>2021000058</v>
      </c>
      <c r="L1585" s="2">
        <v>3</v>
      </c>
      <c r="M1585" s="2">
        <v>8000378008</v>
      </c>
      <c r="N1585" s="2">
        <v>3</v>
      </c>
      <c r="O1585" s="2">
        <v>8001972684</v>
      </c>
      <c r="P1585" s="2">
        <v>1</v>
      </c>
      <c r="Q1585" s="2">
        <v>16214237</v>
      </c>
      <c r="R1585" s="2" t="s">
        <v>45</v>
      </c>
    </row>
    <row r="1586" spans="1:18" hidden="1" x14ac:dyDescent="0.25">
      <c r="A1586" s="2">
        <v>4</v>
      </c>
      <c r="B1586" s="2">
        <v>6955</v>
      </c>
      <c r="C1586" s="2">
        <v>374674</v>
      </c>
      <c r="D1586" s="2">
        <v>6955</v>
      </c>
      <c r="E1586" s="3">
        <v>768349193001</v>
      </c>
      <c r="F1586" t="str">
        <f>VLOOKUP(E1586,Hoja2!$A:$B,2,0)</f>
        <v>DIAN IMPUESTOS NACIONALES TULU</v>
      </c>
      <c r="G1586" t="s">
        <v>10190</v>
      </c>
      <c r="H1586" s="10">
        <v>143000</v>
      </c>
      <c r="I1586" s="11">
        <v>143000</v>
      </c>
      <c r="J1586" s="2">
        <v>20210312</v>
      </c>
      <c r="K1586" s="2">
        <v>2021000060</v>
      </c>
      <c r="L1586" s="2">
        <v>3</v>
      </c>
      <c r="M1586" s="2">
        <v>8909039388</v>
      </c>
      <c r="N1586" s="2">
        <v>3</v>
      </c>
      <c r="O1586" s="2">
        <v>8001972684</v>
      </c>
      <c r="P1586" s="2">
        <v>1</v>
      </c>
      <c r="Q1586" s="2">
        <v>16358018</v>
      </c>
      <c r="R1586" s="2" t="s">
        <v>48</v>
      </c>
    </row>
    <row r="1587" spans="1:18" hidden="1" x14ac:dyDescent="0.25">
      <c r="A1587" s="2">
        <v>4</v>
      </c>
      <c r="B1587" s="2">
        <v>5401</v>
      </c>
      <c r="C1587" s="2">
        <v>561076</v>
      </c>
      <c r="D1587" s="2">
        <v>5425</v>
      </c>
      <c r="E1587" s="3">
        <v>630019193001</v>
      </c>
      <c r="F1587" t="str">
        <f>VLOOKUP(E1587,Hoja2!$A:$B,2,0)</f>
        <v>DIAN IMPUESTOS NACIONALES ARME</v>
      </c>
      <c r="G1587" t="s">
        <v>10190</v>
      </c>
      <c r="H1587" s="10">
        <v>164000</v>
      </c>
      <c r="I1587" s="23">
        <v>1342000</v>
      </c>
      <c r="J1587" s="2">
        <v>20210312</v>
      </c>
      <c r="K1587" s="2">
        <v>2021000218</v>
      </c>
      <c r="L1587" s="2">
        <v>3</v>
      </c>
      <c r="M1587" s="2">
        <v>8010005773</v>
      </c>
      <c r="N1587" s="2">
        <v>3</v>
      </c>
      <c r="O1587" s="2">
        <v>8001972684</v>
      </c>
      <c r="P1587" s="2">
        <v>3</v>
      </c>
      <c r="Q1587" s="2">
        <v>8010005773</v>
      </c>
      <c r="R1587" s="2" t="s">
        <v>122</v>
      </c>
    </row>
    <row r="1588" spans="1:18" hidden="1" x14ac:dyDescent="0.25">
      <c r="A1588" s="2">
        <v>4</v>
      </c>
      <c r="B1588" s="2">
        <v>5401</v>
      </c>
      <c r="C1588" s="2">
        <v>561077</v>
      </c>
      <c r="D1588" s="2">
        <v>5425</v>
      </c>
      <c r="E1588" s="3">
        <v>630019193001</v>
      </c>
      <c r="F1588" t="str">
        <f>VLOOKUP(E1588,Hoja2!$A:$B,2,0)</f>
        <v>DIAN IMPUESTOS NACIONALES ARME</v>
      </c>
      <c r="G1588" t="s">
        <v>10190</v>
      </c>
      <c r="H1588" s="10">
        <v>164000</v>
      </c>
      <c r="I1588" s="23"/>
      <c r="J1588" s="2">
        <v>20210312</v>
      </c>
      <c r="K1588" s="2">
        <v>2021000219</v>
      </c>
      <c r="L1588" s="2">
        <v>3</v>
      </c>
      <c r="M1588" s="2">
        <v>8010005773</v>
      </c>
      <c r="N1588" s="2">
        <v>3</v>
      </c>
      <c r="O1588" s="2">
        <v>8001972684</v>
      </c>
      <c r="P1588" s="2">
        <v>3</v>
      </c>
      <c r="Q1588" s="2">
        <v>8010005773</v>
      </c>
      <c r="R1588" s="2" t="s">
        <v>124</v>
      </c>
    </row>
    <row r="1589" spans="1:18" hidden="1" x14ac:dyDescent="0.25">
      <c r="A1589" s="2">
        <v>4</v>
      </c>
      <c r="B1589" s="2">
        <v>5401</v>
      </c>
      <c r="C1589" s="2">
        <v>561078</v>
      </c>
      <c r="D1589" s="2">
        <v>5425</v>
      </c>
      <c r="E1589" s="3">
        <v>630019193001</v>
      </c>
      <c r="F1589" t="str">
        <f>VLOOKUP(E1589,Hoja2!$A:$B,2,0)</f>
        <v>DIAN IMPUESTOS NACIONALES ARME</v>
      </c>
      <c r="G1589" t="s">
        <v>10190</v>
      </c>
      <c r="H1589" s="10">
        <v>164000</v>
      </c>
      <c r="I1589" s="23"/>
      <c r="J1589" s="2">
        <v>20210312</v>
      </c>
      <c r="K1589" s="2">
        <v>2021000220</v>
      </c>
      <c r="L1589" s="2">
        <v>3</v>
      </c>
      <c r="M1589" s="2">
        <v>8010005773</v>
      </c>
      <c r="N1589" s="2">
        <v>3</v>
      </c>
      <c r="O1589" s="2">
        <v>8001972684</v>
      </c>
      <c r="P1589" s="2">
        <v>3</v>
      </c>
      <c r="Q1589" s="2">
        <v>8010005773</v>
      </c>
      <c r="R1589" s="2" t="s">
        <v>124</v>
      </c>
    </row>
    <row r="1590" spans="1:18" hidden="1" x14ac:dyDescent="0.25">
      <c r="A1590" s="2">
        <v>4</v>
      </c>
      <c r="B1590" s="2">
        <v>5401</v>
      </c>
      <c r="C1590" s="2">
        <v>561081</v>
      </c>
      <c r="D1590" s="2">
        <v>5425</v>
      </c>
      <c r="E1590" s="3">
        <v>630019193001</v>
      </c>
      <c r="F1590" t="str">
        <f>VLOOKUP(E1590,Hoja2!$A:$B,2,0)</f>
        <v>DIAN IMPUESTOS NACIONALES ARME</v>
      </c>
      <c r="G1590" t="s">
        <v>10190</v>
      </c>
      <c r="H1590" s="10">
        <v>164000</v>
      </c>
      <c r="I1590" s="23"/>
      <c r="J1590" s="2">
        <v>20210312</v>
      </c>
      <c r="K1590" s="2">
        <v>2021000222</v>
      </c>
      <c r="L1590" s="2">
        <v>3</v>
      </c>
      <c r="M1590" s="2">
        <v>8010005773</v>
      </c>
      <c r="N1590" s="2">
        <v>3</v>
      </c>
      <c r="O1590" s="2">
        <v>8001972684</v>
      </c>
      <c r="P1590" s="2">
        <v>3</v>
      </c>
      <c r="Q1590" s="2">
        <v>8010005773</v>
      </c>
      <c r="R1590" s="2" t="s">
        <v>125</v>
      </c>
    </row>
    <row r="1591" spans="1:18" hidden="1" x14ac:dyDescent="0.25">
      <c r="A1591" s="2">
        <v>4</v>
      </c>
      <c r="B1591" s="2">
        <v>5401</v>
      </c>
      <c r="C1591" s="2">
        <v>561079</v>
      </c>
      <c r="D1591" s="2">
        <v>5425</v>
      </c>
      <c r="E1591" s="3">
        <v>630019193001</v>
      </c>
      <c r="F1591" t="str">
        <f>VLOOKUP(E1591,Hoja2!$A:$B,2,0)</f>
        <v>DIAN IMPUESTOS NACIONALES ARME</v>
      </c>
      <c r="G1591" t="s">
        <v>10190</v>
      </c>
      <c r="H1591" s="10">
        <v>164000</v>
      </c>
      <c r="I1591" s="23"/>
      <c r="J1591" s="2">
        <v>20210312</v>
      </c>
      <c r="K1591" s="2">
        <v>2021000223</v>
      </c>
      <c r="L1591" s="2">
        <v>3</v>
      </c>
      <c r="M1591" s="2">
        <v>8010005773</v>
      </c>
      <c r="N1591" s="2">
        <v>3</v>
      </c>
      <c r="O1591" s="2">
        <v>8001972684</v>
      </c>
      <c r="P1591" s="2">
        <v>3</v>
      </c>
      <c r="Q1591" s="2">
        <v>8010005773</v>
      </c>
      <c r="R1591" s="2" t="s">
        <v>124</v>
      </c>
    </row>
    <row r="1592" spans="1:18" hidden="1" x14ac:dyDescent="0.25">
      <c r="A1592" s="2">
        <v>4</v>
      </c>
      <c r="B1592" s="2">
        <v>5401</v>
      </c>
      <c r="C1592" s="2">
        <v>561080</v>
      </c>
      <c r="D1592" s="2">
        <v>5425</v>
      </c>
      <c r="E1592" s="3">
        <v>630019193001</v>
      </c>
      <c r="F1592" t="str">
        <f>VLOOKUP(E1592,Hoja2!$A:$B,2,0)</f>
        <v>DIAN IMPUESTOS NACIONALES ARME</v>
      </c>
      <c r="G1592" t="s">
        <v>10190</v>
      </c>
      <c r="H1592" s="10">
        <v>164000</v>
      </c>
      <c r="I1592" s="23"/>
      <c r="J1592" s="2">
        <v>20210312</v>
      </c>
      <c r="K1592" s="2">
        <v>2021000224</v>
      </c>
      <c r="L1592" s="2">
        <v>3</v>
      </c>
      <c r="M1592" s="2">
        <v>8010005773</v>
      </c>
      <c r="N1592" s="2">
        <v>3</v>
      </c>
      <c r="O1592" s="2">
        <v>8001972684</v>
      </c>
      <c r="P1592" s="2">
        <v>3</v>
      </c>
      <c r="Q1592" s="2">
        <v>8010005773</v>
      </c>
      <c r="R1592" s="2" t="s">
        <v>124</v>
      </c>
    </row>
    <row r="1593" spans="1:18" hidden="1" x14ac:dyDescent="0.25">
      <c r="A1593" s="2">
        <v>4</v>
      </c>
      <c r="B1593" s="2">
        <v>5401</v>
      </c>
      <c r="C1593" s="2">
        <v>561082</v>
      </c>
      <c r="D1593" s="2">
        <v>5425</v>
      </c>
      <c r="E1593" s="3">
        <v>630019193001</v>
      </c>
      <c r="F1593" t="str">
        <f>VLOOKUP(E1593,Hoja2!$A:$B,2,0)</f>
        <v>DIAN IMPUESTOS NACIONALES ARME</v>
      </c>
      <c r="G1593" t="s">
        <v>10190</v>
      </c>
      <c r="H1593" s="10">
        <v>164000</v>
      </c>
      <c r="I1593" s="23"/>
      <c r="J1593" s="2">
        <v>20210312</v>
      </c>
      <c r="K1593" s="2">
        <v>2021000225</v>
      </c>
      <c r="L1593" s="2">
        <v>3</v>
      </c>
      <c r="M1593" s="2">
        <v>8010005773</v>
      </c>
      <c r="N1593" s="2">
        <v>3</v>
      </c>
      <c r="O1593" s="2">
        <v>8001972684</v>
      </c>
      <c r="P1593" s="2">
        <v>3</v>
      </c>
      <c r="Q1593" s="2">
        <v>8010005773</v>
      </c>
      <c r="R1593" s="2" t="s">
        <v>124</v>
      </c>
    </row>
    <row r="1594" spans="1:18" hidden="1" x14ac:dyDescent="0.25">
      <c r="A1594" s="2">
        <v>4</v>
      </c>
      <c r="B1594" s="2">
        <v>5401</v>
      </c>
      <c r="C1594" s="2">
        <v>561699</v>
      </c>
      <c r="D1594" s="2">
        <v>5425</v>
      </c>
      <c r="E1594" s="3">
        <v>630019193001</v>
      </c>
      <c r="F1594" t="str">
        <f>VLOOKUP(E1594,Hoja2!$A:$B,2,0)</f>
        <v>DIAN IMPUESTOS NACIONALES ARME</v>
      </c>
      <c r="G1594" t="s">
        <v>10190</v>
      </c>
      <c r="H1594" s="10">
        <v>15000</v>
      </c>
      <c r="I1594" s="23"/>
      <c r="J1594" s="2">
        <v>20210312</v>
      </c>
      <c r="K1594" s="2">
        <v>2021000226</v>
      </c>
      <c r="L1594" s="2">
        <v>3</v>
      </c>
      <c r="M1594" s="2">
        <v>8010005773</v>
      </c>
      <c r="N1594" s="2">
        <v>3</v>
      </c>
      <c r="O1594" s="2">
        <v>8001972684</v>
      </c>
      <c r="P1594" s="2">
        <v>3</v>
      </c>
      <c r="Q1594" s="2">
        <v>8010005773</v>
      </c>
      <c r="R1594" s="2" t="s">
        <v>125</v>
      </c>
    </row>
    <row r="1595" spans="1:18" hidden="1" x14ac:dyDescent="0.25">
      <c r="A1595" s="2">
        <v>4</v>
      </c>
      <c r="B1595" s="2">
        <v>5401</v>
      </c>
      <c r="C1595" s="2">
        <v>561697</v>
      </c>
      <c r="D1595" s="2">
        <v>5425</v>
      </c>
      <c r="E1595" s="3">
        <v>630019193001</v>
      </c>
      <c r="F1595" t="str">
        <f>VLOOKUP(E1595,Hoja2!$A:$B,2,0)</f>
        <v>DIAN IMPUESTOS NACIONALES ARME</v>
      </c>
      <c r="G1595" t="s">
        <v>10190</v>
      </c>
      <c r="H1595" s="10">
        <v>10000</v>
      </c>
      <c r="I1595" s="23"/>
      <c r="J1595" s="2">
        <v>20210312</v>
      </c>
      <c r="K1595" s="2">
        <v>2021000227</v>
      </c>
      <c r="L1595" s="2">
        <v>3</v>
      </c>
      <c r="M1595" s="2">
        <v>8010005773</v>
      </c>
      <c r="N1595" s="2">
        <v>3</v>
      </c>
      <c r="O1595" s="2">
        <v>8001972684</v>
      </c>
      <c r="P1595" s="2">
        <v>3</v>
      </c>
      <c r="Q1595" s="2">
        <v>8010005773</v>
      </c>
      <c r="R1595" s="2" t="s">
        <v>125</v>
      </c>
    </row>
    <row r="1596" spans="1:18" hidden="1" x14ac:dyDescent="0.25">
      <c r="A1596" s="2">
        <v>4</v>
      </c>
      <c r="B1596" s="2">
        <v>5401</v>
      </c>
      <c r="C1596" s="2">
        <v>561698</v>
      </c>
      <c r="D1596" s="2">
        <v>5425</v>
      </c>
      <c r="E1596" s="3">
        <v>630019193001</v>
      </c>
      <c r="F1596" t="str">
        <f>VLOOKUP(E1596,Hoja2!$A:$B,2,0)</f>
        <v>DIAN IMPUESTOS NACIONALES ARME</v>
      </c>
      <c r="G1596" t="s">
        <v>10190</v>
      </c>
      <c r="H1596" s="10">
        <v>5000</v>
      </c>
      <c r="I1596" s="23"/>
      <c r="J1596" s="2">
        <v>20210312</v>
      </c>
      <c r="K1596" s="2">
        <v>2021000228</v>
      </c>
      <c r="L1596" s="2">
        <v>3</v>
      </c>
      <c r="M1596" s="2">
        <v>8010005773</v>
      </c>
      <c r="N1596" s="2">
        <v>3</v>
      </c>
      <c r="O1596" s="2">
        <v>8001972684</v>
      </c>
      <c r="P1596" s="2">
        <v>3</v>
      </c>
      <c r="Q1596" s="2">
        <v>8010005773</v>
      </c>
      <c r="R1596" s="2" t="s">
        <v>126</v>
      </c>
    </row>
    <row r="1597" spans="1:18" hidden="1" x14ac:dyDescent="0.25">
      <c r="A1597" s="2">
        <v>4</v>
      </c>
      <c r="B1597" s="2">
        <v>5401</v>
      </c>
      <c r="C1597" s="2">
        <v>563772</v>
      </c>
      <c r="D1597" s="2">
        <v>5401</v>
      </c>
      <c r="E1597" s="3">
        <v>630019193001</v>
      </c>
      <c r="F1597" t="str">
        <f>VLOOKUP(E1597,Hoja2!$A:$B,2,0)</f>
        <v>DIAN IMPUESTOS NACIONALES ARME</v>
      </c>
      <c r="G1597" t="s">
        <v>10190</v>
      </c>
      <c r="H1597" s="10">
        <v>164000</v>
      </c>
      <c r="I1597" s="23"/>
      <c r="J1597" s="2">
        <v>20210312</v>
      </c>
      <c r="K1597" s="2">
        <v>2021000229</v>
      </c>
      <c r="L1597" s="2">
        <v>3</v>
      </c>
      <c r="M1597" s="2">
        <v>8010005773</v>
      </c>
      <c r="N1597" s="2">
        <v>3</v>
      </c>
      <c r="O1597" s="2">
        <v>8001972684</v>
      </c>
      <c r="P1597" s="2">
        <v>3</v>
      </c>
      <c r="Q1597" s="2">
        <v>8010005773</v>
      </c>
      <c r="R1597" s="2" t="s">
        <v>45</v>
      </c>
    </row>
    <row r="1598" spans="1:18" hidden="1" x14ac:dyDescent="0.25">
      <c r="A1598" s="2">
        <v>4</v>
      </c>
      <c r="B1598" s="2">
        <v>5401</v>
      </c>
      <c r="C1598" s="2">
        <v>563773</v>
      </c>
      <c r="D1598" s="2">
        <v>5401</v>
      </c>
      <c r="E1598" s="3">
        <v>630019193001</v>
      </c>
      <c r="F1598" t="str">
        <f>VLOOKUP(E1598,Hoja2!$A:$B,2,0)</f>
        <v>DIAN IMPUESTOS NACIONALES ARME</v>
      </c>
      <c r="G1598" t="s">
        <v>10190</v>
      </c>
      <c r="H1598" s="10">
        <v>164000</v>
      </c>
      <c r="I1598" s="21">
        <v>164000</v>
      </c>
      <c r="J1598" s="2">
        <v>20210312</v>
      </c>
      <c r="K1598" s="2">
        <v>2021000230</v>
      </c>
      <c r="L1598" s="2">
        <v>3</v>
      </c>
      <c r="M1598" s="2">
        <v>8010005773</v>
      </c>
      <c r="N1598" s="2">
        <v>3</v>
      </c>
      <c r="O1598" s="2">
        <v>8001972684</v>
      </c>
      <c r="P1598" s="2">
        <v>3</v>
      </c>
      <c r="Q1598" s="2">
        <v>8010005773</v>
      </c>
      <c r="R1598" s="2" t="s">
        <v>45</v>
      </c>
    </row>
    <row r="1599" spans="1:18" hidden="1" x14ac:dyDescent="0.25">
      <c r="A1599" s="2">
        <v>4</v>
      </c>
      <c r="B1599" s="2">
        <v>6963</v>
      </c>
      <c r="C1599" s="2">
        <v>652789</v>
      </c>
      <c r="D1599" s="2">
        <v>6963</v>
      </c>
      <c r="E1599" s="3">
        <v>761099193001</v>
      </c>
      <c r="F1599" t="str">
        <f>VLOOKUP(E1599,Hoja2!$A:$B,2,0)</f>
        <v>DIAN IMPUESTOS NACIONALES BUEN</v>
      </c>
      <c r="G1599" t="s">
        <v>10190</v>
      </c>
      <c r="H1599" s="10">
        <v>14000</v>
      </c>
      <c r="I1599" s="11">
        <v>14000</v>
      </c>
      <c r="J1599" s="2">
        <v>20210315</v>
      </c>
      <c r="K1599" s="2">
        <v>2021000025</v>
      </c>
      <c r="L1599" s="2">
        <v>3</v>
      </c>
      <c r="M1599" s="2">
        <v>8600029644</v>
      </c>
      <c r="N1599" s="2">
        <v>3</v>
      </c>
      <c r="O1599" s="2">
        <v>8001972684</v>
      </c>
      <c r="P1599" s="2">
        <v>1</v>
      </c>
      <c r="Q1599" s="2">
        <v>66735827</v>
      </c>
      <c r="R1599" s="2" t="s">
        <v>66</v>
      </c>
    </row>
    <row r="1600" spans="1:18" hidden="1" x14ac:dyDescent="0.25">
      <c r="A1600" s="2">
        <v>4</v>
      </c>
      <c r="B1600" s="2">
        <v>6963</v>
      </c>
      <c r="C1600" s="2">
        <v>653413</v>
      </c>
      <c r="D1600" s="2">
        <v>30</v>
      </c>
      <c r="E1600" s="3">
        <v>761099193001</v>
      </c>
      <c r="F1600" t="str">
        <f>VLOOKUP(E1600,Hoja2!$A:$B,2,0)</f>
        <v>DIAN IMPUESTOS NACIONALES BUEN</v>
      </c>
      <c r="G1600" t="s">
        <v>10190</v>
      </c>
      <c r="H1600" s="10">
        <v>5345</v>
      </c>
      <c r="I1600" s="21">
        <v>5345</v>
      </c>
      <c r="J1600" s="2">
        <v>20210315</v>
      </c>
      <c r="K1600" s="2">
        <v>2021000026</v>
      </c>
      <c r="L1600" s="2">
        <v>3</v>
      </c>
      <c r="M1600" s="2">
        <v>9002150711</v>
      </c>
      <c r="N1600" s="2">
        <v>3</v>
      </c>
      <c r="O1600" s="2">
        <v>8001972684</v>
      </c>
      <c r="P1600" s="2">
        <v>1</v>
      </c>
      <c r="Q1600" s="2">
        <v>66941157</v>
      </c>
      <c r="R1600" s="2" t="s">
        <v>45</v>
      </c>
    </row>
    <row r="1601" spans="1:18" hidden="1" x14ac:dyDescent="0.25">
      <c r="A1601" s="2">
        <v>4</v>
      </c>
      <c r="B1601" s="2">
        <v>6601</v>
      </c>
      <c r="C1601" s="2">
        <v>1215734</v>
      </c>
      <c r="D1601" s="2">
        <v>30</v>
      </c>
      <c r="E1601" s="3">
        <v>730019196252</v>
      </c>
      <c r="F1601" t="str">
        <f>VLOOKUP(E1601,Hoja2!$A:$B,2,0)</f>
        <v>CONTRALORIA GRAL RESP FISCAL -</v>
      </c>
      <c r="G1601" t="s">
        <v>10189</v>
      </c>
      <c r="H1601" s="10">
        <v>528986</v>
      </c>
      <c r="I1601" s="24">
        <v>1629048</v>
      </c>
      <c r="J1601" s="2">
        <v>20210315</v>
      </c>
      <c r="K1601" s="2">
        <v>2021000017</v>
      </c>
      <c r="L1601" s="2">
        <v>3</v>
      </c>
      <c r="M1601" s="2">
        <v>8001133897</v>
      </c>
      <c r="N1601" s="2">
        <v>3</v>
      </c>
      <c r="O1601" s="2">
        <v>8002551011</v>
      </c>
      <c r="P1601" s="2">
        <v>1</v>
      </c>
      <c r="Q1601" s="2">
        <v>93413518</v>
      </c>
      <c r="R1601" s="2" t="s">
        <v>45</v>
      </c>
    </row>
    <row r="1602" spans="1:18" hidden="1" x14ac:dyDescent="0.25">
      <c r="A1602" s="2">
        <v>4</v>
      </c>
      <c r="B1602" s="2">
        <v>6601</v>
      </c>
      <c r="C1602" s="2">
        <v>1229735</v>
      </c>
      <c r="D1602" s="2">
        <v>30</v>
      </c>
      <c r="E1602" s="3">
        <v>730019196252</v>
      </c>
      <c r="F1602" t="str">
        <f>VLOOKUP(E1602,Hoja2!$A:$B,2,0)</f>
        <v>CONTRALORIA GRAL RESP FISCAL -</v>
      </c>
      <c r="G1602" t="s">
        <v>10189</v>
      </c>
      <c r="H1602" s="10">
        <v>184396</v>
      </c>
      <c r="I1602" s="24"/>
      <c r="J1602" s="2">
        <v>20210315</v>
      </c>
      <c r="K1602" s="2">
        <v>2021000017</v>
      </c>
      <c r="L1602" s="2">
        <v>3</v>
      </c>
      <c r="M1602" s="2">
        <v>8001133897</v>
      </c>
      <c r="N1602" s="2">
        <v>3</v>
      </c>
      <c r="O1602" s="2">
        <v>8002551011</v>
      </c>
      <c r="P1602" s="2">
        <v>1</v>
      </c>
      <c r="Q1602" s="2">
        <v>93413518</v>
      </c>
      <c r="R1602" s="2" t="s">
        <v>45</v>
      </c>
    </row>
    <row r="1603" spans="1:18" hidden="1" x14ac:dyDescent="0.25">
      <c r="A1603" s="2">
        <v>4</v>
      </c>
      <c r="B1603" s="2">
        <v>6601</v>
      </c>
      <c r="C1603" s="2">
        <v>1361587</v>
      </c>
      <c r="D1603" s="2">
        <v>6601</v>
      </c>
      <c r="E1603" s="3">
        <v>730019196252</v>
      </c>
      <c r="F1603" t="str">
        <f>VLOOKUP(E1603,Hoja2!$A:$B,2,0)</f>
        <v>CONTRALORIA GRAL RESP FISCAL -</v>
      </c>
      <c r="G1603" t="s">
        <v>10189</v>
      </c>
      <c r="H1603" s="10">
        <v>101014</v>
      </c>
      <c r="I1603" s="24"/>
      <c r="J1603" s="2">
        <v>20210315</v>
      </c>
      <c r="K1603" s="2">
        <v>2021000017</v>
      </c>
      <c r="L1603" s="2">
        <v>3</v>
      </c>
      <c r="M1603" s="2">
        <v>8001133897</v>
      </c>
      <c r="N1603" s="2">
        <v>3</v>
      </c>
      <c r="O1603" s="2">
        <v>8002551011</v>
      </c>
      <c r="P1603" s="2">
        <v>1</v>
      </c>
      <c r="Q1603" s="2">
        <v>93413518</v>
      </c>
      <c r="R1603" s="2" t="s">
        <v>45</v>
      </c>
    </row>
    <row r="1604" spans="1:18" hidden="1" x14ac:dyDescent="0.25">
      <c r="A1604" s="2">
        <v>4</v>
      </c>
      <c r="B1604" s="2">
        <v>6601</v>
      </c>
      <c r="C1604" s="2">
        <v>1362575</v>
      </c>
      <c r="D1604" s="2">
        <v>6601</v>
      </c>
      <c r="E1604" s="3">
        <v>730019196252</v>
      </c>
      <c r="F1604" t="str">
        <f>VLOOKUP(E1604,Hoja2!$A:$B,2,0)</f>
        <v>CONTRALORIA GRAL RESP FISCAL -</v>
      </c>
      <c r="G1604" t="s">
        <v>10189</v>
      </c>
      <c r="H1604" s="10">
        <v>128</v>
      </c>
      <c r="I1604" s="24"/>
      <c r="J1604" s="2">
        <v>20210315</v>
      </c>
      <c r="K1604" s="2">
        <v>2021000017</v>
      </c>
      <c r="L1604" s="2">
        <v>3</v>
      </c>
      <c r="M1604" s="2">
        <v>8001133897</v>
      </c>
      <c r="N1604" s="2">
        <v>3</v>
      </c>
      <c r="O1604" s="2">
        <v>8002551011</v>
      </c>
      <c r="P1604" s="2">
        <v>1</v>
      </c>
      <c r="Q1604" s="2">
        <v>93413518</v>
      </c>
      <c r="R1604" s="2" t="s">
        <v>45</v>
      </c>
    </row>
    <row r="1605" spans="1:18" hidden="1" x14ac:dyDescent="0.25">
      <c r="A1605" s="2">
        <v>4</v>
      </c>
      <c r="B1605" s="2">
        <v>6601</v>
      </c>
      <c r="C1605" s="2">
        <v>1361589</v>
      </c>
      <c r="D1605" s="2">
        <v>6601</v>
      </c>
      <c r="E1605" s="3">
        <v>730019196252</v>
      </c>
      <c r="F1605" t="str">
        <f>VLOOKUP(E1605,Hoja2!$A:$B,2,0)</f>
        <v>CONTRALORIA GRAL RESP FISCAL -</v>
      </c>
      <c r="G1605" t="s">
        <v>10189</v>
      </c>
      <c r="H1605" s="10">
        <v>814524</v>
      </c>
      <c r="I1605" s="24"/>
      <c r="J1605" s="2">
        <v>20210315</v>
      </c>
      <c r="K1605" s="2">
        <v>2021000014</v>
      </c>
      <c r="L1605" s="2">
        <v>3</v>
      </c>
      <c r="M1605" s="2">
        <v>8001133897</v>
      </c>
      <c r="N1605" s="2">
        <v>1</v>
      </c>
      <c r="O1605" s="2">
        <v>1</v>
      </c>
      <c r="P1605" s="2">
        <v>1</v>
      </c>
      <c r="Q1605" s="2">
        <v>14243705</v>
      </c>
      <c r="R1605" s="2" t="s">
        <v>45</v>
      </c>
    </row>
    <row r="1606" spans="1:18" hidden="1" x14ac:dyDescent="0.25">
      <c r="A1606" s="2">
        <v>4</v>
      </c>
      <c r="B1606" s="2">
        <v>5703</v>
      </c>
      <c r="C1606" s="2">
        <v>754227</v>
      </c>
      <c r="D1606" s="2">
        <v>30</v>
      </c>
      <c r="E1606" s="3">
        <v>660019196151</v>
      </c>
      <c r="F1606" t="str">
        <f>VLOOKUP(E1606,Hoja2!$A:$B,2,0)</f>
        <v>CONTRALORIA GRAL REP SEC RISAR</v>
      </c>
      <c r="G1606" t="s">
        <v>10189</v>
      </c>
      <c r="H1606" s="10">
        <v>216695</v>
      </c>
      <c r="I1606" s="24">
        <v>358083</v>
      </c>
      <c r="J1606" s="2">
        <v>20210316</v>
      </c>
      <c r="K1606" s="2">
        <v>2021000006</v>
      </c>
      <c r="L1606" s="2">
        <v>3</v>
      </c>
      <c r="M1606" s="2">
        <v>8914800857</v>
      </c>
      <c r="N1606" s="2">
        <v>3</v>
      </c>
      <c r="O1606" s="2">
        <v>8914110917</v>
      </c>
      <c r="P1606" s="2">
        <v>1</v>
      </c>
      <c r="Q1606" s="2">
        <v>1093535997</v>
      </c>
      <c r="R1606" s="2" t="s">
        <v>45</v>
      </c>
    </row>
    <row r="1607" spans="1:18" hidden="1" x14ac:dyDescent="0.25">
      <c r="A1607" s="2">
        <v>4</v>
      </c>
      <c r="B1607" s="2">
        <v>5703</v>
      </c>
      <c r="C1607" s="2">
        <v>754252</v>
      </c>
      <c r="D1607" s="2">
        <v>30</v>
      </c>
      <c r="E1607" s="3">
        <v>660019196151</v>
      </c>
      <c r="F1607" t="str">
        <f>VLOOKUP(E1607,Hoja2!$A:$B,2,0)</f>
        <v>CONTRALORIA GRAL REP SEC RISAR</v>
      </c>
      <c r="G1607" t="s">
        <v>10189</v>
      </c>
      <c r="H1607" s="10">
        <v>141388</v>
      </c>
      <c r="I1607" s="24"/>
      <c r="J1607" s="2">
        <v>20210316</v>
      </c>
      <c r="K1607" s="2">
        <v>2021000006</v>
      </c>
      <c r="L1607" s="2">
        <v>3</v>
      </c>
      <c r="M1607" s="2">
        <v>8914800857</v>
      </c>
      <c r="N1607" s="2">
        <v>3</v>
      </c>
      <c r="O1607" s="2">
        <v>8914110917</v>
      </c>
      <c r="P1607" s="2">
        <v>1</v>
      </c>
      <c r="Q1607" s="2">
        <v>18601787</v>
      </c>
      <c r="R1607" s="2" t="s">
        <v>45</v>
      </c>
    </row>
    <row r="1608" spans="1:18" hidden="1" x14ac:dyDescent="0.25">
      <c r="A1608" s="2">
        <v>4</v>
      </c>
      <c r="B1608" s="2">
        <v>1803</v>
      </c>
      <c r="C1608" s="2">
        <v>1275867</v>
      </c>
      <c r="D1608" s="2">
        <v>230</v>
      </c>
      <c r="E1608" s="3">
        <v>170019196151</v>
      </c>
      <c r="F1608" t="str">
        <f>VLOOKUP(E1608,Hoja2!$A:$B,2,0)</f>
        <v>CONTRALORIA GRAL REP SEC CALDA</v>
      </c>
      <c r="G1608" t="s">
        <v>10189</v>
      </c>
      <c r="H1608" s="10">
        <v>468258.98</v>
      </c>
      <c r="I1608" s="17">
        <v>468258.98</v>
      </c>
      <c r="J1608" s="2">
        <v>20210323</v>
      </c>
      <c r="K1608" s="2">
        <v>2021000042</v>
      </c>
      <c r="L1608" s="2">
        <v>3</v>
      </c>
      <c r="M1608" s="2">
        <v>8300413144</v>
      </c>
      <c r="N1608" s="2">
        <v>1</v>
      </c>
      <c r="O1608" s="2">
        <v>1</v>
      </c>
      <c r="P1608" s="2">
        <v>1</v>
      </c>
      <c r="Q1608" s="2">
        <v>72136543</v>
      </c>
      <c r="R1608" s="2" t="s">
        <v>45</v>
      </c>
    </row>
    <row r="1609" spans="1:18" hidden="1" x14ac:dyDescent="0.25">
      <c r="A1609" s="2">
        <v>4</v>
      </c>
      <c r="B1609" s="2">
        <v>1803</v>
      </c>
      <c r="C1609" s="2">
        <v>1277143</v>
      </c>
      <c r="D1609" s="2">
        <v>30</v>
      </c>
      <c r="E1609" s="3">
        <v>170019196151</v>
      </c>
      <c r="F1609" t="str">
        <f>VLOOKUP(E1609,Hoja2!$A:$B,2,0)</f>
        <v>CONTRALORIA GRAL REP SEC CALDA</v>
      </c>
      <c r="G1609" t="s">
        <v>10189</v>
      </c>
      <c r="H1609" s="10">
        <v>934531.15</v>
      </c>
      <c r="I1609" s="17">
        <v>934531.15</v>
      </c>
      <c r="J1609" s="2">
        <v>20210324</v>
      </c>
      <c r="K1609" s="2">
        <v>2021000043</v>
      </c>
      <c r="L1609" s="2">
        <v>1</v>
      </c>
      <c r="M1609" s="2">
        <v>25077885</v>
      </c>
      <c r="N1609" s="2">
        <v>3</v>
      </c>
      <c r="O1609" s="2">
        <v>8999990672</v>
      </c>
      <c r="P1609" s="2">
        <v>1</v>
      </c>
      <c r="Q1609" s="2">
        <v>25077885</v>
      </c>
      <c r="R1609" s="2" t="s">
        <v>80</v>
      </c>
    </row>
    <row r="1610" spans="1:18" hidden="1" x14ac:dyDescent="0.25">
      <c r="A1610" s="2">
        <v>4</v>
      </c>
      <c r="B1610" s="2">
        <v>8420</v>
      </c>
      <c r="C1610" s="2">
        <v>7710</v>
      </c>
      <c r="D1610" s="2">
        <v>30</v>
      </c>
      <c r="E1610" s="3">
        <v>970019196252</v>
      </c>
      <c r="F1610" t="str">
        <f>VLOOKUP(E1610,Hoja2!$A:$B,2,0)</f>
        <v>CONTRALORIA GRAL RESP FISCAL -</v>
      </c>
      <c r="G1610" t="s">
        <v>10189</v>
      </c>
      <c r="H1610" s="10">
        <v>693823</v>
      </c>
      <c r="I1610" s="24">
        <v>1571818.2</v>
      </c>
      <c r="J1610" s="2">
        <v>20210330</v>
      </c>
      <c r="K1610" s="2">
        <v>2021000004</v>
      </c>
      <c r="L1610" s="2">
        <v>3</v>
      </c>
      <c r="M1610" s="2">
        <v>8450000210</v>
      </c>
      <c r="N1610" s="2">
        <v>3</v>
      </c>
      <c r="O1610" s="2">
        <v>8999990672</v>
      </c>
      <c r="P1610" s="2">
        <v>1</v>
      </c>
      <c r="Q1610" s="2">
        <v>51895360</v>
      </c>
      <c r="R1610" s="2" t="s">
        <v>132</v>
      </c>
    </row>
    <row r="1611" spans="1:18" hidden="1" x14ac:dyDescent="0.25">
      <c r="A1611" s="2">
        <v>4</v>
      </c>
      <c r="B1611" s="2">
        <v>8420</v>
      </c>
      <c r="C1611" s="2">
        <v>7778</v>
      </c>
      <c r="D1611" s="2">
        <v>30</v>
      </c>
      <c r="E1611" s="3">
        <v>970019196252</v>
      </c>
      <c r="F1611" t="str">
        <f>VLOOKUP(E1611,Hoja2!$A:$B,2,0)</f>
        <v>CONTRALORIA GRAL RESP FISCAL -</v>
      </c>
      <c r="G1611" t="s">
        <v>10189</v>
      </c>
      <c r="H1611" s="10">
        <v>693823</v>
      </c>
      <c r="I1611" s="24"/>
      <c r="J1611" s="2">
        <v>20210330</v>
      </c>
      <c r="K1611" s="2">
        <v>2021000004</v>
      </c>
      <c r="L1611" s="2">
        <v>3</v>
      </c>
      <c r="M1611" s="2">
        <v>8450000210</v>
      </c>
      <c r="N1611" s="2">
        <v>3</v>
      </c>
      <c r="O1611" s="2">
        <v>8999990672</v>
      </c>
      <c r="P1611" s="2">
        <v>1</v>
      </c>
      <c r="Q1611" s="2">
        <v>51895360</v>
      </c>
      <c r="R1611" s="2" t="s">
        <v>130</v>
      </c>
    </row>
    <row r="1612" spans="1:18" hidden="1" x14ac:dyDescent="0.25">
      <c r="A1612" s="2">
        <v>4</v>
      </c>
      <c r="B1612" s="2">
        <v>8420</v>
      </c>
      <c r="C1612" s="2">
        <v>13618</v>
      </c>
      <c r="D1612" s="2">
        <v>8420</v>
      </c>
      <c r="E1612" s="3">
        <v>970019196252</v>
      </c>
      <c r="F1612" t="str">
        <f>VLOOKUP(E1612,Hoja2!$A:$B,2,0)</f>
        <v>CONTRALORIA GRAL RESP FISCAL -</v>
      </c>
      <c r="G1612" t="s">
        <v>10189</v>
      </c>
      <c r="H1612" s="10">
        <v>184172.2</v>
      </c>
      <c r="I1612" s="24"/>
      <c r="J1612" s="2">
        <v>20210330</v>
      </c>
      <c r="K1612" s="2">
        <v>2021000004</v>
      </c>
      <c r="L1612" s="2">
        <v>3</v>
      </c>
      <c r="M1612" s="2">
        <v>8450000210</v>
      </c>
      <c r="N1612" s="2">
        <v>3</v>
      </c>
      <c r="O1612" s="2">
        <v>8999990672</v>
      </c>
      <c r="P1612" s="2">
        <v>1</v>
      </c>
      <c r="Q1612" s="2">
        <v>51895360</v>
      </c>
      <c r="R1612" s="2" t="s">
        <v>45</v>
      </c>
    </row>
    <row r="1613" spans="1:18" hidden="1" x14ac:dyDescent="0.25">
      <c r="A1613" s="2">
        <v>4</v>
      </c>
      <c r="B1613" s="2">
        <v>8420</v>
      </c>
      <c r="C1613" s="2">
        <v>7926</v>
      </c>
      <c r="D1613" s="2">
        <v>8420</v>
      </c>
      <c r="E1613" s="3">
        <v>970019196252</v>
      </c>
      <c r="F1613" t="str">
        <f>VLOOKUP(E1613,Hoja2!$A:$B,2,0)</f>
        <v>CONTRALORIA GRAL RESP FISCAL -</v>
      </c>
      <c r="G1613" t="s">
        <v>10189</v>
      </c>
      <c r="H1613" s="10">
        <v>672312</v>
      </c>
      <c r="I1613" s="24">
        <v>1571818.2</v>
      </c>
      <c r="J1613" s="2">
        <v>20210330</v>
      </c>
      <c r="K1613" s="2">
        <v>2021000006</v>
      </c>
      <c r="L1613" s="2">
        <v>3</v>
      </c>
      <c r="M1613" s="2">
        <v>8999992392</v>
      </c>
      <c r="N1613" s="2">
        <v>3</v>
      </c>
      <c r="O1613" s="2">
        <v>8999990672</v>
      </c>
      <c r="P1613" s="2">
        <v>1</v>
      </c>
      <c r="Q1613" s="2">
        <v>18202207</v>
      </c>
      <c r="R1613" s="2" t="s">
        <v>45</v>
      </c>
    </row>
    <row r="1614" spans="1:18" hidden="1" x14ac:dyDescent="0.25">
      <c r="A1614" s="2">
        <v>4</v>
      </c>
      <c r="B1614" s="2">
        <v>8420</v>
      </c>
      <c r="C1614" s="2">
        <v>7985</v>
      </c>
      <c r="D1614" s="2">
        <v>8420</v>
      </c>
      <c r="E1614" s="3">
        <v>970019196252</v>
      </c>
      <c r="F1614" t="str">
        <f>VLOOKUP(E1614,Hoja2!$A:$B,2,0)</f>
        <v>CONTRALORIA GRAL RESP FISCAL -</v>
      </c>
      <c r="G1614" t="s">
        <v>10189</v>
      </c>
      <c r="H1614" s="10">
        <v>672312</v>
      </c>
      <c r="I1614" s="24"/>
      <c r="J1614" s="2">
        <v>20210330</v>
      </c>
      <c r="K1614" s="2">
        <v>2021000006</v>
      </c>
      <c r="L1614" s="2">
        <v>3</v>
      </c>
      <c r="M1614" s="2">
        <v>8999992392</v>
      </c>
      <c r="N1614" s="2">
        <v>3</v>
      </c>
      <c r="O1614" s="2">
        <v>8999990672</v>
      </c>
      <c r="P1614" s="2">
        <v>1</v>
      </c>
      <c r="Q1614" s="2">
        <v>18202207</v>
      </c>
      <c r="R1614" s="2" t="s">
        <v>45</v>
      </c>
    </row>
    <row r="1615" spans="1:18" hidden="1" x14ac:dyDescent="0.25">
      <c r="A1615" s="2">
        <v>4</v>
      </c>
      <c r="B1615" s="2">
        <v>8420</v>
      </c>
      <c r="C1615" s="2">
        <v>13620</v>
      </c>
      <c r="D1615" s="2">
        <v>8420</v>
      </c>
      <c r="E1615" s="3">
        <v>970019196252</v>
      </c>
      <c r="F1615" t="str">
        <f>VLOOKUP(E1615,Hoja2!$A:$B,2,0)</f>
        <v>CONTRALORIA GRAL RESP FISCAL -</v>
      </c>
      <c r="G1615" t="s">
        <v>10189</v>
      </c>
      <c r="H1615" s="10">
        <v>227194.2</v>
      </c>
      <c r="I1615" s="24"/>
      <c r="J1615" s="2">
        <v>20210330</v>
      </c>
      <c r="K1615" s="2">
        <v>2021000006</v>
      </c>
      <c r="L1615" s="2">
        <v>3</v>
      </c>
      <c r="M1615" s="2">
        <v>8999992392</v>
      </c>
      <c r="N1615" s="2">
        <v>1</v>
      </c>
      <c r="O1615" s="2">
        <v>18202207</v>
      </c>
      <c r="P1615" s="2">
        <v>3</v>
      </c>
      <c r="Q1615" s="2">
        <v>899999067</v>
      </c>
      <c r="R1615" s="2" t="s">
        <v>45</v>
      </c>
    </row>
    <row r="1616" spans="1:18" hidden="1" x14ac:dyDescent="0.25">
      <c r="A1616" s="2">
        <v>4</v>
      </c>
      <c r="B1616" s="2">
        <v>8420</v>
      </c>
      <c r="C1616" s="2">
        <v>7709</v>
      </c>
      <c r="D1616" s="2">
        <v>30</v>
      </c>
      <c r="E1616" s="3">
        <v>970019196252</v>
      </c>
      <c r="F1616" t="str">
        <f>VLOOKUP(E1616,Hoja2!$A:$B,2,0)</f>
        <v>CONTRALORIA GRAL RESP FISCAL -</v>
      </c>
      <c r="G1616" t="s">
        <v>10189</v>
      </c>
      <c r="H1616" s="10">
        <v>743726</v>
      </c>
      <c r="I1616" s="24">
        <v>1571818.2</v>
      </c>
      <c r="J1616" s="2">
        <v>20210330</v>
      </c>
      <c r="K1616" s="2">
        <v>2021000006</v>
      </c>
      <c r="L1616" s="2">
        <v>3</v>
      </c>
      <c r="M1616" s="2">
        <v>8450000210</v>
      </c>
      <c r="N1616" s="2">
        <v>3</v>
      </c>
      <c r="O1616" s="2">
        <v>8999990672</v>
      </c>
      <c r="P1616" s="2">
        <v>1</v>
      </c>
      <c r="Q1616" s="2">
        <v>79049205</v>
      </c>
      <c r="R1616" s="2" t="s">
        <v>130</v>
      </c>
    </row>
    <row r="1617" spans="1:18" hidden="1" x14ac:dyDescent="0.25">
      <c r="A1617" s="2">
        <v>4</v>
      </c>
      <c r="B1617" s="2">
        <v>8420</v>
      </c>
      <c r="C1617" s="2">
        <v>7777</v>
      </c>
      <c r="D1617" s="2">
        <v>30</v>
      </c>
      <c r="E1617" s="3">
        <v>970019196252</v>
      </c>
      <c r="F1617" t="str">
        <f>VLOOKUP(E1617,Hoja2!$A:$B,2,0)</f>
        <v>CONTRALORIA GRAL RESP FISCAL -</v>
      </c>
      <c r="G1617" t="s">
        <v>10189</v>
      </c>
      <c r="H1617" s="10">
        <v>743726</v>
      </c>
      <c r="I1617" s="24"/>
      <c r="J1617" s="2">
        <v>20210330</v>
      </c>
      <c r="K1617" s="2">
        <v>2021000006</v>
      </c>
      <c r="L1617" s="2">
        <v>3</v>
      </c>
      <c r="M1617" s="2">
        <v>8450000210</v>
      </c>
      <c r="N1617" s="2">
        <v>3</v>
      </c>
      <c r="O1617" s="2">
        <v>8999990672</v>
      </c>
      <c r="P1617" s="2">
        <v>1</v>
      </c>
      <c r="Q1617" s="2">
        <v>79049205</v>
      </c>
      <c r="R1617" s="2" t="s">
        <v>41</v>
      </c>
    </row>
    <row r="1618" spans="1:18" hidden="1" x14ac:dyDescent="0.25">
      <c r="A1618" s="2">
        <v>4</v>
      </c>
      <c r="B1618" s="2">
        <v>8420</v>
      </c>
      <c r="C1618" s="2">
        <v>13616</v>
      </c>
      <c r="D1618" s="2">
        <v>8420</v>
      </c>
      <c r="E1618" s="3">
        <v>970019196252</v>
      </c>
      <c r="F1618" t="str">
        <f>VLOOKUP(E1618,Hoja2!$A:$B,2,0)</f>
        <v>CONTRALORIA GRAL RESP FISCAL -</v>
      </c>
      <c r="G1618" t="s">
        <v>10189</v>
      </c>
      <c r="H1618" s="10">
        <v>84366.2</v>
      </c>
      <c r="I1618" s="24"/>
      <c r="J1618" s="2">
        <v>20210330</v>
      </c>
      <c r="K1618" s="2">
        <v>2021000006</v>
      </c>
      <c r="L1618" s="2">
        <v>3</v>
      </c>
      <c r="M1618" s="2">
        <v>8450000210</v>
      </c>
      <c r="N1618" s="2">
        <v>3</v>
      </c>
      <c r="O1618" s="2">
        <v>8999990672</v>
      </c>
      <c r="P1618" s="2">
        <v>1</v>
      </c>
      <c r="Q1618" s="2">
        <v>79049205</v>
      </c>
      <c r="R1618" s="2" t="s">
        <v>45</v>
      </c>
    </row>
    <row r="1619" spans="1:18" x14ac:dyDescent="0.25">
      <c r="A1619" s="2">
        <v>4</v>
      </c>
      <c r="B1619" s="2">
        <v>10</v>
      </c>
      <c r="C1619" s="2">
        <v>8005117</v>
      </c>
      <c r="D1619" s="2">
        <v>10</v>
      </c>
      <c r="E1619" s="3">
        <v>110019196032</v>
      </c>
      <c r="F1619" t="str">
        <f>VLOOKUP(E1619,Hoja2!$A:$B,2,0)</f>
        <v>MIN. TRANSPORTE COBRO COACTIVO</v>
      </c>
      <c r="G1619" t="s">
        <v>10191</v>
      </c>
      <c r="H1619" s="10">
        <v>746214</v>
      </c>
      <c r="I1619" s="22">
        <v>746214</v>
      </c>
      <c r="J1619" s="2">
        <v>20210412</v>
      </c>
      <c r="K1619" s="2">
        <v>2021000070</v>
      </c>
      <c r="L1619" s="2">
        <v>3</v>
      </c>
      <c r="M1619" s="2">
        <v>8600343137</v>
      </c>
      <c r="N1619" s="2">
        <v>3</v>
      </c>
      <c r="O1619" s="2">
        <v>8999990554</v>
      </c>
      <c r="P1619" s="2">
        <v>3</v>
      </c>
      <c r="Q1619" s="2">
        <v>8001136727</v>
      </c>
      <c r="R1619" s="2" t="s">
        <v>45</v>
      </c>
    </row>
    <row r="1620" spans="1:18" x14ac:dyDescent="0.25">
      <c r="A1620" s="2">
        <v>4</v>
      </c>
      <c r="B1620" s="2">
        <v>10</v>
      </c>
      <c r="C1620" s="2">
        <v>8005122</v>
      </c>
      <c r="D1620" s="2">
        <v>10</v>
      </c>
      <c r="E1620" s="3">
        <v>110019196032</v>
      </c>
      <c r="F1620" t="str">
        <f>VLOOKUP(E1620,Hoja2!$A:$B,2,0)</f>
        <v>MIN. TRANSPORTE COBRO COACTIVO</v>
      </c>
      <c r="G1620" t="s">
        <v>10191</v>
      </c>
      <c r="H1620" s="10">
        <v>561204.14</v>
      </c>
      <c r="I1620" s="22">
        <v>561204.14</v>
      </c>
      <c r="J1620" s="2">
        <v>20210412</v>
      </c>
      <c r="K1620" s="2">
        <v>2021000071</v>
      </c>
      <c r="L1620" s="2">
        <v>3</v>
      </c>
      <c r="M1620" s="2">
        <v>8903002794</v>
      </c>
      <c r="N1620" s="2">
        <v>3</v>
      </c>
      <c r="O1620" s="2">
        <v>8999990554</v>
      </c>
      <c r="P1620" s="2">
        <v>3</v>
      </c>
      <c r="Q1620" s="2">
        <v>8001136727</v>
      </c>
      <c r="R1620" s="2" t="s">
        <v>45</v>
      </c>
    </row>
    <row r="1621" spans="1:18" hidden="1" x14ac:dyDescent="0.25">
      <c r="A1621" s="2">
        <v>4</v>
      </c>
      <c r="B1621" s="2">
        <v>7903</v>
      </c>
      <c r="C1621" s="2">
        <v>135399</v>
      </c>
      <c r="D1621" s="2">
        <v>7903</v>
      </c>
      <c r="E1621" s="3">
        <v>860019196252</v>
      </c>
      <c r="F1621" t="str">
        <f>VLOOKUP(E1621,Hoja2!$A:$B,2,0)</f>
        <v>CONTRALORIA GRAL RESP FISCAL -</v>
      </c>
      <c r="G1621" t="s">
        <v>10189</v>
      </c>
      <c r="H1621" s="10">
        <v>21940201</v>
      </c>
      <c r="I1621" s="17">
        <v>21940201</v>
      </c>
      <c r="J1621" s="2">
        <v>20210414</v>
      </c>
      <c r="K1621" s="2">
        <v>2021000019</v>
      </c>
      <c r="L1621" s="2">
        <v>3</v>
      </c>
      <c r="M1621" s="2">
        <v>9005849011</v>
      </c>
      <c r="N1621" s="2">
        <v>3</v>
      </c>
      <c r="O1621" s="2">
        <v>8999990672</v>
      </c>
      <c r="P1621" s="2">
        <v>3</v>
      </c>
      <c r="Q1621" s="2">
        <v>9005849011</v>
      </c>
      <c r="R1621" s="2" t="s">
        <v>45</v>
      </c>
    </row>
    <row r="1622" spans="1:18" hidden="1" x14ac:dyDescent="0.25">
      <c r="A1622" s="2">
        <v>4</v>
      </c>
      <c r="B1622" s="2">
        <v>5703</v>
      </c>
      <c r="C1622" s="2">
        <v>649001</v>
      </c>
      <c r="D1622" s="2">
        <v>5703</v>
      </c>
      <c r="E1622" s="3">
        <v>660019193001</v>
      </c>
      <c r="F1622" t="str">
        <f>VLOOKUP(E1622,Hoja2!$A:$B,2,0)</f>
        <v>DIAN IMPUESTOS NACIONALES PERE</v>
      </c>
      <c r="G1622" t="s">
        <v>10190</v>
      </c>
      <c r="H1622" s="10">
        <v>40000</v>
      </c>
      <c r="I1622" s="23">
        <v>1870145.14</v>
      </c>
      <c r="J1622" s="2">
        <v>20210415</v>
      </c>
      <c r="K1622" s="2">
        <v>2021000345</v>
      </c>
      <c r="L1622" s="2">
        <v>3</v>
      </c>
      <c r="M1622" s="2">
        <v>8909039388</v>
      </c>
      <c r="N1622" s="2">
        <v>1</v>
      </c>
      <c r="O1622" s="2">
        <v>8001972684</v>
      </c>
      <c r="P1622" s="2">
        <v>1</v>
      </c>
      <c r="Q1622" s="2">
        <v>16138076</v>
      </c>
      <c r="R1622" s="2" t="s">
        <v>45</v>
      </c>
    </row>
    <row r="1623" spans="1:18" hidden="1" x14ac:dyDescent="0.25">
      <c r="A1623" s="2">
        <v>4</v>
      </c>
      <c r="B1623" s="2">
        <v>5703</v>
      </c>
      <c r="C1623" s="2">
        <v>631031</v>
      </c>
      <c r="D1623" s="2">
        <v>5703</v>
      </c>
      <c r="E1623" s="3">
        <v>660019193001</v>
      </c>
      <c r="F1623" t="str">
        <f>VLOOKUP(E1623,Hoja2!$A:$B,2,0)</f>
        <v>DIAN IMPUESTOS NACIONALES PERE</v>
      </c>
      <c r="G1623" t="s">
        <v>10190</v>
      </c>
      <c r="H1623" s="10">
        <v>18000</v>
      </c>
      <c r="I1623" s="23"/>
      <c r="J1623" s="2">
        <v>20210415</v>
      </c>
      <c r="K1623" s="2">
        <v>2021000345</v>
      </c>
      <c r="L1623" s="2">
        <v>3</v>
      </c>
      <c r="M1623" s="2">
        <v>8000378008</v>
      </c>
      <c r="N1623" s="2">
        <v>3</v>
      </c>
      <c r="O1623" s="2">
        <v>8001972684</v>
      </c>
      <c r="P1623" s="2">
        <v>3</v>
      </c>
      <c r="Q1623" s="2">
        <v>9006948434</v>
      </c>
      <c r="R1623" s="2" t="s">
        <v>45</v>
      </c>
    </row>
    <row r="1624" spans="1:18" hidden="1" x14ac:dyDescent="0.25">
      <c r="A1624" s="2">
        <v>4</v>
      </c>
      <c r="B1624" s="2">
        <v>5703</v>
      </c>
      <c r="C1624" s="2">
        <v>618946</v>
      </c>
      <c r="D1624" s="2">
        <v>5703</v>
      </c>
      <c r="E1624" s="3">
        <v>660019193001</v>
      </c>
      <c r="F1624" t="str">
        <f>VLOOKUP(E1624,Hoja2!$A:$B,2,0)</f>
        <v>DIAN IMPUESTOS NACIONALES PERE</v>
      </c>
      <c r="G1624" t="s">
        <v>10190</v>
      </c>
      <c r="H1624" s="10">
        <v>415000</v>
      </c>
      <c r="I1624" s="23"/>
      <c r="J1624" s="2">
        <v>20210415</v>
      </c>
      <c r="K1624" s="2">
        <v>2021000346</v>
      </c>
      <c r="L1624" s="2">
        <v>3</v>
      </c>
      <c r="M1624" s="2">
        <v>8909039388</v>
      </c>
      <c r="N1624" s="2">
        <v>3</v>
      </c>
      <c r="O1624" s="2">
        <v>8001972684</v>
      </c>
      <c r="P1624" s="2">
        <v>1</v>
      </c>
      <c r="Q1624" s="2">
        <v>20713653</v>
      </c>
      <c r="R1624" s="2" t="s">
        <v>45</v>
      </c>
    </row>
    <row r="1625" spans="1:18" hidden="1" x14ac:dyDescent="0.25">
      <c r="A1625" s="2">
        <v>4</v>
      </c>
      <c r="B1625" s="2">
        <v>5703</v>
      </c>
      <c r="C1625" s="2">
        <v>608300</v>
      </c>
      <c r="D1625" s="2">
        <v>30</v>
      </c>
      <c r="E1625" s="3">
        <v>660019193001</v>
      </c>
      <c r="F1625" t="str">
        <f>VLOOKUP(E1625,Hoja2!$A:$B,2,0)</f>
        <v>DIAN IMPUESTOS NACIONALES PERE</v>
      </c>
      <c r="G1625" t="s">
        <v>10190</v>
      </c>
      <c r="H1625" s="10">
        <v>125908</v>
      </c>
      <c r="I1625" s="23"/>
      <c r="J1625" s="2">
        <v>20210415</v>
      </c>
      <c r="K1625" s="2">
        <v>2021000345</v>
      </c>
      <c r="L1625" s="2">
        <v>3</v>
      </c>
      <c r="M1625" s="2">
        <v>8909039370</v>
      </c>
      <c r="N1625" s="2">
        <v>3</v>
      </c>
      <c r="O1625" s="2">
        <v>8001972684</v>
      </c>
      <c r="P1625" s="2">
        <v>1</v>
      </c>
      <c r="Q1625" s="2">
        <v>70110590</v>
      </c>
      <c r="R1625" s="2" t="s">
        <v>45</v>
      </c>
    </row>
    <row r="1626" spans="1:18" hidden="1" x14ac:dyDescent="0.25">
      <c r="A1626" s="2">
        <v>4</v>
      </c>
      <c r="B1626" s="2">
        <v>5703</v>
      </c>
      <c r="C1626" s="2">
        <v>650872</v>
      </c>
      <c r="D1626" s="2">
        <v>5703</v>
      </c>
      <c r="E1626" s="3">
        <v>660019193001</v>
      </c>
      <c r="F1626" t="str">
        <f>VLOOKUP(E1626,Hoja2!$A:$B,2,0)</f>
        <v>DIAN IMPUESTOS NACIONALES PERE</v>
      </c>
      <c r="G1626" t="s">
        <v>10190</v>
      </c>
      <c r="H1626" s="10">
        <v>9984.75</v>
      </c>
      <c r="I1626" s="23"/>
      <c r="J1626" s="2">
        <v>20210415</v>
      </c>
      <c r="K1626" s="2">
        <v>2021000345</v>
      </c>
      <c r="L1626" s="2">
        <v>3</v>
      </c>
      <c r="M1626" s="2">
        <v>8909039388</v>
      </c>
      <c r="N1626" s="2">
        <v>3</v>
      </c>
      <c r="O1626" s="2">
        <v>8001972684</v>
      </c>
      <c r="P1626" s="2">
        <v>3</v>
      </c>
      <c r="Q1626" s="2">
        <v>8160034766</v>
      </c>
      <c r="R1626" s="2" t="s">
        <v>45</v>
      </c>
    </row>
    <row r="1627" spans="1:18" hidden="1" x14ac:dyDescent="0.25">
      <c r="A1627" s="2">
        <v>4</v>
      </c>
      <c r="B1627" s="2">
        <v>5703</v>
      </c>
      <c r="C1627" s="2">
        <v>581162</v>
      </c>
      <c r="D1627" s="2">
        <v>5703</v>
      </c>
      <c r="E1627" s="3">
        <v>660019193001</v>
      </c>
      <c r="F1627" t="str">
        <f>VLOOKUP(E1627,Hoja2!$A:$B,2,0)</f>
        <v>DIAN IMPUESTOS NACIONALES PERE</v>
      </c>
      <c r="G1627" t="s">
        <v>10190</v>
      </c>
      <c r="H1627" s="10">
        <v>13186.61</v>
      </c>
      <c r="I1627" s="23"/>
      <c r="J1627" s="2">
        <v>20210415</v>
      </c>
      <c r="K1627" s="2">
        <v>2021000344</v>
      </c>
      <c r="L1627" s="2">
        <v>3</v>
      </c>
      <c r="M1627" s="2">
        <v>8909039388</v>
      </c>
      <c r="N1627" s="2">
        <v>3</v>
      </c>
      <c r="O1627" s="2">
        <v>8001972684</v>
      </c>
      <c r="P1627" s="2">
        <v>3</v>
      </c>
      <c r="Q1627" s="2">
        <v>8160078617</v>
      </c>
      <c r="R1627" s="2" t="s">
        <v>133</v>
      </c>
    </row>
    <row r="1628" spans="1:18" hidden="1" x14ac:dyDescent="0.25">
      <c r="A1628" s="2">
        <v>4</v>
      </c>
      <c r="B1628" s="2">
        <v>5703</v>
      </c>
      <c r="C1628" s="2">
        <v>560000</v>
      </c>
      <c r="D1628" s="2">
        <v>5703</v>
      </c>
      <c r="E1628" s="3">
        <v>660019193001</v>
      </c>
      <c r="F1628" t="str">
        <f>VLOOKUP(E1628,Hoja2!$A:$B,2,0)</f>
        <v>DIAN IMPUESTOS NACIONALES PERE</v>
      </c>
      <c r="G1628" t="s">
        <v>10190</v>
      </c>
      <c r="H1628" s="10">
        <v>50000</v>
      </c>
      <c r="I1628" s="23"/>
      <c r="J1628" s="2">
        <v>20210415</v>
      </c>
      <c r="K1628" s="2">
        <v>2021000344</v>
      </c>
      <c r="L1628" s="2">
        <v>3</v>
      </c>
      <c r="M1628" s="2">
        <v>8909039388</v>
      </c>
      <c r="N1628" s="2">
        <v>3</v>
      </c>
      <c r="O1628" s="2">
        <v>8001972684</v>
      </c>
      <c r="P1628" s="2">
        <v>3</v>
      </c>
      <c r="Q1628" s="2">
        <v>9001434461</v>
      </c>
      <c r="R1628" s="2" t="s">
        <v>45</v>
      </c>
    </row>
    <row r="1629" spans="1:18" hidden="1" x14ac:dyDescent="0.25">
      <c r="A1629" s="2">
        <v>4</v>
      </c>
      <c r="B1629" s="2">
        <v>5703</v>
      </c>
      <c r="C1629" s="2">
        <v>581059</v>
      </c>
      <c r="D1629" s="2">
        <v>5703</v>
      </c>
      <c r="E1629" s="3">
        <v>660019193001</v>
      </c>
      <c r="F1629" t="str">
        <f>VLOOKUP(E1629,Hoja2!$A:$B,2,0)</f>
        <v>DIAN IMPUESTOS NACIONALES PERE</v>
      </c>
      <c r="G1629" t="s">
        <v>10190</v>
      </c>
      <c r="H1629" s="10">
        <v>129000</v>
      </c>
      <c r="I1629" s="23"/>
      <c r="J1629" s="2">
        <v>20210415</v>
      </c>
      <c r="K1629" s="2">
        <v>2021000344</v>
      </c>
      <c r="L1629" s="2">
        <v>3</v>
      </c>
      <c r="M1629" s="2">
        <v>8909039388</v>
      </c>
      <c r="N1629" s="2">
        <v>3</v>
      </c>
      <c r="O1629" s="2">
        <v>8001972684</v>
      </c>
      <c r="P1629" s="2">
        <v>3</v>
      </c>
      <c r="Q1629" s="2">
        <v>9002416552</v>
      </c>
      <c r="R1629" s="2" t="s">
        <v>45</v>
      </c>
    </row>
    <row r="1630" spans="1:18" hidden="1" x14ac:dyDescent="0.25">
      <c r="A1630" s="2">
        <v>4</v>
      </c>
      <c r="B1630" s="2">
        <v>5703</v>
      </c>
      <c r="C1630" s="2">
        <v>613852</v>
      </c>
      <c r="D1630" s="2">
        <v>5703</v>
      </c>
      <c r="E1630" s="3">
        <v>660019193001</v>
      </c>
      <c r="F1630" t="str">
        <f>VLOOKUP(E1630,Hoja2!$A:$B,2,0)</f>
        <v>DIAN IMPUESTOS NACIONALES PERE</v>
      </c>
      <c r="G1630" t="s">
        <v>10190</v>
      </c>
      <c r="H1630" s="10">
        <v>981736</v>
      </c>
      <c r="I1630" s="23"/>
      <c r="J1630" s="2">
        <v>20210415</v>
      </c>
      <c r="K1630" s="2">
        <v>2021000345</v>
      </c>
      <c r="L1630" s="2">
        <v>3</v>
      </c>
      <c r="M1630" s="2">
        <v>9003034618</v>
      </c>
      <c r="N1630" s="2">
        <v>3</v>
      </c>
      <c r="O1630" s="2">
        <v>8001972684</v>
      </c>
      <c r="P1630" s="2">
        <v>3</v>
      </c>
      <c r="Q1630" s="2">
        <v>9006421703</v>
      </c>
      <c r="R1630" s="2" t="s">
        <v>45</v>
      </c>
    </row>
    <row r="1631" spans="1:18" hidden="1" x14ac:dyDescent="0.25">
      <c r="A1631" s="2">
        <v>4</v>
      </c>
      <c r="B1631" s="2">
        <v>5703</v>
      </c>
      <c r="C1631" s="2">
        <v>581280</v>
      </c>
      <c r="D1631" s="2">
        <v>20</v>
      </c>
      <c r="E1631" s="3">
        <v>660019193001</v>
      </c>
      <c r="F1631" t="str">
        <f>VLOOKUP(E1631,Hoja2!$A:$B,2,0)</f>
        <v>DIAN IMPUESTOS NACIONALES PERE</v>
      </c>
      <c r="G1631" t="s">
        <v>10190</v>
      </c>
      <c r="H1631" s="10">
        <v>78661</v>
      </c>
      <c r="I1631" s="23"/>
      <c r="J1631" s="2">
        <v>20210415</v>
      </c>
      <c r="K1631" s="2">
        <v>2021000344</v>
      </c>
      <c r="L1631" s="2">
        <v>3</v>
      </c>
      <c r="M1631" s="2">
        <v>8600030201</v>
      </c>
      <c r="N1631" s="2">
        <v>3</v>
      </c>
      <c r="O1631" s="2">
        <v>8001972684</v>
      </c>
      <c r="P1631" s="2">
        <v>3</v>
      </c>
      <c r="Q1631" s="2">
        <v>9006608642</v>
      </c>
      <c r="R1631" s="2" t="s">
        <v>45</v>
      </c>
    </row>
    <row r="1632" spans="1:18" hidden="1" x14ac:dyDescent="0.25">
      <c r="A1632" s="2">
        <v>4</v>
      </c>
      <c r="B1632" s="2">
        <v>5703</v>
      </c>
      <c r="C1632" s="2">
        <v>655680</v>
      </c>
      <c r="D1632" s="2">
        <v>5703</v>
      </c>
      <c r="E1632" s="3">
        <v>660019193001</v>
      </c>
      <c r="F1632" t="str">
        <f>VLOOKUP(E1632,Hoja2!$A:$B,2,0)</f>
        <v>DIAN IMPUESTOS NACIONALES PERE</v>
      </c>
      <c r="G1632" t="s">
        <v>10190</v>
      </c>
      <c r="H1632" s="10">
        <v>8668.7800000000007</v>
      </c>
      <c r="I1632" s="23"/>
      <c r="J1632" s="2">
        <v>20210415</v>
      </c>
      <c r="K1632" s="2">
        <v>2021000345</v>
      </c>
      <c r="L1632" s="2">
        <v>3</v>
      </c>
      <c r="M1632" s="2">
        <v>8909039388</v>
      </c>
      <c r="N1632" s="2">
        <v>3</v>
      </c>
      <c r="O1632" s="2">
        <v>8001972684</v>
      </c>
      <c r="P1632" s="2">
        <v>3</v>
      </c>
      <c r="Q1632" s="2">
        <v>9010940950</v>
      </c>
      <c r="R1632" s="2" t="s">
        <v>45</v>
      </c>
    </row>
    <row r="1633" spans="1:18" hidden="1" x14ac:dyDescent="0.25">
      <c r="A1633" s="2">
        <v>4</v>
      </c>
      <c r="B1633" s="2">
        <v>5703</v>
      </c>
      <c r="C1633" s="2">
        <v>697402</v>
      </c>
      <c r="D1633" s="2">
        <v>5703</v>
      </c>
      <c r="E1633" s="3">
        <v>660019193001</v>
      </c>
      <c r="F1633" t="str">
        <f>VLOOKUP(E1633,Hoja2!$A:$B,2,0)</f>
        <v>DIAN IMPUESTOS NACIONALES PERE</v>
      </c>
      <c r="G1633" t="s">
        <v>10190</v>
      </c>
      <c r="H1633" s="10">
        <v>486218.74</v>
      </c>
      <c r="I1633" s="23">
        <v>1107056.99</v>
      </c>
      <c r="J1633" s="2">
        <v>20210415</v>
      </c>
      <c r="K1633" s="2">
        <v>2021000345</v>
      </c>
      <c r="L1633" s="2">
        <v>3</v>
      </c>
      <c r="M1633" s="2">
        <v>8600030201</v>
      </c>
      <c r="N1633" s="2">
        <v>3</v>
      </c>
      <c r="O1633" s="2">
        <v>8001972684</v>
      </c>
      <c r="P1633" s="2">
        <v>3</v>
      </c>
      <c r="Q1633" s="2">
        <v>9011110069</v>
      </c>
      <c r="R1633" s="2" t="s">
        <v>45</v>
      </c>
    </row>
    <row r="1634" spans="1:18" hidden="1" x14ac:dyDescent="0.25">
      <c r="A1634" s="2">
        <v>4</v>
      </c>
      <c r="B1634" s="2">
        <v>5703</v>
      </c>
      <c r="C1634" s="2">
        <v>698811</v>
      </c>
      <c r="D1634" s="2">
        <v>30</v>
      </c>
      <c r="E1634" s="3">
        <v>660019193001</v>
      </c>
      <c r="F1634" t="str">
        <f>VLOOKUP(E1634,Hoja2!$A:$B,2,0)</f>
        <v>DIAN IMPUESTOS NACIONALES PERE</v>
      </c>
      <c r="G1634" t="s">
        <v>10190</v>
      </c>
      <c r="H1634" s="10">
        <v>137</v>
      </c>
      <c r="I1634" s="23"/>
      <c r="J1634" s="2">
        <v>20210415</v>
      </c>
      <c r="K1634" s="2">
        <v>2021000345</v>
      </c>
      <c r="L1634" s="2">
        <v>3</v>
      </c>
      <c r="M1634" s="2">
        <v>8909039388</v>
      </c>
      <c r="N1634" s="2">
        <v>3</v>
      </c>
      <c r="O1634" s="2">
        <v>8001972684</v>
      </c>
      <c r="P1634" s="2">
        <v>3</v>
      </c>
      <c r="Q1634" s="2">
        <v>9010184018</v>
      </c>
      <c r="R1634" s="2" t="s">
        <v>45</v>
      </c>
    </row>
    <row r="1635" spans="1:18" hidden="1" x14ac:dyDescent="0.25">
      <c r="A1635" s="2">
        <v>4</v>
      </c>
      <c r="B1635" s="2">
        <v>5703</v>
      </c>
      <c r="C1635" s="2">
        <v>540012</v>
      </c>
      <c r="D1635" s="2">
        <v>20</v>
      </c>
      <c r="E1635" s="3">
        <v>660019193001</v>
      </c>
      <c r="F1635" t="str">
        <f>VLOOKUP(E1635,Hoja2!$A:$B,2,0)</f>
        <v>DIAN IMPUESTOS NACIONALES PERE</v>
      </c>
      <c r="G1635" t="s">
        <v>10190</v>
      </c>
      <c r="H1635" s="10">
        <v>23000</v>
      </c>
      <c r="I1635" s="23"/>
      <c r="J1635" s="2">
        <v>20210415</v>
      </c>
      <c r="K1635" s="2">
        <v>2021000344</v>
      </c>
      <c r="L1635" s="2">
        <v>3</v>
      </c>
      <c r="M1635" s="2">
        <v>8600343137</v>
      </c>
      <c r="N1635" s="2">
        <v>3</v>
      </c>
      <c r="O1635" s="2">
        <v>8001972684</v>
      </c>
      <c r="P1635" s="2">
        <v>3</v>
      </c>
      <c r="Q1635" s="2">
        <v>9007803718</v>
      </c>
      <c r="R1635" s="2" t="s">
        <v>45</v>
      </c>
    </row>
    <row r="1636" spans="1:18" hidden="1" x14ac:dyDescent="0.25">
      <c r="A1636" s="2">
        <v>4</v>
      </c>
      <c r="B1636" s="2">
        <v>5703</v>
      </c>
      <c r="C1636" s="2">
        <v>699246</v>
      </c>
      <c r="D1636" s="2">
        <v>5703</v>
      </c>
      <c r="E1636" s="3">
        <v>660019193001</v>
      </c>
      <c r="F1636" t="str">
        <f>VLOOKUP(E1636,Hoja2!$A:$B,2,0)</f>
        <v>DIAN IMPUESTOS NACIONALES PERE</v>
      </c>
      <c r="G1636" t="s">
        <v>10190</v>
      </c>
      <c r="H1636" s="10">
        <v>296590.81</v>
      </c>
      <c r="I1636" s="23"/>
      <c r="J1636" s="2">
        <v>20210415</v>
      </c>
      <c r="K1636" s="2">
        <v>2021000345</v>
      </c>
      <c r="L1636" s="2">
        <v>3</v>
      </c>
      <c r="M1636" s="2">
        <v>8903002794</v>
      </c>
      <c r="N1636" s="2">
        <v>3</v>
      </c>
      <c r="O1636" s="2">
        <v>8001972684</v>
      </c>
      <c r="P1636" s="2">
        <v>3</v>
      </c>
      <c r="Q1636" s="2">
        <v>8160042567</v>
      </c>
      <c r="R1636" s="2" t="s">
        <v>45</v>
      </c>
    </row>
    <row r="1637" spans="1:18" hidden="1" x14ac:dyDescent="0.25">
      <c r="A1637" s="2">
        <v>4</v>
      </c>
      <c r="B1637" s="2">
        <v>5703</v>
      </c>
      <c r="C1637" s="2">
        <v>557131</v>
      </c>
      <c r="D1637" s="2">
        <v>5703</v>
      </c>
      <c r="E1637" s="3">
        <v>660019193001</v>
      </c>
      <c r="F1637" t="str">
        <f>VLOOKUP(E1637,Hoja2!$A:$B,2,0)</f>
        <v>DIAN IMPUESTOS NACIONALES PERE</v>
      </c>
      <c r="G1637" t="s">
        <v>10190</v>
      </c>
      <c r="H1637" s="10">
        <v>115000</v>
      </c>
      <c r="I1637" s="23"/>
      <c r="J1637" s="2">
        <v>20210415</v>
      </c>
      <c r="K1637" s="2">
        <v>2021000344</v>
      </c>
      <c r="L1637" s="2">
        <v>3</v>
      </c>
      <c r="M1637" s="2">
        <v>8600343137</v>
      </c>
      <c r="N1637" s="2">
        <v>3</v>
      </c>
      <c r="O1637" s="2">
        <v>8001972684</v>
      </c>
      <c r="P1637" s="2">
        <v>1</v>
      </c>
      <c r="Q1637" s="2">
        <v>9957490</v>
      </c>
      <c r="R1637" s="2" t="s">
        <v>45</v>
      </c>
    </row>
    <row r="1638" spans="1:18" hidden="1" x14ac:dyDescent="0.25">
      <c r="A1638" s="2">
        <v>4</v>
      </c>
      <c r="B1638" s="2">
        <v>5703</v>
      </c>
      <c r="C1638" s="2">
        <v>600659</v>
      </c>
      <c r="D1638" s="2">
        <v>5703</v>
      </c>
      <c r="E1638" s="3">
        <v>660019193001</v>
      </c>
      <c r="F1638" t="str">
        <f>VLOOKUP(E1638,Hoja2!$A:$B,2,0)</f>
        <v>DIAN IMPUESTOS NACIONALES PERE</v>
      </c>
      <c r="G1638" t="s">
        <v>10190</v>
      </c>
      <c r="H1638" s="10">
        <v>110799.63</v>
      </c>
      <c r="I1638" s="23"/>
      <c r="J1638" s="2">
        <v>20210415</v>
      </c>
      <c r="K1638" s="2">
        <v>2021000345</v>
      </c>
      <c r="L1638" s="2">
        <v>3</v>
      </c>
      <c r="M1638" s="2">
        <v>8600507501</v>
      </c>
      <c r="N1638" s="2">
        <v>3</v>
      </c>
      <c r="O1638" s="2">
        <v>8001972684</v>
      </c>
      <c r="P1638" s="2">
        <v>1</v>
      </c>
      <c r="Q1638" s="2">
        <v>10017040</v>
      </c>
      <c r="R1638" s="2" t="s">
        <v>134</v>
      </c>
    </row>
    <row r="1639" spans="1:18" hidden="1" x14ac:dyDescent="0.25">
      <c r="A1639" s="2">
        <v>4</v>
      </c>
      <c r="B1639" s="2">
        <v>5703</v>
      </c>
      <c r="C1639" s="2">
        <v>596068</v>
      </c>
      <c r="D1639" s="2">
        <v>10</v>
      </c>
      <c r="E1639" s="3">
        <v>660019193001</v>
      </c>
      <c r="F1639" t="str">
        <f>VLOOKUP(E1639,Hoja2!$A:$B,2,0)</f>
        <v>DIAN IMPUESTOS NACIONALES PERE</v>
      </c>
      <c r="G1639" t="s">
        <v>10190</v>
      </c>
      <c r="H1639" s="10">
        <v>2560</v>
      </c>
      <c r="I1639" s="23"/>
      <c r="J1639" s="2">
        <v>20210415</v>
      </c>
      <c r="K1639" s="2">
        <v>2021000344</v>
      </c>
      <c r="L1639" s="2">
        <v>5</v>
      </c>
      <c r="M1639" s="2">
        <v>8915000159</v>
      </c>
      <c r="N1639" s="2">
        <v>6</v>
      </c>
      <c r="O1639" s="2">
        <v>57032789</v>
      </c>
      <c r="P1639" s="2">
        <v>1</v>
      </c>
      <c r="Q1639" s="2">
        <v>24897628</v>
      </c>
      <c r="R1639" s="2" t="s">
        <v>48</v>
      </c>
    </row>
    <row r="1640" spans="1:18" hidden="1" x14ac:dyDescent="0.25">
      <c r="A1640" s="2">
        <v>4</v>
      </c>
      <c r="B1640" s="2">
        <v>5703</v>
      </c>
      <c r="C1640" s="2">
        <v>596069</v>
      </c>
      <c r="D1640" s="2">
        <v>10</v>
      </c>
      <c r="E1640" s="3">
        <v>660019193001</v>
      </c>
      <c r="F1640" t="str">
        <f>VLOOKUP(E1640,Hoja2!$A:$B,2,0)</f>
        <v>DIAN IMPUESTOS NACIONALES PERE</v>
      </c>
      <c r="G1640" t="s">
        <v>10190</v>
      </c>
      <c r="H1640" s="10">
        <v>71419.81</v>
      </c>
      <c r="I1640" s="23"/>
      <c r="J1640" s="2">
        <v>20210415</v>
      </c>
      <c r="K1640" s="2">
        <v>2021000344</v>
      </c>
      <c r="L1640" s="2">
        <v>5</v>
      </c>
      <c r="M1640" s="2">
        <v>8600316295</v>
      </c>
      <c r="N1640" s="2">
        <v>6</v>
      </c>
      <c r="O1640" s="2">
        <v>14379</v>
      </c>
      <c r="P1640" s="2">
        <v>1</v>
      </c>
      <c r="Q1640" s="2">
        <v>41427687</v>
      </c>
      <c r="R1640" s="2" t="s">
        <v>48</v>
      </c>
    </row>
    <row r="1641" spans="1:18" hidden="1" x14ac:dyDescent="0.25">
      <c r="A1641" s="2">
        <v>4</v>
      </c>
      <c r="B1641" s="2">
        <v>5703</v>
      </c>
      <c r="C1641" s="2">
        <v>596070</v>
      </c>
      <c r="D1641" s="2">
        <v>10</v>
      </c>
      <c r="E1641" s="3">
        <v>660019193001</v>
      </c>
      <c r="F1641" t="str">
        <f>VLOOKUP(E1641,Hoja2!$A:$B,2,0)</f>
        <v>DIAN IMPUESTOS NACIONALES PERE</v>
      </c>
      <c r="G1641" t="s">
        <v>10190</v>
      </c>
      <c r="H1641" s="10">
        <v>1331</v>
      </c>
      <c r="I1641" s="23"/>
      <c r="J1641" s="2">
        <v>20210415</v>
      </c>
      <c r="K1641" s="2">
        <v>2021000344</v>
      </c>
      <c r="L1641" s="2">
        <v>5</v>
      </c>
      <c r="M1641" s="2">
        <v>8915000159</v>
      </c>
      <c r="N1641" s="2">
        <v>5</v>
      </c>
      <c r="O1641" s="2">
        <v>8001394651</v>
      </c>
      <c r="P1641" s="2">
        <v>1</v>
      </c>
      <c r="Q1641" s="2">
        <v>41427687</v>
      </c>
      <c r="R1641" s="2" t="s">
        <v>48</v>
      </c>
    </row>
    <row r="1642" spans="1:18" hidden="1" x14ac:dyDescent="0.25">
      <c r="A1642" s="2">
        <v>4</v>
      </c>
      <c r="B1642" s="2">
        <v>3303</v>
      </c>
      <c r="C1642" s="2">
        <v>410971</v>
      </c>
      <c r="D1642" s="2">
        <v>70</v>
      </c>
      <c r="E1642" s="3">
        <v>270019193001</v>
      </c>
      <c r="F1642" t="str">
        <f>VLOOKUP(E1642,Hoja2!$A:$B,2,0)</f>
        <v>DIAN IMPUESTOS NACIONALES QUIB</v>
      </c>
      <c r="G1642" t="s">
        <v>10190</v>
      </c>
      <c r="H1642" s="10">
        <v>22819</v>
      </c>
      <c r="I1642" s="21">
        <v>22819</v>
      </c>
      <c r="J1642" s="2">
        <v>20210419</v>
      </c>
      <c r="K1642" s="2">
        <v>2021000040</v>
      </c>
      <c r="L1642" s="2">
        <v>3</v>
      </c>
      <c r="M1642" s="2">
        <v>8000378008</v>
      </c>
      <c r="N1642" s="2">
        <v>3</v>
      </c>
      <c r="O1642" s="2">
        <v>8001972684</v>
      </c>
      <c r="P1642" s="2">
        <v>1</v>
      </c>
      <c r="Q1642" s="2">
        <v>26377981</v>
      </c>
      <c r="R1642" s="2" t="s">
        <v>45</v>
      </c>
    </row>
    <row r="1643" spans="1:18" hidden="1" x14ac:dyDescent="0.25">
      <c r="A1643" s="2">
        <v>4</v>
      </c>
      <c r="B1643" s="2">
        <v>10</v>
      </c>
      <c r="C1643" s="2">
        <v>5908812</v>
      </c>
      <c r="D1643" s="2">
        <v>70</v>
      </c>
      <c r="E1643" s="3">
        <v>110019196151</v>
      </c>
      <c r="F1643" t="str">
        <f>VLOOKUP(E1643,Hoja2!$A:$B,2,0)</f>
        <v>CONTRALORIA GRAL REPUBLICA COA</v>
      </c>
      <c r="G1643" t="s">
        <v>10189</v>
      </c>
      <c r="H1643" s="10">
        <v>24762.7</v>
      </c>
      <c r="I1643" s="24">
        <v>10963084.619999999</v>
      </c>
      <c r="J1643" s="2">
        <v>20210419</v>
      </c>
      <c r="K1643" s="2">
        <v>2021000021</v>
      </c>
      <c r="L1643" s="2">
        <v>3</v>
      </c>
      <c r="M1643" s="2">
        <v>8000378008</v>
      </c>
      <c r="N1643" s="2">
        <v>3</v>
      </c>
      <c r="O1643" s="2">
        <v>8999990672</v>
      </c>
      <c r="P1643" s="2">
        <v>1</v>
      </c>
      <c r="Q1643" s="2">
        <v>79488070</v>
      </c>
      <c r="R1643" s="2" t="s">
        <v>45</v>
      </c>
    </row>
    <row r="1644" spans="1:18" hidden="1" x14ac:dyDescent="0.25">
      <c r="A1644" s="2">
        <v>4</v>
      </c>
      <c r="B1644" s="2">
        <v>10</v>
      </c>
      <c r="C1644" s="2">
        <v>6209681</v>
      </c>
      <c r="D1644" s="2">
        <v>10</v>
      </c>
      <c r="E1644" s="3">
        <v>110019196151</v>
      </c>
      <c r="F1644" t="str">
        <f>VLOOKUP(E1644,Hoja2!$A:$B,2,0)</f>
        <v>CONTRALORIA GRAL REPUBLICA COA</v>
      </c>
      <c r="G1644" t="s">
        <v>10189</v>
      </c>
      <c r="H1644" s="10">
        <v>498</v>
      </c>
      <c r="I1644" s="24"/>
      <c r="J1644" s="2">
        <v>20210419</v>
      </c>
      <c r="K1644" s="2">
        <v>2021000022</v>
      </c>
      <c r="L1644" s="2">
        <v>3</v>
      </c>
      <c r="M1644" s="2">
        <v>8909039388</v>
      </c>
      <c r="N1644" s="2">
        <v>3</v>
      </c>
      <c r="O1644" s="2">
        <v>8999990672</v>
      </c>
      <c r="P1644" s="2">
        <v>1</v>
      </c>
      <c r="Q1644" s="2">
        <v>79488070</v>
      </c>
      <c r="R1644" s="2" t="s">
        <v>45</v>
      </c>
    </row>
    <row r="1645" spans="1:18" hidden="1" x14ac:dyDescent="0.25">
      <c r="A1645" s="2">
        <v>4</v>
      </c>
      <c r="B1645" s="2">
        <v>10</v>
      </c>
      <c r="C1645" s="2">
        <v>6209682</v>
      </c>
      <c r="D1645" s="2">
        <v>10</v>
      </c>
      <c r="E1645" s="3">
        <v>110019196151</v>
      </c>
      <c r="F1645" t="str">
        <f>VLOOKUP(E1645,Hoja2!$A:$B,2,0)</f>
        <v>CONTRALORIA GRAL REPUBLICA COA</v>
      </c>
      <c r="G1645" t="s">
        <v>10189</v>
      </c>
      <c r="H1645" s="10">
        <v>703.25</v>
      </c>
      <c r="I1645" s="24"/>
      <c r="J1645" s="2">
        <v>20210419</v>
      </c>
      <c r="K1645" s="2">
        <v>2021000009</v>
      </c>
      <c r="L1645" s="2">
        <v>3</v>
      </c>
      <c r="M1645" s="2">
        <v>8909039388</v>
      </c>
      <c r="N1645" s="2">
        <v>3</v>
      </c>
      <c r="O1645" s="2">
        <v>8999990672</v>
      </c>
      <c r="P1645" s="2">
        <v>1</v>
      </c>
      <c r="Q1645" s="2">
        <v>79488070</v>
      </c>
      <c r="R1645" s="2" t="s">
        <v>45</v>
      </c>
    </row>
    <row r="1646" spans="1:18" hidden="1" x14ac:dyDescent="0.25">
      <c r="A1646" s="2">
        <v>4</v>
      </c>
      <c r="B1646" s="2">
        <v>10</v>
      </c>
      <c r="C1646" s="2">
        <v>6209683</v>
      </c>
      <c r="D1646" s="2">
        <v>10</v>
      </c>
      <c r="E1646" s="3">
        <v>110019196151</v>
      </c>
      <c r="F1646" t="str">
        <f>VLOOKUP(E1646,Hoja2!$A:$B,2,0)</f>
        <v>CONTRALORIA GRAL REPUBLICA COA</v>
      </c>
      <c r="G1646" t="s">
        <v>10189</v>
      </c>
      <c r="H1646" s="10">
        <v>57782.54</v>
      </c>
      <c r="I1646" s="24"/>
      <c r="J1646" s="2">
        <v>20210419</v>
      </c>
      <c r="K1646" s="2">
        <v>2021000010</v>
      </c>
      <c r="L1646" s="2">
        <v>3</v>
      </c>
      <c r="M1646" s="2">
        <v>8909039388</v>
      </c>
      <c r="N1646" s="2">
        <v>3</v>
      </c>
      <c r="O1646" s="2">
        <v>8999990672</v>
      </c>
      <c r="P1646" s="2">
        <v>1</v>
      </c>
      <c r="Q1646" s="2">
        <v>79488070</v>
      </c>
      <c r="R1646" s="2" t="s">
        <v>45</v>
      </c>
    </row>
    <row r="1647" spans="1:18" hidden="1" x14ac:dyDescent="0.25">
      <c r="A1647" s="2">
        <v>4</v>
      </c>
      <c r="B1647" s="2">
        <v>10</v>
      </c>
      <c r="C1647" s="2">
        <v>6209684</v>
      </c>
      <c r="D1647" s="2">
        <v>10</v>
      </c>
      <c r="E1647" s="3">
        <v>110019196151</v>
      </c>
      <c r="F1647" t="str">
        <f>VLOOKUP(E1647,Hoja2!$A:$B,2,0)</f>
        <v>CONTRALORIA GRAL REPUBLICA COA</v>
      </c>
      <c r="G1647" t="s">
        <v>10189</v>
      </c>
      <c r="H1647" s="10">
        <v>64184.09</v>
      </c>
      <c r="I1647" s="24"/>
      <c r="J1647" s="2">
        <v>20210419</v>
      </c>
      <c r="K1647" s="2">
        <v>2021000011</v>
      </c>
      <c r="L1647" s="2">
        <v>3</v>
      </c>
      <c r="M1647" s="2">
        <v>8909039388</v>
      </c>
      <c r="N1647" s="2">
        <v>3</v>
      </c>
      <c r="O1647" s="2">
        <v>8999990672</v>
      </c>
      <c r="P1647" s="2">
        <v>1</v>
      </c>
      <c r="Q1647" s="2">
        <v>79488070</v>
      </c>
      <c r="R1647" s="2" t="s">
        <v>45</v>
      </c>
    </row>
    <row r="1648" spans="1:18" hidden="1" x14ac:dyDescent="0.25">
      <c r="A1648" s="2">
        <v>4</v>
      </c>
      <c r="B1648" s="2">
        <v>10</v>
      </c>
      <c r="C1648" s="2">
        <v>6209685</v>
      </c>
      <c r="D1648" s="2">
        <v>10</v>
      </c>
      <c r="E1648" s="3">
        <v>110019196151</v>
      </c>
      <c r="F1648" t="str">
        <f>VLOOKUP(E1648,Hoja2!$A:$B,2,0)</f>
        <v>CONTRALORIA GRAL REPUBLICA COA</v>
      </c>
      <c r="G1648" t="s">
        <v>10189</v>
      </c>
      <c r="H1648" s="10">
        <v>45.88</v>
      </c>
      <c r="I1648" s="24"/>
      <c r="J1648" s="2">
        <v>20210419</v>
      </c>
      <c r="K1648" s="2">
        <v>2021000012</v>
      </c>
      <c r="L1648" s="2">
        <v>3</v>
      </c>
      <c r="M1648" s="2">
        <v>8909039388</v>
      </c>
      <c r="N1648" s="2">
        <v>3</v>
      </c>
      <c r="O1648" s="2">
        <v>8999990672</v>
      </c>
      <c r="P1648" s="2">
        <v>1</v>
      </c>
      <c r="Q1648" s="2">
        <v>79488070</v>
      </c>
      <c r="R1648" s="2" t="s">
        <v>45</v>
      </c>
    </row>
    <row r="1649" spans="1:18" hidden="1" x14ac:dyDescent="0.25">
      <c r="A1649" s="2">
        <v>4</v>
      </c>
      <c r="B1649" s="2">
        <v>10</v>
      </c>
      <c r="C1649" s="2">
        <v>6209686</v>
      </c>
      <c r="D1649" s="2">
        <v>10</v>
      </c>
      <c r="E1649" s="3">
        <v>110019196151</v>
      </c>
      <c r="F1649" t="str">
        <f>VLOOKUP(E1649,Hoja2!$A:$B,2,0)</f>
        <v>CONTRALORIA GRAL REPUBLICA COA</v>
      </c>
      <c r="G1649" t="s">
        <v>10189</v>
      </c>
      <c r="H1649" s="10">
        <v>575.54</v>
      </c>
      <c r="I1649" s="24"/>
      <c r="J1649" s="2">
        <v>20210419</v>
      </c>
      <c r="K1649" s="2">
        <v>2021000013</v>
      </c>
      <c r="L1649" s="2">
        <v>3</v>
      </c>
      <c r="M1649" s="2">
        <v>8909039388</v>
      </c>
      <c r="N1649" s="2">
        <v>3</v>
      </c>
      <c r="O1649" s="2">
        <v>8999990672</v>
      </c>
      <c r="P1649" s="2">
        <v>1</v>
      </c>
      <c r="Q1649" s="2">
        <v>79488070</v>
      </c>
      <c r="R1649" s="2" t="s">
        <v>45</v>
      </c>
    </row>
    <row r="1650" spans="1:18" hidden="1" x14ac:dyDescent="0.25">
      <c r="A1650" s="2">
        <v>4</v>
      </c>
      <c r="B1650" s="2">
        <v>10</v>
      </c>
      <c r="C1650" s="2">
        <v>6209687</v>
      </c>
      <c r="D1650" s="2">
        <v>10</v>
      </c>
      <c r="E1650" s="3">
        <v>110019196151</v>
      </c>
      <c r="F1650" t="str">
        <f>VLOOKUP(E1650,Hoja2!$A:$B,2,0)</f>
        <v>CONTRALORIA GRAL REPUBLICA COA</v>
      </c>
      <c r="G1650" t="s">
        <v>10189</v>
      </c>
      <c r="H1650" s="10">
        <v>831.21</v>
      </c>
      <c r="I1650" s="24"/>
      <c r="J1650" s="2">
        <v>20210419</v>
      </c>
      <c r="K1650" s="2">
        <v>2021000017</v>
      </c>
      <c r="L1650" s="2">
        <v>3</v>
      </c>
      <c r="M1650" s="2">
        <v>8909039388</v>
      </c>
      <c r="N1650" s="2">
        <v>3</v>
      </c>
      <c r="O1650" s="2">
        <v>8999990672</v>
      </c>
      <c r="P1650" s="2">
        <v>1</v>
      </c>
      <c r="Q1650" s="2">
        <v>79488070</v>
      </c>
      <c r="R1650" s="2" t="s">
        <v>45</v>
      </c>
    </row>
    <row r="1651" spans="1:18" hidden="1" x14ac:dyDescent="0.25">
      <c r="A1651" s="2">
        <v>4</v>
      </c>
      <c r="B1651" s="2">
        <v>10</v>
      </c>
      <c r="C1651" s="2">
        <v>6417337</v>
      </c>
      <c r="D1651" s="2">
        <v>10</v>
      </c>
      <c r="E1651" s="3">
        <v>110019196151</v>
      </c>
      <c r="F1651" t="str">
        <f>VLOOKUP(E1651,Hoja2!$A:$B,2,0)</f>
        <v>CONTRALORIA GRAL REPUBLICA COA</v>
      </c>
      <c r="G1651" t="s">
        <v>10189</v>
      </c>
      <c r="H1651" s="10">
        <v>6952374.2000000002</v>
      </c>
      <c r="I1651" s="24"/>
      <c r="J1651" s="2">
        <v>20210419</v>
      </c>
      <c r="K1651" s="2">
        <v>2021000018</v>
      </c>
      <c r="L1651" s="2">
        <v>3</v>
      </c>
      <c r="M1651" s="2">
        <v>8600343137</v>
      </c>
      <c r="N1651" s="2">
        <v>3</v>
      </c>
      <c r="O1651" s="2">
        <v>8999990672</v>
      </c>
      <c r="P1651" s="2">
        <v>1</v>
      </c>
      <c r="Q1651" s="2">
        <v>79488070</v>
      </c>
      <c r="R1651" s="2" t="s">
        <v>45</v>
      </c>
    </row>
    <row r="1652" spans="1:18" hidden="1" x14ac:dyDescent="0.25">
      <c r="A1652" s="2">
        <v>4</v>
      </c>
      <c r="B1652" s="2">
        <v>10</v>
      </c>
      <c r="C1652" s="2">
        <v>7372986</v>
      </c>
      <c r="D1652" s="2">
        <v>10</v>
      </c>
      <c r="E1652" s="3">
        <v>110019196151</v>
      </c>
      <c r="F1652" t="str">
        <f>VLOOKUP(E1652,Hoja2!$A:$B,2,0)</f>
        <v>CONTRALORIA GRAL REPUBLICA COA</v>
      </c>
      <c r="G1652" t="s">
        <v>10189</v>
      </c>
      <c r="H1652" s="10">
        <v>3839770.76</v>
      </c>
      <c r="I1652" s="24"/>
      <c r="J1652" s="2">
        <v>20210419</v>
      </c>
      <c r="K1652" s="2">
        <v>2021000019</v>
      </c>
      <c r="L1652" s="2">
        <v>3</v>
      </c>
      <c r="M1652" s="2">
        <v>8600343137</v>
      </c>
      <c r="N1652" s="2">
        <v>3</v>
      </c>
      <c r="O1652" s="2">
        <v>8999990672</v>
      </c>
      <c r="P1652" s="2">
        <v>1</v>
      </c>
      <c r="Q1652" s="2">
        <v>79488070</v>
      </c>
      <c r="R1652" s="2" t="s">
        <v>45</v>
      </c>
    </row>
    <row r="1653" spans="1:18" hidden="1" x14ac:dyDescent="0.25">
      <c r="A1653" s="2">
        <v>0</v>
      </c>
      <c r="B1653" s="2">
        <v>10</v>
      </c>
      <c r="C1653" s="2">
        <v>1692065</v>
      </c>
      <c r="D1653" s="2">
        <v>710</v>
      </c>
      <c r="E1653" s="3">
        <v>110019196151</v>
      </c>
      <c r="F1653" t="str">
        <f>VLOOKUP(E1653,Hoja2!$A:$B,2,0)</f>
        <v>CONTRALORIA GRAL REPUBLICA COA</v>
      </c>
      <c r="G1653" t="s">
        <v>10189</v>
      </c>
      <c r="H1653" s="10">
        <v>21556.45</v>
      </c>
      <c r="I1653" s="24"/>
      <c r="J1653" s="2">
        <v>20210419</v>
      </c>
      <c r="K1653" s="2">
        <v>2021000020</v>
      </c>
      <c r="L1653" s="2">
        <v>5</v>
      </c>
      <c r="M1653" s="2">
        <v>8999990475</v>
      </c>
      <c r="N1653" s="2">
        <v>0</v>
      </c>
      <c r="O1653" s="2">
        <v>0</v>
      </c>
      <c r="P1653" s="2">
        <v>1</v>
      </c>
      <c r="Q1653" s="2">
        <v>10476267</v>
      </c>
      <c r="R1653" s="2" t="s">
        <v>121</v>
      </c>
    </row>
    <row r="1654" spans="1:18" hidden="1" x14ac:dyDescent="0.25">
      <c r="A1654" s="2">
        <v>0</v>
      </c>
      <c r="B1654" s="2">
        <v>10</v>
      </c>
      <c r="C1654" s="2">
        <v>1381250</v>
      </c>
      <c r="D1654" s="2">
        <v>710</v>
      </c>
      <c r="E1654" s="3">
        <v>110019196151</v>
      </c>
      <c r="F1654" t="str">
        <f>VLOOKUP(E1654,Hoja2!$A:$B,2,0)</f>
        <v>CONTRALORIA GRAL REPUBLICA COA</v>
      </c>
      <c r="G1654" t="s">
        <v>10189</v>
      </c>
      <c r="H1654" s="10">
        <v>4000</v>
      </c>
      <c r="I1654" s="17">
        <v>4000</v>
      </c>
      <c r="J1654" s="2">
        <v>20210419</v>
      </c>
      <c r="K1654" s="2">
        <v>2021000023</v>
      </c>
      <c r="L1654" s="2">
        <v>5</v>
      </c>
      <c r="M1654" s="2">
        <v>8600077389</v>
      </c>
      <c r="N1654" s="2">
        <v>0</v>
      </c>
      <c r="O1654" s="2">
        <v>0</v>
      </c>
      <c r="P1654" s="2">
        <v>1</v>
      </c>
      <c r="Q1654" s="2">
        <v>262329</v>
      </c>
      <c r="R1654" s="2" t="s">
        <v>45</v>
      </c>
    </row>
    <row r="1655" spans="1:18" hidden="1" x14ac:dyDescent="0.25">
      <c r="A1655" s="2">
        <v>4</v>
      </c>
      <c r="B1655" s="2">
        <v>3303</v>
      </c>
      <c r="C1655" s="2">
        <v>366256</v>
      </c>
      <c r="D1655" s="2">
        <v>70</v>
      </c>
      <c r="E1655" s="3">
        <v>270019193001</v>
      </c>
      <c r="F1655" t="str">
        <f>VLOOKUP(E1655,Hoja2!$A:$B,2,0)</f>
        <v>DIAN IMPUESTOS NACIONALES QUIB</v>
      </c>
      <c r="G1655" t="s">
        <v>10190</v>
      </c>
      <c r="H1655" s="10">
        <v>14000</v>
      </c>
      <c r="I1655" s="21">
        <v>14000</v>
      </c>
      <c r="J1655" s="2">
        <v>20210419</v>
      </c>
      <c r="K1655" s="2">
        <v>2021000033</v>
      </c>
      <c r="L1655" s="2">
        <v>3</v>
      </c>
      <c r="M1655" s="2">
        <v>8000378008</v>
      </c>
      <c r="N1655" s="2">
        <v>3</v>
      </c>
      <c r="O1655" s="2">
        <v>8001972684</v>
      </c>
      <c r="P1655" s="2">
        <v>3</v>
      </c>
      <c r="Q1655" s="2">
        <v>9005753806</v>
      </c>
      <c r="R1655" s="2" t="s">
        <v>45</v>
      </c>
    </row>
    <row r="1656" spans="1:18" hidden="1" x14ac:dyDescent="0.25">
      <c r="A1656" s="2">
        <v>4</v>
      </c>
      <c r="B1656" s="2">
        <v>3303</v>
      </c>
      <c r="C1656" s="2">
        <v>409465</v>
      </c>
      <c r="D1656" s="2">
        <v>3303</v>
      </c>
      <c r="E1656" s="3">
        <v>270019193001</v>
      </c>
      <c r="F1656" t="str">
        <f>VLOOKUP(E1656,Hoja2!$A:$B,2,0)</f>
        <v>DIAN IMPUESTOS NACIONALES QUIB</v>
      </c>
      <c r="G1656" t="s">
        <v>10190</v>
      </c>
      <c r="H1656" s="10">
        <v>741000</v>
      </c>
      <c r="I1656" s="21">
        <v>741000</v>
      </c>
      <c r="J1656" s="2">
        <v>20210419</v>
      </c>
      <c r="K1656" s="2">
        <v>2021000038</v>
      </c>
      <c r="L1656" s="2">
        <v>3</v>
      </c>
      <c r="M1656" s="2">
        <v>8600029644</v>
      </c>
      <c r="N1656" s="2">
        <v>3</v>
      </c>
      <c r="O1656" s="2">
        <v>8001972684</v>
      </c>
      <c r="P1656" s="2">
        <v>1</v>
      </c>
      <c r="Q1656" s="2">
        <v>26317297</v>
      </c>
      <c r="R1656" s="2" t="s">
        <v>45</v>
      </c>
    </row>
    <row r="1657" spans="1:18" hidden="1" x14ac:dyDescent="0.25">
      <c r="A1657" s="2">
        <v>4</v>
      </c>
      <c r="B1657" s="2">
        <v>3303</v>
      </c>
      <c r="C1657" s="2">
        <v>359357</v>
      </c>
      <c r="D1657" s="2">
        <v>3303</v>
      </c>
      <c r="E1657" s="3">
        <v>270019193001</v>
      </c>
      <c r="F1657" t="str">
        <f>VLOOKUP(E1657,Hoja2!$A:$B,2,0)</f>
        <v>DIAN IMPUESTOS NACIONALES QUIB</v>
      </c>
      <c r="G1657" t="s">
        <v>10190</v>
      </c>
      <c r="H1657" s="10">
        <v>82000</v>
      </c>
      <c r="I1657" s="21">
        <v>82000</v>
      </c>
      <c r="J1657" s="2">
        <v>20210419</v>
      </c>
      <c r="K1657" s="2">
        <v>2021000034</v>
      </c>
      <c r="L1657" s="2">
        <v>3</v>
      </c>
      <c r="M1657" s="2">
        <v>8600029644</v>
      </c>
      <c r="N1657" s="2">
        <v>3</v>
      </c>
      <c r="O1657" s="2">
        <v>8001972684</v>
      </c>
      <c r="P1657" s="2">
        <v>1</v>
      </c>
      <c r="Q1657" s="2">
        <v>82382036</v>
      </c>
      <c r="R1657" s="2" t="s">
        <v>129</v>
      </c>
    </row>
    <row r="1658" spans="1:18" hidden="1" x14ac:dyDescent="0.25">
      <c r="A1658" s="2">
        <v>4</v>
      </c>
      <c r="B1658" s="2">
        <v>1803</v>
      </c>
      <c r="C1658" s="2">
        <v>1279142</v>
      </c>
      <c r="D1658" s="2">
        <v>30</v>
      </c>
      <c r="E1658" s="3">
        <v>170019196151</v>
      </c>
      <c r="F1658" t="str">
        <f>VLOOKUP(E1658,Hoja2!$A:$B,2,0)</f>
        <v>CONTRALORIA GRAL REP SEC CALDA</v>
      </c>
      <c r="G1658" t="s">
        <v>10189</v>
      </c>
      <c r="H1658" s="10">
        <v>90744</v>
      </c>
      <c r="I1658" s="24">
        <v>544462</v>
      </c>
      <c r="J1658" s="2">
        <v>20210420</v>
      </c>
      <c r="K1658" s="2">
        <v>2021000044</v>
      </c>
      <c r="L1658" s="2">
        <v>3</v>
      </c>
      <c r="M1658" s="2">
        <v>8908030052</v>
      </c>
      <c r="N1658" s="2">
        <v>3</v>
      </c>
      <c r="O1658" s="2">
        <v>8999990672</v>
      </c>
      <c r="P1658" s="2">
        <v>1</v>
      </c>
      <c r="Q1658" s="2">
        <v>30272796</v>
      </c>
      <c r="R1658" s="2" t="s">
        <v>45</v>
      </c>
    </row>
    <row r="1659" spans="1:18" hidden="1" x14ac:dyDescent="0.25">
      <c r="A1659" s="2">
        <v>4</v>
      </c>
      <c r="B1659" s="2">
        <v>1803</v>
      </c>
      <c r="C1659" s="2">
        <v>1279143</v>
      </c>
      <c r="D1659" s="2">
        <v>30</v>
      </c>
      <c r="E1659" s="3">
        <v>170019196151</v>
      </c>
      <c r="F1659" t="str">
        <f>VLOOKUP(E1659,Hoja2!$A:$B,2,0)</f>
        <v>CONTRALORIA GRAL REP SEC CALDA</v>
      </c>
      <c r="G1659" t="s">
        <v>10189</v>
      </c>
      <c r="H1659" s="10">
        <v>90744</v>
      </c>
      <c r="I1659" s="24"/>
      <c r="J1659" s="2">
        <v>20210420</v>
      </c>
      <c r="K1659" s="2">
        <v>2021000045</v>
      </c>
      <c r="L1659" s="2">
        <v>3</v>
      </c>
      <c r="M1659" s="2">
        <v>8908030052</v>
      </c>
      <c r="N1659" s="2">
        <v>3</v>
      </c>
      <c r="O1659" s="2">
        <v>8999990672</v>
      </c>
      <c r="P1659" s="2">
        <v>1</v>
      </c>
      <c r="Q1659" s="2">
        <v>30272796</v>
      </c>
      <c r="R1659" s="2" t="s">
        <v>45</v>
      </c>
    </row>
    <row r="1660" spans="1:18" hidden="1" x14ac:dyDescent="0.25">
      <c r="A1660" s="2">
        <v>4</v>
      </c>
      <c r="B1660" s="2">
        <v>1803</v>
      </c>
      <c r="C1660" s="2">
        <v>1279144</v>
      </c>
      <c r="D1660" s="2">
        <v>30</v>
      </c>
      <c r="E1660" s="3">
        <v>170019196151</v>
      </c>
      <c r="F1660" t="str">
        <f>VLOOKUP(E1660,Hoja2!$A:$B,2,0)</f>
        <v>CONTRALORIA GRAL REP SEC CALDA</v>
      </c>
      <c r="G1660" t="s">
        <v>10189</v>
      </c>
      <c r="H1660" s="10">
        <v>90744</v>
      </c>
      <c r="I1660" s="24"/>
      <c r="J1660" s="2">
        <v>20210420</v>
      </c>
      <c r="K1660" s="2">
        <v>2021000046</v>
      </c>
      <c r="L1660" s="2">
        <v>3</v>
      </c>
      <c r="M1660" s="2">
        <v>8908030052</v>
      </c>
      <c r="N1660" s="2">
        <v>3</v>
      </c>
      <c r="O1660" s="2">
        <v>8999990672</v>
      </c>
      <c r="P1660" s="2">
        <v>1</v>
      </c>
      <c r="Q1660" s="2">
        <v>30272796</v>
      </c>
      <c r="R1660" s="2" t="s">
        <v>45</v>
      </c>
    </row>
    <row r="1661" spans="1:18" hidden="1" x14ac:dyDescent="0.25">
      <c r="A1661" s="2">
        <v>4</v>
      </c>
      <c r="B1661" s="2">
        <v>1803</v>
      </c>
      <c r="C1661" s="2">
        <v>1279145</v>
      </c>
      <c r="D1661" s="2">
        <v>30</v>
      </c>
      <c r="E1661" s="3">
        <v>170019196151</v>
      </c>
      <c r="F1661" t="str">
        <f>VLOOKUP(E1661,Hoja2!$A:$B,2,0)</f>
        <v>CONTRALORIA GRAL REP SEC CALDA</v>
      </c>
      <c r="G1661" t="s">
        <v>10189</v>
      </c>
      <c r="H1661" s="10">
        <v>90744</v>
      </c>
      <c r="I1661" s="24"/>
      <c r="J1661" s="2">
        <v>20210420</v>
      </c>
      <c r="K1661" s="2">
        <v>2021000047</v>
      </c>
      <c r="L1661" s="2">
        <v>3</v>
      </c>
      <c r="M1661" s="2">
        <v>8908030052</v>
      </c>
      <c r="N1661" s="2">
        <v>3</v>
      </c>
      <c r="O1661" s="2">
        <v>8999990672</v>
      </c>
      <c r="P1661" s="2">
        <v>1</v>
      </c>
      <c r="Q1661" s="2">
        <v>30272796</v>
      </c>
      <c r="R1661" s="2" t="s">
        <v>45</v>
      </c>
    </row>
    <row r="1662" spans="1:18" hidden="1" x14ac:dyDescent="0.25">
      <c r="A1662" s="2">
        <v>4</v>
      </c>
      <c r="B1662" s="2">
        <v>1803</v>
      </c>
      <c r="C1662" s="2">
        <v>1279146</v>
      </c>
      <c r="D1662" s="2">
        <v>30</v>
      </c>
      <c r="E1662" s="3">
        <v>170019196151</v>
      </c>
      <c r="F1662" t="str">
        <f>VLOOKUP(E1662,Hoja2!$A:$B,2,0)</f>
        <v>CONTRALORIA GRAL REP SEC CALDA</v>
      </c>
      <c r="G1662" t="s">
        <v>10189</v>
      </c>
      <c r="H1662" s="10">
        <v>90743</v>
      </c>
      <c r="I1662" s="24"/>
      <c r="J1662" s="2">
        <v>20210420</v>
      </c>
      <c r="K1662" s="2">
        <v>2021000048</v>
      </c>
      <c r="L1662" s="2">
        <v>3</v>
      </c>
      <c r="M1662" s="2">
        <v>8908030052</v>
      </c>
      <c r="N1662" s="2">
        <v>3</v>
      </c>
      <c r="O1662" s="2">
        <v>8999990672</v>
      </c>
      <c r="P1662" s="2">
        <v>1</v>
      </c>
      <c r="Q1662" s="2">
        <v>30272796</v>
      </c>
      <c r="R1662" s="2" t="s">
        <v>45</v>
      </c>
    </row>
    <row r="1663" spans="1:18" hidden="1" x14ac:dyDescent="0.25">
      <c r="A1663" s="2">
        <v>4</v>
      </c>
      <c r="B1663" s="2">
        <v>1803</v>
      </c>
      <c r="C1663" s="2">
        <v>1279147</v>
      </c>
      <c r="D1663" s="2">
        <v>30</v>
      </c>
      <c r="E1663" s="3">
        <v>170019196151</v>
      </c>
      <c r="F1663" t="str">
        <f>VLOOKUP(E1663,Hoja2!$A:$B,2,0)</f>
        <v>CONTRALORIA GRAL REP SEC CALDA</v>
      </c>
      <c r="G1663" t="s">
        <v>10189</v>
      </c>
      <c r="H1663" s="10">
        <v>90743</v>
      </c>
      <c r="I1663" s="24"/>
      <c r="J1663" s="2">
        <v>20210420</v>
      </c>
      <c r="K1663" s="2">
        <v>2021000049</v>
      </c>
      <c r="L1663" s="2">
        <v>3</v>
      </c>
      <c r="M1663" s="2">
        <v>8908030052</v>
      </c>
      <c r="N1663" s="2">
        <v>3</v>
      </c>
      <c r="O1663" s="2">
        <v>8999990672</v>
      </c>
      <c r="P1663" s="2">
        <v>1</v>
      </c>
      <c r="Q1663" s="2">
        <v>30272796</v>
      </c>
      <c r="R1663" s="2" t="s">
        <v>45</v>
      </c>
    </row>
    <row r="1664" spans="1:18" hidden="1" x14ac:dyDescent="0.25">
      <c r="A1664" s="2">
        <v>4</v>
      </c>
      <c r="B1664" s="2">
        <v>1803</v>
      </c>
      <c r="C1664" s="2">
        <v>1281866</v>
      </c>
      <c r="D1664" s="2">
        <v>30</v>
      </c>
      <c r="E1664" s="3">
        <v>170019196151</v>
      </c>
      <c r="F1664" t="str">
        <f>VLOOKUP(E1664,Hoja2!$A:$B,2,0)</f>
        <v>CONTRALORIA GRAL REP SEC CALDA</v>
      </c>
      <c r="G1664" t="s">
        <v>10189</v>
      </c>
      <c r="H1664" s="10">
        <v>934531.15</v>
      </c>
      <c r="I1664" s="17">
        <v>934531.15</v>
      </c>
      <c r="J1664" s="2">
        <v>20210421</v>
      </c>
      <c r="K1664" s="2">
        <v>2021000051</v>
      </c>
      <c r="L1664" s="2">
        <v>1</v>
      </c>
      <c r="M1664" s="2">
        <v>25077885</v>
      </c>
      <c r="N1664" s="2">
        <v>3</v>
      </c>
      <c r="O1664" s="2">
        <v>8999990672</v>
      </c>
      <c r="P1664" s="2">
        <v>1</v>
      </c>
      <c r="Q1664" s="2">
        <v>25077885</v>
      </c>
      <c r="R1664" s="2" t="s">
        <v>80</v>
      </c>
    </row>
    <row r="1665" spans="1:18" hidden="1" x14ac:dyDescent="0.25">
      <c r="A1665" s="2">
        <v>4</v>
      </c>
      <c r="B1665" s="2">
        <v>1803</v>
      </c>
      <c r="C1665" s="2">
        <v>1280478</v>
      </c>
      <c r="D1665" s="2">
        <v>230</v>
      </c>
      <c r="E1665" s="3">
        <v>170019196151</v>
      </c>
      <c r="F1665" t="str">
        <f>VLOOKUP(E1665,Hoja2!$A:$B,2,0)</f>
        <v>CONTRALORIA GRAL REP SEC CALDA</v>
      </c>
      <c r="G1665" t="s">
        <v>10189</v>
      </c>
      <c r="H1665" s="10">
        <v>468258.98</v>
      </c>
      <c r="I1665" s="17">
        <v>468258.98</v>
      </c>
      <c r="J1665" s="2">
        <v>20210421</v>
      </c>
      <c r="K1665" s="2">
        <v>2021000050</v>
      </c>
      <c r="L1665" s="2">
        <v>3</v>
      </c>
      <c r="M1665" s="2">
        <v>8300413144</v>
      </c>
      <c r="N1665" s="2">
        <v>1</v>
      </c>
      <c r="O1665" s="2">
        <v>1</v>
      </c>
      <c r="P1665" s="2">
        <v>1</v>
      </c>
      <c r="Q1665" s="2">
        <v>72136543</v>
      </c>
      <c r="R1665" s="2" t="s">
        <v>45</v>
      </c>
    </row>
    <row r="1666" spans="1:18" hidden="1" x14ac:dyDescent="0.25">
      <c r="A1666" s="2">
        <v>4</v>
      </c>
      <c r="B1666" s="2">
        <v>10</v>
      </c>
      <c r="C1666" s="2">
        <v>7973279</v>
      </c>
      <c r="D1666" s="2">
        <v>10</v>
      </c>
      <c r="E1666" s="3">
        <v>110019196151</v>
      </c>
      <c r="F1666" t="str">
        <f>VLOOKUP(E1666,Hoja2!$A:$B,2,0)</f>
        <v>CONTRALORIA GRAL REPUBLICA COA</v>
      </c>
      <c r="G1666" t="s">
        <v>10189</v>
      </c>
      <c r="H1666" s="10">
        <v>350112.91</v>
      </c>
      <c r="I1666" s="17">
        <v>350112.91</v>
      </c>
      <c r="J1666" s="2">
        <v>20210423</v>
      </c>
      <c r="K1666" s="2">
        <v>2021000032</v>
      </c>
      <c r="L1666" s="2">
        <v>3</v>
      </c>
      <c r="M1666" s="2">
        <v>8300275744</v>
      </c>
      <c r="N1666" s="2">
        <v>1</v>
      </c>
      <c r="O1666" s="2">
        <v>8999990672</v>
      </c>
      <c r="P1666" s="2">
        <v>1</v>
      </c>
      <c r="Q1666" s="2">
        <v>79692386</v>
      </c>
      <c r="R1666" s="2" t="s">
        <v>45</v>
      </c>
    </row>
    <row r="1667" spans="1:18" hidden="1" x14ac:dyDescent="0.25">
      <c r="A1667" s="2">
        <v>4</v>
      </c>
      <c r="B1667" s="2">
        <v>10</v>
      </c>
      <c r="C1667" s="2">
        <v>7973391</v>
      </c>
      <c r="D1667" s="2">
        <v>10</v>
      </c>
      <c r="E1667" s="3">
        <v>110019196151</v>
      </c>
      <c r="F1667" t="str">
        <f>VLOOKUP(E1667,Hoja2!$A:$B,2,0)</f>
        <v>CONTRALORIA GRAL REPUBLICA COA</v>
      </c>
      <c r="G1667" t="s">
        <v>10189</v>
      </c>
      <c r="H1667" s="10">
        <v>1076000</v>
      </c>
      <c r="I1667" s="17">
        <v>1076000</v>
      </c>
      <c r="J1667" s="2">
        <v>20210423</v>
      </c>
      <c r="K1667" s="2">
        <v>2021000033</v>
      </c>
      <c r="L1667" s="2">
        <v>1</v>
      </c>
      <c r="M1667" s="2">
        <v>1075275654</v>
      </c>
      <c r="N1667" s="2">
        <v>3</v>
      </c>
      <c r="O1667" s="2">
        <v>899999067</v>
      </c>
      <c r="P1667" s="2">
        <v>1</v>
      </c>
      <c r="Q1667" s="2">
        <v>15885523</v>
      </c>
      <c r="R1667" s="2" t="s">
        <v>45</v>
      </c>
    </row>
    <row r="1668" spans="1:18" hidden="1" x14ac:dyDescent="0.25">
      <c r="A1668" s="2">
        <v>4</v>
      </c>
      <c r="B1668" s="2">
        <v>1207</v>
      </c>
      <c r="C1668" s="2">
        <v>1731019</v>
      </c>
      <c r="D1668" s="2">
        <v>1207</v>
      </c>
      <c r="E1668" s="3">
        <v>130019193001</v>
      </c>
      <c r="F1668" t="str">
        <f>VLOOKUP(E1668,Hoja2!$A:$B,2,0)</f>
        <v>DIAN IMPUESTOS NACIONALES CART</v>
      </c>
      <c r="G1668" t="s">
        <v>10190</v>
      </c>
      <c r="H1668" s="10">
        <v>0.64</v>
      </c>
      <c r="I1668" s="21">
        <v>0.64</v>
      </c>
      <c r="J1668" s="2">
        <v>20210423</v>
      </c>
      <c r="K1668" s="2">
        <v>2021000337</v>
      </c>
      <c r="L1668" s="2">
        <v>3</v>
      </c>
      <c r="M1668" s="2">
        <v>8600343137</v>
      </c>
      <c r="N1668" s="2">
        <v>3</v>
      </c>
      <c r="O1668" s="2">
        <v>8001972684</v>
      </c>
      <c r="P1668" s="2">
        <v>3</v>
      </c>
      <c r="Q1668" s="2">
        <v>8060164687</v>
      </c>
      <c r="R1668" s="2" t="s">
        <v>45</v>
      </c>
    </row>
    <row r="1669" spans="1:18" hidden="1" x14ac:dyDescent="0.25">
      <c r="A1669" s="2">
        <v>4</v>
      </c>
      <c r="B1669" s="2">
        <v>1207</v>
      </c>
      <c r="C1669" s="2">
        <v>1497631</v>
      </c>
      <c r="D1669" s="2">
        <v>1207</v>
      </c>
      <c r="E1669" s="3">
        <v>130019193001</v>
      </c>
      <c r="F1669" t="str">
        <f>VLOOKUP(E1669,Hoja2!$A:$B,2,0)</f>
        <v>DIAN IMPUESTOS NACIONALES CART</v>
      </c>
      <c r="G1669" t="s">
        <v>10190</v>
      </c>
      <c r="H1669" s="10">
        <v>0.61</v>
      </c>
      <c r="I1669" s="21">
        <v>0.61</v>
      </c>
      <c r="J1669" s="2">
        <v>20210423</v>
      </c>
      <c r="K1669" s="2">
        <v>2021000338</v>
      </c>
      <c r="L1669" s="2">
        <v>3</v>
      </c>
      <c r="M1669" s="2">
        <v>8600343137</v>
      </c>
      <c r="N1669" s="2">
        <v>3</v>
      </c>
      <c r="O1669" s="2">
        <v>806006876</v>
      </c>
      <c r="P1669" s="2">
        <v>3</v>
      </c>
      <c r="Q1669" s="2">
        <v>8000095423</v>
      </c>
      <c r="R1669" s="2" t="s">
        <v>45</v>
      </c>
    </row>
    <row r="1670" spans="1:18" hidden="1" x14ac:dyDescent="0.25">
      <c r="A1670" s="2">
        <v>4</v>
      </c>
      <c r="B1670" s="2">
        <v>1207</v>
      </c>
      <c r="C1670" s="2">
        <v>1634236</v>
      </c>
      <c r="D1670" s="2">
        <v>1207</v>
      </c>
      <c r="E1670" s="3">
        <v>130019193001</v>
      </c>
      <c r="F1670" t="str">
        <f>VLOOKUP(E1670,Hoja2!$A:$B,2,0)</f>
        <v>DIAN IMPUESTOS NACIONALES CART</v>
      </c>
      <c r="G1670" t="s">
        <v>10190</v>
      </c>
      <c r="H1670" s="10">
        <v>0.54</v>
      </c>
      <c r="I1670" s="21">
        <v>0.54</v>
      </c>
      <c r="J1670" s="2">
        <v>20210423</v>
      </c>
      <c r="K1670" s="2">
        <v>2021000363</v>
      </c>
      <c r="L1670" s="2">
        <v>3</v>
      </c>
      <c r="M1670" s="2">
        <v>8600030201</v>
      </c>
      <c r="N1670" s="2">
        <v>3</v>
      </c>
      <c r="O1670" s="2">
        <v>8001972684</v>
      </c>
      <c r="P1670" s="2">
        <v>3</v>
      </c>
      <c r="Q1670" s="2">
        <v>9004884113</v>
      </c>
      <c r="R1670" s="2" t="s">
        <v>48</v>
      </c>
    </row>
    <row r="1671" spans="1:18" hidden="1" x14ac:dyDescent="0.25">
      <c r="A1671" s="2">
        <v>4</v>
      </c>
      <c r="B1671" s="2">
        <v>1207</v>
      </c>
      <c r="C1671" s="2">
        <v>1634232</v>
      </c>
      <c r="D1671" s="2">
        <v>1207</v>
      </c>
      <c r="E1671" s="3">
        <v>130019193001</v>
      </c>
      <c r="F1671" t="str">
        <f>VLOOKUP(E1671,Hoja2!$A:$B,2,0)</f>
        <v>DIAN IMPUESTOS NACIONALES CART</v>
      </c>
      <c r="G1671" t="s">
        <v>10190</v>
      </c>
      <c r="H1671" s="10">
        <v>0.83</v>
      </c>
      <c r="I1671" s="21">
        <v>0.83</v>
      </c>
      <c r="J1671" s="2">
        <v>20210423</v>
      </c>
      <c r="K1671" s="2">
        <v>2021000363</v>
      </c>
      <c r="L1671" s="2">
        <v>3</v>
      </c>
      <c r="M1671" s="2">
        <v>8903002794</v>
      </c>
      <c r="N1671" s="2">
        <v>3</v>
      </c>
      <c r="O1671" s="2">
        <v>8001972684</v>
      </c>
      <c r="P1671" s="2">
        <v>3</v>
      </c>
      <c r="Q1671" s="2">
        <v>9004884113</v>
      </c>
      <c r="R1671" s="2" t="s">
        <v>52</v>
      </c>
    </row>
  </sheetData>
  <autoFilter ref="A1:R1671" xr:uid="{00000000-0009-0000-0000-000002000000}">
    <filterColumn colId="5">
      <filters>
        <filter val="MIN. TRANSPORTE COBRO COACTIVO"/>
      </filters>
    </filterColumn>
  </autoFilter>
  <sortState xmlns:xlrd2="http://schemas.microsoft.com/office/spreadsheetml/2017/richdata2" ref="A2:T1671">
    <sortCondition ref="J2:J1671"/>
  </sortState>
  <mergeCells count="164">
    <mergeCell ref="I64:I74"/>
    <mergeCell ref="I75:I85"/>
    <mergeCell ref="I86:I90"/>
    <mergeCell ref="I91:I101"/>
    <mergeCell ref="I102:I112"/>
    <mergeCell ref="I113:I115"/>
    <mergeCell ref="I3:I13"/>
    <mergeCell ref="I14:I24"/>
    <mergeCell ref="I25:I35"/>
    <mergeCell ref="I36:I46"/>
    <mergeCell ref="I47:I52"/>
    <mergeCell ref="I53:I63"/>
    <mergeCell ref="I174:I184"/>
    <mergeCell ref="I185:I187"/>
    <mergeCell ref="I188:I198"/>
    <mergeCell ref="I199:I201"/>
    <mergeCell ref="I202:I212"/>
    <mergeCell ref="I213:I223"/>
    <mergeCell ref="I116:I118"/>
    <mergeCell ref="I119:I129"/>
    <mergeCell ref="I130:I140"/>
    <mergeCell ref="I141:I151"/>
    <mergeCell ref="I152:I162"/>
    <mergeCell ref="I163:I173"/>
    <mergeCell ref="I283:I293"/>
    <mergeCell ref="I294:I304"/>
    <mergeCell ref="I305:I315"/>
    <mergeCell ref="I316:I326"/>
    <mergeCell ref="I327:I329"/>
    <mergeCell ref="I330:I340"/>
    <mergeCell ref="I224:I234"/>
    <mergeCell ref="I235:I245"/>
    <mergeCell ref="I246:I256"/>
    <mergeCell ref="I257:I263"/>
    <mergeCell ref="I265:I270"/>
    <mergeCell ref="I272:I282"/>
    <mergeCell ref="I391:I401"/>
    <mergeCell ref="I402:I412"/>
    <mergeCell ref="I413:I416"/>
    <mergeCell ref="I417:I427"/>
    <mergeCell ref="I428:I438"/>
    <mergeCell ref="I439:I449"/>
    <mergeCell ref="I341:I351"/>
    <mergeCell ref="I352:I355"/>
    <mergeCell ref="I356:I357"/>
    <mergeCell ref="I358:I368"/>
    <mergeCell ref="I369:I379"/>
    <mergeCell ref="I380:I390"/>
    <mergeCell ref="I557:I566"/>
    <mergeCell ref="I567:I577"/>
    <mergeCell ref="I578:I588"/>
    <mergeCell ref="I589:I599"/>
    <mergeCell ref="I600:I610"/>
    <mergeCell ref="I611:I621"/>
    <mergeCell ref="I450:I460"/>
    <mergeCell ref="I461:I471"/>
    <mergeCell ref="I520:I530"/>
    <mergeCell ref="I531:I541"/>
    <mergeCell ref="I542:I552"/>
    <mergeCell ref="I553:I556"/>
    <mergeCell ref="I687:I697"/>
    <mergeCell ref="I698:I705"/>
    <mergeCell ref="I706:I716"/>
    <mergeCell ref="I717:I727"/>
    <mergeCell ref="I728:I738"/>
    <mergeCell ref="I739:I749"/>
    <mergeCell ref="I622:I632"/>
    <mergeCell ref="I633:I643"/>
    <mergeCell ref="I644:I654"/>
    <mergeCell ref="I655:I664"/>
    <mergeCell ref="I665:I675"/>
    <mergeCell ref="I676:I686"/>
    <mergeCell ref="I812:I822"/>
    <mergeCell ref="I823:I833"/>
    <mergeCell ref="I834:I840"/>
    <mergeCell ref="I841:I851"/>
    <mergeCell ref="I852:I862"/>
    <mergeCell ref="I863:I873"/>
    <mergeCell ref="I750:I760"/>
    <mergeCell ref="I761:I771"/>
    <mergeCell ref="I772:I782"/>
    <mergeCell ref="I783:I793"/>
    <mergeCell ref="I794:I800"/>
    <mergeCell ref="I801:I811"/>
    <mergeCell ref="I874:I880"/>
    <mergeCell ref="I881:I891"/>
    <mergeCell ref="I950:I960"/>
    <mergeCell ref="I961:I971"/>
    <mergeCell ref="I972:I982"/>
    <mergeCell ref="I983:I993"/>
    <mergeCell ref="I943:I949"/>
    <mergeCell ref="I932:I942"/>
    <mergeCell ref="I921:I931"/>
    <mergeCell ref="I910:I920"/>
    <mergeCell ref="I899:I909"/>
    <mergeCell ref="I892:I898"/>
    <mergeCell ref="I1040:I1041"/>
    <mergeCell ref="I1042:I1052"/>
    <mergeCell ref="I1053:I1063"/>
    <mergeCell ref="I1064:I1074"/>
    <mergeCell ref="I1075:I1085"/>
    <mergeCell ref="I1086:I1090"/>
    <mergeCell ref="I994:I995"/>
    <mergeCell ref="I996:I1006"/>
    <mergeCell ref="I1007:I1017"/>
    <mergeCell ref="I1018:I1028"/>
    <mergeCell ref="I1029:I1039"/>
    <mergeCell ref="I1149:I1159"/>
    <mergeCell ref="I1160:I1170"/>
    <mergeCell ref="I1171:I1181"/>
    <mergeCell ref="I1182:I1192"/>
    <mergeCell ref="I1193:I1198"/>
    <mergeCell ref="I1199:I1209"/>
    <mergeCell ref="I1091:I1098"/>
    <mergeCell ref="I1099:I1109"/>
    <mergeCell ref="I1110:I1120"/>
    <mergeCell ref="I1121:I1131"/>
    <mergeCell ref="I1132:I1142"/>
    <mergeCell ref="I1143:I1148"/>
    <mergeCell ref="I1287:I1297"/>
    <mergeCell ref="I1298:I1308"/>
    <mergeCell ref="I1309:I1314"/>
    <mergeCell ref="I1315:I1325"/>
    <mergeCell ref="I1326:I1336"/>
    <mergeCell ref="I1337:I1347"/>
    <mergeCell ref="I1210:I1220"/>
    <mergeCell ref="I1221:I1231"/>
    <mergeCell ref="I1232:I1242"/>
    <mergeCell ref="I1243:I1244"/>
    <mergeCell ref="I1265:I1275"/>
    <mergeCell ref="I1276:I1286"/>
    <mergeCell ref="I1404:I1414"/>
    <mergeCell ref="I1415:I1425"/>
    <mergeCell ref="I1426:I1436"/>
    <mergeCell ref="I1437:I1447"/>
    <mergeCell ref="I1448:I1449"/>
    <mergeCell ref="I1450:I1460"/>
    <mergeCell ref="I1348:I1358"/>
    <mergeCell ref="I1359:I1365"/>
    <mergeCell ref="I1366:I1376"/>
    <mergeCell ref="I1377:I1387"/>
    <mergeCell ref="I1388:I1398"/>
    <mergeCell ref="I1399:I1403"/>
    <mergeCell ref="I1519:I1529"/>
    <mergeCell ref="I1530:I1539"/>
    <mergeCell ref="I1541:I1542"/>
    <mergeCell ref="I1544:I1551"/>
    <mergeCell ref="I1577:I1582"/>
    <mergeCell ref="I1587:I1597"/>
    <mergeCell ref="I1461:I1471"/>
    <mergeCell ref="I1472:I1482"/>
    <mergeCell ref="I1483:I1493"/>
    <mergeCell ref="I1494:I1499"/>
    <mergeCell ref="I1502:I1507"/>
    <mergeCell ref="I1508:I1518"/>
    <mergeCell ref="I1633:I1641"/>
    <mergeCell ref="I1643:I1653"/>
    <mergeCell ref="I1658:I1663"/>
    <mergeCell ref="I1601:I1605"/>
    <mergeCell ref="I1606:I1607"/>
    <mergeCell ref="I1610:I1612"/>
    <mergeCell ref="I1613:I1615"/>
    <mergeCell ref="I1616:I1618"/>
    <mergeCell ref="I1622:I16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84"/>
  <sheetViews>
    <sheetView workbookViewId="0">
      <selection activeCell="F36" sqref="F36"/>
    </sheetView>
  </sheetViews>
  <sheetFormatPr baseColWidth="10" defaultRowHeight="15" x14ac:dyDescent="0.25"/>
  <cols>
    <col min="5" max="5" width="15.5703125" bestFit="1" customWidth="1"/>
    <col min="6" max="6" width="36.5703125" customWidth="1"/>
    <col min="7" max="7" width="19.28515625" customWidth="1"/>
    <col min="8" max="8" width="13.7109375" bestFit="1" customWidth="1"/>
    <col min="9" max="9" width="14.42578125" bestFit="1" customWidth="1"/>
    <col min="10" max="10" width="17.85546875" bestFit="1" customWidth="1"/>
  </cols>
  <sheetData>
    <row r="1" spans="1:18" x14ac:dyDescent="0.25">
      <c r="A1" s="4" t="s">
        <v>136</v>
      </c>
      <c r="B1" s="4" t="s">
        <v>137</v>
      </c>
      <c r="C1" s="4" t="s">
        <v>138</v>
      </c>
      <c r="D1" s="4" t="s">
        <v>139</v>
      </c>
      <c r="E1" s="4" t="s">
        <v>140</v>
      </c>
      <c r="F1" s="4" t="s">
        <v>141</v>
      </c>
      <c r="G1" s="4" t="s">
        <v>142</v>
      </c>
      <c r="H1" s="5" t="s">
        <v>143</v>
      </c>
      <c r="I1" s="5" t="s">
        <v>144</v>
      </c>
      <c r="J1" s="4" t="s">
        <v>145</v>
      </c>
      <c r="K1" s="4" t="s">
        <v>146</v>
      </c>
      <c r="L1" s="4" t="s">
        <v>147</v>
      </c>
      <c r="M1" s="4" t="s">
        <v>148</v>
      </c>
      <c r="N1" s="4" t="s">
        <v>149</v>
      </c>
      <c r="O1" s="4" t="s">
        <v>150</v>
      </c>
      <c r="P1" s="4" t="s">
        <v>151</v>
      </c>
      <c r="Q1" s="4" t="s">
        <v>152</v>
      </c>
      <c r="R1" s="4" t="s">
        <v>153</v>
      </c>
    </row>
    <row r="2" spans="1:18" x14ac:dyDescent="0.25">
      <c r="A2" s="2">
        <v>4</v>
      </c>
      <c r="B2" s="2">
        <v>5703</v>
      </c>
      <c r="C2" s="2">
        <v>757342</v>
      </c>
      <c r="D2" s="2">
        <v>30</v>
      </c>
      <c r="E2" s="3">
        <v>660019196151</v>
      </c>
      <c r="F2" t="s">
        <v>7579</v>
      </c>
      <c r="G2" t="s">
        <v>10189</v>
      </c>
      <c r="H2" s="13">
        <v>216695</v>
      </c>
      <c r="I2" s="30">
        <v>479662</v>
      </c>
      <c r="J2" s="2">
        <v>20210510</v>
      </c>
      <c r="K2" s="2">
        <v>2021000007</v>
      </c>
      <c r="L2" s="2">
        <v>3</v>
      </c>
      <c r="M2" s="2">
        <v>8914800857</v>
      </c>
      <c r="N2" s="2">
        <v>3</v>
      </c>
      <c r="O2" s="2">
        <v>8914110917</v>
      </c>
      <c r="P2" s="2">
        <v>1</v>
      </c>
      <c r="Q2" s="2">
        <v>1093535997</v>
      </c>
      <c r="R2" s="2" t="s">
        <v>45</v>
      </c>
    </row>
    <row r="3" spans="1:18" x14ac:dyDescent="0.25">
      <c r="A3" s="2">
        <v>4</v>
      </c>
      <c r="B3" s="2">
        <v>5703</v>
      </c>
      <c r="C3" s="2">
        <v>757369</v>
      </c>
      <c r="D3" s="2">
        <v>30</v>
      </c>
      <c r="E3" s="3">
        <v>660019196151</v>
      </c>
      <c r="F3" t="s">
        <v>7579</v>
      </c>
      <c r="G3" t="s">
        <v>10189</v>
      </c>
      <c r="H3" s="13">
        <v>262967</v>
      </c>
      <c r="I3" s="28"/>
      <c r="J3" s="2">
        <v>20210510</v>
      </c>
      <c r="K3" s="2">
        <v>2021000008</v>
      </c>
      <c r="L3" s="2">
        <v>3</v>
      </c>
      <c r="M3" s="2">
        <v>8914800857</v>
      </c>
      <c r="N3" s="2">
        <v>3</v>
      </c>
      <c r="O3" s="2">
        <v>8914110917</v>
      </c>
      <c r="P3" s="2">
        <v>1</v>
      </c>
      <c r="Q3" s="2">
        <v>18601787</v>
      </c>
      <c r="R3" s="2" t="s">
        <v>45</v>
      </c>
    </row>
    <row r="4" spans="1:18" x14ac:dyDescent="0.25">
      <c r="A4" s="2">
        <v>4</v>
      </c>
      <c r="B4" s="2">
        <v>5703</v>
      </c>
      <c r="C4" s="2">
        <v>761038</v>
      </c>
      <c r="D4" s="2">
        <v>5703</v>
      </c>
      <c r="E4" s="3">
        <v>660019196151</v>
      </c>
      <c r="F4" t="s">
        <v>7579</v>
      </c>
      <c r="G4" t="s">
        <v>10189</v>
      </c>
      <c r="H4" s="13">
        <v>275586</v>
      </c>
      <c r="I4" s="28">
        <v>659383</v>
      </c>
      <c r="J4" s="2">
        <v>20210512</v>
      </c>
      <c r="K4" s="2">
        <v>2021000009</v>
      </c>
      <c r="L4" s="2">
        <v>3</v>
      </c>
      <c r="M4" s="2">
        <v>8001157201</v>
      </c>
      <c r="N4" s="2">
        <v>3</v>
      </c>
      <c r="O4" s="2">
        <v>899999067</v>
      </c>
      <c r="P4" s="2">
        <v>1</v>
      </c>
      <c r="Q4" s="2">
        <v>91256362</v>
      </c>
      <c r="R4" s="2" t="s">
        <v>48</v>
      </c>
    </row>
    <row r="5" spans="1:18" x14ac:dyDescent="0.25">
      <c r="A5" s="2">
        <v>4</v>
      </c>
      <c r="B5" s="2">
        <v>5703</v>
      </c>
      <c r="C5" s="2">
        <v>762309</v>
      </c>
      <c r="D5" s="2">
        <v>30</v>
      </c>
      <c r="E5" s="3">
        <v>660019196151</v>
      </c>
      <c r="F5" t="s">
        <v>7579</v>
      </c>
      <c r="G5" t="s">
        <v>10189</v>
      </c>
      <c r="H5" s="13">
        <v>216695</v>
      </c>
      <c r="I5" s="28"/>
      <c r="J5" s="2">
        <v>20210512</v>
      </c>
      <c r="K5" s="2">
        <v>2021000011</v>
      </c>
      <c r="L5" s="2">
        <v>3</v>
      </c>
      <c r="M5" s="2">
        <v>8914800857</v>
      </c>
      <c r="N5" s="2">
        <v>3</v>
      </c>
      <c r="O5" s="2">
        <v>8914110917</v>
      </c>
      <c r="P5" s="2">
        <v>1</v>
      </c>
      <c r="Q5" s="2">
        <v>1093535997</v>
      </c>
      <c r="R5" s="2" t="s">
        <v>45</v>
      </c>
    </row>
    <row r="6" spans="1:18" x14ac:dyDescent="0.25">
      <c r="A6" s="2">
        <v>4</v>
      </c>
      <c r="B6" s="2">
        <v>5703</v>
      </c>
      <c r="C6" s="2">
        <v>762335</v>
      </c>
      <c r="D6" s="2">
        <v>30</v>
      </c>
      <c r="E6" s="3">
        <v>660019196151</v>
      </c>
      <c r="F6" t="s">
        <v>7579</v>
      </c>
      <c r="G6" t="s">
        <v>10189</v>
      </c>
      <c r="H6" s="13">
        <v>167102</v>
      </c>
      <c r="I6" s="28"/>
      <c r="J6" s="2">
        <v>20210512</v>
      </c>
      <c r="K6" s="2">
        <v>2021000010</v>
      </c>
      <c r="L6" s="2">
        <v>3</v>
      </c>
      <c r="M6" s="2">
        <v>8914800857</v>
      </c>
      <c r="N6" s="2">
        <v>3</v>
      </c>
      <c r="O6" s="2">
        <v>8914110917</v>
      </c>
      <c r="P6" s="2">
        <v>1</v>
      </c>
      <c r="Q6" s="2">
        <v>18601787</v>
      </c>
      <c r="R6" s="2" t="s">
        <v>45</v>
      </c>
    </row>
    <row r="7" spans="1:18" x14ac:dyDescent="0.25">
      <c r="A7" s="2">
        <v>4</v>
      </c>
      <c r="B7" s="2">
        <v>3303</v>
      </c>
      <c r="C7" s="2">
        <v>410968</v>
      </c>
      <c r="D7" s="2">
        <v>70</v>
      </c>
      <c r="E7" s="3">
        <v>270019193001</v>
      </c>
      <c r="F7" t="s">
        <v>5593</v>
      </c>
      <c r="G7" t="s">
        <v>10190</v>
      </c>
      <c r="H7" s="13">
        <v>27325</v>
      </c>
      <c r="I7" s="20">
        <v>27325</v>
      </c>
      <c r="J7" s="2">
        <v>20210512</v>
      </c>
      <c r="K7" s="2">
        <v>2021000064</v>
      </c>
      <c r="L7" s="2">
        <v>3</v>
      </c>
      <c r="M7" s="2">
        <v>8000378008</v>
      </c>
      <c r="N7" s="2">
        <v>3</v>
      </c>
      <c r="O7" s="2">
        <v>8001972684</v>
      </c>
      <c r="P7" s="2">
        <v>1</v>
      </c>
      <c r="Q7" s="2">
        <v>66747386</v>
      </c>
      <c r="R7" s="2" t="s">
        <v>45</v>
      </c>
    </row>
    <row r="8" spans="1:18" x14ac:dyDescent="0.25">
      <c r="A8" s="2">
        <v>4</v>
      </c>
      <c r="B8" s="2">
        <v>3303</v>
      </c>
      <c r="C8" s="2">
        <v>401181</v>
      </c>
      <c r="D8" s="2">
        <v>3303</v>
      </c>
      <c r="E8" s="3">
        <v>270019193001</v>
      </c>
      <c r="F8" t="s">
        <v>5593</v>
      </c>
      <c r="G8" t="s">
        <v>10190</v>
      </c>
      <c r="H8" s="13">
        <v>250000</v>
      </c>
      <c r="I8" s="20">
        <v>250000</v>
      </c>
      <c r="J8" s="2">
        <v>20210512</v>
      </c>
      <c r="K8" s="2">
        <v>2021000062</v>
      </c>
      <c r="L8" s="2">
        <v>3</v>
      </c>
      <c r="M8" s="2">
        <v>8000378008</v>
      </c>
      <c r="N8" s="2">
        <v>3</v>
      </c>
      <c r="O8" s="2">
        <v>8001972684</v>
      </c>
      <c r="P8" s="2">
        <v>1</v>
      </c>
      <c r="Q8" s="2">
        <v>4794915</v>
      </c>
      <c r="R8" s="2" t="s">
        <v>45</v>
      </c>
    </row>
    <row r="9" spans="1:18" x14ac:dyDescent="0.25">
      <c r="A9" s="2">
        <v>4</v>
      </c>
      <c r="B9" s="2">
        <v>3303</v>
      </c>
      <c r="C9" s="2">
        <v>401182</v>
      </c>
      <c r="D9" s="2">
        <v>3303</v>
      </c>
      <c r="E9" s="3">
        <v>270019193001</v>
      </c>
      <c r="F9" t="s">
        <v>5593</v>
      </c>
      <c r="G9" t="s">
        <v>10190</v>
      </c>
      <c r="H9" s="13">
        <v>194000</v>
      </c>
      <c r="I9" s="20">
        <v>194000</v>
      </c>
      <c r="J9" s="2">
        <v>20210512</v>
      </c>
      <c r="K9" s="2">
        <v>2021000063</v>
      </c>
      <c r="L9" s="2">
        <v>3</v>
      </c>
      <c r="M9" s="2">
        <v>8000378008</v>
      </c>
      <c r="N9" s="2">
        <v>3</v>
      </c>
      <c r="O9" s="2">
        <v>8001972684</v>
      </c>
      <c r="P9" s="2">
        <v>1</v>
      </c>
      <c r="Q9" s="2">
        <v>4794915</v>
      </c>
      <c r="R9" s="2" t="s">
        <v>45</v>
      </c>
    </row>
    <row r="10" spans="1:18" x14ac:dyDescent="0.25">
      <c r="A10" s="2">
        <v>4</v>
      </c>
      <c r="B10" s="2">
        <v>3303</v>
      </c>
      <c r="C10" s="2">
        <v>399520</v>
      </c>
      <c r="D10" s="2">
        <v>30</v>
      </c>
      <c r="E10" s="3">
        <v>270019193001</v>
      </c>
      <c r="F10" t="s">
        <v>5593</v>
      </c>
      <c r="G10" t="s">
        <v>10190</v>
      </c>
      <c r="H10" s="13">
        <v>28000</v>
      </c>
      <c r="I10" s="20">
        <v>28000</v>
      </c>
      <c r="J10" s="2">
        <v>20210512</v>
      </c>
      <c r="K10" s="2">
        <v>2021000061</v>
      </c>
      <c r="L10" s="2">
        <v>3</v>
      </c>
      <c r="M10" s="2">
        <v>8909039388</v>
      </c>
      <c r="N10" s="2">
        <v>3</v>
      </c>
      <c r="O10" s="2">
        <v>8001972684</v>
      </c>
      <c r="P10" s="2">
        <v>1</v>
      </c>
      <c r="Q10" s="2">
        <v>1077448408</v>
      </c>
      <c r="R10" s="2" t="s">
        <v>45</v>
      </c>
    </row>
    <row r="11" spans="1:18" x14ac:dyDescent="0.25">
      <c r="A11" s="2">
        <v>4</v>
      </c>
      <c r="B11" s="2">
        <v>3303</v>
      </c>
      <c r="C11" s="2">
        <v>400537</v>
      </c>
      <c r="D11" s="2">
        <v>30</v>
      </c>
      <c r="E11" s="3">
        <v>270019193001</v>
      </c>
      <c r="F11" t="s">
        <v>5593</v>
      </c>
      <c r="G11" t="s">
        <v>10190</v>
      </c>
      <c r="H11" s="13">
        <v>135572</v>
      </c>
      <c r="I11" s="20">
        <v>135572</v>
      </c>
      <c r="J11" s="2">
        <v>20210512</v>
      </c>
      <c r="K11" s="2">
        <v>2021000060</v>
      </c>
      <c r="L11" s="2">
        <v>3</v>
      </c>
      <c r="M11" s="2">
        <v>9003782122</v>
      </c>
      <c r="N11" s="2">
        <v>3</v>
      </c>
      <c r="O11" s="2">
        <v>8001972684</v>
      </c>
      <c r="P11" s="2">
        <v>1</v>
      </c>
      <c r="Q11" s="2">
        <v>1077452331</v>
      </c>
      <c r="R11" s="2" t="s">
        <v>45</v>
      </c>
    </row>
    <row r="12" spans="1:18" x14ac:dyDescent="0.25">
      <c r="A12" s="2">
        <v>4</v>
      </c>
      <c r="B12" s="2">
        <v>1803</v>
      </c>
      <c r="C12" s="2">
        <v>1284537</v>
      </c>
      <c r="D12" s="2">
        <v>30</v>
      </c>
      <c r="E12" s="3">
        <v>170019196151</v>
      </c>
      <c r="F12" t="s">
        <v>3893</v>
      </c>
      <c r="G12" t="s">
        <v>10189</v>
      </c>
      <c r="H12" s="13">
        <v>26675</v>
      </c>
      <c r="I12" s="28">
        <v>160051</v>
      </c>
      <c r="J12" s="2">
        <v>20210518</v>
      </c>
      <c r="K12" s="2">
        <v>2021000052</v>
      </c>
      <c r="L12" s="2">
        <v>3</v>
      </c>
      <c r="M12" s="2">
        <v>8908030052</v>
      </c>
      <c r="N12" s="2">
        <v>3</v>
      </c>
      <c r="O12" s="2">
        <v>8999990672</v>
      </c>
      <c r="P12" s="2">
        <v>1</v>
      </c>
      <c r="Q12" s="2">
        <v>30272796</v>
      </c>
      <c r="R12" s="2" t="s">
        <v>45</v>
      </c>
    </row>
    <row r="13" spans="1:18" x14ac:dyDescent="0.25">
      <c r="A13" s="2">
        <v>4</v>
      </c>
      <c r="B13" s="2">
        <v>1803</v>
      </c>
      <c r="C13" s="2">
        <v>1284538</v>
      </c>
      <c r="D13" s="2">
        <v>30</v>
      </c>
      <c r="E13" s="3">
        <v>170019196151</v>
      </c>
      <c r="F13" t="s">
        <v>3893</v>
      </c>
      <c r="G13" t="s">
        <v>10189</v>
      </c>
      <c r="H13" s="13">
        <v>26675</v>
      </c>
      <c r="I13" s="28"/>
      <c r="J13" s="2">
        <v>20210518</v>
      </c>
      <c r="K13" s="2">
        <v>2021000053</v>
      </c>
      <c r="L13" s="2">
        <v>3</v>
      </c>
      <c r="M13" s="2">
        <v>8908030052</v>
      </c>
      <c r="N13" s="2">
        <v>3</v>
      </c>
      <c r="O13" s="2">
        <v>8999990672</v>
      </c>
      <c r="P13" s="2">
        <v>1</v>
      </c>
      <c r="Q13" s="2">
        <v>30272796</v>
      </c>
      <c r="R13" s="2" t="s">
        <v>45</v>
      </c>
    </row>
    <row r="14" spans="1:18" x14ac:dyDescent="0.25">
      <c r="A14" s="2">
        <v>4</v>
      </c>
      <c r="B14" s="2">
        <v>1803</v>
      </c>
      <c r="C14" s="2">
        <v>1284539</v>
      </c>
      <c r="D14" s="2">
        <v>30</v>
      </c>
      <c r="E14" s="3">
        <v>170019196151</v>
      </c>
      <c r="F14" t="s">
        <v>3893</v>
      </c>
      <c r="G14" t="s">
        <v>10189</v>
      </c>
      <c r="H14" s="13">
        <v>26675</v>
      </c>
      <c r="I14" s="28"/>
      <c r="J14" s="2">
        <v>20210518</v>
      </c>
      <c r="K14" s="2">
        <v>2021000054</v>
      </c>
      <c r="L14" s="2">
        <v>3</v>
      </c>
      <c r="M14" s="2">
        <v>8908030052</v>
      </c>
      <c r="N14" s="2">
        <v>3</v>
      </c>
      <c r="O14" s="2">
        <v>8999990672</v>
      </c>
      <c r="P14" s="2">
        <v>1</v>
      </c>
      <c r="Q14" s="2">
        <v>30272796</v>
      </c>
      <c r="R14" s="2" t="s">
        <v>45</v>
      </c>
    </row>
    <row r="15" spans="1:18" x14ac:dyDescent="0.25">
      <c r="A15" s="2">
        <v>4</v>
      </c>
      <c r="B15" s="2">
        <v>1803</v>
      </c>
      <c r="C15" s="2">
        <v>1284540</v>
      </c>
      <c r="D15" s="2">
        <v>30</v>
      </c>
      <c r="E15" s="3">
        <v>170019196151</v>
      </c>
      <c r="F15" t="s">
        <v>3893</v>
      </c>
      <c r="G15" t="s">
        <v>10189</v>
      </c>
      <c r="H15" s="13">
        <v>26675</v>
      </c>
      <c r="I15" s="28"/>
      <c r="J15" s="2">
        <v>20210518</v>
      </c>
      <c r="K15" s="2">
        <v>2021000055</v>
      </c>
      <c r="L15" s="2">
        <v>3</v>
      </c>
      <c r="M15" s="2">
        <v>8908030052</v>
      </c>
      <c r="N15" s="2">
        <v>3</v>
      </c>
      <c r="O15" s="2">
        <v>8999990672</v>
      </c>
      <c r="P15" s="2">
        <v>1</v>
      </c>
      <c r="Q15" s="2">
        <v>30272796</v>
      </c>
      <c r="R15" s="2" t="s">
        <v>45</v>
      </c>
    </row>
    <row r="16" spans="1:18" x14ac:dyDescent="0.25">
      <c r="A16" s="2">
        <v>4</v>
      </c>
      <c r="B16" s="2">
        <v>1803</v>
      </c>
      <c r="C16" s="2">
        <v>1284541</v>
      </c>
      <c r="D16" s="2">
        <v>30</v>
      </c>
      <c r="E16" s="3">
        <v>170019196151</v>
      </c>
      <c r="F16" t="s">
        <v>3893</v>
      </c>
      <c r="G16" t="s">
        <v>10189</v>
      </c>
      <c r="H16" s="13">
        <v>26675</v>
      </c>
      <c r="I16" s="28"/>
      <c r="J16" s="2">
        <v>20210518</v>
      </c>
      <c r="K16" s="2">
        <v>2021000056</v>
      </c>
      <c r="L16" s="2">
        <v>3</v>
      </c>
      <c r="M16" s="2">
        <v>8908030052</v>
      </c>
      <c r="N16" s="2">
        <v>3</v>
      </c>
      <c r="O16" s="2">
        <v>8999990672</v>
      </c>
      <c r="P16" s="2">
        <v>1</v>
      </c>
      <c r="Q16" s="2">
        <v>30272796</v>
      </c>
      <c r="R16" s="2" t="s">
        <v>45</v>
      </c>
    </row>
    <row r="17" spans="1:18" x14ac:dyDescent="0.25">
      <c r="A17" s="2">
        <v>4</v>
      </c>
      <c r="B17" s="2">
        <v>1803</v>
      </c>
      <c r="C17" s="2">
        <v>1284542</v>
      </c>
      <c r="D17" s="2">
        <v>30</v>
      </c>
      <c r="E17" s="3">
        <v>170019196151</v>
      </c>
      <c r="F17" t="s">
        <v>3893</v>
      </c>
      <c r="G17" t="s">
        <v>10189</v>
      </c>
      <c r="H17" s="13">
        <v>26676</v>
      </c>
      <c r="I17" s="28"/>
      <c r="J17" s="2">
        <v>20210518</v>
      </c>
      <c r="K17" s="2">
        <v>2021000057</v>
      </c>
      <c r="L17" s="2">
        <v>3</v>
      </c>
      <c r="M17" s="2">
        <v>8908030052</v>
      </c>
      <c r="N17" s="2">
        <v>3</v>
      </c>
      <c r="O17" s="2">
        <v>8999990672</v>
      </c>
      <c r="P17" s="2">
        <v>1</v>
      </c>
      <c r="Q17" s="2">
        <v>30272796</v>
      </c>
      <c r="R17" s="2" t="s">
        <v>45</v>
      </c>
    </row>
    <row r="18" spans="1:18" x14ac:dyDescent="0.25">
      <c r="A18" s="2">
        <v>4</v>
      </c>
      <c r="B18" s="2">
        <v>1803</v>
      </c>
      <c r="C18" s="2">
        <v>1286578</v>
      </c>
      <c r="D18" s="2">
        <v>30</v>
      </c>
      <c r="E18" s="3">
        <v>170019196151</v>
      </c>
      <c r="F18" t="s">
        <v>3893</v>
      </c>
      <c r="G18" t="s">
        <v>10189</v>
      </c>
      <c r="H18" s="13">
        <v>934531.15</v>
      </c>
      <c r="I18" s="18">
        <v>934531.15</v>
      </c>
      <c r="J18" s="2">
        <v>20210520</v>
      </c>
      <c r="K18" s="2">
        <v>2021000058</v>
      </c>
      <c r="L18" s="2">
        <v>1</v>
      </c>
      <c r="M18" s="2">
        <v>25077885</v>
      </c>
      <c r="N18" s="2">
        <v>3</v>
      </c>
      <c r="O18" s="2">
        <v>8999990672</v>
      </c>
      <c r="P18" s="2">
        <v>1</v>
      </c>
      <c r="Q18" s="2">
        <v>25077885</v>
      </c>
      <c r="R18" s="2" t="s">
        <v>80</v>
      </c>
    </row>
    <row r="19" spans="1:18" x14ac:dyDescent="0.25">
      <c r="A19" s="2">
        <v>4</v>
      </c>
      <c r="B19" s="2">
        <v>5703</v>
      </c>
      <c r="C19" s="2">
        <v>578320</v>
      </c>
      <c r="D19" s="2">
        <v>5703</v>
      </c>
      <c r="E19" s="3">
        <v>660019193001</v>
      </c>
      <c r="F19" t="s">
        <v>7569</v>
      </c>
      <c r="G19" t="s">
        <v>10190</v>
      </c>
      <c r="H19" s="13">
        <v>13903.89</v>
      </c>
      <c r="I19" s="27">
        <v>244388.05</v>
      </c>
      <c r="J19" s="2">
        <v>20210524</v>
      </c>
      <c r="K19" s="2">
        <v>2021000605</v>
      </c>
      <c r="L19" s="2">
        <v>3</v>
      </c>
      <c r="M19" s="2">
        <v>8909039388</v>
      </c>
      <c r="N19" s="2">
        <v>3</v>
      </c>
      <c r="O19" s="2">
        <v>8001972684</v>
      </c>
      <c r="P19" s="2">
        <v>3</v>
      </c>
      <c r="Q19" s="2">
        <v>8160044681</v>
      </c>
      <c r="R19" s="2" t="s">
        <v>45</v>
      </c>
    </row>
    <row r="20" spans="1:18" x14ac:dyDescent="0.25">
      <c r="A20" s="2">
        <v>4</v>
      </c>
      <c r="B20" s="2">
        <v>5703</v>
      </c>
      <c r="C20" s="2">
        <v>640173</v>
      </c>
      <c r="D20" s="2">
        <v>5703</v>
      </c>
      <c r="E20" s="3">
        <v>660019193001</v>
      </c>
      <c r="F20" t="s">
        <v>7569</v>
      </c>
      <c r="G20" t="s">
        <v>10190</v>
      </c>
      <c r="H20" s="13">
        <v>0.39</v>
      </c>
      <c r="I20" s="27"/>
      <c r="J20" s="2">
        <v>20210524</v>
      </c>
      <c r="K20" s="2">
        <v>2021000605</v>
      </c>
      <c r="L20" s="2">
        <v>3</v>
      </c>
      <c r="M20" s="2">
        <v>8909039388</v>
      </c>
      <c r="N20" s="2">
        <v>3</v>
      </c>
      <c r="O20" s="2">
        <v>8001972684</v>
      </c>
      <c r="P20" s="2">
        <v>3</v>
      </c>
      <c r="Q20" s="2">
        <v>8210005769</v>
      </c>
      <c r="R20" s="2" t="s">
        <v>45</v>
      </c>
    </row>
    <row r="21" spans="1:18" x14ac:dyDescent="0.25">
      <c r="A21" s="2">
        <v>4</v>
      </c>
      <c r="B21" s="2">
        <v>5703</v>
      </c>
      <c r="C21" s="2">
        <v>708619</v>
      </c>
      <c r="D21" s="2">
        <v>30</v>
      </c>
      <c r="E21" s="3">
        <v>660019193001</v>
      </c>
      <c r="F21" t="s">
        <v>7569</v>
      </c>
      <c r="G21" t="s">
        <v>10190</v>
      </c>
      <c r="H21" s="13">
        <v>12179.57</v>
      </c>
      <c r="I21" s="27"/>
      <c r="J21" s="2">
        <v>20210524</v>
      </c>
      <c r="K21" s="2">
        <v>2021000605</v>
      </c>
      <c r="L21" s="2">
        <v>3</v>
      </c>
      <c r="M21" s="2">
        <v>8909039388</v>
      </c>
      <c r="N21" s="2">
        <v>3</v>
      </c>
      <c r="O21" s="2">
        <v>8001972684</v>
      </c>
      <c r="P21" s="2">
        <v>1</v>
      </c>
      <c r="Q21" s="2">
        <v>42139968</v>
      </c>
      <c r="R21" s="2" t="s">
        <v>45</v>
      </c>
    </row>
    <row r="22" spans="1:18" x14ac:dyDescent="0.25">
      <c r="A22" s="2">
        <v>4</v>
      </c>
      <c r="B22" s="2">
        <v>5703</v>
      </c>
      <c r="C22" s="2">
        <v>692971</v>
      </c>
      <c r="D22" s="2">
        <v>30</v>
      </c>
      <c r="E22" s="3">
        <v>660019193001</v>
      </c>
      <c r="F22" t="s">
        <v>7569</v>
      </c>
      <c r="G22" t="s">
        <v>10190</v>
      </c>
      <c r="H22" s="13">
        <v>55.39</v>
      </c>
      <c r="I22" s="27"/>
      <c r="J22" s="2">
        <v>20210524</v>
      </c>
      <c r="K22" s="2">
        <v>2021000605</v>
      </c>
      <c r="L22" s="2">
        <v>3</v>
      </c>
      <c r="M22" s="2">
        <v>8909039388</v>
      </c>
      <c r="N22" s="2">
        <v>3</v>
      </c>
      <c r="O22" s="2">
        <v>8001972684</v>
      </c>
      <c r="P22" s="2">
        <v>3</v>
      </c>
      <c r="Q22" s="2">
        <v>8160044681</v>
      </c>
      <c r="R22" s="2" t="s">
        <v>45</v>
      </c>
    </row>
    <row r="23" spans="1:18" x14ac:dyDescent="0.25">
      <c r="A23" s="2">
        <v>4</v>
      </c>
      <c r="B23" s="2">
        <v>5703</v>
      </c>
      <c r="C23" s="2">
        <v>680929</v>
      </c>
      <c r="D23" s="2">
        <v>30</v>
      </c>
      <c r="E23" s="3">
        <v>660019193001</v>
      </c>
      <c r="F23" t="s">
        <v>7569</v>
      </c>
      <c r="G23" t="s">
        <v>10190</v>
      </c>
      <c r="H23" s="13">
        <v>4861.5</v>
      </c>
      <c r="I23" s="27"/>
      <c r="J23" s="2">
        <v>20210524</v>
      </c>
      <c r="K23" s="2">
        <v>2021000605</v>
      </c>
      <c r="L23" s="2">
        <v>3</v>
      </c>
      <c r="M23" s="2">
        <v>8909039388</v>
      </c>
      <c r="N23" s="2">
        <v>3</v>
      </c>
      <c r="O23" s="2">
        <v>8001972684</v>
      </c>
      <c r="P23" s="2">
        <v>1</v>
      </c>
      <c r="Q23" s="2">
        <v>10113705</v>
      </c>
      <c r="R23" s="2" t="s">
        <v>45</v>
      </c>
    </row>
    <row r="24" spans="1:18" x14ac:dyDescent="0.25">
      <c r="A24" s="2">
        <v>4</v>
      </c>
      <c r="B24" s="2">
        <v>5703</v>
      </c>
      <c r="C24" s="2">
        <v>711753</v>
      </c>
      <c r="D24" s="2">
        <v>5703</v>
      </c>
      <c r="E24" s="3">
        <v>660019193001</v>
      </c>
      <c r="F24" t="s">
        <v>7569</v>
      </c>
      <c r="G24" t="s">
        <v>10190</v>
      </c>
      <c r="H24" s="13">
        <v>213387.31</v>
      </c>
      <c r="I24" s="27"/>
      <c r="J24" s="2">
        <v>20210524</v>
      </c>
      <c r="K24" s="2">
        <v>2021000605</v>
      </c>
      <c r="L24" s="2">
        <v>3</v>
      </c>
      <c r="M24" s="2">
        <v>8909039388</v>
      </c>
      <c r="N24" s="2">
        <v>3</v>
      </c>
      <c r="O24" s="2">
        <v>8001972684</v>
      </c>
      <c r="P24" s="2">
        <v>3</v>
      </c>
      <c r="Q24" s="2">
        <v>9003635841</v>
      </c>
      <c r="R24" s="2" t="s">
        <v>45</v>
      </c>
    </row>
    <row r="25" spans="1:18" x14ac:dyDescent="0.25">
      <c r="A25" s="2">
        <v>4</v>
      </c>
      <c r="B25" s="2">
        <v>1803</v>
      </c>
      <c r="C25" s="2">
        <v>1286487</v>
      </c>
      <c r="D25" s="2">
        <v>230</v>
      </c>
      <c r="E25" s="3">
        <v>170019196151</v>
      </c>
      <c r="F25" t="s">
        <v>3893</v>
      </c>
      <c r="G25" t="s">
        <v>10189</v>
      </c>
      <c r="H25" s="13">
        <v>468258.98</v>
      </c>
      <c r="I25" s="18">
        <v>468258.98</v>
      </c>
      <c r="J25" s="2">
        <v>20210527</v>
      </c>
      <c r="K25" s="2">
        <v>2021000059</v>
      </c>
      <c r="L25" s="2">
        <v>3</v>
      </c>
      <c r="M25" s="2">
        <v>8300413144</v>
      </c>
      <c r="N25" s="2">
        <v>1</v>
      </c>
      <c r="O25" s="2">
        <v>1</v>
      </c>
      <c r="P25" s="2">
        <v>1</v>
      </c>
      <c r="Q25" s="2">
        <v>72136543</v>
      </c>
      <c r="R25" s="2" t="s">
        <v>45</v>
      </c>
    </row>
    <row r="26" spans="1:18" x14ac:dyDescent="0.25">
      <c r="A26" s="2">
        <v>4</v>
      </c>
      <c r="B26" s="2">
        <v>5401</v>
      </c>
      <c r="C26" s="2">
        <v>568133</v>
      </c>
      <c r="D26" s="2">
        <v>5401</v>
      </c>
      <c r="E26" s="3">
        <v>630019193001</v>
      </c>
      <c r="F26" t="s">
        <v>7389</v>
      </c>
      <c r="G26" t="s">
        <v>10190</v>
      </c>
      <c r="H26" s="13">
        <v>434000</v>
      </c>
      <c r="I26" s="20">
        <v>434000</v>
      </c>
      <c r="J26" s="2">
        <v>20210528</v>
      </c>
      <c r="K26" s="2">
        <v>2021000455</v>
      </c>
      <c r="L26" s="2">
        <v>1</v>
      </c>
      <c r="M26" s="2">
        <v>6466386</v>
      </c>
      <c r="N26" s="2">
        <v>3</v>
      </c>
      <c r="O26" s="2">
        <v>8001972684</v>
      </c>
      <c r="P26" s="2">
        <v>1</v>
      </c>
      <c r="Q26" s="2">
        <v>6466386</v>
      </c>
      <c r="R26" s="2" t="s">
        <v>45</v>
      </c>
    </row>
    <row r="27" spans="1:18" x14ac:dyDescent="0.25">
      <c r="A27" s="2">
        <v>4</v>
      </c>
      <c r="B27" s="2">
        <v>5401</v>
      </c>
      <c r="C27" s="2">
        <v>566580</v>
      </c>
      <c r="D27" s="2">
        <v>5401</v>
      </c>
      <c r="E27" s="3">
        <v>630019193001</v>
      </c>
      <c r="F27" t="s">
        <v>7389</v>
      </c>
      <c r="G27" t="s">
        <v>10190</v>
      </c>
      <c r="H27" s="13">
        <v>398000</v>
      </c>
      <c r="I27" s="20">
        <v>398000</v>
      </c>
      <c r="J27" s="2">
        <v>20210528</v>
      </c>
      <c r="K27" s="2">
        <v>2021000454</v>
      </c>
      <c r="L27" s="2">
        <v>1</v>
      </c>
      <c r="M27" s="2">
        <v>63337580</v>
      </c>
      <c r="N27" s="2">
        <v>3</v>
      </c>
      <c r="O27" s="2">
        <v>8001972684</v>
      </c>
      <c r="P27" s="2">
        <v>1</v>
      </c>
      <c r="Q27" s="2">
        <v>63337580</v>
      </c>
      <c r="R27" s="2" t="s">
        <v>45</v>
      </c>
    </row>
    <row r="28" spans="1:18" x14ac:dyDescent="0.25">
      <c r="A28" s="2">
        <v>4</v>
      </c>
      <c r="B28" s="2">
        <v>5401</v>
      </c>
      <c r="C28" s="2">
        <v>565706</v>
      </c>
      <c r="D28" s="2">
        <v>5425</v>
      </c>
      <c r="E28" s="3">
        <v>630019193001</v>
      </c>
      <c r="F28" t="s">
        <v>7389</v>
      </c>
      <c r="G28" t="s">
        <v>10190</v>
      </c>
      <c r="H28" s="13">
        <v>21000</v>
      </c>
      <c r="I28" s="20">
        <v>21000</v>
      </c>
      <c r="J28" s="2">
        <v>20210622</v>
      </c>
      <c r="K28" s="2">
        <v>2021000502</v>
      </c>
      <c r="L28" s="2">
        <v>3</v>
      </c>
      <c r="M28" s="2">
        <v>8010005773</v>
      </c>
      <c r="N28" s="2">
        <v>3</v>
      </c>
      <c r="O28" s="2">
        <v>8001972684</v>
      </c>
      <c r="P28" s="2">
        <v>3</v>
      </c>
      <c r="Q28" s="2">
        <v>8010005773</v>
      </c>
      <c r="R28" s="2" t="s">
        <v>122</v>
      </c>
    </row>
    <row r="29" spans="1:18" x14ac:dyDescent="0.25">
      <c r="A29" s="2">
        <v>4</v>
      </c>
      <c r="B29" s="2">
        <v>7503</v>
      </c>
      <c r="C29" s="2">
        <v>369392</v>
      </c>
      <c r="D29" s="2">
        <v>7503</v>
      </c>
      <c r="E29" s="3">
        <v>180019193001</v>
      </c>
      <c r="F29" t="s">
        <v>4157</v>
      </c>
      <c r="G29" t="s">
        <v>10190</v>
      </c>
      <c r="H29" s="13">
        <v>8000</v>
      </c>
      <c r="I29" s="27">
        <v>850207</v>
      </c>
      <c r="J29" s="2">
        <v>20210623</v>
      </c>
      <c r="K29" s="2">
        <v>2021000439</v>
      </c>
      <c r="L29" s="2">
        <v>3</v>
      </c>
      <c r="M29" s="2">
        <v>8000378008</v>
      </c>
      <c r="N29" s="2">
        <v>3</v>
      </c>
      <c r="O29" s="2">
        <v>8001972684</v>
      </c>
      <c r="P29" s="2">
        <v>1</v>
      </c>
      <c r="Q29" s="2">
        <v>4895403</v>
      </c>
      <c r="R29" s="2" t="s">
        <v>45</v>
      </c>
    </row>
    <row r="30" spans="1:18" x14ac:dyDescent="0.25">
      <c r="A30" s="2">
        <v>4</v>
      </c>
      <c r="B30" s="2">
        <v>7503</v>
      </c>
      <c r="C30" s="2">
        <v>381812</v>
      </c>
      <c r="D30" s="2">
        <v>30</v>
      </c>
      <c r="E30" s="3">
        <v>180019193001</v>
      </c>
      <c r="F30" t="s">
        <v>4157</v>
      </c>
      <c r="G30" t="s">
        <v>10190</v>
      </c>
      <c r="H30" s="13">
        <v>128000</v>
      </c>
      <c r="I30" s="27"/>
      <c r="J30" s="2">
        <v>20210623</v>
      </c>
      <c r="K30" s="2">
        <v>2021000440</v>
      </c>
      <c r="L30" s="2">
        <v>3</v>
      </c>
      <c r="M30" s="2">
        <v>8909039388</v>
      </c>
      <c r="N30" s="2">
        <v>3</v>
      </c>
      <c r="O30" s="2">
        <v>8001972684</v>
      </c>
      <c r="P30" s="2">
        <v>1</v>
      </c>
      <c r="Q30" s="2">
        <v>4954055</v>
      </c>
      <c r="R30" s="2" t="s">
        <v>45</v>
      </c>
    </row>
    <row r="31" spans="1:18" x14ac:dyDescent="0.25">
      <c r="A31" s="2">
        <v>4</v>
      </c>
      <c r="B31" s="2">
        <v>7503</v>
      </c>
      <c r="C31" s="2">
        <v>382266</v>
      </c>
      <c r="D31" s="2">
        <v>7503</v>
      </c>
      <c r="E31" s="3">
        <v>180019193001</v>
      </c>
      <c r="F31" t="s">
        <v>4157</v>
      </c>
      <c r="G31" t="s">
        <v>10190</v>
      </c>
      <c r="H31" s="13">
        <v>37000</v>
      </c>
      <c r="I31" s="27"/>
      <c r="J31" s="2">
        <v>20210623</v>
      </c>
      <c r="K31" s="2">
        <v>2021000441</v>
      </c>
      <c r="L31" s="2">
        <v>3</v>
      </c>
      <c r="M31" s="2">
        <v>8909039388</v>
      </c>
      <c r="N31" s="2">
        <v>3</v>
      </c>
      <c r="O31" s="2">
        <v>8001972684</v>
      </c>
      <c r="P31" s="2">
        <v>1</v>
      </c>
      <c r="Q31" s="2">
        <v>4954055</v>
      </c>
      <c r="R31" s="2" t="s">
        <v>45</v>
      </c>
    </row>
    <row r="32" spans="1:18" x14ac:dyDescent="0.25">
      <c r="A32" s="2">
        <v>4</v>
      </c>
      <c r="B32" s="2">
        <v>7503</v>
      </c>
      <c r="C32" s="2">
        <v>368130</v>
      </c>
      <c r="D32" s="2">
        <v>7503</v>
      </c>
      <c r="E32" s="3">
        <v>180019193001</v>
      </c>
      <c r="F32" t="s">
        <v>4157</v>
      </c>
      <c r="G32" t="s">
        <v>10190</v>
      </c>
      <c r="H32" s="13">
        <v>245000</v>
      </c>
      <c r="I32" s="27"/>
      <c r="J32" s="2">
        <v>20210623</v>
      </c>
      <c r="K32" s="2">
        <v>2021000442</v>
      </c>
      <c r="L32" s="2">
        <v>3</v>
      </c>
      <c r="M32" s="2">
        <v>8000378008</v>
      </c>
      <c r="N32" s="2">
        <v>3</v>
      </c>
      <c r="O32" s="2">
        <v>8001972684</v>
      </c>
      <c r="P32" s="2">
        <v>1</v>
      </c>
      <c r="Q32" s="2">
        <v>1611300</v>
      </c>
      <c r="R32" s="2" t="s">
        <v>45</v>
      </c>
    </row>
    <row r="33" spans="1:18" x14ac:dyDescent="0.25">
      <c r="A33" s="2">
        <v>4</v>
      </c>
      <c r="B33" s="2">
        <v>7503</v>
      </c>
      <c r="C33" s="2">
        <v>382905</v>
      </c>
      <c r="D33" s="2">
        <v>20</v>
      </c>
      <c r="E33" s="3">
        <v>180019193001</v>
      </c>
      <c r="F33" t="s">
        <v>4157</v>
      </c>
      <c r="G33" t="s">
        <v>10190</v>
      </c>
      <c r="H33" s="13">
        <v>30207</v>
      </c>
      <c r="I33" s="27"/>
      <c r="J33" s="2">
        <v>20210623</v>
      </c>
      <c r="K33" s="2">
        <v>2021000443</v>
      </c>
      <c r="L33" s="2">
        <v>3</v>
      </c>
      <c r="M33" s="2">
        <v>8600030201</v>
      </c>
      <c r="N33" s="2">
        <v>3</v>
      </c>
      <c r="O33" s="2">
        <v>8001972684</v>
      </c>
      <c r="P33" s="2">
        <v>3</v>
      </c>
      <c r="Q33" s="2">
        <v>9007933001</v>
      </c>
      <c r="R33" s="2" t="s">
        <v>45</v>
      </c>
    </row>
    <row r="34" spans="1:18" x14ac:dyDescent="0.25">
      <c r="A34" s="2">
        <v>4</v>
      </c>
      <c r="B34" s="2">
        <v>7503</v>
      </c>
      <c r="C34" s="2">
        <v>372942</v>
      </c>
      <c r="D34" s="2">
        <v>7503</v>
      </c>
      <c r="E34" s="3">
        <v>180019193001</v>
      </c>
      <c r="F34" t="s">
        <v>4157</v>
      </c>
      <c r="G34" t="s">
        <v>10190</v>
      </c>
      <c r="H34" s="13">
        <v>218000</v>
      </c>
      <c r="I34" s="27"/>
      <c r="J34" s="2">
        <v>20210623</v>
      </c>
      <c r="K34" s="2">
        <v>2021000444</v>
      </c>
      <c r="L34" s="2">
        <v>3</v>
      </c>
      <c r="M34" s="2">
        <v>8909039388</v>
      </c>
      <c r="N34" s="2">
        <v>3</v>
      </c>
      <c r="O34" s="2">
        <v>8001972684</v>
      </c>
      <c r="P34" s="2">
        <v>1</v>
      </c>
      <c r="Q34" s="2">
        <v>17640703</v>
      </c>
      <c r="R34" s="2" t="s">
        <v>45</v>
      </c>
    </row>
    <row r="35" spans="1:18" x14ac:dyDescent="0.25">
      <c r="A35" s="2">
        <v>4</v>
      </c>
      <c r="B35" s="2">
        <v>7503</v>
      </c>
      <c r="C35" s="2">
        <v>372943</v>
      </c>
      <c r="D35" s="2">
        <v>7503</v>
      </c>
      <c r="E35" s="3">
        <v>180019193001</v>
      </c>
      <c r="F35" t="s">
        <v>4157</v>
      </c>
      <c r="G35" t="s">
        <v>10190</v>
      </c>
      <c r="H35" s="13">
        <v>184000</v>
      </c>
      <c r="I35" s="27"/>
      <c r="J35" s="2">
        <v>20210623</v>
      </c>
      <c r="K35" s="2">
        <v>2021000445</v>
      </c>
      <c r="L35" s="2">
        <v>3</v>
      </c>
      <c r="M35" s="2">
        <v>8909039388</v>
      </c>
      <c r="N35" s="2">
        <v>3</v>
      </c>
      <c r="O35" s="2">
        <v>8001972684</v>
      </c>
      <c r="P35" s="2">
        <v>1</v>
      </c>
      <c r="Q35" s="2">
        <v>17640703</v>
      </c>
      <c r="R35" s="2" t="s">
        <v>45</v>
      </c>
    </row>
    <row r="36" spans="1:18" x14ac:dyDescent="0.25">
      <c r="A36" s="2">
        <v>4</v>
      </c>
      <c r="B36" s="2">
        <v>10</v>
      </c>
      <c r="C36" s="2">
        <v>8042584</v>
      </c>
      <c r="D36" s="2">
        <v>10</v>
      </c>
      <c r="E36" s="3">
        <v>110019196031</v>
      </c>
      <c r="F36" t="s">
        <v>2673</v>
      </c>
      <c r="G36" t="s">
        <v>10191</v>
      </c>
      <c r="H36" s="13" t="s">
        <v>10258</v>
      </c>
      <c r="I36" s="18" t="s">
        <v>10258</v>
      </c>
      <c r="J36" s="2">
        <v>20210629</v>
      </c>
      <c r="K36" s="2">
        <v>0</v>
      </c>
      <c r="L36" s="2">
        <v>3</v>
      </c>
      <c r="M36" s="2">
        <v>8909039388</v>
      </c>
      <c r="N36" s="2">
        <v>3</v>
      </c>
      <c r="O36" s="2">
        <v>8999990902</v>
      </c>
      <c r="P36" s="2">
        <v>1</v>
      </c>
      <c r="Q36" s="2">
        <v>22449122</v>
      </c>
      <c r="R36" s="2"/>
    </row>
    <row r="37" spans="1:18" x14ac:dyDescent="0.25">
      <c r="A37" s="2">
        <v>4</v>
      </c>
      <c r="B37" s="2">
        <v>1516</v>
      </c>
      <c r="C37" s="2">
        <v>285310</v>
      </c>
      <c r="D37" s="2">
        <v>1516</v>
      </c>
      <c r="E37" s="3">
        <v>157599193001</v>
      </c>
      <c r="F37" t="s">
        <v>3676</v>
      </c>
      <c r="G37" t="s">
        <v>10190</v>
      </c>
      <c r="H37" s="13">
        <v>0.61</v>
      </c>
      <c r="I37" s="20">
        <v>0.61</v>
      </c>
      <c r="J37" s="2">
        <v>20210706</v>
      </c>
      <c r="K37" s="2">
        <v>2021000248</v>
      </c>
      <c r="L37" s="2">
        <v>3</v>
      </c>
      <c r="M37" s="2">
        <v>8001972684</v>
      </c>
      <c r="N37" s="2">
        <v>3</v>
      </c>
      <c r="O37" s="2">
        <v>8001972684</v>
      </c>
      <c r="P37" s="2">
        <v>3</v>
      </c>
      <c r="Q37" s="2">
        <v>9004417835</v>
      </c>
      <c r="R37" s="2" t="s">
        <v>48</v>
      </c>
    </row>
    <row r="38" spans="1:18" x14ac:dyDescent="0.25">
      <c r="A38" s="2">
        <v>4</v>
      </c>
      <c r="B38" s="2">
        <v>1516</v>
      </c>
      <c r="C38" s="2">
        <v>285311</v>
      </c>
      <c r="D38" s="2">
        <v>1516</v>
      </c>
      <c r="E38" s="3">
        <v>157599193001</v>
      </c>
      <c r="F38" t="s">
        <v>3676</v>
      </c>
      <c r="G38" t="s">
        <v>10190</v>
      </c>
      <c r="H38" s="13">
        <v>0.69</v>
      </c>
      <c r="I38" s="20">
        <v>0.69</v>
      </c>
      <c r="J38" s="2">
        <v>20210706</v>
      </c>
      <c r="K38" s="2">
        <v>2021000249</v>
      </c>
      <c r="L38" s="2">
        <v>3</v>
      </c>
      <c r="M38" s="2">
        <v>8001972684</v>
      </c>
      <c r="N38" s="2">
        <v>3</v>
      </c>
      <c r="O38" s="2">
        <v>8001972684</v>
      </c>
      <c r="P38" s="2">
        <v>3</v>
      </c>
      <c r="Q38" s="2">
        <v>9001748970</v>
      </c>
      <c r="R38" s="2" t="s">
        <v>48</v>
      </c>
    </row>
    <row r="39" spans="1:18" x14ac:dyDescent="0.25">
      <c r="A39" s="2">
        <v>4</v>
      </c>
      <c r="B39" s="2">
        <v>1516</v>
      </c>
      <c r="C39" s="2">
        <v>285312</v>
      </c>
      <c r="D39" s="2">
        <v>1516</v>
      </c>
      <c r="E39" s="3">
        <v>157599193001</v>
      </c>
      <c r="F39" t="s">
        <v>3676</v>
      </c>
      <c r="G39" t="s">
        <v>10190</v>
      </c>
      <c r="H39" s="13">
        <v>0.01</v>
      </c>
      <c r="I39" s="20">
        <v>0.01</v>
      </c>
      <c r="J39" s="2">
        <v>20210706</v>
      </c>
      <c r="K39" s="2">
        <v>2021000250</v>
      </c>
      <c r="L39" s="2">
        <v>3</v>
      </c>
      <c r="M39" s="2">
        <v>8001972684</v>
      </c>
      <c r="N39" s="2">
        <v>3</v>
      </c>
      <c r="O39" s="2">
        <v>8001972684</v>
      </c>
      <c r="P39" s="2">
        <v>3</v>
      </c>
      <c r="Q39" s="2">
        <v>9001748970</v>
      </c>
      <c r="R39" s="2" t="s">
        <v>48</v>
      </c>
    </row>
    <row r="40" spans="1:18" x14ac:dyDescent="0.25">
      <c r="A40" s="2">
        <v>4</v>
      </c>
      <c r="B40" s="2">
        <v>1516</v>
      </c>
      <c r="C40" s="2">
        <v>285313</v>
      </c>
      <c r="D40" s="2">
        <v>1516</v>
      </c>
      <c r="E40" s="3">
        <v>157599193001</v>
      </c>
      <c r="F40" t="s">
        <v>3676</v>
      </c>
      <c r="G40" t="s">
        <v>10190</v>
      </c>
      <c r="H40" s="13">
        <v>0.06</v>
      </c>
      <c r="I40" s="20">
        <v>0.06</v>
      </c>
      <c r="J40" s="2">
        <v>20210706</v>
      </c>
      <c r="K40" s="2">
        <v>2021000252</v>
      </c>
      <c r="L40" s="2">
        <v>3</v>
      </c>
      <c r="M40" s="2">
        <v>8001972684</v>
      </c>
      <c r="N40" s="2">
        <v>3</v>
      </c>
      <c r="O40" s="2">
        <v>8001972684</v>
      </c>
      <c r="P40" s="2">
        <v>3</v>
      </c>
      <c r="Q40" s="2">
        <v>9001748970</v>
      </c>
      <c r="R40" s="2" t="s">
        <v>48</v>
      </c>
    </row>
    <row r="41" spans="1:18" x14ac:dyDescent="0.25">
      <c r="A41" s="2">
        <v>4</v>
      </c>
      <c r="B41" s="2">
        <v>1516</v>
      </c>
      <c r="C41" s="2">
        <v>285314</v>
      </c>
      <c r="D41" s="2">
        <v>1516</v>
      </c>
      <c r="E41" s="3">
        <v>157599193001</v>
      </c>
      <c r="F41" t="s">
        <v>3676</v>
      </c>
      <c r="G41" t="s">
        <v>10190</v>
      </c>
      <c r="H41" s="13">
        <v>0.03</v>
      </c>
      <c r="I41" s="20">
        <v>0.03</v>
      </c>
      <c r="J41" s="2">
        <v>20210706</v>
      </c>
      <c r="K41" s="2">
        <v>2021000253</v>
      </c>
      <c r="L41" s="2">
        <v>3</v>
      </c>
      <c r="M41" s="2">
        <v>8001972684</v>
      </c>
      <c r="N41" s="2">
        <v>3</v>
      </c>
      <c r="O41" s="2">
        <v>8001972684</v>
      </c>
      <c r="P41" s="2">
        <v>3</v>
      </c>
      <c r="Q41" s="2">
        <v>9012298711</v>
      </c>
      <c r="R41" s="2" t="s">
        <v>48</v>
      </c>
    </row>
    <row r="42" spans="1:18" x14ac:dyDescent="0.25">
      <c r="A42" s="2">
        <v>4</v>
      </c>
      <c r="B42" s="2">
        <v>1516</v>
      </c>
      <c r="C42" s="2">
        <v>285315</v>
      </c>
      <c r="D42" s="2">
        <v>1516</v>
      </c>
      <c r="E42" s="3">
        <v>157599193001</v>
      </c>
      <c r="F42" t="s">
        <v>3676</v>
      </c>
      <c r="G42" t="s">
        <v>10190</v>
      </c>
      <c r="H42" s="13">
        <v>0.24</v>
      </c>
      <c r="I42" s="20">
        <v>0.24</v>
      </c>
      <c r="J42" s="2">
        <v>20210706</v>
      </c>
      <c r="K42" s="2">
        <v>2021000254</v>
      </c>
      <c r="L42" s="2">
        <v>3</v>
      </c>
      <c r="M42" s="2">
        <v>8001972684</v>
      </c>
      <c r="N42" s="2">
        <v>3</v>
      </c>
      <c r="O42" s="2">
        <v>8001972684</v>
      </c>
      <c r="P42" s="2">
        <v>3</v>
      </c>
      <c r="Q42" s="2">
        <v>9012298711</v>
      </c>
      <c r="R42" s="2" t="s">
        <v>48</v>
      </c>
    </row>
    <row r="43" spans="1:18" x14ac:dyDescent="0.25">
      <c r="A43" s="2">
        <v>4</v>
      </c>
      <c r="B43" s="2">
        <v>1516</v>
      </c>
      <c r="C43" s="2">
        <v>285316</v>
      </c>
      <c r="D43" s="2">
        <v>1516</v>
      </c>
      <c r="E43" s="3">
        <v>157599193001</v>
      </c>
      <c r="F43" t="s">
        <v>3676</v>
      </c>
      <c r="G43" t="s">
        <v>10190</v>
      </c>
      <c r="H43" s="13">
        <v>0.73</v>
      </c>
      <c r="I43" s="20">
        <v>0.73</v>
      </c>
      <c r="J43" s="2">
        <v>20210706</v>
      </c>
      <c r="K43" s="2">
        <v>2021000255</v>
      </c>
      <c r="L43" s="2">
        <v>3</v>
      </c>
      <c r="M43" s="2">
        <v>8001972684</v>
      </c>
      <c r="N43" s="2">
        <v>3</v>
      </c>
      <c r="O43" s="2">
        <v>8001972684</v>
      </c>
      <c r="P43" s="2">
        <v>3</v>
      </c>
      <c r="Q43" s="2">
        <v>9012298711</v>
      </c>
      <c r="R43" s="2" t="s">
        <v>48</v>
      </c>
    </row>
    <row r="44" spans="1:18" x14ac:dyDescent="0.25">
      <c r="A44" s="2">
        <v>4</v>
      </c>
      <c r="B44" s="2">
        <v>1516</v>
      </c>
      <c r="C44" s="2">
        <v>285317</v>
      </c>
      <c r="D44" s="2">
        <v>1516</v>
      </c>
      <c r="E44" s="3">
        <v>157599193001</v>
      </c>
      <c r="F44" t="s">
        <v>3676</v>
      </c>
      <c r="G44" t="s">
        <v>10190</v>
      </c>
      <c r="H44" s="13">
        <v>0.3</v>
      </c>
      <c r="I44" s="20">
        <v>0.3</v>
      </c>
      <c r="J44" s="2">
        <v>20210706</v>
      </c>
      <c r="K44" s="2">
        <v>2021000256</v>
      </c>
      <c r="L44" s="2">
        <v>3</v>
      </c>
      <c r="M44" s="2">
        <v>8001972684</v>
      </c>
      <c r="N44" s="2">
        <v>3</v>
      </c>
      <c r="O44" s="2">
        <v>8001972684</v>
      </c>
      <c r="P44" s="2">
        <v>3</v>
      </c>
      <c r="Q44" s="2">
        <v>9003338783</v>
      </c>
      <c r="R44" s="2" t="s">
        <v>48</v>
      </c>
    </row>
    <row r="45" spans="1:18" x14ac:dyDescent="0.25">
      <c r="A45" s="2">
        <v>4</v>
      </c>
      <c r="B45" s="2">
        <v>1516</v>
      </c>
      <c r="C45" s="2">
        <v>285408</v>
      </c>
      <c r="D45" s="2">
        <v>30</v>
      </c>
      <c r="E45" s="3">
        <v>157599193001</v>
      </c>
      <c r="F45" t="s">
        <v>3676</v>
      </c>
      <c r="G45" t="s">
        <v>10190</v>
      </c>
      <c r="H45" s="13">
        <v>192</v>
      </c>
      <c r="I45" s="20">
        <v>192</v>
      </c>
      <c r="J45" s="2">
        <v>20210706</v>
      </c>
      <c r="K45" s="2">
        <v>2021000257</v>
      </c>
      <c r="L45" s="2">
        <v>3</v>
      </c>
      <c r="M45" s="2">
        <v>8909039388</v>
      </c>
      <c r="N45" s="2">
        <v>3</v>
      </c>
      <c r="O45" s="2">
        <v>8001972684</v>
      </c>
      <c r="P45" s="2">
        <v>3</v>
      </c>
      <c r="Q45" s="2">
        <v>9006047401</v>
      </c>
      <c r="R45" s="2" t="s">
        <v>45</v>
      </c>
    </row>
    <row r="46" spans="1:18" x14ac:dyDescent="0.25">
      <c r="A46" s="2">
        <v>4</v>
      </c>
      <c r="B46" s="2">
        <v>1516</v>
      </c>
      <c r="C46" s="2">
        <v>285494</v>
      </c>
      <c r="D46" s="2">
        <v>1516</v>
      </c>
      <c r="E46" s="3">
        <v>157599193001</v>
      </c>
      <c r="F46" t="s">
        <v>3676</v>
      </c>
      <c r="G46" t="s">
        <v>10190</v>
      </c>
      <c r="H46" s="13">
        <v>0.77</v>
      </c>
      <c r="I46" s="20">
        <v>0.77</v>
      </c>
      <c r="J46" s="2">
        <v>20210706</v>
      </c>
      <c r="K46" s="2">
        <v>2021000258</v>
      </c>
      <c r="L46" s="2">
        <v>3</v>
      </c>
      <c r="M46" s="2">
        <v>8001972684</v>
      </c>
      <c r="N46" s="2">
        <v>3</v>
      </c>
      <c r="O46" s="2">
        <v>8001972684</v>
      </c>
      <c r="P46" s="2">
        <v>3</v>
      </c>
      <c r="Q46" s="2">
        <v>9009193202</v>
      </c>
      <c r="R46" s="2" t="s">
        <v>48</v>
      </c>
    </row>
    <row r="47" spans="1:18" x14ac:dyDescent="0.25">
      <c r="A47" s="2">
        <v>4</v>
      </c>
      <c r="B47" s="2">
        <v>1516</v>
      </c>
      <c r="C47" s="2">
        <v>285495</v>
      </c>
      <c r="D47" s="2">
        <v>1516</v>
      </c>
      <c r="E47" s="3">
        <v>157599193001</v>
      </c>
      <c r="F47" t="s">
        <v>3676</v>
      </c>
      <c r="G47" t="s">
        <v>10190</v>
      </c>
      <c r="H47" s="13">
        <v>0.09</v>
      </c>
      <c r="I47" s="20">
        <v>0.09</v>
      </c>
      <c r="J47" s="2">
        <v>20210706</v>
      </c>
      <c r="K47" s="2">
        <v>2021000259</v>
      </c>
      <c r="L47" s="2">
        <v>3</v>
      </c>
      <c r="M47" s="2">
        <v>8001972684</v>
      </c>
      <c r="N47" s="2">
        <v>3</v>
      </c>
      <c r="O47" s="2">
        <v>8001972684</v>
      </c>
      <c r="P47" s="2">
        <v>1</v>
      </c>
      <c r="Q47" s="2">
        <v>7227570</v>
      </c>
      <c r="R47" s="2" t="s">
        <v>48</v>
      </c>
    </row>
    <row r="48" spans="1:18" x14ac:dyDescent="0.25">
      <c r="A48" s="2">
        <v>4</v>
      </c>
      <c r="B48" s="2">
        <v>1516</v>
      </c>
      <c r="C48" s="2">
        <v>285496</v>
      </c>
      <c r="D48" s="2">
        <v>1516</v>
      </c>
      <c r="E48" s="3">
        <v>157599193001</v>
      </c>
      <c r="F48" t="s">
        <v>3676</v>
      </c>
      <c r="G48" t="s">
        <v>10190</v>
      </c>
      <c r="H48" s="13">
        <v>0.33</v>
      </c>
      <c r="I48" s="20">
        <v>0.33</v>
      </c>
      <c r="J48" s="2">
        <v>20210706</v>
      </c>
      <c r="K48" s="2">
        <v>2021000260</v>
      </c>
      <c r="L48" s="2">
        <v>3</v>
      </c>
      <c r="M48" s="2">
        <v>8001972684</v>
      </c>
      <c r="N48" s="2">
        <v>3</v>
      </c>
      <c r="O48" s="2">
        <v>8001972684</v>
      </c>
      <c r="P48" s="2">
        <v>1</v>
      </c>
      <c r="Q48" s="2">
        <v>7227570</v>
      </c>
      <c r="R48" s="2" t="s">
        <v>48</v>
      </c>
    </row>
    <row r="49" spans="1:18" x14ac:dyDescent="0.25">
      <c r="A49" s="2">
        <v>4</v>
      </c>
      <c r="B49" s="2">
        <v>1516</v>
      </c>
      <c r="C49" s="2">
        <v>285497</v>
      </c>
      <c r="D49" s="2">
        <v>1516</v>
      </c>
      <c r="E49" s="3">
        <v>157599193001</v>
      </c>
      <c r="F49" t="s">
        <v>3676</v>
      </c>
      <c r="G49" t="s">
        <v>10190</v>
      </c>
      <c r="H49" s="13">
        <v>0.92</v>
      </c>
      <c r="I49" s="20">
        <v>0.92</v>
      </c>
      <c r="J49" s="2">
        <v>20210706</v>
      </c>
      <c r="K49" s="2">
        <v>2021000261</v>
      </c>
      <c r="L49" s="2">
        <v>3</v>
      </c>
      <c r="M49" s="2">
        <v>8001972684</v>
      </c>
      <c r="N49" s="2">
        <v>3</v>
      </c>
      <c r="O49" s="2">
        <v>8001972684</v>
      </c>
      <c r="P49" s="2">
        <v>3</v>
      </c>
      <c r="Q49" s="2">
        <v>9009193202</v>
      </c>
      <c r="R49" s="2" t="s">
        <v>48</v>
      </c>
    </row>
    <row r="50" spans="1:18" x14ac:dyDescent="0.25">
      <c r="A50" s="2">
        <v>4</v>
      </c>
      <c r="B50" s="2">
        <v>1516</v>
      </c>
      <c r="C50" s="2">
        <v>285498</v>
      </c>
      <c r="D50" s="2">
        <v>1516</v>
      </c>
      <c r="E50" s="3">
        <v>157599193001</v>
      </c>
      <c r="F50" t="s">
        <v>3676</v>
      </c>
      <c r="G50" t="s">
        <v>10190</v>
      </c>
      <c r="H50" s="13">
        <v>0.5</v>
      </c>
      <c r="I50" s="20">
        <v>0.5</v>
      </c>
      <c r="J50" s="2">
        <v>20210706</v>
      </c>
      <c r="K50" s="2">
        <v>2021000262</v>
      </c>
      <c r="L50" s="2">
        <v>3</v>
      </c>
      <c r="M50" s="2">
        <v>8001972684</v>
      </c>
      <c r="N50" s="2">
        <v>3</v>
      </c>
      <c r="O50" s="2">
        <v>8001972684</v>
      </c>
      <c r="P50" s="2">
        <v>3</v>
      </c>
      <c r="Q50" s="2">
        <v>9001748970</v>
      </c>
      <c r="R50" s="2" t="s">
        <v>48</v>
      </c>
    </row>
    <row r="51" spans="1:18" x14ac:dyDescent="0.25">
      <c r="A51" s="2">
        <v>4</v>
      </c>
      <c r="B51" s="2">
        <v>1516</v>
      </c>
      <c r="C51" s="2">
        <v>286294</v>
      </c>
      <c r="D51" s="2">
        <v>1516</v>
      </c>
      <c r="E51" s="3">
        <v>157599193001</v>
      </c>
      <c r="F51" t="s">
        <v>3676</v>
      </c>
      <c r="G51" t="s">
        <v>10190</v>
      </c>
      <c r="H51" s="13">
        <v>0.5</v>
      </c>
      <c r="I51" s="20">
        <v>0.5</v>
      </c>
      <c r="J51" s="2">
        <v>20210706</v>
      </c>
      <c r="K51" s="2">
        <v>2021000263</v>
      </c>
      <c r="L51" s="2">
        <v>3</v>
      </c>
      <c r="M51" s="2">
        <v>8001972684</v>
      </c>
      <c r="N51" s="2">
        <v>3</v>
      </c>
      <c r="O51" s="2">
        <v>8001972684</v>
      </c>
      <c r="P51" s="2">
        <v>3</v>
      </c>
      <c r="Q51" s="2">
        <v>9008770671</v>
      </c>
      <c r="R51" s="2" t="s">
        <v>48</v>
      </c>
    </row>
    <row r="52" spans="1:18" x14ac:dyDescent="0.25">
      <c r="A52" s="2">
        <v>4</v>
      </c>
      <c r="B52" s="2">
        <v>1516</v>
      </c>
      <c r="C52" s="2">
        <v>286295</v>
      </c>
      <c r="D52" s="2">
        <v>1516</v>
      </c>
      <c r="E52" s="3">
        <v>157599193001</v>
      </c>
      <c r="F52" t="s">
        <v>3676</v>
      </c>
      <c r="G52" t="s">
        <v>10190</v>
      </c>
      <c r="H52" s="13">
        <v>0.65</v>
      </c>
      <c r="I52" s="20">
        <v>0.65</v>
      </c>
      <c r="J52" s="2">
        <v>20210706</v>
      </c>
      <c r="K52" s="2">
        <v>2021000264</v>
      </c>
      <c r="L52" s="2">
        <v>3</v>
      </c>
      <c r="M52" s="2">
        <v>8001972684</v>
      </c>
      <c r="N52" s="2">
        <v>3</v>
      </c>
      <c r="O52" s="2">
        <v>8001972684</v>
      </c>
      <c r="P52" s="2">
        <v>3</v>
      </c>
      <c r="Q52" s="2">
        <v>9008770671</v>
      </c>
      <c r="R52" s="2" t="s">
        <v>48</v>
      </c>
    </row>
    <row r="53" spans="1:18" x14ac:dyDescent="0.25">
      <c r="A53" s="2">
        <v>4</v>
      </c>
      <c r="B53" s="2">
        <v>1516</v>
      </c>
      <c r="C53" s="2">
        <v>286296</v>
      </c>
      <c r="D53" s="2">
        <v>1516</v>
      </c>
      <c r="E53" s="3">
        <v>157599193001</v>
      </c>
      <c r="F53" t="s">
        <v>3676</v>
      </c>
      <c r="G53" t="s">
        <v>10190</v>
      </c>
      <c r="H53" s="13">
        <v>0.1</v>
      </c>
      <c r="I53" s="20">
        <v>0.1</v>
      </c>
      <c r="J53" s="2">
        <v>20210706</v>
      </c>
      <c r="K53" s="2">
        <v>2021000265</v>
      </c>
      <c r="L53" s="2">
        <v>3</v>
      </c>
      <c r="M53" s="2">
        <v>8001972684</v>
      </c>
      <c r="N53" s="2">
        <v>3</v>
      </c>
      <c r="O53" s="2">
        <v>8001972684</v>
      </c>
      <c r="P53" s="2">
        <v>3</v>
      </c>
      <c r="Q53" s="2">
        <v>9008770671</v>
      </c>
      <c r="R53" s="2" t="s">
        <v>48</v>
      </c>
    </row>
    <row r="54" spans="1:18" x14ac:dyDescent="0.25">
      <c r="A54" s="2">
        <v>4</v>
      </c>
      <c r="B54" s="2">
        <v>1516</v>
      </c>
      <c r="C54" s="2">
        <v>286298</v>
      </c>
      <c r="D54" s="2">
        <v>1516</v>
      </c>
      <c r="E54" s="3">
        <v>157599193001</v>
      </c>
      <c r="F54" t="s">
        <v>3676</v>
      </c>
      <c r="G54" t="s">
        <v>10190</v>
      </c>
      <c r="H54" s="13">
        <v>0.8</v>
      </c>
      <c r="I54" s="20">
        <v>0.8</v>
      </c>
      <c r="J54" s="2">
        <v>20210706</v>
      </c>
      <c r="K54" s="2">
        <v>2021000266</v>
      </c>
      <c r="L54" s="2">
        <v>3</v>
      </c>
      <c r="M54" s="2">
        <v>8001972684</v>
      </c>
      <c r="N54" s="2">
        <v>3</v>
      </c>
      <c r="O54" s="2">
        <v>8001972684</v>
      </c>
      <c r="P54" s="2">
        <v>3</v>
      </c>
      <c r="Q54" s="2">
        <v>9008770671</v>
      </c>
      <c r="R54" s="2" t="s">
        <v>48</v>
      </c>
    </row>
    <row r="55" spans="1:18" x14ac:dyDescent="0.25">
      <c r="A55" s="2">
        <v>4</v>
      </c>
      <c r="B55" s="2">
        <v>1516</v>
      </c>
      <c r="C55" s="2">
        <v>286299</v>
      </c>
      <c r="D55" s="2">
        <v>1516</v>
      </c>
      <c r="E55" s="3">
        <v>157599193001</v>
      </c>
      <c r="F55" t="s">
        <v>3676</v>
      </c>
      <c r="G55" t="s">
        <v>10190</v>
      </c>
      <c r="H55" s="13">
        <v>0.38</v>
      </c>
      <c r="I55" s="20">
        <v>0.38</v>
      </c>
      <c r="J55" s="2">
        <v>20210706</v>
      </c>
      <c r="K55" s="2">
        <v>2021000267</v>
      </c>
      <c r="L55" s="2">
        <v>3</v>
      </c>
      <c r="M55" s="2">
        <v>8001972684</v>
      </c>
      <c r="N55" s="2">
        <v>3</v>
      </c>
      <c r="O55" s="2">
        <v>8001972684</v>
      </c>
      <c r="P55" s="2">
        <v>3</v>
      </c>
      <c r="Q55" s="2">
        <v>9005384434</v>
      </c>
      <c r="R55" s="2" t="s">
        <v>48</v>
      </c>
    </row>
    <row r="56" spans="1:18" x14ac:dyDescent="0.25">
      <c r="A56" s="2">
        <v>4</v>
      </c>
      <c r="B56" s="2">
        <v>1516</v>
      </c>
      <c r="C56" s="2">
        <v>286300</v>
      </c>
      <c r="D56" s="2">
        <v>1516</v>
      </c>
      <c r="E56" s="3">
        <v>157599193001</v>
      </c>
      <c r="F56" t="s">
        <v>3676</v>
      </c>
      <c r="G56" t="s">
        <v>10190</v>
      </c>
      <c r="H56" s="13">
        <v>0.12</v>
      </c>
      <c r="I56" s="20">
        <v>0.12</v>
      </c>
      <c r="J56" s="2">
        <v>20210706</v>
      </c>
      <c r="K56" s="2">
        <v>2021000268</v>
      </c>
      <c r="L56" s="2">
        <v>3</v>
      </c>
      <c r="M56" s="2">
        <v>8001972684</v>
      </c>
      <c r="N56" s="2">
        <v>3</v>
      </c>
      <c r="O56" s="2">
        <v>8001972684</v>
      </c>
      <c r="P56" s="2">
        <v>3</v>
      </c>
      <c r="Q56" s="2">
        <v>9005384434</v>
      </c>
      <c r="R56" s="2" t="s">
        <v>48</v>
      </c>
    </row>
    <row r="57" spans="1:18" x14ac:dyDescent="0.25">
      <c r="A57" s="2">
        <v>4</v>
      </c>
      <c r="B57" s="2">
        <v>1516</v>
      </c>
      <c r="C57" s="2">
        <v>286301</v>
      </c>
      <c r="D57" s="2">
        <v>1516</v>
      </c>
      <c r="E57" s="3">
        <v>157599193001</v>
      </c>
      <c r="F57" t="s">
        <v>3676</v>
      </c>
      <c r="G57" t="s">
        <v>10190</v>
      </c>
      <c r="H57" s="13">
        <v>0.5</v>
      </c>
      <c r="I57" s="20">
        <v>0.5</v>
      </c>
      <c r="J57" s="2">
        <v>20210706</v>
      </c>
      <c r="K57" s="2">
        <v>2021000326</v>
      </c>
      <c r="L57" s="2">
        <v>3</v>
      </c>
      <c r="M57" s="2">
        <v>8001972684</v>
      </c>
      <c r="N57" s="2">
        <v>3</v>
      </c>
      <c r="O57" s="2">
        <v>8001972684</v>
      </c>
      <c r="P57" s="2">
        <v>3</v>
      </c>
      <c r="Q57" s="2">
        <v>9005384434</v>
      </c>
      <c r="R57" s="2" t="s">
        <v>48</v>
      </c>
    </row>
    <row r="58" spans="1:18" x14ac:dyDescent="0.25">
      <c r="A58" s="2">
        <v>4</v>
      </c>
      <c r="B58" s="2">
        <v>1516</v>
      </c>
      <c r="C58" s="2">
        <v>286302</v>
      </c>
      <c r="D58" s="2">
        <v>1516</v>
      </c>
      <c r="E58" s="3">
        <v>157599193001</v>
      </c>
      <c r="F58" t="s">
        <v>3676</v>
      </c>
      <c r="G58" t="s">
        <v>10190</v>
      </c>
      <c r="H58" s="13">
        <v>0.19</v>
      </c>
      <c r="I58" s="20">
        <v>0.19</v>
      </c>
      <c r="J58" s="2">
        <v>20210706</v>
      </c>
      <c r="K58" s="2">
        <v>2021000269</v>
      </c>
      <c r="L58" s="2">
        <v>3</v>
      </c>
      <c r="M58" s="2">
        <v>8001972684</v>
      </c>
      <c r="N58" s="2">
        <v>3</v>
      </c>
      <c r="O58" s="2">
        <v>8001972684</v>
      </c>
      <c r="P58" s="2">
        <v>3</v>
      </c>
      <c r="Q58" s="2">
        <v>9010283993</v>
      </c>
      <c r="R58" s="2" t="s">
        <v>48</v>
      </c>
    </row>
    <row r="59" spans="1:18" x14ac:dyDescent="0.25">
      <c r="A59" s="2">
        <v>4</v>
      </c>
      <c r="B59" s="2">
        <v>1516</v>
      </c>
      <c r="C59" s="2">
        <v>286303</v>
      </c>
      <c r="D59" s="2">
        <v>1516</v>
      </c>
      <c r="E59" s="3">
        <v>157599193001</v>
      </c>
      <c r="F59" t="s">
        <v>3676</v>
      </c>
      <c r="G59" t="s">
        <v>10190</v>
      </c>
      <c r="H59" s="13">
        <v>0.32</v>
      </c>
      <c r="I59" s="20">
        <v>0.32</v>
      </c>
      <c r="J59" s="2">
        <v>20210706</v>
      </c>
      <c r="K59" s="2">
        <v>2021000270</v>
      </c>
      <c r="L59" s="2">
        <v>3</v>
      </c>
      <c r="M59" s="2">
        <v>8001972684</v>
      </c>
      <c r="N59" s="2">
        <v>3</v>
      </c>
      <c r="O59" s="2">
        <v>8001972684</v>
      </c>
      <c r="P59" s="2">
        <v>3</v>
      </c>
      <c r="Q59" s="2">
        <v>9010283993</v>
      </c>
      <c r="R59" s="2" t="s">
        <v>48</v>
      </c>
    </row>
    <row r="60" spans="1:18" x14ac:dyDescent="0.25">
      <c r="A60" s="2">
        <v>4</v>
      </c>
      <c r="B60" s="2">
        <v>1516</v>
      </c>
      <c r="C60" s="2">
        <v>286304</v>
      </c>
      <c r="D60" s="2">
        <v>1516</v>
      </c>
      <c r="E60" s="3">
        <v>157599193001</v>
      </c>
      <c r="F60" t="s">
        <v>3676</v>
      </c>
      <c r="G60" t="s">
        <v>10190</v>
      </c>
      <c r="H60" s="13">
        <v>0.16</v>
      </c>
      <c r="I60" s="20">
        <v>0.16</v>
      </c>
      <c r="J60" s="2">
        <v>20210706</v>
      </c>
      <c r="K60" s="2">
        <v>2021000271</v>
      </c>
      <c r="L60" s="2">
        <v>3</v>
      </c>
      <c r="M60" s="2">
        <v>8001972684</v>
      </c>
      <c r="N60" s="2">
        <v>3</v>
      </c>
      <c r="O60" s="2">
        <v>8001972684</v>
      </c>
      <c r="P60" s="2">
        <v>3</v>
      </c>
      <c r="Q60" s="2">
        <v>9010283993</v>
      </c>
      <c r="R60" s="2" t="s">
        <v>48</v>
      </c>
    </row>
    <row r="61" spans="1:18" x14ac:dyDescent="0.25">
      <c r="A61" s="2">
        <v>4</v>
      </c>
      <c r="B61" s="2">
        <v>1516</v>
      </c>
      <c r="C61" s="2">
        <v>286305</v>
      </c>
      <c r="D61" s="2">
        <v>1516</v>
      </c>
      <c r="E61" s="3">
        <v>157599193001</v>
      </c>
      <c r="F61" t="s">
        <v>3676</v>
      </c>
      <c r="G61" t="s">
        <v>10190</v>
      </c>
      <c r="H61" s="13">
        <v>0.61</v>
      </c>
      <c r="I61" s="20">
        <v>0.61</v>
      </c>
      <c r="J61" s="2">
        <v>20210706</v>
      </c>
      <c r="K61" s="2">
        <v>2021000272</v>
      </c>
      <c r="L61" s="2">
        <v>3</v>
      </c>
      <c r="M61" s="2">
        <v>8001972684</v>
      </c>
      <c r="N61" s="2">
        <v>3</v>
      </c>
      <c r="O61" s="2">
        <v>8001972684</v>
      </c>
      <c r="P61" s="2">
        <v>3</v>
      </c>
      <c r="Q61" s="2">
        <v>9010283993</v>
      </c>
      <c r="R61" s="2" t="s">
        <v>48</v>
      </c>
    </row>
    <row r="62" spans="1:18" x14ac:dyDescent="0.25">
      <c r="A62" s="2">
        <v>4</v>
      </c>
      <c r="B62" s="2">
        <v>1516</v>
      </c>
      <c r="C62" s="2">
        <v>286306</v>
      </c>
      <c r="D62" s="2">
        <v>1516</v>
      </c>
      <c r="E62" s="3">
        <v>157599193001</v>
      </c>
      <c r="F62" t="s">
        <v>3676</v>
      </c>
      <c r="G62" t="s">
        <v>10190</v>
      </c>
      <c r="H62" s="13">
        <v>0.03</v>
      </c>
      <c r="I62" s="20">
        <v>0.03</v>
      </c>
      <c r="J62" s="2">
        <v>20210706</v>
      </c>
      <c r="K62" s="2">
        <v>2021000273</v>
      </c>
      <c r="L62" s="2">
        <v>3</v>
      </c>
      <c r="M62" s="2">
        <v>8001972684</v>
      </c>
      <c r="N62" s="2">
        <v>3</v>
      </c>
      <c r="O62" s="2">
        <v>8001972684</v>
      </c>
      <c r="P62" s="2">
        <v>3</v>
      </c>
      <c r="Q62" s="2">
        <v>9010283993</v>
      </c>
      <c r="R62" s="2" t="s">
        <v>48</v>
      </c>
    </row>
    <row r="63" spans="1:18" x14ac:dyDescent="0.25">
      <c r="A63" s="2">
        <v>4</v>
      </c>
      <c r="B63" s="2">
        <v>1516</v>
      </c>
      <c r="C63" s="2">
        <v>286307</v>
      </c>
      <c r="D63" s="2">
        <v>1516</v>
      </c>
      <c r="E63" s="3">
        <v>157599193001</v>
      </c>
      <c r="F63" t="s">
        <v>3676</v>
      </c>
      <c r="G63" t="s">
        <v>10190</v>
      </c>
      <c r="H63" s="13">
        <v>0.26</v>
      </c>
      <c r="I63" s="20">
        <v>0.26</v>
      </c>
      <c r="J63" s="2">
        <v>20210706</v>
      </c>
      <c r="K63" s="2">
        <v>2021000274</v>
      </c>
      <c r="L63" s="2">
        <v>3</v>
      </c>
      <c r="M63" s="2">
        <v>8001972684</v>
      </c>
      <c r="N63" s="2">
        <v>3</v>
      </c>
      <c r="O63" s="2">
        <v>8001972684</v>
      </c>
      <c r="P63" s="2">
        <v>3</v>
      </c>
      <c r="Q63" s="2">
        <v>9010283993</v>
      </c>
      <c r="R63" s="2" t="s">
        <v>48</v>
      </c>
    </row>
    <row r="64" spans="1:18" x14ac:dyDescent="0.25">
      <c r="A64" s="2">
        <v>4</v>
      </c>
      <c r="B64" s="2">
        <v>1516</v>
      </c>
      <c r="C64" s="2">
        <v>286308</v>
      </c>
      <c r="D64" s="2">
        <v>1516</v>
      </c>
      <c r="E64" s="3">
        <v>157599193001</v>
      </c>
      <c r="F64" t="s">
        <v>3676</v>
      </c>
      <c r="G64" t="s">
        <v>10190</v>
      </c>
      <c r="H64" s="13">
        <v>0.63</v>
      </c>
      <c r="I64" s="20">
        <v>0.63</v>
      </c>
      <c r="J64" s="2">
        <v>20210706</v>
      </c>
      <c r="K64" s="2">
        <v>2021000275</v>
      </c>
      <c r="L64" s="2">
        <v>3</v>
      </c>
      <c r="M64" s="2">
        <v>8001972684</v>
      </c>
      <c r="N64" s="2">
        <v>3</v>
      </c>
      <c r="O64" s="2">
        <v>8001972684</v>
      </c>
      <c r="P64" s="2">
        <v>3</v>
      </c>
      <c r="Q64" s="2">
        <v>9001748970</v>
      </c>
      <c r="R64" s="2" t="s">
        <v>48</v>
      </c>
    </row>
    <row r="65" spans="1:18" x14ac:dyDescent="0.25">
      <c r="A65" s="2">
        <v>4</v>
      </c>
      <c r="B65" s="2">
        <v>1516</v>
      </c>
      <c r="C65" s="2">
        <v>286309</v>
      </c>
      <c r="D65" s="2">
        <v>1516</v>
      </c>
      <c r="E65" s="3">
        <v>157599193001</v>
      </c>
      <c r="F65" t="s">
        <v>3676</v>
      </c>
      <c r="G65" t="s">
        <v>10190</v>
      </c>
      <c r="H65" s="13">
        <v>0.14000000000000001</v>
      </c>
      <c r="I65" s="20">
        <v>0.14000000000000001</v>
      </c>
      <c r="J65" s="2">
        <v>20210706</v>
      </c>
      <c r="K65" s="2">
        <v>2021000276</v>
      </c>
      <c r="L65" s="2">
        <v>3</v>
      </c>
      <c r="M65" s="2">
        <v>8001972684</v>
      </c>
      <c r="N65" s="2">
        <v>3</v>
      </c>
      <c r="O65" s="2">
        <v>8001972684</v>
      </c>
      <c r="P65" s="2">
        <v>3</v>
      </c>
      <c r="Q65" s="2">
        <v>9010283993</v>
      </c>
      <c r="R65" s="2" t="s">
        <v>48</v>
      </c>
    </row>
    <row r="66" spans="1:18" x14ac:dyDescent="0.25">
      <c r="A66" s="2">
        <v>4</v>
      </c>
      <c r="B66" s="2">
        <v>1516</v>
      </c>
      <c r="C66" s="2">
        <v>286310</v>
      </c>
      <c r="D66" s="2">
        <v>1516</v>
      </c>
      <c r="E66" s="3">
        <v>157599193001</v>
      </c>
      <c r="F66" t="s">
        <v>3676</v>
      </c>
      <c r="G66" t="s">
        <v>10190</v>
      </c>
      <c r="H66" s="13">
        <v>0.52</v>
      </c>
      <c r="I66" s="20">
        <v>0.52</v>
      </c>
      <c r="J66" s="2">
        <v>20210706</v>
      </c>
      <c r="K66" s="2">
        <v>2021000277</v>
      </c>
      <c r="L66" s="2">
        <v>3</v>
      </c>
      <c r="M66" s="2">
        <v>8001972684</v>
      </c>
      <c r="N66" s="2">
        <v>3</v>
      </c>
      <c r="O66" s="2">
        <v>8001972684</v>
      </c>
      <c r="P66" s="2">
        <v>3</v>
      </c>
      <c r="Q66" s="2">
        <v>9010283993</v>
      </c>
      <c r="R66" s="2" t="s">
        <v>48</v>
      </c>
    </row>
    <row r="67" spans="1:18" x14ac:dyDescent="0.25">
      <c r="A67" s="2">
        <v>4</v>
      </c>
      <c r="B67" s="2">
        <v>1516</v>
      </c>
      <c r="C67" s="2">
        <v>286311</v>
      </c>
      <c r="D67" s="2">
        <v>1516</v>
      </c>
      <c r="E67" s="3">
        <v>157599193001</v>
      </c>
      <c r="F67" t="s">
        <v>3676</v>
      </c>
      <c r="G67" t="s">
        <v>10190</v>
      </c>
      <c r="H67" s="13">
        <v>0.02</v>
      </c>
      <c r="I67" s="20">
        <v>0.02</v>
      </c>
      <c r="J67" s="2">
        <v>20210706</v>
      </c>
      <c r="K67" s="2">
        <v>2021000278</v>
      </c>
      <c r="L67" s="2">
        <v>3</v>
      </c>
      <c r="M67" s="2">
        <v>8001972684</v>
      </c>
      <c r="N67" s="2">
        <v>3</v>
      </c>
      <c r="O67" s="2">
        <v>8001972684</v>
      </c>
      <c r="P67" s="2">
        <v>3</v>
      </c>
      <c r="Q67" s="2">
        <v>9010283993</v>
      </c>
      <c r="R67" s="2" t="s">
        <v>48</v>
      </c>
    </row>
    <row r="68" spans="1:18" x14ac:dyDescent="0.25">
      <c r="A68" s="2">
        <v>4</v>
      </c>
      <c r="B68" s="2">
        <v>1516</v>
      </c>
      <c r="C68" s="2">
        <v>286312</v>
      </c>
      <c r="D68" s="2">
        <v>1516</v>
      </c>
      <c r="E68" s="3">
        <v>157599193001</v>
      </c>
      <c r="F68" t="s">
        <v>3676</v>
      </c>
      <c r="G68" t="s">
        <v>10190</v>
      </c>
      <c r="H68" s="13">
        <v>0.51</v>
      </c>
      <c r="I68" s="20">
        <v>0.51</v>
      </c>
      <c r="J68" s="2">
        <v>20210706</v>
      </c>
      <c r="K68" s="2">
        <v>2021000279</v>
      </c>
      <c r="L68" s="2">
        <v>3</v>
      </c>
      <c r="M68" s="2">
        <v>8001972684</v>
      </c>
      <c r="N68" s="2">
        <v>3</v>
      </c>
      <c r="O68" s="2">
        <v>8001972684</v>
      </c>
      <c r="P68" s="2">
        <v>1</v>
      </c>
      <c r="Q68" s="2">
        <v>79601412</v>
      </c>
      <c r="R68" s="2" t="s">
        <v>48</v>
      </c>
    </row>
    <row r="69" spans="1:18" x14ac:dyDescent="0.25">
      <c r="A69" s="2">
        <v>4</v>
      </c>
      <c r="B69" s="2">
        <v>1516</v>
      </c>
      <c r="C69" s="2">
        <v>286313</v>
      </c>
      <c r="D69" s="2">
        <v>1516</v>
      </c>
      <c r="E69" s="3">
        <v>157599193001</v>
      </c>
      <c r="F69" t="s">
        <v>3676</v>
      </c>
      <c r="G69" t="s">
        <v>10190</v>
      </c>
      <c r="H69" s="13">
        <v>0.09</v>
      </c>
      <c r="I69" s="20">
        <v>0.09</v>
      </c>
      <c r="J69" s="2">
        <v>20210706</v>
      </c>
      <c r="K69" s="2">
        <v>2021000280</v>
      </c>
      <c r="L69" s="2">
        <v>3</v>
      </c>
      <c r="M69" s="2">
        <v>8001972684</v>
      </c>
      <c r="N69" s="2">
        <v>3</v>
      </c>
      <c r="O69" s="2">
        <v>8001972684</v>
      </c>
      <c r="P69" s="2">
        <v>3</v>
      </c>
      <c r="Q69" s="2">
        <v>9010283993</v>
      </c>
      <c r="R69" s="2" t="s">
        <v>48</v>
      </c>
    </row>
    <row r="70" spans="1:18" x14ac:dyDescent="0.25">
      <c r="A70" s="2">
        <v>4</v>
      </c>
      <c r="B70" s="2">
        <v>1516</v>
      </c>
      <c r="C70" s="2">
        <v>286314</v>
      </c>
      <c r="D70" s="2">
        <v>1516</v>
      </c>
      <c r="E70" s="3">
        <v>157599193001</v>
      </c>
      <c r="F70" t="s">
        <v>3676</v>
      </c>
      <c r="G70" t="s">
        <v>10190</v>
      </c>
      <c r="H70" s="13">
        <v>0.74</v>
      </c>
      <c r="I70" s="20">
        <v>0.74</v>
      </c>
      <c r="J70" s="2">
        <v>20210706</v>
      </c>
      <c r="K70" s="2">
        <v>2021000281</v>
      </c>
      <c r="L70" s="2">
        <v>3</v>
      </c>
      <c r="M70" s="2">
        <v>8001972684</v>
      </c>
      <c r="N70" s="2">
        <v>1</v>
      </c>
      <c r="O70" s="2">
        <v>8001972684</v>
      </c>
      <c r="P70" s="2">
        <v>3</v>
      </c>
      <c r="Q70" s="2">
        <v>9010283993</v>
      </c>
      <c r="R70" s="2" t="s">
        <v>48</v>
      </c>
    </row>
    <row r="71" spans="1:18" x14ac:dyDescent="0.25">
      <c r="A71" s="2">
        <v>4</v>
      </c>
      <c r="B71" s="2">
        <v>1516</v>
      </c>
      <c r="C71" s="2">
        <v>286315</v>
      </c>
      <c r="D71" s="2">
        <v>1516</v>
      </c>
      <c r="E71" s="3">
        <v>157599193001</v>
      </c>
      <c r="F71" t="s">
        <v>3676</v>
      </c>
      <c r="G71" t="s">
        <v>10190</v>
      </c>
      <c r="H71" s="13">
        <v>0.02</v>
      </c>
      <c r="I71" s="20">
        <v>0.02</v>
      </c>
      <c r="J71" s="2">
        <v>20210706</v>
      </c>
      <c r="K71" s="2">
        <v>2021000282</v>
      </c>
      <c r="L71" s="2">
        <v>3</v>
      </c>
      <c r="M71" s="2">
        <v>8001972684</v>
      </c>
      <c r="N71" s="2">
        <v>3</v>
      </c>
      <c r="O71" s="2">
        <v>8001972684</v>
      </c>
      <c r="P71" s="2">
        <v>3</v>
      </c>
      <c r="Q71" s="2">
        <v>9010283993</v>
      </c>
      <c r="R71" s="2" t="s">
        <v>48</v>
      </c>
    </row>
    <row r="72" spans="1:18" x14ac:dyDescent="0.25">
      <c r="A72" s="2">
        <v>4</v>
      </c>
      <c r="B72" s="2">
        <v>1516</v>
      </c>
      <c r="C72" s="2">
        <v>286730</v>
      </c>
      <c r="D72" s="2">
        <v>1516</v>
      </c>
      <c r="E72" s="3">
        <v>157599193001</v>
      </c>
      <c r="F72" t="s">
        <v>3676</v>
      </c>
      <c r="G72" t="s">
        <v>10190</v>
      </c>
      <c r="H72" s="13">
        <v>0.69</v>
      </c>
      <c r="I72" s="20">
        <v>0.69</v>
      </c>
      <c r="J72" s="2">
        <v>20210706</v>
      </c>
      <c r="K72" s="2">
        <v>2021000283</v>
      </c>
      <c r="L72" s="2">
        <v>3</v>
      </c>
      <c r="M72" s="2">
        <v>8001972684</v>
      </c>
      <c r="N72" s="2">
        <v>3</v>
      </c>
      <c r="O72" s="2">
        <v>8001972684</v>
      </c>
      <c r="P72" s="2">
        <v>3</v>
      </c>
      <c r="Q72" s="2">
        <v>9001871962</v>
      </c>
      <c r="R72" s="2" t="s">
        <v>48</v>
      </c>
    </row>
    <row r="73" spans="1:18" x14ac:dyDescent="0.25">
      <c r="A73" s="2">
        <v>4</v>
      </c>
      <c r="B73" s="2">
        <v>1516</v>
      </c>
      <c r="C73" s="2">
        <v>286731</v>
      </c>
      <c r="D73" s="2">
        <v>1516</v>
      </c>
      <c r="E73" s="3">
        <v>157599193001</v>
      </c>
      <c r="F73" t="s">
        <v>3676</v>
      </c>
      <c r="G73" t="s">
        <v>10190</v>
      </c>
      <c r="H73" s="13">
        <v>0.34</v>
      </c>
      <c r="I73" s="20">
        <v>0.34</v>
      </c>
      <c r="J73" s="2">
        <v>20210706</v>
      </c>
      <c r="K73" s="2">
        <v>2021000284</v>
      </c>
      <c r="L73" s="2">
        <v>3</v>
      </c>
      <c r="M73" s="2">
        <v>8001972684</v>
      </c>
      <c r="N73" s="2">
        <v>3</v>
      </c>
      <c r="O73" s="2">
        <v>8001972684</v>
      </c>
      <c r="P73" s="2">
        <v>3</v>
      </c>
      <c r="Q73" s="2">
        <v>9001871962</v>
      </c>
      <c r="R73" s="2" t="s">
        <v>48</v>
      </c>
    </row>
    <row r="74" spans="1:18" x14ac:dyDescent="0.25">
      <c r="A74" s="2">
        <v>4</v>
      </c>
      <c r="B74" s="2">
        <v>1516</v>
      </c>
      <c r="C74" s="2">
        <v>286732</v>
      </c>
      <c r="D74" s="2">
        <v>1516</v>
      </c>
      <c r="E74" s="3">
        <v>157599193001</v>
      </c>
      <c r="F74" t="s">
        <v>3676</v>
      </c>
      <c r="G74" t="s">
        <v>10190</v>
      </c>
      <c r="H74" s="13">
        <v>0.02</v>
      </c>
      <c r="I74" s="20">
        <v>0.02</v>
      </c>
      <c r="J74" s="2">
        <v>20210706</v>
      </c>
      <c r="K74" s="2">
        <v>2021000285</v>
      </c>
      <c r="L74" s="2">
        <v>3</v>
      </c>
      <c r="M74" s="2">
        <v>8001972684</v>
      </c>
      <c r="N74" s="2">
        <v>3</v>
      </c>
      <c r="O74" s="2">
        <v>8001972684</v>
      </c>
      <c r="P74" s="2">
        <v>3</v>
      </c>
      <c r="Q74" s="2">
        <v>9001871962</v>
      </c>
      <c r="R74" s="2" t="s">
        <v>48</v>
      </c>
    </row>
    <row r="75" spans="1:18" x14ac:dyDescent="0.25">
      <c r="A75" s="2">
        <v>4</v>
      </c>
      <c r="B75" s="2">
        <v>1516</v>
      </c>
      <c r="C75" s="2">
        <v>286733</v>
      </c>
      <c r="D75" s="2">
        <v>1516</v>
      </c>
      <c r="E75" s="3">
        <v>157599193001</v>
      </c>
      <c r="F75" t="s">
        <v>3676</v>
      </c>
      <c r="G75" t="s">
        <v>10190</v>
      </c>
      <c r="H75" s="13">
        <v>0.56000000000000005</v>
      </c>
      <c r="I75" s="20">
        <v>0.56000000000000005</v>
      </c>
      <c r="J75" s="2">
        <v>20210706</v>
      </c>
      <c r="K75" s="2">
        <v>2021000327</v>
      </c>
      <c r="L75" s="2">
        <v>3</v>
      </c>
      <c r="M75" s="2">
        <v>8001972684</v>
      </c>
      <c r="N75" s="2">
        <v>3</v>
      </c>
      <c r="O75" s="2">
        <v>8001972684</v>
      </c>
      <c r="P75" s="2">
        <v>1</v>
      </c>
      <c r="Q75" s="2">
        <v>79362770</v>
      </c>
      <c r="R75" s="2" t="s">
        <v>48</v>
      </c>
    </row>
    <row r="76" spans="1:18" x14ac:dyDescent="0.25">
      <c r="A76" s="2">
        <v>4</v>
      </c>
      <c r="B76" s="2">
        <v>1516</v>
      </c>
      <c r="C76" s="2">
        <v>286734</v>
      </c>
      <c r="D76" s="2">
        <v>1516</v>
      </c>
      <c r="E76" s="3">
        <v>157599193001</v>
      </c>
      <c r="F76" t="s">
        <v>3676</v>
      </c>
      <c r="G76" t="s">
        <v>10190</v>
      </c>
      <c r="H76" s="13">
        <v>0.99</v>
      </c>
      <c r="I76" s="20">
        <v>0.99</v>
      </c>
      <c r="J76" s="2">
        <v>20210706</v>
      </c>
      <c r="K76" s="2">
        <v>2021000286</v>
      </c>
      <c r="L76" s="2">
        <v>3</v>
      </c>
      <c r="M76" s="2">
        <v>8001972684</v>
      </c>
      <c r="N76" s="2">
        <v>3</v>
      </c>
      <c r="O76" s="2">
        <v>8001972684</v>
      </c>
      <c r="P76" s="2">
        <v>3</v>
      </c>
      <c r="Q76" s="2">
        <v>9001871962</v>
      </c>
      <c r="R76" s="2" t="s">
        <v>48</v>
      </c>
    </row>
    <row r="77" spans="1:18" x14ac:dyDescent="0.25">
      <c r="A77" s="2">
        <v>4</v>
      </c>
      <c r="B77" s="2">
        <v>1516</v>
      </c>
      <c r="C77" s="2">
        <v>286735</v>
      </c>
      <c r="D77" s="2">
        <v>1516</v>
      </c>
      <c r="E77" s="3">
        <v>157599193001</v>
      </c>
      <c r="F77" t="s">
        <v>3676</v>
      </c>
      <c r="G77" t="s">
        <v>10190</v>
      </c>
      <c r="H77" s="13">
        <v>0.02</v>
      </c>
      <c r="I77" s="20">
        <v>0.02</v>
      </c>
      <c r="J77" s="2">
        <v>20210706</v>
      </c>
      <c r="K77" s="2">
        <v>2021000287</v>
      </c>
      <c r="L77" s="2">
        <v>3</v>
      </c>
      <c r="M77" s="2">
        <v>8001972684</v>
      </c>
      <c r="N77" s="2">
        <v>3</v>
      </c>
      <c r="O77" s="2">
        <v>8001972684</v>
      </c>
      <c r="P77" s="2">
        <v>3</v>
      </c>
      <c r="Q77" s="2">
        <v>9001871962</v>
      </c>
      <c r="R77" s="2" t="s">
        <v>48</v>
      </c>
    </row>
    <row r="78" spans="1:18" x14ac:dyDescent="0.25">
      <c r="A78" s="2">
        <v>4</v>
      </c>
      <c r="B78" s="2">
        <v>1516</v>
      </c>
      <c r="C78" s="2">
        <v>286736</v>
      </c>
      <c r="D78" s="2">
        <v>1516</v>
      </c>
      <c r="E78" s="3">
        <v>157599193001</v>
      </c>
      <c r="F78" t="s">
        <v>3676</v>
      </c>
      <c r="G78" t="s">
        <v>10190</v>
      </c>
      <c r="H78" s="13">
        <v>0.77</v>
      </c>
      <c r="I78" s="20">
        <v>0.77</v>
      </c>
      <c r="J78" s="2">
        <v>20210706</v>
      </c>
      <c r="K78" s="2">
        <v>2021000288</v>
      </c>
      <c r="L78" s="2">
        <v>3</v>
      </c>
      <c r="M78" s="2">
        <v>8001972684</v>
      </c>
      <c r="N78" s="2">
        <v>3</v>
      </c>
      <c r="O78" s="2">
        <v>8001972684</v>
      </c>
      <c r="P78" s="2">
        <v>3</v>
      </c>
      <c r="Q78" s="2">
        <v>9000285584</v>
      </c>
      <c r="R78" s="2" t="s">
        <v>48</v>
      </c>
    </row>
    <row r="79" spans="1:18" x14ac:dyDescent="0.25">
      <c r="A79" s="2">
        <v>4</v>
      </c>
      <c r="B79" s="2">
        <v>1516</v>
      </c>
      <c r="C79" s="2">
        <v>286737</v>
      </c>
      <c r="D79" s="2">
        <v>1516</v>
      </c>
      <c r="E79" s="3">
        <v>157599193001</v>
      </c>
      <c r="F79" t="s">
        <v>3676</v>
      </c>
      <c r="G79" t="s">
        <v>10190</v>
      </c>
      <c r="H79" s="13">
        <v>0.95</v>
      </c>
      <c r="I79" s="20">
        <v>0.95</v>
      </c>
      <c r="J79" s="2">
        <v>20210706</v>
      </c>
      <c r="K79" s="2">
        <v>2021000289</v>
      </c>
      <c r="L79" s="2">
        <v>3</v>
      </c>
      <c r="M79" s="2">
        <v>8001972684</v>
      </c>
      <c r="N79" s="2">
        <v>3</v>
      </c>
      <c r="O79" s="2">
        <v>8001972684</v>
      </c>
      <c r="P79" s="2">
        <v>3</v>
      </c>
      <c r="Q79" s="2">
        <v>9000285584</v>
      </c>
      <c r="R79" s="2" t="s">
        <v>48</v>
      </c>
    </row>
    <row r="80" spans="1:18" x14ac:dyDescent="0.25">
      <c r="A80" s="2">
        <v>4</v>
      </c>
      <c r="B80" s="2">
        <v>1516</v>
      </c>
      <c r="C80" s="2">
        <v>286738</v>
      </c>
      <c r="D80" s="2">
        <v>1516</v>
      </c>
      <c r="E80" s="3">
        <v>157599193001</v>
      </c>
      <c r="F80" t="s">
        <v>3676</v>
      </c>
      <c r="G80" t="s">
        <v>10190</v>
      </c>
      <c r="H80" s="13">
        <v>0.63</v>
      </c>
      <c r="I80" s="20">
        <v>0.63</v>
      </c>
      <c r="J80" s="2">
        <v>20210706</v>
      </c>
      <c r="K80" s="2">
        <v>2021000290</v>
      </c>
      <c r="L80" s="2">
        <v>3</v>
      </c>
      <c r="M80" s="2">
        <v>8001972684</v>
      </c>
      <c r="N80" s="2">
        <v>3</v>
      </c>
      <c r="O80" s="2">
        <v>8001972684</v>
      </c>
      <c r="P80" s="2">
        <v>3</v>
      </c>
      <c r="Q80" s="2">
        <v>9000285584</v>
      </c>
      <c r="R80" s="2" t="s">
        <v>48</v>
      </c>
    </row>
    <row r="81" spans="1:18" x14ac:dyDescent="0.25">
      <c r="A81" s="2">
        <v>4</v>
      </c>
      <c r="B81" s="2">
        <v>1516</v>
      </c>
      <c r="C81" s="2">
        <v>286739</v>
      </c>
      <c r="D81" s="2">
        <v>1516</v>
      </c>
      <c r="E81" s="3">
        <v>157599193001</v>
      </c>
      <c r="F81" t="s">
        <v>3676</v>
      </c>
      <c r="G81" t="s">
        <v>10190</v>
      </c>
      <c r="H81" s="13">
        <v>0.67</v>
      </c>
      <c r="I81" s="20">
        <v>0.67</v>
      </c>
      <c r="J81" s="2">
        <v>20210706</v>
      </c>
      <c r="K81" s="2">
        <v>2021000291</v>
      </c>
      <c r="L81" s="2">
        <v>3</v>
      </c>
      <c r="M81" s="2">
        <v>8001972684</v>
      </c>
      <c r="N81" s="2">
        <v>3</v>
      </c>
      <c r="O81" s="2">
        <v>8001972684</v>
      </c>
      <c r="P81" s="2">
        <v>3</v>
      </c>
      <c r="Q81" s="2">
        <v>9000285584</v>
      </c>
      <c r="R81" s="2" t="s">
        <v>48</v>
      </c>
    </row>
    <row r="82" spans="1:18" x14ac:dyDescent="0.25">
      <c r="A82" s="2">
        <v>4</v>
      </c>
      <c r="B82" s="2">
        <v>1516</v>
      </c>
      <c r="C82" s="2">
        <v>286740</v>
      </c>
      <c r="D82" s="2">
        <v>1516</v>
      </c>
      <c r="E82" s="3">
        <v>157599193001</v>
      </c>
      <c r="F82" t="s">
        <v>3676</v>
      </c>
      <c r="G82" t="s">
        <v>10190</v>
      </c>
      <c r="H82" s="13">
        <v>0.95</v>
      </c>
      <c r="I82" s="20">
        <v>0.95</v>
      </c>
      <c r="J82" s="2">
        <v>20210706</v>
      </c>
      <c r="K82" s="2">
        <v>2021000292</v>
      </c>
      <c r="L82" s="2">
        <v>3</v>
      </c>
      <c r="M82" s="2">
        <v>8001972684</v>
      </c>
      <c r="N82" s="2">
        <v>3</v>
      </c>
      <c r="O82" s="2">
        <v>8001972684</v>
      </c>
      <c r="P82" s="2">
        <v>3</v>
      </c>
      <c r="Q82" s="2">
        <v>9000285584</v>
      </c>
      <c r="R82" s="2" t="s">
        <v>48</v>
      </c>
    </row>
    <row r="83" spans="1:18" x14ac:dyDescent="0.25">
      <c r="A83" s="2">
        <v>4</v>
      </c>
      <c r="B83" s="2">
        <v>1516</v>
      </c>
      <c r="C83" s="2">
        <v>286741</v>
      </c>
      <c r="D83" s="2">
        <v>1516</v>
      </c>
      <c r="E83" s="3">
        <v>157599193001</v>
      </c>
      <c r="F83" t="s">
        <v>3676</v>
      </c>
      <c r="G83" t="s">
        <v>10190</v>
      </c>
      <c r="H83" s="13">
        <v>0.08</v>
      </c>
      <c r="I83" s="20">
        <v>0.08</v>
      </c>
      <c r="J83" s="2">
        <v>20210706</v>
      </c>
      <c r="K83" s="2">
        <v>2021000293</v>
      </c>
      <c r="L83" s="2">
        <v>3</v>
      </c>
      <c r="M83" s="2">
        <v>8001972684</v>
      </c>
      <c r="N83" s="2">
        <v>3</v>
      </c>
      <c r="O83" s="2">
        <v>8001972684</v>
      </c>
      <c r="P83" s="2">
        <v>1</v>
      </c>
      <c r="Q83" s="2">
        <v>4255936</v>
      </c>
      <c r="R83" s="2" t="s">
        <v>48</v>
      </c>
    </row>
    <row r="84" spans="1:18" x14ac:dyDescent="0.25">
      <c r="A84" s="2">
        <v>4</v>
      </c>
      <c r="B84" s="2">
        <v>1516</v>
      </c>
      <c r="C84" s="2">
        <v>286742</v>
      </c>
      <c r="D84" s="2">
        <v>1516</v>
      </c>
      <c r="E84" s="3">
        <v>157599193001</v>
      </c>
      <c r="F84" t="s">
        <v>3676</v>
      </c>
      <c r="G84" t="s">
        <v>10190</v>
      </c>
      <c r="H84" s="13">
        <v>0.79</v>
      </c>
      <c r="I84" s="20">
        <v>0.79</v>
      </c>
      <c r="J84" s="2">
        <v>20210706</v>
      </c>
      <c r="K84" s="2">
        <v>2021000294</v>
      </c>
      <c r="L84" s="2">
        <v>3</v>
      </c>
      <c r="M84" s="2">
        <v>8001972684</v>
      </c>
      <c r="N84" s="2">
        <v>3</v>
      </c>
      <c r="O84" s="2">
        <v>8001972684</v>
      </c>
      <c r="P84" s="2">
        <v>1</v>
      </c>
      <c r="Q84" s="2">
        <v>4255936</v>
      </c>
      <c r="R84" s="2" t="s">
        <v>48</v>
      </c>
    </row>
    <row r="85" spans="1:18" x14ac:dyDescent="0.25">
      <c r="A85" s="2">
        <v>4</v>
      </c>
      <c r="B85" s="2">
        <v>1516</v>
      </c>
      <c r="C85" s="2">
        <v>286743</v>
      </c>
      <c r="D85" s="2">
        <v>1516</v>
      </c>
      <c r="E85" s="3">
        <v>157599193001</v>
      </c>
      <c r="F85" t="s">
        <v>3676</v>
      </c>
      <c r="G85" t="s">
        <v>10190</v>
      </c>
      <c r="H85" s="13">
        <v>0.31</v>
      </c>
      <c r="I85" s="20">
        <v>0.31</v>
      </c>
      <c r="J85" s="2">
        <v>20210706</v>
      </c>
      <c r="K85" s="2">
        <v>2021000295</v>
      </c>
      <c r="L85" s="2">
        <v>3</v>
      </c>
      <c r="M85" s="2">
        <v>8001972684</v>
      </c>
      <c r="N85" s="2">
        <v>3</v>
      </c>
      <c r="O85" s="2">
        <v>8001972684</v>
      </c>
      <c r="P85" s="2">
        <v>1</v>
      </c>
      <c r="Q85" s="2">
        <v>79362770</v>
      </c>
      <c r="R85" s="2" t="s">
        <v>48</v>
      </c>
    </row>
    <row r="86" spans="1:18" x14ac:dyDescent="0.25">
      <c r="A86" s="2">
        <v>4</v>
      </c>
      <c r="B86" s="2">
        <v>1516</v>
      </c>
      <c r="C86" s="2">
        <v>286744</v>
      </c>
      <c r="D86" s="2">
        <v>1516</v>
      </c>
      <c r="E86" s="3">
        <v>157599193001</v>
      </c>
      <c r="F86" t="s">
        <v>3676</v>
      </c>
      <c r="G86" t="s">
        <v>10190</v>
      </c>
      <c r="H86" s="13">
        <v>0.56000000000000005</v>
      </c>
      <c r="I86" s="20">
        <v>0.56000000000000005</v>
      </c>
      <c r="J86" s="2">
        <v>20210706</v>
      </c>
      <c r="K86" s="2">
        <v>2021000296</v>
      </c>
      <c r="L86" s="2">
        <v>3</v>
      </c>
      <c r="M86" s="2">
        <v>8001972684</v>
      </c>
      <c r="N86" s="2">
        <v>3</v>
      </c>
      <c r="O86" s="2">
        <v>8001972684</v>
      </c>
      <c r="P86" s="2">
        <v>1</v>
      </c>
      <c r="Q86" s="2">
        <v>79362770</v>
      </c>
      <c r="R86" s="2" t="s">
        <v>48</v>
      </c>
    </row>
    <row r="87" spans="1:18" x14ac:dyDescent="0.25">
      <c r="A87" s="2">
        <v>4</v>
      </c>
      <c r="B87" s="2">
        <v>1516</v>
      </c>
      <c r="C87" s="2">
        <v>286745</v>
      </c>
      <c r="D87" s="2">
        <v>1516</v>
      </c>
      <c r="E87" s="3">
        <v>157599193001</v>
      </c>
      <c r="F87" t="s">
        <v>3676</v>
      </c>
      <c r="G87" t="s">
        <v>10190</v>
      </c>
      <c r="H87" s="13">
        <v>0.66</v>
      </c>
      <c r="I87" s="20">
        <v>0.66</v>
      </c>
      <c r="J87" s="2">
        <v>20210706</v>
      </c>
      <c r="K87" s="2">
        <v>2021000297</v>
      </c>
      <c r="L87" s="2">
        <v>3</v>
      </c>
      <c r="M87" s="2">
        <v>8001972684</v>
      </c>
      <c r="N87" s="2">
        <v>3</v>
      </c>
      <c r="O87" s="2">
        <v>8001972684</v>
      </c>
      <c r="P87" s="2">
        <v>1</v>
      </c>
      <c r="Q87" s="2">
        <v>52964853</v>
      </c>
      <c r="R87" s="2" t="s">
        <v>48</v>
      </c>
    </row>
    <row r="88" spans="1:18" x14ac:dyDescent="0.25">
      <c r="A88" s="2">
        <v>4</v>
      </c>
      <c r="B88" s="2">
        <v>1516</v>
      </c>
      <c r="C88" s="2">
        <v>287068</v>
      </c>
      <c r="D88" s="2">
        <v>1516</v>
      </c>
      <c r="E88" s="3">
        <v>157599193001</v>
      </c>
      <c r="F88" t="s">
        <v>3676</v>
      </c>
      <c r="G88" t="s">
        <v>10190</v>
      </c>
      <c r="H88" s="13">
        <v>0.56000000000000005</v>
      </c>
      <c r="I88" s="20">
        <v>0.56000000000000005</v>
      </c>
      <c r="J88" s="2">
        <v>20210706</v>
      </c>
      <c r="K88" s="2">
        <v>2021000298</v>
      </c>
      <c r="L88" s="2">
        <v>3</v>
      </c>
      <c r="M88" s="2">
        <v>8001972684</v>
      </c>
      <c r="N88" s="2">
        <v>3</v>
      </c>
      <c r="O88" s="2">
        <v>8001972684</v>
      </c>
      <c r="P88" s="2">
        <v>3</v>
      </c>
      <c r="Q88" s="2">
        <v>9000285584</v>
      </c>
      <c r="R88" s="2" t="s">
        <v>48</v>
      </c>
    </row>
    <row r="89" spans="1:18" x14ac:dyDescent="0.25">
      <c r="A89" s="2">
        <v>4</v>
      </c>
      <c r="B89" s="2">
        <v>1516</v>
      </c>
      <c r="C89" s="2">
        <v>287069</v>
      </c>
      <c r="D89" s="2">
        <v>1516</v>
      </c>
      <c r="E89" s="3">
        <v>157599193001</v>
      </c>
      <c r="F89" t="s">
        <v>3676</v>
      </c>
      <c r="G89" t="s">
        <v>10190</v>
      </c>
      <c r="H89" s="13">
        <v>0.45</v>
      </c>
      <c r="I89" s="20">
        <v>0.45</v>
      </c>
      <c r="J89" s="2">
        <v>20210706</v>
      </c>
      <c r="K89" s="2">
        <v>2021000299</v>
      </c>
      <c r="L89" s="2">
        <v>3</v>
      </c>
      <c r="M89" s="2">
        <v>8001972684</v>
      </c>
      <c r="N89" s="2">
        <v>3</v>
      </c>
      <c r="O89" s="2">
        <v>8001972684</v>
      </c>
      <c r="P89" s="2">
        <v>3</v>
      </c>
      <c r="Q89" s="2">
        <v>9000285584</v>
      </c>
      <c r="R89" s="2" t="s">
        <v>48</v>
      </c>
    </row>
    <row r="90" spans="1:18" x14ac:dyDescent="0.25">
      <c r="A90" s="2">
        <v>4</v>
      </c>
      <c r="B90" s="2">
        <v>1516</v>
      </c>
      <c r="C90" s="2">
        <v>287070</v>
      </c>
      <c r="D90" s="2">
        <v>1516</v>
      </c>
      <c r="E90" s="3">
        <v>157599193001</v>
      </c>
      <c r="F90" t="s">
        <v>3676</v>
      </c>
      <c r="G90" t="s">
        <v>10190</v>
      </c>
      <c r="H90" s="13">
        <v>0.33</v>
      </c>
      <c r="I90" s="20">
        <v>0.33</v>
      </c>
      <c r="J90" s="2">
        <v>20210706</v>
      </c>
      <c r="K90" s="2">
        <v>2021000300</v>
      </c>
      <c r="L90" s="2">
        <v>3</v>
      </c>
      <c r="M90" s="2">
        <v>8001972684</v>
      </c>
      <c r="N90" s="2">
        <v>3</v>
      </c>
      <c r="O90" s="2">
        <v>8001972684</v>
      </c>
      <c r="P90" s="2">
        <v>3</v>
      </c>
      <c r="Q90" s="2">
        <v>9000285584</v>
      </c>
      <c r="R90" s="2" t="s">
        <v>48</v>
      </c>
    </row>
    <row r="91" spans="1:18" x14ac:dyDescent="0.25">
      <c r="A91" s="2">
        <v>4</v>
      </c>
      <c r="B91" s="2">
        <v>1516</v>
      </c>
      <c r="C91" s="2">
        <v>287071</v>
      </c>
      <c r="D91" s="2">
        <v>1516</v>
      </c>
      <c r="E91" s="3">
        <v>157599193001</v>
      </c>
      <c r="F91" t="s">
        <v>3676</v>
      </c>
      <c r="G91" t="s">
        <v>10190</v>
      </c>
      <c r="H91" s="13">
        <v>0.74</v>
      </c>
      <c r="I91" s="20">
        <v>0.74</v>
      </c>
      <c r="J91" s="2">
        <v>20210706</v>
      </c>
      <c r="K91" s="2">
        <v>2021000301</v>
      </c>
      <c r="L91" s="2">
        <v>3</v>
      </c>
      <c r="M91" s="2">
        <v>8001972684</v>
      </c>
      <c r="N91" s="2">
        <v>3</v>
      </c>
      <c r="O91" s="2">
        <v>8001972684</v>
      </c>
      <c r="P91" s="2">
        <v>3</v>
      </c>
      <c r="Q91" s="2">
        <v>9000285584</v>
      </c>
      <c r="R91" s="2" t="s">
        <v>48</v>
      </c>
    </row>
    <row r="92" spans="1:18" x14ac:dyDescent="0.25">
      <c r="A92" s="2">
        <v>4</v>
      </c>
      <c r="B92" s="2">
        <v>1516</v>
      </c>
      <c r="C92" s="2">
        <v>287072</v>
      </c>
      <c r="D92" s="2">
        <v>1516</v>
      </c>
      <c r="E92" s="3">
        <v>157599193001</v>
      </c>
      <c r="F92" t="s">
        <v>3676</v>
      </c>
      <c r="G92" t="s">
        <v>10190</v>
      </c>
      <c r="H92" s="13">
        <v>0.85</v>
      </c>
      <c r="I92" s="20">
        <v>0.85</v>
      </c>
      <c r="J92" s="2">
        <v>20210706</v>
      </c>
      <c r="K92" s="2">
        <v>2021000302</v>
      </c>
      <c r="L92" s="2">
        <v>3</v>
      </c>
      <c r="M92" s="2">
        <v>8001972684</v>
      </c>
      <c r="N92" s="2">
        <v>3</v>
      </c>
      <c r="O92" s="2">
        <v>8001972684</v>
      </c>
      <c r="P92" s="2">
        <v>3</v>
      </c>
      <c r="Q92" s="2">
        <v>9000285584</v>
      </c>
      <c r="R92" s="2" t="s">
        <v>48</v>
      </c>
    </row>
    <row r="93" spans="1:18" x14ac:dyDescent="0.25">
      <c r="A93" s="2">
        <v>4</v>
      </c>
      <c r="B93" s="2">
        <v>1516</v>
      </c>
      <c r="C93" s="2">
        <v>287076</v>
      </c>
      <c r="D93" s="2">
        <v>1516</v>
      </c>
      <c r="E93" s="3">
        <v>157599193001</v>
      </c>
      <c r="F93" t="s">
        <v>3676</v>
      </c>
      <c r="G93" t="s">
        <v>10190</v>
      </c>
      <c r="H93" s="13">
        <v>0.37</v>
      </c>
      <c r="I93" s="20">
        <v>0.37</v>
      </c>
      <c r="J93" s="2">
        <v>20210706</v>
      </c>
      <c r="K93" s="2">
        <v>2021000306</v>
      </c>
      <c r="L93" s="2">
        <v>3</v>
      </c>
      <c r="M93" s="2">
        <v>8001972684</v>
      </c>
      <c r="N93" s="2">
        <v>3</v>
      </c>
      <c r="O93" s="2">
        <v>8001972684</v>
      </c>
      <c r="P93" s="2">
        <v>3</v>
      </c>
      <c r="Q93" s="2">
        <v>9000285584</v>
      </c>
      <c r="R93" s="2" t="s">
        <v>48</v>
      </c>
    </row>
    <row r="94" spans="1:18" x14ac:dyDescent="0.25">
      <c r="A94" s="2">
        <v>4</v>
      </c>
      <c r="B94" s="2">
        <v>1516</v>
      </c>
      <c r="C94" s="2">
        <v>287074</v>
      </c>
      <c r="D94" s="2">
        <v>1516</v>
      </c>
      <c r="E94" s="3">
        <v>157599193001</v>
      </c>
      <c r="F94" t="s">
        <v>3676</v>
      </c>
      <c r="G94" t="s">
        <v>10190</v>
      </c>
      <c r="H94" s="13">
        <v>0.69</v>
      </c>
      <c r="I94" s="20">
        <v>0.69</v>
      </c>
      <c r="J94" s="2">
        <v>20210706</v>
      </c>
      <c r="K94" s="2">
        <v>2021000304</v>
      </c>
      <c r="L94" s="2">
        <v>3</v>
      </c>
      <c r="M94" s="2">
        <v>8001972684</v>
      </c>
      <c r="N94" s="2">
        <v>3</v>
      </c>
      <c r="O94" s="2">
        <v>8001972684</v>
      </c>
      <c r="P94" s="2">
        <v>3</v>
      </c>
      <c r="Q94" s="2">
        <v>9000285584</v>
      </c>
      <c r="R94" s="2" t="s">
        <v>48</v>
      </c>
    </row>
    <row r="95" spans="1:18" x14ac:dyDescent="0.25">
      <c r="A95" s="2">
        <v>4</v>
      </c>
      <c r="B95" s="2">
        <v>1516</v>
      </c>
      <c r="C95" s="2">
        <v>287075</v>
      </c>
      <c r="D95" s="2">
        <v>1516</v>
      </c>
      <c r="E95" s="3">
        <v>157599193001</v>
      </c>
      <c r="F95" t="s">
        <v>3676</v>
      </c>
      <c r="G95" t="s">
        <v>10190</v>
      </c>
      <c r="H95" s="13">
        <v>0.72</v>
      </c>
      <c r="I95" s="20">
        <v>0.72</v>
      </c>
      <c r="J95" s="2">
        <v>20210706</v>
      </c>
      <c r="K95" s="2">
        <v>2021000328</v>
      </c>
      <c r="L95" s="2">
        <v>3</v>
      </c>
      <c r="M95" s="2">
        <v>8001972684</v>
      </c>
      <c r="N95" s="2">
        <v>3</v>
      </c>
      <c r="O95" s="2">
        <v>8001972684</v>
      </c>
      <c r="P95" s="2">
        <v>3</v>
      </c>
      <c r="Q95" s="2">
        <v>9000285584</v>
      </c>
      <c r="R95" s="2" t="s">
        <v>48</v>
      </c>
    </row>
    <row r="96" spans="1:18" x14ac:dyDescent="0.25">
      <c r="A96" s="2">
        <v>4</v>
      </c>
      <c r="B96" s="2">
        <v>1516</v>
      </c>
      <c r="C96" s="2">
        <v>287073</v>
      </c>
      <c r="D96" s="2">
        <v>1516</v>
      </c>
      <c r="E96" s="3">
        <v>157599193001</v>
      </c>
      <c r="F96" t="s">
        <v>3676</v>
      </c>
      <c r="G96" t="s">
        <v>10190</v>
      </c>
      <c r="H96" s="13">
        <v>0.06</v>
      </c>
      <c r="I96" s="20">
        <v>0.06</v>
      </c>
      <c r="J96" s="2">
        <v>20210706</v>
      </c>
      <c r="K96" s="2">
        <v>2021000303</v>
      </c>
      <c r="L96" s="2">
        <v>3</v>
      </c>
      <c r="M96" s="2">
        <v>8001972684</v>
      </c>
      <c r="N96" s="2">
        <v>3</v>
      </c>
      <c r="O96" s="2">
        <v>8001972684</v>
      </c>
      <c r="P96" s="2">
        <v>3</v>
      </c>
      <c r="Q96" s="2">
        <v>9000285584</v>
      </c>
      <c r="R96" s="2" t="s">
        <v>48</v>
      </c>
    </row>
    <row r="97" spans="1:18" x14ac:dyDescent="0.25">
      <c r="A97" s="2">
        <v>4</v>
      </c>
      <c r="B97" s="2">
        <v>1516</v>
      </c>
      <c r="C97" s="2">
        <v>287077</v>
      </c>
      <c r="D97" s="2">
        <v>1516</v>
      </c>
      <c r="E97" s="3">
        <v>157599193001</v>
      </c>
      <c r="F97" t="s">
        <v>3676</v>
      </c>
      <c r="G97" t="s">
        <v>10190</v>
      </c>
      <c r="H97" s="13">
        <v>0.53</v>
      </c>
      <c r="I97" s="20">
        <v>0.53</v>
      </c>
      <c r="J97" s="2">
        <v>20210706</v>
      </c>
      <c r="K97" s="2">
        <v>2021000307</v>
      </c>
      <c r="L97" s="2">
        <v>3</v>
      </c>
      <c r="M97" s="2">
        <v>8001972684</v>
      </c>
      <c r="N97" s="2">
        <v>3</v>
      </c>
      <c r="O97" s="2">
        <v>8001972684</v>
      </c>
      <c r="P97" s="2">
        <v>3</v>
      </c>
      <c r="Q97" s="2">
        <v>9000285584</v>
      </c>
      <c r="R97" s="2" t="s">
        <v>48</v>
      </c>
    </row>
    <row r="98" spans="1:18" x14ac:dyDescent="0.25">
      <c r="A98" s="2">
        <v>4</v>
      </c>
      <c r="B98" s="2">
        <v>1516</v>
      </c>
      <c r="C98" s="2">
        <v>287078</v>
      </c>
      <c r="D98" s="2">
        <v>1516</v>
      </c>
      <c r="E98" s="3">
        <v>157599193001</v>
      </c>
      <c r="F98" t="s">
        <v>3676</v>
      </c>
      <c r="G98" t="s">
        <v>10190</v>
      </c>
      <c r="H98" s="13">
        <v>0.85</v>
      </c>
      <c r="I98" s="20">
        <v>0.85</v>
      </c>
      <c r="J98" s="2">
        <v>20210706</v>
      </c>
      <c r="K98" s="2">
        <v>2021000308</v>
      </c>
      <c r="L98" s="2">
        <v>3</v>
      </c>
      <c r="M98" s="2">
        <v>8001972684</v>
      </c>
      <c r="N98" s="2">
        <v>3</v>
      </c>
      <c r="O98" s="2">
        <v>8001972684</v>
      </c>
      <c r="P98" s="2">
        <v>3</v>
      </c>
      <c r="Q98" s="2">
        <v>9000285584</v>
      </c>
      <c r="R98" s="2" t="s">
        <v>48</v>
      </c>
    </row>
    <row r="99" spans="1:18" x14ac:dyDescent="0.25">
      <c r="A99" s="2">
        <v>4</v>
      </c>
      <c r="B99" s="2">
        <v>1516</v>
      </c>
      <c r="C99" s="2">
        <v>287079</v>
      </c>
      <c r="D99" s="2">
        <v>1516</v>
      </c>
      <c r="E99" s="3">
        <v>157599193001</v>
      </c>
      <c r="F99" t="s">
        <v>3676</v>
      </c>
      <c r="G99" t="s">
        <v>10190</v>
      </c>
      <c r="H99" s="13">
        <v>0.08</v>
      </c>
      <c r="I99" s="20">
        <v>0.08</v>
      </c>
      <c r="J99" s="2">
        <v>20210706</v>
      </c>
      <c r="K99" s="2">
        <v>2021000309</v>
      </c>
      <c r="L99" s="2">
        <v>3</v>
      </c>
      <c r="M99" s="2">
        <v>8001972684</v>
      </c>
      <c r="N99" s="2">
        <v>3</v>
      </c>
      <c r="O99" s="2">
        <v>8001972684</v>
      </c>
      <c r="P99" s="2">
        <v>3</v>
      </c>
      <c r="Q99" s="2">
        <v>9000285584</v>
      </c>
      <c r="R99" s="2" t="s">
        <v>48</v>
      </c>
    </row>
    <row r="100" spans="1:18" x14ac:dyDescent="0.25">
      <c r="A100" s="2">
        <v>4</v>
      </c>
      <c r="B100" s="2">
        <v>1516</v>
      </c>
      <c r="C100" s="2">
        <v>287080</v>
      </c>
      <c r="D100" s="2">
        <v>1516</v>
      </c>
      <c r="E100" s="3">
        <v>157599193001</v>
      </c>
      <c r="F100" t="s">
        <v>3676</v>
      </c>
      <c r="G100" t="s">
        <v>10190</v>
      </c>
      <c r="H100" s="13">
        <v>0.08</v>
      </c>
      <c r="I100" s="20">
        <v>0.08</v>
      </c>
      <c r="J100" s="2">
        <v>20210706</v>
      </c>
      <c r="K100" s="2">
        <v>2021000310</v>
      </c>
      <c r="L100" s="2">
        <v>3</v>
      </c>
      <c r="M100" s="2">
        <v>8001972684</v>
      </c>
      <c r="N100" s="2">
        <v>3</v>
      </c>
      <c r="O100" s="2">
        <v>8001972684</v>
      </c>
      <c r="P100" s="2">
        <v>3</v>
      </c>
      <c r="Q100" s="2">
        <v>9000285584</v>
      </c>
      <c r="R100" s="2" t="s">
        <v>48</v>
      </c>
    </row>
    <row r="101" spans="1:18" x14ac:dyDescent="0.25">
      <c r="A101" s="2">
        <v>4</v>
      </c>
      <c r="B101" s="2">
        <v>1516</v>
      </c>
      <c r="C101" s="2">
        <v>287081</v>
      </c>
      <c r="D101" s="2">
        <v>1516</v>
      </c>
      <c r="E101" s="3">
        <v>157599193001</v>
      </c>
      <c r="F101" t="s">
        <v>3676</v>
      </c>
      <c r="G101" t="s">
        <v>10190</v>
      </c>
      <c r="H101" s="13">
        <v>0.89</v>
      </c>
      <c r="I101" s="20">
        <v>0.89</v>
      </c>
      <c r="J101" s="2">
        <v>20210706</v>
      </c>
      <c r="K101" s="2">
        <v>2021000311</v>
      </c>
      <c r="L101" s="2">
        <v>3</v>
      </c>
      <c r="M101" s="2">
        <v>8001972684</v>
      </c>
      <c r="N101" s="2">
        <v>3</v>
      </c>
      <c r="O101" s="2">
        <v>8001972684</v>
      </c>
      <c r="P101" s="2">
        <v>3</v>
      </c>
      <c r="Q101" s="2">
        <v>9001748970</v>
      </c>
      <c r="R101" s="2" t="s">
        <v>48</v>
      </c>
    </row>
    <row r="102" spans="1:18" x14ac:dyDescent="0.25">
      <c r="A102" s="2">
        <v>4</v>
      </c>
      <c r="B102" s="2">
        <v>1516</v>
      </c>
      <c r="C102" s="2">
        <v>287374</v>
      </c>
      <c r="D102" s="2">
        <v>1516</v>
      </c>
      <c r="E102" s="3">
        <v>157599193001</v>
      </c>
      <c r="F102" t="s">
        <v>3676</v>
      </c>
      <c r="G102" t="s">
        <v>10190</v>
      </c>
      <c r="H102" s="13">
        <v>0.9</v>
      </c>
      <c r="I102" s="20">
        <v>0.9</v>
      </c>
      <c r="J102" s="2">
        <v>20210706</v>
      </c>
      <c r="K102" s="2">
        <v>2021000312</v>
      </c>
      <c r="L102" s="2">
        <v>3</v>
      </c>
      <c r="M102" s="2">
        <v>8001972684</v>
      </c>
      <c r="N102" s="2">
        <v>3</v>
      </c>
      <c r="O102" s="2">
        <v>8001972684</v>
      </c>
      <c r="P102" s="2">
        <v>3</v>
      </c>
      <c r="Q102" s="2">
        <v>9000285584</v>
      </c>
      <c r="R102" s="2" t="s">
        <v>48</v>
      </c>
    </row>
    <row r="103" spans="1:18" x14ac:dyDescent="0.25">
      <c r="A103" s="2">
        <v>4</v>
      </c>
      <c r="B103" s="2">
        <v>1516</v>
      </c>
      <c r="C103" s="2">
        <v>287375</v>
      </c>
      <c r="D103" s="2">
        <v>1516</v>
      </c>
      <c r="E103" s="3">
        <v>157599193001</v>
      </c>
      <c r="F103" t="s">
        <v>3676</v>
      </c>
      <c r="G103" t="s">
        <v>10190</v>
      </c>
      <c r="H103" s="13">
        <v>0.55000000000000004</v>
      </c>
      <c r="I103" s="20">
        <v>0.55000000000000004</v>
      </c>
      <c r="J103" s="2">
        <v>20210706</v>
      </c>
      <c r="K103" s="2">
        <v>2021000313</v>
      </c>
      <c r="L103" s="2">
        <v>3</v>
      </c>
      <c r="M103" s="2">
        <v>8001972684</v>
      </c>
      <c r="N103" s="2">
        <v>3</v>
      </c>
      <c r="O103" s="2">
        <v>8001972684</v>
      </c>
      <c r="P103" s="2">
        <v>3</v>
      </c>
      <c r="Q103" s="2">
        <v>9000285584</v>
      </c>
      <c r="R103" s="2" t="s">
        <v>48</v>
      </c>
    </row>
    <row r="104" spans="1:18" x14ac:dyDescent="0.25">
      <c r="A104" s="2">
        <v>4</v>
      </c>
      <c r="B104" s="2">
        <v>1516</v>
      </c>
      <c r="C104" s="2">
        <v>287376</v>
      </c>
      <c r="D104" s="2">
        <v>1516</v>
      </c>
      <c r="E104" s="3">
        <v>157599193001</v>
      </c>
      <c r="F104" t="s">
        <v>3676</v>
      </c>
      <c r="G104" t="s">
        <v>10190</v>
      </c>
      <c r="H104" s="13">
        <v>0.33</v>
      </c>
      <c r="I104" s="20">
        <v>0.33</v>
      </c>
      <c r="J104" s="2">
        <v>20210706</v>
      </c>
      <c r="K104" s="2">
        <v>2021000329</v>
      </c>
      <c r="L104" s="2">
        <v>3</v>
      </c>
      <c r="M104" s="2">
        <v>8001972684</v>
      </c>
      <c r="N104" s="2">
        <v>3</v>
      </c>
      <c r="O104" s="2">
        <v>8001972684</v>
      </c>
      <c r="P104" s="2">
        <v>3</v>
      </c>
      <c r="Q104" s="2">
        <v>9000285584</v>
      </c>
      <c r="R104" s="2" t="s">
        <v>48</v>
      </c>
    </row>
    <row r="105" spans="1:18" x14ac:dyDescent="0.25">
      <c r="A105" s="2">
        <v>4</v>
      </c>
      <c r="B105" s="2">
        <v>1516</v>
      </c>
      <c r="C105" s="2">
        <v>287377</v>
      </c>
      <c r="D105" s="2">
        <v>1516</v>
      </c>
      <c r="E105" s="3">
        <v>157599193001</v>
      </c>
      <c r="F105" t="s">
        <v>3676</v>
      </c>
      <c r="G105" t="s">
        <v>10190</v>
      </c>
      <c r="H105" s="13">
        <v>0.61</v>
      </c>
      <c r="I105" s="20">
        <v>0.61</v>
      </c>
      <c r="J105" s="2">
        <v>20210706</v>
      </c>
      <c r="K105" s="2">
        <v>2021000315</v>
      </c>
      <c r="L105" s="2">
        <v>3</v>
      </c>
      <c r="M105" s="2">
        <v>8001972684</v>
      </c>
      <c r="N105" s="2">
        <v>3</v>
      </c>
      <c r="O105" s="2">
        <v>8001972684</v>
      </c>
      <c r="P105" s="2">
        <v>3</v>
      </c>
      <c r="Q105" s="2">
        <v>9000285584</v>
      </c>
      <c r="R105" s="2" t="s">
        <v>48</v>
      </c>
    </row>
    <row r="106" spans="1:18" x14ac:dyDescent="0.25">
      <c r="A106" s="2">
        <v>4</v>
      </c>
      <c r="B106" s="2">
        <v>1516</v>
      </c>
      <c r="C106" s="2">
        <v>287378</v>
      </c>
      <c r="D106" s="2">
        <v>1516</v>
      </c>
      <c r="E106" s="3">
        <v>157599193001</v>
      </c>
      <c r="F106" t="s">
        <v>3676</v>
      </c>
      <c r="G106" t="s">
        <v>10190</v>
      </c>
      <c r="H106" s="13">
        <v>0.99</v>
      </c>
      <c r="I106" s="20">
        <v>0.99</v>
      </c>
      <c r="J106" s="2">
        <v>20210706</v>
      </c>
      <c r="K106" s="2">
        <v>2021000316</v>
      </c>
      <c r="L106" s="2">
        <v>3</v>
      </c>
      <c r="M106" s="2">
        <v>8001972684</v>
      </c>
      <c r="N106" s="2">
        <v>3</v>
      </c>
      <c r="O106" s="2">
        <v>8001972684</v>
      </c>
      <c r="P106" s="2">
        <v>3</v>
      </c>
      <c r="Q106" s="2">
        <v>9000285584</v>
      </c>
      <c r="R106" s="2" t="s">
        <v>48</v>
      </c>
    </row>
    <row r="107" spans="1:18" x14ac:dyDescent="0.25">
      <c r="A107" s="2">
        <v>4</v>
      </c>
      <c r="B107" s="2">
        <v>1516</v>
      </c>
      <c r="C107" s="2">
        <v>287379</v>
      </c>
      <c r="D107" s="2">
        <v>1516</v>
      </c>
      <c r="E107" s="3">
        <v>157599193001</v>
      </c>
      <c r="F107" t="s">
        <v>3676</v>
      </c>
      <c r="G107" t="s">
        <v>10190</v>
      </c>
      <c r="H107" s="13">
        <v>0.95</v>
      </c>
      <c r="I107" s="20">
        <v>0.95</v>
      </c>
      <c r="J107" s="2">
        <v>20210706</v>
      </c>
      <c r="K107" s="2">
        <v>2021000317</v>
      </c>
      <c r="L107" s="2">
        <v>3</v>
      </c>
      <c r="M107" s="2">
        <v>8001972684</v>
      </c>
      <c r="N107" s="2">
        <v>3</v>
      </c>
      <c r="O107" s="2">
        <v>8001972684</v>
      </c>
      <c r="P107" s="2">
        <v>3</v>
      </c>
      <c r="Q107" s="2">
        <v>9000285584</v>
      </c>
      <c r="R107" s="2" t="s">
        <v>48</v>
      </c>
    </row>
    <row r="108" spans="1:18" x14ac:dyDescent="0.25">
      <c r="A108" s="2">
        <v>4</v>
      </c>
      <c r="B108" s="2">
        <v>1516</v>
      </c>
      <c r="C108" s="2">
        <v>287380</v>
      </c>
      <c r="D108" s="2">
        <v>1516</v>
      </c>
      <c r="E108" s="3">
        <v>157599193001</v>
      </c>
      <c r="F108" t="s">
        <v>3676</v>
      </c>
      <c r="G108" t="s">
        <v>10190</v>
      </c>
      <c r="H108" s="13">
        <v>0.87</v>
      </c>
      <c r="I108" s="20">
        <v>0.87</v>
      </c>
      <c r="J108" s="2">
        <v>20210706</v>
      </c>
      <c r="K108" s="2">
        <v>2021000318</v>
      </c>
      <c r="L108" s="2">
        <v>3</v>
      </c>
      <c r="M108" s="2">
        <v>8001972684</v>
      </c>
      <c r="N108" s="2">
        <v>3</v>
      </c>
      <c r="O108" s="2">
        <v>8001972684</v>
      </c>
      <c r="P108" s="2">
        <v>3</v>
      </c>
      <c r="Q108" s="2">
        <v>9000285584</v>
      </c>
      <c r="R108" s="2" t="s">
        <v>48</v>
      </c>
    </row>
    <row r="109" spans="1:18" x14ac:dyDescent="0.25">
      <c r="A109" s="2">
        <v>4</v>
      </c>
      <c r="B109" s="2">
        <v>1516</v>
      </c>
      <c r="C109" s="2">
        <v>287381</v>
      </c>
      <c r="D109" s="2">
        <v>1516</v>
      </c>
      <c r="E109" s="3">
        <v>157599193001</v>
      </c>
      <c r="F109" t="s">
        <v>3676</v>
      </c>
      <c r="G109" t="s">
        <v>10190</v>
      </c>
      <c r="H109" s="13">
        <v>0.05</v>
      </c>
      <c r="I109" s="20">
        <v>0.05</v>
      </c>
      <c r="J109" s="2">
        <v>20210706</v>
      </c>
      <c r="K109" s="2">
        <v>2021000319</v>
      </c>
      <c r="L109" s="2">
        <v>3</v>
      </c>
      <c r="M109" s="2">
        <v>8001972684</v>
      </c>
      <c r="N109" s="2">
        <v>3</v>
      </c>
      <c r="O109" s="2">
        <v>8001972684</v>
      </c>
      <c r="P109" s="2">
        <v>3</v>
      </c>
      <c r="Q109" s="2">
        <v>9000285584</v>
      </c>
      <c r="R109" s="2" t="s">
        <v>48</v>
      </c>
    </row>
    <row r="110" spans="1:18" x14ac:dyDescent="0.25">
      <c r="A110" s="2">
        <v>4</v>
      </c>
      <c r="B110" s="2">
        <v>1516</v>
      </c>
      <c r="C110" s="2">
        <v>287382</v>
      </c>
      <c r="D110" s="2">
        <v>1516</v>
      </c>
      <c r="E110" s="3">
        <v>157599193001</v>
      </c>
      <c r="F110" t="s">
        <v>3676</v>
      </c>
      <c r="G110" t="s">
        <v>10190</v>
      </c>
      <c r="H110" s="13">
        <v>0.66</v>
      </c>
      <c r="I110" s="20">
        <v>0.66</v>
      </c>
      <c r="J110" s="2">
        <v>20210706</v>
      </c>
      <c r="K110" s="2">
        <v>2021000320</v>
      </c>
      <c r="L110" s="2">
        <v>3</v>
      </c>
      <c r="M110" s="2">
        <v>8001972684</v>
      </c>
      <c r="N110" s="2">
        <v>3</v>
      </c>
      <c r="O110" s="2">
        <v>8001972684</v>
      </c>
      <c r="P110" s="2">
        <v>3</v>
      </c>
      <c r="Q110" s="2">
        <v>9000285584</v>
      </c>
      <c r="R110" s="2" t="s">
        <v>48</v>
      </c>
    </row>
    <row r="111" spans="1:18" x14ac:dyDescent="0.25">
      <c r="A111" s="2">
        <v>4</v>
      </c>
      <c r="B111" s="2">
        <v>1516</v>
      </c>
      <c r="C111" s="2">
        <v>287383</v>
      </c>
      <c r="D111" s="2">
        <v>1516</v>
      </c>
      <c r="E111" s="3">
        <v>157599193001</v>
      </c>
      <c r="F111" t="s">
        <v>3676</v>
      </c>
      <c r="G111" t="s">
        <v>10190</v>
      </c>
      <c r="H111" s="13">
        <v>0.61</v>
      </c>
      <c r="I111" s="20">
        <v>0.61</v>
      </c>
      <c r="J111" s="2">
        <v>20210706</v>
      </c>
      <c r="K111" s="2">
        <v>2021000321</v>
      </c>
      <c r="L111" s="2">
        <v>3</v>
      </c>
      <c r="M111" s="2">
        <v>8001972684</v>
      </c>
      <c r="N111" s="2">
        <v>3</v>
      </c>
      <c r="O111" s="2">
        <v>8001972684</v>
      </c>
      <c r="P111" s="2">
        <v>3</v>
      </c>
      <c r="Q111" s="2">
        <v>9000285584</v>
      </c>
      <c r="R111" s="2" t="s">
        <v>48</v>
      </c>
    </row>
    <row r="112" spans="1:18" x14ac:dyDescent="0.25">
      <c r="A112" s="2">
        <v>4</v>
      </c>
      <c r="B112" s="2">
        <v>1516</v>
      </c>
      <c r="C112" s="2">
        <v>287384</v>
      </c>
      <c r="D112" s="2">
        <v>1516</v>
      </c>
      <c r="E112" s="3">
        <v>157599193001</v>
      </c>
      <c r="F112" t="s">
        <v>3676</v>
      </c>
      <c r="G112" t="s">
        <v>10190</v>
      </c>
      <c r="H112" s="13">
        <v>0.94</v>
      </c>
      <c r="I112" s="20">
        <v>0.94</v>
      </c>
      <c r="J112" s="2">
        <v>20210706</v>
      </c>
      <c r="K112" s="2">
        <v>2021000322</v>
      </c>
      <c r="L112" s="2">
        <v>3</v>
      </c>
      <c r="M112" s="2">
        <v>8001972684</v>
      </c>
      <c r="N112" s="2">
        <v>3</v>
      </c>
      <c r="O112" s="2">
        <v>8001972684</v>
      </c>
      <c r="P112" s="2">
        <v>3</v>
      </c>
      <c r="Q112" s="2">
        <v>9000285584</v>
      </c>
      <c r="R112" s="2" t="s">
        <v>48</v>
      </c>
    </row>
    <row r="113" spans="1:18" x14ac:dyDescent="0.25">
      <c r="A113" s="2">
        <v>4</v>
      </c>
      <c r="B113" s="2">
        <v>1516</v>
      </c>
      <c r="C113" s="2">
        <v>287385</v>
      </c>
      <c r="D113" s="2">
        <v>1516</v>
      </c>
      <c r="E113" s="3">
        <v>157599193001</v>
      </c>
      <c r="F113" t="s">
        <v>3676</v>
      </c>
      <c r="G113" t="s">
        <v>10190</v>
      </c>
      <c r="H113" s="13">
        <v>0.88</v>
      </c>
      <c r="I113" s="20">
        <v>0.88</v>
      </c>
      <c r="J113" s="2">
        <v>20210706</v>
      </c>
      <c r="K113" s="2">
        <v>2021000323</v>
      </c>
      <c r="L113" s="2">
        <v>3</v>
      </c>
      <c r="M113" s="2">
        <v>8001972684</v>
      </c>
      <c r="N113" s="2">
        <v>3</v>
      </c>
      <c r="O113" s="2">
        <v>8001972684</v>
      </c>
      <c r="P113" s="2">
        <v>3</v>
      </c>
      <c r="Q113" s="2">
        <v>9000285584</v>
      </c>
      <c r="R113" s="2" t="s">
        <v>66</v>
      </c>
    </row>
    <row r="114" spans="1:18" x14ac:dyDescent="0.25">
      <c r="A114" s="2">
        <v>4</v>
      </c>
      <c r="B114" s="2">
        <v>6601</v>
      </c>
      <c r="C114" s="2">
        <v>974219</v>
      </c>
      <c r="D114" s="2">
        <v>6601</v>
      </c>
      <c r="E114" s="3">
        <v>730019193001</v>
      </c>
      <c r="F114" t="s">
        <v>8645</v>
      </c>
      <c r="G114" t="s">
        <v>10190</v>
      </c>
      <c r="H114" s="13">
        <v>21096</v>
      </c>
      <c r="I114" s="27">
        <v>528423.14</v>
      </c>
      <c r="J114" s="2">
        <v>20210707</v>
      </c>
      <c r="K114" s="2">
        <v>2021000807</v>
      </c>
      <c r="L114" s="2">
        <v>3</v>
      </c>
      <c r="M114" s="2">
        <v>8600030201</v>
      </c>
      <c r="N114" s="2">
        <v>3</v>
      </c>
      <c r="O114" s="2">
        <v>8001972684</v>
      </c>
      <c r="P114" s="2">
        <v>3</v>
      </c>
      <c r="Q114" s="2">
        <v>8090012733</v>
      </c>
      <c r="R114" s="2" t="s">
        <v>48</v>
      </c>
    </row>
    <row r="115" spans="1:18" x14ac:dyDescent="0.25">
      <c r="A115" s="2">
        <v>4</v>
      </c>
      <c r="B115" s="2">
        <v>6601</v>
      </c>
      <c r="C115" s="2">
        <v>1046802</v>
      </c>
      <c r="D115" s="2">
        <v>6601</v>
      </c>
      <c r="E115" s="3">
        <v>730019193001</v>
      </c>
      <c r="F115" t="s">
        <v>8645</v>
      </c>
      <c r="G115" t="s">
        <v>10190</v>
      </c>
      <c r="H115" s="13">
        <v>78000</v>
      </c>
      <c r="I115" s="27"/>
      <c r="J115" s="2">
        <v>20210707</v>
      </c>
      <c r="K115" s="2">
        <v>2021000806</v>
      </c>
      <c r="L115" s="2">
        <v>3</v>
      </c>
      <c r="M115" s="2">
        <v>8600073354</v>
      </c>
      <c r="N115" s="2">
        <v>3</v>
      </c>
      <c r="O115" s="2">
        <v>8001972684</v>
      </c>
      <c r="P115" s="2">
        <v>1</v>
      </c>
      <c r="Q115" s="2">
        <v>14235423</v>
      </c>
      <c r="R115" s="2" t="s">
        <v>45</v>
      </c>
    </row>
    <row r="116" spans="1:18" x14ac:dyDescent="0.25">
      <c r="A116" s="2">
        <v>4</v>
      </c>
      <c r="B116" s="2">
        <v>6601</v>
      </c>
      <c r="C116" s="2">
        <v>1078608</v>
      </c>
      <c r="D116" s="2">
        <v>30</v>
      </c>
      <c r="E116" s="3">
        <v>730019193001</v>
      </c>
      <c r="F116" t="s">
        <v>8645</v>
      </c>
      <c r="G116" t="s">
        <v>10190</v>
      </c>
      <c r="H116" s="13">
        <v>71437</v>
      </c>
      <c r="I116" s="27"/>
      <c r="J116" s="2">
        <v>20210707</v>
      </c>
      <c r="K116" s="2">
        <v>2021000808</v>
      </c>
      <c r="L116" s="2">
        <v>3</v>
      </c>
      <c r="M116" s="2">
        <v>9002949239</v>
      </c>
      <c r="N116" s="2">
        <v>3</v>
      </c>
      <c r="O116" s="2">
        <v>8001972684</v>
      </c>
      <c r="P116" s="2">
        <v>1</v>
      </c>
      <c r="Q116" s="2">
        <v>6024921</v>
      </c>
      <c r="R116" s="2" t="s">
        <v>45</v>
      </c>
    </row>
    <row r="117" spans="1:18" x14ac:dyDescent="0.25">
      <c r="A117" s="2">
        <v>4</v>
      </c>
      <c r="B117" s="2">
        <v>6601</v>
      </c>
      <c r="C117" s="2">
        <v>1095367</v>
      </c>
      <c r="D117" s="2">
        <v>6601</v>
      </c>
      <c r="E117" s="3">
        <v>730019193001</v>
      </c>
      <c r="F117" t="s">
        <v>8645</v>
      </c>
      <c r="G117" t="s">
        <v>10190</v>
      </c>
      <c r="H117" s="13">
        <v>44138.09</v>
      </c>
      <c r="I117" s="27"/>
      <c r="J117" s="2">
        <v>20210707</v>
      </c>
      <c r="K117" s="2">
        <v>2021000837</v>
      </c>
      <c r="L117" s="2">
        <v>3</v>
      </c>
      <c r="M117" s="2">
        <v>8909039388</v>
      </c>
      <c r="N117" s="2">
        <v>3</v>
      </c>
      <c r="O117" s="2">
        <v>8001972684</v>
      </c>
      <c r="P117" s="2">
        <v>3</v>
      </c>
      <c r="Q117" s="2">
        <v>9003053207</v>
      </c>
      <c r="R117" s="2" t="s">
        <v>45</v>
      </c>
    </row>
    <row r="118" spans="1:18" x14ac:dyDescent="0.25">
      <c r="A118" s="2">
        <v>4</v>
      </c>
      <c r="B118" s="2">
        <v>6601</v>
      </c>
      <c r="C118" s="2">
        <v>1095368</v>
      </c>
      <c r="D118" s="2">
        <v>6601</v>
      </c>
      <c r="E118" s="3">
        <v>730019193001</v>
      </c>
      <c r="F118" t="s">
        <v>8645</v>
      </c>
      <c r="G118" t="s">
        <v>10190</v>
      </c>
      <c r="H118" s="13">
        <v>37700.74</v>
      </c>
      <c r="I118" s="27"/>
      <c r="J118" s="2">
        <v>20210707</v>
      </c>
      <c r="K118" s="2">
        <v>2021000838</v>
      </c>
      <c r="L118" s="2">
        <v>3</v>
      </c>
      <c r="M118" s="2">
        <v>8909039388</v>
      </c>
      <c r="N118" s="2">
        <v>3</v>
      </c>
      <c r="O118" s="2">
        <v>8001972684</v>
      </c>
      <c r="P118" s="2">
        <v>3</v>
      </c>
      <c r="Q118" s="2">
        <v>9003053207</v>
      </c>
      <c r="R118" s="2" t="s">
        <v>45</v>
      </c>
    </row>
    <row r="119" spans="1:18" x14ac:dyDescent="0.25">
      <c r="A119" s="2">
        <v>4</v>
      </c>
      <c r="B119" s="2">
        <v>6601</v>
      </c>
      <c r="C119" s="2">
        <v>1095369</v>
      </c>
      <c r="D119" s="2">
        <v>6601</v>
      </c>
      <c r="E119" s="3">
        <v>730019193001</v>
      </c>
      <c r="F119" t="s">
        <v>8645</v>
      </c>
      <c r="G119" t="s">
        <v>10190</v>
      </c>
      <c r="H119" s="13">
        <v>39599.86</v>
      </c>
      <c r="I119" s="27"/>
      <c r="J119" s="2">
        <v>20210707</v>
      </c>
      <c r="K119" s="2">
        <v>2021000839</v>
      </c>
      <c r="L119" s="2">
        <v>3</v>
      </c>
      <c r="M119" s="2">
        <v>8909039388</v>
      </c>
      <c r="N119" s="2">
        <v>3</v>
      </c>
      <c r="O119" s="2">
        <v>8001972684</v>
      </c>
      <c r="P119" s="2">
        <v>3</v>
      </c>
      <c r="Q119" s="2">
        <v>9003053207</v>
      </c>
      <c r="R119" s="2" t="s">
        <v>45</v>
      </c>
    </row>
    <row r="120" spans="1:18" x14ac:dyDescent="0.25">
      <c r="A120" s="2">
        <v>4</v>
      </c>
      <c r="B120" s="2">
        <v>6601</v>
      </c>
      <c r="C120" s="2">
        <v>1095370</v>
      </c>
      <c r="D120" s="2">
        <v>6601</v>
      </c>
      <c r="E120" s="3">
        <v>730019193001</v>
      </c>
      <c r="F120" t="s">
        <v>8645</v>
      </c>
      <c r="G120" t="s">
        <v>10190</v>
      </c>
      <c r="H120" s="13">
        <v>39842.879999999997</v>
      </c>
      <c r="I120" s="27"/>
      <c r="J120" s="2">
        <v>20210707</v>
      </c>
      <c r="K120" s="2">
        <v>2021000840</v>
      </c>
      <c r="L120" s="2">
        <v>3</v>
      </c>
      <c r="M120" s="2">
        <v>8909039388</v>
      </c>
      <c r="N120" s="2">
        <v>3</v>
      </c>
      <c r="O120" s="2">
        <v>8001972684</v>
      </c>
      <c r="P120" s="2">
        <v>3</v>
      </c>
      <c r="Q120" s="2">
        <v>9003053207</v>
      </c>
      <c r="R120" s="2" t="s">
        <v>45</v>
      </c>
    </row>
    <row r="121" spans="1:18" x14ac:dyDescent="0.25">
      <c r="A121" s="2">
        <v>4</v>
      </c>
      <c r="B121" s="2">
        <v>6601</v>
      </c>
      <c r="C121" s="2">
        <v>1095371</v>
      </c>
      <c r="D121" s="2">
        <v>6601</v>
      </c>
      <c r="E121" s="3">
        <v>730019193001</v>
      </c>
      <c r="F121" t="s">
        <v>8645</v>
      </c>
      <c r="G121" t="s">
        <v>10190</v>
      </c>
      <c r="H121" s="13">
        <v>42343.58</v>
      </c>
      <c r="I121" s="27"/>
      <c r="J121" s="2">
        <v>20210707</v>
      </c>
      <c r="K121" s="2">
        <v>2021000841</v>
      </c>
      <c r="L121" s="2">
        <v>3</v>
      </c>
      <c r="M121" s="2">
        <v>8909039388</v>
      </c>
      <c r="N121" s="2">
        <v>3</v>
      </c>
      <c r="O121" s="2">
        <v>8001972684</v>
      </c>
      <c r="P121" s="2">
        <v>3</v>
      </c>
      <c r="Q121" s="2">
        <v>9003053207</v>
      </c>
      <c r="R121" s="2" t="s">
        <v>45</v>
      </c>
    </row>
    <row r="122" spans="1:18" x14ac:dyDescent="0.25">
      <c r="A122" s="2">
        <v>4</v>
      </c>
      <c r="B122" s="2">
        <v>6601</v>
      </c>
      <c r="C122" s="2">
        <v>1095372</v>
      </c>
      <c r="D122" s="2">
        <v>6601</v>
      </c>
      <c r="E122" s="3">
        <v>730019193001</v>
      </c>
      <c r="F122" t="s">
        <v>8645</v>
      </c>
      <c r="G122" t="s">
        <v>10190</v>
      </c>
      <c r="H122" s="13">
        <v>42343.74</v>
      </c>
      <c r="I122" s="27"/>
      <c r="J122" s="2">
        <v>20210707</v>
      </c>
      <c r="K122" s="2">
        <v>2021000842</v>
      </c>
      <c r="L122" s="2">
        <v>3</v>
      </c>
      <c r="M122" s="2">
        <v>8909039388</v>
      </c>
      <c r="N122" s="2">
        <v>3</v>
      </c>
      <c r="O122" s="2">
        <v>8001972684</v>
      </c>
      <c r="P122" s="2">
        <v>3</v>
      </c>
      <c r="Q122" s="2">
        <v>9003053207</v>
      </c>
      <c r="R122" s="2" t="s">
        <v>45</v>
      </c>
    </row>
    <row r="123" spans="1:18" x14ac:dyDescent="0.25">
      <c r="A123" s="2">
        <v>4</v>
      </c>
      <c r="B123" s="2">
        <v>6601</v>
      </c>
      <c r="C123" s="2">
        <v>1095373</v>
      </c>
      <c r="D123" s="2">
        <v>6601</v>
      </c>
      <c r="E123" s="3">
        <v>730019193001</v>
      </c>
      <c r="F123" t="s">
        <v>8645</v>
      </c>
      <c r="G123" t="s">
        <v>10190</v>
      </c>
      <c r="H123" s="13">
        <v>44843.99</v>
      </c>
      <c r="I123" s="27"/>
      <c r="J123" s="2">
        <v>20210707</v>
      </c>
      <c r="K123" s="2">
        <v>2021000843</v>
      </c>
      <c r="L123" s="2">
        <v>3</v>
      </c>
      <c r="M123" s="2">
        <v>8909039388</v>
      </c>
      <c r="N123" s="2">
        <v>3</v>
      </c>
      <c r="O123" s="2">
        <v>8001972684</v>
      </c>
      <c r="P123" s="2">
        <v>3</v>
      </c>
      <c r="Q123" s="2">
        <v>9003053207</v>
      </c>
      <c r="R123" s="2" t="s">
        <v>45</v>
      </c>
    </row>
    <row r="124" spans="1:18" x14ac:dyDescent="0.25">
      <c r="A124" s="2">
        <v>4</v>
      </c>
      <c r="B124" s="2">
        <v>6601</v>
      </c>
      <c r="C124" s="2">
        <v>1095374</v>
      </c>
      <c r="D124" s="2">
        <v>6601</v>
      </c>
      <c r="E124" s="3">
        <v>730019193001</v>
      </c>
      <c r="F124" t="s">
        <v>8645</v>
      </c>
      <c r="G124" t="s">
        <v>10190</v>
      </c>
      <c r="H124" s="13">
        <v>67077.259999999995</v>
      </c>
      <c r="I124" s="27"/>
      <c r="J124" s="2">
        <v>20210707</v>
      </c>
      <c r="K124" s="2">
        <v>2021000844</v>
      </c>
      <c r="L124" s="2">
        <v>3</v>
      </c>
      <c r="M124" s="2">
        <v>8909039388</v>
      </c>
      <c r="N124" s="2">
        <v>3</v>
      </c>
      <c r="O124" s="2">
        <v>8001972684</v>
      </c>
      <c r="P124" s="2">
        <v>3</v>
      </c>
      <c r="Q124" s="2">
        <v>9003053207</v>
      </c>
      <c r="R124" s="2" t="s">
        <v>45</v>
      </c>
    </row>
    <row r="125" spans="1:18" x14ac:dyDescent="0.25">
      <c r="A125" s="2">
        <v>4</v>
      </c>
      <c r="B125" s="2">
        <v>6601</v>
      </c>
      <c r="C125" s="2">
        <v>1095379</v>
      </c>
      <c r="D125" s="2">
        <v>6601</v>
      </c>
      <c r="E125" s="3">
        <v>730019193001</v>
      </c>
      <c r="F125" t="s">
        <v>8645</v>
      </c>
      <c r="G125" t="s">
        <v>10190</v>
      </c>
      <c r="H125" s="13">
        <v>99686.03</v>
      </c>
      <c r="I125" s="27">
        <v>245759.9</v>
      </c>
      <c r="J125" s="2">
        <v>20210707</v>
      </c>
      <c r="K125" s="2">
        <v>2021000809</v>
      </c>
      <c r="L125" s="2">
        <v>3</v>
      </c>
      <c r="M125" s="2">
        <v>8909039388</v>
      </c>
      <c r="N125" s="2">
        <v>3</v>
      </c>
      <c r="O125" s="2">
        <v>8001972684</v>
      </c>
      <c r="P125" s="2">
        <v>3</v>
      </c>
      <c r="Q125" s="2">
        <v>9005472300</v>
      </c>
      <c r="R125" s="2" t="s">
        <v>45</v>
      </c>
    </row>
    <row r="126" spans="1:18" x14ac:dyDescent="0.25">
      <c r="A126" s="2">
        <v>4</v>
      </c>
      <c r="B126" s="2">
        <v>6601</v>
      </c>
      <c r="C126" s="2">
        <v>1113074</v>
      </c>
      <c r="D126" s="2">
        <v>10</v>
      </c>
      <c r="E126" s="3">
        <v>730019193001</v>
      </c>
      <c r="F126" t="s">
        <v>8645</v>
      </c>
      <c r="G126" t="s">
        <v>10190</v>
      </c>
      <c r="H126" s="13">
        <v>19500</v>
      </c>
      <c r="I126" s="27"/>
      <c r="J126" s="2">
        <v>20210707</v>
      </c>
      <c r="K126" s="2">
        <v>2021000836</v>
      </c>
      <c r="L126" s="2">
        <v>3</v>
      </c>
      <c r="M126" s="2">
        <v>8600029644</v>
      </c>
      <c r="N126" s="2">
        <v>3</v>
      </c>
      <c r="O126" s="2">
        <v>8001974849</v>
      </c>
      <c r="P126" s="2">
        <v>1</v>
      </c>
      <c r="Q126" s="2">
        <v>17004249</v>
      </c>
      <c r="R126" s="2" t="s">
        <v>45</v>
      </c>
    </row>
    <row r="127" spans="1:18" x14ac:dyDescent="0.25">
      <c r="A127" s="2">
        <v>4</v>
      </c>
      <c r="B127" s="2">
        <v>6601</v>
      </c>
      <c r="C127" s="2">
        <v>1116988</v>
      </c>
      <c r="D127" s="2">
        <v>20</v>
      </c>
      <c r="E127" s="3">
        <v>730019193001</v>
      </c>
      <c r="F127" t="s">
        <v>8645</v>
      </c>
      <c r="G127" t="s">
        <v>10190</v>
      </c>
      <c r="H127" s="13">
        <v>11191</v>
      </c>
      <c r="I127" s="27"/>
      <c r="J127" s="2">
        <v>20210707</v>
      </c>
      <c r="K127" s="2">
        <v>2021000810</v>
      </c>
      <c r="L127" s="2">
        <v>3</v>
      </c>
      <c r="M127" s="2">
        <v>8600030201</v>
      </c>
      <c r="N127" s="2">
        <v>3</v>
      </c>
      <c r="O127" s="2">
        <v>8001972684</v>
      </c>
      <c r="P127" s="2">
        <v>3</v>
      </c>
      <c r="Q127" s="2">
        <v>8001226148</v>
      </c>
      <c r="R127" s="2" t="s">
        <v>45</v>
      </c>
    </row>
    <row r="128" spans="1:18" x14ac:dyDescent="0.25">
      <c r="A128" s="2">
        <v>4</v>
      </c>
      <c r="B128" s="2">
        <v>6601</v>
      </c>
      <c r="C128" s="2">
        <v>1119949</v>
      </c>
      <c r="D128" s="2">
        <v>20</v>
      </c>
      <c r="E128" s="3">
        <v>730019193001</v>
      </c>
      <c r="F128" t="s">
        <v>8645</v>
      </c>
      <c r="G128" t="s">
        <v>10190</v>
      </c>
      <c r="H128" s="13">
        <v>27634</v>
      </c>
      <c r="I128" s="27"/>
      <c r="J128" s="2">
        <v>20210707</v>
      </c>
      <c r="K128" s="2">
        <v>2021000811</v>
      </c>
      <c r="L128" s="2">
        <v>3</v>
      </c>
      <c r="M128" s="2">
        <v>8600030201</v>
      </c>
      <c r="N128" s="2">
        <v>3</v>
      </c>
      <c r="O128" s="2">
        <v>8001972684</v>
      </c>
      <c r="P128" s="2">
        <v>3</v>
      </c>
      <c r="Q128" s="2">
        <v>9006243126</v>
      </c>
      <c r="R128" s="2" t="s">
        <v>45</v>
      </c>
    </row>
    <row r="129" spans="1:18" x14ac:dyDescent="0.25">
      <c r="A129" s="2">
        <v>4</v>
      </c>
      <c r="B129" s="2">
        <v>6601</v>
      </c>
      <c r="C129" s="2">
        <v>1121741</v>
      </c>
      <c r="D129" s="2">
        <v>6601</v>
      </c>
      <c r="E129" s="3">
        <v>730019193001</v>
      </c>
      <c r="F129" t="s">
        <v>8645</v>
      </c>
      <c r="G129" t="s">
        <v>10190</v>
      </c>
      <c r="H129" s="13">
        <v>67748.87</v>
      </c>
      <c r="I129" s="27"/>
      <c r="J129" s="2">
        <v>20210707</v>
      </c>
      <c r="K129" s="2">
        <v>2021000812</v>
      </c>
      <c r="L129" s="2">
        <v>3</v>
      </c>
      <c r="M129" s="2">
        <v>8909039388</v>
      </c>
      <c r="N129" s="2">
        <v>3</v>
      </c>
      <c r="O129" s="2">
        <v>8001972684</v>
      </c>
      <c r="P129" s="2">
        <v>3</v>
      </c>
      <c r="Q129" s="2">
        <v>9001869078</v>
      </c>
      <c r="R129" s="2" t="s">
        <v>45</v>
      </c>
    </row>
    <row r="130" spans="1:18" x14ac:dyDescent="0.25">
      <c r="A130" s="2">
        <v>4</v>
      </c>
      <c r="B130" s="2">
        <v>6601</v>
      </c>
      <c r="C130" s="2">
        <v>1126546</v>
      </c>
      <c r="D130" s="2">
        <v>6601</v>
      </c>
      <c r="E130" s="3">
        <v>730019193001</v>
      </c>
      <c r="F130" t="s">
        <v>8645</v>
      </c>
      <c r="G130" t="s">
        <v>10190</v>
      </c>
      <c r="H130" s="13">
        <v>20000</v>
      </c>
      <c r="I130" s="27"/>
      <c r="J130" s="2">
        <v>20210707</v>
      </c>
      <c r="K130" s="2">
        <v>2021000813</v>
      </c>
      <c r="L130" s="2">
        <v>3</v>
      </c>
      <c r="M130" s="2">
        <v>8600029644</v>
      </c>
      <c r="N130" s="2">
        <v>3</v>
      </c>
      <c r="O130" s="2">
        <v>8001972684</v>
      </c>
      <c r="P130" s="2">
        <v>3</v>
      </c>
      <c r="Q130" s="2">
        <v>9008791719</v>
      </c>
      <c r="R130" s="2" t="s">
        <v>45</v>
      </c>
    </row>
    <row r="131" spans="1:18" x14ac:dyDescent="0.25">
      <c r="A131" s="2">
        <v>4</v>
      </c>
      <c r="B131" s="2">
        <v>6601</v>
      </c>
      <c r="C131" s="2">
        <v>1130436</v>
      </c>
      <c r="D131" s="2">
        <v>10</v>
      </c>
      <c r="E131" s="3">
        <v>730019193001</v>
      </c>
      <c r="F131" t="s">
        <v>8645</v>
      </c>
      <c r="G131" t="s">
        <v>10190</v>
      </c>
      <c r="H131" s="13">
        <v>13454.83</v>
      </c>
      <c r="I131" s="27">
        <v>1132598.6499999999</v>
      </c>
      <c r="J131" s="2">
        <v>20210707</v>
      </c>
      <c r="K131" s="2">
        <v>2021000835</v>
      </c>
      <c r="L131" s="2">
        <v>3</v>
      </c>
      <c r="M131" s="2">
        <v>860051135</v>
      </c>
      <c r="N131" s="2">
        <v>1</v>
      </c>
      <c r="O131" s="2">
        <v>1</v>
      </c>
      <c r="P131" s="2">
        <v>1</v>
      </c>
      <c r="Q131" s="2">
        <v>51961512</v>
      </c>
      <c r="R131" s="2" t="s">
        <v>10195</v>
      </c>
    </row>
    <row r="132" spans="1:18" x14ac:dyDescent="0.25">
      <c r="A132" s="2">
        <v>4</v>
      </c>
      <c r="B132" s="2">
        <v>6601</v>
      </c>
      <c r="C132" s="2">
        <v>1131112</v>
      </c>
      <c r="D132" s="2">
        <v>20</v>
      </c>
      <c r="E132" s="3">
        <v>730019193001</v>
      </c>
      <c r="F132" t="s">
        <v>8645</v>
      </c>
      <c r="G132" t="s">
        <v>10190</v>
      </c>
      <c r="H132" s="13">
        <v>48826</v>
      </c>
      <c r="I132" s="27"/>
      <c r="J132" s="2">
        <v>20210707</v>
      </c>
      <c r="K132" s="2">
        <v>2021000814</v>
      </c>
      <c r="L132" s="2">
        <v>3</v>
      </c>
      <c r="M132" s="2">
        <v>8600030201</v>
      </c>
      <c r="N132" s="2">
        <v>3</v>
      </c>
      <c r="O132" s="2">
        <v>8001972684</v>
      </c>
      <c r="P132" s="2">
        <v>3</v>
      </c>
      <c r="Q132" s="2">
        <v>9002099172</v>
      </c>
      <c r="R132" s="2" t="s">
        <v>45</v>
      </c>
    </row>
    <row r="133" spans="1:18" x14ac:dyDescent="0.25">
      <c r="A133" s="2">
        <v>4</v>
      </c>
      <c r="B133" s="2">
        <v>6601</v>
      </c>
      <c r="C133" s="2">
        <v>1138002</v>
      </c>
      <c r="D133" s="2">
        <v>70</v>
      </c>
      <c r="E133" s="3">
        <v>730019193001</v>
      </c>
      <c r="F133" t="s">
        <v>8645</v>
      </c>
      <c r="G133" t="s">
        <v>10190</v>
      </c>
      <c r="H133" s="13">
        <v>49801</v>
      </c>
      <c r="I133" s="27"/>
      <c r="J133" s="2">
        <v>20210707</v>
      </c>
      <c r="K133" s="2">
        <v>2021000815</v>
      </c>
      <c r="L133" s="2">
        <v>3</v>
      </c>
      <c r="M133" s="2">
        <v>8000378008</v>
      </c>
      <c r="N133" s="2">
        <v>3</v>
      </c>
      <c r="O133" s="2">
        <v>1</v>
      </c>
      <c r="P133" s="2">
        <v>1</v>
      </c>
      <c r="Q133" s="2">
        <v>93350086</v>
      </c>
      <c r="R133" s="2" t="s">
        <v>45</v>
      </c>
    </row>
    <row r="134" spans="1:18" x14ac:dyDescent="0.25">
      <c r="A134" s="2">
        <v>4</v>
      </c>
      <c r="B134" s="2">
        <v>6601</v>
      </c>
      <c r="C134" s="2">
        <v>1151162</v>
      </c>
      <c r="D134" s="2">
        <v>10</v>
      </c>
      <c r="E134" s="3">
        <v>730019193001</v>
      </c>
      <c r="F134" t="s">
        <v>8645</v>
      </c>
      <c r="G134" t="s">
        <v>10190</v>
      </c>
      <c r="H134" s="13">
        <v>56036.34</v>
      </c>
      <c r="I134" s="27"/>
      <c r="J134" s="2">
        <v>20210707</v>
      </c>
      <c r="K134" s="2">
        <v>2021000816</v>
      </c>
      <c r="L134" s="2">
        <v>3</v>
      </c>
      <c r="M134" s="2">
        <v>8600343137</v>
      </c>
      <c r="N134" s="2">
        <v>3</v>
      </c>
      <c r="O134" s="2">
        <v>8001972684</v>
      </c>
      <c r="P134" s="2">
        <v>3</v>
      </c>
      <c r="Q134" s="2">
        <v>9004544654</v>
      </c>
      <c r="R134" s="2" t="s">
        <v>45</v>
      </c>
    </row>
    <row r="135" spans="1:18" x14ac:dyDescent="0.25">
      <c r="A135" s="2">
        <v>4</v>
      </c>
      <c r="B135" s="2">
        <v>6601</v>
      </c>
      <c r="C135" s="2">
        <v>1151422</v>
      </c>
      <c r="D135" s="2">
        <v>20</v>
      </c>
      <c r="E135" s="3">
        <v>730019193001</v>
      </c>
      <c r="F135" t="s">
        <v>8645</v>
      </c>
      <c r="G135" t="s">
        <v>10190</v>
      </c>
      <c r="H135" s="13">
        <v>48290.48</v>
      </c>
      <c r="I135" s="27"/>
      <c r="J135" s="2">
        <v>20210707</v>
      </c>
      <c r="K135" s="2">
        <v>2021000817</v>
      </c>
      <c r="L135" s="2">
        <v>3</v>
      </c>
      <c r="M135" s="2">
        <v>8600030201</v>
      </c>
      <c r="N135" s="2">
        <v>3</v>
      </c>
      <c r="O135" s="2">
        <v>8001972684</v>
      </c>
      <c r="P135" s="2">
        <v>3</v>
      </c>
      <c r="Q135" s="2">
        <v>8090020226</v>
      </c>
      <c r="R135" s="2" t="s">
        <v>45</v>
      </c>
    </row>
    <row r="136" spans="1:18" x14ac:dyDescent="0.25">
      <c r="A136" s="2">
        <v>4</v>
      </c>
      <c r="B136" s="2">
        <v>6601</v>
      </c>
      <c r="C136" s="2">
        <v>1155021</v>
      </c>
      <c r="D136" s="2">
        <v>6601</v>
      </c>
      <c r="E136" s="3">
        <v>730019193001</v>
      </c>
      <c r="F136" t="s">
        <v>8645</v>
      </c>
      <c r="G136" t="s">
        <v>10190</v>
      </c>
      <c r="H136" s="13">
        <v>24995.77</v>
      </c>
      <c r="I136" s="27"/>
      <c r="J136" s="2">
        <v>20210707</v>
      </c>
      <c r="K136" s="2">
        <v>2021000818</v>
      </c>
      <c r="L136" s="2">
        <v>3</v>
      </c>
      <c r="M136" s="2">
        <v>8909039388</v>
      </c>
      <c r="N136" s="2">
        <v>3</v>
      </c>
      <c r="O136" s="2">
        <v>8001972684</v>
      </c>
      <c r="P136" s="2">
        <v>3</v>
      </c>
      <c r="Q136" s="2">
        <v>9008227332</v>
      </c>
      <c r="R136" s="2" t="s">
        <v>45</v>
      </c>
    </row>
    <row r="137" spans="1:18" x14ac:dyDescent="0.25">
      <c r="A137" s="2">
        <v>4</v>
      </c>
      <c r="B137" s="2">
        <v>6601</v>
      </c>
      <c r="C137" s="2">
        <v>1157666</v>
      </c>
      <c r="D137" s="2">
        <v>6601</v>
      </c>
      <c r="E137" s="3">
        <v>730019193001</v>
      </c>
      <c r="F137" t="s">
        <v>8645</v>
      </c>
      <c r="G137" t="s">
        <v>10190</v>
      </c>
      <c r="H137" s="13">
        <v>65027.32</v>
      </c>
      <c r="I137" s="27"/>
      <c r="J137" s="2">
        <v>20210707</v>
      </c>
      <c r="K137" s="2">
        <v>2021000819</v>
      </c>
      <c r="L137" s="2">
        <v>3</v>
      </c>
      <c r="M137" s="2">
        <v>8909039388</v>
      </c>
      <c r="N137" s="2">
        <v>3</v>
      </c>
      <c r="O137" s="2">
        <v>8001972684</v>
      </c>
      <c r="P137" s="2">
        <v>3</v>
      </c>
      <c r="Q137" s="2">
        <v>8002471169</v>
      </c>
      <c r="R137" s="2" t="s">
        <v>48</v>
      </c>
    </row>
    <row r="138" spans="1:18" x14ac:dyDescent="0.25">
      <c r="A138" s="2">
        <v>4</v>
      </c>
      <c r="B138" s="2">
        <v>6601</v>
      </c>
      <c r="C138" s="2">
        <v>1167863</v>
      </c>
      <c r="D138" s="2">
        <v>20</v>
      </c>
      <c r="E138" s="3">
        <v>730019193001</v>
      </c>
      <c r="F138" t="s">
        <v>8645</v>
      </c>
      <c r="G138" t="s">
        <v>10190</v>
      </c>
      <c r="H138" s="13">
        <v>10410.959999999999</v>
      </c>
      <c r="I138" s="27"/>
      <c r="J138" s="2">
        <v>20210707</v>
      </c>
      <c r="K138" s="2">
        <v>2021000820</v>
      </c>
      <c r="L138" s="2">
        <v>3</v>
      </c>
      <c r="M138" s="2">
        <v>8600030201</v>
      </c>
      <c r="N138" s="2">
        <v>3</v>
      </c>
      <c r="O138" s="2">
        <v>8001972684</v>
      </c>
      <c r="P138" s="2">
        <v>1</v>
      </c>
      <c r="Q138" s="2">
        <v>55166565</v>
      </c>
      <c r="R138" s="2" t="s">
        <v>45</v>
      </c>
    </row>
    <row r="139" spans="1:18" x14ac:dyDescent="0.25">
      <c r="A139" s="2">
        <v>4</v>
      </c>
      <c r="B139" s="2">
        <v>6601</v>
      </c>
      <c r="C139" s="2">
        <v>1168054</v>
      </c>
      <c r="D139" s="2">
        <v>6601</v>
      </c>
      <c r="E139" s="3">
        <v>730019193001</v>
      </c>
      <c r="F139" t="s">
        <v>8645</v>
      </c>
      <c r="G139" t="s">
        <v>10190</v>
      </c>
      <c r="H139" s="13">
        <v>11187.95</v>
      </c>
      <c r="I139" s="27"/>
      <c r="J139" s="2">
        <v>20210707</v>
      </c>
      <c r="K139" s="2">
        <v>2021000821</v>
      </c>
      <c r="L139" s="2">
        <v>3</v>
      </c>
      <c r="M139" s="2">
        <v>8909039388</v>
      </c>
      <c r="N139" s="2">
        <v>3</v>
      </c>
      <c r="O139" s="2">
        <v>8001972684</v>
      </c>
      <c r="P139" s="2">
        <v>1</v>
      </c>
      <c r="Q139" s="2">
        <v>5884179</v>
      </c>
      <c r="R139" s="2" t="s">
        <v>45</v>
      </c>
    </row>
    <row r="140" spans="1:18" x14ac:dyDescent="0.25">
      <c r="A140" s="2">
        <v>4</v>
      </c>
      <c r="B140" s="2">
        <v>6601</v>
      </c>
      <c r="C140" s="2">
        <v>1173783</v>
      </c>
      <c r="D140" s="2">
        <v>6601</v>
      </c>
      <c r="E140" s="3">
        <v>730019193001</v>
      </c>
      <c r="F140" t="s">
        <v>8645</v>
      </c>
      <c r="G140" t="s">
        <v>10190</v>
      </c>
      <c r="H140" s="13">
        <v>41952.5</v>
      </c>
      <c r="I140" s="27"/>
      <c r="J140" s="2">
        <v>20210707</v>
      </c>
      <c r="K140" s="2">
        <v>2021000822</v>
      </c>
      <c r="L140" s="2">
        <v>3</v>
      </c>
      <c r="M140" s="2">
        <v>8909039388</v>
      </c>
      <c r="N140" s="2">
        <v>3</v>
      </c>
      <c r="O140" s="2">
        <v>8001972684</v>
      </c>
      <c r="P140" s="2">
        <v>3</v>
      </c>
      <c r="Q140" s="2">
        <v>9006610358</v>
      </c>
      <c r="R140" s="2" t="s">
        <v>45</v>
      </c>
    </row>
    <row r="141" spans="1:18" x14ac:dyDescent="0.25">
      <c r="A141" s="2">
        <v>4</v>
      </c>
      <c r="B141" s="2">
        <v>6601</v>
      </c>
      <c r="C141" s="2">
        <v>1176516</v>
      </c>
      <c r="D141" s="2">
        <v>6601</v>
      </c>
      <c r="E141" s="3">
        <v>730019193001</v>
      </c>
      <c r="F141" t="s">
        <v>8645</v>
      </c>
      <c r="G141" t="s">
        <v>10190</v>
      </c>
      <c r="H141" s="13">
        <v>762615.5</v>
      </c>
      <c r="I141" s="27"/>
      <c r="J141" s="2">
        <v>20210707</v>
      </c>
      <c r="K141" s="2">
        <v>2021000823</v>
      </c>
      <c r="L141" s="2">
        <v>3</v>
      </c>
      <c r="M141" s="2">
        <v>8909039388</v>
      </c>
      <c r="N141" s="2">
        <v>3</v>
      </c>
      <c r="O141" s="2">
        <v>8001972684</v>
      </c>
      <c r="P141" s="2">
        <v>1</v>
      </c>
      <c r="Q141" s="2">
        <v>93408504</v>
      </c>
      <c r="R141" s="2" t="s">
        <v>45</v>
      </c>
    </row>
    <row r="142" spans="1:18" x14ac:dyDescent="0.25">
      <c r="A142" s="2">
        <v>4</v>
      </c>
      <c r="B142" s="2">
        <v>6601</v>
      </c>
      <c r="C142" s="2">
        <v>1176527</v>
      </c>
      <c r="D142" s="2">
        <v>6601</v>
      </c>
      <c r="E142" s="3">
        <v>730019193001</v>
      </c>
      <c r="F142" t="s">
        <v>8645</v>
      </c>
      <c r="G142" t="s">
        <v>10190</v>
      </c>
      <c r="H142" s="13">
        <v>15384.5</v>
      </c>
      <c r="I142" s="27">
        <v>363788.34</v>
      </c>
      <c r="J142" s="2">
        <v>20210707</v>
      </c>
      <c r="K142" s="2">
        <v>2021000824</v>
      </c>
      <c r="L142" s="2">
        <v>3</v>
      </c>
      <c r="M142" s="2">
        <v>8909039388</v>
      </c>
      <c r="N142" s="2">
        <v>3</v>
      </c>
      <c r="O142" s="2">
        <v>8001972684</v>
      </c>
      <c r="P142" s="2">
        <v>1</v>
      </c>
      <c r="Q142" s="2">
        <v>93408504</v>
      </c>
      <c r="R142" s="2" t="s">
        <v>45</v>
      </c>
    </row>
    <row r="143" spans="1:18" x14ac:dyDescent="0.25">
      <c r="A143" s="2">
        <v>4</v>
      </c>
      <c r="B143" s="2">
        <v>6601</v>
      </c>
      <c r="C143" s="2">
        <v>1187185</v>
      </c>
      <c r="D143" s="2">
        <v>6601</v>
      </c>
      <c r="E143" s="3">
        <v>730019193001</v>
      </c>
      <c r="F143" t="s">
        <v>8645</v>
      </c>
      <c r="G143" t="s">
        <v>10190</v>
      </c>
      <c r="H143" s="13">
        <v>13154.52</v>
      </c>
      <c r="I143" s="27"/>
      <c r="J143" s="2">
        <v>20210707</v>
      </c>
      <c r="K143" s="2">
        <v>2021000845</v>
      </c>
      <c r="L143" s="2">
        <v>3</v>
      </c>
      <c r="M143" s="2">
        <v>8909039388</v>
      </c>
      <c r="N143" s="2">
        <v>3</v>
      </c>
      <c r="O143" s="2">
        <v>8001972684</v>
      </c>
      <c r="P143" s="2">
        <v>1</v>
      </c>
      <c r="Q143" s="2">
        <v>14234561</v>
      </c>
      <c r="R143" s="2" t="s">
        <v>48</v>
      </c>
    </row>
    <row r="144" spans="1:18" x14ac:dyDescent="0.25">
      <c r="A144" s="2">
        <v>4</v>
      </c>
      <c r="B144" s="2">
        <v>6601</v>
      </c>
      <c r="C144" s="2">
        <v>1187259</v>
      </c>
      <c r="D144" s="2">
        <v>6601</v>
      </c>
      <c r="E144" s="3">
        <v>730019193001</v>
      </c>
      <c r="F144" t="s">
        <v>8645</v>
      </c>
      <c r="G144" t="s">
        <v>10190</v>
      </c>
      <c r="H144" s="13">
        <v>70000</v>
      </c>
      <c r="I144" s="27"/>
      <c r="J144" s="2">
        <v>20210707</v>
      </c>
      <c r="K144" s="2">
        <v>2021000825</v>
      </c>
      <c r="L144" s="2">
        <v>3</v>
      </c>
      <c r="M144" s="2">
        <v>8600029644</v>
      </c>
      <c r="N144" s="2">
        <v>3</v>
      </c>
      <c r="O144" s="2">
        <v>8001972684</v>
      </c>
      <c r="P144" s="2">
        <v>1</v>
      </c>
      <c r="Q144" s="2">
        <v>93393391</v>
      </c>
      <c r="R144" s="2" t="s">
        <v>10196</v>
      </c>
    </row>
    <row r="145" spans="1:18" x14ac:dyDescent="0.25">
      <c r="A145" s="2">
        <v>4</v>
      </c>
      <c r="B145" s="2">
        <v>6601</v>
      </c>
      <c r="C145" s="2">
        <v>1194217</v>
      </c>
      <c r="D145" s="2">
        <v>6601</v>
      </c>
      <c r="E145" s="3">
        <v>730019193001</v>
      </c>
      <c r="F145" t="s">
        <v>8645</v>
      </c>
      <c r="G145" t="s">
        <v>10190</v>
      </c>
      <c r="H145" s="13">
        <v>57406.85</v>
      </c>
      <c r="I145" s="27"/>
      <c r="J145" s="2">
        <v>20210707</v>
      </c>
      <c r="K145" s="2">
        <v>2021000826</v>
      </c>
      <c r="L145" s="2">
        <v>3</v>
      </c>
      <c r="M145" s="2">
        <v>8909039388</v>
      </c>
      <c r="N145" s="2">
        <v>3</v>
      </c>
      <c r="O145" s="2">
        <v>8001972684</v>
      </c>
      <c r="P145" s="2">
        <v>3</v>
      </c>
      <c r="Q145" s="2">
        <v>9006151581</v>
      </c>
      <c r="R145" s="2" t="s">
        <v>45</v>
      </c>
    </row>
    <row r="146" spans="1:18" x14ac:dyDescent="0.25">
      <c r="A146" s="2">
        <v>4</v>
      </c>
      <c r="B146" s="2">
        <v>6601</v>
      </c>
      <c r="C146" s="2">
        <v>1194407</v>
      </c>
      <c r="D146" s="2">
        <v>6601</v>
      </c>
      <c r="E146" s="3">
        <v>730019193001</v>
      </c>
      <c r="F146" t="s">
        <v>8645</v>
      </c>
      <c r="G146" t="s">
        <v>10190</v>
      </c>
      <c r="H146" s="13">
        <v>83208.800000000003</v>
      </c>
      <c r="I146" s="27"/>
      <c r="J146" s="2">
        <v>20210707</v>
      </c>
      <c r="K146" s="2">
        <v>2021000827</v>
      </c>
      <c r="L146" s="2">
        <v>3</v>
      </c>
      <c r="M146" s="2">
        <v>8909039388</v>
      </c>
      <c r="N146" s="2">
        <v>3</v>
      </c>
      <c r="O146" s="2">
        <v>8001972684</v>
      </c>
      <c r="P146" s="2">
        <v>1</v>
      </c>
      <c r="Q146" s="2">
        <v>14222643</v>
      </c>
      <c r="R146" s="2" t="s">
        <v>45</v>
      </c>
    </row>
    <row r="147" spans="1:18" x14ac:dyDescent="0.25">
      <c r="A147" s="2">
        <v>4</v>
      </c>
      <c r="B147" s="2">
        <v>6601</v>
      </c>
      <c r="C147" s="2">
        <v>1200455</v>
      </c>
      <c r="D147" s="2">
        <v>6601</v>
      </c>
      <c r="E147" s="3">
        <v>730019193001</v>
      </c>
      <c r="F147" t="s">
        <v>8645</v>
      </c>
      <c r="G147" t="s">
        <v>10190</v>
      </c>
      <c r="H147" s="13">
        <v>9985.1299999999992</v>
      </c>
      <c r="I147" s="27"/>
      <c r="J147" s="2">
        <v>20210707</v>
      </c>
      <c r="K147" s="2">
        <v>2021000851</v>
      </c>
      <c r="L147" s="2">
        <v>3</v>
      </c>
      <c r="M147" s="2">
        <v>8909039388</v>
      </c>
      <c r="N147" s="2">
        <v>3</v>
      </c>
      <c r="O147" s="2">
        <v>8001972684</v>
      </c>
      <c r="P147" s="2">
        <v>3</v>
      </c>
      <c r="Q147" s="2">
        <v>8002489911</v>
      </c>
      <c r="R147" s="2" t="s">
        <v>45</v>
      </c>
    </row>
    <row r="148" spans="1:18" x14ac:dyDescent="0.25">
      <c r="A148" s="2">
        <v>4</v>
      </c>
      <c r="B148" s="2">
        <v>6601</v>
      </c>
      <c r="C148" s="2">
        <v>1208750</v>
      </c>
      <c r="D148" s="2">
        <v>70</v>
      </c>
      <c r="E148" s="3">
        <v>730019193001</v>
      </c>
      <c r="F148" t="s">
        <v>8645</v>
      </c>
      <c r="G148" t="s">
        <v>10190</v>
      </c>
      <c r="H148" s="13">
        <v>38456</v>
      </c>
      <c r="I148" s="27"/>
      <c r="J148" s="2">
        <v>20210707</v>
      </c>
      <c r="K148" s="2">
        <v>2021000828</v>
      </c>
      <c r="L148" s="2">
        <v>3</v>
      </c>
      <c r="M148" s="2">
        <v>8000378008</v>
      </c>
      <c r="N148" s="2">
        <v>3</v>
      </c>
      <c r="O148" s="2">
        <v>8001972684</v>
      </c>
      <c r="P148" s="2">
        <v>3</v>
      </c>
      <c r="Q148" s="2">
        <v>9004188923</v>
      </c>
      <c r="R148" s="2" t="s">
        <v>45</v>
      </c>
    </row>
    <row r="149" spans="1:18" x14ac:dyDescent="0.25">
      <c r="A149" s="2">
        <v>4</v>
      </c>
      <c r="B149" s="2">
        <v>6601</v>
      </c>
      <c r="C149" s="2">
        <v>1213432</v>
      </c>
      <c r="D149" s="2">
        <v>6601</v>
      </c>
      <c r="E149" s="3">
        <v>730019193001</v>
      </c>
      <c r="F149" t="s">
        <v>8645</v>
      </c>
      <c r="G149" t="s">
        <v>10190</v>
      </c>
      <c r="H149" s="13">
        <v>2825.8</v>
      </c>
      <c r="I149" s="27"/>
      <c r="J149" s="2">
        <v>20210707</v>
      </c>
      <c r="K149" s="2">
        <v>2021000829</v>
      </c>
      <c r="L149" s="2">
        <v>3</v>
      </c>
      <c r="M149" s="2">
        <v>8909039388</v>
      </c>
      <c r="N149" s="2">
        <v>3</v>
      </c>
      <c r="O149" s="2">
        <v>8001972684</v>
      </c>
      <c r="P149" s="2">
        <v>3</v>
      </c>
      <c r="Q149" s="2">
        <v>9011232612</v>
      </c>
      <c r="R149" s="2" t="s">
        <v>45</v>
      </c>
    </row>
    <row r="150" spans="1:18" x14ac:dyDescent="0.25">
      <c r="A150" s="2">
        <v>4</v>
      </c>
      <c r="B150" s="2">
        <v>6601</v>
      </c>
      <c r="C150" s="2">
        <v>1214085</v>
      </c>
      <c r="D150" s="2">
        <v>6601</v>
      </c>
      <c r="E150" s="3">
        <v>730019193001</v>
      </c>
      <c r="F150" t="s">
        <v>8645</v>
      </c>
      <c r="G150" t="s">
        <v>10190</v>
      </c>
      <c r="H150" s="13">
        <v>20382.259999999998</v>
      </c>
      <c r="I150" s="27"/>
      <c r="J150" s="2">
        <v>20210707</v>
      </c>
      <c r="K150" s="2">
        <v>2021000846</v>
      </c>
      <c r="L150" s="2">
        <v>3</v>
      </c>
      <c r="M150" s="2">
        <v>8909039388</v>
      </c>
      <c r="N150" s="2">
        <v>3</v>
      </c>
      <c r="O150" s="2">
        <v>8001972684</v>
      </c>
      <c r="P150" s="2">
        <v>1</v>
      </c>
      <c r="Q150" s="2">
        <v>80410676</v>
      </c>
      <c r="R150" s="2" t="s">
        <v>45</v>
      </c>
    </row>
    <row r="151" spans="1:18" x14ac:dyDescent="0.25">
      <c r="A151" s="2">
        <v>4</v>
      </c>
      <c r="B151" s="2">
        <v>6601</v>
      </c>
      <c r="C151" s="2">
        <v>1214621</v>
      </c>
      <c r="D151" s="2">
        <v>30</v>
      </c>
      <c r="E151" s="3">
        <v>730019193001</v>
      </c>
      <c r="F151" t="s">
        <v>8645</v>
      </c>
      <c r="G151" t="s">
        <v>10190</v>
      </c>
      <c r="H151" s="13">
        <v>49000</v>
      </c>
      <c r="I151" s="27"/>
      <c r="J151" s="2">
        <v>20210707</v>
      </c>
      <c r="K151" s="2">
        <v>2021000847</v>
      </c>
      <c r="L151" s="2">
        <v>3</v>
      </c>
      <c r="M151" s="2">
        <v>8600073354</v>
      </c>
      <c r="N151" s="2">
        <v>3</v>
      </c>
      <c r="O151" s="2">
        <v>8001972684</v>
      </c>
      <c r="P151" s="2">
        <v>1</v>
      </c>
      <c r="Q151" s="2">
        <v>80410676</v>
      </c>
      <c r="R151" s="2" t="s">
        <v>45</v>
      </c>
    </row>
    <row r="152" spans="1:18" x14ac:dyDescent="0.25">
      <c r="A152" s="2">
        <v>4</v>
      </c>
      <c r="B152" s="2">
        <v>6601</v>
      </c>
      <c r="C152" s="2">
        <v>1217731</v>
      </c>
      <c r="D152" s="2">
        <v>6601</v>
      </c>
      <c r="E152" s="3">
        <v>730019193001</v>
      </c>
      <c r="F152" t="s">
        <v>8645</v>
      </c>
      <c r="G152" t="s">
        <v>10190</v>
      </c>
      <c r="H152" s="13">
        <v>3984.48</v>
      </c>
      <c r="I152" s="27"/>
      <c r="J152" s="2">
        <v>20210707</v>
      </c>
      <c r="K152" s="2">
        <v>2021000848</v>
      </c>
      <c r="L152" s="2">
        <v>3</v>
      </c>
      <c r="M152" s="2">
        <v>8909039388</v>
      </c>
      <c r="N152" s="2">
        <v>3</v>
      </c>
      <c r="O152" s="2">
        <v>8001972684</v>
      </c>
      <c r="P152" s="2">
        <v>1</v>
      </c>
      <c r="Q152" s="2">
        <v>80410676</v>
      </c>
      <c r="R152" s="2" t="s">
        <v>45</v>
      </c>
    </row>
    <row r="153" spans="1:18" x14ac:dyDescent="0.25">
      <c r="A153" s="2">
        <v>4</v>
      </c>
      <c r="B153" s="2">
        <v>6601</v>
      </c>
      <c r="C153" s="2">
        <v>1237373</v>
      </c>
      <c r="D153" s="2">
        <v>30</v>
      </c>
      <c r="E153" s="3">
        <v>730019193001</v>
      </c>
      <c r="F153" t="s">
        <v>8645</v>
      </c>
      <c r="G153" t="s">
        <v>10190</v>
      </c>
      <c r="H153" s="13">
        <v>24099.9</v>
      </c>
      <c r="I153" s="27">
        <v>208408.05</v>
      </c>
      <c r="J153" s="2">
        <v>20210707</v>
      </c>
      <c r="K153" s="2">
        <v>2021000830</v>
      </c>
      <c r="L153" s="2">
        <v>3</v>
      </c>
      <c r="M153" s="2">
        <v>8909039388</v>
      </c>
      <c r="N153" s="2">
        <v>3</v>
      </c>
      <c r="O153" s="2">
        <v>8001972684</v>
      </c>
      <c r="P153" s="2">
        <v>3</v>
      </c>
      <c r="Q153" s="2">
        <v>8090119091</v>
      </c>
      <c r="R153" s="2" t="s">
        <v>45</v>
      </c>
    </row>
    <row r="154" spans="1:18" x14ac:dyDescent="0.25">
      <c r="A154" s="2">
        <v>4</v>
      </c>
      <c r="B154" s="2">
        <v>6601</v>
      </c>
      <c r="C154" s="2">
        <v>1237423</v>
      </c>
      <c r="D154" s="2">
        <v>10</v>
      </c>
      <c r="E154" s="3">
        <v>730019193001</v>
      </c>
      <c r="F154" t="s">
        <v>8645</v>
      </c>
      <c r="G154" t="s">
        <v>10190</v>
      </c>
      <c r="H154" s="13">
        <v>47596.88</v>
      </c>
      <c r="I154" s="27"/>
      <c r="J154" s="2">
        <v>20210707</v>
      </c>
      <c r="K154" s="2">
        <v>2021000831</v>
      </c>
      <c r="L154" s="2">
        <v>3</v>
      </c>
      <c r="M154" s="2">
        <v>8600343137</v>
      </c>
      <c r="N154" s="2">
        <v>3</v>
      </c>
      <c r="O154" s="2">
        <v>8001972684</v>
      </c>
      <c r="P154" s="2">
        <v>1</v>
      </c>
      <c r="Q154" s="2">
        <v>79356963</v>
      </c>
      <c r="R154" s="2" t="s">
        <v>45</v>
      </c>
    </row>
    <row r="155" spans="1:18" x14ac:dyDescent="0.25">
      <c r="A155" s="2">
        <v>4</v>
      </c>
      <c r="B155" s="2">
        <v>6601</v>
      </c>
      <c r="C155" s="2">
        <v>1237676</v>
      </c>
      <c r="D155" s="2">
        <v>30</v>
      </c>
      <c r="E155" s="3">
        <v>730019193001</v>
      </c>
      <c r="F155" t="s">
        <v>8645</v>
      </c>
      <c r="G155" t="s">
        <v>10190</v>
      </c>
      <c r="H155" s="13">
        <v>10221.93</v>
      </c>
      <c r="I155" s="27"/>
      <c r="J155" s="2">
        <v>20210707</v>
      </c>
      <c r="K155" s="2">
        <v>2021000849</v>
      </c>
      <c r="L155" s="2">
        <v>3</v>
      </c>
      <c r="M155" s="2">
        <v>8909039388</v>
      </c>
      <c r="N155" s="2">
        <v>3</v>
      </c>
      <c r="O155" s="2">
        <v>8001972684</v>
      </c>
      <c r="P155" s="2">
        <v>3</v>
      </c>
      <c r="Q155" s="2">
        <v>9004778251</v>
      </c>
      <c r="R155" s="2" t="s">
        <v>45</v>
      </c>
    </row>
    <row r="156" spans="1:18" x14ac:dyDescent="0.25">
      <c r="A156" s="2">
        <v>4</v>
      </c>
      <c r="B156" s="2">
        <v>6601</v>
      </c>
      <c r="C156" s="2">
        <v>1250461</v>
      </c>
      <c r="D156" s="2">
        <v>30</v>
      </c>
      <c r="E156" s="3">
        <v>730019193001</v>
      </c>
      <c r="F156" t="s">
        <v>8645</v>
      </c>
      <c r="G156" t="s">
        <v>10190</v>
      </c>
      <c r="H156" s="13">
        <v>44497.1</v>
      </c>
      <c r="I156" s="27"/>
      <c r="J156" s="2">
        <v>20210707</v>
      </c>
      <c r="K156" s="2">
        <v>2021000832</v>
      </c>
      <c r="L156" s="2">
        <v>3</v>
      </c>
      <c r="M156" s="2">
        <v>8909039388</v>
      </c>
      <c r="N156" s="2">
        <v>3</v>
      </c>
      <c r="O156" s="2">
        <v>8001972684</v>
      </c>
      <c r="P156" s="2">
        <v>1</v>
      </c>
      <c r="Q156" s="2">
        <v>1109384410</v>
      </c>
      <c r="R156" s="2" t="s">
        <v>45</v>
      </c>
    </row>
    <row r="157" spans="1:18" x14ac:dyDescent="0.25">
      <c r="A157" s="2">
        <v>4</v>
      </c>
      <c r="B157" s="2">
        <v>6601</v>
      </c>
      <c r="C157" s="2">
        <v>1250495</v>
      </c>
      <c r="D157" s="2">
        <v>70</v>
      </c>
      <c r="E157" s="3">
        <v>730019193001</v>
      </c>
      <c r="F157" t="s">
        <v>8645</v>
      </c>
      <c r="G157" t="s">
        <v>10190</v>
      </c>
      <c r="H157" s="13">
        <v>24053</v>
      </c>
      <c r="I157" s="27"/>
      <c r="J157" s="2">
        <v>20210707</v>
      </c>
      <c r="K157" s="2">
        <v>2021000850</v>
      </c>
      <c r="L157" s="2">
        <v>3</v>
      </c>
      <c r="M157" s="2">
        <v>8000378008</v>
      </c>
      <c r="N157" s="2">
        <v>3</v>
      </c>
      <c r="O157" s="2">
        <v>8001972684</v>
      </c>
      <c r="P157" s="2">
        <v>1</v>
      </c>
      <c r="Q157" s="2">
        <v>14320979</v>
      </c>
      <c r="R157" s="2" t="s">
        <v>45</v>
      </c>
    </row>
    <row r="158" spans="1:18" x14ac:dyDescent="0.25">
      <c r="A158" s="2">
        <v>4</v>
      </c>
      <c r="B158" s="2">
        <v>6601</v>
      </c>
      <c r="C158" s="2">
        <v>1277306</v>
      </c>
      <c r="D158" s="2">
        <v>30</v>
      </c>
      <c r="E158" s="3">
        <v>730019193001</v>
      </c>
      <c r="F158" t="s">
        <v>8645</v>
      </c>
      <c r="G158" t="s">
        <v>10190</v>
      </c>
      <c r="H158" s="13">
        <v>45717.66</v>
      </c>
      <c r="I158" s="27"/>
      <c r="J158" s="2">
        <v>20210707</v>
      </c>
      <c r="K158" s="2">
        <v>2021000833</v>
      </c>
      <c r="L158" s="2">
        <v>3</v>
      </c>
      <c r="M158" s="2">
        <v>8909039388</v>
      </c>
      <c r="N158" s="2">
        <v>3</v>
      </c>
      <c r="O158" s="2">
        <v>8001972684</v>
      </c>
      <c r="P158" s="2">
        <v>3</v>
      </c>
      <c r="Q158" s="2">
        <v>9007880386</v>
      </c>
      <c r="R158" s="2" t="s">
        <v>45</v>
      </c>
    </row>
    <row r="159" spans="1:18" x14ac:dyDescent="0.25">
      <c r="A159" s="2">
        <v>4</v>
      </c>
      <c r="B159" s="2">
        <v>6601</v>
      </c>
      <c r="C159" s="2">
        <v>1294173</v>
      </c>
      <c r="D159" s="2">
        <v>30</v>
      </c>
      <c r="E159" s="3">
        <v>730019193001</v>
      </c>
      <c r="F159" t="s">
        <v>8645</v>
      </c>
      <c r="G159" t="s">
        <v>10190</v>
      </c>
      <c r="H159" s="13">
        <v>12221.58</v>
      </c>
      <c r="I159" s="27"/>
      <c r="J159" s="2">
        <v>20210707</v>
      </c>
      <c r="K159" s="2">
        <v>2021000834</v>
      </c>
      <c r="L159" s="2">
        <v>3</v>
      </c>
      <c r="M159" s="2">
        <v>8909039388</v>
      </c>
      <c r="N159" s="2">
        <v>3</v>
      </c>
      <c r="O159" s="2">
        <v>8001972684</v>
      </c>
      <c r="P159" s="2">
        <v>1</v>
      </c>
      <c r="Q159" s="2">
        <v>17159661</v>
      </c>
      <c r="R159" s="2" t="s">
        <v>45</v>
      </c>
    </row>
    <row r="160" spans="1:18" x14ac:dyDescent="0.25">
      <c r="A160" s="2">
        <v>4</v>
      </c>
      <c r="B160" s="2">
        <v>5703</v>
      </c>
      <c r="C160" s="2">
        <v>764751</v>
      </c>
      <c r="D160" s="2">
        <v>30</v>
      </c>
      <c r="E160" s="3">
        <v>660019196151</v>
      </c>
      <c r="F160" t="s">
        <v>7579</v>
      </c>
      <c r="G160" t="s">
        <v>10189</v>
      </c>
      <c r="H160" s="13">
        <v>216695</v>
      </c>
      <c r="I160" s="28">
        <v>383797</v>
      </c>
      <c r="J160" s="2">
        <v>20210708</v>
      </c>
      <c r="K160" s="2">
        <v>2021000012</v>
      </c>
      <c r="L160" s="2">
        <v>3</v>
      </c>
      <c r="M160" s="2">
        <v>8914800857</v>
      </c>
      <c r="N160" s="2">
        <v>3</v>
      </c>
      <c r="O160" s="2">
        <v>8914110917</v>
      </c>
      <c r="P160" s="2">
        <v>1</v>
      </c>
      <c r="Q160" s="2">
        <v>1093535997</v>
      </c>
      <c r="R160" s="2" t="s">
        <v>45</v>
      </c>
    </row>
    <row r="161" spans="1:18" x14ac:dyDescent="0.25">
      <c r="A161" s="2">
        <v>4</v>
      </c>
      <c r="B161" s="2">
        <v>5703</v>
      </c>
      <c r="C161" s="2">
        <v>764776</v>
      </c>
      <c r="D161" s="2">
        <v>30</v>
      </c>
      <c r="E161" s="3">
        <v>660019196151</v>
      </c>
      <c r="F161" t="s">
        <v>7579</v>
      </c>
      <c r="G161" t="s">
        <v>10189</v>
      </c>
      <c r="H161" s="13">
        <v>167102</v>
      </c>
      <c r="I161" s="28"/>
      <c r="J161" s="2">
        <v>20210708</v>
      </c>
      <c r="K161" s="2">
        <v>2021000013</v>
      </c>
      <c r="L161" s="2">
        <v>3</v>
      </c>
      <c r="M161" s="2">
        <v>8914800857</v>
      </c>
      <c r="N161" s="2">
        <v>3</v>
      </c>
      <c r="O161" s="2">
        <v>8914110917</v>
      </c>
      <c r="P161" s="2">
        <v>1</v>
      </c>
      <c r="Q161" s="2">
        <v>18601787</v>
      </c>
      <c r="R161" s="2" t="s">
        <v>45</v>
      </c>
    </row>
    <row r="162" spans="1:18" x14ac:dyDescent="0.25">
      <c r="A162" s="2">
        <v>4</v>
      </c>
      <c r="B162" s="2">
        <v>5703</v>
      </c>
      <c r="C162" s="2">
        <v>768725</v>
      </c>
      <c r="D162" s="2">
        <v>30</v>
      </c>
      <c r="E162" s="3">
        <v>660019196151</v>
      </c>
      <c r="F162" t="s">
        <v>7579</v>
      </c>
      <c r="G162" t="s">
        <v>10189</v>
      </c>
      <c r="H162" s="13">
        <v>216695</v>
      </c>
      <c r="I162" s="28">
        <v>383797</v>
      </c>
      <c r="J162" s="2">
        <v>20210712</v>
      </c>
      <c r="K162" s="2">
        <v>2021000014</v>
      </c>
      <c r="L162" s="2">
        <v>3</v>
      </c>
      <c r="M162" s="2">
        <v>8914800857</v>
      </c>
      <c r="N162" s="2">
        <v>3</v>
      </c>
      <c r="O162" s="2">
        <v>8914110917</v>
      </c>
      <c r="P162" s="2">
        <v>1</v>
      </c>
      <c r="Q162" s="2">
        <v>1093535997</v>
      </c>
      <c r="R162" s="2" t="s">
        <v>45</v>
      </c>
    </row>
    <row r="163" spans="1:18" x14ac:dyDescent="0.25">
      <c r="A163" s="2">
        <v>4</v>
      </c>
      <c r="B163" s="2">
        <v>5703</v>
      </c>
      <c r="C163" s="2">
        <v>768753</v>
      </c>
      <c r="D163" s="2">
        <v>30</v>
      </c>
      <c r="E163" s="3">
        <v>660019196151</v>
      </c>
      <c r="F163" t="s">
        <v>7579</v>
      </c>
      <c r="G163" t="s">
        <v>10189</v>
      </c>
      <c r="H163" s="13">
        <v>167102</v>
      </c>
      <c r="I163" s="28"/>
      <c r="J163" s="2">
        <v>20210712</v>
      </c>
      <c r="K163" s="2">
        <v>2021000015</v>
      </c>
      <c r="L163" s="2">
        <v>3</v>
      </c>
      <c r="M163" s="2">
        <v>8914800857</v>
      </c>
      <c r="N163" s="2">
        <v>3</v>
      </c>
      <c r="O163" s="2">
        <v>8914110917</v>
      </c>
      <c r="P163" s="2">
        <v>1</v>
      </c>
      <c r="Q163" s="2">
        <v>18601787</v>
      </c>
      <c r="R163" s="2" t="s">
        <v>45</v>
      </c>
    </row>
    <row r="164" spans="1:18" x14ac:dyDescent="0.25">
      <c r="A164" s="2">
        <v>4</v>
      </c>
      <c r="B164" s="2">
        <v>3905</v>
      </c>
      <c r="C164" s="2">
        <v>835345</v>
      </c>
      <c r="D164" s="2">
        <v>70</v>
      </c>
      <c r="E164" s="3">
        <v>410019193001</v>
      </c>
      <c r="F164" t="s">
        <v>5795</v>
      </c>
      <c r="G164" t="s">
        <v>10190</v>
      </c>
      <c r="H164" s="13">
        <v>147819</v>
      </c>
      <c r="I164" s="27">
        <v>552950.85</v>
      </c>
      <c r="J164" s="2">
        <v>20210713</v>
      </c>
      <c r="K164" s="2">
        <v>2021000376</v>
      </c>
      <c r="L164" s="2">
        <v>3</v>
      </c>
      <c r="M164" s="2">
        <v>8000378008</v>
      </c>
      <c r="N164" s="2">
        <v>3</v>
      </c>
      <c r="O164" s="2">
        <v>8001972684</v>
      </c>
      <c r="P164" s="2">
        <v>1</v>
      </c>
      <c r="Q164" s="2">
        <v>12227007</v>
      </c>
      <c r="R164" s="2" t="s">
        <v>45</v>
      </c>
    </row>
    <row r="165" spans="1:18" x14ac:dyDescent="0.25">
      <c r="A165" s="2">
        <v>4</v>
      </c>
      <c r="B165" s="2">
        <v>3905</v>
      </c>
      <c r="C165" s="2">
        <v>843019</v>
      </c>
      <c r="D165" s="2">
        <v>3905</v>
      </c>
      <c r="E165" s="3">
        <v>410019193001</v>
      </c>
      <c r="F165" t="s">
        <v>5795</v>
      </c>
      <c r="G165" t="s">
        <v>10190</v>
      </c>
      <c r="H165" s="13">
        <v>383000</v>
      </c>
      <c r="I165" s="27"/>
      <c r="J165" s="2">
        <v>20210713</v>
      </c>
      <c r="K165" s="2">
        <v>2021000376</v>
      </c>
      <c r="L165" s="2">
        <v>3</v>
      </c>
      <c r="M165" s="2">
        <v>8600029644</v>
      </c>
      <c r="N165" s="2">
        <v>3</v>
      </c>
      <c r="O165" s="2">
        <v>8001972684</v>
      </c>
      <c r="P165" s="2">
        <v>1</v>
      </c>
      <c r="Q165" s="2">
        <v>12227007</v>
      </c>
      <c r="R165" s="2" t="s">
        <v>10198</v>
      </c>
    </row>
    <row r="166" spans="1:18" x14ac:dyDescent="0.25">
      <c r="A166" s="2">
        <v>4</v>
      </c>
      <c r="B166" s="2">
        <v>3905</v>
      </c>
      <c r="C166" s="2">
        <v>768556</v>
      </c>
      <c r="D166" s="2">
        <v>3905</v>
      </c>
      <c r="E166" s="3">
        <v>410019193001</v>
      </c>
      <c r="F166" t="s">
        <v>5795</v>
      </c>
      <c r="G166" t="s">
        <v>10190</v>
      </c>
      <c r="H166" s="13">
        <v>5587.94</v>
      </c>
      <c r="I166" s="27"/>
      <c r="J166" s="2">
        <v>20210713</v>
      </c>
      <c r="K166" s="2">
        <v>2021000377</v>
      </c>
      <c r="L166" s="2">
        <v>3</v>
      </c>
      <c r="M166" s="2">
        <v>8909039388</v>
      </c>
      <c r="N166" s="2">
        <v>3</v>
      </c>
      <c r="O166" s="2">
        <v>8001972684</v>
      </c>
      <c r="P166" s="2">
        <v>3</v>
      </c>
      <c r="Q166" s="2">
        <v>9003458714</v>
      </c>
      <c r="R166" s="2" t="s">
        <v>45</v>
      </c>
    </row>
    <row r="167" spans="1:18" x14ac:dyDescent="0.25">
      <c r="A167" s="2">
        <v>4</v>
      </c>
      <c r="B167" s="2">
        <v>3905</v>
      </c>
      <c r="C167" s="2">
        <v>894560</v>
      </c>
      <c r="D167" s="2">
        <v>10</v>
      </c>
      <c r="E167" s="3">
        <v>410019193001</v>
      </c>
      <c r="F167" t="s">
        <v>5795</v>
      </c>
      <c r="G167" t="s">
        <v>10190</v>
      </c>
      <c r="H167" s="13">
        <v>16543.91</v>
      </c>
      <c r="I167" s="27"/>
      <c r="J167" s="2">
        <v>20210713</v>
      </c>
      <c r="K167" s="2">
        <v>2021000378</v>
      </c>
      <c r="L167" s="2">
        <v>3</v>
      </c>
      <c r="M167" s="2">
        <v>8600343137</v>
      </c>
      <c r="N167" s="2">
        <v>1</v>
      </c>
      <c r="O167" s="2">
        <v>1</v>
      </c>
      <c r="P167" s="2">
        <v>3</v>
      </c>
      <c r="Q167" s="2">
        <v>9000709932</v>
      </c>
      <c r="R167" s="2" t="s">
        <v>45</v>
      </c>
    </row>
    <row r="168" spans="1:18" x14ac:dyDescent="0.25">
      <c r="A168" s="2">
        <v>4</v>
      </c>
      <c r="B168" s="2">
        <v>3905</v>
      </c>
      <c r="C168" s="2">
        <v>842682</v>
      </c>
      <c r="D168" s="2">
        <v>30</v>
      </c>
      <c r="E168" s="3">
        <v>410019193001</v>
      </c>
      <c r="F168" t="s">
        <v>5795</v>
      </c>
      <c r="G168" t="s">
        <v>10190</v>
      </c>
      <c r="H168" s="13">
        <v>385000</v>
      </c>
      <c r="I168" s="20">
        <v>385000</v>
      </c>
      <c r="J168" s="2">
        <v>20210713</v>
      </c>
      <c r="K168" s="2">
        <v>2021000379</v>
      </c>
      <c r="L168" s="2">
        <v>3</v>
      </c>
      <c r="M168" s="2">
        <v>8911006739</v>
      </c>
      <c r="N168" s="2">
        <v>3</v>
      </c>
      <c r="O168" s="2">
        <v>8001972684</v>
      </c>
      <c r="P168" s="2">
        <v>3</v>
      </c>
      <c r="Q168" s="2">
        <v>9001910920</v>
      </c>
      <c r="R168" s="2" t="s">
        <v>10199</v>
      </c>
    </row>
    <row r="169" spans="1:18" x14ac:dyDescent="0.25">
      <c r="A169" s="2">
        <v>4</v>
      </c>
      <c r="B169" s="2">
        <v>5401</v>
      </c>
      <c r="C169" s="2">
        <v>530119</v>
      </c>
      <c r="D169" s="2">
        <v>30</v>
      </c>
      <c r="E169" s="3">
        <v>630019193001</v>
      </c>
      <c r="F169" t="s">
        <v>7389</v>
      </c>
      <c r="G169" t="s">
        <v>10190</v>
      </c>
      <c r="H169" s="13">
        <v>21177.14</v>
      </c>
      <c r="I169" s="27">
        <v>555962.75</v>
      </c>
      <c r="J169" s="2">
        <v>20210727</v>
      </c>
      <c r="K169" s="2">
        <v>2021000629</v>
      </c>
      <c r="L169" s="2">
        <v>3</v>
      </c>
      <c r="M169" s="2">
        <v>8909039388</v>
      </c>
      <c r="N169" s="2">
        <v>3</v>
      </c>
      <c r="O169" s="2">
        <v>8001972684</v>
      </c>
      <c r="P169" s="2">
        <v>3</v>
      </c>
      <c r="Q169" s="2">
        <v>9010736910</v>
      </c>
      <c r="R169" s="2" t="s">
        <v>45</v>
      </c>
    </row>
    <row r="170" spans="1:18" x14ac:dyDescent="0.25">
      <c r="A170" s="2">
        <v>4</v>
      </c>
      <c r="B170" s="2">
        <v>5401</v>
      </c>
      <c r="C170" s="2">
        <v>530173</v>
      </c>
      <c r="D170" s="2">
        <v>70</v>
      </c>
      <c r="E170" s="3">
        <v>630019193001</v>
      </c>
      <c r="F170" t="s">
        <v>7389</v>
      </c>
      <c r="G170" t="s">
        <v>10190</v>
      </c>
      <c r="H170" s="13">
        <v>177892.9</v>
      </c>
      <c r="I170" s="27"/>
      <c r="J170" s="2">
        <v>20210727</v>
      </c>
      <c r="K170" s="2">
        <v>2021000630</v>
      </c>
      <c r="L170" s="2">
        <v>3</v>
      </c>
      <c r="M170" s="2">
        <v>8000378008</v>
      </c>
      <c r="N170" s="2">
        <v>3</v>
      </c>
      <c r="O170" s="2">
        <v>8001972684</v>
      </c>
      <c r="P170" s="2">
        <v>3</v>
      </c>
      <c r="Q170" s="2">
        <v>9008561282</v>
      </c>
      <c r="R170" s="2" t="s">
        <v>45</v>
      </c>
    </row>
    <row r="171" spans="1:18" x14ac:dyDescent="0.25">
      <c r="A171" s="2">
        <v>4</v>
      </c>
      <c r="B171" s="2">
        <v>5401</v>
      </c>
      <c r="C171" s="2">
        <v>531378</v>
      </c>
      <c r="D171" s="2">
        <v>30</v>
      </c>
      <c r="E171" s="3">
        <v>630019193001</v>
      </c>
      <c r="F171" t="s">
        <v>7389</v>
      </c>
      <c r="G171" t="s">
        <v>10190</v>
      </c>
      <c r="H171" s="13">
        <v>67791.679999999993</v>
      </c>
      <c r="I171" s="27"/>
      <c r="J171" s="2">
        <v>20210727</v>
      </c>
      <c r="K171" s="2">
        <v>2021000631</v>
      </c>
      <c r="L171" s="2">
        <v>3</v>
      </c>
      <c r="M171" s="2">
        <v>8909039388</v>
      </c>
      <c r="N171" s="2">
        <v>3</v>
      </c>
      <c r="O171" s="2">
        <v>8001972684</v>
      </c>
      <c r="P171" s="2">
        <v>3</v>
      </c>
      <c r="Q171" s="2">
        <v>8900030336</v>
      </c>
      <c r="R171" s="2" t="s">
        <v>45</v>
      </c>
    </row>
    <row r="172" spans="1:18" x14ac:dyDescent="0.25">
      <c r="A172" s="2">
        <v>4</v>
      </c>
      <c r="B172" s="2">
        <v>5401</v>
      </c>
      <c r="C172" s="2">
        <v>531665</v>
      </c>
      <c r="D172" s="2">
        <v>20</v>
      </c>
      <c r="E172" s="3">
        <v>630019193001</v>
      </c>
      <c r="F172" t="s">
        <v>7389</v>
      </c>
      <c r="G172" t="s">
        <v>10190</v>
      </c>
      <c r="H172" s="13">
        <v>81533</v>
      </c>
      <c r="I172" s="27"/>
      <c r="J172" s="2">
        <v>20210727</v>
      </c>
      <c r="K172" s="2">
        <v>2021000632</v>
      </c>
      <c r="L172" s="2">
        <v>3</v>
      </c>
      <c r="M172" s="2">
        <v>8600030201</v>
      </c>
      <c r="N172" s="2">
        <v>3</v>
      </c>
      <c r="O172" s="2">
        <v>8001972684</v>
      </c>
      <c r="P172" s="2">
        <v>1</v>
      </c>
      <c r="Q172" s="2">
        <v>79944469</v>
      </c>
      <c r="R172" s="2" t="s">
        <v>45</v>
      </c>
    </row>
    <row r="173" spans="1:18" x14ac:dyDescent="0.25">
      <c r="A173" s="2">
        <v>4</v>
      </c>
      <c r="B173" s="2">
        <v>5401</v>
      </c>
      <c r="C173" s="2">
        <v>512874</v>
      </c>
      <c r="D173" s="2">
        <v>30</v>
      </c>
      <c r="E173" s="3">
        <v>630019193001</v>
      </c>
      <c r="F173" t="s">
        <v>7389</v>
      </c>
      <c r="G173" t="s">
        <v>10190</v>
      </c>
      <c r="H173" s="13">
        <v>2358.2199999999998</v>
      </c>
      <c r="I173" s="27"/>
      <c r="J173" s="2">
        <v>20210727</v>
      </c>
      <c r="K173" s="2">
        <v>2021000633</v>
      </c>
      <c r="L173" s="2">
        <v>3</v>
      </c>
      <c r="M173" s="2">
        <v>8909039388</v>
      </c>
      <c r="N173" s="2">
        <v>3</v>
      </c>
      <c r="O173" s="2">
        <v>8001972684</v>
      </c>
      <c r="P173" s="2">
        <v>3</v>
      </c>
      <c r="Q173" s="2">
        <v>9009534465</v>
      </c>
      <c r="R173" s="2" t="s">
        <v>45</v>
      </c>
    </row>
    <row r="174" spans="1:18" x14ac:dyDescent="0.25">
      <c r="A174" s="2">
        <v>4</v>
      </c>
      <c r="B174" s="2">
        <v>5401</v>
      </c>
      <c r="C174" s="2">
        <v>523761</v>
      </c>
      <c r="D174" s="2">
        <v>30</v>
      </c>
      <c r="E174" s="3">
        <v>630019193001</v>
      </c>
      <c r="F174" t="s">
        <v>7389</v>
      </c>
      <c r="G174" t="s">
        <v>10190</v>
      </c>
      <c r="H174" s="13">
        <v>8923.82</v>
      </c>
      <c r="I174" s="27"/>
      <c r="J174" s="2">
        <v>20210727</v>
      </c>
      <c r="K174" s="2">
        <v>2021000634</v>
      </c>
      <c r="L174" s="2">
        <v>3</v>
      </c>
      <c r="M174" s="2">
        <v>8909039388</v>
      </c>
      <c r="N174" s="2">
        <v>3</v>
      </c>
      <c r="O174" s="2">
        <v>8001972684</v>
      </c>
      <c r="P174" s="2">
        <v>1</v>
      </c>
      <c r="Q174" s="2">
        <v>41106895</v>
      </c>
      <c r="R174" s="2" t="s">
        <v>45</v>
      </c>
    </row>
    <row r="175" spans="1:18" x14ac:dyDescent="0.25">
      <c r="A175" s="2">
        <v>4</v>
      </c>
      <c r="B175" s="2">
        <v>5401</v>
      </c>
      <c r="C175" s="2">
        <v>528510</v>
      </c>
      <c r="D175" s="2">
        <v>30</v>
      </c>
      <c r="E175" s="3">
        <v>630019193001</v>
      </c>
      <c r="F175" t="s">
        <v>7389</v>
      </c>
      <c r="G175" t="s">
        <v>10190</v>
      </c>
      <c r="H175" s="13">
        <v>144.19</v>
      </c>
      <c r="I175" s="27"/>
      <c r="J175" s="2">
        <v>20210727</v>
      </c>
      <c r="K175" s="2">
        <v>2021000635</v>
      </c>
      <c r="L175" s="2">
        <v>3</v>
      </c>
      <c r="M175" s="2">
        <v>8909039388</v>
      </c>
      <c r="N175" s="2">
        <v>3</v>
      </c>
      <c r="O175" s="2">
        <v>8001972684</v>
      </c>
      <c r="P175" s="2">
        <v>1</v>
      </c>
      <c r="Q175" s="2">
        <v>4423574</v>
      </c>
      <c r="R175" s="2" t="s">
        <v>45</v>
      </c>
    </row>
    <row r="176" spans="1:18" x14ac:dyDescent="0.25">
      <c r="A176" s="2">
        <v>4</v>
      </c>
      <c r="B176" s="2">
        <v>5401</v>
      </c>
      <c r="C176" s="2">
        <v>529779</v>
      </c>
      <c r="D176" s="2">
        <v>30</v>
      </c>
      <c r="E176" s="3">
        <v>630019193001</v>
      </c>
      <c r="F176" t="s">
        <v>7389</v>
      </c>
      <c r="G176" t="s">
        <v>10190</v>
      </c>
      <c r="H176" s="13">
        <v>2121.41</v>
      </c>
      <c r="I176" s="27"/>
      <c r="J176" s="2">
        <v>20210727</v>
      </c>
      <c r="K176" s="2">
        <v>2021000636</v>
      </c>
      <c r="L176" s="2">
        <v>3</v>
      </c>
      <c r="M176" s="2">
        <v>8909039388</v>
      </c>
      <c r="N176" s="2">
        <v>3</v>
      </c>
      <c r="O176" s="2">
        <v>8001972684</v>
      </c>
      <c r="P176" s="2">
        <v>1</v>
      </c>
      <c r="Q176" s="2">
        <v>18415412</v>
      </c>
      <c r="R176" s="2" t="s">
        <v>45</v>
      </c>
    </row>
    <row r="177" spans="1:18" x14ac:dyDescent="0.25">
      <c r="A177" s="2">
        <v>4</v>
      </c>
      <c r="B177" s="2">
        <v>5401</v>
      </c>
      <c r="C177" s="2">
        <v>529780</v>
      </c>
      <c r="D177" s="2">
        <v>30</v>
      </c>
      <c r="E177" s="3">
        <v>630019193001</v>
      </c>
      <c r="F177" t="s">
        <v>7389</v>
      </c>
      <c r="G177" t="s">
        <v>10190</v>
      </c>
      <c r="H177" s="13">
        <v>11106.02</v>
      </c>
      <c r="I177" s="27"/>
      <c r="J177" s="2">
        <v>20210727</v>
      </c>
      <c r="K177" s="2">
        <v>2021000637</v>
      </c>
      <c r="L177" s="2">
        <v>3</v>
      </c>
      <c r="M177" s="2">
        <v>8909039388</v>
      </c>
      <c r="N177" s="2">
        <v>3</v>
      </c>
      <c r="O177" s="2">
        <v>8001972684</v>
      </c>
      <c r="P177" s="2">
        <v>1</v>
      </c>
      <c r="Q177" s="2">
        <v>18415412</v>
      </c>
      <c r="R177" s="2" t="s">
        <v>45</v>
      </c>
    </row>
    <row r="178" spans="1:18" x14ac:dyDescent="0.25">
      <c r="A178" s="2">
        <v>4</v>
      </c>
      <c r="B178" s="2">
        <v>5401</v>
      </c>
      <c r="C178" s="2">
        <v>529781</v>
      </c>
      <c r="D178" s="2">
        <v>30</v>
      </c>
      <c r="E178" s="3">
        <v>630019193001</v>
      </c>
      <c r="F178" t="s">
        <v>7389</v>
      </c>
      <c r="G178" t="s">
        <v>10190</v>
      </c>
      <c r="H178" s="13">
        <v>99600</v>
      </c>
      <c r="I178" s="27"/>
      <c r="J178" s="2">
        <v>20210727</v>
      </c>
      <c r="K178" s="2">
        <v>2021000638</v>
      </c>
      <c r="L178" s="2">
        <v>3</v>
      </c>
      <c r="M178" s="2">
        <v>8909039388</v>
      </c>
      <c r="N178" s="2">
        <v>3</v>
      </c>
      <c r="O178" s="2">
        <v>8001972684</v>
      </c>
      <c r="P178" s="2">
        <v>1</v>
      </c>
      <c r="Q178" s="2">
        <v>18415412</v>
      </c>
      <c r="R178" s="2" t="s">
        <v>45</v>
      </c>
    </row>
    <row r="179" spans="1:18" x14ac:dyDescent="0.25">
      <c r="A179" s="2">
        <v>4</v>
      </c>
      <c r="B179" s="2">
        <v>5401</v>
      </c>
      <c r="C179" s="2">
        <v>532120</v>
      </c>
      <c r="D179" s="2">
        <v>30</v>
      </c>
      <c r="E179" s="3">
        <v>630019193001</v>
      </c>
      <c r="F179" t="s">
        <v>7389</v>
      </c>
      <c r="G179" t="s">
        <v>10190</v>
      </c>
      <c r="H179" s="13">
        <v>83314.37</v>
      </c>
      <c r="I179" s="27"/>
      <c r="J179" s="2">
        <v>20210727</v>
      </c>
      <c r="K179" s="2">
        <v>2021000639</v>
      </c>
      <c r="L179" s="2">
        <v>3</v>
      </c>
      <c r="M179" s="2">
        <v>8909039388</v>
      </c>
      <c r="N179" s="2">
        <v>3</v>
      </c>
      <c r="O179" s="2">
        <v>8001972684</v>
      </c>
      <c r="P179" s="2">
        <v>3</v>
      </c>
      <c r="Q179" s="2">
        <v>9002975057</v>
      </c>
      <c r="R179" s="2" t="s">
        <v>45</v>
      </c>
    </row>
    <row r="180" spans="1:18" x14ac:dyDescent="0.25">
      <c r="A180" s="2">
        <v>4</v>
      </c>
      <c r="B180" s="2">
        <v>5401</v>
      </c>
      <c r="C180" s="2">
        <v>532118</v>
      </c>
      <c r="D180" s="2">
        <v>30</v>
      </c>
      <c r="E180" s="3">
        <v>630019193001</v>
      </c>
      <c r="F180" t="s">
        <v>7389</v>
      </c>
      <c r="G180" t="s">
        <v>10190</v>
      </c>
      <c r="H180" s="13">
        <v>30592.22</v>
      </c>
      <c r="I180" s="27">
        <v>31332.84</v>
      </c>
      <c r="J180" s="2">
        <v>20210727</v>
      </c>
      <c r="K180" s="2">
        <v>2021000640</v>
      </c>
      <c r="L180" s="2">
        <v>3</v>
      </c>
      <c r="M180" s="2">
        <v>8909039388</v>
      </c>
      <c r="N180" s="2">
        <v>3</v>
      </c>
      <c r="O180" s="2">
        <v>8001972684</v>
      </c>
      <c r="P180" s="2">
        <v>3</v>
      </c>
      <c r="Q180" s="2">
        <v>9001786206</v>
      </c>
      <c r="R180" s="2" t="s">
        <v>45</v>
      </c>
    </row>
    <row r="181" spans="1:18" x14ac:dyDescent="0.25">
      <c r="A181" s="2">
        <v>4</v>
      </c>
      <c r="B181" s="2">
        <v>5401</v>
      </c>
      <c r="C181" s="2">
        <v>539923</v>
      </c>
      <c r="D181" s="2">
        <v>30</v>
      </c>
      <c r="E181" s="3">
        <v>630019193001</v>
      </c>
      <c r="F181" t="s">
        <v>7389</v>
      </c>
      <c r="G181" t="s">
        <v>10190</v>
      </c>
      <c r="H181" s="13">
        <v>643.62</v>
      </c>
      <c r="I181" s="27"/>
      <c r="J181" s="2">
        <v>20210727</v>
      </c>
      <c r="K181" s="2">
        <v>2021000641</v>
      </c>
      <c r="L181" s="2">
        <v>3</v>
      </c>
      <c r="M181" s="2">
        <v>8909039388</v>
      </c>
      <c r="N181" s="2">
        <v>3</v>
      </c>
      <c r="O181" s="2">
        <v>8001972684</v>
      </c>
      <c r="P181" s="2">
        <v>1</v>
      </c>
      <c r="Q181" s="2">
        <v>16782085</v>
      </c>
      <c r="R181" s="2" t="s">
        <v>45</v>
      </c>
    </row>
    <row r="182" spans="1:18" x14ac:dyDescent="0.25">
      <c r="A182" s="2">
        <v>4</v>
      </c>
      <c r="B182" s="2">
        <v>5401</v>
      </c>
      <c r="C182" s="2">
        <v>541685</v>
      </c>
      <c r="D182" s="2">
        <v>30</v>
      </c>
      <c r="E182" s="3">
        <v>630019193001</v>
      </c>
      <c r="F182" t="s">
        <v>7389</v>
      </c>
      <c r="G182" t="s">
        <v>10190</v>
      </c>
      <c r="H182" s="13">
        <v>97</v>
      </c>
      <c r="I182" s="27"/>
      <c r="J182" s="2">
        <v>20210727</v>
      </c>
      <c r="K182" s="2">
        <v>2021000642</v>
      </c>
      <c r="L182" s="2">
        <v>3</v>
      </c>
      <c r="M182" s="2">
        <v>8909039388</v>
      </c>
      <c r="N182" s="2">
        <v>3</v>
      </c>
      <c r="O182" s="2">
        <v>8001972684</v>
      </c>
      <c r="P182" s="2">
        <v>1</v>
      </c>
      <c r="Q182" s="2">
        <v>18417683</v>
      </c>
      <c r="R182" s="2" t="s">
        <v>45</v>
      </c>
    </row>
    <row r="183" spans="1:18" x14ac:dyDescent="0.25">
      <c r="A183" s="2">
        <v>4</v>
      </c>
      <c r="B183" s="2">
        <v>2703</v>
      </c>
      <c r="C183" s="2">
        <v>801297</v>
      </c>
      <c r="D183" s="2">
        <v>30</v>
      </c>
      <c r="E183" s="3">
        <v>230019193001</v>
      </c>
      <c r="F183" t="s">
        <v>4847</v>
      </c>
      <c r="G183" t="s">
        <v>10190</v>
      </c>
      <c r="H183" s="13">
        <v>0.35</v>
      </c>
      <c r="I183" s="27">
        <v>1.31</v>
      </c>
      <c r="J183" s="2">
        <v>20210728</v>
      </c>
      <c r="K183" s="2">
        <v>2021000488</v>
      </c>
      <c r="L183" s="2">
        <v>3</v>
      </c>
      <c r="M183" s="2">
        <v>8909039388</v>
      </c>
      <c r="N183" s="2">
        <v>3</v>
      </c>
      <c r="O183" s="2">
        <v>8001972684</v>
      </c>
      <c r="P183" s="2">
        <v>3</v>
      </c>
      <c r="Q183" s="2">
        <v>9002689593</v>
      </c>
      <c r="R183" s="2" t="s">
        <v>45</v>
      </c>
    </row>
    <row r="184" spans="1:18" x14ac:dyDescent="0.25">
      <c r="A184" s="2">
        <v>4</v>
      </c>
      <c r="B184" s="2">
        <v>2703</v>
      </c>
      <c r="C184" s="2">
        <v>801298</v>
      </c>
      <c r="D184" s="2">
        <v>30</v>
      </c>
      <c r="E184" s="3">
        <v>230019193001</v>
      </c>
      <c r="F184" t="s">
        <v>4847</v>
      </c>
      <c r="G184" t="s">
        <v>10190</v>
      </c>
      <c r="H184" s="13">
        <v>0.36</v>
      </c>
      <c r="I184" s="27"/>
      <c r="J184" s="2">
        <v>20210728</v>
      </c>
      <c r="K184" s="2">
        <v>2021000488</v>
      </c>
      <c r="L184" s="2">
        <v>3</v>
      </c>
      <c r="M184" s="2">
        <v>8909039388</v>
      </c>
      <c r="N184" s="2">
        <v>3</v>
      </c>
      <c r="O184" s="2">
        <v>8001972684</v>
      </c>
      <c r="P184" s="2">
        <v>3</v>
      </c>
      <c r="Q184" s="2">
        <v>9002689593</v>
      </c>
      <c r="R184" s="2" t="s">
        <v>45</v>
      </c>
    </row>
    <row r="185" spans="1:18" x14ac:dyDescent="0.25">
      <c r="A185" s="2">
        <v>4</v>
      </c>
      <c r="B185" s="2">
        <v>2703</v>
      </c>
      <c r="C185" s="2">
        <v>801299</v>
      </c>
      <c r="D185" s="2">
        <v>30</v>
      </c>
      <c r="E185" s="3">
        <v>230019193001</v>
      </c>
      <c r="F185" t="s">
        <v>4847</v>
      </c>
      <c r="G185" t="s">
        <v>10190</v>
      </c>
      <c r="H185" s="13">
        <v>0.6</v>
      </c>
      <c r="I185" s="27"/>
      <c r="J185" s="2">
        <v>20210728</v>
      </c>
      <c r="K185" s="2">
        <v>2021000488</v>
      </c>
      <c r="L185" s="2">
        <v>3</v>
      </c>
      <c r="M185" s="2">
        <v>8909039388</v>
      </c>
      <c r="N185" s="2">
        <v>3</v>
      </c>
      <c r="O185" s="2">
        <v>8001972684</v>
      </c>
      <c r="P185" s="2">
        <v>3</v>
      </c>
      <c r="Q185" s="2">
        <v>9002689593</v>
      </c>
      <c r="R185" s="2" t="s">
        <v>45</v>
      </c>
    </row>
    <row r="186" spans="1:18" x14ac:dyDescent="0.25">
      <c r="A186" s="2">
        <v>4</v>
      </c>
      <c r="B186" s="2">
        <v>3603</v>
      </c>
      <c r="C186" s="2">
        <v>230529</v>
      </c>
      <c r="D186" s="2">
        <v>3603</v>
      </c>
      <c r="E186" s="3">
        <v>440019193001</v>
      </c>
      <c r="F186" t="s">
        <v>6045</v>
      </c>
      <c r="G186" t="s">
        <v>10190</v>
      </c>
      <c r="H186" s="13">
        <v>0.47</v>
      </c>
      <c r="I186" s="27">
        <v>736.63</v>
      </c>
      <c r="J186" s="2">
        <v>20210729</v>
      </c>
      <c r="K186" s="2">
        <v>2021000322</v>
      </c>
      <c r="L186" s="2">
        <v>3</v>
      </c>
      <c r="M186" s="2">
        <v>8909039388</v>
      </c>
      <c r="N186" s="2">
        <v>3</v>
      </c>
      <c r="O186" s="2">
        <v>8001972684</v>
      </c>
      <c r="P186" s="2">
        <v>1</v>
      </c>
      <c r="Q186" s="2">
        <v>56082447</v>
      </c>
      <c r="R186" s="2" t="s">
        <v>45</v>
      </c>
    </row>
    <row r="187" spans="1:18" x14ac:dyDescent="0.25">
      <c r="A187" s="2">
        <v>4</v>
      </c>
      <c r="B187" s="2">
        <v>3603</v>
      </c>
      <c r="C187" s="2">
        <v>229709</v>
      </c>
      <c r="D187" s="2">
        <v>30</v>
      </c>
      <c r="E187" s="3">
        <v>440019193001</v>
      </c>
      <c r="F187" t="s">
        <v>6045</v>
      </c>
      <c r="G187" t="s">
        <v>10190</v>
      </c>
      <c r="H187" s="13">
        <v>0.01</v>
      </c>
      <c r="I187" s="27"/>
      <c r="J187" s="2">
        <v>20210729</v>
      </c>
      <c r="K187" s="2">
        <v>2021000332</v>
      </c>
      <c r="L187" s="2">
        <v>3</v>
      </c>
      <c r="M187" s="2">
        <v>8909039388</v>
      </c>
      <c r="N187" s="2">
        <v>3</v>
      </c>
      <c r="O187" s="2">
        <v>8001972684</v>
      </c>
      <c r="P187" s="2">
        <v>3</v>
      </c>
      <c r="Q187" s="2">
        <v>9003386582</v>
      </c>
      <c r="R187" s="2" t="s">
        <v>45</v>
      </c>
    </row>
    <row r="188" spans="1:18" x14ac:dyDescent="0.25">
      <c r="A188" s="2">
        <v>4</v>
      </c>
      <c r="B188" s="2">
        <v>3603</v>
      </c>
      <c r="C188" s="2">
        <v>230535</v>
      </c>
      <c r="D188" s="2">
        <v>3603</v>
      </c>
      <c r="E188" s="3">
        <v>440019193001</v>
      </c>
      <c r="F188" t="s">
        <v>6045</v>
      </c>
      <c r="G188" t="s">
        <v>10190</v>
      </c>
      <c r="H188" s="13">
        <v>0.77</v>
      </c>
      <c r="I188" s="27"/>
      <c r="J188" s="2">
        <v>20210729</v>
      </c>
      <c r="K188" s="2">
        <v>2021000349</v>
      </c>
      <c r="L188" s="2">
        <v>3</v>
      </c>
      <c r="M188" s="2">
        <v>8600343137</v>
      </c>
      <c r="N188" s="2">
        <v>1</v>
      </c>
      <c r="O188" s="2">
        <v>1</v>
      </c>
      <c r="P188" s="2">
        <v>3</v>
      </c>
      <c r="Q188" s="2">
        <v>9009918635</v>
      </c>
      <c r="R188" s="2" t="s">
        <v>45</v>
      </c>
    </row>
    <row r="189" spans="1:18" x14ac:dyDescent="0.25">
      <c r="A189" s="2">
        <v>4</v>
      </c>
      <c r="B189" s="2">
        <v>3603</v>
      </c>
      <c r="C189" s="2">
        <v>230553</v>
      </c>
      <c r="D189" s="2">
        <v>3603</v>
      </c>
      <c r="E189" s="3">
        <v>440019193001</v>
      </c>
      <c r="F189" t="s">
        <v>6045</v>
      </c>
      <c r="G189" t="s">
        <v>10190</v>
      </c>
      <c r="H189" s="13">
        <v>0.28000000000000003</v>
      </c>
      <c r="I189" s="27"/>
      <c r="J189" s="2">
        <v>20210729</v>
      </c>
      <c r="K189" s="2">
        <v>2021000349</v>
      </c>
      <c r="L189" s="2">
        <v>3</v>
      </c>
      <c r="M189" s="2">
        <v>8600343137</v>
      </c>
      <c r="N189" s="2">
        <v>1</v>
      </c>
      <c r="O189" s="2">
        <v>1</v>
      </c>
      <c r="P189" s="2">
        <v>3</v>
      </c>
      <c r="Q189" s="2">
        <v>9009918635</v>
      </c>
      <c r="R189" s="2" t="s">
        <v>45</v>
      </c>
    </row>
    <row r="190" spans="1:18" x14ac:dyDescent="0.25">
      <c r="A190" s="2">
        <v>4</v>
      </c>
      <c r="B190" s="2">
        <v>3603</v>
      </c>
      <c r="C190" s="2">
        <v>232568</v>
      </c>
      <c r="D190" s="2">
        <v>3603</v>
      </c>
      <c r="E190" s="3">
        <v>440019193001</v>
      </c>
      <c r="F190" t="s">
        <v>6045</v>
      </c>
      <c r="G190" t="s">
        <v>10190</v>
      </c>
      <c r="H190" s="13">
        <v>0.01</v>
      </c>
      <c r="I190" s="27"/>
      <c r="J190" s="2">
        <v>20210729</v>
      </c>
      <c r="K190" s="2">
        <v>2021000349</v>
      </c>
      <c r="L190" s="2">
        <v>3</v>
      </c>
      <c r="M190" s="2">
        <v>8600343137</v>
      </c>
      <c r="N190" s="2">
        <v>1</v>
      </c>
      <c r="O190" s="2">
        <v>1</v>
      </c>
      <c r="P190" s="2">
        <v>3</v>
      </c>
      <c r="Q190" s="2">
        <v>9009918635</v>
      </c>
      <c r="R190" s="2" t="s">
        <v>45</v>
      </c>
    </row>
    <row r="191" spans="1:18" x14ac:dyDescent="0.25">
      <c r="A191" s="2">
        <v>4</v>
      </c>
      <c r="B191" s="2">
        <v>3603</v>
      </c>
      <c r="C191" s="2">
        <v>232554</v>
      </c>
      <c r="D191" s="2">
        <v>3603</v>
      </c>
      <c r="E191" s="3">
        <v>440019193001</v>
      </c>
      <c r="F191" t="s">
        <v>6045</v>
      </c>
      <c r="G191" t="s">
        <v>10190</v>
      </c>
      <c r="H191" s="13">
        <v>0.44</v>
      </c>
      <c r="I191" s="27"/>
      <c r="J191" s="2">
        <v>20210729</v>
      </c>
      <c r="K191" s="2">
        <v>2021000312</v>
      </c>
      <c r="L191" s="2">
        <v>3</v>
      </c>
      <c r="M191" s="2">
        <v>8909039388</v>
      </c>
      <c r="N191" s="2">
        <v>3</v>
      </c>
      <c r="O191" s="2">
        <v>8001972684</v>
      </c>
      <c r="P191" s="2">
        <v>1</v>
      </c>
      <c r="Q191" s="2">
        <v>17805519</v>
      </c>
      <c r="R191" s="2" t="s">
        <v>45</v>
      </c>
    </row>
    <row r="192" spans="1:18" x14ac:dyDescent="0.25">
      <c r="A192" s="2">
        <v>4</v>
      </c>
      <c r="B192" s="2">
        <v>3603</v>
      </c>
      <c r="C192" s="2">
        <v>232556</v>
      </c>
      <c r="D192" s="2">
        <v>3603</v>
      </c>
      <c r="E192" s="3">
        <v>440019193001</v>
      </c>
      <c r="F192" t="s">
        <v>6045</v>
      </c>
      <c r="G192" t="s">
        <v>10190</v>
      </c>
      <c r="H192" s="13">
        <v>0.94</v>
      </c>
      <c r="I192" s="27"/>
      <c r="J192" s="2">
        <v>20210729</v>
      </c>
      <c r="K192" s="2">
        <v>2021000312</v>
      </c>
      <c r="L192" s="2">
        <v>3</v>
      </c>
      <c r="M192" s="2">
        <v>8909039388</v>
      </c>
      <c r="N192" s="2">
        <v>3</v>
      </c>
      <c r="O192" s="2">
        <v>8001972684</v>
      </c>
      <c r="P192" s="2">
        <v>1</v>
      </c>
      <c r="Q192" s="2">
        <v>17805519</v>
      </c>
      <c r="R192" s="2" t="s">
        <v>45</v>
      </c>
    </row>
    <row r="193" spans="1:18" x14ac:dyDescent="0.25">
      <c r="A193" s="2">
        <v>4</v>
      </c>
      <c r="B193" s="2">
        <v>3603</v>
      </c>
      <c r="C193" s="2">
        <v>232854</v>
      </c>
      <c r="D193" s="2">
        <v>3603</v>
      </c>
      <c r="E193" s="3">
        <v>440019193001</v>
      </c>
      <c r="F193" t="s">
        <v>6045</v>
      </c>
      <c r="G193" t="s">
        <v>10190</v>
      </c>
      <c r="H193" s="13">
        <v>0.43</v>
      </c>
      <c r="I193" s="27"/>
      <c r="J193" s="2">
        <v>20210729</v>
      </c>
      <c r="K193" s="2">
        <v>2021000324</v>
      </c>
      <c r="L193" s="2">
        <v>3</v>
      </c>
      <c r="M193" s="2">
        <v>8909039388</v>
      </c>
      <c r="N193" s="2">
        <v>3</v>
      </c>
      <c r="O193" s="2">
        <v>8001972684</v>
      </c>
      <c r="P193" s="2">
        <v>1</v>
      </c>
      <c r="Q193" s="2">
        <v>77182627</v>
      </c>
      <c r="R193" s="2" t="s">
        <v>45</v>
      </c>
    </row>
    <row r="194" spans="1:18" x14ac:dyDescent="0.25">
      <c r="A194" s="2">
        <v>4</v>
      </c>
      <c r="B194" s="2">
        <v>3603</v>
      </c>
      <c r="C194" s="2">
        <v>232837</v>
      </c>
      <c r="D194" s="2">
        <v>3603</v>
      </c>
      <c r="E194" s="3">
        <v>440019193001</v>
      </c>
      <c r="F194" t="s">
        <v>6045</v>
      </c>
      <c r="G194" t="s">
        <v>10190</v>
      </c>
      <c r="H194" s="13">
        <v>0.41</v>
      </c>
      <c r="I194" s="27"/>
      <c r="J194" s="2">
        <v>20210729</v>
      </c>
      <c r="K194" s="2">
        <v>2021000324</v>
      </c>
      <c r="L194" s="2">
        <v>3</v>
      </c>
      <c r="M194" s="2">
        <v>8909039388</v>
      </c>
      <c r="N194" s="2">
        <v>3</v>
      </c>
      <c r="O194" s="2">
        <v>8001972684</v>
      </c>
      <c r="P194" s="2">
        <v>1</v>
      </c>
      <c r="Q194" s="2">
        <v>77182627</v>
      </c>
      <c r="R194" s="2" t="s">
        <v>45</v>
      </c>
    </row>
    <row r="195" spans="1:18" x14ac:dyDescent="0.25">
      <c r="A195" s="2">
        <v>4</v>
      </c>
      <c r="B195" s="2">
        <v>3603</v>
      </c>
      <c r="C195" s="2">
        <v>231658</v>
      </c>
      <c r="D195" s="2">
        <v>30</v>
      </c>
      <c r="E195" s="3">
        <v>440019193001</v>
      </c>
      <c r="F195" t="s">
        <v>6045</v>
      </c>
      <c r="G195" t="s">
        <v>10190</v>
      </c>
      <c r="H195" s="13">
        <v>732.87</v>
      </c>
      <c r="I195" s="27"/>
      <c r="J195" s="2">
        <v>20210729</v>
      </c>
      <c r="K195" s="2">
        <v>2021000333</v>
      </c>
      <c r="L195" s="2">
        <v>3</v>
      </c>
      <c r="M195" s="2">
        <v>8909039388</v>
      </c>
      <c r="N195" s="2">
        <v>3</v>
      </c>
      <c r="O195" s="2">
        <v>8001972684</v>
      </c>
      <c r="P195" s="2">
        <v>3</v>
      </c>
      <c r="Q195" s="2">
        <v>9005110316</v>
      </c>
      <c r="R195" s="2" t="s">
        <v>45</v>
      </c>
    </row>
    <row r="196" spans="1:18" x14ac:dyDescent="0.25">
      <c r="A196" s="2">
        <v>4</v>
      </c>
      <c r="B196" s="2">
        <v>3603</v>
      </c>
      <c r="C196" s="2">
        <v>232353</v>
      </c>
      <c r="D196" s="2">
        <v>30</v>
      </c>
      <c r="E196" s="3">
        <v>440019193001</v>
      </c>
      <c r="F196" t="s">
        <v>6045</v>
      </c>
      <c r="G196" t="s">
        <v>10190</v>
      </c>
      <c r="H196" s="13">
        <v>49.67</v>
      </c>
      <c r="I196" s="27">
        <v>53.83</v>
      </c>
      <c r="J196" s="2">
        <v>20210729</v>
      </c>
      <c r="K196" s="2">
        <v>2021000333</v>
      </c>
      <c r="L196" s="2">
        <v>3</v>
      </c>
      <c r="M196" s="2">
        <v>8909039388</v>
      </c>
      <c r="N196" s="2">
        <v>3</v>
      </c>
      <c r="O196" s="2">
        <v>8001972684</v>
      </c>
      <c r="P196" s="2">
        <v>3</v>
      </c>
      <c r="Q196" s="2">
        <v>9005110316</v>
      </c>
      <c r="R196" s="2" t="s">
        <v>45</v>
      </c>
    </row>
    <row r="197" spans="1:18" x14ac:dyDescent="0.25">
      <c r="A197" s="2">
        <v>4</v>
      </c>
      <c r="B197" s="2">
        <v>3603</v>
      </c>
      <c r="C197" s="2">
        <v>232574</v>
      </c>
      <c r="D197" s="2">
        <v>3603</v>
      </c>
      <c r="E197" s="3">
        <v>440019193001</v>
      </c>
      <c r="F197" t="s">
        <v>6045</v>
      </c>
      <c r="G197" t="s">
        <v>10190</v>
      </c>
      <c r="H197" s="13">
        <v>0.93</v>
      </c>
      <c r="I197" s="27"/>
      <c r="J197" s="2">
        <v>20210729</v>
      </c>
      <c r="K197" s="2">
        <v>2021000333</v>
      </c>
      <c r="L197" s="2">
        <v>3</v>
      </c>
      <c r="M197" s="2">
        <v>8909039388</v>
      </c>
      <c r="N197" s="2">
        <v>3</v>
      </c>
      <c r="O197" s="2">
        <v>8001972684</v>
      </c>
      <c r="P197" s="2">
        <v>3</v>
      </c>
      <c r="Q197" s="2">
        <v>9005110316</v>
      </c>
      <c r="R197" s="2" t="s">
        <v>45</v>
      </c>
    </row>
    <row r="198" spans="1:18" x14ac:dyDescent="0.25">
      <c r="A198" s="2">
        <v>4</v>
      </c>
      <c r="B198" s="2">
        <v>3603</v>
      </c>
      <c r="C198" s="2">
        <v>232580</v>
      </c>
      <c r="D198" s="2">
        <v>3603</v>
      </c>
      <c r="E198" s="3">
        <v>440019193001</v>
      </c>
      <c r="F198" t="s">
        <v>6045</v>
      </c>
      <c r="G198" t="s">
        <v>10190</v>
      </c>
      <c r="H198" s="13">
        <v>0.75</v>
      </c>
      <c r="I198" s="27"/>
      <c r="J198" s="2">
        <v>20210729</v>
      </c>
      <c r="K198" s="2">
        <v>2021000333</v>
      </c>
      <c r="L198" s="2">
        <v>3</v>
      </c>
      <c r="M198" s="2">
        <v>8909039388</v>
      </c>
      <c r="N198" s="2">
        <v>3</v>
      </c>
      <c r="O198" s="2">
        <v>8001972684</v>
      </c>
      <c r="P198" s="2">
        <v>3</v>
      </c>
      <c r="Q198" s="2">
        <v>9005110316</v>
      </c>
      <c r="R198" s="2" t="s">
        <v>45</v>
      </c>
    </row>
    <row r="199" spans="1:18" x14ac:dyDescent="0.25">
      <c r="A199" s="2">
        <v>4</v>
      </c>
      <c r="B199" s="2">
        <v>3603</v>
      </c>
      <c r="C199" s="2">
        <v>232582</v>
      </c>
      <c r="D199" s="2">
        <v>3603</v>
      </c>
      <c r="E199" s="3">
        <v>440019193001</v>
      </c>
      <c r="F199" t="s">
        <v>6045</v>
      </c>
      <c r="G199" t="s">
        <v>10190</v>
      </c>
      <c r="H199" s="13">
        <v>0.08</v>
      </c>
      <c r="I199" s="27"/>
      <c r="J199" s="2">
        <v>20210729</v>
      </c>
      <c r="K199" s="2">
        <v>2021000333</v>
      </c>
      <c r="L199" s="2">
        <v>3</v>
      </c>
      <c r="M199" s="2">
        <v>8909039388</v>
      </c>
      <c r="N199" s="2">
        <v>3</v>
      </c>
      <c r="O199" s="2">
        <v>8001972684</v>
      </c>
      <c r="P199" s="2">
        <v>3</v>
      </c>
      <c r="Q199" s="2">
        <v>9005110316</v>
      </c>
      <c r="R199" s="2" t="s">
        <v>45</v>
      </c>
    </row>
    <row r="200" spans="1:18" x14ac:dyDescent="0.25">
      <c r="A200" s="2">
        <v>4</v>
      </c>
      <c r="B200" s="2">
        <v>3603</v>
      </c>
      <c r="C200" s="2">
        <v>232584</v>
      </c>
      <c r="D200" s="2">
        <v>3603</v>
      </c>
      <c r="E200" s="3">
        <v>440019193001</v>
      </c>
      <c r="F200" t="s">
        <v>6045</v>
      </c>
      <c r="G200" t="s">
        <v>10190</v>
      </c>
      <c r="H200" s="13">
        <v>0.5</v>
      </c>
      <c r="I200" s="27"/>
      <c r="J200" s="2">
        <v>20210729</v>
      </c>
      <c r="K200" s="2">
        <v>2021000333</v>
      </c>
      <c r="L200" s="2">
        <v>3</v>
      </c>
      <c r="M200" s="2">
        <v>8909039388</v>
      </c>
      <c r="N200" s="2">
        <v>3</v>
      </c>
      <c r="O200" s="2">
        <v>8001972684</v>
      </c>
      <c r="P200" s="2">
        <v>3</v>
      </c>
      <c r="Q200" s="2">
        <v>9005110316</v>
      </c>
      <c r="R200" s="2" t="s">
        <v>45</v>
      </c>
    </row>
    <row r="201" spans="1:18" x14ac:dyDescent="0.25">
      <c r="A201" s="2">
        <v>4</v>
      </c>
      <c r="B201" s="2">
        <v>3603</v>
      </c>
      <c r="C201" s="2">
        <v>232586</v>
      </c>
      <c r="D201" s="2">
        <v>3603</v>
      </c>
      <c r="E201" s="3">
        <v>440019193001</v>
      </c>
      <c r="F201" t="s">
        <v>6045</v>
      </c>
      <c r="G201" t="s">
        <v>10190</v>
      </c>
      <c r="H201" s="13">
        <v>0.61</v>
      </c>
      <c r="I201" s="27"/>
      <c r="J201" s="2">
        <v>20210729</v>
      </c>
      <c r="K201" s="2">
        <v>2021000333</v>
      </c>
      <c r="L201" s="2">
        <v>3</v>
      </c>
      <c r="M201" s="2">
        <v>8909039388</v>
      </c>
      <c r="N201" s="2">
        <v>3</v>
      </c>
      <c r="O201" s="2">
        <v>8001972684</v>
      </c>
      <c r="P201" s="2">
        <v>3</v>
      </c>
      <c r="Q201" s="2">
        <v>9005110316</v>
      </c>
      <c r="R201" s="2" t="s">
        <v>45</v>
      </c>
    </row>
    <row r="202" spans="1:18" x14ac:dyDescent="0.25">
      <c r="A202" s="2">
        <v>4</v>
      </c>
      <c r="B202" s="2">
        <v>3603</v>
      </c>
      <c r="C202" s="2">
        <v>232588</v>
      </c>
      <c r="D202" s="2">
        <v>3603</v>
      </c>
      <c r="E202" s="3">
        <v>440019193001</v>
      </c>
      <c r="F202" t="s">
        <v>6045</v>
      </c>
      <c r="G202" t="s">
        <v>10190</v>
      </c>
      <c r="H202" s="13">
        <v>0.8</v>
      </c>
      <c r="I202" s="27"/>
      <c r="J202" s="2">
        <v>20210729</v>
      </c>
      <c r="K202" s="2">
        <v>2021000333</v>
      </c>
      <c r="L202" s="2">
        <v>3</v>
      </c>
      <c r="M202" s="2">
        <v>8600030201</v>
      </c>
      <c r="N202" s="2">
        <v>3</v>
      </c>
      <c r="O202" s="2">
        <v>8001972684</v>
      </c>
      <c r="P202" s="2">
        <v>3</v>
      </c>
      <c r="Q202" s="2">
        <v>9005110316</v>
      </c>
      <c r="R202" s="2" t="s">
        <v>45</v>
      </c>
    </row>
    <row r="203" spans="1:18" x14ac:dyDescent="0.25">
      <c r="A203" s="2">
        <v>4</v>
      </c>
      <c r="B203" s="2">
        <v>3603</v>
      </c>
      <c r="C203" s="2">
        <v>232590</v>
      </c>
      <c r="D203" s="2">
        <v>3603</v>
      </c>
      <c r="E203" s="3">
        <v>440019193001</v>
      </c>
      <c r="F203" t="s">
        <v>6045</v>
      </c>
      <c r="G203" t="s">
        <v>10190</v>
      </c>
      <c r="H203" s="13">
        <v>0.3</v>
      </c>
      <c r="I203" s="27"/>
      <c r="J203" s="2">
        <v>20210729</v>
      </c>
      <c r="K203" s="2">
        <v>2021000333</v>
      </c>
      <c r="L203" s="2">
        <v>3</v>
      </c>
      <c r="M203" s="2">
        <v>8909039388</v>
      </c>
      <c r="N203" s="2">
        <v>3</v>
      </c>
      <c r="O203" s="2">
        <v>8001972684</v>
      </c>
      <c r="P203" s="2">
        <v>3</v>
      </c>
      <c r="Q203" s="2">
        <v>9005110316</v>
      </c>
      <c r="R203" s="2" t="s">
        <v>45</v>
      </c>
    </row>
    <row r="204" spans="1:18" x14ac:dyDescent="0.25">
      <c r="A204" s="2">
        <v>4</v>
      </c>
      <c r="B204" s="2">
        <v>3603</v>
      </c>
      <c r="C204" s="2">
        <v>232592</v>
      </c>
      <c r="D204" s="2">
        <v>3603</v>
      </c>
      <c r="E204" s="3">
        <v>440019193001</v>
      </c>
      <c r="F204" t="s">
        <v>6045</v>
      </c>
      <c r="G204" t="s">
        <v>10190</v>
      </c>
      <c r="H204" s="13">
        <v>0.14000000000000001</v>
      </c>
      <c r="I204" s="27"/>
      <c r="J204" s="2">
        <v>20210729</v>
      </c>
      <c r="K204" s="2">
        <v>2021000333</v>
      </c>
      <c r="L204" s="2">
        <v>3</v>
      </c>
      <c r="M204" s="2">
        <v>8909039388</v>
      </c>
      <c r="N204" s="2">
        <v>3</v>
      </c>
      <c r="O204" s="2">
        <v>8001972684</v>
      </c>
      <c r="P204" s="2">
        <v>3</v>
      </c>
      <c r="Q204" s="2">
        <v>9005110316</v>
      </c>
      <c r="R204" s="2" t="s">
        <v>45</v>
      </c>
    </row>
    <row r="205" spans="1:18" x14ac:dyDescent="0.25">
      <c r="A205" s="2">
        <v>4</v>
      </c>
      <c r="B205" s="2">
        <v>3603</v>
      </c>
      <c r="C205" s="2">
        <v>232594</v>
      </c>
      <c r="D205" s="2">
        <v>3603</v>
      </c>
      <c r="E205" s="3">
        <v>440019193001</v>
      </c>
      <c r="F205" t="s">
        <v>6045</v>
      </c>
      <c r="G205" t="s">
        <v>10190</v>
      </c>
      <c r="H205" s="13">
        <v>0.05</v>
      </c>
      <c r="I205" s="27"/>
      <c r="J205" s="2">
        <v>20210729</v>
      </c>
      <c r="K205" s="2">
        <v>2021000334</v>
      </c>
      <c r="L205" s="2">
        <v>3</v>
      </c>
      <c r="M205" s="2">
        <v>8909039388</v>
      </c>
      <c r="N205" s="2">
        <v>3</v>
      </c>
      <c r="O205" s="2">
        <v>8001972684</v>
      </c>
      <c r="P205" s="2">
        <v>3</v>
      </c>
      <c r="Q205" s="2">
        <v>9005110316</v>
      </c>
      <c r="R205" s="2" t="s">
        <v>45</v>
      </c>
    </row>
    <row r="206" spans="1:18" x14ac:dyDescent="0.25">
      <c r="A206" s="2">
        <v>4</v>
      </c>
      <c r="B206" s="2">
        <v>3603</v>
      </c>
      <c r="C206" s="2">
        <v>232598</v>
      </c>
      <c r="D206" s="2">
        <v>3603</v>
      </c>
      <c r="E206" s="3">
        <v>440019193001</v>
      </c>
      <c r="F206" t="s">
        <v>6045</v>
      </c>
      <c r="G206" t="s">
        <v>10190</v>
      </c>
      <c r="H206" s="13">
        <v>0.75</v>
      </c>
      <c r="I206" s="27">
        <v>4.54</v>
      </c>
      <c r="J206" s="2">
        <v>20210729</v>
      </c>
      <c r="K206" s="2">
        <v>2021000334</v>
      </c>
      <c r="L206" s="2">
        <v>3</v>
      </c>
      <c r="M206" s="2">
        <v>8600343137</v>
      </c>
      <c r="N206" s="2">
        <v>1</v>
      </c>
      <c r="O206" s="2">
        <v>1</v>
      </c>
      <c r="P206" s="2">
        <v>3</v>
      </c>
      <c r="Q206" s="2">
        <v>9005110316</v>
      </c>
      <c r="R206" s="2" t="s">
        <v>45</v>
      </c>
    </row>
    <row r="207" spans="1:18" x14ac:dyDescent="0.25">
      <c r="A207" s="2">
        <v>4</v>
      </c>
      <c r="B207" s="2">
        <v>3603</v>
      </c>
      <c r="C207" s="2">
        <v>232600</v>
      </c>
      <c r="D207" s="2">
        <v>3603</v>
      </c>
      <c r="E207" s="3">
        <v>440019193001</v>
      </c>
      <c r="F207" t="s">
        <v>6045</v>
      </c>
      <c r="G207" t="s">
        <v>10190</v>
      </c>
      <c r="H207" s="13">
        <v>0.6</v>
      </c>
      <c r="I207" s="27"/>
      <c r="J207" s="2">
        <v>20210729</v>
      </c>
      <c r="K207" s="2">
        <v>2021000334</v>
      </c>
      <c r="L207" s="2">
        <v>3</v>
      </c>
      <c r="M207" s="2">
        <v>8909039388</v>
      </c>
      <c r="N207" s="2">
        <v>3</v>
      </c>
      <c r="O207" s="2">
        <v>8001972684</v>
      </c>
      <c r="P207" s="2">
        <v>3</v>
      </c>
      <c r="Q207" s="2">
        <v>9005110316</v>
      </c>
      <c r="R207" s="2" t="s">
        <v>45</v>
      </c>
    </row>
    <row r="208" spans="1:18" x14ac:dyDescent="0.25">
      <c r="A208" s="2">
        <v>4</v>
      </c>
      <c r="B208" s="2">
        <v>3603</v>
      </c>
      <c r="C208" s="2">
        <v>232602</v>
      </c>
      <c r="D208" s="2">
        <v>3603</v>
      </c>
      <c r="E208" s="3">
        <v>440019193001</v>
      </c>
      <c r="F208" t="s">
        <v>6045</v>
      </c>
      <c r="G208" t="s">
        <v>10190</v>
      </c>
      <c r="H208" s="13">
        <v>0.67</v>
      </c>
      <c r="I208" s="27"/>
      <c r="J208" s="2">
        <v>20210729</v>
      </c>
      <c r="K208" s="2">
        <v>2021000334</v>
      </c>
      <c r="L208" s="2">
        <v>3</v>
      </c>
      <c r="M208" s="2">
        <v>8909039388</v>
      </c>
      <c r="N208" s="2">
        <v>3</v>
      </c>
      <c r="O208" s="2">
        <v>8001972684</v>
      </c>
      <c r="P208" s="2">
        <v>3</v>
      </c>
      <c r="Q208" s="2">
        <v>9005110316</v>
      </c>
      <c r="R208" s="2" t="s">
        <v>45</v>
      </c>
    </row>
    <row r="209" spans="1:18" x14ac:dyDescent="0.25">
      <c r="A209" s="2">
        <v>4</v>
      </c>
      <c r="B209" s="2">
        <v>3603</v>
      </c>
      <c r="C209" s="2">
        <v>232604</v>
      </c>
      <c r="D209" s="2">
        <v>3603</v>
      </c>
      <c r="E209" s="3">
        <v>440019193001</v>
      </c>
      <c r="F209" t="s">
        <v>6045</v>
      </c>
      <c r="G209" t="s">
        <v>10190</v>
      </c>
      <c r="H209" s="13">
        <v>0.42</v>
      </c>
      <c r="I209" s="27"/>
      <c r="J209" s="2">
        <v>20210729</v>
      </c>
      <c r="K209" s="2">
        <v>2021000334</v>
      </c>
      <c r="L209" s="2">
        <v>3</v>
      </c>
      <c r="M209" s="2">
        <v>8909039388</v>
      </c>
      <c r="N209" s="2">
        <v>3</v>
      </c>
      <c r="O209" s="2">
        <v>8001972684</v>
      </c>
      <c r="P209" s="2">
        <v>3</v>
      </c>
      <c r="Q209" s="2">
        <v>9005110316</v>
      </c>
      <c r="R209" s="2" t="s">
        <v>45</v>
      </c>
    </row>
    <row r="210" spans="1:18" x14ac:dyDescent="0.25">
      <c r="A210" s="2">
        <v>4</v>
      </c>
      <c r="B210" s="2">
        <v>3603</v>
      </c>
      <c r="C210" s="2">
        <v>232606</v>
      </c>
      <c r="D210" s="2">
        <v>3603</v>
      </c>
      <c r="E210" s="3">
        <v>440019193001</v>
      </c>
      <c r="F210" t="s">
        <v>6045</v>
      </c>
      <c r="G210" t="s">
        <v>10190</v>
      </c>
      <c r="H210" s="13">
        <v>0.69</v>
      </c>
      <c r="I210" s="27"/>
      <c r="J210" s="2">
        <v>20210729</v>
      </c>
      <c r="K210" s="2">
        <v>2021000334</v>
      </c>
      <c r="L210" s="2">
        <v>3</v>
      </c>
      <c r="M210" s="2">
        <v>8909039388</v>
      </c>
      <c r="N210" s="2">
        <v>3</v>
      </c>
      <c r="O210" s="2">
        <v>8001972684</v>
      </c>
      <c r="P210" s="2">
        <v>3</v>
      </c>
      <c r="Q210" s="2">
        <v>9005110316</v>
      </c>
      <c r="R210" s="2" t="s">
        <v>45</v>
      </c>
    </row>
    <row r="211" spans="1:18" x14ac:dyDescent="0.25">
      <c r="A211" s="2">
        <v>4</v>
      </c>
      <c r="B211" s="2">
        <v>3603</v>
      </c>
      <c r="C211" s="2">
        <v>232608</v>
      </c>
      <c r="D211" s="2">
        <v>3603</v>
      </c>
      <c r="E211" s="3">
        <v>440019193001</v>
      </c>
      <c r="F211" t="s">
        <v>6045</v>
      </c>
      <c r="G211" t="s">
        <v>10190</v>
      </c>
      <c r="H211" s="13">
        <v>0.08</v>
      </c>
      <c r="I211" s="27"/>
      <c r="J211" s="2">
        <v>20210729</v>
      </c>
      <c r="K211" s="2">
        <v>2021000334</v>
      </c>
      <c r="L211" s="2">
        <v>3</v>
      </c>
      <c r="M211" s="2">
        <v>8909039388</v>
      </c>
      <c r="N211" s="2">
        <v>3</v>
      </c>
      <c r="O211" s="2">
        <v>8001972684</v>
      </c>
      <c r="P211" s="2">
        <v>3</v>
      </c>
      <c r="Q211" s="2">
        <v>9005110316</v>
      </c>
      <c r="R211" s="2" t="s">
        <v>45</v>
      </c>
    </row>
    <row r="212" spans="1:18" x14ac:dyDescent="0.25">
      <c r="A212" s="2">
        <v>4</v>
      </c>
      <c r="B212" s="2">
        <v>3603</v>
      </c>
      <c r="C212" s="2">
        <v>232596</v>
      </c>
      <c r="D212" s="2">
        <v>3603</v>
      </c>
      <c r="E212" s="3">
        <v>440019193001</v>
      </c>
      <c r="F212" t="s">
        <v>6045</v>
      </c>
      <c r="G212" t="s">
        <v>10190</v>
      </c>
      <c r="H212" s="13">
        <v>0.42</v>
      </c>
      <c r="I212" s="27"/>
      <c r="J212" s="2">
        <v>20210729</v>
      </c>
      <c r="K212" s="2">
        <v>2021000337</v>
      </c>
      <c r="L212" s="2">
        <v>3</v>
      </c>
      <c r="M212" s="2">
        <v>8600343137</v>
      </c>
      <c r="N212" s="2">
        <v>1</v>
      </c>
      <c r="O212" s="2">
        <v>1</v>
      </c>
      <c r="P212" s="2">
        <v>3</v>
      </c>
      <c r="Q212" s="2">
        <v>9005110316</v>
      </c>
      <c r="R212" s="2" t="s">
        <v>45</v>
      </c>
    </row>
    <row r="213" spans="1:18" x14ac:dyDescent="0.25">
      <c r="A213" s="2">
        <v>4</v>
      </c>
      <c r="B213" s="2">
        <v>3603</v>
      </c>
      <c r="C213" s="2">
        <v>232972</v>
      </c>
      <c r="D213" s="2">
        <v>3603</v>
      </c>
      <c r="E213" s="3">
        <v>440019193001</v>
      </c>
      <c r="F213" t="s">
        <v>6045</v>
      </c>
      <c r="G213" t="s">
        <v>10190</v>
      </c>
      <c r="H213" s="13">
        <v>0.15</v>
      </c>
      <c r="I213" s="27"/>
      <c r="J213" s="2">
        <v>20210729</v>
      </c>
      <c r="K213" s="2">
        <v>2021000334</v>
      </c>
      <c r="L213" s="2">
        <v>3</v>
      </c>
      <c r="M213" s="2">
        <v>8600343137</v>
      </c>
      <c r="N213" s="2">
        <v>1</v>
      </c>
      <c r="O213" s="2">
        <v>1</v>
      </c>
      <c r="P213" s="2">
        <v>3</v>
      </c>
      <c r="Q213" s="2">
        <v>9005110316</v>
      </c>
      <c r="R213" s="2" t="s">
        <v>45</v>
      </c>
    </row>
    <row r="214" spans="1:18" x14ac:dyDescent="0.25">
      <c r="A214" s="2">
        <v>4</v>
      </c>
      <c r="B214" s="2">
        <v>3603</v>
      </c>
      <c r="C214" s="2">
        <v>232974</v>
      </c>
      <c r="D214" s="2">
        <v>3603</v>
      </c>
      <c r="E214" s="3">
        <v>440019193001</v>
      </c>
      <c r="F214" t="s">
        <v>6045</v>
      </c>
      <c r="G214" t="s">
        <v>10190</v>
      </c>
      <c r="H214" s="13">
        <v>7.0000000000000007E-2</v>
      </c>
      <c r="I214" s="27"/>
      <c r="J214" s="2">
        <v>20210729</v>
      </c>
      <c r="K214" s="2">
        <v>2021000334</v>
      </c>
      <c r="L214" s="2">
        <v>3</v>
      </c>
      <c r="M214" s="2">
        <v>8600343137</v>
      </c>
      <c r="N214" s="2">
        <v>1</v>
      </c>
      <c r="O214" s="2">
        <v>1</v>
      </c>
      <c r="P214" s="2">
        <v>3</v>
      </c>
      <c r="Q214" s="2">
        <v>9005110316</v>
      </c>
      <c r="R214" s="2" t="s">
        <v>45</v>
      </c>
    </row>
    <row r="215" spans="1:18" x14ac:dyDescent="0.25">
      <c r="A215" s="2">
        <v>4</v>
      </c>
      <c r="B215" s="2">
        <v>3603</v>
      </c>
      <c r="C215" s="2">
        <v>232976</v>
      </c>
      <c r="D215" s="2">
        <v>3603</v>
      </c>
      <c r="E215" s="3">
        <v>440019193001</v>
      </c>
      <c r="F215" t="s">
        <v>6045</v>
      </c>
      <c r="G215" t="s">
        <v>10190</v>
      </c>
      <c r="H215" s="13">
        <v>0.69</v>
      </c>
      <c r="I215" s="27"/>
      <c r="J215" s="2">
        <v>20210729</v>
      </c>
      <c r="K215" s="2">
        <v>2021000335</v>
      </c>
      <c r="L215" s="2">
        <v>3</v>
      </c>
      <c r="M215" s="2">
        <v>8600343137</v>
      </c>
      <c r="N215" s="2">
        <v>1</v>
      </c>
      <c r="O215" s="2">
        <v>1</v>
      </c>
      <c r="P215" s="2">
        <v>3</v>
      </c>
      <c r="Q215" s="2">
        <v>9005110316</v>
      </c>
      <c r="R215" s="2" t="s">
        <v>45</v>
      </c>
    </row>
    <row r="216" spans="1:18" x14ac:dyDescent="0.25">
      <c r="A216" s="2">
        <v>4</v>
      </c>
      <c r="B216" s="2">
        <v>3603</v>
      </c>
      <c r="C216" s="2">
        <v>232558</v>
      </c>
      <c r="D216" s="2">
        <v>3603</v>
      </c>
      <c r="E216" s="3">
        <v>440019193001</v>
      </c>
      <c r="F216" t="s">
        <v>6045</v>
      </c>
      <c r="G216" t="s">
        <v>10190</v>
      </c>
      <c r="H216" s="13">
        <v>0.38</v>
      </c>
      <c r="I216" s="27">
        <v>4.68</v>
      </c>
      <c r="J216" s="2">
        <v>20210729</v>
      </c>
      <c r="K216" s="2">
        <v>2021000323</v>
      </c>
      <c r="L216" s="2">
        <v>3</v>
      </c>
      <c r="M216" s="2">
        <v>8000378008</v>
      </c>
      <c r="N216" s="2">
        <v>3</v>
      </c>
      <c r="O216" s="2">
        <v>8001972684</v>
      </c>
      <c r="P216" s="2">
        <v>1</v>
      </c>
      <c r="Q216" s="2">
        <v>71451299</v>
      </c>
      <c r="R216" s="2" t="s">
        <v>45</v>
      </c>
    </row>
    <row r="217" spans="1:18" x14ac:dyDescent="0.25">
      <c r="A217" s="2">
        <v>4</v>
      </c>
      <c r="B217" s="2">
        <v>3603</v>
      </c>
      <c r="C217" s="2">
        <v>231866</v>
      </c>
      <c r="D217" s="2">
        <v>3603</v>
      </c>
      <c r="E217" s="3">
        <v>440019193001</v>
      </c>
      <c r="F217" t="s">
        <v>6045</v>
      </c>
      <c r="G217" t="s">
        <v>10190</v>
      </c>
      <c r="H217" s="13">
        <v>0.14000000000000001</v>
      </c>
      <c r="I217" s="27"/>
      <c r="J217" s="2">
        <v>20210729</v>
      </c>
      <c r="K217" s="2">
        <v>2021000342</v>
      </c>
      <c r="L217" s="2">
        <v>3</v>
      </c>
      <c r="M217" s="2">
        <v>8909039388</v>
      </c>
      <c r="N217" s="2">
        <v>3</v>
      </c>
      <c r="O217" s="2">
        <v>8001972684</v>
      </c>
      <c r="P217" s="2">
        <v>3</v>
      </c>
      <c r="Q217" s="2">
        <v>9005932700</v>
      </c>
      <c r="R217" s="2" t="s">
        <v>45</v>
      </c>
    </row>
    <row r="218" spans="1:18" x14ac:dyDescent="0.25">
      <c r="A218" s="2">
        <v>4</v>
      </c>
      <c r="B218" s="2">
        <v>3603</v>
      </c>
      <c r="C218" s="2">
        <v>231874</v>
      </c>
      <c r="D218" s="2">
        <v>3603</v>
      </c>
      <c r="E218" s="3">
        <v>440019193001</v>
      </c>
      <c r="F218" t="s">
        <v>6045</v>
      </c>
      <c r="G218" t="s">
        <v>10190</v>
      </c>
      <c r="H218" s="13">
        <v>0.5</v>
      </c>
      <c r="I218" s="27"/>
      <c r="J218" s="2">
        <v>20210729</v>
      </c>
      <c r="K218" s="2">
        <v>2021000342</v>
      </c>
      <c r="L218" s="2">
        <v>3</v>
      </c>
      <c r="M218" s="2">
        <v>8909039388</v>
      </c>
      <c r="N218" s="2">
        <v>3</v>
      </c>
      <c r="O218" s="2">
        <v>8001972684</v>
      </c>
      <c r="P218" s="2">
        <v>3</v>
      </c>
      <c r="Q218" s="2">
        <v>9005932700</v>
      </c>
      <c r="R218" s="2" t="s">
        <v>45</v>
      </c>
    </row>
    <row r="219" spans="1:18" x14ac:dyDescent="0.25">
      <c r="A219" s="2">
        <v>4</v>
      </c>
      <c r="B219" s="2">
        <v>3603</v>
      </c>
      <c r="C219" s="2">
        <v>231864</v>
      </c>
      <c r="D219" s="2">
        <v>3603</v>
      </c>
      <c r="E219" s="3">
        <v>440019193001</v>
      </c>
      <c r="F219" t="s">
        <v>6045</v>
      </c>
      <c r="G219" t="s">
        <v>10190</v>
      </c>
      <c r="H219" s="13">
        <v>0.09</v>
      </c>
      <c r="I219" s="27"/>
      <c r="J219" s="2">
        <v>20210729</v>
      </c>
      <c r="K219" s="2">
        <v>2021000343</v>
      </c>
      <c r="L219" s="2">
        <v>3</v>
      </c>
      <c r="M219" s="2">
        <v>8909039388</v>
      </c>
      <c r="N219" s="2">
        <v>3</v>
      </c>
      <c r="O219" s="2">
        <v>8001972684</v>
      </c>
      <c r="P219" s="2">
        <v>3</v>
      </c>
      <c r="Q219" s="2">
        <v>9006003004</v>
      </c>
      <c r="R219" s="2" t="s">
        <v>45</v>
      </c>
    </row>
    <row r="220" spans="1:18" x14ac:dyDescent="0.25">
      <c r="A220" s="2">
        <v>4</v>
      </c>
      <c r="B220" s="2">
        <v>3603</v>
      </c>
      <c r="C220" s="2">
        <v>225309</v>
      </c>
      <c r="D220" s="2">
        <v>3603</v>
      </c>
      <c r="E220" s="3">
        <v>440019193001</v>
      </c>
      <c r="F220" t="s">
        <v>6045</v>
      </c>
      <c r="G220" t="s">
        <v>10190</v>
      </c>
      <c r="H220" s="13">
        <v>0.51</v>
      </c>
      <c r="I220" s="27"/>
      <c r="J220" s="2">
        <v>20210729</v>
      </c>
      <c r="K220" s="2">
        <v>2021000316</v>
      </c>
      <c r="L220" s="2">
        <v>3</v>
      </c>
      <c r="M220" s="2">
        <v>8909039388</v>
      </c>
      <c r="N220" s="2">
        <v>3</v>
      </c>
      <c r="O220" s="2">
        <v>8001972684</v>
      </c>
      <c r="P220" s="2">
        <v>1</v>
      </c>
      <c r="Q220" s="2">
        <v>17952762</v>
      </c>
      <c r="R220" s="2" t="s">
        <v>45</v>
      </c>
    </row>
    <row r="221" spans="1:18" x14ac:dyDescent="0.25">
      <c r="A221" s="2">
        <v>4</v>
      </c>
      <c r="B221" s="2">
        <v>3603</v>
      </c>
      <c r="C221" s="2">
        <v>226284</v>
      </c>
      <c r="D221" s="2">
        <v>3603</v>
      </c>
      <c r="E221" s="3">
        <v>440019193001</v>
      </c>
      <c r="F221" t="s">
        <v>6045</v>
      </c>
      <c r="G221" t="s">
        <v>10190</v>
      </c>
      <c r="H221" s="13">
        <v>0.77</v>
      </c>
      <c r="I221" s="27"/>
      <c r="J221" s="2">
        <v>20210729</v>
      </c>
      <c r="K221" s="2">
        <v>2021000318</v>
      </c>
      <c r="L221" s="2">
        <v>3</v>
      </c>
      <c r="M221" s="2">
        <v>8909039388</v>
      </c>
      <c r="N221" s="2">
        <v>3</v>
      </c>
      <c r="O221" s="2">
        <v>8001972684</v>
      </c>
      <c r="P221" s="2">
        <v>1</v>
      </c>
      <c r="Q221" s="2">
        <v>40923541</v>
      </c>
      <c r="R221" s="2" t="s">
        <v>45</v>
      </c>
    </row>
    <row r="222" spans="1:18" x14ac:dyDescent="0.25">
      <c r="A222" s="2">
        <v>4</v>
      </c>
      <c r="B222" s="2">
        <v>3603</v>
      </c>
      <c r="C222" s="2">
        <v>228545</v>
      </c>
      <c r="D222" s="2">
        <v>3603</v>
      </c>
      <c r="E222" s="3">
        <v>440019193001</v>
      </c>
      <c r="F222" t="s">
        <v>6045</v>
      </c>
      <c r="G222" t="s">
        <v>10190</v>
      </c>
      <c r="H222" s="13">
        <v>0.7</v>
      </c>
      <c r="I222" s="27"/>
      <c r="J222" s="2">
        <v>20210729</v>
      </c>
      <c r="K222" s="2">
        <v>2021000311</v>
      </c>
      <c r="L222" s="2">
        <v>3</v>
      </c>
      <c r="M222" s="2">
        <v>8909039388</v>
      </c>
      <c r="N222" s="2">
        <v>3</v>
      </c>
      <c r="O222" s="2">
        <v>8001972684</v>
      </c>
      <c r="P222" s="2">
        <v>1</v>
      </c>
      <c r="Q222" s="2">
        <v>13361187</v>
      </c>
      <c r="R222" s="2" t="s">
        <v>45</v>
      </c>
    </row>
    <row r="223" spans="1:18" x14ac:dyDescent="0.25">
      <c r="A223" s="2">
        <v>4</v>
      </c>
      <c r="B223" s="2">
        <v>3603</v>
      </c>
      <c r="C223" s="2">
        <v>226482</v>
      </c>
      <c r="D223" s="2">
        <v>3603</v>
      </c>
      <c r="E223" s="3">
        <v>440019193001</v>
      </c>
      <c r="F223" t="s">
        <v>6045</v>
      </c>
      <c r="G223" t="s">
        <v>10190</v>
      </c>
      <c r="H223" s="13">
        <v>7.0000000000000007E-2</v>
      </c>
      <c r="I223" s="27"/>
      <c r="J223" s="2">
        <v>20210729</v>
      </c>
      <c r="K223" s="2">
        <v>2021000311</v>
      </c>
      <c r="L223" s="2">
        <v>3</v>
      </c>
      <c r="M223" s="2">
        <v>8909039388</v>
      </c>
      <c r="N223" s="2">
        <v>3</v>
      </c>
      <c r="O223" s="2">
        <v>8001972684</v>
      </c>
      <c r="P223" s="2">
        <v>1</v>
      </c>
      <c r="Q223" s="2">
        <v>13361187</v>
      </c>
      <c r="R223" s="2" t="s">
        <v>45</v>
      </c>
    </row>
    <row r="224" spans="1:18" x14ac:dyDescent="0.25">
      <c r="A224" s="2">
        <v>4</v>
      </c>
      <c r="B224" s="2">
        <v>3603</v>
      </c>
      <c r="C224" s="2">
        <v>232572</v>
      </c>
      <c r="D224" s="2">
        <v>3603</v>
      </c>
      <c r="E224" s="3">
        <v>440019193001</v>
      </c>
      <c r="F224" t="s">
        <v>6045</v>
      </c>
      <c r="G224" t="s">
        <v>10190</v>
      </c>
      <c r="H224" s="13">
        <v>0.57999999999999996</v>
      </c>
      <c r="I224" s="27"/>
      <c r="J224" s="2">
        <v>20210729</v>
      </c>
      <c r="K224" s="2">
        <v>2021000326</v>
      </c>
      <c r="L224" s="2">
        <v>3</v>
      </c>
      <c r="M224" s="2">
        <v>8909039388</v>
      </c>
      <c r="N224" s="2">
        <v>3</v>
      </c>
      <c r="O224" s="2">
        <v>8001972684</v>
      </c>
      <c r="P224" s="2">
        <v>1</v>
      </c>
      <c r="Q224" s="2">
        <v>84093658</v>
      </c>
      <c r="R224" s="2" t="s">
        <v>45</v>
      </c>
    </row>
    <row r="225" spans="1:18" x14ac:dyDescent="0.25">
      <c r="A225" s="2">
        <v>4</v>
      </c>
      <c r="B225" s="2">
        <v>3603</v>
      </c>
      <c r="C225" s="2">
        <v>232576</v>
      </c>
      <c r="D225" s="2">
        <v>3603</v>
      </c>
      <c r="E225" s="3">
        <v>440019193001</v>
      </c>
      <c r="F225" t="s">
        <v>6045</v>
      </c>
      <c r="G225" t="s">
        <v>10190</v>
      </c>
      <c r="H225" s="13">
        <v>0.94</v>
      </c>
      <c r="I225" s="27"/>
      <c r="J225" s="2">
        <v>20210729</v>
      </c>
      <c r="K225" s="2">
        <v>2021000341</v>
      </c>
      <c r="L225" s="2">
        <v>3</v>
      </c>
      <c r="M225" s="2">
        <v>8909039388</v>
      </c>
      <c r="N225" s="2">
        <v>3</v>
      </c>
      <c r="O225" s="2">
        <v>8001972684</v>
      </c>
      <c r="P225" s="2">
        <v>3</v>
      </c>
      <c r="Q225" s="2">
        <v>9005862568</v>
      </c>
      <c r="R225" s="2" t="s">
        <v>45</v>
      </c>
    </row>
    <row r="226" spans="1:18" x14ac:dyDescent="0.25">
      <c r="A226" s="2">
        <v>4</v>
      </c>
      <c r="B226" s="2">
        <v>3603</v>
      </c>
      <c r="C226" s="2">
        <v>231718</v>
      </c>
      <c r="D226" s="2">
        <v>3603</v>
      </c>
      <c r="E226" s="3">
        <v>440019193001</v>
      </c>
      <c r="F226" t="s">
        <v>6045</v>
      </c>
      <c r="G226" t="s">
        <v>10190</v>
      </c>
      <c r="H226" s="13">
        <v>0.4</v>
      </c>
      <c r="I226" s="27">
        <v>392.01</v>
      </c>
      <c r="J226" s="2">
        <v>20210729</v>
      </c>
      <c r="K226" s="2">
        <v>2021000348</v>
      </c>
      <c r="L226" s="2">
        <v>3</v>
      </c>
      <c r="M226" s="2">
        <v>8600343137</v>
      </c>
      <c r="N226" s="2">
        <v>3</v>
      </c>
      <c r="O226" s="2">
        <v>8001972684</v>
      </c>
      <c r="P226" s="2">
        <v>3</v>
      </c>
      <c r="Q226" s="2">
        <v>9009744393</v>
      </c>
      <c r="R226" s="2" t="s">
        <v>45</v>
      </c>
    </row>
    <row r="227" spans="1:18" x14ac:dyDescent="0.25">
      <c r="A227" s="2">
        <v>4</v>
      </c>
      <c r="B227" s="2">
        <v>3603</v>
      </c>
      <c r="C227" s="2">
        <v>232562</v>
      </c>
      <c r="D227" s="2">
        <v>3603</v>
      </c>
      <c r="E227" s="3">
        <v>440019193001</v>
      </c>
      <c r="F227" t="s">
        <v>6045</v>
      </c>
      <c r="G227" t="s">
        <v>10190</v>
      </c>
      <c r="H227" s="13">
        <v>0.1</v>
      </c>
      <c r="I227" s="27"/>
      <c r="J227" s="2">
        <v>20210729</v>
      </c>
      <c r="K227" s="2">
        <v>2021000350</v>
      </c>
      <c r="L227" s="2">
        <v>3</v>
      </c>
      <c r="M227" s="2">
        <v>8903002794</v>
      </c>
      <c r="N227" s="2">
        <v>3</v>
      </c>
      <c r="O227" s="2">
        <v>8001972684</v>
      </c>
      <c r="P227" s="2">
        <v>3</v>
      </c>
      <c r="Q227" s="2">
        <v>9010352489</v>
      </c>
      <c r="R227" s="2" t="s">
        <v>45</v>
      </c>
    </row>
    <row r="228" spans="1:18" x14ac:dyDescent="0.25">
      <c r="A228" s="2">
        <v>4</v>
      </c>
      <c r="B228" s="2">
        <v>3603</v>
      </c>
      <c r="C228" s="2">
        <v>230541</v>
      </c>
      <c r="D228" s="2">
        <v>3603</v>
      </c>
      <c r="E228" s="3">
        <v>440019193001</v>
      </c>
      <c r="F228" t="s">
        <v>6045</v>
      </c>
      <c r="G228" t="s">
        <v>10190</v>
      </c>
      <c r="H228" s="13">
        <v>0.39</v>
      </c>
      <c r="I228" s="27"/>
      <c r="J228" s="2">
        <v>20210729</v>
      </c>
      <c r="K228" s="2">
        <v>2021000352</v>
      </c>
      <c r="L228" s="2">
        <v>3</v>
      </c>
      <c r="M228" s="2">
        <v>8600343137</v>
      </c>
      <c r="N228" s="2">
        <v>1</v>
      </c>
      <c r="O228" s="2">
        <v>1</v>
      </c>
      <c r="P228" s="2">
        <v>3</v>
      </c>
      <c r="Q228" s="2">
        <v>9011770395</v>
      </c>
      <c r="R228" s="2" t="s">
        <v>45</v>
      </c>
    </row>
    <row r="229" spans="1:18" x14ac:dyDescent="0.25">
      <c r="A229" s="2">
        <v>4</v>
      </c>
      <c r="B229" s="2">
        <v>3603</v>
      </c>
      <c r="C229" s="2">
        <v>229065</v>
      </c>
      <c r="D229" s="2">
        <v>30</v>
      </c>
      <c r="E229" s="3">
        <v>440019193001</v>
      </c>
      <c r="F229" t="s">
        <v>6045</v>
      </c>
      <c r="G229" t="s">
        <v>10190</v>
      </c>
      <c r="H229" s="13">
        <v>387.7</v>
      </c>
      <c r="I229" s="27"/>
      <c r="J229" s="2">
        <v>20210729</v>
      </c>
      <c r="K229" s="2">
        <v>2021000357</v>
      </c>
      <c r="L229" s="2">
        <v>3</v>
      </c>
      <c r="M229" s="2">
        <v>8909039388</v>
      </c>
      <c r="N229" s="2">
        <v>3</v>
      </c>
      <c r="O229" s="2">
        <v>8001972684</v>
      </c>
      <c r="P229" s="2">
        <v>1</v>
      </c>
      <c r="Q229" s="2">
        <v>1109299401</v>
      </c>
      <c r="R229" s="2" t="s">
        <v>45</v>
      </c>
    </row>
    <row r="230" spans="1:18" x14ac:dyDescent="0.25">
      <c r="A230" s="2">
        <v>4</v>
      </c>
      <c r="B230" s="2">
        <v>3603</v>
      </c>
      <c r="C230" s="2">
        <v>231888</v>
      </c>
      <c r="D230" s="2">
        <v>3603</v>
      </c>
      <c r="E230" s="3">
        <v>440019193001</v>
      </c>
      <c r="F230" t="s">
        <v>6045</v>
      </c>
      <c r="G230" t="s">
        <v>10190</v>
      </c>
      <c r="H230" s="13">
        <v>0.99</v>
      </c>
      <c r="I230" s="27"/>
      <c r="J230" s="2">
        <v>20210729</v>
      </c>
      <c r="K230" s="2">
        <v>2021000315</v>
      </c>
      <c r="L230" s="2">
        <v>3</v>
      </c>
      <c r="M230" s="2">
        <v>8909039388</v>
      </c>
      <c r="N230" s="2">
        <v>3</v>
      </c>
      <c r="O230" s="2">
        <v>8001972684</v>
      </c>
      <c r="P230" s="2">
        <v>1</v>
      </c>
      <c r="Q230" s="2">
        <v>17856802</v>
      </c>
      <c r="R230" s="2" t="s">
        <v>45</v>
      </c>
    </row>
    <row r="231" spans="1:18" x14ac:dyDescent="0.25">
      <c r="A231" s="2">
        <v>4</v>
      </c>
      <c r="B231" s="2">
        <v>3603</v>
      </c>
      <c r="C231" s="2">
        <v>231880</v>
      </c>
      <c r="D231" s="2">
        <v>3603</v>
      </c>
      <c r="E231" s="3">
        <v>440019193001</v>
      </c>
      <c r="F231" t="s">
        <v>6045</v>
      </c>
      <c r="G231" t="s">
        <v>10190</v>
      </c>
      <c r="H231" s="13">
        <v>0.76</v>
      </c>
      <c r="I231" s="27"/>
      <c r="J231" s="2">
        <v>20210729</v>
      </c>
      <c r="K231" s="2">
        <v>2021000327</v>
      </c>
      <c r="L231" s="2">
        <v>3</v>
      </c>
      <c r="M231" s="2">
        <v>8600077389</v>
      </c>
      <c r="N231" s="2">
        <v>3</v>
      </c>
      <c r="O231" s="2">
        <v>8001972684</v>
      </c>
      <c r="P231" s="2">
        <v>1</v>
      </c>
      <c r="Q231" s="2">
        <v>91477142</v>
      </c>
      <c r="R231" s="2" t="s">
        <v>45</v>
      </c>
    </row>
    <row r="232" spans="1:18" x14ac:dyDescent="0.25">
      <c r="A232" s="2">
        <v>4</v>
      </c>
      <c r="B232" s="2">
        <v>3603</v>
      </c>
      <c r="C232" s="2">
        <v>229724</v>
      </c>
      <c r="D232" s="2">
        <v>3603</v>
      </c>
      <c r="E232" s="3">
        <v>440019193001</v>
      </c>
      <c r="F232" t="s">
        <v>6045</v>
      </c>
      <c r="G232" t="s">
        <v>10190</v>
      </c>
      <c r="H232" s="13">
        <v>0.83</v>
      </c>
      <c r="I232" s="27"/>
      <c r="J232" s="2">
        <v>20210729</v>
      </c>
      <c r="K232" s="2">
        <v>2021000328</v>
      </c>
      <c r="L232" s="2">
        <v>3</v>
      </c>
      <c r="M232" s="2">
        <v>8000378008</v>
      </c>
      <c r="N232" s="2">
        <v>3</v>
      </c>
      <c r="O232" s="2">
        <v>8001972684</v>
      </c>
      <c r="P232" s="2">
        <v>3</v>
      </c>
      <c r="Q232" s="2">
        <v>8250020407</v>
      </c>
      <c r="R232" s="2" t="s">
        <v>45</v>
      </c>
    </row>
    <row r="233" spans="1:18" x14ac:dyDescent="0.25">
      <c r="A233" s="2">
        <v>4</v>
      </c>
      <c r="B233" s="2">
        <v>3603</v>
      </c>
      <c r="C233" s="2">
        <v>231775</v>
      </c>
      <c r="D233" s="2">
        <v>30</v>
      </c>
      <c r="E233" s="3">
        <v>440019193001</v>
      </c>
      <c r="F233" t="s">
        <v>6045</v>
      </c>
      <c r="G233" t="s">
        <v>10190</v>
      </c>
      <c r="H233" s="13">
        <v>0.24</v>
      </c>
      <c r="I233" s="27"/>
      <c r="J233" s="2">
        <v>20210729</v>
      </c>
      <c r="K233" s="2">
        <v>2021000329</v>
      </c>
      <c r="L233" s="2">
        <v>3</v>
      </c>
      <c r="M233" s="2">
        <v>8909039388</v>
      </c>
      <c r="N233" s="2">
        <v>3</v>
      </c>
      <c r="O233" s="2">
        <v>8001972684</v>
      </c>
      <c r="P233" s="2">
        <v>3</v>
      </c>
      <c r="Q233" s="2">
        <v>8305121963</v>
      </c>
      <c r="R233" s="2" t="s">
        <v>45</v>
      </c>
    </row>
    <row r="234" spans="1:18" x14ac:dyDescent="0.25">
      <c r="A234" s="2">
        <v>4</v>
      </c>
      <c r="B234" s="2">
        <v>3603</v>
      </c>
      <c r="C234" s="2">
        <v>231886</v>
      </c>
      <c r="D234" s="2">
        <v>3603</v>
      </c>
      <c r="E234" s="3">
        <v>440019193001</v>
      </c>
      <c r="F234" t="s">
        <v>6045</v>
      </c>
      <c r="G234" t="s">
        <v>10190</v>
      </c>
      <c r="H234" s="13">
        <v>0.41</v>
      </c>
      <c r="I234" s="27"/>
      <c r="J234" s="2">
        <v>20210729</v>
      </c>
      <c r="K234" s="2">
        <v>2021000329</v>
      </c>
      <c r="L234" s="2">
        <v>3</v>
      </c>
      <c r="M234" s="2">
        <v>8909039388</v>
      </c>
      <c r="N234" s="2">
        <v>3</v>
      </c>
      <c r="O234" s="2">
        <v>8001972684</v>
      </c>
      <c r="P234" s="2">
        <v>3</v>
      </c>
      <c r="Q234" s="2">
        <v>8305121963</v>
      </c>
      <c r="R234" s="2" t="s">
        <v>45</v>
      </c>
    </row>
    <row r="235" spans="1:18" x14ac:dyDescent="0.25">
      <c r="A235" s="2">
        <v>4</v>
      </c>
      <c r="B235" s="2">
        <v>3603</v>
      </c>
      <c r="C235" s="2">
        <v>231884</v>
      </c>
      <c r="D235" s="2">
        <v>3603</v>
      </c>
      <c r="E235" s="3">
        <v>440019193001</v>
      </c>
      <c r="F235" t="s">
        <v>6045</v>
      </c>
      <c r="G235" t="s">
        <v>10190</v>
      </c>
      <c r="H235" s="13">
        <v>0.19</v>
      </c>
      <c r="I235" s="27"/>
      <c r="J235" s="2">
        <v>20210729</v>
      </c>
      <c r="K235" s="2">
        <v>2021000329</v>
      </c>
      <c r="L235" s="2">
        <v>3</v>
      </c>
      <c r="M235" s="2">
        <v>8909039388</v>
      </c>
      <c r="N235" s="2">
        <v>3</v>
      </c>
      <c r="O235" s="2">
        <v>8001972684</v>
      </c>
      <c r="P235" s="2">
        <v>3</v>
      </c>
      <c r="Q235" s="2">
        <v>8305121963</v>
      </c>
      <c r="R235" s="2" t="s">
        <v>45</v>
      </c>
    </row>
    <row r="236" spans="1:18" x14ac:dyDescent="0.25">
      <c r="A236" s="2">
        <v>4</v>
      </c>
      <c r="B236" s="2">
        <v>3603</v>
      </c>
      <c r="C236" s="2">
        <v>232843</v>
      </c>
      <c r="D236" s="2">
        <v>3603</v>
      </c>
      <c r="E236" s="3">
        <v>440019193001</v>
      </c>
      <c r="F236" t="s">
        <v>6045</v>
      </c>
      <c r="G236" t="s">
        <v>10190</v>
      </c>
      <c r="H236" s="13">
        <v>0.99</v>
      </c>
      <c r="I236" s="27">
        <v>5.53</v>
      </c>
      <c r="J236" s="2">
        <v>20210729</v>
      </c>
      <c r="K236" s="2">
        <v>2021000329</v>
      </c>
      <c r="L236" s="2">
        <v>3</v>
      </c>
      <c r="M236" s="2">
        <v>8903002794</v>
      </c>
      <c r="N236" s="2">
        <v>3</v>
      </c>
      <c r="O236" s="2">
        <v>8001972684</v>
      </c>
      <c r="P236" s="2">
        <v>3</v>
      </c>
      <c r="Q236" s="2">
        <v>8305121963</v>
      </c>
      <c r="R236" s="2" t="s">
        <v>45</v>
      </c>
    </row>
    <row r="237" spans="1:18" x14ac:dyDescent="0.25">
      <c r="A237" s="2">
        <v>4</v>
      </c>
      <c r="B237" s="2">
        <v>3603</v>
      </c>
      <c r="C237" s="2">
        <v>230619</v>
      </c>
      <c r="D237" s="2">
        <v>3603</v>
      </c>
      <c r="E237" s="3">
        <v>440019193001</v>
      </c>
      <c r="F237" t="s">
        <v>6045</v>
      </c>
      <c r="G237" t="s">
        <v>10190</v>
      </c>
      <c r="H237" s="13">
        <v>0.84</v>
      </c>
      <c r="I237" s="27"/>
      <c r="J237" s="2">
        <v>20210729</v>
      </c>
      <c r="K237" s="2">
        <v>2021000330</v>
      </c>
      <c r="L237" s="2">
        <v>3</v>
      </c>
      <c r="M237" s="2">
        <v>8600030201</v>
      </c>
      <c r="N237" s="2">
        <v>3</v>
      </c>
      <c r="O237" s="2">
        <v>8001972684</v>
      </c>
      <c r="P237" s="2">
        <v>3</v>
      </c>
      <c r="Q237" s="2">
        <v>9001168973</v>
      </c>
      <c r="R237" s="2" t="s">
        <v>45</v>
      </c>
    </row>
    <row r="238" spans="1:18" x14ac:dyDescent="0.25">
      <c r="A238" s="2">
        <v>4</v>
      </c>
      <c r="B238" s="2">
        <v>3603</v>
      </c>
      <c r="C238" s="2">
        <v>229500</v>
      </c>
      <c r="D238" s="2">
        <v>3603</v>
      </c>
      <c r="E238" s="3">
        <v>440019193001</v>
      </c>
      <c r="F238" t="s">
        <v>6045</v>
      </c>
      <c r="G238" t="s">
        <v>10190</v>
      </c>
      <c r="H238" s="13">
        <v>0.18</v>
      </c>
      <c r="I238" s="27"/>
      <c r="J238" s="2">
        <v>20210729</v>
      </c>
      <c r="K238" s="2">
        <v>2021000346</v>
      </c>
      <c r="L238" s="2">
        <v>3</v>
      </c>
      <c r="M238" s="2">
        <v>8909039388</v>
      </c>
      <c r="N238" s="2">
        <v>3</v>
      </c>
      <c r="O238" s="2">
        <v>8001972684</v>
      </c>
      <c r="P238" s="2">
        <v>3</v>
      </c>
      <c r="Q238" s="2">
        <v>9008079160</v>
      </c>
      <c r="R238" s="2" t="s">
        <v>45</v>
      </c>
    </row>
    <row r="239" spans="1:18" x14ac:dyDescent="0.25">
      <c r="A239" s="2">
        <v>4</v>
      </c>
      <c r="B239" s="2">
        <v>3603</v>
      </c>
      <c r="C239" s="2">
        <v>230625</v>
      </c>
      <c r="D239" s="2">
        <v>3603</v>
      </c>
      <c r="E239" s="3">
        <v>440019193001</v>
      </c>
      <c r="F239" t="s">
        <v>6045</v>
      </c>
      <c r="G239" t="s">
        <v>10190</v>
      </c>
      <c r="H239" s="13">
        <v>0.99</v>
      </c>
      <c r="I239" s="27"/>
      <c r="J239" s="2">
        <v>20210729</v>
      </c>
      <c r="K239" s="2">
        <v>2021000350</v>
      </c>
      <c r="L239" s="2">
        <v>3</v>
      </c>
      <c r="M239" s="2">
        <v>8909039388</v>
      </c>
      <c r="N239" s="2">
        <v>3</v>
      </c>
      <c r="O239" s="2">
        <v>8001972684</v>
      </c>
      <c r="P239" s="2">
        <v>3</v>
      </c>
      <c r="Q239" s="2">
        <v>9011475746</v>
      </c>
      <c r="R239" s="2" t="s">
        <v>45</v>
      </c>
    </row>
    <row r="240" spans="1:18" x14ac:dyDescent="0.25">
      <c r="A240" s="2">
        <v>4</v>
      </c>
      <c r="B240" s="2">
        <v>3603</v>
      </c>
      <c r="C240" s="2">
        <v>229728</v>
      </c>
      <c r="D240" s="2">
        <v>3603</v>
      </c>
      <c r="E240" s="3">
        <v>440019193001</v>
      </c>
      <c r="F240" t="s">
        <v>6045</v>
      </c>
      <c r="G240" t="s">
        <v>10190</v>
      </c>
      <c r="H240" s="13">
        <v>0.42</v>
      </c>
      <c r="I240" s="27"/>
      <c r="J240" s="2">
        <v>20210729</v>
      </c>
      <c r="K240" s="2">
        <v>2021000353</v>
      </c>
      <c r="L240" s="2">
        <v>3</v>
      </c>
      <c r="M240" s="2">
        <v>8909039388</v>
      </c>
      <c r="N240" s="2">
        <v>3</v>
      </c>
      <c r="O240" s="2">
        <v>8001972684</v>
      </c>
      <c r="P240" s="2">
        <v>3</v>
      </c>
      <c r="Q240" s="2">
        <v>9012043181</v>
      </c>
      <c r="R240" s="2" t="s">
        <v>45</v>
      </c>
    </row>
    <row r="241" spans="1:18" x14ac:dyDescent="0.25">
      <c r="A241" s="2">
        <v>4</v>
      </c>
      <c r="B241" s="2">
        <v>3603</v>
      </c>
      <c r="C241" s="2">
        <v>229726</v>
      </c>
      <c r="D241" s="2">
        <v>3603</v>
      </c>
      <c r="E241" s="3">
        <v>440019193001</v>
      </c>
      <c r="F241" t="s">
        <v>6045</v>
      </c>
      <c r="G241" t="s">
        <v>10190</v>
      </c>
      <c r="H241" s="13">
        <v>0.96</v>
      </c>
      <c r="I241" s="27"/>
      <c r="J241" s="2">
        <v>20210729</v>
      </c>
      <c r="K241" s="2">
        <v>2021000354</v>
      </c>
      <c r="L241" s="2">
        <v>3</v>
      </c>
      <c r="M241" s="2">
        <v>8909039388</v>
      </c>
      <c r="N241" s="2">
        <v>3</v>
      </c>
      <c r="O241" s="2">
        <v>8001972684</v>
      </c>
      <c r="P241" s="2">
        <v>3</v>
      </c>
      <c r="Q241" s="2">
        <v>9013092938</v>
      </c>
      <c r="R241" s="2" t="s">
        <v>45</v>
      </c>
    </row>
    <row r="242" spans="1:18" x14ac:dyDescent="0.25">
      <c r="A242" s="2">
        <v>4</v>
      </c>
      <c r="B242" s="2">
        <v>3603</v>
      </c>
      <c r="C242" s="2">
        <v>230027</v>
      </c>
      <c r="D242" s="2">
        <v>3603</v>
      </c>
      <c r="E242" s="3">
        <v>440019193001</v>
      </c>
      <c r="F242" t="s">
        <v>6045</v>
      </c>
      <c r="G242" t="s">
        <v>10190</v>
      </c>
      <c r="H242" s="13">
        <v>0.22</v>
      </c>
      <c r="I242" s="27"/>
      <c r="J242" s="2">
        <v>20210729</v>
      </c>
      <c r="K242" s="2">
        <v>2021000354</v>
      </c>
      <c r="L242" s="2">
        <v>3</v>
      </c>
      <c r="M242" s="2">
        <v>8909039388</v>
      </c>
      <c r="N242" s="2">
        <v>3</v>
      </c>
      <c r="O242" s="2">
        <v>8001972684</v>
      </c>
      <c r="P242" s="2">
        <v>3</v>
      </c>
      <c r="Q242" s="2">
        <v>9013092938</v>
      </c>
      <c r="R242" s="2" t="s">
        <v>45</v>
      </c>
    </row>
    <row r="243" spans="1:18" x14ac:dyDescent="0.25">
      <c r="A243" s="2">
        <v>4</v>
      </c>
      <c r="B243" s="2">
        <v>3603</v>
      </c>
      <c r="C243" s="2">
        <v>230033</v>
      </c>
      <c r="D243" s="2">
        <v>3603</v>
      </c>
      <c r="E243" s="3">
        <v>440019193001</v>
      </c>
      <c r="F243" t="s">
        <v>6045</v>
      </c>
      <c r="G243" t="s">
        <v>10190</v>
      </c>
      <c r="H243" s="13">
        <v>0.56000000000000005</v>
      </c>
      <c r="I243" s="27"/>
      <c r="J243" s="2">
        <v>20210729</v>
      </c>
      <c r="K243" s="2">
        <v>2021000354</v>
      </c>
      <c r="L243" s="2">
        <v>3</v>
      </c>
      <c r="M243" s="2">
        <v>8909039388</v>
      </c>
      <c r="N243" s="2">
        <v>3</v>
      </c>
      <c r="O243" s="2">
        <v>8001972684</v>
      </c>
      <c r="P243" s="2">
        <v>3</v>
      </c>
      <c r="Q243" s="2">
        <v>9013092938</v>
      </c>
      <c r="R243" s="2" t="s">
        <v>45</v>
      </c>
    </row>
    <row r="244" spans="1:18" x14ac:dyDescent="0.25">
      <c r="A244" s="2">
        <v>4</v>
      </c>
      <c r="B244" s="2">
        <v>3603</v>
      </c>
      <c r="C244" s="2">
        <v>230551</v>
      </c>
      <c r="D244" s="2">
        <v>3603</v>
      </c>
      <c r="E244" s="3">
        <v>440019193001</v>
      </c>
      <c r="F244" t="s">
        <v>6045</v>
      </c>
      <c r="G244" t="s">
        <v>10190</v>
      </c>
      <c r="H244" s="13">
        <v>0.18</v>
      </c>
      <c r="I244" s="27"/>
      <c r="J244" s="2">
        <v>20210729</v>
      </c>
      <c r="K244" s="2">
        <v>2021000354</v>
      </c>
      <c r="L244" s="2">
        <v>3</v>
      </c>
      <c r="M244" s="2">
        <v>8909039388</v>
      </c>
      <c r="N244" s="2">
        <v>3</v>
      </c>
      <c r="O244" s="2">
        <v>8001972684</v>
      </c>
      <c r="P244" s="2">
        <v>3</v>
      </c>
      <c r="Q244" s="2">
        <v>9013092938</v>
      </c>
      <c r="R244" s="2" t="s">
        <v>45</v>
      </c>
    </row>
    <row r="245" spans="1:18" x14ac:dyDescent="0.25">
      <c r="A245" s="2">
        <v>4</v>
      </c>
      <c r="B245" s="2">
        <v>3603</v>
      </c>
      <c r="C245" s="2">
        <v>230555</v>
      </c>
      <c r="D245" s="2">
        <v>3603</v>
      </c>
      <c r="E245" s="3">
        <v>440019193001</v>
      </c>
      <c r="F245" t="s">
        <v>6045</v>
      </c>
      <c r="G245" t="s">
        <v>10190</v>
      </c>
      <c r="H245" s="13">
        <v>0.19</v>
      </c>
      <c r="I245" s="27"/>
      <c r="J245" s="2">
        <v>20210729</v>
      </c>
      <c r="K245" s="2">
        <v>2021000354</v>
      </c>
      <c r="L245" s="2">
        <v>3</v>
      </c>
      <c r="M245" s="2">
        <v>8909039388</v>
      </c>
      <c r="N245" s="2">
        <v>3</v>
      </c>
      <c r="O245" s="2">
        <v>8001972684</v>
      </c>
      <c r="P245" s="2">
        <v>3</v>
      </c>
      <c r="Q245" s="2">
        <v>9013092938</v>
      </c>
      <c r="R245" s="2" t="s">
        <v>45</v>
      </c>
    </row>
    <row r="246" spans="1:18" x14ac:dyDescent="0.25">
      <c r="A246" s="2">
        <v>4</v>
      </c>
      <c r="B246" s="2">
        <v>3603</v>
      </c>
      <c r="C246" s="2">
        <v>230545</v>
      </c>
      <c r="D246" s="2">
        <v>3603</v>
      </c>
      <c r="E246" s="3">
        <v>440019193001</v>
      </c>
      <c r="F246" t="s">
        <v>6045</v>
      </c>
      <c r="G246" t="s">
        <v>10190</v>
      </c>
      <c r="H246" s="13">
        <v>0.7</v>
      </c>
      <c r="I246" s="27">
        <v>3.53</v>
      </c>
      <c r="J246" s="2">
        <v>20210729</v>
      </c>
      <c r="K246" s="2">
        <v>2021000354</v>
      </c>
      <c r="L246" s="2">
        <v>3</v>
      </c>
      <c r="M246" s="2">
        <v>8909039388</v>
      </c>
      <c r="N246" s="2">
        <v>3</v>
      </c>
      <c r="O246" s="2">
        <v>8001972684</v>
      </c>
      <c r="P246" s="2">
        <v>3</v>
      </c>
      <c r="Q246" s="2">
        <v>9013092938</v>
      </c>
      <c r="R246" s="2" t="s">
        <v>45</v>
      </c>
    </row>
    <row r="247" spans="1:18" x14ac:dyDescent="0.25">
      <c r="A247" s="2">
        <v>4</v>
      </c>
      <c r="B247" s="2">
        <v>3603</v>
      </c>
      <c r="C247" s="2">
        <v>230623</v>
      </c>
      <c r="D247" s="2">
        <v>3603</v>
      </c>
      <c r="E247" s="3">
        <v>440019193001</v>
      </c>
      <c r="F247" t="s">
        <v>6045</v>
      </c>
      <c r="G247" t="s">
        <v>10190</v>
      </c>
      <c r="H247" s="13">
        <v>7.0000000000000007E-2</v>
      </c>
      <c r="I247" s="27"/>
      <c r="J247" s="2">
        <v>20210729</v>
      </c>
      <c r="K247" s="2">
        <v>2021000354</v>
      </c>
      <c r="L247" s="2">
        <v>3</v>
      </c>
      <c r="M247" s="2">
        <v>8909039388</v>
      </c>
      <c r="N247" s="2">
        <v>3</v>
      </c>
      <c r="O247" s="2">
        <v>8001972684</v>
      </c>
      <c r="P247" s="2">
        <v>3</v>
      </c>
      <c r="Q247" s="2">
        <v>9013092938</v>
      </c>
      <c r="R247" s="2" t="s">
        <v>45</v>
      </c>
    </row>
    <row r="248" spans="1:18" x14ac:dyDescent="0.25">
      <c r="A248" s="2">
        <v>4</v>
      </c>
      <c r="B248" s="2">
        <v>3603</v>
      </c>
      <c r="C248" s="2">
        <v>230025</v>
      </c>
      <c r="D248" s="2">
        <v>3603</v>
      </c>
      <c r="E248" s="3">
        <v>440019193001</v>
      </c>
      <c r="F248" t="s">
        <v>6045</v>
      </c>
      <c r="G248" t="s">
        <v>10190</v>
      </c>
      <c r="H248" s="13">
        <v>0.96</v>
      </c>
      <c r="I248" s="27"/>
      <c r="J248" s="2">
        <v>20210729</v>
      </c>
      <c r="K248" s="2">
        <v>2021000355</v>
      </c>
      <c r="L248" s="2">
        <v>3</v>
      </c>
      <c r="M248" s="2">
        <v>8909039388</v>
      </c>
      <c r="N248" s="2">
        <v>3</v>
      </c>
      <c r="O248" s="2">
        <v>8001972684</v>
      </c>
      <c r="P248" s="2">
        <v>3</v>
      </c>
      <c r="Q248" s="2">
        <v>9013460011</v>
      </c>
      <c r="R248" s="2" t="s">
        <v>45</v>
      </c>
    </row>
    <row r="249" spans="1:18" x14ac:dyDescent="0.25">
      <c r="A249" s="2">
        <v>4</v>
      </c>
      <c r="B249" s="2">
        <v>3603</v>
      </c>
      <c r="C249" s="2">
        <v>230035</v>
      </c>
      <c r="D249" s="2">
        <v>3603</v>
      </c>
      <c r="E249" s="3">
        <v>440019193001</v>
      </c>
      <c r="F249" t="s">
        <v>6045</v>
      </c>
      <c r="G249" t="s">
        <v>10190</v>
      </c>
      <c r="H249" s="13">
        <v>0.05</v>
      </c>
      <c r="I249" s="27"/>
      <c r="J249" s="2">
        <v>20210729</v>
      </c>
      <c r="K249" s="2">
        <v>2021000355</v>
      </c>
      <c r="L249" s="2">
        <v>3</v>
      </c>
      <c r="M249" s="2">
        <v>8909039388</v>
      </c>
      <c r="N249" s="2">
        <v>3</v>
      </c>
      <c r="O249" s="2">
        <v>8001972684</v>
      </c>
      <c r="P249" s="2">
        <v>3</v>
      </c>
      <c r="Q249" s="2">
        <v>9013460011</v>
      </c>
      <c r="R249" s="2" t="s">
        <v>45</v>
      </c>
    </row>
    <row r="250" spans="1:18" x14ac:dyDescent="0.25">
      <c r="A250" s="2">
        <v>4</v>
      </c>
      <c r="B250" s="2">
        <v>3603</v>
      </c>
      <c r="C250" s="2">
        <v>230373</v>
      </c>
      <c r="D250" s="2">
        <v>3603</v>
      </c>
      <c r="E250" s="3">
        <v>440019193001</v>
      </c>
      <c r="F250" t="s">
        <v>6045</v>
      </c>
      <c r="G250" t="s">
        <v>10190</v>
      </c>
      <c r="H250" s="13">
        <v>0.16</v>
      </c>
      <c r="I250" s="27"/>
      <c r="J250" s="2">
        <v>20210729</v>
      </c>
      <c r="K250" s="2">
        <v>2021000355</v>
      </c>
      <c r="L250" s="2">
        <v>3</v>
      </c>
      <c r="M250" s="2">
        <v>8909039388</v>
      </c>
      <c r="N250" s="2">
        <v>3</v>
      </c>
      <c r="O250" s="2">
        <v>8001972684</v>
      </c>
      <c r="P250" s="2">
        <v>3</v>
      </c>
      <c r="Q250" s="2">
        <v>9013460011</v>
      </c>
      <c r="R250" s="2" t="s">
        <v>45</v>
      </c>
    </row>
    <row r="251" spans="1:18" x14ac:dyDescent="0.25">
      <c r="A251" s="2">
        <v>4</v>
      </c>
      <c r="B251" s="2">
        <v>3603</v>
      </c>
      <c r="C251" s="2">
        <v>230615</v>
      </c>
      <c r="D251" s="2">
        <v>3603</v>
      </c>
      <c r="E251" s="3">
        <v>440019193001</v>
      </c>
      <c r="F251" t="s">
        <v>6045</v>
      </c>
      <c r="G251" t="s">
        <v>10190</v>
      </c>
      <c r="H251" s="13">
        <v>0.43</v>
      </c>
      <c r="I251" s="27"/>
      <c r="J251" s="2">
        <v>20210729</v>
      </c>
      <c r="K251" s="2">
        <v>2021000355</v>
      </c>
      <c r="L251" s="2">
        <v>3</v>
      </c>
      <c r="M251" s="2">
        <v>8909039388</v>
      </c>
      <c r="N251" s="2">
        <v>3</v>
      </c>
      <c r="O251" s="2">
        <v>8001972684</v>
      </c>
      <c r="P251" s="2">
        <v>3</v>
      </c>
      <c r="Q251" s="2">
        <v>9013460011</v>
      </c>
      <c r="R251" s="2" t="s">
        <v>45</v>
      </c>
    </row>
    <row r="252" spans="1:18" x14ac:dyDescent="0.25">
      <c r="A252" s="2">
        <v>4</v>
      </c>
      <c r="B252" s="2">
        <v>3603</v>
      </c>
      <c r="C252" s="2">
        <v>230617</v>
      </c>
      <c r="D252" s="2">
        <v>3603</v>
      </c>
      <c r="E252" s="3">
        <v>440019193001</v>
      </c>
      <c r="F252" t="s">
        <v>6045</v>
      </c>
      <c r="G252" t="s">
        <v>10190</v>
      </c>
      <c r="H252" s="13">
        <v>0.4</v>
      </c>
      <c r="I252" s="27"/>
      <c r="J252" s="2">
        <v>20210729</v>
      </c>
      <c r="K252" s="2">
        <v>2021000355</v>
      </c>
      <c r="L252" s="2">
        <v>3</v>
      </c>
      <c r="M252" s="2">
        <v>8909039388</v>
      </c>
      <c r="N252" s="2">
        <v>3</v>
      </c>
      <c r="O252" s="2">
        <v>8001972684</v>
      </c>
      <c r="P252" s="2">
        <v>3</v>
      </c>
      <c r="Q252" s="2">
        <v>9013460011</v>
      </c>
      <c r="R252" s="2" t="s">
        <v>45</v>
      </c>
    </row>
    <row r="253" spans="1:18" x14ac:dyDescent="0.25">
      <c r="A253" s="2">
        <v>4</v>
      </c>
      <c r="B253" s="2">
        <v>3603</v>
      </c>
      <c r="C253" s="2">
        <v>231564</v>
      </c>
      <c r="D253" s="2">
        <v>3603</v>
      </c>
      <c r="E253" s="3">
        <v>440019193001</v>
      </c>
      <c r="F253" t="s">
        <v>6045</v>
      </c>
      <c r="G253" t="s">
        <v>10190</v>
      </c>
      <c r="H253" s="13">
        <v>0.31</v>
      </c>
      <c r="I253" s="27"/>
      <c r="J253" s="2">
        <v>20210729</v>
      </c>
      <c r="K253" s="2">
        <v>2021000356</v>
      </c>
      <c r="L253" s="2">
        <v>3</v>
      </c>
      <c r="M253" s="2">
        <v>8909039388</v>
      </c>
      <c r="N253" s="2">
        <v>3</v>
      </c>
      <c r="O253" s="2">
        <v>8001972684</v>
      </c>
      <c r="P253" s="2">
        <v>3</v>
      </c>
      <c r="Q253" s="2">
        <v>9013706321</v>
      </c>
      <c r="R253" s="2" t="s">
        <v>45</v>
      </c>
    </row>
    <row r="254" spans="1:18" x14ac:dyDescent="0.25">
      <c r="A254" s="2">
        <v>4</v>
      </c>
      <c r="B254" s="2">
        <v>3603</v>
      </c>
      <c r="C254" s="2">
        <v>226286</v>
      </c>
      <c r="D254" s="2">
        <v>3603</v>
      </c>
      <c r="E254" s="3">
        <v>440019193001</v>
      </c>
      <c r="F254" t="s">
        <v>6045</v>
      </c>
      <c r="G254" t="s">
        <v>10190</v>
      </c>
      <c r="H254" s="13">
        <v>0.39</v>
      </c>
      <c r="I254" s="27"/>
      <c r="J254" s="2">
        <v>20210729</v>
      </c>
      <c r="K254" s="2">
        <v>2021000344</v>
      </c>
      <c r="L254" s="2">
        <v>3</v>
      </c>
      <c r="M254" s="2">
        <v>8909039388</v>
      </c>
      <c r="N254" s="2">
        <v>3</v>
      </c>
      <c r="O254" s="2">
        <v>8001972684</v>
      </c>
      <c r="P254" s="2">
        <v>3</v>
      </c>
      <c r="Q254" s="2">
        <v>9006723872</v>
      </c>
      <c r="R254" s="2" t="s">
        <v>45</v>
      </c>
    </row>
    <row r="255" spans="1:18" x14ac:dyDescent="0.25">
      <c r="A255" s="2">
        <v>4</v>
      </c>
      <c r="B255" s="2">
        <v>3603</v>
      </c>
      <c r="C255" s="2">
        <v>226280</v>
      </c>
      <c r="D255" s="2">
        <v>3603</v>
      </c>
      <c r="E255" s="3">
        <v>440019193001</v>
      </c>
      <c r="F255" t="s">
        <v>6045</v>
      </c>
      <c r="G255" t="s">
        <v>10190</v>
      </c>
      <c r="H255" s="13">
        <v>0.06</v>
      </c>
      <c r="I255" s="27"/>
      <c r="J255" s="2">
        <v>20210729</v>
      </c>
      <c r="K255" s="2">
        <v>2021000345</v>
      </c>
      <c r="L255" s="2">
        <v>3</v>
      </c>
      <c r="M255" s="2">
        <v>8600030201</v>
      </c>
      <c r="N255" s="2">
        <v>3</v>
      </c>
      <c r="O255" s="2">
        <v>8001972684</v>
      </c>
      <c r="P255" s="2">
        <v>1</v>
      </c>
      <c r="Q255" s="2">
        <v>26876319</v>
      </c>
      <c r="R255" s="2" t="s">
        <v>45</v>
      </c>
    </row>
    <row r="256" spans="1:18" x14ac:dyDescent="0.25">
      <c r="A256" s="2">
        <v>4</v>
      </c>
      <c r="B256" s="2">
        <v>3603</v>
      </c>
      <c r="C256" s="2">
        <v>232937</v>
      </c>
      <c r="D256" s="2">
        <v>3603</v>
      </c>
      <c r="E256" s="3">
        <v>440019193001</v>
      </c>
      <c r="F256" t="s">
        <v>6045</v>
      </c>
      <c r="G256" t="s">
        <v>10190</v>
      </c>
      <c r="H256" s="13">
        <v>0.15</v>
      </c>
      <c r="I256" s="27">
        <v>3.53</v>
      </c>
      <c r="J256" s="2">
        <v>20210729</v>
      </c>
      <c r="K256" s="2">
        <v>2021000331</v>
      </c>
      <c r="L256" s="2">
        <v>3</v>
      </c>
      <c r="M256" s="2">
        <v>8600343137</v>
      </c>
      <c r="N256" s="2">
        <v>1</v>
      </c>
      <c r="O256" s="2">
        <v>1</v>
      </c>
      <c r="P256" s="2">
        <v>3</v>
      </c>
      <c r="Q256" s="2">
        <v>9002149269</v>
      </c>
      <c r="R256" s="2" t="s">
        <v>45</v>
      </c>
    </row>
    <row r="257" spans="1:18" x14ac:dyDescent="0.25">
      <c r="A257" s="2">
        <v>4</v>
      </c>
      <c r="B257" s="2">
        <v>3603</v>
      </c>
      <c r="C257" s="2">
        <v>232935</v>
      </c>
      <c r="D257" s="2">
        <v>3603</v>
      </c>
      <c r="E257" s="3">
        <v>440019193001</v>
      </c>
      <c r="F257" t="s">
        <v>6045</v>
      </c>
      <c r="G257" t="s">
        <v>10190</v>
      </c>
      <c r="H257" s="13">
        <v>0.19</v>
      </c>
      <c r="I257" s="27"/>
      <c r="J257" s="2">
        <v>20210729</v>
      </c>
      <c r="K257" s="2">
        <v>2021000331</v>
      </c>
      <c r="L257" s="2">
        <v>3</v>
      </c>
      <c r="M257" s="2">
        <v>8600343137</v>
      </c>
      <c r="N257" s="2">
        <v>1</v>
      </c>
      <c r="O257" s="2">
        <v>1</v>
      </c>
      <c r="P257" s="2">
        <v>3</v>
      </c>
      <c r="Q257" s="2">
        <v>9002149269</v>
      </c>
      <c r="R257" s="2" t="s">
        <v>45</v>
      </c>
    </row>
    <row r="258" spans="1:18" x14ac:dyDescent="0.25">
      <c r="A258" s="2">
        <v>4</v>
      </c>
      <c r="B258" s="2">
        <v>3603</v>
      </c>
      <c r="C258" s="2">
        <v>230621</v>
      </c>
      <c r="D258" s="2">
        <v>3603</v>
      </c>
      <c r="E258" s="3">
        <v>440019193001</v>
      </c>
      <c r="F258" t="s">
        <v>6045</v>
      </c>
      <c r="G258" t="s">
        <v>10190</v>
      </c>
      <c r="H258" s="13">
        <v>0.17</v>
      </c>
      <c r="I258" s="27"/>
      <c r="J258" s="2">
        <v>20210729</v>
      </c>
      <c r="K258" s="2">
        <v>2021000313</v>
      </c>
      <c r="L258" s="2">
        <v>3</v>
      </c>
      <c r="M258" s="2">
        <v>8600030201</v>
      </c>
      <c r="N258" s="2">
        <v>3</v>
      </c>
      <c r="O258" s="2">
        <v>8001972684</v>
      </c>
      <c r="P258" s="2">
        <v>1</v>
      </c>
      <c r="Q258" s="2">
        <v>17808957</v>
      </c>
      <c r="R258" s="2" t="s">
        <v>45</v>
      </c>
    </row>
    <row r="259" spans="1:18" x14ac:dyDescent="0.25">
      <c r="A259" s="2">
        <v>4</v>
      </c>
      <c r="B259" s="2">
        <v>3603</v>
      </c>
      <c r="C259" s="2">
        <v>228543</v>
      </c>
      <c r="D259" s="2">
        <v>3603</v>
      </c>
      <c r="E259" s="3">
        <v>440019193001</v>
      </c>
      <c r="F259" t="s">
        <v>6045</v>
      </c>
      <c r="G259" t="s">
        <v>10190</v>
      </c>
      <c r="H259" s="13">
        <v>0.88</v>
      </c>
      <c r="I259" s="27"/>
      <c r="J259" s="2">
        <v>20210729</v>
      </c>
      <c r="K259" s="2">
        <v>2021000325</v>
      </c>
      <c r="L259" s="2">
        <v>3</v>
      </c>
      <c r="M259" s="2">
        <v>8909039388</v>
      </c>
      <c r="N259" s="2">
        <v>3</v>
      </c>
      <c r="O259" s="2">
        <v>8001972684</v>
      </c>
      <c r="P259" s="2">
        <v>1</v>
      </c>
      <c r="Q259" s="2">
        <v>84080582</v>
      </c>
      <c r="R259" s="2" t="s">
        <v>45</v>
      </c>
    </row>
    <row r="260" spans="1:18" x14ac:dyDescent="0.25">
      <c r="A260" s="2">
        <v>4</v>
      </c>
      <c r="B260" s="2">
        <v>3603</v>
      </c>
      <c r="C260" s="2">
        <v>232941</v>
      </c>
      <c r="D260" s="2">
        <v>3603</v>
      </c>
      <c r="E260" s="3">
        <v>440019193001</v>
      </c>
      <c r="F260" t="s">
        <v>6045</v>
      </c>
      <c r="G260" t="s">
        <v>10190</v>
      </c>
      <c r="H260" s="13">
        <v>0.01</v>
      </c>
      <c r="I260" s="27"/>
      <c r="J260" s="2">
        <v>20210729</v>
      </c>
      <c r="K260" s="2">
        <v>2021000338</v>
      </c>
      <c r="L260" s="2">
        <v>3</v>
      </c>
      <c r="M260" s="2">
        <v>8909039388</v>
      </c>
      <c r="N260" s="2">
        <v>3</v>
      </c>
      <c r="O260" s="2">
        <v>8001972684</v>
      </c>
      <c r="P260" s="2">
        <v>3</v>
      </c>
      <c r="Q260" s="2">
        <v>9005479118</v>
      </c>
      <c r="R260" s="2" t="s">
        <v>45</v>
      </c>
    </row>
    <row r="261" spans="1:18" x14ac:dyDescent="0.25">
      <c r="A261" s="2">
        <v>4</v>
      </c>
      <c r="B261" s="2">
        <v>3603</v>
      </c>
      <c r="C261" s="2">
        <v>232939</v>
      </c>
      <c r="D261" s="2">
        <v>3603</v>
      </c>
      <c r="E261" s="3">
        <v>440019193001</v>
      </c>
      <c r="F261" t="s">
        <v>6045</v>
      </c>
      <c r="G261" t="s">
        <v>10190</v>
      </c>
      <c r="H261" s="13">
        <v>0.79</v>
      </c>
      <c r="I261" s="27"/>
      <c r="J261" s="2">
        <v>20210729</v>
      </c>
      <c r="K261" s="2">
        <v>2021000338</v>
      </c>
      <c r="L261" s="2">
        <v>3</v>
      </c>
      <c r="M261" s="2">
        <v>8909039388</v>
      </c>
      <c r="N261" s="2">
        <v>3</v>
      </c>
      <c r="O261" s="2">
        <v>8001972684</v>
      </c>
      <c r="P261" s="2">
        <v>3</v>
      </c>
      <c r="Q261" s="2">
        <v>9005479118</v>
      </c>
      <c r="R261" s="2" t="s">
        <v>45</v>
      </c>
    </row>
    <row r="262" spans="1:18" x14ac:dyDescent="0.25">
      <c r="A262" s="2">
        <v>4</v>
      </c>
      <c r="B262" s="2">
        <v>3603</v>
      </c>
      <c r="C262" s="2">
        <v>229498</v>
      </c>
      <c r="D262" s="2">
        <v>3603</v>
      </c>
      <c r="E262" s="3">
        <v>440019193001</v>
      </c>
      <c r="F262" t="s">
        <v>6045</v>
      </c>
      <c r="G262" t="s">
        <v>10190</v>
      </c>
      <c r="H262" s="13">
        <v>0.22</v>
      </c>
      <c r="I262" s="27"/>
      <c r="J262" s="2">
        <v>20210729</v>
      </c>
      <c r="K262" s="2">
        <v>2021000340</v>
      </c>
      <c r="L262" s="2">
        <v>3</v>
      </c>
      <c r="M262" s="2">
        <v>8909039388</v>
      </c>
      <c r="N262" s="2">
        <v>3</v>
      </c>
      <c r="O262" s="2">
        <v>8001972684</v>
      </c>
      <c r="P262" s="2">
        <v>3</v>
      </c>
      <c r="Q262" s="2">
        <v>9005797165</v>
      </c>
      <c r="R262" s="2" t="s">
        <v>45</v>
      </c>
    </row>
    <row r="263" spans="1:18" x14ac:dyDescent="0.25">
      <c r="A263" s="2">
        <v>4</v>
      </c>
      <c r="B263" s="2">
        <v>3603</v>
      </c>
      <c r="C263" s="2">
        <v>229730</v>
      </c>
      <c r="D263" s="2">
        <v>3603</v>
      </c>
      <c r="E263" s="3">
        <v>440019193001</v>
      </c>
      <c r="F263" t="s">
        <v>6045</v>
      </c>
      <c r="G263" t="s">
        <v>10190</v>
      </c>
      <c r="H263" s="13">
        <v>0.33</v>
      </c>
      <c r="I263" s="27"/>
      <c r="J263" s="2">
        <v>20210729</v>
      </c>
      <c r="K263" s="2">
        <v>2021000347</v>
      </c>
      <c r="L263" s="2">
        <v>3</v>
      </c>
      <c r="M263" s="2">
        <v>8909039388</v>
      </c>
      <c r="N263" s="2">
        <v>3</v>
      </c>
      <c r="O263" s="2">
        <v>8001972684</v>
      </c>
      <c r="P263" s="2">
        <v>3</v>
      </c>
      <c r="Q263" s="2">
        <v>9008505912</v>
      </c>
      <c r="R263" s="2" t="s">
        <v>45</v>
      </c>
    </row>
    <row r="264" spans="1:18" x14ac:dyDescent="0.25">
      <c r="A264" s="2">
        <v>4</v>
      </c>
      <c r="B264" s="2">
        <v>3603</v>
      </c>
      <c r="C264" s="2">
        <v>230537</v>
      </c>
      <c r="D264" s="2">
        <v>3603</v>
      </c>
      <c r="E264" s="3">
        <v>440019193001</v>
      </c>
      <c r="F264" t="s">
        <v>6045</v>
      </c>
      <c r="G264" t="s">
        <v>10190</v>
      </c>
      <c r="H264" s="13">
        <v>0.73</v>
      </c>
      <c r="I264" s="27"/>
      <c r="J264" s="2">
        <v>20210729</v>
      </c>
      <c r="K264" s="2">
        <v>2021000347</v>
      </c>
      <c r="L264" s="2">
        <v>3</v>
      </c>
      <c r="M264" s="2">
        <v>8909039388</v>
      </c>
      <c r="N264" s="2">
        <v>3</v>
      </c>
      <c r="O264" s="2">
        <v>8001972684</v>
      </c>
      <c r="P264" s="2">
        <v>3</v>
      </c>
      <c r="Q264" s="2">
        <v>9008505912</v>
      </c>
      <c r="R264" s="2" t="s">
        <v>45</v>
      </c>
    </row>
    <row r="265" spans="1:18" x14ac:dyDescent="0.25">
      <c r="A265" s="2">
        <v>4</v>
      </c>
      <c r="B265" s="2">
        <v>3603</v>
      </c>
      <c r="C265" s="2">
        <v>230031</v>
      </c>
      <c r="D265" s="2">
        <v>3603</v>
      </c>
      <c r="E265" s="3">
        <v>440019193001</v>
      </c>
      <c r="F265" t="s">
        <v>6045</v>
      </c>
      <c r="G265" t="s">
        <v>10190</v>
      </c>
      <c r="H265" s="13">
        <v>0.06</v>
      </c>
      <c r="I265" s="27"/>
      <c r="J265" s="2">
        <v>20210729</v>
      </c>
      <c r="K265" s="2">
        <v>2021000351</v>
      </c>
      <c r="L265" s="2">
        <v>3</v>
      </c>
      <c r="M265" s="2">
        <v>8909039388</v>
      </c>
      <c r="N265" s="2">
        <v>3</v>
      </c>
      <c r="O265" s="2">
        <v>8001972684</v>
      </c>
      <c r="P265" s="2">
        <v>3</v>
      </c>
      <c r="Q265" s="2">
        <v>9011506071</v>
      </c>
      <c r="R265" s="2" t="s">
        <v>45</v>
      </c>
    </row>
    <row r="266" spans="1:18" x14ac:dyDescent="0.25">
      <c r="A266" s="2">
        <v>4</v>
      </c>
      <c r="B266" s="2">
        <v>3603</v>
      </c>
      <c r="C266" s="2">
        <v>232980</v>
      </c>
      <c r="D266" s="2">
        <v>3603</v>
      </c>
      <c r="E266" s="3">
        <v>440019193001</v>
      </c>
      <c r="F266" t="s">
        <v>6045</v>
      </c>
      <c r="G266" t="s">
        <v>10190</v>
      </c>
      <c r="H266" s="13">
        <v>0.43</v>
      </c>
      <c r="I266" s="27">
        <v>5</v>
      </c>
      <c r="J266" s="2">
        <v>20210729</v>
      </c>
      <c r="K266" s="2">
        <v>2021000335</v>
      </c>
      <c r="L266" s="2">
        <v>3</v>
      </c>
      <c r="M266" s="2">
        <v>8909039388</v>
      </c>
      <c r="N266" s="2">
        <v>3</v>
      </c>
      <c r="O266" s="2">
        <v>8001972684</v>
      </c>
      <c r="P266" s="2">
        <v>3</v>
      </c>
      <c r="Q266" s="2">
        <v>9005110316</v>
      </c>
      <c r="R266" s="2" t="s">
        <v>45</v>
      </c>
    </row>
    <row r="267" spans="1:18" x14ac:dyDescent="0.25">
      <c r="A267" s="2">
        <v>4</v>
      </c>
      <c r="B267" s="2">
        <v>3603</v>
      </c>
      <c r="C267" s="2">
        <v>232982</v>
      </c>
      <c r="D267" s="2">
        <v>3603</v>
      </c>
      <c r="E267" s="3">
        <v>440019193001</v>
      </c>
      <c r="F267" t="s">
        <v>6045</v>
      </c>
      <c r="G267" t="s">
        <v>10190</v>
      </c>
      <c r="H267" s="13">
        <v>0.62</v>
      </c>
      <c r="I267" s="27"/>
      <c r="J267" s="2">
        <v>20210729</v>
      </c>
      <c r="K267" s="2">
        <v>2021000335</v>
      </c>
      <c r="L267" s="2">
        <v>3</v>
      </c>
      <c r="M267" s="2">
        <v>8909039388</v>
      </c>
      <c r="N267" s="2">
        <v>3</v>
      </c>
      <c r="O267" s="2">
        <v>8001972684</v>
      </c>
      <c r="P267" s="2">
        <v>3</v>
      </c>
      <c r="Q267" s="2">
        <v>9005110316</v>
      </c>
      <c r="R267" s="2" t="s">
        <v>45</v>
      </c>
    </row>
    <row r="268" spans="1:18" x14ac:dyDescent="0.25">
      <c r="A268" s="2">
        <v>4</v>
      </c>
      <c r="B268" s="2">
        <v>3603</v>
      </c>
      <c r="C268" s="2">
        <v>232978</v>
      </c>
      <c r="D268" s="2">
        <v>3603</v>
      </c>
      <c r="E268" s="3">
        <v>440019193001</v>
      </c>
      <c r="F268" t="s">
        <v>6045</v>
      </c>
      <c r="G268" t="s">
        <v>10190</v>
      </c>
      <c r="H268" s="13">
        <v>0.08</v>
      </c>
      <c r="I268" s="27"/>
      <c r="J268" s="2">
        <v>20210729</v>
      </c>
      <c r="K268" s="2">
        <v>2021000335</v>
      </c>
      <c r="L268" s="2">
        <v>3</v>
      </c>
      <c r="M268" s="2">
        <v>8909039388</v>
      </c>
      <c r="N268" s="2">
        <v>3</v>
      </c>
      <c r="O268" s="2">
        <v>8001972684</v>
      </c>
      <c r="P268" s="2">
        <v>3</v>
      </c>
      <c r="Q268" s="2">
        <v>9005110316</v>
      </c>
      <c r="R268" s="2" t="s">
        <v>45</v>
      </c>
    </row>
    <row r="269" spans="1:18" x14ac:dyDescent="0.25">
      <c r="A269" s="2">
        <v>4</v>
      </c>
      <c r="B269" s="2">
        <v>3603</v>
      </c>
      <c r="C269" s="2">
        <v>232985</v>
      </c>
      <c r="D269" s="2">
        <v>3603</v>
      </c>
      <c r="E269" s="3">
        <v>440019193001</v>
      </c>
      <c r="F269" t="s">
        <v>6045</v>
      </c>
      <c r="G269" t="s">
        <v>10190</v>
      </c>
      <c r="H269" s="13">
        <v>0.43</v>
      </c>
      <c r="I269" s="27"/>
      <c r="J269" s="2">
        <v>20210729</v>
      </c>
      <c r="K269" s="2">
        <v>2021000335</v>
      </c>
      <c r="L269" s="2">
        <v>3</v>
      </c>
      <c r="M269" s="2">
        <v>8909039388</v>
      </c>
      <c r="N269" s="2">
        <v>3</v>
      </c>
      <c r="O269" s="2">
        <v>8001972684</v>
      </c>
      <c r="P269" s="2">
        <v>3</v>
      </c>
      <c r="Q269" s="2">
        <v>9005110316</v>
      </c>
      <c r="R269" s="2" t="s">
        <v>45</v>
      </c>
    </row>
    <row r="270" spans="1:18" x14ac:dyDescent="0.25">
      <c r="A270" s="2">
        <v>4</v>
      </c>
      <c r="B270" s="2">
        <v>3603</v>
      </c>
      <c r="C270" s="2">
        <v>232988</v>
      </c>
      <c r="D270" s="2">
        <v>3603</v>
      </c>
      <c r="E270" s="3">
        <v>440019193001</v>
      </c>
      <c r="F270" t="s">
        <v>6045</v>
      </c>
      <c r="G270" t="s">
        <v>10190</v>
      </c>
      <c r="H270" s="13">
        <v>0.99</v>
      </c>
      <c r="I270" s="27"/>
      <c r="J270" s="2">
        <v>20210729</v>
      </c>
      <c r="K270" s="2">
        <v>2021000335</v>
      </c>
      <c r="L270" s="2">
        <v>3</v>
      </c>
      <c r="M270" s="2">
        <v>8909039388</v>
      </c>
      <c r="N270" s="2">
        <v>3</v>
      </c>
      <c r="O270" s="2">
        <v>8001972684</v>
      </c>
      <c r="P270" s="2">
        <v>3</v>
      </c>
      <c r="Q270" s="2">
        <v>9005110316</v>
      </c>
      <c r="R270" s="2" t="s">
        <v>45</v>
      </c>
    </row>
    <row r="271" spans="1:18" x14ac:dyDescent="0.25">
      <c r="A271" s="2">
        <v>4</v>
      </c>
      <c r="B271" s="2">
        <v>3603</v>
      </c>
      <c r="C271" s="2">
        <v>232992</v>
      </c>
      <c r="D271" s="2">
        <v>3603</v>
      </c>
      <c r="E271" s="3">
        <v>440019193001</v>
      </c>
      <c r="F271" t="s">
        <v>6045</v>
      </c>
      <c r="G271" t="s">
        <v>10190</v>
      </c>
      <c r="H271" s="13">
        <v>0.49</v>
      </c>
      <c r="I271" s="27"/>
      <c r="J271" s="2">
        <v>20210729</v>
      </c>
      <c r="K271" s="2">
        <v>2021000335</v>
      </c>
      <c r="L271" s="2">
        <v>3</v>
      </c>
      <c r="M271" s="2">
        <v>8909039388</v>
      </c>
      <c r="N271" s="2">
        <v>3</v>
      </c>
      <c r="O271" s="2">
        <v>8001972684</v>
      </c>
      <c r="P271" s="2">
        <v>3</v>
      </c>
      <c r="Q271" s="2">
        <v>9005110316</v>
      </c>
      <c r="R271" s="2" t="s">
        <v>45</v>
      </c>
    </row>
    <row r="272" spans="1:18" x14ac:dyDescent="0.25">
      <c r="A272" s="2">
        <v>4</v>
      </c>
      <c r="B272" s="2">
        <v>3603</v>
      </c>
      <c r="C272" s="2">
        <v>232994</v>
      </c>
      <c r="D272" s="2">
        <v>3603</v>
      </c>
      <c r="E272" s="3">
        <v>440019193001</v>
      </c>
      <c r="F272" t="s">
        <v>6045</v>
      </c>
      <c r="G272" t="s">
        <v>10190</v>
      </c>
      <c r="H272" s="13">
        <v>0.39</v>
      </c>
      <c r="I272" s="27"/>
      <c r="J272" s="2">
        <v>20210729</v>
      </c>
      <c r="K272" s="2">
        <v>2021000335</v>
      </c>
      <c r="L272" s="2">
        <v>3</v>
      </c>
      <c r="M272" s="2">
        <v>8909039388</v>
      </c>
      <c r="N272" s="2">
        <v>3</v>
      </c>
      <c r="O272" s="2">
        <v>8001972684</v>
      </c>
      <c r="P272" s="2">
        <v>3</v>
      </c>
      <c r="Q272" s="2">
        <v>9005110316</v>
      </c>
      <c r="R272" s="2" t="s">
        <v>45</v>
      </c>
    </row>
    <row r="273" spans="1:18" x14ac:dyDescent="0.25">
      <c r="A273" s="2">
        <v>4</v>
      </c>
      <c r="B273" s="2">
        <v>3603</v>
      </c>
      <c r="C273" s="2">
        <v>232983</v>
      </c>
      <c r="D273" s="2">
        <v>3603</v>
      </c>
      <c r="E273" s="3">
        <v>440019193001</v>
      </c>
      <c r="F273" t="s">
        <v>6045</v>
      </c>
      <c r="G273" t="s">
        <v>10190</v>
      </c>
      <c r="H273" s="13">
        <v>0.52</v>
      </c>
      <c r="I273" s="27"/>
      <c r="J273" s="2">
        <v>20210729</v>
      </c>
      <c r="K273" s="2">
        <v>2021000335</v>
      </c>
      <c r="L273" s="2">
        <v>3</v>
      </c>
      <c r="M273" s="2">
        <v>8600343137</v>
      </c>
      <c r="N273" s="2">
        <v>1</v>
      </c>
      <c r="O273" s="2">
        <v>1</v>
      </c>
      <c r="P273" s="2">
        <v>3</v>
      </c>
      <c r="Q273" s="2">
        <v>9005110316</v>
      </c>
      <c r="R273" s="2" t="s">
        <v>45</v>
      </c>
    </row>
    <row r="274" spans="1:18" x14ac:dyDescent="0.25">
      <c r="A274" s="2">
        <v>4</v>
      </c>
      <c r="B274" s="2">
        <v>3603</v>
      </c>
      <c r="C274" s="2">
        <v>232998</v>
      </c>
      <c r="D274" s="2">
        <v>3603</v>
      </c>
      <c r="E274" s="3">
        <v>440019193001</v>
      </c>
      <c r="F274" t="s">
        <v>6045</v>
      </c>
      <c r="G274" t="s">
        <v>10190</v>
      </c>
      <c r="H274" s="13">
        <v>0.83</v>
      </c>
      <c r="I274" s="27"/>
      <c r="J274" s="2">
        <v>20210729</v>
      </c>
      <c r="K274" s="2">
        <v>2021000335</v>
      </c>
      <c r="L274" s="2">
        <v>3</v>
      </c>
      <c r="M274" s="2">
        <v>8600343137</v>
      </c>
      <c r="N274" s="2">
        <v>1</v>
      </c>
      <c r="O274" s="2">
        <v>1</v>
      </c>
      <c r="P274" s="2">
        <v>3</v>
      </c>
      <c r="Q274" s="2">
        <v>9005110316</v>
      </c>
      <c r="R274" s="2" t="s">
        <v>45</v>
      </c>
    </row>
    <row r="275" spans="1:18" x14ac:dyDescent="0.25">
      <c r="A275" s="2">
        <v>4</v>
      </c>
      <c r="B275" s="2">
        <v>3603</v>
      </c>
      <c r="C275" s="2">
        <v>233000</v>
      </c>
      <c r="D275" s="2">
        <v>3603</v>
      </c>
      <c r="E275" s="3">
        <v>440019193001</v>
      </c>
      <c r="F275" t="s">
        <v>6045</v>
      </c>
      <c r="G275" t="s">
        <v>10190</v>
      </c>
      <c r="H275" s="13">
        <v>0.22</v>
      </c>
      <c r="I275" s="27"/>
      <c r="J275" s="2">
        <v>20210729</v>
      </c>
      <c r="K275" s="2">
        <v>2021000336</v>
      </c>
      <c r="L275" s="2">
        <v>3</v>
      </c>
      <c r="M275" s="2">
        <v>8909039388</v>
      </c>
      <c r="N275" s="2">
        <v>3</v>
      </c>
      <c r="O275" s="2">
        <v>8001972684</v>
      </c>
      <c r="P275" s="2">
        <v>3</v>
      </c>
      <c r="Q275" s="2">
        <v>9005110316</v>
      </c>
      <c r="R275" s="2" t="s">
        <v>45</v>
      </c>
    </row>
    <row r="276" spans="1:18" x14ac:dyDescent="0.25">
      <c r="A276" s="2">
        <v>4</v>
      </c>
      <c r="B276" s="2">
        <v>3603</v>
      </c>
      <c r="C276" s="2">
        <v>232990</v>
      </c>
      <c r="D276" s="2">
        <v>3603</v>
      </c>
      <c r="E276" s="3">
        <v>440019193001</v>
      </c>
      <c r="F276" t="s">
        <v>6045</v>
      </c>
      <c r="G276" t="s">
        <v>10190</v>
      </c>
      <c r="H276" s="13">
        <v>0.08</v>
      </c>
      <c r="I276" s="27">
        <v>4.3899999999999997</v>
      </c>
      <c r="J276" s="2">
        <v>20210729</v>
      </c>
      <c r="K276" s="2">
        <v>2021000336</v>
      </c>
      <c r="L276" s="2">
        <v>3</v>
      </c>
      <c r="M276" s="2">
        <v>8600343137</v>
      </c>
      <c r="N276" s="2">
        <v>1</v>
      </c>
      <c r="O276" s="2">
        <v>1</v>
      </c>
      <c r="P276" s="2">
        <v>3</v>
      </c>
      <c r="Q276" s="2">
        <v>9005110316</v>
      </c>
      <c r="R276" s="2" t="s">
        <v>45</v>
      </c>
    </row>
    <row r="277" spans="1:18" x14ac:dyDescent="0.25">
      <c r="A277" s="2">
        <v>4</v>
      </c>
      <c r="B277" s="2">
        <v>3603</v>
      </c>
      <c r="C277" s="2">
        <v>233006</v>
      </c>
      <c r="D277" s="2">
        <v>3603</v>
      </c>
      <c r="E277" s="3">
        <v>440019193001</v>
      </c>
      <c r="F277" t="s">
        <v>6045</v>
      </c>
      <c r="G277" t="s">
        <v>10190</v>
      </c>
      <c r="H277" s="13">
        <v>0.94</v>
      </c>
      <c r="I277" s="27"/>
      <c r="J277" s="2">
        <v>20210729</v>
      </c>
      <c r="K277" s="2">
        <v>2021000336</v>
      </c>
      <c r="L277" s="2">
        <v>3</v>
      </c>
      <c r="M277" s="2">
        <v>8909039388</v>
      </c>
      <c r="N277" s="2">
        <v>3</v>
      </c>
      <c r="O277" s="2">
        <v>8001972684</v>
      </c>
      <c r="P277" s="2">
        <v>3</v>
      </c>
      <c r="Q277" s="2">
        <v>9005110316</v>
      </c>
      <c r="R277" s="2" t="s">
        <v>45</v>
      </c>
    </row>
    <row r="278" spans="1:18" x14ac:dyDescent="0.25">
      <c r="A278" s="2">
        <v>4</v>
      </c>
      <c r="B278" s="2">
        <v>3603</v>
      </c>
      <c r="C278" s="2">
        <v>232996</v>
      </c>
      <c r="D278" s="2">
        <v>3603</v>
      </c>
      <c r="E278" s="3">
        <v>440019193001</v>
      </c>
      <c r="F278" t="s">
        <v>6045</v>
      </c>
      <c r="G278" t="s">
        <v>10190</v>
      </c>
      <c r="H278" s="13">
        <v>0.09</v>
      </c>
      <c r="I278" s="27"/>
      <c r="J278" s="2">
        <v>20210729</v>
      </c>
      <c r="K278" s="2">
        <v>2021000336</v>
      </c>
      <c r="L278" s="2">
        <v>3</v>
      </c>
      <c r="M278" s="2">
        <v>8909039388</v>
      </c>
      <c r="N278" s="2">
        <v>3</v>
      </c>
      <c r="O278" s="2">
        <v>8001972684</v>
      </c>
      <c r="P278" s="2">
        <v>3</v>
      </c>
      <c r="Q278" s="2">
        <v>9005110316</v>
      </c>
      <c r="R278" s="2" t="s">
        <v>45</v>
      </c>
    </row>
    <row r="279" spans="1:18" x14ac:dyDescent="0.25">
      <c r="A279" s="2">
        <v>4</v>
      </c>
      <c r="B279" s="2">
        <v>3603</v>
      </c>
      <c r="C279" s="2">
        <v>233010</v>
      </c>
      <c r="D279" s="2">
        <v>3603</v>
      </c>
      <c r="E279" s="3">
        <v>440019193001</v>
      </c>
      <c r="F279" t="s">
        <v>6045</v>
      </c>
      <c r="G279" t="s">
        <v>10190</v>
      </c>
      <c r="H279" s="13">
        <v>0.37</v>
      </c>
      <c r="I279" s="27"/>
      <c r="J279" s="2">
        <v>20210729</v>
      </c>
      <c r="K279" s="2">
        <v>2021000336</v>
      </c>
      <c r="L279" s="2">
        <v>3</v>
      </c>
      <c r="M279" s="2">
        <v>8909039388</v>
      </c>
      <c r="N279" s="2">
        <v>3</v>
      </c>
      <c r="O279" s="2">
        <v>8001972684</v>
      </c>
      <c r="P279" s="2">
        <v>3</v>
      </c>
      <c r="Q279" s="2">
        <v>9005110316</v>
      </c>
      <c r="R279" s="2" t="s">
        <v>45</v>
      </c>
    </row>
    <row r="280" spans="1:18" x14ac:dyDescent="0.25">
      <c r="A280" s="2">
        <v>4</v>
      </c>
      <c r="B280" s="2">
        <v>3603</v>
      </c>
      <c r="C280" s="2">
        <v>233012</v>
      </c>
      <c r="D280" s="2">
        <v>3603</v>
      </c>
      <c r="E280" s="3">
        <v>440019193001</v>
      </c>
      <c r="F280" t="s">
        <v>6045</v>
      </c>
      <c r="G280" t="s">
        <v>10190</v>
      </c>
      <c r="H280" s="13">
        <v>0.4</v>
      </c>
      <c r="I280" s="27"/>
      <c r="J280" s="2">
        <v>20210729</v>
      </c>
      <c r="K280" s="2">
        <v>2021000336</v>
      </c>
      <c r="L280" s="2">
        <v>3</v>
      </c>
      <c r="M280" s="2">
        <v>8600343137</v>
      </c>
      <c r="N280" s="2">
        <v>1</v>
      </c>
      <c r="O280" s="2">
        <v>1</v>
      </c>
      <c r="P280" s="2">
        <v>3</v>
      </c>
      <c r="Q280" s="2">
        <v>9005110316</v>
      </c>
      <c r="R280" s="2" t="s">
        <v>45</v>
      </c>
    </row>
    <row r="281" spans="1:18" x14ac:dyDescent="0.25">
      <c r="A281" s="2">
        <v>4</v>
      </c>
      <c r="B281" s="2">
        <v>3603</v>
      </c>
      <c r="C281" s="2">
        <v>233002</v>
      </c>
      <c r="D281" s="2">
        <v>3603</v>
      </c>
      <c r="E281" s="3">
        <v>440019193001</v>
      </c>
      <c r="F281" t="s">
        <v>6045</v>
      </c>
      <c r="G281" t="s">
        <v>10190</v>
      </c>
      <c r="H281" s="13">
        <v>0.23</v>
      </c>
      <c r="I281" s="27"/>
      <c r="J281" s="2">
        <v>20210729</v>
      </c>
      <c r="K281" s="2">
        <v>2021000336</v>
      </c>
      <c r="L281" s="2">
        <v>3</v>
      </c>
      <c r="M281" s="2">
        <v>8909039388</v>
      </c>
      <c r="N281" s="2">
        <v>3</v>
      </c>
      <c r="O281" s="2">
        <v>8001972684</v>
      </c>
      <c r="P281" s="2">
        <v>3</v>
      </c>
      <c r="Q281" s="2">
        <v>9005110316</v>
      </c>
      <c r="R281" s="2" t="s">
        <v>45</v>
      </c>
    </row>
    <row r="282" spans="1:18" x14ac:dyDescent="0.25">
      <c r="A282" s="2">
        <v>4</v>
      </c>
      <c r="B282" s="2">
        <v>3603</v>
      </c>
      <c r="C282" s="2">
        <v>233014</v>
      </c>
      <c r="D282" s="2">
        <v>3603</v>
      </c>
      <c r="E282" s="3">
        <v>440019193001</v>
      </c>
      <c r="F282" t="s">
        <v>6045</v>
      </c>
      <c r="G282" t="s">
        <v>10190</v>
      </c>
      <c r="H282" s="13">
        <v>0.72</v>
      </c>
      <c r="I282" s="27"/>
      <c r="J282" s="2">
        <v>20210729</v>
      </c>
      <c r="K282" s="2">
        <v>2021000336</v>
      </c>
      <c r="L282" s="2">
        <v>3</v>
      </c>
      <c r="M282" s="2">
        <v>8909039388</v>
      </c>
      <c r="N282" s="2">
        <v>3</v>
      </c>
      <c r="O282" s="2">
        <v>8001972684</v>
      </c>
      <c r="P282" s="2">
        <v>3</v>
      </c>
      <c r="Q282" s="2">
        <v>9005110316</v>
      </c>
      <c r="R282" s="2" t="s">
        <v>45</v>
      </c>
    </row>
    <row r="283" spans="1:18" x14ac:dyDescent="0.25">
      <c r="A283" s="2">
        <v>4</v>
      </c>
      <c r="B283" s="2">
        <v>3603</v>
      </c>
      <c r="C283" s="2">
        <v>233016</v>
      </c>
      <c r="D283" s="2">
        <v>3603</v>
      </c>
      <c r="E283" s="3">
        <v>440019193001</v>
      </c>
      <c r="F283" t="s">
        <v>6045</v>
      </c>
      <c r="G283" t="s">
        <v>10190</v>
      </c>
      <c r="H283" s="13">
        <v>0.45</v>
      </c>
      <c r="I283" s="27"/>
      <c r="J283" s="2">
        <v>20210729</v>
      </c>
      <c r="K283" s="2">
        <v>2021000336</v>
      </c>
      <c r="L283" s="2">
        <v>3</v>
      </c>
      <c r="M283" s="2">
        <v>8909039388</v>
      </c>
      <c r="N283" s="2">
        <v>3</v>
      </c>
      <c r="O283" s="2">
        <v>8001972684</v>
      </c>
      <c r="P283" s="2">
        <v>3</v>
      </c>
      <c r="Q283" s="2">
        <v>9005110316</v>
      </c>
      <c r="R283" s="2" t="s">
        <v>45</v>
      </c>
    </row>
    <row r="284" spans="1:18" x14ac:dyDescent="0.25">
      <c r="A284" s="2">
        <v>4</v>
      </c>
      <c r="B284" s="2">
        <v>3603</v>
      </c>
      <c r="C284" s="2">
        <v>233008</v>
      </c>
      <c r="D284" s="2">
        <v>3603</v>
      </c>
      <c r="E284" s="3">
        <v>440019193001</v>
      </c>
      <c r="F284" t="s">
        <v>6045</v>
      </c>
      <c r="G284" t="s">
        <v>10190</v>
      </c>
      <c r="H284" s="13">
        <v>0.56000000000000005</v>
      </c>
      <c r="I284" s="27"/>
      <c r="J284" s="2">
        <v>20210729</v>
      </c>
      <c r="K284" s="2">
        <v>2021000336</v>
      </c>
      <c r="L284" s="2">
        <v>3</v>
      </c>
      <c r="M284" s="2">
        <v>8909039388</v>
      </c>
      <c r="N284" s="2">
        <v>3</v>
      </c>
      <c r="O284" s="2">
        <v>8001972684</v>
      </c>
      <c r="P284" s="2">
        <v>3</v>
      </c>
      <c r="Q284" s="2">
        <v>9005110316</v>
      </c>
      <c r="R284" s="2" t="s">
        <v>45</v>
      </c>
    </row>
    <row r="285" spans="1:18" x14ac:dyDescent="0.25">
      <c r="A285" s="2">
        <v>4</v>
      </c>
      <c r="B285" s="2">
        <v>3603</v>
      </c>
      <c r="C285" s="2">
        <v>233004</v>
      </c>
      <c r="D285" s="2">
        <v>3603</v>
      </c>
      <c r="E285" s="3">
        <v>440019193001</v>
      </c>
      <c r="F285" t="s">
        <v>6045</v>
      </c>
      <c r="G285" t="s">
        <v>10190</v>
      </c>
      <c r="H285" s="13">
        <v>0.55000000000000004</v>
      </c>
      <c r="I285" s="27"/>
      <c r="J285" s="2">
        <v>20210729</v>
      </c>
      <c r="K285" s="2">
        <v>2021000337</v>
      </c>
      <c r="L285" s="2">
        <v>3</v>
      </c>
      <c r="M285" s="2">
        <v>8600343137</v>
      </c>
      <c r="N285" s="2">
        <v>1</v>
      </c>
      <c r="O285" s="2">
        <v>1</v>
      </c>
      <c r="P285" s="2">
        <v>3</v>
      </c>
      <c r="Q285" s="2">
        <v>9005110316</v>
      </c>
      <c r="R285" s="2" t="s">
        <v>45</v>
      </c>
    </row>
    <row r="286" spans="1:18" x14ac:dyDescent="0.25">
      <c r="A286" s="2">
        <v>4</v>
      </c>
      <c r="B286" s="2">
        <v>3603</v>
      </c>
      <c r="C286" s="2">
        <v>229534</v>
      </c>
      <c r="D286" s="2">
        <v>3603</v>
      </c>
      <c r="E286" s="3">
        <v>440019193001</v>
      </c>
      <c r="F286" t="s">
        <v>6045</v>
      </c>
      <c r="G286" t="s">
        <v>10190</v>
      </c>
      <c r="H286" s="13">
        <v>0.69</v>
      </c>
      <c r="I286" s="27">
        <v>2042.99</v>
      </c>
      <c r="J286" s="2">
        <v>20210729</v>
      </c>
      <c r="K286" s="2">
        <v>2021000339</v>
      </c>
      <c r="L286" s="2">
        <v>3</v>
      </c>
      <c r="M286" s="2">
        <v>8903002794</v>
      </c>
      <c r="N286" s="2">
        <v>3</v>
      </c>
      <c r="O286" s="2">
        <v>8001972684</v>
      </c>
      <c r="P286" s="2">
        <v>3</v>
      </c>
      <c r="Q286" s="2">
        <v>9005597897</v>
      </c>
      <c r="R286" s="2" t="s">
        <v>45</v>
      </c>
    </row>
    <row r="287" spans="1:18" x14ac:dyDescent="0.25">
      <c r="A287" s="2">
        <v>4</v>
      </c>
      <c r="B287" s="2">
        <v>3603</v>
      </c>
      <c r="C287" s="2">
        <v>229410</v>
      </c>
      <c r="D287" s="2">
        <v>30</v>
      </c>
      <c r="E287" s="3">
        <v>440019193001</v>
      </c>
      <c r="F287" t="s">
        <v>6045</v>
      </c>
      <c r="G287" t="s">
        <v>10190</v>
      </c>
      <c r="H287" s="13">
        <v>401.13</v>
      </c>
      <c r="I287" s="27"/>
      <c r="J287" s="2">
        <v>20210729</v>
      </c>
      <c r="K287" s="2">
        <v>2021000314</v>
      </c>
      <c r="L287" s="2">
        <v>3</v>
      </c>
      <c r="M287" s="2">
        <v>8909039388</v>
      </c>
      <c r="N287" s="2">
        <v>3</v>
      </c>
      <c r="O287" s="2">
        <v>8001972684</v>
      </c>
      <c r="P287" s="2">
        <v>1</v>
      </c>
      <c r="Q287" s="2">
        <v>17809770</v>
      </c>
      <c r="R287" s="2" t="s">
        <v>45</v>
      </c>
    </row>
    <row r="288" spans="1:18" x14ac:dyDescent="0.25">
      <c r="A288" s="2">
        <v>4</v>
      </c>
      <c r="B288" s="2">
        <v>3603</v>
      </c>
      <c r="C288" s="2">
        <v>229422</v>
      </c>
      <c r="D288" s="2">
        <v>30</v>
      </c>
      <c r="E288" s="3">
        <v>440019193001</v>
      </c>
      <c r="F288" t="s">
        <v>6045</v>
      </c>
      <c r="G288" t="s">
        <v>10190</v>
      </c>
      <c r="H288" s="13">
        <v>949.35</v>
      </c>
      <c r="I288" s="27"/>
      <c r="J288" s="2">
        <v>20210729</v>
      </c>
      <c r="K288" s="2">
        <v>2021000317</v>
      </c>
      <c r="L288" s="2">
        <v>3</v>
      </c>
      <c r="M288" s="2">
        <v>8909039388</v>
      </c>
      <c r="N288" s="2">
        <v>3</v>
      </c>
      <c r="O288" s="2">
        <v>8001972684</v>
      </c>
      <c r="P288" s="2">
        <v>1</v>
      </c>
      <c r="Q288" s="2">
        <v>26989143</v>
      </c>
      <c r="R288" s="2" t="s">
        <v>45</v>
      </c>
    </row>
    <row r="289" spans="1:18" x14ac:dyDescent="0.25">
      <c r="A289" s="2">
        <v>4</v>
      </c>
      <c r="B289" s="2">
        <v>3603</v>
      </c>
      <c r="C289" s="2">
        <v>229469</v>
      </c>
      <c r="D289" s="2">
        <v>30</v>
      </c>
      <c r="E289" s="3">
        <v>440019193001</v>
      </c>
      <c r="F289" t="s">
        <v>6045</v>
      </c>
      <c r="G289" t="s">
        <v>10190</v>
      </c>
      <c r="H289" s="13">
        <v>686</v>
      </c>
      <c r="I289" s="27"/>
      <c r="J289" s="2">
        <v>20210729</v>
      </c>
      <c r="K289" s="2">
        <v>2021000319</v>
      </c>
      <c r="L289" s="2">
        <v>3</v>
      </c>
      <c r="M289" s="2">
        <v>8909039388</v>
      </c>
      <c r="N289" s="2">
        <v>3</v>
      </c>
      <c r="O289" s="2">
        <v>8001972684</v>
      </c>
      <c r="P289" s="2">
        <v>1</v>
      </c>
      <c r="Q289" s="2">
        <v>40932294</v>
      </c>
      <c r="R289" s="2" t="s">
        <v>45</v>
      </c>
    </row>
    <row r="290" spans="1:18" x14ac:dyDescent="0.25">
      <c r="A290" s="2">
        <v>4</v>
      </c>
      <c r="B290" s="2">
        <v>3603</v>
      </c>
      <c r="C290" s="2">
        <v>231769</v>
      </c>
      <c r="D290" s="2">
        <v>30</v>
      </c>
      <c r="E290" s="3">
        <v>440019193001</v>
      </c>
      <c r="F290" t="s">
        <v>6045</v>
      </c>
      <c r="G290" t="s">
        <v>10190</v>
      </c>
      <c r="H290" s="13">
        <v>3</v>
      </c>
      <c r="I290" s="27"/>
      <c r="J290" s="2">
        <v>20210729</v>
      </c>
      <c r="K290" s="2">
        <v>2021000319</v>
      </c>
      <c r="L290" s="2">
        <v>3</v>
      </c>
      <c r="M290" s="2">
        <v>8909039388</v>
      </c>
      <c r="N290" s="2">
        <v>3</v>
      </c>
      <c r="O290" s="2">
        <v>8001972684</v>
      </c>
      <c r="P290" s="2">
        <v>1</v>
      </c>
      <c r="Q290" s="2">
        <v>40932294</v>
      </c>
      <c r="R290" s="2" t="s">
        <v>45</v>
      </c>
    </row>
    <row r="291" spans="1:18" x14ac:dyDescent="0.25">
      <c r="A291" s="2">
        <v>4</v>
      </c>
      <c r="B291" s="2">
        <v>3603</v>
      </c>
      <c r="C291" s="2">
        <v>231876</v>
      </c>
      <c r="D291" s="2">
        <v>3603</v>
      </c>
      <c r="E291" s="3">
        <v>440019193001</v>
      </c>
      <c r="F291" t="s">
        <v>6045</v>
      </c>
      <c r="G291" t="s">
        <v>10190</v>
      </c>
      <c r="H291" s="13">
        <v>0.67</v>
      </c>
      <c r="I291" s="27"/>
      <c r="J291" s="2">
        <v>20210729</v>
      </c>
      <c r="K291" s="2">
        <v>2021000320</v>
      </c>
      <c r="L291" s="2">
        <v>3</v>
      </c>
      <c r="M291" s="2">
        <v>8909039388</v>
      </c>
      <c r="N291" s="2">
        <v>3</v>
      </c>
      <c r="O291" s="2">
        <v>8001972684</v>
      </c>
      <c r="P291" s="2">
        <v>1</v>
      </c>
      <c r="Q291" s="2">
        <v>40977126</v>
      </c>
      <c r="R291" s="2" t="s">
        <v>45</v>
      </c>
    </row>
    <row r="292" spans="1:18" x14ac:dyDescent="0.25">
      <c r="A292" s="2">
        <v>4</v>
      </c>
      <c r="B292" s="2">
        <v>3603</v>
      </c>
      <c r="C292" s="2">
        <v>231868</v>
      </c>
      <c r="D292" s="2">
        <v>3603</v>
      </c>
      <c r="E292" s="3">
        <v>440019193001</v>
      </c>
      <c r="F292" t="s">
        <v>6045</v>
      </c>
      <c r="G292" t="s">
        <v>10190</v>
      </c>
      <c r="H292" s="13">
        <v>0.1</v>
      </c>
      <c r="I292" s="27"/>
      <c r="J292" s="2">
        <v>20210729</v>
      </c>
      <c r="K292" s="2">
        <v>2021000320</v>
      </c>
      <c r="L292" s="2">
        <v>3</v>
      </c>
      <c r="M292" s="2">
        <v>8909039388</v>
      </c>
      <c r="N292" s="2">
        <v>3</v>
      </c>
      <c r="O292" s="2">
        <v>8001972684</v>
      </c>
      <c r="P292" s="2">
        <v>1</v>
      </c>
      <c r="Q292" s="2">
        <v>40977126</v>
      </c>
      <c r="R292" s="2" t="s">
        <v>45</v>
      </c>
    </row>
    <row r="293" spans="1:18" x14ac:dyDescent="0.25">
      <c r="A293" s="2">
        <v>4</v>
      </c>
      <c r="B293" s="2">
        <v>3603</v>
      </c>
      <c r="C293" s="2">
        <v>231872</v>
      </c>
      <c r="D293" s="2">
        <v>3603</v>
      </c>
      <c r="E293" s="3">
        <v>440019193001</v>
      </c>
      <c r="F293" t="s">
        <v>6045</v>
      </c>
      <c r="G293" t="s">
        <v>10190</v>
      </c>
      <c r="H293" s="13">
        <v>0.73</v>
      </c>
      <c r="I293" s="27"/>
      <c r="J293" s="2">
        <v>20210729</v>
      </c>
      <c r="K293" s="2">
        <v>2021000320</v>
      </c>
      <c r="L293" s="2">
        <v>3</v>
      </c>
      <c r="M293" s="2">
        <v>8909039388</v>
      </c>
      <c r="N293" s="2">
        <v>3</v>
      </c>
      <c r="O293" s="2">
        <v>8001972684</v>
      </c>
      <c r="P293" s="2">
        <v>1</v>
      </c>
      <c r="Q293" s="2">
        <v>40977126</v>
      </c>
      <c r="R293" s="2" t="s">
        <v>45</v>
      </c>
    </row>
    <row r="294" spans="1:18" x14ac:dyDescent="0.25">
      <c r="A294" s="2">
        <v>4</v>
      </c>
      <c r="B294" s="2">
        <v>3603</v>
      </c>
      <c r="C294" s="2">
        <v>232845</v>
      </c>
      <c r="D294" s="2">
        <v>3603</v>
      </c>
      <c r="E294" s="3">
        <v>440019193001</v>
      </c>
      <c r="F294" t="s">
        <v>6045</v>
      </c>
      <c r="G294" t="s">
        <v>10190</v>
      </c>
      <c r="H294" s="13">
        <v>0.91</v>
      </c>
      <c r="I294" s="27"/>
      <c r="J294" s="2">
        <v>20210729</v>
      </c>
      <c r="K294" s="2">
        <v>2021000320</v>
      </c>
      <c r="L294" s="2">
        <v>3</v>
      </c>
      <c r="M294" s="2">
        <v>8909039388</v>
      </c>
      <c r="N294" s="2">
        <v>3</v>
      </c>
      <c r="O294" s="2">
        <v>8001972684</v>
      </c>
      <c r="P294" s="2">
        <v>1</v>
      </c>
      <c r="Q294" s="2">
        <v>40977126</v>
      </c>
      <c r="R294" s="2" t="s">
        <v>45</v>
      </c>
    </row>
    <row r="295" spans="1:18" x14ac:dyDescent="0.25">
      <c r="A295" s="2">
        <v>4</v>
      </c>
      <c r="B295" s="2">
        <v>3603</v>
      </c>
      <c r="C295" s="2">
        <v>231870</v>
      </c>
      <c r="D295" s="2">
        <v>3603</v>
      </c>
      <c r="E295" s="3">
        <v>440019193001</v>
      </c>
      <c r="F295" t="s">
        <v>6045</v>
      </c>
      <c r="G295" t="s">
        <v>10190</v>
      </c>
      <c r="H295" s="13">
        <v>0.41</v>
      </c>
      <c r="I295" s="27"/>
      <c r="J295" s="2">
        <v>20210729</v>
      </c>
      <c r="K295" s="2">
        <v>2021000321</v>
      </c>
      <c r="L295" s="2">
        <v>3</v>
      </c>
      <c r="M295" s="2">
        <v>8600030201</v>
      </c>
      <c r="N295" s="2">
        <v>3</v>
      </c>
      <c r="O295" s="2">
        <v>8001972684</v>
      </c>
      <c r="P295" s="2">
        <v>1</v>
      </c>
      <c r="Q295" s="2">
        <v>52811731</v>
      </c>
      <c r="R295" s="2" t="s">
        <v>45</v>
      </c>
    </row>
    <row r="296" spans="1:18" x14ac:dyDescent="0.25">
      <c r="A296" s="2">
        <v>4</v>
      </c>
      <c r="B296" s="2">
        <v>1803</v>
      </c>
      <c r="C296" s="2">
        <v>1291352</v>
      </c>
      <c r="D296" s="2">
        <v>230</v>
      </c>
      <c r="E296" s="3">
        <v>170019196151</v>
      </c>
      <c r="F296" t="s">
        <v>3893</v>
      </c>
      <c r="G296" t="s">
        <v>10189</v>
      </c>
      <c r="H296" s="13">
        <v>468258.98</v>
      </c>
      <c r="I296" s="28">
        <v>936517.96</v>
      </c>
      <c r="J296" s="2">
        <v>20210730</v>
      </c>
      <c r="K296" s="2">
        <v>2021000062</v>
      </c>
      <c r="L296" s="2">
        <v>3</v>
      </c>
      <c r="M296" s="2">
        <v>8300413144</v>
      </c>
      <c r="N296" s="2">
        <v>1</v>
      </c>
      <c r="O296" s="2">
        <v>1</v>
      </c>
      <c r="P296" s="2">
        <v>1</v>
      </c>
      <c r="Q296" s="2">
        <v>72136543</v>
      </c>
      <c r="R296" s="2" t="s">
        <v>45</v>
      </c>
    </row>
    <row r="297" spans="1:18" x14ac:dyDescent="0.25">
      <c r="A297" s="2">
        <v>4</v>
      </c>
      <c r="B297" s="2">
        <v>1803</v>
      </c>
      <c r="C297" s="2">
        <v>1296000</v>
      </c>
      <c r="D297" s="2">
        <v>230</v>
      </c>
      <c r="E297" s="3">
        <v>170019196151</v>
      </c>
      <c r="F297" t="s">
        <v>3893</v>
      </c>
      <c r="G297" t="s">
        <v>10189</v>
      </c>
      <c r="H297" s="13">
        <v>468258.98</v>
      </c>
      <c r="I297" s="28"/>
      <c r="J297" s="2">
        <v>20210730</v>
      </c>
      <c r="K297" s="2">
        <v>2021000063</v>
      </c>
      <c r="L297" s="2">
        <v>3</v>
      </c>
      <c r="M297" s="2">
        <v>8300413144</v>
      </c>
      <c r="N297" s="2">
        <v>1</v>
      </c>
      <c r="O297" s="2">
        <v>1</v>
      </c>
      <c r="P297" s="2">
        <v>1</v>
      </c>
      <c r="Q297" s="2">
        <v>72136543</v>
      </c>
      <c r="R297" s="2" t="s">
        <v>45</v>
      </c>
    </row>
    <row r="298" spans="1:18" x14ac:dyDescent="0.25">
      <c r="A298" s="2">
        <v>4</v>
      </c>
      <c r="B298" s="2">
        <v>1803</v>
      </c>
      <c r="C298" s="2">
        <v>1291455</v>
      </c>
      <c r="D298" s="2">
        <v>30</v>
      </c>
      <c r="E298" s="3">
        <v>170019196151</v>
      </c>
      <c r="F298" t="s">
        <v>3893</v>
      </c>
      <c r="G298" t="s">
        <v>10189</v>
      </c>
      <c r="H298" s="13">
        <v>934531.15</v>
      </c>
      <c r="I298" s="28">
        <v>1869062.3</v>
      </c>
      <c r="J298" s="2">
        <v>20210730</v>
      </c>
      <c r="K298" s="2">
        <v>2021000060</v>
      </c>
      <c r="L298" s="2">
        <v>1</v>
      </c>
      <c r="M298" s="2">
        <v>25077885</v>
      </c>
      <c r="N298" s="2">
        <v>3</v>
      </c>
      <c r="O298" s="2">
        <v>8999990672</v>
      </c>
      <c r="P298" s="2">
        <v>1</v>
      </c>
      <c r="Q298" s="2">
        <v>25077885</v>
      </c>
      <c r="R298" s="2" t="s">
        <v>80</v>
      </c>
    </row>
    <row r="299" spans="1:18" x14ac:dyDescent="0.25">
      <c r="A299" s="2">
        <v>4</v>
      </c>
      <c r="B299" s="2">
        <v>1803</v>
      </c>
      <c r="C299" s="2">
        <v>1296161</v>
      </c>
      <c r="D299" s="2">
        <v>30</v>
      </c>
      <c r="E299" s="3">
        <v>170019196151</v>
      </c>
      <c r="F299" t="s">
        <v>3893</v>
      </c>
      <c r="G299" t="s">
        <v>10189</v>
      </c>
      <c r="H299" s="13">
        <v>934531.15</v>
      </c>
      <c r="I299" s="28"/>
      <c r="J299" s="2">
        <v>20210730</v>
      </c>
      <c r="K299" s="2">
        <v>2021000061</v>
      </c>
      <c r="L299" s="2">
        <v>1</v>
      </c>
      <c r="M299" s="2">
        <v>25077885</v>
      </c>
      <c r="N299" s="2">
        <v>3</v>
      </c>
      <c r="O299" s="2">
        <v>8999990672</v>
      </c>
      <c r="P299" s="2">
        <v>1</v>
      </c>
      <c r="Q299" s="2">
        <v>25077885</v>
      </c>
      <c r="R299" s="2" t="s">
        <v>80</v>
      </c>
    </row>
    <row r="300" spans="1:18" x14ac:dyDescent="0.25">
      <c r="A300" s="2">
        <v>4</v>
      </c>
      <c r="B300" s="2">
        <v>6601</v>
      </c>
      <c r="C300" s="2">
        <v>1261619</v>
      </c>
      <c r="D300" s="2">
        <v>30</v>
      </c>
      <c r="E300" s="3">
        <v>730019196252</v>
      </c>
      <c r="F300" t="s">
        <v>7408</v>
      </c>
      <c r="G300" t="s">
        <v>10189</v>
      </c>
      <c r="H300" s="13">
        <v>452650</v>
      </c>
      <c r="I300" s="28">
        <v>5145890</v>
      </c>
      <c r="J300" s="2">
        <v>20210730</v>
      </c>
      <c r="K300" s="2">
        <v>2021000022</v>
      </c>
      <c r="L300" s="2">
        <v>3</v>
      </c>
      <c r="M300" s="2">
        <v>8001133897</v>
      </c>
      <c r="N300" s="2">
        <v>1</v>
      </c>
      <c r="O300" s="2">
        <v>1</v>
      </c>
      <c r="P300" s="2">
        <v>1</v>
      </c>
      <c r="Q300" s="2">
        <v>65761230</v>
      </c>
      <c r="R300" s="2" t="s">
        <v>45</v>
      </c>
    </row>
    <row r="301" spans="1:18" x14ac:dyDescent="0.25">
      <c r="A301" s="2">
        <v>4</v>
      </c>
      <c r="B301" s="2">
        <v>6601</v>
      </c>
      <c r="C301" s="2">
        <v>1268745</v>
      </c>
      <c r="D301" s="2">
        <v>30</v>
      </c>
      <c r="E301" s="3">
        <v>730019196252</v>
      </c>
      <c r="F301" t="s">
        <v>7408</v>
      </c>
      <c r="G301" t="s">
        <v>10189</v>
      </c>
      <c r="H301" s="13">
        <v>452650</v>
      </c>
      <c r="I301" s="28"/>
      <c r="J301" s="2">
        <v>20210730</v>
      </c>
      <c r="K301" s="2">
        <v>2021000022</v>
      </c>
      <c r="L301" s="2">
        <v>3</v>
      </c>
      <c r="M301" s="2">
        <v>8001133897</v>
      </c>
      <c r="N301" s="2">
        <v>1</v>
      </c>
      <c r="O301" s="2">
        <v>1</v>
      </c>
      <c r="P301" s="2">
        <v>1</v>
      </c>
      <c r="Q301" s="2">
        <v>65761230</v>
      </c>
      <c r="R301" s="2" t="s">
        <v>45</v>
      </c>
    </row>
    <row r="302" spans="1:18" x14ac:dyDescent="0.25">
      <c r="A302" s="2">
        <v>4</v>
      </c>
      <c r="B302" s="2">
        <v>6601</v>
      </c>
      <c r="C302" s="2">
        <v>1272863</v>
      </c>
      <c r="D302" s="2">
        <v>30</v>
      </c>
      <c r="E302" s="3">
        <v>730019196252</v>
      </c>
      <c r="F302" t="s">
        <v>7408</v>
      </c>
      <c r="G302" t="s">
        <v>10189</v>
      </c>
      <c r="H302" s="13">
        <v>452650</v>
      </c>
      <c r="I302" s="28"/>
      <c r="J302" s="2">
        <v>20210730</v>
      </c>
      <c r="K302" s="2">
        <v>2021000022</v>
      </c>
      <c r="L302" s="2">
        <v>3</v>
      </c>
      <c r="M302" s="2">
        <v>8001133897</v>
      </c>
      <c r="N302" s="2">
        <v>1</v>
      </c>
      <c r="O302" s="2">
        <v>1</v>
      </c>
      <c r="P302" s="2">
        <v>1</v>
      </c>
      <c r="Q302" s="2">
        <v>65761230</v>
      </c>
      <c r="R302" s="2" t="s">
        <v>45</v>
      </c>
    </row>
    <row r="303" spans="1:18" x14ac:dyDescent="0.25">
      <c r="A303" s="2">
        <v>4</v>
      </c>
      <c r="B303" s="2">
        <v>6601</v>
      </c>
      <c r="C303" s="2">
        <v>1280021</v>
      </c>
      <c r="D303" s="2">
        <v>30</v>
      </c>
      <c r="E303" s="3">
        <v>730019196252</v>
      </c>
      <c r="F303" t="s">
        <v>7408</v>
      </c>
      <c r="G303" t="s">
        <v>10189</v>
      </c>
      <c r="H303" s="13">
        <v>452650</v>
      </c>
      <c r="I303" s="28"/>
      <c r="J303" s="2">
        <v>20210730</v>
      </c>
      <c r="K303" s="2">
        <v>2021000022</v>
      </c>
      <c r="L303" s="2">
        <v>3</v>
      </c>
      <c r="M303" s="2">
        <v>8001133897</v>
      </c>
      <c r="N303" s="2">
        <v>1</v>
      </c>
      <c r="O303" s="2">
        <v>1</v>
      </c>
      <c r="P303" s="2">
        <v>1</v>
      </c>
      <c r="Q303" s="2">
        <v>65761230</v>
      </c>
      <c r="R303" s="2" t="s">
        <v>45</v>
      </c>
    </row>
    <row r="304" spans="1:18" x14ac:dyDescent="0.25">
      <c r="A304" s="2">
        <v>4</v>
      </c>
      <c r="B304" s="2">
        <v>6601</v>
      </c>
      <c r="C304" s="2">
        <v>1286405</v>
      </c>
      <c r="D304" s="2">
        <v>30</v>
      </c>
      <c r="E304" s="3">
        <v>730019196252</v>
      </c>
      <c r="F304" t="s">
        <v>7408</v>
      </c>
      <c r="G304" t="s">
        <v>10189</v>
      </c>
      <c r="H304" s="13">
        <v>452650</v>
      </c>
      <c r="I304" s="28"/>
      <c r="J304" s="2">
        <v>20210730</v>
      </c>
      <c r="K304" s="2">
        <v>2021000022</v>
      </c>
      <c r="L304" s="2">
        <v>3</v>
      </c>
      <c r="M304" s="2">
        <v>8001133897</v>
      </c>
      <c r="N304" s="2">
        <v>1</v>
      </c>
      <c r="O304" s="2">
        <v>1</v>
      </c>
      <c r="P304" s="2">
        <v>1</v>
      </c>
      <c r="Q304" s="2">
        <v>65761230</v>
      </c>
      <c r="R304" s="2" t="s">
        <v>45</v>
      </c>
    </row>
    <row r="305" spans="1:18" x14ac:dyDescent="0.25">
      <c r="A305" s="2">
        <v>4</v>
      </c>
      <c r="B305" s="2">
        <v>6601</v>
      </c>
      <c r="C305" s="2">
        <v>1293632</v>
      </c>
      <c r="D305" s="2">
        <v>30</v>
      </c>
      <c r="E305" s="3">
        <v>730019196252</v>
      </c>
      <c r="F305" t="s">
        <v>7408</v>
      </c>
      <c r="G305" t="s">
        <v>10189</v>
      </c>
      <c r="H305" s="13">
        <v>452650</v>
      </c>
      <c r="I305" s="28"/>
      <c r="J305" s="2">
        <v>20210730</v>
      </c>
      <c r="K305" s="2">
        <v>2021000022</v>
      </c>
      <c r="L305" s="2">
        <v>3</v>
      </c>
      <c r="M305" s="2">
        <v>8001133897</v>
      </c>
      <c r="N305" s="2">
        <v>1</v>
      </c>
      <c r="O305" s="2">
        <v>1</v>
      </c>
      <c r="P305" s="2">
        <v>1</v>
      </c>
      <c r="Q305" s="2">
        <v>65761230</v>
      </c>
      <c r="R305" s="2" t="s">
        <v>45</v>
      </c>
    </row>
    <row r="306" spans="1:18" x14ac:dyDescent="0.25">
      <c r="A306" s="2">
        <v>4</v>
      </c>
      <c r="B306" s="2">
        <v>6601</v>
      </c>
      <c r="C306" s="2">
        <v>1299073</v>
      </c>
      <c r="D306" s="2">
        <v>30</v>
      </c>
      <c r="E306" s="3">
        <v>730019196252</v>
      </c>
      <c r="F306" t="s">
        <v>7408</v>
      </c>
      <c r="G306" t="s">
        <v>10189</v>
      </c>
      <c r="H306" s="13">
        <v>659138</v>
      </c>
      <c r="I306" s="28"/>
      <c r="J306" s="2">
        <v>20210730</v>
      </c>
      <c r="K306" s="2">
        <v>2021000022</v>
      </c>
      <c r="L306" s="2">
        <v>3</v>
      </c>
      <c r="M306" s="2">
        <v>8001133897</v>
      </c>
      <c r="N306" s="2">
        <v>1</v>
      </c>
      <c r="O306" s="2">
        <v>1</v>
      </c>
      <c r="P306" s="2">
        <v>1</v>
      </c>
      <c r="Q306" s="2">
        <v>65761230</v>
      </c>
      <c r="R306" s="2" t="s">
        <v>45</v>
      </c>
    </row>
    <row r="307" spans="1:18" x14ac:dyDescent="0.25">
      <c r="A307" s="2">
        <v>4</v>
      </c>
      <c r="B307" s="2">
        <v>6601</v>
      </c>
      <c r="C307" s="2">
        <v>1305494</v>
      </c>
      <c r="D307" s="2">
        <v>30</v>
      </c>
      <c r="E307" s="3">
        <v>730019196252</v>
      </c>
      <c r="F307" t="s">
        <v>7408</v>
      </c>
      <c r="G307" t="s">
        <v>10189</v>
      </c>
      <c r="H307" s="13">
        <v>442713</v>
      </c>
      <c r="I307" s="28"/>
      <c r="J307" s="2">
        <v>20210730</v>
      </c>
      <c r="K307" s="2">
        <v>2021000022</v>
      </c>
      <c r="L307" s="2">
        <v>3</v>
      </c>
      <c r="M307" s="2">
        <v>8001133897</v>
      </c>
      <c r="N307" s="2">
        <v>1</v>
      </c>
      <c r="O307" s="2">
        <v>1</v>
      </c>
      <c r="P307" s="2">
        <v>1</v>
      </c>
      <c r="Q307" s="2">
        <v>65761230</v>
      </c>
      <c r="R307" s="2" t="s">
        <v>45</v>
      </c>
    </row>
    <row r="308" spans="1:18" x14ac:dyDescent="0.25">
      <c r="A308" s="2">
        <v>4</v>
      </c>
      <c r="B308" s="2">
        <v>6601</v>
      </c>
      <c r="C308" s="2">
        <v>1310519</v>
      </c>
      <c r="D308" s="2">
        <v>30</v>
      </c>
      <c r="E308" s="3">
        <v>730019196252</v>
      </c>
      <c r="F308" t="s">
        <v>7408</v>
      </c>
      <c r="G308" t="s">
        <v>10189</v>
      </c>
      <c r="H308" s="13">
        <v>442713</v>
      </c>
      <c r="I308" s="28"/>
      <c r="J308" s="2">
        <v>20210730</v>
      </c>
      <c r="K308" s="2">
        <v>2021000022</v>
      </c>
      <c r="L308" s="2">
        <v>3</v>
      </c>
      <c r="M308" s="2">
        <v>8001133897</v>
      </c>
      <c r="N308" s="2">
        <v>1</v>
      </c>
      <c r="O308" s="2">
        <v>1</v>
      </c>
      <c r="P308" s="2">
        <v>1</v>
      </c>
      <c r="Q308" s="2">
        <v>65761230</v>
      </c>
      <c r="R308" s="2" t="s">
        <v>45</v>
      </c>
    </row>
    <row r="309" spans="1:18" x14ac:dyDescent="0.25">
      <c r="A309" s="2">
        <v>4</v>
      </c>
      <c r="B309" s="2">
        <v>6601</v>
      </c>
      <c r="C309" s="2">
        <v>1315127</v>
      </c>
      <c r="D309" s="2">
        <v>30</v>
      </c>
      <c r="E309" s="3">
        <v>730019196252</v>
      </c>
      <c r="F309" t="s">
        <v>7408</v>
      </c>
      <c r="G309" t="s">
        <v>10189</v>
      </c>
      <c r="H309" s="13">
        <v>442713</v>
      </c>
      <c r="I309" s="28"/>
      <c r="J309" s="2">
        <v>20210730</v>
      </c>
      <c r="K309" s="2">
        <v>2021000022</v>
      </c>
      <c r="L309" s="2">
        <v>3</v>
      </c>
      <c r="M309" s="2">
        <v>8001133897</v>
      </c>
      <c r="N309" s="2">
        <v>1</v>
      </c>
      <c r="O309" s="2">
        <v>1</v>
      </c>
      <c r="P309" s="2">
        <v>1</v>
      </c>
      <c r="Q309" s="2">
        <v>65761230</v>
      </c>
      <c r="R309" s="2" t="s">
        <v>45</v>
      </c>
    </row>
    <row r="310" spans="1:18" x14ac:dyDescent="0.25">
      <c r="A310" s="2">
        <v>4</v>
      </c>
      <c r="B310" s="2">
        <v>6601</v>
      </c>
      <c r="C310" s="2">
        <v>1320106</v>
      </c>
      <c r="D310" s="2">
        <v>30</v>
      </c>
      <c r="E310" s="3">
        <v>730019196252</v>
      </c>
      <c r="F310" t="s">
        <v>7408</v>
      </c>
      <c r="G310" t="s">
        <v>10189</v>
      </c>
      <c r="H310" s="13">
        <v>442713</v>
      </c>
      <c r="I310" s="28"/>
      <c r="J310" s="2">
        <v>20210730</v>
      </c>
      <c r="K310" s="2">
        <v>2021000022</v>
      </c>
      <c r="L310" s="2">
        <v>3</v>
      </c>
      <c r="M310" s="2">
        <v>8001133897</v>
      </c>
      <c r="N310" s="2">
        <v>1</v>
      </c>
      <c r="O310" s="2">
        <v>1</v>
      </c>
      <c r="P310" s="2">
        <v>1</v>
      </c>
      <c r="Q310" s="2">
        <v>65761230</v>
      </c>
      <c r="R310" s="2" t="s">
        <v>45</v>
      </c>
    </row>
    <row r="311" spans="1:18" x14ac:dyDescent="0.25">
      <c r="A311" s="2">
        <v>4</v>
      </c>
      <c r="B311" s="2">
        <v>6601</v>
      </c>
      <c r="C311" s="2">
        <v>1330236</v>
      </c>
      <c r="D311" s="2">
        <v>30</v>
      </c>
      <c r="E311" s="3">
        <v>730019196252</v>
      </c>
      <c r="F311" t="s">
        <v>7408</v>
      </c>
      <c r="G311" t="s">
        <v>10189</v>
      </c>
      <c r="H311" s="13">
        <v>118601</v>
      </c>
      <c r="I311" s="28">
        <v>237202</v>
      </c>
      <c r="J311" s="2">
        <v>20210730</v>
      </c>
      <c r="K311" s="2">
        <v>2021000023</v>
      </c>
      <c r="L311" s="2">
        <v>3</v>
      </c>
      <c r="M311" s="2">
        <v>8001133897</v>
      </c>
      <c r="N311" s="2">
        <v>1</v>
      </c>
      <c r="O311" s="2">
        <v>1</v>
      </c>
      <c r="P311" s="2">
        <v>1</v>
      </c>
      <c r="Q311" s="2">
        <v>65761230</v>
      </c>
      <c r="R311" s="2" t="s">
        <v>45</v>
      </c>
    </row>
    <row r="312" spans="1:18" x14ac:dyDescent="0.25">
      <c r="A312" s="2">
        <v>4</v>
      </c>
      <c r="B312" s="2">
        <v>6601</v>
      </c>
      <c r="C312" s="2">
        <v>1335367</v>
      </c>
      <c r="D312" s="2">
        <v>30</v>
      </c>
      <c r="E312" s="3">
        <v>730019196252</v>
      </c>
      <c r="F312" t="s">
        <v>7408</v>
      </c>
      <c r="G312" t="s">
        <v>10189</v>
      </c>
      <c r="H312" s="13">
        <v>118601</v>
      </c>
      <c r="I312" s="28"/>
      <c r="J312" s="2">
        <v>20210730</v>
      </c>
      <c r="K312" s="2">
        <v>2021000023</v>
      </c>
      <c r="L312" s="2">
        <v>3</v>
      </c>
      <c r="M312" s="2">
        <v>8001133897</v>
      </c>
      <c r="N312" s="2">
        <v>1</v>
      </c>
      <c r="O312" s="2">
        <v>1</v>
      </c>
      <c r="P312" s="2">
        <v>1</v>
      </c>
      <c r="Q312" s="2">
        <v>65761230</v>
      </c>
      <c r="R312" s="2" t="s">
        <v>45</v>
      </c>
    </row>
    <row r="313" spans="1:18" x14ac:dyDescent="0.25">
      <c r="A313" s="2">
        <v>4</v>
      </c>
      <c r="B313" s="2">
        <v>5703</v>
      </c>
      <c r="C313" s="2">
        <v>715207</v>
      </c>
      <c r="D313" s="2">
        <v>30</v>
      </c>
      <c r="E313" s="3">
        <v>660019193001</v>
      </c>
      <c r="F313" t="s">
        <v>7569</v>
      </c>
      <c r="G313" t="s">
        <v>10190</v>
      </c>
      <c r="H313" s="13">
        <v>174.7</v>
      </c>
      <c r="I313" s="29"/>
      <c r="J313" s="2">
        <v>20210805</v>
      </c>
      <c r="K313" s="2">
        <v>2021000823</v>
      </c>
      <c r="L313" s="2">
        <v>3</v>
      </c>
      <c r="M313" s="2">
        <v>8909039388</v>
      </c>
      <c r="N313" s="2">
        <v>3</v>
      </c>
      <c r="O313" s="2">
        <v>8001972684</v>
      </c>
      <c r="P313" s="2">
        <v>3</v>
      </c>
      <c r="Q313" s="2">
        <v>9008187731</v>
      </c>
      <c r="R313" s="2" t="s">
        <v>45</v>
      </c>
    </row>
    <row r="314" spans="1:18" x14ac:dyDescent="0.25">
      <c r="A314" s="2">
        <v>4</v>
      </c>
      <c r="B314" s="2">
        <v>5703</v>
      </c>
      <c r="C314" s="2">
        <v>692980</v>
      </c>
      <c r="D314" s="2">
        <v>30</v>
      </c>
      <c r="E314" s="3">
        <v>660019193001</v>
      </c>
      <c r="F314" t="s">
        <v>7569</v>
      </c>
      <c r="G314" t="s">
        <v>10190</v>
      </c>
      <c r="H314" s="13">
        <v>44.38</v>
      </c>
      <c r="I314" s="27">
        <v>657248.85</v>
      </c>
      <c r="J314" s="2">
        <v>20210805</v>
      </c>
      <c r="K314" s="2">
        <v>2021000823</v>
      </c>
      <c r="L314" s="2">
        <v>3</v>
      </c>
      <c r="M314" s="2">
        <v>8909039388</v>
      </c>
      <c r="N314" s="2">
        <v>3</v>
      </c>
      <c r="O314" s="2">
        <v>8001972684</v>
      </c>
      <c r="P314" s="2">
        <v>3</v>
      </c>
      <c r="Q314" s="2">
        <v>9005098759</v>
      </c>
      <c r="R314" s="2" t="s">
        <v>45</v>
      </c>
    </row>
    <row r="315" spans="1:18" x14ac:dyDescent="0.25">
      <c r="A315" s="2">
        <v>4</v>
      </c>
      <c r="B315" s="2">
        <v>5703</v>
      </c>
      <c r="C315" s="2">
        <v>692975</v>
      </c>
      <c r="D315" s="2">
        <v>30</v>
      </c>
      <c r="E315" s="3">
        <v>660019193001</v>
      </c>
      <c r="F315" t="s">
        <v>7569</v>
      </c>
      <c r="G315" t="s">
        <v>10190</v>
      </c>
      <c r="H315" s="13">
        <v>40.82</v>
      </c>
      <c r="I315" s="27"/>
      <c r="J315" s="2">
        <v>20210805</v>
      </c>
      <c r="K315" s="2">
        <v>2021000823</v>
      </c>
      <c r="L315" s="2">
        <v>3</v>
      </c>
      <c r="M315" s="2">
        <v>8909039388</v>
      </c>
      <c r="N315" s="2">
        <v>3</v>
      </c>
      <c r="O315" s="2">
        <v>8001972684</v>
      </c>
      <c r="P315" s="2">
        <v>3</v>
      </c>
      <c r="Q315" s="2">
        <v>8160077848</v>
      </c>
      <c r="R315" s="2" t="s">
        <v>45</v>
      </c>
    </row>
    <row r="316" spans="1:18" x14ac:dyDescent="0.25">
      <c r="A316" s="2">
        <v>4</v>
      </c>
      <c r="B316" s="2">
        <v>5703</v>
      </c>
      <c r="C316" s="2">
        <v>697742</v>
      </c>
      <c r="D316" s="2">
        <v>30</v>
      </c>
      <c r="E316" s="3">
        <v>660019193001</v>
      </c>
      <c r="F316" t="s">
        <v>7569</v>
      </c>
      <c r="G316" t="s">
        <v>10190</v>
      </c>
      <c r="H316" s="13">
        <v>654371.94999999995</v>
      </c>
      <c r="I316" s="27"/>
      <c r="J316" s="2">
        <v>20210805</v>
      </c>
      <c r="K316" s="2">
        <v>2021000823</v>
      </c>
      <c r="L316" s="2">
        <v>3</v>
      </c>
      <c r="M316" s="2">
        <v>8909039388</v>
      </c>
      <c r="N316" s="2">
        <v>3</v>
      </c>
      <c r="O316" s="2">
        <v>8001972684</v>
      </c>
      <c r="P316" s="2">
        <v>3</v>
      </c>
      <c r="Q316" s="2">
        <v>8305008201</v>
      </c>
      <c r="R316" s="2" t="s">
        <v>45</v>
      </c>
    </row>
    <row r="317" spans="1:18" x14ac:dyDescent="0.25">
      <c r="A317" s="2">
        <v>4</v>
      </c>
      <c r="B317" s="2">
        <v>5703</v>
      </c>
      <c r="C317" s="2">
        <v>698043</v>
      </c>
      <c r="D317" s="2">
        <v>30</v>
      </c>
      <c r="E317" s="3">
        <v>660019193001</v>
      </c>
      <c r="F317" t="s">
        <v>7569</v>
      </c>
      <c r="G317" t="s">
        <v>10190</v>
      </c>
      <c r="H317" s="13">
        <v>2617</v>
      </c>
      <c r="I317" s="27"/>
      <c r="J317" s="2">
        <v>20210805</v>
      </c>
      <c r="K317" s="2">
        <v>2021000823</v>
      </c>
      <c r="L317" s="2">
        <v>3</v>
      </c>
      <c r="M317" s="2">
        <v>8909039388</v>
      </c>
      <c r="N317" s="2">
        <v>3</v>
      </c>
      <c r="O317" s="2">
        <v>8001972684</v>
      </c>
      <c r="P317" s="2">
        <v>3</v>
      </c>
      <c r="Q317" s="2">
        <v>8305008201</v>
      </c>
      <c r="R317" s="2" t="s">
        <v>45</v>
      </c>
    </row>
    <row r="318" spans="1:18" x14ac:dyDescent="0.25">
      <c r="A318" s="2">
        <v>4</v>
      </c>
      <c r="B318" s="2">
        <v>6601</v>
      </c>
      <c r="C318" s="2">
        <v>1388623</v>
      </c>
      <c r="D318" s="2">
        <v>6601</v>
      </c>
      <c r="E318" s="3">
        <v>730019196252</v>
      </c>
      <c r="F318" t="s">
        <v>7408</v>
      </c>
      <c r="G318" t="s">
        <v>10189</v>
      </c>
      <c r="H318" s="13">
        <v>1877594</v>
      </c>
      <c r="I318" s="18">
        <v>1877594</v>
      </c>
      <c r="J318" s="2">
        <v>20210810</v>
      </c>
      <c r="K318" s="2">
        <v>2021000025</v>
      </c>
      <c r="L318" s="2">
        <v>3</v>
      </c>
      <c r="M318" s="2">
        <v>8600345941</v>
      </c>
      <c r="N318" s="2">
        <v>3</v>
      </c>
      <c r="O318" s="2">
        <v>8918008461</v>
      </c>
      <c r="P318" s="2">
        <v>3</v>
      </c>
      <c r="Q318" s="2">
        <v>8090114449</v>
      </c>
      <c r="R318" s="2" t="s">
        <v>45</v>
      </c>
    </row>
    <row r="319" spans="1:18" x14ac:dyDescent="0.25">
      <c r="A319" s="2">
        <v>4</v>
      </c>
      <c r="B319" s="2">
        <v>1803</v>
      </c>
      <c r="C319" s="2">
        <v>1299054</v>
      </c>
      <c r="D319" s="2">
        <v>30</v>
      </c>
      <c r="E319" s="3">
        <v>170019196151</v>
      </c>
      <c r="F319" t="s">
        <v>3893</v>
      </c>
      <c r="G319" t="s">
        <v>10189</v>
      </c>
      <c r="H319" s="13">
        <v>90744</v>
      </c>
      <c r="I319" s="28">
        <v>544462</v>
      </c>
      <c r="J319" s="2">
        <v>20210810</v>
      </c>
      <c r="K319" s="2">
        <v>2021000064</v>
      </c>
      <c r="L319" s="2">
        <v>3</v>
      </c>
      <c r="M319" s="2">
        <v>8908030052</v>
      </c>
      <c r="N319" s="2">
        <v>3</v>
      </c>
      <c r="O319" s="2">
        <v>8999990672</v>
      </c>
      <c r="P319" s="2">
        <v>1</v>
      </c>
      <c r="Q319" s="2">
        <v>30272796</v>
      </c>
      <c r="R319" s="2" t="s">
        <v>45</v>
      </c>
    </row>
    <row r="320" spans="1:18" x14ac:dyDescent="0.25">
      <c r="A320" s="2">
        <v>4</v>
      </c>
      <c r="B320" s="2">
        <v>1803</v>
      </c>
      <c r="C320" s="2">
        <v>1299055</v>
      </c>
      <c r="D320" s="2">
        <v>30</v>
      </c>
      <c r="E320" s="3">
        <v>170019196151</v>
      </c>
      <c r="F320" t="s">
        <v>3893</v>
      </c>
      <c r="G320" t="s">
        <v>10189</v>
      </c>
      <c r="H320" s="13">
        <v>90744</v>
      </c>
      <c r="I320" s="28"/>
      <c r="J320" s="2">
        <v>20210810</v>
      </c>
      <c r="K320" s="2">
        <v>2021000065</v>
      </c>
      <c r="L320" s="2">
        <v>3</v>
      </c>
      <c r="M320" s="2">
        <v>8908030052</v>
      </c>
      <c r="N320" s="2">
        <v>3</v>
      </c>
      <c r="O320" s="2">
        <v>8999990672</v>
      </c>
      <c r="P320" s="2">
        <v>1</v>
      </c>
      <c r="Q320" s="2">
        <v>30272796</v>
      </c>
      <c r="R320" s="2" t="s">
        <v>45</v>
      </c>
    </row>
    <row r="321" spans="1:18" x14ac:dyDescent="0.25">
      <c r="A321" s="2">
        <v>4</v>
      </c>
      <c r="B321" s="2">
        <v>1803</v>
      </c>
      <c r="C321" s="2">
        <v>1299056</v>
      </c>
      <c r="D321" s="2">
        <v>30</v>
      </c>
      <c r="E321" s="3">
        <v>170019196151</v>
      </c>
      <c r="F321" t="s">
        <v>3893</v>
      </c>
      <c r="G321" t="s">
        <v>10189</v>
      </c>
      <c r="H321" s="13">
        <v>90744</v>
      </c>
      <c r="I321" s="28"/>
      <c r="J321" s="2">
        <v>20210810</v>
      </c>
      <c r="K321" s="2">
        <v>2021000066</v>
      </c>
      <c r="L321" s="2">
        <v>3</v>
      </c>
      <c r="M321" s="2">
        <v>8908030052</v>
      </c>
      <c r="N321" s="2">
        <v>3</v>
      </c>
      <c r="O321" s="2">
        <v>8999990672</v>
      </c>
      <c r="P321" s="2">
        <v>1</v>
      </c>
      <c r="Q321" s="2">
        <v>30272796</v>
      </c>
      <c r="R321" s="2" t="s">
        <v>45</v>
      </c>
    </row>
    <row r="322" spans="1:18" x14ac:dyDescent="0.25">
      <c r="A322" s="2">
        <v>4</v>
      </c>
      <c r="B322" s="2">
        <v>1803</v>
      </c>
      <c r="C322" s="2">
        <v>1299057</v>
      </c>
      <c r="D322" s="2">
        <v>30</v>
      </c>
      <c r="E322" s="3">
        <v>170019196151</v>
      </c>
      <c r="F322" t="s">
        <v>3893</v>
      </c>
      <c r="G322" t="s">
        <v>10189</v>
      </c>
      <c r="H322" s="13">
        <v>90744</v>
      </c>
      <c r="I322" s="28"/>
      <c r="J322" s="2">
        <v>20210810</v>
      </c>
      <c r="K322" s="2">
        <v>2021000067</v>
      </c>
      <c r="L322" s="2">
        <v>3</v>
      </c>
      <c r="M322" s="2">
        <v>8908030052</v>
      </c>
      <c r="N322" s="2">
        <v>3</v>
      </c>
      <c r="O322" s="2">
        <v>8999990672</v>
      </c>
      <c r="P322" s="2">
        <v>1</v>
      </c>
      <c r="Q322" s="2">
        <v>30272796</v>
      </c>
      <c r="R322" s="2" t="s">
        <v>45</v>
      </c>
    </row>
    <row r="323" spans="1:18" x14ac:dyDescent="0.25">
      <c r="A323" s="2">
        <v>4</v>
      </c>
      <c r="B323" s="2">
        <v>1803</v>
      </c>
      <c r="C323" s="2">
        <v>1299058</v>
      </c>
      <c r="D323" s="2">
        <v>30</v>
      </c>
      <c r="E323" s="3">
        <v>170019196151</v>
      </c>
      <c r="F323" t="s">
        <v>3893</v>
      </c>
      <c r="G323" t="s">
        <v>10189</v>
      </c>
      <c r="H323" s="13">
        <v>90743</v>
      </c>
      <c r="I323" s="28"/>
      <c r="J323" s="2">
        <v>20210810</v>
      </c>
      <c r="K323" s="2">
        <v>2021000068</v>
      </c>
      <c r="L323" s="2">
        <v>3</v>
      </c>
      <c r="M323" s="2">
        <v>8908030052</v>
      </c>
      <c r="N323" s="2">
        <v>3</v>
      </c>
      <c r="O323" s="2">
        <v>8999990672</v>
      </c>
      <c r="P323" s="2">
        <v>1</v>
      </c>
      <c r="Q323" s="2">
        <v>30272796</v>
      </c>
      <c r="R323" s="2" t="s">
        <v>45</v>
      </c>
    </row>
    <row r="324" spans="1:18" x14ac:dyDescent="0.25">
      <c r="A324" s="2">
        <v>4</v>
      </c>
      <c r="B324" s="2">
        <v>1803</v>
      </c>
      <c r="C324" s="2">
        <v>1299059</v>
      </c>
      <c r="D324" s="2">
        <v>30</v>
      </c>
      <c r="E324" s="3">
        <v>170019196151</v>
      </c>
      <c r="F324" t="s">
        <v>3893</v>
      </c>
      <c r="G324" t="s">
        <v>10189</v>
      </c>
      <c r="H324" s="13">
        <v>90743</v>
      </c>
      <c r="I324" s="28"/>
      <c r="J324" s="2">
        <v>20210810</v>
      </c>
      <c r="K324" s="2">
        <v>2021000069</v>
      </c>
      <c r="L324" s="2">
        <v>3</v>
      </c>
      <c r="M324" s="2">
        <v>8908030052</v>
      </c>
      <c r="N324" s="2">
        <v>3</v>
      </c>
      <c r="O324" s="2">
        <v>8999990672</v>
      </c>
      <c r="P324" s="2">
        <v>1</v>
      </c>
      <c r="Q324" s="2">
        <v>30272796</v>
      </c>
      <c r="R324" s="2" t="s">
        <v>45</v>
      </c>
    </row>
    <row r="325" spans="1:18" x14ac:dyDescent="0.25">
      <c r="A325" s="2">
        <v>4</v>
      </c>
      <c r="B325" s="2">
        <v>5703</v>
      </c>
      <c r="C325" s="2">
        <v>771500</v>
      </c>
      <c r="D325" s="2">
        <v>30</v>
      </c>
      <c r="E325" s="3">
        <v>660019196151</v>
      </c>
      <c r="F325" t="s">
        <v>7579</v>
      </c>
      <c r="G325" t="s">
        <v>10189</v>
      </c>
      <c r="H325" s="13">
        <v>421705</v>
      </c>
      <c r="I325" s="28">
        <v>583431</v>
      </c>
      <c r="J325" s="2">
        <v>20210810</v>
      </c>
      <c r="K325" s="2">
        <v>2021000016</v>
      </c>
      <c r="L325" s="2">
        <v>3</v>
      </c>
      <c r="M325" s="2">
        <v>8914800857</v>
      </c>
      <c r="N325" s="2">
        <v>3</v>
      </c>
      <c r="O325" s="2">
        <v>8914110917</v>
      </c>
      <c r="P325" s="2">
        <v>1</v>
      </c>
      <c r="Q325" s="2">
        <v>1093535997</v>
      </c>
      <c r="R325" s="2" t="s">
        <v>45</v>
      </c>
    </row>
    <row r="326" spans="1:18" x14ac:dyDescent="0.25">
      <c r="A326" s="2">
        <v>4</v>
      </c>
      <c r="B326" s="2">
        <v>5703</v>
      </c>
      <c r="C326" s="2">
        <v>771525</v>
      </c>
      <c r="D326" s="2">
        <v>30</v>
      </c>
      <c r="E326" s="3">
        <v>660019196151</v>
      </c>
      <c r="F326" t="s">
        <v>7579</v>
      </c>
      <c r="G326" t="s">
        <v>10189</v>
      </c>
      <c r="H326" s="13">
        <v>161726</v>
      </c>
      <c r="I326" s="28"/>
      <c r="J326" s="2">
        <v>20210810</v>
      </c>
      <c r="K326" s="2">
        <v>2021000017</v>
      </c>
      <c r="L326" s="2">
        <v>3</v>
      </c>
      <c r="M326" s="2">
        <v>8914800857</v>
      </c>
      <c r="N326" s="2">
        <v>3</v>
      </c>
      <c r="O326" s="2">
        <v>8914110917</v>
      </c>
      <c r="P326" s="2">
        <v>1</v>
      </c>
      <c r="Q326" s="2">
        <v>18601787</v>
      </c>
      <c r="R326" s="2" t="s">
        <v>45</v>
      </c>
    </row>
    <row r="327" spans="1:18" x14ac:dyDescent="0.25">
      <c r="A327" s="2">
        <v>4</v>
      </c>
      <c r="B327" s="2">
        <v>7503</v>
      </c>
      <c r="C327" s="2">
        <v>333600</v>
      </c>
      <c r="D327" s="2">
        <v>70</v>
      </c>
      <c r="E327" s="3">
        <v>180019193001</v>
      </c>
      <c r="F327" t="s">
        <v>4157</v>
      </c>
      <c r="G327" t="s">
        <v>10190</v>
      </c>
      <c r="H327" s="13">
        <v>20000</v>
      </c>
      <c r="I327" s="27">
        <v>436108.93</v>
      </c>
      <c r="J327" s="2">
        <v>20210812</v>
      </c>
      <c r="K327" s="2">
        <v>2021000511</v>
      </c>
      <c r="L327" s="2">
        <v>3</v>
      </c>
      <c r="M327" s="2">
        <v>8000378008</v>
      </c>
      <c r="N327" s="2">
        <v>3</v>
      </c>
      <c r="O327" s="2">
        <v>8001972684</v>
      </c>
      <c r="P327" s="2">
        <v>1</v>
      </c>
      <c r="Q327" s="2">
        <v>16191691</v>
      </c>
      <c r="R327" s="2" t="s">
        <v>45</v>
      </c>
    </row>
    <row r="328" spans="1:18" x14ac:dyDescent="0.25">
      <c r="A328" s="2">
        <v>4</v>
      </c>
      <c r="B328" s="2">
        <v>7503</v>
      </c>
      <c r="C328" s="2">
        <v>345597</v>
      </c>
      <c r="D328" s="2">
        <v>7503</v>
      </c>
      <c r="E328" s="3">
        <v>180019193001</v>
      </c>
      <c r="F328" t="s">
        <v>4157</v>
      </c>
      <c r="G328" t="s">
        <v>10190</v>
      </c>
      <c r="H328" s="13">
        <v>49000</v>
      </c>
      <c r="I328" s="27"/>
      <c r="J328" s="2">
        <v>20210812</v>
      </c>
      <c r="K328" s="2">
        <v>2021000512</v>
      </c>
      <c r="L328" s="2">
        <v>3</v>
      </c>
      <c r="M328" s="2">
        <v>8909039388</v>
      </c>
      <c r="N328" s="2">
        <v>3</v>
      </c>
      <c r="O328" s="2">
        <v>8001972684</v>
      </c>
      <c r="P328" s="2">
        <v>3</v>
      </c>
      <c r="Q328" s="2">
        <v>9004381312</v>
      </c>
      <c r="R328" s="2" t="s">
        <v>66</v>
      </c>
    </row>
    <row r="329" spans="1:18" x14ac:dyDescent="0.25">
      <c r="A329" s="2">
        <v>4</v>
      </c>
      <c r="B329" s="2">
        <v>7503</v>
      </c>
      <c r="C329" s="2">
        <v>365554</v>
      </c>
      <c r="D329" s="2">
        <v>70</v>
      </c>
      <c r="E329" s="3">
        <v>180019193001</v>
      </c>
      <c r="F329" t="s">
        <v>4157</v>
      </c>
      <c r="G329" t="s">
        <v>10190</v>
      </c>
      <c r="H329" s="13">
        <v>170496</v>
      </c>
      <c r="I329" s="27"/>
      <c r="J329" s="2">
        <v>20210812</v>
      </c>
      <c r="K329" s="2">
        <v>2021000513</v>
      </c>
      <c r="L329" s="2">
        <v>3</v>
      </c>
      <c r="M329" s="2">
        <v>8000378008</v>
      </c>
      <c r="N329" s="2">
        <v>3</v>
      </c>
      <c r="O329" s="2">
        <v>8001972684</v>
      </c>
      <c r="P329" s="2">
        <v>1</v>
      </c>
      <c r="Q329" s="2">
        <v>4945690</v>
      </c>
      <c r="R329" s="2" t="s">
        <v>45</v>
      </c>
    </row>
    <row r="330" spans="1:18" x14ac:dyDescent="0.25">
      <c r="A330" s="2">
        <v>4</v>
      </c>
      <c r="B330" s="2">
        <v>7503</v>
      </c>
      <c r="C330" s="2">
        <v>370847</v>
      </c>
      <c r="D330" s="2">
        <v>30</v>
      </c>
      <c r="E330" s="3">
        <v>180019193001</v>
      </c>
      <c r="F330" t="s">
        <v>4157</v>
      </c>
      <c r="G330" t="s">
        <v>10190</v>
      </c>
      <c r="H330" s="13">
        <v>16</v>
      </c>
      <c r="I330" s="27"/>
      <c r="J330" s="2">
        <v>20210812</v>
      </c>
      <c r="K330" s="2">
        <v>2021000514</v>
      </c>
      <c r="L330" s="2">
        <v>3</v>
      </c>
      <c r="M330" s="2">
        <v>8909039388</v>
      </c>
      <c r="N330" s="2">
        <v>3</v>
      </c>
      <c r="O330" s="2">
        <v>8001972684</v>
      </c>
      <c r="P330" s="2">
        <v>1</v>
      </c>
      <c r="Q330" s="2">
        <v>19251467</v>
      </c>
      <c r="R330" s="2" t="s">
        <v>45</v>
      </c>
    </row>
    <row r="331" spans="1:18" x14ac:dyDescent="0.25">
      <c r="A331" s="2">
        <v>4</v>
      </c>
      <c r="B331" s="2">
        <v>7503</v>
      </c>
      <c r="C331" s="2">
        <v>369639</v>
      </c>
      <c r="D331" s="2">
        <v>30</v>
      </c>
      <c r="E331" s="3">
        <v>180019193001</v>
      </c>
      <c r="F331" t="s">
        <v>4157</v>
      </c>
      <c r="G331" t="s">
        <v>10190</v>
      </c>
      <c r="H331" s="13">
        <v>9853.44</v>
      </c>
      <c r="I331" s="27"/>
      <c r="J331" s="2">
        <v>20210812</v>
      </c>
      <c r="K331" s="2">
        <v>2021000515</v>
      </c>
      <c r="L331" s="2">
        <v>3</v>
      </c>
      <c r="M331" s="2">
        <v>8909039388</v>
      </c>
      <c r="N331" s="2">
        <v>3</v>
      </c>
      <c r="O331" s="2">
        <v>8001972684</v>
      </c>
      <c r="P331" s="2">
        <v>3</v>
      </c>
      <c r="Q331" s="2">
        <v>9010752465</v>
      </c>
      <c r="R331" s="2" t="s">
        <v>45</v>
      </c>
    </row>
    <row r="332" spans="1:18" x14ac:dyDescent="0.25">
      <c r="A332" s="2">
        <v>4</v>
      </c>
      <c r="B332" s="2">
        <v>7503</v>
      </c>
      <c r="C332" s="2">
        <v>357064</v>
      </c>
      <c r="D332" s="2">
        <v>20</v>
      </c>
      <c r="E332" s="3">
        <v>180019193001</v>
      </c>
      <c r="F332" t="s">
        <v>4157</v>
      </c>
      <c r="G332" t="s">
        <v>10190</v>
      </c>
      <c r="H332" s="13">
        <v>2000</v>
      </c>
      <c r="I332" s="27"/>
      <c r="J332" s="2">
        <v>20210812</v>
      </c>
      <c r="K332" s="2">
        <v>2021000516</v>
      </c>
      <c r="L332" s="2">
        <v>3</v>
      </c>
      <c r="M332" s="2">
        <v>8600030201</v>
      </c>
      <c r="N332" s="2">
        <v>3</v>
      </c>
      <c r="O332" s="2">
        <v>8001972684</v>
      </c>
      <c r="P332" s="2">
        <v>3</v>
      </c>
      <c r="Q332" s="2">
        <v>9004205807</v>
      </c>
      <c r="R332" s="2" t="s">
        <v>45</v>
      </c>
    </row>
    <row r="333" spans="1:18" x14ac:dyDescent="0.25">
      <c r="A333" s="2">
        <v>4</v>
      </c>
      <c r="B333" s="2">
        <v>7503</v>
      </c>
      <c r="C333" s="2">
        <v>344313</v>
      </c>
      <c r="D333" s="2">
        <v>20</v>
      </c>
      <c r="E333" s="3">
        <v>180019193001</v>
      </c>
      <c r="F333" t="s">
        <v>4157</v>
      </c>
      <c r="G333" t="s">
        <v>10190</v>
      </c>
      <c r="H333" s="13">
        <v>2000</v>
      </c>
      <c r="I333" s="27"/>
      <c r="J333" s="2">
        <v>20210812</v>
      </c>
      <c r="K333" s="2">
        <v>2021000517</v>
      </c>
      <c r="L333" s="2">
        <v>3</v>
      </c>
      <c r="M333" s="2">
        <v>8600030201</v>
      </c>
      <c r="N333" s="2">
        <v>3</v>
      </c>
      <c r="O333" s="2">
        <v>8001972684</v>
      </c>
      <c r="P333" s="2">
        <v>3</v>
      </c>
      <c r="Q333" s="2">
        <v>9004205807</v>
      </c>
      <c r="R333" s="2" t="s">
        <v>45</v>
      </c>
    </row>
    <row r="334" spans="1:18" x14ac:dyDescent="0.25">
      <c r="A334" s="2">
        <v>4</v>
      </c>
      <c r="B334" s="2">
        <v>7503</v>
      </c>
      <c r="C334" s="2">
        <v>371292</v>
      </c>
      <c r="D334" s="2">
        <v>7503</v>
      </c>
      <c r="E334" s="3">
        <v>180019193001</v>
      </c>
      <c r="F334" t="s">
        <v>4157</v>
      </c>
      <c r="G334" t="s">
        <v>10190</v>
      </c>
      <c r="H334" s="13">
        <v>84000</v>
      </c>
      <c r="I334" s="27"/>
      <c r="J334" s="2">
        <v>20210812</v>
      </c>
      <c r="K334" s="2">
        <v>2021000518</v>
      </c>
      <c r="L334" s="2">
        <v>3</v>
      </c>
      <c r="M334" s="2">
        <v>8909039388</v>
      </c>
      <c r="N334" s="2">
        <v>3</v>
      </c>
      <c r="O334" s="2">
        <v>8001972684</v>
      </c>
      <c r="P334" s="2">
        <v>1</v>
      </c>
      <c r="Q334" s="2">
        <v>12120313</v>
      </c>
      <c r="R334" s="2" t="s">
        <v>45</v>
      </c>
    </row>
    <row r="335" spans="1:18" x14ac:dyDescent="0.25">
      <c r="A335" s="2">
        <v>4</v>
      </c>
      <c r="B335" s="2">
        <v>7503</v>
      </c>
      <c r="C335" s="2">
        <v>371394</v>
      </c>
      <c r="D335" s="2">
        <v>70</v>
      </c>
      <c r="E335" s="3">
        <v>180019193001</v>
      </c>
      <c r="F335" t="s">
        <v>4157</v>
      </c>
      <c r="G335" t="s">
        <v>10190</v>
      </c>
      <c r="H335" s="13">
        <v>59773</v>
      </c>
      <c r="I335" s="27"/>
      <c r="J335" s="2">
        <v>20210812</v>
      </c>
      <c r="K335" s="2">
        <v>2021000519</v>
      </c>
      <c r="L335" s="2">
        <v>3</v>
      </c>
      <c r="M335" s="2">
        <v>8000378008</v>
      </c>
      <c r="N335" s="2">
        <v>3</v>
      </c>
      <c r="O335" s="2">
        <v>8001972684</v>
      </c>
      <c r="P335" s="2">
        <v>1</v>
      </c>
      <c r="Q335" s="2">
        <v>17788027</v>
      </c>
      <c r="R335" s="2" t="s">
        <v>45</v>
      </c>
    </row>
    <row r="336" spans="1:18" x14ac:dyDescent="0.25">
      <c r="A336" s="2">
        <v>4</v>
      </c>
      <c r="B336" s="2">
        <v>7503</v>
      </c>
      <c r="C336" s="2">
        <v>373360</v>
      </c>
      <c r="D336" s="2">
        <v>30</v>
      </c>
      <c r="E336" s="3">
        <v>180019193001</v>
      </c>
      <c r="F336" t="s">
        <v>4157</v>
      </c>
      <c r="G336" t="s">
        <v>10190</v>
      </c>
      <c r="H336" s="13">
        <v>35114.15</v>
      </c>
      <c r="I336" s="27"/>
      <c r="J336" s="2">
        <v>20210812</v>
      </c>
      <c r="K336" s="2">
        <v>2021000520</v>
      </c>
      <c r="L336" s="2">
        <v>3</v>
      </c>
      <c r="M336" s="2">
        <v>8909039388</v>
      </c>
      <c r="N336" s="2">
        <v>3</v>
      </c>
      <c r="O336" s="2">
        <v>8001972684</v>
      </c>
      <c r="P336" s="2">
        <v>1</v>
      </c>
      <c r="Q336" s="2">
        <v>1117530849</v>
      </c>
      <c r="R336" s="2" t="s">
        <v>45</v>
      </c>
    </row>
    <row r="337" spans="1:18" x14ac:dyDescent="0.25">
      <c r="A337" s="2">
        <v>4</v>
      </c>
      <c r="B337" s="2">
        <v>7503</v>
      </c>
      <c r="C337" s="2">
        <v>369678</v>
      </c>
      <c r="D337" s="2">
        <v>10</v>
      </c>
      <c r="E337" s="3">
        <v>180019193001</v>
      </c>
      <c r="F337" t="s">
        <v>4157</v>
      </c>
      <c r="G337" t="s">
        <v>10190</v>
      </c>
      <c r="H337" s="13">
        <v>3856.34</v>
      </c>
      <c r="I337" s="27"/>
      <c r="J337" s="2">
        <v>20210812</v>
      </c>
      <c r="K337" s="2">
        <v>2021000521</v>
      </c>
      <c r="L337" s="2">
        <v>3</v>
      </c>
      <c r="M337" s="2">
        <v>8600343137</v>
      </c>
      <c r="N337" s="2">
        <v>3</v>
      </c>
      <c r="O337" s="2">
        <v>8001972684</v>
      </c>
      <c r="P337" s="2">
        <v>1</v>
      </c>
      <c r="Q337" s="2">
        <v>16191418</v>
      </c>
      <c r="R337" s="2" t="s">
        <v>45</v>
      </c>
    </row>
    <row r="338" spans="1:18" x14ac:dyDescent="0.25">
      <c r="A338" s="2">
        <v>4</v>
      </c>
      <c r="B338" s="2">
        <v>7503</v>
      </c>
      <c r="C338" s="2">
        <v>369631</v>
      </c>
      <c r="D338" s="2">
        <v>30</v>
      </c>
      <c r="E338" s="3">
        <v>180019193001</v>
      </c>
      <c r="F338" t="s">
        <v>4157</v>
      </c>
      <c r="G338" t="s">
        <v>10190</v>
      </c>
      <c r="H338" s="13">
        <v>230000</v>
      </c>
      <c r="I338" s="27">
        <v>1713842</v>
      </c>
      <c r="J338" s="2">
        <v>20210812</v>
      </c>
      <c r="K338" s="2">
        <v>2021000522</v>
      </c>
      <c r="L338" s="2">
        <v>3</v>
      </c>
      <c r="M338" s="2">
        <v>8909039388</v>
      </c>
      <c r="N338" s="2">
        <v>3</v>
      </c>
      <c r="O338" s="2">
        <v>8001972684</v>
      </c>
      <c r="P338" s="2">
        <v>1</v>
      </c>
      <c r="Q338" s="2">
        <v>17670428</v>
      </c>
      <c r="R338" s="2" t="s">
        <v>45</v>
      </c>
    </row>
    <row r="339" spans="1:18" x14ac:dyDescent="0.25">
      <c r="A339" s="2">
        <v>4</v>
      </c>
      <c r="B339" s="2">
        <v>7503</v>
      </c>
      <c r="C339" s="2">
        <v>367875</v>
      </c>
      <c r="D339" s="2">
        <v>7503</v>
      </c>
      <c r="E339" s="3">
        <v>180019193001</v>
      </c>
      <c r="F339" t="s">
        <v>4157</v>
      </c>
      <c r="G339" t="s">
        <v>10190</v>
      </c>
      <c r="H339" s="13">
        <v>200000</v>
      </c>
      <c r="I339" s="27"/>
      <c r="J339" s="2">
        <v>20210812</v>
      </c>
      <c r="K339" s="2">
        <v>2021000523</v>
      </c>
      <c r="L339" s="2">
        <v>3</v>
      </c>
      <c r="M339" s="2">
        <v>8909039388</v>
      </c>
      <c r="N339" s="2">
        <v>3</v>
      </c>
      <c r="O339" s="2">
        <v>8001972684</v>
      </c>
      <c r="P339" s="2">
        <v>1</v>
      </c>
      <c r="Q339" s="2">
        <v>1076984231</v>
      </c>
      <c r="R339" s="2" t="s">
        <v>45</v>
      </c>
    </row>
    <row r="340" spans="1:18" x14ac:dyDescent="0.25">
      <c r="A340" s="2">
        <v>4</v>
      </c>
      <c r="B340" s="2">
        <v>7503</v>
      </c>
      <c r="C340" s="2">
        <v>369276</v>
      </c>
      <c r="D340" s="2">
        <v>70</v>
      </c>
      <c r="E340" s="3">
        <v>180019193001</v>
      </c>
      <c r="F340" t="s">
        <v>4157</v>
      </c>
      <c r="G340" t="s">
        <v>10190</v>
      </c>
      <c r="H340" s="13">
        <v>46713</v>
      </c>
      <c r="I340" s="27"/>
      <c r="J340" s="2">
        <v>20210812</v>
      </c>
      <c r="K340" s="2">
        <v>2021000524</v>
      </c>
      <c r="L340" s="2">
        <v>3</v>
      </c>
      <c r="M340" s="2">
        <v>8000378008</v>
      </c>
      <c r="N340" s="2">
        <v>3</v>
      </c>
      <c r="O340" s="2">
        <v>8001972684</v>
      </c>
      <c r="P340" s="2">
        <v>1</v>
      </c>
      <c r="Q340" s="2">
        <v>16191004</v>
      </c>
      <c r="R340" s="2" t="s">
        <v>45</v>
      </c>
    </row>
    <row r="341" spans="1:18" x14ac:dyDescent="0.25">
      <c r="A341" s="2">
        <v>4</v>
      </c>
      <c r="B341" s="2">
        <v>7503</v>
      </c>
      <c r="C341" s="2">
        <v>369278</v>
      </c>
      <c r="D341" s="2">
        <v>70</v>
      </c>
      <c r="E341" s="3">
        <v>180019193001</v>
      </c>
      <c r="F341" t="s">
        <v>4157</v>
      </c>
      <c r="G341" t="s">
        <v>10190</v>
      </c>
      <c r="H341" s="13">
        <v>40587</v>
      </c>
      <c r="I341" s="27"/>
      <c r="J341" s="2">
        <v>20210812</v>
      </c>
      <c r="K341" s="2">
        <v>2021000525</v>
      </c>
      <c r="L341" s="2">
        <v>3</v>
      </c>
      <c r="M341" s="2">
        <v>8000378008</v>
      </c>
      <c r="N341" s="2">
        <v>3</v>
      </c>
      <c r="O341" s="2">
        <v>8001972684</v>
      </c>
      <c r="P341" s="2">
        <v>1</v>
      </c>
      <c r="Q341" s="2">
        <v>96351841</v>
      </c>
      <c r="R341" s="2" t="s">
        <v>45</v>
      </c>
    </row>
    <row r="342" spans="1:18" x14ac:dyDescent="0.25">
      <c r="A342" s="2">
        <v>4</v>
      </c>
      <c r="B342" s="2">
        <v>7503</v>
      </c>
      <c r="C342" s="2">
        <v>367858</v>
      </c>
      <c r="D342" s="2">
        <v>7503</v>
      </c>
      <c r="E342" s="3">
        <v>180019193001</v>
      </c>
      <c r="F342" t="s">
        <v>4157</v>
      </c>
      <c r="G342" t="s">
        <v>10190</v>
      </c>
      <c r="H342" s="13">
        <v>41000</v>
      </c>
      <c r="I342" s="27"/>
      <c r="J342" s="2">
        <v>20210812</v>
      </c>
      <c r="K342" s="2">
        <v>2021000526</v>
      </c>
      <c r="L342" s="2">
        <v>3</v>
      </c>
      <c r="M342" s="2">
        <v>8000378008</v>
      </c>
      <c r="N342" s="2">
        <v>3</v>
      </c>
      <c r="O342" s="2">
        <v>8001972684</v>
      </c>
      <c r="P342" s="2">
        <v>1</v>
      </c>
      <c r="Q342" s="2">
        <v>4966799</v>
      </c>
      <c r="R342" s="2" t="s">
        <v>45</v>
      </c>
    </row>
    <row r="343" spans="1:18" x14ac:dyDescent="0.25">
      <c r="A343" s="2">
        <v>4</v>
      </c>
      <c r="B343" s="2">
        <v>7503</v>
      </c>
      <c r="C343" s="2">
        <v>373457</v>
      </c>
      <c r="D343" s="2">
        <v>7503</v>
      </c>
      <c r="E343" s="3">
        <v>180019193001</v>
      </c>
      <c r="F343" t="s">
        <v>4157</v>
      </c>
      <c r="G343" t="s">
        <v>10190</v>
      </c>
      <c r="H343" s="13">
        <v>79000</v>
      </c>
      <c r="I343" s="27"/>
      <c r="J343" s="2">
        <v>20210812</v>
      </c>
      <c r="K343" s="2">
        <v>2021000527</v>
      </c>
      <c r="L343" s="2">
        <v>3</v>
      </c>
      <c r="M343" s="2">
        <v>8600029644</v>
      </c>
      <c r="N343" s="2">
        <v>3</v>
      </c>
      <c r="O343" s="2">
        <v>8001972684</v>
      </c>
      <c r="P343" s="2">
        <v>1</v>
      </c>
      <c r="Q343" s="2">
        <v>17641760</v>
      </c>
      <c r="R343" s="2" t="s">
        <v>48</v>
      </c>
    </row>
    <row r="344" spans="1:18" x14ac:dyDescent="0.25">
      <c r="A344" s="2">
        <v>4</v>
      </c>
      <c r="B344" s="2">
        <v>7503</v>
      </c>
      <c r="C344" s="2">
        <v>371397</v>
      </c>
      <c r="D344" s="2">
        <v>70</v>
      </c>
      <c r="E344" s="3">
        <v>180019193001</v>
      </c>
      <c r="F344" t="s">
        <v>4157</v>
      </c>
      <c r="G344" t="s">
        <v>10190</v>
      </c>
      <c r="H344" s="13">
        <v>301000</v>
      </c>
      <c r="I344" s="27"/>
      <c r="J344" s="2">
        <v>20210812</v>
      </c>
      <c r="K344" s="2">
        <v>2021000528</v>
      </c>
      <c r="L344" s="2">
        <v>3</v>
      </c>
      <c r="M344" s="2">
        <v>8000378008</v>
      </c>
      <c r="N344" s="2">
        <v>3</v>
      </c>
      <c r="O344" s="2">
        <v>8001972684</v>
      </c>
      <c r="P344" s="2">
        <v>1</v>
      </c>
      <c r="Q344" s="2">
        <v>17669400</v>
      </c>
      <c r="R344" s="2" t="s">
        <v>45</v>
      </c>
    </row>
    <row r="345" spans="1:18" x14ac:dyDescent="0.25">
      <c r="A345" s="2">
        <v>4</v>
      </c>
      <c r="B345" s="2">
        <v>7503</v>
      </c>
      <c r="C345" s="2">
        <v>373528</v>
      </c>
      <c r="D345" s="2">
        <v>70</v>
      </c>
      <c r="E345" s="3">
        <v>180019193001</v>
      </c>
      <c r="F345" t="s">
        <v>4157</v>
      </c>
      <c r="G345" t="s">
        <v>10190</v>
      </c>
      <c r="H345" s="13">
        <v>53542</v>
      </c>
      <c r="I345" s="27"/>
      <c r="J345" s="2">
        <v>20210812</v>
      </c>
      <c r="K345" s="2">
        <v>2021000529</v>
      </c>
      <c r="L345" s="2">
        <v>3</v>
      </c>
      <c r="M345" s="2">
        <v>8000378008</v>
      </c>
      <c r="N345" s="2">
        <v>3</v>
      </c>
      <c r="O345" s="2">
        <v>8001972684</v>
      </c>
      <c r="P345" s="2">
        <v>1</v>
      </c>
      <c r="Q345" s="2">
        <v>17702901</v>
      </c>
      <c r="R345" s="2" t="s">
        <v>45</v>
      </c>
    </row>
    <row r="346" spans="1:18" x14ac:dyDescent="0.25">
      <c r="A346" s="2">
        <v>4</v>
      </c>
      <c r="B346" s="2">
        <v>7503</v>
      </c>
      <c r="C346" s="2">
        <v>380360</v>
      </c>
      <c r="D346" s="2">
        <v>7503</v>
      </c>
      <c r="E346" s="3">
        <v>180019193001</v>
      </c>
      <c r="F346" t="s">
        <v>4157</v>
      </c>
      <c r="G346" t="s">
        <v>10190</v>
      </c>
      <c r="H346" s="13">
        <v>336000</v>
      </c>
      <c r="I346" s="27"/>
      <c r="J346" s="2">
        <v>20210812</v>
      </c>
      <c r="K346" s="2">
        <v>2021000530</v>
      </c>
      <c r="L346" s="2">
        <v>3</v>
      </c>
      <c r="M346" s="2">
        <v>8909039388</v>
      </c>
      <c r="N346" s="2">
        <v>3</v>
      </c>
      <c r="O346" s="2">
        <v>8001972684</v>
      </c>
      <c r="P346" s="2">
        <v>1</v>
      </c>
      <c r="Q346" s="2">
        <v>1117494539</v>
      </c>
      <c r="R346" s="2" t="s">
        <v>45</v>
      </c>
    </row>
    <row r="347" spans="1:18" x14ac:dyDescent="0.25">
      <c r="A347" s="2">
        <v>4</v>
      </c>
      <c r="B347" s="2">
        <v>7503</v>
      </c>
      <c r="C347" s="2">
        <v>380361</v>
      </c>
      <c r="D347" s="2">
        <v>7503</v>
      </c>
      <c r="E347" s="3">
        <v>180019193001</v>
      </c>
      <c r="F347" t="s">
        <v>4157</v>
      </c>
      <c r="G347" t="s">
        <v>10190</v>
      </c>
      <c r="H347" s="13">
        <v>332000</v>
      </c>
      <c r="I347" s="27"/>
      <c r="J347" s="2">
        <v>20210812</v>
      </c>
      <c r="K347" s="2">
        <v>2021000531</v>
      </c>
      <c r="L347" s="2">
        <v>3</v>
      </c>
      <c r="M347" s="2">
        <v>8909039388</v>
      </c>
      <c r="N347" s="2">
        <v>3</v>
      </c>
      <c r="O347" s="2">
        <v>8001972684</v>
      </c>
      <c r="P347" s="2">
        <v>1</v>
      </c>
      <c r="Q347" s="2">
        <v>1117494539</v>
      </c>
      <c r="R347" s="2" t="s">
        <v>45</v>
      </c>
    </row>
    <row r="348" spans="1:18" x14ac:dyDescent="0.25">
      <c r="A348" s="2">
        <v>4</v>
      </c>
      <c r="B348" s="2">
        <v>7503</v>
      </c>
      <c r="C348" s="2">
        <v>374887</v>
      </c>
      <c r="D348" s="2">
        <v>30</v>
      </c>
      <c r="E348" s="3">
        <v>180019193001</v>
      </c>
      <c r="F348" t="s">
        <v>4157</v>
      </c>
      <c r="G348" t="s">
        <v>10190</v>
      </c>
      <c r="H348" s="13">
        <v>54000</v>
      </c>
      <c r="I348" s="27"/>
      <c r="J348" s="2">
        <v>20210812</v>
      </c>
      <c r="K348" s="2">
        <v>2021000532</v>
      </c>
      <c r="L348" s="2">
        <v>3</v>
      </c>
      <c r="M348" s="2">
        <v>8909039388</v>
      </c>
      <c r="N348" s="2">
        <v>3</v>
      </c>
      <c r="O348" s="2">
        <v>8001972684</v>
      </c>
      <c r="P348" s="2">
        <v>1</v>
      </c>
      <c r="Q348" s="2">
        <v>12206297</v>
      </c>
      <c r="R348" s="2" t="s">
        <v>45</v>
      </c>
    </row>
    <row r="349" spans="1:18" x14ac:dyDescent="0.25">
      <c r="A349" s="2">
        <v>4</v>
      </c>
      <c r="B349" s="2">
        <v>7503</v>
      </c>
      <c r="C349" s="2">
        <v>345601</v>
      </c>
      <c r="D349" s="2">
        <v>7503</v>
      </c>
      <c r="E349" s="3">
        <v>180019193001</v>
      </c>
      <c r="F349" t="s">
        <v>4157</v>
      </c>
      <c r="G349" t="s">
        <v>10190</v>
      </c>
      <c r="H349" s="13">
        <v>33000</v>
      </c>
      <c r="I349" s="27">
        <v>932601.07</v>
      </c>
      <c r="J349" s="2">
        <v>20210812</v>
      </c>
      <c r="K349" s="2">
        <v>2021000533</v>
      </c>
      <c r="L349" s="2">
        <v>3</v>
      </c>
      <c r="M349" s="2">
        <v>8000378008</v>
      </c>
      <c r="N349" s="2">
        <v>3</v>
      </c>
      <c r="O349" s="2">
        <v>8001972684</v>
      </c>
      <c r="P349" s="2">
        <v>3</v>
      </c>
      <c r="Q349" s="2">
        <v>8280024457</v>
      </c>
      <c r="R349" s="2" t="s">
        <v>45</v>
      </c>
    </row>
    <row r="350" spans="1:18" x14ac:dyDescent="0.25">
      <c r="A350" s="2">
        <v>4</v>
      </c>
      <c r="B350" s="2">
        <v>7503</v>
      </c>
      <c r="C350" s="2">
        <v>345602</v>
      </c>
      <c r="D350" s="2">
        <v>7503</v>
      </c>
      <c r="E350" s="3">
        <v>180019193001</v>
      </c>
      <c r="F350" t="s">
        <v>4157</v>
      </c>
      <c r="G350" t="s">
        <v>10190</v>
      </c>
      <c r="H350" s="13">
        <v>17000</v>
      </c>
      <c r="I350" s="27"/>
      <c r="J350" s="2">
        <v>20210812</v>
      </c>
      <c r="K350" s="2">
        <v>2021000534</v>
      </c>
      <c r="L350" s="2">
        <v>3</v>
      </c>
      <c r="M350" s="2">
        <v>8000378008</v>
      </c>
      <c r="N350" s="2">
        <v>3</v>
      </c>
      <c r="O350" s="2">
        <v>8001972684</v>
      </c>
      <c r="P350" s="2">
        <v>3</v>
      </c>
      <c r="Q350" s="2">
        <v>8280024457</v>
      </c>
      <c r="R350" s="2" t="s">
        <v>45</v>
      </c>
    </row>
    <row r="351" spans="1:18" x14ac:dyDescent="0.25">
      <c r="A351" s="2">
        <v>4</v>
      </c>
      <c r="B351" s="2">
        <v>7503</v>
      </c>
      <c r="C351" s="2">
        <v>376972</v>
      </c>
      <c r="D351" s="2">
        <v>7503</v>
      </c>
      <c r="E351" s="3">
        <v>180019193001</v>
      </c>
      <c r="F351" t="s">
        <v>4157</v>
      </c>
      <c r="G351" t="s">
        <v>10190</v>
      </c>
      <c r="H351" s="13">
        <v>8000</v>
      </c>
      <c r="I351" s="27"/>
      <c r="J351" s="2">
        <v>20210812</v>
      </c>
      <c r="K351" s="2">
        <v>2021000535</v>
      </c>
      <c r="L351" s="2">
        <v>3</v>
      </c>
      <c r="M351" s="2">
        <v>8600073354</v>
      </c>
      <c r="N351" s="2">
        <v>3</v>
      </c>
      <c r="O351" s="2">
        <v>8001972684</v>
      </c>
      <c r="P351" s="2">
        <v>1</v>
      </c>
      <c r="Q351" s="2">
        <v>40779911</v>
      </c>
      <c r="R351" s="2" t="s">
        <v>45</v>
      </c>
    </row>
    <row r="352" spans="1:18" x14ac:dyDescent="0.25">
      <c r="A352" s="2">
        <v>4</v>
      </c>
      <c r="B352" s="2">
        <v>7503</v>
      </c>
      <c r="C352" s="2">
        <v>381829</v>
      </c>
      <c r="D352" s="2">
        <v>30</v>
      </c>
      <c r="E352" s="3">
        <v>180019193001</v>
      </c>
      <c r="F352" t="s">
        <v>4157</v>
      </c>
      <c r="G352" t="s">
        <v>10190</v>
      </c>
      <c r="H352" s="13">
        <v>43486.49</v>
      </c>
      <c r="I352" s="27"/>
      <c r="J352" s="2">
        <v>20210812</v>
      </c>
      <c r="K352" s="2">
        <v>2021000536</v>
      </c>
      <c r="L352" s="2">
        <v>3</v>
      </c>
      <c r="M352" s="2">
        <v>8909039388</v>
      </c>
      <c r="N352" s="2">
        <v>3</v>
      </c>
      <c r="O352" s="2">
        <v>8001972684</v>
      </c>
      <c r="P352" s="2">
        <v>1</v>
      </c>
      <c r="Q352" s="2">
        <v>17659909</v>
      </c>
      <c r="R352" s="2" t="s">
        <v>45</v>
      </c>
    </row>
    <row r="353" spans="1:18" x14ac:dyDescent="0.25">
      <c r="A353" s="2">
        <v>4</v>
      </c>
      <c r="B353" s="2">
        <v>7503</v>
      </c>
      <c r="C353" s="2">
        <v>373358</v>
      </c>
      <c r="D353" s="2">
        <v>30</v>
      </c>
      <c r="E353" s="3">
        <v>180019193001</v>
      </c>
      <c r="F353" t="s">
        <v>4157</v>
      </c>
      <c r="G353" t="s">
        <v>10190</v>
      </c>
      <c r="H353" s="13">
        <v>11310.58</v>
      </c>
      <c r="I353" s="27"/>
      <c r="J353" s="2">
        <v>20210812</v>
      </c>
      <c r="K353" s="2">
        <v>2021000537</v>
      </c>
      <c r="L353" s="2">
        <v>3</v>
      </c>
      <c r="M353" s="2">
        <v>8909039388</v>
      </c>
      <c r="N353" s="2">
        <v>3</v>
      </c>
      <c r="O353" s="2">
        <v>8001972684</v>
      </c>
      <c r="P353" s="2">
        <v>1</v>
      </c>
      <c r="Q353" s="2">
        <v>41572082</v>
      </c>
      <c r="R353" s="2" t="s">
        <v>45</v>
      </c>
    </row>
    <row r="354" spans="1:18" x14ac:dyDescent="0.25">
      <c r="A354" s="2">
        <v>4</v>
      </c>
      <c r="B354" s="2">
        <v>7503</v>
      </c>
      <c r="C354" s="2">
        <v>379913</v>
      </c>
      <c r="D354" s="2">
        <v>7503</v>
      </c>
      <c r="E354" s="3">
        <v>180019193001</v>
      </c>
      <c r="F354" t="s">
        <v>4157</v>
      </c>
      <c r="G354" t="s">
        <v>10190</v>
      </c>
      <c r="H354" s="13">
        <v>355000</v>
      </c>
      <c r="I354" s="27"/>
      <c r="J354" s="2">
        <v>20210812</v>
      </c>
      <c r="K354" s="2">
        <v>2021000538</v>
      </c>
      <c r="L354" s="2">
        <v>3</v>
      </c>
      <c r="M354" s="2">
        <v>8000378008</v>
      </c>
      <c r="N354" s="2">
        <v>3</v>
      </c>
      <c r="O354" s="2">
        <v>8001972684</v>
      </c>
      <c r="P354" s="2">
        <v>1</v>
      </c>
      <c r="Q354" s="2">
        <v>96352028</v>
      </c>
      <c r="R354" s="2" t="s">
        <v>45</v>
      </c>
    </row>
    <row r="355" spans="1:18" x14ac:dyDescent="0.25">
      <c r="A355" s="2">
        <v>4</v>
      </c>
      <c r="B355" s="2">
        <v>7503</v>
      </c>
      <c r="C355" s="2">
        <v>369274</v>
      </c>
      <c r="D355" s="2">
        <v>70</v>
      </c>
      <c r="E355" s="3">
        <v>180019193001</v>
      </c>
      <c r="F355" t="s">
        <v>4157</v>
      </c>
      <c r="G355" t="s">
        <v>10190</v>
      </c>
      <c r="H355" s="13">
        <v>25271</v>
      </c>
      <c r="I355" s="27"/>
      <c r="J355" s="2">
        <v>20210812</v>
      </c>
      <c r="K355" s="2">
        <v>2021000539</v>
      </c>
      <c r="L355" s="2">
        <v>3</v>
      </c>
      <c r="M355" s="2">
        <v>8000378008</v>
      </c>
      <c r="N355" s="2">
        <v>3</v>
      </c>
      <c r="O355" s="2">
        <v>8001972684</v>
      </c>
      <c r="P355" s="2">
        <v>1</v>
      </c>
      <c r="Q355" s="2">
        <v>4937464</v>
      </c>
      <c r="R355" s="2" t="s">
        <v>45</v>
      </c>
    </row>
    <row r="356" spans="1:18" x14ac:dyDescent="0.25">
      <c r="A356" s="2">
        <v>4</v>
      </c>
      <c r="B356" s="2">
        <v>7503</v>
      </c>
      <c r="C356" s="2">
        <v>373140</v>
      </c>
      <c r="D356" s="2">
        <v>70</v>
      </c>
      <c r="E356" s="3">
        <v>180019193001</v>
      </c>
      <c r="F356" t="s">
        <v>4157</v>
      </c>
      <c r="G356" t="s">
        <v>10190</v>
      </c>
      <c r="H356" s="13">
        <v>6000</v>
      </c>
      <c r="I356" s="27"/>
      <c r="J356" s="2">
        <v>20210812</v>
      </c>
      <c r="K356" s="2">
        <v>2021000540</v>
      </c>
      <c r="L356" s="2">
        <v>3</v>
      </c>
      <c r="M356" s="2">
        <v>8000378008</v>
      </c>
      <c r="N356" s="2">
        <v>3</v>
      </c>
      <c r="O356" s="2">
        <v>8001972684</v>
      </c>
      <c r="P356" s="2">
        <v>1</v>
      </c>
      <c r="Q356" s="2">
        <v>5966195</v>
      </c>
      <c r="R356" s="2" t="s">
        <v>45</v>
      </c>
    </row>
    <row r="357" spans="1:18" x14ac:dyDescent="0.25">
      <c r="A357" s="2">
        <v>4</v>
      </c>
      <c r="B357" s="2">
        <v>7503</v>
      </c>
      <c r="C357" s="2">
        <v>373961</v>
      </c>
      <c r="D357" s="2">
        <v>7503</v>
      </c>
      <c r="E357" s="3">
        <v>180019193001</v>
      </c>
      <c r="F357" t="s">
        <v>4157</v>
      </c>
      <c r="G357" t="s">
        <v>10190</v>
      </c>
      <c r="H357" s="13">
        <v>327000</v>
      </c>
      <c r="I357" s="27"/>
      <c r="J357" s="2">
        <v>20210812</v>
      </c>
      <c r="K357" s="2">
        <v>2021000541</v>
      </c>
      <c r="L357" s="2">
        <v>3</v>
      </c>
      <c r="M357" s="2">
        <v>8000378008</v>
      </c>
      <c r="N357" s="2">
        <v>3</v>
      </c>
      <c r="O357" s="2">
        <v>8001972684</v>
      </c>
      <c r="P357" s="2">
        <v>1</v>
      </c>
      <c r="Q357" s="2">
        <v>87471982</v>
      </c>
      <c r="R357" s="2" t="s">
        <v>45</v>
      </c>
    </row>
    <row r="358" spans="1:18" x14ac:dyDescent="0.25">
      <c r="A358" s="2">
        <v>4</v>
      </c>
      <c r="B358" s="2">
        <v>7503</v>
      </c>
      <c r="C358" s="2">
        <v>382191</v>
      </c>
      <c r="D358" s="2">
        <v>30</v>
      </c>
      <c r="E358" s="3">
        <v>180019193001</v>
      </c>
      <c r="F358" t="s">
        <v>4157</v>
      </c>
      <c r="G358" t="s">
        <v>10190</v>
      </c>
      <c r="H358" s="13">
        <v>79000</v>
      </c>
      <c r="I358" s="27"/>
      <c r="J358" s="2">
        <v>20210812</v>
      </c>
      <c r="K358" s="2">
        <v>2021000542</v>
      </c>
      <c r="L358" s="2">
        <v>3</v>
      </c>
      <c r="M358" s="2">
        <v>8909039388</v>
      </c>
      <c r="N358" s="2">
        <v>3</v>
      </c>
      <c r="O358" s="2">
        <v>8001972684</v>
      </c>
      <c r="P358" s="2">
        <v>3</v>
      </c>
      <c r="Q358" s="2">
        <v>9011370918</v>
      </c>
      <c r="R358" s="2" t="s">
        <v>45</v>
      </c>
    </row>
    <row r="359" spans="1:18" x14ac:dyDescent="0.25">
      <c r="A359" s="2">
        <v>4</v>
      </c>
      <c r="B359" s="2">
        <v>7503</v>
      </c>
      <c r="C359" s="2">
        <v>369277</v>
      </c>
      <c r="D359" s="2">
        <v>70</v>
      </c>
      <c r="E359" s="3">
        <v>180019193001</v>
      </c>
      <c r="F359" t="s">
        <v>4157</v>
      </c>
      <c r="G359" t="s">
        <v>10190</v>
      </c>
      <c r="H359" s="13">
        <v>27533</v>
      </c>
      <c r="I359" s="27"/>
      <c r="J359" s="2">
        <v>20210812</v>
      </c>
      <c r="K359" s="2">
        <v>2021000543</v>
      </c>
      <c r="L359" s="2">
        <v>3</v>
      </c>
      <c r="M359" s="2">
        <v>8000378008</v>
      </c>
      <c r="N359" s="2">
        <v>3</v>
      </c>
      <c r="O359" s="2">
        <v>8001972684</v>
      </c>
      <c r="P359" s="2">
        <v>1</v>
      </c>
      <c r="Q359" s="2">
        <v>17649613</v>
      </c>
      <c r="R359" s="2" t="s">
        <v>45</v>
      </c>
    </row>
    <row r="360" spans="1:18" x14ac:dyDescent="0.25">
      <c r="A360" s="2">
        <v>4</v>
      </c>
      <c r="B360" s="2">
        <v>7503</v>
      </c>
      <c r="C360" s="2">
        <v>386905</v>
      </c>
      <c r="D360" s="2">
        <v>7503</v>
      </c>
      <c r="E360" s="3">
        <v>180019193001</v>
      </c>
      <c r="F360" t="s">
        <v>4157</v>
      </c>
      <c r="G360" t="s">
        <v>10190</v>
      </c>
      <c r="H360" s="13">
        <v>47000</v>
      </c>
      <c r="I360" s="27">
        <v>623442.1</v>
      </c>
      <c r="J360" s="2">
        <v>20210812</v>
      </c>
      <c r="K360" s="2">
        <v>2021000544</v>
      </c>
      <c r="L360" s="2">
        <v>3</v>
      </c>
      <c r="M360" s="2">
        <v>8909039388</v>
      </c>
      <c r="N360" s="2">
        <v>3</v>
      </c>
      <c r="O360" s="2">
        <v>8001972684</v>
      </c>
      <c r="P360" s="2">
        <v>3</v>
      </c>
      <c r="Q360" s="2">
        <v>9006138950</v>
      </c>
      <c r="R360" s="2" t="s">
        <v>45</v>
      </c>
    </row>
    <row r="361" spans="1:18" x14ac:dyDescent="0.25">
      <c r="A361" s="2">
        <v>4</v>
      </c>
      <c r="B361" s="2">
        <v>7503</v>
      </c>
      <c r="C361" s="2">
        <v>378515</v>
      </c>
      <c r="D361" s="2">
        <v>30</v>
      </c>
      <c r="E361" s="3">
        <v>180019193001</v>
      </c>
      <c r="F361" t="s">
        <v>4157</v>
      </c>
      <c r="G361" t="s">
        <v>10190</v>
      </c>
      <c r="H361" s="13">
        <v>25</v>
      </c>
      <c r="I361" s="27"/>
      <c r="J361" s="2">
        <v>20210812</v>
      </c>
      <c r="K361" s="2">
        <v>2021000545</v>
      </c>
      <c r="L361" s="2">
        <v>3</v>
      </c>
      <c r="M361" s="2">
        <v>8909039388</v>
      </c>
      <c r="N361" s="2">
        <v>3</v>
      </c>
      <c r="O361" s="2">
        <v>8001972684</v>
      </c>
      <c r="P361" s="2">
        <v>3</v>
      </c>
      <c r="Q361" s="2">
        <v>9008209806</v>
      </c>
      <c r="R361" s="2" t="s">
        <v>45</v>
      </c>
    </row>
    <row r="362" spans="1:18" x14ac:dyDescent="0.25">
      <c r="A362" s="2">
        <v>4</v>
      </c>
      <c r="B362" s="2">
        <v>7503</v>
      </c>
      <c r="C362" s="2">
        <v>364988</v>
      </c>
      <c r="D362" s="2">
        <v>7503</v>
      </c>
      <c r="E362" s="3">
        <v>180019193001</v>
      </c>
      <c r="F362" t="s">
        <v>4157</v>
      </c>
      <c r="G362" t="s">
        <v>10190</v>
      </c>
      <c r="H362" s="13">
        <v>6239.13</v>
      </c>
      <c r="I362" s="27"/>
      <c r="J362" s="2">
        <v>20210812</v>
      </c>
      <c r="K362" s="2">
        <v>2021000546</v>
      </c>
      <c r="L362" s="2">
        <v>3</v>
      </c>
      <c r="M362" s="2">
        <v>8909039388</v>
      </c>
      <c r="N362" s="2">
        <v>3</v>
      </c>
      <c r="O362" s="2">
        <v>8001972684</v>
      </c>
      <c r="P362" s="2">
        <v>3</v>
      </c>
      <c r="Q362" s="2">
        <v>9008209806</v>
      </c>
      <c r="R362" s="2" t="s">
        <v>48</v>
      </c>
    </row>
    <row r="363" spans="1:18" x14ac:dyDescent="0.25">
      <c r="A363" s="2">
        <v>4</v>
      </c>
      <c r="B363" s="2">
        <v>7503</v>
      </c>
      <c r="C363" s="2">
        <v>373527</v>
      </c>
      <c r="D363" s="2">
        <v>70</v>
      </c>
      <c r="E363" s="3">
        <v>180019193001</v>
      </c>
      <c r="F363" t="s">
        <v>4157</v>
      </c>
      <c r="G363" t="s">
        <v>10190</v>
      </c>
      <c r="H363" s="13">
        <v>57980</v>
      </c>
      <c r="I363" s="27"/>
      <c r="J363" s="2">
        <v>20210812</v>
      </c>
      <c r="K363" s="2">
        <v>2021000547</v>
      </c>
      <c r="L363" s="2">
        <v>3</v>
      </c>
      <c r="M363" s="2">
        <v>8000378008</v>
      </c>
      <c r="N363" s="2">
        <v>3</v>
      </c>
      <c r="O363" s="2">
        <v>8001972684</v>
      </c>
      <c r="P363" s="2">
        <v>1</v>
      </c>
      <c r="Q363" s="2">
        <v>17674115</v>
      </c>
      <c r="R363" s="2" t="s">
        <v>45</v>
      </c>
    </row>
    <row r="364" spans="1:18" x14ac:dyDescent="0.25">
      <c r="A364" s="2">
        <v>4</v>
      </c>
      <c r="B364" s="2">
        <v>7503</v>
      </c>
      <c r="C364" s="2">
        <v>382196</v>
      </c>
      <c r="D364" s="2">
        <v>30</v>
      </c>
      <c r="E364" s="3">
        <v>180019193001</v>
      </c>
      <c r="F364" t="s">
        <v>4157</v>
      </c>
      <c r="G364" t="s">
        <v>10190</v>
      </c>
      <c r="H364" s="13">
        <v>16396.97</v>
      </c>
      <c r="I364" s="27"/>
      <c r="J364" s="2">
        <v>20210812</v>
      </c>
      <c r="K364" s="2">
        <v>2021000548</v>
      </c>
      <c r="L364" s="2">
        <v>3</v>
      </c>
      <c r="M364" s="2">
        <v>8909039388</v>
      </c>
      <c r="N364" s="2">
        <v>3</v>
      </c>
      <c r="O364" s="2">
        <v>8001972684</v>
      </c>
      <c r="P364" s="2">
        <v>3</v>
      </c>
      <c r="Q364" s="2">
        <v>9009923979</v>
      </c>
      <c r="R364" s="2" t="s">
        <v>45</v>
      </c>
    </row>
    <row r="365" spans="1:18" x14ac:dyDescent="0.25">
      <c r="A365" s="2">
        <v>4</v>
      </c>
      <c r="B365" s="2">
        <v>7503</v>
      </c>
      <c r="C365" s="2">
        <v>376812</v>
      </c>
      <c r="D365" s="2">
        <v>7503</v>
      </c>
      <c r="E365" s="3">
        <v>180019193001</v>
      </c>
      <c r="F365" t="s">
        <v>4157</v>
      </c>
      <c r="G365" t="s">
        <v>10190</v>
      </c>
      <c r="H365" s="13">
        <v>121000</v>
      </c>
      <c r="I365" s="27"/>
      <c r="J365" s="2">
        <v>20210812</v>
      </c>
      <c r="K365" s="2">
        <v>2021000549</v>
      </c>
      <c r="L365" s="2">
        <v>3</v>
      </c>
      <c r="M365" s="2">
        <v>8000378008</v>
      </c>
      <c r="N365" s="2">
        <v>3</v>
      </c>
      <c r="O365" s="2">
        <v>8001972684</v>
      </c>
      <c r="P365" s="2">
        <v>1</v>
      </c>
      <c r="Q365" s="2">
        <v>18386119</v>
      </c>
      <c r="R365" s="2" t="s">
        <v>45</v>
      </c>
    </row>
    <row r="366" spans="1:18" x14ac:dyDescent="0.25">
      <c r="A366" s="2">
        <v>4</v>
      </c>
      <c r="B366" s="2">
        <v>7503</v>
      </c>
      <c r="C366" s="2">
        <v>385443</v>
      </c>
      <c r="D366" s="2">
        <v>7503</v>
      </c>
      <c r="E366" s="3">
        <v>180019193001</v>
      </c>
      <c r="F366" t="s">
        <v>4157</v>
      </c>
      <c r="G366" t="s">
        <v>10190</v>
      </c>
      <c r="H366" s="13">
        <v>15000</v>
      </c>
      <c r="I366" s="27"/>
      <c r="J366" s="2">
        <v>20210812</v>
      </c>
      <c r="K366" s="2">
        <v>2021000550</v>
      </c>
      <c r="L366" s="2">
        <v>3</v>
      </c>
      <c r="M366" s="2">
        <v>8600030201</v>
      </c>
      <c r="N366" s="2">
        <v>3</v>
      </c>
      <c r="O366" s="2">
        <v>8001972684</v>
      </c>
      <c r="P366" s="2">
        <v>3</v>
      </c>
      <c r="Q366" s="2">
        <v>8280024203</v>
      </c>
      <c r="R366" s="2" t="s">
        <v>45</v>
      </c>
    </row>
    <row r="367" spans="1:18" x14ac:dyDescent="0.25">
      <c r="A367" s="2">
        <v>4</v>
      </c>
      <c r="B367" s="2">
        <v>7503</v>
      </c>
      <c r="C367" s="2">
        <v>385436</v>
      </c>
      <c r="D367" s="2">
        <v>7503</v>
      </c>
      <c r="E367" s="3">
        <v>180019193001</v>
      </c>
      <c r="F367" t="s">
        <v>4157</v>
      </c>
      <c r="G367" t="s">
        <v>10190</v>
      </c>
      <c r="H367" s="13">
        <v>24000</v>
      </c>
      <c r="I367" s="27"/>
      <c r="J367" s="2">
        <v>20210812</v>
      </c>
      <c r="K367" s="2">
        <v>2021000551</v>
      </c>
      <c r="L367" s="2">
        <v>3</v>
      </c>
      <c r="M367" s="2">
        <v>8600029644</v>
      </c>
      <c r="N367" s="2">
        <v>3</v>
      </c>
      <c r="O367" s="2">
        <v>8001972684</v>
      </c>
      <c r="P367" s="2">
        <v>3</v>
      </c>
      <c r="Q367" s="2">
        <v>9006002432</v>
      </c>
      <c r="R367" s="2" t="s">
        <v>45</v>
      </c>
    </row>
    <row r="368" spans="1:18" x14ac:dyDescent="0.25">
      <c r="A368" s="2">
        <v>4</v>
      </c>
      <c r="B368" s="2">
        <v>7503</v>
      </c>
      <c r="C368" s="2">
        <v>386895</v>
      </c>
      <c r="D368" s="2">
        <v>7503</v>
      </c>
      <c r="E368" s="3">
        <v>180019193001</v>
      </c>
      <c r="F368" t="s">
        <v>4157</v>
      </c>
      <c r="G368" t="s">
        <v>10190</v>
      </c>
      <c r="H368" s="13">
        <v>286000</v>
      </c>
      <c r="I368" s="27"/>
      <c r="J368" s="2">
        <v>20210812</v>
      </c>
      <c r="K368" s="2">
        <v>2021000552</v>
      </c>
      <c r="L368" s="2">
        <v>3</v>
      </c>
      <c r="M368" s="2">
        <v>8909039388</v>
      </c>
      <c r="N368" s="2">
        <v>3</v>
      </c>
      <c r="O368" s="2">
        <v>8001972684</v>
      </c>
      <c r="P368" s="2">
        <v>3</v>
      </c>
      <c r="Q368" s="2">
        <v>9006980412</v>
      </c>
      <c r="R368" s="2" t="s">
        <v>45</v>
      </c>
    </row>
    <row r="369" spans="1:18" x14ac:dyDescent="0.25">
      <c r="A369" s="2">
        <v>4</v>
      </c>
      <c r="B369" s="2">
        <v>7503</v>
      </c>
      <c r="C369" s="2">
        <v>386739</v>
      </c>
      <c r="D369" s="2">
        <v>70</v>
      </c>
      <c r="E369" s="3">
        <v>180019193001</v>
      </c>
      <c r="F369" t="s">
        <v>4157</v>
      </c>
      <c r="G369" t="s">
        <v>10190</v>
      </c>
      <c r="H369" s="13">
        <v>49801</v>
      </c>
      <c r="I369" s="27"/>
      <c r="J369" s="2">
        <v>20210812</v>
      </c>
      <c r="K369" s="2">
        <v>2021000553</v>
      </c>
      <c r="L369" s="2">
        <v>3</v>
      </c>
      <c r="M369" s="2">
        <v>8000378008</v>
      </c>
      <c r="N369" s="2">
        <v>3</v>
      </c>
      <c r="O369" s="2">
        <v>8001972684</v>
      </c>
      <c r="P369" s="2">
        <v>1</v>
      </c>
      <c r="Q369" s="2">
        <v>17775859</v>
      </c>
      <c r="R369" s="2" t="s">
        <v>45</v>
      </c>
    </row>
    <row r="370" spans="1:18" x14ac:dyDescent="0.25">
      <c r="A370" s="2">
        <v>4</v>
      </c>
      <c r="B370" s="2">
        <v>7503</v>
      </c>
      <c r="C370" s="2">
        <v>388154</v>
      </c>
      <c r="D370" s="2">
        <v>7503</v>
      </c>
      <c r="E370" s="3">
        <v>180019193001</v>
      </c>
      <c r="F370" t="s">
        <v>4157</v>
      </c>
      <c r="G370" t="s">
        <v>10190</v>
      </c>
      <c r="H370" s="13">
        <v>36000</v>
      </c>
      <c r="I370" s="27">
        <v>220037</v>
      </c>
      <c r="J370" s="2">
        <v>20210812</v>
      </c>
      <c r="K370" s="2">
        <v>2021000554</v>
      </c>
      <c r="L370" s="2">
        <v>3</v>
      </c>
      <c r="M370" s="2">
        <v>8903002794</v>
      </c>
      <c r="N370" s="2">
        <v>3</v>
      </c>
      <c r="O370" s="2">
        <v>8001972684</v>
      </c>
      <c r="P370" s="2">
        <v>3</v>
      </c>
      <c r="Q370" s="2">
        <v>9009191743</v>
      </c>
      <c r="R370" s="2" t="s">
        <v>45</v>
      </c>
    </row>
    <row r="371" spans="1:18" x14ac:dyDescent="0.25">
      <c r="A371" s="2">
        <v>4</v>
      </c>
      <c r="B371" s="2">
        <v>7503</v>
      </c>
      <c r="C371" s="2">
        <v>388147</v>
      </c>
      <c r="D371" s="2">
        <v>7503</v>
      </c>
      <c r="E371" s="3">
        <v>180019193001</v>
      </c>
      <c r="F371" t="s">
        <v>4157</v>
      </c>
      <c r="G371" t="s">
        <v>10190</v>
      </c>
      <c r="H371" s="13">
        <v>8000</v>
      </c>
      <c r="I371" s="27"/>
      <c r="J371" s="2">
        <v>20210812</v>
      </c>
      <c r="K371" s="2">
        <v>2021000555</v>
      </c>
      <c r="L371" s="2">
        <v>3</v>
      </c>
      <c r="M371" s="2">
        <v>8000378008</v>
      </c>
      <c r="N371" s="2">
        <v>3</v>
      </c>
      <c r="O371" s="2">
        <v>8001972684</v>
      </c>
      <c r="P371" s="2">
        <v>3</v>
      </c>
      <c r="Q371" s="2">
        <v>8280003729</v>
      </c>
      <c r="R371" s="2" t="s">
        <v>45</v>
      </c>
    </row>
    <row r="372" spans="1:18" x14ac:dyDescent="0.25">
      <c r="A372" s="2">
        <v>4</v>
      </c>
      <c r="B372" s="2">
        <v>7503</v>
      </c>
      <c r="C372" s="2">
        <v>388148</v>
      </c>
      <c r="D372" s="2">
        <v>7503</v>
      </c>
      <c r="E372" s="3">
        <v>180019193001</v>
      </c>
      <c r="F372" t="s">
        <v>4157</v>
      </c>
      <c r="G372" t="s">
        <v>10190</v>
      </c>
      <c r="H372" s="13">
        <v>18000</v>
      </c>
      <c r="I372" s="27"/>
      <c r="J372" s="2">
        <v>20210812</v>
      </c>
      <c r="K372" s="2">
        <v>2021000558</v>
      </c>
      <c r="L372" s="2">
        <v>3</v>
      </c>
      <c r="M372" s="2">
        <v>8000378008</v>
      </c>
      <c r="N372" s="2">
        <v>3</v>
      </c>
      <c r="O372" s="2">
        <v>8001972684</v>
      </c>
      <c r="P372" s="2">
        <v>3</v>
      </c>
      <c r="Q372" s="2">
        <v>8280003729</v>
      </c>
      <c r="R372" s="2" t="s">
        <v>45</v>
      </c>
    </row>
    <row r="373" spans="1:18" x14ac:dyDescent="0.25">
      <c r="A373" s="2">
        <v>4</v>
      </c>
      <c r="B373" s="2">
        <v>7503</v>
      </c>
      <c r="C373" s="2">
        <v>386899</v>
      </c>
      <c r="D373" s="2">
        <v>7503</v>
      </c>
      <c r="E373" s="3">
        <v>180019193001</v>
      </c>
      <c r="F373" t="s">
        <v>4157</v>
      </c>
      <c r="G373" t="s">
        <v>10190</v>
      </c>
      <c r="H373" s="13">
        <v>124000</v>
      </c>
      <c r="I373" s="27"/>
      <c r="J373" s="2">
        <v>20210812</v>
      </c>
      <c r="K373" s="2">
        <v>2021000557</v>
      </c>
      <c r="L373" s="2">
        <v>3</v>
      </c>
      <c r="M373" s="2">
        <v>8909039388</v>
      </c>
      <c r="N373" s="2">
        <v>3</v>
      </c>
      <c r="O373" s="2">
        <v>8001972684</v>
      </c>
      <c r="P373" s="2">
        <v>3</v>
      </c>
      <c r="Q373" s="2">
        <v>9009920451</v>
      </c>
      <c r="R373" s="2" t="s">
        <v>45</v>
      </c>
    </row>
    <row r="374" spans="1:18" x14ac:dyDescent="0.25">
      <c r="A374" s="2">
        <v>4</v>
      </c>
      <c r="B374" s="2">
        <v>7503</v>
      </c>
      <c r="C374" s="2">
        <v>382059</v>
      </c>
      <c r="D374" s="2">
        <v>70</v>
      </c>
      <c r="E374" s="3">
        <v>180019193001</v>
      </c>
      <c r="F374" t="s">
        <v>4157</v>
      </c>
      <c r="G374" t="s">
        <v>10190</v>
      </c>
      <c r="H374" s="13">
        <v>34037</v>
      </c>
      <c r="I374" s="27"/>
      <c r="J374" s="2">
        <v>20210812</v>
      </c>
      <c r="K374" s="2">
        <v>2021000556</v>
      </c>
      <c r="L374" s="2">
        <v>3</v>
      </c>
      <c r="M374" s="2">
        <v>8000378008</v>
      </c>
      <c r="N374" s="2">
        <v>3</v>
      </c>
      <c r="O374" s="2">
        <v>8001972684</v>
      </c>
      <c r="P374" s="2">
        <v>3</v>
      </c>
      <c r="Q374" s="2">
        <v>9009905990</v>
      </c>
      <c r="R374" s="2" t="s">
        <v>45</v>
      </c>
    </row>
    <row r="375" spans="1:18" x14ac:dyDescent="0.25">
      <c r="A375" s="2">
        <v>4</v>
      </c>
      <c r="B375" s="2">
        <v>1803</v>
      </c>
      <c r="C375" s="2">
        <v>692349</v>
      </c>
      <c r="D375" s="2">
        <v>1803</v>
      </c>
      <c r="E375" s="3">
        <v>170019196151</v>
      </c>
      <c r="F375" t="s">
        <v>3893</v>
      </c>
      <c r="G375" t="s">
        <v>10189</v>
      </c>
      <c r="H375" s="13">
        <v>3068174</v>
      </c>
      <c r="I375" s="28">
        <v>6397226.8799999999</v>
      </c>
      <c r="J375" s="2">
        <v>20210812</v>
      </c>
      <c r="K375" s="2">
        <v>2021000070</v>
      </c>
      <c r="L375" s="2">
        <v>1</v>
      </c>
      <c r="M375" s="2">
        <v>75059626</v>
      </c>
      <c r="N375" s="2">
        <v>3</v>
      </c>
      <c r="O375" s="2">
        <v>8999990672</v>
      </c>
      <c r="P375" s="2">
        <v>1</v>
      </c>
      <c r="Q375" s="2">
        <v>75059626</v>
      </c>
      <c r="R375" s="2" t="s">
        <v>10226</v>
      </c>
    </row>
    <row r="376" spans="1:18" x14ac:dyDescent="0.25">
      <c r="A376" s="2">
        <v>4</v>
      </c>
      <c r="B376" s="2">
        <v>1803</v>
      </c>
      <c r="C376" s="2">
        <v>568080</v>
      </c>
      <c r="D376" s="2">
        <v>1803</v>
      </c>
      <c r="E376" s="3">
        <v>170019196151</v>
      </c>
      <c r="F376" t="s">
        <v>3893</v>
      </c>
      <c r="G376" t="s">
        <v>10189</v>
      </c>
      <c r="H376" s="13">
        <v>250000</v>
      </c>
      <c r="I376" s="28"/>
      <c r="J376" s="2">
        <v>20210812</v>
      </c>
      <c r="K376" s="2">
        <v>2021000071</v>
      </c>
      <c r="L376" s="2">
        <v>1</v>
      </c>
      <c r="M376" s="2">
        <v>1053809672</v>
      </c>
      <c r="N376" s="2">
        <v>3</v>
      </c>
      <c r="O376" s="2">
        <v>8999990672</v>
      </c>
      <c r="P376" s="2">
        <v>1</v>
      </c>
      <c r="Q376" s="2">
        <v>75087719</v>
      </c>
      <c r="R376" s="2" t="s">
        <v>45</v>
      </c>
    </row>
    <row r="377" spans="1:18" x14ac:dyDescent="0.25">
      <c r="A377" s="2">
        <v>4</v>
      </c>
      <c r="B377" s="2">
        <v>1803</v>
      </c>
      <c r="C377" s="2">
        <v>482445</v>
      </c>
      <c r="D377" s="2">
        <v>1803</v>
      </c>
      <c r="E377" s="3">
        <v>170019196151</v>
      </c>
      <c r="F377" t="s">
        <v>3893</v>
      </c>
      <c r="G377" t="s">
        <v>10189</v>
      </c>
      <c r="H377" s="13">
        <v>3079052.88</v>
      </c>
      <c r="I377" s="28"/>
      <c r="J377" s="2">
        <v>20210812</v>
      </c>
      <c r="K377" s="2">
        <v>2021000072</v>
      </c>
      <c r="L377" s="2">
        <v>1</v>
      </c>
      <c r="M377" s="2">
        <v>15905910</v>
      </c>
      <c r="N377" s="2">
        <v>3</v>
      </c>
      <c r="O377" s="2">
        <v>8999990672</v>
      </c>
      <c r="P377" s="2">
        <v>1</v>
      </c>
      <c r="Q377" s="2">
        <v>15905910</v>
      </c>
      <c r="R377" s="2" t="s">
        <v>132</v>
      </c>
    </row>
    <row r="378" spans="1:18" x14ac:dyDescent="0.25">
      <c r="A378" s="2">
        <v>4</v>
      </c>
      <c r="B378" s="2">
        <v>1803</v>
      </c>
      <c r="C378" s="2">
        <v>1296995</v>
      </c>
      <c r="D378" s="2">
        <v>30</v>
      </c>
      <c r="E378" s="3">
        <v>170019193001</v>
      </c>
      <c r="F378" t="s">
        <v>3874</v>
      </c>
      <c r="G378" t="s">
        <v>10190</v>
      </c>
      <c r="H378" s="19">
        <v>495765</v>
      </c>
      <c r="I378" s="14">
        <v>495765</v>
      </c>
      <c r="J378" s="2">
        <v>20210813</v>
      </c>
      <c r="K378" s="2">
        <v>2021000402</v>
      </c>
      <c r="L378" s="2">
        <v>3</v>
      </c>
      <c r="M378" s="2">
        <v>8300137741</v>
      </c>
      <c r="N378" s="2">
        <v>3</v>
      </c>
      <c r="O378" s="2">
        <v>8001972684</v>
      </c>
      <c r="P378" s="2">
        <v>1</v>
      </c>
      <c r="Q378" s="2">
        <v>75088534</v>
      </c>
      <c r="R378" s="2" t="s">
        <v>10224</v>
      </c>
    </row>
    <row r="379" spans="1:18" x14ac:dyDescent="0.25">
      <c r="A379" s="2">
        <v>4</v>
      </c>
      <c r="B379" s="2">
        <v>6963</v>
      </c>
      <c r="C379" s="2">
        <v>654654</v>
      </c>
      <c r="D379" s="2">
        <v>30</v>
      </c>
      <c r="E379" s="3">
        <v>761099193001</v>
      </c>
      <c r="F379" t="s">
        <v>9355</v>
      </c>
      <c r="G379" t="s">
        <v>10190</v>
      </c>
      <c r="H379" s="19">
        <v>141758.9</v>
      </c>
      <c r="I379" s="14">
        <v>141758.9</v>
      </c>
      <c r="J379" s="2">
        <v>20210817</v>
      </c>
      <c r="K379" s="2">
        <v>2021000267</v>
      </c>
      <c r="L379" s="2">
        <v>3</v>
      </c>
      <c r="M379" s="2">
        <v>8909039388</v>
      </c>
      <c r="N379" s="2">
        <v>3</v>
      </c>
      <c r="O379" s="2">
        <v>8001972684</v>
      </c>
      <c r="P379" s="2">
        <v>3</v>
      </c>
      <c r="Q379" s="2">
        <v>9007702240</v>
      </c>
      <c r="R379" s="2" t="s">
        <v>45</v>
      </c>
    </row>
    <row r="380" spans="1:18" x14ac:dyDescent="0.25">
      <c r="A380" s="2">
        <v>4</v>
      </c>
      <c r="B380" s="2">
        <v>6963</v>
      </c>
      <c r="C380" s="2">
        <v>659313</v>
      </c>
      <c r="D380" s="2">
        <v>30</v>
      </c>
      <c r="E380" s="3">
        <v>761099193001</v>
      </c>
      <c r="F380" t="s">
        <v>9355</v>
      </c>
      <c r="G380" t="s">
        <v>10190</v>
      </c>
      <c r="H380" s="19">
        <v>3830000</v>
      </c>
      <c r="I380" s="14">
        <v>3830000</v>
      </c>
      <c r="J380" s="2">
        <v>20210817</v>
      </c>
      <c r="K380" s="2">
        <v>2021000269</v>
      </c>
      <c r="L380" s="2">
        <v>3</v>
      </c>
      <c r="M380" s="2">
        <v>8600073354</v>
      </c>
      <c r="N380" s="2">
        <v>3</v>
      </c>
      <c r="O380" s="2">
        <v>8001973684</v>
      </c>
      <c r="P380" s="2">
        <v>1</v>
      </c>
      <c r="Q380" s="2">
        <v>31374689</v>
      </c>
      <c r="R380" s="2" t="s">
        <v>45</v>
      </c>
    </row>
    <row r="381" spans="1:18" x14ac:dyDescent="0.25">
      <c r="A381" s="2">
        <v>4</v>
      </c>
      <c r="B381" s="2">
        <v>6963</v>
      </c>
      <c r="C381" s="2">
        <v>657766</v>
      </c>
      <c r="D381" s="2">
        <v>30</v>
      </c>
      <c r="E381" s="3">
        <v>761099193001</v>
      </c>
      <c r="F381" t="s">
        <v>9355</v>
      </c>
      <c r="G381" t="s">
        <v>10190</v>
      </c>
      <c r="H381" s="19">
        <v>253000</v>
      </c>
      <c r="I381" s="14">
        <v>253000</v>
      </c>
      <c r="J381" s="2">
        <v>20210817</v>
      </c>
      <c r="K381" s="2">
        <v>2021000268</v>
      </c>
      <c r="L381" s="2">
        <v>3</v>
      </c>
      <c r="M381" s="2">
        <v>8909039388</v>
      </c>
      <c r="N381" s="2">
        <v>3</v>
      </c>
      <c r="O381" s="2">
        <v>8001972684</v>
      </c>
      <c r="P381" s="2">
        <v>1</v>
      </c>
      <c r="Q381" s="2">
        <v>66733745</v>
      </c>
      <c r="R381" s="2" t="s">
        <v>45</v>
      </c>
    </row>
    <row r="382" spans="1:18" x14ac:dyDescent="0.25">
      <c r="A382" s="2">
        <v>4</v>
      </c>
      <c r="B382" s="2">
        <v>1803</v>
      </c>
      <c r="C382" s="2">
        <v>1301462</v>
      </c>
      <c r="D382" s="2">
        <v>30</v>
      </c>
      <c r="E382" s="3">
        <v>170019196151</v>
      </c>
      <c r="F382" t="s">
        <v>3893</v>
      </c>
      <c r="G382" t="s">
        <v>10189</v>
      </c>
      <c r="H382" s="13">
        <v>934531.15</v>
      </c>
      <c r="I382" s="18">
        <v>934531.15</v>
      </c>
      <c r="J382" s="2">
        <v>20210824</v>
      </c>
      <c r="K382" s="2">
        <v>2021000073</v>
      </c>
      <c r="L382" s="2">
        <v>1</v>
      </c>
      <c r="M382" s="2">
        <v>25077885</v>
      </c>
      <c r="N382" s="2">
        <v>3</v>
      </c>
      <c r="O382" s="2">
        <v>8999990672</v>
      </c>
      <c r="P382" s="2">
        <v>1</v>
      </c>
      <c r="Q382" s="2">
        <v>25077885</v>
      </c>
      <c r="R382" s="2" t="s">
        <v>80</v>
      </c>
    </row>
    <row r="383" spans="1:18" x14ac:dyDescent="0.25">
      <c r="A383" s="2">
        <v>4</v>
      </c>
      <c r="B383" s="2">
        <v>1803</v>
      </c>
      <c r="C383" s="2">
        <v>1300833</v>
      </c>
      <c r="D383" s="2">
        <v>230</v>
      </c>
      <c r="E383" s="3">
        <v>170019196151</v>
      </c>
      <c r="F383" t="s">
        <v>3893</v>
      </c>
      <c r="G383" t="s">
        <v>10189</v>
      </c>
      <c r="H383" s="13">
        <v>468258.98</v>
      </c>
      <c r="I383" s="18">
        <v>468258.98</v>
      </c>
      <c r="J383" s="2">
        <v>20210825</v>
      </c>
      <c r="K383" s="2">
        <v>2021000076</v>
      </c>
      <c r="L383" s="2">
        <v>3</v>
      </c>
      <c r="M383" s="2">
        <v>8300413144</v>
      </c>
      <c r="N383" s="2">
        <v>1</v>
      </c>
      <c r="O383" s="2">
        <v>1</v>
      </c>
      <c r="P383" s="2">
        <v>1</v>
      </c>
      <c r="Q383" s="2">
        <v>72136543</v>
      </c>
      <c r="R383" s="2" t="s">
        <v>45</v>
      </c>
    </row>
    <row r="384" spans="1:18" x14ac:dyDescent="0.25">
      <c r="A384" s="2">
        <v>4</v>
      </c>
      <c r="B384" s="2">
        <v>1516</v>
      </c>
      <c r="C384" s="2">
        <v>287680</v>
      </c>
      <c r="D384" s="2">
        <v>1516</v>
      </c>
      <c r="E384" s="3">
        <v>157599193001</v>
      </c>
      <c r="F384" t="s">
        <v>3676</v>
      </c>
      <c r="G384" t="s">
        <v>10190</v>
      </c>
      <c r="H384" s="13">
        <v>0.41</v>
      </c>
      <c r="I384" s="20">
        <v>0.41</v>
      </c>
      <c r="J384" s="2">
        <v>20210826</v>
      </c>
      <c r="K384" s="2">
        <v>2021000405</v>
      </c>
      <c r="L384" s="2">
        <v>3</v>
      </c>
      <c r="M384" s="2">
        <v>8001972684</v>
      </c>
      <c r="N384" s="2">
        <v>3</v>
      </c>
      <c r="O384" s="2">
        <v>8001972684</v>
      </c>
      <c r="P384" s="2">
        <v>3</v>
      </c>
      <c r="Q384" s="2">
        <v>9001748970</v>
      </c>
      <c r="R384" s="2" t="s">
        <v>48</v>
      </c>
    </row>
    <row r="385" spans="1:18" x14ac:dyDescent="0.25">
      <c r="A385" s="2">
        <v>4</v>
      </c>
      <c r="B385" s="2">
        <v>1516</v>
      </c>
      <c r="C385" s="2">
        <v>287681</v>
      </c>
      <c r="D385" s="2">
        <v>1516</v>
      </c>
      <c r="E385" s="3">
        <v>157599193001</v>
      </c>
      <c r="F385" t="s">
        <v>3676</v>
      </c>
      <c r="G385" t="s">
        <v>10190</v>
      </c>
      <c r="H385" s="13">
        <v>0.87</v>
      </c>
      <c r="I385" s="20">
        <v>0.87</v>
      </c>
      <c r="J385" s="2">
        <v>20210826</v>
      </c>
      <c r="K385" s="2">
        <v>2021000406</v>
      </c>
      <c r="L385" s="2">
        <v>3</v>
      </c>
      <c r="M385" s="2">
        <v>8001972684</v>
      </c>
      <c r="N385" s="2">
        <v>3</v>
      </c>
      <c r="O385" s="2">
        <v>8001972684</v>
      </c>
      <c r="P385" s="2">
        <v>3</v>
      </c>
      <c r="Q385" s="2">
        <v>9008770671</v>
      </c>
      <c r="R385" s="2" t="s">
        <v>48</v>
      </c>
    </row>
    <row r="386" spans="1:18" x14ac:dyDescent="0.25">
      <c r="A386" s="2">
        <v>4</v>
      </c>
      <c r="B386" s="2">
        <v>1516</v>
      </c>
      <c r="C386" s="2">
        <v>287682</v>
      </c>
      <c r="D386" s="2">
        <v>1516</v>
      </c>
      <c r="E386" s="3">
        <v>157599193001</v>
      </c>
      <c r="F386" t="s">
        <v>3676</v>
      </c>
      <c r="G386" t="s">
        <v>10190</v>
      </c>
      <c r="H386" s="13">
        <v>0.76</v>
      </c>
      <c r="I386" s="20">
        <v>0.76</v>
      </c>
      <c r="J386" s="2">
        <v>20210826</v>
      </c>
      <c r="K386" s="2">
        <v>2021000407</v>
      </c>
      <c r="L386" s="2">
        <v>3</v>
      </c>
      <c r="M386" s="2">
        <v>8001972684</v>
      </c>
      <c r="N386" s="2">
        <v>3</v>
      </c>
      <c r="O386" s="2">
        <v>8001972684</v>
      </c>
      <c r="P386" s="2">
        <v>3</v>
      </c>
      <c r="Q386" s="2">
        <v>9001748970</v>
      </c>
      <c r="R386" s="2" t="s">
        <v>48</v>
      </c>
    </row>
    <row r="387" spans="1:18" x14ac:dyDescent="0.25">
      <c r="A387" s="2">
        <v>4</v>
      </c>
      <c r="B387" s="2">
        <v>1516</v>
      </c>
      <c r="C387" s="2">
        <v>288028</v>
      </c>
      <c r="D387" s="2">
        <v>1516</v>
      </c>
      <c r="E387" s="3">
        <v>157599193001</v>
      </c>
      <c r="F387" t="s">
        <v>3676</v>
      </c>
      <c r="G387" t="s">
        <v>10190</v>
      </c>
      <c r="H387" s="13">
        <v>0.15</v>
      </c>
      <c r="I387" s="20">
        <v>0.15</v>
      </c>
      <c r="J387" s="2">
        <v>20210826</v>
      </c>
      <c r="K387" s="2">
        <v>2021000408</v>
      </c>
      <c r="L387" s="2">
        <v>3</v>
      </c>
      <c r="M387" s="2">
        <v>8001972684</v>
      </c>
      <c r="N387" s="2">
        <v>3</v>
      </c>
      <c r="O387" s="2">
        <v>8001972684</v>
      </c>
      <c r="P387" s="2">
        <v>3</v>
      </c>
      <c r="Q387" s="2">
        <v>9000285584</v>
      </c>
      <c r="R387" s="2" t="s">
        <v>10227</v>
      </c>
    </row>
    <row r="388" spans="1:18" x14ac:dyDescent="0.25">
      <c r="A388" s="2">
        <v>4</v>
      </c>
      <c r="B388" s="2">
        <v>1516</v>
      </c>
      <c r="C388" s="2">
        <v>288029</v>
      </c>
      <c r="D388" s="2">
        <v>1516</v>
      </c>
      <c r="E388" s="3">
        <v>157599193001</v>
      </c>
      <c r="F388" t="s">
        <v>3676</v>
      </c>
      <c r="G388" t="s">
        <v>10190</v>
      </c>
      <c r="H388" s="13">
        <v>0.42</v>
      </c>
      <c r="I388" s="20">
        <v>0.42</v>
      </c>
      <c r="J388" s="2">
        <v>20210826</v>
      </c>
      <c r="K388" s="2">
        <v>2021000409</v>
      </c>
      <c r="L388" s="2">
        <v>3</v>
      </c>
      <c r="M388" s="2">
        <v>8001972684</v>
      </c>
      <c r="N388" s="2">
        <v>3</v>
      </c>
      <c r="O388" s="2">
        <v>8001972684</v>
      </c>
      <c r="P388" s="2">
        <v>3</v>
      </c>
      <c r="Q388" s="2">
        <v>9000285584</v>
      </c>
      <c r="R388" s="2" t="s">
        <v>45</v>
      </c>
    </row>
    <row r="389" spans="1:18" x14ac:dyDescent="0.25">
      <c r="A389" s="2">
        <v>4</v>
      </c>
      <c r="B389" s="2">
        <v>1516</v>
      </c>
      <c r="C389" s="2">
        <v>288030</v>
      </c>
      <c r="D389" s="2">
        <v>1516</v>
      </c>
      <c r="E389" s="3">
        <v>157599193001</v>
      </c>
      <c r="F389" t="s">
        <v>3676</v>
      </c>
      <c r="G389" t="s">
        <v>10190</v>
      </c>
      <c r="H389" s="13">
        <v>0.65</v>
      </c>
      <c r="I389" s="20">
        <v>0.65</v>
      </c>
      <c r="J389" s="2">
        <v>20210826</v>
      </c>
      <c r="K389" s="2">
        <v>2021000410</v>
      </c>
      <c r="L389" s="2">
        <v>3</v>
      </c>
      <c r="M389" s="2">
        <v>8001972684</v>
      </c>
      <c r="N389" s="2">
        <v>3</v>
      </c>
      <c r="O389" s="2">
        <v>8001972684</v>
      </c>
      <c r="P389" s="2">
        <v>3</v>
      </c>
      <c r="Q389" s="2">
        <v>9000285584</v>
      </c>
      <c r="R389" s="2" t="s">
        <v>45</v>
      </c>
    </row>
    <row r="390" spans="1:18" x14ac:dyDescent="0.25">
      <c r="A390" s="2">
        <v>4</v>
      </c>
      <c r="B390" s="2">
        <v>1516</v>
      </c>
      <c r="C390" s="2">
        <v>288031</v>
      </c>
      <c r="D390" s="2">
        <v>1516</v>
      </c>
      <c r="E390" s="3">
        <v>157599193001</v>
      </c>
      <c r="F390" t="s">
        <v>3676</v>
      </c>
      <c r="G390" t="s">
        <v>10190</v>
      </c>
      <c r="H390" s="13">
        <v>0.39</v>
      </c>
      <c r="I390" s="20">
        <v>0.39</v>
      </c>
      <c r="J390" s="2">
        <v>20210826</v>
      </c>
      <c r="K390" s="2">
        <v>2021000411</v>
      </c>
      <c r="L390" s="2">
        <v>3</v>
      </c>
      <c r="M390" s="2">
        <v>8001972684</v>
      </c>
      <c r="N390" s="2">
        <v>3</v>
      </c>
      <c r="O390" s="2">
        <v>8001972684</v>
      </c>
      <c r="P390" s="2">
        <v>3</v>
      </c>
      <c r="Q390" s="2">
        <v>9000285584</v>
      </c>
      <c r="R390" s="2" t="s">
        <v>45</v>
      </c>
    </row>
    <row r="391" spans="1:18" x14ac:dyDescent="0.25">
      <c r="A391" s="2">
        <v>4</v>
      </c>
      <c r="B391" s="2">
        <v>1516</v>
      </c>
      <c r="C391" s="2">
        <v>288032</v>
      </c>
      <c r="D391" s="2">
        <v>1516</v>
      </c>
      <c r="E391" s="3">
        <v>157599193001</v>
      </c>
      <c r="F391" t="s">
        <v>3676</v>
      </c>
      <c r="G391" t="s">
        <v>10190</v>
      </c>
      <c r="H391" s="13">
        <v>0.78</v>
      </c>
      <c r="I391" s="20">
        <v>0.78</v>
      </c>
      <c r="J391" s="2">
        <v>20210826</v>
      </c>
      <c r="K391" s="2">
        <v>2021000412</v>
      </c>
      <c r="L391" s="2">
        <v>3</v>
      </c>
      <c r="M391" s="2">
        <v>8001972684</v>
      </c>
      <c r="N391" s="2">
        <v>3</v>
      </c>
      <c r="O391" s="2">
        <v>8001972684</v>
      </c>
      <c r="P391" s="2">
        <v>3</v>
      </c>
      <c r="Q391" s="2">
        <v>9000285584</v>
      </c>
      <c r="R391" s="2" t="s">
        <v>106</v>
      </c>
    </row>
    <row r="392" spans="1:18" x14ac:dyDescent="0.25">
      <c r="A392" s="2">
        <v>4</v>
      </c>
      <c r="B392" s="2">
        <v>1516</v>
      </c>
      <c r="C392" s="2">
        <v>288033</v>
      </c>
      <c r="D392" s="2">
        <v>1516</v>
      </c>
      <c r="E392" s="3">
        <v>157599193001</v>
      </c>
      <c r="F392" t="s">
        <v>3676</v>
      </c>
      <c r="G392" t="s">
        <v>10190</v>
      </c>
      <c r="H392" s="13">
        <v>0.9</v>
      </c>
      <c r="I392" s="20">
        <v>0.9</v>
      </c>
      <c r="J392" s="2">
        <v>20210826</v>
      </c>
      <c r="K392" s="2">
        <v>2021000413</v>
      </c>
      <c r="L392" s="2">
        <v>3</v>
      </c>
      <c r="M392" s="2">
        <v>8001972684</v>
      </c>
      <c r="N392" s="2">
        <v>3</v>
      </c>
      <c r="O392" s="2">
        <v>8001972684</v>
      </c>
      <c r="P392" s="2">
        <v>3</v>
      </c>
      <c r="Q392" s="2">
        <v>9000285584</v>
      </c>
      <c r="R392" s="2" t="s">
        <v>10228</v>
      </c>
    </row>
    <row r="393" spans="1:18" x14ac:dyDescent="0.25">
      <c r="A393" s="2">
        <v>4</v>
      </c>
      <c r="B393" s="2">
        <v>1516</v>
      </c>
      <c r="C393" s="2">
        <v>288034</v>
      </c>
      <c r="D393" s="2">
        <v>1516</v>
      </c>
      <c r="E393" s="3">
        <v>157599193001</v>
      </c>
      <c r="F393" t="s">
        <v>3676</v>
      </c>
      <c r="G393" t="s">
        <v>10190</v>
      </c>
      <c r="H393" s="13">
        <v>0.36</v>
      </c>
      <c r="I393" s="20">
        <v>0.36</v>
      </c>
      <c r="J393" s="2">
        <v>20210826</v>
      </c>
      <c r="K393" s="2">
        <v>2021000414</v>
      </c>
      <c r="L393" s="2">
        <v>3</v>
      </c>
      <c r="M393" s="2">
        <v>8001972684</v>
      </c>
      <c r="N393" s="2">
        <v>3</v>
      </c>
      <c r="O393" s="2">
        <v>8001972684</v>
      </c>
      <c r="P393" s="2">
        <v>3</v>
      </c>
      <c r="Q393" s="2">
        <v>9000285584</v>
      </c>
      <c r="R393" s="2" t="s">
        <v>48</v>
      </c>
    </row>
    <row r="394" spans="1:18" x14ac:dyDescent="0.25">
      <c r="A394" s="2">
        <v>4</v>
      </c>
      <c r="B394" s="2">
        <v>1516</v>
      </c>
      <c r="C394" s="2">
        <v>288035</v>
      </c>
      <c r="D394" s="2">
        <v>1516</v>
      </c>
      <c r="E394" s="3">
        <v>157599193001</v>
      </c>
      <c r="F394" t="s">
        <v>3676</v>
      </c>
      <c r="G394" t="s">
        <v>10190</v>
      </c>
      <c r="H394" s="13">
        <v>0.18</v>
      </c>
      <c r="I394" s="20">
        <v>0.18</v>
      </c>
      <c r="J394" s="2">
        <v>20210826</v>
      </c>
      <c r="K394" s="2">
        <v>2021000415</v>
      </c>
      <c r="L394" s="2">
        <v>3</v>
      </c>
      <c r="M394" s="2">
        <v>8001972684</v>
      </c>
      <c r="N394" s="2">
        <v>3</v>
      </c>
      <c r="O394" s="2">
        <v>8001972684</v>
      </c>
      <c r="P394" s="2">
        <v>1</v>
      </c>
      <c r="Q394" s="2">
        <v>4282089</v>
      </c>
      <c r="R394" s="2" t="s">
        <v>106</v>
      </c>
    </row>
    <row r="395" spans="1:18" x14ac:dyDescent="0.25">
      <c r="A395" s="2">
        <v>4</v>
      </c>
      <c r="B395" s="2">
        <v>1516</v>
      </c>
      <c r="C395" s="2">
        <v>288036</v>
      </c>
      <c r="D395" s="2">
        <v>1516</v>
      </c>
      <c r="E395" s="3">
        <v>157599193001</v>
      </c>
      <c r="F395" t="s">
        <v>3676</v>
      </c>
      <c r="G395" t="s">
        <v>10190</v>
      </c>
      <c r="H395" s="13">
        <v>0.23</v>
      </c>
      <c r="I395" s="20">
        <v>0.23</v>
      </c>
      <c r="J395" s="2">
        <v>20210826</v>
      </c>
      <c r="K395" s="2">
        <v>2021000416</v>
      </c>
      <c r="L395" s="2">
        <v>3</v>
      </c>
      <c r="M395" s="2">
        <v>8001972684</v>
      </c>
      <c r="N395" s="2">
        <v>3</v>
      </c>
      <c r="O395" s="2">
        <v>8001972684</v>
      </c>
      <c r="P395" s="2">
        <v>3</v>
      </c>
      <c r="Q395" s="2">
        <v>9000285584</v>
      </c>
      <c r="R395" s="2" t="s">
        <v>48</v>
      </c>
    </row>
    <row r="396" spans="1:18" x14ac:dyDescent="0.25">
      <c r="A396" s="2">
        <v>4</v>
      </c>
      <c r="B396" s="2">
        <v>1516</v>
      </c>
      <c r="C396" s="2">
        <v>288037</v>
      </c>
      <c r="D396" s="2">
        <v>1516</v>
      </c>
      <c r="E396" s="3">
        <v>157599193001</v>
      </c>
      <c r="F396" t="s">
        <v>3676</v>
      </c>
      <c r="G396" t="s">
        <v>10190</v>
      </c>
      <c r="H396" s="13">
        <v>0.71</v>
      </c>
      <c r="I396" s="20">
        <v>0.71</v>
      </c>
      <c r="J396" s="2">
        <v>20210826</v>
      </c>
      <c r="K396" s="2">
        <v>2021000417</v>
      </c>
      <c r="L396" s="2">
        <v>3</v>
      </c>
      <c r="M396" s="2">
        <v>8001972684</v>
      </c>
      <c r="N396" s="2">
        <v>3</v>
      </c>
      <c r="O396" s="2">
        <v>8001972684</v>
      </c>
      <c r="P396" s="2">
        <v>3</v>
      </c>
      <c r="Q396" s="2">
        <v>9000285584</v>
      </c>
      <c r="R396" s="2" t="s">
        <v>106</v>
      </c>
    </row>
    <row r="397" spans="1:18" x14ac:dyDescent="0.25">
      <c r="A397" s="2">
        <v>4</v>
      </c>
      <c r="B397" s="2">
        <v>1516</v>
      </c>
      <c r="C397" s="2">
        <v>288038</v>
      </c>
      <c r="D397" s="2">
        <v>1516</v>
      </c>
      <c r="E397" s="3">
        <v>157599193001</v>
      </c>
      <c r="F397" t="s">
        <v>3676</v>
      </c>
      <c r="G397" t="s">
        <v>10190</v>
      </c>
      <c r="H397" s="13">
        <v>0.79</v>
      </c>
      <c r="I397" s="20">
        <v>0.79</v>
      </c>
      <c r="J397" s="2">
        <v>20210826</v>
      </c>
      <c r="K397" s="2">
        <v>2021000418</v>
      </c>
      <c r="L397" s="2">
        <v>3</v>
      </c>
      <c r="M397" s="2">
        <v>8001972684</v>
      </c>
      <c r="N397" s="2">
        <v>3</v>
      </c>
      <c r="O397" s="2">
        <v>8001972684</v>
      </c>
      <c r="P397" s="2">
        <v>3</v>
      </c>
      <c r="Q397" s="2">
        <v>9000285584</v>
      </c>
      <c r="R397" s="2" t="s">
        <v>106</v>
      </c>
    </row>
    <row r="398" spans="1:18" x14ac:dyDescent="0.25">
      <c r="A398" s="2">
        <v>4</v>
      </c>
      <c r="B398" s="2">
        <v>1516</v>
      </c>
      <c r="C398" s="2">
        <v>288039</v>
      </c>
      <c r="D398" s="2">
        <v>1516</v>
      </c>
      <c r="E398" s="3">
        <v>157599193001</v>
      </c>
      <c r="F398" t="s">
        <v>3676</v>
      </c>
      <c r="G398" t="s">
        <v>10190</v>
      </c>
      <c r="H398" s="13">
        <v>0.82</v>
      </c>
      <c r="I398" s="20">
        <v>0.82</v>
      </c>
      <c r="J398" s="2">
        <v>20210826</v>
      </c>
      <c r="K398" s="2">
        <v>2021000419</v>
      </c>
      <c r="L398" s="2">
        <v>3</v>
      </c>
      <c r="M398" s="2">
        <v>8001972684</v>
      </c>
      <c r="N398" s="2">
        <v>3</v>
      </c>
      <c r="O398" s="2">
        <v>8001972684</v>
      </c>
      <c r="P398" s="2">
        <v>3</v>
      </c>
      <c r="Q398" s="2">
        <v>9000285584</v>
      </c>
      <c r="R398" s="2" t="s">
        <v>10229</v>
      </c>
    </row>
    <row r="399" spans="1:18" x14ac:dyDescent="0.25">
      <c r="A399" s="2">
        <v>4</v>
      </c>
      <c r="B399" s="2">
        <v>1516</v>
      </c>
      <c r="C399" s="2">
        <v>288040</v>
      </c>
      <c r="D399" s="2">
        <v>1516</v>
      </c>
      <c r="E399" s="3">
        <v>157599193001</v>
      </c>
      <c r="F399" t="s">
        <v>3676</v>
      </c>
      <c r="G399" t="s">
        <v>10190</v>
      </c>
      <c r="H399" s="13">
        <v>0.18</v>
      </c>
      <c r="I399" s="20">
        <v>0.18</v>
      </c>
      <c r="J399" s="2">
        <v>20210826</v>
      </c>
      <c r="K399" s="2">
        <v>2021000420</v>
      </c>
      <c r="L399" s="2">
        <v>3</v>
      </c>
      <c r="M399" s="2">
        <v>8001972684</v>
      </c>
      <c r="N399" s="2">
        <v>3</v>
      </c>
      <c r="O399" s="2">
        <v>8001972684</v>
      </c>
      <c r="P399" s="2">
        <v>3</v>
      </c>
      <c r="Q399" s="2">
        <v>9000285584</v>
      </c>
      <c r="R399" s="2" t="s">
        <v>106</v>
      </c>
    </row>
    <row r="400" spans="1:18" x14ac:dyDescent="0.25">
      <c r="A400" s="2">
        <v>4</v>
      </c>
      <c r="B400" s="2">
        <v>1516</v>
      </c>
      <c r="C400" s="2">
        <v>288041</v>
      </c>
      <c r="D400" s="2">
        <v>1516</v>
      </c>
      <c r="E400" s="3">
        <v>157599193001</v>
      </c>
      <c r="F400" t="s">
        <v>3676</v>
      </c>
      <c r="G400" t="s">
        <v>10190</v>
      </c>
      <c r="H400" s="13">
        <v>0.93</v>
      </c>
      <c r="I400" s="20">
        <v>0.93</v>
      </c>
      <c r="J400" s="2">
        <v>20210826</v>
      </c>
      <c r="K400" s="2">
        <v>2021000421</v>
      </c>
      <c r="L400" s="2">
        <v>3</v>
      </c>
      <c r="M400" s="2">
        <v>8001972684</v>
      </c>
      <c r="N400" s="2">
        <v>3</v>
      </c>
      <c r="O400" s="2">
        <v>8001972684</v>
      </c>
      <c r="P400" s="2">
        <v>3</v>
      </c>
      <c r="Q400" s="2">
        <v>9000285584</v>
      </c>
      <c r="R400" s="2" t="s">
        <v>10229</v>
      </c>
    </row>
    <row r="401" spans="1:18" x14ac:dyDescent="0.25">
      <c r="A401" s="2">
        <v>4</v>
      </c>
      <c r="B401" s="2">
        <v>1516</v>
      </c>
      <c r="C401" s="2">
        <v>288193</v>
      </c>
      <c r="D401" s="2">
        <v>1516</v>
      </c>
      <c r="E401" s="3">
        <v>157599193001</v>
      </c>
      <c r="F401" t="s">
        <v>3676</v>
      </c>
      <c r="G401" t="s">
        <v>10190</v>
      </c>
      <c r="H401" s="13">
        <v>0.04</v>
      </c>
      <c r="I401" s="20">
        <v>0.04</v>
      </c>
      <c r="J401" s="2">
        <v>20210826</v>
      </c>
      <c r="K401" s="2">
        <v>2021000422</v>
      </c>
      <c r="L401" s="2">
        <v>3</v>
      </c>
      <c r="M401" s="2">
        <v>8001972684</v>
      </c>
      <c r="N401" s="2">
        <v>3</v>
      </c>
      <c r="O401" s="2">
        <v>8001972684</v>
      </c>
      <c r="P401" s="2">
        <v>3</v>
      </c>
      <c r="Q401" s="2">
        <v>9003882773</v>
      </c>
      <c r="R401" s="2" t="s">
        <v>106</v>
      </c>
    </row>
    <row r="402" spans="1:18" x14ac:dyDescent="0.25">
      <c r="A402" s="2">
        <v>4</v>
      </c>
      <c r="B402" s="2">
        <v>1516</v>
      </c>
      <c r="C402" s="2">
        <v>288194</v>
      </c>
      <c r="D402" s="2">
        <v>1516</v>
      </c>
      <c r="E402" s="3">
        <v>157599193001</v>
      </c>
      <c r="F402" t="s">
        <v>3676</v>
      </c>
      <c r="G402" t="s">
        <v>10190</v>
      </c>
      <c r="H402" s="13">
        <v>0.04</v>
      </c>
      <c r="I402" s="20">
        <v>0.04</v>
      </c>
      <c r="J402" s="2">
        <v>20210826</v>
      </c>
      <c r="K402" s="2">
        <v>2021000423</v>
      </c>
      <c r="L402" s="2">
        <v>3</v>
      </c>
      <c r="M402" s="2">
        <v>8001972684</v>
      </c>
      <c r="N402" s="2">
        <v>3</v>
      </c>
      <c r="O402" s="2">
        <v>8001972684</v>
      </c>
      <c r="P402" s="2">
        <v>3</v>
      </c>
      <c r="Q402" s="2">
        <v>9001748970</v>
      </c>
      <c r="R402" s="2" t="s">
        <v>106</v>
      </c>
    </row>
    <row r="403" spans="1:18" x14ac:dyDescent="0.25">
      <c r="A403" s="2">
        <v>4</v>
      </c>
      <c r="B403" s="2">
        <v>1516</v>
      </c>
      <c r="C403" s="2">
        <v>288195</v>
      </c>
      <c r="D403" s="2">
        <v>1516</v>
      </c>
      <c r="E403" s="3">
        <v>157599193001</v>
      </c>
      <c r="F403" t="s">
        <v>3676</v>
      </c>
      <c r="G403" t="s">
        <v>10190</v>
      </c>
      <c r="H403" s="13">
        <v>0.43</v>
      </c>
      <c r="I403" s="20">
        <v>0.43</v>
      </c>
      <c r="J403" s="2">
        <v>20210826</v>
      </c>
      <c r="K403" s="2">
        <v>2021000424</v>
      </c>
      <c r="L403" s="2">
        <v>3</v>
      </c>
      <c r="M403" s="2">
        <v>8001972684</v>
      </c>
      <c r="N403" s="2">
        <v>3</v>
      </c>
      <c r="O403" s="2">
        <v>8001972684</v>
      </c>
      <c r="P403" s="2">
        <v>3</v>
      </c>
      <c r="Q403" s="2">
        <v>9000285584</v>
      </c>
      <c r="R403" s="2" t="s">
        <v>106</v>
      </c>
    </row>
    <row r="404" spans="1:18" x14ac:dyDescent="0.25">
      <c r="A404" s="2">
        <v>4</v>
      </c>
      <c r="B404" s="2">
        <v>1516</v>
      </c>
      <c r="C404" s="2">
        <v>288196</v>
      </c>
      <c r="D404" s="2">
        <v>1516</v>
      </c>
      <c r="E404" s="3">
        <v>157599193001</v>
      </c>
      <c r="F404" t="s">
        <v>3676</v>
      </c>
      <c r="G404" t="s">
        <v>10190</v>
      </c>
      <c r="H404" s="13">
        <v>0.68</v>
      </c>
      <c r="I404" s="20">
        <v>0.68</v>
      </c>
      <c r="J404" s="2">
        <v>20210826</v>
      </c>
      <c r="K404" s="2">
        <v>2021000425</v>
      </c>
      <c r="L404" s="2">
        <v>3</v>
      </c>
      <c r="M404" s="2">
        <v>8001972684</v>
      </c>
      <c r="N404" s="2">
        <v>3</v>
      </c>
      <c r="O404" s="2">
        <v>8001972684</v>
      </c>
      <c r="P404" s="2">
        <v>3</v>
      </c>
      <c r="Q404" s="2">
        <v>9000285584</v>
      </c>
      <c r="R404" s="2" t="s">
        <v>106</v>
      </c>
    </row>
    <row r="405" spans="1:18" x14ac:dyDescent="0.25">
      <c r="A405" s="2">
        <v>4</v>
      </c>
      <c r="B405" s="2">
        <v>1516</v>
      </c>
      <c r="C405" s="2">
        <v>288198</v>
      </c>
      <c r="D405" s="2">
        <v>1516</v>
      </c>
      <c r="E405" s="3">
        <v>157599193001</v>
      </c>
      <c r="F405" t="s">
        <v>3676</v>
      </c>
      <c r="G405" t="s">
        <v>10190</v>
      </c>
      <c r="H405" s="13">
        <v>0.06</v>
      </c>
      <c r="I405" s="20">
        <v>0.06</v>
      </c>
      <c r="J405" s="2">
        <v>20210826</v>
      </c>
      <c r="K405" s="2">
        <v>2021000426</v>
      </c>
      <c r="L405" s="2">
        <v>3</v>
      </c>
      <c r="M405" s="2">
        <v>8001972684</v>
      </c>
      <c r="N405" s="2">
        <v>3</v>
      </c>
      <c r="O405" s="2">
        <v>8001972684</v>
      </c>
      <c r="P405" s="2">
        <v>3</v>
      </c>
      <c r="Q405" s="2">
        <v>9000285584</v>
      </c>
      <c r="R405" s="2" t="s">
        <v>106</v>
      </c>
    </row>
    <row r="406" spans="1:18" x14ac:dyDescent="0.25">
      <c r="A406" s="2">
        <v>4</v>
      </c>
      <c r="B406" s="2">
        <v>1516</v>
      </c>
      <c r="C406" s="2">
        <v>288197</v>
      </c>
      <c r="D406" s="2">
        <v>1516</v>
      </c>
      <c r="E406" s="3">
        <v>157599193001</v>
      </c>
      <c r="F406" t="s">
        <v>3676</v>
      </c>
      <c r="G406" t="s">
        <v>10190</v>
      </c>
      <c r="H406" s="13">
        <v>0.26</v>
      </c>
      <c r="I406" s="20">
        <v>0.26</v>
      </c>
      <c r="J406" s="2">
        <v>20210826</v>
      </c>
      <c r="K406" s="2">
        <v>2021000427</v>
      </c>
      <c r="L406" s="2">
        <v>3</v>
      </c>
      <c r="M406" s="2">
        <v>8001972684</v>
      </c>
      <c r="N406" s="2">
        <v>3</v>
      </c>
      <c r="O406" s="2">
        <v>8001972684</v>
      </c>
      <c r="P406" s="2">
        <v>3</v>
      </c>
      <c r="Q406" s="2">
        <v>9000285584</v>
      </c>
      <c r="R406" s="2" t="s">
        <v>45</v>
      </c>
    </row>
    <row r="407" spans="1:18" x14ac:dyDescent="0.25">
      <c r="A407" s="2">
        <v>4</v>
      </c>
      <c r="B407" s="2">
        <v>1516</v>
      </c>
      <c r="C407" s="2">
        <v>288199</v>
      </c>
      <c r="D407" s="2">
        <v>1516</v>
      </c>
      <c r="E407" s="3">
        <v>157599193001</v>
      </c>
      <c r="F407" t="s">
        <v>3676</v>
      </c>
      <c r="G407" t="s">
        <v>10190</v>
      </c>
      <c r="H407" s="13">
        <v>0.51</v>
      </c>
      <c r="I407" s="20">
        <v>0.51</v>
      </c>
      <c r="J407" s="2">
        <v>20210826</v>
      </c>
      <c r="K407" s="2">
        <v>2021000428</v>
      </c>
      <c r="L407" s="2">
        <v>3</v>
      </c>
      <c r="M407" s="2">
        <v>8001972684</v>
      </c>
      <c r="N407" s="2">
        <v>3</v>
      </c>
      <c r="O407" s="2">
        <v>8001972684</v>
      </c>
      <c r="P407" s="2">
        <v>3</v>
      </c>
      <c r="Q407" s="2">
        <v>9000285584</v>
      </c>
      <c r="R407" s="2" t="s">
        <v>106</v>
      </c>
    </row>
    <row r="408" spans="1:18" x14ac:dyDescent="0.25">
      <c r="A408" s="2">
        <v>4</v>
      </c>
      <c r="B408" s="2">
        <v>1516</v>
      </c>
      <c r="C408" s="2">
        <v>288768</v>
      </c>
      <c r="D408" s="2">
        <v>1516</v>
      </c>
      <c r="E408" s="3">
        <v>157599193001</v>
      </c>
      <c r="F408" t="s">
        <v>3676</v>
      </c>
      <c r="G408" t="s">
        <v>10190</v>
      </c>
      <c r="H408" s="13">
        <v>0.64</v>
      </c>
      <c r="I408" s="20">
        <v>0.64</v>
      </c>
      <c r="J408" s="2">
        <v>20210826</v>
      </c>
      <c r="K408" s="2">
        <v>2021000429</v>
      </c>
      <c r="L408" s="2">
        <v>3</v>
      </c>
      <c r="M408" s="2">
        <v>8001972684</v>
      </c>
      <c r="N408" s="2">
        <v>3</v>
      </c>
      <c r="O408" s="2">
        <v>8001972684</v>
      </c>
      <c r="P408" s="2">
        <v>3</v>
      </c>
      <c r="Q408" s="2">
        <v>9000285584</v>
      </c>
      <c r="R408" s="2" t="s">
        <v>48</v>
      </c>
    </row>
    <row r="409" spans="1:18" x14ac:dyDescent="0.25">
      <c r="A409" s="2">
        <v>4</v>
      </c>
      <c r="B409" s="2">
        <v>1516</v>
      </c>
      <c r="C409" s="2">
        <v>288769</v>
      </c>
      <c r="D409" s="2">
        <v>1516</v>
      </c>
      <c r="E409" s="3">
        <v>157599193001</v>
      </c>
      <c r="F409" t="s">
        <v>3676</v>
      </c>
      <c r="G409" t="s">
        <v>10190</v>
      </c>
      <c r="H409" s="13">
        <v>0.33</v>
      </c>
      <c r="I409" s="20">
        <v>0.33</v>
      </c>
      <c r="J409" s="2">
        <v>20210826</v>
      </c>
      <c r="K409" s="2">
        <v>2021000430</v>
      </c>
      <c r="L409" s="2">
        <v>3</v>
      </c>
      <c r="M409" s="2">
        <v>8001972684</v>
      </c>
      <c r="N409" s="2">
        <v>3</v>
      </c>
      <c r="O409" s="2">
        <v>8001972684</v>
      </c>
      <c r="P409" s="2">
        <v>3</v>
      </c>
      <c r="Q409" s="2">
        <v>9000285584</v>
      </c>
      <c r="R409" s="2" t="s">
        <v>48</v>
      </c>
    </row>
    <row r="410" spans="1:18" x14ac:dyDescent="0.25">
      <c r="A410" s="2">
        <v>4</v>
      </c>
      <c r="B410" s="2">
        <v>1516</v>
      </c>
      <c r="C410" s="2">
        <v>288770</v>
      </c>
      <c r="D410" s="2">
        <v>1516</v>
      </c>
      <c r="E410" s="3">
        <v>157599193001</v>
      </c>
      <c r="F410" t="s">
        <v>3676</v>
      </c>
      <c r="G410" t="s">
        <v>10190</v>
      </c>
      <c r="H410" s="13">
        <v>0.48</v>
      </c>
      <c r="I410" s="20">
        <v>0.48</v>
      </c>
      <c r="J410" s="2">
        <v>20210826</v>
      </c>
      <c r="K410" s="2">
        <v>2021000431</v>
      </c>
      <c r="L410" s="2">
        <v>3</v>
      </c>
      <c r="M410" s="2">
        <v>8001972684</v>
      </c>
      <c r="N410" s="2">
        <v>3</v>
      </c>
      <c r="O410" s="2">
        <v>8001972684</v>
      </c>
      <c r="P410" s="2">
        <v>3</v>
      </c>
      <c r="Q410" s="2">
        <v>9000285584</v>
      </c>
      <c r="R410" s="2" t="s">
        <v>48</v>
      </c>
    </row>
    <row r="411" spans="1:18" x14ac:dyDescent="0.25">
      <c r="A411" s="2">
        <v>4</v>
      </c>
      <c r="B411" s="2">
        <v>1516</v>
      </c>
      <c r="C411" s="2">
        <v>288771</v>
      </c>
      <c r="D411" s="2">
        <v>1516</v>
      </c>
      <c r="E411" s="3">
        <v>157599193001</v>
      </c>
      <c r="F411" t="s">
        <v>3676</v>
      </c>
      <c r="G411" t="s">
        <v>10190</v>
      </c>
      <c r="H411" s="13">
        <v>0.03</v>
      </c>
      <c r="I411" s="20">
        <v>0.03</v>
      </c>
      <c r="J411" s="2">
        <v>20210826</v>
      </c>
      <c r="K411" s="2">
        <v>2021000432</v>
      </c>
      <c r="L411" s="2">
        <v>3</v>
      </c>
      <c r="M411" s="2">
        <v>8001972684</v>
      </c>
      <c r="N411" s="2">
        <v>3</v>
      </c>
      <c r="O411" s="2">
        <v>8001972684</v>
      </c>
      <c r="P411" s="2">
        <v>3</v>
      </c>
      <c r="Q411" s="2">
        <v>9000285584</v>
      </c>
      <c r="R411" s="2" t="s">
        <v>48</v>
      </c>
    </row>
    <row r="412" spans="1:18" x14ac:dyDescent="0.25">
      <c r="A412" s="2">
        <v>4</v>
      </c>
      <c r="B412" s="2">
        <v>1516</v>
      </c>
      <c r="C412" s="2">
        <v>288772</v>
      </c>
      <c r="D412" s="2">
        <v>1516</v>
      </c>
      <c r="E412" s="3">
        <v>157599193001</v>
      </c>
      <c r="F412" t="s">
        <v>3676</v>
      </c>
      <c r="G412" t="s">
        <v>10190</v>
      </c>
      <c r="H412" s="13">
        <v>0.46</v>
      </c>
      <c r="I412" s="20">
        <v>0.46</v>
      </c>
      <c r="J412" s="2">
        <v>20210826</v>
      </c>
      <c r="K412" s="2">
        <v>2021000433</v>
      </c>
      <c r="L412" s="2">
        <v>3</v>
      </c>
      <c r="M412" s="2">
        <v>8001972684</v>
      </c>
      <c r="N412" s="2">
        <v>3</v>
      </c>
      <c r="O412" s="2">
        <v>8001972684</v>
      </c>
      <c r="P412" s="2">
        <v>3</v>
      </c>
      <c r="Q412" s="2">
        <v>9000285584</v>
      </c>
      <c r="R412" s="2" t="s">
        <v>48</v>
      </c>
    </row>
    <row r="413" spans="1:18" x14ac:dyDescent="0.25">
      <c r="A413" s="2">
        <v>4</v>
      </c>
      <c r="B413" s="2">
        <v>1516</v>
      </c>
      <c r="C413" s="2">
        <v>288773</v>
      </c>
      <c r="D413" s="2">
        <v>1516</v>
      </c>
      <c r="E413" s="3">
        <v>157599193001</v>
      </c>
      <c r="F413" t="s">
        <v>3676</v>
      </c>
      <c r="G413" t="s">
        <v>10190</v>
      </c>
      <c r="H413" s="13">
        <v>0.57999999999999996</v>
      </c>
      <c r="I413" s="20">
        <v>0.57999999999999996</v>
      </c>
      <c r="J413" s="2">
        <v>20210826</v>
      </c>
      <c r="K413" s="2">
        <v>2021000434</v>
      </c>
      <c r="L413" s="2">
        <v>3</v>
      </c>
      <c r="M413" s="2">
        <v>8001972684</v>
      </c>
      <c r="N413" s="2">
        <v>3</v>
      </c>
      <c r="O413" s="2">
        <v>8001972684</v>
      </c>
      <c r="P413" s="2">
        <v>3</v>
      </c>
      <c r="Q413" s="2">
        <v>9000285584</v>
      </c>
      <c r="R413" s="2" t="s">
        <v>48</v>
      </c>
    </row>
    <row r="414" spans="1:18" x14ac:dyDescent="0.25">
      <c r="A414" s="2">
        <v>4</v>
      </c>
      <c r="B414" s="2">
        <v>1516</v>
      </c>
      <c r="C414" s="2">
        <v>288774</v>
      </c>
      <c r="D414" s="2">
        <v>1516</v>
      </c>
      <c r="E414" s="3">
        <v>157599193001</v>
      </c>
      <c r="F414" t="s">
        <v>3676</v>
      </c>
      <c r="G414" t="s">
        <v>10190</v>
      </c>
      <c r="H414" s="13">
        <v>0.44</v>
      </c>
      <c r="I414" s="20">
        <v>0.44</v>
      </c>
      <c r="J414" s="2">
        <v>20210826</v>
      </c>
      <c r="K414" s="2">
        <v>2021000435</v>
      </c>
      <c r="L414" s="2">
        <v>3</v>
      </c>
      <c r="M414" s="2">
        <v>8001972684</v>
      </c>
      <c r="N414" s="2">
        <v>3</v>
      </c>
      <c r="O414" s="2">
        <v>8001972684</v>
      </c>
      <c r="P414" s="2">
        <v>3</v>
      </c>
      <c r="Q414" s="2">
        <v>9000285584</v>
      </c>
      <c r="R414" s="2" t="s">
        <v>48</v>
      </c>
    </row>
    <row r="415" spans="1:18" x14ac:dyDescent="0.25">
      <c r="A415" s="2">
        <v>4</v>
      </c>
      <c r="B415" s="2">
        <v>1516</v>
      </c>
      <c r="C415" s="2">
        <v>288775</v>
      </c>
      <c r="D415" s="2">
        <v>1516</v>
      </c>
      <c r="E415" s="3">
        <v>157599193001</v>
      </c>
      <c r="F415" t="s">
        <v>3676</v>
      </c>
      <c r="G415" t="s">
        <v>10190</v>
      </c>
      <c r="H415" s="13">
        <v>0.5</v>
      </c>
      <c r="I415" s="20">
        <v>0.5</v>
      </c>
      <c r="J415" s="2">
        <v>20210826</v>
      </c>
      <c r="K415" s="2">
        <v>2021000436</v>
      </c>
      <c r="L415" s="2">
        <v>3</v>
      </c>
      <c r="M415" s="2">
        <v>8001972684</v>
      </c>
      <c r="N415" s="2">
        <v>3</v>
      </c>
      <c r="O415" s="2">
        <v>8001972684</v>
      </c>
      <c r="P415" s="2">
        <v>3</v>
      </c>
      <c r="Q415" s="2">
        <v>9000285584</v>
      </c>
      <c r="R415" s="2" t="s">
        <v>48</v>
      </c>
    </row>
    <row r="416" spans="1:18" x14ac:dyDescent="0.25">
      <c r="A416" s="2">
        <v>4</v>
      </c>
      <c r="B416" s="2">
        <v>1516</v>
      </c>
      <c r="C416" s="2">
        <v>288776</v>
      </c>
      <c r="D416" s="2">
        <v>1516</v>
      </c>
      <c r="E416" s="3">
        <v>157599193001</v>
      </c>
      <c r="F416" t="s">
        <v>3676</v>
      </c>
      <c r="G416" t="s">
        <v>10190</v>
      </c>
      <c r="H416" s="13">
        <v>7.0000000000000007E-2</v>
      </c>
      <c r="I416" s="20">
        <v>7.0000000000000007E-2</v>
      </c>
      <c r="J416" s="2">
        <v>20210826</v>
      </c>
      <c r="K416" s="2">
        <v>2021000437</v>
      </c>
      <c r="L416" s="2">
        <v>3</v>
      </c>
      <c r="M416" s="2">
        <v>8001972684</v>
      </c>
      <c r="N416" s="2">
        <v>3</v>
      </c>
      <c r="O416" s="2">
        <v>8001972684</v>
      </c>
      <c r="P416" s="2">
        <v>3</v>
      </c>
      <c r="Q416" s="2">
        <v>9000285584</v>
      </c>
      <c r="R416" s="2" t="s">
        <v>48</v>
      </c>
    </row>
    <row r="417" spans="1:18" x14ac:dyDescent="0.25">
      <c r="A417" s="2">
        <v>4</v>
      </c>
      <c r="B417" s="2">
        <v>1516</v>
      </c>
      <c r="C417" s="2">
        <v>288777</v>
      </c>
      <c r="D417" s="2">
        <v>1516</v>
      </c>
      <c r="E417" s="3">
        <v>157599193001</v>
      </c>
      <c r="F417" t="s">
        <v>3676</v>
      </c>
      <c r="G417" t="s">
        <v>10190</v>
      </c>
      <c r="H417" s="13">
        <v>0.18</v>
      </c>
      <c r="I417" s="20">
        <v>0.18</v>
      </c>
      <c r="J417" s="2">
        <v>20210826</v>
      </c>
      <c r="K417" s="2">
        <v>2021000438</v>
      </c>
      <c r="L417" s="2">
        <v>3</v>
      </c>
      <c r="M417" s="2">
        <v>8001972684</v>
      </c>
      <c r="N417" s="2">
        <v>3</v>
      </c>
      <c r="O417" s="2">
        <v>8001972684</v>
      </c>
      <c r="P417" s="2">
        <v>3</v>
      </c>
      <c r="Q417" s="2">
        <v>9000285584</v>
      </c>
      <c r="R417" s="2" t="s">
        <v>48</v>
      </c>
    </row>
    <row r="418" spans="1:18" x14ac:dyDescent="0.25">
      <c r="A418" s="2">
        <v>4</v>
      </c>
      <c r="B418" s="2">
        <v>1516</v>
      </c>
      <c r="C418" s="2">
        <v>288778</v>
      </c>
      <c r="D418" s="2">
        <v>1516</v>
      </c>
      <c r="E418" s="3">
        <v>157599193001</v>
      </c>
      <c r="F418" t="s">
        <v>3676</v>
      </c>
      <c r="G418" t="s">
        <v>10190</v>
      </c>
      <c r="H418" s="13">
        <v>0.24</v>
      </c>
      <c r="I418" s="20">
        <v>0.24</v>
      </c>
      <c r="J418" s="2">
        <v>20210826</v>
      </c>
      <c r="K418" s="2">
        <v>2021000439</v>
      </c>
      <c r="L418" s="2">
        <v>3</v>
      </c>
      <c r="M418" s="2">
        <v>8001972684</v>
      </c>
      <c r="N418" s="2">
        <v>3</v>
      </c>
      <c r="O418" s="2">
        <v>8001972684</v>
      </c>
      <c r="P418" s="2">
        <v>3</v>
      </c>
      <c r="Q418" s="2">
        <v>9000285584</v>
      </c>
      <c r="R418" s="2" t="s">
        <v>48</v>
      </c>
    </row>
    <row r="419" spans="1:18" x14ac:dyDescent="0.25">
      <c r="A419" s="2">
        <v>4</v>
      </c>
      <c r="B419" s="2">
        <v>1516</v>
      </c>
      <c r="C419" s="2">
        <v>288779</v>
      </c>
      <c r="D419" s="2">
        <v>1516</v>
      </c>
      <c r="E419" s="3">
        <v>157599193001</v>
      </c>
      <c r="F419" t="s">
        <v>3676</v>
      </c>
      <c r="G419" t="s">
        <v>10190</v>
      </c>
      <c r="H419" s="13">
        <v>0.57999999999999996</v>
      </c>
      <c r="I419" s="20">
        <v>0.57999999999999996</v>
      </c>
      <c r="J419" s="2">
        <v>20210826</v>
      </c>
      <c r="K419" s="2">
        <v>2021000440</v>
      </c>
      <c r="L419" s="2">
        <v>3</v>
      </c>
      <c r="M419" s="2">
        <v>8001972684</v>
      </c>
      <c r="N419" s="2">
        <v>3</v>
      </c>
      <c r="O419" s="2">
        <v>8001972684</v>
      </c>
      <c r="P419" s="2">
        <v>3</v>
      </c>
      <c r="Q419" s="2">
        <v>9000285584</v>
      </c>
      <c r="R419" s="2" t="s">
        <v>48</v>
      </c>
    </row>
    <row r="420" spans="1:18" x14ac:dyDescent="0.25">
      <c r="A420" s="2">
        <v>4</v>
      </c>
      <c r="B420" s="2">
        <v>1516</v>
      </c>
      <c r="C420" s="2">
        <v>288780</v>
      </c>
      <c r="D420" s="2">
        <v>1516</v>
      </c>
      <c r="E420" s="3">
        <v>157599193001</v>
      </c>
      <c r="F420" t="s">
        <v>3676</v>
      </c>
      <c r="G420" t="s">
        <v>10190</v>
      </c>
      <c r="H420" s="13">
        <v>0.8</v>
      </c>
      <c r="I420" s="20">
        <v>0.8</v>
      </c>
      <c r="J420" s="2">
        <v>20210826</v>
      </c>
      <c r="K420" s="2">
        <v>2021000441</v>
      </c>
      <c r="L420" s="2">
        <v>3</v>
      </c>
      <c r="M420" s="2">
        <v>8001972684</v>
      </c>
      <c r="N420" s="2">
        <v>3</v>
      </c>
      <c r="O420" s="2">
        <v>8001972684</v>
      </c>
      <c r="P420" s="2">
        <v>3</v>
      </c>
      <c r="Q420" s="2">
        <v>9000285584</v>
      </c>
      <c r="R420" s="2" t="s">
        <v>48</v>
      </c>
    </row>
    <row r="421" spans="1:18" x14ac:dyDescent="0.25">
      <c r="A421" s="2">
        <v>4</v>
      </c>
      <c r="B421" s="2">
        <v>1516</v>
      </c>
      <c r="C421" s="2">
        <v>288781</v>
      </c>
      <c r="D421" s="2">
        <v>1516</v>
      </c>
      <c r="E421" s="3">
        <v>157599193001</v>
      </c>
      <c r="F421" t="s">
        <v>3676</v>
      </c>
      <c r="G421" t="s">
        <v>10190</v>
      </c>
      <c r="H421" s="13">
        <v>0.52</v>
      </c>
      <c r="I421" s="20">
        <v>0.52</v>
      </c>
      <c r="J421" s="2">
        <v>20210826</v>
      </c>
      <c r="K421" s="2">
        <v>2021000442</v>
      </c>
      <c r="L421" s="2">
        <v>3</v>
      </c>
      <c r="M421" s="2">
        <v>8001972684</v>
      </c>
      <c r="N421" s="2">
        <v>3</v>
      </c>
      <c r="O421" s="2">
        <v>8001972684</v>
      </c>
      <c r="P421" s="2">
        <v>3</v>
      </c>
      <c r="Q421" s="2">
        <v>9000285584</v>
      </c>
      <c r="R421" s="2" t="s">
        <v>48</v>
      </c>
    </row>
    <row r="422" spans="1:18" x14ac:dyDescent="0.25">
      <c r="A422" s="2">
        <v>4</v>
      </c>
      <c r="B422" s="2">
        <v>1516</v>
      </c>
      <c r="C422" s="2">
        <v>288782</v>
      </c>
      <c r="D422" s="2">
        <v>1516</v>
      </c>
      <c r="E422" s="3">
        <v>157599193001</v>
      </c>
      <c r="F422" t="s">
        <v>3676</v>
      </c>
      <c r="G422" t="s">
        <v>10190</v>
      </c>
      <c r="H422" s="13">
        <v>0.23</v>
      </c>
      <c r="I422" s="20">
        <v>0.23</v>
      </c>
      <c r="J422" s="2">
        <v>20210826</v>
      </c>
      <c r="K422" s="2">
        <v>2021000443</v>
      </c>
      <c r="L422" s="2">
        <v>3</v>
      </c>
      <c r="M422" s="2">
        <v>8001972684</v>
      </c>
      <c r="N422" s="2">
        <v>3</v>
      </c>
      <c r="O422" s="2">
        <v>8001972684</v>
      </c>
      <c r="P422" s="2">
        <v>3</v>
      </c>
      <c r="Q422" s="2">
        <v>9000285584</v>
      </c>
      <c r="R422" s="2" t="s">
        <v>48</v>
      </c>
    </row>
    <row r="423" spans="1:18" x14ac:dyDescent="0.25">
      <c r="A423" s="2">
        <v>4</v>
      </c>
      <c r="B423" s="2">
        <v>1516</v>
      </c>
      <c r="C423" s="2">
        <v>288783</v>
      </c>
      <c r="D423" s="2">
        <v>1516</v>
      </c>
      <c r="E423" s="3">
        <v>157599193001</v>
      </c>
      <c r="F423" t="s">
        <v>3676</v>
      </c>
      <c r="G423" t="s">
        <v>10190</v>
      </c>
      <c r="H423" s="13">
        <v>0.96</v>
      </c>
      <c r="I423" s="20">
        <v>0.96</v>
      </c>
      <c r="J423" s="2">
        <v>20210826</v>
      </c>
      <c r="K423" s="2">
        <v>2021000444</v>
      </c>
      <c r="L423" s="2">
        <v>3</v>
      </c>
      <c r="M423" s="2">
        <v>8001972684</v>
      </c>
      <c r="N423" s="2">
        <v>3</v>
      </c>
      <c r="O423" s="2">
        <v>8001972684</v>
      </c>
      <c r="P423" s="2">
        <v>3</v>
      </c>
      <c r="Q423" s="2">
        <v>9000285584</v>
      </c>
      <c r="R423" s="2" t="s">
        <v>48</v>
      </c>
    </row>
    <row r="424" spans="1:18" x14ac:dyDescent="0.25">
      <c r="A424" s="2">
        <v>4</v>
      </c>
      <c r="B424" s="2">
        <v>1516</v>
      </c>
      <c r="C424" s="2">
        <v>288784</v>
      </c>
      <c r="D424" s="2">
        <v>1516</v>
      </c>
      <c r="E424" s="3">
        <v>157599193001</v>
      </c>
      <c r="F424" t="s">
        <v>3676</v>
      </c>
      <c r="G424" t="s">
        <v>10190</v>
      </c>
      <c r="H424" s="13">
        <v>0.47</v>
      </c>
      <c r="I424" s="20">
        <v>0.47</v>
      </c>
      <c r="J424" s="2">
        <v>20210826</v>
      </c>
      <c r="K424" s="2">
        <v>2021000445</v>
      </c>
      <c r="L424" s="2">
        <v>3</v>
      </c>
      <c r="M424" s="2">
        <v>8001972684</v>
      </c>
      <c r="N424" s="2">
        <v>3</v>
      </c>
      <c r="O424" s="2">
        <v>8001972684</v>
      </c>
      <c r="P424" s="2">
        <v>3</v>
      </c>
      <c r="Q424" s="2">
        <v>9000285584</v>
      </c>
      <c r="R424" s="2" t="s">
        <v>48</v>
      </c>
    </row>
    <row r="425" spans="1:18" x14ac:dyDescent="0.25">
      <c r="A425" s="2">
        <v>4</v>
      </c>
      <c r="B425" s="2">
        <v>1516</v>
      </c>
      <c r="C425" s="2">
        <v>288785</v>
      </c>
      <c r="D425" s="2">
        <v>1516</v>
      </c>
      <c r="E425" s="3">
        <v>157599193001</v>
      </c>
      <c r="F425" t="s">
        <v>3676</v>
      </c>
      <c r="G425" t="s">
        <v>10190</v>
      </c>
      <c r="H425" s="13">
        <v>0.75</v>
      </c>
      <c r="I425" s="20">
        <v>0.75</v>
      </c>
      <c r="J425" s="2">
        <v>20210826</v>
      </c>
      <c r="K425" s="2">
        <v>2021000446</v>
      </c>
      <c r="L425" s="2">
        <v>3</v>
      </c>
      <c r="M425" s="2">
        <v>8001972684</v>
      </c>
      <c r="N425" s="2">
        <v>3</v>
      </c>
      <c r="O425" s="2">
        <v>8001972684</v>
      </c>
      <c r="P425" s="2">
        <v>3</v>
      </c>
      <c r="Q425" s="2">
        <v>9000285584</v>
      </c>
      <c r="R425" s="2" t="s">
        <v>48</v>
      </c>
    </row>
    <row r="426" spans="1:18" x14ac:dyDescent="0.25">
      <c r="A426" s="2">
        <v>4</v>
      </c>
      <c r="B426" s="2">
        <v>1516</v>
      </c>
      <c r="C426" s="2">
        <v>288786</v>
      </c>
      <c r="D426" s="2">
        <v>1516</v>
      </c>
      <c r="E426" s="3">
        <v>157599193001</v>
      </c>
      <c r="F426" t="s">
        <v>3676</v>
      </c>
      <c r="G426" t="s">
        <v>10190</v>
      </c>
      <c r="H426" s="13">
        <v>0.48</v>
      </c>
      <c r="I426" s="20">
        <v>0.48</v>
      </c>
      <c r="J426" s="2">
        <v>20210826</v>
      </c>
      <c r="K426" s="2">
        <v>2021000447</v>
      </c>
      <c r="L426" s="2">
        <v>3</v>
      </c>
      <c r="M426" s="2">
        <v>8001972684</v>
      </c>
      <c r="N426" s="2">
        <v>3</v>
      </c>
      <c r="O426" s="2">
        <v>8001972684</v>
      </c>
      <c r="P426" s="2">
        <v>1</v>
      </c>
      <c r="Q426" s="2">
        <v>23545455</v>
      </c>
      <c r="R426" s="2" t="s">
        <v>48</v>
      </c>
    </row>
    <row r="427" spans="1:18" x14ac:dyDescent="0.25">
      <c r="A427" s="2">
        <v>4</v>
      </c>
      <c r="B427" s="2">
        <v>1516</v>
      </c>
      <c r="C427" s="2">
        <v>288814</v>
      </c>
      <c r="D427" s="2">
        <v>1516</v>
      </c>
      <c r="E427" s="3">
        <v>157599193001</v>
      </c>
      <c r="F427" t="s">
        <v>3676</v>
      </c>
      <c r="G427" t="s">
        <v>10190</v>
      </c>
      <c r="H427" s="13">
        <v>0.93</v>
      </c>
      <c r="I427" s="20">
        <v>0.93</v>
      </c>
      <c r="J427" s="2">
        <v>20210826</v>
      </c>
      <c r="K427" s="2">
        <v>2021000448</v>
      </c>
      <c r="L427" s="2">
        <v>3</v>
      </c>
      <c r="M427" s="2">
        <v>8001972684</v>
      </c>
      <c r="N427" s="2">
        <v>3</v>
      </c>
      <c r="O427" s="2">
        <v>8001972684</v>
      </c>
      <c r="P427" s="2">
        <v>3</v>
      </c>
      <c r="Q427" s="2">
        <v>8260035642</v>
      </c>
      <c r="R427" s="2" t="s">
        <v>48</v>
      </c>
    </row>
    <row r="428" spans="1:18" x14ac:dyDescent="0.25">
      <c r="A428" s="2">
        <v>4</v>
      </c>
      <c r="B428" s="2">
        <v>10</v>
      </c>
      <c r="C428" s="2">
        <v>7342946</v>
      </c>
      <c r="D428" s="2">
        <v>30</v>
      </c>
      <c r="E428" s="3">
        <v>110019193036</v>
      </c>
      <c r="F428" t="s">
        <v>2647</v>
      </c>
      <c r="G428" t="s">
        <v>10190</v>
      </c>
      <c r="H428" s="13">
        <v>599.03</v>
      </c>
      <c r="I428" s="20">
        <v>599.03</v>
      </c>
      <c r="J428" s="2">
        <v>20210830</v>
      </c>
      <c r="K428" s="2">
        <v>2021001305</v>
      </c>
      <c r="L428" s="2">
        <v>3</v>
      </c>
      <c r="M428" s="2">
        <v>8909039388</v>
      </c>
      <c r="N428" s="2">
        <v>3</v>
      </c>
      <c r="O428" s="2">
        <v>8001972684</v>
      </c>
      <c r="P428" s="2">
        <v>1</v>
      </c>
      <c r="Q428" s="2">
        <v>19208018</v>
      </c>
      <c r="R428" s="2" t="s">
        <v>45</v>
      </c>
    </row>
    <row r="429" spans="1:18" x14ac:dyDescent="0.25">
      <c r="A429" s="2">
        <v>4</v>
      </c>
      <c r="B429" s="2">
        <v>5703</v>
      </c>
      <c r="C429" s="2">
        <v>625596</v>
      </c>
      <c r="D429" s="2">
        <v>10</v>
      </c>
      <c r="E429" s="3">
        <v>660019193001</v>
      </c>
      <c r="F429" t="s">
        <v>7569</v>
      </c>
      <c r="G429" t="s">
        <v>10190</v>
      </c>
      <c r="H429" s="13">
        <v>10000</v>
      </c>
      <c r="I429" s="27">
        <v>1308666.77</v>
      </c>
      <c r="J429" s="2">
        <v>20210830</v>
      </c>
      <c r="K429" s="2">
        <v>2021000983</v>
      </c>
      <c r="L429" s="2">
        <v>3</v>
      </c>
      <c r="M429" s="2">
        <v>8600343137</v>
      </c>
      <c r="N429" s="2">
        <v>3</v>
      </c>
      <c r="O429" s="2">
        <v>8001972684</v>
      </c>
      <c r="P429" s="2">
        <v>1</v>
      </c>
      <c r="Q429" s="2">
        <v>10015639</v>
      </c>
      <c r="R429" s="2" t="s">
        <v>45</v>
      </c>
    </row>
    <row r="430" spans="1:18" x14ac:dyDescent="0.25">
      <c r="A430" s="2">
        <v>4</v>
      </c>
      <c r="B430" s="2">
        <v>5703</v>
      </c>
      <c r="C430" s="2">
        <v>578324</v>
      </c>
      <c r="D430" s="2">
        <v>5703</v>
      </c>
      <c r="E430" s="3">
        <v>660019193001</v>
      </c>
      <c r="F430" t="s">
        <v>7569</v>
      </c>
      <c r="G430" t="s">
        <v>10190</v>
      </c>
      <c r="H430" s="13">
        <v>40546.86</v>
      </c>
      <c r="I430" s="27"/>
      <c r="J430" s="2">
        <v>20210830</v>
      </c>
      <c r="K430" s="2">
        <v>2021000982</v>
      </c>
      <c r="L430" s="2">
        <v>3</v>
      </c>
      <c r="M430" s="2">
        <v>8909039388</v>
      </c>
      <c r="N430" s="2">
        <v>3</v>
      </c>
      <c r="O430" s="2">
        <v>8001972684</v>
      </c>
      <c r="P430" s="2">
        <v>3</v>
      </c>
      <c r="Q430" s="2">
        <v>8914006474</v>
      </c>
      <c r="R430" s="2" t="s">
        <v>45</v>
      </c>
    </row>
    <row r="431" spans="1:18" x14ac:dyDescent="0.25">
      <c r="A431" s="2">
        <v>4</v>
      </c>
      <c r="B431" s="2">
        <v>5703</v>
      </c>
      <c r="C431" s="2">
        <v>599777</v>
      </c>
      <c r="D431" s="2">
        <v>5703</v>
      </c>
      <c r="E431" s="3">
        <v>660019193001</v>
      </c>
      <c r="F431" t="s">
        <v>7569</v>
      </c>
      <c r="G431" t="s">
        <v>10190</v>
      </c>
      <c r="H431" s="13">
        <v>149000</v>
      </c>
      <c r="I431" s="27"/>
      <c r="J431" s="2">
        <v>20210830</v>
      </c>
      <c r="K431" s="2">
        <v>2021000982</v>
      </c>
      <c r="L431" s="2">
        <v>3</v>
      </c>
      <c r="M431" s="2">
        <v>8909039370</v>
      </c>
      <c r="N431" s="2">
        <v>3</v>
      </c>
      <c r="O431" s="2">
        <v>8001972684</v>
      </c>
      <c r="P431" s="2">
        <v>3</v>
      </c>
      <c r="Q431" s="2">
        <v>9007747454</v>
      </c>
      <c r="R431" s="2" t="s">
        <v>45</v>
      </c>
    </row>
    <row r="432" spans="1:18" x14ac:dyDescent="0.25">
      <c r="A432" s="2">
        <v>4</v>
      </c>
      <c r="B432" s="2">
        <v>5703</v>
      </c>
      <c r="C432" s="2">
        <v>599778</v>
      </c>
      <c r="D432" s="2">
        <v>5703</v>
      </c>
      <c r="E432" s="3">
        <v>660019193001</v>
      </c>
      <c r="F432" t="s">
        <v>7569</v>
      </c>
      <c r="G432" t="s">
        <v>10190</v>
      </c>
      <c r="H432" s="13">
        <v>117000</v>
      </c>
      <c r="I432" s="27"/>
      <c r="J432" s="2">
        <v>20210830</v>
      </c>
      <c r="K432" s="2">
        <v>2021000982</v>
      </c>
      <c r="L432" s="2">
        <v>3</v>
      </c>
      <c r="M432" s="2">
        <v>8909039370</v>
      </c>
      <c r="N432" s="2">
        <v>3</v>
      </c>
      <c r="O432" s="2">
        <v>8001972684</v>
      </c>
      <c r="P432" s="2">
        <v>3</v>
      </c>
      <c r="Q432" s="2">
        <v>9007747454</v>
      </c>
      <c r="R432" s="2" t="s">
        <v>45</v>
      </c>
    </row>
    <row r="433" spans="1:18" x14ac:dyDescent="0.25">
      <c r="A433" s="2">
        <v>4</v>
      </c>
      <c r="B433" s="2">
        <v>5703</v>
      </c>
      <c r="C433" s="2">
        <v>598364</v>
      </c>
      <c r="D433" s="2">
        <v>30</v>
      </c>
      <c r="E433" s="3">
        <v>660019193001</v>
      </c>
      <c r="F433" t="s">
        <v>7569</v>
      </c>
      <c r="G433" t="s">
        <v>10190</v>
      </c>
      <c r="H433" s="13">
        <v>253000</v>
      </c>
      <c r="I433" s="27"/>
      <c r="J433" s="2">
        <v>20210830</v>
      </c>
      <c r="K433" s="2">
        <v>2021000982</v>
      </c>
      <c r="L433" s="2">
        <v>3</v>
      </c>
      <c r="M433" s="2">
        <v>8600345941</v>
      </c>
      <c r="N433" s="2">
        <v>3</v>
      </c>
      <c r="O433" s="2">
        <v>8001972684</v>
      </c>
      <c r="P433" s="2">
        <v>3</v>
      </c>
      <c r="Q433" s="2">
        <v>9009082586</v>
      </c>
      <c r="R433" s="2" t="s">
        <v>45</v>
      </c>
    </row>
    <row r="434" spans="1:18" x14ac:dyDescent="0.25">
      <c r="A434" s="2">
        <v>4</v>
      </c>
      <c r="B434" s="2">
        <v>5703</v>
      </c>
      <c r="C434" s="2">
        <v>605758</v>
      </c>
      <c r="D434" s="2">
        <v>30</v>
      </c>
      <c r="E434" s="3">
        <v>660019193001</v>
      </c>
      <c r="F434" t="s">
        <v>7569</v>
      </c>
      <c r="G434" t="s">
        <v>10190</v>
      </c>
      <c r="H434" s="13">
        <v>109000</v>
      </c>
      <c r="I434" s="27"/>
      <c r="J434" s="2">
        <v>20210830</v>
      </c>
      <c r="K434" s="2">
        <v>2021000982</v>
      </c>
      <c r="L434" s="2">
        <v>3</v>
      </c>
      <c r="M434" s="2">
        <v>8600345941</v>
      </c>
      <c r="N434" s="2">
        <v>3</v>
      </c>
      <c r="O434" s="2">
        <v>8001972684</v>
      </c>
      <c r="P434" s="2">
        <v>3</v>
      </c>
      <c r="Q434" s="2">
        <v>9009082586</v>
      </c>
      <c r="R434" s="2" t="s">
        <v>45</v>
      </c>
    </row>
    <row r="435" spans="1:18" x14ac:dyDescent="0.25">
      <c r="A435" s="2">
        <v>4</v>
      </c>
      <c r="B435" s="2">
        <v>5703</v>
      </c>
      <c r="C435" s="2">
        <v>613633</v>
      </c>
      <c r="D435" s="2">
        <v>5703</v>
      </c>
      <c r="E435" s="3">
        <v>660019193001</v>
      </c>
      <c r="F435" t="s">
        <v>7569</v>
      </c>
      <c r="G435" t="s">
        <v>10190</v>
      </c>
      <c r="H435" s="13">
        <v>105000</v>
      </c>
      <c r="I435" s="27"/>
      <c r="J435" s="2">
        <v>20210830</v>
      </c>
      <c r="K435" s="2">
        <v>2021000982</v>
      </c>
      <c r="L435" s="2">
        <v>3</v>
      </c>
      <c r="M435" s="2">
        <v>8600345941</v>
      </c>
      <c r="N435" s="2">
        <v>3</v>
      </c>
      <c r="O435" s="2">
        <v>8001972684</v>
      </c>
      <c r="P435" s="2">
        <v>3</v>
      </c>
      <c r="Q435" s="2">
        <v>9009082586</v>
      </c>
      <c r="R435" s="2" t="s">
        <v>45</v>
      </c>
    </row>
    <row r="436" spans="1:18" x14ac:dyDescent="0.25">
      <c r="A436" s="2">
        <v>4</v>
      </c>
      <c r="B436" s="2">
        <v>5703</v>
      </c>
      <c r="C436" s="2">
        <v>622994</v>
      </c>
      <c r="D436" s="2">
        <v>5703</v>
      </c>
      <c r="E436" s="3">
        <v>660019193001</v>
      </c>
      <c r="F436" t="s">
        <v>7569</v>
      </c>
      <c r="G436" t="s">
        <v>10190</v>
      </c>
      <c r="H436" s="13">
        <v>390995</v>
      </c>
      <c r="I436" s="27"/>
      <c r="J436" s="2">
        <v>20210830</v>
      </c>
      <c r="K436" s="2">
        <v>2021000982</v>
      </c>
      <c r="L436" s="2">
        <v>3</v>
      </c>
      <c r="M436" s="2">
        <v>8909039388</v>
      </c>
      <c r="N436" s="2">
        <v>3</v>
      </c>
      <c r="O436" s="2">
        <v>8001972684</v>
      </c>
      <c r="P436" s="2">
        <v>3</v>
      </c>
      <c r="Q436" s="2">
        <v>9009338573</v>
      </c>
      <c r="R436" s="2" t="s">
        <v>45</v>
      </c>
    </row>
    <row r="437" spans="1:18" x14ac:dyDescent="0.25">
      <c r="A437" s="2">
        <v>4</v>
      </c>
      <c r="B437" s="2">
        <v>5703</v>
      </c>
      <c r="C437" s="2">
        <v>626832</v>
      </c>
      <c r="D437" s="2">
        <v>20</v>
      </c>
      <c r="E437" s="3">
        <v>660019193001</v>
      </c>
      <c r="F437" t="s">
        <v>7569</v>
      </c>
      <c r="G437" t="s">
        <v>10190</v>
      </c>
      <c r="H437" s="13">
        <v>93230.81</v>
      </c>
      <c r="I437" s="27"/>
      <c r="J437" s="2">
        <v>20210830</v>
      </c>
      <c r="K437" s="2">
        <v>2021000983</v>
      </c>
      <c r="L437" s="2">
        <v>3</v>
      </c>
      <c r="M437" s="2">
        <v>8600030201</v>
      </c>
      <c r="N437" s="2">
        <v>3</v>
      </c>
      <c r="O437" s="2">
        <v>8001972684</v>
      </c>
      <c r="P437" s="2">
        <v>1</v>
      </c>
      <c r="Q437" s="2">
        <v>71717609</v>
      </c>
      <c r="R437" s="2" t="s">
        <v>45</v>
      </c>
    </row>
    <row r="438" spans="1:18" x14ac:dyDescent="0.25">
      <c r="A438" s="2">
        <v>4</v>
      </c>
      <c r="B438" s="2">
        <v>5703</v>
      </c>
      <c r="C438" s="2">
        <v>597556</v>
      </c>
      <c r="D438" s="2">
        <v>5703</v>
      </c>
      <c r="E438" s="3">
        <v>660019193001</v>
      </c>
      <c r="F438" t="s">
        <v>7569</v>
      </c>
      <c r="G438" t="s">
        <v>10190</v>
      </c>
      <c r="H438" s="13">
        <v>30491.06</v>
      </c>
      <c r="I438" s="27"/>
      <c r="J438" s="2">
        <v>20210830</v>
      </c>
      <c r="K438" s="2">
        <v>2021000982</v>
      </c>
      <c r="L438" s="2">
        <v>3</v>
      </c>
      <c r="M438" s="2">
        <v>8909039388</v>
      </c>
      <c r="N438" s="2">
        <v>3</v>
      </c>
      <c r="O438" s="2">
        <v>8001972684</v>
      </c>
      <c r="P438" s="2">
        <v>1</v>
      </c>
      <c r="Q438" s="2">
        <v>4308655</v>
      </c>
      <c r="R438" s="2" t="s">
        <v>45</v>
      </c>
    </row>
    <row r="439" spans="1:18" x14ac:dyDescent="0.25">
      <c r="A439" s="2">
        <v>4</v>
      </c>
      <c r="B439" s="2">
        <v>5703</v>
      </c>
      <c r="C439" s="2">
        <v>632804</v>
      </c>
      <c r="D439" s="2">
        <v>5703</v>
      </c>
      <c r="E439" s="3">
        <v>660019193001</v>
      </c>
      <c r="F439" t="s">
        <v>7569</v>
      </c>
      <c r="G439" t="s">
        <v>10190</v>
      </c>
      <c r="H439" s="13">
        <v>10403.040000000001</v>
      </c>
      <c r="I439" s="27"/>
      <c r="J439" s="2">
        <v>20210830</v>
      </c>
      <c r="K439" s="2">
        <v>2021000983</v>
      </c>
      <c r="L439" s="2">
        <v>3</v>
      </c>
      <c r="M439" s="2">
        <v>8909039388</v>
      </c>
      <c r="N439" s="2">
        <v>3</v>
      </c>
      <c r="O439" s="2">
        <v>8001972684</v>
      </c>
      <c r="P439" s="2">
        <v>3</v>
      </c>
      <c r="Q439" s="2">
        <v>8210005769</v>
      </c>
      <c r="R439" s="2" t="s">
        <v>45</v>
      </c>
    </row>
    <row r="440" spans="1:18" x14ac:dyDescent="0.25">
      <c r="A440" s="2">
        <v>4</v>
      </c>
      <c r="B440" s="2">
        <v>10</v>
      </c>
      <c r="C440" s="2">
        <v>2663713</v>
      </c>
      <c r="D440" s="2">
        <v>10</v>
      </c>
      <c r="E440" s="3">
        <v>110019193036</v>
      </c>
      <c r="F440" t="s">
        <v>2647</v>
      </c>
      <c r="G440" t="s">
        <v>10190</v>
      </c>
      <c r="H440" s="13">
        <v>93661.03</v>
      </c>
      <c r="I440" s="20">
        <v>93661.03</v>
      </c>
      <c r="J440" s="2">
        <v>20210831</v>
      </c>
      <c r="K440" s="2">
        <v>2021003737</v>
      </c>
      <c r="L440" s="2">
        <v>5</v>
      </c>
      <c r="M440" s="2">
        <v>860007738</v>
      </c>
      <c r="N440" s="2">
        <v>0</v>
      </c>
      <c r="O440" s="2">
        <v>0</v>
      </c>
      <c r="P440" s="2">
        <v>5</v>
      </c>
      <c r="Q440" s="2">
        <v>800149254</v>
      </c>
      <c r="R440" s="2" t="s">
        <v>45</v>
      </c>
    </row>
    <row r="441" spans="1:18" x14ac:dyDescent="0.25">
      <c r="A441" s="2">
        <v>4</v>
      </c>
      <c r="B441" s="2">
        <v>10</v>
      </c>
      <c r="C441" s="2">
        <v>2664221</v>
      </c>
      <c r="D441" s="2">
        <v>10</v>
      </c>
      <c r="E441" s="3">
        <v>110019193036</v>
      </c>
      <c r="F441" t="s">
        <v>2647</v>
      </c>
      <c r="G441" t="s">
        <v>10190</v>
      </c>
      <c r="H441" s="13">
        <v>3597372</v>
      </c>
      <c r="I441" s="20">
        <v>3597372</v>
      </c>
      <c r="J441" s="2">
        <v>20210831</v>
      </c>
      <c r="K441" s="2">
        <v>2021003738</v>
      </c>
      <c r="L441" s="2">
        <v>5</v>
      </c>
      <c r="M441" s="2">
        <v>8909039388</v>
      </c>
      <c r="N441" s="2">
        <v>6</v>
      </c>
      <c r="O441" s="2">
        <v>252</v>
      </c>
      <c r="P441" s="2">
        <v>6</v>
      </c>
      <c r="Q441" s="2">
        <v>144</v>
      </c>
      <c r="R441" s="2" t="s">
        <v>48</v>
      </c>
    </row>
    <row r="442" spans="1:18" x14ac:dyDescent="0.25">
      <c r="A442" s="2">
        <v>4</v>
      </c>
      <c r="B442" s="2">
        <v>10</v>
      </c>
      <c r="C442" s="2">
        <v>2663472</v>
      </c>
      <c r="D442" s="2">
        <v>10</v>
      </c>
      <c r="E442" s="3">
        <v>110019193036</v>
      </c>
      <c r="F442" t="s">
        <v>2647</v>
      </c>
      <c r="G442" t="s">
        <v>10190</v>
      </c>
      <c r="H442" s="13">
        <v>215193</v>
      </c>
      <c r="I442" s="20">
        <v>215193</v>
      </c>
      <c r="J442" s="2">
        <v>20210831</v>
      </c>
      <c r="K442" s="2">
        <v>2021003739</v>
      </c>
      <c r="L442" s="2">
        <v>5</v>
      </c>
      <c r="M442" s="2">
        <v>860007738</v>
      </c>
      <c r="N442" s="2">
        <v>0</v>
      </c>
      <c r="O442" s="2">
        <v>0</v>
      </c>
      <c r="P442" s="2">
        <v>5</v>
      </c>
      <c r="Q442" s="2">
        <v>8001619061</v>
      </c>
      <c r="R442" s="2" t="s">
        <v>45</v>
      </c>
    </row>
    <row r="443" spans="1:18" x14ac:dyDescent="0.25">
      <c r="A443" s="2">
        <v>4</v>
      </c>
      <c r="B443" s="2">
        <v>10</v>
      </c>
      <c r="C443" s="2">
        <v>2664283</v>
      </c>
      <c r="D443" s="2">
        <v>10</v>
      </c>
      <c r="E443" s="3">
        <v>110019193036</v>
      </c>
      <c r="F443" t="s">
        <v>2647</v>
      </c>
      <c r="G443" t="s">
        <v>10190</v>
      </c>
      <c r="H443" s="13">
        <v>466383.06</v>
      </c>
      <c r="I443" s="20">
        <v>466383.06</v>
      </c>
      <c r="J443" s="2">
        <v>20210831</v>
      </c>
      <c r="K443" s="2">
        <v>2021003740</v>
      </c>
      <c r="L443" s="2">
        <v>5</v>
      </c>
      <c r="M443" s="2">
        <v>8600029644</v>
      </c>
      <c r="N443" s="2">
        <v>6</v>
      </c>
      <c r="O443" s="2">
        <v>999</v>
      </c>
      <c r="P443" s="2">
        <v>5</v>
      </c>
      <c r="Q443" s="2">
        <v>8001636136</v>
      </c>
      <c r="R443" s="2" t="s">
        <v>48</v>
      </c>
    </row>
    <row r="444" spans="1:18" x14ac:dyDescent="0.25">
      <c r="A444" s="2">
        <v>4</v>
      </c>
      <c r="B444" s="2">
        <v>10</v>
      </c>
      <c r="C444" s="2">
        <v>2539868</v>
      </c>
      <c r="D444" s="2">
        <v>10</v>
      </c>
      <c r="E444" s="3">
        <v>110019193036</v>
      </c>
      <c r="F444" t="s">
        <v>2647</v>
      </c>
      <c r="G444" t="s">
        <v>10190</v>
      </c>
      <c r="H444" s="13">
        <v>122133</v>
      </c>
      <c r="I444" s="20">
        <v>122133</v>
      </c>
      <c r="J444" s="2">
        <v>20210831</v>
      </c>
      <c r="K444" s="2">
        <v>2021003590</v>
      </c>
      <c r="L444" s="2">
        <v>3</v>
      </c>
      <c r="M444" s="2">
        <v>8000378008</v>
      </c>
      <c r="N444" s="2">
        <v>3</v>
      </c>
      <c r="O444" s="2">
        <v>8001972684</v>
      </c>
      <c r="P444" s="2">
        <v>1</v>
      </c>
      <c r="Q444" s="2">
        <v>15886497</v>
      </c>
      <c r="R444" s="2" t="s">
        <v>45</v>
      </c>
    </row>
    <row r="445" spans="1:18" x14ac:dyDescent="0.25">
      <c r="A445" s="2">
        <v>4</v>
      </c>
      <c r="B445" s="2">
        <v>10</v>
      </c>
      <c r="C445" s="2">
        <v>2664289</v>
      </c>
      <c r="D445" s="2">
        <v>10</v>
      </c>
      <c r="E445" s="3">
        <v>110019193036</v>
      </c>
      <c r="F445" t="s">
        <v>2647</v>
      </c>
      <c r="G445" t="s">
        <v>10190</v>
      </c>
      <c r="H445" s="13">
        <v>69424.09</v>
      </c>
      <c r="I445" s="20">
        <v>69424.09</v>
      </c>
      <c r="J445" s="2">
        <v>20210831</v>
      </c>
      <c r="K445" s="2">
        <v>2021003740</v>
      </c>
      <c r="L445" s="2">
        <v>5</v>
      </c>
      <c r="M445" s="2">
        <v>890500911</v>
      </c>
      <c r="N445" s="2">
        <v>5</v>
      </c>
      <c r="O445" s="2">
        <v>8001974824</v>
      </c>
      <c r="P445" s="2">
        <v>5</v>
      </c>
      <c r="Q445" s="2">
        <v>8001636136</v>
      </c>
      <c r="R445" s="2" t="s">
        <v>48</v>
      </c>
    </row>
    <row r="446" spans="1:18" x14ac:dyDescent="0.25">
      <c r="A446" s="2">
        <v>4</v>
      </c>
      <c r="B446" s="2">
        <v>10</v>
      </c>
      <c r="C446" s="2">
        <v>2663535</v>
      </c>
      <c r="D446" s="2">
        <v>10</v>
      </c>
      <c r="E446" s="3">
        <v>110019193036</v>
      </c>
      <c r="F446" t="s">
        <v>2647</v>
      </c>
      <c r="G446" t="s">
        <v>10190</v>
      </c>
      <c r="H446" s="13">
        <v>167954.43</v>
      </c>
      <c r="I446" s="20">
        <v>167954.43</v>
      </c>
      <c r="J446" s="2">
        <v>20210831</v>
      </c>
      <c r="K446" s="2">
        <v>2021003741</v>
      </c>
      <c r="L446" s="2">
        <v>5</v>
      </c>
      <c r="M446" s="2">
        <v>860007738</v>
      </c>
      <c r="N446" s="2">
        <v>0</v>
      </c>
      <c r="O446" s="2">
        <v>0</v>
      </c>
      <c r="P446" s="2">
        <v>5</v>
      </c>
      <c r="Q446" s="2">
        <v>800165067</v>
      </c>
      <c r="R446" s="2" t="s">
        <v>45</v>
      </c>
    </row>
    <row r="447" spans="1:18" x14ac:dyDescent="0.25">
      <c r="A447" s="2">
        <v>4</v>
      </c>
      <c r="B447" s="2">
        <v>10</v>
      </c>
      <c r="C447" s="2">
        <v>2663633</v>
      </c>
      <c r="D447" s="2">
        <v>10</v>
      </c>
      <c r="E447" s="3">
        <v>110019193036</v>
      </c>
      <c r="F447" t="s">
        <v>2647</v>
      </c>
      <c r="G447" t="s">
        <v>10190</v>
      </c>
      <c r="H447" s="13">
        <v>83269.87</v>
      </c>
      <c r="I447" s="20">
        <v>83269.87</v>
      </c>
      <c r="J447" s="2">
        <v>20210831</v>
      </c>
      <c r="K447" s="2">
        <v>2021003741</v>
      </c>
      <c r="L447" s="2">
        <v>5</v>
      </c>
      <c r="M447" s="2">
        <v>860007738</v>
      </c>
      <c r="N447" s="2">
        <v>0</v>
      </c>
      <c r="O447" s="2">
        <v>0</v>
      </c>
      <c r="P447" s="2">
        <v>5</v>
      </c>
      <c r="Q447" s="2">
        <v>800165067</v>
      </c>
      <c r="R447" s="2" t="s">
        <v>45</v>
      </c>
    </row>
    <row r="448" spans="1:18" x14ac:dyDescent="0.25">
      <c r="A448" s="2">
        <v>4</v>
      </c>
      <c r="B448" s="2">
        <v>10</v>
      </c>
      <c r="C448" s="2">
        <v>2664005</v>
      </c>
      <c r="D448" s="2">
        <v>10</v>
      </c>
      <c r="E448" s="3">
        <v>110019193036</v>
      </c>
      <c r="F448" t="s">
        <v>2647</v>
      </c>
      <c r="G448" t="s">
        <v>10190</v>
      </c>
      <c r="H448" s="13">
        <v>50633.98</v>
      </c>
      <c r="I448" s="20">
        <v>50633.98</v>
      </c>
      <c r="J448" s="2">
        <v>20210831</v>
      </c>
      <c r="K448" s="2">
        <v>2021003742</v>
      </c>
      <c r="L448" s="2">
        <v>5</v>
      </c>
      <c r="M448" s="2">
        <v>8915000159</v>
      </c>
      <c r="N448" s="2">
        <v>5</v>
      </c>
      <c r="O448" s="2">
        <v>8001974824</v>
      </c>
      <c r="P448" s="2">
        <v>5</v>
      </c>
      <c r="Q448" s="2">
        <v>8001679454</v>
      </c>
      <c r="R448" s="2" t="s">
        <v>45</v>
      </c>
    </row>
    <row r="449" spans="1:18" x14ac:dyDescent="0.25">
      <c r="A449" s="2">
        <v>4</v>
      </c>
      <c r="B449" s="2">
        <v>10</v>
      </c>
      <c r="C449" s="2">
        <v>2541341</v>
      </c>
      <c r="D449" s="2">
        <v>10</v>
      </c>
      <c r="E449" s="3">
        <v>110019193036</v>
      </c>
      <c r="F449" t="s">
        <v>2647</v>
      </c>
      <c r="G449" t="s">
        <v>10190</v>
      </c>
      <c r="H449" s="13">
        <v>2909000</v>
      </c>
      <c r="I449" s="27">
        <v>12715558.77</v>
      </c>
      <c r="J449" s="2">
        <v>20210831</v>
      </c>
      <c r="K449" s="2">
        <v>2021003585</v>
      </c>
      <c r="L449" s="2">
        <v>1</v>
      </c>
      <c r="M449" s="2">
        <v>5903942</v>
      </c>
      <c r="N449" s="2">
        <v>1</v>
      </c>
      <c r="O449" s="2">
        <v>1</v>
      </c>
      <c r="P449" s="2">
        <v>1</v>
      </c>
      <c r="Q449" s="2">
        <v>5903942</v>
      </c>
      <c r="R449" s="2" t="s">
        <v>45</v>
      </c>
    </row>
    <row r="450" spans="1:18" x14ac:dyDescent="0.25">
      <c r="A450" s="2">
        <v>4</v>
      </c>
      <c r="B450" s="2">
        <v>10</v>
      </c>
      <c r="C450" s="2">
        <v>2544512</v>
      </c>
      <c r="D450" s="2">
        <v>70</v>
      </c>
      <c r="E450" s="3">
        <v>110019193036</v>
      </c>
      <c r="F450" t="s">
        <v>2647</v>
      </c>
      <c r="G450" t="s">
        <v>10190</v>
      </c>
      <c r="H450" s="13">
        <v>15385</v>
      </c>
      <c r="I450" s="27"/>
      <c r="J450" s="2">
        <v>20210831</v>
      </c>
      <c r="K450" s="2">
        <v>2021003641</v>
      </c>
      <c r="L450" s="2">
        <v>3</v>
      </c>
      <c r="M450" s="2">
        <v>8000378008</v>
      </c>
      <c r="N450" s="2">
        <v>3</v>
      </c>
      <c r="O450" s="2">
        <v>1</v>
      </c>
      <c r="P450" s="2">
        <v>3</v>
      </c>
      <c r="Q450" s="2">
        <v>8000124891</v>
      </c>
      <c r="R450" s="2" t="s">
        <v>45</v>
      </c>
    </row>
    <row r="451" spans="1:18" x14ac:dyDescent="0.25">
      <c r="A451" s="2">
        <v>4</v>
      </c>
      <c r="B451" s="2">
        <v>10</v>
      </c>
      <c r="C451" s="2">
        <v>2567976</v>
      </c>
      <c r="D451" s="2">
        <v>6601</v>
      </c>
      <c r="E451" s="3">
        <v>110019193036</v>
      </c>
      <c r="F451" t="s">
        <v>2647</v>
      </c>
      <c r="G451" t="s">
        <v>10190</v>
      </c>
      <c r="H451" s="13">
        <v>663700</v>
      </c>
      <c r="I451" s="27"/>
      <c r="J451" s="2">
        <v>20210831</v>
      </c>
      <c r="K451" s="2">
        <v>2021003629</v>
      </c>
      <c r="L451" s="2">
        <v>1</v>
      </c>
      <c r="M451" s="2">
        <v>23603259</v>
      </c>
      <c r="N451" s="2">
        <v>3</v>
      </c>
      <c r="O451" s="2">
        <v>8001972684</v>
      </c>
      <c r="P451" s="2">
        <v>1</v>
      </c>
      <c r="Q451" s="2">
        <v>79120738</v>
      </c>
      <c r="R451" s="2" t="s">
        <v>10233</v>
      </c>
    </row>
    <row r="452" spans="1:18" x14ac:dyDescent="0.25">
      <c r="A452" s="2">
        <v>4</v>
      </c>
      <c r="B452" s="2">
        <v>10</v>
      </c>
      <c r="C452" s="2">
        <v>2567977</v>
      </c>
      <c r="D452" s="2">
        <v>6601</v>
      </c>
      <c r="E452" s="3">
        <v>110019193036</v>
      </c>
      <c r="F452" t="s">
        <v>2647</v>
      </c>
      <c r="G452" t="s">
        <v>10190</v>
      </c>
      <c r="H452" s="13">
        <v>125700</v>
      </c>
      <c r="I452" s="27"/>
      <c r="J452" s="2">
        <v>20210831</v>
      </c>
      <c r="K452" s="2">
        <v>2021003629</v>
      </c>
      <c r="L452" s="2">
        <v>1</v>
      </c>
      <c r="M452" s="2">
        <v>23603259</v>
      </c>
      <c r="N452" s="2">
        <v>3</v>
      </c>
      <c r="O452" s="2">
        <v>8001972684</v>
      </c>
      <c r="P452" s="2">
        <v>1</v>
      </c>
      <c r="Q452" s="2">
        <v>79120738</v>
      </c>
      <c r="R452" s="2" t="s">
        <v>45</v>
      </c>
    </row>
    <row r="453" spans="1:18" x14ac:dyDescent="0.25">
      <c r="A453" s="2">
        <v>4</v>
      </c>
      <c r="B453" s="2">
        <v>10</v>
      </c>
      <c r="C453" s="2">
        <v>2568718</v>
      </c>
      <c r="D453" s="2">
        <v>10</v>
      </c>
      <c r="E453" s="3">
        <v>110019193036</v>
      </c>
      <c r="F453" t="s">
        <v>2647</v>
      </c>
      <c r="G453" t="s">
        <v>10190</v>
      </c>
      <c r="H453" s="13">
        <v>7000000</v>
      </c>
      <c r="I453" s="27"/>
      <c r="J453" s="2">
        <v>20210831</v>
      </c>
      <c r="K453" s="2">
        <v>2021003604</v>
      </c>
      <c r="L453" s="2">
        <v>3</v>
      </c>
      <c r="M453" s="2">
        <v>8600029644</v>
      </c>
      <c r="N453" s="2">
        <v>3</v>
      </c>
      <c r="O453" s="2">
        <v>8001972684</v>
      </c>
      <c r="P453" s="2">
        <v>1</v>
      </c>
      <c r="Q453" s="2">
        <v>17342454</v>
      </c>
      <c r="R453" s="2" t="s">
        <v>45</v>
      </c>
    </row>
    <row r="454" spans="1:18" x14ac:dyDescent="0.25">
      <c r="A454" s="2">
        <v>4</v>
      </c>
      <c r="B454" s="2">
        <v>10</v>
      </c>
      <c r="C454" s="2">
        <v>2575951</v>
      </c>
      <c r="D454" s="2">
        <v>20</v>
      </c>
      <c r="E454" s="3">
        <v>110019193036</v>
      </c>
      <c r="F454" t="s">
        <v>2647</v>
      </c>
      <c r="G454" t="s">
        <v>10190</v>
      </c>
      <c r="H454" s="13">
        <v>995374</v>
      </c>
      <c r="I454" s="27"/>
      <c r="J454" s="2">
        <v>20210831</v>
      </c>
      <c r="K454" s="2">
        <v>2021003612</v>
      </c>
      <c r="L454" s="2">
        <v>3</v>
      </c>
      <c r="M454" s="2">
        <v>8600511354</v>
      </c>
      <c r="N454" s="2">
        <v>3</v>
      </c>
      <c r="O454" s="2">
        <v>8001972684</v>
      </c>
      <c r="P454" s="2">
        <v>1</v>
      </c>
      <c r="Q454" s="2">
        <v>19226417</v>
      </c>
      <c r="R454" s="2" t="s">
        <v>10234</v>
      </c>
    </row>
    <row r="455" spans="1:18" x14ac:dyDescent="0.25">
      <c r="A455" s="2">
        <v>4</v>
      </c>
      <c r="B455" s="2">
        <v>10</v>
      </c>
      <c r="C455" s="2">
        <v>2577649</v>
      </c>
      <c r="D455" s="2">
        <v>1601</v>
      </c>
      <c r="E455" s="3">
        <v>110019193036</v>
      </c>
      <c r="F455" t="s">
        <v>2647</v>
      </c>
      <c r="G455" t="s">
        <v>10190</v>
      </c>
      <c r="H455" s="13">
        <v>73620</v>
      </c>
      <c r="I455" s="27"/>
      <c r="J455" s="2">
        <v>20210831</v>
      </c>
      <c r="K455" s="2">
        <v>2021003616</v>
      </c>
      <c r="L455" s="2">
        <v>5</v>
      </c>
      <c r="M455" s="2">
        <v>8600358275</v>
      </c>
      <c r="N455" s="2">
        <v>3</v>
      </c>
      <c r="O455" s="2">
        <v>8020103931</v>
      </c>
      <c r="P455" s="2">
        <v>1</v>
      </c>
      <c r="Q455" s="2">
        <v>19405522</v>
      </c>
      <c r="R455" s="2" t="s">
        <v>45</v>
      </c>
    </row>
    <row r="456" spans="1:18" x14ac:dyDescent="0.25">
      <c r="A456" s="2">
        <v>4</v>
      </c>
      <c r="B456" s="2">
        <v>10</v>
      </c>
      <c r="C456" s="2">
        <v>2577654</v>
      </c>
      <c r="D456" s="2">
        <v>1601</v>
      </c>
      <c r="E456" s="3">
        <v>110019193036</v>
      </c>
      <c r="F456" t="s">
        <v>2647</v>
      </c>
      <c r="G456" t="s">
        <v>10190</v>
      </c>
      <c r="H456" s="13">
        <v>29885.48</v>
      </c>
      <c r="I456" s="27"/>
      <c r="J456" s="2">
        <v>20210831</v>
      </c>
      <c r="K456" s="2">
        <v>2021003616</v>
      </c>
      <c r="L456" s="2">
        <v>5</v>
      </c>
      <c r="M456" s="2">
        <v>8600316295</v>
      </c>
      <c r="N456" s="2">
        <v>3</v>
      </c>
      <c r="O456" s="2">
        <v>8020103931</v>
      </c>
      <c r="P456" s="2">
        <v>1</v>
      </c>
      <c r="Q456" s="2">
        <v>19405522</v>
      </c>
      <c r="R456" s="2" t="s">
        <v>45</v>
      </c>
    </row>
    <row r="457" spans="1:18" x14ac:dyDescent="0.25">
      <c r="A457" s="2">
        <v>4</v>
      </c>
      <c r="B457" s="2">
        <v>10</v>
      </c>
      <c r="C457" s="2">
        <v>2577655</v>
      </c>
      <c r="D457" s="2">
        <v>1601</v>
      </c>
      <c r="E457" s="3">
        <v>110019193036</v>
      </c>
      <c r="F457" t="s">
        <v>2647</v>
      </c>
      <c r="G457" t="s">
        <v>10190</v>
      </c>
      <c r="H457" s="13">
        <v>618886.22</v>
      </c>
      <c r="I457" s="27"/>
      <c r="J457" s="2">
        <v>20210831</v>
      </c>
      <c r="K457" s="2">
        <v>2021003616</v>
      </c>
      <c r="L457" s="2">
        <v>5</v>
      </c>
      <c r="M457" s="2">
        <v>8600030201</v>
      </c>
      <c r="N457" s="2">
        <v>3</v>
      </c>
      <c r="O457" s="2">
        <v>8020103931</v>
      </c>
      <c r="P457" s="2">
        <v>1</v>
      </c>
      <c r="Q457" s="2">
        <v>19405522</v>
      </c>
      <c r="R457" s="2" t="s">
        <v>45</v>
      </c>
    </row>
    <row r="458" spans="1:18" x14ac:dyDescent="0.25">
      <c r="A458" s="2">
        <v>4</v>
      </c>
      <c r="B458" s="2">
        <v>10</v>
      </c>
      <c r="C458" s="2">
        <v>2589267</v>
      </c>
      <c r="D458" s="2">
        <v>20</v>
      </c>
      <c r="E458" s="3">
        <v>110019193036</v>
      </c>
      <c r="F458" t="s">
        <v>2647</v>
      </c>
      <c r="G458" t="s">
        <v>10190</v>
      </c>
      <c r="H458" s="13">
        <v>37579</v>
      </c>
      <c r="I458" s="27"/>
      <c r="J458" s="2">
        <v>20210831</v>
      </c>
      <c r="K458" s="2">
        <v>2021003612</v>
      </c>
      <c r="L458" s="2">
        <v>3</v>
      </c>
      <c r="M458" s="2">
        <v>8600511354</v>
      </c>
      <c r="N458" s="2">
        <v>3</v>
      </c>
      <c r="O458" s="2">
        <v>8001972684</v>
      </c>
      <c r="P458" s="2">
        <v>1</v>
      </c>
      <c r="Q458" s="2">
        <v>19226417</v>
      </c>
      <c r="R458" s="2" t="s">
        <v>10234</v>
      </c>
    </row>
    <row r="459" spans="1:18" x14ac:dyDescent="0.25">
      <c r="A459" s="2">
        <v>4</v>
      </c>
      <c r="B459" s="2">
        <v>10</v>
      </c>
      <c r="C459" s="2">
        <v>2603410</v>
      </c>
      <c r="D459" s="2">
        <v>10</v>
      </c>
      <c r="E459" s="3">
        <v>110019193036</v>
      </c>
      <c r="F459" t="s">
        <v>2647</v>
      </c>
      <c r="G459" t="s">
        <v>10190</v>
      </c>
      <c r="H459" s="13">
        <v>246429.07</v>
      </c>
      <c r="I459" s="27"/>
      <c r="J459" s="2">
        <v>20210831</v>
      </c>
      <c r="K459" s="2">
        <v>2021003603</v>
      </c>
      <c r="L459" s="2">
        <v>3</v>
      </c>
      <c r="M459" s="2">
        <v>8600343137</v>
      </c>
      <c r="N459" s="2">
        <v>3</v>
      </c>
      <c r="O459" s="2">
        <v>8001972684</v>
      </c>
      <c r="P459" s="2">
        <v>1</v>
      </c>
      <c r="Q459" s="2">
        <v>17196138</v>
      </c>
      <c r="R459" s="2" t="s">
        <v>45</v>
      </c>
    </row>
    <row r="460" spans="1:18" x14ac:dyDescent="0.25">
      <c r="A460" s="2">
        <v>4</v>
      </c>
      <c r="B460" s="2">
        <v>10</v>
      </c>
      <c r="C460" s="2">
        <v>2469554</v>
      </c>
      <c r="D460" s="2">
        <v>70</v>
      </c>
      <c r="E460" s="3">
        <v>110019193036</v>
      </c>
      <c r="F460" t="s">
        <v>2647</v>
      </c>
      <c r="G460" t="s">
        <v>10190</v>
      </c>
      <c r="H460" s="13">
        <v>2138292</v>
      </c>
      <c r="I460" s="20">
        <v>2138292</v>
      </c>
      <c r="J460" s="2">
        <v>20210831</v>
      </c>
      <c r="K460" s="2">
        <v>2021003743</v>
      </c>
      <c r="L460" s="2">
        <v>3</v>
      </c>
      <c r="M460" s="2">
        <v>8909039388</v>
      </c>
      <c r="N460" s="2">
        <v>3</v>
      </c>
      <c r="O460" s="2">
        <v>8001972684</v>
      </c>
      <c r="P460" s="2">
        <v>3</v>
      </c>
      <c r="Q460" s="2">
        <v>8001679730</v>
      </c>
      <c r="R460" s="2" t="s">
        <v>45</v>
      </c>
    </row>
    <row r="461" spans="1:18" x14ac:dyDescent="0.25">
      <c r="A461" s="2">
        <v>4</v>
      </c>
      <c r="B461" s="2">
        <v>10</v>
      </c>
      <c r="C461" s="2">
        <v>2666915</v>
      </c>
      <c r="D461" s="2">
        <v>10</v>
      </c>
      <c r="E461" s="3">
        <v>110019193036</v>
      </c>
      <c r="F461" t="s">
        <v>2647</v>
      </c>
      <c r="G461" t="s">
        <v>10190</v>
      </c>
      <c r="H461" s="13">
        <v>108730</v>
      </c>
      <c r="I461" s="20">
        <v>108730</v>
      </c>
      <c r="J461" s="2">
        <v>20210831</v>
      </c>
      <c r="K461" s="2">
        <v>2021003743</v>
      </c>
      <c r="L461" s="2">
        <v>3</v>
      </c>
      <c r="M461" s="2">
        <v>8909039388</v>
      </c>
      <c r="N461" s="2">
        <v>3</v>
      </c>
      <c r="O461" s="2">
        <v>8001972684</v>
      </c>
      <c r="P461" s="2">
        <v>3</v>
      </c>
      <c r="Q461" s="2">
        <v>8001679730</v>
      </c>
      <c r="R461" s="2" t="s">
        <v>48</v>
      </c>
    </row>
    <row r="462" spans="1:18" x14ac:dyDescent="0.25">
      <c r="A462" s="2">
        <v>4</v>
      </c>
      <c r="B462" s="2">
        <v>10</v>
      </c>
      <c r="C462" s="2">
        <v>2664266</v>
      </c>
      <c r="D462" s="2">
        <v>10</v>
      </c>
      <c r="E462" s="3">
        <v>110019193036</v>
      </c>
      <c r="F462" t="s">
        <v>2647</v>
      </c>
      <c r="G462" t="s">
        <v>10190</v>
      </c>
      <c r="H462" s="13">
        <v>83054</v>
      </c>
      <c r="I462" s="20">
        <v>83054</v>
      </c>
      <c r="J462" s="2">
        <v>20210831</v>
      </c>
      <c r="K462" s="2">
        <v>2021003744</v>
      </c>
      <c r="L462" s="2">
        <v>5</v>
      </c>
      <c r="M462" s="2">
        <v>8600077389</v>
      </c>
      <c r="N462" s="2">
        <v>5</v>
      </c>
      <c r="O462" s="2">
        <v>8001973682</v>
      </c>
      <c r="P462" s="2">
        <v>5</v>
      </c>
      <c r="Q462" s="2">
        <v>800172244</v>
      </c>
      <c r="R462" s="2" t="s">
        <v>45</v>
      </c>
    </row>
    <row r="463" spans="1:18" x14ac:dyDescent="0.25">
      <c r="A463" s="2">
        <v>4</v>
      </c>
      <c r="B463" s="2">
        <v>10</v>
      </c>
      <c r="C463" s="2">
        <v>2619360</v>
      </c>
      <c r="D463" s="2">
        <v>10</v>
      </c>
      <c r="E463" s="3">
        <v>110019193036</v>
      </c>
      <c r="F463" t="s">
        <v>2647</v>
      </c>
      <c r="G463" t="s">
        <v>10190</v>
      </c>
      <c r="H463" s="13">
        <v>80000</v>
      </c>
      <c r="I463" s="27">
        <v>8804735</v>
      </c>
      <c r="J463" s="2">
        <v>20210831</v>
      </c>
      <c r="K463" s="2">
        <v>2021003602</v>
      </c>
      <c r="L463" s="2">
        <v>3</v>
      </c>
      <c r="M463" s="2">
        <v>8600029644</v>
      </c>
      <c r="N463" s="2">
        <v>3</v>
      </c>
      <c r="O463" s="2">
        <v>8001972684</v>
      </c>
      <c r="P463" s="2">
        <v>1</v>
      </c>
      <c r="Q463" s="2">
        <v>17191158</v>
      </c>
      <c r="R463" s="2" t="s">
        <v>45</v>
      </c>
    </row>
    <row r="464" spans="1:18" x14ac:dyDescent="0.25">
      <c r="A464" s="2">
        <v>4</v>
      </c>
      <c r="B464" s="2">
        <v>10</v>
      </c>
      <c r="C464" s="2">
        <v>2634147</v>
      </c>
      <c r="D464" s="2">
        <v>10</v>
      </c>
      <c r="E464" s="3">
        <v>110019193036</v>
      </c>
      <c r="F464" t="s">
        <v>2647</v>
      </c>
      <c r="G464" t="s">
        <v>10190</v>
      </c>
      <c r="H464" s="13">
        <v>3164000</v>
      </c>
      <c r="I464" s="27"/>
      <c r="J464" s="2">
        <v>20210831</v>
      </c>
      <c r="K464" s="2">
        <v>2021003606</v>
      </c>
      <c r="L464" s="2">
        <v>3</v>
      </c>
      <c r="M464" s="2">
        <v>8301228627</v>
      </c>
      <c r="N464" s="2">
        <v>3</v>
      </c>
      <c r="O464" s="2">
        <v>8001972684</v>
      </c>
      <c r="P464" s="2">
        <v>1</v>
      </c>
      <c r="Q464" s="2">
        <v>19089886</v>
      </c>
      <c r="R464" s="2" t="s">
        <v>45</v>
      </c>
    </row>
    <row r="465" spans="1:18" x14ac:dyDescent="0.25">
      <c r="A465" s="2">
        <v>4</v>
      </c>
      <c r="B465" s="2">
        <v>10</v>
      </c>
      <c r="C465" s="2">
        <v>2634149</v>
      </c>
      <c r="D465" s="2">
        <v>10</v>
      </c>
      <c r="E465" s="3">
        <v>110019193036</v>
      </c>
      <c r="F465" t="s">
        <v>2647</v>
      </c>
      <c r="G465" t="s">
        <v>10190</v>
      </c>
      <c r="H465" s="13">
        <v>2417000</v>
      </c>
      <c r="I465" s="27"/>
      <c r="J465" s="2">
        <v>20210831</v>
      </c>
      <c r="K465" s="2">
        <v>2021003606</v>
      </c>
      <c r="L465" s="2">
        <v>3</v>
      </c>
      <c r="M465" s="2">
        <v>8301228627</v>
      </c>
      <c r="N465" s="2">
        <v>3</v>
      </c>
      <c r="O465" s="2">
        <v>8001972684</v>
      </c>
      <c r="P465" s="2">
        <v>1</v>
      </c>
      <c r="Q465" s="2">
        <v>19089886</v>
      </c>
      <c r="R465" s="2" t="s">
        <v>45</v>
      </c>
    </row>
    <row r="466" spans="1:18" x14ac:dyDescent="0.25">
      <c r="A466" s="2">
        <v>4</v>
      </c>
      <c r="B466" s="2">
        <v>10</v>
      </c>
      <c r="C466" s="2">
        <v>2634150</v>
      </c>
      <c r="D466" s="2">
        <v>10</v>
      </c>
      <c r="E466" s="3">
        <v>110019193036</v>
      </c>
      <c r="F466" t="s">
        <v>2647</v>
      </c>
      <c r="G466" t="s">
        <v>10190</v>
      </c>
      <c r="H466" s="13">
        <v>1319000</v>
      </c>
      <c r="I466" s="27"/>
      <c r="J466" s="2">
        <v>20210831</v>
      </c>
      <c r="K466" s="2">
        <v>2021003606</v>
      </c>
      <c r="L466" s="2">
        <v>3</v>
      </c>
      <c r="M466" s="2">
        <v>8301228627</v>
      </c>
      <c r="N466" s="2">
        <v>3</v>
      </c>
      <c r="O466" s="2">
        <v>8001972684</v>
      </c>
      <c r="P466" s="2">
        <v>1</v>
      </c>
      <c r="Q466" s="2">
        <v>19089886</v>
      </c>
      <c r="R466" s="2" t="s">
        <v>45</v>
      </c>
    </row>
    <row r="467" spans="1:18" x14ac:dyDescent="0.25">
      <c r="A467" s="2">
        <v>4</v>
      </c>
      <c r="B467" s="2">
        <v>10</v>
      </c>
      <c r="C467" s="2">
        <v>2637704</v>
      </c>
      <c r="D467" s="2">
        <v>20</v>
      </c>
      <c r="E467" s="3">
        <v>110019193036</v>
      </c>
      <c r="F467" t="s">
        <v>2647</v>
      </c>
      <c r="G467" t="s">
        <v>10190</v>
      </c>
      <c r="H467" s="13">
        <v>3417</v>
      </c>
      <c r="I467" s="27"/>
      <c r="J467" s="2">
        <v>20210831</v>
      </c>
      <c r="K467" s="2">
        <v>2021003574</v>
      </c>
      <c r="L467" s="2">
        <v>3</v>
      </c>
      <c r="M467" s="2">
        <v>8300538122</v>
      </c>
      <c r="N467" s="2">
        <v>3</v>
      </c>
      <c r="O467" s="2">
        <v>8001972684</v>
      </c>
      <c r="P467" s="2">
        <v>1</v>
      </c>
      <c r="Q467" s="2">
        <v>879209</v>
      </c>
      <c r="R467" s="2" t="s">
        <v>48</v>
      </c>
    </row>
    <row r="468" spans="1:18" x14ac:dyDescent="0.25">
      <c r="A468" s="2">
        <v>4</v>
      </c>
      <c r="B468" s="2">
        <v>10</v>
      </c>
      <c r="C468" s="2">
        <v>2641121</v>
      </c>
      <c r="D468" s="2">
        <v>10</v>
      </c>
      <c r="E468" s="3">
        <v>110019193036</v>
      </c>
      <c r="F468" t="s">
        <v>2647</v>
      </c>
      <c r="G468" t="s">
        <v>10190</v>
      </c>
      <c r="H468" s="13">
        <v>225000</v>
      </c>
      <c r="I468" s="27"/>
      <c r="J468" s="2">
        <v>20210831</v>
      </c>
      <c r="K468" s="2">
        <v>2021003630</v>
      </c>
      <c r="L468" s="2">
        <v>1</v>
      </c>
      <c r="M468" s="2">
        <v>79595822</v>
      </c>
      <c r="N468" s="2">
        <v>1</v>
      </c>
      <c r="O468" s="2">
        <v>11001919303</v>
      </c>
      <c r="P468" s="2">
        <v>1</v>
      </c>
      <c r="Q468" s="2">
        <v>79238092</v>
      </c>
      <c r="R468" s="2" t="s">
        <v>45</v>
      </c>
    </row>
    <row r="469" spans="1:18" x14ac:dyDescent="0.25">
      <c r="A469" s="2">
        <v>4</v>
      </c>
      <c r="B469" s="2">
        <v>10</v>
      </c>
      <c r="C469" s="2">
        <v>2641751</v>
      </c>
      <c r="D469" s="2">
        <v>20</v>
      </c>
      <c r="E469" s="3">
        <v>110019193036</v>
      </c>
      <c r="F469" t="s">
        <v>2647</v>
      </c>
      <c r="G469" t="s">
        <v>10190</v>
      </c>
      <c r="H469" s="13">
        <v>1497480</v>
      </c>
      <c r="I469" s="27"/>
      <c r="J469" s="2">
        <v>20210831</v>
      </c>
      <c r="K469" s="2">
        <v>2021003612</v>
      </c>
      <c r="L469" s="2">
        <v>3</v>
      </c>
      <c r="M469" s="2">
        <v>8600511354</v>
      </c>
      <c r="N469" s="2">
        <v>3</v>
      </c>
      <c r="O469" s="2">
        <v>8001972684</v>
      </c>
      <c r="P469" s="2">
        <v>1</v>
      </c>
      <c r="Q469" s="2">
        <v>19226417</v>
      </c>
      <c r="R469" s="2" t="s">
        <v>48</v>
      </c>
    </row>
    <row r="470" spans="1:18" x14ac:dyDescent="0.25">
      <c r="A470" s="2">
        <v>4</v>
      </c>
      <c r="B470" s="2">
        <v>10</v>
      </c>
      <c r="C470" s="2">
        <v>2645394</v>
      </c>
      <c r="D470" s="2">
        <v>70</v>
      </c>
      <c r="E470" s="3">
        <v>110019193036</v>
      </c>
      <c r="F470" t="s">
        <v>2647</v>
      </c>
      <c r="G470" t="s">
        <v>10190</v>
      </c>
      <c r="H470" s="13">
        <v>98838</v>
      </c>
      <c r="I470" s="27"/>
      <c r="J470" s="2">
        <v>20210831</v>
      </c>
      <c r="K470" s="2">
        <v>2021003646</v>
      </c>
      <c r="L470" s="2">
        <v>3</v>
      </c>
      <c r="M470" s="2">
        <v>8909039388</v>
      </c>
      <c r="N470" s="2">
        <v>3</v>
      </c>
      <c r="O470" s="2">
        <v>8001972684</v>
      </c>
      <c r="P470" s="2">
        <v>3</v>
      </c>
      <c r="Q470" s="2">
        <v>8000174207</v>
      </c>
      <c r="R470" s="2" t="s">
        <v>45</v>
      </c>
    </row>
    <row r="471" spans="1:18" x14ac:dyDescent="0.25">
      <c r="A471" s="2">
        <v>4</v>
      </c>
      <c r="B471" s="2">
        <v>10</v>
      </c>
      <c r="C471" s="2">
        <v>2663613</v>
      </c>
      <c r="D471" s="2">
        <v>10</v>
      </c>
      <c r="E471" s="3">
        <v>110019193036</v>
      </c>
      <c r="F471" t="s">
        <v>2647</v>
      </c>
      <c r="G471" t="s">
        <v>10190</v>
      </c>
      <c r="H471" s="13">
        <v>60077</v>
      </c>
      <c r="I471" s="27">
        <v>5240545.74</v>
      </c>
      <c r="J471" s="2">
        <v>20210831</v>
      </c>
      <c r="K471" s="2">
        <v>2021003592</v>
      </c>
      <c r="L471" s="2">
        <v>5</v>
      </c>
      <c r="M471" s="2">
        <v>860007738</v>
      </c>
      <c r="N471" s="2">
        <v>0</v>
      </c>
      <c r="O471" s="2">
        <v>0</v>
      </c>
      <c r="P471" s="2">
        <v>1</v>
      </c>
      <c r="Q471" s="2">
        <v>17109250</v>
      </c>
      <c r="R471" s="2" t="s">
        <v>45</v>
      </c>
    </row>
    <row r="472" spans="1:18" x14ac:dyDescent="0.25">
      <c r="A472" s="2">
        <v>4</v>
      </c>
      <c r="B472" s="2">
        <v>10</v>
      </c>
      <c r="C472" s="2">
        <v>2663624</v>
      </c>
      <c r="D472" s="2">
        <v>10</v>
      </c>
      <c r="E472" s="3">
        <v>110019193036</v>
      </c>
      <c r="F472" t="s">
        <v>2647</v>
      </c>
      <c r="G472" t="s">
        <v>10190</v>
      </c>
      <c r="H472" s="13">
        <v>281756.77</v>
      </c>
      <c r="I472" s="27"/>
      <c r="J472" s="2">
        <v>20210831</v>
      </c>
      <c r="K472" s="2">
        <v>2021003625</v>
      </c>
      <c r="L472" s="2">
        <v>5</v>
      </c>
      <c r="M472" s="2">
        <v>860007738</v>
      </c>
      <c r="N472" s="2">
        <v>0</v>
      </c>
      <c r="O472" s="2">
        <v>0</v>
      </c>
      <c r="P472" s="2">
        <v>1</v>
      </c>
      <c r="Q472" s="2">
        <v>41633883</v>
      </c>
      <c r="R472" s="2" t="s">
        <v>45</v>
      </c>
    </row>
    <row r="473" spans="1:18" x14ac:dyDescent="0.25">
      <c r="A473" s="2">
        <v>4</v>
      </c>
      <c r="B473" s="2">
        <v>10</v>
      </c>
      <c r="C473" s="2">
        <v>2663650</v>
      </c>
      <c r="D473" s="2">
        <v>10</v>
      </c>
      <c r="E473" s="3">
        <v>110019193036</v>
      </c>
      <c r="F473" t="s">
        <v>2647</v>
      </c>
      <c r="G473" t="s">
        <v>10190</v>
      </c>
      <c r="H473" s="13">
        <v>25842.400000000001</v>
      </c>
      <c r="I473" s="27"/>
      <c r="J473" s="2">
        <v>20210831</v>
      </c>
      <c r="K473" s="2">
        <v>2021003601</v>
      </c>
      <c r="L473" s="2">
        <v>5</v>
      </c>
      <c r="M473" s="2">
        <v>860007738</v>
      </c>
      <c r="N473" s="2">
        <v>0</v>
      </c>
      <c r="O473" s="2">
        <v>0</v>
      </c>
      <c r="P473" s="2">
        <v>1</v>
      </c>
      <c r="Q473" s="2">
        <v>17175088</v>
      </c>
      <c r="R473" s="2" t="s">
        <v>45</v>
      </c>
    </row>
    <row r="474" spans="1:18" x14ac:dyDescent="0.25">
      <c r="A474" s="2">
        <v>4</v>
      </c>
      <c r="B474" s="2">
        <v>10</v>
      </c>
      <c r="C474" s="2">
        <v>2663692</v>
      </c>
      <c r="D474" s="2">
        <v>10</v>
      </c>
      <c r="E474" s="3">
        <v>110019193036</v>
      </c>
      <c r="F474" t="s">
        <v>2647</v>
      </c>
      <c r="G474" t="s">
        <v>10190</v>
      </c>
      <c r="H474" s="13">
        <v>390458</v>
      </c>
      <c r="I474" s="27"/>
      <c r="J474" s="2">
        <v>20210831</v>
      </c>
      <c r="K474" s="2">
        <v>2021003584</v>
      </c>
      <c r="L474" s="2">
        <v>5</v>
      </c>
      <c r="M474" s="2">
        <v>860007738</v>
      </c>
      <c r="N474" s="2">
        <v>0</v>
      </c>
      <c r="O474" s="2">
        <v>0</v>
      </c>
      <c r="P474" s="2">
        <v>1</v>
      </c>
      <c r="Q474" s="2">
        <v>5688172</v>
      </c>
      <c r="R474" s="2" t="s">
        <v>45</v>
      </c>
    </row>
    <row r="475" spans="1:18" x14ac:dyDescent="0.25">
      <c r="A475" s="2">
        <v>4</v>
      </c>
      <c r="B475" s="2">
        <v>10</v>
      </c>
      <c r="C475" s="2">
        <v>2663700</v>
      </c>
      <c r="D475" s="2">
        <v>10</v>
      </c>
      <c r="E475" s="3">
        <v>110019193036</v>
      </c>
      <c r="F475" t="s">
        <v>2647</v>
      </c>
      <c r="G475" t="s">
        <v>10190</v>
      </c>
      <c r="H475" s="13">
        <v>1462581.2</v>
      </c>
      <c r="I475" s="27"/>
      <c r="J475" s="2">
        <v>20210831</v>
      </c>
      <c r="K475" s="2">
        <v>2021003589</v>
      </c>
      <c r="L475" s="2">
        <v>5</v>
      </c>
      <c r="M475" s="2">
        <v>860007738</v>
      </c>
      <c r="N475" s="2">
        <v>0</v>
      </c>
      <c r="O475" s="2">
        <v>0</v>
      </c>
      <c r="P475" s="2">
        <v>1</v>
      </c>
      <c r="Q475" s="2">
        <v>13827893</v>
      </c>
      <c r="R475" s="2" t="s">
        <v>45</v>
      </c>
    </row>
    <row r="476" spans="1:18" x14ac:dyDescent="0.25">
      <c r="A476" s="2">
        <v>4</v>
      </c>
      <c r="B476" s="2">
        <v>10</v>
      </c>
      <c r="C476" s="2">
        <v>2663720</v>
      </c>
      <c r="D476" s="2">
        <v>10</v>
      </c>
      <c r="E476" s="3">
        <v>110019193036</v>
      </c>
      <c r="F476" t="s">
        <v>2647</v>
      </c>
      <c r="G476" t="s">
        <v>10190</v>
      </c>
      <c r="H476" s="13">
        <v>600000</v>
      </c>
      <c r="I476" s="27"/>
      <c r="J476" s="2">
        <v>20210831</v>
      </c>
      <c r="K476" s="2">
        <v>2021003581</v>
      </c>
      <c r="L476" s="2">
        <v>5</v>
      </c>
      <c r="M476" s="2">
        <v>860007738</v>
      </c>
      <c r="N476" s="2">
        <v>0</v>
      </c>
      <c r="O476" s="2">
        <v>0</v>
      </c>
      <c r="P476" s="2">
        <v>1</v>
      </c>
      <c r="Q476" s="2">
        <v>3296961</v>
      </c>
      <c r="R476" s="2" t="s">
        <v>45</v>
      </c>
    </row>
    <row r="477" spans="1:18" x14ac:dyDescent="0.25">
      <c r="A477" s="2">
        <v>4</v>
      </c>
      <c r="B477" s="2">
        <v>10</v>
      </c>
      <c r="C477" s="2">
        <v>2663728</v>
      </c>
      <c r="D477" s="2">
        <v>10</v>
      </c>
      <c r="E477" s="3">
        <v>110019193036</v>
      </c>
      <c r="F477" t="s">
        <v>2647</v>
      </c>
      <c r="G477" t="s">
        <v>10190</v>
      </c>
      <c r="H477" s="13">
        <v>21178</v>
      </c>
      <c r="I477" s="27"/>
      <c r="J477" s="2">
        <v>20210831</v>
      </c>
      <c r="K477" s="2">
        <v>2021003644</v>
      </c>
      <c r="L477" s="2">
        <v>5</v>
      </c>
      <c r="M477" s="2">
        <v>860007738</v>
      </c>
      <c r="N477" s="2">
        <v>0</v>
      </c>
      <c r="O477" s="2">
        <v>0</v>
      </c>
      <c r="P477" s="2">
        <v>0</v>
      </c>
      <c r="Q477" s="2">
        <v>0</v>
      </c>
      <c r="R477" s="2" t="s">
        <v>45</v>
      </c>
    </row>
    <row r="478" spans="1:18" x14ac:dyDescent="0.25">
      <c r="A478" s="2">
        <v>4</v>
      </c>
      <c r="B478" s="2">
        <v>10</v>
      </c>
      <c r="C478" s="2">
        <v>2663742</v>
      </c>
      <c r="D478" s="2">
        <v>10</v>
      </c>
      <c r="E478" s="3">
        <v>110019193036</v>
      </c>
      <c r="F478" t="s">
        <v>2647</v>
      </c>
      <c r="G478" t="s">
        <v>10190</v>
      </c>
      <c r="H478" s="13">
        <v>196526</v>
      </c>
      <c r="I478" s="27"/>
      <c r="J478" s="2">
        <v>20210831</v>
      </c>
      <c r="K478" s="2">
        <v>2021003617</v>
      </c>
      <c r="L478" s="2">
        <v>5</v>
      </c>
      <c r="M478" s="2">
        <v>860007738</v>
      </c>
      <c r="N478" s="2">
        <v>0</v>
      </c>
      <c r="O478" s="2">
        <v>0</v>
      </c>
      <c r="P478" s="2">
        <v>5</v>
      </c>
      <c r="Q478" s="2">
        <v>200447791</v>
      </c>
      <c r="R478" s="2" t="s">
        <v>45</v>
      </c>
    </row>
    <row r="479" spans="1:18" x14ac:dyDescent="0.25">
      <c r="A479" s="2">
        <v>4</v>
      </c>
      <c r="B479" s="2">
        <v>10</v>
      </c>
      <c r="C479" s="2">
        <v>2663752</v>
      </c>
      <c r="D479" s="2">
        <v>10</v>
      </c>
      <c r="E479" s="3">
        <v>110019193036</v>
      </c>
      <c r="F479" t="s">
        <v>2647</v>
      </c>
      <c r="G479" t="s">
        <v>10190</v>
      </c>
      <c r="H479" s="13">
        <v>2133510</v>
      </c>
      <c r="I479" s="27"/>
      <c r="J479" s="2">
        <v>20210831</v>
      </c>
      <c r="K479" s="2">
        <v>2021003618</v>
      </c>
      <c r="L479" s="2">
        <v>5</v>
      </c>
      <c r="M479" s="2">
        <v>860007738</v>
      </c>
      <c r="N479" s="2">
        <v>0</v>
      </c>
      <c r="O479" s="2">
        <v>0</v>
      </c>
      <c r="P479" s="2">
        <v>0</v>
      </c>
      <c r="Q479" s="2">
        <v>0</v>
      </c>
      <c r="R479" s="2" t="s">
        <v>45</v>
      </c>
    </row>
    <row r="480" spans="1:18" x14ac:dyDescent="0.25">
      <c r="A480" s="2">
        <v>4</v>
      </c>
      <c r="B480" s="2">
        <v>10</v>
      </c>
      <c r="C480" s="2">
        <v>2663759</v>
      </c>
      <c r="D480" s="2">
        <v>10</v>
      </c>
      <c r="E480" s="3">
        <v>110019193036</v>
      </c>
      <c r="F480" t="s">
        <v>2647</v>
      </c>
      <c r="G480" t="s">
        <v>10190</v>
      </c>
      <c r="H480" s="13">
        <v>68616.37</v>
      </c>
      <c r="I480" s="27"/>
      <c r="J480" s="2">
        <v>20210831</v>
      </c>
      <c r="K480" s="2">
        <v>2021003642</v>
      </c>
      <c r="L480" s="2">
        <v>5</v>
      </c>
      <c r="M480" s="2">
        <v>860007738</v>
      </c>
      <c r="N480" s="2">
        <v>0</v>
      </c>
      <c r="O480" s="2">
        <v>0</v>
      </c>
      <c r="P480" s="2">
        <v>5</v>
      </c>
      <c r="Q480" s="2">
        <v>800014710</v>
      </c>
      <c r="R480" s="2" t="s">
        <v>45</v>
      </c>
    </row>
    <row r="481" spans="1:18" x14ac:dyDescent="0.25">
      <c r="A481" s="2">
        <v>4</v>
      </c>
      <c r="B481" s="2">
        <v>10</v>
      </c>
      <c r="C481" s="2">
        <v>2664560</v>
      </c>
      <c r="D481" s="2">
        <v>10</v>
      </c>
      <c r="E481" s="3">
        <v>110019193036</v>
      </c>
      <c r="F481" t="s">
        <v>2647</v>
      </c>
      <c r="G481" t="s">
        <v>10190</v>
      </c>
      <c r="H481" s="13">
        <v>3993314.42</v>
      </c>
      <c r="I481" s="20">
        <v>3993314.42</v>
      </c>
      <c r="J481" s="2">
        <v>20210831</v>
      </c>
      <c r="K481" s="2">
        <v>2021003745</v>
      </c>
      <c r="L481" s="2">
        <v>5</v>
      </c>
      <c r="M481" s="2">
        <v>8600029621</v>
      </c>
      <c r="N481" s="2">
        <v>5</v>
      </c>
      <c r="O481" s="2">
        <v>8001874824</v>
      </c>
      <c r="P481" s="2">
        <v>5</v>
      </c>
      <c r="Q481" s="2">
        <v>8601731431</v>
      </c>
      <c r="R481" s="2" t="s">
        <v>48</v>
      </c>
    </row>
    <row r="482" spans="1:18" x14ac:dyDescent="0.25">
      <c r="A482" s="2">
        <v>4</v>
      </c>
      <c r="B482" s="2">
        <v>10</v>
      </c>
      <c r="C482" s="2">
        <v>2664346</v>
      </c>
      <c r="D482" s="2">
        <v>10</v>
      </c>
      <c r="E482" s="3">
        <v>110019193036</v>
      </c>
      <c r="F482" t="s">
        <v>2647</v>
      </c>
      <c r="G482" t="s">
        <v>10190</v>
      </c>
      <c r="H482" s="13">
        <v>66650.100000000006</v>
      </c>
      <c r="I482" s="20">
        <v>66650.100000000006</v>
      </c>
      <c r="J482" s="2">
        <v>20210831</v>
      </c>
      <c r="K482" s="2">
        <v>2021003746</v>
      </c>
      <c r="L482" s="2">
        <v>5</v>
      </c>
      <c r="M482" s="2">
        <v>8600316295</v>
      </c>
      <c r="N482" s="2">
        <v>6</v>
      </c>
      <c r="O482" s="2">
        <v>500509</v>
      </c>
      <c r="P482" s="2">
        <v>5</v>
      </c>
      <c r="Q482" s="2">
        <v>8001745207</v>
      </c>
      <c r="R482" s="2" t="s">
        <v>48</v>
      </c>
    </row>
    <row r="483" spans="1:18" x14ac:dyDescent="0.25">
      <c r="A483" s="2">
        <v>4</v>
      </c>
      <c r="B483" s="2">
        <v>10</v>
      </c>
      <c r="C483" s="2">
        <v>2513318</v>
      </c>
      <c r="D483" s="2">
        <v>10</v>
      </c>
      <c r="E483" s="3">
        <v>110019193036</v>
      </c>
      <c r="F483" t="s">
        <v>2647</v>
      </c>
      <c r="G483" t="s">
        <v>10190</v>
      </c>
      <c r="H483" s="13">
        <v>90437.49</v>
      </c>
      <c r="I483" s="20">
        <v>90437.49</v>
      </c>
      <c r="J483" s="2">
        <v>20210831</v>
      </c>
      <c r="K483" s="2">
        <v>2021003747</v>
      </c>
      <c r="L483" s="2">
        <v>3</v>
      </c>
      <c r="M483" s="2">
        <v>8600507501</v>
      </c>
      <c r="N483" s="2">
        <v>3</v>
      </c>
      <c r="O483" s="2">
        <v>8001972684</v>
      </c>
      <c r="P483" s="2">
        <v>3</v>
      </c>
      <c r="Q483" s="2">
        <v>8001762050</v>
      </c>
      <c r="R483" s="2" t="s">
        <v>48</v>
      </c>
    </row>
    <row r="484" spans="1:18" x14ac:dyDescent="0.25">
      <c r="A484" s="2">
        <v>4</v>
      </c>
      <c r="B484" s="2">
        <v>10</v>
      </c>
      <c r="C484" s="2">
        <v>2663918</v>
      </c>
      <c r="D484" s="2">
        <v>10</v>
      </c>
      <c r="E484" s="3">
        <v>110019193036</v>
      </c>
      <c r="F484" t="s">
        <v>2647</v>
      </c>
      <c r="G484" t="s">
        <v>10190</v>
      </c>
      <c r="H484" s="13">
        <v>45900.800000000003</v>
      </c>
      <c r="I484" s="20">
        <v>45900.800000000003</v>
      </c>
      <c r="J484" s="2">
        <v>20210831</v>
      </c>
      <c r="K484" s="2">
        <v>2021003748</v>
      </c>
      <c r="L484" s="2">
        <v>5</v>
      </c>
      <c r="M484" s="2">
        <v>8915000159</v>
      </c>
      <c r="N484" s="2">
        <v>7</v>
      </c>
      <c r="O484" s="2">
        <v>70012031</v>
      </c>
      <c r="P484" s="2">
        <v>5</v>
      </c>
      <c r="Q484" s="2">
        <v>800179147</v>
      </c>
      <c r="R484" s="2" t="s">
        <v>45</v>
      </c>
    </row>
    <row r="485" spans="1:18" x14ac:dyDescent="0.25">
      <c r="A485" s="2">
        <v>4</v>
      </c>
      <c r="B485" s="2">
        <v>10</v>
      </c>
      <c r="C485" s="2">
        <v>2650481</v>
      </c>
      <c r="D485" s="2">
        <v>20</v>
      </c>
      <c r="E485" s="3">
        <v>110019193036</v>
      </c>
      <c r="F485" t="s">
        <v>2647</v>
      </c>
      <c r="G485" t="s">
        <v>10190</v>
      </c>
      <c r="H485" s="13">
        <v>7693000</v>
      </c>
      <c r="I485" s="27">
        <v>13094143.9</v>
      </c>
      <c r="J485" s="2">
        <v>20210831</v>
      </c>
      <c r="K485" s="2">
        <v>2021003593</v>
      </c>
      <c r="L485" s="2">
        <v>3</v>
      </c>
      <c r="M485" s="2">
        <v>8903002794</v>
      </c>
      <c r="N485" s="2">
        <v>3</v>
      </c>
      <c r="O485" s="2">
        <v>8001972684</v>
      </c>
      <c r="P485" s="2">
        <v>1</v>
      </c>
      <c r="Q485" s="2">
        <v>17115020</v>
      </c>
      <c r="R485" s="2" t="s">
        <v>45</v>
      </c>
    </row>
    <row r="486" spans="1:18" x14ac:dyDescent="0.25">
      <c r="A486" s="2">
        <v>4</v>
      </c>
      <c r="B486" s="2">
        <v>10</v>
      </c>
      <c r="C486" s="2">
        <v>2653033</v>
      </c>
      <c r="D486" s="2">
        <v>10</v>
      </c>
      <c r="E486" s="3">
        <v>110019193036</v>
      </c>
      <c r="F486" t="s">
        <v>2647</v>
      </c>
      <c r="G486" t="s">
        <v>10190</v>
      </c>
      <c r="H486" s="13">
        <v>3830000</v>
      </c>
      <c r="I486" s="27"/>
      <c r="J486" s="2">
        <v>20210831</v>
      </c>
      <c r="K486" s="2">
        <v>2021003624</v>
      </c>
      <c r="L486" s="2">
        <v>1</v>
      </c>
      <c r="M486" s="2">
        <v>79122515</v>
      </c>
      <c r="N486" s="2">
        <v>3</v>
      </c>
      <c r="O486" s="2">
        <v>8001972684</v>
      </c>
      <c r="P486" s="2">
        <v>1</v>
      </c>
      <c r="Q486" s="2">
        <v>41602528</v>
      </c>
      <c r="R486" s="2" t="s">
        <v>10235</v>
      </c>
    </row>
    <row r="487" spans="1:18" x14ac:dyDescent="0.25">
      <c r="A487" s="2">
        <v>4</v>
      </c>
      <c r="B487" s="2">
        <v>10</v>
      </c>
      <c r="C487" s="2">
        <v>2655234</v>
      </c>
      <c r="D487" s="2">
        <v>20</v>
      </c>
      <c r="E487" s="3">
        <v>110019193036</v>
      </c>
      <c r="F487" t="s">
        <v>2647</v>
      </c>
      <c r="G487" t="s">
        <v>10190</v>
      </c>
      <c r="H487" s="13">
        <v>2955.42</v>
      </c>
      <c r="I487" s="27"/>
      <c r="J487" s="2">
        <v>20210831</v>
      </c>
      <c r="K487" s="2">
        <v>2021003596</v>
      </c>
      <c r="L487" s="2">
        <v>3</v>
      </c>
      <c r="M487" s="2">
        <v>8600077389</v>
      </c>
      <c r="N487" s="2">
        <v>3</v>
      </c>
      <c r="O487" s="2">
        <v>8001972684</v>
      </c>
      <c r="P487" s="2">
        <v>1</v>
      </c>
      <c r="Q487" s="2">
        <v>17125628</v>
      </c>
      <c r="R487" s="2" t="s">
        <v>45</v>
      </c>
    </row>
    <row r="488" spans="1:18" x14ac:dyDescent="0.25">
      <c r="A488" s="2">
        <v>4</v>
      </c>
      <c r="B488" s="2">
        <v>10</v>
      </c>
      <c r="C488" s="2">
        <v>2657646</v>
      </c>
      <c r="D488" s="2">
        <v>10</v>
      </c>
      <c r="E488" s="3">
        <v>110019193036</v>
      </c>
      <c r="F488" t="s">
        <v>2647</v>
      </c>
      <c r="G488" t="s">
        <v>10190</v>
      </c>
      <c r="H488" s="13">
        <v>970000</v>
      </c>
      <c r="I488" s="27"/>
      <c r="J488" s="2">
        <v>20210831</v>
      </c>
      <c r="K488" s="2">
        <v>2021003624</v>
      </c>
      <c r="L488" s="2">
        <v>1</v>
      </c>
      <c r="M488" s="2">
        <v>79122515</v>
      </c>
      <c r="N488" s="2">
        <v>3</v>
      </c>
      <c r="O488" s="2">
        <v>8001972684</v>
      </c>
      <c r="P488" s="2">
        <v>1</v>
      </c>
      <c r="Q488" s="2">
        <v>41602528</v>
      </c>
      <c r="R488" s="2" t="s">
        <v>10236</v>
      </c>
    </row>
    <row r="489" spans="1:18" x14ac:dyDescent="0.25">
      <c r="A489" s="2">
        <v>4</v>
      </c>
      <c r="B489" s="2">
        <v>10</v>
      </c>
      <c r="C489" s="2">
        <v>2657938</v>
      </c>
      <c r="D489" s="2">
        <v>70</v>
      </c>
      <c r="E489" s="3">
        <v>110019193036</v>
      </c>
      <c r="F489" t="s">
        <v>2647</v>
      </c>
      <c r="G489" t="s">
        <v>10190</v>
      </c>
      <c r="H489" s="13">
        <v>80361</v>
      </c>
      <c r="I489" s="27"/>
      <c r="J489" s="2">
        <v>20210831</v>
      </c>
      <c r="K489" s="2">
        <v>2021003599</v>
      </c>
      <c r="L489" s="2">
        <v>3</v>
      </c>
      <c r="M489" s="2">
        <v>8000378008</v>
      </c>
      <c r="N489" s="2">
        <v>3</v>
      </c>
      <c r="O489" s="2">
        <v>1</v>
      </c>
      <c r="P489" s="2">
        <v>1</v>
      </c>
      <c r="Q489" s="2">
        <v>17158234</v>
      </c>
      <c r="R489" s="2" t="s">
        <v>45</v>
      </c>
    </row>
    <row r="490" spans="1:18" x14ac:dyDescent="0.25">
      <c r="A490" s="2">
        <v>4</v>
      </c>
      <c r="B490" s="2">
        <v>10</v>
      </c>
      <c r="C490" s="2">
        <v>2663060</v>
      </c>
      <c r="D490" s="2">
        <v>10</v>
      </c>
      <c r="E490" s="3">
        <v>110019193036</v>
      </c>
      <c r="F490" t="s">
        <v>2647</v>
      </c>
      <c r="G490" t="s">
        <v>10190</v>
      </c>
      <c r="H490" s="13">
        <v>60000</v>
      </c>
      <c r="I490" s="27"/>
      <c r="J490" s="2">
        <v>20210831</v>
      </c>
      <c r="K490" s="2">
        <v>2021003627</v>
      </c>
      <c r="L490" s="2">
        <v>3</v>
      </c>
      <c r="M490" s="2">
        <v>8600029644</v>
      </c>
      <c r="N490" s="2">
        <v>3</v>
      </c>
      <c r="O490" s="2">
        <v>8001972684</v>
      </c>
      <c r="P490" s="2">
        <v>1</v>
      </c>
      <c r="Q490" s="2">
        <v>71583447</v>
      </c>
      <c r="R490" s="2" t="s">
        <v>45</v>
      </c>
    </row>
    <row r="491" spans="1:18" x14ac:dyDescent="0.25">
      <c r="A491" s="2">
        <v>4</v>
      </c>
      <c r="B491" s="2">
        <v>10</v>
      </c>
      <c r="C491" s="2">
        <v>2663353</v>
      </c>
      <c r="D491" s="2">
        <v>10</v>
      </c>
      <c r="E491" s="3">
        <v>110019193036</v>
      </c>
      <c r="F491" t="s">
        <v>2647</v>
      </c>
      <c r="G491" t="s">
        <v>10190</v>
      </c>
      <c r="H491" s="13">
        <v>24001.52</v>
      </c>
      <c r="I491" s="27"/>
      <c r="J491" s="2">
        <v>20210831</v>
      </c>
      <c r="K491" s="2">
        <v>2021003594</v>
      </c>
      <c r="L491" s="2">
        <v>5</v>
      </c>
      <c r="M491" s="2">
        <v>860007738</v>
      </c>
      <c r="N491" s="2">
        <v>0</v>
      </c>
      <c r="O491" s="2">
        <v>0</v>
      </c>
      <c r="P491" s="2">
        <v>5</v>
      </c>
      <c r="Q491" s="2">
        <v>17121662</v>
      </c>
      <c r="R491" s="2" t="s">
        <v>45</v>
      </c>
    </row>
    <row r="492" spans="1:18" x14ac:dyDescent="0.25">
      <c r="A492" s="2">
        <v>4</v>
      </c>
      <c r="B492" s="2">
        <v>10</v>
      </c>
      <c r="C492" s="2">
        <v>2663367</v>
      </c>
      <c r="D492" s="2">
        <v>10</v>
      </c>
      <c r="E492" s="3">
        <v>110019193036</v>
      </c>
      <c r="F492" t="s">
        <v>2647</v>
      </c>
      <c r="G492" t="s">
        <v>10190</v>
      </c>
      <c r="H492" s="13">
        <v>433825.96</v>
      </c>
      <c r="I492" s="27"/>
      <c r="J492" s="2">
        <v>20210831</v>
      </c>
      <c r="K492" s="2">
        <v>2021003634</v>
      </c>
      <c r="L492" s="2">
        <v>5</v>
      </c>
      <c r="M492" s="2">
        <v>860007738</v>
      </c>
      <c r="N492" s="2">
        <v>0</v>
      </c>
      <c r="O492" s="2">
        <v>0</v>
      </c>
      <c r="P492" s="2">
        <v>5</v>
      </c>
      <c r="Q492" s="2">
        <v>800000360</v>
      </c>
      <c r="R492" s="2" t="s">
        <v>45</v>
      </c>
    </row>
    <row r="493" spans="1:18" x14ac:dyDescent="0.25">
      <c r="A493" s="2">
        <v>4</v>
      </c>
      <c r="B493" s="2">
        <v>10</v>
      </c>
      <c r="C493" s="2">
        <v>2664045</v>
      </c>
      <c r="D493" s="2">
        <v>10</v>
      </c>
      <c r="E493" s="3">
        <v>110019193036</v>
      </c>
      <c r="F493" t="s">
        <v>2647</v>
      </c>
      <c r="G493" t="s">
        <v>10190</v>
      </c>
      <c r="H493" s="13">
        <v>21226.45</v>
      </c>
      <c r="I493" s="20">
        <v>21226.45</v>
      </c>
      <c r="J493" s="2">
        <v>20210831</v>
      </c>
      <c r="K493" s="2">
        <v>2021003749</v>
      </c>
      <c r="L493" s="2">
        <v>5</v>
      </c>
      <c r="M493" s="2">
        <v>8609650021</v>
      </c>
      <c r="N493" s="2">
        <v>0</v>
      </c>
      <c r="O493" s="2">
        <v>0</v>
      </c>
      <c r="P493" s="2">
        <v>5</v>
      </c>
      <c r="Q493" s="2">
        <v>800179514</v>
      </c>
      <c r="R493" s="2" t="s">
        <v>45</v>
      </c>
    </row>
    <row r="494" spans="1:18" x14ac:dyDescent="0.25">
      <c r="A494" s="2">
        <v>4</v>
      </c>
      <c r="B494" s="2">
        <v>10</v>
      </c>
      <c r="C494" s="2">
        <v>2664085</v>
      </c>
      <c r="D494" s="2">
        <v>10</v>
      </c>
      <c r="E494" s="3">
        <v>110019193036</v>
      </c>
      <c r="F494" t="s">
        <v>2647</v>
      </c>
      <c r="G494" t="s">
        <v>10190</v>
      </c>
      <c r="H494" s="13">
        <v>29537</v>
      </c>
      <c r="I494" s="20">
        <v>29537</v>
      </c>
      <c r="J494" s="2">
        <v>20210831</v>
      </c>
      <c r="K494" s="2">
        <v>2021003749</v>
      </c>
      <c r="L494" s="2">
        <v>5</v>
      </c>
      <c r="M494" s="2">
        <v>8915000159</v>
      </c>
      <c r="N494" s="2">
        <v>0</v>
      </c>
      <c r="O494" s="2">
        <v>0</v>
      </c>
      <c r="P494" s="2">
        <v>5</v>
      </c>
      <c r="Q494" s="2">
        <v>8001795145</v>
      </c>
      <c r="R494" s="2" t="s">
        <v>45</v>
      </c>
    </row>
    <row r="495" spans="1:18" x14ac:dyDescent="0.25">
      <c r="A495" s="2">
        <v>4</v>
      </c>
      <c r="B495" s="2">
        <v>10</v>
      </c>
      <c r="C495" s="2">
        <v>2664575</v>
      </c>
      <c r="D495" s="2">
        <v>10</v>
      </c>
      <c r="E495" s="3">
        <v>110019193036</v>
      </c>
      <c r="F495" t="s">
        <v>2647</v>
      </c>
      <c r="G495" t="s">
        <v>10190</v>
      </c>
      <c r="H495" s="13">
        <v>374237.69</v>
      </c>
      <c r="I495" s="20">
        <v>374237.69</v>
      </c>
      <c r="J495" s="2">
        <v>20210831</v>
      </c>
      <c r="K495" s="2">
        <v>2021003750</v>
      </c>
      <c r="L495" s="2">
        <v>6</v>
      </c>
      <c r="M495" s="2">
        <v>42353</v>
      </c>
      <c r="N495" s="2">
        <v>6</v>
      </c>
      <c r="O495" s="2">
        <v>31670313</v>
      </c>
      <c r="P495" s="2">
        <v>5</v>
      </c>
      <c r="Q495" s="2">
        <v>8001816820</v>
      </c>
      <c r="R495" s="2" t="s">
        <v>45</v>
      </c>
    </row>
    <row r="496" spans="1:18" x14ac:dyDescent="0.25">
      <c r="A496" s="2">
        <v>4</v>
      </c>
      <c r="B496" s="2">
        <v>10</v>
      </c>
      <c r="C496" s="2">
        <v>2663952</v>
      </c>
      <c r="D496" s="2">
        <v>10</v>
      </c>
      <c r="E496" s="3">
        <v>110019193036</v>
      </c>
      <c r="F496" t="s">
        <v>2647</v>
      </c>
      <c r="G496" t="s">
        <v>10190</v>
      </c>
      <c r="H496" s="13">
        <v>754571.46</v>
      </c>
      <c r="I496" s="20">
        <v>754571.46</v>
      </c>
      <c r="J496" s="2">
        <v>20210831</v>
      </c>
      <c r="K496" s="2">
        <v>2021003751</v>
      </c>
      <c r="L496" s="2">
        <v>5</v>
      </c>
      <c r="M496" s="2">
        <v>8600029644</v>
      </c>
      <c r="N496" s="2">
        <v>5</v>
      </c>
      <c r="O496" s="2">
        <v>8001974824</v>
      </c>
      <c r="P496" s="2">
        <v>5</v>
      </c>
      <c r="Q496" s="2">
        <v>8001862521</v>
      </c>
      <c r="R496" s="2" t="s">
        <v>45</v>
      </c>
    </row>
    <row r="497" spans="1:18" x14ac:dyDescent="0.25">
      <c r="A497" s="2">
        <v>4</v>
      </c>
      <c r="B497" s="2">
        <v>10</v>
      </c>
      <c r="C497" s="2">
        <v>2526301</v>
      </c>
      <c r="D497" s="2">
        <v>10</v>
      </c>
      <c r="E497" s="3">
        <v>110019193036</v>
      </c>
      <c r="F497" t="s">
        <v>2647</v>
      </c>
      <c r="G497" t="s">
        <v>10190</v>
      </c>
      <c r="H497" s="13">
        <v>2262636.0299999998</v>
      </c>
      <c r="I497" s="20">
        <v>2262636.0299999998</v>
      </c>
      <c r="J497" s="2">
        <v>20210831</v>
      </c>
      <c r="K497" s="2">
        <v>2021003752</v>
      </c>
      <c r="L497" s="2">
        <v>3</v>
      </c>
      <c r="M497" s="2">
        <v>8600343137</v>
      </c>
      <c r="N497" s="2">
        <v>3</v>
      </c>
      <c r="O497" s="2">
        <v>8001972684</v>
      </c>
      <c r="P497" s="2">
        <v>3</v>
      </c>
      <c r="Q497" s="2">
        <v>8001866024</v>
      </c>
      <c r="R497" s="2" t="s">
        <v>45</v>
      </c>
    </row>
    <row r="498" spans="1:18" x14ac:dyDescent="0.25">
      <c r="A498" s="2">
        <v>4</v>
      </c>
      <c r="B498" s="2">
        <v>10</v>
      </c>
      <c r="C498" s="2">
        <v>2499748</v>
      </c>
      <c r="D498" s="2">
        <v>10</v>
      </c>
      <c r="E498" s="3">
        <v>110019193036</v>
      </c>
      <c r="F498" t="s">
        <v>2647</v>
      </c>
      <c r="G498" t="s">
        <v>10190</v>
      </c>
      <c r="H498" s="13">
        <v>41400</v>
      </c>
      <c r="I498" s="20">
        <v>41400</v>
      </c>
      <c r="J498" s="2">
        <v>20210831</v>
      </c>
      <c r="K498" s="2">
        <v>2021003753</v>
      </c>
      <c r="L498" s="2">
        <v>3</v>
      </c>
      <c r="M498" s="2">
        <v>8600343137</v>
      </c>
      <c r="N498" s="2">
        <v>3</v>
      </c>
      <c r="O498" s="2">
        <v>8001972684</v>
      </c>
      <c r="P498" s="2">
        <v>3</v>
      </c>
      <c r="Q498" s="2">
        <v>8001873221</v>
      </c>
      <c r="R498" s="2" t="s">
        <v>45</v>
      </c>
    </row>
    <row r="499" spans="1:18" x14ac:dyDescent="0.25">
      <c r="A499" s="2">
        <v>4</v>
      </c>
      <c r="B499" s="2">
        <v>10</v>
      </c>
      <c r="C499" s="2">
        <v>2663805</v>
      </c>
      <c r="D499" s="2">
        <v>10</v>
      </c>
      <c r="E499" s="3">
        <v>110019193036</v>
      </c>
      <c r="F499" t="s">
        <v>2647</v>
      </c>
      <c r="G499" t="s">
        <v>10190</v>
      </c>
      <c r="H499" s="13">
        <v>6270159</v>
      </c>
      <c r="I499" s="20">
        <v>6270159</v>
      </c>
      <c r="J499" s="2">
        <v>20210831</v>
      </c>
      <c r="K499" s="2">
        <v>2021003754</v>
      </c>
      <c r="L499" s="2">
        <v>5</v>
      </c>
      <c r="M499" s="2">
        <v>860007738</v>
      </c>
      <c r="N499" s="2">
        <v>0</v>
      </c>
      <c r="O499" s="2">
        <v>0</v>
      </c>
      <c r="P499" s="2">
        <v>5</v>
      </c>
      <c r="Q499" s="2">
        <v>800189526</v>
      </c>
      <c r="R499" s="2" t="s">
        <v>45</v>
      </c>
    </row>
    <row r="500" spans="1:18" x14ac:dyDescent="0.25">
      <c r="A500" s="2">
        <v>4</v>
      </c>
      <c r="B500" s="2">
        <v>10</v>
      </c>
      <c r="C500" s="2">
        <v>2663455</v>
      </c>
      <c r="D500" s="2">
        <v>10</v>
      </c>
      <c r="E500" s="3">
        <v>110019193036</v>
      </c>
      <c r="F500" t="s">
        <v>2647</v>
      </c>
      <c r="G500" t="s">
        <v>10190</v>
      </c>
      <c r="H500" s="13">
        <v>1423529</v>
      </c>
      <c r="I500" s="27">
        <v>3708879.96</v>
      </c>
      <c r="J500" s="2">
        <v>20210831</v>
      </c>
      <c r="K500" s="2">
        <v>2021003605</v>
      </c>
      <c r="L500" s="2">
        <v>5</v>
      </c>
      <c r="M500" s="2">
        <v>860007738</v>
      </c>
      <c r="N500" s="2">
        <v>0</v>
      </c>
      <c r="O500" s="2">
        <v>0</v>
      </c>
      <c r="P500" s="2">
        <v>5</v>
      </c>
      <c r="Q500" s="2">
        <v>19079750</v>
      </c>
      <c r="R500" s="2" t="s">
        <v>45</v>
      </c>
    </row>
    <row r="501" spans="1:18" x14ac:dyDescent="0.25">
      <c r="A501" s="2">
        <v>4</v>
      </c>
      <c r="B501" s="2">
        <v>10</v>
      </c>
      <c r="C501" s="2">
        <v>2663459</v>
      </c>
      <c r="D501" s="2">
        <v>10</v>
      </c>
      <c r="E501" s="3">
        <v>110019193036</v>
      </c>
      <c r="F501" t="s">
        <v>2647</v>
      </c>
      <c r="G501" t="s">
        <v>10190</v>
      </c>
      <c r="H501" s="13">
        <v>73990</v>
      </c>
      <c r="I501" s="27"/>
      <c r="J501" s="2">
        <v>20210831</v>
      </c>
      <c r="K501" s="2">
        <v>2021003575</v>
      </c>
      <c r="L501" s="2">
        <v>5</v>
      </c>
      <c r="M501" s="2">
        <v>860007738</v>
      </c>
      <c r="N501" s="2">
        <v>0</v>
      </c>
      <c r="O501" s="2">
        <v>0</v>
      </c>
      <c r="P501" s="2">
        <v>1</v>
      </c>
      <c r="Q501" s="2">
        <v>2272350</v>
      </c>
      <c r="R501" s="2" t="s">
        <v>45</v>
      </c>
    </row>
    <row r="502" spans="1:18" x14ac:dyDescent="0.25">
      <c r="A502" s="2">
        <v>4</v>
      </c>
      <c r="B502" s="2">
        <v>10</v>
      </c>
      <c r="C502" s="2">
        <v>2663526</v>
      </c>
      <c r="D502" s="2">
        <v>10</v>
      </c>
      <c r="E502" s="3">
        <v>110019193036</v>
      </c>
      <c r="F502" t="s">
        <v>2647</v>
      </c>
      <c r="G502" t="s">
        <v>10190</v>
      </c>
      <c r="H502" s="13">
        <v>425085.6</v>
      </c>
      <c r="I502" s="27"/>
      <c r="J502" s="2">
        <v>20210831</v>
      </c>
      <c r="K502" s="2">
        <v>2021003623</v>
      </c>
      <c r="L502" s="2">
        <v>5</v>
      </c>
      <c r="M502" s="2">
        <v>860007738</v>
      </c>
      <c r="N502" s="2">
        <v>0</v>
      </c>
      <c r="O502" s="2">
        <v>0</v>
      </c>
      <c r="P502" s="2">
        <v>0</v>
      </c>
      <c r="Q502" s="2">
        <v>0</v>
      </c>
      <c r="R502" s="2" t="s">
        <v>45</v>
      </c>
    </row>
    <row r="503" spans="1:18" x14ac:dyDescent="0.25">
      <c r="A503" s="2">
        <v>4</v>
      </c>
      <c r="B503" s="2">
        <v>10</v>
      </c>
      <c r="C503" s="2">
        <v>2663529</v>
      </c>
      <c r="D503" s="2">
        <v>10</v>
      </c>
      <c r="E503" s="3">
        <v>110019193036</v>
      </c>
      <c r="F503" t="s">
        <v>2647</v>
      </c>
      <c r="G503" t="s">
        <v>10190</v>
      </c>
      <c r="H503" s="13">
        <v>58735.360000000001</v>
      </c>
      <c r="I503" s="27"/>
      <c r="J503" s="2">
        <v>20210831</v>
      </c>
      <c r="K503" s="2">
        <v>2021003587</v>
      </c>
      <c r="L503" s="2">
        <v>5</v>
      </c>
      <c r="M503" s="2">
        <v>860007738</v>
      </c>
      <c r="N503" s="2">
        <v>0</v>
      </c>
      <c r="O503" s="2">
        <v>0</v>
      </c>
      <c r="P503" s="2">
        <v>1</v>
      </c>
      <c r="Q503" s="2">
        <v>8298992</v>
      </c>
      <c r="R503" s="2" t="s">
        <v>45</v>
      </c>
    </row>
    <row r="504" spans="1:18" x14ac:dyDescent="0.25">
      <c r="A504" s="2">
        <v>4</v>
      </c>
      <c r="B504" s="2">
        <v>10</v>
      </c>
      <c r="C504" s="2">
        <v>2663533</v>
      </c>
      <c r="D504" s="2">
        <v>10</v>
      </c>
      <c r="E504" s="3">
        <v>110019193036</v>
      </c>
      <c r="F504" t="s">
        <v>2647</v>
      </c>
      <c r="G504" t="s">
        <v>10190</v>
      </c>
      <c r="H504" s="13">
        <v>224400</v>
      </c>
      <c r="I504" s="27"/>
      <c r="J504" s="2">
        <v>20210831</v>
      </c>
      <c r="K504" s="2">
        <v>2021003600</v>
      </c>
      <c r="L504" s="2">
        <v>5</v>
      </c>
      <c r="M504" s="2">
        <v>860007738</v>
      </c>
      <c r="N504" s="2">
        <v>0</v>
      </c>
      <c r="O504" s="2">
        <v>0</v>
      </c>
      <c r="P504" s="2">
        <v>1</v>
      </c>
      <c r="Q504" s="2">
        <v>17173452</v>
      </c>
      <c r="R504" s="2" t="s">
        <v>45</v>
      </c>
    </row>
    <row r="505" spans="1:18" x14ac:dyDescent="0.25">
      <c r="A505" s="2">
        <v>4</v>
      </c>
      <c r="B505" s="2">
        <v>10</v>
      </c>
      <c r="C505" s="2">
        <v>2663546</v>
      </c>
      <c r="D505" s="2">
        <v>10</v>
      </c>
      <c r="E505" s="3">
        <v>110019193036</v>
      </c>
      <c r="F505" t="s">
        <v>2647</v>
      </c>
      <c r="G505" t="s">
        <v>10190</v>
      </c>
      <c r="H505" s="13">
        <v>516000</v>
      </c>
      <c r="I505" s="27"/>
      <c r="J505" s="2">
        <v>20210831</v>
      </c>
      <c r="K505" s="2">
        <v>2021003576</v>
      </c>
      <c r="L505" s="2">
        <v>5</v>
      </c>
      <c r="M505" s="2">
        <v>860007738</v>
      </c>
      <c r="N505" s="2">
        <v>0</v>
      </c>
      <c r="O505" s="2">
        <v>0</v>
      </c>
      <c r="P505" s="2">
        <v>1</v>
      </c>
      <c r="Q505" s="2">
        <v>2884494</v>
      </c>
      <c r="R505" s="2" t="s">
        <v>45</v>
      </c>
    </row>
    <row r="506" spans="1:18" x14ac:dyDescent="0.25">
      <c r="A506" s="2">
        <v>4</v>
      </c>
      <c r="B506" s="2">
        <v>10</v>
      </c>
      <c r="C506" s="2">
        <v>2663552</v>
      </c>
      <c r="D506" s="2">
        <v>10</v>
      </c>
      <c r="E506" s="3">
        <v>110019193036</v>
      </c>
      <c r="F506" t="s">
        <v>2647</v>
      </c>
      <c r="G506" t="s">
        <v>10190</v>
      </c>
      <c r="H506" s="13">
        <v>27000</v>
      </c>
      <c r="I506" s="27"/>
      <c r="J506" s="2">
        <v>20210831</v>
      </c>
      <c r="K506" s="2">
        <v>2021003613</v>
      </c>
      <c r="L506" s="2">
        <v>5</v>
      </c>
      <c r="M506" s="2">
        <v>860007738</v>
      </c>
      <c r="N506" s="2">
        <v>0</v>
      </c>
      <c r="O506" s="2">
        <v>0</v>
      </c>
      <c r="P506" s="2">
        <v>1</v>
      </c>
      <c r="Q506" s="2">
        <v>19281181</v>
      </c>
      <c r="R506" s="2" t="s">
        <v>45</v>
      </c>
    </row>
    <row r="507" spans="1:18" x14ac:dyDescent="0.25">
      <c r="A507" s="2">
        <v>4</v>
      </c>
      <c r="B507" s="2">
        <v>10</v>
      </c>
      <c r="C507" s="2">
        <v>2663581</v>
      </c>
      <c r="D507" s="2">
        <v>10</v>
      </c>
      <c r="E507" s="3">
        <v>110019193036</v>
      </c>
      <c r="F507" t="s">
        <v>2647</v>
      </c>
      <c r="G507" t="s">
        <v>10190</v>
      </c>
      <c r="H507" s="13">
        <v>22800</v>
      </c>
      <c r="I507" s="27"/>
      <c r="J507" s="2">
        <v>20210831</v>
      </c>
      <c r="K507" s="2">
        <v>2021003586</v>
      </c>
      <c r="L507" s="2">
        <v>5</v>
      </c>
      <c r="M507" s="2">
        <v>860007738</v>
      </c>
      <c r="N507" s="2">
        <v>0</v>
      </c>
      <c r="O507" s="2">
        <v>0</v>
      </c>
      <c r="P507" s="2">
        <v>1</v>
      </c>
      <c r="Q507" s="2">
        <v>7450870</v>
      </c>
      <c r="R507" s="2" t="s">
        <v>45</v>
      </c>
    </row>
    <row r="508" spans="1:18" x14ac:dyDescent="0.25">
      <c r="A508" s="2">
        <v>4</v>
      </c>
      <c r="B508" s="2">
        <v>10</v>
      </c>
      <c r="C508" s="2">
        <v>2663591</v>
      </c>
      <c r="D508" s="2">
        <v>10</v>
      </c>
      <c r="E508" s="3">
        <v>110019193036</v>
      </c>
      <c r="F508" t="s">
        <v>2647</v>
      </c>
      <c r="G508" t="s">
        <v>10190</v>
      </c>
      <c r="H508" s="13">
        <v>851340</v>
      </c>
      <c r="I508" s="27"/>
      <c r="J508" s="2">
        <v>20210831</v>
      </c>
      <c r="K508" s="2">
        <v>2021003615</v>
      </c>
      <c r="L508" s="2">
        <v>5</v>
      </c>
      <c r="M508" s="2">
        <v>860007738</v>
      </c>
      <c r="N508" s="2">
        <v>0</v>
      </c>
      <c r="O508" s="2">
        <v>0</v>
      </c>
      <c r="P508" s="2">
        <v>1</v>
      </c>
      <c r="Q508" s="2">
        <v>19319178</v>
      </c>
      <c r="R508" s="2" t="s">
        <v>45</v>
      </c>
    </row>
    <row r="509" spans="1:18" x14ac:dyDescent="0.25">
      <c r="A509" s="2">
        <v>4</v>
      </c>
      <c r="B509" s="2">
        <v>10</v>
      </c>
      <c r="C509" s="2">
        <v>2663607</v>
      </c>
      <c r="D509" s="2">
        <v>10</v>
      </c>
      <c r="E509" s="3">
        <v>110019193036</v>
      </c>
      <c r="F509" t="s">
        <v>2647</v>
      </c>
      <c r="G509" t="s">
        <v>10190</v>
      </c>
      <c r="H509" s="13">
        <v>86000</v>
      </c>
      <c r="I509" s="27"/>
      <c r="J509" s="2">
        <v>20210831</v>
      </c>
      <c r="K509" s="2">
        <v>2021003631</v>
      </c>
      <c r="L509" s="2">
        <v>5</v>
      </c>
      <c r="M509" s="2">
        <v>860007738</v>
      </c>
      <c r="N509" s="2">
        <v>0</v>
      </c>
      <c r="O509" s="2">
        <v>0</v>
      </c>
      <c r="P509" s="2">
        <v>1</v>
      </c>
      <c r="Q509" s="2">
        <v>79347152</v>
      </c>
      <c r="R509" s="2" t="s">
        <v>45</v>
      </c>
    </row>
    <row r="510" spans="1:18" x14ac:dyDescent="0.25">
      <c r="A510" s="2">
        <v>4</v>
      </c>
      <c r="B510" s="2">
        <v>10</v>
      </c>
      <c r="C510" s="2">
        <v>2664565</v>
      </c>
      <c r="D510" s="2">
        <v>10</v>
      </c>
      <c r="E510" s="3">
        <v>110019193036</v>
      </c>
      <c r="F510" t="s">
        <v>2647</v>
      </c>
      <c r="G510" t="s">
        <v>10190</v>
      </c>
      <c r="H510" s="13">
        <v>195577</v>
      </c>
      <c r="I510" s="20">
        <v>195577</v>
      </c>
      <c r="J510" s="2">
        <v>20210831</v>
      </c>
      <c r="K510" s="2">
        <v>2021003755</v>
      </c>
      <c r="L510" s="2">
        <v>5</v>
      </c>
      <c r="M510" s="2">
        <v>8600029644</v>
      </c>
      <c r="N510" s="2">
        <v>5</v>
      </c>
      <c r="O510" s="2">
        <v>8001973840</v>
      </c>
      <c r="P510" s="2">
        <v>5</v>
      </c>
      <c r="Q510" s="2">
        <v>8001916181</v>
      </c>
      <c r="R510" s="2" t="s">
        <v>45</v>
      </c>
    </row>
    <row r="511" spans="1:18" x14ac:dyDescent="0.25">
      <c r="A511" s="2">
        <v>4</v>
      </c>
      <c r="B511" s="2">
        <v>10</v>
      </c>
      <c r="C511" s="2">
        <v>2664114</v>
      </c>
      <c r="D511" s="2">
        <v>10</v>
      </c>
      <c r="E511" s="3">
        <v>110019193036</v>
      </c>
      <c r="F511" t="s">
        <v>2647</v>
      </c>
      <c r="G511" t="s">
        <v>10190</v>
      </c>
      <c r="H511" s="13">
        <v>29509</v>
      </c>
      <c r="I511" s="20">
        <v>29509</v>
      </c>
      <c r="J511" s="2">
        <v>20210831</v>
      </c>
      <c r="K511" s="2">
        <v>2021003756</v>
      </c>
      <c r="L511" s="2">
        <v>5</v>
      </c>
      <c r="M511" s="2">
        <v>8600077389</v>
      </c>
      <c r="N511" s="2">
        <v>5</v>
      </c>
      <c r="O511" s="2">
        <v>8999990902</v>
      </c>
      <c r="P511" s="2">
        <v>5</v>
      </c>
      <c r="Q511" s="2">
        <v>8001929539</v>
      </c>
      <c r="R511" s="2" t="s">
        <v>45</v>
      </c>
    </row>
    <row r="512" spans="1:18" x14ac:dyDescent="0.25">
      <c r="A512" s="2">
        <v>4</v>
      </c>
      <c r="B512" s="2">
        <v>10</v>
      </c>
      <c r="C512" s="2">
        <v>2664148</v>
      </c>
      <c r="D512" s="2">
        <v>10</v>
      </c>
      <c r="E512" s="3">
        <v>110019193036</v>
      </c>
      <c r="F512" t="s">
        <v>2647</v>
      </c>
      <c r="G512" t="s">
        <v>10190</v>
      </c>
      <c r="H512" s="13">
        <v>100446.93</v>
      </c>
      <c r="I512" s="20">
        <v>100446.93</v>
      </c>
      <c r="J512" s="2">
        <v>20210831</v>
      </c>
      <c r="K512" s="2">
        <v>2021003757</v>
      </c>
      <c r="L512" s="2">
        <v>5</v>
      </c>
      <c r="M512" s="2">
        <v>8609650021</v>
      </c>
      <c r="N512" s="2">
        <v>0</v>
      </c>
      <c r="O512" s="2">
        <v>0</v>
      </c>
      <c r="P512" s="2">
        <v>5</v>
      </c>
      <c r="Q512" s="2">
        <v>800193119</v>
      </c>
      <c r="R512" s="2" t="s">
        <v>45</v>
      </c>
    </row>
    <row r="513" spans="1:18" x14ac:dyDescent="0.25">
      <c r="A513" s="2">
        <v>4</v>
      </c>
      <c r="B513" s="2">
        <v>10</v>
      </c>
      <c r="C513" s="2">
        <v>2663772</v>
      </c>
      <c r="D513" s="2">
        <v>10</v>
      </c>
      <c r="E513" s="3">
        <v>110019193036</v>
      </c>
      <c r="F513" t="s">
        <v>2647</v>
      </c>
      <c r="G513" t="s">
        <v>10190</v>
      </c>
      <c r="H513" s="13">
        <v>82113</v>
      </c>
      <c r="I513" s="27">
        <v>1637280.39</v>
      </c>
      <c r="J513" s="2">
        <v>20210831</v>
      </c>
      <c r="K513" s="2">
        <v>2021003580</v>
      </c>
      <c r="L513" s="2">
        <v>5</v>
      </c>
      <c r="M513" s="2">
        <v>860007738</v>
      </c>
      <c r="N513" s="2">
        <v>0</v>
      </c>
      <c r="O513" s="2">
        <v>0</v>
      </c>
      <c r="P513" s="2">
        <v>1</v>
      </c>
      <c r="Q513" s="2">
        <v>3227637</v>
      </c>
      <c r="R513" s="2" t="s">
        <v>45</v>
      </c>
    </row>
    <row r="514" spans="1:18" x14ac:dyDescent="0.25">
      <c r="A514" s="2">
        <v>4</v>
      </c>
      <c r="B514" s="2">
        <v>10</v>
      </c>
      <c r="C514" s="2">
        <v>2663773</v>
      </c>
      <c r="D514" s="2">
        <v>10</v>
      </c>
      <c r="E514" s="3">
        <v>110019193036</v>
      </c>
      <c r="F514" t="s">
        <v>2647</v>
      </c>
      <c r="G514" t="s">
        <v>10190</v>
      </c>
      <c r="H514" s="13">
        <v>61043.28</v>
      </c>
      <c r="I514" s="27"/>
      <c r="J514" s="2">
        <v>20210831</v>
      </c>
      <c r="K514" s="2">
        <v>2021003608</v>
      </c>
      <c r="L514" s="2">
        <v>5</v>
      </c>
      <c r="M514" s="2">
        <v>860007738</v>
      </c>
      <c r="N514" s="2">
        <v>0</v>
      </c>
      <c r="O514" s="2">
        <v>0</v>
      </c>
      <c r="P514" s="2">
        <v>1</v>
      </c>
      <c r="Q514" s="2">
        <v>19105760</v>
      </c>
      <c r="R514" s="2" t="s">
        <v>45</v>
      </c>
    </row>
    <row r="515" spans="1:18" x14ac:dyDescent="0.25">
      <c r="A515" s="2">
        <v>4</v>
      </c>
      <c r="B515" s="2">
        <v>10</v>
      </c>
      <c r="C515" s="2">
        <v>2663827</v>
      </c>
      <c r="D515" s="2">
        <v>10</v>
      </c>
      <c r="E515" s="3">
        <v>110019193036</v>
      </c>
      <c r="F515" t="s">
        <v>2647</v>
      </c>
      <c r="G515" t="s">
        <v>10190</v>
      </c>
      <c r="H515" s="13">
        <v>29875</v>
      </c>
      <c r="I515" s="27"/>
      <c r="J515" s="2">
        <v>20210831</v>
      </c>
      <c r="K515" s="2">
        <v>2021003622</v>
      </c>
      <c r="L515" s="2">
        <v>5</v>
      </c>
      <c r="M515" s="2">
        <v>860007738</v>
      </c>
      <c r="N515" s="2">
        <v>0</v>
      </c>
      <c r="O515" s="2">
        <v>0</v>
      </c>
      <c r="P515" s="2">
        <v>1</v>
      </c>
      <c r="Q515" s="2">
        <v>41351886</v>
      </c>
      <c r="R515" s="2" t="s">
        <v>45</v>
      </c>
    </row>
    <row r="516" spans="1:18" x14ac:dyDescent="0.25">
      <c r="A516" s="2">
        <v>4</v>
      </c>
      <c r="B516" s="2">
        <v>10</v>
      </c>
      <c r="C516" s="2">
        <v>2663840</v>
      </c>
      <c r="D516" s="2">
        <v>10</v>
      </c>
      <c r="E516" s="3">
        <v>110019193036</v>
      </c>
      <c r="F516" t="s">
        <v>2647</v>
      </c>
      <c r="G516" t="s">
        <v>10190</v>
      </c>
      <c r="H516" s="13">
        <v>136100</v>
      </c>
      <c r="I516" s="27"/>
      <c r="J516" s="2">
        <v>20210831</v>
      </c>
      <c r="K516" s="2">
        <v>2021003582</v>
      </c>
      <c r="L516" s="2">
        <v>5</v>
      </c>
      <c r="M516" s="2">
        <v>860007738</v>
      </c>
      <c r="N516" s="2">
        <v>0</v>
      </c>
      <c r="O516" s="2">
        <v>0</v>
      </c>
      <c r="P516" s="2">
        <v>1</v>
      </c>
      <c r="Q516" s="2">
        <v>4169087</v>
      </c>
      <c r="R516" s="2" t="s">
        <v>45</v>
      </c>
    </row>
    <row r="517" spans="1:18" x14ac:dyDescent="0.25">
      <c r="A517" s="2">
        <v>4</v>
      </c>
      <c r="B517" s="2">
        <v>10</v>
      </c>
      <c r="C517" s="2">
        <v>2663848</v>
      </c>
      <c r="D517" s="2">
        <v>10</v>
      </c>
      <c r="E517" s="3">
        <v>110019193036</v>
      </c>
      <c r="F517" t="s">
        <v>2647</v>
      </c>
      <c r="G517" t="s">
        <v>10190</v>
      </c>
      <c r="H517" s="13">
        <v>87254.04</v>
      </c>
      <c r="I517" s="27"/>
      <c r="J517" s="2">
        <v>20210831</v>
      </c>
      <c r="K517" s="2">
        <v>2021003639</v>
      </c>
      <c r="L517" s="2">
        <v>5</v>
      </c>
      <c r="M517" s="2">
        <v>8600029621</v>
      </c>
      <c r="N517" s="2">
        <v>5</v>
      </c>
      <c r="O517" s="2">
        <v>8001974824</v>
      </c>
      <c r="P517" s="2">
        <v>5</v>
      </c>
      <c r="Q517" s="2">
        <v>800008489</v>
      </c>
      <c r="R517" s="2" t="s">
        <v>45</v>
      </c>
    </row>
    <row r="518" spans="1:18" x14ac:dyDescent="0.25">
      <c r="A518" s="2">
        <v>4</v>
      </c>
      <c r="B518" s="2">
        <v>10</v>
      </c>
      <c r="C518" s="2">
        <v>2663859</v>
      </c>
      <c r="D518" s="2">
        <v>10</v>
      </c>
      <c r="E518" s="3">
        <v>110019193036</v>
      </c>
      <c r="F518" t="s">
        <v>2647</v>
      </c>
      <c r="G518" t="s">
        <v>10190</v>
      </c>
      <c r="H518" s="13">
        <v>379700</v>
      </c>
      <c r="I518" s="27"/>
      <c r="J518" s="2">
        <v>20210831</v>
      </c>
      <c r="K518" s="2">
        <v>2021003611</v>
      </c>
      <c r="L518" s="2">
        <v>6</v>
      </c>
      <c r="M518" s="2">
        <v>4300178</v>
      </c>
      <c r="N518" s="2">
        <v>5</v>
      </c>
      <c r="O518" s="2">
        <v>8001972684</v>
      </c>
      <c r="P518" s="2">
        <v>1</v>
      </c>
      <c r="Q518" s="2">
        <v>19221883</v>
      </c>
      <c r="R518" s="2" t="s">
        <v>45</v>
      </c>
    </row>
    <row r="519" spans="1:18" x14ac:dyDescent="0.25">
      <c r="A519" s="2">
        <v>4</v>
      </c>
      <c r="B519" s="2">
        <v>10</v>
      </c>
      <c r="C519" s="2">
        <v>2663861</v>
      </c>
      <c r="D519" s="2">
        <v>10</v>
      </c>
      <c r="E519" s="3">
        <v>110019193036</v>
      </c>
      <c r="F519" t="s">
        <v>2647</v>
      </c>
      <c r="G519" t="s">
        <v>10190</v>
      </c>
      <c r="H519" s="13">
        <v>23800</v>
      </c>
      <c r="I519" s="27"/>
      <c r="J519" s="2">
        <v>20210831</v>
      </c>
      <c r="K519" s="2">
        <v>2021003633</v>
      </c>
      <c r="L519" s="2">
        <v>5</v>
      </c>
      <c r="M519" s="2">
        <v>8600509237</v>
      </c>
      <c r="N519" s="2">
        <v>7</v>
      </c>
      <c r="O519" s="2">
        <v>70007103</v>
      </c>
      <c r="P519" s="2">
        <v>1</v>
      </c>
      <c r="Q519" s="2">
        <v>96886</v>
      </c>
      <c r="R519" s="2" t="s">
        <v>45</v>
      </c>
    </row>
    <row r="520" spans="1:18" x14ac:dyDescent="0.25">
      <c r="A520" s="2">
        <v>4</v>
      </c>
      <c r="B520" s="2">
        <v>10</v>
      </c>
      <c r="C520" s="2">
        <v>2663862</v>
      </c>
      <c r="D520" s="2">
        <v>10</v>
      </c>
      <c r="E520" s="3">
        <v>110019193036</v>
      </c>
      <c r="F520" t="s">
        <v>2647</v>
      </c>
      <c r="G520" t="s">
        <v>10190</v>
      </c>
      <c r="H520" s="13">
        <v>292011</v>
      </c>
      <c r="I520" s="27"/>
      <c r="J520" s="2">
        <v>20210831</v>
      </c>
      <c r="K520" s="2">
        <v>2021003633</v>
      </c>
      <c r="L520" s="2">
        <v>5</v>
      </c>
      <c r="M520" s="2">
        <v>8600509237</v>
      </c>
      <c r="N520" s="2">
        <v>7</v>
      </c>
      <c r="O520" s="2">
        <v>70007104</v>
      </c>
      <c r="P520" s="2">
        <v>1</v>
      </c>
      <c r="Q520" s="2">
        <v>96886</v>
      </c>
      <c r="R520" s="2" t="s">
        <v>45</v>
      </c>
    </row>
    <row r="521" spans="1:18" x14ac:dyDescent="0.25">
      <c r="A521" s="2">
        <v>4</v>
      </c>
      <c r="B521" s="2">
        <v>10</v>
      </c>
      <c r="C521" s="2">
        <v>2663869</v>
      </c>
      <c r="D521" s="2">
        <v>10</v>
      </c>
      <c r="E521" s="3">
        <v>110019193036</v>
      </c>
      <c r="F521" t="s">
        <v>2647</v>
      </c>
      <c r="G521" t="s">
        <v>10190</v>
      </c>
      <c r="H521" s="13">
        <v>94416</v>
      </c>
      <c r="I521" s="27"/>
      <c r="J521" s="2">
        <v>20210831</v>
      </c>
      <c r="K521" s="2">
        <v>2021003614</v>
      </c>
      <c r="L521" s="2">
        <v>5</v>
      </c>
      <c r="M521" s="2">
        <v>8600511354</v>
      </c>
      <c r="N521" s="2">
        <v>7</v>
      </c>
      <c r="O521" s="2">
        <v>820000284</v>
      </c>
      <c r="P521" s="2">
        <v>1</v>
      </c>
      <c r="Q521" s="2">
        <v>19303071</v>
      </c>
      <c r="R521" s="2" t="s">
        <v>45</v>
      </c>
    </row>
    <row r="522" spans="1:18" x14ac:dyDescent="0.25">
      <c r="A522" s="2">
        <v>4</v>
      </c>
      <c r="B522" s="2">
        <v>10</v>
      </c>
      <c r="C522" s="2">
        <v>2664049</v>
      </c>
      <c r="D522" s="2">
        <v>10</v>
      </c>
      <c r="E522" s="3">
        <v>110019193036</v>
      </c>
      <c r="F522" t="s">
        <v>2647</v>
      </c>
      <c r="G522" t="s">
        <v>10190</v>
      </c>
      <c r="H522" s="13">
        <v>450968.07</v>
      </c>
      <c r="I522" s="27"/>
      <c r="J522" s="2">
        <v>20210831</v>
      </c>
      <c r="K522" s="2">
        <v>2021003610</v>
      </c>
      <c r="L522" s="2">
        <v>5</v>
      </c>
      <c r="M522" s="2">
        <v>8600029644</v>
      </c>
      <c r="N522" s="2">
        <v>0</v>
      </c>
      <c r="O522" s="2">
        <v>0</v>
      </c>
      <c r="P522" s="2">
        <v>1</v>
      </c>
      <c r="Q522" s="2">
        <v>19195199</v>
      </c>
      <c r="R522" s="2" t="s">
        <v>45</v>
      </c>
    </row>
    <row r="523" spans="1:18" x14ac:dyDescent="0.25">
      <c r="A523" s="2">
        <v>4</v>
      </c>
      <c r="B523" s="2">
        <v>10</v>
      </c>
      <c r="C523" s="2">
        <v>2664187</v>
      </c>
      <c r="D523" s="2">
        <v>10</v>
      </c>
      <c r="E523" s="3">
        <v>110019193036</v>
      </c>
      <c r="F523" t="s">
        <v>2647</v>
      </c>
      <c r="G523" t="s">
        <v>10190</v>
      </c>
      <c r="H523" s="13">
        <v>308095.21000000002</v>
      </c>
      <c r="I523" s="20">
        <v>308095.21000000002</v>
      </c>
      <c r="J523" s="2">
        <v>20210831</v>
      </c>
      <c r="K523" s="2">
        <v>2021003758</v>
      </c>
      <c r="L523" s="2">
        <v>5</v>
      </c>
      <c r="M523" s="2">
        <v>890800071</v>
      </c>
      <c r="N523" s="2">
        <v>0</v>
      </c>
      <c r="O523" s="2">
        <v>0</v>
      </c>
      <c r="P523" s="2">
        <v>5</v>
      </c>
      <c r="Q523" s="2">
        <v>800196073</v>
      </c>
      <c r="R523" s="2" t="s">
        <v>48</v>
      </c>
    </row>
    <row r="524" spans="1:18" x14ac:dyDescent="0.25">
      <c r="A524" s="2">
        <v>4</v>
      </c>
      <c r="B524" s="2">
        <v>10</v>
      </c>
      <c r="C524" s="2">
        <v>2664224</v>
      </c>
      <c r="D524" s="2">
        <v>10</v>
      </c>
      <c r="E524" s="3">
        <v>110019193036</v>
      </c>
      <c r="F524" t="s">
        <v>2647</v>
      </c>
      <c r="G524" t="s">
        <v>10190</v>
      </c>
      <c r="H524" s="13">
        <v>34697.43</v>
      </c>
      <c r="I524" s="20">
        <v>34697.43</v>
      </c>
      <c r="J524" s="2">
        <v>20210831</v>
      </c>
      <c r="K524" s="2">
        <v>2021003758</v>
      </c>
      <c r="L524" s="2">
        <v>5</v>
      </c>
      <c r="M524" s="2">
        <v>8600029644</v>
      </c>
      <c r="N524" s="2">
        <v>5</v>
      </c>
      <c r="O524" s="2">
        <v>8001974824</v>
      </c>
      <c r="P524" s="2">
        <v>5</v>
      </c>
      <c r="Q524" s="2">
        <v>8001960730</v>
      </c>
      <c r="R524" s="2" t="s">
        <v>10218</v>
      </c>
    </row>
    <row r="525" spans="1:18" x14ac:dyDescent="0.25">
      <c r="A525" s="2">
        <v>4</v>
      </c>
      <c r="B525" s="2">
        <v>10</v>
      </c>
      <c r="C525" s="2">
        <v>2664368</v>
      </c>
      <c r="D525" s="2">
        <v>10</v>
      </c>
      <c r="E525" s="3">
        <v>110019193036</v>
      </c>
      <c r="F525" t="s">
        <v>2647</v>
      </c>
      <c r="G525" t="s">
        <v>10190</v>
      </c>
      <c r="H525" s="13">
        <v>357139.55</v>
      </c>
      <c r="I525" s="20">
        <v>357139.55</v>
      </c>
      <c r="J525" s="2">
        <v>20210831</v>
      </c>
      <c r="K525" s="2">
        <v>2021003759</v>
      </c>
      <c r="L525" s="2">
        <v>5</v>
      </c>
      <c r="M525" s="2">
        <v>8600316295</v>
      </c>
      <c r="N525" s="2">
        <v>6</v>
      </c>
      <c r="O525" s="2">
        <v>501232</v>
      </c>
      <c r="P525" s="2">
        <v>5</v>
      </c>
      <c r="Q525" s="2">
        <v>8001967611</v>
      </c>
      <c r="R525" s="2" t="s">
        <v>48</v>
      </c>
    </row>
    <row r="526" spans="1:18" x14ac:dyDescent="0.25">
      <c r="A526" s="2">
        <v>4</v>
      </c>
      <c r="B526" s="2">
        <v>10</v>
      </c>
      <c r="C526" s="2">
        <v>2664473</v>
      </c>
      <c r="D526" s="2">
        <v>10</v>
      </c>
      <c r="E526" s="3">
        <v>110019193036</v>
      </c>
      <c r="F526" t="s">
        <v>2647</v>
      </c>
      <c r="G526" t="s">
        <v>10190</v>
      </c>
      <c r="H526" s="13">
        <v>60430.7</v>
      </c>
      <c r="I526" s="20">
        <v>60430.7</v>
      </c>
      <c r="J526" s="2">
        <v>20210831</v>
      </c>
      <c r="K526" s="2">
        <v>2021003759</v>
      </c>
      <c r="L526" s="2">
        <v>5</v>
      </c>
      <c r="M526" s="2">
        <v>8600316295</v>
      </c>
      <c r="N526" s="2">
        <v>0</v>
      </c>
      <c r="O526" s="2">
        <v>0</v>
      </c>
      <c r="P526" s="2">
        <v>5</v>
      </c>
      <c r="Q526" s="2">
        <v>8001967611</v>
      </c>
      <c r="R526" s="2" t="s">
        <v>45</v>
      </c>
    </row>
    <row r="527" spans="1:18" x14ac:dyDescent="0.25">
      <c r="A527" s="2">
        <v>4</v>
      </c>
      <c r="B527" s="2">
        <v>10</v>
      </c>
      <c r="C527" s="2">
        <v>2664508</v>
      </c>
      <c r="D527" s="2">
        <v>10</v>
      </c>
      <c r="E527" s="3">
        <v>110019193036</v>
      </c>
      <c r="F527" t="s">
        <v>2647</v>
      </c>
      <c r="G527" t="s">
        <v>10190</v>
      </c>
      <c r="H527" s="13">
        <v>27390.73</v>
      </c>
      <c r="I527" s="20">
        <v>27390.73</v>
      </c>
      <c r="J527" s="2">
        <v>20210831</v>
      </c>
      <c r="K527" s="2">
        <v>2021003759</v>
      </c>
      <c r="L527" s="2">
        <v>5</v>
      </c>
      <c r="M527" s="2">
        <v>8600316295</v>
      </c>
      <c r="N527" s="2">
        <v>0</v>
      </c>
      <c r="O527" s="2">
        <v>0</v>
      </c>
      <c r="P527" s="2">
        <v>5</v>
      </c>
      <c r="Q527" s="2">
        <v>8001967611</v>
      </c>
      <c r="R527" s="2" t="s">
        <v>45</v>
      </c>
    </row>
    <row r="528" spans="1:18" x14ac:dyDescent="0.25">
      <c r="A528" s="2">
        <v>4</v>
      </c>
      <c r="B528" s="2">
        <v>10</v>
      </c>
      <c r="C528" s="2">
        <v>2664526</v>
      </c>
      <c r="D528" s="2">
        <v>10</v>
      </c>
      <c r="E528" s="3">
        <v>110019193036</v>
      </c>
      <c r="F528" t="s">
        <v>2647</v>
      </c>
      <c r="G528" t="s">
        <v>10190</v>
      </c>
      <c r="H528" s="13">
        <v>54974.41</v>
      </c>
      <c r="I528" s="20">
        <v>54974.41</v>
      </c>
      <c r="J528" s="2">
        <v>20210831</v>
      </c>
      <c r="K528" s="2">
        <v>2021003759</v>
      </c>
      <c r="L528" s="2">
        <v>5</v>
      </c>
      <c r="M528" s="2">
        <v>8600316295</v>
      </c>
      <c r="N528" s="2">
        <v>0</v>
      </c>
      <c r="O528" s="2">
        <v>0</v>
      </c>
      <c r="P528" s="2">
        <v>5</v>
      </c>
      <c r="Q528" s="2">
        <v>8001967611</v>
      </c>
      <c r="R528" s="2" t="s">
        <v>10241</v>
      </c>
    </row>
    <row r="529" spans="1:18" x14ac:dyDescent="0.25">
      <c r="A529" s="2">
        <v>4</v>
      </c>
      <c r="B529" s="2">
        <v>10</v>
      </c>
      <c r="C529" s="2">
        <v>2664550</v>
      </c>
      <c r="D529" s="2">
        <v>10</v>
      </c>
      <c r="E529" s="3">
        <v>110019193036</v>
      </c>
      <c r="F529" t="s">
        <v>2647</v>
      </c>
      <c r="G529" t="s">
        <v>10190</v>
      </c>
      <c r="H529" s="13">
        <v>33050.800000000003</v>
      </c>
      <c r="I529" s="20">
        <v>33050.800000000003</v>
      </c>
      <c r="J529" s="2">
        <v>20210831</v>
      </c>
      <c r="K529" s="2">
        <v>2021003759</v>
      </c>
      <c r="L529" s="2">
        <v>5</v>
      </c>
      <c r="M529" s="2">
        <v>8600316295</v>
      </c>
      <c r="N529" s="2">
        <v>0</v>
      </c>
      <c r="O529" s="2">
        <v>0</v>
      </c>
      <c r="P529" s="2">
        <v>5</v>
      </c>
      <c r="Q529" s="2">
        <v>8001967611</v>
      </c>
      <c r="R529" s="2" t="s">
        <v>45</v>
      </c>
    </row>
    <row r="530" spans="1:18" x14ac:dyDescent="0.25">
      <c r="A530" s="2">
        <v>4</v>
      </c>
      <c r="B530" s="2">
        <v>10</v>
      </c>
      <c r="C530" s="2">
        <v>2664586</v>
      </c>
      <c r="D530" s="2">
        <v>10</v>
      </c>
      <c r="E530" s="3">
        <v>110019193036</v>
      </c>
      <c r="F530" t="s">
        <v>2647</v>
      </c>
      <c r="G530" t="s">
        <v>10190</v>
      </c>
      <c r="H530" s="13">
        <v>82439.320000000007</v>
      </c>
      <c r="I530" s="20">
        <v>82439.320000000007</v>
      </c>
      <c r="J530" s="2">
        <v>20210831</v>
      </c>
      <c r="K530" s="2">
        <v>2021003759</v>
      </c>
      <c r="L530" s="2">
        <v>5</v>
      </c>
      <c r="M530" s="2">
        <v>8600316295</v>
      </c>
      <c r="N530" s="2">
        <v>0</v>
      </c>
      <c r="O530" s="2">
        <v>0</v>
      </c>
      <c r="P530" s="2">
        <v>5</v>
      </c>
      <c r="Q530" s="2">
        <v>8001967611</v>
      </c>
      <c r="R530" s="2" t="s">
        <v>45</v>
      </c>
    </row>
    <row r="531" spans="1:18" x14ac:dyDescent="0.25">
      <c r="A531" s="2">
        <v>4</v>
      </c>
      <c r="B531" s="2">
        <v>10</v>
      </c>
      <c r="C531" s="2">
        <v>2664658</v>
      </c>
      <c r="D531" s="2">
        <v>10</v>
      </c>
      <c r="E531" s="3">
        <v>110019193036</v>
      </c>
      <c r="F531" t="s">
        <v>2647</v>
      </c>
      <c r="G531" t="s">
        <v>10190</v>
      </c>
      <c r="H531" s="13">
        <v>22931.54</v>
      </c>
      <c r="I531" s="20">
        <v>22931.54</v>
      </c>
      <c r="J531" s="2">
        <v>20210831</v>
      </c>
      <c r="K531" s="2">
        <v>2021003759</v>
      </c>
      <c r="L531" s="2">
        <v>5</v>
      </c>
      <c r="M531" s="2">
        <v>8600316295</v>
      </c>
      <c r="N531" s="2">
        <v>0</v>
      </c>
      <c r="O531" s="2">
        <v>0</v>
      </c>
      <c r="P531" s="2">
        <v>5</v>
      </c>
      <c r="Q531" s="2">
        <v>8001967611</v>
      </c>
      <c r="R531" s="2" t="s">
        <v>45</v>
      </c>
    </row>
    <row r="532" spans="1:18" x14ac:dyDescent="0.25">
      <c r="A532" s="2">
        <v>4</v>
      </c>
      <c r="B532" s="2">
        <v>10</v>
      </c>
      <c r="C532" s="2">
        <v>2664066</v>
      </c>
      <c r="D532" s="2">
        <v>10</v>
      </c>
      <c r="E532" s="3">
        <v>110019193036</v>
      </c>
      <c r="F532" t="s">
        <v>2647</v>
      </c>
      <c r="G532" t="s">
        <v>10190</v>
      </c>
      <c r="H532" s="13">
        <v>602000</v>
      </c>
      <c r="I532" s="27">
        <v>1701936.78</v>
      </c>
      <c r="J532" s="2">
        <v>20210831</v>
      </c>
      <c r="K532" s="2">
        <v>2021003638</v>
      </c>
      <c r="L532" s="2">
        <v>5</v>
      </c>
      <c r="M532" s="2">
        <v>8609650021</v>
      </c>
      <c r="N532" s="2">
        <v>0</v>
      </c>
      <c r="O532" s="2">
        <v>0</v>
      </c>
      <c r="P532" s="2">
        <v>5</v>
      </c>
      <c r="Q532" s="2">
        <v>800006583</v>
      </c>
      <c r="R532" s="2" t="s">
        <v>45</v>
      </c>
    </row>
    <row r="533" spans="1:18" x14ac:dyDescent="0.25">
      <c r="A533" s="2">
        <v>4</v>
      </c>
      <c r="B533" s="2">
        <v>10</v>
      </c>
      <c r="C533" s="2">
        <v>2664113</v>
      </c>
      <c r="D533" s="2">
        <v>10</v>
      </c>
      <c r="E533" s="3">
        <v>110019193036</v>
      </c>
      <c r="F533" t="s">
        <v>2647</v>
      </c>
      <c r="G533" t="s">
        <v>10190</v>
      </c>
      <c r="H533" s="13">
        <v>152552.35</v>
      </c>
      <c r="I533" s="27"/>
      <c r="J533" s="2">
        <v>20210831</v>
      </c>
      <c r="K533" s="2">
        <v>2021003573</v>
      </c>
      <c r="L533" s="2">
        <v>5</v>
      </c>
      <c r="M533" s="2">
        <v>8600077389</v>
      </c>
      <c r="N533" s="2">
        <v>5</v>
      </c>
      <c r="O533" s="2">
        <v>8001974824</v>
      </c>
      <c r="P533" s="2">
        <v>1</v>
      </c>
      <c r="Q533" s="2">
        <v>162155</v>
      </c>
      <c r="R533" s="2" t="s">
        <v>45</v>
      </c>
    </row>
    <row r="534" spans="1:18" x14ac:dyDescent="0.25">
      <c r="A534" s="2">
        <v>4</v>
      </c>
      <c r="B534" s="2">
        <v>10</v>
      </c>
      <c r="C534" s="2">
        <v>2664185</v>
      </c>
      <c r="D534" s="2">
        <v>10</v>
      </c>
      <c r="E534" s="3">
        <v>110019193036</v>
      </c>
      <c r="F534" t="s">
        <v>2647</v>
      </c>
      <c r="G534" t="s">
        <v>10190</v>
      </c>
      <c r="H534" s="13">
        <v>141000</v>
      </c>
      <c r="I534" s="27"/>
      <c r="J534" s="2">
        <v>20210831</v>
      </c>
      <c r="K534" s="2">
        <v>2021003637</v>
      </c>
      <c r="L534" s="2">
        <v>6</v>
      </c>
      <c r="M534" s="2">
        <v>230</v>
      </c>
      <c r="N534" s="2">
        <v>5</v>
      </c>
      <c r="O534" s="2">
        <v>800004236</v>
      </c>
      <c r="P534" s="2">
        <v>0</v>
      </c>
      <c r="Q534" s="2">
        <v>0</v>
      </c>
      <c r="R534" s="2" t="s">
        <v>48</v>
      </c>
    </row>
    <row r="535" spans="1:18" x14ac:dyDescent="0.25">
      <c r="A535" s="2">
        <v>4</v>
      </c>
      <c r="B535" s="2">
        <v>10</v>
      </c>
      <c r="C535" s="2">
        <v>2664195</v>
      </c>
      <c r="D535" s="2">
        <v>10</v>
      </c>
      <c r="E535" s="3">
        <v>110019193036</v>
      </c>
      <c r="F535" t="s">
        <v>2647</v>
      </c>
      <c r="G535" t="s">
        <v>10190</v>
      </c>
      <c r="H535" s="13">
        <v>21964.58</v>
      </c>
      <c r="I535" s="27"/>
      <c r="J535" s="2">
        <v>20210831</v>
      </c>
      <c r="K535" s="2">
        <v>2021003635</v>
      </c>
      <c r="L535" s="2">
        <v>5</v>
      </c>
      <c r="M535" s="2">
        <v>8915000159</v>
      </c>
      <c r="N535" s="2">
        <v>0</v>
      </c>
      <c r="O535" s="2">
        <v>0</v>
      </c>
      <c r="P535" s="2">
        <v>0</v>
      </c>
      <c r="Q535" s="2">
        <v>0</v>
      </c>
      <c r="R535" s="2" t="s">
        <v>48</v>
      </c>
    </row>
    <row r="536" spans="1:18" x14ac:dyDescent="0.25">
      <c r="A536" s="2">
        <v>4</v>
      </c>
      <c r="B536" s="2">
        <v>10</v>
      </c>
      <c r="C536" s="2">
        <v>2664203</v>
      </c>
      <c r="D536" s="2">
        <v>10</v>
      </c>
      <c r="E536" s="3">
        <v>110019193036</v>
      </c>
      <c r="F536" t="s">
        <v>2647</v>
      </c>
      <c r="G536" t="s">
        <v>10190</v>
      </c>
      <c r="H536" s="13">
        <v>57532</v>
      </c>
      <c r="I536" s="27"/>
      <c r="J536" s="2">
        <v>20210831</v>
      </c>
      <c r="K536" s="2">
        <v>2021003640</v>
      </c>
      <c r="L536" s="2">
        <v>5</v>
      </c>
      <c r="M536" s="2">
        <v>8600509309</v>
      </c>
      <c r="N536" s="2">
        <v>0</v>
      </c>
      <c r="O536" s="2">
        <v>0</v>
      </c>
      <c r="P536" s="2">
        <v>5</v>
      </c>
      <c r="Q536" s="2">
        <v>800011900</v>
      </c>
      <c r="R536" s="2" t="s">
        <v>48</v>
      </c>
    </row>
    <row r="537" spans="1:18" x14ac:dyDescent="0.25">
      <c r="A537" s="2">
        <v>4</v>
      </c>
      <c r="B537" s="2">
        <v>10</v>
      </c>
      <c r="C537" s="2">
        <v>2664299</v>
      </c>
      <c r="D537" s="2">
        <v>10</v>
      </c>
      <c r="E537" s="3">
        <v>110019193036</v>
      </c>
      <c r="F537" t="s">
        <v>2647</v>
      </c>
      <c r="G537" t="s">
        <v>10190</v>
      </c>
      <c r="H537" s="13">
        <v>27000</v>
      </c>
      <c r="I537" s="27"/>
      <c r="J537" s="2">
        <v>20210831</v>
      </c>
      <c r="K537" s="2">
        <v>2021003643</v>
      </c>
      <c r="L537" s="2">
        <v>5</v>
      </c>
      <c r="M537" s="2">
        <v>8903002794</v>
      </c>
      <c r="N537" s="2">
        <v>0</v>
      </c>
      <c r="O537" s="2">
        <v>0</v>
      </c>
      <c r="P537" s="2">
        <v>5</v>
      </c>
      <c r="Q537" s="2">
        <v>800014761</v>
      </c>
      <c r="R537" s="2" t="s">
        <v>10220</v>
      </c>
    </row>
    <row r="538" spans="1:18" x14ac:dyDescent="0.25">
      <c r="A538" s="2">
        <v>4</v>
      </c>
      <c r="B538" s="2">
        <v>10</v>
      </c>
      <c r="C538" s="2">
        <v>2664329</v>
      </c>
      <c r="D538" s="2">
        <v>10</v>
      </c>
      <c r="E538" s="3">
        <v>110019193036</v>
      </c>
      <c r="F538" t="s">
        <v>2647</v>
      </c>
      <c r="G538" t="s">
        <v>10190</v>
      </c>
      <c r="H538" s="13">
        <v>417865</v>
      </c>
      <c r="I538" s="27"/>
      <c r="J538" s="2">
        <v>20210831</v>
      </c>
      <c r="K538" s="2">
        <v>2021003645</v>
      </c>
      <c r="L538" s="2">
        <v>5</v>
      </c>
      <c r="M538" s="2">
        <v>890800071</v>
      </c>
      <c r="N538" s="2">
        <v>0</v>
      </c>
      <c r="O538" s="2">
        <v>0</v>
      </c>
      <c r="P538" s="2">
        <v>5</v>
      </c>
      <c r="Q538" s="2">
        <v>800017232</v>
      </c>
      <c r="R538" s="2" t="s">
        <v>48</v>
      </c>
    </row>
    <row r="539" spans="1:18" x14ac:dyDescent="0.25">
      <c r="A539" s="2">
        <v>4</v>
      </c>
      <c r="B539" s="2">
        <v>10</v>
      </c>
      <c r="C539" s="2">
        <v>2664407</v>
      </c>
      <c r="D539" s="2">
        <v>10</v>
      </c>
      <c r="E539" s="3">
        <v>110019193036</v>
      </c>
      <c r="F539" t="s">
        <v>2647</v>
      </c>
      <c r="G539" t="s">
        <v>10190</v>
      </c>
      <c r="H539" s="13">
        <v>34622</v>
      </c>
      <c r="I539" s="27"/>
      <c r="J539" s="2">
        <v>20210831</v>
      </c>
      <c r="K539" s="2">
        <v>2021003636</v>
      </c>
      <c r="L539" s="2">
        <v>5</v>
      </c>
      <c r="M539" s="2">
        <v>8909039388</v>
      </c>
      <c r="N539" s="2">
        <v>0</v>
      </c>
      <c r="O539" s="2">
        <v>0</v>
      </c>
      <c r="P539" s="2">
        <v>5</v>
      </c>
      <c r="Q539" s="2">
        <v>8001972684</v>
      </c>
      <c r="R539" s="2" t="s">
        <v>10222</v>
      </c>
    </row>
    <row r="540" spans="1:18" x14ac:dyDescent="0.25">
      <c r="A540" s="2">
        <v>4</v>
      </c>
      <c r="B540" s="2">
        <v>10</v>
      </c>
      <c r="C540" s="2">
        <v>2664418</v>
      </c>
      <c r="D540" s="2">
        <v>10</v>
      </c>
      <c r="E540" s="3">
        <v>110019193036</v>
      </c>
      <c r="F540" t="s">
        <v>2647</v>
      </c>
      <c r="G540" t="s">
        <v>10190</v>
      </c>
      <c r="H540" s="13">
        <v>213455.54</v>
      </c>
      <c r="I540" s="27"/>
      <c r="J540" s="2">
        <v>20210831</v>
      </c>
      <c r="K540" s="2">
        <v>2021003591</v>
      </c>
      <c r="L540" s="2">
        <v>3</v>
      </c>
      <c r="M540" s="2">
        <v>8600029621</v>
      </c>
      <c r="N540" s="2">
        <v>0</v>
      </c>
      <c r="O540" s="2">
        <v>0</v>
      </c>
      <c r="P540" s="2">
        <v>1</v>
      </c>
      <c r="Q540" s="2">
        <v>17062818</v>
      </c>
      <c r="R540" s="2" t="s">
        <v>48</v>
      </c>
    </row>
    <row r="541" spans="1:18" x14ac:dyDescent="0.25">
      <c r="A541" s="2">
        <v>4</v>
      </c>
      <c r="B541" s="2">
        <v>10</v>
      </c>
      <c r="C541" s="2">
        <v>2664538</v>
      </c>
      <c r="D541" s="2">
        <v>10</v>
      </c>
      <c r="E541" s="3">
        <v>110019193036</v>
      </c>
      <c r="F541" t="s">
        <v>2647</v>
      </c>
      <c r="G541" t="s">
        <v>10190</v>
      </c>
      <c r="H541" s="13">
        <v>33945.31</v>
      </c>
      <c r="I541" s="27"/>
      <c r="J541" s="2">
        <v>20210831</v>
      </c>
      <c r="K541" s="2">
        <v>2021003619</v>
      </c>
      <c r="L541" s="2">
        <v>5</v>
      </c>
      <c r="M541" s="2">
        <v>8600077389</v>
      </c>
      <c r="N541" s="2">
        <v>0</v>
      </c>
      <c r="O541" s="2">
        <v>0</v>
      </c>
      <c r="P541" s="2">
        <v>1</v>
      </c>
      <c r="Q541" s="2">
        <v>35502504</v>
      </c>
      <c r="R541" s="2" t="s">
        <v>45</v>
      </c>
    </row>
    <row r="542" spans="1:18" x14ac:dyDescent="0.25">
      <c r="A542" s="2">
        <v>4</v>
      </c>
      <c r="B542" s="2">
        <v>10</v>
      </c>
      <c r="C542" s="2">
        <v>2663672</v>
      </c>
      <c r="D542" s="2">
        <v>10</v>
      </c>
      <c r="E542" s="3">
        <v>110019193036</v>
      </c>
      <c r="F542" t="s">
        <v>2647</v>
      </c>
      <c r="G542" t="s">
        <v>10190</v>
      </c>
      <c r="H542" s="13">
        <v>4491346.71</v>
      </c>
      <c r="I542" s="20">
        <v>4491346.71</v>
      </c>
      <c r="J542" s="2">
        <v>20210831</v>
      </c>
      <c r="K542" s="2">
        <v>2021003760</v>
      </c>
      <c r="L542" s="2">
        <v>5</v>
      </c>
      <c r="M542" s="2">
        <v>860007738</v>
      </c>
      <c r="N542" s="2">
        <v>0</v>
      </c>
      <c r="O542" s="2">
        <v>0</v>
      </c>
      <c r="P542" s="2">
        <v>0</v>
      </c>
      <c r="Q542" s="2">
        <v>0</v>
      </c>
      <c r="R542" s="2" t="s">
        <v>45</v>
      </c>
    </row>
    <row r="543" spans="1:18" x14ac:dyDescent="0.25">
      <c r="A543" s="2">
        <v>4</v>
      </c>
      <c r="B543" s="2">
        <v>10</v>
      </c>
      <c r="C543" s="2">
        <v>2664151</v>
      </c>
      <c r="D543" s="2">
        <v>10</v>
      </c>
      <c r="E543" s="3">
        <v>110019193036</v>
      </c>
      <c r="F543" t="s">
        <v>2647</v>
      </c>
      <c r="G543" t="s">
        <v>10190</v>
      </c>
      <c r="H543" s="13">
        <v>677466.76</v>
      </c>
      <c r="I543" s="20">
        <v>677466.76</v>
      </c>
      <c r="J543" s="2">
        <v>20210831</v>
      </c>
      <c r="K543" s="2">
        <v>2021003761</v>
      </c>
      <c r="L543" s="2">
        <v>5</v>
      </c>
      <c r="M543" s="2">
        <v>8903002794</v>
      </c>
      <c r="N543" s="2">
        <v>0</v>
      </c>
      <c r="O543" s="2">
        <v>0</v>
      </c>
      <c r="P543" s="2">
        <v>5</v>
      </c>
      <c r="Q543" s="2">
        <v>800202806</v>
      </c>
      <c r="R543" s="2" t="s">
        <v>48</v>
      </c>
    </row>
    <row r="544" spans="1:18" x14ac:dyDescent="0.25">
      <c r="A544" s="2">
        <v>4</v>
      </c>
      <c r="B544" s="2">
        <v>10</v>
      </c>
      <c r="C544" s="2">
        <v>2664543</v>
      </c>
      <c r="D544" s="2">
        <v>10</v>
      </c>
      <c r="E544" s="3">
        <v>110019193036</v>
      </c>
      <c r="F544" t="s">
        <v>2647</v>
      </c>
      <c r="G544" t="s">
        <v>10190</v>
      </c>
      <c r="H544" s="13">
        <v>59139.46</v>
      </c>
      <c r="I544" s="27">
        <v>2451438.7200000002</v>
      </c>
      <c r="J544" s="2">
        <v>20210831</v>
      </c>
      <c r="K544" s="2">
        <v>2021003632</v>
      </c>
      <c r="L544" s="2">
        <v>5</v>
      </c>
      <c r="M544" s="2">
        <v>8915000159</v>
      </c>
      <c r="N544" s="2">
        <v>0</v>
      </c>
      <c r="O544" s="2">
        <v>0</v>
      </c>
      <c r="P544" s="2">
        <v>1</v>
      </c>
      <c r="Q544" s="2">
        <v>91221854</v>
      </c>
      <c r="R544" s="2" t="s">
        <v>10223</v>
      </c>
    </row>
    <row r="545" spans="1:18" x14ac:dyDescent="0.25">
      <c r="A545" s="2">
        <v>4</v>
      </c>
      <c r="B545" s="2">
        <v>10</v>
      </c>
      <c r="C545" s="2">
        <v>2668264</v>
      </c>
      <c r="D545" s="2">
        <v>10</v>
      </c>
      <c r="E545" s="3">
        <v>110019193036</v>
      </c>
      <c r="F545" t="s">
        <v>2647</v>
      </c>
      <c r="G545" t="s">
        <v>10190</v>
      </c>
      <c r="H545" s="13">
        <v>106411.76</v>
      </c>
      <c r="I545" s="27"/>
      <c r="J545" s="2">
        <v>20210831</v>
      </c>
      <c r="K545" s="2">
        <v>2021003608</v>
      </c>
      <c r="L545" s="2">
        <v>5</v>
      </c>
      <c r="M545" s="2">
        <v>860007738</v>
      </c>
      <c r="N545" s="2">
        <v>0</v>
      </c>
      <c r="O545" s="2">
        <v>0</v>
      </c>
      <c r="P545" s="2">
        <v>1</v>
      </c>
      <c r="Q545" s="2">
        <v>19105760</v>
      </c>
      <c r="R545" s="2" t="s">
        <v>45</v>
      </c>
    </row>
    <row r="546" spans="1:18" x14ac:dyDescent="0.25">
      <c r="A546" s="2">
        <v>4</v>
      </c>
      <c r="B546" s="2">
        <v>10</v>
      </c>
      <c r="C546" s="2">
        <v>2668265</v>
      </c>
      <c r="D546" s="2">
        <v>10</v>
      </c>
      <c r="E546" s="3">
        <v>110019193036</v>
      </c>
      <c r="F546" t="s">
        <v>2647</v>
      </c>
      <c r="G546" t="s">
        <v>10190</v>
      </c>
      <c r="H546" s="13">
        <v>145314.26999999999</v>
      </c>
      <c r="I546" s="27"/>
      <c r="J546" s="2">
        <v>20210831</v>
      </c>
      <c r="K546" s="2">
        <v>2021003608</v>
      </c>
      <c r="L546" s="2">
        <v>5</v>
      </c>
      <c r="M546" s="2">
        <v>860007738</v>
      </c>
      <c r="N546" s="2">
        <v>0</v>
      </c>
      <c r="O546" s="2">
        <v>0</v>
      </c>
      <c r="P546" s="2">
        <v>1</v>
      </c>
      <c r="Q546" s="2">
        <v>19105760</v>
      </c>
      <c r="R546" s="2" t="s">
        <v>45</v>
      </c>
    </row>
    <row r="547" spans="1:18" x14ac:dyDescent="0.25">
      <c r="A547" s="2">
        <v>4</v>
      </c>
      <c r="B547" s="2">
        <v>10</v>
      </c>
      <c r="C547" s="2">
        <v>2668352</v>
      </c>
      <c r="D547" s="2">
        <v>10</v>
      </c>
      <c r="E547" s="3">
        <v>110019193036</v>
      </c>
      <c r="F547" t="s">
        <v>2647</v>
      </c>
      <c r="G547" t="s">
        <v>10190</v>
      </c>
      <c r="H547" s="13">
        <v>352189</v>
      </c>
      <c r="I547" s="27"/>
      <c r="J547" s="2">
        <v>20210831</v>
      </c>
      <c r="K547" s="2">
        <v>2021003633</v>
      </c>
      <c r="L547" s="2">
        <v>5</v>
      </c>
      <c r="M547" s="2">
        <v>860007738</v>
      </c>
      <c r="N547" s="2">
        <v>0</v>
      </c>
      <c r="O547" s="2">
        <v>0</v>
      </c>
      <c r="P547" s="2">
        <v>1</v>
      </c>
      <c r="Q547" s="2">
        <v>96886</v>
      </c>
      <c r="R547" s="2" t="s">
        <v>45</v>
      </c>
    </row>
    <row r="548" spans="1:18" x14ac:dyDescent="0.25">
      <c r="A548" s="2">
        <v>4</v>
      </c>
      <c r="B548" s="2">
        <v>10</v>
      </c>
      <c r="C548" s="2">
        <v>2922007</v>
      </c>
      <c r="D548" s="2">
        <v>30</v>
      </c>
      <c r="E548" s="3">
        <v>110019193036</v>
      </c>
      <c r="F548" t="s">
        <v>2647</v>
      </c>
      <c r="G548" t="s">
        <v>10190</v>
      </c>
      <c r="H548" s="13">
        <v>593588</v>
      </c>
      <c r="I548" s="27"/>
      <c r="J548" s="2">
        <v>20210831</v>
      </c>
      <c r="K548" s="2">
        <v>2021003616</v>
      </c>
      <c r="L548" s="2">
        <v>3</v>
      </c>
      <c r="M548" s="2">
        <v>8600073354</v>
      </c>
      <c r="N548" s="2">
        <v>3</v>
      </c>
      <c r="O548" s="2">
        <v>8001972684</v>
      </c>
      <c r="P548" s="2">
        <v>1</v>
      </c>
      <c r="Q548" s="2">
        <v>19405522</v>
      </c>
      <c r="R548" s="2" t="s">
        <v>45</v>
      </c>
    </row>
    <row r="549" spans="1:18" x14ac:dyDescent="0.25">
      <c r="A549" s="2">
        <v>4</v>
      </c>
      <c r="B549" s="2">
        <v>10</v>
      </c>
      <c r="C549" s="2">
        <v>3129724</v>
      </c>
      <c r="D549" s="2">
        <v>10</v>
      </c>
      <c r="E549" s="3">
        <v>110019193036</v>
      </c>
      <c r="F549" t="s">
        <v>2647</v>
      </c>
      <c r="G549" t="s">
        <v>10190</v>
      </c>
      <c r="H549" s="13">
        <v>94000</v>
      </c>
      <c r="I549" s="27"/>
      <c r="J549" s="2">
        <v>20210831</v>
      </c>
      <c r="K549" s="2">
        <v>2021003636</v>
      </c>
      <c r="L549" s="2">
        <v>3</v>
      </c>
      <c r="M549" s="2">
        <v>8600345941</v>
      </c>
      <c r="N549" s="2">
        <v>3</v>
      </c>
      <c r="O549" s="2">
        <v>8001972684</v>
      </c>
      <c r="P549" s="2">
        <v>3</v>
      </c>
      <c r="Q549" s="2">
        <v>8000037200</v>
      </c>
      <c r="R549" s="2" t="s">
        <v>48</v>
      </c>
    </row>
    <row r="550" spans="1:18" x14ac:dyDescent="0.25">
      <c r="A550" s="2">
        <v>4</v>
      </c>
      <c r="B550" s="2">
        <v>10</v>
      </c>
      <c r="C550" s="2">
        <v>7188393</v>
      </c>
      <c r="D550" s="2">
        <v>30</v>
      </c>
      <c r="E550" s="3">
        <v>110019193036</v>
      </c>
      <c r="F550" t="s">
        <v>2647</v>
      </c>
      <c r="G550" t="s">
        <v>10190</v>
      </c>
      <c r="H550" s="13">
        <v>12329.26</v>
      </c>
      <c r="I550" s="27"/>
      <c r="J550" s="2">
        <v>20210831</v>
      </c>
      <c r="K550" s="2">
        <v>2021003584</v>
      </c>
      <c r="L550" s="2">
        <v>3</v>
      </c>
      <c r="M550" s="2">
        <v>8909039388</v>
      </c>
      <c r="N550" s="2">
        <v>3</v>
      </c>
      <c r="O550" s="2">
        <v>8001972684</v>
      </c>
      <c r="P550" s="2">
        <v>1</v>
      </c>
      <c r="Q550" s="2">
        <v>5688172</v>
      </c>
      <c r="R550" s="2" t="s">
        <v>45</v>
      </c>
    </row>
    <row r="551" spans="1:18" x14ac:dyDescent="0.25">
      <c r="A551" s="2">
        <v>4</v>
      </c>
      <c r="B551" s="2">
        <v>10</v>
      </c>
      <c r="C551" s="2">
        <v>2664155</v>
      </c>
      <c r="D551" s="2">
        <v>10</v>
      </c>
      <c r="E551" s="3">
        <v>110019193036</v>
      </c>
      <c r="F551" t="s">
        <v>2647</v>
      </c>
      <c r="G551" t="s">
        <v>10190</v>
      </c>
      <c r="H551" s="13">
        <v>1088466.97</v>
      </c>
      <c r="I551" s="27"/>
      <c r="J551" s="2">
        <v>20210831</v>
      </c>
      <c r="K551" s="2">
        <v>2021003682</v>
      </c>
      <c r="L551" s="2">
        <v>5</v>
      </c>
      <c r="M551" s="2">
        <v>8903002794</v>
      </c>
      <c r="N551" s="2">
        <v>0</v>
      </c>
      <c r="O551" s="2">
        <v>0</v>
      </c>
      <c r="P551" s="2">
        <v>0</v>
      </c>
      <c r="Q551" s="2">
        <v>0</v>
      </c>
      <c r="R551" s="2" t="s">
        <v>10216</v>
      </c>
    </row>
    <row r="552" spans="1:18" x14ac:dyDescent="0.25">
      <c r="A552" s="2">
        <v>4</v>
      </c>
      <c r="B552" s="2">
        <v>10</v>
      </c>
      <c r="C552" s="2">
        <v>2663673</v>
      </c>
      <c r="D552" s="2">
        <v>10</v>
      </c>
      <c r="E552" s="3">
        <v>110019193036</v>
      </c>
      <c r="F552" t="s">
        <v>2647</v>
      </c>
      <c r="G552" t="s">
        <v>10190</v>
      </c>
      <c r="H552" s="13">
        <v>130457</v>
      </c>
      <c r="I552" s="27">
        <v>8110163.6600000001</v>
      </c>
      <c r="J552" s="2">
        <v>20210831</v>
      </c>
      <c r="K552" s="2">
        <v>2021003683</v>
      </c>
      <c r="L552" s="2">
        <v>5</v>
      </c>
      <c r="M552" s="2">
        <v>860007738</v>
      </c>
      <c r="N552" s="2">
        <v>0</v>
      </c>
      <c r="O552" s="2">
        <v>0</v>
      </c>
      <c r="P552" s="2">
        <v>5</v>
      </c>
      <c r="Q552" s="2">
        <v>8000216230</v>
      </c>
      <c r="R552" s="2" t="s">
        <v>45</v>
      </c>
    </row>
    <row r="553" spans="1:18" x14ac:dyDescent="0.25">
      <c r="A553" s="2">
        <v>4</v>
      </c>
      <c r="B553" s="2">
        <v>10</v>
      </c>
      <c r="C553" s="2">
        <v>2664537</v>
      </c>
      <c r="D553" s="2">
        <v>10</v>
      </c>
      <c r="E553" s="3">
        <v>110019193036</v>
      </c>
      <c r="F553" t="s">
        <v>2647</v>
      </c>
      <c r="G553" t="s">
        <v>10190</v>
      </c>
      <c r="H553" s="13">
        <v>30211</v>
      </c>
      <c r="I553" s="27"/>
      <c r="J553" s="2">
        <v>20210831</v>
      </c>
      <c r="K553" s="2">
        <v>2021003684</v>
      </c>
      <c r="L553" s="2">
        <v>5</v>
      </c>
      <c r="M553" s="2">
        <v>8600076660</v>
      </c>
      <c r="N553" s="2">
        <v>5</v>
      </c>
      <c r="O553" s="2">
        <v>8001874824</v>
      </c>
      <c r="P553" s="2">
        <v>5</v>
      </c>
      <c r="Q553" s="2">
        <v>800025077</v>
      </c>
      <c r="R553" s="2" t="s">
        <v>10247</v>
      </c>
    </row>
    <row r="554" spans="1:18" x14ac:dyDescent="0.25">
      <c r="A554" s="2">
        <v>4</v>
      </c>
      <c r="B554" s="2">
        <v>10</v>
      </c>
      <c r="C554" s="2">
        <v>2663716</v>
      </c>
      <c r="D554" s="2">
        <v>10</v>
      </c>
      <c r="E554" s="3">
        <v>110019193036</v>
      </c>
      <c r="F554" t="s">
        <v>2647</v>
      </c>
      <c r="G554" t="s">
        <v>10190</v>
      </c>
      <c r="H554" s="13">
        <v>25740</v>
      </c>
      <c r="I554" s="27"/>
      <c r="J554" s="2">
        <v>20210831</v>
      </c>
      <c r="K554" s="2">
        <v>2021003685</v>
      </c>
      <c r="L554" s="2">
        <v>5</v>
      </c>
      <c r="M554" s="2">
        <v>860007738</v>
      </c>
      <c r="N554" s="2">
        <v>0</v>
      </c>
      <c r="O554" s="2">
        <v>0</v>
      </c>
      <c r="P554" s="2">
        <v>0</v>
      </c>
      <c r="Q554" s="2">
        <v>0</v>
      </c>
      <c r="R554" s="2" t="s">
        <v>45</v>
      </c>
    </row>
    <row r="555" spans="1:18" x14ac:dyDescent="0.25">
      <c r="A555" s="2">
        <v>4</v>
      </c>
      <c r="B555" s="2">
        <v>10</v>
      </c>
      <c r="C555" s="2">
        <v>2663431</v>
      </c>
      <c r="D555" s="2">
        <v>10</v>
      </c>
      <c r="E555" s="3">
        <v>110019193036</v>
      </c>
      <c r="F555" t="s">
        <v>2647</v>
      </c>
      <c r="G555" t="s">
        <v>10190</v>
      </c>
      <c r="H555" s="13">
        <v>43752.2</v>
      </c>
      <c r="I555" s="27"/>
      <c r="J555" s="2">
        <v>20210831</v>
      </c>
      <c r="K555" s="2">
        <v>2021003686</v>
      </c>
      <c r="L555" s="2">
        <v>5</v>
      </c>
      <c r="M555" s="2">
        <v>860007738</v>
      </c>
      <c r="N555" s="2">
        <v>0</v>
      </c>
      <c r="O555" s="2">
        <v>0</v>
      </c>
      <c r="P555" s="2">
        <v>0</v>
      </c>
      <c r="Q555" s="2">
        <v>0</v>
      </c>
      <c r="R555" s="2" t="s">
        <v>45</v>
      </c>
    </row>
    <row r="556" spans="1:18" x14ac:dyDescent="0.25">
      <c r="A556" s="2">
        <v>4</v>
      </c>
      <c r="B556" s="2">
        <v>10</v>
      </c>
      <c r="C556" s="2">
        <v>2663621</v>
      </c>
      <c r="D556" s="2">
        <v>10</v>
      </c>
      <c r="E556" s="3">
        <v>110019193036</v>
      </c>
      <c r="F556" t="s">
        <v>2647</v>
      </c>
      <c r="G556" t="s">
        <v>10190</v>
      </c>
      <c r="H556" s="13">
        <v>219500</v>
      </c>
      <c r="I556" s="27"/>
      <c r="J556" s="2">
        <v>20210831</v>
      </c>
      <c r="K556" s="2">
        <v>2021003687</v>
      </c>
      <c r="L556" s="2">
        <v>5</v>
      </c>
      <c r="M556" s="2">
        <v>860007738</v>
      </c>
      <c r="N556" s="2">
        <v>0</v>
      </c>
      <c r="O556" s="2">
        <v>0</v>
      </c>
      <c r="P556" s="2">
        <v>5</v>
      </c>
      <c r="Q556" s="2">
        <v>8000326507</v>
      </c>
      <c r="R556" s="2" t="s">
        <v>45</v>
      </c>
    </row>
    <row r="557" spans="1:18" x14ac:dyDescent="0.25">
      <c r="A557" s="2">
        <v>4</v>
      </c>
      <c r="B557" s="2">
        <v>10</v>
      </c>
      <c r="C557" s="2">
        <v>2476730</v>
      </c>
      <c r="D557" s="2">
        <v>70</v>
      </c>
      <c r="E557" s="3">
        <v>110019193036</v>
      </c>
      <c r="F557" t="s">
        <v>2647</v>
      </c>
      <c r="G557" t="s">
        <v>10190</v>
      </c>
      <c r="H557" s="13">
        <v>633465</v>
      </c>
      <c r="I557" s="27"/>
      <c r="J557" s="2">
        <v>20210831</v>
      </c>
      <c r="K557" s="2">
        <v>2021003688</v>
      </c>
      <c r="L557" s="2">
        <v>3</v>
      </c>
      <c r="M557" s="2">
        <v>8909039388</v>
      </c>
      <c r="N557" s="2">
        <v>3</v>
      </c>
      <c r="O557" s="2">
        <v>8001972684</v>
      </c>
      <c r="P557" s="2">
        <v>3</v>
      </c>
      <c r="Q557" s="2">
        <v>8000355881</v>
      </c>
      <c r="R557" s="2" t="s">
        <v>45</v>
      </c>
    </row>
    <row r="558" spans="1:18" x14ac:dyDescent="0.25">
      <c r="A558" s="2">
        <v>4</v>
      </c>
      <c r="B558" s="2">
        <v>10</v>
      </c>
      <c r="C558" s="2">
        <v>2916829</v>
      </c>
      <c r="D558" s="2">
        <v>6635</v>
      </c>
      <c r="E558" s="3">
        <v>110019193036</v>
      </c>
      <c r="F558" t="s">
        <v>2647</v>
      </c>
      <c r="G558" t="s">
        <v>10190</v>
      </c>
      <c r="H558" s="13">
        <v>5700000</v>
      </c>
      <c r="I558" s="27"/>
      <c r="J558" s="2">
        <v>20210831</v>
      </c>
      <c r="K558" s="2">
        <v>2021003688</v>
      </c>
      <c r="L558" s="2">
        <v>3</v>
      </c>
      <c r="M558" s="2">
        <v>9000109398</v>
      </c>
      <c r="N558" s="2">
        <v>3</v>
      </c>
      <c r="O558" s="2">
        <v>8001975886</v>
      </c>
      <c r="P558" s="2">
        <v>3</v>
      </c>
      <c r="Q558" s="2">
        <v>8000355881</v>
      </c>
      <c r="R558" s="2" t="s">
        <v>10204</v>
      </c>
    </row>
    <row r="559" spans="1:18" x14ac:dyDescent="0.25">
      <c r="A559" s="2">
        <v>4</v>
      </c>
      <c r="B559" s="2">
        <v>10</v>
      </c>
      <c r="C559" s="2">
        <v>2916830</v>
      </c>
      <c r="D559" s="2">
        <v>6635</v>
      </c>
      <c r="E559" s="3">
        <v>110019193036</v>
      </c>
      <c r="F559" t="s">
        <v>2647</v>
      </c>
      <c r="G559" t="s">
        <v>10190</v>
      </c>
      <c r="H559" s="13">
        <v>1298000</v>
      </c>
      <c r="I559" s="27"/>
      <c r="J559" s="2">
        <v>20210831</v>
      </c>
      <c r="K559" s="2">
        <v>2021003688</v>
      </c>
      <c r="L559" s="2">
        <v>3</v>
      </c>
      <c r="M559" s="2">
        <v>9000109398</v>
      </c>
      <c r="N559" s="2">
        <v>3</v>
      </c>
      <c r="O559" s="2">
        <v>8001975886</v>
      </c>
      <c r="P559" s="2">
        <v>3</v>
      </c>
      <c r="Q559" s="2">
        <v>8000355881</v>
      </c>
      <c r="R559" s="2" t="s">
        <v>45</v>
      </c>
    </row>
    <row r="560" spans="1:18" x14ac:dyDescent="0.25">
      <c r="A560" s="2">
        <v>4</v>
      </c>
      <c r="B560" s="2">
        <v>10</v>
      </c>
      <c r="C560" s="2">
        <v>2663467</v>
      </c>
      <c r="D560" s="2">
        <v>10</v>
      </c>
      <c r="E560" s="3">
        <v>110019193036</v>
      </c>
      <c r="F560" t="s">
        <v>2647</v>
      </c>
      <c r="G560" t="s">
        <v>10190</v>
      </c>
      <c r="H560" s="13">
        <v>25038.18</v>
      </c>
      <c r="I560" s="27"/>
      <c r="J560" s="2">
        <v>20210831</v>
      </c>
      <c r="K560" s="2">
        <v>2021003689</v>
      </c>
      <c r="L560" s="2">
        <v>5</v>
      </c>
      <c r="M560" s="2">
        <v>860007738</v>
      </c>
      <c r="N560" s="2">
        <v>0</v>
      </c>
      <c r="O560" s="2">
        <v>0</v>
      </c>
      <c r="P560" s="2">
        <v>5</v>
      </c>
      <c r="Q560" s="2">
        <v>800038458</v>
      </c>
      <c r="R560" s="2" t="s">
        <v>45</v>
      </c>
    </row>
    <row r="561" spans="1:18" x14ac:dyDescent="0.25">
      <c r="A561" s="2">
        <v>4</v>
      </c>
      <c r="B561" s="2">
        <v>10</v>
      </c>
      <c r="C561" s="2">
        <v>6007069</v>
      </c>
      <c r="D561" s="2">
        <v>20</v>
      </c>
      <c r="E561" s="3">
        <v>110019193036</v>
      </c>
      <c r="F561" t="s">
        <v>2647</v>
      </c>
      <c r="G561" t="s">
        <v>10190</v>
      </c>
      <c r="H561" s="13">
        <v>4000.28</v>
      </c>
      <c r="I561" s="27"/>
      <c r="J561" s="2">
        <v>20210831</v>
      </c>
      <c r="K561" s="2">
        <v>2021003689</v>
      </c>
      <c r="L561" s="2">
        <v>3</v>
      </c>
      <c r="M561" s="2">
        <v>8600030201</v>
      </c>
      <c r="N561" s="2">
        <v>3</v>
      </c>
      <c r="O561" s="2">
        <v>8001972684</v>
      </c>
      <c r="P561" s="2">
        <v>3</v>
      </c>
      <c r="Q561" s="2">
        <v>8000384586</v>
      </c>
      <c r="R561" s="2" t="s">
        <v>45</v>
      </c>
    </row>
    <row r="562" spans="1:18" x14ac:dyDescent="0.25">
      <c r="A562" s="2">
        <v>4</v>
      </c>
      <c r="B562" s="2">
        <v>10</v>
      </c>
      <c r="C562" s="2">
        <v>2665347</v>
      </c>
      <c r="D562" s="2">
        <v>10</v>
      </c>
      <c r="E562" s="3">
        <v>110019193036</v>
      </c>
      <c r="F562" t="s">
        <v>2647</v>
      </c>
      <c r="G562" t="s">
        <v>10190</v>
      </c>
      <c r="H562" s="13">
        <v>40000</v>
      </c>
      <c r="I562" s="20">
        <v>40000</v>
      </c>
      <c r="J562" s="2">
        <v>20210831</v>
      </c>
      <c r="K562" s="2">
        <v>2021003707</v>
      </c>
      <c r="L562" s="2">
        <v>1</v>
      </c>
      <c r="M562" s="2">
        <v>41432197</v>
      </c>
      <c r="N562" s="2">
        <v>3</v>
      </c>
      <c r="O562" s="2">
        <v>800197482</v>
      </c>
      <c r="P562" s="2">
        <v>3</v>
      </c>
      <c r="Q562" s="2">
        <v>800082821</v>
      </c>
      <c r="R562" s="2" t="s">
        <v>10213</v>
      </c>
    </row>
    <row r="563" spans="1:18" x14ac:dyDescent="0.25">
      <c r="A563" s="2">
        <v>4</v>
      </c>
      <c r="B563" s="2">
        <v>10</v>
      </c>
      <c r="C563" s="2">
        <v>2665492</v>
      </c>
      <c r="D563" s="2">
        <v>10</v>
      </c>
      <c r="E563" s="3">
        <v>110019193036</v>
      </c>
      <c r="F563" t="s">
        <v>2647</v>
      </c>
      <c r="G563" t="s">
        <v>10190</v>
      </c>
      <c r="H563" s="13">
        <v>40000</v>
      </c>
      <c r="I563" s="20">
        <v>40000</v>
      </c>
      <c r="J563" s="2">
        <v>20210831</v>
      </c>
      <c r="K563" s="2">
        <v>2021003707</v>
      </c>
      <c r="L563" s="2">
        <v>1</v>
      </c>
      <c r="M563" s="2">
        <v>41432197</v>
      </c>
      <c r="N563" s="2">
        <v>3</v>
      </c>
      <c r="O563" s="2">
        <v>800197482</v>
      </c>
      <c r="P563" s="2">
        <v>3</v>
      </c>
      <c r="Q563" s="2">
        <v>800082821</v>
      </c>
      <c r="R563" s="2" t="s">
        <v>10214</v>
      </c>
    </row>
    <row r="564" spans="1:18" x14ac:dyDescent="0.25">
      <c r="A564" s="2">
        <v>4</v>
      </c>
      <c r="B564" s="2">
        <v>10</v>
      </c>
      <c r="C564" s="2">
        <v>2665599</v>
      </c>
      <c r="D564" s="2">
        <v>10</v>
      </c>
      <c r="E564" s="3">
        <v>110019193036</v>
      </c>
      <c r="F564" t="s">
        <v>2647</v>
      </c>
      <c r="G564" t="s">
        <v>10190</v>
      </c>
      <c r="H564" s="13">
        <v>40000</v>
      </c>
      <c r="I564" s="20">
        <v>40000</v>
      </c>
      <c r="J564" s="2">
        <v>20210831</v>
      </c>
      <c r="K564" s="2">
        <v>2021003708</v>
      </c>
      <c r="L564" s="2">
        <v>1</v>
      </c>
      <c r="M564" s="2">
        <v>41432197</v>
      </c>
      <c r="N564" s="2">
        <v>3</v>
      </c>
      <c r="O564" s="2">
        <v>800197482</v>
      </c>
      <c r="P564" s="2">
        <v>3</v>
      </c>
      <c r="Q564" s="2">
        <v>800082821</v>
      </c>
      <c r="R564" s="2" t="s">
        <v>10248</v>
      </c>
    </row>
    <row r="565" spans="1:18" x14ac:dyDescent="0.25">
      <c r="A565" s="2">
        <v>4</v>
      </c>
      <c r="B565" s="2">
        <v>10</v>
      </c>
      <c r="C565" s="2">
        <v>2665600</v>
      </c>
      <c r="D565" s="2">
        <v>10</v>
      </c>
      <c r="E565" s="3">
        <v>110019193036</v>
      </c>
      <c r="F565" t="s">
        <v>2647</v>
      </c>
      <c r="G565" t="s">
        <v>10190</v>
      </c>
      <c r="H565" s="13">
        <v>40000</v>
      </c>
      <c r="I565" s="20">
        <v>40000</v>
      </c>
      <c r="J565" s="2">
        <v>20210831</v>
      </c>
      <c r="K565" s="2">
        <v>2021003708</v>
      </c>
      <c r="L565" s="2">
        <v>1</v>
      </c>
      <c r="M565" s="2">
        <v>41432197</v>
      </c>
      <c r="N565" s="2">
        <v>3</v>
      </c>
      <c r="O565" s="2">
        <v>800197482</v>
      </c>
      <c r="P565" s="2">
        <v>3</v>
      </c>
      <c r="Q565" s="2">
        <v>800082821</v>
      </c>
      <c r="R565" s="2" t="s">
        <v>10207</v>
      </c>
    </row>
    <row r="566" spans="1:18" x14ac:dyDescent="0.25">
      <c r="A566" s="2">
        <v>4</v>
      </c>
      <c r="B566" s="2">
        <v>10</v>
      </c>
      <c r="C566" s="2">
        <v>2665683</v>
      </c>
      <c r="D566" s="2">
        <v>10</v>
      </c>
      <c r="E566" s="3">
        <v>110019193036</v>
      </c>
      <c r="F566" t="s">
        <v>2647</v>
      </c>
      <c r="G566" t="s">
        <v>10190</v>
      </c>
      <c r="H566" s="13">
        <v>40000</v>
      </c>
      <c r="I566" s="20">
        <v>40000</v>
      </c>
      <c r="J566" s="2">
        <v>20210831</v>
      </c>
      <c r="K566" s="2">
        <v>2021003708</v>
      </c>
      <c r="L566" s="2">
        <v>1</v>
      </c>
      <c r="M566" s="2">
        <v>41432197</v>
      </c>
      <c r="N566" s="2">
        <v>3</v>
      </c>
      <c r="O566" s="2">
        <v>800197482</v>
      </c>
      <c r="P566" s="2">
        <v>3</v>
      </c>
      <c r="Q566" s="2">
        <v>800082821</v>
      </c>
      <c r="R566" s="2" t="s">
        <v>10213</v>
      </c>
    </row>
    <row r="567" spans="1:18" x14ac:dyDescent="0.25">
      <c r="A567" s="2">
        <v>4</v>
      </c>
      <c r="B567" s="2">
        <v>10</v>
      </c>
      <c r="C567" s="2">
        <v>2665753</v>
      </c>
      <c r="D567" s="2">
        <v>10</v>
      </c>
      <c r="E567" s="3">
        <v>110019193036</v>
      </c>
      <c r="F567" t="s">
        <v>2647</v>
      </c>
      <c r="G567" t="s">
        <v>10190</v>
      </c>
      <c r="H567" s="13">
        <v>40000</v>
      </c>
      <c r="I567" s="20">
        <v>40000</v>
      </c>
      <c r="J567" s="2">
        <v>20210831</v>
      </c>
      <c r="K567" s="2">
        <v>2021003708</v>
      </c>
      <c r="L567" s="2">
        <v>1</v>
      </c>
      <c r="M567" s="2">
        <v>41432197</v>
      </c>
      <c r="N567" s="2">
        <v>3</v>
      </c>
      <c r="O567" s="2">
        <v>800197482</v>
      </c>
      <c r="P567" s="2">
        <v>3</v>
      </c>
      <c r="Q567" s="2">
        <v>800082821</v>
      </c>
      <c r="R567" s="2" t="s">
        <v>10249</v>
      </c>
    </row>
    <row r="568" spans="1:18" x14ac:dyDescent="0.25">
      <c r="A568" s="2">
        <v>4</v>
      </c>
      <c r="B568" s="2">
        <v>10</v>
      </c>
      <c r="C568" s="2">
        <v>2665754</v>
      </c>
      <c r="D568" s="2">
        <v>10</v>
      </c>
      <c r="E568" s="3">
        <v>110019193036</v>
      </c>
      <c r="F568" t="s">
        <v>2647</v>
      </c>
      <c r="G568" t="s">
        <v>10190</v>
      </c>
      <c r="H568" s="13">
        <v>40000</v>
      </c>
      <c r="I568" s="20">
        <v>40000</v>
      </c>
      <c r="J568" s="2">
        <v>20210831</v>
      </c>
      <c r="K568" s="2">
        <v>2021003708</v>
      </c>
      <c r="L568" s="2">
        <v>1</v>
      </c>
      <c r="M568" s="2">
        <v>41432197</v>
      </c>
      <c r="N568" s="2">
        <v>3</v>
      </c>
      <c r="O568" s="2">
        <v>800197482</v>
      </c>
      <c r="P568" s="2">
        <v>3</v>
      </c>
      <c r="Q568" s="2">
        <v>800082821</v>
      </c>
      <c r="R568" s="2" t="s">
        <v>10250</v>
      </c>
    </row>
    <row r="569" spans="1:18" x14ac:dyDescent="0.25">
      <c r="A569" s="2">
        <v>4</v>
      </c>
      <c r="B569" s="2">
        <v>10</v>
      </c>
      <c r="C569" s="2">
        <v>2665960</v>
      </c>
      <c r="D569" s="2">
        <v>10</v>
      </c>
      <c r="E569" s="3">
        <v>110019193036</v>
      </c>
      <c r="F569" t="s">
        <v>2647</v>
      </c>
      <c r="G569" t="s">
        <v>10190</v>
      </c>
      <c r="H569" s="13">
        <v>40000</v>
      </c>
      <c r="I569" s="20">
        <v>40000</v>
      </c>
      <c r="J569" s="2">
        <v>20210831</v>
      </c>
      <c r="K569" s="2">
        <v>2021003708</v>
      </c>
      <c r="L569" s="2">
        <v>1</v>
      </c>
      <c r="M569" s="2">
        <v>41432197</v>
      </c>
      <c r="N569" s="2">
        <v>3</v>
      </c>
      <c r="O569" s="2">
        <v>800197482</v>
      </c>
      <c r="P569" s="2">
        <v>3</v>
      </c>
      <c r="Q569" s="2">
        <v>800082821</v>
      </c>
      <c r="R569" s="2" t="s">
        <v>10251</v>
      </c>
    </row>
    <row r="570" spans="1:18" x14ac:dyDescent="0.25">
      <c r="A570" s="2">
        <v>4</v>
      </c>
      <c r="B570" s="2">
        <v>10</v>
      </c>
      <c r="C570" s="2">
        <v>2666077</v>
      </c>
      <c r="D570" s="2">
        <v>10</v>
      </c>
      <c r="E570" s="3">
        <v>110019193036</v>
      </c>
      <c r="F570" t="s">
        <v>2647</v>
      </c>
      <c r="G570" t="s">
        <v>10190</v>
      </c>
      <c r="H570" s="13">
        <v>40000</v>
      </c>
      <c r="I570" s="20">
        <v>40000</v>
      </c>
      <c r="J570" s="2">
        <v>20210831</v>
      </c>
      <c r="K570" s="2">
        <v>2021003708</v>
      </c>
      <c r="L570" s="2">
        <v>1</v>
      </c>
      <c r="M570" s="2">
        <v>41432197</v>
      </c>
      <c r="N570" s="2">
        <v>3</v>
      </c>
      <c r="O570" s="2">
        <v>800197482</v>
      </c>
      <c r="P570" s="2">
        <v>3</v>
      </c>
      <c r="Q570" s="2">
        <v>800082821</v>
      </c>
      <c r="R570" s="2" t="s">
        <v>10207</v>
      </c>
    </row>
    <row r="571" spans="1:18" x14ac:dyDescent="0.25">
      <c r="A571" s="2">
        <v>4</v>
      </c>
      <c r="B571" s="2">
        <v>10</v>
      </c>
      <c r="C571" s="2">
        <v>2666078</v>
      </c>
      <c r="D571" s="2">
        <v>10</v>
      </c>
      <c r="E571" s="3">
        <v>110019193036</v>
      </c>
      <c r="F571" t="s">
        <v>2647</v>
      </c>
      <c r="G571" t="s">
        <v>10190</v>
      </c>
      <c r="H571" s="13">
        <v>40000</v>
      </c>
      <c r="I571" s="20">
        <v>40000</v>
      </c>
      <c r="J571" s="2">
        <v>20210831</v>
      </c>
      <c r="K571" s="2">
        <v>2021003708</v>
      </c>
      <c r="L571" s="2">
        <v>1</v>
      </c>
      <c r="M571" s="2">
        <v>41432197</v>
      </c>
      <c r="N571" s="2">
        <v>3</v>
      </c>
      <c r="O571" s="2">
        <v>800197482</v>
      </c>
      <c r="P571" s="2">
        <v>3</v>
      </c>
      <c r="Q571" s="2">
        <v>800082821</v>
      </c>
      <c r="R571" s="2" t="s">
        <v>10213</v>
      </c>
    </row>
    <row r="572" spans="1:18" x14ac:dyDescent="0.25">
      <c r="A572" s="2">
        <v>4</v>
      </c>
      <c r="B572" s="2">
        <v>10</v>
      </c>
      <c r="C572" s="2">
        <v>2666179</v>
      </c>
      <c r="D572" s="2">
        <v>10</v>
      </c>
      <c r="E572" s="3">
        <v>110019193036</v>
      </c>
      <c r="F572" t="s">
        <v>2647</v>
      </c>
      <c r="G572" t="s">
        <v>10190</v>
      </c>
      <c r="H572" s="13">
        <v>40000</v>
      </c>
      <c r="I572" s="20">
        <v>40000</v>
      </c>
      <c r="J572" s="2">
        <v>20210831</v>
      </c>
      <c r="K572" s="2">
        <v>2021003708</v>
      </c>
      <c r="L572" s="2">
        <v>1</v>
      </c>
      <c r="M572" s="2">
        <v>41432197</v>
      </c>
      <c r="N572" s="2">
        <v>3</v>
      </c>
      <c r="O572" s="2">
        <v>800197482</v>
      </c>
      <c r="P572" s="2">
        <v>3</v>
      </c>
      <c r="Q572" s="2">
        <v>800082821</v>
      </c>
      <c r="R572" s="2" t="s">
        <v>10252</v>
      </c>
    </row>
    <row r="573" spans="1:18" x14ac:dyDescent="0.25">
      <c r="A573" s="2">
        <v>4</v>
      </c>
      <c r="B573" s="2">
        <v>10</v>
      </c>
      <c r="C573" s="2">
        <v>2666180</v>
      </c>
      <c r="D573" s="2">
        <v>10</v>
      </c>
      <c r="E573" s="3">
        <v>110019193036</v>
      </c>
      <c r="F573" t="s">
        <v>2647</v>
      </c>
      <c r="G573" t="s">
        <v>10190</v>
      </c>
      <c r="H573" s="13">
        <v>40000</v>
      </c>
      <c r="I573" s="20">
        <v>40000</v>
      </c>
      <c r="J573" s="2">
        <v>20210831</v>
      </c>
      <c r="K573" s="2">
        <v>2021003708</v>
      </c>
      <c r="L573" s="2">
        <v>1</v>
      </c>
      <c r="M573" s="2">
        <v>41432197</v>
      </c>
      <c r="N573" s="2">
        <v>3</v>
      </c>
      <c r="O573" s="2">
        <v>800197482</v>
      </c>
      <c r="P573" s="2">
        <v>3</v>
      </c>
      <c r="Q573" s="2">
        <v>800082821</v>
      </c>
      <c r="R573" s="2" t="s">
        <v>10207</v>
      </c>
    </row>
    <row r="574" spans="1:18" x14ac:dyDescent="0.25">
      <c r="A574" s="2">
        <v>4</v>
      </c>
      <c r="B574" s="2">
        <v>10</v>
      </c>
      <c r="C574" s="2">
        <v>2666234</v>
      </c>
      <c r="D574" s="2">
        <v>10</v>
      </c>
      <c r="E574" s="3">
        <v>110019193036</v>
      </c>
      <c r="F574" t="s">
        <v>2647</v>
      </c>
      <c r="G574" t="s">
        <v>10190</v>
      </c>
      <c r="H574" s="13">
        <v>40000</v>
      </c>
      <c r="I574" s="20">
        <v>40000</v>
      </c>
      <c r="J574" s="2">
        <v>20210831</v>
      </c>
      <c r="K574" s="2">
        <v>2021003708</v>
      </c>
      <c r="L574" s="2">
        <v>1</v>
      </c>
      <c r="M574" s="2">
        <v>41432197</v>
      </c>
      <c r="N574" s="2">
        <v>3</v>
      </c>
      <c r="O574" s="2">
        <v>800197482</v>
      </c>
      <c r="P574" s="2">
        <v>3</v>
      </c>
      <c r="Q574" s="2">
        <v>800082821</v>
      </c>
      <c r="R574" s="2" t="s">
        <v>10207</v>
      </c>
    </row>
    <row r="575" spans="1:18" x14ac:dyDescent="0.25">
      <c r="A575" s="2">
        <v>4</v>
      </c>
      <c r="B575" s="2">
        <v>10</v>
      </c>
      <c r="C575" s="2">
        <v>2666272</v>
      </c>
      <c r="D575" s="2">
        <v>10</v>
      </c>
      <c r="E575" s="3">
        <v>110019193036</v>
      </c>
      <c r="F575" t="s">
        <v>2647</v>
      </c>
      <c r="G575" t="s">
        <v>10190</v>
      </c>
      <c r="H575" s="13">
        <v>40000</v>
      </c>
      <c r="I575" s="20">
        <v>40000</v>
      </c>
      <c r="J575" s="2">
        <v>20210831</v>
      </c>
      <c r="K575" s="2">
        <v>2021003709</v>
      </c>
      <c r="L575" s="2">
        <v>1</v>
      </c>
      <c r="M575" s="2">
        <v>41432197</v>
      </c>
      <c r="N575" s="2">
        <v>3</v>
      </c>
      <c r="O575" s="2">
        <v>800197482</v>
      </c>
      <c r="P575" s="2">
        <v>3</v>
      </c>
      <c r="Q575" s="2">
        <v>800082821</v>
      </c>
      <c r="R575" s="2" t="s">
        <v>10207</v>
      </c>
    </row>
    <row r="576" spans="1:18" x14ac:dyDescent="0.25">
      <c r="A576" s="2">
        <v>4</v>
      </c>
      <c r="B576" s="2">
        <v>10</v>
      </c>
      <c r="C576" s="2">
        <v>2666371</v>
      </c>
      <c r="D576" s="2">
        <v>10</v>
      </c>
      <c r="E576" s="3">
        <v>110019193036</v>
      </c>
      <c r="F576" t="s">
        <v>2647</v>
      </c>
      <c r="G576" t="s">
        <v>10190</v>
      </c>
      <c r="H576" s="13">
        <v>40000</v>
      </c>
      <c r="I576" s="20">
        <v>40000</v>
      </c>
      <c r="J576" s="2">
        <v>20210831</v>
      </c>
      <c r="K576" s="2">
        <v>2021003709</v>
      </c>
      <c r="L576" s="2">
        <v>1</v>
      </c>
      <c r="M576" s="2">
        <v>41432197</v>
      </c>
      <c r="N576" s="2">
        <v>3</v>
      </c>
      <c r="O576" s="2">
        <v>800197842</v>
      </c>
      <c r="P576" s="2">
        <v>3</v>
      </c>
      <c r="Q576" s="2">
        <v>800082821</v>
      </c>
      <c r="R576" s="2" t="s">
        <v>10253</v>
      </c>
    </row>
    <row r="577" spans="1:18" x14ac:dyDescent="0.25">
      <c r="A577" s="2">
        <v>4</v>
      </c>
      <c r="B577" s="2">
        <v>10</v>
      </c>
      <c r="C577" s="2">
        <v>2452064</v>
      </c>
      <c r="D577" s="2">
        <v>10</v>
      </c>
      <c r="E577" s="3">
        <v>110019193036</v>
      </c>
      <c r="F577" t="s">
        <v>2647</v>
      </c>
      <c r="G577" t="s">
        <v>10190</v>
      </c>
      <c r="H577" s="13">
        <v>2670834.1800000002</v>
      </c>
      <c r="I577" s="20">
        <v>2670834.1800000002</v>
      </c>
      <c r="J577" s="2">
        <v>20210831</v>
      </c>
      <c r="K577" s="2">
        <v>2021003572</v>
      </c>
      <c r="L577" s="2">
        <v>3</v>
      </c>
      <c r="M577" s="2">
        <v>8600077389</v>
      </c>
      <c r="N577" s="2">
        <v>3</v>
      </c>
      <c r="O577" s="2">
        <v>8001972684</v>
      </c>
      <c r="P577" s="2">
        <v>1</v>
      </c>
      <c r="Q577" s="2">
        <v>158709</v>
      </c>
      <c r="R577" s="2" t="s">
        <v>45</v>
      </c>
    </row>
    <row r="578" spans="1:18" x14ac:dyDescent="0.25">
      <c r="A578" s="2">
        <v>4</v>
      </c>
      <c r="B578" s="2">
        <v>10</v>
      </c>
      <c r="C578" s="2">
        <v>2666372</v>
      </c>
      <c r="D578" s="2">
        <v>10</v>
      </c>
      <c r="E578" s="3">
        <v>110019193036</v>
      </c>
      <c r="F578" t="s">
        <v>2647</v>
      </c>
      <c r="G578" t="s">
        <v>10190</v>
      </c>
      <c r="H578" s="13">
        <v>40000</v>
      </c>
      <c r="I578" s="20">
        <v>40000</v>
      </c>
      <c r="J578" s="2">
        <v>20210831</v>
      </c>
      <c r="K578" s="2">
        <v>2021003709</v>
      </c>
      <c r="L578" s="2">
        <v>1</v>
      </c>
      <c r="M578" s="2">
        <v>41432197</v>
      </c>
      <c r="N578" s="2">
        <v>3</v>
      </c>
      <c r="O578" s="2">
        <v>800197482</v>
      </c>
      <c r="P578" s="2">
        <v>3</v>
      </c>
      <c r="Q578" s="2">
        <v>800082821</v>
      </c>
      <c r="R578" s="2" t="s">
        <v>10254</v>
      </c>
    </row>
    <row r="579" spans="1:18" x14ac:dyDescent="0.25">
      <c r="A579" s="2">
        <v>4</v>
      </c>
      <c r="B579" s="2">
        <v>10</v>
      </c>
      <c r="C579" s="2">
        <v>2666537</v>
      </c>
      <c r="D579" s="2">
        <v>10</v>
      </c>
      <c r="E579" s="3">
        <v>110019193036</v>
      </c>
      <c r="F579" t="s">
        <v>2647</v>
      </c>
      <c r="G579" t="s">
        <v>10190</v>
      </c>
      <c r="H579" s="13">
        <v>40000</v>
      </c>
      <c r="I579" s="20">
        <v>40000</v>
      </c>
      <c r="J579" s="2">
        <v>20210831</v>
      </c>
      <c r="K579" s="2">
        <v>2021003709</v>
      </c>
      <c r="L579" s="2">
        <v>1</v>
      </c>
      <c r="M579" s="2">
        <v>41432197</v>
      </c>
      <c r="N579" s="2">
        <v>3</v>
      </c>
      <c r="O579" s="2">
        <v>800197482</v>
      </c>
      <c r="P579" s="2">
        <v>3</v>
      </c>
      <c r="Q579" s="2">
        <v>800082821</v>
      </c>
      <c r="R579" s="2" t="s">
        <v>10255</v>
      </c>
    </row>
    <row r="580" spans="1:18" x14ac:dyDescent="0.25">
      <c r="A580" s="2">
        <v>4</v>
      </c>
      <c r="B580" s="2">
        <v>10</v>
      </c>
      <c r="C580" s="2">
        <v>2666539</v>
      </c>
      <c r="D580" s="2">
        <v>10</v>
      </c>
      <c r="E580" s="3">
        <v>110019193036</v>
      </c>
      <c r="F580" t="s">
        <v>2647</v>
      </c>
      <c r="G580" t="s">
        <v>10190</v>
      </c>
      <c r="H580" s="13">
        <v>40000</v>
      </c>
      <c r="I580" s="20">
        <v>40000</v>
      </c>
      <c r="J580" s="2">
        <v>20210831</v>
      </c>
      <c r="K580" s="2">
        <v>2021003709</v>
      </c>
      <c r="L580" s="2">
        <v>1</v>
      </c>
      <c r="M580" s="2">
        <v>41432197</v>
      </c>
      <c r="N580" s="2">
        <v>3</v>
      </c>
      <c r="O580" s="2">
        <v>800197482</v>
      </c>
      <c r="P580" s="2">
        <v>3</v>
      </c>
      <c r="Q580" s="2">
        <v>800082821</v>
      </c>
      <c r="R580" s="2" t="s">
        <v>10256</v>
      </c>
    </row>
    <row r="581" spans="1:18" x14ac:dyDescent="0.25">
      <c r="A581" s="2">
        <v>4</v>
      </c>
      <c r="B581" s="2">
        <v>10</v>
      </c>
      <c r="C581" s="2">
        <v>2452801</v>
      </c>
      <c r="D581" s="2">
        <v>10</v>
      </c>
      <c r="E581" s="3">
        <v>110019193036</v>
      </c>
      <c r="F581" t="s">
        <v>2647</v>
      </c>
      <c r="G581" t="s">
        <v>10190</v>
      </c>
      <c r="H581" s="13">
        <v>320000</v>
      </c>
      <c r="I581" s="20">
        <v>320000</v>
      </c>
      <c r="J581" s="2">
        <v>20210831</v>
      </c>
      <c r="K581" s="2">
        <v>2021003597</v>
      </c>
      <c r="L581" s="2">
        <v>3</v>
      </c>
      <c r="M581" s="2">
        <v>8600029644</v>
      </c>
      <c r="N581" s="2">
        <v>3</v>
      </c>
      <c r="O581" s="2">
        <v>8001974849</v>
      </c>
      <c r="P581" s="2">
        <v>1</v>
      </c>
      <c r="Q581" s="2">
        <v>17140309</v>
      </c>
      <c r="R581" s="2" t="s">
        <v>45</v>
      </c>
    </row>
    <row r="582" spans="1:18" x14ac:dyDescent="0.25">
      <c r="A582" s="2">
        <v>4</v>
      </c>
      <c r="B582" s="2">
        <v>10</v>
      </c>
      <c r="C582" s="2">
        <v>2666548</v>
      </c>
      <c r="D582" s="2">
        <v>10</v>
      </c>
      <c r="E582" s="3">
        <v>110019193036</v>
      </c>
      <c r="F582" t="s">
        <v>2647</v>
      </c>
      <c r="G582" t="s">
        <v>10190</v>
      </c>
      <c r="H582" s="13">
        <v>40000</v>
      </c>
      <c r="I582" s="20">
        <v>40000</v>
      </c>
      <c r="J582" s="2">
        <v>20210831</v>
      </c>
      <c r="K582" s="2">
        <v>2021003709</v>
      </c>
      <c r="L582" s="2">
        <v>1</v>
      </c>
      <c r="M582" s="2">
        <v>41432197</v>
      </c>
      <c r="N582" s="2">
        <v>3</v>
      </c>
      <c r="O582" s="2">
        <v>800197482</v>
      </c>
      <c r="P582" s="2">
        <v>3</v>
      </c>
      <c r="Q582" s="2">
        <v>800082821</v>
      </c>
      <c r="R582" s="2" t="s">
        <v>10207</v>
      </c>
    </row>
    <row r="583" spans="1:18" x14ac:dyDescent="0.25">
      <c r="A583" s="2">
        <v>4</v>
      </c>
      <c r="B583" s="2">
        <v>10</v>
      </c>
      <c r="C583" s="2">
        <v>2666830</v>
      </c>
      <c r="D583" s="2">
        <v>10</v>
      </c>
      <c r="E583" s="3">
        <v>110019193036</v>
      </c>
      <c r="F583" t="s">
        <v>2647</v>
      </c>
      <c r="G583" t="s">
        <v>10190</v>
      </c>
      <c r="H583" s="13">
        <v>40000</v>
      </c>
      <c r="I583" s="20">
        <v>40000</v>
      </c>
      <c r="J583" s="2">
        <v>20210831</v>
      </c>
      <c r="K583" s="2">
        <v>2021003709</v>
      </c>
      <c r="L583" s="2">
        <v>1</v>
      </c>
      <c r="M583" s="2">
        <v>41432197</v>
      </c>
      <c r="N583" s="2">
        <v>3</v>
      </c>
      <c r="O583" s="2">
        <v>8001974824</v>
      </c>
      <c r="P583" s="2">
        <v>3</v>
      </c>
      <c r="Q583" s="2">
        <v>8000828213</v>
      </c>
      <c r="R583" s="2" t="s">
        <v>10257</v>
      </c>
    </row>
    <row r="584" spans="1:18" x14ac:dyDescent="0.25">
      <c r="A584" s="2">
        <v>4</v>
      </c>
      <c r="B584" s="2">
        <v>10</v>
      </c>
      <c r="C584" s="2">
        <v>2459585</v>
      </c>
      <c r="D584" s="2">
        <v>10</v>
      </c>
      <c r="E584" s="3">
        <v>110019193036</v>
      </c>
      <c r="F584" t="s">
        <v>2647</v>
      </c>
      <c r="G584" t="s">
        <v>10190</v>
      </c>
      <c r="H584" s="13">
        <v>510000</v>
      </c>
      <c r="I584" s="20">
        <v>510000</v>
      </c>
      <c r="J584" s="2">
        <v>20210831</v>
      </c>
      <c r="K584" s="2">
        <v>2021003626</v>
      </c>
      <c r="L584" s="2">
        <v>3</v>
      </c>
      <c r="M584" s="2">
        <v>8600029644</v>
      </c>
      <c r="N584" s="2">
        <v>3</v>
      </c>
      <c r="O584" s="2">
        <v>8001974824</v>
      </c>
      <c r="P584" s="2">
        <v>1</v>
      </c>
      <c r="Q584" s="2">
        <v>51596626</v>
      </c>
      <c r="R584" s="2" t="s">
        <v>45</v>
      </c>
    </row>
    <row r="585" spans="1:18" x14ac:dyDescent="0.25">
      <c r="A585" s="2">
        <v>4</v>
      </c>
      <c r="B585" s="2">
        <v>10</v>
      </c>
      <c r="C585" s="2">
        <v>2666833</v>
      </c>
      <c r="D585" s="2">
        <v>10</v>
      </c>
      <c r="E585" s="3">
        <v>110019193036</v>
      </c>
      <c r="F585" t="s">
        <v>2647</v>
      </c>
      <c r="G585" t="s">
        <v>10190</v>
      </c>
      <c r="H585" s="13">
        <v>40000</v>
      </c>
      <c r="I585" s="20">
        <v>40000</v>
      </c>
      <c r="J585" s="2">
        <v>20210831</v>
      </c>
      <c r="K585" s="2">
        <v>2021003709</v>
      </c>
      <c r="L585" s="2">
        <v>1</v>
      </c>
      <c r="M585" s="2">
        <v>41432197</v>
      </c>
      <c r="N585" s="2">
        <v>3</v>
      </c>
      <c r="O585" s="2">
        <v>8001974824</v>
      </c>
      <c r="P585" s="2">
        <v>3</v>
      </c>
      <c r="Q585" s="2">
        <v>8000828213</v>
      </c>
      <c r="R585" s="2" t="s">
        <v>10257</v>
      </c>
    </row>
    <row r="586" spans="1:18" x14ac:dyDescent="0.25">
      <c r="A586" s="2">
        <v>4</v>
      </c>
      <c r="B586" s="2">
        <v>10</v>
      </c>
      <c r="C586" s="2">
        <v>2465065</v>
      </c>
      <c r="D586" s="2">
        <v>10</v>
      </c>
      <c r="E586" s="3">
        <v>110019193036</v>
      </c>
      <c r="F586" t="s">
        <v>2647</v>
      </c>
      <c r="G586" t="s">
        <v>10190</v>
      </c>
      <c r="H586" s="13">
        <v>19920.32</v>
      </c>
      <c r="I586" s="20">
        <v>19920.32</v>
      </c>
      <c r="J586" s="2">
        <v>20210831</v>
      </c>
      <c r="K586" s="2">
        <v>2021003621</v>
      </c>
      <c r="L586" s="2">
        <v>3</v>
      </c>
      <c r="M586" s="2">
        <v>8909039370</v>
      </c>
      <c r="N586" s="2">
        <v>1</v>
      </c>
      <c r="O586" s="2">
        <v>1</v>
      </c>
      <c r="P586" s="2">
        <v>1</v>
      </c>
      <c r="Q586" s="2">
        <v>39690638</v>
      </c>
      <c r="R586" s="2" t="s">
        <v>45</v>
      </c>
    </row>
    <row r="587" spans="1:18" x14ac:dyDescent="0.25">
      <c r="A587" s="2">
        <v>4</v>
      </c>
      <c r="B587" s="2">
        <v>10</v>
      </c>
      <c r="C587" s="2">
        <v>2666834</v>
      </c>
      <c r="D587" s="2">
        <v>10</v>
      </c>
      <c r="E587" s="3">
        <v>110019193036</v>
      </c>
      <c r="F587" t="s">
        <v>2647</v>
      </c>
      <c r="G587" t="s">
        <v>10190</v>
      </c>
      <c r="H587" s="13">
        <v>40000</v>
      </c>
      <c r="I587" s="20">
        <v>40000</v>
      </c>
      <c r="J587" s="2">
        <v>20210831</v>
      </c>
      <c r="K587" s="2">
        <v>2021003709</v>
      </c>
      <c r="L587" s="2">
        <v>1</v>
      </c>
      <c r="M587" s="2">
        <v>41432197</v>
      </c>
      <c r="N587" s="2">
        <v>3</v>
      </c>
      <c r="O587" s="2">
        <v>8001974824</v>
      </c>
      <c r="P587" s="2">
        <v>3</v>
      </c>
      <c r="Q587" s="2">
        <v>8000828213</v>
      </c>
      <c r="R587" s="2" t="s">
        <v>10257</v>
      </c>
    </row>
    <row r="588" spans="1:18" x14ac:dyDescent="0.25">
      <c r="A588" s="2">
        <v>4</v>
      </c>
      <c r="B588" s="2">
        <v>10</v>
      </c>
      <c r="C588" s="2">
        <v>2474452</v>
      </c>
      <c r="D588" s="2">
        <v>20</v>
      </c>
      <c r="E588" s="3">
        <v>110019193036</v>
      </c>
      <c r="F588" t="s">
        <v>2647</v>
      </c>
      <c r="G588" t="s">
        <v>10190</v>
      </c>
      <c r="H588" s="13">
        <v>1652561.28</v>
      </c>
      <c r="I588" s="20">
        <v>1652561.28</v>
      </c>
      <c r="J588" s="2">
        <v>20210831</v>
      </c>
      <c r="K588" s="2">
        <v>2021003572</v>
      </c>
      <c r="L588" s="2">
        <v>3</v>
      </c>
      <c r="M588" s="2">
        <v>8600077389</v>
      </c>
      <c r="N588" s="2">
        <v>3</v>
      </c>
      <c r="O588" s="2">
        <v>8001972684</v>
      </c>
      <c r="P588" s="2">
        <v>1</v>
      </c>
      <c r="Q588" s="2">
        <v>158709</v>
      </c>
      <c r="R588" s="2" t="s">
        <v>45</v>
      </c>
    </row>
    <row r="589" spans="1:18" x14ac:dyDescent="0.25">
      <c r="A589" s="2">
        <v>4</v>
      </c>
      <c r="B589" s="2">
        <v>10</v>
      </c>
      <c r="C589" s="2">
        <v>2666939</v>
      </c>
      <c r="D589" s="2">
        <v>10</v>
      </c>
      <c r="E589" s="3">
        <v>110019193036</v>
      </c>
      <c r="F589" t="s">
        <v>2647</v>
      </c>
      <c r="G589" t="s">
        <v>10190</v>
      </c>
      <c r="H589" s="13">
        <v>20000</v>
      </c>
      <c r="I589" s="20">
        <v>20000</v>
      </c>
      <c r="J589" s="2">
        <v>20210831</v>
      </c>
      <c r="K589" s="2">
        <v>2021003709</v>
      </c>
      <c r="L589" s="2">
        <v>1</v>
      </c>
      <c r="M589" s="2">
        <v>41432197</v>
      </c>
      <c r="N589" s="2">
        <v>3</v>
      </c>
      <c r="O589" s="2">
        <v>8001974824</v>
      </c>
      <c r="P589" s="2">
        <v>3</v>
      </c>
      <c r="Q589" s="2">
        <v>8000828213</v>
      </c>
      <c r="R589" s="2" t="s">
        <v>79</v>
      </c>
    </row>
    <row r="590" spans="1:18" x14ac:dyDescent="0.25">
      <c r="A590" s="2">
        <v>4</v>
      </c>
      <c r="B590" s="2">
        <v>10</v>
      </c>
      <c r="C590" s="2">
        <v>2666940</v>
      </c>
      <c r="D590" s="2">
        <v>10</v>
      </c>
      <c r="E590" s="3">
        <v>110019193036</v>
      </c>
      <c r="F590" t="s">
        <v>2647</v>
      </c>
      <c r="G590" t="s">
        <v>10190</v>
      </c>
      <c r="H590" s="13">
        <v>40000</v>
      </c>
      <c r="I590" s="20">
        <v>40000</v>
      </c>
      <c r="J590" s="2">
        <v>20210831</v>
      </c>
      <c r="K590" s="2">
        <v>2021003709</v>
      </c>
      <c r="L590" s="2">
        <v>1</v>
      </c>
      <c r="M590" s="2">
        <v>4142197</v>
      </c>
      <c r="N590" s="2">
        <v>3</v>
      </c>
      <c r="O590" s="2">
        <v>8001974824</v>
      </c>
      <c r="P590" s="2">
        <v>3</v>
      </c>
      <c r="Q590" s="2">
        <v>8000828213</v>
      </c>
      <c r="R590" s="2" t="s">
        <v>79</v>
      </c>
    </row>
    <row r="591" spans="1:18" x14ac:dyDescent="0.25">
      <c r="A591" s="2">
        <v>4</v>
      </c>
      <c r="B591" s="2">
        <v>10</v>
      </c>
      <c r="C591" s="2">
        <v>2474979</v>
      </c>
      <c r="D591" s="2">
        <v>10</v>
      </c>
      <c r="E591" s="3">
        <v>110019193036</v>
      </c>
      <c r="F591" t="s">
        <v>2647</v>
      </c>
      <c r="G591" t="s">
        <v>10190</v>
      </c>
      <c r="H591" s="13">
        <v>70009</v>
      </c>
      <c r="I591" s="20">
        <v>70009</v>
      </c>
      <c r="J591" s="2">
        <v>20210831</v>
      </c>
      <c r="K591" s="2">
        <v>2021003609</v>
      </c>
      <c r="L591" s="2">
        <v>3</v>
      </c>
      <c r="M591" s="2">
        <v>8600073354</v>
      </c>
      <c r="N591" s="2">
        <v>3</v>
      </c>
      <c r="O591" s="2">
        <v>8001974824</v>
      </c>
      <c r="P591" s="2">
        <v>1</v>
      </c>
      <c r="Q591" s="2">
        <v>19157339</v>
      </c>
      <c r="R591" s="2" t="s">
        <v>45</v>
      </c>
    </row>
    <row r="592" spans="1:18" x14ac:dyDescent="0.25">
      <c r="A592" s="2">
        <v>4</v>
      </c>
      <c r="B592" s="2">
        <v>10</v>
      </c>
      <c r="C592" s="2">
        <v>2475090</v>
      </c>
      <c r="D592" s="2">
        <v>10</v>
      </c>
      <c r="E592" s="3">
        <v>110019193036</v>
      </c>
      <c r="F592" t="s">
        <v>2647</v>
      </c>
      <c r="G592" t="s">
        <v>10190</v>
      </c>
      <c r="H592" s="13">
        <v>89000</v>
      </c>
      <c r="I592" s="20">
        <v>89000</v>
      </c>
      <c r="J592" s="2">
        <v>20210831</v>
      </c>
      <c r="K592" s="2">
        <v>2021003578</v>
      </c>
      <c r="L592" s="2">
        <v>3</v>
      </c>
      <c r="M592" s="2">
        <v>8600029644</v>
      </c>
      <c r="N592" s="2">
        <v>3</v>
      </c>
      <c r="O592" s="2">
        <v>8001972684</v>
      </c>
      <c r="P592" s="2">
        <v>1</v>
      </c>
      <c r="Q592" s="2">
        <v>2903995</v>
      </c>
      <c r="R592" s="2" t="s">
        <v>45</v>
      </c>
    </row>
    <row r="593" spans="1:18" x14ac:dyDescent="0.25">
      <c r="A593" s="2">
        <v>4</v>
      </c>
      <c r="B593" s="2">
        <v>10</v>
      </c>
      <c r="C593" s="2">
        <v>2495386</v>
      </c>
      <c r="D593" s="2">
        <v>20</v>
      </c>
      <c r="E593" s="3">
        <v>110019193036</v>
      </c>
      <c r="F593" t="s">
        <v>2647</v>
      </c>
      <c r="G593" t="s">
        <v>10190</v>
      </c>
      <c r="H593" s="13">
        <v>293820</v>
      </c>
      <c r="I593" s="20">
        <v>293820</v>
      </c>
      <c r="J593" s="2">
        <v>20210831</v>
      </c>
      <c r="K593" s="2">
        <v>2021003595</v>
      </c>
      <c r="L593" s="2">
        <v>3</v>
      </c>
      <c r="M593" s="2">
        <v>8600511354</v>
      </c>
      <c r="N593" s="2">
        <v>3</v>
      </c>
      <c r="O593" s="2">
        <v>8001972684</v>
      </c>
      <c r="P593" s="2">
        <v>1</v>
      </c>
      <c r="Q593" s="2">
        <v>17121753</v>
      </c>
      <c r="R593" s="2" t="s">
        <v>48</v>
      </c>
    </row>
    <row r="594" spans="1:18" x14ac:dyDescent="0.25">
      <c r="A594" s="2">
        <v>4</v>
      </c>
      <c r="B594" s="2">
        <v>10</v>
      </c>
      <c r="C594" s="2">
        <v>2663775</v>
      </c>
      <c r="D594" s="2">
        <v>10</v>
      </c>
      <c r="E594" s="3">
        <v>110019193036</v>
      </c>
      <c r="F594" t="s">
        <v>2647</v>
      </c>
      <c r="G594" t="s">
        <v>10190</v>
      </c>
      <c r="H594" s="13">
        <v>51994.879999999997</v>
      </c>
      <c r="I594" s="27">
        <v>3133051.45</v>
      </c>
      <c r="J594" s="2">
        <v>20210831</v>
      </c>
      <c r="K594" s="2">
        <v>2021003710</v>
      </c>
      <c r="L594" s="2">
        <v>5</v>
      </c>
      <c r="M594" s="2">
        <v>860007738</v>
      </c>
      <c r="N594" s="2">
        <v>0</v>
      </c>
      <c r="O594" s="2">
        <v>0</v>
      </c>
      <c r="P594" s="2">
        <v>5</v>
      </c>
      <c r="Q594" s="2">
        <v>800083409</v>
      </c>
      <c r="R594" s="2" t="s">
        <v>45</v>
      </c>
    </row>
    <row r="595" spans="1:18" x14ac:dyDescent="0.25">
      <c r="A595" s="2">
        <v>4</v>
      </c>
      <c r="B595" s="2">
        <v>10</v>
      </c>
      <c r="C595" s="2">
        <v>2664171</v>
      </c>
      <c r="D595" s="2">
        <v>10</v>
      </c>
      <c r="E595" s="3">
        <v>110019193036</v>
      </c>
      <c r="F595" t="s">
        <v>2647</v>
      </c>
      <c r="G595" t="s">
        <v>10190</v>
      </c>
      <c r="H595" s="13">
        <v>131965.76000000001</v>
      </c>
      <c r="I595" s="27"/>
      <c r="J595" s="2">
        <v>20210831</v>
      </c>
      <c r="K595" s="2">
        <v>2021003711</v>
      </c>
      <c r="L595" s="2">
        <v>5</v>
      </c>
      <c r="M595" s="2">
        <v>8915000159</v>
      </c>
      <c r="N595" s="2">
        <v>0</v>
      </c>
      <c r="O595" s="2">
        <v>0</v>
      </c>
      <c r="P595" s="2">
        <v>5</v>
      </c>
      <c r="Q595" s="2">
        <v>8000846950</v>
      </c>
      <c r="R595" s="2" t="s">
        <v>48</v>
      </c>
    </row>
    <row r="596" spans="1:18" x14ac:dyDescent="0.25">
      <c r="A596" s="2">
        <v>4</v>
      </c>
      <c r="B596" s="2">
        <v>10</v>
      </c>
      <c r="C596" s="2">
        <v>2476715</v>
      </c>
      <c r="D596" s="2">
        <v>70</v>
      </c>
      <c r="E596" s="3">
        <v>110019193036</v>
      </c>
      <c r="F596" t="s">
        <v>2647</v>
      </c>
      <c r="G596" t="s">
        <v>10190</v>
      </c>
      <c r="H596" s="13">
        <v>22582</v>
      </c>
      <c r="I596" s="27"/>
      <c r="J596" s="2">
        <v>20210831</v>
      </c>
      <c r="K596" s="2">
        <v>2021003712</v>
      </c>
      <c r="L596" s="2">
        <v>3</v>
      </c>
      <c r="M596" s="2">
        <v>8909039388</v>
      </c>
      <c r="N596" s="2">
        <v>3</v>
      </c>
      <c r="O596" s="2">
        <v>8001972684</v>
      </c>
      <c r="P596" s="2">
        <v>3</v>
      </c>
      <c r="Q596" s="2">
        <v>8000885753</v>
      </c>
      <c r="R596" s="2" t="s">
        <v>45</v>
      </c>
    </row>
    <row r="597" spans="1:18" x14ac:dyDescent="0.25">
      <c r="A597" s="2">
        <v>4</v>
      </c>
      <c r="B597" s="2">
        <v>10</v>
      </c>
      <c r="C597" s="2">
        <v>2663599</v>
      </c>
      <c r="D597" s="2">
        <v>10</v>
      </c>
      <c r="E597" s="3">
        <v>110019193036</v>
      </c>
      <c r="F597" t="s">
        <v>2647</v>
      </c>
      <c r="G597" t="s">
        <v>10190</v>
      </c>
      <c r="H597" s="13">
        <v>26188.93</v>
      </c>
      <c r="I597" s="27"/>
      <c r="J597" s="2">
        <v>20210831</v>
      </c>
      <c r="K597" s="2">
        <v>2021003713</v>
      </c>
      <c r="L597" s="2">
        <v>5</v>
      </c>
      <c r="M597" s="2">
        <v>860007738</v>
      </c>
      <c r="N597" s="2">
        <v>0</v>
      </c>
      <c r="O597" s="2">
        <v>0</v>
      </c>
      <c r="P597" s="2">
        <v>5</v>
      </c>
      <c r="Q597" s="2">
        <v>8000926653</v>
      </c>
      <c r="R597" s="2" t="s">
        <v>45</v>
      </c>
    </row>
    <row r="598" spans="1:18" x14ac:dyDescent="0.25">
      <c r="A598" s="2">
        <v>4</v>
      </c>
      <c r="B598" s="2">
        <v>10</v>
      </c>
      <c r="C598" s="2">
        <v>2664475</v>
      </c>
      <c r="D598" s="2">
        <v>10</v>
      </c>
      <c r="E598" s="3">
        <v>110019193036</v>
      </c>
      <c r="F598" t="s">
        <v>2647</v>
      </c>
      <c r="G598" t="s">
        <v>10190</v>
      </c>
      <c r="H598" s="13">
        <v>481530.7</v>
      </c>
      <c r="I598" s="27"/>
      <c r="J598" s="2">
        <v>20210831</v>
      </c>
      <c r="K598" s="2">
        <v>2021003714</v>
      </c>
      <c r="L598" s="2">
        <v>5</v>
      </c>
      <c r="M598" s="2">
        <v>86000296214</v>
      </c>
      <c r="N598" s="2">
        <v>5</v>
      </c>
      <c r="O598" s="2">
        <v>8001874824</v>
      </c>
      <c r="P598" s="2">
        <v>5</v>
      </c>
      <c r="Q598" s="2">
        <v>8000932465</v>
      </c>
      <c r="R598" s="2" t="s">
        <v>10245</v>
      </c>
    </row>
    <row r="599" spans="1:18" x14ac:dyDescent="0.25">
      <c r="A599" s="2">
        <v>4</v>
      </c>
      <c r="B599" s="2">
        <v>10</v>
      </c>
      <c r="C599" s="2">
        <v>2664489</v>
      </c>
      <c r="D599" s="2">
        <v>10</v>
      </c>
      <c r="E599" s="3">
        <v>110019193036</v>
      </c>
      <c r="F599" t="s">
        <v>2647</v>
      </c>
      <c r="G599" t="s">
        <v>10190</v>
      </c>
      <c r="H599" s="13">
        <v>1330113.18</v>
      </c>
      <c r="I599" s="27"/>
      <c r="J599" s="2">
        <v>20210831</v>
      </c>
      <c r="K599" s="2">
        <v>2021003714</v>
      </c>
      <c r="L599" s="2">
        <v>5</v>
      </c>
      <c r="M599" s="2">
        <v>86000296214</v>
      </c>
      <c r="N599" s="2">
        <v>5</v>
      </c>
      <c r="O599" s="2">
        <v>8001874824</v>
      </c>
      <c r="P599" s="2">
        <v>5</v>
      </c>
      <c r="Q599" s="2">
        <v>80009324654</v>
      </c>
      <c r="R599" s="2" t="s">
        <v>10246</v>
      </c>
    </row>
    <row r="600" spans="1:18" x14ac:dyDescent="0.25">
      <c r="A600" s="2">
        <v>4</v>
      </c>
      <c r="B600" s="2">
        <v>10</v>
      </c>
      <c r="C600" s="2">
        <v>2663457</v>
      </c>
      <c r="D600" s="2">
        <v>10</v>
      </c>
      <c r="E600" s="3">
        <v>110019193036</v>
      </c>
      <c r="F600" t="s">
        <v>2647</v>
      </c>
      <c r="G600" t="s">
        <v>10190</v>
      </c>
      <c r="H600" s="13">
        <v>161966</v>
      </c>
      <c r="I600" s="27"/>
      <c r="J600" s="2">
        <v>20210831</v>
      </c>
      <c r="K600" s="2">
        <v>2021003715</v>
      </c>
      <c r="L600" s="2">
        <v>5</v>
      </c>
      <c r="M600" s="2">
        <v>860007738</v>
      </c>
      <c r="N600" s="2">
        <v>0</v>
      </c>
      <c r="O600" s="2">
        <v>0</v>
      </c>
      <c r="P600" s="2">
        <v>5</v>
      </c>
      <c r="Q600" s="2">
        <v>8000937774</v>
      </c>
      <c r="R600" s="2" t="s">
        <v>45</v>
      </c>
    </row>
    <row r="601" spans="1:18" x14ac:dyDescent="0.25">
      <c r="A601" s="2">
        <v>4</v>
      </c>
      <c r="B601" s="2">
        <v>10</v>
      </c>
      <c r="C601" s="2">
        <v>2663458</v>
      </c>
      <c r="D601" s="2">
        <v>10</v>
      </c>
      <c r="E601" s="3">
        <v>110019193036</v>
      </c>
      <c r="F601" t="s">
        <v>2647</v>
      </c>
      <c r="G601" t="s">
        <v>10190</v>
      </c>
      <c r="H601" s="13">
        <v>926710</v>
      </c>
      <c r="I601" s="27"/>
      <c r="J601" s="2">
        <v>20210831</v>
      </c>
      <c r="K601" s="2">
        <v>2021003715</v>
      </c>
      <c r="L601" s="2">
        <v>5</v>
      </c>
      <c r="M601" s="2">
        <v>860007738</v>
      </c>
      <c r="N601" s="2">
        <v>0</v>
      </c>
      <c r="O601" s="2">
        <v>0</v>
      </c>
      <c r="P601" s="2">
        <v>5</v>
      </c>
      <c r="Q601" s="2">
        <v>8000937774</v>
      </c>
      <c r="R601" s="2" t="s">
        <v>45</v>
      </c>
    </row>
    <row r="602" spans="1:18" x14ac:dyDescent="0.25">
      <c r="A602" s="2">
        <v>4</v>
      </c>
      <c r="B602" s="2">
        <v>10</v>
      </c>
      <c r="C602" s="2">
        <v>2499881</v>
      </c>
      <c r="D602" s="2">
        <v>70</v>
      </c>
      <c r="E602" s="3">
        <v>110019193036</v>
      </c>
      <c r="F602" t="s">
        <v>2647</v>
      </c>
      <c r="G602" t="s">
        <v>10190</v>
      </c>
      <c r="H602" s="13">
        <v>2500000</v>
      </c>
      <c r="I602" s="20">
        <v>2500000</v>
      </c>
      <c r="J602" s="2">
        <v>20210831</v>
      </c>
      <c r="K602" s="2">
        <v>2021003577</v>
      </c>
      <c r="L602" s="2">
        <v>1</v>
      </c>
      <c r="M602" s="2">
        <v>17350263</v>
      </c>
      <c r="N602" s="2">
        <v>3</v>
      </c>
      <c r="O602" s="2">
        <v>8001972684</v>
      </c>
      <c r="P602" s="2">
        <v>1</v>
      </c>
      <c r="Q602" s="2">
        <v>2903938</v>
      </c>
      <c r="R602" s="2" t="s">
        <v>10230</v>
      </c>
    </row>
    <row r="603" spans="1:18" x14ac:dyDescent="0.25">
      <c r="A603" s="2">
        <v>4</v>
      </c>
      <c r="B603" s="2">
        <v>10</v>
      </c>
      <c r="C603" s="2">
        <v>2499882</v>
      </c>
      <c r="D603" s="2">
        <v>70</v>
      </c>
      <c r="E603" s="3">
        <v>110019193036</v>
      </c>
      <c r="F603" t="s">
        <v>2647</v>
      </c>
      <c r="G603" t="s">
        <v>10190</v>
      </c>
      <c r="H603" s="13">
        <v>2000000</v>
      </c>
      <c r="I603" s="20">
        <v>2000000</v>
      </c>
      <c r="J603" s="2">
        <v>20210831</v>
      </c>
      <c r="K603" s="2">
        <v>2021003577</v>
      </c>
      <c r="L603" s="2">
        <v>1</v>
      </c>
      <c r="M603" s="2">
        <v>17350263</v>
      </c>
      <c r="N603" s="2">
        <v>3</v>
      </c>
      <c r="O603" s="2">
        <v>8001972684</v>
      </c>
      <c r="P603" s="2">
        <v>1</v>
      </c>
      <c r="Q603" s="2">
        <v>2903938</v>
      </c>
      <c r="R603" s="2" t="s">
        <v>10231</v>
      </c>
    </row>
    <row r="604" spans="1:18" x14ac:dyDescent="0.25">
      <c r="A604" s="2">
        <v>4</v>
      </c>
      <c r="B604" s="2">
        <v>10</v>
      </c>
      <c r="C604" s="2">
        <v>2667648</v>
      </c>
      <c r="D604" s="2">
        <v>10</v>
      </c>
      <c r="E604" s="3">
        <v>110019193036</v>
      </c>
      <c r="F604" t="s">
        <v>2647</v>
      </c>
      <c r="G604" t="s">
        <v>10190</v>
      </c>
      <c r="H604" s="13">
        <v>22465.79</v>
      </c>
      <c r="I604" s="27">
        <v>13616208.359999999</v>
      </c>
      <c r="J604" s="2">
        <v>20210831</v>
      </c>
      <c r="K604" s="2">
        <v>2021003715</v>
      </c>
      <c r="L604" s="2">
        <v>5</v>
      </c>
      <c r="M604" s="2">
        <v>860007738</v>
      </c>
      <c r="N604" s="2">
        <v>0</v>
      </c>
      <c r="O604" s="2">
        <v>0</v>
      </c>
      <c r="P604" s="2">
        <v>5</v>
      </c>
      <c r="Q604" s="2">
        <v>800093777</v>
      </c>
      <c r="R604" s="2" t="s">
        <v>45</v>
      </c>
    </row>
    <row r="605" spans="1:18" x14ac:dyDescent="0.25">
      <c r="A605" s="2">
        <v>4</v>
      </c>
      <c r="B605" s="2">
        <v>10</v>
      </c>
      <c r="C605" s="2">
        <v>2664102</v>
      </c>
      <c r="D605" s="2">
        <v>10</v>
      </c>
      <c r="E605" s="3">
        <v>110019193036</v>
      </c>
      <c r="F605" t="s">
        <v>2647</v>
      </c>
      <c r="G605" t="s">
        <v>10190</v>
      </c>
      <c r="H605" s="13">
        <v>75104</v>
      </c>
      <c r="I605" s="27"/>
      <c r="J605" s="2">
        <v>20210831</v>
      </c>
      <c r="K605" s="2">
        <v>2021003716</v>
      </c>
      <c r="L605" s="2">
        <v>5</v>
      </c>
      <c r="M605" s="2">
        <v>8600029644</v>
      </c>
      <c r="N605" s="2">
        <v>6</v>
      </c>
      <c r="O605" s="2">
        <v>3102158</v>
      </c>
      <c r="P605" s="2">
        <v>5</v>
      </c>
      <c r="Q605" s="2">
        <v>80009692513</v>
      </c>
      <c r="R605" s="2" t="s">
        <v>45</v>
      </c>
    </row>
    <row r="606" spans="1:18" x14ac:dyDescent="0.25">
      <c r="A606" s="2">
        <v>4</v>
      </c>
      <c r="B606" s="2">
        <v>10</v>
      </c>
      <c r="C606" s="2">
        <v>2664132</v>
      </c>
      <c r="D606" s="2">
        <v>10</v>
      </c>
      <c r="E606" s="3">
        <v>110019193036</v>
      </c>
      <c r="F606" t="s">
        <v>2647</v>
      </c>
      <c r="G606" t="s">
        <v>10190</v>
      </c>
      <c r="H606" s="13">
        <v>1776000</v>
      </c>
      <c r="I606" s="27"/>
      <c r="J606" s="2">
        <v>20210831</v>
      </c>
      <c r="K606" s="2">
        <v>2021003716</v>
      </c>
      <c r="L606" s="2">
        <v>5</v>
      </c>
      <c r="M606" s="2">
        <v>860051705</v>
      </c>
      <c r="N606" s="2">
        <v>5</v>
      </c>
      <c r="O606" s="2">
        <v>8001974824</v>
      </c>
      <c r="P606" s="2">
        <v>5</v>
      </c>
      <c r="Q606" s="2">
        <v>800096925</v>
      </c>
      <c r="R606" s="2" t="s">
        <v>48</v>
      </c>
    </row>
    <row r="607" spans="1:18" x14ac:dyDescent="0.25">
      <c r="A607" s="2">
        <v>4</v>
      </c>
      <c r="B607" s="2">
        <v>10</v>
      </c>
      <c r="C607" s="2">
        <v>2664330</v>
      </c>
      <c r="D607" s="2">
        <v>10</v>
      </c>
      <c r="E607" s="3">
        <v>110019193036</v>
      </c>
      <c r="F607" t="s">
        <v>2647</v>
      </c>
      <c r="G607" t="s">
        <v>10190</v>
      </c>
      <c r="H607" s="13">
        <v>9058660</v>
      </c>
      <c r="I607" s="27"/>
      <c r="J607" s="2">
        <v>20210831</v>
      </c>
      <c r="K607" s="2">
        <v>2021003717</v>
      </c>
      <c r="L607" s="2">
        <v>5</v>
      </c>
      <c r="M607" s="2">
        <v>8915000159</v>
      </c>
      <c r="N607" s="2">
        <v>6</v>
      </c>
      <c r="O607" s="2">
        <v>14861</v>
      </c>
      <c r="P607" s="2">
        <v>5</v>
      </c>
      <c r="Q607" s="2">
        <v>8000999936</v>
      </c>
      <c r="R607" s="2" t="s">
        <v>10238</v>
      </c>
    </row>
    <row r="608" spans="1:18" x14ac:dyDescent="0.25">
      <c r="A608" s="2">
        <v>4</v>
      </c>
      <c r="B608" s="2">
        <v>10</v>
      </c>
      <c r="C608" s="2">
        <v>2664386</v>
      </c>
      <c r="D608" s="2">
        <v>10</v>
      </c>
      <c r="E608" s="3">
        <v>110019193036</v>
      </c>
      <c r="F608" t="s">
        <v>2647</v>
      </c>
      <c r="G608" t="s">
        <v>10190</v>
      </c>
      <c r="H608" s="13">
        <v>1185477</v>
      </c>
      <c r="I608" s="27"/>
      <c r="J608" s="2">
        <v>20210831</v>
      </c>
      <c r="K608" s="2">
        <v>2021003717</v>
      </c>
      <c r="L608" s="2">
        <v>5</v>
      </c>
      <c r="M608" s="2">
        <v>8915000159</v>
      </c>
      <c r="N608" s="2">
        <v>6</v>
      </c>
      <c r="O608" s="2">
        <v>502478</v>
      </c>
      <c r="P608" s="2">
        <v>5</v>
      </c>
      <c r="Q608" s="2">
        <v>8000999936</v>
      </c>
      <c r="R608" s="2" t="s">
        <v>48</v>
      </c>
    </row>
    <row r="609" spans="1:18" x14ac:dyDescent="0.25">
      <c r="A609" s="2">
        <v>4</v>
      </c>
      <c r="B609" s="2">
        <v>10</v>
      </c>
      <c r="C609" s="2">
        <v>2664395</v>
      </c>
      <c r="D609" s="2">
        <v>10</v>
      </c>
      <c r="E609" s="3">
        <v>110019193036</v>
      </c>
      <c r="F609" t="s">
        <v>2647</v>
      </c>
      <c r="G609" t="s">
        <v>10190</v>
      </c>
      <c r="H609" s="13">
        <v>1498501.57</v>
      </c>
      <c r="I609" s="27"/>
      <c r="J609" s="2">
        <v>20210831</v>
      </c>
      <c r="K609" s="2">
        <v>2021003718</v>
      </c>
      <c r="L609" s="2">
        <v>5</v>
      </c>
      <c r="M609" s="2">
        <v>8915000159</v>
      </c>
      <c r="N609" s="2">
        <v>0</v>
      </c>
      <c r="O609" s="2">
        <v>0</v>
      </c>
      <c r="P609" s="2">
        <v>5</v>
      </c>
      <c r="Q609" s="2">
        <v>8001010235</v>
      </c>
      <c r="R609" s="2" t="s">
        <v>10242</v>
      </c>
    </row>
    <row r="610" spans="1:18" x14ac:dyDescent="0.25">
      <c r="A610" s="2">
        <v>4</v>
      </c>
      <c r="B610" s="2">
        <v>10</v>
      </c>
      <c r="C610" s="2">
        <v>2512343</v>
      </c>
      <c r="D610" s="2">
        <v>3163</v>
      </c>
      <c r="E610" s="3">
        <v>110019193036</v>
      </c>
      <c r="F610" t="s">
        <v>2647</v>
      </c>
      <c r="G610" t="s">
        <v>10190</v>
      </c>
      <c r="H610" s="13">
        <v>17702</v>
      </c>
      <c r="I610" s="20">
        <v>17702</v>
      </c>
      <c r="J610" s="2">
        <v>20210831</v>
      </c>
      <c r="K610" s="2">
        <v>2021003579</v>
      </c>
      <c r="L610" s="2">
        <v>3</v>
      </c>
      <c r="M610" s="2">
        <v>8000378008</v>
      </c>
      <c r="N610" s="2">
        <v>3</v>
      </c>
      <c r="O610" s="2">
        <v>800197588</v>
      </c>
      <c r="P610" s="2">
        <v>1</v>
      </c>
      <c r="Q610" s="2">
        <v>3178560</v>
      </c>
      <c r="R610" s="2" t="s">
        <v>45</v>
      </c>
    </row>
    <row r="611" spans="1:18" x14ac:dyDescent="0.25">
      <c r="A611" s="2">
        <v>4</v>
      </c>
      <c r="B611" s="2">
        <v>10</v>
      </c>
      <c r="C611" s="2">
        <v>2526157</v>
      </c>
      <c r="D611" s="2">
        <v>10</v>
      </c>
      <c r="E611" s="3">
        <v>110019193036</v>
      </c>
      <c r="F611" t="s">
        <v>2647</v>
      </c>
      <c r="G611" t="s">
        <v>10190</v>
      </c>
      <c r="H611" s="13">
        <v>2662500</v>
      </c>
      <c r="I611" s="20">
        <v>2662500</v>
      </c>
      <c r="J611" s="2">
        <v>20210831</v>
      </c>
      <c r="K611" s="2">
        <v>2021003577</v>
      </c>
      <c r="L611" s="2">
        <v>3</v>
      </c>
      <c r="M611" s="2">
        <v>8300818605</v>
      </c>
      <c r="N611" s="2">
        <v>3</v>
      </c>
      <c r="O611" s="2">
        <v>8001974849</v>
      </c>
      <c r="P611" s="2">
        <v>1</v>
      </c>
      <c r="Q611" s="2">
        <v>2903938</v>
      </c>
      <c r="R611" s="2" t="s">
        <v>10232</v>
      </c>
    </row>
    <row r="612" spans="1:18" x14ac:dyDescent="0.25">
      <c r="A612" s="2">
        <v>4</v>
      </c>
      <c r="B612" s="2">
        <v>10</v>
      </c>
      <c r="C612" s="2">
        <v>2532967</v>
      </c>
      <c r="D612" s="2">
        <v>70</v>
      </c>
      <c r="E612" s="3">
        <v>110019193036</v>
      </c>
      <c r="F612" t="s">
        <v>2647</v>
      </c>
      <c r="G612" t="s">
        <v>10190</v>
      </c>
      <c r="H612" s="13">
        <v>2500000</v>
      </c>
      <c r="I612" s="20">
        <v>2500000</v>
      </c>
      <c r="J612" s="2">
        <v>20210831</v>
      </c>
      <c r="K612" s="2">
        <v>2021003577</v>
      </c>
      <c r="L612" s="2">
        <v>1</v>
      </c>
      <c r="M612" s="2">
        <v>17350263</v>
      </c>
      <c r="N612" s="2">
        <v>3</v>
      </c>
      <c r="O612" s="2">
        <v>8001972684</v>
      </c>
      <c r="P612" s="2">
        <v>1</v>
      </c>
      <c r="Q612" s="2">
        <v>2903938</v>
      </c>
      <c r="R612" s="2" t="s">
        <v>10213</v>
      </c>
    </row>
    <row r="613" spans="1:18" x14ac:dyDescent="0.25">
      <c r="A613" s="2">
        <v>4</v>
      </c>
      <c r="B613" s="2">
        <v>10</v>
      </c>
      <c r="C613" s="2">
        <v>2538675</v>
      </c>
      <c r="D613" s="2">
        <v>70</v>
      </c>
      <c r="E613" s="3">
        <v>110019193036</v>
      </c>
      <c r="F613" t="s">
        <v>2647</v>
      </c>
      <c r="G613" t="s">
        <v>10190</v>
      </c>
      <c r="H613" s="13">
        <v>1402777</v>
      </c>
      <c r="I613" s="20">
        <v>1402777</v>
      </c>
      <c r="J613" s="2">
        <v>20210831</v>
      </c>
      <c r="K613" s="2">
        <v>2021003583</v>
      </c>
      <c r="L613" s="2">
        <v>3</v>
      </c>
      <c r="M613" s="2">
        <v>8909039388</v>
      </c>
      <c r="N613" s="2">
        <v>3</v>
      </c>
      <c r="O613" s="2">
        <v>8001972684</v>
      </c>
      <c r="P613" s="2">
        <v>1</v>
      </c>
      <c r="Q613" s="2">
        <v>5554106</v>
      </c>
      <c r="R613" s="2" t="s">
        <v>45</v>
      </c>
    </row>
    <row r="614" spans="1:18" x14ac:dyDescent="0.25">
      <c r="A614" s="2">
        <v>4</v>
      </c>
      <c r="B614" s="2">
        <v>10</v>
      </c>
      <c r="C614" s="2">
        <v>2538687</v>
      </c>
      <c r="D614" s="2">
        <v>70</v>
      </c>
      <c r="E614" s="3">
        <v>110019193036</v>
      </c>
      <c r="F614" t="s">
        <v>2647</v>
      </c>
      <c r="G614" t="s">
        <v>10190</v>
      </c>
      <c r="H614" s="13">
        <v>1050000</v>
      </c>
      <c r="I614" s="20">
        <v>1050000</v>
      </c>
      <c r="J614" s="2">
        <v>20210831</v>
      </c>
      <c r="K614" s="2">
        <v>2021003588</v>
      </c>
      <c r="L614" s="2">
        <v>3</v>
      </c>
      <c r="M614" s="2">
        <v>8909039388</v>
      </c>
      <c r="N614" s="2">
        <v>3</v>
      </c>
      <c r="O614" s="2">
        <v>8001972684</v>
      </c>
      <c r="P614" s="2">
        <v>1</v>
      </c>
      <c r="Q614" s="2">
        <v>13480528</v>
      </c>
      <c r="R614" s="2" t="s">
        <v>45</v>
      </c>
    </row>
    <row r="615" spans="1:18" x14ac:dyDescent="0.25">
      <c r="A615" s="2">
        <v>4</v>
      </c>
      <c r="B615" s="2">
        <v>10</v>
      </c>
      <c r="C615" s="2">
        <v>2539608</v>
      </c>
      <c r="D615" s="2">
        <v>10</v>
      </c>
      <c r="E615" s="3">
        <v>110019193036</v>
      </c>
      <c r="F615" t="s">
        <v>2647</v>
      </c>
      <c r="G615" t="s">
        <v>10190</v>
      </c>
      <c r="H615" s="13">
        <v>60000</v>
      </c>
      <c r="I615" s="20">
        <v>60000</v>
      </c>
      <c r="J615" s="2">
        <v>20210831</v>
      </c>
      <c r="K615" s="2">
        <v>2021003598</v>
      </c>
      <c r="L615" s="2">
        <v>3</v>
      </c>
      <c r="M615" s="2">
        <v>8600029644</v>
      </c>
      <c r="N615" s="2">
        <v>3</v>
      </c>
      <c r="O615" s="2">
        <v>8001972684</v>
      </c>
      <c r="P615" s="2">
        <v>1</v>
      </c>
      <c r="Q615" s="2">
        <v>17141850</v>
      </c>
      <c r="R615" s="2" t="s">
        <v>45</v>
      </c>
    </row>
    <row r="616" spans="1:18" x14ac:dyDescent="0.25">
      <c r="A616" s="2">
        <v>4</v>
      </c>
      <c r="B616" s="2">
        <v>10</v>
      </c>
      <c r="C616" s="2">
        <v>2539837</v>
      </c>
      <c r="D616" s="2">
        <v>10</v>
      </c>
      <c r="E616" s="3">
        <v>110019193036</v>
      </c>
      <c r="F616" t="s">
        <v>2647</v>
      </c>
      <c r="G616" t="s">
        <v>10190</v>
      </c>
      <c r="H616" s="13">
        <v>31400</v>
      </c>
      <c r="I616" s="20">
        <v>31400</v>
      </c>
      <c r="J616" s="2">
        <v>20210831</v>
      </c>
      <c r="K616" s="2">
        <v>2021003628</v>
      </c>
      <c r="L616" s="2">
        <v>3</v>
      </c>
      <c r="M616" s="2">
        <v>8600343137</v>
      </c>
      <c r="N616" s="2">
        <v>3</v>
      </c>
      <c r="O616" s="2">
        <v>1</v>
      </c>
      <c r="P616" s="2">
        <v>1</v>
      </c>
      <c r="Q616" s="2">
        <v>78715824</v>
      </c>
      <c r="R616" s="2" t="s">
        <v>45</v>
      </c>
    </row>
    <row r="617" spans="1:18" x14ac:dyDescent="0.25">
      <c r="A617" s="2">
        <v>4</v>
      </c>
      <c r="B617" s="2">
        <v>10</v>
      </c>
      <c r="C617" s="2">
        <v>2539840</v>
      </c>
      <c r="D617" s="2">
        <v>10</v>
      </c>
      <c r="E617" s="3">
        <v>110019193036</v>
      </c>
      <c r="F617" t="s">
        <v>2647</v>
      </c>
      <c r="G617" t="s">
        <v>10190</v>
      </c>
      <c r="H617" s="13">
        <v>14298</v>
      </c>
      <c r="I617" s="20">
        <v>14298</v>
      </c>
      <c r="J617" s="2">
        <v>20210831</v>
      </c>
      <c r="K617" s="2">
        <v>2021003628</v>
      </c>
      <c r="L617" s="2">
        <v>3</v>
      </c>
      <c r="M617" s="2">
        <v>8600511354</v>
      </c>
      <c r="N617" s="2">
        <v>3</v>
      </c>
      <c r="O617" s="2">
        <v>8001975435</v>
      </c>
      <c r="P617" s="2">
        <v>1</v>
      </c>
      <c r="Q617" s="2">
        <v>78715824</v>
      </c>
      <c r="R617" s="2" t="s">
        <v>48</v>
      </c>
    </row>
    <row r="618" spans="1:18" x14ac:dyDescent="0.25">
      <c r="A618" s="2">
        <v>4</v>
      </c>
      <c r="B618" s="2">
        <v>10</v>
      </c>
      <c r="C618" s="2">
        <v>2663835</v>
      </c>
      <c r="D618" s="2">
        <v>10</v>
      </c>
      <c r="E618" s="3">
        <v>110019193036</v>
      </c>
      <c r="F618" t="s">
        <v>2647</v>
      </c>
      <c r="G618" t="s">
        <v>10190</v>
      </c>
      <c r="H618" s="13">
        <v>1082389.27</v>
      </c>
      <c r="I618" s="27">
        <v>4607260.72</v>
      </c>
      <c r="J618" s="2">
        <v>20210831</v>
      </c>
      <c r="K618" s="2">
        <v>2021003719</v>
      </c>
      <c r="L618" s="2">
        <v>5</v>
      </c>
      <c r="M618" s="2">
        <v>860007738</v>
      </c>
      <c r="N618" s="2">
        <v>0</v>
      </c>
      <c r="O618" s="2">
        <v>0</v>
      </c>
      <c r="P618" s="2">
        <v>0</v>
      </c>
      <c r="Q618" s="2">
        <v>0</v>
      </c>
      <c r="R618" s="2" t="s">
        <v>45</v>
      </c>
    </row>
    <row r="619" spans="1:18" x14ac:dyDescent="0.25">
      <c r="A619" s="2">
        <v>4</v>
      </c>
      <c r="B619" s="2">
        <v>10</v>
      </c>
      <c r="C619" s="2">
        <v>2663933</v>
      </c>
      <c r="D619" s="2">
        <v>10</v>
      </c>
      <c r="E619" s="3">
        <v>110019193036</v>
      </c>
      <c r="F619" t="s">
        <v>2647</v>
      </c>
      <c r="G619" t="s">
        <v>10190</v>
      </c>
      <c r="H619" s="13">
        <v>918588.81</v>
      </c>
      <c r="I619" s="27"/>
      <c r="J619" s="2">
        <v>20210831</v>
      </c>
      <c r="K619" s="2">
        <v>2021003719</v>
      </c>
      <c r="L619" s="2">
        <v>5</v>
      </c>
      <c r="M619" s="2">
        <v>8600077389</v>
      </c>
      <c r="N619" s="2">
        <v>5</v>
      </c>
      <c r="O619" s="2">
        <v>8001972684</v>
      </c>
      <c r="P619" s="2">
        <v>5</v>
      </c>
      <c r="Q619" s="2">
        <v>8001014331</v>
      </c>
      <c r="R619" s="2" t="s">
        <v>45</v>
      </c>
    </row>
    <row r="620" spans="1:18" x14ac:dyDescent="0.25">
      <c r="A620" s="2">
        <v>4</v>
      </c>
      <c r="B620" s="2">
        <v>10</v>
      </c>
      <c r="C620" s="2">
        <v>2663514</v>
      </c>
      <c r="D620" s="2">
        <v>10</v>
      </c>
      <c r="E620" s="3">
        <v>110019193036</v>
      </c>
      <c r="F620" t="s">
        <v>2647</v>
      </c>
      <c r="G620" t="s">
        <v>10190</v>
      </c>
      <c r="H620" s="13">
        <v>778549.65</v>
      </c>
      <c r="I620" s="27"/>
      <c r="J620" s="2">
        <v>20210831</v>
      </c>
      <c r="K620" s="2">
        <v>2021003720</v>
      </c>
      <c r="L620" s="2">
        <v>5</v>
      </c>
      <c r="M620" s="2">
        <v>860007738</v>
      </c>
      <c r="N620" s="2">
        <v>0</v>
      </c>
      <c r="O620" s="2">
        <v>0</v>
      </c>
      <c r="P620" s="2">
        <v>5</v>
      </c>
      <c r="Q620" s="2">
        <v>800101658</v>
      </c>
      <c r="R620" s="2" t="s">
        <v>45</v>
      </c>
    </row>
    <row r="621" spans="1:18" x14ac:dyDescent="0.25">
      <c r="A621" s="2">
        <v>4</v>
      </c>
      <c r="B621" s="2">
        <v>10</v>
      </c>
      <c r="C621" s="2">
        <v>2663516</v>
      </c>
      <c r="D621" s="2">
        <v>10</v>
      </c>
      <c r="E621" s="3">
        <v>110019193036</v>
      </c>
      <c r="F621" t="s">
        <v>2647</v>
      </c>
      <c r="G621" t="s">
        <v>10190</v>
      </c>
      <c r="H621" s="13">
        <v>99046.91</v>
      </c>
      <c r="I621" s="27"/>
      <c r="J621" s="2">
        <v>20210831</v>
      </c>
      <c r="K621" s="2">
        <v>2021003720</v>
      </c>
      <c r="L621" s="2">
        <v>5</v>
      </c>
      <c r="M621" s="2">
        <v>860007738</v>
      </c>
      <c r="N621" s="2">
        <v>0</v>
      </c>
      <c r="O621" s="2">
        <v>0</v>
      </c>
      <c r="P621" s="2">
        <v>5</v>
      </c>
      <c r="Q621" s="2">
        <v>8001016581</v>
      </c>
      <c r="R621" s="2" t="s">
        <v>45</v>
      </c>
    </row>
    <row r="622" spans="1:18" x14ac:dyDescent="0.25">
      <c r="A622" s="2">
        <v>4</v>
      </c>
      <c r="B622" s="2">
        <v>10</v>
      </c>
      <c r="C622" s="2">
        <v>2663951</v>
      </c>
      <c r="D622" s="2">
        <v>10</v>
      </c>
      <c r="E622" s="3">
        <v>110019193036</v>
      </c>
      <c r="F622" t="s">
        <v>2647</v>
      </c>
      <c r="G622" t="s">
        <v>10190</v>
      </c>
      <c r="H622" s="13">
        <v>118741.12</v>
      </c>
      <c r="I622" s="27"/>
      <c r="J622" s="2">
        <v>20210831</v>
      </c>
      <c r="K622" s="2">
        <v>2021003721</v>
      </c>
      <c r="L622" s="2">
        <v>5</v>
      </c>
      <c r="M622" s="2">
        <v>8000029644</v>
      </c>
      <c r="N622" s="2">
        <v>5</v>
      </c>
      <c r="O622" s="2">
        <v>8001974824</v>
      </c>
      <c r="P622" s="2">
        <v>5</v>
      </c>
      <c r="Q622" s="2">
        <v>800104156</v>
      </c>
      <c r="R622" s="2" t="s">
        <v>45</v>
      </c>
    </row>
    <row r="623" spans="1:18" x14ac:dyDescent="0.25">
      <c r="A623" s="2">
        <v>4</v>
      </c>
      <c r="B623" s="2">
        <v>10</v>
      </c>
      <c r="C623" s="2">
        <v>2664582</v>
      </c>
      <c r="D623" s="2">
        <v>10</v>
      </c>
      <c r="E623" s="3">
        <v>110019193036</v>
      </c>
      <c r="F623" t="s">
        <v>2647</v>
      </c>
      <c r="G623" t="s">
        <v>10190</v>
      </c>
      <c r="H623" s="13">
        <v>165416</v>
      </c>
      <c r="I623" s="27"/>
      <c r="J623" s="2">
        <v>20210831</v>
      </c>
      <c r="K623" s="2">
        <v>2021003721</v>
      </c>
      <c r="L623" s="2">
        <v>5</v>
      </c>
      <c r="M623" s="2">
        <v>8600029644</v>
      </c>
      <c r="N623" s="2">
        <v>0</v>
      </c>
      <c r="O623" s="2">
        <v>0</v>
      </c>
      <c r="P623" s="2">
        <v>5</v>
      </c>
      <c r="Q623" s="2">
        <v>8001041561</v>
      </c>
      <c r="R623" s="2" t="s">
        <v>48</v>
      </c>
    </row>
    <row r="624" spans="1:18" x14ac:dyDescent="0.25">
      <c r="A624" s="2">
        <v>4</v>
      </c>
      <c r="B624" s="2">
        <v>10</v>
      </c>
      <c r="C624" s="2">
        <v>2663564</v>
      </c>
      <c r="D624" s="2">
        <v>10</v>
      </c>
      <c r="E624" s="3">
        <v>110019193036</v>
      </c>
      <c r="F624" t="s">
        <v>2647</v>
      </c>
      <c r="G624" t="s">
        <v>10190</v>
      </c>
      <c r="H624" s="13">
        <v>191678.98</v>
      </c>
      <c r="I624" s="27"/>
      <c r="J624" s="2">
        <v>20210831</v>
      </c>
      <c r="K624" s="2">
        <v>2021003722</v>
      </c>
      <c r="L624" s="2">
        <v>5</v>
      </c>
      <c r="M624" s="2">
        <v>860007738</v>
      </c>
      <c r="N624" s="2">
        <v>0</v>
      </c>
      <c r="O624" s="2">
        <v>0</v>
      </c>
      <c r="P624" s="2">
        <v>5</v>
      </c>
      <c r="Q624" s="2">
        <v>8001043455</v>
      </c>
      <c r="R624" s="2" t="s">
        <v>45</v>
      </c>
    </row>
    <row r="625" spans="1:18" x14ac:dyDescent="0.25">
      <c r="A625" s="2">
        <v>4</v>
      </c>
      <c r="B625" s="2">
        <v>10</v>
      </c>
      <c r="C625" s="2">
        <v>2663685</v>
      </c>
      <c r="D625" s="2">
        <v>10</v>
      </c>
      <c r="E625" s="3">
        <v>110019193036</v>
      </c>
      <c r="F625" t="s">
        <v>2647</v>
      </c>
      <c r="G625" t="s">
        <v>10190</v>
      </c>
      <c r="H625" s="13">
        <v>959323.47</v>
      </c>
      <c r="I625" s="27"/>
      <c r="J625" s="2">
        <v>20210831</v>
      </c>
      <c r="K625" s="2">
        <v>2021003723</v>
      </c>
      <c r="L625" s="2">
        <v>5</v>
      </c>
      <c r="M625" s="2">
        <v>860007738</v>
      </c>
      <c r="N625" s="2">
        <v>0</v>
      </c>
      <c r="O625" s="2">
        <v>0</v>
      </c>
      <c r="P625" s="2">
        <v>0</v>
      </c>
      <c r="Q625" s="2">
        <v>0</v>
      </c>
      <c r="R625" s="2" t="s">
        <v>45</v>
      </c>
    </row>
    <row r="626" spans="1:18" x14ac:dyDescent="0.25">
      <c r="A626" s="2">
        <v>4</v>
      </c>
      <c r="B626" s="2">
        <v>10</v>
      </c>
      <c r="C626" s="2">
        <v>2664309</v>
      </c>
      <c r="D626" s="2">
        <v>10</v>
      </c>
      <c r="E626" s="3">
        <v>110019193036</v>
      </c>
      <c r="F626" t="s">
        <v>2647</v>
      </c>
      <c r="G626" t="s">
        <v>10190</v>
      </c>
      <c r="H626" s="13">
        <v>222056</v>
      </c>
      <c r="I626" s="27"/>
      <c r="J626" s="2">
        <v>20210831</v>
      </c>
      <c r="K626" s="2">
        <v>2021003724</v>
      </c>
      <c r="L626" s="2">
        <v>5</v>
      </c>
      <c r="M626" s="2">
        <v>8903002794</v>
      </c>
      <c r="N626" s="2">
        <v>0</v>
      </c>
      <c r="O626" s="2">
        <v>0</v>
      </c>
      <c r="P626" s="2">
        <v>5</v>
      </c>
      <c r="Q626" s="2">
        <v>800109516</v>
      </c>
      <c r="R626" s="2" t="s">
        <v>10221</v>
      </c>
    </row>
    <row r="627" spans="1:18" x14ac:dyDescent="0.25">
      <c r="A627" s="2">
        <v>4</v>
      </c>
      <c r="B627" s="2">
        <v>10</v>
      </c>
      <c r="C627" s="2">
        <v>2664516</v>
      </c>
      <c r="D627" s="2">
        <v>10</v>
      </c>
      <c r="E627" s="3">
        <v>110019193036</v>
      </c>
      <c r="F627" t="s">
        <v>2647</v>
      </c>
      <c r="G627" t="s">
        <v>10190</v>
      </c>
      <c r="H627" s="13">
        <v>23780</v>
      </c>
      <c r="I627" s="27"/>
      <c r="J627" s="2">
        <v>20210831</v>
      </c>
      <c r="K627" s="2">
        <v>2021003724</v>
      </c>
      <c r="L627" s="2">
        <v>5</v>
      </c>
      <c r="M627" s="2">
        <v>890300279</v>
      </c>
      <c r="N627" s="2">
        <v>0</v>
      </c>
      <c r="O627" s="2">
        <v>0</v>
      </c>
      <c r="P627" s="2">
        <v>5</v>
      </c>
      <c r="Q627" s="2">
        <v>800109516</v>
      </c>
      <c r="R627" s="2" t="s">
        <v>48</v>
      </c>
    </row>
    <row r="628" spans="1:18" x14ac:dyDescent="0.25">
      <c r="A628" s="2">
        <v>4</v>
      </c>
      <c r="B628" s="2">
        <v>10</v>
      </c>
      <c r="C628" s="2">
        <v>2664520</v>
      </c>
      <c r="D628" s="2">
        <v>10</v>
      </c>
      <c r="E628" s="3">
        <v>110019193036</v>
      </c>
      <c r="F628" t="s">
        <v>2647</v>
      </c>
      <c r="G628" t="s">
        <v>10190</v>
      </c>
      <c r="H628" s="13">
        <v>47690.51</v>
      </c>
      <c r="I628" s="27"/>
      <c r="J628" s="2">
        <v>20210831</v>
      </c>
      <c r="K628" s="2">
        <v>2021003724</v>
      </c>
      <c r="L628" s="2">
        <v>5</v>
      </c>
      <c r="M628" s="2">
        <v>8600316295</v>
      </c>
      <c r="N628" s="2">
        <v>0</v>
      </c>
      <c r="O628" s="2">
        <v>0</v>
      </c>
      <c r="P628" s="2">
        <v>5</v>
      </c>
      <c r="Q628" s="2">
        <v>8001095160</v>
      </c>
      <c r="R628" s="2" t="s">
        <v>45</v>
      </c>
    </row>
    <row r="629" spans="1:18" x14ac:dyDescent="0.25">
      <c r="A629" s="2">
        <v>4</v>
      </c>
      <c r="B629" s="2">
        <v>10</v>
      </c>
      <c r="C629" s="2">
        <v>2663712</v>
      </c>
      <c r="D629" s="2">
        <v>10</v>
      </c>
      <c r="E629" s="3">
        <v>110019193036</v>
      </c>
      <c r="F629" t="s">
        <v>2647</v>
      </c>
      <c r="G629" t="s">
        <v>10190</v>
      </c>
      <c r="H629" s="13">
        <v>199220</v>
      </c>
      <c r="I629" s="27">
        <v>1647284.22</v>
      </c>
      <c r="J629" s="2">
        <v>20210831</v>
      </c>
      <c r="K629" s="2">
        <v>2021003725</v>
      </c>
      <c r="L629" s="2">
        <v>5</v>
      </c>
      <c r="M629" s="2">
        <v>860007738</v>
      </c>
      <c r="N629" s="2">
        <v>0</v>
      </c>
      <c r="O629" s="2">
        <v>0</v>
      </c>
      <c r="P629" s="2">
        <v>0</v>
      </c>
      <c r="Q629" s="2">
        <v>0</v>
      </c>
      <c r="R629" s="2" t="s">
        <v>45</v>
      </c>
    </row>
    <row r="630" spans="1:18" x14ac:dyDescent="0.25">
      <c r="A630" s="2">
        <v>4</v>
      </c>
      <c r="B630" s="2">
        <v>10</v>
      </c>
      <c r="C630" s="2">
        <v>2664263</v>
      </c>
      <c r="D630" s="2">
        <v>10</v>
      </c>
      <c r="E630" s="3">
        <v>110019193036</v>
      </c>
      <c r="F630" t="s">
        <v>2647</v>
      </c>
      <c r="G630" t="s">
        <v>10190</v>
      </c>
      <c r="H630" s="13">
        <v>66744.56</v>
      </c>
      <c r="I630" s="27"/>
      <c r="J630" s="2">
        <v>20210831</v>
      </c>
      <c r="K630" s="2">
        <v>2021003726</v>
      </c>
      <c r="L630" s="2">
        <v>5</v>
      </c>
      <c r="M630" s="2">
        <v>8000029621</v>
      </c>
      <c r="N630" s="2">
        <v>0</v>
      </c>
      <c r="O630" s="2">
        <v>0</v>
      </c>
      <c r="P630" s="2">
        <v>5</v>
      </c>
      <c r="Q630" s="2">
        <v>8001185746</v>
      </c>
      <c r="R630" s="2" t="s">
        <v>48</v>
      </c>
    </row>
    <row r="631" spans="1:18" x14ac:dyDescent="0.25">
      <c r="A631" s="2">
        <v>4</v>
      </c>
      <c r="B631" s="2">
        <v>10</v>
      </c>
      <c r="C631" s="2">
        <v>2664278</v>
      </c>
      <c r="D631" s="2">
        <v>10</v>
      </c>
      <c r="E631" s="3">
        <v>110019193036</v>
      </c>
      <c r="F631" t="s">
        <v>2647</v>
      </c>
      <c r="G631" t="s">
        <v>10190</v>
      </c>
      <c r="H631" s="13">
        <v>33925.410000000003</v>
      </c>
      <c r="I631" s="27"/>
      <c r="J631" s="2">
        <v>20210831</v>
      </c>
      <c r="K631" s="2">
        <v>2021003726</v>
      </c>
      <c r="L631" s="2">
        <v>5</v>
      </c>
      <c r="M631" s="2">
        <v>891500151</v>
      </c>
      <c r="N631" s="2">
        <v>0</v>
      </c>
      <c r="O631" s="2">
        <v>0</v>
      </c>
      <c r="P631" s="2">
        <v>5</v>
      </c>
      <c r="Q631" s="2">
        <v>8001185746</v>
      </c>
      <c r="R631" s="2" t="s">
        <v>10217</v>
      </c>
    </row>
    <row r="632" spans="1:18" x14ac:dyDescent="0.25">
      <c r="A632" s="2">
        <v>4</v>
      </c>
      <c r="B632" s="2">
        <v>10</v>
      </c>
      <c r="C632" s="2">
        <v>2664406</v>
      </c>
      <c r="D632" s="2">
        <v>10</v>
      </c>
      <c r="E632" s="3">
        <v>110019193036</v>
      </c>
      <c r="F632" t="s">
        <v>2647</v>
      </c>
      <c r="G632" t="s">
        <v>10190</v>
      </c>
      <c r="H632" s="13">
        <v>213000</v>
      </c>
      <c r="I632" s="27"/>
      <c r="J632" s="2">
        <v>20210831</v>
      </c>
      <c r="K632" s="2">
        <v>2021003727</v>
      </c>
      <c r="L632" s="2">
        <v>1</v>
      </c>
      <c r="M632" s="2">
        <v>41682128</v>
      </c>
      <c r="N632" s="2">
        <v>0</v>
      </c>
      <c r="O632" s="2">
        <v>0</v>
      </c>
      <c r="P632" s="2">
        <v>0</v>
      </c>
      <c r="Q632" s="2">
        <v>0</v>
      </c>
      <c r="R632" s="2" t="s">
        <v>10243</v>
      </c>
    </row>
    <row r="633" spans="1:18" x14ac:dyDescent="0.25">
      <c r="A633" s="2">
        <v>4</v>
      </c>
      <c r="B633" s="2">
        <v>10</v>
      </c>
      <c r="C633" s="2">
        <v>2664423</v>
      </c>
      <c r="D633" s="2">
        <v>10</v>
      </c>
      <c r="E633" s="3">
        <v>110019193036</v>
      </c>
      <c r="F633" t="s">
        <v>2647</v>
      </c>
      <c r="G633" t="s">
        <v>10190</v>
      </c>
      <c r="H633" s="13">
        <v>316000</v>
      </c>
      <c r="I633" s="27"/>
      <c r="J633" s="2">
        <v>20210831</v>
      </c>
      <c r="K633" s="2">
        <v>2021003727</v>
      </c>
      <c r="L633" s="2">
        <v>6</v>
      </c>
      <c r="M633" s="2">
        <v>47494</v>
      </c>
      <c r="N633" s="2">
        <v>5</v>
      </c>
      <c r="O633" s="2">
        <v>8001974824</v>
      </c>
      <c r="P633" s="2">
        <v>6</v>
      </c>
      <c r="Q633" s="2">
        <v>1</v>
      </c>
      <c r="R633" s="2" t="s">
        <v>45</v>
      </c>
    </row>
    <row r="634" spans="1:18" x14ac:dyDescent="0.25">
      <c r="A634" s="2">
        <v>4</v>
      </c>
      <c r="B634" s="2">
        <v>10</v>
      </c>
      <c r="C634" s="2">
        <v>2663588</v>
      </c>
      <c r="D634" s="2">
        <v>10</v>
      </c>
      <c r="E634" s="3">
        <v>110019193036</v>
      </c>
      <c r="F634" t="s">
        <v>2647</v>
      </c>
      <c r="G634" t="s">
        <v>10190</v>
      </c>
      <c r="H634" s="13">
        <v>52160</v>
      </c>
      <c r="I634" s="27"/>
      <c r="J634" s="2">
        <v>20210831</v>
      </c>
      <c r="K634" s="2">
        <v>2021003728</v>
      </c>
      <c r="L634" s="2">
        <v>5</v>
      </c>
      <c r="M634" s="2">
        <v>860007738</v>
      </c>
      <c r="N634" s="2">
        <v>0</v>
      </c>
      <c r="O634" s="2">
        <v>0</v>
      </c>
      <c r="P634" s="2">
        <v>5</v>
      </c>
      <c r="Q634" s="2">
        <v>8001274517</v>
      </c>
      <c r="R634" s="2" t="s">
        <v>45</v>
      </c>
    </row>
    <row r="635" spans="1:18" x14ac:dyDescent="0.25">
      <c r="A635" s="2">
        <v>4</v>
      </c>
      <c r="B635" s="2">
        <v>10</v>
      </c>
      <c r="C635" s="2">
        <v>2663592</v>
      </c>
      <c r="D635" s="2">
        <v>10</v>
      </c>
      <c r="E635" s="3">
        <v>110019193036</v>
      </c>
      <c r="F635" t="s">
        <v>2647</v>
      </c>
      <c r="G635" t="s">
        <v>10190</v>
      </c>
      <c r="H635" s="13">
        <v>297720</v>
      </c>
      <c r="I635" s="27"/>
      <c r="J635" s="2">
        <v>20210831</v>
      </c>
      <c r="K635" s="2">
        <v>2021003728</v>
      </c>
      <c r="L635" s="2">
        <v>5</v>
      </c>
      <c r="M635" s="2">
        <v>860007738</v>
      </c>
      <c r="N635" s="2">
        <v>0</v>
      </c>
      <c r="O635" s="2">
        <v>0</v>
      </c>
      <c r="P635" s="2">
        <v>5</v>
      </c>
      <c r="Q635" s="2">
        <v>8001274517</v>
      </c>
      <c r="R635" s="2" t="s">
        <v>45</v>
      </c>
    </row>
    <row r="636" spans="1:18" x14ac:dyDescent="0.25">
      <c r="A636" s="2">
        <v>4</v>
      </c>
      <c r="B636" s="2">
        <v>10</v>
      </c>
      <c r="C636" s="2">
        <v>2663668</v>
      </c>
      <c r="D636" s="2">
        <v>10</v>
      </c>
      <c r="E636" s="3">
        <v>110019193036</v>
      </c>
      <c r="F636" t="s">
        <v>2647</v>
      </c>
      <c r="G636" t="s">
        <v>10190</v>
      </c>
      <c r="H636" s="13">
        <v>127600</v>
      </c>
      <c r="I636" s="27"/>
      <c r="J636" s="2">
        <v>20210831</v>
      </c>
      <c r="K636" s="2">
        <v>2021003728</v>
      </c>
      <c r="L636" s="2">
        <v>5</v>
      </c>
      <c r="M636" s="2">
        <v>860007738</v>
      </c>
      <c r="N636" s="2">
        <v>0</v>
      </c>
      <c r="O636" s="2">
        <v>0</v>
      </c>
      <c r="P636" s="2">
        <v>5</v>
      </c>
      <c r="Q636" s="2">
        <v>8001274517</v>
      </c>
      <c r="R636" s="2" t="s">
        <v>45</v>
      </c>
    </row>
    <row r="637" spans="1:18" x14ac:dyDescent="0.25">
      <c r="A637" s="2">
        <v>4</v>
      </c>
      <c r="B637" s="2">
        <v>10</v>
      </c>
      <c r="C637" s="2">
        <v>2663669</v>
      </c>
      <c r="D637" s="2">
        <v>10</v>
      </c>
      <c r="E637" s="3">
        <v>110019193036</v>
      </c>
      <c r="F637" t="s">
        <v>2647</v>
      </c>
      <c r="G637" t="s">
        <v>10190</v>
      </c>
      <c r="H637" s="13">
        <v>203102</v>
      </c>
      <c r="I637" s="27"/>
      <c r="J637" s="2">
        <v>20210831</v>
      </c>
      <c r="K637" s="2">
        <v>2021003728</v>
      </c>
      <c r="L637" s="2">
        <v>5</v>
      </c>
      <c r="M637" s="2">
        <v>860007738</v>
      </c>
      <c r="N637" s="2">
        <v>0</v>
      </c>
      <c r="O637" s="2">
        <v>0</v>
      </c>
      <c r="P637" s="2">
        <v>5</v>
      </c>
      <c r="Q637" s="2">
        <v>8001274517</v>
      </c>
      <c r="R637" s="2" t="s">
        <v>45</v>
      </c>
    </row>
    <row r="638" spans="1:18" x14ac:dyDescent="0.25">
      <c r="A638" s="2">
        <v>4</v>
      </c>
      <c r="B638" s="2">
        <v>10</v>
      </c>
      <c r="C638" s="2">
        <v>2664180</v>
      </c>
      <c r="D638" s="2">
        <v>10</v>
      </c>
      <c r="E638" s="3">
        <v>110019193036</v>
      </c>
      <c r="F638" t="s">
        <v>2647</v>
      </c>
      <c r="G638" t="s">
        <v>10190</v>
      </c>
      <c r="H638" s="13">
        <v>54907</v>
      </c>
      <c r="I638" s="27"/>
      <c r="J638" s="2">
        <v>20210831</v>
      </c>
      <c r="K638" s="2">
        <v>2021003729</v>
      </c>
      <c r="L638" s="2">
        <v>5</v>
      </c>
      <c r="M638" s="2">
        <v>8600475494</v>
      </c>
      <c r="N638" s="2">
        <v>5</v>
      </c>
      <c r="O638" s="2">
        <v>8001974824</v>
      </c>
      <c r="P638" s="2">
        <v>5</v>
      </c>
      <c r="Q638" s="2">
        <v>8001281406</v>
      </c>
      <c r="R638" s="2" t="s">
        <v>48</v>
      </c>
    </row>
    <row r="639" spans="1:18" x14ac:dyDescent="0.25">
      <c r="A639" s="2">
        <v>4</v>
      </c>
      <c r="B639" s="2">
        <v>10</v>
      </c>
      <c r="C639" s="2">
        <v>2663555</v>
      </c>
      <c r="D639" s="2">
        <v>10</v>
      </c>
      <c r="E639" s="3">
        <v>110019193036</v>
      </c>
      <c r="F639" t="s">
        <v>2647</v>
      </c>
      <c r="G639" t="s">
        <v>10190</v>
      </c>
      <c r="H639" s="13">
        <v>82905.25</v>
      </c>
      <c r="I639" s="27"/>
      <c r="J639" s="2">
        <v>20210831</v>
      </c>
      <c r="K639" s="2">
        <v>2021003730</v>
      </c>
      <c r="L639" s="2">
        <v>5</v>
      </c>
      <c r="M639" s="2">
        <v>860007738</v>
      </c>
      <c r="N639" s="2">
        <v>0</v>
      </c>
      <c r="O639" s="2">
        <v>0</v>
      </c>
      <c r="P639" s="2">
        <v>5</v>
      </c>
      <c r="Q639" s="2">
        <v>8001302615</v>
      </c>
      <c r="R639" s="2" t="s">
        <v>45</v>
      </c>
    </row>
    <row r="640" spans="1:18" x14ac:dyDescent="0.25">
      <c r="A640" s="2">
        <v>4</v>
      </c>
      <c r="B640" s="2">
        <v>10</v>
      </c>
      <c r="C640" s="2">
        <v>2478345</v>
      </c>
      <c r="D640" s="2">
        <v>10</v>
      </c>
      <c r="E640" s="3">
        <v>110019193036</v>
      </c>
      <c r="F640" t="s">
        <v>2647</v>
      </c>
      <c r="G640" t="s">
        <v>10190</v>
      </c>
      <c r="H640" s="13">
        <v>109566</v>
      </c>
      <c r="I640" s="27">
        <v>8363153.8499999996</v>
      </c>
      <c r="J640" s="2">
        <v>20210831</v>
      </c>
      <c r="K640" s="2">
        <v>2021003731</v>
      </c>
      <c r="L640" s="2">
        <v>3</v>
      </c>
      <c r="M640" s="2">
        <v>8600073354</v>
      </c>
      <c r="N640" s="2">
        <v>3</v>
      </c>
      <c r="O640" s="2">
        <v>8001974824</v>
      </c>
      <c r="P640" s="2">
        <v>3</v>
      </c>
      <c r="Q640" s="2">
        <v>8001305817</v>
      </c>
      <c r="R640" s="2" t="s">
        <v>45</v>
      </c>
    </row>
    <row r="641" spans="1:18" x14ac:dyDescent="0.25">
      <c r="A641" s="2">
        <v>4</v>
      </c>
      <c r="B641" s="2">
        <v>10</v>
      </c>
      <c r="C641" s="2">
        <v>2551414</v>
      </c>
      <c r="D641" s="2">
        <v>10</v>
      </c>
      <c r="E641" s="3">
        <v>110019193036</v>
      </c>
      <c r="F641" t="s">
        <v>2647</v>
      </c>
      <c r="G641" t="s">
        <v>10190</v>
      </c>
      <c r="H641" s="13">
        <v>111559</v>
      </c>
      <c r="I641" s="27"/>
      <c r="J641" s="2">
        <v>20210831</v>
      </c>
      <c r="K641" s="2">
        <v>2021003731</v>
      </c>
      <c r="L641" s="2">
        <v>3</v>
      </c>
      <c r="M641" s="2">
        <v>8600073354</v>
      </c>
      <c r="N641" s="2">
        <v>3</v>
      </c>
      <c r="O641" s="2">
        <v>8001974824</v>
      </c>
      <c r="P641" s="2">
        <v>3</v>
      </c>
      <c r="Q641" s="2">
        <v>8001305817</v>
      </c>
      <c r="R641" s="2" t="s">
        <v>45</v>
      </c>
    </row>
    <row r="642" spans="1:18" x14ac:dyDescent="0.25">
      <c r="A642" s="2">
        <v>4</v>
      </c>
      <c r="B642" s="2">
        <v>10</v>
      </c>
      <c r="C642" s="2">
        <v>3060372</v>
      </c>
      <c r="D642" s="2">
        <v>30</v>
      </c>
      <c r="E642" s="3">
        <v>110019193036</v>
      </c>
      <c r="F642" t="s">
        <v>2647</v>
      </c>
      <c r="G642" t="s">
        <v>10190</v>
      </c>
      <c r="H642" s="13">
        <v>742045</v>
      </c>
      <c r="I642" s="27"/>
      <c r="J642" s="2">
        <v>20210831</v>
      </c>
      <c r="K642" s="2">
        <v>2021003731</v>
      </c>
      <c r="L642" s="2">
        <v>3</v>
      </c>
      <c r="M642" s="2">
        <v>8600073354</v>
      </c>
      <c r="N642" s="2">
        <v>3</v>
      </c>
      <c r="O642" s="2">
        <v>8001974824</v>
      </c>
      <c r="P642" s="2">
        <v>3</v>
      </c>
      <c r="Q642" s="2">
        <v>8001305817</v>
      </c>
      <c r="R642" s="2" t="s">
        <v>45</v>
      </c>
    </row>
    <row r="643" spans="1:18" x14ac:dyDescent="0.25">
      <c r="A643" s="2">
        <v>4</v>
      </c>
      <c r="B643" s="2">
        <v>10</v>
      </c>
      <c r="C643" s="2">
        <v>3134643</v>
      </c>
      <c r="D643" s="2">
        <v>30</v>
      </c>
      <c r="E643" s="3">
        <v>110019193036</v>
      </c>
      <c r="F643" t="s">
        <v>2647</v>
      </c>
      <c r="G643" t="s">
        <v>10190</v>
      </c>
      <c r="H643" s="13">
        <v>178520</v>
      </c>
      <c r="I643" s="27"/>
      <c r="J643" s="2">
        <v>20210831</v>
      </c>
      <c r="K643" s="2">
        <v>2021003731</v>
      </c>
      <c r="L643" s="2">
        <v>3</v>
      </c>
      <c r="M643" s="2">
        <v>8600073354</v>
      </c>
      <c r="N643" s="2">
        <v>3</v>
      </c>
      <c r="O643" s="2">
        <v>8001974824</v>
      </c>
      <c r="P643" s="2">
        <v>3</v>
      </c>
      <c r="Q643" s="2">
        <v>8001305817</v>
      </c>
      <c r="R643" s="2" t="s">
        <v>45</v>
      </c>
    </row>
    <row r="644" spans="1:18" x14ac:dyDescent="0.25">
      <c r="A644" s="2">
        <v>4</v>
      </c>
      <c r="B644" s="2">
        <v>10</v>
      </c>
      <c r="C644" s="2">
        <v>3230549</v>
      </c>
      <c r="D644" s="2">
        <v>30</v>
      </c>
      <c r="E644" s="3">
        <v>110019193036</v>
      </c>
      <c r="F644" t="s">
        <v>2647</v>
      </c>
      <c r="G644" t="s">
        <v>10190</v>
      </c>
      <c r="H644" s="13">
        <v>127096</v>
      </c>
      <c r="I644" s="27"/>
      <c r="J644" s="2">
        <v>20210831</v>
      </c>
      <c r="K644" s="2">
        <v>2021003731</v>
      </c>
      <c r="L644" s="2">
        <v>3</v>
      </c>
      <c r="M644" s="2">
        <v>8600073354</v>
      </c>
      <c r="N644" s="2">
        <v>3</v>
      </c>
      <c r="O644" s="2">
        <v>8001974824</v>
      </c>
      <c r="P644" s="2">
        <v>3</v>
      </c>
      <c r="Q644" s="2">
        <v>8001305817</v>
      </c>
      <c r="R644" s="2" t="s">
        <v>45</v>
      </c>
    </row>
    <row r="645" spans="1:18" x14ac:dyDescent="0.25">
      <c r="A645" s="2">
        <v>4</v>
      </c>
      <c r="B645" s="2">
        <v>10</v>
      </c>
      <c r="C645" s="2">
        <v>2504519</v>
      </c>
      <c r="D645" s="2">
        <v>10</v>
      </c>
      <c r="E645" s="3">
        <v>110019193036</v>
      </c>
      <c r="F645" t="s">
        <v>2647</v>
      </c>
      <c r="G645" t="s">
        <v>10190</v>
      </c>
      <c r="H645" s="13">
        <v>41666.480000000003</v>
      </c>
      <c r="I645" s="27"/>
      <c r="J645" s="2">
        <v>20210831</v>
      </c>
      <c r="K645" s="2">
        <v>2021003732</v>
      </c>
      <c r="L645" s="2">
        <v>3</v>
      </c>
      <c r="M645" s="2">
        <v>8909039370</v>
      </c>
      <c r="N645" s="2">
        <v>1</v>
      </c>
      <c r="O645" s="2">
        <v>1</v>
      </c>
      <c r="P645" s="2">
        <v>3</v>
      </c>
      <c r="Q645" s="2">
        <v>8001307734</v>
      </c>
      <c r="R645" s="2" t="s">
        <v>45</v>
      </c>
    </row>
    <row r="646" spans="1:18" x14ac:dyDescent="0.25">
      <c r="A646" s="2">
        <v>4</v>
      </c>
      <c r="B646" s="2">
        <v>10</v>
      </c>
      <c r="C646" s="2">
        <v>2665283</v>
      </c>
      <c r="D646" s="2">
        <v>10</v>
      </c>
      <c r="E646" s="3">
        <v>110019193036</v>
      </c>
      <c r="F646" t="s">
        <v>2647</v>
      </c>
      <c r="G646" t="s">
        <v>10190</v>
      </c>
      <c r="H646" s="13">
        <v>427039.72</v>
      </c>
      <c r="I646" s="27"/>
      <c r="J646" s="2">
        <v>20210831</v>
      </c>
      <c r="K646" s="2">
        <v>2021003732</v>
      </c>
      <c r="L646" s="2">
        <v>3</v>
      </c>
      <c r="M646" s="2">
        <v>890903937</v>
      </c>
      <c r="N646" s="2">
        <v>3</v>
      </c>
      <c r="O646" s="2">
        <v>800197482</v>
      </c>
      <c r="P646" s="2">
        <v>3</v>
      </c>
      <c r="Q646" s="2">
        <v>800130773</v>
      </c>
      <c r="R646" s="2" t="s">
        <v>45</v>
      </c>
    </row>
    <row r="647" spans="1:18" x14ac:dyDescent="0.25">
      <c r="A647" s="2">
        <v>4</v>
      </c>
      <c r="B647" s="2">
        <v>10</v>
      </c>
      <c r="C647" s="2">
        <v>2664340</v>
      </c>
      <c r="D647" s="2">
        <v>10</v>
      </c>
      <c r="E647" s="3">
        <v>110019193036</v>
      </c>
      <c r="F647" t="s">
        <v>2647</v>
      </c>
      <c r="G647" t="s">
        <v>10190</v>
      </c>
      <c r="H647" s="13">
        <v>2000000</v>
      </c>
      <c r="I647" s="27"/>
      <c r="J647" s="2">
        <v>20210831</v>
      </c>
      <c r="K647" s="2">
        <v>2021003733</v>
      </c>
      <c r="L647" s="2">
        <v>5</v>
      </c>
      <c r="M647" s="2">
        <v>8600076603</v>
      </c>
      <c r="N647" s="2">
        <v>0</v>
      </c>
      <c r="O647" s="2">
        <v>0</v>
      </c>
      <c r="P647" s="2">
        <v>5</v>
      </c>
      <c r="Q647" s="2">
        <v>800134773</v>
      </c>
      <c r="R647" s="2" t="s">
        <v>10239</v>
      </c>
    </row>
    <row r="648" spans="1:18" x14ac:dyDescent="0.25">
      <c r="A648" s="2">
        <v>4</v>
      </c>
      <c r="B648" s="2">
        <v>10</v>
      </c>
      <c r="C648" s="2">
        <v>2664341</v>
      </c>
      <c r="D648" s="2">
        <v>10</v>
      </c>
      <c r="E648" s="3">
        <v>110019193036</v>
      </c>
      <c r="F648" t="s">
        <v>2647</v>
      </c>
      <c r="G648" t="s">
        <v>10190</v>
      </c>
      <c r="H648" s="13">
        <v>2000000</v>
      </c>
      <c r="I648" s="27"/>
      <c r="J648" s="2">
        <v>20210831</v>
      </c>
      <c r="K648" s="2">
        <v>2021003733</v>
      </c>
      <c r="L648" s="2">
        <v>5</v>
      </c>
      <c r="M648" s="2">
        <v>800134773</v>
      </c>
      <c r="N648" s="2">
        <v>5</v>
      </c>
      <c r="O648" s="2">
        <v>800197482</v>
      </c>
      <c r="P648" s="2">
        <v>5</v>
      </c>
      <c r="Q648" s="2">
        <v>800134773</v>
      </c>
      <c r="R648" s="2" t="s">
        <v>48</v>
      </c>
    </row>
    <row r="649" spans="1:18" x14ac:dyDescent="0.25">
      <c r="A649" s="2">
        <v>4</v>
      </c>
      <c r="B649" s="2">
        <v>10</v>
      </c>
      <c r="C649" s="2">
        <v>2664345</v>
      </c>
      <c r="D649" s="2">
        <v>10</v>
      </c>
      <c r="E649" s="3">
        <v>110019193036</v>
      </c>
      <c r="F649" t="s">
        <v>2647</v>
      </c>
      <c r="G649" t="s">
        <v>10190</v>
      </c>
      <c r="H649" s="13">
        <v>2000000</v>
      </c>
      <c r="I649" s="27"/>
      <c r="J649" s="2">
        <v>20210831</v>
      </c>
      <c r="K649" s="2">
        <v>2021003733</v>
      </c>
      <c r="L649" s="2">
        <v>5</v>
      </c>
      <c r="M649" s="2">
        <v>8002139849</v>
      </c>
      <c r="N649" s="2">
        <v>0</v>
      </c>
      <c r="O649" s="2">
        <v>0</v>
      </c>
      <c r="P649" s="2">
        <v>5</v>
      </c>
      <c r="Q649" s="2">
        <v>8001347732</v>
      </c>
      <c r="R649" s="2" t="s">
        <v>48</v>
      </c>
    </row>
    <row r="650" spans="1:18" x14ac:dyDescent="0.25">
      <c r="A650" s="2">
        <v>4</v>
      </c>
      <c r="B650" s="2">
        <v>10</v>
      </c>
      <c r="C650" s="2">
        <v>2664387</v>
      </c>
      <c r="D650" s="2">
        <v>10</v>
      </c>
      <c r="E650" s="3">
        <v>110019193036</v>
      </c>
      <c r="F650" t="s">
        <v>2647</v>
      </c>
      <c r="G650" t="s">
        <v>10190</v>
      </c>
      <c r="H650" s="13">
        <v>625661.65</v>
      </c>
      <c r="I650" s="27"/>
      <c r="J650" s="2">
        <v>20210831</v>
      </c>
      <c r="K650" s="2">
        <v>2021003733</v>
      </c>
      <c r="L650" s="2">
        <v>5</v>
      </c>
      <c r="M650" s="2">
        <v>8600029644</v>
      </c>
      <c r="N650" s="2">
        <v>0</v>
      </c>
      <c r="O650" s="2">
        <v>0</v>
      </c>
      <c r="P650" s="2">
        <v>5</v>
      </c>
      <c r="Q650" s="2">
        <v>8001347732</v>
      </c>
      <c r="R650" s="2" t="s">
        <v>10240</v>
      </c>
    </row>
    <row r="651" spans="1:18" x14ac:dyDescent="0.25">
      <c r="A651" s="2">
        <v>4</v>
      </c>
      <c r="B651" s="2">
        <v>10</v>
      </c>
      <c r="C651" s="2">
        <v>2664580</v>
      </c>
      <c r="D651" s="2">
        <v>10</v>
      </c>
      <c r="E651" s="3">
        <v>110019193036</v>
      </c>
      <c r="F651" t="s">
        <v>2647</v>
      </c>
      <c r="G651" t="s">
        <v>10190</v>
      </c>
      <c r="H651" s="13">
        <v>335000</v>
      </c>
      <c r="I651" s="27">
        <v>1887807.59</v>
      </c>
      <c r="J651" s="2">
        <v>20210831</v>
      </c>
      <c r="K651" s="2">
        <v>2021003734</v>
      </c>
      <c r="L651" s="2">
        <v>5</v>
      </c>
      <c r="M651" s="2">
        <v>89009039388</v>
      </c>
      <c r="N651" s="2">
        <v>5</v>
      </c>
      <c r="O651" s="2">
        <v>8001874824</v>
      </c>
      <c r="P651" s="2">
        <v>5</v>
      </c>
      <c r="Q651" s="2">
        <v>800140716</v>
      </c>
      <c r="R651" s="2" t="s">
        <v>48</v>
      </c>
    </row>
    <row r="652" spans="1:18" x14ac:dyDescent="0.25">
      <c r="A652" s="2">
        <v>4</v>
      </c>
      <c r="B652" s="2">
        <v>10</v>
      </c>
      <c r="C652" s="2">
        <v>2663677</v>
      </c>
      <c r="D652" s="2">
        <v>10</v>
      </c>
      <c r="E652" s="3">
        <v>110019193036</v>
      </c>
      <c r="F652" t="s">
        <v>2647</v>
      </c>
      <c r="G652" t="s">
        <v>10190</v>
      </c>
      <c r="H652" s="13">
        <v>80698.22</v>
      </c>
      <c r="I652" s="27"/>
      <c r="J652" s="2">
        <v>20210831</v>
      </c>
      <c r="K652" s="2">
        <v>2021003735</v>
      </c>
      <c r="L652" s="2">
        <v>5</v>
      </c>
      <c r="M652" s="2">
        <v>860007738</v>
      </c>
      <c r="N652" s="2">
        <v>0</v>
      </c>
      <c r="O652" s="2">
        <v>0</v>
      </c>
      <c r="P652" s="2">
        <v>5</v>
      </c>
      <c r="Q652" s="2">
        <v>8001452778</v>
      </c>
      <c r="R652" s="2" t="s">
        <v>45</v>
      </c>
    </row>
    <row r="653" spans="1:18" x14ac:dyDescent="0.25">
      <c r="A653" s="2">
        <v>4</v>
      </c>
      <c r="B653" s="2">
        <v>10</v>
      </c>
      <c r="C653" s="2">
        <v>2664532</v>
      </c>
      <c r="D653" s="2">
        <v>10</v>
      </c>
      <c r="E653" s="3">
        <v>110019193036</v>
      </c>
      <c r="F653" t="s">
        <v>2647</v>
      </c>
      <c r="G653" t="s">
        <v>10190</v>
      </c>
      <c r="H653" s="13">
        <v>108184.31</v>
      </c>
      <c r="I653" s="27"/>
      <c r="J653" s="2">
        <v>20210831</v>
      </c>
      <c r="K653" s="2">
        <v>2021003736</v>
      </c>
      <c r="L653" s="2">
        <v>5</v>
      </c>
      <c r="M653" s="2">
        <v>8600507501</v>
      </c>
      <c r="N653" s="2">
        <v>5</v>
      </c>
      <c r="O653" s="2">
        <v>8001874824</v>
      </c>
      <c r="P653" s="2">
        <v>5</v>
      </c>
      <c r="Q653" s="2">
        <v>800146005</v>
      </c>
      <c r="R653" s="2" t="s">
        <v>48</v>
      </c>
    </row>
    <row r="654" spans="1:18" x14ac:dyDescent="0.25">
      <c r="A654" s="2">
        <v>4</v>
      </c>
      <c r="B654" s="2">
        <v>10</v>
      </c>
      <c r="C654" s="2">
        <v>2664536</v>
      </c>
      <c r="D654" s="2">
        <v>10</v>
      </c>
      <c r="E654" s="3">
        <v>110019193036</v>
      </c>
      <c r="F654" t="s">
        <v>2647</v>
      </c>
      <c r="G654" t="s">
        <v>10190</v>
      </c>
      <c r="H654" s="13">
        <v>1259907</v>
      </c>
      <c r="I654" s="27"/>
      <c r="J654" s="2">
        <v>20210831</v>
      </c>
      <c r="K654" s="2">
        <v>2021003736</v>
      </c>
      <c r="L654" s="2">
        <v>5</v>
      </c>
      <c r="M654" s="2">
        <v>860007660</v>
      </c>
      <c r="N654" s="2">
        <v>5</v>
      </c>
      <c r="O654" s="2">
        <v>8001874824</v>
      </c>
      <c r="P654" s="2">
        <v>5</v>
      </c>
      <c r="Q654" s="2">
        <v>800146005</v>
      </c>
      <c r="R654" s="2" t="s">
        <v>48</v>
      </c>
    </row>
    <row r="655" spans="1:18" x14ac:dyDescent="0.25">
      <c r="A655" s="2">
        <v>4</v>
      </c>
      <c r="B655" s="2">
        <v>10</v>
      </c>
      <c r="C655" s="2">
        <v>2663703</v>
      </c>
      <c r="D655" s="2">
        <v>10</v>
      </c>
      <c r="E655" s="3">
        <v>110019193036</v>
      </c>
      <c r="F655" t="s">
        <v>2647</v>
      </c>
      <c r="G655" t="s">
        <v>10190</v>
      </c>
      <c r="H655" s="13">
        <v>104018.06</v>
      </c>
      <c r="I655" s="27"/>
      <c r="J655" s="2">
        <v>20210831</v>
      </c>
      <c r="K655" s="2">
        <v>2021003737</v>
      </c>
      <c r="L655" s="2">
        <v>5</v>
      </c>
      <c r="M655" s="2">
        <v>860007738</v>
      </c>
      <c r="N655" s="2">
        <v>0</v>
      </c>
      <c r="O655" s="2">
        <v>0</v>
      </c>
      <c r="P655" s="2">
        <v>5</v>
      </c>
      <c r="Q655" s="2">
        <v>800149254</v>
      </c>
      <c r="R655" s="2" t="s">
        <v>45</v>
      </c>
    </row>
    <row r="656" spans="1:18" x14ac:dyDescent="0.25">
      <c r="A656" s="2">
        <v>4</v>
      </c>
      <c r="B656" s="2">
        <v>10</v>
      </c>
      <c r="C656" s="2">
        <v>2664025</v>
      </c>
      <c r="D656" s="2">
        <v>10</v>
      </c>
      <c r="E656" s="3">
        <v>110019193036</v>
      </c>
      <c r="F656" t="s">
        <v>2647</v>
      </c>
      <c r="G656" t="s">
        <v>10190</v>
      </c>
      <c r="H656" s="13">
        <v>157030.14000000001</v>
      </c>
      <c r="I656" s="27">
        <v>3629143.07</v>
      </c>
      <c r="J656" s="2">
        <v>20210831</v>
      </c>
      <c r="K656" s="2">
        <v>2021003691</v>
      </c>
      <c r="L656" s="2">
        <v>5</v>
      </c>
      <c r="M656" s="2">
        <v>8600028644</v>
      </c>
      <c r="N656" s="2">
        <v>5</v>
      </c>
      <c r="O656" s="2">
        <v>8001974824</v>
      </c>
      <c r="P656" s="2">
        <v>5</v>
      </c>
      <c r="Q656" s="2">
        <v>8000438303</v>
      </c>
      <c r="R656" s="2" t="s">
        <v>45</v>
      </c>
    </row>
    <row r="657" spans="1:18" x14ac:dyDescent="0.25">
      <c r="A657" s="2">
        <v>4</v>
      </c>
      <c r="B657" s="2">
        <v>10</v>
      </c>
      <c r="C657" s="2">
        <v>2664321</v>
      </c>
      <c r="D657" s="2">
        <v>10</v>
      </c>
      <c r="E657" s="3">
        <v>110019193036</v>
      </c>
      <c r="F657" t="s">
        <v>2647</v>
      </c>
      <c r="G657" t="s">
        <v>10190</v>
      </c>
      <c r="H657" s="13">
        <v>54000</v>
      </c>
      <c r="I657" s="27"/>
      <c r="J657" s="2">
        <v>20210831</v>
      </c>
      <c r="K657" s="2">
        <v>2021003692</v>
      </c>
      <c r="L657" s="2">
        <v>5</v>
      </c>
      <c r="M657" s="2">
        <v>8600029644</v>
      </c>
      <c r="N657" s="2">
        <v>5</v>
      </c>
      <c r="O657" s="2">
        <v>8001973840</v>
      </c>
      <c r="P657" s="2">
        <v>5</v>
      </c>
      <c r="Q657" s="2">
        <v>8000446397</v>
      </c>
      <c r="R657" s="2" t="s">
        <v>10237</v>
      </c>
    </row>
    <row r="658" spans="1:18" x14ac:dyDescent="0.25">
      <c r="A658" s="2">
        <v>4</v>
      </c>
      <c r="B658" s="2">
        <v>10</v>
      </c>
      <c r="C658" s="2">
        <v>2664164</v>
      </c>
      <c r="D658" s="2">
        <v>10</v>
      </c>
      <c r="E658" s="3">
        <v>110019193036</v>
      </c>
      <c r="F658" t="s">
        <v>2647</v>
      </c>
      <c r="G658" t="s">
        <v>10190</v>
      </c>
      <c r="H658" s="13">
        <v>107528.18</v>
      </c>
      <c r="I658" s="27"/>
      <c r="J658" s="2">
        <v>20210831</v>
      </c>
      <c r="K658" s="2">
        <v>2021003693</v>
      </c>
      <c r="L658" s="2">
        <v>5</v>
      </c>
      <c r="M658" s="2">
        <v>8600316295</v>
      </c>
      <c r="N658" s="2">
        <v>6</v>
      </c>
      <c r="O658" s="2">
        <v>8529</v>
      </c>
      <c r="P658" s="2">
        <v>5</v>
      </c>
      <c r="Q658" s="2">
        <v>8000454474</v>
      </c>
      <c r="R658" s="2" t="s">
        <v>48</v>
      </c>
    </row>
    <row r="659" spans="1:18" x14ac:dyDescent="0.25">
      <c r="A659" s="2">
        <v>4</v>
      </c>
      <c r="B659" s="2">
        <v>10</v>
      </c>
      <c r="C659" s="2">
        <v>2663998</v>
      </c>
      <c r="D659" s="2">
        <v>10</v>
      </c>
      <c r="E659" s="3">
        <v>110019193036</v>
      </c>
      <c r="F659" t="s">
        <v>2647</v>
      </c>
      <c r="G659" t="s">
        <v>10190</v>
      </c>
      <c r="H659" s="13">
        <v>50000</v>
      </c>
      <c r="I659" s="27"/>
      <c r="J659" s="2">
        <v>20210831</v>
      </c>
      <c r="K659" s="2">
        <v>2021003695</v>
      </c>
      <c r="L659" s="2">
        <v>5</v>
      </c>
      <c r="M659" s="2">
        <v>8600029621</v>
      </c>
      <c r="N659" s="2">
        <v>5</v>
      </c>
      <c r="O659" s="2">
        <v>8001974824</v>
      </c>
      <c r="P659" s="2">
        <v>5</v>
      </c>
      <c r="Q659" s="2">
        <v>8000528849</v>
      </c>
      <c r="R659" s="2" t="s">
        <v>45</v>
      </c>
    </row>
    <row r="660" spans="1:18" x14ac:dyDescent="0.25">
      <c r="A660" s="2">
        <v>4</v>
      </c>
      <c r="B660" s="2">
        <v>10</v>
      </c>
      <c r="C660" s="2">
        <v>2663475</v>
      </c>
      <c r="D660" s="2">
        <v>10</v>
      </c>
      <c r="E660" s="3">
        <v>110019193036</v>
      </c>
      <c r="F660" t="s">
        <v>2647</v>
      </c>
      <c r="G660" t="s">
        <v>10190</v>
      </c>
      <c r="H660" s="13">
        <v>208012</v>
      </c>
      <c r="I660" s="27"/>
      <c r="J660" s="2">
        <v>20210831</v>
      </c>
      <c r="K660" s="2">
        <v>2021003696</v>
      </c>
      <c r="L660" s="2">
        <v>5</v>
      </c>
      <c r="M660" s="2">
        <v>860007738</v>
      </c>
      <c r="N660" s="2">
        <v>0</v>
      </c>
      <c r="O660" s="2">
        <v>0</v>
      </c>
      <c r="P660" s="2">
        <v>5</v>
      </c>
      <c r="Q660" s="2">
        <v>800054878</v>
      </c>
      <c r="R660" s="2" t="s">
        <v>45</v>
      </c>
    </row>
    <row r="661" spans="1:18" x14ac:dyDescent="0.25">
      <c r="A661" s="2">
        <v>4</v>
      </c>
      <c r="B661" s="2">
        <v>10</v>
      </c>
      <c r="C661" s="2">
        <v>2664464</v>
      </c>
      <c r="D661" s="2">
        <v>10</v>
      </c>
      <c r="E661" s="3">
        <v>110019193036</v>
      </c>
      <c r="F661" t="s">
        <v>2647</v>
      </c>
      <c r="G661" t="s">
        <v>10190</v>
      </c>
      <c r="H661" s="13">
        <v>711650.76</v>
      </c>
      <c r="I661" s="27"/>
      <c r="J661" s="2">
        <v>20210831</v>
      </c>
      <c r="K661" s="2">
        <v>2021003697</v>
      </c>
      <c r="L661" s="2">
        <v>1</v>
      </c>
      <c r="M661" s="2">
        <v>79406984</v>
      </c>
      <c r="N661" s="2">
        <v>1</v>
      </c>
      <c r="O661" s="2">
        <v>79406984</v>
      </c>
      <c r="P661" s="2">
        <v>0</v>
      </c>
      <c r="Q661" s="2">
        <v>0</v>
      </c>
      <c r="R661" s="2" t="s">
        <v>10244</v>
      </c>
    </row>
    <row r="662" spans="1:18" x14ac:dyDescent="0.25">
      <c r="A662" s="2">
        <v>4</v>
      </c>
      <c r="B662" s="2">
        <v>10</v>
      </c>
      <c r="C662" s="2">
        <v>2664490</v>
      </c>
      <c r="D662" s="2">
        <v>10</v>
      </c>
      <c r="E662" s="3">
        <v>110019193036</v>
      </c>
      <c r="F662" t="s">
        <v>2647</v>
      </c>
      <c r="G662" t="s">
        <v>10190</v>
      </c>
      <c r="H662" s="13">
        <v>1956551</v>
      </c>
      <c r="I662" s="27"/>
      <c r="J662" s="2">
        <v>20210831</v>
      </c>
      <c r="K662" s="2">
        <v>2021003697</v>
      </c>
      <c r="L662" s="2">
        <v>1</v>
      </c>
      <c r="M662" s="2">
        <v>19061939</v>
      </c>
      <c r="N662" s="2">
        <v>1</v>
      </c>
      <c r="O662" s="2">
        <v>79406984</v>
      </c>
      <c r="P662" s="2">
        <v>5</v>
      </c>
      <c r="Q662" s="2">
        <v>800063020</v>
      </c>
      <c r="R662" s="2" t="s">
        <v>10244</v>
      </c>
    </row>
    <row r="663" spans="1:18" x14ac:dyDescent="0.25">
      <c r="A663" s="2">
        <v>4</v>
      </c>
      <c r="B663" s="2">
        <v>10</v>
      </c>
      <c r="C663" s="2">
        <v>2663390</v>
      </c>
      <c r="D663" s="2">
        <v>10</v>
      </c>
      <c r="E663" s="3">
        <v>110019193036</v>
      </c>
      <c r="F663" t="s">
        <v>2647</v>
      </c>
      <c r="G663" t="s">
        <v>10190</v>
      </c>
      <c r="H663" s="13">
        <v>295063.71999999997</v>
      </c>
      <c r="I663" s="27"/>
      <c r="J663" s="2">
        <v>20210831</v>
      </c>
      <c r="K663" s="2">
        <v>2021003698</v>
      </c>
      <c r="L663" s="2">
        <v>5</v>
      </c>
      <c r="M663" s="2">
        <v>860007738</v>
      </c>
      <c r="N663" s="2">
        <v>0</v>
      </c>
      <c r="O663" s="2">
        <v>0</v>
      </c>
      <c r="P663" s="2">
        <v>5</v>
      </c>
      <c r="Q663" s="2">
        <v>8000641577</v>
      </c>
      <c r="R663" s="2" t="s">
        <v>45</v>
      </c>
    </row>
    <row r="664" spans="1:18" x14ac:dyDescent="0.25">
      <c r="A664" s="2">
        <v>4</v>
      </c>
      <c r="B664" s="2">
        <v>10</v>
      </c>
      <c r="C664" s="2">
        <v>2664279</v>
      </c>
      <c r="D664" s="2">
        <v>10</v>
      </c>
      <c r="E664" s="3">
        <v>110019193036</v>
      </c>
      <c r="F664" t="s">
        <v>2647</v>
      </c>
      <c r="G664" t="s">
        <v>10190</v>
      </c>
      <c r="H664" s="13">
        <v>33368.199999999997</v>
      </c>
      <c r="I664" s="27"/>
      <c r="J664" s="2">
        <v>20210831</v>
      </c>
      <c r="K664" s="2">
        <v>2021003699</v>
      </c>
      <c r="L664" s="2">
        <v>5</v>
      </c>
      <c r="M664" s="2">
        <v>8915000159</v>
      </c>
      <c r="N664" s="2">
        <v>0</v>
      </c>
      <c r="O664" s="2">
        <v>0</v>
      </c>
      <c r="P664" s="2">
        <v>5</v>
      </c>
      <c r="Q664" s="2">
        <v>8000656326</v>
      </c>
      <c r="R664" s="2" t="s">
        <v>48</v>
      </c>
    </row>
    <row r="665" spans="1:18" x14ac:dyDescent="0.25">
      <c r="A665" s="2">
        <v>4</v>
      </c>
      <c r="B665" s="2">
        <v>10</v>
      </c>
      <c r="C665" s="2">
        <v>2663595</v>
      </c>
      <c r="D665" s="2">
        <v>10</v>
      </c>
      <c r="E665" s="3">
        <v>110019193036</v>
      </c>
      <c r="F665" t="s">
        <v>2647</v>
      </c>
      <c r="G665" t="s">
        <v>10190</v>
      </c>
      <c r="H665" s="13">
        <v>34677.47</v>
      </c>
      <c r="I665" s="27"/>
      <c r="J665" s="2">
        <v>20210831</v>
      </c>
      <c r="K665" s="2">
        <v>2021003700</v>
      </c>
      <c r="L665" s="2">
        <v>5</v>
      </c>
      <c r="M665" s="2">
        <v>860007738</v>
      </c>
      <c r="N665" s="2">
        <v>0</v>
      </c>
      <c r="O665" s="2">
        <v>0</v>
      </c>
      <c r="P665" s="2">
        <v>5</v>
      </c>
      <c r="Q665" s="2">
        <v>8000672060</v>
      </c>
      <c r="R665" s="2" t="s">
        <v>45</v>
      </c>
    </row>
    <row r="666" spans="1:18" x14ac:dyDescent="0.25">
      <c r="A666" s="2">
        <v>4</v>
      </c>
      <c r="B666" s="2">
        <v>10</v>
      </c>
      <c r="C666" s="2">
        <v>2664314</v>
      </c>
      <c r="D666" s="2">
        <v>10</v>
      </c>
      <c r="E666" s="3">
        <v>110019193036</v>
      </c>
      <c r="F666" t="s">
        <v>2647</v>
      </c>
      <c r="G666" t="s">
        <v>10190</v>
      </c>
      <c r="H666" s="13">
        <v>21261.599999999999</v>
      </c>
      <c r="I666" s="27"/>
      <c r="J666" s="2">
        <v>20210831</v>
      </c>
      <c r="K666" s="2">
        <v>2021003701</v>
      </c>
      <c r="L666" s="2">
        <v>3</v>
      </c>
      <c r="M666" s="2">
        <v>8909039370</v>
      </c>
      <c r="N666" s="2">
        <v>0</v>
      </c>
      <c r="O666" s="2">
        <v>0</v>
      </c>
      <c r="P666" s="2">
        <v>3</v>
      </c>
      <c r="Q666" s="2">
        <v>8000692647</v>
      </c>
      <c r="R666" s="2" t="s">
        <v>45</v>
      </c>
    </row>
    <row r="667" spans="1:18" x14ac:dyDescent="0.25">
      <c r="A667" s="2">
        <v>4</v>
      </c>
      <c r="B667" s="2">
        <v>10</v>
      </c>
      <c r="C667" s="2">
        <v>2664058</v>
      </c>
      <c r="D667" s="2">
        <v>10</v>
      </c>
      <c r="E667" s="3">
        <v>110019193036</v>
      </c>
      <c r="F667" t="s">
        <v>2647</v>
      </c>
      <c r="G667" t="s">
        <v>10190</v>
      </c>
      <c r="H667" s="13">
        <v>64505.38</v>
      </c>
      <c r="I667" s="27">
        <v>1284233.5900000001</v>
      </c>
      <c r="J667" s="2">
        <v>20210831</v>
      </c>
      <c r="K667" s="2">
        <v>2021003702</v>
      </c>
      <c r="L667" s="2">
        <v>5</v>
      </c>
      <c r="M667" s="2">
        <v>891500015</v>
      </c>
      <c r="N667" s="2">
        <v>0</v>
      </c>
      <c r="O667" s="2">
        <v>0</v>
      </c>
      <c r="P667" s="2">
        <v>5</v>
      </c>
      <c r="Q667" s="2">
        <v>8000703117</v>
      </c>
      <c r="R667" s="2" t="s">
        <v>45</v>
      </c>
    </row>
    <row r="668" spans="1:18" x14ac:dyDescent="0.25">
      <c r="A668" s="2">
        <v>4</v>
      </c>
      <c r="B668" s="2">
        <v>10</v>
      </c>
      <c r="C668" s="2">
        <v>2664059</v>
      </c>
      <c r="D668" s="2">
        <v>10</v>
      </c>
      <c r="E668" s="3">
        <v>110019193036</v>
      </c>
      <c r="F668" t="s">
        <v>2647</v>
      </c>
      <c r="G668" t="s">
        <v>10190</v>
      </c>
      <c r="H668" s="13">
        <v>367000</v>
      </c>
      <c r="I668" s="27"/>
      <c r="J668" s="2">
        <v>20210831</v>
      </c>
      <c r="K668" s="2">
        <v>2021003702</v>
      </c>
      <c r="L668" s="2">
        <v>5</v>
      </c>
      <c r="M668" s="2">
        <v>8915000159</v>
      </c>
      <c r="N668" s="2">
        <v>0</v>
      </c>
      <c r="O668" s="2">
        <v>0</v>
      </c>
      <c r="P668" s="2">
        <v>1</v>
      </c>
      <c r="Q668" s="2">
        <v>8000703117</v>
      </c>
      <c r="R668" s="2" t="s">
        <v>45</v>
      </c>
    </row>
    <row r="669" spans="1:18" x14ac:dyDescent="0.25">
      <c r="A669" s="2">
        <v>4</v>
      </c>
      <c r="B669" s="2">
        <v>10</v>
      </c>
      <c r="C669" s="2">
        <v>2663439</v>
      </c>
      <c r="D669" s="2">
        <v>10</v>
      </c>
      <c r="E669" s="3">
        <v>110019193036</v>
      </c>
      <c r="F669" t="s">
        <v>2647</v>
      </c>
      <c r="G669" t="s">
        <v>10190</v>
      </c>
      <c r="H669" s="13">
        <v>46145.71</v>
      </c>
      <c r="I669" s="27"/>
      <c r="J669" s="2">
        <v>20210831</v>
      </c>
      <c r="K669" s="2">
        <v>2021003703</v>
      </c>
      <c r="L669" s="2">
        <v>5</v>
      </c>
      <c r="M669" s="2">
        <v>860007738</v>
      </c>
      <c r="N669" s="2">
        <v>0</v>
      </c>
      <c r="O669" s="2">
        <v>0</v>
      </c>
      <c r="P669" s="2">
        <v>5</v>
      </c>
      <c r="Q669" s="2">
        <v>8000708569</v>
      </c>
      <c r="R669" s="2" t="s">
        <v>45</v>
      </c>
    </row>
    <row r="670" spans="1:18" x14ac:dyDescent="0.25">
      <c r="A670" s="2">
        <v>4</v>
      </c>
      <c r="B670" s="2">
        <v>10</v>
      </c>
      <c r="C670" s="2">
        <v>2663839</v>
      </c>
      <c r="D670" s="2">
        <v>10</v>
      </c>
      <c r="E670" s="3">
        <v>110019193036</v>
      </c>
      <c r="F670" t="s">
        <v>2647</v>
      </c>
      <c r="G670" t="s">
        <v>10190</v>
      </c>
      <c r="H670" s="13">
        <v>201000</v>
      </c>
      <c r="I670" s="27"/>
      <c r="J670" s="2">
        <v>20210831</v>
      </c>
      <c r="K670" s="2">
        <v>2021003703</v>
      </c>
      <c r="L670" s="2">
        <v>5</v>
      </c>
      <c r="M670" s="2">
        <v>860007738</v>
      </c>
      <c r="N670" s="2">
        <v>0</v>
      </c>
      <c r="O670" s="2">
        <v>0</v>
      </c>
      <c r="P670" s="2">
        <v>5</v>
      </c>
      <c r="Q670" s="2">
        <v>800070856</v>
      </c>
      <c r="R670" s="2" t="s">
        <v>45</v>
      </c>
    </row>
    <row r="671" spans="1:18" x14ac:dyDescent="0.25">
      <c r="A671" s="2">
        <v>4</v>
      </c>
      <c r="B671" s="2">
        <v>10</v>
      </c>
      <c r="C671" s="2">
        <v>2664247</v>
      </c>
      <c r="D671" s="2">
        <v>10</v>
      </c>
      <c r="E671" s="3">
        <v>110019193036</v>
      </c>
      <c r="F671" t="s">
        <v>2647</v>
      </c>
      <c r="G671" t="s">
        <v>10190</v>
      </c>
      <c r="H671" s="13">
        <v>244000</v>
      </c>
      <c r="I671" s="27"/>
      <c r="J671" s="2">
        <v>20210831</v>
      </c>
      <c r="K671" s="2">
        <v>2021003704</v>
      </c>
      <c r="L671" s="2">
        <v>5</v>
      </c>
      <c r="M671" s="2">
        <v>8600030201</v>
      </c>
      <c r="N671" s="2">
        <v>0</v>
      </c>
      <c r="O671" s="2">
        <v>0</v>
      </c>
      <c r="P671" s="2">
        <v>5</v>
      </c>
      <c r="Q671" s="2">
        <v>800071448</v>
      </c>
      <c r="R671" s="2" t="s">
        <v>10219</v>
      </c>
    </row>
    <row r="672" spans="1:18" x14ac:dyDescent="0.25">
      <c r="A672" s="2">
        <v>4</v>
      </c>
      <c r="B672" s="2">
        <v>10</v>
      </c>
      <c r="C672" s="2">
        <v>2664281</v>
      </c>
      <c r="D672" s="2">
        <v>10</v>
      </c>
      <c r="E672" s="3">
        <v>110019193036</v>
      </c>
      <c r="F672" t="s">
        <v>2647</v>
      </c>
      <c r="G672" t="s">
        <v>10190</v>
      </c>
      <c r="H672" s="13">
        <v>187000</v>
      </c>
      <c r="I672" s="27"/>
      <c r="J672" s="2">
        <v>20210831</v>
      </c>
      <c r="K672" s="2">
        <v>2021003705</v>
      </c>
      <c r="L672" s="2">
        <v>5</v>
      </c>
      <c r="M672" s="2">
        <v>8909039388</v>
      </c>
      <c r="N672" s="2">
        <v>0</v>
      </c>
      <c r="O672" s="2">
        <v>0</v>
      </c>
      <c r="P672" s="2">
        <v>5</v>
      </c>
      <c r="Q672" s="2">
        <v>800072243</v>
      </c>
      <c r="R672" s="2" t="s">
        <v>45</v>
      </c>
    </row>
    <row r="673" spans="1:18" x14ac:dyDescent="0.25">
      <c r="A673" s="2">
        <v>4</v>
      </c>
      <c r="B673" s="2">
        <v>10</v>
      </c>
      <c r="C673" s="2">
        <v>2664033</v>
      </c>
      <c r="D673" s="2">
        <v>10</v>
      </c>
      <c r="E673" s="3">
        <v>110019193036</v>
      </c>
      <c r="F673" t="s">
        <v>2647</v>
      </c>
      <c r="G673" t="s">
        <v>10190</v>
      </c>
      <c r="H673" s="13">
        <v>24582.5</v>
      </c>
      <c r="I673" s="27"/>
      <c r="J673" s="2">
        <v>20210831</v>
      </c>
      <c r="K673" s="2">
        <v>2021003706</v>
      </c>
      <c r="L673" s="2">
        <v>5</v>
      </c>
      <c r="M673" s="2">
        <v>8910155009</v>
      </c>
      <c r="N673" s="2">
        <v>0</v>
      </c>
      <c r="O673" s="2">
        <v>0</v>
      </c>
      <c r="P673" s="2">
        <v>5</v>
      </c>
      <c r="Q673" s="2">
        <v>8008281983</v>
      </c>
      <c r="R673" s="2" t="s">
        <v>45</v>
      </c>
    </row>
    <row r="674" spans="1:18" x14ac:dyDescent="0.25">
      <c r="A674" s="2">
        <v>4</v>
      </c>
      <c r="B674" s="2">
        <v>10</v>
      </c>
      <c r="C674" s="2">
        <v>2483501</v>
      </c>
      <c r="D674" s="2">
        <v>20</v>
      </c>
      <c r="E674" s="3">
        <v>110019193036</v>
      </c>
      <c r="F674" t="s">
        <v>2647</v>
      </c>
      <c r="G674" t="s">
        <v>10190</v>
      </c>
      <c r="H674" s="13">
        <v>50000</v>
      </c>
      <c r="I674" s="27"/>
      <c r="J674" s="2">
        <v>20210831</v>
      </c>
      <c r="K674" s="2">
        <v>2021003707</v>
      </c>
      <c r="L674" s="2">
        <v>1</v>
      </c>
      <c r="M674" s="2">
        <v>41432197</v>
      </c>
      <c r="N674" s="2">
        <v>3</v>
      </c>
      <c r="O674" s="2">
        <v>8001974824</v>
      </c>
      <c r="P674" s="2">
        <v>3</v>
      </c>
      <c r="Q674" s="2">
        <v>8000828213</v>
      </c>
      <c r="R674" s="2" t="s">
        <v>10205</v>
      </c>
    </row>
    <row r="675" spans="1:18" x14ac:dyDescent="0.25">
      <c r="A675" s="2">
        <v>4</v>
      </c>
      <c r="B675" s="2">
        <v>10</v>
      </c>
      <c r="C675" s="2">
        <v>2505304</v>
      </c>
      <c r="D675" s="2">
        <v>20</v>
      </c>
      <c r="E675" s="3">
        <v>110019193036</v>
      </c>
      <c r="F675" t="s">
        <v>2647</v>
      </c>
      <c r="G675" t="s">
        <v>10190</v>
      </c>
      <c r="H675" s="13">
        <v>50000</v>
      </c>
      <c r="I675" s="27"/>
      <c r="J675" s="2">
        <v>20210831</v>
      </c>
      <c r="K675" s="2">
        <v>2021003707</v>
      </c>
      <c r="L675" s="2">
        <v>1</v>
      </c>
      <c r="M675" s="2">
        <v>41432197</v>
      </c>
      <c r="N675" s="2">
        <v>3</v>
      </c>
      <c r="O675" s="2">
        <v>8001974824</v>
      </c>
      <c r="P675" s="2">
        <v>3</v>
      </c>
      <c r="Q675" s="2">
        <v>8000828213</v>
      </c>
      <c r="R675" s="2" t="s">
        <v>10206</v>
      </c>
    </row>
    <row r="676" spans="1:18" x14ac:dyDescent="0.25">
      <c r="A676" s="2">
        <v>4</v>
      </c>
      <c r="B676" s="2">
        <v>10</v>
      </c>
      <c r="C676" s="2">
        <v>2537226</v>
      </c>
      <c r="D676" s="2">
        <v>20</v>
      </c>
      <c r="E676" s="3">
        <v>110019193036</v>
      </c>
      <c r="F676" t="s">
        <v>2647</v>
      </c>
      <c r="G676" t="s">
        <v>10190</v>
      </c>
      <c r="H676" s="13">
        <v>50000</v>
      </c>
      <c r="I676" s="27"/>
      <c r="J676" s="2">
        <v>20210831</v>
      </c>
      <c r="K676" s="2">
        <v>2021003707</v>
      </c>
      <c r="L676" s="2">
        <v>1</v>
      </c>
      <c r="M676" s="2">
        <v>41432197</v>
      </c>
      <c r="N676" s="2">
        <v>3</v>
      </c>
      <c r="O676" s="2">
        <v>8001974824</v>
      </c>
      <c r="P676" s="2">
        <v>3</v>
      </c>
      <c r="Q676" s="2">
        <v>8000828213</v>
      </c>
      <c r="R676" s="2" t="s">
        <v>10207</v>
      </c>
    </row>
    <row r="677" spans="1:18" x14ac:dyDescent="0.25">
      <c r="A677" s="2">
        <v>4</v>
      </c>
      <c r="B677" s="2">
        <v>10</v>
      </c>
      <c r="C677" s="2">
        <v>2571477</v>
      </c>
      <c r="D677" s="2">
        <v>20</v>
      </c>
      <c r="E677" s="3">
        <v>110019193036</v>
      </c>
      <c r="F677" t="s">
        <v>2647</v>
      </c>
      <c r="G677" t="s">
        <v>10190</v>
      </c>
      <c r="H677" s="13">
        <v>50000</v>
      </c>
      <c r="I677" s="27">
        <v>270000</v>
      </c>
      <c r="J677" s="2">
        <v>20210831</v>
      </c>
      <c r="K677" s="2">
        <v>2021003707</v>
      </c>
      <c r="L677" s="2">
        <v>1</v>
      </c>
      <c r="M677" s="2">
        <v>41432197</v>
      </c>
      <c r="N677" s="2">
        <v>3</v>
      </c>
      <c r="O677" s="2">
        <v>8001974824</v>
      </c>
      <c r="P677" s="2">
        <v>3</v>
      </c>
      <c r="Q677" s="2">
        <v>8000828213</v>
      </c>
      <c r="R677" s="2" t="s">
        <v>10207</v>
      </c>
    </row>
    <row r="678" spans="1:18" x14ac:dyDescent="0.25">
      <c r="A678" s="2">
        <v>4</v>
      </c>
      <c r="B678" s="2">
        <v>10</v>
      </c>
      <c r="C678" s="2">
        <v>2600852</v>
      </c>
      <c r="D678" s="2">
        <v>20</v>
      </c>
      <c r="E678" s="3">
        <v>110019193036</v>
      </c>
      <c r="F678" t="s">
        <v>2647</v>
      </c>
      <c r="G678" t="s">
        <v>10190</v>
      </c>
      <c r="H678" s="13">
        <v>50000</v>
      </c>
      <c r="I678" s="27"/>
      <c r="J678" s="2">
        <v>20210831</v>
      </c>
      <c r="K678" s="2">
        <v>2021003707</v>
      </c>
      <c r="L678" s="2">
        <v>1</v>
      </c>
      <c r="M678" s="2">
        <v>41432197</v>
      </c>
      <c r="N678" s="2">
        <v>3</v>
      </c>
      <c r="O678" s="2">
        <v>8001974824</v>
      </c>
      <c r="P678" s="2">
        <v>3</v>
      </c>
      <c r="Q678" s="2">
        <v>8000828213</v>
      </c>
      <c r="R678" s="2" t="s">
        <v>10208</v>
      </c>
    </row>
    <row r="679" spans="1:18" x14ac:dyDescent="0.25">
      <c r="A679" s="2">
        <v>4</v>
      </c>
      <c r="B679" s="2">
        <v>10</v>
      </c>
      <c r="C679" s="2">
        <v>2634863</v>
      </c>
      <c r="D679" s="2">
        <v>20</v>
      </c>
      <c r="E679" s="3">
        <v>110019193036</v>
      </c>
      <c r="F679" t="s">
        <v>2647</v>
      </c>
      <c r="G679" t="s">
        <v>10190</v>
      </c>
      <c r="H679" s="13">
        <v>50000</v>
      </c>
      <c r="I679" s="27"/>
      <c r="J679" s="2">
        <v>20210831</v>
      </c>
      <c r="K679" s="2">
        <v>2021003707</v>
      </c>
      <c r="L679" s="2">
        <v>1</v>
      </c>
      <c r="M679" s="2">
        <v>41432197</v>
      </c>
      <c r="N679" s="2">
        <v>3</v>
      </c>
      <c r="O679" s="2">
        <v>8001974824</v>
      </c>
      <c r="P679" s="2">
        <v>3</v>
      </c>
      <c r="Q679" s="2">
        <v>8000828213</v>
      </c>
      <c r="R679" s="2" t="s">
        <v>10209</v>
      </c>
    </row>
    <row r="680" spans="1:18" x14ac:dyDescent="0.25">
      <c r="A680" s="2">
        <v>4</v>
      </c>
      <c r="B680" s="2">
        <v>10</v>
      </c>
      <c r="C680" s="2">
        <v>2665213</v>
      </c>
      <c r="D680" s="2">
        <v>10</v>
      </c>
      <c r="E680" s="3">
        <v>110019193036</v>
      </c>
      <c r="F680" t="s">
        <v>2647</v>
      </c>
      <c r="G680" t="s">
        <v>10190</v>
      </c>
      <c r="H680" s="13">
        <v>40000</v>
      </c>
      <c r="I680" s="27"/>
      <c r="J680" s="2">
        <v>20210831</v>
      </c>
      <c r="K680" s="2">
        <v>2021003707</v>
      </c>
      <c r="L680" s="2">
        <v>1</v>
      </c>
      <c r="M680" s="2">
        <v>41432197</v>
      </c>
      <c r="N680" s="2">
        <v>3</v>
      </c>
      <c r="O680" s="2">
        <v>800197482</v>
      </c>
      <c r="P680" s="2">
        <v>3</v>
      </c>
      <c r="Q680" s="2">
        <v>800082821</v>
      </c>
      <c r="R680" s="2" t="s">
        <v>10210</v>
      </c>
    </row>
    <row r="681" spans="1:18" x14ac:dyDescent="0.25">
      <c r="A681" s="2">
        <v>4</v>
      </c>
      <c r="B681" s="2">
        <v>10</v>
      </c>
      <c r="C681" s="2">
        <v>2665248</v>
      </c>
      <c r="D681" s="2">
        <v>10</v>
      </c>
      <c r="E681" s="3">
        <v>110019193036</v>
      </c>
      <c r="F681" t="s">
        <v>2647</v>
      </c>
      <c r="G681" t="s">
        <v>10190</v>
      </c>
      <c r="H681" s="13">
        <v>40000</v>
      </c>
      <c r="I681" s="27"/>
      <c r="J681" s="2">
        <v>20210831</v>
      </c>
      <c r="K681" s="2">
        <v>2021003707</v>
      </c>
      <c r="L681" s="2">
        <v>1</v>
      </c>
      <c r="M681" s="2">
        <v>41432197</v>
      </c>
      <c r="N681" s="2">
        <v>3</v>
      </c>
      <c r="O681" s="2">
        <v>800197482</v>
      </c>
      <c r="P681" s="2">
        <v>3</v>
      </c>
      <c r="Q681" s="2">
        <v>800082821</v>
      </c>
      <c r="R681" s="2" t="s">
        <v>10211</v>
      </c>
    </row>
    <row r="682" spans="1:18" x14ac:dyDescent="0.25">
      <c r="A682" s="2">
        <v>4</v>
      </c>
      <c r="B682" s="2">
        <v>10</v>
      </c>
      <c r="C682" s="2">
        <v>2665298</v>
      </c>
      <c r="D682" s="2">
        <v>10</v>
      </c>
      <c r="E682" s="3">
        <v>110019193036</v>
      </c>
      <c r="F682" t="s">
        <v>2647</v>
      </c>
      <c r="G682" t="s">
        <v>10190</v>
      </c>
      <c r="H682" s="13">
        <v>40000</v>
      </c>
      <c r="I682" s="27"/>
      <c r="J682" s="2">
        <v>20210831</v>
      </c>
      <c r="K682" s="2">
        <v>2021003707</v>
      </c>
      <c r="L682" s="2">
        <v>1</v>
      </c>
      <c r="M682" s="2">
        <v>41432197</v>
      </c>
      <c r="N682" s="2">
        <v>3</v>
      </c>
      <c r="O682" s="2">
        <v>800197482</v>
      </c>
      <c r="P682" s="2">
        <v>3</v>
      </c>
      <c r="Q682" s="2">
        <v>800082821</v>
      </c>
      <c r="R682" s="2" t="s">
        <v>10212</v>
      </c>
    </row>
    <row r="683" spans="1:18" x14ac:dyDescent="0.25">
      <c r="A683" s="2">
        <v>4</v>
      </c>
      <c r="B683" s="2">
        <v>10</v>
      </c>
      <c r="C683" s="2">
        <v>2664216</v>
      </c>
      <c r="D683" s="2">
        <v>10</v>
      </c>
      <c r="E683" s="3">
        <v>110019193036</v>
      </c>
      <c r="F683" t="s">
        <v>2647</v>
      </c>
      <c r="G683" t="s">
        <v>10190</v>
      </c>
      <c r="H683" s="13">
        <v>22579.79</v>
      </c>
      <c r="I683" s="20">
        <v>22579.79</v>
      </c>
      <c r="J683" s="2">
        <v>20210831</v>
      </c>
      <c r="K683" s="2">
        <v>2021003690</v>
      </c>
      <c r="L683" s="2">
        <v>5</v>
      </c>
      <c r="M683" s="2">
        <v>8600077389</v>
      </c>
      <c r="N683" s="2">
        <v>0</v>
      </c>
      <c r="O683" s="2">
        <v>0</v>
      </c>
      <c r="P683" s="2">
        <v>5</v>
      </c>
      <c r="Q683" s="2">
        <v>800042991</v>
      </c>
      <c r="R683" s="2" t="s">
        <v>45</v>
      </c>
    </row>
    <row r="684" spans="1:18" x14ac:dyDescent="0.25">
      <c r="H684" s="15"/>
      <c r="I684" s="16"/>
      <c r="J684" s="12"/>
    </row>
  </sheetData>
  <autoFilter ref="A1:R683" xr:uid="{00000000-0009-0000-0000-000003000000}">
    <sortState xmlns:xlrd2="http://schemas.microsoft.com/office/spreadsheetml/2017/richdata2" ref="A2:T682">
      <sortCondition ref="J2:J682"/>
    </sortState>
  </autoFilter>
  <mergeCells count="59">
    <mergeCell ref="I114:I124"/>
    <mergeCell ref="I2:I3"/>
    <mergeCell ref="I4:I6"/>
    <mergeCell ref="I12:I17"/>
    <mergeCell ref="I19:I24"/>
    <mergeCell ref="I29:I35"/>
    <mergeCell ref="I196:I205"/>
    <mergeCell ref="I125:I130"/>
    <mergeCell ref="I131:I141"/>
    <mergeCell ref="I142:I152"/>
    <mergeCell ref="I153:I159"/>
    <mergeCell ref="I160:I161"/>
    <mergeCell ref="I162:I163"/>
    <mergeCell ref="I164:I167"/>
    <mergeCell ref="I169:I179"/>
    <mergeCell ref="I180:I182"/>
    <mergeCell ref="I183:I185"/>
    <mergeCell ref="I186:I195"/>
    <mergeCell ref="I300:I310"/>
    <mergeCell ref="I206:I215"/>
    <mergeCell ref="I216:I225"/>
    <mergeCell ref="I226:I235"/>
    <mergeCell ref="I236:I245"/>
    <mergeCell ref="I246:I255"/>
    <mergeCell ref="I256:I265"/>
    <mergeCell ref="I266:I275"/>
    <mergeCell ref="I276:I285"/>
    <mergeCell ref="I286:I295"/>
    <mergeCell ref="I296:I297"/>
    <mergeCell ref="I298:I299"/>
    <mergeCell ref="I449:I459"/>
    <mergeCell ref="I311:I313"/>
    <mergeCell ref="I314:I317"/>
    <mergeCell ref="I319:I324"/>
    <mergeCell ref="I325:I326"/>
    <mergeCell ref="I327:I337"/>
    <mergeCell ref="I338:I348"/>
    <mergeCell ref="I349:I359"/>
    <mergeCell ref="I360:I369"/>
    <mergeCell ref="I370:I374"/>
    <mergeCell ref="I375:I377"/>
    <mergeCell ref="I429:I439"/>
    <mergeCell ref="I629:I639"/>
    <mergeCell ref="I463:I470"/>
    <mergeCell ref="I471:I480"/>
    <mergeCell ref="I485:I492"/>
    <mergeCell ref="I500:I509"/>
    <mergeCell ref="I513:I522"/>
    <mergeCell ref="I532:I541"/>
    <mergeCell ref="I544:I551"/>
    <mergeCell ref="I552:I561"/>
    <mergeCell ref="I594:I601"/>
    <mergeCell ref="I604:I609"/>
    <mergeCell ref="I618:I628"/>
    <mergeCell ref="I640:I650"/>
    <mergeCell ref="I651:I655"/>
    <mergeCell ref="I656:I666"/>
    <mergeCell ref="I667:I676"/>
    <mergeCell ref="I677:I68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9A399-95F7-4DA4-95D0-9F31B4BEC6C1}">
  <dimension ref="A1:R248"/>
  <sheetViews>
    <sheetView workbookViewId="0">
      <selection sqref="A1:XFD248"/>
    </sheetView>
  </sheetViews>
  <sheetFormatPr baseColWidth="10" defaultRowHeight="15" x14ac:dyDescent="0.25"/>
  <sheetData>
    <row r="1" spans="1:18" x14ac:dyDescent="0.25">
      <c r="A1" s="31" t="s">
        <v>136</v>
      </c>
      <c r="B1" s="31" t="s">
        <v>137</v>
      </c>
      <c r="C1" s="31" t="s">
        <v>138</v>
      </c>
      <c r="D1" s="31" t="s">
        <v>139</v>
      </c>
      <c r="E1" s="31" t="s">
        <v>140</v>
      </c>
      <c r="F1" s="31" t="s">
        <v>141</v>
      </c>
      <c r="G1" s="31" t="s">
        <v>142</v>
      </c>
      <c r="H1" s="31" t="s">
        <v>143</v>
      </c>
      <c r="I1" s="31" t="s">
        <v>144</v>
      </c>
      <c r="J1" s="31" t="s">
        <v>145</v>
      </c>
      <c r="K1" s="31" t="s">
        <v>146</v>
      </c>
      <c r="L1" s="31" t="s">
        <v>147</v>
      </c>
      <c r="M1" s="31" t="s">
        <v>148</v>
      </c>
      <c r="N1" s="31" t="s">
        <v>149</v>
      </c>
      <c r="O1" s="31" t="s">
        <v>150</v>
      </c>
      <c r="P1" s="31" t="s">
        <v>151</v>
      </c>
      <c r="Q1" s="31" t="s">
        <v>152</v>
      </c>
      <c r="R1" s="31" t="s">
        <v>153</v>
      </c>
    </row>
    <row r="2" spans="1:18" x14ac:dyDescent="0.25">
      <c r="A2" s="32">
        <v>4</v>
      </c>
      <c r="B2" s="32">
        <v>5703</v>
      </c>
      <c r="C2" s="32">
        <v>587574</v>
      </c>
      <c r="D2" s="32">
        <v>5703</v>
      </c>
      <c r="E2" s="33">
        <v>660019193001</v>
      </c>
      <c r="F2" s="33" t="s">
        <v>7569</v>
      </c>
      <c r="G2" s="33" t="s">
        <v>10190</v>
      </c>
      <c r="H2" s="34">
        <v>55000</v>
      </c>
      <c r="I2" s="35">
        <f>SUM(H2:H4)</f>
        <v>309820.84000000003</v>
      </c>
      <c r="J2" s="32">
        <v>20210908</v>
      </c>
      <c r="K2" s="33">
        <v>2021000982</v>
      </c>
      <c r="L2" s="32">
        <v>3</v>
      </c>
      <c r="M2" s="32">
        <v>8903002794</v>
      </c>
      <c r="N2" s="32">
        <v>3</v>
      </c>
      <c r="O2" s="32">
        <v>8001972684</v>
      </c>
      <c r="P2" s="32">
        <v>3</v>
      </c>
      <c r="Q2" s="32">
        <v>9004392426</v>
      </c>
      <c r="R2" s="32" t="s">
        <v>48</v>
      </c>
    </row>
    <row r="3" spans="1:18" x14ac:dyDescent="0.25">
      <c r="A3" s="32">
        <v>4</v>
      </c>
      <c r="B3" s="32">
        <v>5703</v>
      </c>
      <c r="C3" s="32">
        <v>587575</v>
      </c>
      <c r="D3" s="32">
        <v>5703</v>
      </c>
      <c r="E3" s="33">
        <v>660019193001</v>
      </c>
      <c r="F3" s="33" t="s">
        <v>7569</v>
      </c>
      <c r="G3" s="33" t="s">
        <v>10190</v>
      </c>
      <c r="H3" s="34">
        <v>252483.67</v>
      </c>
      <c r="I3" s="35"/>
      <c r="J3" s="32">
        <v>20210908</v>
      </c>
      <c r="K3" s="33">
        <v>2021000982</v>
      </c>
      <c r="L3" s="32">
        <v>3</v>
      </c>
      <c r="M3" s="32">
        <v>8903002794</v>
      </c>
      <c r="N3" s="32">
        <v>3</v>
      </c>
      <c r="O3" s="32">
        <v>8001972684</v>
      </c>
      <c r="P3" s="32">
        <v>3</v>
      </c>
      <c r="Q3" s="32">
        <v>9004392426</v>
      </c>
      <c r="R3" s="32" t="s">
        <v>45</v>
      </c>
    </row>
    <row r="4" spans="1:18" x14ac:dyDescent="0.25">
      <c r="A4" s="32">
        <v>4</v>
      </c>
      <c r="B4" s="32">
        <v>5703</v>
      </c>
      <c r="C4" s="32">
        <v>678564</v>
      </c>
      <c r="D4" s="32">
        <v>30</v>
      </c>
      <c r="E4" s="33">
        <v>660019193001</v>
      </c>
      <c r="F4" s="33" t="s">
        <v>7569</v>
      </c>
      <c r="G4" s="33" t="s">
        <v>10190</v>
      </c>
      <c r="H4" s="34">
        <v>2337.17</v>
      </c>
      <c r="I4" s="35"/>
      <c r="J4" s="32">
        <v>20210908</v>
      </c>
      <c r="K4" s="33">
        <v>2021000983</v>
      </c>
      <c r="L4" s="32">
        <v>3</v>
      </c>
      <c r="M4" s="32">
        <v>8909039388</v>
      </c>
      <c r="N4" s="32">
        <v>3</v>
      </c>
      <c r="O4" s="32">
        <v>8001972684</v>
      </c>
      <c r="P4" s="32">
        <v>3</v>
      </c>
      <c r="Q4" s="32">
        <v>8160039710</v>
      </c>
      <c r="R4" s="32" t="s">
        <v>45</v>
      </c>
    </row>
    <row r="5" spans="1:18" x14ac:dyDescent="0.25">
      <c r="A5" s="32">
        <v>4</v>
      </c>
      <c r="B5" s="32">
        <v>1803</v>
      </c>
      <c r="C5" s="32">
        <v>1303984</v>
      </c>
      <c r="D5" s="32">
        <v>30</v>
      </c>
      <c r="E5" s="33">
        <v>170019196151</v>
      </c>
      <c r="F5" s="33" t="s">
        <v>3893</v>
      </c>
      <c r="G5" s="33" t="s">
        <v>10189</v>
      </c>
      <c r="H5" s="34">
        <v>265967</v>
      </c>
      <c r="I5" s="36">
        <v>1595802</v>
      </c>
      <c r="J5" s="32">
        <v>20210910</v>
      </c>
      <c r="K5" s="33">
        <v>2021000077</v>
      </c>
      <c r="L5" s="32">
        <v>3</v>
      </c>
      <c r="M5" s="32">
        <v>8908030052</v>
      </c>
      <c r="N5" s="32">
        <v>3</v>
      </c>
      <c r="O5" s="32">
        <v>8999990672</v>
      </c>
      <c r="P5" s="32">
        <v>1</v>
      </c>
      <c r="Q5" s="32">
        <v>30272796</v>
      </c>
      <c r="R5" s="32" t="s">
        <v>45</v>
      </c>
    </row>
    <row r="6" spans="1:18" x14ac:dyDescent="0.25">
      <c r="A6" s="32">
        <v>4</v>
      </c>
      <c r="B6" s="32">
        <v>1803</v>
      </c>
      <c r="C6" s="32">
        <v>1303985</v>
      </c>
      <c r="D6" s="32">
        <v>30</v>
      </c>
      <c r="E6" s="33">
        <v>170019196151</v>
      </c>
      <c r="F6" s="33" t="s">
        <v>3893</v>
      </c>
      <c r="G6" s="33" t="s">
        <v>10189</v>
      </c>
      <c r="H6" s="34">
        <v>265967</v>
      </c>
      <c r="I6" s="36"/>
      <c r="J6" s="32">
        <v>20210910</v>
      </c>
      <c r="K6" s="33">
        <v>2021000078</v>
      </c>
      <c r="L6" s="32">
        <v>3</v>
      </c>
      <c r="M6" s="32">
        <v>8908030052</v>
      </c>
      <c r="N6" s="32">
        <v>3</v>
      </c>
      <c r="O6" s="32">
        <v>8999990672</v>
      </c>
      <c r="P6" s="32">
        <v>1</v>
      </c>
      <c r="Q6" s="32">
        <v>30272796</v>
      </c>
      <c r="R6" s="32" t="s">
        <v>45</v>
      </c>
    </row>
    <row r="7" spans="1:18" x14ac:dyDescent="0.25">
      <c r="A7" s="32">
        <v>4</v>
      </c>
      <c r="B7" s="32">
        <v>1803</v>
      </c>
      <c r="C7" s="32">
        <v>1303986</v>
      </c>
      <c r="D7" s="32">
        <v>30</v>
      </c>
      <c r="E7" s="33">
        <v>170019196151</v>
      </c>
      <c r="F7" s="33" t="s">
        <v>3893</v>
      </c>
      <c r="G7" s="33" t="s">
        <v>10189</v>
      </c>
      <c r="H7" s="34">
        <v>265967</v>
      </c>
      <c r="I7" s="36"/>
      <c r="J7" s="32">
        <v>20210910</v>
      </c>
      <c r="K7" s="33">
        <v>2021000079</v>
      </c>
      <c r="L7" s="32">
        <v>3</v>
      </c>
      <c r="M7" s="32">
        <v>8908030052</v>
      </c>
      <c r="N7" s="32">
        <v>3</v>
      </c>
      <c r="O7" s="32">
        <v>8999990672</v>
      </c>
      <c r="P7" s="32">
        <v>1</v>
      </c>
      <c r="Q7" s="32">
        <v>30272796</v>
      </c>
      <c r="R7" s="32" t="s">
        <v>45</v>
      </c>
    </row>
    <row r="8" spans="1:18" x14ac:dyDescent="0.25">
      <c r="A8" s="32">
        <v>4</v>
      </c>
      <c r="B8" s="32">
        <v>1803</v>
      </c>
      <c r="C8" s="32">
        <v>1303987</v>
      </c>
      <c r="D8" s="32">
        <v>30</v>
      </c>
      <c r="E8" s="33">
        <v>170019196151</v>
      </c>
      <c r="F8" s="33" t="s">
        <v>3893</v>
      </c>
      <c r="G8" s="33" t="s">
        <v>10189</v>
      </c>
      <c r="H8" s="34">
        <v>265967</v>
      </c>
      <c r="I8" s="36"/>
      <c r="J8" s="32">
        <v>20210910</v>
      </c>
      <c r="K8" s="33">
        <v>2021000080</v>
      </c>
      <c r="L8" s="32">
        <v>3</v>
      </c>
      <c r="M8" s="32">
        <v>8908030052</v>
      </c>
      <c r="N8" s="32">
        <v>3</v>
      </c>
      <c r="O8" s="32">
        <v>8999990672</v>
      </c>
      <c r="P8" s="32">
        <v>1</v>
      </c>
      <c r="Q8" s="32">
        <v>30272796</v>
      </c>
      <c r="R8" s="32" t="s">
        <v>45</v>
      </c>
    </row>
    <row r="9" spans="1:18" x14ac:dyDescent="0.25">
      <c r="A9" s="32">
        <v>4</v>
      </c>
      <c r="B9" s="32">
        <v>1803</v>
      </c>
      <c r="C9" s="32">
        <v>1303988</v>
      </c>
      <c r="D9" s="32">
        <v>30</v>
      </c>
      <c r="E9" s="33">
        <v>170019196151</v>
      </c>
      <c r="F9" s="33" t="s">
        <v>3893</v>
      </c>
      <c r="G9" s="33" t="s">
        <v>10189</v>
      </c>
      <c r="H9" s="34">
        <v>265967</v>
      </c>
      <c r="I9" s="36"/>
      <c r="J9" s="32">
        <v>20210910</v>
      </c>
      <c r="K9" s="33">
        <v>2021000081</v>
      </c>
      <c r="L9" s="32">
        <v>3</v>
      </c>
      <c r="M9" s="32">
        <v>8908030052</v>
      </c>
      <c r="N9" s="32">
        <v>3</v>
      </c>
      <c r="O9" s="32">
        <v>8999990672</v>
      </c>
      <c r="P9" s="32">
        <v>1</v>
      </c>
      <c r="Q9" s="32">
        <v>30272796</v>
      </c>
      <c r="R9" s="32" t="s">
        <v>45</v>
      </c>
    </row>
    <row r="10" spans="1:18" x14ac:dyDescent="0.25">
      <c r="A10" s="32">
        <v>4</v>
      </c>
      <c r="B10" s="32">
        <v>1803</v>
      </c>
      <c r="C10" s="32">
        <v>1303989</v>
      </c>
      <c r="D10" s="32">
        <v>30</v>
      </c>
      <c r="E10" s="33">
        <v>170019196151</v>
      </c>
      <c r="F10" s="33" t="s">
        <v>3893</v>
      </c>
      <c r="G10" s="33" t="s">
        <v>10189</v>
      </c>
      <c r="H10" s="34">
        <v>265967</v>
      </c>
      <c r="I10" s="36"/>
      <c r="J10" s="32">
        <v>20210910</v>
      </c>
      <c r="K10" s="33">
        <v>2021000082</v>
      </c>
      <c r="L10" s="32">
        <v>3</v>
      </c>
      <c r="M10" s="32">
        <v>8908030052</v>
      </c>
      <c r="N10" s="32">
        <v>3</v>
      </c>
      <c r="O10" s="32">
        <v>8999990672</v>
      </c>
      <c r="P10" s="32">
        <v>1</v>
      </c>
      <c r="Q10" s="32">
        <v>30272796</v>
      </c>
      <c r="R10" s="32" t="s">
        <v>45</v>
      </c>
    </row>
    <row r="11" spans="1:18" x14ac:dyDescent="0.25">
      <c r="A11" s="32">
        <v>4</v>
      </c>
      <c r="B11" s="32">
        <v>3303</v>
      </c>
      <c r="C11" s="32">
        <v>383469</v>
      </c>
      <c r="D11" s="32">
        <v>3303</v>
      </c>
      <c r="E11" s="33">
        <v>270019193001</v>
      </c>
      <c r="F11" s="33" t="s">
        <v>5593</v>
      </c>
      <c r="G11" s="33" t="s">
        <v>10190</v>
      </c>
      <c r="H11" s="34">
        <v>88188.89</v>
      </c>
      <c r="I11" s="35">
        <v>88388.55</v>
      </c>
      <c r="J11" s="32">
        <v>20210910</v>
      </c>
      <c r="K11" s="33">
        <v>2021000114</v>
      </c>
      <c r="L11" s="32">
        <v>3</v>
      </c>
      <c r="M11" s="32">
        <v>8909039388</v>
      </c>
      <c r="N11" s="32">
        <v>3</v>
      </c>
      <c r="O11" s="32">
        <v>8001972684</v>
      </c>
      <c r="P11" s="32">
        <v>1</v>
      </c>
      <c r="Q11" s="32">
        <v>54257633</v>
      </c>
      <c r="R11" s="32" t="s">
        <v>45</v>
      </c>
    </row>
    <row r="12" spans="1:18" x14ac:dyDescent="0.25">
      <c r="A12" s="32">
        <v>4</v>
      </c>
      <c r="B12" s="32">
        <v>3303</v>
      </c>
      <c r="C12" s="32">
        <v>401394</v>
      </c>
      <c r="D12" s="32">
        <v>30</v>
      </c>
      <c r="E12" s="33">
        <v>270019193001</v>
      </c>
      <c r="F12" s="33" t="s">
        <v>5593</v>
      </c>
      <c r="G12" s="33" t="s">
        <v>10190</v>
      </c>
      <c r="H12" s="34">
        <v>199.66</v>
      </c>
      <c r="I12" s="35"/>
      <c r="J12" s="32">
        <v>20210910</v>
      </c>
      <c r="K12" s="33">
        <v>2021000123</v>
      </c>
      <c r="L12" s="32">
        <v>3</v>
      </c>
      <c r="M12" s="32">
        <v>8909039388</v>
      </c>
      <c r="N12" s="32">
        <v>3</v>
      </c>
      <c r="O12" s="32">
        <v>8001972684</v>
      </c>
      <c r="P12" s="32">
        <v>1</v>
      </c>
      <c r="Q12" s="32">
        <v>11796516</v>
      </c>
      <c r="R12" s="32" t="s">
        <v>45</v>
      </c>
    </row>
    <row r="13" spans="1:18" x14ac:dyDescent="0.25">
      <c r="A13" s="32">
        <v>4</v>
      </c>
      <c r="B13" s="32">
        <v>10</v>
      </c>
      <c r="C13" s="32">
        <v>7614025</v>
      </c>
      <c r="D13" s="32">
        <v>30</v>
      </c>
      <c r="E13" s="33">
        <v>110019196151</v>
      </c>
      <c r="F13" s="33" t="s">
        <v>2739</v>
      </c>
      <c r="G13" s="33" t="s">
        <v>10189</v>
      </c>
      <c r="H13" s="34">
        <v>100090</v>
      </c>
      <c r="I13" s="37">
        <v>1498600</v>
      </c>
      <c r="J13" s="32">
        <v>20210913</v>
      </c>
      <c r="K13" s="33">
        <v>2021000043</v>
      </c>
      <c r="L13" s="32">
        <v>3</v>
      </c>
      <c r="M13" s="32">
        <v>8605022628</v>
      </c>
      <c r="N13" s="32">
        <v>3</v>
      </c>
      <c r="O13" s="32">
        <v>8999990672</v>
      </c>
      <c r="P13" s="32">
        <v>1</v>
      </c>
      <c r="Q13" s="32">
        <v>80263097</v>
      </c>
      <c r="R13" s="32" t="s">
        <v>10259</v>
      </c>
    </row>
    <row r="14" spans="1:18" x14ac:dyDescent="0.25">
      <c r="A14" s="32">
        <v>4</v>
      </c>
      <c r="B14" s="32">
        <v>10</v>
      </c>
      <c r="C14" s="32">
        <v>7651851</v>
      </c>
      <c r="D14" s="32">
        <v>30</v>
      </c>
      <c r="E14" s="33">
        <v>110019196151</v>
      </c>
      <c r="F14" s="33" t="s">
        <v>2739</v>
      </c>
      <c r="G14" s="33" t="s">
        <v>10189</v>
      </c>
      <c r="H14" s="34">
        <v>111575</v>
      </c>
      <c r="I14" s="37"/>
      <c r="J14" s="32">
        <v>20210913</v>
      </c>
      <c r="K14" s="33">
        <v>2021000044</v>
      </c>
      <c r="L14" s="32">
        <v>3</v>
      </c>
      <c r="M14" s="32">
        <v>8605022628</v>
      </c>
      <c r="N14" s="32">
        <v>3</v>
      </c>
      <c r="O14" s="32">
        <v>8999990672</v>
      </c>
      <c r="P14" s="32">
        <v>1</v>
      </c>
      <c r="Q14" s="32">
        <v>80263097</v>
      </c>
      <c r="R14" s="32" t="s">
        <v>10259</v>
      </c>
    </row>
    <row r="15" spans="1:18" x14ac:dyDescent="0.25">
      <c r="A15" s="32">
        <v>4</v>
      </c>
      <c r="B15" s="32">
        <v>10</v>
      </c>
      <c r="C15" s="32">
        <v>7681500</v>
      </c>
      <c r="D15" s="32">
        <v>30</v>
      </c>
      <c r="E15" s="33">
        <v>110019196151</v>
      </c>
      <c r="F15" s="33" t="s">
        <v>2739</v>
      </c>
      <c r="G15" s="33" t="s">
        <v>10189</v>
      </c>
      <c r="H15" s="34">
        <v>171615</v>
      </c>
      <c r="I15" s="37"/>
      <c r="J15" s="32">
        <v>20210913</v>
      </c>
      <c r="K15" s="33">
        <v>2021000045</v>
      </c>
      <c r="L15" s="32">
        <v>3</v>
      </c>
      <c r="M15" s="32">
        <v>8605022628</v>
      </c>
      <c r="N15" s="32">
        <v>3</v>
      </c>
      <c r="O15" s="32">
        <v>8999990672</v>
      </c>
      <c r="P15" s="32">
        <v>1</v>
      </c>
      <c r="Q15" s="32">
        <v>80263097</v>
      </c>
      <c r="R15" s="32" t="s">
        <v>10259</v>
      </c>
    </row>
    <row r="16" spans="1:18" x14ac:dyDescent="0.25">
      <c r="A16" s="32">
        <v>4</v>
      </c>
      <c r="B16" s="32">
        <v>10</v>
      </c>
      <c r="C16" s="32">
        <v>7706364</v>
      </c>
      <c r="D16" s="32">
        <v>30</v>
      </c>
      <c r="E16" s="33">
        <v>110019196151</v>
      </c>
      <c r="F16" s="33" t="s">
        <v>2739</v>
      </c>
      <c r="G16" s="33" t="s">
        <v>10189</v>
      </c>
      <c r="H16" s="34">
        <v>136862</v>
      </c>
      <c r="I16" s="37"/>
      <c r="J16" s="32">
        <v>20210913</v>
      </c>
      <c r="K16" s="33">
        <v>2021000046</v>
      </c>
      <c r="L16" s="32">
        <v>3</v>
      </c>
      <c r="M16" s="32">
        <v>8605022628</v>
      </c>
      <c r="N16" s="32">
        <v>3</v>
      </c>
      <c r="O16" s="32">
        <v>8999990672</v>
      </c>
      <c r="P16" s="32">
        <v>1</v>
      </c>
      <c r="Q16" s="32">
        <v>80263097</v>
      </c>
      <c r="R16" s="32" t="s">
        <v>10259</v>
      </c>
    </row>
    <row r="17" spans="1:18" x14ac:dyDescent="0.25">
      <c r="A17" s="32">
        <v>4</v>
      </c>
      <c r="B17" s="32">
        <v>10</v>
      </c>
      <c r="C17" s="32">
        <v>7737958</v>
      </c>
      <c r="D17" s="32">
        <v>30</v>
      </c>
      <c r="E17" s="33">
        <v>110019196151</v>
      </c>
      <c r="F17" s="33" t="s">
        <v>2739</v>
      </c>
      <c r="G17" s="33" t="s">
        <v>10189</v>
      </c>
      <c r="H17" s="34">
        <v>185682</v>
      </c>
      <c r="I17" s="37"/>
      <c r="J17" s="32">
        <v>20210913</v>
      </c>
      <c r="K17" s="33">
        <v>2021000047</v>
      </c>
      <c r="L17" s="32">
        <v>3</v>
      </c>
      <c r="M17" s="32">
        <v>8605022628</v>
      </c>
      <c r="N17" s="32">
        <v>3</v>
      </c>
      <c r="O17" s="32">
        <v>8999990672</v>
      </c>
      <c r="P17" s="32">
        <v>1</v>
      </c>
      <c r="Q17" s="32">
        <v>80263097</v>
      </c>
      <c r="R17" s="32" t="s">
        <v>10259</v>
      </c>
    </row>
    <row r="18" spans="1:18" x14ac:dyDescent="0.25">
      <c r="A18" s="32">
        <v>4</v>
      </c>
      <c r="B18" s="32">
        <v>10</v>
      </c>
      <c r="C18" s="32">
        <v>7770098</v>
      </c>
      <c r="D18" s="32">
        <v>30</v>
      </c>
      <c r="E18" s="33">
        <v>110019196151</v>
      </c>
      <c r="F18" s="33" t="s">
        <v>2739</v>
      </c>
      <c r="G18" s="33" t="s">
        <v>10189</v>
      </c>
      <c r="H18" s="34">
        <v>126865</v>
      </c>
      <c r="I18" s="37"/>
      <c r="J18" s="32">
        <v>20210913</v>
      </c>
      <c r="K18" s="33">
        <v>2021000048</v>
      </c>
      <c r="L18" s="32">
        <v>3</v>
      </c>
      <c r="M18" s="32">
        <v>8605022628</v>
      </c>
      <c r="N18" s="32">
        <v>3</v>
      </c>
      <c r="O18" s="32">
        <v>8999990672</v>
      </c>
      <c r="P18" s="32">
        <v>1</v>
      </c>
      <c r="Q18" s="32">
        <v>80263097</v>
      </c>
      <c r="R18" s="32" t="s">
        <v>10259</v>
      </c>
    </row>
    <row r="19" spans="1:18" x14ac:dyDescent="0.25">
      <c r="A19" s="32">
        <v>4</v>
      </c>
      <c r="B19" s="32">
        <v>10</v>
      </c>
      <c r="C19" s="32">
        <v>7789913</v>
      </c>
      <c r="D19" s="32">
        <v>30</v>
      </c>
      <c r="E19" s="33">
        <v>110019196151</v>
      </c>
      <c r="F19" s="33" t="s">
        <v>2739</v>
      </c>
      <c r="G19" s="33" t="s">
        <v>10189</v>
      </c>
      <c r="H19" s="34">
        <v>140239</v>
      </c>
      <c r="I19" s="37"/>
      <c r="J19" s="32">
        <v>20210913</v>
      </c>
      <c r="K19" s="33">
        <v>2021000049</v>
      </c>
      <c r="L19" s="32">
        <v>3</v>
      </c>
      <c r="M19" s="32">
        <v>8605022628</v>
      </c>
      <c r="N19" s="32">
        <v>3</v>
      </c>
      <c r="O19" s="32">
        <v>8999990672</v>
      </c>
      <c r="P19" s="32">
        <v>1</v>
      </c>
      <c r="Q19" s="32">
        <v>80263097</v>
      </c>
      <c r="R19" s="32" t="s">
        <v>10259</v>
      </c>
    </row>
    <row r="20" spans="1:18" x14ac:dyDescent="0.25">
      <c r="A20" s="32">
        <v>4</v>
      </c>
      <c r="B20" s="32">
        <v>10</v>
      </c>
      <c r="C20" s="32">
        <v>7823741</v>
      </c>
      <c r="D20" s="32">
        <v>30</v>
      </c>
      <c r="E20" s="33">
        <v>110019196151</v>
      </c>
      <c r="F20" s="33" t="s">
        <v>2739</v>
      </c>
      <c r="G20" s="33" t="s">
        <v>10189</v>
      </c>
      <c r="H20" s="34">
        <v>160057</v>
      </c>
      <c r="I20" s="37"/>
      <c r="J20" s="32">
        <v>20210913</v>
      </c>
      <c r="K20" s="33">
        <v>2021000050</v>
      </c>
      <c r="L20" s="32">
        <v>3</v>
      </c>
      <c r="M20" s="32">
        <v>8605022628</v>
      </c>
      <c r="N20" s="32">
        <v>3</v>
      </c>
      <c r="O20" s="32">
        <v>8999990672</v>
      </c>
      <c r="P20" s="32">
        <v>1</v>
      </c>
      <c r="Q20" s="32">
        <v>80263097</v>
      </c>
      <c r="R20" s="32" t="s">
        <v>10259</v>
      </c>
    </row>
    <row r="21" spans="1:18" x14ac:dyDescent="0.25">
      <c r="A21" s="32">
        <v>4</v>
      </c>
      <c r="B21" s="32">
        <v>10</v>
      </c>
      <c r="C21" s="32">
        <v>7852235</v>
      </c>
      <c r="D21" s="32">
        <v>30</v>
      </c>
      <c r="E21" s="33">
        <v>110019196151</v>
      </c>
      <c r="F21" s="33" t="s">
        <v>2739</v>
      </c>
      <c r="G21" s="33" t="s">
        <v>10189</v>
      </c>
      <c r="H21" s="34">
        <v>164937</v>
      </c>
      <c r="I21" s="37"/>
      <c r="J21" s="32">
        <v>20210913</v>
      </c>
      <c r="K21" s="33">
        <v>2021000052</v>
      </c>
      <c r="L21" s="32">
        <v>3</v>
      </c>
      <c r="M21" s="32">
        <v>8605022628</v>
      </c>
      <c r="N21" s="32">
        <v>3</v>
      </c>
      <c r="O21" s="32">
        <v>8999990672</v>
      </c>
      <c r="P21" s="32">
        <v>1</v>
      </c>
      <c r="Q21" s="32">
        <v>80263097</v>
      </c>
      <c r="R21" s="32" t="s">
        <v>10259</v>
      </c>
    </row>
    <row r="22" spans="1:18" x14ac:dyDescent="0.25">
      <c r="A22" s="32">
        <v>4</v>
      </c>
      <c r="B22" s="32">
        <v>10</v>
      </c>
      <c r="C22" s="32">
        <v>7916077</v>
      </c>
      <c r="D22" s="32">
        <v>30</v>
      </c>
      <c r="E22" s="33">
        <v>110019196151</v>
      </c>
      <c r="F22" s="33" t="s">
        <v>2739</v>
      </c>
      <c r="G22" s="33" t="s">
        <v>10189</v>
      </c>
      <c r="H22" s="34">
        <v>200678</v>
      </c>
      <c r="I22" s="37"/>
      <c r="J22" s="32">
        <v>20210913</v>
      </c>
      <c r="K22" s="33">
        <v>2021000054</v>
      </c>
      <c r="L22" s="32">
        <v>3</v>
      </c>
      <c r="M22" s="32">
        <v>8605022628</v>
      </c>
      <c r="N22" s="32">
        <v>3</v>
      </c>
      <c r="O22" s="32">
        <v>8999990672</v>
      </c>
      <c r="P22" s="32">
        <v>1</v>
      </c>
      <c r="Q22" s="32">
        <v>80263097</v>
      </c>
      <c r="R22" s="32" t="s">
        <v>10259</v>
      </c>
    </row>
    <row r="23" spans="1:18" x14ac:dyDescent="0.25">
      <c r="A23" s="32">
        <v>4</v>
      </c>
      <c r="B23" s="32">
        <v>10</v>
      </c>
      <c r="C23" s="32">
        <v>7942690</v>
      </c>
      <c r="D23" s="32">
        <v>30</v>
      </c>
      <c r="E23" s="33">
        <v>110019196151</v>
      </c>
      <c r="F23" s="33" t="s">
        <v>2739</v>
      </c>
      <c r="G23" s="33" t="s">
        <v>10189</v>
      </c>
      <c r="H23" s="34">
        <v>146536</v>
      </c>
      <c r="I23" s="37">
        <v>768303</v>
      </c>
      <c r="J23" s="32">
        <v>20210913</v>
      </c>
      <c r="K23" s="33">
        <v>2021000055</v>
      </c>
      <c r="L23" s="32">
        <v>3</v>
      </c>
      <c r="M23" s="32">
        <v>8605022628</v>
      </c>
      <c r="N23" s="32">
        <v>3</v>
      </c>
      <c r="O23" s="32">
        <v>8999990672</v>
      </c>
      <c r="P23" s="32">
        <v>1</v>
      </c>
      <c r="Q23" s="32">
        <v>80263097</v>
      </c>
      <c r="R23" s="32" t="s">
        <v>10259</v>
      </c>
    </row>
    <row r="24" spans="1:18" x14ac:dyDescent="0.25">
      <c r="A24" s="32">
        <v>4</v>
      </c>
      <c r="B24" s="32">
        <v>10</v>
      </c>
      <c r="C24" s="32">
        <v>7973343</v>
      </c>
      <c r="D24" s="32">
        <v>10</v>
      </c>
      <c r="E24" s="33">
        <v>110019196151</v>
      </c>
      <c r="F24" s="33" t="s">
        <v>2739</v>
      </c>
      <c r="G24" s="33" t="s">
        <v>10189</v>
      </c>
      <c r="H24" s="34">
        <v>101067</v>
      </c>
      <c r="I24" s="37"/>
      <c r="J24" s="32">
        <v>20210913</v>
      </c>
      <c r="K24" s="33">
        <v>2021000031</v>
      </c>
      <c r="L24" s="32">
        <v>3</v>
      </c>
      <c r="M24" s="32">
        <v>8999990672</v>
      </c>
      <c r="N24" s="32">
        <v>3</v>
      </c>
      <c r="O24" s="32">
        <v>8999990672</v>
      </c>
      <c r="P24" s="32">
        <v>1</v>
      </c>
      <c r="Q24" s="32">
        <v>18855176</v>
      </c>
      <c r="R24" s="32" t="s">
        <v>45</v>
      </c>
    </row>
    <row r="25" spans="1:18" x14ac:dyDescent="0.25">
      <c r="A25" s="32">
        <v>4</v>
      </c>
      <c r="B25" s="32">
        <v>10</v>
      </c>
      <c r="C25" s="32">
        <v>7975698</v>
      </c>
      <c r="D25" s="32">
        <v>30</v>
      </c>
      <c r="E25" s="33">
        <v>110019196151</v>
      </c>
      <c r="F25" s="33" t="s">
        <v>2739</v>
      </c>
      <c r="G25" s="33" t="s">
        <v>10189</v>
      </c>
      <c r="H25" s="34">
        <v>133838</v>
      </c>
      <c r="I25" s="37"/>
      <c r="J25" s="32">
        <v>20210913</v>
      </c>
      <c r="K25" s="33">
        <v>2021000056</v>
      </c>
      <c r="L25" s="32">
        <v>3</v>
      </c>
      <c r="M25" s="32">
        <v>8605022628</v>
      </c>
      <c r="N25" s="32">
        <v>3</v>
      </c>
      <c r="O25" s="32">
        <v>8999990672</v>
      </c>
      <c r="P25" s="32">
        <v>1</v>
      </c>
      <c r="Q25" s="32">
        <v>80263097</v>
      </c>
      <c r="R25" s="32" t="s">
        <v>10259</v>
      </c>
    </row>
    <row r="26" spans="1:18" x14ac:dyDescent="0.25">
      <c r="A26" s="32">
        <v>4</v>
      </c>
      <c r="B26" s="32">
        <v>10</v>
      </c>
      <c r="C26" s="32">
        <v>8008068</v>
      </c>
      <c r="D26" s="32">
        <v>30</v>
      </c>
      <c r="E26" s="33">
        <v>110019196151</v>
      </c>
      <c r="F26" s="33" t="s">
        <v>2739</v>
      </c>
      <c r="G26" s="33" t="s">
        <v>10189</v>
      </c>
      <c r="H26" s="34">
        <v>122380</v>
      </c>
      <c r="I26" s="37"/>
      <c r="J26" s="32">
        <v>20210913</v>
      </c>
      <c r="K26" s="33">
        <v>2021000057</v>
      </c>
      <c r="L26" s="32">
        <v>3</v>
      </c>
      <c r="M26" s="32">
        <v>8605022628</v>
      </c>
      <c r="N26" s="32">
        <v>3</v>
      </c>
      <c r="O26" s="32">
        <v>8999990672</v>
      </c>
      <c r="P26" s="32">
        <v>1</v>
      </c>
      <c r="Q26" s="32">
        <v>80263097</v>
      </c>
      <c r="R26" s="32" t="s">
        <v>10259</v>
      </c>
    </row>
    <row r="27" spans="1:18" x14ac:dyDescent="0.25">
      <c r="A27" s="32">
        <v>4</v>
      </c>
      <c r="B27" s="32">
        <v>10</v>
      </c>
      <c r="C27" s="32">
        <v>8037828</v>
      </c>
      <c r="D27" s="32">
        <v>30</v>
      </c>
      <c r="E27" s="33">
        <v>110019196151</v>
      </c>
      <c r="F27" s="33" t="s">
        <v>2739</v>
      </c>
      <c r="G27" s="33" t="s">
        <v>10189</v>
      </c>
      <c r="H27" s="34">
        <v>130311</v>
      </c>
      <c r="I27" s="37"/>
      <c r="J27" s="32">
        <v>20210913</v>
      </c>
      <c r="K27" s="33">
        <v>2021000058</v>
      </c>
      <c r="L27" s="32">
        <v>3</v>
      </c>
      <c r="M27" s="32">
        <v>8605022628</v>
      </c>
      <c r="N27" s="32">
        <v>3</v>
      </c>
      <c r="O27" s="32">
        <v>8999990672</v>
      </c>
      <c r="P27" s="32">
        <v>1</v>
      </c>
      <c r="Q27" s="32">
        <v>80263097</v>
      </c>
      <c r="R27" s="32" t="s">
        <v>10259</v>
      </c>
    </row>
    <row r="28" spans="1:18" x14ac:dyDescent="0.25">
      <c r="A28" s="32">
        <v>4</v>
      </c>
      <c r="B28" s="32">
        <v>10</v>
      </c>
      <c r="C28" s="32">
        <v>8072798</v>
      </c>
      <c r="D28" s="32">
        <v>30</v>
      </c>
      <c r="E28" s="33">
        <v>110019196151</v>
      </c>
      <c r="F28" s="33" t="s">
        <v>2739</v>
      </c>
      <c r="G28" s="33" t="s">
        <v>10189</v>
      </c>
      <c r="H28" s="34">
        <v>134171</v>
      </c>
      <c r="I28" s="37"/>
      <c r="J28" s="32">
        <v>20210913</v>
      </c>
      <c r="K28" s="33">
        <v>2021000059</v>
      </c>
      <c r="L28" s="32">
        <v>3</v>
      </c>
      <c r="M28" s="32">
        <v>8605022628</v>
      </c>
      <c r="N28" s="32">
        <v>3</v>
      </c>
      <c r="O28" s="32">
        <v>8999990672</v>
      </c>
      <c r="P28" s="32">
        <v>1</v>
      </c>
      <c r="Q28" s="32">
        <v>80263097</v>
      </c>
      <c r="R28" s="32" t="s">
        <v>10259</v>
      </c>
    </row>
    <row r="29" spans="1:18" x14ac:dyDescent="0.25">
      <c r="A29" s="32">
        <v>4</v>
      </c>
      <c r="B29" s="32">
        <v>1803</v>
      </c>
      <c r="C29" s="32">
        <v>1304567</v>
      </c>
      <c r="D29" s="32">
        <v>9615</v>
      </c>
      <c r="E29" s="33">
        <v>170019196151</v>
      </c>
      <c r="F29" s="33" t="s">
        <v>3893</v>
      </c>
      <c r="G29" s="33" t="s">
        <v>10189</v>
      </c>
      <c r="H29" s="34">
        <v>875632</v>
      </c>
      <c r="I29" s="38">
        <v>875632</v>
      </c>
      <c r="J29" s="32">
        <v>20210914</v>
      </c>
      <c r="K29" s="33">
        <v>2021000083</v>
      </c>
      <c r="L29" s="32">
        <v>1</v>
      </c>
      <c r="M29" s="32">
        <v>75086657</v>
      </c>
      <c r="N29" s="32">
        <v>3</v>
      </c>
      <c r="O29" s="32">
        <v>8999990672</v>
      </c>
      <c r="P29" s="32">
        <v>1</v>
      </c>
      <c r="Q29" s="32">
        <v>75086657</v>
      </c>
      <c r="R29" s="32" t="s">
        <v>10260</v>
      </c>
    </row>
    <row r="30" spans="1:18" x14ac:dyDescent="0.25">
      <c r="A30" s="32">
        <v>4</v>
      </c>
      <c r="B30" s="32">
        <v>1803</v>
      </c>
      <c r="C30" s="32">
        <v>1305415</v>
      </c>
      <c r="D30" s="32">
        <v>30</v>
      </c>
      <c r="E30" s="33">
        <v>170019196151</v>
      </c>
      <c r="F30" s="33" t="s">
        <v>3893</v>
      </c>
      <c r="G30" s="33" t="s">
        <v>10189</v>
      </c>
      <c r="H30" s="34">
        <v>468258.98</v>
      </c>
      <c r="I30" s="38">
        <v>468258.98</v>
      </c>
      <c r="J30" s="32">
        <v>20210914</v>
      </c>
      <c r="K30" s="33">
        <v>2021000085</v>
      </c>
      <c r="L30" s="32">
        <v>3</v>
      </c>
      <c r="M30" s="32">
        <v>8300413144</v>
      </c>
      <c r="N30" s="32">
        <v>1</v>
      </c>
      <c r="O30" s="32">
        <v>1</v>
      </c>
      <c r="P30" s="32">
        <v>1</v>
      </c>
      <c r="Q30" s="32">
        <v>72136543</v>
      </c>
      <c r="R30" s="32" t="s">
        <v>45</v>
      </c>
    </row>
    <row r="31" spans="1:18" x14ac:dyDescent="0.25">
      <c r="A31" s="32">
        <v>4</v>
      </c>
      <c r="B31" s="32">
        <v>1803</v>
      </c>
      <c r="C31" s="32">
        <v>1306063</v>
      </c>
      <c r="D31" s="32">
        <v>30</v>
      </c>
      <c r="E31" s="33">
        <v>170019196151</v>
      </c>
      <c r="F31" s="33" t="s">
        <v>3893</v>
      </c>
      <c r="G31" s="33" t="s">
        <v>10189</v>
      </c>
      <c r="H31" s="34">
        <v>934531.15</v>
      </c>
      <c r="I31" s="38">
        <v>934531.15</v>
      </c>
      <c r="J31" s="32">
        <v>20210914</v>
      </c>
      <c r="K31" s="33">
        <v>2021000084</v>
      </c>
      <c r="L31" s="32">
        <v>1</v>
      </c>
      <c r="M31" s="32">
        <v>25077885</v>
      </c>
      <c r="N31" s="32">
        <v>3</v>
      </c>
      <c r="O31" s="32">
        <v>8999990672</v>
      </c>
      <c r="P31" s="32">
        <v>1</v>
      </c>
      <c r="Q31" s="32">
        <v>25077885</v>
      </c>
      <c r="R31" s="32" t="s">
        <v>80</v>
      </c>
    </row>
    <row r="32" spans="1:18" x14ac:dyDescent="0.25">
      <c r="A32" s="32">
        <v>4</v>
      </c>
      <c r="B32" s="32">
        <v>10</v>
      </c>
      <c r="C32" s="32">
        <v>3532864</v>
      </c>
      <c r="D32" s="32">
        <v>10</v>
      </c>
      <c r="E32" s="33">
        <v>110019196151</v>
      </c>
      <c r="F32" s="33" t="s">
        <v>2739</v>
      </c>
      <c r="G32" s="33" t="s">
        <v>10189</v>
      </c>
      <c r="H32" s="34">
        <v>7161.29</v>
      </c>
      <c r="I32" s="37">
        <v>125207408.29000001</v>
      </c>
      <c r="J32" s="32">
        <v>20210916</v>
      </c>
      <c r="K32" s="33">
        <v>2021000136</v>
      </c>
      <c r="L32" s="32">
        <v>3</v>
      </c>
      <c r="M32" s="32">
        <v>8600343137</v>
      </c>
      <c r="N32" s="32">
        <v>3</v>
      </c>
      <c r="O32" s="32">
        <v>1</v>
      </c>
      <c r="P32" s="32">
        <v>1</v>
      </c>
      <c r="Q32" s="32">
        <v>12556569</v>
      </c>
      <c r="R32" s="32" t="s">
        <v>45</v>
      </c>
    </row>
    <row r="33" spans="1:18" x14ac:dyDescent="0.25">
      <c r="A33" s="32">
        <v>4</v>
      </c>
      <c r="B33" s="32">
        <v>10</v>
      </c>
      <c r="C33" s="32">
        <v>7453035</v>
      </c>
      <c r="D33" s="32">
        <v>10</v>
      </c>
      <c r="E33" s="33">
        <v>110019196151</v>
      </c>
      <c r="F33" s="33" t="s">
        <v>2739</v>
      </c>
      <c r="G33" s="33" t="s">
        <v>10189</v>
      </c>
      <c r="H33" s="34">
        <v>85000000</v>
      </c>
      <c r="I33" s="37"/>
      <c r="J33" s="32">
        <v>20210916</v>
      </c>
      <c r="K33" s="33">
        <v>2021000137</v>
      </c>
      <c r="L33" s="32">
        <v>1</v>
      </c>
      <c r="M33" s="32">
        <v>16689751</v>
      </c>
      <c r="N33" s="32">
        <v>3</v>
      </c>
      <c r="O33" s="32">
        <v>8600341338</v>
      </c>
      <c r="P33" s="32">
        <v>1</v>
      </c>
      <c r="Q33" s="32">
        <v>6091774</v>
      </c>
      <c r="R33" s="32" t="s">
        <v>45</v>
      </c>
    </row>
    <row r="34" spans="1:18" x14ac:dyDescent="0.25">
      <c r="A34" s="32">
        <v>4</v>
      </c>
      <c r="B34" s="32">
        <v>10</v>
      </c>
      <c r="C34" s="32">
        <v>7453036</v>
      </c>
      <c r="D34" s="32">
        <v>10</v>
      </c>
      <c r="E34" s="33">
        <v>110019196151</v>
      </c>
      <c r="F34" s="33" t="s">
        <v>2739</v>
      </c>
      <c r="G34" s="33" t="s">
        <v>10189</v>
      </c>
      <c r="H34" s="34">
        <v>32860000</v>
      </c>
      <c r="I34" s="37"/>
      <c r="J34" s="32">
        <v>20210916</v>
      </c>
      <c r="K34" s="33">
        <v>2021000138</v>
      </c>
      <c r="L34" s="32">
        <v>1</v>
      </c>
      <c r="M34" s="32">
        <v>16689751</v>
      </c>
      <c r="N34" s="32">
        <v>3</v>
      </c>
      <c r="O34" s="32">
        <v>8600341338</v>
      </c>
      <c r="P34" s="32">
        <v>1</v>
      </c>
      <c r="Q34" s="32">
        <v>6091774</v>
      </c>
      <c r="R34" s="32" t="s">
        <v>45</v>
      </c>
    </row>
    <row r="35" spans="1:18" x14ac:dyDescent="0.25">
      <c r="A35" s="32">
        <v>4</v>
      </c>
      <c r="B35" s="32">
        <v>10</v>
      </c>
      <c r="C35" s="32">
        <v>7460844</v>
      </c>
      <c r="D35" s="32">
        <v>10</v>
      </c>
      <c r="E35" s="33">
        <v>110019196151</v>
      </c>
      <c r="F35" s="33" t="s">
        <v>2739</v>
      </c>
      <c r="G35" s="33" t="s">
        <v>10189</v>
      </c>
      <c r="H35" s="34">
        <v>7140000</v>
      </c>
      <c r="I35" s="37"/>
      <c r="J35" s="32">
        <v>20210916</v>
      </c>
      <c r="K35" s="33">
        <v>2021000139</v>
      </c>
      <c r="L35" s="32">
        <v>1</v>
      </c>
      <c r="M35" s="32">
        <v>16689751</v>
      </c>
      <c r="N35" s="32">
        <v>3</v>
      </c>
      <c r="O35" s="32">
        <v>8600341338</v>
      </c>
      <c r="P35" s="32">
        <v>1</v>
      </c>
      <c r="Q35" s="32">
        <v>6091774</v>
      </c>
      <c r="R35" s="32" t="s">
        <v>45</v>
      </c>
    </row>
    <row r="36" spans="1:18" x14ac:dyDescent="0.25">
      <c r="A36" s="32">
        <v>4</v>
      </c>
      <c r="B36" s="32">
        <v>10</v>
      </c>
      <c r="C36" s="32">
        <v>7624939</v>
      </c>
      <c r="D36" s="32">
        <v>30</v>
      </c>
      <c r="E36" s="33">
        <v>110019196151</v>
      </c>
      <c r="F36" s="33" t="s">
        <v>2739</v>
      </c>
      <c r="G36" s="33" t="s">
        <v>10189</v>
      </c>
      <c r="H36" s="34">
        <v>200247</v>
      </c>
      <c r="I36" s="37"/>
      <c r="J36" s="32">
        <v>20210916</v>
      </c>
      <c r="K36" s="33">
        <v>2021000129</v>
      </c>
      <c r="L36" s="32">
        <v>3</v>
      </c>
      <c r="M36" s="32">
        <v>9002150711</v>
      </c>
      <c r="N36" s="32">
        <v>3</v>
      </c>
      <c r="O36" s="32">
        <v>8999990672</v>
      </c>
      <c r="P36" s="32">
        <v>1</v>
      </c>
      <c r="Q36" s="32">
        <v>19434395</v>
      </c>
      <c r="R36" s="32" t="s">
        <v>45</v>
      </c>
    </row>
    <row r="37" spans="1:18" x14ac:dyDescent="0.25">
      <c r="A37" s="32">
        <v>4</v>
      </c>
      <c r="B37" s="32">
        <v>10</v>
      </c>
      <c r="C37" s="32">
        <v>7635491</v>
      </c>
      <c r="D37" s="32">
        <v>30</v>
      </c>
      <c r="E37" s="33">
        <v>110019196151</v>
      </c>
      <c r="F37" s="33" t="s">
        <v>2739</v>
      </c>
      <c r="G37" s="33" t="s">
        <v>10189</v>
      </c>
      <c r="H37" s="34">
        <v>666645</v>
      </c>
      <c r="I37" s="37">
        <v>5483006</v>
      </c>
      <c r="J37" s="32">
        <v>20210916</v>
      </c>
      <c r="K37" s="33">
        <v>2021000130</v>
      </c>
      <c r="L37" s="32">
        <v>3</v>
      </c>
      <c r="M37" s="32">
        <v>8600299247</v>
      </c>
      <c r="N37" s="32">
        <v>3</v>
      </c>
      <c r="O37" s="32">
        <v>8999990672</v>
      </c>
      <c r="P37" s="32">
        <v>1</v>
      </c>
      <c r="Q37" s="32">
        <v>12113078</v>
      </c>
      <c r="R37" s="32" t="s">
        <v>45</v>
      </c>
    </row>
    <row r="38" spans="1:18" x14ac:dyDescent="0.25">
      <c r="A38" s="32">
        <v>4</v>
      </c>
      <c r="B38" s="32">
        <v>10</v>
      </c>
      <c r="C38" s="32">
        <v>7724068</v>
      </c>
      <c r="D38" s="32">
        <v>30</v>
      </c>
      <c r="E38" s="33">
        <v>110019196151</v>
      </c>
      <c r="F38" s="33" t="s">
        <v>2739</v>
      </c>
      <c r="G38" s="33" t="s">
        <v>10189</v>
      </c>
      <c r="H38" s="34">
        <v>1333290</v>
      </c>
      <c r="I38" s="37"/>
      <c r="J38" s="32">
        <v>20210916</v>
      </c>
      <c r="K38" s="33">
        <v>2021000131</v>
      </c>
      <c r="L38" s="32">
        <v>3</v>
      </c>
      <c r="M38" s="32">
        <v>8600299247</v>
      </c>
      <c r="N38" s="32">
        <v>3</v>
      </c>
      <c r="O38" s="32">
        <v>8999990672</v>
      </c>
      <c r="P38" s="32">
        <v>1</v>
      </c>
      <c r="Q38" s="32">
        <v>12113078</v>
      </c>
      <c r="R38" s="32" t="s">
        <v>45</v>
      </c>
    </row>
    <row r="39" spans="1:18" x14ac:dyDescent="0.25">
      <c r="A39" s="32">
        <v>4</v>
      </c>
      <c r="B39" s="32">
        <v>10</v>
      </c>
      <c r="C39" s="32">
        <v>7768461</v>
      </c>
      <c r="D39" s="32">
        <v>30</v>
      </c>
      <c r="E39" s="33">
        <v>110019196151</v>
      </c>
      <c r="F39" s="33" t="s">
        <v>2739</v>
      </c>
      <c r="G39" s="33" t="s">
        <v>10189</v>
      </c>
      <c r="H39" s="34">
        <v>963783</v>
      </c>
      <c r="I39" s="37"/>
      <c r="J39" s="32">
        <v>20210916</v>
      </c>
      <c r="K39" s="33">
        <v>2021000132</v>
      </c>
      <c r="L39" s="32">
        <v>3</v>
      </c>
      <c r="M39" s="32">
        <v>8600299247</v>
      </c>
      <c r="N39" s="32">
        <v>3</v>
      </c>
      <c r="O39" s="32">
        <v>8999990672</v>
      </c>
      <c r="P39" s="32">
        <v>1</v>
      </c>
      <c r="Q39" s="32">
        <v>12113078</v>
      </c>
      <c r="R39" s="32" t="s">
        <v>45</v>
      </c>
    </row>
    <row r="40" spans="1:18" x14ac:dyDescent="0.25">
      <c r="A40" s="32">
        <v>4</v>
      </c>
      <c r="B40" s="32">
        <v>10</v>
      </c>
      <c r="C40" s="32">
        <v>7845743</v>
      </c>
      <c r="D40" s="32">
        <v>30</v>
      </c>
      <c r="E40" s="33">
        <v>110019196151</v>
      </c>
      <c r="F40" s="33" t="s">
        <v>2739</v>
      </c>
      <c r="G40" s="33" t="s">
        <v>10189</v>
      </c>
      <c r="H40" s="34">
        <v>963783</v>
      </c>
      <c r="I40" s="37"/>
      <c r="J40" s="32">
        <v>20210916</v>
      </c>
      <c r="K40" s="33">
        <v>2021000133</v>
      </c>
      <c r="L40" s="32">
        <v>3</v>
      </c>
      <c r="M40" s="32">
        <v>8600299247</v>
      </c>
      <c r="N40" s="32">
        <v>3</v>
      </c>
      <c r="O40" s="32">
        <v>8999990672</v>
      </c>
      <c r="P40" s="32">
        <v>1</v>
      </c>
      <c r="Q40" s="32">
        <v>12113078</v>
      </c>
      <c r="R40" s="32" t="s">
        <v>45</v>
      </c>
    </row>
    <row r="41" spans="1:18" x14ac:dyDescent="0.25">
      <c r="A41" s="32">
        <v>4</v>
      </c>
      <c r="B41" s="32">
        <v>10</v>
      </c>
      <c r="C41" s="32">
        <v>8006365</v>
      </c>
      <c r="D41" s="32">
        <v>30</v>
      </c>
      <c r="E41" s="33">
        <v>110019196151</v>
      </c>
      <c r="F41" s="33" t="s">
        <v>2739</v>
      </c>
      <c r="G41" s="33" t="s">
        <v>10189</v>
      </c>
      <c r="H41" s="34">
        <v>1111075</v>
      </c>
      <c r="I41" s="37"/>
      <c r="J41" s="32">
        <v>20210916</v>
      </c>
      <c r="K41" s="33">
        <v>2021000134</v>
      </c>
      <c r="L41" s="32">
        <v>3</v>
      </c>
      <c r="M41" s="32">
        <v>8600299247</v>
      </c>
      <c r="N41" s="32">
        <v>3</v>
      </c>
      <c r="O41" s="32">
        <v>8999990672</v>
      </c>
      <c r="P41" s="32">
        <v>1</v>
      </c>
      <c r="Q41" s="32">
        <v>12113078</v>
      </c>
      <c r="R41" s="32" t="s">
        <v>45</v>
      </c>
    </row>
    <row r="42" spans="1:18" x14ac:dyDescent="0.25">
      <c r="A42" s="32">
        <v>4</v>
      </c>
      <c r="B42" s="32">
        <v>10</v>
      </c>
      <c r="C42" s="32">
        <v>8039150</v>
      </c>
      <c r="D42" s="32">
        <v>30</v>
      </c>
      <c r="E42" s="33">
        <v>110019196151</v>
      </c>
      <c r="F42" s="33" t="s">
        <v>2739</v>
      </c>
      <c r="G42" s="33" t="s">
        <v>10189</v>
      </c>
      <c r="H42" s="34">
        <v>444430</v>
      </c>
      <c r="I42" s="37"/>
      <c r="J42" s="32">
        <v>20210916</v>
      </c>
      <c r="K42" s="33">
        <v>2021000135</v>
      </c>
      <c r="L42" s="32">
        <v>3</v>
      </c>
      <c r="M42" s="32">
        <v>8600299247</v>
      </c>
      <c r="N42" s="32">
        <v>3</v>
      </c>
      <c r="O42" s="32">
        <v>8999990672</v>
      </c>
      <c r="P42" s="32">
        <v>1</v>
      </c>
      <c r="Q42" s="32">
        <v>12113078</v>
      </c>
      <c r="R42" s="32" t="s">
        <v>45</v>
      </c>
    </row>
    <row r="43" spans="1:18" x14ac:dyDescent="0.25">
      <c r="A43" s="32">
        <v>4</v>
      </c>
      <c r="B43" s="32">
        <v>10</v>
      </c>
      <c r="C43" s="32">
        <v>7855329</v>
      </c>
      <c r="D43" s="32">
        <v>1601</v>
      </c>
      <c r="E43" s="33">
        <v>110019196151</v>
      </c>
      <c r="F43" s="33" t="s">
        <v>2739</v>
      </c>
      <c r="G43" s="33" t="s">
        <v>10189</v>
      </c>
      <c r="H43" s="34">
        <v>259485</v>
      </c>
      <c r="I43" s="37">
        <v>3942304</v>
      </c>
      <c r="J43" s="32">
        <v>20210916</v>
      </c>
      <c r="K43" s="33">
        <v>2021000145</v>
      </c>
      <c r="L43" s="32">
        <v>3</v>
      </c>
      <c r="M43" s="32">
        <v>8901053615</v>
      </c>
      <c r="N43" s="32">
        <v>3</v>
      </c>
      <c r="O43" s="32">
        <v>8999990672</v>
      </c>
      <c r="P43" s="32">
        <v>1</v>
      </c>
      <c r="Q43" s="32">
        <v>73103959</v>
      </c>
      <c r="R43" s="32" t="s">
        <v>45</v>
      </c>
    </row>
    <row r="44" spans="1:18" x14ac:dyDescent="0.25">
      <c r="A44" s="32">
        <v>4</v>
      </c>
      <c r="B44" s="32">
        <v>10</v>
      </c>
      <c r="C44" s="32">
        <v>7895330</v>
      </c>
      <c r="D44" s="32">
        <v>1601</v>
      </c>
      <c r="E44" s="33">
        <v>110019196151</v>
      </c>
      <c r="F44" s="33" t="s">
        <v>2739</v>
      </c>
      <c r="G44" s="33" t="s">
        <v>10189</v>
      </c>
      <c r="H44" s="34">
        <v>259485</v>
      </c>
      <c r="I44" s="37"/>
      <c r="J44" s="32">
        <v>20210916</v>
      </c>
      <c r="K44" s="33">
        <v>2021000146</v>
      </c>
      <c r="L44" s="32">
        <v>3</v>
      </c>
      <c r="M44" s="32">
        <v>8901053615</v>
      </c>
      <c r="N44" s="32">
        <v>3</v>
      </c>
      <c r="O44" s="32">
        <v>8999990672</v>
      </c>
      <c r="P44" s="32">
        <v>1</v>
      </c>
      <c r="Q44" s="32">
        <v>73103959</v>
      </c>
      <c r="R44" s="32" t="s">
        <v>45</v>
      </c>
    </row>
    <row r="45" spans="1:18" x14ac:dyDescent="0.25">
      <c r="A45" s="32">
        <v>4</v>
      </c>
      <c r="B45" s="32">
        <v>10</v>
      </c>
      <c r="C45" s="32">
        <v>7923709</v>
      </c>
      <c r="D45" s="32">
        <v>1601</v>
      </c>
      <c r="E45" s="33">
        <v>110019196151</v>
      </c>
      <c r="F45" s="33" t="s">
        <v>2739</v>
      </c>
      <c r="G45" s="33" t="s">
        <v>10189</v>
      </c>
      <c r="H45" s="34">
        <v>29683</v>
      </c>
      <c r="I45" s="37"/>
      <c r="J45" s="32">
        <v>20210916</v>
      </c>
      <c r="K45" s="33">
        <v>2021000147</v>
      </c>
      <c r="L45" s="32">
        <v>3</v>
      </c>
      <c r="M45" s="32">
        <v>8901053615</v>
      </c>
      <c r="N45" s="32">
        <v>3</v>
      </c>
      <c r="O45" s="32">
        <v>8999990672</v>
      </c>
      <c r="P45" s="32">
        <v>1</v>
      </c>
      <c r="Q45" s="32">
        <v>73103959</v>
      </c>
      <c r="R45" s="32" t="s">
        <v>45</v>
      </c>
    </row>
    <row r="46" spans="1:18" x14ac:dyDescent="0.25">
      <c r="A46" s="32">
        <v>4</v>
      </c>
      <c r="B46" s="32">
        <v>10</v>
      </c>
      <c r="C46" s="32">
        <v>8007973</v>
      </c>
      <c r="D46" s="32">
        <v>20</v>
      </c>
      <c r="E46" s="33">
        <v>110019196151</v>
      </c>
      <c r="F46" s="33" t="s">
        <v>2739</v>
      </c>
      <c r="G46" s="33" t="s">
        <v>10189</v>
      </c>
      <c r="H46" s="34">
        <v>725244</v>
      </c>
      <c r="I46" s="37"/>
      <c r="J46" s="32">
        <v>20210916</v>
      </c>
      <c r="K46" s="33">
        <v>2021000140</v>
      </c>
      <c r="L46" s="32">
        <v>3</v>
      </c>
      <c r="M46" s="32">
        <v>8604014960</v>
      </c>
      <c r="N46" s="32">
        <v>3</v>
      </c>
      <c r="O46" s="32">
        <v>899999067</v>
      </c>
      <c r="P46" s="32">
        <v>1</v>
      </c>
      <c r="Q46" s="32">
        <v>79256253</v>
      </c>
      <c r="R46" s="32" t="s">
        <v>45</v>
      </c>
    </row>
    <row r="47" spans="1:18" x14ac:dyDescent="0.25">
      <c r="A47" s="32">
        <v>4</v>
      </c>
      <c r="B47" s="32">
        <v>10</v>
      </c>
      <c r="C47" s="32">
        <v>8009256</v>
      </c>
      <c r="D47" s="32">
        <v>30</v>
      </c>
      <c r="E47" s="33">
        <v>110019196151</v>
      </c>
      <c r="F47" s="33" t="s">
        <v>2739</v>
      </c>
      <c r="G47" s="33" t="s">
        <v>10189</v>
      </c>
      <c r="H47" s="34">
        <v>317345</v>
      </c>
      <c r="I47" s="37"/>
      <c r="J47" s="32">
        <v>20210916</v>
      </c>
      <c r="K47" s="33">
        <v>2021000148</v>
      </c>
      <c r="L47" s="32">
        <v>3</v>
      </c>
      <c r="M47" s="32">
        <v>8901053615</v>
      </c>
      <c r="N47" s="32">
        <v>1</v>
      </c>
      <c r="O47" s="32">
        <v>899999067</v>
      </c>
      <c r="P47" s="32">
        <v>1</v>
      </c>
      <c r="Q47" s="32">
        <v>73103959</v>
      </c>
      <c r="R47" s="32" t="s">
        <v>45</v>
      </c>
    </row>
    <row r="48" spans="1:18" x14ac:dyDescent="0.25">
      <c r="A48" s="32">
        <v>4</v>
      </c>
      <c r="B48" s="32">
        <v>10</v>
      </c>
      <c r="C48" s="32">
        <v>8009268</v>
      </c>
      <c r="D48" s="32">
        <v>30</v>
      </c>
      <c r="E48" s="33">
        <v>110019196151</v>
      </c>
      <c r="F48" s="33" t="s">
        <v>2739</v>
      </c>
      <c r="G48" s="33" t="s">
        <v>10189</v>
      </c>
      <c r="H48" s="34">
        <v>257307</v>
      </c>
      <c r="I48" s="37"/>
      <c r="J48" s="32">
        <v>20210916</v>
      </c>
      <c r="K48" s="33">
        <v>2021000149</v>
      </c>
      <c r="L48" s="32">
        <v>3</v>
      </c>
      <c r="M48" s="32">
        <v>8901053615</v>
      </c>
      <c r="N48" s="32">
        <v>1</v>
      </c>
      <c r="O48" s="32">
        <v>899999067</v>
      </c>
      <c r="P48" s="32">
        <v>1</v>
      </c>
      <c r="Q48" s="32">
        <v>73103959</v>
      </c>
      <c r="R48" s="32" t="s">
        <v>45</v>
      </c>
    </row>
    <row r="49" spans="1:18" x14ac:dyDescent="0.25">
      <c r="A49" s="32">
        <v>4</v>
      </c>
      <c r="B49" s="32">
        <v>10</v>
      </c>
      <c r="C49" s="32">
        <v>8036621</v>
      </c>
      <c r="D49" s="32">
        <v>20</v>
      </c>
      <c r="E49" s="33">
        <v>110019196151</v>
      </c>
      <c r="F49" s="33" t="s">
        <v>2739</v>
      </c>
      <c r="G49" s="33" t="s">
        <v>10189</v>
      </c>
      <c r="H49" s="34">
        <v>725244</v>
      </c>
      <c r="I49" s="37"/>
      <c r="J49" s="32">
        <v>20210916</v>
      </c>
      <c r="K49" s="33">
        <v>2021000141</v>
      </c>
      <c r="L49" s="32">
        <v>3</v>
      </c>
      <c r="M49" s="32">
        <v>8604014960</v>
      </c>
      <c r="N49" s="32">
        <v>3</v>
      </c>
      <c r="O49" s="32">
        <v>899999067</v>
      </c>
      <c r="P49" s="32">
        <v>1</v>
      </c>
      <c r="Q49" s="32">
        <v>79256253</v>
      </c>
      <c r="R49" s="32" t="s">
        <v>45</v>
      </c>
    </row>
    <row r="50" spans="1:18" x14ac:dyDescent="0.25">
      <c r="A50" s="32">
        <v>4</v>
      </c>
      <c r="B50" s="32">
        <v>10</v>
      </c>
      <c r="C50" s="32">
        <v>8047258</v>
      </c>
      <c r="D50" s="32">
        <v>30</v>
      </c>
      <c r="E50" s="33">
        <v>110019196151</v>
      </c>
      <c r="F50" s="33" t="s">
        <v>2739</v>
      </c>
      <c r="G50" s="33" t="s">
        <v>10189</v>
      </c>
      <c r="H50" s="34">
        <v>257307</v>
      </c>
      <c r="I50" s="37"/>
      <c r="J50" s="32">
        <v>20210916</v>
      </c>
      <c r="K50" s="33">
        <v>2021000150</v>
      </c>
      <c r="L50" s="32">
        <v>3</v>
      </c>
      <c r="M50" s="32">
        <v>8901053615</v>
      </c>
      <c r="N50" s="32">
        <v>1</v>
      </c>
      <c r="O50" s="32">
        <v>899999067</v>
      </c>
      <c r="P50" s="32">
        <v>1</v>
      </c>
      <c r="Q50" s="32">
        <v>73103959</v>
      </c>
      <c r="R50" s="32" t="s">
        <v>45</v>
      </c>
    </row>
    <row r="51" spans="1:18" x14ac:dyDescent="0.25">
      <c r="A51" s="32">
        <v>4</v>
      </c>
      <c r="B51" s="32">
        <v>10</v>
      </c>
      <c r="C51" s="32">
        <v>8073924</v>
      </c>
      <c r="D51" s="32">
        <v>20</v>
      </c>
      <c r="E51" s="33">
        <v>110019196151</v>
      </c>
      <c r="F51" s="33" t="s">
        <v>2739</v>
      </c>
      <c r="G51" s="33" t="s">
        <v>10189</v>
      </c>
      <c r="H51" s="34">
        <v>725244</v>
      </c>
      <c r="I51" s="37"/>
      <c r="J51" s="32">
        <v>20210916</v>
      </c>
      <c r="K51" s="33">
        <v>2021000144</v>
      </c>
      <c r="L51" s="32">
        <v>3</v>
      </c>
      <c r="M51" s="32">
        <v>8604014960</v>
      </c>
      <c r="N51" s="32">
        <v>3</v>
      </c>
      <c r="O51" s="32">
        <v>899999067</v>
      </c>
      <c r="P51" s="32">
        <v>1</v>
      </c>
      <c r="Q51" s="32">
        <v>79256253</v>
      </c>
      <c r="R51" s="32" t="s">
        <v>45</v>
      </c>
    </row>
    <row r="52" spans="1:18" x14ac:dyDescent="0.25">
      <c r="A52" s="32">
        <v>4</v>
      </c>
      <c r="B52" s="32">
        <v>10</v>
      </c>
      <c r="C52" s="32">
        <v>8073966</v>
      </c>
      <c r="D52" s="32">
        <v>30</v>
      </c>
      <c r="E52" s="33">
        <v>110019196151</v>
      </c>
      <c r="F52" s="33" t="s">
        <v>2739</v>
      </c>
      <c r="G52" s="33" t="s">
        <v>10189</v>
      </c>
      <c r="H52" s="34">
        <v>257307</v>
      </c>
      <c r="I52" s="37"/>
      <c r="J52" s="32">
        <v>20210916</v>
      </c>
      <c r="K52" s="33">
        <v>2021000151</v>
      </c>
      <c r="L52" s="32">
        <v>3</v>
      </c>
      <c r="M52" s="32">
        <v>8901053615</v>
      </c>
      <c r="N52" s="32">
        <v>1</v>
      </c>
      <c r="O52" s="32">
        <v>899999067</v>
      </c>
      <c r="P52" s="32">
        <v>1</v>
      </c>
      <c r="Q52" s="32">
        <v>73103959</v>
      </c>
      <c r="R52" s="32" t="s">
        <v>45</v>
      </c>
    </row>
    <row r="53" spans="1:18" x14ac:dyDescent="0.25">
      <c r="A53" s="32">
        <v>4</v>
      </c>
      <c r="B53" s="32">
        <v>10</v>
      </c>
      <c r="C53" s="32">
        <v>8119840</v>
      </c>
      <c r="D53" s="32">
        <v>30</v>
      </c>
      <c r="E53" s="33">
        <v>110019196151</v>
      </c>
      <c r="F53" s="33" t="s">
        <v>2739</v>
      </c>
      <c r="G53" s="33" t="s">
        <v>10189</v>
      </c>
      <c r="H53" s="34">
        <v>128653</v>
      </c>
      <c r="I53" s="37"/>
      <c r="J53" s="32">
        <v>20210916</v>
      </c>
      <c r="K53" s="33">
        <v>2021000152</v>
      </c>
      <c r="L53" s="32">
        <v>3</v>
      </c>
      <c r="M53" s="32">
        <v>8901053615</v>
      </c>
      <c r="N53" s="32">
        <v>3</v>
      </c>
      <c r="O53" s="32">
        <v>899999067</v>
      </c>
      <c r="P53" s="32">
        <v>1</v>
      </c>
      <c r="Q53" s="32">
        <v>73103959</v>
      </c>
      <c r="R53" s="32" t="s">
        <v>45</v>
      </c>
    </row>
    <row r="54" spans="1:18" x14ac:dyDescent="0.25">
      <c r="A54" s="32">
        <v>4</v>
      </c>
      <c r="B54" s="32">
        <v>3303</v>
      </c>
      <c r="C54" s="32">
        <v>363024</v>
      </c>
      <c r="D54" s="32">
        <v>3303</v>
      </c>
      <c r="E54" s="33">
        <v>270019196151</v>
      </c>
      <c r="F54" s="33" t="s">
        <v>5600</v>
      </c>
      <c r="G54" s="33" t="s">
        <v>10189</v>
      </c>
      <c r="H54" s="34">
        <v>27896622</v>
      </c>
      <c r="I54" s="39">
        <v>27896622</v>
      </c>
      <c r="J54" s="32">
        <v>20210917</v>
      </c>
      <c r="K54" s="33">
        <v>2021000049</v>
      </c>
      <c r="L54" s="32">
        <v>1</v>
      </c>
      <c r="M54" s="32">
        <v>11806663</v>
      </c>
      <c r="N54" s="32">
        <v>3</v>
      </c>
      <c r="O54" s="32">
        <v>8999990672</v>
      </c>
      <c r="P54" s="32">
        <v>1</v>
      </c>
      <c r="Q54" s="32">
        <v>82383763</v>
      </c>
      <c r="R54" s="32" t="s">
        <v>10261</v>
      </c>
    </row>
    <row r="55" spans="1:18" x14ac:dyDescent="0.25">
      <c r="A55" s="32">
        <v>4</v>
      </c>
      <c r="B55" s="32">
        <v>5703</v>
      </c>
      <c r="C55" s="32">
        <v>775795</v>
      </c>
      <c r="D55" s="32">
        <v>30</v>
      </c>
      <c r="E55" s="33">
        <v>660019196151</v>
      </c>
      <c r="F55" s="33" t="s">
        <v>7579</v>
      </c>
      <c r="G55" s="33" t="s">
        <v>10189</v>
      </c>
      <c r="H55" s="34">
        <v>216695</v>
      </c>
      <c r="I55" s="37">
        <v>381647</v>
      </c>
      <c r="J55" s="32">
        <v>20210927</v>
      </c>
      <c r="K55" s="33">
        <v>2021000018</v>
      </c>
      <c r="L55" s="32">
        <v>3</v>
      </c>
      <c r="M55" s="32">
        <v>8914800857</v>
      </c>
      <c r="N55" s="32">
        <v>3</v>
      </c>
      <c r="O55" s="32">
        <v>8914110917</v>
      </c>
      <c r="P55" s="32">
        <v>1</v>
      </c>
      <c r="Q55" s="32">
        <v>1093535997</v>
      </c>
      <c r="R55" s="32" t="s">
        <v>45</v>
      </c>
    </row>
    <row r="56" spans="1:18" x14ac:dyDescent="0.25">
      <c r="A56" s="32">
        <v>4</v>
      </c>
      <c r="B56" s="32">
        <v>5703</v>
      </c>
      <c r="C56" s="32">
        <v>775827</v>
      </c>
      <c r="D56" s="32">
        <v>30</v>
      </c>
      <c r="E56" s="33">
        <v>660019196151</v>
      </c>
      <c r="F56" s="33" t="s">
        <v>7579</v>
      </c>
      <c r="G56" s="33" t="s">
        <v>10189</v>
      </c>
      <c r="H56" s="34">
        <v>164952</v>
      </c>
      <c r="I56" s="37"/>
      <c r="J56" s="32">
        <v>20210927</v>
      </c>
      <c r="K56" s="33">
        <v>2021000019</v>
      </c>
      <c r="L56" s="32">
        <v>3</v>
      </c>
      <c r="M56" s="32">
        <v>8914800857</v>
      </c>
      <c r="N56" s="32">
        <v>3</v>
      </c>
      <c r="O56" s="32">
        <v>8914110917</v>
      </c>
      <c r="P56" s="32">
        <v>1</v>
      </c>
      <c r="Q56" s="32">
        <v>18601787</v>
      </c>
      <c r="R56" s="32" t="s">
        <v>45</v>
      </c>
    </row>
    <row r="57" spans="1:18" x14ac:dyDescent="0.25">
      <c r="A57" s="32">
        <v>4</v>
      </c>
      <c r="B57" s="32">
        <v>5703</v>
      </c>
      <c r="C57" s="32">
        <v>779758</v>
      </c>
      <c r="D57" s="32">
        <v>30</v>
      </c>
      <c r="E57" s="33">
        <v>660019196151</v>
      </c>
      <c r="F57" s="33" t="s">
        <v>7579</v>
      </c>
      <c r="G57" s="33" t="s">
        <v>10189</v>
      </c>
      <c r="H57" s="34">
        <v>216695</v>
      </c>
      <c r="I57" s="37">
        <v>383797</v>
      </c>
      <c r="J57" s="32">
        <v>20210927</v>
      </c>
      <c r="K57" s="33">
        <v>2021000020</v>
      </c>
      <c r="L57" s="32">
        <v>3</v>
      </c>
      <c r="M57" s="32">
        <v>8914800857</v>
      </c>
      <c r="N57" s="32">
        <v>3</v>
      </c>
      <c r="O57" s="32">
        <v>8914110917</v>
      </c>
      <c r="P57" s="32">
        <v>1</v>
      </c>
      <c r="Q57" s="32">
        <v>1093535997</v>
      </c>
      <c r="R57" s="32" t="s">
        <v>45</v>
      </c>
    </row>
    <row r="58" spans="1:18" x14ac:dyDescent="0.25">
      <c r="A58" s="32">
        <v>4</v>
      </c>
      <c r="B58" s="32">
        <v>5703</v>
      </c>
      <c r="C58" s="32">
        <v>779788</v>
      </c>
      <c r="D58" s="32">
        <v>30</v>
      </c>
      <c r="E58" s="33">
        <v>660019196151</v>
      </c>
      <c r="F58" s="33" t="s">
        <v>7579</v>
      </c>
      <c r="G58" s="33" t="s">
        <v>10189</v>
      </c>
      <c r="H58" s="34">
        <v>167102</v>
      </c>
      <c r="I58" s="37"/>
      <c r="J58" s="32">
        <v>20210927</v>
      </c>
      <c r="K58" s="33">
        <v>2021000021</v>
      </c>
      <c r="L58" s="32">
        <v>3</v>
      </c>
      <c r="M58" s="32">
        <v>8914800857</v>
      </c>
      <c r="N58" s="32">
        <v>3</v>
      </c>
      <c r="O58" s="32">
        <v>8914110917</v>
      </c>
      <c r="P58" s="32">
        <v>1</v>
      </c>
      <c r="Q58" s="32">
        <v>18601787</v>
      </c>
      <c r="R58" s="32" t="s">
        <v>45</v>
      </c>
    </row>
    <row r="59" spans="1:18" x14ac:dyDescent="0.25">
      <c r="A59" s="32">
        <v>4</v>
      </c>
      <c r="B59" s="32">
        <v>10</v>
      </c>
      <c r="C59" s="32">
        <v>2437574</v>
      </c>
      <c r="D59" s="32">
        <v>10</v>
      </c>
      <c r="E59" s="33">
        <v>110019193036</v>
      </c>
      <c r="F59" s="33" t="s">
        <v>2647</v>
      </c>
      <c r="G59" s="33" t="s">
        <v>10190</v>
      </c>
      <c r="H59" s="34">
        <v>20000</v>
      </c>
      <c r="I59" s="40">
        <v>1826255.59</v>
      </c>
      <c r="J59" s="32">
        <v>20210930</v>
      </c>
      <c r="K59" s="33">
        <v>2021003919</v>
      </c>
      <c r="L59" s="32">
        <v>3</v>
      </c>
      <c r="M59" s="32">
        <v>8600345941</v>
      </c>
      <c r="N59" s="32">
        <v>3</v>
      </c>
      <c r="O59" s="32">
        <v>8001972684</v>
      </c>
      <c r="P59" s="32">
        <v>3</v>
      </c>
      <c r="Q59" s="32">
        <v>8301156069</v>
      </c>
      <c r="R59" s="32" t="s">
        <v>48</v>
      </c>
    </row>
    <row r="60" spans="1:18" x14ac:dyDescent="0.25">
      <c r="A60" s="32">
        <v>4</v>
      </c>
      <c r="B60" s="32">
        <v>10</v>
      </c>
      <c r="C60" s="32">
        <v>2449770</v>
      </c>
      <c r="D60" s="32">
        <v>10</v>
      </c>
      <c r="E60" s="33">
        <v>110019193036</v>
      </c>
      <c r="F60" s="33" t="s">
        <v>2647</v>
      </c>
      <c r="G60" s="33" t="s">
        <v>10190</v>
      </c>
      <c r="H60" s="34">
        <v>583519.72</v>
      </c>
      <c r="I60" s="40"/>
      <c r="J60" s="32">
        <v>20210930</v>
      </c>
      <c r="K60" s="33">
        <v>2021003920</v>
      </c>
      <c r="L60" s="32">
        <v>3</v>
      </c>
      <c r="M60" s="32">
        <v>8909039370</v>
      </c>
      <c r="N60" s="32">
        <v>1</v>
      </c>
      <c r="O60" s="32">
        <v>1</v>
      </c>
      <c r="P60" s="32">
        <v>3</v>
      </c>
      <c r="Q60" s="32">
        <v>8050076072</v>
      </c>
      <c r="R60" s="32" t="s">
        <v>45</v>
      </c>
    </row>
    <row r="61" spans="1:18" x14ac:dyDescent="0.25">
      <c r="A61" s="32">
        <v>4</v>
      </c>
      <c r="B61" s="32">
        <v>10</v>
      </c>
      <c r="C61" s="32">
        <v>2450201</v>
      </c>
      <c r="D61" s="32">
        <v>10</v>
      </c>
      <c r="E61" s="33">
        <v>110019193036</v>
      </c>
      <c r="F61" s="33" t="s">
        <v>2647</v>
      </c>
      <c r="G61" s="33" t="s">
        <v>10190</v>
      </c>
      <c r="H61" s="34">
        <v>384000</v>
      </c>
      <c r="I61" s="40"/>
      <c r="J61" s="32">
        <v>20210930</v>
      </c>
      <c r="K61" s="33">
        <v>2021003946</v>
      </c>
      <c r="L61" s="32">
        <v>3</v>
      </c>
      <c r="M61" s="32">
        <v>8600345941</v>
      </c>
      <c r="N61" s="32">
        <v>3</v>
      </c>
      <c r="O61" s="32">
        <v>8001972684</v>
      </c>
      <c r="P61" s="32">
        <v>3</v>
      </c>
      <c r="Q61" s="32">
        <v>8300007009</v>
      </c>
      <c r="R61" s="32" t="s">
        <v>103</v>
      </c>
    </row>
    <row r="62" spans="1:18" x14ac:dyDescent="0.25">
      <c r="A62" s="32">
        <v>4</v>
      </c>
      <c r="B62" s="32">
        <v>10</v>
      </c>
      <c r="C62" s="32">
        <v>2450234</v>
      </c>
      <c r="D62" s="32">
        <v>10</v>
      </c>
      <c r="E62" s="33">
        <v>110019193036</v>
      </c>
      <c r="F62" s="33" t="s">
        <v>2647</v>
      </c>
      <c r="G62" s="33" t="s">
        <v>10190</v>
      </c>
      <c r="H62" s="34">
        <v>694987.89</v>
      </c>
      <c r="I62" s="40"/>
      <c r="J62" s="32">
        <v>20210930</v>
      </c>
      <c r="K62" s="33">
        <v>2021003943</v>
      </c>
      <c r="L62" s="32">
        <v>3</v>
      </c>
      <c r="M62" s="32">
        <v>8600343137</v>
      </c>
      <c r="N62" s="32">
        <v>3</v>
      </c>
      <c r="O62" s="32">
        <v>8001972684</v>
      </c>
      <c r="P62" s="32">
        <v>3</v>
      </c>
      <c r="Q62" s="32">
        <v>8050076072</v>
      </c>
      <c r="R62" s="32" t="s">
        <v>45</v>
      </c>
    </row>
    <row r="63" spans="1:18" x14ac:dyDescent="0.25">
      <c r="A63" s="32">
        <v>4</v>
      </c>
      <c r="B63" s="32">
        <v>10</v>
      </c>
      <c r="C63" s="32">
        <v>2455090</v>
      </c>
      <c r="D63" s="32">
        <v>10</v>
      </c>
      <c r="E63" s="33">
        <v>110019193036</v>
      </c>
      <c r="F63" s="33" t="s">
        <v>2647</v>
      </c>
      <c r="G63" s="33" t="s">
        <v>10190</v>
      </c>
      <c r="H63" s="34">
        <v>60000</v>
      </c>
      <c r="I63" s="40"/>
      <c r="J63" s="32">
        <v>20210930</v>
      </c>
      <c r="K63" s="33">
        <v>2021003938</v>
      </c>
      <c r="L63" s="32">
        <v>3</v>
      </c>
      <c r="M63" s="32">
        <v>8909039370</v>
      </c>
      <c r="N63" s="32">
        <v>1</v>
      </c>
      <c r="O63" s="32">
        <v>1</v>
      </c>
      <c r="P63" s="32">
        <v>3</v>
      </c>
      <c r="Q63" s="32">
        <v>8002337468</v>
      </c>
      <c r="R63" s="32" t="s">
        <v>45</v>
      </c>
    </row>
    <row r="64" spans="1:18" x14ac:dyDescent="0.25">
      <c r="A64" s="32">
        <v>4</v>
      </c>
      <c r="B64" s="32">
        <v>10</v>
      </c>
      <c r="C64" s="32">
        <v>2455091</v>
      </c>
      <c r="D64" s="32">
        <v>10</v>
      </c>
      <c r="E64" s="33">
        <v>110019193036</v>
      </c>
      <c r="F64" s="33" t="s">
        <v>2647</v>
      </c>
      <c r="G64" s="33" t="s">
        <v>10190</v>
      </c>
      <c r="H64" s="34">
        <v>5035.7</v>
      </c>
      <c r="I64" s="40"/>
      <c r="J64" s="32">
        <v>20210930</v>
      </c>
      <c r="K64" s="33">
        <v>2021003939</v>
      </c>
      <c r="L64" s="32">
        <v>3</v>
      </c>
      <c r="M64" s="32">
        <v>8909039370</v>
      </c>
      <c r="N64" s="32">
        <v>1</v>
      </c>
      <c r="O64" s="32">
        <v>1</v>
      </c>
      <c r="P64" s="32">
        <v>3</v>
      </c>
      <c r="Q64" s="32">
        <v>8002337468</v>
      </c>
      <c r="R64" s="32" t="s">
        <v>45</v>
      </c>
    </row>
    <row r="65" spans="1:18" x14ac:dyDescent="0.25">
      <c r="A65" s="32">
        <v>4</v>
      </c>
      <c r="B65" s="32">
        <v>10</v>
      </c>
      <c r="C65" s="32">
        <v>2465067</v>
      </c>
      <c r="D65" s="32">
        <v>10</v>
      </c>
      <c r="E65" s="33">
        <v>110019193036</v>
      </c>
      <c r="F65" s="33" t="s">
        <v>2647</v>
      </c>
      <c r="G65" s="33" t="s">
        <v>10190</v>
      </c>
      <c r="H65" s="34">
        <v>20569.490000000002</v>
      </c>
      <c r="I65" s="40"/>
      <c r="J65" s="32">
        <v>20210930</v>
      </c>
      <c r="K65" s="33">
        <v>2021003981</v>
      </c>
      <c r="L65" s="32">
        <v>3</v>
      </c>
      <c r="M65" s="32">
        <v>8909039370</v>
      </c>
      <c r="N65" s="32">
        <v>1</v>
      </c>
      <c r="O65" s="32">
        <v>1</v>
      </c>
      <c r="P65" s="32">
        <v>3</v>
      </c>
      <c r="Q65" s="32">
        <v>8301225400</v>
      </c>
      <c r="R65" s="32" t="s">
        <v>45</v>
      </c>
    </row>
    <row r="66" spans="1:18" x14ac:dyDescent="0.25">
      <c r="A66" s="32">
        <v>4</v>
      </c>
      <c r="B66" s="32">
        <v>10</v>
      </c>
      <c r="C66" s="32">
        <v>2468580</v>
      </c>
      <c r="D66" s="32">
        <v>10</v>
      </c>
      <c r="E66" s="33">
        <v>110019193036</v>
      </c>
      <c r="F66" s="33" t="s">
        <v>2647</v>
      </c>
      <c r="G66" s="33" t="s">
        <v>10190</v>
      </c>
      <c r="H66" s="34">
        <v>16000</v>
      </c>
      <c r="I66" s="40"/>
      <c r="J66" s="32">
        <v>20210930</v>
      </c>
      <c r="K66" s="33">
        <v>2021003970</v>
      </c>
      <c r="L66" s="32">
        <v>3</v>
      </c>
      <c r="M66" s="32">
        <v>8600029644</v>
      </c>
      <c r="N66" s="32">
        <v>3</v>
      </c>
      <c r="O66" s="32">
        <v>8001972684</v>
      </c>
      <c r="P66" s="32">
        <v>3</v>
      </c>
      <c r="Q66" s="32">
        <v>8300815252</v>
      </c>
      <c r="R66" s="32" t="s">
        <v>45</v>
      </c>
    </row>
    <row r="67" spans="1:18" x14ac:dyDescent="0.25">
      <c r="A67" s="32">
        <v>4</v>
      </c>
      <c r="B67" s="32">
        <v>10</v>
      </c>
      <c r="C67" s="32">
        <v>2471973</v>
      </c>
      <c r="D67" s="32">
        <v>20</v>
      </c>
      <c r="E67" s="33">
        <v>110019193036</v>
      </c>
      <c r="F67" s="33" t="s">
        <v>2647</v>
      </c>
      <c r="G67" s="33" t="s">
        <v>10190</v>
      </c>
      <c r="H67" s="34">
        <v>42142.79</v>
      </c>
      <c r="I67" s="40"/>
      <c r="J67" s="32">
        <v>20210930</v>
      </c>
      <c r="K67" s="33">
        <v>2021003972</v>
      </c>
      <c r="L67" s="32">
        <v>3</v>
      </c>
      <c r="M67" s="32">
        <v>8903002794</v>
      </c>
      <c r="N67" s="32">
        <v>3</v>
      </c>
      <c r="O67" s="32">
        <v>8001972684</v>
      </c>
      <c r="P67" s="32">
        <v>3</v>
      </c>
      <c r="Q67" s="32">
        <v>8300935293</v>
      </c>
      <c r="R67" s="32" t="s">
        <v>45</v>
      </c>
    </row>
    <row r="68" spans="1:18" x14ac:dyDescent="0.25">
      <c r="A68" s="32">
        <v>4</v>
      </c>
      <c r="B68" s="32">
        <v>10</v>
      </c>
      <c r="C68" s="32">
        <v>2472657</v>
      </c>
      <c r="D68" s="32">
        <v>10</v>
      </c>
      <c r="E68" s="33">
        <v>110019193036</v>
      </c>
      <c r="F68" s="33" t="s">
        <v>2647</v>
      </c>
      <c r="G68" s="33" t="s">
        <v>10190</v>
      </c>
      <c r="H68" s="34">
        <v>21167000</v>
      </c>
      <c r="I68" s="41">
        <v>21167000</v>
      </c>
      <c r="J68" s="32">
        <v>20210930</v>
      </c>
      <c r="K68" s="33">
        <v>2021004002</v>
      </c>
      <c r="L68" s="32">
        <v>3</v>
      </c>
      <c r="M68" s="32">
        <v>8600029644</v>
      </c>
      <c r="N68" s="32">
        <v>3</v>
      </c>
      <c r="O68" s="32">
        <v>8001972684</v>
      </c>
      <c r="P68" s="32">
        <v>3</v>
      </c>
      <c r="Q68" s="32">
        <v>8600348224</v>
      </c>
      <c r="R68" s="32" t="s">
        <v>45</v>
      </c>
    </row>
    <row r="69" spans="1:18" x14ac:dyDescent="0.25">
      <c r="A69" s="32">
        <v>4</v>
      </c>
      <c r="B69" s="32">
        <v>10</v>
      </c>
      <c r="C69" s="32">
        <v>2475089</v>
      </c>
      <c r="D69" s="32">
        <v>10</v>
      </c>
      <c r="E69" s="33">
        <v>110019193036</v>
      </c>
      <c r="F69" s="33" t="s">
        <v>2647</v>
      </c>
      <c r="G69" s="33" t="s">
        <v>10190</v>
      </c>
      <c r="H69" s="34">
        <v>122000</v>
      </c>
      <c r="I69" s="40">
        <v>3606555.03</v>
      </c>
      <c r="J69" s="32">
        <v>20210930</v>
      </c>
      <c r="K69" s="33">
        <v>2021003973</v>
      </c>
      <c r="L69" s="32">
        <v>3</v>
      </c>
      <c r="M69" s="32">
        <v>8600029644</v>
      </c>
      <c r="N69" s="32">
        <v>3</v>
      </c>
      <c r="O69" s="32">
        <v>8001972684</v>
      </c>
      <c r="P69" s="32">
        <v>3</v>
      </c>
      <c r="Q69" s="32">
        <v>8300935293</v>
      </c>
      <c r="R69" s="32" t="s">
        <v>45</v>
      </c>
    </row>
    <row r="70" spans="1:18" x14ac:dyDescent="0.25">
      <c r="A70" s="32">
        <v>4</v>
      </c>
      <c r="B70" s="32">
        <v>10</v>
      </c>
      <c r="C70" s="32">
        <v>2475291</v>
      </c>
      <c r="D70" s="32">
        <v>10</v>
      </c>
      <c r="E70" s="33">
        <v>110019193036</v>
      </c>
      <c r="F70" s="33" t="s">
        <v>2647</v>
      </c>
      <c r="G70" s="33" t="s">
        <v>10190</v>
      </c>
      <c r="H70" s="34">
        <v>694952.37</v>
      </c>
      <c r="I70" s="40"/>
      <c r="J70" s="32">
        <v>20210930</v>
      </c>
      <c r="K70" s="33">
        <v>2021004101</v>
      </c>
      <c r="L70" s="32">
        <v>3</v>
      </c>
      <c r="M70" s="32">
        <v>8600343137</v>
      </c>
      <c r="N70" s="32">
        <v>3</v>
      </c>
      <c r="O70" s="32">
        <v>8001972684</v>
      </c>
      <c r="P70" s="32">
        <v>3</v>
      </c>
      <c r="Q70" s="32">
        <v>8907033271</v>
      </c>
      <c r="R70" s="32" t="s">
        <v>45</v>
      </c>
    </row>
    <row r="71" spans="1:18" x14ac:dyDescent="0.25">
      <c r="A71" s="32">
        <v>4</v>
      </c>
      <c r="B71" s="32">
        <v>10</v>
      </c>
      <c r="C71" s="32">
        <v>2475607</v>
      </c>
      <c r="D71" s="32">
        <v>20</v>
      </c>
      <c r="E71" s="33">
        <v>110019193036</v>
      </c>
      <c r="F71" s="33" t="s">
        <v>2647</v>
      </c>
      <c r="G71" s="33" t="s">
        <v>10190</v>
      </c>
      <c r="H71" s="34">
        <v>81234</v>
      </c>
      <c r="I71" s="40"/>
      <c r="J71" s="32">
        <v>20210930</v>
      </c>
      <c r="K71" s="33">
        <v>2021003983</v>
      </c>
      <c r="L71" s="32">
        <v>3</v>
      </c>
      <c r="M71" s="32">
        <v>8600030201</v>
      </c>
      <c r="N71" s="32">
        <v>3</v>
      </c>
      <c r="O71" s="32">
        <v>8001972684</v>
      </c>
      <c r="P71" s="32">
        <v>3</v>
      </c>
      <c r="Q71" s="32">
        <v>8301442930</v>
      </c>
      <c r="R71" s="32" t="s">
        <v>48</v>
      </c>
    </row>
    <row r="72" spans="1:18" x14ac:dyDescent="0.25">
      <c r="A72" s="32">
        <v>4</v>
      </c>
      <c r="B72" s="32">
        <v>10</v>
      </c>
      <c r="C72" s="32">
        <v>2483076</v>
      </c>
      <c r="D72" s="32">
        <v>10</v>
      </c>
      <c r="E72" s="33">
        <v>110019193036</v>
      </c>
      <c r="F72" s="33" t="s">
        <v>2647</v>
      </c>
      <c r="G72" s="33" t="s">
        <v>10190</v>
      </c>
      <c r="H72" s="34">
        <v>170022</v>
      </c>
      <c r="I72" s="40"/>
      <c r="J72" s="32">
        <v>20210930</v>
      </c>
      <c r="K72" s="33">
        <v>2021003984</v>
      </c>
      <c r="L72" s="32">
        <v>3</v>
      </c>
      <c r="M72" s="32">
        <v>8600073354</v>
      </c>
      <c r="N72" s="32">
        <v>3</v>
      </c>
      <c r="O72" s="32">
        <v>800197268</v>
      </c>
      <c r="P72" s="32">
        <v>3</v>
      </c>
      <c r="Q72" s="32">
        <v>8320100445</v>
      </c>
      <c r="R72" s="32" t="s">
        <v>45</v>
      </c>
    </row>
    <row r="73" spans="1:18" x14ac:dyDescent="0.25">
      <c r="A73" s="32">
        <v>4</v>
      </c>
      <c r="B73" s="32">
        <v>10</v>
      </c>
      <c r="C73" s="32">
        <v>2483270</v>
      </c>
      <c r="D73" s="32">
        <v>10</v>
      </c>
      <c r="E73" s="33">
        <v>110019193036</v>
      </c>
      <c r="F73" s="33" t="s">
        <v>2647</v>
      </c>
      <c r="G73" s="33" t="s">
        <v>10190</v>
      </c>
      <c r="H73" s="34">
        <v>33188.550000000003</v>
      </c>
      <c r="I73" s="40"/>
      <c r="J73" s="32">
        <v>20210930</v>
      </c>
      <c r="K73" s="33">
        <v>2021004110</v>
      </c>
      <c r="L73" s="32">
        <v>3</v>
      </c>
      <c r="M73" s="32">
        <v>8600358275</v>
      </c>
      <c r="N73" s="32">
        <v>3</v>
      </c>
      <c r="O73" s="32">
        <v>8001972684</v>
      </c>
      <c r="P73" s="32">
        <v>3</v>
      </c>
      <c r="Q73" s="32">
        <v>9000430371</v>
      </c>
      <c r="R73" s="32" t="s">
        <v>48</v>
      </c>
    </row>
    <row r="74" spans="1:18" x14ac:dyDescent="0.25">
      <c r="A74" s="32">
        <v>4</v>
      </c>
      <c r="B74" s="32">
        <v>10</v>
      </c>
      <c r="C74" s="32">
        <v>2495761</v>
      </c>
      <c r="D74" s="32">
        <v>10</v>
      </c>
      <c r="E74" s="33">
        <v>110019193036</v>
      </c>
      <c r="F74" s="33" t="s">
        <v>2647</v>
      </c>
      <c r="G74" s="33" t="s">
        <v>10190</v>
      </c>
      <c r="H74" s="34">
        <v>563663.11</v>
      </c>
      <c r="I74" s="40"/>
      <c r="J74" s="32">
        <v>20210930</v>
      </c>
      <c r="K74" s="33">
        <v>2021003967</v>
      </c>
      <c r="L74" s="32">
        <v>3</v>
      </c>
      <c r="M74" s="32">
        <v>8909039370</v>
      </c>
      <c r="N74" s="32">
        <v>1</v>
      </c>
      <c r="O74" s="32">
        <v>1</v>
      </c>
      <c r="P74" s="32">
        <v>3</v>
      </c>
      <c r="Q74" s="32">
        <v>8300633235</v>
      </c>
      <c r="R74" s="32" t="s">
        <v>45</v>
      </c>
    </row>
    <row r="75" spans="1:18" x14ac:dyDescent="0.25">
      <c r="A75" s="32">
        <v>4</v>
      </c>
      <c r="B75" s="32">
        <v>10</v>
      </c>
      <c r="C75" s="32">
        <v>2496144</v>
      </c>
      <c r="D75" s="32">
        <v>10</v>
      </c>
      <c r="E75" s="33">
        <v>110019193036</v>
      </c>
      <c r="F75" s="33" t="s">
        <v>2647</v>
      </c>
      <c r="G75" s="33" t="s">
        <v>10190</v>
      </c>
      <c r="H75" s="34">
        <v>1901495</v>
      </c>
      <c r="I75" s="40"/>
      <c r="J75" s="32">
        <v>20210930</v>
      </c>
      <c r="K75" s="33">
        <v>2021004102</v>
      </c>
      <c r="L75" s="32">
        <v>5</v>
      </c>
      <c r="M75" s="32">
        <v>860073354</v>
      </c>
      <c r="N75" s="32">
        <v>0</v>
      </c>
      <c r="O75" s="32">
        <v>0</v>
      </c>
      <c r="P75" s="32">
        <v>5</v>
      </c>
      <c r="Q75" s="32">
        <v>891303040</v>
      </c>
      <c r="R75" s="32" t="s">
        <v>48</v>
      </c>
    </row>
    <row r="76" spans="1:18" x14ac:dyDescent="0.25">
      <c r="A76" s="32">
        <v>4</v>
      </c>
      <c r="B76" s="32">
        <v>10</v>
      </c>
      <c r="C76" s="32">
        <v>2497021</v>
      </c>
      <c r="D76" s="32">
        <v>10</v>
      </c>
      <c r="E76" s="33">
        <v>110019193036</v>
      </c>
      <c r="F76" s="33" t="s">
        <v>2647</v>
      </c>
      <c r="G76" s="33" t="s">
        <v>10190</v>
      </c>
      <c r="H76" s="34">
        <v>40000</v>
      </c>
      <c r="I76" s="40"/>
      <c r="J76" s="32">
        <v>20210930</v>
      </c>
      <c r="K76" s="33">
        <v>2021003963</v>
      </c>
      <c r="L76" s="32">
        <v>3</v>
      </c>
      <c r="M76" s="32">
        <v>8600029644</v>
      </c>
      <c r="N76" s="32">
        <v>3</v>
      </c>
      <c r="O76" s="32">
        <v>8001972684</v>
      </c>
      <c r="P76" s="32">
        <v>3</v>
      </c>
      <c r="Q76" s="32">
        <v>8300559707</v>
      </c>
      <c r="R76" s="32" t="s">
        <v>10262</v>
      </c>
    </row>
    <row r="77" spans="1:18" x14ac:dyDescent="0.25">
      <c r="A77" s="32">
        <v>4</v>
      </c>
      <c r="B77" s="32">
        <v>10</v>
      </c>
      <c r="C77" s="32">
        <v>2499750</v>
      </c>
      <c r="D77" s="32">
        <v>10</v>
      </c>
      <c r="E77" s="33">
        <v>110019193036</v>
      </c>
      <c r="F77" s="33" t="s">
        <v>2647</v>
      </c>
      <c r="G77" s="33" t="s">
        <v>10190</v>
      </c>
      <c r="H77" s="34">
        <v>71400</v>
      </c>
      <c r="I77" s="40">
        <v>1801987.09</v>
      </c>
      <c r="J77" s="32">
        <v>20210930</v>
      </c>
      <c r="K77" s="33">
        <v>2021003956</v>
      </c>
      <c r="L77" s="32">
        <v>3</v>
      </c>
      <c r="M77" s="32">
        <v>8600343137</v>
      </c>
      <c r="N77" s="32">
        <v>3</v>
      </c>
      <c r="O77" s="32">
        <v>8001972684</v>
      </c>
      <c r="P77" s="32">
        <v>3</v>
      </c>
      <c r="Q77" s="32">
        <v>8300391965</v>
      </c>
      <c r="R77" s="32" t="s">
        <v>45</v>
      </c>
    </row>
    <row r="78" spans="1:18" x14ac:dyDescent="0.25">
      <c r="A78" s="32">
        <v>4</v>
      </c>
      <c r="B78" s="32">
        <v>10</v>
      </c>
      <c r="C78" s="32">
        <v>2502200</v>
      </c>
      <c r="D78" s="32">
        <v>20</v>
      </c>
      <c r="E78" s="33">
        <v>110019193036</v>
      </c>
      <c r="F78" s="33" t="s">
        <v>2647</v>
      </c>
      <c r="G78" s="33" t="s">
        <v>10190</v>
      </c>
      <c r="H78" s="34">
        <v>49212.6</v>
      </c>
      <c r="I78" s="40"/>
      <c r="J78" s="32">
        <v>20210930</v>
      </c>
      <c r="K78" s="33">
        <v>2021003962</v>
      </c>
      <c r="L78" s="32">
        <v>3</v>
      </c>
      <c r="M78" s="32">
        <v>8903002794</v>
      </c>
      <c r="N78" s="32">
        <v>3</v>
      </c>
      <c r="O78" s="32">
        <v>8001972684</v>
      </c>
      <c r="P78" s="32">
        <v>3</v>
      </c>
      <c r="Q78" s="32">
        <v>8300536362</v>
      </c>
      <c r="R78" s="32" t="s">
        <v>45</v>
      </c>
    </row>
    <row r="79" spans="1:18" x14ac:dyDescent="0.25">
      <c r="A79" s="32">
        <v>4</v>
      </c>
      <c r="B79" s="32">
        <v>10</v>
      </c>
      <c r="C79" s="32">
        <v>2504513</v>
      </c>
      <c r="D79" s="32">
        <v>10</v>
      </c>
      <c r="E79" s="33">
        <v>110019193036</v>
      </c>
      <c r="F79" s="33" t="s">
        <v>2647</v>
      </c>
      <c r="G79" s="33" t="s">
        <v>10190</v>
      </c>
      <c r="H79" s="34">
        <v>20600.93</v>
      </c>
      <c r="I79" s="40"/>
      <c r="J79" s="32">
        <v>20210930</v>
      </c>
      <c r="K79" s="33">
        <v>2021003971</v>
      </c>
      <c r="L79" s="32">
        <v>3</v>
      </c>
      <c r="M79" s="32">
        <v>8909039370</v>
      </c>
      <c r="N79" s="32">
        <v>1</v>
      </c>
      <c r="O79" s="32">
        <v>1</v>
      </c>
      <c r="P79" s="32">
        <v>3</v>
      </c>
      <c r="Q79" s="32">
        <v>8300925052</v>
      </c>
      <c r="R79" s="32" t="s">
        <v>45</v>
      </c>
    </row>
    <row r="80" spans="1:18" x14ac:dyDescent="0.25">
      <c r="A80" s="32">
        <v>4</v>
      </c>
      <c r="B80" s="32">
        <v>10</v>
      </c>
      <c r="C80" s="32">
        <v>2511044</v>
      </c>
      <c r="D80" s="32">
        <v>10</v>
      </c>
      <c r="E80" s="33">
        <v>110019193036</v>
      </c>
      <c r="F80" s="33" t="s">
        <v>2647</v>
      </c>
      <c r="G80" s="33" t="s">
        <v>10190</v>
      </c>
      <c r="H80" s="34">
        <v>70000</v>
      </c>
      <c r="I80" s="40"/>
      <c r="J80" s="32">
        <v>20210930</v>
      </c>
      <c r="K80" s="33">
        <v>2021003979</v>
      </c>
      <c r="L80" s="32">
        <v>3</v>
      </c>
      <c r="M80" s="32">
        <v>8600029644</v>
      </c>
      <c r="N80" s="32">
        <v>3</v>
      </c>
      <c r="O80" s="32">
        <v>8001972684</v>
      </c>
      <c r="P80" s="32">
        <v>3</v>
      </c>
      <c r="Q80" s="32">
        <v>8301105226</v>
      </c>
      <c r="R80" s="32" t="s">
        <v>45</v>
      </c>
    </row>
    <row r="81" spans="1:18" x14ac:dyDescent="0.25">
      <c r="A81" s="32">
        <v>4</v>
      </c>
      <c r="B81" s="32">
        <v>10</v>
      </c>
      <c r="C81" s="32">
        <v>2512698</v>
      </c>
      <c r="D81" s="32">
        <v>10</v>
      </c>
      <c r="E81" s="33">
        <v>110019193036</v>
      </c>
      <c r="F81" s="33" t="s">
        <v>2647</v>
      </c>
      <c r="G81" s="33" t="s">
        <v>10190</v>
      </c>
      <c r="H81" s="34">
        <v>490000</v>
      </c>
      <c r="I81" s="40"/>
      <c r="J81" s="32">
        <v>20210930</v>
      </c>
      <c r="K81" s="33">
        <v>2021003958</v>
      </c>
      <c r="L81" s="32">
        <v>3</v>
      </c>
      <c r="M81" s="32">
        <v>8600029644</v>
      </c>
      <c r="N81" s="32">
        <v>3</v>
      </c>
      <c r="O81" s="32">
        <v>8001972684</v>
      </c>
      <c r="P81" s="32">
        <v>3</v>
      </c>
      <c r="Q81" s="32">
        <v>8300478095</v>
      </c>
      <c r="R81" s="32" t="s">
        <v>45</v>
      </c>
    </row>
    <row r="82" spans="1:18" x14ac:dyDescent="0.25">
      <c r="A82" s="32">
        <v>4</v>
      </c>
      <c r="B82" s="32">
        <v>10</v>
      </c>
      <c r="C82" s="32">
        <v>2521799</v>
      </c>
      <c r="D82" s="32">
        <v>10</v>
      </c>
      <c r="E82" s="33">
        <v>110019193036</v>
      </c>
      <c r="F82" s="33" t="s">
        <v>2647</v>
      </c>
      <c r="G82" s="33" t="s">
        <v>10190</v>
      </c>
      <c r="H82" s="34">
        <v>8381</v>
      </c>
      <c r="I82" s="40"/>
      <c r="J82" s="32">
        <v>20210930</v>
      </c>
      <c r="K82" s="33">
        <v>2021004106</v>
      </c>
      <c r="L82" s="32">
        <v>3</v>
      </c>
      <c r="M82" s="32">
        <v>8600073354</v>
      </c>
      <c r="N82" s="32">
        <v>3</v>
      </c>
      <c r="O82" s="32">
        <v>8001974824</v>
      </c>
      <c r="P82" s="32">
        <v>3</v>
      </c>
      <c r="Q82" s="32">
        <v>9000209749</v>
      </c>
      <c r="R82" s="32" t="s">
        <v>45</v>
      </c>
    </row>
    <row r="83" spans="1:18" x14ac:dyDescent="0.25">
      <c r="A83" s="32">
        <v>4</v>
      </c>
      <c r="B83" s="32">
        <v>10</v>
      </c>
      <c r="C83" s="32">
        <v>2521800</v>
      </c>
      <c r="D83" s="32">
        <v>10</v>
      </c>
      <c r="E83" s="33">
        <v>110019193036</v>
      </c>
      <c r="F83" s="33" t="s">
        <v>2647</v>
      </c>
      <c r="G83" s="33" t="s">
        <v>10190</v>
      </c>
      <c r="H83" s="34">
        <v>10000</v>
      </c>
      <c r="I83" s="40"/>
      <c r="J83" s="32">
        <v>20210930</v>
      </c>
      <c r="K83" s="33">
        <v>2021004107</v>
      </c>
      <c r="L83" s="32">
        <v>3</v>
      </c>
      <c r="M83" s="32">
        <v>8600073354</v>
      </c>
      <c r="N83" s="32">
        <v>3</v>
      </c>
      <c r="O83" s="32">
        <v>8001974824</v>
      </c>
      <c r="P83" s="32">
        <v>3</v>
      </c>
      <c r="Q83" s="32">
        <v>9000209749</v>
      </c>
      <c r="R83" s="32" t="s">
        <v>45</v>
      </c>
    </row>
    <row r="84" spans="1:18" x14ac:dyDescent="0.25">
      <c r="A84" s="32">
        <v>4</v>
      </c>
      <c r="B84" s="32">
        <v>10</v>
      </c>
      <c r="C84" s="32">
        <v>2521801</v>
      </c>
      <c r="D84" s="32">
        <v>10</v>
      </c>
      <c r="E84" s="33">
        <v>110019193036</v>
      </c>
      <c r="F84" s="33" t="s">
        <v>2647</v>
      </c>
      <c r="G84" s="33" t="s">
        <v>10190</v>
      </c>
      <c r="H84" s="34">
        <v>10000</v>
      </c>
      <c r="I84" s="40"/>
      <c r="J84" s="32">
        <v>20210930</v>
      </c>
      <c r="K84" s="33">
        <v>2021004108</v>
      </c>
      <c r="L84" s="32">
        <v>3</v>
      </c>
      <c r="M84" s="32">
        <v>8600073354</v>
      </c>
      <c r="N84" s="32">
        <v>3</v>
      </c>
      <c r="O84" s="32">
        <v>8001974824</v>
      </c>
      <c r="P84" s="32">
        <v>3</v>
      </c>
      <c r="Q84" s="32">
        <v>9000209749</v>
      </c>
      <c r="R84" s="32" t="s">
        <v>45</v>
      </c>
    </row>
    <row r="85" spans="1:18" x14ac:dyDescent="0.25">
      <c r="A85" s="32">
        <v>4</v>
      </c>
      <c r="B85" s="32">
        <v>10</v>
      </c>
      <c r="C85" s="32">
        <v>2526302</v>
      </c>
      <c r="D85" s="32">
        <v>10</v>
      </c>
      <c r="E85" s="33">
        <v>110019193036</v>
      </c>
      <c r="F85" s="33" t="s">
        <v>2647</v>
      </c>
      <c r="G85" s="33" t="s">
        <v>10190</v>
      </c>
      <c r="H85" s="34">
        <v>969853.56</v>
      </c>
      <c r="I85" s="40"/>
      <c r="J85" s="32">
        <v>20210930</v>
      </c>
      <c r="K85" s="33">
        <v>2021003931</v>
      </c>
      <c r="L85" s="32">
        <v>3</v>
      </c>
      <c r="M85" s="32">
        <v>8600343137</v>
      </c>
      <c r="N85" s="32">
        <v>3</v>
      </c>
      <c r="O85" s="32">
        <v>8001972684</v>
      </c>
      <c r="P85" s="32">
        <v>3</v>
      </c>
      <c r="Q85" s="32">
        <v>8002160191</v>
      </c>
      <c r="R85" s="32" t="s">
        <v>45</v>
      </c>
    </row>
    <row r="86" spans="1:18" x14ac:dyDescent="0.25">
      <c r="A86" s="32">
        <v>4</v>
      </c>
      <c r="B86" s="32">
        <v>10</v>
      </c>
      <c r="C86" s="32">
        <v>2533546</v>
      </c>
      <c r="D86" s="32">
        <v>10</v>
      </c>
      <c r="E86" s="33">
        <v>110019193036</v>
      </c>
      <c r="F86" s="33" t="s">
        <v>2647</v>
      </c>
      <c r="G86" s="33" t="s">
        <v>10190</v>
      </c>
      <c r="H86" s="34">
        <v>102539</v>
      </c>
      <c r="I86" s="40"/>
      <c r="J86" s="32">
        <v>20210930</v>
      </c>
      <c r="K86" s="33">
        <v>2021003965</v>
      </c>
      <c r="L86" s="32">
        <v>3</v>
      </c>
      <c r="M86" s="32">
        <v>8600073354</v>
      </c>
      <c r="N86" s="32">
        <v>3</v>
      </c>
      <c r="O86" s="32">
        <v>8001974824</v>
      </c>
      <c r="P86" s="32">
        <v>3</v>
      </c>
      <c r="Q86" s="32">
        <v>8300592668</v>
      </c>
      <c r="R86" s="32" t="s">
        <v>45</v>
      </c>
    </row>
    <row r="87" spans="1:18" x14ac:dyDescent="0.25">
      <c r="A87" s="32">
        <v>4</v>
      </c>
      <c r="B87" s="32">
        <v>10</v>
      </c>
      <c r="C87" s="32">
        <v>2539828</v>
      </c>
      <c r="D87" s="32">
        <v>10</v>
      </c>
      <c r="E87" s="33">
        <v>110019193036</v>
      </c>
      <c r="F87" s="33" t="s">
        <v>2647</v>
      </c>
      <c r="G87" s="33" t="s">
        <v>10190</v>
      </c>
      <c r="H87" s="34">
        <v>4550358</v>
      </c>
      <c r="I87" s="40">
        <v>4553700.0599999996</v>
      </c>
      <c r="J87" s="32">
        <v>20210930</v>
      </c>
      <c r="K87" s="33">
        <v>2021003950</v>
      </c>
      <c r="L87" s="32">
        <v>3</v>
      </c>
      <c r="M87" s="32">
        <v>8909039388</v>
      </c>
      <c r="N87" s="32">
        <v>3</v>
      </c>
      <c r="O87" s="32">
        <v>8001972684</v>
      </c>
      <c r="P87" s="32">
        <v>3</v>
      </c>
      <c r="Q87" s="32">
        <v>8300126295</v>
      </c>
      <c r="R87" s="32" t="s">
        <v>48</v>
      </c>
    </row>
    <row r="88" spans="1:18" x14ac:dyDescent="0.25">
      <c r="A88" s="32">
        <v>4</v>
      </c>
      <c r="B88" s="32">
        <v>10</v>
      </c>
      <c r="C88" s="32">
        <v>2539839</v>
      </c>
      <c r="D88" s="32">
        <v>10</v>
      </c>
      <c r="E88" s="33">
        <v>110019193036</v>
      </c>
      <c r="F88" s="33" t="s">
        <v>2647</v>
      </c>
      <c r="G88" s="33" t="s">
        <v>10190</v>
      </c>
      <c r="H88" s="34">
        <v>3342.06</v>
      </c>
      <c r="I88" s="40"/>
      <c r="J88" s="32">
        <v>20210930</v>
      </c>
      <c r="K88" s="33">
        <v>2021004078</v>
      </c>
      <c r="L88" s="32">
        <v>3</v>
      </c>
      <c r="M88" s="32">
        <v>860002962</v>
      </c>
      <c r="N88" s="32">
        <v>3</v>
      </c>
      <c r="O88" s="32">
        <v>8001972684</v>
      </c>
      <c r="P88" s="32">
        <v>3</v>
      </c>
      <c r="Q88" s="32">
        <v>860522093</v>
      </c>
      <c r="R88" s="32" t="s">
        <v>48</v>
      </c>
    </row>
    <row r="89" spans="1:18" x14ac:dyDescent="0.25">
      <c r="A89" s="32">
        <v>4</v>
      </c>
      <c r="B89" s="32">
        <v>10</v>
      </c>
      <c r="C89" s="32">
        <v>2540584</v>
      </c>
      <c r="D89" s="32">
        <v>10</v>
      </c>
      <c r="E89" s="33">
        <v>110019193036</v>
      </c>
      <c r="F89" s="33" t="s">
        <v>2647</v>
      </c>
      <c r="G89" s="33" t="s">
        <v>10190</v>
      </c>
      <c r="H89" s="34">
        <v>16830000</v>
      </c>
      <c r="I89" s="41">
        <v>16830000</v>
      </c>
      <c r="J89" s="32">
        <v>20210930</v>
      </c>
      <c r="K89" s="33">
        <v>2021004004</v>
      </c>
      <c r="L89" s="32">
        <v>3</v>
      </c>
      <c r="M89" s="32">
        <v>8600029644</v>
      </c>
      <c r="N89" s="32">
        <v>3</v>
      </c>
      <c r="O89" s="32">
        <v>8001972684</v>
      </c>
      <c r="P89" s="32">
        <v>3</v>
      </c>
      <c r="Q89" s="32">
        <v>8600348224</v>
      </c>
      <c r="R89" s="32" t="s">
        <v>45</v>
      </c>
    </row>
    <row r="90" spans="1:18" x14ac:dyDescent="0.25">
      <c r="A90" s="32">
        <v>4</v>
      </c>
      <c r="B90" s="32">
        <v>10</v>
      </c>
      <c r="C90" s="32">
        <v>2558857</v>
      </c>
      <c r="D90" s="32">
        <v>10</v>
      </c>
      <c r="E90" s="33">
        <v>110019193036</v>
      </c>
      <c r="F90" s="33" t="s">
        <v>2647</v>
      </c>
      <c r="G90" s="33" t="s">
        <v>10190</v>
      </c>
      <c r="H90" s="34">
        <v>11672</v>
      </c>
      <c r="I90" s="40">
        <v>6720289.7400000002</v>
      </c>
      <c r="J90" s="32">
        <v>20210930</v>
      </c>
      <c r="K90" s="33">
        <v>2021003980</v>
      </c>
      <c r="L90" s="32">
        <v>3</v>
      </c>
      <c r="M90" s="32">
        <v>8600073354</v>
      </c>
      <c r="N90" s="32">
        <v>3</v>
      </c>
      <c r="O90" s="32">
        <v>8001972684</v>
      </c>
      <c r="P90" s="32">
        <v>3</v>
      </c>
      <c r="Q90" s="32">
        <v>8301199276</v>
      </c>
      <c r="R90" s="32" t="s">
        <v>45</v>
      </c>
    </row>
    <row r="91" spans="1:18" x14ac:dyDescent="0.25">
      <c r="A91" s="32">
        <v>4</v>
      </c>
      <c r="B91" s="32">
        <v>10</v>
      </c>
      <c r="C91" s="32">
        <v>2571583</v>
      </c>
      <c r="D91" s="32">
        <v>10</v>
      </c>
      <c r="E91" s="33">
        <v>110019193036</v>
      </c>
      <c r="F91" s="33" t="s">
        <v>2647</v>
      </c>
      <c r="G91" s="33" t="s">
        <v>10190</v>
      </c>
      <c r="H91" s="34">
        <v>85457.52</v>
      </c>
      <c r="I91" s="40"/>
      <c r="J91" s="32">
        <v>20210930</v>
      </c>
      <c r="K91" s="33">
        <v>2021003964</v>
      </c>
      <c r="L91" s="32">
        <v>3</v>
      </c>
      <c r="M91" s="32">
        <v>8600343137</v>
      </c>
      <c r="N91" s="32">
        <v>3</v>
      </c>
      <c r="O91" s="32">
        <v>8001972684</v>
      </c>
      <c r="P91" s="32">
        <v>3</v>
      </c>
      <c r="Q91" s="32">
        <v>8300582932</v>
      </c>
      <c r="R91" s="32" t="s">
        <v>45</v>
      </c>
    </row>
    <row r="92" spans="1:18" x14ac:dyDescent="0.25">
      <c r="A92" s="32">
        <v>4</v>
      </c>
      <c r="B92" s="32">
        <v>10</v>
      </c>
      <c r="C92" s="32">
        <v>2573304</v>
      </c>
      <c r="D92" s="32">
        <v>10</v>
      </c>
      <c r="E92" s="33">
        <v>110019193036</v>
      </c>
      <c r="F92" s="33" t="s">
        <v>2647</v>
      </c>
      <c r="G92" s="33" t="s">
        <v>10190</v>
      </c>
      <c r="H92" s="34">
        <v>126000</v>
      </c>
      <c r="I92" s="40"/>
      <c r="J92" s="32">
        <v>20210930</v>
      </c>
      <c r="K92" s="33">
        <v>2021003957</v>
      </c>
      <c r="L92" s="32">
        <v>3</v>
      </c>
      <c r="M92" s="32">
        <v>8600345941</v>
      </c>
      <c r="N92" s="32">
        <v>3</v>
      </c>
      <c r="O92" s="32">
        <v>8001972684</v>
      </c>
      <c r="P92" s="32">
        <v>3</v>
      </c>
      <c r="Q92" s="32">
        <v>8300462228</v>
      </c>
      <c r="R92" s="32" t="s">
        <v>48</v>
      </c>
    </row>
    <row r="93" spans="1:18" x14ac:dyDescent="0.25">
      <c r="A93" s="32">
        <v>4</v>
      </c>
      <c r="B93" s="32">
        <v>10</v>
      </c>
      <c r="C93" s="32">
        <v>2575935</v>
      </c>
      <c r="D93" s="32">
        <v>20</v>
      </c>
      <c r="E93" s="33">
        <v>110019193036</v>
      </c>
      <c r="F93" s="33" t="s">
        <v>2647</v>
      </c>
      <c r="G93" s="33" t="s">
        <v>10190</v>
      </c>
      <c r="H93" s="34">
        <v>19920</v>
      </c>
      <c r="I93" s="40"/>
      <c r="J93" s="32">
        <v>20210930</v>
      </c>
      <c r="K93" s="33">
        <v>2021004109</v>
      </c>
      <c r="L93" s="32">
        <v>3</v>
      </c>
      <c r="M93" s="32">
        <v>8600511354</v>
      </c>
      <c r="N93" s="32">
        <v>3</v>
      </c>
      <c r="O93" s="32">
        <v>8001972684</v>
      </c>
      <c r="P93" s="32">
        <v>3</v>
      </c>
      <c r="Q93" s="32">
        <v>9000209749</v>
      </c>
      <c r="R93" s="32" t="s">
        <v>10234</v>
      </c>
    </row>
    <row r="94" spans="1:18" x14ac:dyDescent="0.25">
      <c r="A94" s="32">
        <v>4</v>
      </c>
      <c r="B94" s="32">
        <v>10</v>
      </c>
      <c r="C94" s="32">
        <v>2583423</v>
      </c>
      <c r="D94" s="32">
        <v>70</v>
      </c>
      <c r="E94" s="33">
        <v>110019193036</v>
      </c>
      <c r="F94" s="33" t="s">
        <v>2647</v>
      </c>
      <c r="G94" s="33" t="s">
        <v>10190</v>
      </c>
      <c r="H94" s="34">
        <v>3575.28</v>
      </c>
      <c r="I94" s="40"/>
      <c r="J94" s="32">
        <v>20210930</v>
      </c>
      <c r="K94" s="33">
        <v>2021003959</v>
      </c>
      <c r="L94" s="32">
        <v>3</v>
      </c>
      <c r="M94" s="32">
        <v>8000378008</v>
      </c>
      <c r="N94" s="32">
        <v>3</v>
      </c>
      <c r="O94" s="32">
        <v>1</v>
      </c>
      <c r="P94" s="32">
        <v>3</v>
      </c>
      <c r="Q94" s="32">
        <v>8300530729</v>
      </c>
      <c r="R94" s="32" t="s">
        <v>45</v>
      </c>
    </row>
    <row r="95" spans="1:18" x14ac:dyDescent="0.25">
      <c r="A95" s="32">
        <v>4</v>
      </c>
      <c r="B95" s="32">
        <v>10</v>
      </c>
      <c r="C95" s="32">
        <v>2586403</v>
      </c>
      <c r="D95" s="32">
        <v>10</v>
      </c>
      <c r="E95" s="33">
        <v>110019193036</v>
      </c>
      <c r="F95" s="33" t="s">
        <v>2647</v>
      </c>
      <c r="G95" s="33" t="s">
        <v>10190</v>
      </c>
      <c r="H95" s="34">
        <v>13264.94</v>
      </c>
      <c r="I95" s="40"/>
      <c r="J95" s="32">
        <v>20210930</v>
      </c>
      <c r="K95" s="33">
        <v>2021004035</v>
      </c>
      <c r="L95" s="32">
        <v>3</v>
      </c>
      <c r="M95" s="32">
        <v>8909039370</v>
      </c>
      <c r="N95" s="32">
        <v>1</v>
      </c>
      <c r="O95" s="32">
        <v>1</v>
      </c>
      <c r="P95" s="32">
        <v>3</v>
      </c>
      <c r="Q95" s="32">
        <v>8600662903</v>
      </c>
      <c r="R95" s="32" t="s">
        <v>45</v>
      </c>
    </row>
    <row r="96" spans="1:18" x14ac:dyDescent="0.25">
      <c r="A96" s="32">
        <v>4</v>
      </c>
      <c r="B96" s="32">
        <v>10</v>
      </c>
      <c r="C96" s="32">
        <v>2588807</v>
      </c>
      <c r="D96" s="32">
        <v>10</v>
      </c>
      <c r="E96" s="33">
        <v>110019193036</v>
      </c>
      <c r="F96" s="33" t="s">
        <v>2647</v>
      </c>
      <c r="G96" s="33" t="s">
        <v>10190</v>
      </c>
      <c r="H96" s="34">
        <v>230000</v>
      </c>
      <c r="I96" s="40"/>
      <c r="J96" s="32">
        <v>20210930</v>
      </c>
      <c r="K96" s="33">
        <v>2021003961</v>
      </c>
      <c r="L96" s="32">
        <v>3</v>
      </c>
      <c r="M96" s="32">
        <v>8600029644</v>
      </c>
      <c r="N96" s="32">
        <v>3</v>
      </c>
      <c r="O96" s="32">
        <v>8001972684</v>
      </c>
      <c r="P96" s="32">
        <v>3</v>
      </c>
      <c r="Q96" s="32">
        <v>8300530729</v>
      </c>
      <c r="R96" s="32" t="s">
        <v>45</v>
      </c>
    </row>
    <row r="97" spans="1:18" x14ac:dyDescent="0.25">
      <c r="A97" s="32">
        <v>4</v>
      </c>
      <c r="B97" s="32">
        <v>10</v>
      </c>
      <c r="C97" s="32">
        <v>2594229</v>
      </c>
      <c r="D97" s="32">
        <v>10</v>
      </c>
      <c r="E97" s="33">
        <v>110019193036</v>
      </c>
      <c r="F97" s="33" t="s">
        <v>2647</v>
      </c>
      <c r="G97" s="33" t="s">
        <v>10190</v>
      </c>
      <c r="H97" s="34">
        <v>26400</v>
      </c>
      <c r="I97" s="40"/>
      <c r="J97" s="32">
        <v>20210930</v>
      </c>
      <c r="K97" s="33">
        <v>2021004089</v>
      </c>
      <c r="L97" s="32">
        <v>3</v>
      </c>
      <c r="M97" s="32">
        <v>8600343137</v>
      </c>
      <c r="N97" s="32">
        <v>3</v>
      </c>
      <c r="O97" s="32">
        <v>1</v>
      </c>
      <c r="P97" s="32">
        <v>3</v>
      </c>
      <c r="Q97" s="32">
        <v>8605285180</v>
      </c>
      <c r="R97" s="32" t="s">
        <v>45</v>
      </c>
    </row>
    <row r="98" spans="1:18" x14ac:dyDescent="0.25">
      <c r="A98" s="32">
        <v>4</v>
      </c>
      <c r="B98" s="32">
        <v>10</v>
      </c>
      <c r="C98" s="32">
        <v>2596858</v>
      </c>
      <c r="D98" s="32">
        <v>10</v>
      </c>
      <c r="E98" s="33">
        <v>110019193036</v>
      </c>
      <c r="F98" s="33" t="s">
        <v>2647</v>
      </c>
      <c r="G98" s="33" t="s">
        <v>10190</v>
      </c>
      <c r="H98" s="34">
        <v>6004000</v>
      </c>
      <c r="I98" s="40"/>
      <c r="J98" s="32">
        <v>20210930</v>
      </c>
      <c r="K98" s="33">
        <v>2021003982</v>
      </c>
      <c r="L98" s="32">
        <v>3</v>
      </c>
      <c r="M98" s="32">
        <v>8600029644</v>
      </c>
      <c r="N98" s="32">
        <v>3</v>
      </c>
      <c r="O98" s="32">
        <v>8001972684</v>
      </c>
      <c r="P98" s="32">
        <v>3</v>
      </c>
      <c r="Q98" s="32">
        <v>8301226851</v>
      </c>
      <c r="R98" s="32" t="s">
        <v>45</v>
      </c>
    </row>
    <row r="99" spans="1:18" x14ac:dyDescent="0.25">
      <c r="A99" s="32">
        <v>4</v>
      </c>
      <c r="B99" s="32">
        <v>10</v>
      </c>
      <c r="C99" s="32">
        <v>2598627</v>
      </c>
      <c r="D99" s="32">
        <v>20</v>
      </c>
      <c r="E99" s="33">
        <v>110019193036</v>
      </c>
      <c r="F99" s="33" t="s">
        <v>2647</v>
      </c>
      <c r="G99" s="33" t="s">
        <v>10190</v>
      </c>
      <c r="H99" s="34">
        <v>100000</v>
      </c>
      <c r="I99" s="40"/>
      <c r="J99" s="32">
        <v>20210930</v>
      </c>
      <c r="K99" s="33">
        <v>2021004064</v>
      </c>
      <c r="L99" s="32">
        <v>1</v>
      </c>
      <c r="M99" s="32">
        <v>19115285</v>
      </c>
      <c r="N99" s="32">
        <v>3</v>
      </c>
      <c r="O99" s="32">
        <v>8001972684</v>
      </c>
      <c r="P99" s="32">
        <v>3</v>
      </c>
      <c r="Q99" s="32">
        <v>8605029775</v>
      </c>
      <c r="R99" s="32" t="s">
        <v>10207</v>
      </c>
    </row>
    <row r="100" spans="1:18" x14ac:dyDescent="0.25">
      <c r="A100" s="32">
        <v>4</v>
      </c>
      <c r="B100" s="32">
        <v>10</v>
      </c>
      <c r="C100" s="32">
        <v>2598631</v>
      </c>
      <c r="D100" s="32">
        <v>20</v>
      </c>
      <c r="E100" s="33">
        <v>110019193036</v>
      </c>
      <c r="F100" s="33" t="s">
        <v>2647</v>
      </c>
      <c r="G100" s="33" t="s">
        <v>10190</v>
      </c>
      <c r="H100" s="34">
        <v>100000</v>
      </c>
      <c r="I100" s="40"/>
      <c r="J100" s="32">
        <v>20210930</v>
      </c>
      <c r="K100" s="33">
        <v>2021004065</v>
      </c>
      <c r="L100" s="32">
        <v>1</v>
      </c>
      <c r="M100" s="32">
        <v>19115285</v>
      </c>
      <c r="N100" s="32">
        <v>3</v>
      </c>
      <c r="O100" s="32">
        <v>8001972684</v>
      </c>
      <c r="P100" s="32">
        <v>3</v>
      </c>
      <c r="Q100" s="32">
        <v>8605029775</v>
      </c>
      <c r="R100" s="32" t="s">
        <v>10207</v>
      </c>
    </row>
    <row r="101" spans="1:18" x14ac:dyDescent="0.25">
      <c r="A101" s="32">
        <v>4</v>
      </c>
      <c r="B101" s="32">
        <v>10</v>
      </c>
      <c r="C101" s="32">
        <v>2604789</v>
      </c>
      <c r="D101" s="32">
        <v>10</v>
      </c>
      <c r="E101" s="33">
        <v>110019193036</v>
      </c>
      <c r="F101" s="33" t="s">
        <v>2647</v>
      </c>
      <c r="G101" s="33" t="s">
        <v>10190</v>
      </c>
      <c r="H101" s="34">
        <v>37850.33</v>
      </c>
      <c r="I101" s="40">
        <v>2301458.75</v>
      </c>
      <c r="J101" s="32">
        <v>20210930</v>
      </c>
      <c r="K101" s="33">
        <v>2021004058</v>
      </c>
      <c r="L101" s="32">
        <v>3</v>
      </c>
      <c r="M101" s="32">
        <v>8600343137</v>
      </c>
      <c r="N101" s="32">
        <v>3</v>
      </c>
      <c r="O101" s="32">
        <v>8001972684</v>
      </c>
      <c r="P101" s="32">
        <v>3</v>
      </c>
      <c r="Q101" s="32">
        <v>8604508647</v>
      </c>
      <c r="R101" s="32" t="s">
        <v>45</v>
      </c>
    </row>
    <row r="102" spans="1:18" x14ac:dyDescent="0.25">
      <c r="A102" s="32">
        <v>4</v>
      </c>
      <c r="B102" s="32">
        <v>10</v>
      </c>
      <c r="C102" s="32">
        <v>2605089</v>
      </c>
      <c r="D102" s="32">
        <v>10</v>
      </c>
      <c r="E102" s="33">
        <v>110019193036</v>
      </c>
      <c r="F102" s="33" t="s">
        <v>2647</v>
      </c>
      <c r="G102" s="33" t="s">
        <v>10190</v>
      </c>
      <c r="H102" s="34">
        <v>153000</v>
      </c>
      <c r="I102" s="40"/>
      <c r="J102" s="32">
        <v>20210930</v>
      </c>
      <c r="K102" s="33">
        <v>2021003968</v>
      </c>
      <c r="L102" s="32">
        <v>3</v>
      </c>
      <c r="M102" s="32">
        <v>8600345941</v>
      </c>
      <c r="N102" s="32">
        <v>3</v>
      </c>
      <c r="O102" s="32">
        <v>8001972684</v>
      </c>
      <c r="P102" s="32">
        <v>3</v>
      </c>
      <c r="Q102" s="32">
        <v>8300743961</v>
      </c>
      <c r="R102" s="32" t="s">
        <v>10263</v>
      </c>
    </row>
    <row r="103" spans="1:18" x14ac:dyDescent="0.25">
      <c r="A103" s="32">
        <v>4</v>
      </c>
      <c r="B103" s="32">
        <v>10</v>
      </c>
      <c r="C103" s="32">
        <v>2605256</v>
      </c>
      <c r="D103" s="32">
        <v>70</v>
      </c>
      <c r="E103" s="33">
        <v>110019193036</v>
      </c>
      <c r="F103" s="33" t="s">
        <v>2647</v>
      </c>
      <c r="G103" s="33" t="s">
        <v>10190</v>
      </c>
      <c r="H103" s="34">
        <v>76916</v>
      </c>
      <c r="I103" s="40"/>
      <c r="J103" s="32">
        <v>20210930</v>
      </c>
      <c r="K103" s="33">
        <v>2021004059</v>
      </c>
      <c r="L103" s="32">
        <v>3</v>
      </c>
      <c r="M103" s="32">
        <v>8909039388</v>
      </c>
      <c r="N103" s="32">
        <v>3</v>
      </c>
      <c r="O103" s="32">
        <v>8001972684</v>
      </c>
      <c r="P103" s="32">
        <v>3</v>
      </c>
      <c r="Q103" s="32">
        <v>8604508647</v>
      </c>
      <c r="R103" s="32" t="s">
        <v>45</v>
      </c>
    </row>
    <row r="104" spans="1:18" x14ac:dyDescent="0.25">
      <c r="A104" s="32">
        <v>4</v>
      </c>
      <c r="B104" s="32">
        <v>10</v>
      </c>
      <c r="C104" s="32">
        <v>2609534</v>
      </c>
      <c r="D104" s="32">
        <v>850</v>
      </c>
      <c r="E104" s="33">
        <v>110019193036</v>
      </c>
      <c r="F104" s="33" t="s">
        <v>2647</v>
      </c>
      <c r="G104" s="33" t="s">
        <v>10190</v>
      </c>
      <c r="H104" s="34">
        <v>337329</v>
      </c>
      <c r="I104" s="40"/>
      <c r="J104" s="32">
        <v>20210930</v>
      </c>
      <c r="K104" s="33">
        <v>2021004060</v>
      </c>
      <c r="L104" s="32">
        <v>3</v>
      </c>
      <c r="M104" s="32">
        <v>8600076603</v>
      </c>
      <c r="N104" s="32">
        <v>3</v>
      </c>
      <c r="O104" s="32">
        <v>8001972684</v>
      </c>
      <c r="P104" s="32">
        <v>3</v>
      </c>
      <c r="Q104" s="32">
        <v>8604508647</v>
      </c>
      <c r="R104" s="32" t="s">
        <v>48</v>
      </c>
    </row>
    <row r="105" spans="1:18" x14ac:dyDescent="0.25">
      <c r="A105" s="32">
        <v>4</v>
      </c>
      <c r="B105" s="32">
        <v>10</v>
      </c>
      <c r="C105" s="32">
        <v>2614401</v>
      </c>
      <c r="D105" s="32">
        <v>10</v>
      </c>
      <c r="E105" s="33">
        <v>110019193036</v>
      </c>
      <c r="F105" s="33" t="s">
        <v>2647</v>
      </c>
      <c r="G105" s="33" t="s">
        <v>10190</v>
      </c>
      <c r="H105" s="34">
        <v>255000</v>
      </c>
      <c r="I105" s="40"/>
      <c r="J105" s="32">
        <v>20210930</v>
      </c>
      <c r="K105" s="33">
        <v>2021004073</v>
      </c>
      <c r="L105" s="32">
        <v>3</v>
      </c>
      <c r="M105" s="32">
        <v>8600073354</v>
      </c>
      <c r="N105" s="32">
        <v>3</v>
      </c>
      <c r="O105" s="32">
        <v>8001972684</v>
      </c>
      <c r="P105" s="32">
        <v>3</v>
      </c>
      <c r="Q105" s="32">
        <v>8605108321</v>
      </c>
      <c r="R105" s="32" t="s">
        <v>45</v>
      </c>
    </row>
    <row r="106" spans="1:18" x14ac:dyDescent="0.25">
      <c r="A106" s="32">
        <v>4</v>
      </c>
      <c r="B106" s="32">
        <v>10</v>
      </c>
      <c r="C106" s="32">
        <v>2615365</v>
      </c>
      <c r="D106" s="32">
        <v>10</v>
      </c>
      <c r="E106" s="33">
        <v>110019193036</v>
      </c>
      <c r="F106" s="33" t="s">
        <v>2647</v>
      </c>
      <c r="G106" s="33" t="s">
        <v>10190</v>
      </c>
      <c r="H106" s="34">
        <v>210363.42</v>
      </c>
      <c r="I106" s="40"/>
      <c r="J106" s="32">
        <v>20210930</v>
      </c>
      <c r="K106" s="33">
        <v>2021003969</v>
      </c>
      <c r="L106" s="32">
        <v>3</v>
      </c>
      <c r="M106" s="32">
        <v>8600343137</v>
      </c>
      <c r="N106" s="32">
        <v>3</v>
      </c>
      <c r="O106" s="32">
        <v>8001972684</v>
      </c>
      <c r="P106" s="32">
        <v>3</v>
      </c>
      <c r="Q106" s="32">
        <v>8300743961</v>
      </c>
      <c r="R106" s="32" t="s">
        <v>45</v>
      </c>
    </row>
    <row r="107" spans="1:18" x14ac:dyDescent="0.25">
      <c r="A107" s="32">
        <v>4</v>
      </c>
      <c r="B107" s="32">
        <v>10</v>
      </c>
      <c r="C107" s="32">
        <v>2615598</v>
      </c>
      <c r="D107" s="32">
        <v>10</v>
      </c>
      <c r="E107" s="33">
        <v>110019193036</v>
      </c>
      <c r="F107" s="33" t="s">
        <v>2647</v>
      </c>
      <c r="G107" s="33" t="s">
        <v>10190</v>
      </c>
      <c r="H107" s="34">
        <v>281000</v>
      </c>
      <c r="I107" s="40"/>
      <c r="J107" s="32">
        <v>20210930</v>
      </c>
      <c r="K107" s="33">
        <v>2021004049</v>
      </c>
      <c r="L107" s="32">
        <v>1</v>
      </c>
      <c r="M107" s="32">
        <v>19330240</v>
      </c>
      <c r="N107" s="32">
        <v>1</v>
      </c>
      <c r="O107" s="32">
        <v>1</v>
      </c>
      <c r="P107" s="32">
        <v>1</v>
      </c>
      <c r="Q107" s="32">
        <v>1</v>
      </c>
      <c r="R107" s="32" t="s">
        <v>45</v>
      </c>
    </row>
    <row r="108" spans="1:18" x14ac:dyDescent="0.25">
      <c r="A108" s="32">
        <v>4</v>
      </c>
      <c r="B108" s="32">
        <v>10</v>
      </c>
      <c r="C108" s="32">
        <v>2624524</v>
      </c>
      <c r="D108" s="32">
        <v>10</v>
      </c>
      <c r="E108" s="33">
        <v>110019193036</v>
      </c>
      <c r="F108" s="33" t="s">
        <v>2647</v>
      </c>
      <c r="G108" s="33" t="s">
        <v>10190</v>
      </c>
      <c r="H108" s="34">
        <v>710000</v>
      </c>
      <c r="I108" s="40"/>
      <c r="J108" s="32">
        <v>20210930</v>
      </c>
      <c r="K108" s="33">
        <v>2021004105</v>
      </c>
      <c r="L108" s="32">
        <v>3</v>
      </c>
      <c r="M108" s="32">
        <v>8600029644</v>
      </c>
      <c r="N108" s="32">
        <v>3</v>
      </c>
      <c r="O108" s="32">
        <v>8001972684</v>
      </c>
      <c r="P108" s="32">
        <v>3</v>
      </c>
      <c r="Q108" s="32">
        <v>9000029054</v>
      </c>
      <c r="R108" s="32" t="s">
        <v>45</v>
      </c>
    </row>
    <row r="109" spans="1:18" x14ac:dyDescent="0.25">
      <c r="A109" s="32">
        <v>4</v>
      </c>
      <c r="B109" s="32">
        <v>10</v>
      </c>
      <c r="C109" s="32">
        <v>2637448</v>
      </c>
      <c r="D109" s="32">
        <v>1207</v>
      </c>
      <c r="E109" s="33">
        <v>110019193036</v>
      </c>
      <c r="F109" s="33" t="s">
        <v>2647</v>
      </c>
      <c r="G109" s="33" t="s">
        <v>10190</v>
      </c>
      <c r="H109" s="34">
        <v>120000</v>
      </c>
      <c r="I109" s="40"/>
      <c r="J109" s="32">
        <v>20210930</v>
      </c>
      <c r="K109" s="33">
        <v>2021003974</v>
      </c>
      <c r="L109" s="32">
        <v>3</v>
      </c>
      <c r="M109" s="32">
        <v>8300985035</v>
      </c>
      <c r="N109" s="32">
        <v>3</v>
      </c>
      <c r="O109" s="32">
        <v>8001972684</v>
      </c>
      <c r="P109" s="32">
        <v>3</v>
      </c>
      <c r="Q109" s="32">
        <v>8300985035</v>
      </c>
      <c r="R109" s="32" t="s">
        <v>10231</v>
      </c>
    </row>
    <row r="110" spans="1:18" x14ac:dyDescent="0.25">
      <c r="A110" s="32">
        <v>4</v>
      </c>
      <c r="B110" s="32">
        <v>10</v>
      </c>
      <c r="C110" s="32">
        <v>2637449</v>
      </c>
      <c r="D110" s="32">
        <v>1207</v>
      </c>
      <c r="E110" s="33">
        <v>110019193036</v>
      </c>
      <c r="F110" s="33" t="s">
        <v>2647</v>
      </c>
      <c r="G110" s="33" t="s">
        <v>10190</v>
      </c>
      <c r="H110" s="34">
        <v>120000</v>
      </c>
      <c r="I110" s="40"/>
      <c r="J110" s="32">
        <v>20210930</v>
      </c>
      <c r="K110" s="33">
        <v>2021003975</v>
      </c>
      <c r="L110" s="32">
        <v>3</v>
      </c>
      <c r="M110" s="32">
        <v>8300985035</v>
      </c>
      <c r="N110" s="32">
        <v>3</v>
      </c>
      <c r="O110" s="32">
        <v>8001972684</v>
      </c>
      <c r="P110" s="32">
        <v>3</v>
      </c>
      <c r="Q110" s="32">
        <v>8300985035</v>
      </c>
      <c r="R110" s="32" t="s">
        <v>10207</v>
      </c>
    </row>
    <row r="111" spans="1:18" x14ac:dyDescent="0.25">
      <c r="A111" s="32">
        <v>4</v>
      </c>
      <c r="B111" s="32">
        <v>10</v>
      </c>
      <c r="C111" s="32">
        <v>2637450</v>
      </c>
      <c r="D111" s="32">
        <v>1207</v>
      </c>
      <c r="E111" s="33">
        <v>110019193036</v>
      </c>
      <c r="F111" s="33" t="s">
        <v>2647</v>
      </c>
      <c r="G111" s="33" t="s">
        <v>10190</v>
      </c>
      <c r="H111" s="34">
        <v>120000</v>
      </c>
      <c r="I111" s="40">
        <v>241359</v>
      </c>
      <c r="J111" s="32">
        <v>20210930</v>
      </c>
      <c r="K111" s="33">
        <v>2021003976</v>
      </c>
      <c r="L111" s="32">
        <v>3</v>
      </c>
      <c r="M111" s="32">
        <v>8300985035</v>
      </c>
      <c r="N111" s="32">
        <v>3</v>
      </c>
      <c r="O111" s="32">
        <v>8001972684</v>
      </c>
      <c r="P111" s="32">
        <v>3</v>
      </c>
      <c r="Q111" s="32">
        <v>8300985035</v>
      </c>
      <c r="R111" s="32" t="s">
        <v>10230</v>
      </c>
    </row>
    <row r="112" spans="1:18" x14ac:dyDescent="0.25">
      <c r="A112" s="32">
        <v>4</v>
      </c>
      <c r="B112" s="32">
        <v>10</v>
      </c>
      <c r="C112" s="32">
        <v>2642816</v>
      </c>
      <c r="D112" s="32">
        <v>10</v>
      </c>
      <c r="E112" s="33">
        <v>110019193036</v>
      </c>
      <c r="F112" s="33" t="s">
        <v>2647</v>
      </c>
      <c r="G112" s="33" t="s">
        <v>10190</v>
      </c>
      <c r="H112" s="34">
        <v>121359</v>
      </c>
      <c r="I112" s="40"/>
      <c r="J112" s="32">
        <v>20210930</v>
      </c>
      <c r="K112" s="33">
        <v>2021004061</v>
      </c>
      <c r="L112" s="32">
        <v>3</v>
      </c>
      <c r="M112" s="32">
        <v>8909039388</v>
      </c>
      <c r="N112" s="32">
        <v>3</v>
      </c>
      <c r="O112" s="32">
        <v>8001972684</v>
      </c>
      <c r="P112" s="32">
        <v>3</v>
      </c>
      <c r="Q112" s="32">
        <v>8604508647</v>
      </c>
      <c r="R112" s="32" t="s">
        <v>45</v>
      </c>
    </row>
    <row r="113" spans="1:18" x14ac:dyDescent="0.25">
      <c r="A113" s="32">
        <v>4</v>
      </c>
      <c r="B113" s="32">
        <v>10</v>
      </c>
      <c r="C113" s="32">
        <v>2649751</v>
      </c>
      <c r="D113" s="32">
        <v>10</v>
      </c>
      <c r="E113" s="33">
        <v>110019193036</v>
      </c>
      <c r="F113" s="33" t="s">
        <v>2647</v>
      </c>
      <c r="G113" s="33" t="s">
        <v>10190</v>
      </c>
      <c r="H113" s="34">
        <v>37761.440000000002</v>
      </c>
      <c r="I113" s="40">
        <v>3644232.54</v>
      </c>
      <c r="J113" s="32">
        <v>20210930</v>
      </c>
      <c r="K113" s="33">
        <v>2021004019</v>
      </c>
      <c r="L113" s="32">
        <v>3</v>
      </c>
      <c r="M113" s="32">
        <v>8909039370</v>
      </c>
      <c r="N113" s="32">
        <v>1</v>
      </c>
      <c r="O113" s="32">
        <v>1</v>
      </c>
      <c r="P113" s="32">
        <v>3</v>
      </c>
      <c r="Q113" s="32">
        <v>8600521169</v>
      </c>
      <c r="R113" s="32" t="s">
        <v>45</v>
      </c>
    </row>
    <row r="114" spans="1:18" x14ac:dyDescent="0.25">
      <c r="A114" s="32">
        <v>4</v>
      </c>
      <c r="B114" s="32">
        <v>10</v>
      </c>
      <c r="C114" s="32">
        <v>2662756</v>
      </c>
      <c r="D114" s="32">
        <v>10</v>
      </c>
      <c r="E114" s="33">
        <v>110019193036</v>
      </c>
      <c r="F114" s="33" t="s">
        <v>2647</v>
      </c>
      <c r="G114" s="33" t="s">
        <v>10190</v>
      </c>
      <c r="H114" s="34">
        <v>34304.239999999998</v>
      </c>
      <c r="I114" s="40"/>
      <c r="J114" s="32">
        <v>20210930</v>
      </c>
      <c r="K114" s="33">
        <v>2021004111</v>
      </c>
      <c r="L114" s="32">
        <v>3</v>
      </c>
      <c r="M114" s="32">
        <v>8600509309</v>
      </c>
      <c r="N114" s="32">
        <v>3</v>
      </c>
      <c r="O114" s="32">
        <v>8001972684</v>
      </c>
      <c r="P114" s="32">
        <v>3</v>
      </c>
      <c r="Q114" s="32">
        <v>9000659031</v>
      </c>
      <c r="R114" s="32" t="s">
        <v>48</v>
      </c>
    </row>
    <row r="115" spans="1:18" x14ac:dyDescent="0.25">
      <c r="A115" s="32">
        <v>4</v>
      </c>
      <c r="B115" s="32">
        <v>10</v>
      </c>
      <c r="C115" s="32">
        <v>2663083</v>
      </c>
      <c r="D115" s="32">
        <v>10</v>
      </c>
      <c r="E115" s="33">
        <v>110019193036</v>
      </c>
      <c r="F115" s="33" t="s">
        <v>2647</v>
      </c>
      <c r="G115" s="33" t="s">
        <v>10190</v>
      </c>
      <c r="H115" s="34">
        <v>170000</v>
      </c>
      <c r="I115" s="40"/>
      <c r="J115" s="32">
        <v>20210930</v>
      </c>
      <c r="K115" s="33">
        <v>2021003951</v>
      </c>
      <c r="L115" s="32">
        <v>3</v>
      </c>
      <c r="M115" s="32">
        <v>8600029644</v>
      </c>
      <c r="N115" s="32">
        <v>3</v>
      </c>
      <c r="O115" s="32">
        <v>8001972684</v>
      </c>
      <c r="P115" s="32">
        <v>3</v>
      </c>
      <c r="Q115" s="32">
        <v>8300155008</v>
      </c>
      <c r="R115" s="32" t="s">
        <v>45</v>
      </c>
    </row>
    <row r="116" spans="1:18" x14ac:dyDescent="0.25">
      <c r="A116" s="32">
        <v>4</v>
      </c>
      <c r="B116" s="32">
        <v>10</v>
      </c>
      <c r="C116" s="32">
        <v>2663290</v>
      </c>
      <c r="D116" s="32">
        <v>70</v>
      </c>
      <c r="E116" s="33">
        <v>110019193036</v>
      </c>
      <c r="F116" s="33" t="s">
        <v>2647</v>
      </c>
      <c r="G116" s="33" t="s">
        <v>10190</v>
      </c>
      <c r="H116" s="34">
        <v>34974</v>
      </c>
      <c r="I116" s="40"/>
      <c r="J116" s="32">
        <v>20210930</v>
      </c>
      <c r="K116" s="33">
        <v>2021003966</v>
      </c>
      <c r="L116" s="32">
        <v>3</v>
      </c>
      <c r="M116" s="32">
        <v>8909039388</v>
      </c>
      <c r="N116" s="32">
        <v>3</v>
      </c>
      <c r="O116" s="32">
        <v>8001972684</v>
      </c>
      <c r="P116" s="32">
        <v>3</v>
      </c>
      <c r="Q116" s="32">
        <v>8300613118</v>
      </c>
      <c r="R116" s="32" t="s">
        <v>45</v>
      </c>
    </row>
    <row r="117" spans="1:18" x14ac:dyDescent="0.25">
      <c r="A117" s="32">
        <v>4</v>
      </c>
      <c r="B117" s="32">
        <v>10</v>
      </c>
      <c r="C117" s="32">
        <v>2663349</v>
      </c>
      <c r="D117" s="32">
        <v>10</v>
      </c>
      <c r="E117" s="33">
        <v>110019193036</v>
      </c>
      <c r="F117" s="33" t="s">
        <v>2647</v>
      </c>
      <c r="G117" s="33" t="s">
        <v>10190</v>
      </c>
      <c r="H117" s="34">
        <v>444348.48</v>
      </c>
      <c r="I117" s="40"/>
      <c r="J117" s="32">
        <v>20210930</v>
      </c>
      <c r="K117" s="33">
        <v>2021004055</v>
      </c>
      <c r="L117" s="32">
        <v>5</v>
      </c>
      <c r="M117" s="32">
        <v>860007738</v>
      </c>
      <c r="N117" s="32">
        <v>0</v>
      </c>
      <c r="O117" s="32">
        <v>0</v>
      </c>
      <c r="P117" s="32">
        <v>0</v>
      </c>
      <c r="Q117" s="32">
        <v>0</v>
      </c>
      <c r="R117" s="32" t="s">
        <v>45</v>
      </c>
    </row>
    <row r="118" spans="1:18" x14ac:dyDescent="0.25">
      <c r="A118" s="32">
        <v>4</v>
      </c>
      <c r="B118" s="32">
        <v>10</v>
      </c>
      <c r="C118" s="32">
        <v>2663363</v>
      </c>
      <c r="D118" s="32">
        <v>10</v>
      </c>
      <c r="E118" s="33">
        <v>110019193036</v>
      </c>
      <c r="F118" s="33" t="s">
        <v>2647</v>
      </c>
      <c r="G118" s="33" t="s">
        <v>10190</v>
      </c>
      <c r="H118" s="34">
        <v>606702.04</v>
      </c>
      <c r="I118" s="40"/>
      <c r="J118" s="32">
        <v>20210930</v>
      </c>
      <c r="K118" s="33">
        <v>2021004071</v>
      </c>
      <c r="L118" s="32">
        <v>5</v>
      </c>
      <c r="M118" s="32">
        <v>860007738</v>
      </c>
      <c r="N118" s="32">
        <v>0</v>
      </c>
      <c r="O118" s="32">
        <v>0</v>
      </c>
      <c r="P118" s="32">
        <v>5</v>
      </c>
      <c r="Q118" s="32">
        <v>60509738</v>
      </c>
      <c r="R118" s="32" t="s">
        <v>45</v>
      </c>
    </row>
    <row r="119" spans="1:18" x14ac:dyDescent="0.25">
      <c r="A119" s="32">
        <v>4</v>
      </c>
      <c r="B119" s="32">
        <v>10</v>
      </c>
      <c r="C119" s="32">
        <v>2663364</v>
      </c>
      <c r="D119" s="32">
        <v>10</v>
      </c>
      <c r="E119" s="33">
        <v>110019193036</v>
      </c>
      <c r="F119" s="33" t="s">
        <v>2647</v>
      </c>
      <c r="G119" s="33" t="s">
        <v>10190</v>
      </c>
      <c r="H119" s="34">
        <v>1116555</v>
      </c>
      <c r="I119" s="40"/>
      <c r="J119" s="32">
        <v>20210930</v>
      </c>
      <c r="K119" s="33">
        <v>2021004036</v>
      </c>
      <c r="L119" s="32">
        <v>5</v>
      </c>
      <c r="M119" s="32">
        <v>860007738</v>
      </c>
      <c r="N119" s="32">
        <v>0</v>
      </c>
      <c r="O119" s="32">
        <v>0</v>
      </c>
      <c r="P119" s="32">
        <v>5</v>
      </c>
      <c r="Q119" s="32">
        <v>60067614</v>
      </c>
      <c r="R119" s="32" t="s">
        <v>45</v>
      </c>
    </row>
    <row r="120" spans="1:18" x14ac:dyDescent="0.25">
      <c r="A120" s="32">
        <v>4</v>
      </c>
      <c r="B120" s="32">
        <v>10</v>
      </c>
      <c r="C120" s="32">
        <v>2663372</v>
      </c>
      <c r="D120" s="32">
        <v>10</v>
      </c>
      <c r="E120" s="33">
        <v>110019193036</v>
      </c>
      <c r="F120" s="33" t="s">
        <v>2647</v>
      </c>
      <c r="G120" s="33" t="s">
        <v>10190</v>
      </c>
      <c r="H120" s="34">
        <v>47155.82</v>
      </c>
      <c r="I120" s="40"/>
      <c r="J120" s="32">
        <v>20210930</v>
      </c>
      <c r="K120" s="33">
        <v>2021004032</v>
      </c>
      <c r="L120" s="32">
        <v>5</v>
      </c>
      <c r="M120" s="32">
        <v>860007738</v>
      </c>
      <c r="N120" s="32">
        <v>0</v>
      </c>
      <c r="O120" s="32">
        <v>0</v>
      </c>
      <c r="P120" s="32">
        <v>5</v>
      </c>
      <c r="Q120" s="32">
        <v>8600567030</v>
      </c>
      <c r="R120" s="32" t="s">
        <v>45</v>
      </c>
    </row>
    <row r="121" spans="1:18" x14ac:dyDescent="0.25">
      <c r="A121" s="32">
        <v>4</v>
      </c>
      <c r="B121" s="32">
        <v>10</v>
      </c>
      <c r="C121" s="32">
        <v>2663374</v>
      </c>
      <c r="D121" s="32">
        <v>10</v>
      </c>
      <c r="E121" s="33">
        <v>110019193036</v>
      </c>
      <c r="F121" s="33" t="s">
        <v>2647</v>
      </c>
      <c r="G121" s="33" t="s">
        <v>10190</v>
      </c>
      <c r="H121" s="34">
        <v>35876.519999999997</v>
      </c>
      <c r="I121" s="40"/>
      <c r="J121" s="32">
        <v>20210930</v>
      </c>
      <c r="K121" s="33">
        <v>2021004037</v>
      </c>
      <c r="L121" s="32">
        <v>5</v>
      </c>
      <c r="M121" s="32">
        <v>860007738</v>
      </c>
      <c r="N121" s="32">
        <v>0</v>
      </c>
      <c r="O121" s="32">
        <v>0</v>
      </c>
      <c r="P121" s="32">
        <v>5</v>
      </c>
      <c r="Q121" s="32">
        <v>60067614</v>
      </c>
      <c r="R121" s="32" t="s">
        <v>45</v>
      </c>
    </row>
    <row r="122" spans="1:18" x14ac:dyDescent="0.25">
      <c r="A122" s="32">
        <v>4</v>
      </c>
      <c r="B122" s="32">
        <v>10</v>
      </c>
      <c r="C122" s="32">
        <v>2663375</v>
      </c>
      <c r="D122" s="32">
        <v>10</v>
      </c>
      <c r="E122" s="33">
        <v>110019193036</v>
      </c>
      <c r="F122" s="33" t="s">
        <v>2647</v>
      </c>
      <c r="G122" s="33" t="s">
        <v>10190</v>
      </c>
      <c r="H122" s="34">
        <v>1116555</v>
      </c>
      <c r="I122" s="40"/>
      <c r="J122" s="32">
        <v>20210930</v>
      </c>
      <c r="K122" s="33">
        <v>2021004038</v>
      </c>
      <c r="L122" s="32">
        <v>5</v>
      </c>
      <c r="M122" s="32">
        <v>860007738</v>
      </c>
      <c r="N122" s="32">
        <v>0</v>
      </c>
      <c r="O122" s="32">
        <v>0</v>
      </c>
      <c r="P122" s="32">
        <v>5</v>
      </c>
      <c r="Q122" s="32">
        <v>60067614</v>
      </c>
      <c r="R122" s="32" t="s">
        <v>45</v>
      </c>
    </row>
    <row r="123" spans="1:18" x14ac:dyDescent="0.25">
      <c r="A123" s="32">
        <v>4</v>
      </c>
      <c r="B123" s="32">
        <v>10</v>
      </c>
      <c r="C123" s="32">
        <v>2663380</v>
      </c>
      <c r="D123" s="32">
        <v>10</v>
      </c>
      <c r="E123" s="33">
        <v>110019193036</v>
      </c>
      <c r="F123" s="33" t="s">
        <v>2647</v>
      </c>
      <c r="G123" s="33" t="s">
        <v>10190</v>
      </c>
      <c r="H123" s="34">
        <v>22798.03</v>
      </c>
      <c r="I123" s="40">
        <v>2532088.79</v>
      </c>
      <c r="J123" s="32">
        <v>20210930</v>
      </c>
      <c r="K123" s="33">
        <v>2021004086</v>
      </c>
      <c r="L123" s="32">
        <v>5</v>
      </c>
      <c r="M123" s="32">
        <v>860007738</v>
      </c>
      <c r="N123" s="32">
        <v>0</v>
      </c>
      <c r="O123" s="32">
        <v>0</v>
      </c>
      <c r="P123" s="32">
        <v>5</v>
      </c>
      <c r="Q123" s="32">
        <v>860526815</v>
      </c>
      <c r="R123" s="32" t="s">
        <v>45</v>
      </c>
    </row>
    <row r="124" spans="1:18" x14ac:dyDescent="0.25">
      <c r="A124" s="32">
        <v>4</v>
      </c>
      <c r="B124" s="32">
        <v>10</v>
      </c>
      <c r="C124" s="32">
        <v>2663385</v>
      </c>
      <c r="D124" s="32">
        <v>10</v>
      </c>
      <c r="E124" s="33">
        <v>110019193036</v>
      </c>
      <c r="F124" s="33" t="s">
        <v>2647</v>
      </c>
      <c r="G124" s="33" t="s">
        <v>10190</v>
      </c>
      <c r="H124" s="34">
        <v>158978.26</v>
      </c>
      <c r="I124" s="40"/>
      <c r="J124" s="32">
        <v>20210930</v>
      </c>
      <c r="K124" s="33">
        <v>2021004087</v>
      </c>
      <c r="L124" s="32">
        <v>5</v>
      </c>
      <c r="M124" s="32">
        <v>860007738</v>
      </c>
      <c r="N124" s="32">
        <v>0</v>
      </c>
      <c r="O124" s="32">
        <v>0</v>
      </c>
      <c r="P124" s="32">
        <v>5</v>
      </c>
      <c r="Q124" s="32">
        <v>60526815</v>
      </c>
      <c r="R124" s="32" t="s">
        <v>45</v>
      </c>
    </row>
    <row r="125" spans="1:18" x14ac:dyDescent="0.25">
      <c r="A125" s="32">
        <v>4</v>
      </c>
      <c r="B125" s="32">
        <v>10</v>
      </c>
      <c r="C125" s="32">
        <v>2663387</v>
      </c>
      <c r="D125" s="32">
        <v>10</v>
      </c>
      <c r="E125" s="33">
        <v>110019193036</v>
      </c>
      <c r="F125" s="33" t="s">
        <v>2647</v>
      </c>
      <c r="G125" s="33" t="s">
        <v>10190</v>
      </c>
      <c r="H125" s="34">
        <v>29009.83</v>
      </c>
      <c r="I125" s="40"/>
      <c r="J125" s="32">
        <v>20210930</v>
      </c>
      <c r="K125" s="33">
        <v>2021004074</v>
      </c>
      <c r="L125" s="32">
        <v>5</v>
      </c>
      <c r="M125" s="32">
        <v>860007738</v>
      </c>
      <c r="N125" s="32">
        <v>0</v>
      </c>
      <c r="O125" s="32">
        <v>0</v>
      </c>
      <c r="P125" s="32">
        <v>5</v>
      </c>
      <c r="Q125" s="32">
        <v>860513563</v>
      </c>
      <c r="R125" s="32" t="s">
        <v>45</v>
      </c>
    </row>
    <row r="126" spans="1:18" x14ac:dyDescent="0.25">
      <c r="A126" s="32">
        <v>4</v>
      </c>
      <c r="B126" s="32">
        <v>10</v>
      </c>
      <c r="C126" s="32">
        <v>2663394</v>
      </c>
      <c r="D126" s="32">
        <v>10</v>
      </c>
      <c r="E126" s="33">
        <v>110019193036</v>
      </c>
      <c r="F126" s="33" t="s">
        <v>2647</v>
      </c>
      <c r="G126" s="33" t="s">
        <v>10190</v>
      </c>
      <c r="H126" s="34">
        <v>33963.870000000003</v>
      </c>
      <c r="I126" s="40"/>
      <c r="J126" s="32">
        <v>20210930</v>
      </c>
      <c r="K126" s="33">
        <v>2021004077</v>
      </c>
      <c r="L126" s="32">
        <v>5</v>
      </c>
      <c r="M126" s="32">
        <v>860007738</v>
      </c>
      <c r="N126" s="32">
        <v>0</v>
      </c>
      <c r="O126" s="32">
        <v>0</v>
      </c>
      <c r="P126" s="32">
        <v>5</v>
      </c>
      <c r="Q126" s="32">
        <v>860516072</v>
      </c>
      <c r="R126" s="32" t="s">
        <v>45</v>
      </c>
    </row>
    <row r="127" spans="1:18" x14ac:dyDescent="0.25">
      <c r="A127" s="32">
        <v>4</v>
      </c>
      <c r="B127" s="32">
        <v>10</v>
      </c>
      <c r="C127" s="32">
        <v>2663396</v>
      </c>
      <c r="D127" s="32">
        <v>10</v>
      </c>
      <c r="E127" s="33">
        <v>110019193036</v>
      </c>
      <c r="F127" s="33" t="s">
        <v>2647</v>
      </c>
      <c r="G127" s="33" t="s">
        <v>10190</v>
      </c>
      <c r="H127" s="34">
        <v>57500</v>
      </c>
      <c r="I127" s="40"/>
      <c r="J127" s="32">
        <v>20210930</v>
      </c>
      <c r="K127" s="33">
        <v>2021004006</v>
      </c>
      <c r="L127" s="32">
        <v>5</v>
      </c>
      <c r="M127" s="32">
        <v>860007738</v>
      </c>
      <c r="N127" s="32">
        <v>0</v>
      </c>
      <c r="O127" s="32">
        <v>0</v>
      </c>
      <c r="P127" s="32">
        <v>5</v>
      </c>
      <c r="Q127" s="32">
        <v>860034556</v>
      </c>
      <c r="R127" s="32" t="s">
        <v>45</v>
      </c>
    </row>
    <row r="128" spans="1:18" x14ac:dyDescent="0.25">
      <c r="A128" s="32">
        <v>4</v>
      </c>
      <c r="B128" s="32">
        <v>10</v>
      </c>
      <c r="C128" s="32">
        <v>2663398</v>
      </c>
      <c r="D128" s="32">
        <v>10</v>
      </c>
      <c r="E128" s="33">
        <v>110019193036</v>
      </c>
      <c r="F128" s="33" t="s">
        <v>2647</v>
      </c>
      <c r="G128" s="33" t="s">
        <v>10190</v>
      </c>
      <c r="H128" s="34">
        <v>90135</v>
      </c>
      <c r="I128" s="40"/>
      <c r="J128" s="32">
        <v>20210930</v>
      </c>
      <c r="K128" s="33">
        <v>2021004072</v>
      </c>
      <c r="L128" s="32">
        <v>5</v>
      </c>
      <c r="M128" s="32">
        <v>860007738</v>
      </c>
      <c r="N128" s="32">
        <v>0</v>
      </c>
      <c r="O128" s="32">
        <v>0</v>
      </c>
      <c r="P128" s="32">
        <v>5</v>
      </c>
      <c r="Q128" s="32">
        <v>860510211</v>
      </c>
      <c r="R128" s="32" t="s">
        <v>45</v>
      </c>
    </row>
    <row r="129" spans="1:18" x14ac:dyDescent="0.25">
      <c r="A129" s="32">
        <v>4</v>
      </c>
      <c r="B129" s="32">
        <v>10</v>
      </c>
      <c r="C129" s="32">
        <v>2663408</v>
      </c>
      <c r="D129" s="32">
        <v>10</v>
      </c>
      <c r="E129" s="33">
        <v>110019193036</v>
      </c>
      <c r="F129" s="33" t="s">
        <v>2647</v>
      </c>
      <c r="G129" s="33" t="s">
        <v>10190</v>
      </c>
      <c r="H129" s="34">
        <v>663171.88</v>
      </c>
      <c r="I129" s="40"/>
      <c r="J129" s="32">
        <v>20210930</v>
      </c>
      <c r="K129" s="33">
        <v>2021003994</v>
      </c>
      <c r="L129" s="32">
        <v>5</v>
      </c>
      <c r="M129" s="32">
        <v>860007738</v>
      </c>
      <c r="N129" s="32">
        <v>0</v>
      </c>
      <c r="O129" s="32">
        <v>0</v>
      </c>
      <c r="P129" s="32">
        <v>5</v>
      </c>
      <c r="Q129" s="32">
        <v>860027650</v>
      </c>
      <c r="R129" s="32" t="s">
        <v>45</v>
      </c>
    </row>
    <row r="130" spans="1:18" x14ac:dyDescent="0.25">
      <c r="A130" s="32">
        <v>4</v>
      </c>
      <c r="B130" s="32">
        <v>10</v>
      </c>
      <c r="C130" s="32">
        <v>2663411</v>
      </c>
      <c r="D130" s="32">
        <v>10</v>
      </c>
      <c r="E130" s="33">
        <v>110019193036</v>
      </c>
      <c r="F130" s="33" t="s">
        <v>2647</v>
      </c>
      <c r="G130" s="33" t="s">
        <v>10190</v>
      </c>
      <c r="H130" s="34">
        <v>1336828.1200000001</v>
      </c>
      <c r="I130" s="40"/>
      <c r="J130" s="32">
        <v>20210930</v>
      </c>
      <c r="K130" s="33">
        <v>2021003995</v>
      </c>
      <c r="L130" s="32">
        <v>5</v>
      </c>
      <c r="M130" s="32">
        <v>860007738</v>
      </c>
      <c r="N130" s="32">
        <v>0</v>
      </c>
      <c r="O130" s="32">
        <v>0</v>
      </c>
      <c r="P130" s="32">
        <v>5</v>
      </c>
      <c r="Q130" s="32">
        <v>860027650</v>
      </c>
      <c r="R130" s="32" t="s">
        <v>45</v>
      </c>
    </row>
    <row r="131" spans="1:18" x14ac:dyDescent="0.25">
      <c r="A131" s="32">
        <v>4</v>
      </c>
      <c r="B131" s="32">
        <v>10</v>
      </c>
      <c r="C131" s="32">
        <v>2663413</v>
      </c>
      <c r="D131" s="32">
        <v>10</v>
      </c>
      <c r="E131" s="33">
        <v>110019193036</v>
      </c>
      <c r="F131" s="33" t="s">
        <v>2647</v>
      </c>
      <c r="G131" s="33" t="s">
        <v>10190</v>
      </c>
      <c r="H131" s="34">
        <v>92578.8</v>
      </c>
      <c r="I131" s="40"/>
      <c r="J131" s="32">
        <v>20210930</v>
      </c>
      <c r="K131" s="33">
        <v>2021004007</v>
      </c>
      <c r="L131" s="32">
        <v>5</v>
      </c>
      <c r="M131" s="32">
        <v>860007738</v>
      </c>
      <c r="N131" s="32">
        <v>0</v>
      </c>
      <c r="O131" s="32">
        <v>0</v>
      </c>
      <c r="P131" s="32">
        <v>5</v>
      </c>
      <c r="Q131" s="32">
        <v>8600417431</v>
      </c>
      <c r="R131" s="32" t="s">
        <v>45</v>
      </c>
    </row>
    <row r="132" spans="1:18" x14ac:dyDescent="0.25">
      <c r="A132" s="32">
        <v>4</v>
      </c>
      <c r="B132" s="32">
        <v>10</v>
      </c>
      <c r="C132" s="32">
        <v>2663414</v>
      </c>
      <c r="D132" s="32">
        <v>10</v>
      </c>
      <c r="E132" s="33">
        <v>110019193036</v>
      </c>
      <c r="F132" s="33" t="s">
        <v>2647</v>
      </c>
      <c r="G132" s="33" t="s">
        <v>10190</v>
      </c>
      <c r="H132" s="34">
        <v>47125</v>
      </c>
      <c r="I132" s="40"/>
      <c r="J132" s="32">
        <v>20210930</v>
      </c>
      <c r="K132" s="33">
        <v>2021004008</v>
      </c>
      <c r="L132" s="32">
        <v>5</v>
      </c>
      <c r="M132" s="32">
        <v>860007738</v>
      </c>
      <c r="N132" s="32">
        <v>0</v>
      </c>
      <c r="O132" s="32">
        <v>0</v>
      </c>
      <c r="P132" s="32">
        <v>5</v>
      </c>
      <c r="Q132" s="32">
        <v>8600417486</v>
      </c>
      <c r="R132" s="32" t="s">
        <v>45</v>
      </c>
    </row>
    <row r="133" spans="1:18" x14ac:dyDescent="0.25">
      <c r="A133" s="32">
        <v>4</v>
      </c>
      <c r="B133" s="32">
        <v>10</v>
      </c>
      <c r="C133" s="32">
        <v>2663416</v>
      </c>
      <c r="D133" s="32">
        <v>10</v>
      </c>
      <c r="E133" s="33">
        <v>110019193036</v>
      </c>
      <c r="F133" s="33" t="s">
        <v>2647</v>
      </c>
      <c r="G133" s="33" t="s">
        <v>10190</v>
      </c>
      <c r="H133" s="34">
        <v>42067.45</v>
      </c>
      <c r="I133" s="40">
        <v>9295561.7200000007</v>
      </c>
      <c r="J133" s="32">
        <v>20210930</v>
      </c>
      <c r="K133" s="33">
        <v>2021004047</v>
      </c>
      <c r="L133" s="32">
        <v>5</v>
      </c>
      <c r="M133" s="32">
        <v>860007738</v>
      </c>
      <c r="N133" s="32">
        <v>0</v>
      </c>
      <c r="O133" s="32">
        <v>0</v>
      </c>
      <c r="P133" s="32">
        <v>5</v>
      </c>
      <c r="Q133" s="32">
        <v>8600914819</v>
      </c>
      <c r="R133" s="32" t="s">
        <v>45</v>
      </c>
    </row>
    <row r="134" spans="1:18" x14ac:dyDescent="0.25">
      <c r="A134" s="32">
        <v>4</v>
      </c>
      <c r="B134" s="32">
        <v>10</v>
      </c>
      <c r="C134" s="32">
        <v>2663419</v>
      </c>
      <c r="D134" s="32">
        <v>10</v>
      </c>
      <c r="E134" s="33">
        <v>110019193036</v>
      </c>
      <c r="F134" s="33" t="s">
        <v>2647</v>
      </c>
      <c r="G134" s="33" t="s">
        <v>10190</v>
      </c>
      <c r="H134" s="34">
        <v>186705</v>
      </c>
      <c r="I134" s="40"/>
      <c r="J134" s="32">
        <v>20210930</v>
      </c>
      <c r="K134" s="33">
        <v>2021004042</v>
      </c>
      <c r="L134" s="32">
        <v>5</v>
      </c>
      <c r="M134" s="32">
        <v>860007738</v>
      </c>
      <c r="N134" s="32">
        <v>0</v>
      </c>
      <c r="O134" s="32">
        <v>0</v>
      </c>
      <c r="P134" s="32">
        <v>5</v>
      </c>
      <c r="Q134" s="32">
        <v>860077040</v>
      </c>
      <c r="R134" s="32" t="s">
        <v>45</v>
      </c>
    </row>
    <row r="135" spans="1:18" x14ac:dyDescent="0.25">
      <c r="A135" s="32">
        <v>4</v>
      </c>
      <c r="B135" s="32">
        <v>10</v>
      </c>
      <c r="C135" s="32">
        <v>2663422</v>
      </c>
      <c r="D135" s="32">
        <v>10</v>
      </c>
      <c r="E135" s="33">
        <v>110019193036</v>
      </c>
      <c r="F135" s="33" t="s">
        <v>2647</v>
      </c>
      <c r="G135" s="33" t="s">
        <v>10190</v>
      </c>
      <c r="H135" s="34">
        <v>48081.45</v>
      </c>
      <c r="I135" s="40"/>
      <c r="J135" s="32">
        <v>20210930</v>
      </c>
      <c r="K135" s="33">
        <v>2021004076</v>
      </c>
      <c r="L135" s="32">
        <v>5</v>
      </c>
      <c r="M135" s="32">
        <v>860007738</v>
      </c>
      <c r="N135" s="32">
        <v>5</v>
      </c>
      <c r="O135" s="32">
        <v>8801972685</v>
      </c>
      <c r="P135" s="32">
        <v>5</v>
      </c>
      <c r="Q135" s="32">
        <v>8605159757</v>
      </c>
      <c r="R135" s="32" t="s">
        <v>45</v>
      </c>
    </row>
    <row r="136" spans="1:18" x14ac:dyDescent="0.25">
      <c r="A136" s="32">
        <v>4</v>
      </c>
      <c r="B136" s="32">
        <v>10</v>
      </c>
      <c r="C136" s="32">
        <v>2663427</v>
      </c>
      <c r="D136" s="32">
        <v>10</v>
      </c>
      <c r="E136" s="33">
        <v>110019193036</v>
      </c>
      <c r="F136" s="33" t="s">
        <v>2647</v>
      </c>
      <c r="G136" s="33" t="s">
        <v>10190</v>
      </c>
      <c r="H136" s="34">
        <v>228268</v>
      </c>
      <c r="I136" s="40"/>
      <c r="J136" s="32">
        <v>20210930</v>
      </c>
      <c r="K136" s="33">
        <v>2021004039</v>
      </c>
      <c r="L136" s="32">
        <v>5</v>
      </c>
      <c r="M136" s="32">
        <v>860007738</v>
      </c>
      <c r="N136" s="32">
        <v>0</v>
      </c>
      <c r="O136" s="32">
        <v>0</v>
      </c>
      <c r="P136" s="32">
        <v>5</v>
      </c>
      <c r="Q136" s="32">
        <v>8600727647</v>
      </c>
      <c r="R136" s="32" t="s">
        <v>45</v>
      </c>
    </row>
    <row r="137" spans="1:18" x14ac:dyDescent="0.25">
      <c r="A137" s="32">
        <v>4</v>
      </c>
      <c r="B137" s="32">
        <v>10</v>
      </c>
      <c r="C137" s="32">
        <v>2663436</v>
      </c>
      <c r="D137" s="32">
        <v>10</v>
      </c>
      <c r="E137" s="33">
        <v>110019193036</v>
      </c>
      <c r="F137" s="33" t="s">
        <v>2647</v>
      </c>
      <c r="G137" s="33" t="s">
        <v>10190</v>
      </c>
      <c r="H137" s="34">
        <v>43229</v>
      </c>
      <c r="I137" s="40"/>
      <c r="J137" s="32">
        <v>20210930</v>
      </c>
      <c r="K137" s="33">
        <v>2021004009</v>
      </c>
      <c r="L137" s="32">
        <v>5</v>
      </c>
      <c r="M137" s="32">
        <v>860007738</v>
      </c>
      <c r="N137" s="32">
        <v>5</v>
      </c>
      <c r="O137" s="32">
        <v>8600417486</v>
      </c>
      <c r="P137" s="32">
        <v>0</v>
      </c>
      <c r="Q137" s="32">
        <v>0</v>
      </c>
      <c r="R137" s="32" t="s">
        <v>45</v>
      </c>
    </row>
    <row r="138" spans="1:18" x14ac:dyDescent="0.25">
      <c r="A138" s="32">
        <v>4</v>
      </c>
      <c r="B138" s="32">
        <v>10</v>
      </c>
      <c r="C138" s="32">
        <v>2663443</v>
      </c>
      <c r="D138" s="32">
        <v>10</v>
      </c>
      <c r="E138" s="33">
        <v>110019193036</v>
      </c>
      <c r="F138" s="33" t="s">
        <v>2647</v>
      </c>
      <c r="G138" s="33" t="s">
        <v>10190</v>
      </c>
      <c r="H138" s="34">
        <v>66759</v>
      </c>
      <c r="I138" s="40"/>
      <c r="J138" s="32">
        <v>20210930</v>
      </c>
      <c r="K138" s="33">
        <v>2021003985</v>
      </c>
      <c r="L138" s="32">
        <v>5</v>
      </c>
      <c r="M138" s="32">
        <v>860007738</v>
      </c>
      <c r="N138" s="32">
        <v>0</v>
      </c>
      <c r="O138" s="32">
        <v>0</v>
      </c>
      <c r="P138" s="32">
        <v>5</v>
      </c>
      <c r="Q138" s="32">
        <v>8600021411</v>
      </c>
      <c r="R138" s="32" t="s">
        <v>45</v>
      </c>
    </row>
    <row r="139" spans="1:18" x14ac:dyDescent="0.25">
      <c r="A139" s="32">
        <v>4</v>
      </c>
      <c r="B139" s="32">
        <v>10</v>
      </c>
      <c r="C139" s="32">
        <v>2663444</v>
      </c>
      <c r="D139" s="32">
        <v>10</v>
      </c>
      <c r="E139" s="33">
        <v>110019193036</v>
      </c>
      <c r="F139" s="33" t="s">
        <v>2647</v>
      </c>
      <c r="G139" s="33" t="s">
        <v>10190</v>
      </c>
      <c r="H139" s="34">
        <v>192122.82</v>
      </c>
      <c r="I139" s="40"/>
      <c r="J139" s="32">
        <v>20210930</v>
      </c>
      <c r="K139" s="33">
        <v>2021003986</v>
      </c>
      <c r="L139" s="32">
        <v>5</v>
      </c>
      <c r="M139" s="32">
        <v>860007738</v>
      </c>
      <c r="N139" s="32">
        <v>0</v>
      </c>
      <c r="O139" s="32">
        <v>0</v>
      </c>
      <c r="P139" s="32">
        <v>5</v>
      </c>
      <c r="Q139" s="32">
        <v>8600021411</v>
      </c>
      <c r="R139" s="32" t="s">
        <v>45</v>
      </c>
    </row>
    <row r="140" spans="1:18" x14ac:dyDescent="0.25">
      <c r="A140" s="32">
        <v>4</v>
      </c>
      <c r="B140" s="32">
        <v>10</v>
      </c>
      <c r="C140" s="32">
        <v>2663451</v>
      </c>
      <c r="D140" s="32">
        <v>10</v>
      </c>
      <c r="E140" s="33">
        <v>110019193036</v>
      </c>
      <c r="F140" s="33" t="s">
        <v>2647</v>
      </c>
      <c r="G140" s="33" t="s">
        <v>10190</v>
      </c>
      <c r="H140" s="34">
        <v>8200000</v>
      </c>
      <c r="I140" s="40"/>
      <c r="J140" s="32">
        <v>20210930</v>
      </c>
      <c r="K140" s="33">
        <v>2021004103</v>
      </c>
      <c r="L140" s="32">
        <v>5</v>
      </c>
      <c r="M140" s="32">
        <v>860007738</v>
      </c>
      <c r="N140" s="32">
        <v>0</v>
      </c>
      <c r="O140" s="32">
        <v>0</v>
      </c>
      <c r="P140" s="32">
        <v>5</v>
      </c>
      <c r="Q140" s="32">
        <v>99999013</v>
      </c>
      <c r="R140" s="32" t="s">
        <v>45</v>
      </c>
    </row>
    <row r="141" spans="1:18" x14ac:dyDescent="0.25">
      <c r="A141" s="32">
        <v>4</v>
      </c>
      <c r="B141" s="32">
        <v>10</v>
      </c>
      <c r="C141" s="32">
        <v>2663460</v>
      </c>
      <c r="D141" s="32">
        <v>10</v>
      </c>
      <c r="E141" s="33">
        <v>110019193036</v>
      </c>
      <c r="F141" s="33" t="s">
        <v>2647</v>
      </c>
      <c r="G141" s="33" t="s">
        <v>10190</v>
      </c>
      <c r="H141" s="34">
        <v>39860</v>
      </c>
      <c r="I141" s="40"/>
      <c r="J141" s="32">
        <v>20210930</v>
      </c>
      <c r="K141" s="33">
        <v>2021003990</v>
      </c>
      <c r="L141" s="32">
        <v>5</v>
      </c>
      <c r="M141" s="32">
        <v>860007738</v>
      </c>
      <c r="N141" s="32">
        <v>0</v>
      </c>
      <c r="O141" s="32">
        <v>0</v>
      </c>
      <c r="P141" s="32">
        <v>0</v>
      </c>
      <c r="Q141" s="32">
        <v>0</v>
      </c>
      <c r="R141" s="32" t="s">
        <v>45</v>
      </c>
    </row>
    <row r="142" spans="1:18" x14ac:dyDescent="0.25">
      <c r="A142" s="32">
        <v>4</v>
      </c>
      <c r="B142" s="32">
        <v>10</v>
      </c>
      <c r="C142" s="32">
        <v>2663479</v>
      </c>
      <c r="D142" s="32">
        <v>10</v>
      </c>
      <c r="E142" s="33">
        <v>110019193036</v>
      </c>
      <c r="F142" s="33" t="s">
        <v>2647</v>
      </c>
      <c r="G142" s="33" t="s">
        <v>10190</v>
      </c>
      <c r="H142" s="34">
        <v>248469</v>
      </c>
      <c r="I142" s="40"/>
      <c r="J142" s="32">
        <v>20210930</v>
      </c>
      <c r="K142" s="33">
        <v>2021004012</v>
      </c>
      <c r="L142" s="32">
        <v>5</v>
      </c>
      <c r="M142" s="32">
        <v>860007738</v>
      </c>
      <c r="N142" s="32">
        <v>0</v>
      </c>
      <c r="O142" s="32">
        <v>0</v>
      </c>
      <c r="P142" s="32">
        <v>0</v>
      </c>
      <c r="Q142" s="32">
        <v>0</v>
      </c>
      <c r="R142" s="32" t="s">
        <v>45</v>
      </c>
    </row>
    <row r="143" spans="1:18" x14ac:dyDescent="0.25">
      <c r="A143" s="32">
        <v>4</v>
      </c>
      <c r="B143" s="32">
        <v>10</v>
      </c>
      <c r="C143" s="32">
        <v>2663490</v>
      </c>
      <c r="D143" s="32">
        <v>10</v>
      </c>
      <c r="E143" s="33">
        <v>110019193036</v>
      </c>
      <c r="F143" s="33" t="s">
        <v>2647</v>
      </c>
      <c r="G143" s="33" t="s">
        <v>10190</v>
      </c>
      <c r="H143" s="34">
        <v>25168</v>
      </c>
      <c r="I143" s="40">
        <v>3226402</v>
      </c>
      <c r="J143" s="32">
        <v>20210930</v>
      </c>
      <c r="K143" s="33">
        <v>2021004094</v>
      </c>
      <c r="L143" s="32">
        <v>5</v>
      </c>
      <c r="M143" s="32">
        <v>860007738</v>
      </c>
      <c r="N143" s="32">
        <v>0</v>
      </c>
      <c r="O143" s="32">
        <v>0</v>
      </c>
      <c r="P143" s="32">
        <v>5</v>
      </c>
      <c r="Q143" s="32">
        <v>860534610</v>
      </c>
      <c r="R143" s="32" t="s">
        <v>45</v>
      </c>
    </row>
    <row r="144" spans="1:18" x14ac:dyDescent="0.25">
      <c r="A144" s="32">
        <v>4</v>
      </c>
      <c r="B144" s="32">
        <v>10</v>
      </c>
      <c r="C144" s="32">
        <v>2663492</v>
      </c>
      <c r="D144" s="32">
        <v>10</v>
      </c>
      <c r="E144" s="33">
        <v>110019193036</v>
      </c>
      <c r="F144" s="33" t="s">
        <v>2647</v>
      </c>
      <c r="G144" s="33" t="s">
        <v>10190</v>
      </c>
      <c r="H144" s="34">
        <v>193326</v>
      </c>
      <c r="I144" s="40"/>
      <c r="J144" s="32">
        <v>20210930</v>
      </c>
      <c r="K144" s="33">
        <v>2021004075</v>
      </c>
      <c r="L144" s="32">
        <v>5</v>
      </c>
      <c r="M144" s="32">
        <v>860007738</v>
      </c>
      <c r="N144" s="32">
        <v>0</v>
      </c>
      <c r="O144" s="32">
        <v>0</v>
      </c>
      <c r="P144" s="32">
        <v>5</v>
      </c>
      <c r="Q144" s="32">
        <v>860514164</v>
      </c>
      <c r="R144" s="32" t="s">
        <v>45</v>
      </c>
    </row>
    <row r="145" spans="1:18" x14ac:dyDescent="0.25">
      <c r="A145" s="32">
        <v>4</v>
      </c>
      <c r="B145" s="32">
        <v>10</v>
      </c>
      <c r="C145" s="32">
        <v>2663498</v>
      </c>
      <c r="D145" s="32">
        <v>10</v>
      </c>
      <c r="E145" s="33">
        <v>110019193036</v>
      </c>
      <c r="F145" s="33" t="s">
        <v>2647</v>
      </c>
      <c r="G145" s="33" t="s">
        <v>10190</v>
      </c>
      <c r="H145" s="34">
        <v>1968174</v>
      </c>
      <c r="I145" s="40"/>
      <c r="J145" s="32">
        <v>20210930</v>
      </c>
      <c r="K145" s="33">
        <v>2021004010</v>
      </c>
      <c r="L145" s="32">
        <v>5</v>
      </c>
      <c r="M145" s="32">
        <v>860007738</v>
      </c>
      <c r="N145" s="32">
        <v>0</v>
      </c>
      <c r="O145" s="32">
        <v>0</v>
      </c>
      <c r="P145" s="32">
        <v>5</v>
      </c>
      <c r="Q145" s="32">
        <v>860042074</v>
      </c>
      <c r="R145" s="32" t="s">
        <v>45</v>
      </c>
    </row>
    <row r="146" spans="1:18" x14ac:dyDescent="0.25">
      <c r="A146" s="32">
        <v>4</v>
      </c>
      <c r="B146" s="32">
        <v>10</v>
      </c>
      <c r="C146" s="32">
        <v>2663499</v>
      </c>
      <c r="D146" s="32">
        <v>10</v>
      </c>
      <c r="E146" s="33">
        <v>110019193036</v>
      </c>
      <c r="F146" s="33" t="s">
        <v>2647</v>
      </c>
      <c r="G146" s="33" t="s">
        <v>10190</v>
      </c>
      <c r="H146" s="34">
        <v>936826</v>
      </c>
      <c r="I146" s="40"/>
      <c r="J146" s="32">
        <v>20210930</v>
      </c>
      <c r="K146" s="33">
        <v>2021004011</v>
      </c>
      <c r="L146" s="32">
        <v>5</v>
      </c>
      <c r="M146" s="32">
        <v>860007738</v>
      </c>
      <c r="N146" s="32">
        <v>0</v>
      </c>
      <c r="O146" s="32">
        <v>0</v>
      </c>
      <c r="P146" s="32">
        <v>5</v>
      </c>
      <c r="Q146" s="32">
        <v>860042074</v>
      </c>
      <c r="R146" s="32" t="s">
        <v>45</v>
      </c>
    </row>
    <row r="147" spans="1:18" x14ac:dyDescent="0.25">
      <c r="A147" s="32">
        <v>4</v>
      </c>
      <c r="B147" s="32">
        <v>10</v>
      </c>
      <c r="C147" s="32">
        <v>2663504</v>
      </c>
      <c r="D147" s="32">
        <v>10</v>
      </c>
      <c r="E147" s="33">
        <v>110019193036</v>
      </c>
      <c r="F147" s="33" t="s">
        <v>2647</v>
      </c>
      <c r="G147" s="33" t="s">
        <v>10190</v>
      </c>
      <c r="H147" s="34">
        <v>29999</v>
      </c>
      <c r="I147" s="40"/>
      <c r="J147" s="32">
        <v>20210930</v>
      </c>
      <c r="K147" s="33">
        <v>2021004095</v>
      </c>
      <c r="L147" s="32">
        <v>5</v>
      </c>
      <c r="M147" s="32">
        <v>860007738</v>
      </c>
      <c r="N147" s="32">
        <v>0</v>
      </c>
      <c r="O147" s="32">
        <v>0</v>
      </c>
      <c r="P147" s="32">
        <v>5</v>
      </c>
      <c r="Q147" s="32">
        <v>860534610</v>
      </c>
      <c r="R147" s="32" t="s">
        <v>45</v>
      </c>
    </row>
    <row r="148" spans="1:18" x14ac:dyDescent="0.25">
      <c r="A148" s="32">
        <v>4</v>
      </c>
      <c r="B148" s="32">
        <v>10</v>
      </c>
      <c r="C148" s="32">
        <v>2663545</v>
      </c>
      <c r="D148" s="32">
        <v>10</v>
      </c>
      <c r="E148" s="33">
        <v>110019193036</v>
      </c>
      <c r="F148" s="33" t="s">
        <v>2647</v>
      </c>
      <c r="G148" s="33" t="s">
        <v>10190</v>
      </c>
      <c r="H148" s="34">
        <v>72909</v>
      </c>
      <c r="I148" s="40"/>
      <c r="J148" s="32">
        <v>20210930</v>
      </c>
      <c r="K148" s="33">
        <v>2021004068</v>
      </c>
      <c r="L148" s="32">
        <v>5</v>
      </c>
      <c r="M148" s="32">
        <v>860007738</v>
      </c>
      <c r="N148" s="32">
        <v>0</v>
      </c>
      <c r="O148" s="32">
        <v>0</v>
      </c>
      <c r="P148" s="32">
        <v>5</v>
      </c>
      <c r="Q148" s="32">
        <v>860504970</v>
      </c>
      <c r="R148" s="32" t="s">
        <v>45</v>
      </c>
    </row>
    <row r="149" spans="1:18" x14ac:dyDescent="0.25">
      <c r="A149" s="32">
        <v>4</v>
      </c>
      <c r="B149" s="32">
        <v>10</v>
      </c>
      <c r="C149" s="32">
        <v>2663548</v>
      </c>
      <c r="D149" s="32">
        <v>10</v>
      </c>
      <c r="E149" s="33">
        <v>110019193036</v>
      </c>
      <c r="F149" s="33" t="s">
        <v>2647</v>
      </c>
      <c r="G149" s="33" t="s">
        <v>10190</v>
      </c>
      <c r="H149" s="34">
        <v>37829</v>
      </c>
      <c r="I149" s="40">
        <v>2620836.09</v>
      </c>
      <c r="J149" s="32">
        <v>20210930</v>
      </c>
      <c r="K149" s="33">
        <v>2021004027</v>
      </c>
      <c r="L149" s="32">
        <v>5</v>
      </c>
      <c r="M149" s="32">
        <v>860007738</v>
      </c>
      <c r="N149" s="32">
        <v>0</v>
      </c>
      <c r="O149" s="32">
        <v>0</v>
      </c>
      <c r="P149" s="32">
        <v>5</v>
      </c>
      <c r="Q149" s="32">
        <v>860055977</v>
      </c>
      <c r="R149" s="32" t="s">
        <v>45</v>
      </c>
    </row>
    <row r="150" spans="1:18" x14ac:dyDescent="0.25">
      <c r="A150" s="32">
        <v>4</v>
      </c>
      <c r="B150" s="32">
        <v>10</v>
      </c>
      <c r="C150" s="32">
        <v>2663549</v>
      </c>
      <c r="D150" s="32">
        <v>10</v>
      </c>
      <c r="E150" s="33">
        <v>110019193036</v>
      </c>
      <c r="F150" s="33" t="s">
        <v>2647</v>
      </c>
      <c r="G150" s="33" t="s">
        <v>10190</v>
      </c>
      <c r="H150" s="34">
        <v>79029.55</v>
      </c>
      <c r="I150" s="40"/>
      <c r="J150" s="32">
        <v>20210930</v>
      </c>
      <c r="K150" s="33">
        <v>2021004028</v>
      </c>
      <c r="L150" s="32">
        <v>5</v>
      </c>
      <c r="M150" s="32">
        <v>860007738</v>
      </c>
      <c r="N150" s="32">
        <v>0</v>
      </c>
      <c r="O150" s="32">
        <v>0</v>
      </c>
      <c r="P150" s="32">
        <v>5</v>
      </c>
      <c r="Q150" s="32">
        <v>860055977</v>
      </c>
      <c r="R150" s="32" t="s">
        <v>45</v>
      </c>
    </row>
    <row r="151" spans="1:18" x14ac:dyDescent="0.25">
      <c r="A151" s="32">
        <v>4</v>
      </c>
      <c r="B151" s="32">
        <v>10</v>
      </c>
      <c r="C151" s="32">
        <v>2663550</v>
      </c>
      <c r="D151" s="32">
        <v>10</v>
      </c>
      <c r="E151" s="33">
        <v>110019193036</v>
      </c>
      <c r="F151" s="33" t="s">
        <v>2647</v>
      </c>
      <c r="G151" s="33" t="s">
        <v>10190</v>
      </c>
      <c r="H151" s="34">
        <v>57632.03</v>
      </c>
      <c r="I151" s="40"/>
      <c r="J151" s="32">
        <v>20210930</v>
      </c>
      <c r="K151" s="33">
        <v>2021004067</v>
      </c>
      <c r="L151" s="32">
        <v>5</v>
      </c>
      <c r="M151" s="32">
        <v>860007738</v>
      </c>
      <c r="N151" s="32">
        <v>0</v>
      </c>
      <c r="O151" s="32">
        <v>0</v>
      </c>
      <c r="P151" s="32">
        <v>5</v>
      </c>
      <c r="Q151" s="32">
        <v>860504900</v>
      </c>
      <c r="R151" s="32" t="s">
        <v>45</v>
      </c>
    </row>
    <row r="152" spans="1:18" x14ac:dyDescent="0.25">
      <c r="A152" s="32">
        <v>4</v>
      </c>
      <c r="B152" s="32">
        <v>10</v>
      </c>
      <c r="C152" s="32">
        <v>2663603</v>
      </c>
      <c r="D152" s="32">
        <v>10</v>
      </c>
      <c r="E152" s="33">
        <v>110019193036</v>
      </c>
      <c r="F152" s="33" t="s">
        <v>2647</v>
      </c>
      <c r="G152" s="33" t="s">
        <v>10190</v>
      </c>
      <c r="H152" s="34">
        <v>215151</v>
      </c>
      <c r="I152" s="40"/>
      <c r="J152" s="32">
        <v>20210930</v>
      </c>
      <c r="K152" s="33">
        <v>2021004044</v>
      </c>
      <c r="L152" s="32">
        <v>5</v>
      </c>
      <c r="M152" s="32">
        <v>860007738</v>
      </c>
      <c r="N152" s="32">
        <v>0</v>
      </c>
      <c r="O152" s="32">
        <v>0</v>
      </c>
      <c r="P152" s="32">
        <v>5</v>
      </c>
      <c r="Q152" s="32">
        <v>8600789070</v>
      </c>
      <c r="R152" s="32" t="s">
        <v>45</v>
      </c>
    </row>
    <row r="153" spans="1:18" x14ac:dyDescent="0.25">
      <c r="A153" s="32">
        <v>4</v>
      </c>
      <c r="B153" s="32">
        <v>10</v>
      </c>
      <c r="C153" s="32">
        <v>2663604</v>
      </c>
      <c r="D153" s="32">
        <v>10</v>
      </c>
      <c r="E153" s="33">
        <v>110019193036</v>
      </c>
      <c r="F153" s="33" t="s">
        <v>2647</v>
      </c>
      <c r="G153" s="33" t="s">
        <v>10190</v>
      </c>
      <c r="H153" s="34">
        <v>1098246</v>
      </c>
      <c r="I153" s="40"/>
      <c r="J153" s="32">
        <v>20210930</v>
      </c>
      <c r="K153" s="33">
        <v>2021004041</v>
      </c>
      <c r="L153" s="32">
        <v>5</v>
      </c>
      <c r="M153" s="32">
        <v>860007738</v>
      </c>
      <c r="N153" s="32">
        <v>0</v>
      </c>
      <c r="O153" s="32">
        <v>0</v>
      </c>
      <c r="P153" s="32">
        <v>5</v>
      </c>
      <c r="Q153" s="32">
        <v>860076738</v>
      </c>
      <c r="R153" s="32" t="s">
        <v>45</v>
      </c>
    </row>
    <row r="154" spans="1:18" x14ac:dyDescent="0.25">
      <c r="A154" s="32">
        <v>4</v>
      </c>
      <c r="B154" s="32">
        <v>10</v>
      </c>
      <c r="C154" s="32">
        <v>2663629</v>
      </c>
      <c r="D154" s="32">
        <v>10</v>
      </c>
      <c r="E154" s="33">
        <v>110019193036</v>
      </c>
      <c r="F154" s="33" t="s">
        <v>2647</v>
      </c>
      <c r="G154" s="33" t="s">
        <v>10190</v>
      </c>
      <c r="H154" s="34">
        <v>535941.57999999996</v>
      </c>
      <c r="I154" s="40"/>
      <c r="J154" s="32">
        <v>20210930</v>
      </c>
      <c r="K154" s="33">
        <v>2021004045</v>
      </c>
      <c r="L154" s="32">
        <v>5</v>
      </c>
      <c r="M154" s="32">
        <v>860007738</v>
      </c>
      <c r="N154" s="32">
        <v>0</v>
      </c>
      <c r="O154" s="32">
        <v>0</v>
      </c>
      <c r="P154" s="32">
        <v>5</v>
      </c>
      <c r="Q154" s="32">
        <v>8600789070</v>
      </c>
      <c r="R154" s="32" t="s">
        <v>45</v>
      </c>
    </row>
    <row r="155" spans="1:18" x14ac:dyDescent="0.25">
      <c r="A155" s="32">
        <v>4</v>
      </c>
      <c r="B155" s="32">
        <v>10</v>
      </c>
      <c r="C155" s="32">
        <v>2663639</v>
      </c>
      <c r="D155" s="32">
        <v>10</v>
      </c>
      <c r="E155" s="33">
        <v>110019193036</v>
      </c>
      <c r="F155" s="33" t="s">
        <v>2647</v>
      </c>
      <c r="G155" s="33" t="s">
        <v>10190</v>
      </c>
      <c r="H155" s="34">
        <v>100000</v>
      </c>
      <c r="I155" s="40"/>
      <c r="J155" s="32">
        <v>20210930</v>
      </c>
      <c r="K155" s="33">
        <v>2021004097</v>
      </c>
      <c r="L155" s="32">
        <v>5</v>
      </c>
      <c r="M155" s="32">
        <v>860007738</v>
      </c>
      <c r="N155" s="32">
        <v>0</v>
      </c>
      <c r="O155" s="32">
        <v>0</v>
      </c>
      <c r="P155" s="32">
        <v>5</v>
      </c>
      <c r="Q155" s="32">
        <v>890116033</v>
      </c>
      <c r="R155" s="32" t="s">
        <v>45</v>
      </c>
    </row>
    <row r="156" spans="1:18" x14ac:dyDescent="0.25">
      <c r="A156" s="32">
        <v>4</v>
      </c>
      <c r="B156" s="32">
        <v>10</v>
      </c>
      <c r="C156" s="32">
        <v>2663642</v>
      </c>
      <c r="D156" s="32">
        <v>10</v>
      </c>
      <c r="E156" s="33">
        <v>110019193036</v>
      </c>
      <c r="F156" s="33" t="s">
        <v>2647</v>
      </c>
      <c r="G156" s="33" t="s">
        <v>10190</v>
      </c>
      <c r="H156" s="34">
        <v>311581.42</v>
      </c>
      <c r="I156" s="40"/>
      <c r="J156" s="32">
        <v>20210930</v>
      </c>
      <c r="K156" s="33">
        <v>2021004005</v>
      </c>
      <c r="L156" s="32">
        <v>5</v>
      </c>
      <c r="M156" s="32">
        <v>860007738</v>
      </c>
      <c r="N156" s="32">
        <v>0</v>
      </c>
      <c r="O156" s="32">
        <v>0</v>
      </c>
      <c r="P156" s="32">
        <v>5</v>
      </c>
      <c r="Q156" s="32">
        <v>860035143</v>
      </c>
      <c r="R156" s="32" t="s">
        <v>45</v>
      </c>
    </row>
    <row r="157" spans="1:18" x14ac:dyDescent="0.25">
      <c r="A157" s="32">
        <v>4</v>
      </c>
      <c r="B157" s="32">
        <v>10</v>
      </c>
      <c r="C157" s="32">
        <v>2663665</v>
      </c>
      <c r="D157" s="32">
        <v>10</v>
      </c>
      <c r="E157" s="33">
        <v>110019193036</v>
      </c>
      <c r="F157" s="33" t="s">
        <v>2647</v>
      </c>
      <c r="G157" s="33" t="s">
        <v>10190</v>
      </c>
      <c r="H157" s="34">
        <v>44369</v>
      </c>
      <c r="I157" s="40"/>
      <c r="J157" s="32">
        <v>20210930</v>
      </c>
      <c r="K157" s="33">
        <v>2021004046</v>
      </c>
      <c r="L157" s="32">
        <v>5</v>
      </c>
      <c r="M157" s="32">
        <v>860007738</v>
      </c>
      <c r="N157" s="32">
        <v>0</v>
      </c>
      <c r="O157" s="32">
        <v>0</v>
      </c>
      <c r="P157" s="32">
        <v>5</v>
      </c>
      <c r="Q157" s="32">
        <v>860090405</v>
      </c>
      <c r="R157" s="32" t="s">
        <v>45</v>
      </c>
    </row>
    <row r="158" spans="1:18" x14ac:dyDescent="0.25">
      <c r="A158" s="32">
        <v>4</v>
      </c>
      <c r="B158" s="32">
        <v>10</v>
      </c>
      <c r="C158" s="32">
        <v>2663690</v>
      </c>
      <c r="D158" s="32">
        <v>10</v>
      </c>
      <c r="E158" s="33">
        <v>110019193036</v>
      </c>
      <c r="F158" s="33" t="s">
        <v>2647</v>
      </c>
      <c r="G158" s="33" t="s">
        <v>10190</v>
      </c>
      <c r="H158" s="34">
        <v>26056.51</v>
      </c>
      <c r="I158" s="40"/>
      <c r="J158" s="32">
        <v>20210930</v>
      </c>
      <c r="K158" s="33">
        <v>2021004092</v>
      </c>
      <c r="L158" s="32">
        <v>5</v>
      </c>
      <c r="M158" s="32">
        <v>860007738</v>
      </c>
      <c r="N158" s="32">
        <v>0</v>
      </c>
      <c r="O158" s="32">
        <v>0</v>
      </c>
      <c r="P158" s="32">
        <v>5</v>
      </c>
      <c r="Q158" s="32">
        <v>8605327659</v>
      </c>
      <c r="R158" s="32" t="s">
        <v>45</v>
      </c>
    </row>
    <row r="159" spans="1:18" x14ac:dyDescent="0.25">
      <c r="A159" s="32">
        <v>4</v>
      </c>
      <c r="B159" s="32">
        <v>10</v>
      </c>
      <c r="C159" s="32">
        <v>2663729</v>
      </c>
      <c r="D159" s="32">
        <v>10</v>
      </c>
      <c r="E159" s="33">
        <v>110019193036</v>
      </c>
      <c r="F159" s="33" t="s">
        <v>2647</v>
      </c>
      <c r="G159" s="33" t="s">
        <v>10190</v>
      </c>
      <c r="H159" s="34">
        <v>115000</v>
      </c>
      <c r="I159" s="40"/>
      <c r="J159" s="32">
        <v>20210930</v>
      </c>
      <c r="K159" s="33">
        <v>2021004029</v>
      </c>
      <c r="L159" s="32">
        <v>5</v>
      </c>
      <c r="M159" s="32">
        <v>860007738</v>
      </c>
      <c r="N159" s="32">
        <v>0</v>
      </c>
      <c r="O159" s="32">
        <v>0</v>
      </c>
      <c r="P159" s="32">
        <v>5</v>
      </c>
      <c r="Q159" s="32">
        <v>860055977</v>
      </c>
      <c r="R159" s="32" t="s">
        <v>45</v>
      </c>
    </row>
    <row r="160" spans="1:18" x14ac:dyDescent="0.25">
      <c r="A160" s="32">
        <v>4</v>
      </c>
      <c r="B160" s="32">
        <v>10</v>
      </c>
      <c r="C160" s="32">
        <v>2663740</v>
      </c>
      <c r="D160" s="32">
        <v>10</v>
      </c>
      <c r="E160" s="33">
        <v>110019193036</v>
      </c>
      <c r="F160" s="33" t="s">
        <v>2647</v>
      </c>
      <c r="G160" s="33" t="s">
        <v>10190</v>
      </c>
      <c r="H160" s="34">
        <v>32395</v>
      </c>
      <c r="I160" s="40">
        <v>2393029.15</v>
      </c>
      <c r="J160" s="32">
        <v>20210930</v>
      </c>
      <c r="K160" s="33">
        <v>2021004096</v>
      </c>
      <c r="L160" s="32">
        <v>5</v>
      </c>
      <c r="M160" s="32">
        <v>860007738</v>
      </c>
      <c r="N160" s="32">
        <v>0</v>
      </c>
      <c r="O160" s="32">
        <v>0</v>
      </c>
      <c r="P160" s="32">
        <v>5</v>
      </c>
      <c r="Q160" s="32">
        <v>8605348221</v>
      </c>
      <c r="R160" s="32" t="s">
        <v>45</v>
      </c>
    </row>
    <row r="161" spans="1:18" x14ac:dyDescent="0.25">
      <c r="A161" s="32">
        <v>4</v>
      </c>
      <c r="B161" s="32">
        <v>10</v>
      </c>
      <c r="C161" s="32">
        <v>2663788</v>
      </c>
      <c r="D161" s="32">
        <v>10</v>
      </c>
      <c r="E161" s="33">
        <v>110019193036</v>
      </c>
      <c r="F161" s="33" t="s">
        <v>2647</v>
      </c>
      <c r="G161" s="33" t="s">
        <v>10190</v>
      </c>
      <c r="H161" s="34">
        <v>52077.66</v>
      </c>
      <c r="I161" s="40"/>
      <c r="J161" s="32">
        <v>20210930</v>
      </c>
      <c r="K161" s="33">
        <v>2021004043</v>
      </c>
      <c r="L161" s="32">
        <v>5</v>
      </c>
      <c r="M161" s="32">
        <v>860007738</v>
      </c>
      <c r="N161" s="32">
        <v>0</v>
      </c>
      <c r="O161" s="32">
        <v>0</v>
      </c>
      <c r="P161" s="32">
        <v>5</v>
      </c>
      <c r="Q161" s="32">
        <v>860077170</v>
      </c>
      <c r="R161" s="32" t="s">
        <v>45</v>
      </c>
    </row>
    <row r="162" spans="1:18" x14ac:dyDescent="0.25">
      <c r="A162" s="32">
        <v>4</v>
      </c>
      <c r="B162" s="32">
        <v>10</v>
      </c>
      <c r="C162" s="32">
        <v>2663795</v>
      </c>
      <c r="D162" s="32">
        <v>10</v>
      </c>
      <c r="E162" s="33">
        <v>110019193036</v>
      </c>
      <c r="F162" s="33" t="s">
        <v>2647</v>
      </c>
      <c r="G162" s="33" t="s">
        <v>10190</v>
      </c>
      <c r="H162" s="34">
        <v>113287.31</v>
      </c>
      <c r="I162" s="40"/>
      <c r="J162" s="32">
        <v>20210930</v>
      </c>
      <c r="K162" s="33">
        <v>2021004088</v>
      </c>
      <c r="L162" s="32">
        <v>5</v>
      </c>
      <c r="M162" s="32">
        <v>860007738</v>
      </c>
      <c r="N162" s="32">
        <v>0</v>
      </c>
      <c r="O162" s="32">
        <v>0</v>
      </c>
      <c r="P162" s="32">
        <v>5</v>
      </c>
      <c r="Q162" s="32">
        <v>860527563</v>
      </c>
      <c r="R162" s="32" t="s">
        <v>45</v>
      </c>
    </row>
    <row r="163" spans="1:18" x14ac:dyDescent="0.25">
      <c r="A163" s="32">
        <v>4</v>
      </c>
      <c r="B163" s="32">
        <v>10</v>
      </c>
      <c r="C163" s="32">
        <v>2663816</v>
      </c>
      <c r="D163" s="32">
        <v>10</v>
      </c>
      <c r="E163" s="33">
        <v>110019193036</v>
      </c>
      <c r="F163" s="33" t="s">
        <v>2647</v>
      </c>
      <c r="G163" s="33" t="s">
        <v>10190</v>
      </c>
      <c r="H163" s="34">
        <v>1281008</v>
      </c>
      <c r="I163" s="40"/>
      <c r="J163" s="32">
        <v>20210930</v>
      </c>
      <c r="K163" s="33">
        <v>2021004090</v>
      </c>
      <c r="L163" s="32">
        <v>5</v>
      </c>
      <c r="M163" s="32">
        <v>860007738</v>
      </c>
      <c r="N163" s="32">
        <v>0</v>
      </c>
      <c r="O163" s="32">
        <v>0</v>
      </c>
      <c r="P163" s="32">
        <v>5</v>
      </c>
      <c r="Q163" s="32">
        <v>8605305130</v>
      </c>
      <c r="R163" s="32" t="s">
        <v>45</v>
      </c>
    </row>
    <row r="164" spans="1:18" x14ac:dyDescent="0.25">
      <c r="A164" s="32">
        <v>4</v>
      </c>
      <c r="B164" s="32">
        <v>10</v>
      </c>
      <c r="C164" s="32">
        <v>2663837</v>
      </c>
      <c r="D164" s="32">
        <v>10</v>
      </c>
      <c r="E164" s="33">
        <v>110019193036</v>
      </c>
      <c r="F164" s="33" t="s">
        <v>2647</v>
      </c>
      <c r="G164" s="33" t="s">
        <v>10190</v>
      </c>
      <c r="H164" s="34">
        <v>91788</v>
      </c>
      <c r="I164" s="40"/>
      <c r="J164" s="32">
        <v>20210930</v>
      </c>
      <c r="K164" s="33">
        <v>2021003936</v>
      </c>
      <c r="L164" s="32">
        <v>5</v>
      </c>
      <c r="M164" s="32">
        <v>860007738</v>
      </c>
      <c r="N164" s="32">
        <v>0</v>
      </c>
      <c r="O164" s="32">
        <v>0</v>
      </c>
      <c r="P164" s="32">
        <v>5</v>
      </c>
      <c r="Q164" s="32">
        <v>800231624</v>
      </c>
      <c r="R164" s="32" t="s">
        <v>45</v>
      </c>
    </row>
    <row r="165" spans="1:18" x14ac:dyDescent="0.25">
      <c r="A165" s="32">
        <v>4</v>
      </c>
      <c r="B165" s="32">
        <v>10</v>
      </c>
      <c r="C165" s="32">
        <v>2663867</v>
      </c>
      <c r="D165" s="32">
        <v>10</v>
      </c>
      <c r="E165" s="33">
        <v>110019193036</v>
      </c>
      <c r="F165" s="33" t="s">
        <v>2647</v>
      </c>
      <c r="G165" s="33" t="s">
        <v>10190</v>
      </c>
      <c r="H165" s="34">
        <v>27754</v>
      </c>
      <c r="I165" s="40"/>
      <c r="J165" s="32">
        <v>20210930</v>
      </c>
      <c r="K165" s="33">
        <v>2021004013</v>
      </c>
      <c r="L165" s="32">
        <v>5</v>
      </c>
      <c r="M165" s="32">
        <v>8600029644</v>
      </c>
      <c r="N165" s="32">
        <v>5</v>
      </c>
      <c r="O165" s="32">
        <v>8001974231</v>
      </c>
      <c r="P165" s="32">
        <v>5</v>
      </c>
      <c r="Q165" s="32">
        <v>8600463991</v>
      </c>
      <c r="R165" s="32" t="s">
        <v>45</v>
      </c>
    </row>
    <row r="166" spans="1:18" x14ac:dyDescent="0.25">
      <c r="A166" s="32">
        <v>4</v>
      </c>
      <c r="B166" s="32">
        <v>10</v>
      </c>
      <c r="C166" s="32">
        <v>2663875</v>
      </c>
      <c r="D166" s="32">
        <v>10</v>
      </c>
      <c r="E166" s="33">
        <v>110019193036</v>
      </c>
      <c r="F166" s="33" t="s">
        <v>2647</v>
      </c>
      <c r="G166" s="33" t="s">
        <v>10190</v>
      </c>
      <c r="H166" s="34">
        <v>96730.880000000005</v>
      </c>
      <c r="I166" s="40"/>
      <c r="J166" s="32">
        <v>20210930</v>
      </c>
      <c r="K166" s="33">
        <v>2021004015</v>
      </c>
      <c r="L166" s="32">
        <v>5</v>
      </c>
      <c r="M166" s="32">
        <v>8600029644</v>
      </c>
      <c r="N166" s="32">
        <v>5</v>
      </c>
      <c r="O166" s="32">
        <v>8001974824</v>
      </c>
      <c r="P166" s="32">
        <v>5</v>
      </c>
      <c r="Q166" s="32">
        <v>8600463991</v>
      </c>
      <c r="R166" s="32" t="s">
        <v>45</v>
      </c>
    </row>
    <row r="167" spans="1:18" x14ac:dyDescent="0.25">
      <c r="A167" s="32">
        <v>4</v>
      </c>
      <c r="B167" s="32">
        <v>10</v>
      </c>
      <c r="C167" s="32">
        <v>2663887</v>
      </c>
      <c r="D167" s="32">
        <v>10</v>
      </c>
      <c r="E167" s="33">
        <v>110019193036</v>
      </c>
      <c r="F167" s="33" t="s">
        <v>2647</v>
      </c>
      <c r="G167" s="33" t="s">
        <v>10190</v>
      </c>
      <c r="H167" s="34">
        <v>236126.46</v>
      </c>
      <c r="I167" s="40"/>
      <c r="J167" s="32">
        <v>20210930</v>
      </c>
      <c r="K167" s="33">
        <v>2021003948</v>
      </c>
      <c r="L167" s="32">
        <v>1</v>
      </c>
      <c r="M167" s="32">
        <v>79892767</v>
      </c>
      <c r="N167" s="32">
        <v>5</v>
      </c>
      <c r="O167" s="32">
        <v>8001974824</v>
      </c>
      <c r="P167" s="32">
        <v>5</v>
      </c>
      <c r="Q167" s="32">
        <v>830004511</v>
      </c>
      <c r="R167" s="32" t="s">
        <v>45</v>
      </c>
    </row>
    <row r="168" spans="1:18" x14ac:dyDescent="0.25">
      <c r="A168" s="32">
        <v>4</v>
      </c>
      <c r="B168" s="32">
        <v>10</v>
      </c>
      <c r="C168" s="32">
        <v>2663889</v>
      </c>
      <c r="D168" s="32">
        <v>10</v>
      </c>
      <c r="E168" s="33">
        <v>110019193036</v>
      </c>
      <c r="F168" s="33" t="s">
        <v>2647</v>
      </c>
      <c r="G168" s="33" t="s">
        <v>10190</v>
      </c>
      <c r="H168" s="34">
        <v>343784.24</v>
      </c>
      <c r="I168" s="40"/>
      <c r="J168" s="32">
        <v>20210930</v>
      </c>
      <c r="K168" s="33">
        <v>2021003925</v>
      </c>
      <c r="L168" s="32">
        <v>5</v>
      </c>
      <c r="M168" s="32">
        <v>8909039370</v>
      </c>
      <c r="N168" s="32">
        <v>7</v>
      </c>
      <c r="O168" s="32">
        <v>70009763</v>
      </c>
      <c r="P168" s="32">
        <v>5</v>
      </c>
      <c r="Q168" s="32">
        <v>8002127341</v>
      </c>
      <c r="R168" s="32" t="s">
        <v>45</v>
      </c>
    </row>
    <row r="169" spans="1:18" x14ac:dyDescent="0.25">
      <c r="A169" s="32">
        <v>4</v>
      </c>
      <c r="B169" s="32">
        <v>10</v>
      </c>
      <c r="C169" s="32">
        <v>2663891</v>
      </c>
      <c r="D169" s="32">
        <v>10</v>
      </c>
      <c r="E169" s="33">
        <v>110019193036</v>
      </c>
      <c r="F169" s="33" t="s">
        <v>2647</v>
      </c>
      <c r="G169" s="33" t="s">
        <v>10190</v>
      </c>
      <c r="H169" s="34">
        <v>45342.6</v>
      </c>
      <c r="I169" s="40"/>
      <c r="J169" s="32">
        <v>20210930</v>
      </c>
      <c r="K169" s="33">
        <v>2021003926</v>
      </c>
      <c r="L169" s="32">
        <v>5</v>
      </c>
      <c r="M169" s="32">
        <v>891500015</v>
      </c>
      <c r="N169" s="32">
        <v>7</v>
      </c>
      <c r="O169" s="32">
        <v>70009793</v>
      </c>
      <c r="P169" s="32">
        <v>5</v>
      </c>
      <c r="Q169" s="32">
        <v>8002127341</v>
      </c>
      <c r="R169" s="32" t="s">
        <v>45</v>
      </c>
    </row>
    <row r="170" spans="1:18" x14ac:dyDescent="0.25">
      <c r="A170" s="32">
        <v>4</v>
      </c>
      <c r="B170" s="32">
        <v>10</v>
      </c>
      <c r="C170" s="32">
        <v>2663920</v>
      </c>
      <c r="D170" s="32">
        <v>10</v>
      </c>
      <c r="E170" s="33">
        <v>110019193036</v>
      </c>
      <c r="F170" s="33" t="s">
        <v>2647</v>
      </c>
      <c r="G170" s="33" t="s">
        <v>10190</v>
      </c>
      <c r="H170" s="34">
        <v>72735</v>
      </c>
      <c r="I170" s="40"/>
      <c r="J170" s="32">
        <v>20210930</v>
      </c>
      <c r="K170" s="33">
        <v>2021003942</v>
      </c>
      <c r="L170" s="32">
        <v>5</v>
      </c>
      <c r="M170" s="32">
        <v>8909039388</v>
      </c>
      <c r="N170" s="32">
        <v>5</v>
      </c>
      <c r="O170" s="32">
        <v>8001974824</v>
      </c>
      <c r="P170" s="32">
        <v>7</v>
      </c>
      <c r="Q170" s="32">
        <v>10004238</v>
      </c>
      <c r="R170" s="32" t="s">
        <v>45</v>
      </c>
    </row>
    <row r="171" spans="1:18" x14ac:dyDescent="0.25">
      <c r="A171" s="32">
        <v>4</v>
      </c>
      <c r="B171" s="32">
        <v>10</v>
      </c>
      <c r="C171" s="32">
        <v>2663922</v>
      </c>
      <c r="D171" s="32">
        <v>10</v>
      </c>
      <c r="E171" s="33">
        <v>110019193036</v>
      </c>
      <c r="F171" s="33" t="s">
        <v>2647</v>
      </c>
      <c r="G171" s="33" t="s">
        <v>10190</v>
      </c>
      <c r="H171" s="34">
        <v>148925.71</v>
      </c>
      <c r="I171" s="40">
        <v>5913334.4400000004</v>
      </c>
      <c r="J171" s="32">
        <v>20210930</v>
      </c>
      <c r="K171" s="33">
        <v>2021004020</v>
      </c>
      <c r="L171" s="32">
        <v>5</v>
      </c>
      <c r="M171" s="32">
        <v>860009660</v>
      </c>
      <c r="N171" s="32">
        <v>5</v>
      </c>
      <c r="O171" s="32">
        <v>860009660</v>
      </c>
      <c r="P171" s="32">
        <v>5</v>
      </c>
      <c r="Q171" s="32">
        <v>8600524615</v>
      </c>
      <c r="R171" s="32" t="s">
        <v>45</v>
      </c>
    </row>
    <row r="172" spans="1:18" x14ac:dyDescent="0.25">
      <c r="A172" s="32">
        <v>4</v>
      </c>
      <c r="B172" s="32">
        <v>10</v>
      </c>
      <c r="C172" s="32">
        <v>2663926</v>
      </c>
      <c r="D172" s="32">
        <v>10</v>
      </c>
      <c r="E172" s="33">
        <v>110019193036</v>
      </c>
      <c r="F172" s="33" t="s">
        <v>2647</v>
      </c>
      <c r="G172" s="33" t="s">
        <v>10190</v>
      </c>
      <c r="H172" s="34">
        <v>1437802.03</v>
      </c>
      <c r="I172" s="40"/>
      <c r="J172" s="32">
        <v>20210930</v>
      </c>
      <c r="K172" s="33">
        <v>2021003928</v>
      </c>
      <c r="L172" s="32">
        <v>5</v>
      </c>
      <c r="M172" s="32">
        <v>8600316295</v>
      </c>
      <c r="N172" s="32">
        <v>5</v>
      </c>
      <c r="O172" s="32">
        <v>8001974824</v>
      </c>
      <c r="P172" s="32">
        <v>5</v>
      </c>
      <c r="Q172" s="32">
        <v>8002149306</v>
      </c>
      <c r="R172" s="32" t="s">
        <v>45</v>
      </c>
    </row>
    <row r="173" spans="1:18" x14ac:dyDescent="0.25">
      <c r="A173" s="32">
        <v>4</v>
      </c>
      <c r="B173" s="32">
        <v>10</v>
      </c>
      <c r="C173" s="32">
        <v>2663928</v>
      </c>
      <c r="D173" s="32">
        <v>10</v>
      </c>
      <c r="E173" s="33">
        <v>110019193036</v>
      </c>
      <c r="F173" s="33" t="s">
        <v>2647</v>
      </c>
      <c r="G173" s="33" t="s">
        <v>10190</v>
      </c>
      <c r="H173" s="34">
        <v>2778633.61</v>
      </c>
      <c r="I173" s="40"/>
      <c r="J173" s="32">
        <v>20210930</v>
      </c>
      <c r="K173" s="33">
        <v>2021003997</v>
      </c>
      <c r="L173" s="32">
        <v>5</v>
      </c>
      <c r="M173" s="32">
        <v>8909039370</v>
      </c>
      <c r="N173" s="32">
        <v>7</v>
      </c>
      <c r="O173" s="32">
        <v>70012911</v>
      </c>
      <c r="P173" s="32">
        <v>7</v>
      </c>
      <c r="Q173" s="32">
        <v>70012911</v>
      </c>
      <c r="R173" s="32" t="s">
        <v>45</v>
      </c>
    </row>
    <row r="174" spans="1:18" x14ac:dyDescent="0.25">
      <c r="A174" s="32">
        <v>4</v>
      </c>
      <c r="B174" s="32">
        <v>10</v>
      </c>
      <c r="C174" s="32">
        <v>2663929</v>
      </c>
      <c r="D174" s="32">
        <v>10</v>
      </c>
      <c r="E174" s="33">
        <v>110019193036</v>
      </c>
      <c r="F174" s="33" t="s">
        <v>2647</v>
      </c>
      <c r="G174" s="33" t="s">
        <v>10190</v>
      </c>
      <c r="H174" s="34">
        <v>134162.14000000001</v>
      </c>
      <c r="I174" s="40"/>
      <c r="J174" s="32">
        <v>20210930</v>
      </c>
      <c r="K174" s="33">
        <v>2021003929</v>
      </c>
      <c r="L174" s="32">
        <v>5</v>
      </c>
      <c r="M174" s="32">
        <v>8600316295</v>
      </c>
      <c r="N174" s="32">
        <v>7</v>
      </c>
      <c r="O174" s="32">
        <v>250000790</v>
      </c>
      <c r="P174" s="32">
        <v>5</v>
      </c>
      <c r="Q174" s="32">
        <v>8002149306</v>
      </c>
      <c r="R174" s="32" t="s">
        <v>45</v>
      </c>
    </row>
    <row r="175" spans="1:18" x14ac:dyDescent="0.25">
      <c r="A175" s="32">
        <v>4</v>
      </c>
      <c r="B175" s="32">
        <v>10</v>
      </c>
      <c r="C175" s="32">
        <v>2663937</v>
      </c>
      <c r="D175" s="32">
        <v>10</v>
      </c>
      <c r="E175" s="33">
        <v>110019193036</v>
      </c>
      <c r="F175" s="33" t="s">
        <v>2647</v>
      </c>
      <c r="G175" s="33" t="s">
        <v>10190</v>
      </c>
      <c r="H175" s="34">
        <v>184400.42</v>
      </c>
      <c r="I175" s="40"/>
      <c r="J175" s="32">
        <v>20210930</v>
      </c>
      <c r="K175" s="33">
        <v>2021003940</v>
      </c>
      <c r="L175" s="32">
        <v>5</v>
      </c>
      <c r="M175" s="32">
        <v>8600077389</v>
      </c>
      <c r="N175" s="32">
        <v>5</v>
      </c>
      <c r="O175" s="32">
        <v>8001973840</v>
      </c>
      <c r="P175" s="32">
        <v>5</v>
      </c>
      <c r="Q175" s="32">
        <v>8002413942</v>
      </c>
      <c r="R175" s="32" t="s">
        <v>45</v>
      </c>
    </row>
    <row r="176" spans="1:18" x14ac:dyDescent="0.25">
      <c r="A176" s="32">
        <v>4</v>
      </c>
      <c r="B176" s="32">
        <v>10</v>
      </c>
      <c r="C176" s="32">
        <v>2663957</v>
      </c>
      <c r="D176" s="32">
        <v>10</v>
      </c>
      <c r="E176" s="33">
        <v>110019193036</v>
      </c>
      <c r="F176" s="33" t="s">
        <v>2647</v>
      </c>
      <c r="G176" s="33" t="s">
        <v>10190</v>
      </c>
      <c r="H176" s="34">
        <v>837834.75</v>
      </c>
      <c r="I176" s="40"/>
      <c r="J176" s="32">
        <v>20210930</v>
      </c>
      <c r="K176" s="33">
        <v>2021003937</v>
      </c>
      <c r="L176" s="32">
        <v>5</v>
      </c>
      <c r="M176" s="32">
        <v>8600030201</v>
      </c>
      <c r="N176" s="32">
        <v>0</v>
      </c>
      <c r="O176" s="32">
        <v>0</v>
      </c>
      <c r="P176" s="32">
        <v>5</v>
      </c>
      <c r="Q176" s="32">
        <v>8002316249</v>
      </c>
      <c r="R176" s="32" t="s">
        <v>45</v>
      </c>
    </row>
    <row r="177" spans="1:18" x14ac:dyDescent="0.25">
      <c r="A177" s="32">
        <v>4</v>
      </c>
      <c r="B177" s="32">
        <v>10</v>
      </c>
      <c r="C177" s="32">
        <v>2663960</v>
      </c>
      <c r="D177" s="32">
        <v>10</v>
      </c>
      <c r="E177" s="33">
        <v>110019193036</v>
      </c>
      <c r="F177" s="33" t="s">
        <v>2647</v>
      </c>
      <c r="G177" s="33" t="s">
        <v>10190</v>
      </c>
      <c r="H177" s="34">
        <v>283705.56</v>
      </c>
      <c r="I177" s="40"/>
      <c r="J177" s="32">
        <v>20210930</v>
      </c>
      <c r="K177" s="33">
        <v>2021004066</v>
      </c>
      <c r="L177" s="32">
        <v>5</v>
      </c>
      <c r="M177" s="32">
        <v>8901001806</v>
      </c>
      <c r="N177" s="32">
        <v>5</v>
      </c>
      <c r="O177" s="32">
        <v>8001974824</v>
      </c>
      <c r="P177" s="32">
        <v>5</v>
      </c>
      <c r="Q177" s="32">
        <v>860504630</v>
      </c>
      <c r="R177" s="32" t="s">
        <v>45</v>
      </c>
    </row>
    <row r="178" spans="1:18" x14ac:dyDescent="0.25">
      <c r="A178" s="32">
        <v>4</v>
      </c>
      <c r="B178" s="32">
        <v>10</v>
      </c>
      <c r="C178" s="32">
        <v>2663961</v>
      </c>
      <c r="D178" s="32">
        <v>10</v>
      </c>
      <c r="E178" s="33">
        <v>110019193036</v>
      </c>
      <c r="F178" s="33" t="s">
        <v>2647</v>
      </c>
      <c r="G178" s="33" t="s">
        <v>10190</v>
      </c>
      <c r="H178" s="34">
        <v>23870.22</v>
      </c>
      <c r="I178" s="40"/>
      <c r="J178" s="32">
        <v>20210930</v>
      </c>
      <c r="K178" s="33">
        <v>2021004034</v>
      </c>
      <c r="L178" s="32">
        <v>5</v>
      </c>
      <c r="M178" s="32">
        <v>8600077389</v>
      </c>
      <c r="N178" s="32">
        <v>5</v>
      </c>
      <c r="O178" s="32">
        <v>8007972624</v>
      </c>
      <c r="P178" s="32">
        <v>5</v>
      </c>
      <c r="Q178" s="32">
        <v>860063162</v>
      </c>
      <c r="R178" s="32" t="s">
        <v>45</v>
      </c>
    </row>
    <row r="179" spans="1:18" x14ac:dyDescent="0.25">
      <c r="A179" s="32">
        <v>4</v>
      </c>
      <c r="B179" s="32">
        <v>10</v>
      </c>
      <c r="C179" s="32">
        <v>2663987</v>
      </c>
      <c r="D179" s="32">
        <v>10</v>
      </c>
      <c r="E179" s="33">
        <v>110019193036</v>
      </c>
      <c r="F179" s="33" t="s">
        <v>2647</v>
      </c>
      <c r="G179" s="33" t="s">
        <v>10190</v>
      </c>
      <c r="H179" s="34">
        <v>58000</v>
      </c>
      <c r="I179" s="40"/>
      <c r="J179" s="32">
        <v>20210930</v>
      </c>
      <c r="K179" s="33">
        <v>2021004048</v>
      </c>
      <c r="L179" s="32">
        <v>5</v>
      </c>
      <c r="M179" s="32">
        <v>8603502545</v>
      </c>
      <c r="N179" s="32">
        <v>5</v>
      </c>
      <c r="O179" s="32">
        <v>8001974824</v>
      </c>
      <c r="P179" s="32">
        <v>5</v>
      </c>
      <c r="Q179" s="32">
        <v>8603502545</v>
      </c>
      <c r="R179" s="32" t="s">
        <v>45</v>
      </c>
    </row>
    <row r="180" spans="1:18" x14ac:dyDescent="0.25">
      <c r="A180" s="32">
        <v>4</v>
      </c>
      <c r="B180" s="32">
        <v>10</v>
      </c>
      <c r="C180" s="32">
        <v>2663990</v>
      </c>
      <c r="D180" s="32">
        <v>10</v>
      </c>
      <c r="E180" s="33">
        <v>110019193036</v>
      </c>
      <c r="F180" s="33" t="s">
        <v>2647</v>
      </c>
      <c r="G180" s="33" t="s">
        <v>10190</v>
      </c>
      <c r="H180" s="34">
        <v>2571</v>
      </c>
      <c r="I180" s="40"/>
      <c r="J180" s="32">
        <v>20210930</v>
      </c>
      <c r="K180" s="33">
        <v>2021004040</v>
      </c>
      <c r="L180" s="32">
        <v>5</v>
      </c>
      <c r="M180" s="32">
        <v>860007660</v>
      </c>
      <c r="N180" s="32">
        <v>5</v>
      </c>
      <c r="O180" s="32">
        <v>8001974824</v>
      </c>
      <c r="P180" s="32">
        <v>5</v>
      </c>
      <c r="Q180" s="32">
        <v>860075214</v>
      </c>
      <c r="R180" s="32" t="s">
        <v>45</v>
      </c>
    </row>
    <row r="181" spans="1:18" x14ac:dyDescent="0.25">
      <c r="A181" s="32">
        <v>4</v>
      </c>
      <c r="B181" s="32">
        <v>10</v>
      </c>
      <c r="C181" s="32">
        <v>2664016</v>
      </c>
      <c r="D181" s="32">
        <v>10</v>
      </c>
      <c r="E181" s="33">
        <v>110019193036</v>
      </c>
      <c r="F181" s="33" t="s">
        <v>2647</v>
      </c>
      <c r="G181" s="33" t="s">
        <v>10190</v>
      </c>
      <c r="H181" s="34">
        <v>23429</v>
      </c>
      <c r="I181" s="40"/>
      <c r="J181" s="32">
        <v>20210930</v>
      </c>
      <c r="K181" s="33">
        <v>2021003923</v>
      </c>
      <c r="L181" s="32">
        <v>5</v>
      </c>
      <c r="M181" s="32">
        <v>8609650021</v>
      </c>
      <c r="N181" s="32">
        <v>0</v>
      </c>
      <c r="O181" s="32">
        <v>0</v>
      </c>
      <c r="P181" s="32">
        <v>5</v>
      </c>
      <c r="Q181" s="32">
        <v>80020725</v>
      </c>
      <c r="R181" s="32" t="s">
        <v>45</v>
      </c>
    </row>
    <row r="182" spans="1:18" x14ac:dyDescent="0.25">
      <c r="A182" s="32">
        <v>4</v>
      </c>
      <c r="B182" s="32">
        <v>10</v>
      </c>
      <c r="C182" s="32">
        <v>2664023</v>
      </c>
      <c r="D182" s="32">
        <v>10</v>
      </c>
      <c r="E182" s="33">
        <v>110019193036</v>
      </c>
      <c r="F182" s="33" t="s">
        <v>2647</v>
      </c>
      <c r="G182" s="33" t="s">
        <v>10190</v>
      </c>
      <c r="H182" s="34">
        <v>164463.13</v>
      </c>
      <c r="I182" s="40">
        <v>329661.06</v>
      </c>
      <c r="J182" s="32">
        <v>20210930</v>
      </c>
      <c r="K182" s="33">
        <v>2021004021</v>
      </c>
      <c r="L182" s="32">
        <v>5</v>
      </c>
      <c r="M182" s="32">
        <v>8600030233</v>
      </c>
      <c r="N182" s="32">
        <v>0</v>
      </c>
      <c r="O182" s="32">
        <v>0</v>
      </c>
      <c r="P182" s="32">
        <v>5</v>
      </c>
      <c r="Q182" s="32">
        <v>8600527358</v>
      </c>
      <c r="R182" s="32" t="s">
        <v>45</v>
      </c>
    </row>
    <row r="183" spans="1:18" x14ac:dyDescent="0.25">
      <c r="A183" s="32">
        <v>4</v>
      </c>
      <c r="B183" s="32">
        <v>10</v>
      </c>
      <c r="C183" s="32">
        <v>2664029</v>
      </c>
      <c r="D183" s="32">
        <v>10</v>
      </c>
      <c r="E183" s="33">
        <v>110019193036</v>
      </c>
      <c r="F183" s="33" t="s">
        <v>2647</v>
      </c>
      <c r="G183" s="33" t="s">
        <v>10190</v>
      </c>
      <c r="H183" s="34">
        <v>122250</v>
      </c>
      <c r="I183" s="40"/>
      <c r="J183" s="32">
        <v>20210930</v>
      </c>
      <c r="K183" s="33">
        <v>2021003993</v>
      </c>
      <c r="L183" s="32">
        <v>5</v>
      </c>
      <c r="M183" s="32">
        <v>8600029644</v>
      </c>
      <c r="N183" s="32">
        <v>0</v>
      </c>
      <c r="O183" s="32">
        <v>0</v>
      </c>
      <c r="P183" s="32">
        <v>5</v>
      </c>
      <c r="Q183" s="32">
        <v>8600222097</v>
      </c>
      <c r="R183" s="32" t="s">
        <v>45</v>
      </c>
    </row>
    <row r="184" spans="1:18" x14ac:dyDescent="0.25">
      <c r="A184" s="32">
        <v>4</v>
      </c>
      <c r="B184" s="32">
        <v>10</v>
      </c>
      <c r="C184" s="32">
        <v>2664035</v>
      </c>
      <c r="D184" s="32">
        <v>10</v>
      </c>
      <c r="E184" s="33">
        <v>110019193036</v>
      </c>
      <c r="F184" s="33" t="s">
        <v>2647</v>
      </c>
      <c r="G184" s="33" t="s">
        <v>10190</v>
      </c>
      <c r="H184" s="34">
        <v>42947.93</v>
      </c>
      <c r="I184" s="40"/>
      <c r="J184" s="32">
        <v>20210930</v>
      </c>
      <c r="K184" s="33">
        <v>2021003924</v>
      </c>
      <c r="L184" s="32">
        <v>5</v>
      </c>
      <c r="M184" s="32">
        <v>8903002794</v>
      </c>
      <c r="N184" s="32">
        <v>5</v>
      </c>
      <c r="O184" s="32">
        <v>8001974824</v>
      </c>
      <c r="P184" s="32">
        <v>1</v>
      </c>
      <c r="Q184" s="32">
        <v>207253</v>
      </c>
      <c r="R184" s="32" t="s">
        <v>45</v>
      </c>
    </row>
    <row r="185" spans="1:18" x14ac:dyDescent="0.25">
      <c r="A185" s="32">
        <v>4</v>
      </c>
      <c r="B185" s="32">
        <v>10</v>
      </c>
      <c r="C185" s="32">
        <v>2664046</v>
      </c>
      <c r="D185" s="32">
        <v>10</v>
      </c>
      <c r="E185" s="33">
        <v>110019193036</v>
      </c>
      <c r="F185" s="33" t="s">
        <v>2647</v>
      </c>
      <c r="G185" s="33" t="s">
        <v>10190</v>
      </c>
      <c r="H185" s="34">
        <v>94618.79</v>
      </c>
      <c r="I185" s="40">
        <v>3101768.5</v>
      </c>
      <c r="J185" s="32">
        <v>20210930</v>
      </c>
      <c r="K185" s="33">
        <v>2021004100</v>
      </c>
      <c r="L185" s="32">
        <v>5</v>
      </c>
      <c r="M185" s="32">
        <v>8609650021</v>
      </c>
      <c r="N185" s="32">
        <v>0</v>
      </c>
      <c r="O185" s="32">
        <v>0</v>
      </c>
      <c r="P185" s="32">
        <v>5</v>
      </c>
      <c r="Q185" s="32">
        <v>890600551</v>
      </c>
      <c r="R185" s="32" t="s">
        <v>45</v>
      </c>
    </row>
    <row r="186" spans="1:18" x14ac:dyDescent="0.25">
      <c r="A186" s="32">
        <v>4</v>
      </c>
      <c r="B186" s="32">
        <v>10</v>
      </c>
      <c r="C186" s="32">
        <v>2664053</v>
      </c>
      <c r="D186" s="32">
        <v>10</v>
      </c>
      <c r="E186" s="33">
        <v>110019193036</v>
      </c>
      <c r="F186" s="33" t="s">
        <v>2647</v>
      </c>
      <c r="G186" s="33" t="s">
        <v>10190</v>
      </c>
      <c r="H186" s="34">
        <v>453082</v>
      </c>
      <c r="I186" s="40"/>
      <c r="J186" s="32">
        <v>20210930</v>
      </c>
      <c r="K186" s="33">
        <v>2021003934</v>
      </c>
      <c r="L186" s="32">
        <v>5</v>
      </c>
      <c r="M186" s="32">
        <v>8600507237</v>
      </c>
      <c r="N186" s="32">
        <v>0</v>
      </c>
      <c r="O186" s="32">
        <v>0</v>
      </c>
      <c r="P186" s="32">
        <v>5</v>
      </c>
      <c r="Q186" s="32">
        <v>800227777</v>
      </c>
      <c r="R186" s="32" t="s">
        <v>45</v>
      </c>
    </row>
    <row r="187" spans="1:18" x14ac:dyDescent="0.25">
      <c r="A187" s="32">
        <v>4</v>
      </c>
      <c r="B187" s="32">
        <v>10</v>
      </c>
      <c r="C187" s="32">
        <v>2664067</v>
      </c>
      <c r="D187" s="32">
        <v>10</v>
      </c>
      <c r="E187" s="33">
        <v>110019193036</v>
      </c>
      <c r="F187" s="33" t="s">
        <v>2647</v>
      </c>
      <c r="G187" s="33" t="s">
        <v>10190</v>
      </c>
      <c r="H187" s="34">
        <v>109285.4</v>
      </c>
      <c r="I187" s="40"/>
      <c r="J187" s="32">
        <v>20210930</v>
      </c>
      <c r="K187" s="33">
        <v>2021004056</v>
      </c>
      <c r="L187" s="32">
        <v>3</v>
      </c>
      <c r="M187" s="32">
        <v>8909039370</v>
      </c>
      <c r="N187" s="32">
        <v>0</v>
      </c>
      <c r="O187" s="32">
        <v>0</v>
      </c>
      <c r="P187" s="32">
        <v>3</v>
      </c>
      <c r="Q187" s="32">
        <v>8604507839</v>
      </c>
      <c r="R187" s="32" t="s">
        <v>45</v>
      </c>
    </row>
    <row r="188" spans="1:18" x14ac:dyDescent="0.25">
      <c r="A188" s="32">
        <v>4</v>
      </c>
      <c r="B188" s="32">
        <v>10</v>
      </c>
      <c r="C188" s="32">
        <v>2664124</v>
      </c>
      <c r="D188" s="32">
        <v>10</v>
      </c>
      <c r="E188" s="33">
        <v>110019193036</v>
      </c>
      <c r="F188" s="33" t="s">
        <v>2647</v>
      </c>
      <c r="G188" s="33" t="s">
        <v>10190</v>
      </c>
      <c r="H188" s="34">
        <v>1806228.39</v>
      </c>
      <c r="I188" s="40"/>
      <c r="J188" s="32">
        <v>20210930</v>
      </c>
      <c r="K188" s="33">
        <v>2021003991</v>
      </c>
      <c r="L188" s="32">
        <v>3</v>
      </c>
      <c r="M188" s="32">
        <v>8909039370</v>
      </c>
      <c r="N188" s="32">
        <v>0</v>
      </c>
      <c r="O188" s="32">
        <v>0</v>
      </c>
      <c r="P188" s="32">
        <v>3</v>
      </c>
      <c r="Q188" s="32">
        <v>8600049367</v>
      </c>
      <c r="R188" s="32" t="s">
        <v>45</v>
      </c>
    </row>
    <row r="189" spans="1:18" x14ac:dyDescent="0.25">
      <c r="A189" s="32">
        <v>4</v>
      </c>
      <c r="B189" s="32">
        <v>10</v>
      </c>
      <c r="C189" s="32">
        <v>2664127</v>
      </c>
      <c r="D189" s="32">
        <v>10</v>
      </c>
      <c r="E189" s="33">
        <v>110019193036</v>
      </c>
      <c r="F189" s="33" t="s">
        <v>2647</v>
      </c>
      <c r="G189" s="33" t="s">
        <v>10190</v>
      </c>
      <c r="H189" s="34">
        <v>68298.929999999993</v>
      </c>
      <c r="I189" s="40"/>
      <c r="J189" s="32">
        <v>20210930</v>
      </c>
      <c r="K189" s="33">
        <v>2021004091</v>
      </c>
      <c r="L189" s="32">
        <v>5</v>
      </c>
      <c r="M189" s="32">
        <v>8908000715</v>
      </c>
      <c r="N189" s="32">
        <v>0</v>
      </c>
      <c r="O189" s="32">
        <v>0</v>
      </c>
      <c r="P189" s="32">
        <v>5</v>
      </c>
      <c r="Q189" s="32">
        <v>860531037</v>
      </c>
      <c r="R189" s="32" t="s">
        <v>45</v>
      </c>
    </row>
    <row r="190" spans="1:18" x14ac:dyDescent="0.25">
      <c r="A190" s="32">
        <v>4</v>
      </c>
      <c r="B190" s="32">
        <v>10</v>
      </c>
      <c r="C190" s="32">
        <v>2664139</v>
      </c>
      <c r="D190" s="32">
        <v>10</v>
      </c>
      <c r="E190" s="33">
        <v>110019193036</v>
      </c>
      <c r="F190" s="33" t="s">
        <v>2647</v>
      </c>
      <c r="G190" s="33" t="s">
        <v>10190</v>
      </c>
      <c r="H190" s="34">
        <v>139163</v>
      </c>
      <c r="I190" s="40"/>
      <c r="J190" s="32">
        <v>20210930</v>
      </c>
      <c r="K190" s="33">
        <v>2021004069</v>
      </c>
      <c r="L190" s="32">
        <v>5</v>
      </c>
      <c r="M190" s="32">
        <v>860007660</v>
      </c>
      <c r="N190" s="32">
        <v>5</v>
      </c>
      <c r="O190" s="32">
        <v>8001974824</v>
      </c>
      <c r="P190" s="32">
        <v>5</v>
      </c>
      <c r="Q190" s="32">
        <v>860508242</v>
      </c>
      <c r="R190" s="32" t="s">
        <v>10264</v>
      </c>
    </row>
    <row r="191" spans="1:18" x14ac:dyDescent="0.25">
      <c r="A191" s="32">
        <v>4</v>
      </c>
      <c r="B191" s="32">
        <v>10</v>
      </c>
      <c r="C191" s="32">
        <v>2664142</v>
      </c>
      <c r="D191" s="32">
        <v>10</v>
      </c>
      <c r="E191" s="33">
        <v>110019193036</v>
      </c>
      <c r="F191" s="33" t="s">
        <v>2647</v>
      </c>
      <c r="G191" s="33" t="s">
        <v>10190</v>
      </c>
      <c r="H191" s="34">
        <v>32937.519999999997</v>
      </c>
      <c r="I191" s="40"/>
      <c r="J191" s="32">
        <v>20210930</v>
      </c>
      <c r="K191" s="33">
        <v>2021004017</v>
      </c>
      <c r="L191" s="32">
        <v>5</v>
      </c>
      <c r="M191" s="32">
        <v>8600029621</v>
      </c>
      <c r="N191" s="32">
        <v>0</v>
      </c>
      <c r="O191" s="32">
        <v>0</v>
      </c>
      <c r="P191" s="32">
        <v>5</v>
      </c>
      <c r="Q191" s="32">
        <v>86005090</v>
      </c>
      <c r="R191" s="32" t="s">
        <v>48</v>
      </c>
    </row>
    <row r="192" spans="1:18" x14ac:dyDescent="0.25">
      <c r="A192" s="32">
        <v>4</v>
      </c>
      <c r="B192" s="32">
        <v>10</v>
      </c>
      <c r="C192" s="32">
        <v>2664146</v>
      </c>
      <c r="D192" s="32">
        <v>10</v>
      </c>
      <c r="E192" s="33">
        <v>110019193036</v>
      </c>
      <c r="F192" s="33" t="s">
        <v>2647</v>
      </c>
      <c r="G192" s="33" t="s">
        <v>10190</v>
      </c>
      <c r="H192" s="34">
        <v>23449.37</v>
      </c>
      <c r="I192" s="40"/>
      <c r="J192" s="32">
        <v>20210930</v>
      </c>
      <c r="K192" s="33">
        <v>2021004000</v>
      </c>
      <c r="L192" s="32">
        <v>3</v>
      </c>
      <c r="M192" s="32">
        <v>8909039370</v>
      </c>
      <c r="N192" s="32">
        <v>0</v>
      </c>
      <c r="O192" s="32">
        <v>0</v>
      </c>
      <c r="P192" s="32">
        <v>3</v>
      </c>
      <c r="Q192" s="32">
        <v>8600346844</v>
      </c>
      <c r="R192" s="32" t="s">
        <v>45</v>
      </c>
    </row>
    <row r="193" spans="1:18" x14ac:dyDescent="0.25">
      <c r="A193" s="32">
        <v>4</v>
      </c>
      <c r="B193" s="32">
        <v>10</v>
      </c>
      <c r="C193" s="32">
        <v>2664147</v>
      </c>
      <c r="D193" s="32">
        <v>10</v>
      </c>
      <c r="E193" s="33">
        <v>110019193036</v>
      </c>
      <c r="F193" s="33" t="s">
        <v>2647</v>
      </c>
      <c r="G193" s="33" t="s">
        <v>10190</v>
      </c>
      <c r="H193" s="34">
        <v>175346.1</v>
      </c>
      <c r="I193" s="40"/>
      <c r="J193" s="32">
        <v>20210930</v>
      </c>
      <c r="K193" s="33">
        <v>2021004018</v>
      </c>
      <c r="L193" s="32">
        <v>3</v>
      </c>
      <c r="M193" s="32">
        <v>8909039370</v>
      </c>
      <c r="N193" s="32">
        <v>0</v>
      </c>
      <c r="O193" s="32">
        <v>0</v>
      </c>
      <c r="P193" s="32">
        <v>3</v>
      </c>
      <c r="Q193" s="32">
        <v>8600509900</v>
      </c>
      <c r="R193" s="32" t="s">
        <v>45</v>
      </c>
    </row>
    <row r="194" spans="1:18" x14ac:dyDescent="0.25">
      <c r="A194" s="32">
        <v>4</v>
      </c>
      <c r="B194" s="32">
        <v>10</v>
      </c>
      <c r="C194" s="32">
        <v>2664149</v>
      </c>
      <c r="D194" s="32">
        <v>10</v>
      </c>
      <c r="E194" s="33">
        <v>110019193036</v>
      </c>
      <c r="F194" s="33" t="s">
        <v>2647</v>
      </c>
      <c r="G194" s="33" t="s">
        <v>10190</v>
      </c>
      <c r="H194" s="34">
        <v>199359</v>
      </c>
      <c r="I194" s="40"/>
      <c r="J194" s="32">
        <v>20210930</v>
      </c>
      <c r="K194" s="33">
        <v>2021004001</v>
      </c>
      <c r="L194" s="32">
        <v>5</v>
      </c>
      <c r="M194" s="32">
        <v>8609650021</v>
      </c>
      <c r="N194" s="32">
        <v>0</v>
      </c>
      <c r="O194" s="32">
        <v>0</v>
      </c>
      <c r="P194" s="32">
        <v>5</v>
      </c>
      <c r="Q194" s="32">
        <v>860034684</v>
      </c>
      <c r="R194" s="32" t="s">
        <v>45</v>
      </c>
    </row>
    <row r="195" spans="1:18" x14ac:dyDescent="0.25">
      <c r="A195" s="32">
        <v>4</v>
      </c>
      <c r="B195" s="32">
        <v>10</v>
      </c>
      <c r="C195" s="32">
        <v>2664169</v>
      </c>
      <c r="D195" s="32">
        <v>10</v>
      </c>
      <c r="E195" s="33">
        <v>110019193036</v>
      </c>
      <c r="F195" s="33" t="s">
        <v>2647</v>
      </c>
      <c r="G195" s="33" t="s">
        <v>10190</v>
      </c>
      <c r="H195" s="34">
        <v>31940.639999999999</v>
      </c>
      <c r="I195" s="40">
        <v>2042677.82</v>
      </c>
      <c r="J195" s="32">
        <v>20210930</v>
      </c>
      <c r="K195" s="33">
        <v>2021004070</v>
      </c>
      <c r="L195" s="32">
        <v>5</v>
      </c>
      <c r="M195" s="32">
        <v>8915000159</v>
      </c>
      <c r="N195" s="32">
        <v>0</v>
      </c>
      <c r="O195" s="32">
        <v>0</v>
      </c>
      <c r="P195" s="32">
        <v>5</v>
      </c>
      <c r="Q195" s="32">
        <v>8605082428</v>
      </c>
      <c r="R195" s="32" t="s">
        <v>48</v>
      </c>
    </row>
    <row r="196" spans="1:18" x14ac:dyDescent="0.25">
      <c r="A196" s="32">
        <v>4</v>
      </c>
      <c r="B196" s="32">
        <v>10</v>
      </c>
      <c r="C196" s="32">
        <v>2664198</v>
      </c>
      <c r="D196" s="32">
        <v>10</v>
      </c>
      <c r="E196" s="33">
        <v>110019193036</v>
      </c>
      <c r="F196" s="33" t="s">
        <v>2647</v>
      </c>
      <c r="G196" s="33" t="s">
        <v>10190</v>
      </c>
      <c r="H196" s="34">
        <v>407020.78</v>
      </c>
      <c r="I196" s="40"/>
      <c r="J196" s="32">
        <v>20210930</v>
      </c>
      <c r="K196" s="33">
        <v>2021004050</v>
      </c>
      <c r="L196" s="32">
        <v>5</v>
      </c>
      <c r="M196" s="32">
        <v>8600029644</v>
      </c>
      <c r="N196" s="32">
        <v>0</v>
      </c>
      <c r="O196" s="32">
        <v>0</v>
      </c>
      <c r="P196" s="32">
        <v>5</v>
      </c>
      <c r="Q196" s="32">
        <v>8603512525</v>
      </c>
      <c r="R196" s="32" t="s">
        <v>48</v>
      </c>
    </row>
    <row r="197" spans="1:18" x14ac:dyDescent="0.25">
      <c r="A197" s="32">
        <v>4</v>
      </c>
      <c r="B197" s="32">
        <v>10</v>
      </c>
      <c r="C197" s="32">
        <v>2664213</v>
      </c>
      <c r="D197" s="32">
        <v>10</v>
      </c>
      <c r="E197" s="33">
        <v>110019193036</v>
      </c>
      <c r="F197" s="33" t="s">
        <v>2647</v>
      </c>
      <c r="G197" s="33" t="s">
        <v>10190</v>
      </c>
      <c r="H197" s="34">
        <v>27983</v>
      </c>
      <c r="I197" s="40"/>
      <c r="J197" s="32">
        <v>20210930</v>
      </c>
      <c r="K197" s="33">
        <v>2021004016</v>
      </c>
      <c r="L197" s="32">
        <v>5</v>
      </c>
      <c r="M197" s="32">
        <v>8600511354</v>
      </c>
      <c r="N197" s="32">
        <v>0</v>
      </c>
      <c r="O197" s="32">
        <v>0</v>
      </c>
      <c r="P197" s="32">
        <v>5</v>
      </c>
      <c r="Q197" s="32">
        <v>860049867</v>
      </c>
      <c r="R197" s="32" t="s">
        <v>48</v>
      </c>
    </row>
    <row r="198" spans="1:18" x14ac:dyDescent="0.25">
      <c r="A198" s="32">
        <v>4</v>
      </c>
      <c r="B198" s="32">
        <v>10</v>
      </c>
      <c r="C198" s="32">
        <v>2664242</v>
      </c>
      <c r="D198" s="32">
        <v>10</v>
      </c>
      <c r="E198" s="33">
        <v>110019193036</v>
      </c>
      <c r="F198" s="33" t="s">
        <v>2647</v>
      </c>
      <c r="G198" s="33" t="s">
        <v>10190</v>
      </c>
      <c r="H198" s="34">
        <v>31692.73</v>
      </c>
      <c r="I198" s="40"/>
      <c r="J198" s="32">
        <v>20210930</v>
      </c>
      <c r="K198" s="33">
        <v>2021004054</v>
      </c>
      <c r="L198" s="32">
        <v>5</v>
      </c>
      <c r="M198" s="32">
        <v>8908000715</v>
      </c>
      <c r="N198" s="32">
        <v>0</v>
      </c>
      <c r="O198" s="32">
        <v>0</v>
      </c>
      <c r="P198" s="32">
        <v>5</v>
      </c>
      <c r="Q198" s="32">
        <v>860401560</v>
      </c>
      <c r="R198" s="32" t="s">
        <v>48</v>
      </c>
    </row>
    <row r="199" spans="1:18" x14ac:dyDescent="0.25">
      <c r="A199" s="32">
        <v>4</v>
      </c>
      <c r="B199" s="32">
        <v>10</v>
      </c>
      <c r="C199" s="32">
        <v>2664246</v>
      </c>
      <c r="D199" s="32">
        <v>10</v>
      </c>
      <c r="E199" s="33">
        <v>110019193036</v>
      </c>
      <c r="F199" s="33" t="s">
        <v>2647</v>
      </c>
      <c r="G199" s="33" t="s">
        <v>10190</v>
      </c>
      <c r="H199" s="34">
        <v>350000</v>
      </c>
      <c r="I199" s="40"/>
      <c r="J199" s="32">
        <v>20210930</v>
      </c>
      <c r="K199" s="33">
        <v>2021004022</v>
      </c>
      <c r="L199" s="32">
        <v>5</v>
      </c>
      <c r="M199" s="32">
        <v>86000230233</v>
      </c>
      <c r="N199" s="32">
        <v>6</v>
      </c>
      <c r="O199" s="32">
        <v>3977</v>
      </c>
      <c r="P199" s="32">
        <v>5</v>
      </c>
      <c r="Q199" s="32">
        <v>8600527358</v>
      </c>
      <c r="R199" s="32" t="s">
        <v>48</v>
      </c>
    </row>
    <row r="200" spans="1:18" x14ac:dyDescent="0.25">
      <c r="A200" s="32">
        <v>4</v>
      </c>
      <c r="B200" s="32">
        <v>10</v>
      </c>
      <c r="C200" s="32">
        <v>2664258</v>
      </c>
      <c r="D200" s="32">
        <v>10</v>
      </c>
      <c r="E200" s="33">
        <v>110019193036</v>
      </c>
      <c r="F200" s="33" t="s">
        <v>2647</v>
      </c>
      <c r="G200" s="33" t="s">
        <v>10190</v>
      </c>
      <c r="H200" s="34">
        <v>452228</v>
      </c>
      <c r="I200" s="40"/>
      <c r="J200" s="32">
        <v>20210930</v>
      </c>
      <c r="K200" s="33">
        <v>2021003989</v>
      </c>
      <c r="L200" s="32">
        <v>5</v>
      </c>
      <c r="M200" s="32">
        <v>860007660</v>
      </c>
      <c r="N200" s="32">
        <v>5</v>
      </c>
      <c r="O200" s="32">
        <v>8001974824</v>
      </c>
      <c r="P200" s="32">
        <v>5</v>
      </c>
      <c r="Q200" s="32">
        <v>860002955</v>
      </c>
      <c r="R200" s="32" t="s">
        <v>10265</v>
      </c>
    </row>
    <row r="201" spans="1:18" x14ac:dyDescent="0.25">
      <c r="A201" s="32">
        <v>4</v>
      </c>
      <c r="B201" s="32">
        <v>10</v>
      </c>
      <c r="C201" s="32">
        <v>2664269</v>
      </c>
      <c r="D201" s="32">
        <v>10</v>
      </c>
      <c r="E201" s="33">
        <v>110019193036</v>
      </c>
      <c r="F201" s="33" t="s">
        <v>2647</v>
      </c>
      <c r="G201" s="33" t="s">
        <v>10190</v>
      </c>
      <c r="H201" s="34">
        <v>110341.94</v>
      </c>
      <c r="I201" s="40"/>
      <c r="J201" s="32">
        <v>20210930</v>
      </c>
      <c r="K201" s="33">
        <v>2021003933</v>
      </c>
      <c r="L201" s="32">
        <v>5</v>
      </c>
      <c r="M201" s="32">
        <v>8600030201</v>
      </c>
      <c r="N201" s="32">
        <v>0</v>
      </c>
      <c r="O201" s="32">
        <v>0</v>
      </c>
      <c r="P201" s="32">
        <v>5</v>
      </c>
      <c r="Q201" s="32">
        <v>800221492</v>
      </c>
      <c r="R201" s="32" t="s">
        <v>48</v>
      </c>
    </row>
    <row r="202" spans="1:18" x14ac:dyDescent="0.25">
      <c r="A202" s="32">
        <v>4</v>
      </c>
      <c r="B202" s="32">
        <v>10</v>
      </c>
      <c r="C202" s="32">
        <v>2664285</v>
      </c>
      <c r="D202" s="32">
        <v>10</v>
      </c>
      <c r="E202" s="33">
        <v>110019193036</v>
      </c>
      <c r="F202" s="33" t="s">
        <v>2647</v>
      </c>
      <c r="G202" s="33" t="s">
        <v>10190</v>
      </c>
      <c r="H202" s="34">
        <v>101436</v>
      </c>
      <c r="I202" s="40"/>
      <c r="J202" s="32">
        <v>20210930</v>
      </c>
      <c r="K202" s="33">
        <v>2021003955</v>
      </c>
      <c r="L202" s="32">
        <v>5</v>
      </c>
      <c r="M202" s="32">
        <v>8909039388</v>
      </c>
      <c r="N202" s="32">
        <v>0</v>
      </c>
      <c r="O202" s="32">
        <v>0</v>
      </c>
      <c r="P202" s="32">
        <v>5</v>
      </c>
      <c r="Q202" s="32">
        <v>830024851</v>
      </c>
      <c r="R202" s="32" t="s">
        <v>45</v>
      </c>
    </row>
    <row r="203" spans="1:18" x14ac:dyDescent="0.25">
      <c r="A203" s="32">
        <v>4</v>
      </c>
      <c r="B203" s="32">
        <v>10</v>
      </c>
      <c r="C203" s="32">
        <v>2664287</v>
      </c>
      <c r="D203" s="32">
        <v>10</v>
      </c>
      <c r="E203" s="33">
        <v>110019193036</v>
      </c>
      <c r="F203" s="33" t="s">
        <v>2647</v>
      </c>
      <c r="G203" s="33" t="s">
        <v>10190</v>
      </c>
      <c r="H203" s="34">
        <v>129885.73</v>
      </c>
      <c r="I203" s="40"/>
      <c r="J203" s="32">
        <v>20210930</v>
      </c>
      <c r="K203" s="33">
        <v>2021004033</v>
      </c>
      <c r="L203" s="32">
        <v>3</v>
      </c>
      <c r="M203" s="32">
        <v>8909039370</v>
      </c>
      <c r="N203" s="32">
        <v>0</v>
      </c>
      <c r="O203" s="32">
        <v>0</v>
      </c>
      <c r="P203" s="32">
        <v>3</v>
      </c>
      <c r="Q203" s="32">
        <v>8600572011</v>
      </c>
      <c r="R203" s="32" t="s">
        <v>45</v>
      </c>
    </row>
    <row r="204" spans="1:18" x14ac:dyDescent="0.25">
      <c r="A204" s="32">
        <v>4</v>
      </c>
      <c r="B204" s="32">
        <v>10</v>
      </c>
      <c r="C204" s="32">
        <v>2664297</v>
      </c>
      <c r="D204" s="32">
        <v>10</v>
      </c>
      <c r="E204" s="33">
        <v>110019193036</v>
      </c>
      <c r="F204" s="33" t="s">
        <v>2647</v>
      </c>
      <c r="G204" s="33" t="s">
        <v>10190</v>
      </c>
      <c r="H204" s="34">
        <v>400149</v>
      </c>
      <c r="I204" s="40"/>
      <c r="J204" s="32">
        <v>20210930</v>
      </c>
      <c r="K204" s="33">
        <v>2021004057</v>
      </c>
      <c r="L204" s="32">
        <v>3</v>
      </c>
      <c r="M204" s="32">
        <v>8909039370</v>
      </c>
      <c r="N204" s="32">
        <v>0</v>
      </c>
      <c r="O204" s="32">
        <v>0</v>
      </c>
      <c r="P204" s="32">
        <v>3</v>
      </c>
      <c r="Q204" s="32">
        <v>8604507839</v>
      </c>
      <c r="R204" s="32" t="s">
        <v>45</v>
      </c>
    </row>
    <row r="205" spans="1:18" x14ac:dyDescent="0.25">
      <c r="A205" s="32">
        <v>4</v>
      </c>
      <c r="B205" s="32">
        <v>10</v>
      </c>
      <c r="C205" s="32">
        <v>2664316</v>
      </c>
      <c r="D205" s="32">
        <v>10</v>
      </c>
      <c r="E205" s="33">
        <v>110019193036</v>
      </c>
      <c r="F205" s="33" t="s">
        <v>2647</v>
      </c>
      <c r="G205" s="33" t="s">
        <v>10190</v>
      </c>
      <c r="H205" s="34">
        <v>480984.86</v>
      </c>
      <c r="I205" s="40">
        <v>5540461.2300000004</v>
      </c>
      <c r="J205" s="32">
        <v>20210930</v>
      </c>
      <c r="K205" s="33">
        <v>2021003927</v>
      </c>
      <c r="L205" s="32">
        <v>5</v>
      </c>
      <c r="M205" s="32">
        <v>8600401783</v>
      </c>
      <c r="N205" s="32">
        <v>6</v>
      </c>
      <c r="O205" s="32">
        <v>5340</v>
      </c>
      <c r="P205" s="32">
        <v>5</v>
      </c>
      <c r="Q205" s="32">
        <v>8002132621</v>
      </c>
      <c r="R205" s="32" t="s">
        <v>45</v>
      </c>
    </row>
    <row r="206" spans="1:18" x14ac:dyDescent="0.25">
      <c r="A206" s="32">
        <v>4</v>
      </c>
      <c r="B206" s="32">
        <v>10</v>
      </c>
      <c r="C206" s="32">
        <v>2664335</v>
      </c>
      <c r="D206" s="32">
        <v>10</v>
      </c>
      <c r="E206" s="33">
        <v>110019193036</v>
      </c>
      <c r="F206" s="33" t="s">
        <v>2647</v>
      </c>
      <c r="G206" s="33" t="s">
        <v>10190</v>
      </c>
      <c r="H206" s="34">
        <v>50286</v>
      </c>
      <c r="I206" s="40"/>
      <c r="J206" s="32">
        <v>20210930</v>
      </c>
      <c r="K206" s="33">
        <v>2021003996</v>
      </c>
      <c r="L206" s="32">
        <v>5</v>
      </c>
      <c r="M206" s="32">
        <v>8600029644</v>
      </c>
      <c r="N206" s="32">
        <v>0</v>
      </c>
      <c r="O206" s="32">
        <v>0</v>
      </c>
      <c r="P206" s="32">
        <v>5</v>
      </c>
      <c r="Q206" s="32">
        <v>8600327836</v>
      </c>
      <c r="R206" s="32" t="s">
        <v>10266</v>
      </c>
    </row>
    <row r="207" spans="1:18" x14ac:dyDescent="0.25">
      <c r="A207" s="32">
        <v>4</v>
      </c>
      <c r="B207" s="32">
        <v>10</v>
      </c>
      <c r="C207" s="32">
        <v>2664338</v>
      </c>
      <c r="D207" s="32">
        <v>10</v>
      </c>
      <c r="E207" s="33">
        <v>110019193036</v>
      </c>
      <c r="F207" s="33" t="s">
        <v>2647</v>
      </c>
      <c r="G207" s="33" t="s">
        <v>10190</v>
      </c>
      <c r="H207" s="34">
        <v>144511.56</v>
      </c>
      <c r="I207" s="40"/>
      <c r="J207" s="32">
        <v>20210930</v>
      </c>
      <c r="K207" s="33">
        <v>2021003944</v>
      </c>
      <c r="L207" s="32">
        <v>3</v>
      </c>
      <c r="M207" s="32">
        <v>8002139849</v>
      </c>
      <c r="N207" s="32">
        <v>0</v>
      </c>
      <c r="O207" s="32">
        <v>0</v>
      </c>
      <c r="P207" s="32">
        <v>3</v>
      </c>
      <c r="Q207" s="32">
        <v>8300000112</v>
      </c>
      <c r="R207" s="32" t="s">
        <v>48</v>
      </c>
    </row>
    <row r="208" spans="1:18" x14ac:dyDescent="0.25">
      <c r="A208" s="32">
        <v>4</v>
      </c>
      <c r="B208" s="32">
        <v>10</v>
      </c>
      <c r="C208" s="32">
        <v>2664344</v>
      </c>
      <c r="D208" s="32">
        <v>10</v>
      </c>
      <c r="E208" s="33">
        <v>110019193036</v>
      </c>
      <c r="F208" s="33" t="s">
        <v>2647</v>
      </c>
      <c r="G208" s="33" t="s">
        <v>10190</v>
      </c>
      <c r="H208" s="34">
        <v>127560</v>
      </c>
      <c r="I208" s="40"/>
      <c r="J208" s="32">
        <v>20210930</v>
      </c>
      <c r="K208" s="33">
        <v>2021003930</v>
      </c>
      <c r="L208" s="32">
        <v>5</v>
      </c>
      <c r="M208" s="32">
        <v>8600029621</v>
      </c>
      <c r="N208" s="32">
        <v>0</v>
      </c>
      <c r="O208" s="32">
        <v>0</v>
      </c>
      <c r="P208" s="32">
        <v>5</v>
      </c>
      <c r="Q208" s="32">
        <v>800215215</v>
      </c>
      <c r="R208" s="32" t="s">
        <v>48</v>
      </c>
    </row>
    <row r="209" spans="1:18" x14ac:dyDescent="0.25">
      <c r="A209" s="32">
        <v>4</v>
      </c>
      <c r="B209" s="32">
        <v>10</v>
      </c>
      <c r="C209" s="32">
        <v>2664351</v>
      </c>
      <c r="D209" s="32">
        <v>10</v>
      </c>
      <c r="E209" s="33">
        <v>110019193036</v>
      </c>
      <c r="F209" s="33" t="s">
        <v>2647</v>
      </c>
      <c r="G209" s="33" t="s">
        <v>10190</v>
      </c>
      <c r="H209" s="34">
        <v>23881.45</v>
      </c>
      <c r="I209" s="40"/>
      <c r="J209" s="32">
        <v>20210930</v>
      </c>
      <c r="K209" s="33">
        <v>2021004079</v>
      </c>
      <c r="L209" s="32">
        <v>5</v>
      </c>
      <c r="M209" s="32">
        <v>8605066485</v>
      </c>
      <c r="N209" s="32">
        <v>0</v>
      </c>
      <c r="O209" s="32">
        <v>0</v>
      </c>
      <c r="P209" s="32">
        <v>5</v>
      </c>
      <c r="Q209" s="32">
        <v>8605234362</v>
      </c>
      <c r="R209" s="32" t="s">
        <v>10267</v>
      </c>
    </row>
    <row r="210" spans="1:18" x14ac:dyDescent="0.25">
      <c r="A210" s="32">
        <v>4</v>
      </c>
      <c r="B210" s="32">
        <v>10</v>
      </c>
      <c r="C210" s="32">
        <v>2664357</v>
      </c>
      <c r="D210" s="32">
        <v>10</v>
      </c>
      <c r="E210" s="33">
        <v>110019193036</v>
      </c>
      <c r="F210" s="33" t="s">
        <v>2647</v>
      </c>
      <c r="G210" s="33" t="s">
        <v>10190</v>
      </c>
      <c r="H210" s="34">
        <v>184273</v>
      </c>
      <c r="I210" s="40"/>
      <c r="J210" s="32">
        <v>20210930</v>
      </c>
      <c r="K210" s="33">
        <v>2021004080</v>
      </c>
      <c r="L210" s="32">
        <v>5</v>
      </c>
      <c r="M210" s="32">
        <v>8600401783</v>
      </c>
      <c r="N210" s="32">
        <v>6</v>
      </c>
      <c r="O210" s="32">
        <v>408</v>
      </c>
      <c r="P210" s="32">
        <v>5</v>
      </c>
      <c r="Q210" s="32">
        <v>8605234362</v>
      </c>
      <c r="R210" s="32" t="s">
        <v>10268</v>
      </c>
    </row>
    <row r="211" spans="1:18" x14ac:dyDescent="0.25">
      <c r="A211" s="32">
        <v>4</v>
      </c>
      <c r="B211" s="32">
        <v>10</v>
      </c>
      <c r="C211" s="32">
        <v>2664358</v>
      </c>
      <c r="D211" s="32">
        <v>10</v>
      </c>
      <c r="E211" s="33">
        <v>110019193036</v>
      </c>
      <c r="F211" s="33" t="s">
        <v>2647</v>
      </c>
      <c r="G211" s="33" t="s">
        <v>10190</v>
      </c>
      <c r="H211" s="34">
        <v>2119500</v>
      </c>
      <c r="I211" s="40"/>
      <c r="J211" s="32">
        <v>20210930</v>
      </c>
      <c r="K211" s="33">
        <v>2021004081</v>
      </c>
      <c r="L211" s="32">
        <v>5</v>
      </c>
      <c r="M211" s="32">
        <v>8600475494</v>
      </c>
      <c r="N211" s="32">
        <v>0</v>
      </c>
      <c r="O211" s="32">
        <v>0</v>
      </c>
      <c r="P211" s="32">
        <v>5</v>
      </c>
      <c r="Q211" s="32">
        <v>8605234362</v>
      </c>
      <c r="R211" s="32" t="s">
        <v>10269</v>
      </c>
    </row>
    <row r="212" spans="1:18" x14ac:dyDescent="0.25">
      <c r="A212" s="32">
        <v>4</v>
      </c>
      <c r="B212" s="32">
        <v>10</v>
      </c>
      <c r="C212" s="32">
        <v>2664359</v>
      </c>
      <c r="D212" s="32">
        <v>10</v>
      </c>
      <c r="E212" s="33">
        <v>110019193036</v>
      </c>
      <c r="F212" s="33" t="s">
        <v>2647</v>
      </c>
      <c r="G212" s="33" t="s">
        <v>10190</v>
      </c>
      <c r="H212" s="34">
        <v>462401.36</v>
      </c>
      <c r="I212" s="40"/>
      <c r="J212" s="32">
        <v>20210930</v>
      </c>
      <c r="K212" s="33">
        <v>2021004082</v>
      </c>
      <c r="L212" s="32">
        <v>5</v>
      </c>
      <c r="M212" s="32">
        <v>891500159</v>
      </c>
      <c r="N212" s="32">
        <v>6</v>
      </c>
      <c r="O212" s="32">
        <v>417</v>
      </c>
      <c r="P212" s="32">
        <v>5</v>
      </c>
      <c r="Q212" s="32">
        <v>8605234362</v>
      </c>
      <c r="R212" s="32" t="s">
        <v>45</v>
      </c>
    </row>
    <row r="213" spans="1:18" x14ac:dyDescent="0.25">
      <c r="A213" s="32">
        <v>4</v>
      </c>
      <c r="B213" s="32">
        <v>10</v>
      </c>
      <c r="C213" s="32">
        <v>2664361</v>
      </c>
      <c r="D213" s="32">
        <v>10</v>
      </c>
      <c r="E213" s="33">
        <v>110019193036</v>
      </c>
      <c r="F213" s="33" t="s">
        <v>2647</v>
      </c>
      <c r="G213" s="33" t="s">
        <v>10190</v>
      </c>
      <c r="H213" s="34">
        <v>324136</v>
      </c>
      <c r="I213" s="40"/>
      <c r="J213" s="32">
        <v>20210930</v>
      </c>
      <c r="K213" s="33">
        <v>2021004023</v>
      </c>
      <c r="L213" s="32">
        <v>5</v>
      </c>
      <c r="M213" s="32">
        <v>8600030233</v>
      </c>
      <c r="N213" s="32">
        <v>0</v>
      </c>
      <c r="O213" s="32">
        <v>0</v>
      </c>
      <c r="P213" s="32">
        <v>5</v>
      </c>
      <c r="Q213" s="32">
        <v>8600550970</v>
      </c>
      <c r="R213" s="32" t="s">
        <v>48</v>
      </c>
    </row>
    <row r="214" spans="1:18" x14ac:dyDescent="0.25">
      <c r="A214" s="32">
        <v>4</v>
      </c>
      <c r="B214" s="32">
        <v>10</v>
      </c>
      <c r="C214" s="32">
        <v>2664362</v>
      </c>
      <c r="D214" s="32">
        <v>10</v>
      </c>
      <c r="E214" s="33">
        <v>110019193036</v>
      </c>
      <c r="F214" s="33" t="s">
        <v>2647</v>
      </c>
      <c r="G214" s="33" t="s">
        <v>10190</v>
      </c>
      <c r="H214" s="34">
        <v>1622927</v>
      </c>
      <c r="I214" s="40"/>
      <c r="J214" s="32">
        <v>20210930</v>
      </c>
      <c r="K214" s="33">
        <v>2021004083</v>
      </c>
      <c r="L214" s="32">
        <v>5</v>
      </c>
      <c r="M214" s="32">
        <v>8600345941</v>
      </c>
      <c r="N214" s="32">
        <v>0</v>
      </c>
      <c r="O214" s="32">
        <v>0</v>
      </c>
      <c r="P214" s="32">
        <v>5</v>
      </c>
      <c r="Q214" s="32">
        <v>8605234362</v>
      </c>
      <c r="R214" s="32" t="s">
        <v>48</v>
      </c>
    </row>
    <row r="215" spans="1:18" x14ac:dyDescent="0.25">
      <c r="A215" s="32">
        <v>4</v>
      </c>
      <c r="B215" s="32">
        <v>10</v>
      </c>
      <c r="C215" s="32">
        <v>2664363</v>
      </c>
      <c r="D215" s="32">
        <v>10</v>
      </c>
      <c r="E215" s="33">
        <v>110019193036</v>
      </c>
      <c r="F215" s="33" t="s">
        <v>2647</v>
      </c>
      <c r="G215" s="33" t="s">
        <v>10190</v>
      </c>
      <c r="H215" s="34">
        <v>158340</v>
      </c>
      <c r="I215" s="40">
        <v>1080459.55</v>
      </c>
      <c r="J215" s="32">
        <v>20210930</v>
      </c>
      <c r="K215" s="33">
        <v>2021004093</v>
      </c>
      <c r="L215" s="32">
        <v>3</v>
      </c>
      <c r="M215" s="32">
        <v>8909039370</v>
      </c>
      <c r="N215" s="32">
        <v>0</v>
      </c>
      <c r="O215" s="32">
        <v>0</v>
      </c>
      <c r="P215" s="32">
        <v>3</v>
      </c>
      <c r="Q215" s="32">
        <v>8605330126</v>
      </c>
      <c r="R215" s="32" t="s">
        <v>45</v>
      </c>
    </row>
    <row r="216" spans="1:18" x14ac:dyDescent="0.25">
      <c r="A216" s="32">
        <v>4</v>
      </c>
      <c r="B216" s="32">
        <v>10</v>
      </c>
      <c r="C216" s="32">
        <v>2664367</v>
      </c>
      <c r="D216" s="32">
        <v>10</v>
      </c>
      <c r="E216" s="33">
        <v>110019193036</v>
      </c>
      <c r="F216" s="33" t="s">
        <v>2647</v>
      </c>
      <c r="G216" s="33" t="s">
        <v>10190</v>
      </c>
      <c r="H216" s="34">
        <v>40966.230000000003</v>
      </c>
      <c r="I216" s="40"/>
      <c r="J216" s="32">
        <v>20210930</v>
      </c>
      <c r="K216" s="33">
        <v>2021004024</v>
      </c>
      <c r="L216" s="32">
        <v>5</v>
      </c>
      <c r="M216" s="32">
        <v>8600509309</v>
      </c>
      <c r="N216" s="32">
        <v>5</v>
      </c>
      <c r="O216" s="32">
        <v>1</v>
      </c>
      <c r="P216" s="32">
        <v>5</v>
      </c>
      <c r="Q216" s="32">
        <v>860055097</v>
      </c>
      <c r="R216" s="32" t="s">
        <v>48</v>
      </c>
    </row>
    <row r="217" spans="1:18" x14ac:dyDescent="0.25">
      <c r="A217" s="32">
        <v>4</v>
      </c>
      <c r="B217" s="32">
        <v>10</v>
      </c>
      <c r="C217" s="32">
        <v>2664369</v>
      </c>
      <c r="D217" s="32">
        <v>10</v>
      </c>
      <c r="E217" s="33">
        <v>110019193036</v>
      </c>
      <c r="F217" s="33" t="s">
        <v>2647</v>
      </c>
      <c r="G217" s="33" t="s">
        <v>10190</v>
      </c>
      <c r="H217" s="34">
        <v>33063</v>
      </c>
      <c r="I217" s="40"/>
      <c r="J217" s="32">
        <v>20210930</v>
      </c>
      <c r="K217" s="33">
        <v>2021004084</v>
      </c>
      <c r="L217" s="32">
        <v>5</v>
      </c>
      <c r="M217" s="32">
        <v>8909039388</v>
      </c>
      <c r="N217" s="32">
        <v>6</v>
      </c>
      <c r="O217" s="32">
        <v>999</v>
      </c>
      <c r="P217" s="32">
        <v>5</v>
      </c>
      <c r="Q217" s="32">
        <v>860523436</v>
      </c>
      <c r="R217" s="32" t="s">
        <v>48</v>
      </c>
    </row>
    <row r="218" spans="1:18" x14ac:dyDescent="0.25">
      <c r="A218" s="32">
        <v>4</v>
      </c>
      <c r="B218" s="32">
        <v>10</v>
      </c>
      <c r="C218" s="32">
        <v>2664370</v>
      </c>
      <c r="D218" s="32">
        <v>10</v>
      </c>
      <c r="E218" s="33">
        <v>110019193036</v>
      </c>
      <c r="F218" s="33" t="s">
        <v>2647</v>
      </c>
      <c r="G218" s="33" t="s">
        <v>10190</v>
      </c>
      <c r="H218" s="34">
        <v>627788</v>
      </c>
      <c r="I218" s="40"/>
      <c r="J218" s="32">
        <v>20210930</v>
      </c>
      <c r="K218" s="33">
        <v>2021004025</v>
      </c>
      <c r="L218" s="32">
        <v>5</v>
      </c>
      <c r="M218" s="32">
        <v>8909039388</v>
      </c>
      <c r="N218" s="32">
        <v>0</v>
      </c>
      <c r="O218" s="32">
        <v>0</v>
      </c>
      <c r="P218" s="32">
        <v>5</v>
      </c>
      <c r="Q218" s="32">
        <v>860055097</v>
      </c>
      <c r="R218" s="32" t="s">
        <v>48</v>
      </c>
    </row>
    <row r="219" spans="1:18" x14ac:dyDescent="0.25">
      <c r="A219" s="32">
        <v>4</v>
      </c>
      <c r="B219" s="32">
        <v>10</v>
      </c>
      <c r="C219" s="32">
        <v>2664372</v>
      </c>
      <c r="D219" s="32">
        <v>10</v>
      </c>
      <c r="E219" s="33">
        <v>110019193036</v>
      </c>
      <c r="F219" s="33" t="s">
        <v>2647</v>
      </c>
      <c r="G219" s="33" t="s">
        <v>10190</v>
      </c>
      <c r="H219" s="34">
        <v>175141.25</v>
      </c>
      <c r="I219" s="40"/>
      <c r="J219" s="32">
        <v>20210930</v>
      </c>
      <c r="K219" s="33">
        <v>2021004026</v>
      </c>
      <c r="L219" s="32">
        <v>5</v>
      </c>
      <c r="M219" s="32">
        <v>8600029644</v>
      </c>
      <c r="N219" s="32">
        <v>0</v>
      </c>
      <c r="O219" s="32">
        <v>0</v>
      </c>
      <c r="P219" s="32">
        <v>5</v>
      </c>
      <c r="Q219" s="32">
        <v>8600550970</v>
      </c>
      <c r="R219" s="32" t="s">
        <v>10270</v>
      </c>
    </row>
    <row r="220" spans="1:18" x14ac:dyDescent="0.25">
      <c r="A220" s="32">
        <v>4</v>
      </c>
      <c r="B220" s="32">
        <v>10</v>
      </c>
      <c r="C220" s="32">
        <v>2664384</v>
      </c>
      <c r="D220" s="32">
        <v>10</v>
      </c>
      <c r="E220" s="33">
        <v>110019193036</v>
      </c>
      <c r="F220" s="33" t="s">
        <v>2647</v>
      </c>
      <c r="G220" s="33" t="s">
        <v>10190</v>
      </c>
      <c r="H220" s="34">
        <v>45161.07</v>
      </c>
      <c r="I220" s="40"/>
      <c r="J220" s="32">
        <v>20210930</v>
      </c>
      <c r="K220" s="33">
        <v>2021003987</v>
      </c>
      <c r="L220" s="32">
        <v>5</v>
      </c>
      <c r="M220" s="32">
        <v>8600507501</v>
      </c>
      <c r="N220" s="32">
        <v>0</v>
      </c>
      <c r="O220" s="32">
        <v>0</v>
      </c>
      <c r="P220" s="32">
        <v>5</v>
      </c>
      <c r="Q220" s="32">
        <v>860002201</v>
      </c>
      <c r="R220" s="32" t="s">
        <v>48</v>
      </c>
    </row>
    <row r="221" spans="1:18" x14ac:dyDescent="0.25">
      <c r="A221" s="32">
        <v>4</v>
      </c>
      <c r="B221" s="32">
        <v>10</v>
      </c>
      <c r="C221" s="32">
        <v>2664390</v>
      </c>
      <c r="D221" s="32">
        <v>10</v>
      </c>
      <c r="E221" s="33">
        <v>110019193036</v>
      </c>
      <c r="F221" s="33" t="s">
        <v>2647</v>
      </c>
      <c r="G221" s="33" t="s">
        <v>10190</v>
      </c>
      <c r="H221" s="34">
        <v>22339.15</v>
      </c>
      <c r="I221" s="40">
        <v>1929102.73</v>
      </c>
      <c r="J221" s="32">
        <v>20210930</v>
      </c>
      <c r="K221" s="33">
        <v>2021003988</v>
      </c>
      <c r="L221" s="32">
        <v>5</v>
      </c>
      <c r="M221" s="32">
        <v>8915000159</v>
      </c>
      <c r="N221" s="32">
        <v>6</v>
      </c>
      <c r="O221" s="32">
        <v>84130000000</v>
      </c>
      <c r="P221" s="32">
        <v>5</v>
      </c>
      <c r="Q221" s="32">
        <v>8600022013</v>
      </c>
      <c r="R221" s="32" t="s">
        <v>48</v>
      </c>
    </row>
    <row r="222" spans="1:18" x14ac:dyDescent="0.25">
      <c r="A222" s="32">
        <v>4</v>
      </c>
      <c r="B222" s="32">
        <v>10</v>
      </c>
      <c r="C222" s="32">
        <v>2664394</v>
      </c>
      <c r="D222" s="32">
        <v>10</v>
      </c>
      <c r="E222" s="33">
        <v>110019193036</v>
      </c>
      <c r="F222" s="33" t="s">
        <v>2647</v>
      </c>
      <c r="G222" s="33" t="s">
        <v>10190</v>
      </c>
      <c r="H222" s="34">
        <v>44875.85</v>
      </c>
      <c r="I222" s="40"/>
      <c r="J222" s="32">
        <v>20210930</v>
      </c>
      <c r="K222" s="33">
        <v>2021004085</v>
      </c>
      <c r="L222" s="32">
        <v>5</v>
      </c>
      <c r="M222" s="32">
        <v>8600029644</v>
      </c>
      <c r="N222" s="32">
        <v>6</v>
      </c>
      <c r="O222" s="32">
        <v>999</v>
      </c>
      <c r="P222" s="32">
        <v>5</v>
      </c>
      <c r="Q222" s="32">
        <v>8605234362</v>
      </c>
      <c r="R222" s="32" t="s">
        <v>48</v>
      </c>
    </row>
    <row r="223" spans="1:18" x14ac:dyDescent="0.25">
      <c r="A223" s="32">
        <v>4</v>
      </c>
      <c r="B223" s="32">
        <v>10</v>
      </c>
      <c r="C223" s="32">
        <v>2664412</v>
      </c>
      <c r="D223" s="32">
        <v>10</v>
      </c>
      <c r="E223" s="33">
        <v>110019193036</v>
      </c>
      <c r="F223" s="33" t="s">
        <v>2647</v>
      </c>
      <c r="G223" s="33" t="s">
        <v>10190</v>
      </c>
      <c r="H223" s="34">
        <v>1071178.42</v>
      </c>
      <c r="I223" s="40"/>
      <c r="J223" s="32">
        <v>20210930</v>
      </c>
      <c r="K223" s="33">
        <v>2021003945</v>
      </c>
      <c r="L223" s="32">
        <v>5</v>
      </c>
      <c r="M223" s="32">
        <v>8002139849</v>
      </c>
      <c r="N223" s="32">
        <v>5</v>
      </c>
      <c r="O223" s="32">
        <v>8002139849</v>
      </c>
      <c r="P223" s="32">
        <v>5</v>
      </c>
      <c r="Q223" s="32">
        <v>8300000112</v>
      </c>
      <c r="R223" s="32" t="s">
        <v>10271</v>
      </c>
    </row>
    <row r="224" spans="1:18" x14ac:dyDescent="0.25">
      <c r="A224" s="32">
        <v>4</v>
      </c>
      <c r="B224" s="32">
        <v>10</v>
      </c>
      <c r="C224" s="32">
        <v>2664425</v>
      </c>
      <c r="D224" s="32">
        <v>10</v>
      </c>
      <c r="E224" s="33">
        <v>110019193036</v>
      </c>
      <c r="F224" s="33" t="s">
        <v>2647</v>
      </c>
      <c r="G224" s="33" t="s">
        <v>10190</v>
      </c>
      <c r="H224" s="34">
        <v>32424.9</v>
      </c>
      <c r="I224" s="40"/>
      <c r="J224" s="32">
        <v>20210930</v>
      </c>
      <c r="K224" s="33">
        <v>2021003922</v>
      </c>
      <c r="L224" s="32">
        <v>5</v>
      </c>
      <c r="M224" s="32">
        <v>8002139849</v>
      </c>
      <c r="N224" s="32">
        <v>0</v>
      </c>
      <c r="O224" s="32">
        <v>0</v>
      </c>
      <c r="P224" s="32">
        <v>5</v>
      </c>
      <c r="Q224" s="32">
        <v>8002049754</v>
      </c>
      <c r="R224" s="32" t="s">
        <v>45</v>
      </c>
    </row>
    <row r="225" spans="1:18" x14ac:dyDescent="0.25">
      <c r="A225" s="32">
        <v>4</v>
      </c>
      <c r="B225" s="32">
        <v>10</v>
      </c>
      <c r="C225" s="32">
        <v>2664447</v>
      </c>
      <c r="D225" s="32">
        <v>10</v>
      </c>
      <c r="E225" s="33">
        <v>110019193036</v>
      </c>
      <c r="F225" s="33" t="s">
        <v>2647</v>
      </c>
      <c r="G225" s="33" t="s">
        <v>10190</v>
      </c>
      <c r="H225" s="34">
        <v>47250.76</v>
      </c>
      <c r="I225" s="40"/>
      <c r="J225" s="32">
        <v>20210930</v>
      </c>
      <c r="K225" s="33">
        <v>2021003947</v>
      </c>
      <c r="L225" s="32">
        <v>3</v>
      </c>
      <c r="M225" s="32">
        <v>8909039370</v>
      </c>
      <c r="N225" s="32">
        <v>3</v>
      </c>
      <c r="O225" s="32">
        <v>8001972684</v>
      </c>
      <c r="P225" s="32">
        <v>3</v>
      </c>
      <c r="Q225" s="32">
        <v>83000010101</v>
      </c>
      <c r="R225" s="32" t="s">
        <v>45</v>
      </c>
    </row>
    <row r="226" spans="1:18" x14ac:dyDescent="0.25">
      <c r="A226" s="32">
        <v>4</v>
      </c>
      <c r="B226" s="32">
        <v>10</v>
      </c>
      <c r="C226" s="32">
        <v>2664453</v>
      </c>
      <c r="D226" s="32">
        <v>10</v>
      </c>
      <c r="E226" s="33">
        <v>110019193036</v>
      </c>
      <c r="F226" s="33" t="s">
        <v>2647</v>
      </c>
      <c r="G226" s="33" t="s">
        <v>10190</v>
      </c>
      <c r="H226" s="34">
        <v>29158.32</v>
      </c>
      <c r="I226" s="40"/>
      <c r="J226" s="32">
        <v>20210930</v>
      </c>
      <c r="K226" s="33">
        <v>2021003953</v>
      </c>
      <c r="L226" s="32">
        <v>5</v>
      </c>
      <c r="M226" s="32">
        <v>8903002794</v>
      </c>
      <c r="N226" s="32">
        <v>6</v>
      </c>
      <c r="O226" s="32">
        <v>9706262</v>
      </c>
      <c r="P226" s="32">
        <v>5</v>
      </c>
      <c r="Q226" s="32">
        <v>830021085</v>
      </c>
      <c r="R226" s="32" t="s">
        <v>10272</v>
      </c>
    </row>
    <row r="227" spans="1:18" x14ac:dyDescent="0.25">
      <c r="A227" s="32">
        <v>4</v>
      </c>
      <c r="B227" s="32">
        <v>10</v>
      </c>
      <c r="C227" s="32">
        <v>2664454</v>
      </c>
      <c r="D227" s="32">
        <v>10</v>
      </c>
      <c r="E227" s="33">
        <v>110019193036</v>
      </c>
      <c r="F227" s="33" t="s">
        <v>2647</v>
      </c>
      <c r="G227" s="33" t="s">
        <v>10190</v>
      </c>
      <c r="H227" s="34">
        <v>28945.26</v>
      </c>
      <c r="I227" s="40"/>
      <c r="J227" s="32">
        <v>20210930</v>
      </c>
      <c r="K227" s="33">
        <v>2021003935</v>
      </c>
      <c r="L227" s="32">
        <v>5</v>
      </c>
      <c r="M227" s="32">
        <v>8600316295</v>
      </c>
      <c r="N227" s="32">
        <v>0</v>
      </c>
      <c r="O227" s="32">
        <v>0</v>
      </c>
      <c r="P227" s="32">
        <v>5</v>
      </c>
      <c r="Q227" s="32">
        <v>8002286517</v>
      </c>
      <c r="R227" s="32" t="s">
        <v>45</v>
      </c>
    </row>
    <row r="228" spans="1:18" x14ac:dyDescent="0.25">
      <c r="A228" s="32">
        <v>4</v>
      </c>
      <c r="B228" s="32">
        <v>10</v>
      </c>
      <c r="C228" s="32">
        <v>2664470</v>
      </c>
      <c r="D228" s="32">
        <v>10</v>
      </c>
      <c r="E228" s="33">
        <v>110019193036</v>
      </c>
      <c r="F228" s="33" t="s">
        <v>2647</v>
      </c>
      <c r="G228" s="33" t="s">
        <v>10190</v>
      </c>
      <c r="H228" s="34">
        <v>157039.01</v>
      </c>
      <c r="I228" s="40"/>
      <c r="J228" s="32">
        <v>20210930</v>
      </c>
      <c r="K228" s="33">
        <v>2021003941</v>
      </c>
      <c r="L228" s="32">
        <v>6</v>
      </c>
      <c r="M228" s="32">
        <v>3337</v>
      </c>
      <c r="N228" s="32">
        <v>0</v>
      </c>
      <c r="O228" s="32">
        <v>0</v>
      </c>
      <c r="P228" s="32">
        <v>5</v>
      </c>
      <c r="Q228" s="32">
        <v>8002472443</v>
      </c>
      <c r="R228" s="32" t="s">
        <v>48</v>
      </c>
    </row>
    <row r="229" spans="1:18" x14ac:dyDescent="0.25">
      <c r="A229" s="32">
        <v>4</v>
      </c>
      <c r="B229" s="32">
        <v>10</v>
      </c>
      <c r="C229" s="32">
        <v>2664484</v>
      </c>
      <c r="D229" s="32">
        <v>10</v>
      </c>
      <c r="E229" s="33">
        <v>110019193036</v>
      </c>
      <c r="F229" s="33" t="s">
        <v>2647</v>
      </c>
      <c r="G229" s="33" t="s">
        <v>10190</v>
      </c>
      <c r="H229" s="34">
        <v>131900</v>
      </c>
      <c r="I229" s="40"/>
      <c r="J229" s="32">
        <v>20210930</v>
      </c>
      <c r="K229" s="33">
        <v>2021003949</v>
      </c>
      <c r="L229" s="32">
        <v>5</v>
      </c>
      <c r="M229" s="32">
        <v>8903002794</v>
      </c>
      <c r="N229" s="32">
        <v>0</v>
      </c>
      <c r="O229" s="32">
        <v>0</v>
      </c>
      <c r="P229" s="32">
        <v>5</v>
      </c>
      <c r="Q229" s="32">
        <v>830011925</v>
      </c>
      <c r="R229" s="32" t="s">
        <v>45</v>
      </c>
    </row>
    <row r="230" spans="1:18" x14ac:dyDescent="0.25">
      <c r="A230" s="32">
        <v>4</v>
      </c>
      <c r="B230" s="32">
        <v>10</v>
      </c>
      <c r="C230" s="32">
        <v>2664488</v>
      </c>
      <c r="D230" s="32">
        <v>10</v>
      </c>
      <c r="E230" s="33">
        <v>110019193036</v>
      </c>
      <c r="F230" s="33" t="s">
        <v>2647</v>
      </c>
      <c r="G230" s="33" t="s">
        <v>10190</v>
      </c>
      <c r="H230" s="34">
        <v>87050</v>
      </c>
      <c r="I230" s="40"/>
      <c r="J230" s="32">
        <v>20210930</v>
      </c>
      <c r="K230" s="33">
        <v>2021003952</v>
      </c>
      <c r="L230" s="32">
        <v>5</v>
      </c>
      <c r="M230" s="32">
        <v>860007660</v>
      </c>
      <c r="N230" s="32">
        <v>5</v>
      </c>
      <c r="O230" s="32">
        <v>8001874824</v>
      </c>
      <c r="P230" s="32">
        <v>5</v>
      </c>
      <c r="Q230" s="32">
        <v>830016393</v>
      </c>
      <c r="R230" s="32" t="s">
        <v>10273</v>
      </c>
    </row>
    <row r="231" spans="1:18" x14ac:dyDescent="0.25">
      <c r="A231" s="32">
        <v>4</v>
      </c>
      <c r="B231" s="32">
        <v>10</v>
      </c>
      <c r="C231" s="32">
        <v>2664507</v>
      </c>
      <c r="D231" s="32">
        <v>10</v>
      </c>
      <c r="E231" s="33">
        <v>110019193036</v>
      </c>
      <c r="F231" s="33" t="s">
        <v>2647</v>
      </c>
      <c r="G231" s="33" t="s">
        <v>10190</v>
      </c>
      <c r="H231" s="34">
        <v>276941.06</v>
      </c>
      <c r="I231" s="40"/>
      <c r="J231" s="32">
        <v>20210930</v>
      </c>
      <c r="K231" s="33">
        <v>2021004051</v>
      </c>
      <c r="L231" s="32">
        <v>5</v>
      </c>
      <c r="M231" s="32">
        <v>8903002794</v>
      </c>
      <c r="N231" s="32">
        <v>5</v>
      </c>
      <c r="O231" s="32">
        <v>8001874824</v>
      </c>
      <c r="P231" s="32">
        <v>5</v>
      </c>
      <c r="Q231" s="32">
        <v>860401528</v>
      </c>
      <c r="R231" s="32" t="s">
        <v>48</v>
      </c>
    </row>
    <row r="232" spans="1:18" x14ac:dyDescent="0.25">
      <c r="A232" s="32">
        <v>4</v>
      </c>
      <c r="B232" s="32">
        <v>10</v>
      </c>
      <c r="C232" s="32">
        <v>2664511</v>
      </c>
      <c r="D232" s="32">
        <v>10</v>
      </c>
      <c r="E232" s="33">
        <v>110019193036</v>
      </c>
      <c r="F232" s="33" t="s">
        <v>2647</v>
      </c>
      <c r="G232" s="33" t="s">
        <v>10190</v>
      </c>
      <c r="H232" s="34">
        <v>2407038.0699999998</v>
      </c>
      <c r="I232" s="40">
        <v>4967154.71</v>
      </c>
      <c r="J232" s="32">
        <v>20210930</v>
      </c>
      <c r="K232" s="33">
        <v>2021004052</v>
      </c>
      <c r="L232" s="32">
        <v>3</v>
      </c>
      <c r="M232" s="32">
        <v>8909039370</v>
      </c>
      <c r="N232" s="32">
        <v>0</v>
      </c>
      <c r="O232" s="32">
        <v>0</v>
      </c>
      <c r="P232" s="32">
        <v>3</v>
      </c>
      <c r="Q232" s="32">
        <v>8604015288</v>
      </c>
      <c r="R232" s="32" t="s">
        <v>45</v>
      </c>
    </row>
    <row r="233" spans="1:18" x14ac:dyDescent="0.25">
      <c r="A233" s="32">
        <v>4</v>
      </c>
      <c r="B233" s="32">
        <v>10</v>
      </c>
      <c r="C233" s="32">
        <v>2664521</v>
      </c>
      <c r="D233" s="32">
        <v>10</v>
      </c>
      <c r="E233" s="33">
        <v>110019193036</v>
      </c>
      <c r="F233" s="33" t="s">
        <v>2647</v>
      </c>
      <c r="G233" s="33" t="s">
        <v>10190</v>
      </c>
      <c r="H233" s="34">
        <v>540000</v>
      </c>
      <c r="I233" s="40"/>
      <c r="J233" s="32">
        <v>20210930</v>
      </c>
      <c r="K233" s="33">
        <v>2021004104</v>
      </c>
      <c r="L233" s="32">
        <v>5</v>
      </c>
      <c r="M233" s="32">
        <v>8999990554</v>
      </c>
      <c r="N233" s="32">
        <v>5</v>
      </c>
      <c r="O233" s="32">
        <v>8001972684</v>
      </c>
      <c r="P233" s="32">
        <v>5</v>
      </c>
      <c r="Q233" s="32">
        <v>8999990554</v>
      </c>
      <c r="R233" s="32" t="s">
        <v>10274</v>
      </c>
    </row>
    <row r="234" spans="1:18" x14ac:dyDescent="0.25">
      <c r="A234" s="32">
        <v>4</v>
      </c>
      <c r="B234" s="32">
        <v>10</v>
      </c>
      <c r="C234" s="32">
        <v>2664522</v>
      </c>
      <c r="D234" s="32">
        <v>10</v>
      </c>
      <c r="E234" s="33">
        <v>110019193036</v>
      </c>
      <c r="F234" s="33" t="s">
        <v>2647</v>
      </c>
      <c r="G234" s="33" t="s">
        <v>10190</v>
      </c>
      <c r="H234" s="34">
        <v>264304</v>
      </c>
      <c r="I234" s="40"/>
      <c r="J234" s="32">
        <v>20210930</v>
      </c>
      <c r="K234" s="33">
        <v>2021004053</v>
      </c>
      <c r="L234" s="32">
        <v>5</v>
      </c>
      <c r="M234" s="32">
        <v>8600029644</v>
      </c>
      <c r="N234" s="32">
        <v>5</v>
      </c>
      <c r="O234" s="32">
        <v>8001874824</v>
      </c>
      <c r="P234" s="32">
        <v>5</v>
      </c>
      <c r="Q234" s="32">
        <v>8604015288</v>
      </c>
      <c r="R234" s="32" t="s">
        <v>10275</v>
      </c>
    </row>
    <row r="235" spans="1:18" x14ac:dyDescent="0.25">
      <c r="A235" s="32">
        <v>4</v>
      </c>
      <c r="B235" s="32">
        <v>10</v>
      </c>
      <c r="C235" s="32">
        <v>2664527</v>
      </c>
      <c r="D235" s="32">
        <v>10</v>
      </c>
      <c r="E235" s="33">
        <v>110019193036</v>
      </c>
      <c r="F235" s="33" t="s">
        <v>2647</v>
      </c>
      <c r="G235" s="33" t="s">
        <v>10190</v>
      </c>
      <c r="H235" s="34">
        <v>400000</v>
      </c>
      <c r="I235" s="40"/>
      <c r="J235" s="32">
        <v>20210930</v>
      </c>
      <c r="K235" s="33">
        <v>2021004030</v>
      </c>
      <c r="L235" s="32">
        <v>1</v>
      </c>
      <c r="M235" s="32">
        <v>70042997</v>
      </c>
      <c r="N235" s="32">
        <v>0</v>
      </c>
      <c r="O235" s="32">
        <v>0</v>
      </c>
      <c r="P235" s="32">
        <v>5</v>
      </c>
      <c r="Q235" s="32">
        <v>860056286</v>
      </c>
      <c r="R235" s="32" t="s">
        <v>10207</v>
      </c>
    </row>
    <row r="236" spans="1:18" x14ac:dyDescent="0.25">
      <c r="A236" s="32">
        <v>4</v>
      </c>
      <c r="B236" s="32">
        <v>10</v>
      </c>
      <c r="C236" s="32">
        <v>2664529</v>
      </c>
      <c r="D236" s="32">
        <v>10</v>
      </c>
      <c r="E236" s="33">
        <v>110019193036</v>
      </c>
      <c r="F236" s="33" t="s">
        <v>2647</v>
      </c>
      <c r="G236" s="33" t="s">
        <v>10190</v>
      </c>
      <c r="H236" s="34">
        <v>27726</v>
      </c>
      <c r="I236" s="40"/>
      <c r="J236" s="32">
        <v>20210930</v>
      </c>
      <c r="K236" s="33">
        <v>2021003954</v>
      </c>
      <c r="L236" s="32">
        <v>5</v>
      </c>
      <c r="M236" s="32">
        <v>8909039388</v>
      </c>
      <c r="N236" s="32">
        <v>5</v>
      </c>
      <c r="O236" s="32">
        <v>8001972684</v>
      </c>
      <c r="P236" s="32">
        <v>5</v>
      </c>
      <c r="Q236" s="32">
        <v>830021085</v>
      </c>
      <c r="R236" s="32" t="s">
        <v>10276</v>
      </c>
    </row>
    <row r="237" spans="1:18" x14ac:dyDescent="0.25">
      <c r="A237" s="32">
        <v>4</v>
      </c>
      <c r="B237" s="32">
        <v>10</v>
      </c>
      <c r="C237" s="32">
        <v>2664544</v>
      </c>
      <c r="D237" s="32">
        <v>10</v>
      </c>
      <c r="E237" s="33">
        <v>110019193036</v>
      </c>
      <c r="F237" s="33" t="s">
        <v>2647</v>
      </c>
      <c r="G237" s="33" t="s">
        <v>10190</v>
      </c>
      <c r="H237" s="34">
        <v>328086.64</v>
      </c>
      <c r="I237" s="40"/>
      <c r="J237" s="32">
        <v>20210930</v>
      </c>
      <c r="K237" s="33">
        <v>2021003932</v>
      </c>
      <c r="L237" s="32">
        <v>5</v>
      </c>
      <c r="M237" s="32">
        <v>8600475494</v>
      </c>
      <c r="N237" s="32">
        <v>0</v>
      </c>
      <c r="O237" s="32">
        <v>0</v>
      </c>
      <c r="P237" s="32">
        <v>1</v>
      </c>
      <c r="Q237" s="32">
        <v>8002181703</v>
      </c>
      <c r="R237" s="32" t="s">
        <v>48</v>
      </c>
    </row>
    <row r="238" spans="1:18" x14ac:dyDescent="0.25">
      <c r="A238" s="32">
        <v>4</v>
      </c>
      <c r="B238" s="32">
        <v>10</v>
      </c>
      <c r="C238" s="32">
        <v>2664579</v>
      </c>
      <c r="D238" s="32">
        <v>10</v>
      </c>
      <c r="E238" s="33">
        <v>110019193036</v>
      </c>
      <c r="F238" s="33" t="s">
        <v>2647</v>
      </c>
      <c r="G238" s="33" t="s">
        <v>10190</v>
      </c>
      <c r="H238" s="34">
        <v>1000000</v>
      </c>
      <c r="I238" s="40"/>
      <c r="J238" s="32">
        <v>20210930</v>
      </c>
      <c r="K238" s="33">
        <v>2021004031</v>
      </c>
      <c r="L238" s="32">
        <v>1</v>
      </c>
      <c r="M238" s="32">
        <v>70042997</v>
      </c>
      <c r="N238" s="32">
        <v>5</v>
      </c>
      <c r="O238" s="32">
        <v>8001874824</v>
      </c>
      <c r="P238" s="32">
        <v>5</v>
      </c>
      <c r="Q238" s="32">
        <v>860056286</v>
      </c>
      <c r="R238" s="32" t="s">
        <v>10213</v>
      </c>
    </row>
    <row r="239" spans="1:18" x14ac:dyDescent="0.25">
      <c r="A239" s="32">
        <v>4</v>
      </c>
      <c r="B239" s="32">
        <v>7503</v>
      </c>
      <c r="C239" s="32">
        <v>62017</v>
      </c>
      <c r="D239" s="32">
        <v>7503</v>
      </c>
      <c r="E239" s="33">
        <v>180019193001</v>
      </c>
      <c r="F239" s="33" t="s">
        <v>4157</v>
      </c>
      <c r="G239" s="33" t="s">
        <v>10190</v>
      </c>
      <c r="H239" s="34">
        <v>7656</v>
      </c>
      <c r="I239" s="40">
        <v>304168.98</v>
      </c>
      <c r="J239" s="32">
        <v>20210930</v>
      </c>
      <c r="K239" s="33">
        <v>2021000687</v>
      </c>
      <c r="L239" s="32">
        <v>3</v>
      </c>
      <c r="M239" s="32">
        <v>860007335</v>
      </c>
      <c r="N239" s="32">
        <v>3</v>
      </c>
      <c r="O239" s="32">
        <v>800197588</v>
      </c>
      <c r="P239" s="32">
        <v>1</v>
      </c>
      <c r="Q239" s="32">
        <v>40767520</v>
      </c>
      <c r="R239" s="32" t="s">
        <v>45</v>
      </c>
    </row>
    <row r="240" spans="1:18" x14ac:dyDescent="0.25">
      <c r="A240" s="32">
        <v>4</v>
      </c>
      <c r="B240" s="32">
        <v>7503</v>
      </c>
      <c r="C240" s="32">
        <v>62018</v>
      </c>
      <c r="D240" s="32">
        <v>7503</v>
      </c>
      <c r="E240" s="33">
        <v>180019193001</v>
      </c>
      <c r="F240" s="33" t="s">
        <v>4157</v>
      </c>
      <c r="G240" s="33" t="s">
        <v>10190</v>
      </c>
      <c r="H240" s="34">
        <v>2803</v>
      </c>
      <c r="I240" s="40"/>
      <c r="J240" s="32">
        <v>20210930</v>
      </c>
      <c r="K240" s="33">
        <v>2021000688</v>
      </c>
      <c r="L240" s="32">
        <v>3</v>
      </c>
      <c r="M240" s="32">
        <v>860007335</v>
      </c>
      <c r="N240" s="32">
        <v>3</v>
      </c>
      <c r="O240" s="32">
        <v>800197588</v>
      </c>
      <c r="P240" s="32">
        <v>1</v>
      </c>
      <c r="Q240" s="32">
        <v>40767520</v>
      </c>
      <c r="R240" s="32" t="s">
        <v>45</v>
      </c>
    </row>
    <row r="241" spans="1:18" x14ac:dyDescent="0.25">
      <c r="A241" s="32">
        <v>4</v>
      </c>
      <c r="B241" s="32">
        <v>7503</v>
      </c>
      <c r="C241" s="32">
        <v>137863</v>
      </c>
      <c r="D241" s="32">
        <v>70</v>
      </c>
      <c r="E241" s="33">
        <v>180019193001</v>
      </c>
      <c r="F241" s="33" t="s">
        <v>4157</v>
      </c>
      <c r="G241" s="33" t="s">
        <v>10190</v>
      </c>
      <c r="H241" s="34">
        <v>3988</v>
      </c>
      <c r="I241" s="40"/>
      <c r="J241" s="32">
        <v>20210930</v>
      </c>
      <c r="K241" s="33">
        <v>2021000689</v>
      </c>
      <c r="L241" s="32">
        <v>3</v>
      </c>
      <c r="M241" s="32">
        <v>8000378008</v>
      </c>
      <c r="N241" s="32">
        <v>3</v>
      </c>
      <c r="O241" s="32">
        <v>1</v>
      </c>
      <c r="P241" s="32">
        <v>1</v>
      </c>
      <c r="Q241" s="32">
        <v>17652221</v>
      </c>
      <c r="R241" s="32" t="s">
        <v>45</v>
      </c>
    </row>
    <row r="242" spans="1:18" x14ac:dyDescent="0.25">
      <c r="A242" s="32">
        <v>4</v>
      </c>
      <c r="B242" s="32">
        <v>7503</v>
      </c>
      <c r="C242" s="32">
        <v>137989</v>
      </c>
      <c r="D242" s="32">
        <v>70</v>
      </c>
      <c r="E242" s="33">
        <v>180019193001</v>
      </c>
      <c r="F242" s="33" t="s">
        <v>4157</v>
      </c>
      <c r="G242" s="33" t="s">
        <v>10190</v>
      </c>
      <c r="H242" s="34">
        <v>1770</v>
      </c>
      <c r="I242" s="40"/>
      <c r="J242" s="32">
        <v>20210930</v>
      </c>
      <c r="K242" s="33">
        <v>2021000690</v>
      </c>
      <c r="L242" s="32">
        <v>3</v>
      </c>
      <c r="M242" s="32">
        <v>8000378008</v>
      </c>
      <c r="N242" s="32">
        <v>3</v>
      </c>
      <c r="O242" s="32">
        <v>1</v>
      </c>
      <c r="P242" s="32">
        <v>1</v>
      </c>
      <c r="Q242" s="32">
        <v>17652221</v>
      </c>
      <c r="R242" s="32" t="s">
        <v>45</v>
      </c>
    </row>
    <row r="243" spans="1:18" x14ac:dyDescent="0.25">
      <c r="A243" s="32">
        <v>4</v>
      </c>
      <c r="B243" s="32">
        <v>7503</v>
      </c>
      <c r="C243" s="32">
        <v>342716</v>
      </c>
      <c r="D243" s="32">
        <v>7503</v>
      </c>
      <c r="E243" s="33">
        <v>180019193001</v>
      </c>
      <c r="F243" s="33" t="s">
        <v>4157</v>
      </c>
      <c r="G243" s="33" t="s">
        <v>10190</v>
      </c>
      <c r="H243" s="34">
        <v>10951.98</v>
      </c>
      <c r="I243" s="40"/>
      <c r="J243" s="32">
        <v>20210930</v>
      </c>
      <c r="K243" s="33">
        <v>2021000698</v>
      </c>
      <c r="L243" s="32">
        <v>3</v>
      </c>
      <c r="M243" s="32">
        <v>8909039388</v>
      </c>
      <c r="N243" s="32">
        <v>3</v>
      </c>
      <c r="O243" s="32">
        <v>8001972684</v>
      </c>
      <c r="P243" s="32">
        <v>3</v>
      </c>
      <c r="Q243" s="32">
        <v>9004687137</v>
      </c>
      <c r="R243" s="32" t="s">
        <v>48</v>
      </c>
    </row>
    <row r="244" spans="1:18" x14ac:dyDescent="0.25">
      <c r="A244" s="32">
        <v>4</v>
      </c>
      <c r="B244" s="32">
        <v>7503</v>
      </c>
      <c r="C244" s="32">
        <v>355585</v>
      </c>
      <c r="D244" s="32">
        <v>7503</v>
      </c>
      <c r="E244" s="33">
        <v>180019193001</v>
      </c>
      <c r="F244" s="33" t="s">
        <v>4157</v>
      </c>
      <c r="G244" s="33" t="s">
        <v>10190</v>
      </c>
      <c r="H244" s="34">
        <v>122000</v>
      </c>
      <c r="I244" s="40"/>
      <c r="J244" s="32">
        <v>20210930</v>
      </c>
      <c r="K244" s="33">
        <v>2021000699</v>
      </c>
      <c r="L244" s="32">
        <v>3</v>
      </c>
      <c r="M244" s="32">
        <v>8600029644</v>
      </c>
      <c r="N244" s="32">
        <v>3</v>
      </c>
      <c r="O244" s="32">
        <v>8001972684</v>
      </c>
      <c r="P244" s="32">
        <v>1</v>
      </c>
      <c r="Q244" s="32">
        <v>96361593</v>
      </c>
      <c r="R244" s="32" t="s">
        <v>66</v>
      </c>
    </row>
    <row r="245" spans="1:18" x14ac:dyDescent="0.25">
      <c r="A245" s="32">
        <v>4</v>
      </c>
      <c r="B245" s="32">
        <v>7503</v>
      </c>
      <c r="C245" s="32">
        <v>373176</v>
      </c>
      <c r="D245" s="32">
        <v>30</v>
      </c>
      <c r="E245" s="33">
        <v>180019193001</v>
      </c>
      <c r="F245" s="33" t="s">
        <v>4157</v>
      </c>
      <c r="G245" s="33" t="s">
        <v>10190</v>
      </c>
      <c r="H245" s="34">
        <v>79000</v>
      </c>
      <c r="I245" s="40"/>
      <c r="J245" s="32">
        <v>20210930</v>
      </c>
      <c r="K245" s="33">
        <v>2021000700</v>
      </c>
      <c r="L245" s="32">
        <v>3</v>
      </c>
      <c r="M245" s="32">
        <v>8600073354</v>
      </c>
      <c r="N245" s="32">
        <v>3</v>
      </c>
      <c r="O245" s="32">
        <v>8001972684</v>
      </c>
      <c r="P245" s="32">
        <v>1</v>
      </c>
      <c r="Q245" s="32">
        <v>17641760</v>
      </c>
      <c r="R245" s="32" t="s">
        <v>45</v>
      </c>
    </row>
    <row r="246" spans="1:18" x14ac:dyDescent="0.25">
      <c r="A246" s="32">
        <v>4</v>
      </c>
      <c r="B246" s="32">
        <v>7503</v>
      </c>
      <c r="C246" s="32">
        <v>382022</v>
      </c>
      <c r="D246" s="32">
        <v>30</v>
      </c>
      <c r="E246" s="33">
        <v>180019193001</v>
      </c>
      <c r="F246" s="33" t="s">
        <v>4157</v>
      </c>
      <c r="G246" s="33" t="s">
        <v>10190</v>
      </c>
      <c r="H246" s="34">
        <v>38000</v>
      </c>
      <c r="I246" s="40"/>
      <c r="J246" s="32">
        <v>20210930</v>
      </c>
      <c r="K246" s="33">
        <v>2021000701</v>
      </c>
      <c r="L246" s="32">
        <v>3</v>
      </c>
      <c r="M246" s="32">
        <v>8909039388</v>
      </c>
      <c r="N246" s="32">
        <v>3</v>
      </c>
      <c r="O246" s="32">
        <v>8001972684</v>
      </c>
      <c r="P246" s="32">
        <v>1</v>
      </c>
      <c r="Q246" s="32">
        <v>7687574</v>
      </c>
      <c r="R246" s="32" t="s">
        <v>45</v>
      </c>
    </row>
    <row r="247" spans="1:18" x14ac:dyDescent="0.25">
      <c r="A247" s="32">
        <v>4</v>
      </c>
      <c r="B247" s="32">
        <v>7503</v>
      </c>
      <c r="C247" s="32">
        <v>383512</v>
      </c>
      <c r="D247" s="32">
        <v>7503</v>
      </c>
      <c r="E247" s="33">
        <v>180019193001</v>
      </c>
      <c r="F247" s="33" t="s">
        <v>4157</v>
      </c>
      <c r="G247" s="33" t="s">
        <v>10190</v>
      </c>
      <c r="H247" s="34">
        <v>19000</v>
      </c>
      <c r="I247" s="40"/>
      <c r="J247" s="32">
        <v>20210930</v>
      </c>
      <c r="K247" s="33">
        <v>2021000702</v>
      </c>
      <c r="L247" s="32">
        <v>3</v>
      </c>
      <c r="M247" s="32">
        <v>8909039388</v>
      </c>
      <c r="N247" s="32">
        <v>3</v>
      </c>
      <c r="O247" s="32">
        <v>8001972684</v>
      </c>
      <c r="P247" s="32">
        <v>1</v>
      </c>
      <c r="Q247" s="32">
        <v>7687574</v>
      </c>
      <c r="R247" s="32" t="s">
        <v>45</v>
      </c>
    </row>
    <row r="248" spans="1:18" x14ac:dyDescent="0.25">
      <c r="A248" s="32">
        <v>4</v>
      </c>
      <c r="B248" s="32">
        <v>7503</v>
      </c>
      <c r="C248" s="32">
        <v>383513</v>
      </c>
      <c r="D248" s="32">
        <v>7503</v>
      </c>
      <c r="E248" s="33">
        <v>180019193001</v>
      </c>
      <c r="F248" s="33" t="s">
        <v>4157</v>
      </c>
      <c r="G248" s="33" t="s">
        <v>10190</v>
      </c>
      <c r="H248" s="34">
        <v>19000</v>
      </c>
      <c r="I248" s="40"/>
      <c r="J248" s="32">
        <v>20210930</v>
      </c>
      <c r="K248" s="33">
        <v>2021000703</v>
      </c>
      <c r="L248" s="32">
        <v>3</v>
      </c>
      <c r="M248" s="32">
        <v>8909039388</v>
      </c>
      <c r="N248" s="32">
        <v>3</v>
      </c>
      <c r="O248" s="32">
        <v>8001972684</v>
      </c>
      <c r="P248" s="32">
        <v>1</v>
      </c>
      <c r="Q248" s="32">
        <v>7687574</v>
      </c>
      <c r="R248" s="32" t="s">
        <v>45</v>
      </c>
    </row>
  </sheetData>
  <mergeCells count="32">
    <mergeCell ref="I232:I238"/>
    <mergeCell ref="I239:I248"/>
    <mergeCell ref="I182:I184"/>
    <mergeCell ref="I185:I194"/>
    <mergeCell ref="I195:I204"/>
    <mergeCell ref="I205:I214"/>
    <mergeCell ref="I215:I220"/>
    <mergeCell ref="I221:I231"/>
    <mergeCell ref="I123:I132"/>
    <mergeCell ref="I133:I142"/>
    <mergeCell ref="I143:I148"/>
    <mergeCell ref="I149:I159"/>
    <mergeCell ref="I160:I170"/>
    <mergeCell ref="I171:I181"/>
    <mergeCell ref="I77:I86"/>
    <mergeCell ref="I87:I88"/>
    <mergeCell ref="I90:I100"/>
    <mergeCell ref="I101:I110"/>
    <mergeCell ref="I111:I112"/>
    <mergeCell ref="I113:I122"/>
    <mergeCell ref="I37:I42"/>
    <mergeCell ref="I43:I53"/>
    <mergeCell ref="I55:I56"/>
    <mergeCell ref="I57:I58"/>
    <mergeCell ref="I59:I67"/>
    <mergeCell ref="I69:I76"/>
    <mergeCell ref="I2:I4"/>
    <mergeCell ref="I5:I10"/>
    <mergeCell ref="I11:I12"/>
    <mergeCell ref="I13:I22"/>
    <mergeCell ref="I23:I28"/>
    <mergeCell ref="I32:I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20806-F696-4562-B434-3C33AD83E193}">
  <dimension ref="A1:T860"/>
  <sheetViews>
    <sheetView topLeftCell="A811" workbookViewId="0">
      <selection activeCell="A834" sqref="A834:XFD860"/>
    </sheetView>
  </sheetViews>
  <sheetFormatPr baseColWidth="10" defaultRowHeight="15" x14ac:dyDescent="0.25"/>
  <cols>
    <col min="5" max="5" width="16.7109375" bestFit="1" customWidth="1"/>
    <col min="6" max="6" width="16.5703125" customWidth="1"/>
    <col min="9" max="9" width="17" customWidth="1"/>
  </cols>
  <sheetData>
    <row r="1" spans="1:20" x14ac:dyDescent="0.25">
      <c r="A1" s="4" t="s">
        <v>136</v>
      </c>
      <c r="B1" s="4" t="s">
        <v>137</v>
      </c>
      <c r="C1" s="4" t="s">
        <v>138</v>
      </c>
      <c r="D1" s="4" t="s">
        <v>139</v>
      </c>
      <c r="E1" s="4" t="s">
        <v>140</v>
      </c>
      <c r="F1" s="4" t="s">
        <v>141</v>
      </c>
      <c r="G1" s="4" t="s">
        <v>142</v>
      </c>
      <c r="H1" s="4" t="s">
        <v>143</v>
      </c>
      <c r="I1" s="4" t="s">
        <v>144</v>
      </c>
      <c r="J1" s="4" t="s">
        <v>145</v>
      </c>
      <c r="K1" s="4" t="s">
        <v>146</v>
      </c>
      <c r="L1" s="4" t="s">
        <v>147</v>
      </c>
      <c r="M1" s="4" t="s">
        <v>148</v>
      </c>
      <c r="N1" s="4" t="s">
        <v>149</v>
      </c>
      <c r="O1" s="4" t="s">
        <v>150</v>
      </c>
      <c r="P1" s="4" t="s">
        <v>151</v>
      </c>
      <c r="Q1" s="4" t="s">
        <v>152</v>
      </c>
      <c r="R1" s="4" t="s">
        <v>153</v>
      </c>
      <c r="S1" s="31" t="s">
        <v>36</v>
      </c>
      <c r="T1" s="31" t="s">
        <v>38</v>
      </c>
    </row>
    <row r="2" spans="1:20" x14ac:dyDescent="0.25">
      <c r="A2" s="2">
        <v>4</v>
      </c>
      <c r="B2" s="2">
        <v>1516</v>
      </c>
      <c r="C2" s="2">
        <v>289368</v>
      </c>
      <c r="D2" s="2">
        <v>30</v>
      </c>
      <c r="E2" s="3">
        <v>157599193001</v>
      </c>
      <c r="F2" s="42" t="str">
        <f>VLOOKUP(E2,[1]Hoja2!$A:$B,2,0)</f>
        <v>DIAN SOGAMOSO</v>
      </c>
      <c r="G2" t="s">
        <v>10190</v>
      </c>
      <c r="H2" s="43">
        <v>163.89</v>
      </c>
      <c r="I2" s="44">
        <v>163.89</v>
      </c>
      <c r="J2" s="2">
        <v>20211001</v>
      </c>
      <c r="K2" s="2">
        <v>2021000506</v>
      </c>
      <c r="L2" s="2">
        <v>3</v>
      </c>
      <c r="M2" s="2">
        <v>8909039388</v>
      </c>
      <c r="N2" s="2">
        <v>3</v>
      </c>
      <c r="O2" s="2">
        <v>8001972684</v>
      </c>
      <c r="P2" s="2">
        <v>1</v>
      </c>
      <c r="Q2" s="2">
        <v>13225930</v>
      </c>
      <c r="R2" s="2" t="s">
        <v>45</v>
      </c>
      <c r="S2" s="2" t="s">
        <v>105</v>
      </c>
      <c r="T2" s="2">
        <v>93022</v>
      </c>
    </row>
    <row r="3" spans="1:20" x14ac:dyDescent="0.25">
      <c r="A3" s="2">
        <v>4</v>
      </c>
      <c r="B3" s="2">
        <v>1516</v>
      </c>
      <c r="C3" s="2">
        <v>289394</v>
      </c>
      <c r="D3" s="2">
        <v>1516</v>
      </c>
      <c r="E3" s="3">
        <v>157599193001</v>
      </c>
      <c r="F3" s="42" t="str">
        <f>VLOOKUP(E3,[1]Hoja2!$A:$B,2,0)</f>
        <v>DIAN SOGAMOSO</v>
      </c>
      <c r="G3" t="s">
        <v>10190</v>
      </c>
      <c r="H3" s="43">
        <v>0.22</v>
      </c>
      <c r="I3" s="44">
        <v>0.22</v>
      </c>
      <c r="J3" s="2">
        <v>20211001</v>
      </c>
      <c r="K3" s="2">
        <v>2021000507</v>
      </c>
      <c r="L3" s="2">
        <v>3</v>
      </c>
      <c r="M3" s="2">
        <v>8001972684</v>
      </c>
      <c r="N3" s="2">
        <v>3</v>
      </c>
      <c r="O3" s="2">
        <v>8001972684</v>
      </c>
      <c r="P3" s="2">
        <v>3</v>
      </c>
      <c r="Q3" s="2">
        <v>9000285584</v>
      </c>
      <c r="R3" s="2" t="s">
        <v>48</v>
      </c>
      <c r="S3" s="2" t="s">
        <v>105</v>
      </c>
      <c r="T3" s="2">
        <v>93122</v>
      </c>
    </row>
    <row r="4" spans="1:20" x14ac:dyDescent="0.25">
      <c r="A4" s="2">
        <v>4</v>
      </c>
      <c r="B4" s="2">
        <v>1516</v>
      </c>
      <c r="C4" s="2">
        <v>289395</v>
      </c>
      <c r="D4" s="2">
        <v>1516</v>
      </c>
      <c r="E4" s="3">
        <v>157599193001</v>
      </c>
      <c r="F4" s="42" t="str">
        <f>VLOOKUP(E4,[1]Hoja2!$A:$B,2,0)</f>
        <v>DIAN SOGAMOSO</v>
      </c>
      <c r="G4" t="s">
        <v>10190</v>
      </c>
      <c r="H4" s="43">
        <v>0.2</v>
      </c>
      <c r="I4" s="44">
        <v>0.2</v>
      </c>
      <c r="J4" s="2">
        <v>20211001</v>
      </c>
      <c r="K4" s="2">
        <v>2021000508</v>
      </c>
      <c r="L4" s="2">
        <v>3</v>
      </c>
      <c r="M4" s="2">
        <v>8001972684</v>
      </c>
      <c r="N4" s="2">
        <v>3</v>
      </c>
      <c r="O4" s="2">
        <v>8001972684</v>
      </c>
      <c r="P4" s="2">
        <v>3</v>
      </c>
      <c r="Q4" s="2">
        <v>9000285584</v>
      </c>
      <c r="R4" s="2" t="s">
        <v>48</v>
      </c>
      <c r="S4" s="2" t="s">
        <v>105</v>
      </c>
      <c r="T4" s="2">
        <v>93251</v>
      </c>
    </row>
    <row r="5" spans="1:20" x14ac:dyDescent="0.25">
      <c r="A5" s="2">
        <v>4</v>
      </c>
      <c r="B5" s="2">
        <v>1516</v>
      </c>
      <c r="C5" s="2">
        <v>289396</v>
      </c>
      <c r="D5" s="2">
        <v>1516</v>
      </c>
      <c r="E5" s="3">
        <v>157599193001</v>
      </c>
      <c r="F5" s="42" t="str">
        <f>VLOOKUP(E5,[1]Hoja2!$A:$B,2,0)</f>
        <v>DIAN SOGAMOSO</v>
      </c>
      <c r="G5" t="s">
        <v>10190</v>
      </c>
      <c r="H5" s="43">
        <v>0.99</v>
      </c>
      <c r="I5" s="44">
        <v>0.99</v>
      </c>
      <c r="J5" s="2">
        <v>20211001</v>
      </c>
      <c r="K5" s="2">
        <v>2021000509</v>
      </c>
      <c r="L5" s="2">
        <v>3</v>
      </c>
      <c r="M5" s="2">
        <v>8001972684</v>
      </c>
      <c r="N5" s="2">
        <v>3</v>
      </c>
      <c r="O5" s="2">
        <v>8001972684</v>
      </c>
      <c r="P5" s="2">
        <v>3</v>
      </c>
      <c r="Q5" s="2">
        <v>9000285584</v>
      </c>
      <c r="R5" s="2" t="s">
        <v>48</v>
      </c>
      <c r="S5" s="2" t="s">
        <v>105</v>
      </c>
      <c r="T5" s="2">
        <v>93450</v>
      </c>
    </row>
    <row r="6" spans="1:20" x14ac:dyDescent="0.25">
      <c r="A6" s="2">
        <v>4</v>
      </c>
      <c r="B6" s="2">
        <v>1516</v>
      </c>
      <c r="C6" s="2">
        <v>289398</v>
      </c>
      <c r="D6" s="2">
        <v>1516</v>
      </c>
      <c r="E6" s="3">
        <v>157599193001</v>
      </c>
      <c r="F6" s="42" t="str">
        <f>VLOOKUP(E6,[1]Hoja2!$A:$B,2,0)</f>
        <v>DIAN SOGAMOSO</v>
      </c>
      <c r="G6" t="s">
        <v>10190</v>
      </c>
      <c r="H6" s="43">
        <v>0.19</v>
      </c>
      <c r="I6" s="44">
        <v>0.19</v>
      </c>
      <c r="J6" s="2">
        <v>20211001</v>
      </c>
      <c r="K6" s="2">
        <v>2021000510</v>
      </c>
      <c r="L6" s="2">
        <v>3</v>
      </c>
      <c r="M6" s="2">
        <v>8001972684</v>
      </c>
      <c r="N6" s="2">
        <v>3</v>
      </c>
      <c r="O6" s="2">
        <v>8001972684</v>
      </c>
      <c r="P6" s="2">
        <v>3</v>
      </c>
      <c r="Q6" s="2">
        <v>9000285584</v>
      </c>
      <c r="R6" s="2" t="s">
        <v>48</v>
      </c>
      <c r="S6" s="2" t="s">
        <v>105</v>
      </c>
      <c r="T6" s="2">
        <v>93616</v>
      </c>
    </row>
    <row r="7" spans="1:20" x14ac:dyDescent="0.25">
      <c r="A7" s="2">
        <v>4</v>
      </c>
      <c r="B7" s="2">
        <v>1516</v>
      </c>
      <c r="C7" s="2">
        <v>289397</v>
      </c>
      <c r="D7" s="2">
        <v>1516</v>
      </c>
      <c r="E7" s="3">
        <v>157599193001</v>
      </c>
      <c r="F7" s="42" t="str">
        <f>VLOOKUP(E7,[1]Hoja2!$A:$B,2,0)</f>
        <v>DIAN SOGAMOSO</v>
      </c>
      <c r="G7" t="s">
        <v>10190</v>
      </c>
      <c r="H7" s="43">
        <v>0.95</v>
      </c>
      <c r="I7" s="44">
        <v>0.95</v>
      </c>
      <c r="J7" s="2">
        <v>20211001</v>
      </c>
      <c r="K7" s="2">
        <v>2021000511</v>
      </c>
      <c r="L7" s="2">
        <v>3</v>
      </c>
      <c r="M7" s="2">
        <v>8001972684</v>
      </c>
      <c r="N7" s="2">
        <v>3</v>
      </c>
      <c r="O7" s="2">
        <v>8001972684</v>
      </c>
      <c r="P7" s="2">
        <v>3</v>
      </c>
      <c r="Q7" s="2">
        <v>9000285584</v>
      </c>
      <c r="R7" s="2" t="s">
        <v>48</v>
      </c>
      <c r="S7" s="2" t="s">
        <v>105</v>
      </c>
      <c r="T7" s="2">
        <v>93739</v>
      </c>
    </row>
    <row r="8" spans="1:20" x14ac:dyDescent="0.25">
      <c r="A8" s="2">
        <v>4</v>
      </c>
      <c r="B8" s="2">
        <v>1516</v>
      </c>
      <c r="C8" s="2">
        <v>289399</v>
      </c>
      <c r="D8" s="2">
        <v>1516</v>
      </c>
      <c r="E8" s="3">
        <v>157599193001</v>
      </c>
      <c r="F8" s="42" t="str">
        <f>VLOOKUP(E8,[1]Hoja2!$A:$B,2,0)</f>
        <v>DIAN SOGAMOSO</v>
      </c>
      <c r="G8" t="s">
        <v>10190</v>
      </c>
      <c r="H8" s="43">
        <v>0.83</v>
      </c>
      <c r="I8" s="44">
        <v>0.83</v>
      </c>
      <c r="J8" s="2">
        <v>20211001</v>
      </c>
      <c r="K8" s="2">
        <v>2021000512</v>
      </c>
      <c r="L8" s="2">
        <v>3</v>
      </c>
      <c r="M8" s="2">
        <v>8001972684</v>
      </c>
      <c r="N8" s="2">
        <v>3</v>
      </c>
      <c r="O8" s="2">
        <v>8001972684</v>
      </c>
      <c r="P8" s="2">
        <v>3</v>
      </c>
      <c r="Q8" s="2">
        <v>9000285584</v>
      </c>
      <c r="R8" s="2" t="s">
        <v>48</v>
      </c>
      <c r="S8" s="2" t="s">
        <v>105</v>
      </c>
      <c r="T8" s="2">
        <v>93834</v>
      </c>
    </row>
    <row r="9" spans="1:20" x14ac:dyDescent="0.25">
      <c r="A9" s="2">
        <v>4</v>
      </c>
      <c r="B9" s="2">
        <v>1516</v>
      </c>
      <c r="C9" s="2">
        <v>289400</v>
      </c>
      <c r="D9" s="2">
        <v>1516</v>
      </c>
      <c r="E9" s="3">
        <v>157599193001</v>
      </c>
      <c r="F9" s="42" t="str">
        <f>VLOOKUP(E9,[1]Hoja2!$A:$B,2,0)</f>
        <v>DIAN SOGAMOSO</v>
      </c>
      <c r="G9" t="s">
        <v>10190</v>
      </c>
      <c r="H9" s="43">
        <v>0.54</v>
      </c>
      <c r="I9" s="44">
        <v>0.54</v>
      </c>
      <c r="J9" s="2">
        <v>20211001</v>
      </c>
      <c r="K9" s="2">
        <v>2021000513</v>
      </c>
      <c r="L9" s="2">
        <v>3</v>
      </c>
      <c r="M9" s="2">
        <v>8001972684</v>
      </c>
      <c r="N9" s="2">
        <v>3</v>
      </c>
      <c r="O9" s="2">
        <v>8001972684</v>
      </c>
      <c r="P9" s="2">
        <v>3</v>
      </c>
      <c r="Q9" s="2">
        <v>9000285584</v>
      </c>
      <c r="R9" s="2" t="s">
        <v>48</v>
      </c>
      <c r="S9" s="2" t="s">
        <v>105</v>
      </c>
      <c r="T9" s="2">
        <v>93929</v>
      </c>
    </row>
    <row r="10" spans="1:20" x14ac:dyDescent="0.25">
      <c r="A10" s="2">
        <v>4</v>
      </c>
      <c r="B10" s="2">
        <v>1516</v>
      </c>
      <c r="C10" s="2">
        <v>289401</v>
      </c>
      <c r="D10" s="2">
        <v>1516</v>
      </c>
      <c r="E10" s="3">
        <v>157599193001</v>
      </c>
      <c r="F10" s="42" t="str">
        <f>VLOOKUP(E10,[1]Hoja2!$A:$B,2,0)</f>
        <v>DIAN SOGAMOSO</v>
      </c>
      <c r="G10" t="s">
        <v>10190</v>
      </c>
      <c r="H10" s="43">
        <v>0.64</v>
      </c>
      <c r="I10" s="44">
        <v>0.64</v>
      </c>
      <c r="J10" s="2">
        <v>20211001</v>
      </c>
      <c r="K10" s="2">
        <v>2021000514</v>
      </c>
      <c r="L10" s="2">
        <v>3</v>
      </c>
      <c r="M10" s="2">
        <v>8001972684</v>
      </c>
      <c r="N10" s="2">
        <v>3</v>
      </c>
      <c r="O10" s="2">
        <v>8001972684</v>
      </c>
      <c r="P10" s="2">
        <v>3</v>
      </c>
      <c r="Q10" s="2">
        <v>9000285584</v>
      </c>
      <c r="R10" s="2" t="s">
        <v>48</v>
      </c>
      <c r="S10" s="2" t="s">
        <v>105</v>
      </c>
      <c r="T10" s="2">
        <v>94034</v>
      </c>
    </row>
    <row r="11" spans="1:20" x14ac:dyDescent="0.25">
      <c r="A11" s="2">
        <v>4</v>
      </c>
      <c r="B11" s="2">
        <v>1516</v>
      </c>
      <c r="C11" s="2">
        <v>289402</v>
      </c>
      <c r="D11" s="2">
        <v>1516</v>
      </c>
      <c r="E11" s="3">
        <v>157599193001</v>
      </c>
      <c r="F11" s="42" t="str">
        <f>VLOOKUP(E11,[1]Hoja2!$A:$B,2,0)</f>
        <v>DIAN SOGAMOSO</v>
      </c>
      <c r="G11" t="s">
        <v>10190</v>
      </c>
      <c r="H11" s="43">
        <v>0.1</v>
      </c>
      <c r="I11" s="44">
        <v>0.1</v>
      </c>
      <c r="J11" s="2">
        <v>20211001</v>
      </c>
      <c r="K11" s="2">
        <v>2021000515</v>
      </c>
      <c r="L11" s="2">
        <v>3</v>
      </c>
      <c r="M11" s="2">
        <v>8001972684</v>
      </c>
      <c r="N11" s="2">
        <v>3</v>
      </c>
      <c r="O11" s="2">
        <v>8001972684</v>
      </c>
      <c r="P11" s="2">
        <v>3</v>
      </c>
      <c r="Q11" s="2">
        <v>9000285584</v>
      </c>
      <c r="R11" s="2" t="s">
        <v>48</v>
      </c>
      <c r="S11" s="2" t="s">
        <v>105</v>
      </c>
      <c r="T11" s="2">
        <v>94154</v>
      </c>
    </row>
    <row r="12" spans="1:20" x14ac:dyDescent="0.25">
      <c r="A12" s="2">
        <v>4</v>
      </c>
      <c r="B12" s="2">
        <v>1516</v>
      </c>
      <c r="C12" s="2">
        <v>289403</v>
      </c>
      <c r="D12" s="2">
        <v>1516</v>
      </c>
      <c r="E12" s="3">
        <v>157599193001</v>
      </c>
      <c r="F12" s="42" t="str">
        <f>VLOOKUP(E12,[1]Hoja2!$A:$B,2,0)</f>
        <v>DIAN SOGAMOSO</v>
      </c>
      <c r="G12" t="s">
        <v>10190</v>
      </c>
      <c r="H12" s="43">
        <v>0.69</v>
      </c>
      <c r="I12" s="44">
        <v>0.69</v>
      </c>
      <c r="J12" s="2">
        <v>20211001</v>
      </c>
      <c r="K12" s="2">
        <v>2021000516</v>
      </c>
      <c r="L12" s="2">
        <v>3</v>
      </c>
      <c r="M12" s="2">
        <v>8001972684</v>
      </c>
      <c r="N12" s="2">
        <v>3</v>
      </c>
      <c r="O12" s="2">
        <v>8001972684</v>
      </c>
      <c r="P12" s="2">
        <v>3</v>
      </c>
      <c r="Q12" s="2">
        <v>9000285584</v>
      </c>
      <c r="R12" s="2" t="s">
        <v>48</v>
      </c>
      <c r="S12" s="2" t="s">
        <v>105</v>
      </c>
      <c r="T12" s="2">
        <v>94350</v>
      </c>
    </row>
    <row r="13" spans="1:20" x14ac:dyDescent="0.25">
      <c r="A13" s="2">
        <v>4</v>
      </c>
      <c r="B13" s="2">
        <v>1516</v>
      </c>
      <c r="C13" s="2">
        <v>289404</v>
      </c>
      <c r="D13" s="2">
        <v>1516</v>
      </c>
      <c r="E13" s="3">
        <v>157599193001</v>
      </c>
      <c r="F13" s="42" t="str">
        <f>VLOOKUP(E13,[1]Hoja2!$A:$B,2,0)</f>
        <v>DIAN SOGAMOSO</v>
      </c>
      <c r="G13" t="s">
        <v>10190</v>
      </c>
      <c r="H13" s="43">
        <v>0.31</v>
      </c>
      <c r="I13" s="44">
        <v>0.31</v>
      </c>
      <c r="J13" s="2">
        <v>20211001</v>
      </c>
      <c r="K13" s="2">
        <v>2021000517</v>
      </c>
      <c r="L13" s="2">
        <v>3</v>
      </c>
      <c r="M13" s="2">
        <v>8001972684</v>
      </c>
      <c r="N13" s="2">
        <v>3</v>
      </c>
      <c r="O13" s="2">
        <v>8001972684</v>
      </c>
      <c r="P13" s="2">
        <v>3</v>
      </c>
      <c r="Q13" s="2">
        <v>9000285584</v>
      </c>
      <c r="R13" s="2" t="s">
        <v>48</v>
      </c>
      <c r="S13" s="2" t="s">
        <v>105</v>
      </c>
      <c r="T13" s="2">
        <v>94447</v>
      </c>
    </row>
    <row r="14" spans="1:20" x14ac:dyDescent="0.25">
      <c r="A14" s="2">
        <v>4</v>
      </c>
      <c r="B14" s="2">
        <v>1516</v>
      </c>
      <c r="C14" s="2">
        <v>289405</v>
      </c>
      <c r="D14" s="2">
        <v>1516</v>
      </c>
      <c r="E14" s="3">
        <v>157599193001</v>
      </c>
      <c r="F14" s="42" t="str">
        <f>VLOOKUP(E14,[1]Hoja2!$A:$B,2,0)</f>
        <v>DIAN SOGAMOSO</v>
      </c>
      <c r="G14" t="s">
        <v>10190</v>
      </c>
      <c r="H14" s="43">
        <v>0.5</v>
      </c>
      <c r="I14" s="44">
        <v>0.5</v>
      </c>
      <c r="J14" s="2">
        <v>20211001</v>
      </c>
      <c r="K14" s="2">
        <v>2021000518</v>
      </c>
      <c r="L14" s="2">
        <v>3</v>
      </c>
      <c r="M14" s="2">
        <v>8001972684</v>
      </c>
      <c r="N14" s="2">
        <v>3</v>
      </c>
      <c r="O14" s="2">
        <v>8001972684</v>
      </c>
      <c r="P14" s="2">
        <v>3</v>
      </c>
      <c r="Q14" s="2">
        <v>9000285584</v>
      </c>
      <c r="R14" s="2" t="s">
        <v>48</v>
      </c>
      <c r="S14" s="2" t="s">
        <v>105</v>
      </c>
      <c r="T14" s="2">
        <v>94602</v>
      </c>
    </row>
    <row r="15" spans="1:20" x14ac:dyDescent="0.25">
      <c r="A15" s="2">
        <v>4</v>
      </c>
      <c r="B15" s="2">
        <v>1516</v>
      </c>
      <c r="C15" s="2">
        <v>289406</v>
      </c>
      <c r="D15" s="2">
        <v>1516</v>
      </c>
      <c r="E15" s="3">
        <v>157599193001</v>
      </c>
      <c r="F15" s="42" t="str">
        <f>VLOOKUP(E15,[1]Hoja2!$A:$B,2,0)</f>
        <v>DIAN SOGAMOSO</v>
      </c>
      <c r="G15" t="s">
        <v>10190</v>
      </c>
      <c r="H15" s="43">
        <v>0.62</v>
      </c>
      <c r="I15" s="44">
        <v>0.62</v>
      </c>
      <c r="J15" s="2">
        <v>20211001</v>
      </c>
      <c r="K15" s="2">
        <v>2021000519</v>
      </c>
      <c r="L15" s="2">
        <v>3</v>
      </c>
      <c r="M15" s="2">
        <v>8001972684</v>
      </c>
      <c r="N15" s="2">
        <v>3</v>
      </c>
      <c r="O15" s="2">
        <v>8001972684</v>
      </c>
      <c r="P15" s="2">
        <v>3</v>
      </c>
      <c r="Q15" s="2">
        <v>9000285584</v>
      </c>
      <c r="R15" s="2" t="s">
        <v>48</v>
      </c>
      <c r="S15" s="2" t="s">
        <v>105</v>
      </c>
      <c r="T15" s="2">
        <v>94655</v>
      </c>
    </row>
    <row r="16" spans="1:20" x14ac:dyDescent="0.25">
      <c r="A16" s="2">
        <v>4</v>
      </c>
      <c r="B16" s="2">
        <v>1516</v>
      </c>
      <c r="C16" s="2">
        <v>289407</v>
      </c>
      <c r="D16" s="2">
        <v>1516</v>
      </c>
      <c r="E16" s="3">
        <v>157599193001</v>
      </c>
      <c r="F16" s="42" t="str">
        <f>VLOOKUP(E16,[1]Hoja2!$A:$B,2,0)</f>
        <v>DIAN SOGAMOSO</v>
      </c>
      <c r="G16" t="s">
        <v>10190</v>
      </c>
      <c r="H16" s="43">
        <v>0.45</v>
      </c>
      <c r="I16" s="44">
        <v>0.45</v>
      </c>
      <c r="J16" s="2">
        <v>20211001</v>
      </c>
      <c r="K16" s="2">
        <v>2021000520</v>
      </c>
      <c r="L16" s="2">
        <v>3</v>
      </c>
      <c r="M16" s="2">
        <v>8001972684</v>
      </c>
      <c r="N16" s="2">
        <v>3</v>
      </c>
      <c r="O16" s="2">
        <v>8001972684</v>
      </c>
      <c r="P16" s="2">
        <v>3</v>
      </c>
      <c r="Q16" s="2">
        <v>9000285584</v>
      </c>
      <c r="R16" s="2" t="s">
        <v>48</v>
      </c>
      <c r="S16" s="2" t="s">
        <v>105</v>
      </c>
      <c r="T16" s="2">
        <v>94944</v>
      </c>
    </row>
    <row r="17" spans="1:20" x14ac:dyDescent="0.25">
      <c r="A17" s="2">
        <v>4</v>
      </c>
      <c r="B17" s="2">
        <v>1516</v>
      </c>
      <c r="C17" s="2">
        <v>289408</v>
      </c>
      <c r="D17" s="2">
        <v>1516</v>
      </c>
      <c r="E17" s="3">
        <v>157599193001</v>
      </c>
      <c r="F17" s="42" t="str">
        <f>VLOOKUP(E17,[1]Hoja2!$A:$B,2,0)</f>
        <v>DIAN SOGAMOSO</v>
      </c>
      <c r="G17" t="s">
        <v>10190</v>
      </c>
      <c r="H17" s="43">
        <v>0.01</v>
      </c>
      <c r="I17" s="44">
        <v>0.01</v>
      </c>
      <c r="J17" s="2">
        <v>20211001</v>
      </c>
      <c r="K17" s="2">
        <v>2021000521</v>
      </c>
      <c r="L17" s="2">
        <v>3</v>
      </c>
      <c r="M17" s="2">
        <v>8001972684</v>
      </c>
      <c r="N17" s="2">
        <v>3</v>
      </c>
      <c r="O17" s="2">
        <v>8001972684</v>
      </c>
      <c r="P17" s="2">
        <v>1</v>
      </c>
      <c r="Q17" s="2">
        <v>23545455</v>
      </c>
      <c r="R17" s="2" t="s">
        <v>48</v>
      </c>
      <c r="S17" s="2" t="s">
        <v>105</v>
      </c>
      <c r="T17" s="2">
        <v>95051</v>
      </c>
    </row>
    <row r="18" spans="1:20" x14ac:dyDescent="0.25">
      <c r="A18" s="2">
        <v>4</v>
      </c>
      <c r="B18" s="2">
        <v>1516</v>
      </c>
      <c r="C18" s="2">
        <v>289409</v>
      </c>
      <c r="D18" s="2">
        <v>1516</v>
      </c>
      <c r="E18" s="3">
        <v>157599193001</v>
      </c>
      <c r="F18" s="42" t="str">
        <f>VLOOKUP(E18,[1]Hoja2!$A:$B,2,0)</f>
        <v>DIAN SOGAMOSO</v>
      </c>
      <c r="G18" t="s">
        <v>10190</v>
      </c>
      <c r="H18" s="43">
        <v>0.54</v>
      </c>
      <c r="I18" s="44">
        <v>0.54</v>
      </c>
      <c r="J18" s="2">
        <v>20211001</v>
      </c>
      <c r="K18" s="2">
        <v>2021000522</v>
      </c>
      <c r="L18" s="2">
        <v>3</v>
      </c>
      <c r="M18" s="2">
        <v>8001972684</v>
      </c>
      <c r="N18" s="2">
        <v>3</v>
      </c>
      <c r="O18" s="2">
        <v>8001972684</v>
      </c>
      <c r="P18" s="2">
        <v>3</v>
      </c>
      <c r="Q18" s="2">
        <v>9001748970</v>
      </c>
      <c r="R18" s="2" t="s">
        <v>48</v>
      </c>
      <c r="S18" s="2" t="s">
        <v>105</v>
      </c>
      <c r="T18" s="2">
        <v>95145</v>
      </c>
    </row>
    <row r="19" spans="1:20" x14ac:dyDescent="0.25">
      <c r="A19" s="2">
        <v>4</v>
      </c>
      <c r="B19" s="2">
        <v>1516</v>
      </c>
      <c r="C19" s="2">
        <v>289455</v>
      </c>
      <c r="D19" s="2">
        <v>1516</v>
      </c>
      <c r="E19" s="3">
        <v>157599193001</v>
      </c>
      <c r="F19" s="42" t="str">
        <f>VLOOKUP(E19,[1]Hoja2!$A:$B,2,0)</f>
        <v>DIAN SOGAMOSO</v>
      </c>
      <c r="G19" t="s">
        <v>10190</v>
      </c>
      <c r="H19" s="43">
        <v>0.88</v>
      </c>
      <c r="I19" s="44">
        <v>0.88</v>
      </c>
      <c r="J19" s="2">
        <v>20211001</v>
      </c>
      <c r="K19" s="2">
        <v>2021000523</v>
      </c>
      <c r="L19" s="2">
        <v>3</v>
      </c>
      <c r="M19" s="2">
        <v>8001972684</v>
      </c>
      <c r="N19" s="2">
        <v>3</v>
      </c>
      <c r="O19" s="2">
        <v>8001972684</v>
      </c>
      <c r="P19" s="2">
        <v>3</v>
      </c>
      <c r="Q19" s="2">
        <v>9000285584</v>
      </c>
      <c r="R19" s="2" t="s">
        <v>48</v>
      </c>
      <c r="S19" s="2" t="s">
        <v>105</v>
      </c>
      <c r="T19" s="2">
        <v>95321</v>
      </c>
    </row>
    <row r="20" spans="1:20" x14ac:dyDescent="0.25">
      <c r="A20" s="2">
        <v>4</v>
      </c>
      <c r="B20" s="2">
        <v>1516</v>
      </c>
      <c r="C20" s="2">
        <v>289456</v>
      </c>
      <c r="D20" s="2">
        <v>1516</v>
      </c>
      <c r="E20" s="3">
        <v>157599193001</v>
      </c>
      <c r="F20" s="42" t="str">
        <f>VLOOKUP(E20,[1]Hoja2!$A:$B,2,0)</f>
        <v>DIAN SOGAMOSO</v>
      </c>
      <c r="G20" t="s">
        <v>10190</v>
      </c>
      <c r="H20" s="43">
        <v>0.73</v>
      </c>
      <c r="I20" s="44">
        <v>0.73</v>
      </c>
      <c r="J20" s="2">
        <v>20211001</v>
      </c>
      <c r="K20" s="2">
        <v>2021000524</v>
      </c>
      <c r="L20" s="2">
        <v>3</v>
      </c>
      <c r="M20" s="2">
        <v>8001972684</v>
      </c>
      <c r="N20" s="2">
        <v>3</v>
      </c>
      <c r="O20" s="2">
        <v>8001972684</v>
      </c>
      <c r="P20" s="2">
        <v>3</v>
      </c>
      <c r="Q20" s="2">
        <v>9000285584</v>
      </c>
      <c r="R20" s="2" t="s">
        <v>48</v>
      </c>
      <c r="S20" s="2" t="s">
        <v>105</v>
      </c>
      <c r="T20" s="2">
        <v>95423</v>
      </c>
    </row>
    <row r="21" spans="1:20" x14ac:dyDescent="0.25">
      <c r="A21" s="2">
        <v>4</v>
      </c>
      <c r="B21" s="2">
        <v>1516</v>
      </c>
      <c r="C21" s="2">
        <v>289457</v>
      </c>
      <c r="D21" s="2">
        <v>1516</v>
      </c>
      <c r="E21" s="3">
        <v>157599193001</v>
      </c>
      <c r="F21" s="42" t="str">
        <f>VLOOKUP(E21,[1]Hoja2!$A:$B,2,0)</f>
        <v>DIAN SOGAMOSO</v>
      </c>
      <c r="G21" t="s">
        <v>10190</v>
      </c>
      <c r="H21" s="43">
        <v>0.65</v>
      </c>
      <c r="I21" s="44">
        <v>0.65</v>
      </c>
      <c r="J21" s="2">
        <v>20211001</v>
      </c>
      <c r="K21" s="2">
        <v>2021000525</v>
      </c>
      <c r="L21" s="2">
        <v>3</v>
      </c>
      <c r="M21" s="2">
        <v>8001972684</v>
      </c>
      <c r="N21" s="2">
        <v>3</v>
      </c>
      <c r="O21" s="2">
        <v>8001972684</v>
      </c>
      <c r="P21" s="2">
        <v>3</v>
      </c>
      <c r="Q21" s="2">
        <v>9000285584</v>
      </c>
      <c r="R21" s="2" t="s">
        <v>48</v>
      </c>
      <c r="S21" s="2" t="s">
        <v>105</v>
      </c>
      <c r="T21" s="2">
        <v>95525</v>
      </c>
    </row>
    <row r="22" spans="1:20" x14ac:dyDescent="0.25">
      <c r="A22" s="2">
        <v>4</v>
      </c>
      <c r="B22" s="2">
        <v>1516</v>
      </c>
      <c r="C22" s="2">
        <v>289458</v>
      </c>
      <c r="D22" s="2">
        <v>1516</v>
      </c>
      <c r="E22" s="3">
        <v>157599193001</v>
      </c>
      <c r="F22" s="42" t="str">
        <f>VLOOKUP(E22,[1]Hoja2!$A:$B,2,0)</f>
        <v>DIAN SOGAMOSO</v>
      </c>
      <c r="G22" t="s">
        <v>10190</v>
      </c>
      <c r="H22" s="43">
        <v>0.99</v>
      </c>
      <c r="I22" s="44">
        <v>0.99</v>
      </c>
      <c r="J22" s="2">
        <v>20211001</v>
      </c>
      <c r="K22" s="2">
        <v>2021000526</v>
      </c>
      <c r="L22" s="2">
        <v>3</v>
      </c>
      <c r="M22" s="2">
        <v>8001972684</v>
      </c>
      <c r="N22" s="2">
        <v>3</v>
      </c>
      <c r="O22" s="2">
        <v>8001972684</v>
      </c>
      <c r="P22" s="2">
        <v>3</v>
      </c>
      <c r="Q22" s="2">
        <v>9000285584</v>
      </c>
      <c r="R22" s="2" t="s">
        <v>48</v>
      </c>
      <c r="S22" s="2" t="s">
        <v>105</v>
      </c>
      <c r="T22" s="2">
        <v>95619</v>
      </c>
    </row>
    <row r="23" spans="1:20" x14ac:dyDescent="0.25">
      <c r="A23" s="2">
        <v>4</v>
      </c>
      <c r="B23" s="2">
        <v>1516</v>
      </c>
      <c r="C23" s="2">
        <v>289459</v>
      </c>
      <c r="D23" s="2">
        <v>1516</v>
      </c>
      <c r="E23" s="3">
        <v>157599193001</v>
      </c>
      <c r="F23" s="42" t="str">
        <f>VLOOKUP(E23,[1]Hoja2!$A:$B,2,0)</f>
        <v>DIAN SOGAMOSO</v>
      </c>
      <c r="G23" t="s">
        <v>10190</v>
      </c>
      <c r="H23" s="43">
        <v>0.25</v>
      </c>
      <c r="I23" s="44">
        <v>0.25</v>
      </c>
      <c r="J23" s="2">
        <v>20211001</v>
      </c>
      <c r="K23" s="2">
        <v>2021000527</v>
      </c>
      <c r="L23" s="2">
        <v>3</v>
      </c>
      <c r="M23" s="2">
        <v>8001972684</v>
      </c>
      <c r="N23" s="2">
        <v>3</v>
      </c>
      <c r="O23" s="2">
        <v>8001972684</v>
      </c>
      <c r="P23" s="2">
        <v>3</v>
      </c>
      <c r="Q23" s="2">
        <v>9000285584</v>
      </c>
      <c r="R23" s="2" t="s">
        <v>48</v>
      </c>
      <c r="S23" s="2" t="s">
        <v>105</v>
      </c>
      <c r="T23" s="2">
        <v>95703</v>
      </c>
    </row>
    <row r="24" spans="1:20" x14ac:dyDescent="0.25">
      <c r="A24" s="2">
        <v>4</v>
      </c>
      <c r="B24" s="2">
        <v>1516</v>
      </c>
      <c r="C24" s="2">
        <v>289460</v>
      </c>
      <c r="D24" s="2">
        <v>1516</v>
      </c>
      <c r="E24" s="3">
        <v>157599193001</v>
      </c>
      <c r="F24" s="42" t="str">
        <f>VLOOKUP(E24,[1]Hoja2!$A:$B,2,0)</f>
        <v>DIAN SOGAMOSO</v>
      </c>
      <c r="G24" t="s">
        <v>10190</v>
      </c>
      <c r="H24" s="43">
        <v>0.77</v>
      </c>
      <c r="I24" s="44">
        <v>0.77</v>
      </c>
      <c r="J24" s="2">
        <v>20211001</v>
      </c>
      <c r="K24" s="2">
        <v>2021000528</v>
      </c>
      <c r="L24" s="2">
        <v>3</v>
      </c>
      <c r="M24" s="2">
        <v>8001972684</v>
      </c>
      <c r="N24" s="2">
        <v>3</v>
      </c>
      <c r="O24" s="2">
        <v>8001972684</v>
      </c>
      <c r="P24" s="2">
        <v>3</v>
      </c>
      <c r="Q24" s="2">
        <v>9000285584</v>
      </c>
      <c r="R24" s="2" t="s">
        <v>48</v>
      </c>
      <c r="S24" s="2" t="s">
        <v>105</v>
      </c>
      <c r="T24" s="2">
        <v>95819</v>
      </c>
    </row>
    <row r="25" spans="1:20" x14ac:dyDescent="0.25">
      <c r="A25" s="2">
        <v>4</v>
      </c>
      <c r="B25" s="2">
        <v>1516</v>
      </c>
      <c r="C25" s="2">
        <v>289461</v>
      </c>
      <c r="D25" s="2">
        <v>1516</v>
      </c>
      <c r="E25" s="3">
        <v>157599193001</v>
      </c>
      <c r="F25" s="42" t="str">
        <f>VLOOKUP(E25,[1]Hoja2!$A:$B,2,0)</f>
        <v>DIAN SOGAMOSO</v>
      </c>
      <c r="G25" t="s">
        <v>10190</v>
      </c>
      <c r="H25" s="43">
        <v>0.06</v>
      </c>
      <c r="I25" s="44">
        <v>0.06</v>
      </c>
      <c r="J25" s="2">
        <v>20211001</v>
      </c>
      <c r="K25" s="2">
        <v>2021000529</v>
      </c>
      <c r="L25" s="2">
        <v>3</v>
      </c>
      <c r="M25" s="2">
        <v>8001972684</v>
      </c>
      <c r="N25" s="2">
        <v>3</v>
      </c>
      <c r="O25" s="2">
        <v>8001972684</v>
      </c>
      <c r="P25" s="2">
        <v>3</v>
      </c>
      <c r="Q25" s="2">
        <v>9000285584</v>
      </c>
      <c r="R25" s="2" t="s">
        <v>48</v>
      </c>
      <c r="S25" s="2" t="s">
        <v>105</v>
      </c>
      <c r="T25" s="2">
        <v>95912</v>
      </c>
    </row>
    <row r="26" spans="1:20" x14ac:dyDescent="0.25">
      <c r="A26" s="2">
        <v>4</v>
      </c>
      <c r="B26" s="2">
        <v>1516</v>
      </c>
      <c r="C26" s="2">
        <v>289462</v>
      </c>
      <c r="D26" s="2">
        <v>1516</v>
      </c>
      <c r="E26" s="3">
        <v>157599193001</v>
      </c>
      <c r="F26" s="42" t="str">
        <f>VLOOKUP(E26,[1]Hoja2!$A:$B,2,0)</f>
        <v>DIAN SOGAMOSO</v>
      </c>
      <c r="G26" t="s">
        <v>10190</v>
      </c>
      <c r="H26" s="43">
        <v>0.42</v>
      </c>
      <c r="I26" s="44">
        <v>0.42</v>
      </c>
      <c r="J26" s="2">
        <v>20211001</v>
      </c>
      <c r="K26" s="2">
        <v>2021000530</v>
      </c>
      <c r="L26" s="2">
        <v>3</v>
      </c>
      <c r="M26" s="2">
        <v>8001972684</v>
      </c>
      <c r="N26" s="2">
        <v>3</v>
      </c>
      <c r="O26" s="2">
        <v>8001972684</v>
      </c>
      <c r="P26" s="2">
        <v>3</v>
      </c>
      <c r="Q26" s="2">
        <v>9000285584</v>
      </c>
      <c r="R26" s="2" t="s">
        <v>48</v>
      </c>
      <c r="S26" s="2" t="s">
        <v>105</v>
      </c>
      <c r="T26" s="2">
        <v>100238</v>
      </c>
    </row>
    <row r="27" spans="1:20" x14ac:dyDescent="0.25">
      <c r="A27" s="2">
        <v>4</v>
      </c>
      <c r="B27" s="2">
        <v>1516</v>
      </c>
      <c r="C27" s="2">
        <v>289463</v>
      </c>
      <c r="D27" s="2">
        <v>1516</v>
      </c>
      <c r="E27" s="3">
        <v>157599193001</v>
      </c>
      <c r="F27" s="42" t="str">
        <f>VLOOKUP(E27,[1]Hoja2!$A:$B,2,0)</f>
        <v>DIAN SOGAMOSO</v>
      </c>
      <c r="G27" t="s">
        <v>10190</v>
      </c>
      <c r="H27" s="43">
        <v>0.3</v>
      </c>
      <c r="I27" s="44">
        <v>0.3</v>
      </c>
      <c r="J27" s="2">
        <v>20211001</v>
      </c>
      <c r="K27" s="2">
        <v>2021000531</v>
      </c>
      <c r="L27" s="2">
        <v>3</v>
      </c>
      <c r="M27" s="2">
        <v>8001972684</v>
      </c>
      <c r="N27" s="2">
        <v>3</v>
      </c>
      <c r="O27" s="2">
        <v>8001972684</v>
      </c>
      <c r="P27" s="2">
        <v>3</v>
      </c>
      <c r="Q27" s="2">
        <v>9008770671</v>
      </c>
      <c r="R27" s="2" t="s">
        <v>48</v>
      </c>
      <c r="S27" s="2" t="s">
        <v>105</v>
      </c>
      <c r="T27" s="2">
        <v>100348</v>
      </c>
    </row>
    <row r="28" spans="1:20" x14ac:dyDescent="0.25">
      <c r="A28" s="2">
        <v>4</v>
      </c>
      <c r="B28" s="2">
        <v>1516</v>
      </c>
      <c r="C28" s="2">
        <v>289464</v>
      </c>
      <c r="D28" s="2">
        <v>1516</v>
      </c>
      <c r="E28" s="3">
        <v>157599193001</v>
      </c>
      <c r="F28" s="42" t="str">
        <f>VLOOKUP(E28,[1]Hoja2!$A:$B,2,0)</f>
        <v>DIAN SOGAMOSO</v>
      </c>
      <c r="G28" t="s">
        <v>10190</v>
      </c>
      <c r="H28" s="43">
        <v>0.79</v>
      </c>
      <c r="I28" s="44">
        <v>0.79</v>
      </c>
      <c r="J28" s="2">
        <v>20211001</v>
      </c>
      <c r="K28" s="2">
        <v>2021000532</v>
      </c>
      <c r="L28" s="2">
        <v>3</v>
      </c>
      <c r="M28" s="2">
        <v>8001972684</v>
      </c>
      <c r="N28" s="2">
        <v>3</v>
      </c>
      <c r="O28" s="2">
        <v>8001972684</v>
      </c>
      <c r="P28" s="2">
        <v>3</v>
      </c>
      <c r="Q28" s="2">
        <v>9008770671</v>
      </c>
      <c r="R28" s="2" t="s">
        <v>48</v>
      </c>
      <c r="S28" s="2" t="s">
        <v>105</v>
      </c>
      <c r="T28" s="2">
        <v>100445</v>
      </c>
    </row>
    <row r="29" spans="1:20" x14ac:dyDescent="0.25">
      <c r="A29" s="2">
        <v>4</v>
      </c>
      <c r="B29" s="2">
        <v>1516</v>
      </c>
      <c r="C29" s="2">
        <v>289465</v>
      </c>
      <c r="D29" s="2">
        <v>1516</v>
      </c>
      <c r="E29" s="3">
        <v>157599193001</v>
      </c>
      <c r="F29" s="42" t="str">
        <f>VLOOKUP(E29,[1]Hoja2!$A:$B,2,0)</f>
        <v>DIAN SOGAMOSO</v>
      </c>
      <c r="G29" t="s">
        <v>10190</v>
      </c>
      <c r="H29" s="43">
        <v>0.7</v>
      </c>
      <c r="I29" s="44">
        <v>0.7</v>
      </c>
      <c r="J29" s="2">
        <v>20211001</v>
      </c>
      <c r="K29" s="2">
        <v>2021000533</v>
      </c>
      <c r="L29" s="2">
        <v>3</v>
      </c>
      <c r="M29" s="2">
        <v>8001972684</v>
      </c>
      <c r="N29" s="2">
        <v>3</v>
      </c>
      <c r="O29" s="2">
        <v>8001972684</v>
      </c>
      <c r="P29" s="2">
        <v>3</v>
      </c>
      <c r="Q29" s="2">
        <v>9008770671</v>
      </c>
      <c r="R29" s="2" t="s">
        <v>48</v>
      </c>
      <c r="S29" s="2" t="s">
        <v>105</v>
      </c>
      <c r="T29" s="2">
        <v>100538</v>
      </c>
    </row>
    <row r="30" spans="1:20" x14ac:dyDescent="0.25">
      <c r="A30" s="2">
        <v>4</v>
      </c>
      <c r="B30" s="2">
        <v>1516</v>
      </c>
      <c r="C30" s="2">
        <v>289513</v>
      </c>
      <c r="D30" s="2">
        <v>30</v>
      </c>
      <c r="E30" s="3">
        <v>157599193001</v>
      </c>
      <c r="F30" s="42" t="str">
        <f>VLOOKUP(E30,[1]Hoja2!$A:$B,2,0)</f>
        <v>DIAN SOGAMOSO</v>
      </c>
      <c r="G30" t="s">
        <v>10190</v>
      </c>
      <c r="H30" s="43">
        <v>0.01</v>
      </c>
      <c r="I30" s="44">
        <v>0.01</v>
      </c>
      <c r="J30" s="2">
        <v>20211001</v>
      </c>
      <c r="K30" s="2">
        <v>2021000534</v>
      </c>
      <c r="L30" s="2">
        <v>3</v>
      </c>
      <c r="M30" s="2">
        <v>8909039388</v>
      </c>
      <c r="N30" s="2">
        <v>3</v>
      </c>
      <c r="O30" s="2">
        <v>8001972684</v>
      </c>
      <c r="P30" s="2">
        <v>3</v>
      </c>
      <c r="Q30" s="2">
        <v>8918551136</v>
      </c>
      <c r="R30" s="2" t="s">
        <v>45</v>
      </c>
      <c r="S30" s="2" t="s">
        <v>105</v>
      </c>
      <c r="T30" s="2">
        <v>100642</v>
      </c>
    </row>
    <row r="31" spans="1:20" x14ac:dyDescent="0.25">
      <c r="A31" s="2">
        <v>4</v>
      </c>
      <c r="B31" s="2">
        <v>6903</v>
      </c>
      <c r="C31" s="2">
        <v>2506412</v>
      </c>
      <c r="D31" s="2">
        <v>30</v>
      </c>
      <c r="E31" s="3">
        <v>760019193001</v>
      </c>
      <c r="F31" s="42" t="str">
        <f>VLOOKUP(E31,[1]Hoja2!$A:$B,2,0)</f>
        <v>DIAN IMPUESTOS NACIONALES CALI</v>
      </c>
      <c r="G31" t="s">
        <v>10190</v>
      </c>
      <c r="H31" s="43">
        <v>1</v>
      </c>
      <c r="I31" s="44">
        <v>1</v>
      </c>
      <c r="J31" s="2">
        <v>20211006</v>
      </c>
      <c r="K31" s="2">
        <v>2021002471</v>
      </c>
      <c r="L31" s="2">
        <v>3</v>
      </c>
      <c r="M31" s="2">
        <v>9007435921</v>
      </c>
      <c r="N31" s="2">
        <v>3</v>
      </c>
      <c r="O31" s="2">
        <v>8001972684</v>
      </c>
      <c r="P31" s="2">
        <v>1</v>
      </c>
      <c r="Q31" s="2">
        <v>94524300</v>
      </c>
      <c r="R31" s="2" t="s">
        <v>45</v>
      </c>
      <c r="S31" s="2" t="s">
        <v>10277</v>
      </c>
      <c r="T31" s="2">
        <v>135338</v>
      </c>
    </row>
    <row r="32" spans="1:20" x14ac:dyDescent="0.25">
      <c r="A32" s="2">
        <v>4</v>
      </c>
      <c r="B32" s="2">
        <v>6903</v>
      </c>
      <c r="C32" s="2">
        <v>2506413</v>
      </c>
      <c r="D32" s="2">
        <v>30</v>
      </c>
      <c r="E32" s="3">
        <v>760019193001</v>
      </c>
      <c r="F32" s="42" t="str">
        <f>VLOOKUP(E32,[1]Hoja2!$A:$B,2,0)</f>
        <v>DIAN IMPUESTOS NACIONALES CALI</v>
      </c>
      <c r="G32" t="s">
        <v>10190</v>
      </c>
      <c r="H32" s="43">
        <v>1</v>
      </c>
      <c r="I32" s="44">
        <v>1</v>
      </c>
      <c r="J32" s="2">
        <v>20211006</v>
      </c>
      <c r="K32" s="2">
        <v>2021002471</v>
      </c>
      <c r="L32" s="2">
        <v>3</v>
      </c>
      <c r="M32" s="2">
        <v>9007435921</v>
      </c>
      <c r="N32" s="2">
        <v>3</v>
      </c>
      <c r="O32" s="2">
        <v>8001972684</v>
      </c>
      <c r="P32" s="2">
        <v>1</v>
      </c>
      <c r="Q32" s="2">
        <v>94524300</v>
      </c>
      <c r="R32" s="2" t="s">
        <v>45</v>
      </c>
      <c r="S32" s="2" t="s">
        <v>10277</v>
      </c>
      <c r="T32" s="2">
        <v>140403</v>
      </c>
    </row>
    <row r="33" spans="1:20" x14ac:dyDescent="0.25">
      <c r="A33" s="2">
        <v>4</v>
      </c>
      <c r="B33" s="2">
        <v>6903</v>
      </c>
      <c r="C33" s="2">
        <v>2506414</v>
      </c>
      <c r="D33" s="2">
        <v>30</v>
      </c>
      <c r="E33" s="3">
        <v>760019193001</v>
      </c>
      <c r="F33" s="42" t="str">
        <f>VLOOKUP(E33,[1]Hoja2!$A:$B,2,0)</f>
        <v>DIAN IMPUESTOS NACIONALES CALI</v>
      </c>
      <c r="G33" t="s">
        <v>10190</v>
      </c>
      <c r="H33" s="43">
        <v>1</v>
      </c>
      <c r="I33" s="44">
        <v>1</v>
      </c>
      <c r="J33" s="2">
        <v>20211006</v>
      </c>
      <c r="K33" s="2">
        <v>2021002471</v>
      </c>
      <c r="L33" s="2">
        <v>3</v>
      </c>
      <c r="M33" s="2">
        <v>9007435921</v>
      </c>
      <c r="N33" s="2">
        <v>3</v>
      </c>
      <c r="O33" s="2">
        <v>8001972684</v>
      </c>
      <c r="P33" s="2">
        <v>1</v>
      </c>
      <c r="Q33" s="2">
        <v>94524300</v>
      </c>
      <c r="R33" s="2" t="s">
        <v>45</v>
      </c>
      <c r="S33" s="2" t="s">
        <v>10277</v>
      </c>
      <c r="T33" s="2">
        <v>140538</v>
      </c>
    </row>
    <row r="34" spans="1:20" x14ac:dyDescent="0.25">
      <c r="A34" s="2">
        <v>4</v>
      </c>
      <c r="B34" s="2">
        <v>5401</v>
      </c>
      <c r="C34" s="2">
        <v>534843</v>
      </c>
      <c r="D34" s="2">
        <v>30</v>
      </c>
      <c r="E34" s="3">
        <v>630019193001</v>
      </c>
      <c r="F34" s="42" t="str">
        <f>VLOOKUP(E34,[1]Hoja2!$A:$B,2,0)</f>
        <v>DIAN IMPUESTOS NACIONALES ARME</v>
      </c>
      <c r="G34" t="s">
        <v>10190</v>
      </c>
      <c r="H34" s="43">
        <v>647.25</v>
      </c>
      <c r="I34" s="45">
        <v>19586.439999999999</v>
      </c>
      <c r="J34" s="2">
        <v>20211006</v>
      </c>
      <c r="K34" s="2">
        <v>2021000938</v>
      </c>
      <c r="L34" s="2">
        <v>3</v>
      </c>
      <c r="M34" s="2">
        <v>8909039388</v>
      </c>
      <c r="N34" s="2">
        <v>3</v>
      </c>
      <c r="O34" s="2">
        <v>8001972684</v>
      </c>
      <c r="P34" s="2">
        <v>1</v>
      </c>
      <c r="Q34" s="2">
        <v>24499887</v>
      </c>
      <c r="R34" s="2" t="s">
        <v>45</v>
      </c>
      <c r="S34" s="2" t="s">
        <v>10193</v>
      </c>
      <c r="T34" s="2">
        <v>160443</v>
      </c>
    </row>
    <row r="35" spans="1:20" x14ac:dyDescent="0.25">
      <c r="A35" s="2">
        <v>4</v>
      </c>
      <c r="B35" s="2">
        <v>5401</v>
      </c>
      <c r="C35" s="2">
        <v>536241</v>
      </c>
      <c r="D35" s="2">
        <v>30</v>
      </c>
      <c r="E35" s="3">
        <v>630019193001</v>
      </c>
      <c r="F35" s="42" t="str">
        <f>VLOOKUP(E35,[1]Hoja2!$A:$B,2,0)</f>
        <v>DIAN IMPUESTOS NACIONALES ARME</v>
      </c>
      <c r="G35" t="s">
        <v>10190</v>
      </c>
      <c r="H35" s="43">
        <v>8964.0400000000009</v>
      </c>
      <c r="I35" s="45"/>
      <c r="J35" s="2">
        <v>20211006</v>
      </c>
      <c r="K35" s="2">
        <v>2021000939</v>
      </c>
      <c r="L35" s="2">
        <v>3</v>
      </c>
      <c r="M35" s="2">
        <v>8909039388</v>
      </c>
      <c r="N35" s="2">
        <v>3</v>
      </c>
      <c r="O35" s="2">
        <v>8001972684</v>
      </c>
      <c r="P35" s="2">
        <v>3</v>
      </c>
      <c r="Q35" s="2">
        <v>9007511345</v>
      </c>
      <c r="R35" s="2" t="s">
        <v>45</v>
      </c>
      <c r="S35" s="2" t="s">
        <v>10193</v>
      </c>
      <c r="T35" s="2">
        <v>160444</v>
      </c>
    </row>
    <row r="36" spans="1:20" x14ac:dyDescent="0.25">
      <c r="A36" s="2">
        <v>4</v>
      </c>
      <c r="B36" s="2">
        <v>5401</v>
      </c>
      <c r="C36" s="2">
        <v>502224</v>
      </c>
      <c r="D36" s="2">
        <v>5401</v>
      </c>
      <c r="E36" s="3">
        <v>630019193001</v>
      </c>
      <c r="F36" s="42" t="str">
        <f>VLOOKUP(E36,[1]Hoja2!$A:$B,2,0)</f>
        <v>DIAN IMPUESTOS NACIONALES ARME</v>
      </c>
      <c r="G36" t="s">
        <v>10190</v>
      </c>
      <c r="H36" s="43">
        <v>9975.15</v>
      </c>
      <c r="I36" s="45"/>
      <c r="J36" s="2">
        <v>20211006</v>
      </c>
      <c r="K36" s="2">
        <v>2021000940</v>
      </c>
      <c r="L36" s="2">
        <v>3</v>
      </c>
      <c r="M36" s="2">
        <v>8909039388</v>
      </c>
      <c r="N36" s="2">
        <v>3</v>
      </c>
      <c r="O36" s="2">
        <v>8001972684</v>
      </c>
      <c r="P36" s="2">
        <v>3</v>
      </c>
      <c r="Q36" s="2">
        <v>8010035150</v>
      </c>
      <c r="R36" s="2" t="s">
        <v>45</v>
      </c>
      <c r="S36" s="2" t="s">
        <v>10193</v>
      </c>
      <c r="T36" s="2">
        <v>160445</v>
      </c>
    </row>
    <row r="37" spans="1:20" x14ac:dyDescent="0.25">
      <c r="A37" s="2">
        <v>4</v>
      </c>
      <c r="B37" s="2">
        <v>6903</v>
      </c>
      <c r="C37" s="2">
        <v>2506415</v>
      </c>
      <c r="D37" s="2">
        <v>30</v>
      </c>
      <c r="E37" s="3">
        <v>760019193001</v>
      </c>
      <c r="F37" s="42" t="str">
        <f>VLOOKUP(E37,[1]Hoja2!$A:$B,2,0)</f>
        <v>DIAN IMPUESTOS NACIONALES CALI</v>
      </c>
      <c r="G37" t="s">
        <v>10190</v>
      </c>
      <c r="H37" s="43">
        <v>1</v>
      </c>
      <c r="I37" s="44">
        <v>1</v>
      </c>
      <c r="J37" s="2">
        <v>20211006</v>
      </c>
      <c r="K37" s="2">
        <v>2021002471</v>
      </c>
      <c r="L37" s="2">
        <v>3</v>
      </c>
      <c r="M37" s="2">
        <v>9007435921</v>
      </c>
      <c r="N37" s="2">
        <v>3</v>
      </c>
      <c r="O37" s="2">
        <v>8001972684</v>
      </c>
      <c r="P37" s="2">
        <v>1</v>
      </c>
      <c r="Q37" s="2">
        <v>94524300</v>
      </c>
      <c r="R37" s="2" t="s">
        <v>45</v>
      </c>
      <c r="S37" s="2" t="s">
        <v>10277</v>
      </c>
      <c r="T37" s="2">
        <v>161031</v>
      </c>
    </row>
    <row r="38" spans="1:20" x14ac:dyDescent="0.25">
      <c r="A38" s="2">
        <v>4</v>
      </c>
      <c r="B38" s="2">
        <v>6903</v>
      </c>
      <c r="C38" s="2">
        <v>2509626</v>
      </c>
      <c r="D38" s="2">
        <v>30</v>
      </c>
      <c r="E38" s="3">
        <v>760019193001</v>
      </c>
      <c r="F38" s="42" t="str">
        <f>VLOOKUP(E38,[1]Hoja2!$A:$B,2,0)</f>
        <v>DIAN IMPUESTOS NACIONALES CALI</v>
      </c>
      <c r="G38" t="s">
        <v>10190</v>
      </c>
      <c r="H38" s="43">
        <v>1</v>
      </c>
      <c r="I38" s="44">
        <v>1</v>
      </c>
      <c r="J38" s="2">
        <v>20211006</v>
      </c>
      <c r="K38" s="2">
        <v>2021002471</v>
      </c>
      <c r="L38" s="2">
        <v>3</v>
      </c>
      <c r="M38" s="2">
        <v>9007435921</v>
      </c>
      <c r="N38" s="2">
        <v>3</v>
      </c>
      <c r="O38" s="2">
        <v>8001972684</v>
      </c>
      <c r="P38" s="2">
        <v>1</v>
      </c>
      <c r="Q38" s="2">
        <v>94524300</v>
      </c>
      <c r="R38" s="2" t="s">
        <v>45</v>
      </c>
      <c r="S38" s="2" t="s">
        <v>10277</v>
      </c>
      <c r="T38" s="2">
        <v>161130</v>
      </c>
    </row>
    <row r="39" spans="1:20" x14ac:dyDescent="0.25">
      <c r="A39" s="2">
        <v>4</v>
      </c>
      <c r="B39" s="2">
        <v>6903</v>
      </c>
      <c r="C39" s="2">
        <v>2509627</v>
      </c>
      <c r="D39" s="2">
        <v>30</v>
      </c>
      <c r="E39" s="3">
        <v>760019193001</v>
      </c>
      <c r="F39" s="42" t="str">
        <f>VLOOKUP(E39,[1]Hoja2!$A:$B,2,0)</f>
        <v>DIAN IMPUESTOS NACIONALES CALI</v>
      </c>
      <c r="G39" t="s">
        <v>10190</v>
      </c>
      <c r="H39" s="43">
        <v>1</v>
      </c>
      <c r="I39" s="44">
        <v>1</v>
      </c>
      <c r="J39" s="2">
        <v>20211006</v>
      </c>
      <c r="K39" s="2">
        <v>2021002471</v>
      </c>
      <c r="L39" s="2">
        <v>3</v>
      </c>
      <c r="M39" s="2">
        <v>9007435921</v>
      </c>
      <c r="N39" s="2">
        <v>3</v>
      </c>
      <c r="O39" s="2">
        <v>8001972684</v>
      </c>
      <c r="P39" s="2">
        <v>1</v>
      </c>
      <c r="Q39" s="2">
        <v>94524300</v>
      </c>
      <c r="R39" s="2" t="s">
        <v>45</v>
      </c>
      <c r="S39" s="2" t="s">
        <v>10277</v>
      </c>
      <c r="T39" s="2">
        <v>161337</v>
      </c>
    </row>
    <row r="40" spans="1:20" x14ac:dyDescent="0.25">
      <c r="A40" s="2">
        <v>4</v>
      </c>
      <c r="B40" s="2">
        <v>6903</v>
      </c>
      <c r="C40" s="2">
        <v>2509628</v>
      </c>
      <c r="D40" s="2">
        <v>30</v>
      </c>
      <c r="E40" s="3">
        <v>760019193001</v>
      </c>
      <c r="F40" s="42" t="str">
        <f>VLOOKUP(E40,[1]Hoja2!$A:$B,2,0)</f>
        <v>DIAN IMPUESTOS NACIONALES CALI</v>
      </c>
      <c r="G40" t="s">
        <v>10190</v>
      </c>
      <c r="H40" s="43">
        <v>1</v>
      </c>
      <c r="I40" s="44">
        <v>1</v>
      </c>
      <c r="J40" s="2">
        <v>20211006</v>
      </c>
      <c r="K40" s="2">
        <v>2021002471</v>
      </c>
      <c r="L40" s="2">
        <v>3</v>
      </c>
      <c r="M40" s="2">
        <v>9007435921</v>
      </c>
      <c r="N40" s="2">
        <v>3</v>
      </c>
      <c r="O40" s="2">
        <v>8001972684</v>
      </c>
      <c r="P40" s="2">
        <v>1</v>
      </c>
      <c r="Q40" s="2">
        <v>94524300</v>
      </c>
      <c r="R40" s="2" t="s">
        <v>45</v>
      </c>
      <c r="S40" s="2" t="s">
        <v>10277</v>
      </c>
      <c r="T40" s="2">
        <v>161447</v>
      </c>
    </row>
    <row r="41" spans="1:20" x14ac:dyDescent="0.25">
      <c r="A41" s="2">
        <v>4</v>
      </c>
      <c r="B41" s="2">
        <v>6903</v>
      </c>
      <c r="C41" s="2">
        <v>2509629</v>
      </c>
      <c r="D41" s="2">
        <v>30</v>
      </c>
      <c r="E41" s="3">
        <v>760019193001</v>
      </c>
      <c r="F41" s="42" t="str">
        <f>VLOOKUP(E41,[1]Hoja2!$A:$B,2,0)</f>
        <v>DIAN IMPUESTOS NACIONALES CALI</v>
      </c>
      <c r="G41" t="s">
        <v>10190</v>
      </c>
      <c r="H41" s="43">
        <v>1</v>
      </c>
      <c r="I41" s="44">
        <v>1</v>
      </c>
      <c r="J41" s="2">
        <v>20211006</v>
      </c>
      <c r="K41" s="2">
        <v>2021002471</v>
      </c>
      <c r="L41" s="2">
        <v>3</v>
      </c>
      <c r="M41" s="2">
        <v>9007435921</v>
      </c>
      <c r="N41" s="2">
        <v>3</v>
      </c>
      <c r="O41" s="2">
        <v>8001972684</v>
      </c>
      <c r="P41" s="2">
        <v>1</v>
      </c>
      <c r="Q41" s="2">
        <v>94524300</v>
      </c>
      <c r="R41" s="2" t="s">
        <v>45</v>
      </c>
      <c r="S41" s="2" t="s">
        <v>10277</v>
      </c>
      <c r="T41" s="2">
        <v>161641</v>
      </c>
    </row>
    <row r="42" spans="1:20" x14ac:dyDescent="0.25">
      <c r="A42" s="2">
        <v>4</v>
      </c>
      <c r="B42" s="2">
        <v>6903</v>
      </c>
      <c r="C42" s="2">
        <v>2514508</v>
      </c>
      <c r="D42" s="2">
        <v>30</v>
      </c>
      <c r="E42" s="3">
        <v>760019193001</v>
      </c>
      <c r="F42" s="42" t="str">
        <f>VLOOKUP(E42,[1]Hoja2!$A:$B,2,0)</f>
        <v>DIAN IMPUESTOS NACIONALES CALI</v>
      </c>
      <c r="G42" t="s">
        <v>10190</v>
      </c>
      <c r="H42" s="43">
        <v>1</v>
      </c>
      <c r="I42" s="44">
        <v>1</v>
      </c>
      <c r="J42" s="2">
        <v>20211006</v>
      </c>
      <c r="K42" s="2">
        <v>2021002471</v>
      </c>
      <c r="L42" s="2">
        <v>3</v>
      </c>
      <c r="M42" s="2">
        <v>9007435921</v>
      </c>
      <c r="N42" s="2">
        <v>3</v>
      </c>
      <c r="O42" s="2">
        <v>8001972684</v>
      </c>
      <c r="P42" s="2">
        <v>1</v>
      </c>
      <c r="Q42" s="2">
        <v>94524300</v>
      </c>
      <c r="R42" s="2" t="s">
        <v>45</v>
      </c>
      <c r="S42" s="2" t="s">
        <v>10277</v>
      </c>
      <c r="T42" s="2">
        <v>161800</v>
      </c>
    </row>
    <row r="43" spans="1:20" x14ac:dyDescent="0.25">
      <c r="A43" s="2">
        <v>4</v>
      </c>
      <c r="B43" s="2">
        <v>6903</v>
      </c>
      <c r="C43" s="2">
        <v>2514509</v>
      </c>
      <c r="D43" s="2">
        <v>30</v>
      </c>
      <c r="E43" s="3">
        <v>760019193001</v>
      </c>
      <c r="F43" s="42" t="str">
        <f>VLOOKUP(E43,[1]Hoja2!$A:$B,2,0)</f>
        <v>DIAN IMPUESTOS NACIONALES CALI</v>
      </c>
      <c r="G43" t="s">
        <v>10190</v>
      </c>
      <c r="H43" s="43">
        <v>1</v>
      </c>
      <c r="I43" s="44">
        <v>1</v>
      </c>
      <c r="J43" s="2">
        <v>20211006</v>
      </c>
      <c r="K43" s="2">
        <v>2021002471</v>
      </c>
      <c r="L43" s="2">
        <v>3</v>
      </c>
      <c r="M43" s="2">
        <v>9007435921</v>
      </c>
      <c r="N43" s="2">
        <v>3</v>
      </c>
      <c r="O43" s="2">
        <v>8001972684</v>
      </c>
      <c r="P43" s="2">
        <v>1</v>
      </c>
      <c r="Q43" s="2">
        <v>94524300</v>
      </c>
      <c r="R43" s="2" t="s">
        <v>45</v>
      </c>
      <c r="S43" s="2" t="s">
        <v>10277</v>
      </c>
      <c r="T43" s="2">
        <v>161853</v>
      </c>
    </row>
    <row r="44" spans="1:20" x14ac:dyDescent="0.25">
      <c r="A44" s="2">
        <v>4</v>
      </c>
      <c r="B44" s="2">
        <v>6903</v>
      </c>
      <c r="C44" s="2">
        <v>2514510</v>
      </c>
      <c r="D44" s="2">
        <v>30</v>
      </c>
      <c r="E44" s="3">
        <v>760019193001</v>
      </c>
      <c r="F44" s="42" t="str">
        <f>VLOOKUP(E44,[1]Hoja2!$A:$B,2,0)</f>
        <v>DIAN IMPUESTOS NACIONALES CALI</v>
      </c>
      <c r="G44" t="s">
        <v>10190</v>
      </c>
      <c r="H44" s="43">
        <v>1</v>
      </c>
      <c r="I44" s="44">
        <v>1</v>
      </c>
      <c r="J44" s="2">
        <v>20211006</v>
      </c>
      <c r="K44" s="2">
        <v>2021002472</v>
      </c>
      <c r="L44" s="2">
        <v>3</v>
      </c>
      <c r="M44" s="2">
        <v>9007435921</v>
      </c>
      <c r="N44" s="2">
        <v>3</v>
      </c>
      <c r="O44" s="2">
        <v>8001972684</v>
      </c>
      <c r="P44" s="2">
        <v>1</v>
      </c>
      <c r="Q44" s="2">
        <v>94524300</v>
      </c>
      <c r="R44" s="2" t="s">
        <v>45</v>
      </c>
      <c r="S44" s="2" t="s">
        <v>10277</v>
      </c>
      <c r="T44" s="2">
        <v>161937</v>
      </c>
    </row>
    <row r="45" spans="1:20" x14ac:dyDescent="0.25">
      <c r="A45" s="2">
        <v>4</v>
      </c>
      <c r="B45" s="2">
        <v>6903</v>
      </c>
      <c r="C45" s="2">
        <v>2514511</v>
      </c>
      <c r="D45" s="2">
        <v>30</v>
      </c>
      <c r="E45" s="3">
        <v>760019193001</v>
      </c>
      <c r="F45" s="42" t="str">
        <f>VLOOKUP(E45,[1]Hoja2!$A:$B,2,0)</f>
        <v>DIAN IMPUESTOS NACIONALES CALI</v>
      </c>
      <c r="G45" t="s">
        <v>10190</v>
      </c>
      <c r="H45" s="43">
        <v>1</v>
      </c>
      <c r="I45" s="44">
        <v>1</v>
      </c>
      <c r="J45" s="2">
        <v>20211006</v>
      </c>
      <c r="K45" s="2">
        <v>2021002472</v>
      </c>
      <c r="L45" s="2">
        <v>3</v>
      </c>
      <c r="M45" s="2">
        <v>9007435921</v>
      </c>
      <c r="N45" s="2">
        <v>3</v>
      </c>
      <c r="O45" s="2">
        <v>8001972684</v>
      </c>
      <c r="P45" s="2">
        <v>1</v>
      </c>
      <c r="Q45" s="2">
        <v>94524300</v>
      </c>
      <c r="R45" s="2" t="s">
        <v>45</v>
      </c>
      <c r="S45" s="2" t="s">
        <v>10277</v>
      </c>
      <c r="T45" s="2">
        <v>162114</v>
      </c>
    </row>
    <row r="46" spans="1:20" x14ac:dyDescent="0.25">
      <c r="A46" s="2">
        <v>4</v>
      </c>
      <c r="B46" s="2">
        <v>6903</v>
      </c>
      <c r="C46" s="2">
        <v>2518259</v>
      </c>
      <c r="D46" s="2">
        <v>30</v>
      </c>
      <c r="E46" s="3">
        <v>760019193001</v>
      </c>
      <c r="F46" s="42" t="str">
        <f>VLOOKUP(E46,[1]Hoja2!$A:$B,2,0)</f>
        <v>DIAN IMPUESTOS NACIONALES CALI</v>
      </c>
      <c r="G46" t="s">
        <v>10190</v>
      </c>
      <c r="H46" s="43">
        <v>1</v>
      </c>
      <c r="I46" s="44">
        <v>1</v>
      </c>
      <c r="J46" s="2">
        <v>20211006</v>
      </c>
      <c r="K46" s="2">
        <v>2021002472</v>
      </c>
      <c r="L46" s="2">
        <v>3</v>
      </c>
      <c r="M46" s="2">
        <v>9007435921</v>
      </c>
      <c r="N46" s="2">
        <v>3</v>
      </c>
      <c r="O46" s="2">
        <v>8001972684</v>
      </c>
      <c r="P46" s="2">
        <v>1</v>
      </c>
      <c r="Q46" s="2">
        <v>94524300</v>
      </c>
      <c r="R46" s="2" t="s">
        <v>45</v>
      </c>
      <c r="S46" s="2" t="s">
        <v>10277</v>
      </c>
      <c r="T46" s="2">
        <v>162458</v>
      </c>
    </row>
    <row r="47" spans="1:20" x14ac:dyDescent="0.25">
      <c r="A47" s="2">
        <v>4</v>
      </c>
      <c r="B47" s="2">
        <v>6903</v>
      </c>
      <c r="C47" s="2">
        <v>2518261</v>
      </c>
      <c r="D47" s="2">
        <v>30</v>
      </c>
      <c r="E47" s="3">
        <v>760019193001</v>
      </c>
      <c r="F47" s="42" t="str">
        <f>VLOOKUP(E47,[1]Hoja2!$A:$B,2,0)</f>
        <v>DIAN IMPUESTOS NACIONALES CALI</v>
      </c>
      <c r="G47" t="s">
        <v>10190</v>
      </c>
      <c r="H47" s="43">
        <v>1</v>
      </c>
      <c r="I47" s="44">
        <v>1</v>
      </c>
      <c r="J47" s="2">
        <v>20211006</v>
      </c>
      <c r="K47" s="2">
        <v>2021002472</v>
      </c>
      <c r="L47" s="2">
        <v>3</v>
      </c>
      <c r="M47" s="2">
        <v>9007435921</v>
      </c>
      <c r="N47" s="2">
        <v>3</v>
      </c>
      <c r="O47" s="2">
        <v>8001972684</v>
      </c>
      <c r="P47" s="2">
        <v>1</v>
      </c>
      <c r="Q47" s="2">
        <v>94524300</v>
      </c>
      <c r="R47" s="2" t="s">
        <v>45</v>
      </c>
      <c r="S47" s="2" t="s">
        <v>10277</v>
      </c>
      <c r="T47" s="2">
        <v>162546</v>
      </c>
    </row>
    <row r="48" spans="1:20" x14ac:dyDescent="0.25">
      <c r="A48" s="2">
        <v>4</v>
      </c>
      <c r="B48" s="2">
        <v>6903</v>
      </c>
      <c r="C48" s="2">
        <v>2518262</v>
      </c>
      <c r="D48" s="2">
        <v>30</v>
      </c>
      <c r="E48" s="3">
        <v>760019193001</v>
      </c>
      <c r="F48" s="42" t="str">
        <f>VLOOKUP(E48,[1]Hoja2!$A:$B,2,0)</f>
        <v>DIAN IMPUESTOS NACIONALES CALI</v>
      </c>
      <c r="G48" t="s">
        <v>10190</v>
      </c>
      <c r="H48" s="43">
        <v>1</v>
      </c>
      <c r="I48" s="44">
        <v>1</v>
      </c>
      <c r="J48" s="2">
        <v>20211006</v>
      </c>
      <c r="K48" s="2">
        <v>2021002472</v>
      </c>
      <c r="L48" s="2">
        <v>3</v>
      </c>
      <c r="M48" s="2">
        <v>9007435921</v>
      </c>
      <c r="N48" s="2">
        <v>3</v>
      </c>
      <c r="O48" s="2">
        <v>8001972684</v>
      </c>
      <c r="P48" s="2">
        <v>1</v>
      </c>
      <c r="Q48" s="2">
        <v>94524300</v>
      </c>
      <c r="R48" s="2" t="s">
        <v>45</v>
      </c>
      <c r="S48" s="2" t="s">
        <v>10277</v>
      </c>
      <c r="T48" s="2">
        <v>162628</v>
      </c>
    </row>
    <row r="49" spans="1:20" x14ac:dyDescent="0.25">
      <c r="A49" s="2">
        <v>4</v>
      </c>
      <c r="B49" s="2">
        <v>6903</v>
      </c>
      <c r="C49" s="2">
        <v>2521419</v>
      </c>
      <c r="D49" s="2">
        <v>30</v>
      </c>
      <c r="E49" s="3">
        <v>760019193001</v>
      </c>
      <c r="F49" s="42" t="str">
        <f>VLOOKUP(E49,[1]Hoja2!$A:$B,2,0)</f>
        <v>DIAN IMPUESTOS NACIONALES CALI</v>
      </c>
      <c r="G49" t="s">
        <v>10190</v>
      </c>
      <c r="H49" s="43">
        <v>1</v>
      </c>
      <c r="I49" s="44">
        <v>1</v>
      </c>
      <c r="J49" s="2">
        <v>20211006</v>
      </c>
      <c r="K49" s="2">
        <v>2021002472</v>
      </c>
      <c r="L49" s="2">
        <v>3</v>
      </c>
      <c r="M49" s="2">
        <v>9007435921</v>
      </c>
      <c r="N49" s="2">
        <v>3</v>
      </c>
      <c r="O49" s="2">
        <v>8001972684</v>
      </c>
      <c r="P49" s="2">
        <v>1</v>
      </c>
      <c r="Q49" s="2">
        <v>94524300</v>
      </c>
      <c r="R49" s="2" t="s">
        <v>45</v>
      </c>
      <c r="S49" s="2" t="s">
        <v>10277</v>
      </c>
      <c r="T49" s="2">
        <v>162713</v>
      </c>
    </row>
    <row r="50" spans="1:20" x14ac:dyDescent="0.25">
      <c r="A50" s="2">
        <v>4</v>
      </c>
      <c r="B50" s="2">
        <v>6903</v>
      </c>
      <c r="C50" s="2">
        <v>2521420</v>
      </c>
      <c r="D50" s="2">
        <v>30</v>
      </c>
      <c r="E50" s="3">
        <v>760019193001</v>
      </c>
      <c r="F50" s="42" t="str">
        <f>VLOOKUP(E50,[1]Hoja2!$A:$B,2,0)</f>
        <v>DIAN IMPUESTOS NACIONALES CALI</v>
      </c>
      <c r="G50" t="s">
        <v>10190</v>
      </c>
      <c r="H50" s="43">
        <v>1</v>
      </c>
      <c r="I50" s="44">
        <v>1</v>
      </c>
      <c r="J50" s="2">
        <v>20211006</v>
      </c>
      <c r="K50" s="2">
        <v>2021002472</v>
      </c>
      <c r="L50" s="2">
        <v>3</v>
      </c>
      <c r="M50" s="2">
        <v>9007435921</v>
      </c>
      <c r="N50" s="2">
        <v>3</v>
      </c>
      <c r="O50" s="2">
        <v>8001972684</v>
      </c>
      <c r="P50" s="2">
        <v>1</v>
      </c>
      <c r="Q50" s="2">
        <v>94524300</v>
      </c>
      <c r="R50" s="2" t="s">
        <v>45</v>
      </c>
      <c r="S50" s="2" t="s">
        <v>10277</v>
      </c>
      <c r="T50" s="2">
        <v>162759</v>
      </c>
    </row>
    <row r="51" spans="1:20" x14ac:dyDescent="0.25">
      <c r="A51" s="2">
        <v>4</v>
      </c>
      <c r="B51" s="2">
        <v>6903</v>
      </c>
      <c r="C51" s="2">
        <v>2521421</v>
      </c>
      <c r="D51" s="2">
        <v>30</v>
      </c>
      <c r="E51" s="3">
        <v>760019193001</v>
      </c>
      <c r="F51" s="42" t="str">
        <f>VLOOKUP(E51,[1]Hoja2!$A:$B,2,0)</f>
        <v>DIAN IMPUESTOS NACIONALES CALI</v>
      </c>
      <c r="G51" t="s">
        <v>10190</v>
      </c>
      <c r="H51" s="43">
        <v>1</v>
      </c>
      <c r="I51" s="44">
        <v>1</v>
      </c>
      <c r="J51" s="2">
        <v>20211006</v>
      </c>
      <c r="K51" s="2">
        <v>2021002472</v>
      </c>
      <c r="L51" s="2">
        <v>3</v>
      </c>
      <c r="M51" s="2">
        <v>9007435921</v>
      </c>
      <c r="N51" s="2">
        <v>3</v>
      </c>
      <c r="O51" s="2">
        <v>8001972684</v>
      </c>
      <c r="P51" s="2">
        <v>1</v>
      </c>
      <c r="Q51" s="2">
        <v>94524300</v>
      </c>
      <c r="R51" s="2" t="s">
        <v>45</v>
      </c>
      <c r="S51" s="2" t="s">
        <v>10277</v>
      </c>
      <c r="T51" s="2">
        <v>162843</v>
      </c>
    </row>
    <row r="52" spans="1:20" x14ac:dyDescent="0.25">
      <c r="A52" s="2">
        <v>4</v>
      </c>
      <c r="B52" s="2">
        <v>6903</v>
      </c>
      <c r="C52" s="2">
        <v>2521422</v>
      </c>
      <c r="D52" s="2">
        <v>30</v>
      </c>
      <c r="E52" s="3">
        <v>760019193001</v>
      </c>
      <c r="F52" s="42" t="str">
        <f>VLOOKUP(E52,[1]Hoja2!$A:$B,2,0)</f>
        <v>DIAN IMPUESTOS NACIONALES CALI</v>
      </c>
      <c r="G52" t="s">
        <v>10190</v>
      </c>
      <c r="H52" s="43">
        <v>1</v>
      </c>
      <c r="I52" s="44">
        <v>1</v>
      </c>
      <c r="J52" s="2">
        <v>20211006</v>
      </c>
      <c r="K52" s="2">
        <v>2021002472</v>
      </c>
      <c r="L52" s="2">
        <v>3</v>
      </c>
      <c r="M52" s="2">
        <v>9007435921</v>
      </c>
      <c r="N52" s="2">
        <v>3</v>
      </c>
      <c r="O52" s="2">
        <v>8001972684</v>
      </c>
      <c r="P52" s="2">
        <v>1</v>
      </c>
      <c r="Q52" s="2">
        <v>94524300</v>
      </c>
      <c r="R52" s="2" t="s">
        <v>45</v>
      </c>
      <c r="S52" s="2" t="s">
        <v>10277</v>
      </c>
      <c r="T52" s="2">
        <v>163011</v>
      </c>
    </row>
    <row r="53" spans="1:20" x14ac:dyDescent="0.25">
      <c r="A53" s="2">
        <v>4</v>
      </c>
      <c r="B53" s="2">
        <v>6903</v>
      </c>
      <c r="C53" s="2">
        <v>2525434</v>
      </c>
      <c r="D53" s="2">
        <v>30</v>
      </c>
      <c r="E53" s="3">
        <v>760019193001</v>
      </c>
      <c r="F53" s="42" t="str">
        <f>VLOOKUP(E53,[1]Hoja2!$A:$B,2,0)</f>
        <v>DIAN IMPUESTOS NACIONALES CALI</v>
      </c>
      <c r="G53" t="s">
        <v>10190</v>
      </c>
      <c r="H53" s="43">
        <v>1</v>
      </c>
      <c r="I53" s="44">
        <v>1</v>
      </c>
      <c r="J53" s="2">
        <v>20211006</v>
      </c>
      <c r="K53" s="2">
        <v>2021002473</v>
      </c>
      <c r="L53" s="2">
        <v>3</v>
      </c>
      <c r="M53" s="2">
        <v>9007435921</v>
      </c>
      <c r="N53" s="2">
        <v>3</v>
      </c>
      <c r="O53" s="2">
        <v>8001972684</v>
      </c>
      <c r="P53" s="2">
        <v>1</v>
      </c>
      <c r="Q53" s="2">
        <v>94524300</v>
      </c>
      <c r="R53" s="2" t="s">
        <v>45</v>
      </c>
      <c r="S53" s="2" t="s">
        <v>10277</v>
      </c>
      <c r="T53" s="2">
        <v>163110</v>
      </c>
    </row>
    <row r="54" spans="1:20" x14ac:dyDescent="0.25">
      <c r="A54" s="2">
        <v>4</v>
      </c>
      <c r="B54" s="2">
        <v>6903</v>
      </c>
      <c r="C54" s="2">
        <v>2525435</v>
      </c>
      <c r="D54" s="2">
        <v>30</v>
      </c>
      <c r="E54" s="3">
        <v>760019193001</v>
      </c>
      <c r="F54" s="42" t="str">
        <f>VLOOKUP(E54,[1]Hoja2!$A:$B,2,0)</f>
        <v>DIAN IMPUESTOS NACIONALES CALI</v>
      </c>
      <c r="G54" t="s">
        <v>10190</v>
      </c>
      <c r="H54" s="43">
        <v>1</v>
      </c>
      <c r="I54" s="44">
        <v>1</v>
      </c>
      <c r="J54" s="2">
        <v>20211006</v>
      </c>
      <c r="K54" s="2">
        <v>2021002473</v>
      </c>
      <c r="L54" s="2">
        <v>3</v>
      </c>
      <c r="M54" s="2">
        <v>9007435921</v>
      </c>
      <c r="N54" s="2">
        <v>3</v>
      </c>
      <c r="O54" s="2">
        <v>8001972684</v>
      </c>
      <c r="P54" s="2">
        <v>1</v>
      </c>
      <c r="Q54" s="2">
        <v>94524300</v>
      </c>
      <c r="R54" s="2" t="s">
        <v>45</v>
      </c>
      <c r="S54" s="2" t="s">
        <v>10277</v>
      </c>
      <c r="T54" s="2">
        <v>163155</v>
      </c>
    </row>
    <row r="55" spans="1:20" x14ac:dyDescent="0.25">
      <c r="A55" s="2">
        <v>4</v>
      </c>
      <c r="B55" s="2">
        <v>6903</v>
      </c>
      <c r="C55" s="2">
        <v>2525436</v>
      </c>
      <c r="D55" s="2">
        <v>30</v>
      </c>
      <c r="E55" s="3">
        <v>760019193001</v>
      </c>
      <c r="F55" s="42" t="str">
        <f>VLOOKUP(E55,[1]Hoja2!$A:$B,2,0)</f>
        <v>DIAN IMPUESTOS NACIONALES CALI</v>
      </c>
      <c r="G55" t="s">
        <v>10190</v>
      </c>
      <c r="H55" s="43">
        <v>1</v>
      </c>
      <c r="I55" s="44">
        <v>1</v>
      </c>
      <c r="J55" s="2">
        <v>20211006</v>
      </c>
      <c r="K55" s="2">
        <v>2021002473</v>
      </c>
      <c r="L55" s="2">
        <v>3</v>
      </c>
      <c r="M55" s="2">
        <v>9007435921</v>
      </c>
      <c r="N55" s="2">
        <v>3</v>
      </c>
      <c r="O55" s="2">
        <v>8001972684</v>
      </c>
      <c r="P55" s="2">
        <v>1</v>
      </c>
      <c r="Q55" s="2">
        <v>94524300</v>
      </c>
      <c r="R55" s="2" t="s">
        <v>45</v>
      </c>
      <c r="S55" s="2" t="s">
        <v>10277</v>
      </c>
      <c r="T55" s="2">
        <v>163242</v>
      </c>
    </row>
    <row r="56" spans="1:20" x14ac:dyDescent="0.25">
      <c r="A56" s="2">
        <v>4</v>
      </c>
      <c r="B56" s="2">
        <v>6903</v>
      </c>
      <c r="C56" s="2">
        <v>2525437</v>
      </c>
      <c r="D56" s="2">
        <v>30</v>
      </c>
      <c r="E56" s="3">
        <v>760019193001</v>
      </c>
      <c r="F56" s="42" t="str">
        <f>VLOOKUP(E56,[1]Hoja2!$A:$B,2,0)</f>
        <v>DIAN IMPUESTOS NACIONALES CALI</v>
      </c>
      <c r="G56" t="s">
        <v>10190</v>
      </c>
      <c r="H56" s="43">
        <v>1</v>
      </c>
      <c r="I56" s="44">
        <v>1</v>
      </c>
      <c r="J56" s="2">
        <v>20211006</v>
      </c>
      <c r="K56" s="2">
        <v>2021002473</v>
      </c>
      <c r="L56" s="2">
        <v>3</v>
      </c>
      <c r="M56" s="2">
        <v>9007435921</v>
      </c>
      <c r="N56" s="2">
        <v>3</v>
      </c>
      <c r="O56" s="2">
        <v>8001972684</v>
      </c>
      <c r="P56" s="2">
        <v>1</v>
      </c>
      <c r="Q56" s="2">
        <v>94524300</v>
      </c>
      <c r="R56" s="2" t="s">
        <v>45</v>
      </c>
      <c r="S56" s="2" t="s">
        <v>10277</v>
      </c>
      <c r="T56" s="2">
        <v>163330</v>
      </c>
    </row>
    <row r="57" spans="1:20" x14ac:dyDescent="0.25">
      <c r="A57" s="2">
        <v>4</v>
      </c>
      <c r="B57" s="2">
        <v>6903</v>
      </c>
      <c r="C57" s="2">
        <v>2529395</v>
      </c>
      <c r="D57" s="2">
        <v>30</v>
      </c>
      <c r="E57" s="3">
        <v>760019193001</v>
      </c>
      <c r="F57" s="42" t="str">
        <f>VLOOKUP(E57,[1]Hoja2!$A:$B,2,0)</f>
        <v>DIAN IMPUESTOS NACIONALES CALI</v>
      </c>
      <c r="G57" t="s">
        <v>10190</v>
      </c>
      <c r="H57" s="43">
        <v>1</v>
      </c>
      <c r="I57" s="44">
        <v>1</v>
      </c>
      <c r="J57" s="2">
        <v>20211006</v>
      </c>
      <c r="K57" s="2">
        <v>2021002473</v>
      </c>
      <c r="L57" s="2">
        <v>3</v>
      </c>
      <c r="M57" s="2">
        <v>9007435921</v>
      </c>
      <c r="N57" s="2">
        <v>3</v>
      </c>
      <c r="O57" s="2">
        <v>8001972684</v>
      </c>
      <c r="P57" s="2">
        <v>1</v>
      </c>
      <c r="Q57" s="2">
        <v>94524300</v>
      </c>
      <c r="R57" s="2" t="s">
        <v>45</v>
      </c>
      <c r="S57" s="2" t="s">
        <v>10277</v>
      </c>
      <c r="T57" s="2">
        <v>163429</v>
      </c>
    </row>
    <row r="58" spans="1:20" x14ac:dyDescent="0.25">
      <c r="A58" s="2">
        <v>4</v>
      </c>
      <c r="B58" s="2">
        <v>6903</v>
      </c>
      <c r="C58" s="2">
        <v>2529396</v>
      </c>
      <c r="D58" s="2">
        <v>30</v>
      </c>
      <c r="E58" s="3">
        <v>760019193001</v>
      </c>
      <c r="F58" s="42" t="str">
        <f>VLOOKUP(E58,[1]Hoja2!$A:$B,2,0)</f>
        <v>DIAN IMPUESTOS NACIONALES CALI</v>
      </c>
      <c r="G58" t="s">
        <v>10190</v>
      </c>
      <c r="H58" s="43">
        <v>1</v>
      </c>
      <c r="I58" s="44">
        <v>1</v>
      </c>
      <c r="J58" s="2">
        <v>20211006</v>
      </c>
      <c r="K58" s="2">
        <v>2021002473</v>
      </c>
      <c r="L58" s="2">
        <v>3</v>
      </c>
      <c r="M58" s="2">
        <v>9007435921</v>
      </c>
      <c r="N58" s="2">
        <v>3</v>
      </c>
      <c r="O58" s="2">
        <v>8001972684</v>
      </c>
      <c r="P58" s="2">
        <v>1</v>
      </c>
      <c r="Q58" s="2">
        <v>94524300</v>
      </c>
      <c r="R58" s="2" t="s">
        <v>45</v>
      </c>
      <c r="S58" s="2" t="s">
        <v>10277</v>
      </c>
      <c r="T58" s="2">
        <v>163538</v>
      </c>
    </row>
    <row r="59" spans="1:20" x14ac:dyDescent="0.25">
      <c r="A59" s="2">
        <v>4</v>
      </c>
      <c r="B59" s="2">
        <v>6903</v>
      </c>
      <c r="C59" s="2">
        <v>2529397</v>
      </c>
      <c r="D59" s="2">
        <v>30</v>
      </c>
      <c r="E59" s="3">
        <v>760019193001</v>
      </c>
      <c r="F59" s="42" t="str">
        <f>VLOOKUP(E59,[1]Hoja2!$A:$B,2,0)</f>
        <v>DIAN IMPUESTOS NACIONALES CALI</v>
      </c>
      <c r="G59" t="s">
        <v>10190</v>
      </c>
      <c r="H59" s="43">
        <v>1</v>
      </c>
      <c r="I59" s="44">
        <v>1</v>
      </c>
      <c r="J59" s="2">
        <v>20211006</v>
      </c>
      <c r="K59" s="2">
        <v>2021002473</v>
      </c>
      <c r="L59" s="2">
        <v>3</v>
      </c>
      <c r="M59" s="2">
        <v>9007435921</v>
      </c>
      <c r="N59" s="2">
        <v>3</v>
      </c>
      <c r="O59" s="2">
        <v>8001972684</v>
      </c>
      <c r="P59" s="2">
        <v>1</v>
      </c>
      <c r="Q59" s="2">
        <v>94524300</v>
      </c>
      <c r="R59" s="2" t="s">
        <v>45</v>
      </c>
      <c r="S59" s="2" t="s">
        <v>10277</v>
      </c>
      <c r="T59" s="2">
        <v>163646</v>
      </c>
    </row>
    <row r="60" spans="1:20" x14ac:dyDescent="0.25">
      <c r="A60" s="2">
        <v>4</v>
      </c>
      <c r="B60" s="2">
        <v>6903</v>
      </c>
      <c r="C60" s="2">
        <v>2529398</v>
      </c>
      <c r="D60" s="2">
        <v>30</v>
      </c>
      <c r="E60" s="3">
        <v>760019193001</v>
      </c>
      <c r="F60" s="42" t="str">
        <f>VLOOKUP(E60,[1]Hoja2!$A:$B,2,0)</f>
        <v>DIAN IMPUESTOS NACIONALES CALI</v>
      </c>
      <c r="G60" t="s">
        <v>10190</v>
      </c>
      <c r="H60" s="43">
        <v>1</v>
      </c>
      <c r="I60" s="44">
        <v>1</v>
      </c>
      <c r="J60" s="2">
        <v>20211006</v>
      </c>
      <c r="K60" s="2">
        <v>2021002473</v>
      </c>
      <c r="L60" s="2">
        <v>3</v>
      </c>
      <c r="M60" s="2">
        <v>9007435921</v>
      </c>
      <c r="N60" s="2">
        <v>3</v>
      </c>
      <c r="O60" s="2">
        <v>8001972684</v>
      </c>
      <c r="P60" s="2">
        <v>1</v>
      </c>
      <c r="Q60" s="2">
        <v>94524300</v>
      </c>
      <c r="R60" s="2" t="s">
        <v>45</v>
      </c>
      <c r="S60" s="2" t="s">
        <v>10277</v>
      </c>
      <c r="T60" s="2">
        <v>163741</v>
      </c>
    </row>
    <row r="61" spans="1:20" x14ac:dyDescent="0.25">
      <c r="A61" s="2">
        <v>4</v>
      </c>
      <c r="B61" s="2">
        <v>6903</v>
      </c>
      <c r="C61" s="2">
        <v>2536292</v>
      </c>
      <c r="D61" s="2">
        <v>30</v>
      </c>
      <c r="E61" s="3">
        <v>760019193001</v>
      </c>
      <c r="F61" s="42" t="str">
        <f>VLOOKUP(E61,[1]Hoja2!$A:$B,2,0)</f>
        <v>DIAN IMPUESTOS NACIONALES CALI</v>
      </c>
      <c r="G61" t="s">
        <v>10190</v>
      </c>
      <c r="H61" s="43">
        <v>1</v>
      </c>
      <c r="I61" s="44">
        <v>1</v>
      </c>
      <c r="J61" s="2">
        <v>20211006</v>
      </c>
      <c r="K61" s="2">
        <v>2021002473</v>
      </c>
      <c r="L61" s="2">
        <v>3</v>
      </c>
      <c r="M61" s="2">
        <v>9007435921</v>
      </c>
      <c r="N61" s="2">
        <v>3</v>
      </c>
      <c r="O61" s="2">
        <v>8001972684</v>
      </c>
      <c r="P61" s="2">
        <v>1</v>
      </c>
      <c r="Q61" s="2">
        <v>94524300</v>
      </c>
      <c r="R61" s="2" t="s">
        <v>45</v>
      </c>
      <c r="S61" s="2" t="s">
        <v>10277</v>
      </c>
      <c r="T61" s="2">
        <v>163825</v>
      </c>
    </row>
    <row r="62" spans="1:20" x14ac:dyDescent="0.25">
      <c r="A62" s="2">
        <v>4</v>
      </c>
      <c r="B62" s="2">
        <v>6903</v>
      </c>
      <c r="C62" s="2">
        <v>2536293</v>
      </c>
      <c r="D62" s="2">
        <v>30</v>
      </c>
      <c r="E62" s="3">
        <v>760019193001</v>
      </c>
      <c r="F62" s="42" t="str">
        <f>VLOOKUP(E62,[1]Hoja2!$A:$B,2,0)</f>
        <v>DIAN IMPUESTOS NACIONALES CALI</v>
      </c>
      <c r="G62" t="s">
        <v>10190</v>
      </c>
      <c r="H62" s="43">
        <v>1</v>
      </c>
      <c r="I62" s="44">
        <v>1</v>
      </c>
      <c r="J62" s="2">
        <v>20211006</v>
      </c>
      <c r="K62" s="2">
        <v>2021002473</v>
      </c>
      <c r="L62" s="2">
        <v>3</v>
      </c>
      <c r="M62" s="2">
        <v>9007435921</v>
      </c>
      <c r="N62" s="2">
        <v>3</v>
      </c>
      <c r="O62" s="2">
        <v>8001972684</v>
      </c>
      <c r="P62" s="2">
        <v>1</v>
      </c>
      <c r="Q62" s="2">
        <v>94524300</v>
      </c>
      <c r="R62" s="2" t="s">
        <v>45</v>
      </c>
      <c r="S62" s="2" t="s">
        <v>10277</v>
      </c>
      <c r="T62" s="2">
        <v>164134</v>
      </c>
    </row>
    <row r="63" spans="1:20" x14ac:dyDescent="0.25">
      <c r="A63" s="2">
        <v>4</v>
      </c>
      <c r="B63" s="2">
        <v>6903</v>
      </c>
      <c r="C63" s="2">
        <v>2536294</v>
      </c>
      <c r="D63" s="2">
        <v>30</v>
      </c>
      <c r="E63" s="3">
        <v>760019193001</v>
      </c>
      <c r="F63" s="42" t="str">
        <f>VLOOKUP(E63,[1]Hoja2!$A:$B,2,0)</f>
        <v>DIAN IMPUESTOS NACIONALES CALI</v>
      </c>
      <c r="G63" t="s">
        <v>10190</v>
      </c>
      <c r="H63" s="43">
        <v>1</v>
      </c>
      <c r="I63" s="44">
        <v>1</v>
      </c>
      <c r="J63" s="2">
        <v>20211006</v>
      </c>
      <c r="K63" s="2">
        <v>2021002474</v>
      </c>
      <c r="L63" s="2">
        <v>3</v>
      </c>
      <c r="M63" s="2">
        <v>9007435921</v>
      </c>
      <c r="N63" s="2">
        <v>3</v>
      </c>
      <c r="O63" s="2">
        <v>8001972684</v>
      </c>
      <c r="P63" s="2">
        <v>1</v>
      </c>
      <c r="Q63" s="2">
        <v>94524300</v>
      </c>
      <c r="R63" s="2" t="s">
        <v>45</v>
      </c>
      <c r="S63" s="2" t="s">
        <v>10277</v>
      </c>
      <c r="T63" s="2">
        <v>164217</v>
      </c>
    </row>
    <row r="64" spans="1:20" x14ac:dyDescent="0.25">
      <c r="A64" s="2">
        <v>4</v>
      </c>
      <c r="B64" s="2">
        <v>6903</v>
      </c>
      <c r="C64" s="2">
        <v>2536295</v>
      </c>
      <c r="D64" s="2">
        <v>30</v>
      </c>
      <c r="E64" s="3">
        <v>760019193001</v>
      </c>
      <c r="F64" s="42" t="str">
        <f>VLOOKUP(E64,[1]Hoja2!$A:$B,2,0)</f>
        <v>DIAN IMPUESTOS NACIONALES CALI</v>
      </c>
      <c r="G64" t="s">
        <v>10190</v>
      </c>
      <c r="H64" s="43">
        <v>1</v>
      </c>
      <c r="I64" s="44">
        <v>1</v>
      </c>
      <c r="J64" s="2">
        <v>20211006</v>
      </c>
      <c r="K64" s="2">
        <v>2021002474</v>
      </c>
      <c r="L64" s="2">
        <v>3</v>
      </c>
      <c r="M64" s="2">
        <v>9007435921</v>
      </c>
      <c r="N64" s="2">
        <v>3</v>
      </c>
      <c r="O64" s="2">
        <v>8001972684</v>
      </c>
      <c r="P64" s="2">
        <v>1</v>
      </c>
      <c r="Q64" s="2">
        <v>94524300</v>
      </c>
      <c r="R64" s="2" t="s">
        <v>45</v>
      </c>
      <c r="S64" s="2" t="s">
        <v>10277</v>
      </c>
      <c r="T64" s="2">
        <v>164300</v>
      </c>
    </row>
    <row r="65" spans="1:20" x14ac:dyDescent="0.25">
      <c r="A65" s="2">
        <v>4</v>
      </c>
      <c r="B65" s="2">
        <v>6903</v>
      </c>
      <c r="C65" s="2">
        <v>2540249</v>
      </c>
      <c r="D65" s="2">
        <v>30</v>
      </c>
      <c r="E65" s="3">
        <v>760019193001</v>
      </c>
      <c r="F65" s="42" t="str">
        <f>VLOOKUP(E65,[1]Hoja2!$A:$B,2,0)</f>
        <v>DIAN IMPUESTOS NACIONALES CALI</v>
      </c>
      <c r="G65" t="s">
        <v>10190</v>
      </c>
      <c r="H65" s="43">
        <v>1</v>
      </c>
      <c r="I65" s="44">
        <v>1</v>
      </c>
      <c r="J65" s="2">
        <v>20211006</v>
      </c>
      <c r="K65" s="2">
        <v>2021002474</v>
      </c>
      <c r="L65" s="2">
        <v>3</v>
      </c>
      <c r="M65" s="2">
        <v>9007435921</v>
      </c>
      <c r="N65" s="2">
        <v>3</v>
      </c>
      <c r="O65" s="2">
        <v>8001972684</v>
      </c>
      <c r="P65" s="2">
        <v>1</v>
      </c>
      <c r="Q65" s="2">
        <v>94524300</v>
      </c>
      <c r="R65" s="2" t="s">
        <v>45</v>
      </c>
      <c r="S65" s="2" t="s">
        <v>10277</v>
      </c>
      <c r="T65" s="2">
        <v>164340</v>
      </c>
    </row>
    <row r="66" spans="1:20" x14ac:dyDescent="0.25">
      <c r="A66" s="2">
        <v>4</v>
      </c>
      <c r="B66" s="2">
        <v>6903</v>
      </c>
      <c r="C66" s="2">
        <v>2540250</v>
      </c>
      <c r="D66" s="2">
        <v>30</v>
      </c>
      <c r="E66" s="3">
        <v>760019193001</v>
      </c>
      <c r="F66" s="42" t="str">
        <f>VLOOKUP(E66,[1]Hoja2!$A:$B,2,0)</f>
        <v>DIAN IMPUESTOS NACIONALES CALI</v>
      </c>
      <c r="G66" t="s">
        <v>10190</v>
      </c>
      <c r="H66" s="43">
        <v>1</v>
      </c>
      <c r="I66" s="44">
        <v>1</v>
      </c>
      <c r="J66" s="2">
        <v>20211006</v>
      </c>
      <c r="K66" s="2">
        <v>2021002474</v>
      </c>
      <c r="L66" s="2">
        <v>3</v>
      </c>
      <c r="M66" s="2">
        <v>9007435921</v>
      </c>
      <c r="N66" s="2">
        <v>3</v>
      </c>
      <c r="O66" s="2">
        <v>8001972684</v>
      </c>
      <c r="P66" s="2">
        <v>1</v>
      </c>
      <c r="Q66" s="2">
        <v>94524300</v>
      </c>
      <c r="R66" s="2" t="s">
        <v>45</v>
      </c>
      <c r="S66" s="2" t="s">
        <v>10277</v>
      </c>
      <c r="T66" s="2">
        <v>164427</v>
      </c>
    </row>
    <row r="67" spans="1:20" x14ac:dyDescent="0.25">
      <c r="A67" s="2">
        <v>4</v>
      </c>
      <c r="B67" s="2">
        <v>6903</v>
      </c>
      <c r="C67" s="2">
        <v>2540251</v>
      </c>
      <c r="D67" s="2">
        <v>30</v>
      </c>
      <c r="E67" s="3">
        <v>760019193001</v>
      </c>
      <c r="F67" s="42" t="str">
        <f>VLOOKUP(E67,[1]Hoja2!$A:$B,2,0)</f>
        <v>DIAN IMPUESTOS NACIONALES CALI</v>
      </c>
      <c r="G67" t="s">
        <v>10190</v>
      </c>
      <c r="H67" s="43">
        <v>1</v>
      </c>
      <c r="I67" s="44">
        <v>1</v>
      </c>
      <c r="J67" s="2">
        <v>20211006</v>
      </c>
      <c r="K67" s="2">
        <v>2021002474</v>
      </c>
      <c r="L67" s="2">
        <v>3</v>
      </c>
      <c r="M67" s="2">
        <v>9007435921</v>
      </c>
      <c r="N67" s="2">
        <v>3</v>
      </c>
      <c r="O67" s="2">
        <v>8001972684</v>
      </c>
      <c r="P67" s="2">
        <v>1</v>
      </c>
      <c r="Q67" s="2">
        <v>94524300</v>
      </c>
      <c r="R67" s="2" t="s">
        <v>45</v>
      </c>
      <c r="S67" s="2" t="s">
        <v>10277</v>
      </c>
      <c r="T67" s="2">
        <v>164553</v>
      </c>
    </row>
    <row r="68" spans="1:20" x14ac:dyDescent="0.25">
      <c r="A68" s="2">
        <v>4</v>
      </c>
      <c r="B68" s="2">
        <v>6903</v>
      </c>
      <c r="C68" s="2">
        <v>2540252</v>
      </c>
      <c r="D68" s="2">
        <v>30</v>
      </c>
      <c r="E68" s="3">
        <v>760019193001</v>
      </c>
      <c r="F68" s="42" t="str">
        <f>VLOOKUP(E68,[1]Hoja2!$A:$B,2,0)</f>
        <v>DIAN IMPUESTOS NACIONALES CALI</v>
      </c>
      <c r="G68" t="s">
        <v>10190</v>
      </c>
      <c r="H68" s="43">
        <v>1</v>
      </c>
      <c r="I68" s="44">
        <v>1</v>
      </c>
      <c r="J68" s="2">
        <v>20211006</v>
      </c>
      <c r="K68" s="2">
        <v>2021002474</v>
      </c>
      <c r="L68" s="2">
        <v>3</v>
      </c>
      <c r="M68" s="2">
        <v>9007435921</v>
      </c>
      <c r="N68" s="2">
        <v>3</v>
      </c>
      <c r="O68" s="2">
        <v>8001972684</v>
      </c>
      <c r="P68" s="2">
        <v>1</v>
      </c>
      <c r="Q68" s="2">
        <v>94524300</v>
      </c>
      <c r="R68" s="2" t="s">
        <v>45</v>
      </c>
      <c r="S68" s="2" t="s">
        <v>10277</v>
      </c>
      <c r="T68" s="2">
        <v>164640</v>
      </c>
    </row>
    <row r="69" spans="1:20" x14ac:dyDescent="0.25">
      <c r="A69" s="2">
        <v>4</v>
      </c>
      <c r="B69" s="2">
        <v>6903</v>
      </c>
      <c r="C69" s="2">
        <v>2540253</v>
      </c>
      <c r="D69" s="2">
        <v>30</v>
      </c>
      <c r="E69" s="3">
        <v>760019193001</v>
      </c>
      <c r="F69" s="42" t="str">
        <f>VLOOKUP(E69,[1]Hoja2!$A:$B,2,0)</f>
        <v>DIAN IMPUESTOS NACIONALES CALI</v>
      </c>
      <c r="G69" t="s">
        <v>10190</v>
      </c>
      <c r="H69" s="43">
        <v>1</v>
      </c>
      <c r="I69" s="44">
        <v>1</v>
      </c>
      <c r="J69" s="2">
        <v>20211006</v>
      </c>
      <c r="K69" s="2">
        <v>2021002474</v>
      </c>
      <c r="L69" s="2">
        <v>3</v>
      </c>
      <c r="M69" s="2">
        <v>9007435921</v>
      </c>
      <c r="N69" s="2">
        <v>3</v>
      </c>
      <c r="O69" s="2">
        <v>8001972684</v>
      </c>
      <c r="P69" s="2">
        <v>1</v>
      </c>
      <c r="Q69" s="2">
        <v>94524300</v>
      </c>
      <c r="R69" s="2" t="s">
        <v>45</v>
      </c>
      <c r="S69" s="2" t="s">
        <v>10277</v>
      </c>
      <c r="T69" s="2">
        <v>164721</v>
      </c>
    </row>
    <row r="70" spans="1:20" x14ac:dyDescent="0.25">
      <c r="A70" s="2">
        <v>4</v>
      </c>
      <c r="B70" s="2">
        <v>6903</v>
      </c>
      <c r="C70" s="2">
        <v>2544807</v>
      </c>
      <c r="D70" s="2">
        <v>30</v>
      </c>
      <c r="E70" s="3">
        <v>760019193001</v>
      </c>
      <c r="F70" s="42" t="str">
        <f>VLOOKUP(E70,[1]Hoja2!$A:$B,2,0)</f>
        <v>DIAN IMPUESTOS NACIONALES CALI</v>
      </c>
      <c r="G70" t="s">
        <v>10190</v>
      </c>
      <c r="H70" s="43">
        <v>1</v>
      </c>
      <c r="I70" s="44">
        <v>1</v>
      </c>
      <c r="J70" s="2">
        <v>20211006</v>
      </c>
      <c r="K70" s="2">
        <v>2021002474</v>
      </c>
      <c r="L70" s="2">
        <v>3</v>
      </c>
      <c r="M70" s="2">
        <v>9007435921</v>
      </c>
      <c r="N70" s="2">
        <v>3</v>
      </c>
      <c r="O70" s="2">
        <v>8001972684</v>
      </c>
      <c r="P70" s="2">
        <v>1</v>
      </c>
      <c r="Q70" s="2">
        <v>94524300</v>
      </c>
      <c r="R70" s="2" t="s">
        <v>45</v>
      </c>
      <c r="S70" s="2" t="s">
        <v>10277</v>
      </c>
      <c r="T70" s="2">
        <v>164805</v>
      </c>
    </row>
    <row r="71" spans="1:20" x14ac:dyDescent="0.25">
      <c r="A71" s="2">
        <v>4</v>
      </c>
      <c r="B71" s="2">
        <v>6903</v>
      </c>
      <c r="C71" s="2">
        <v>2544808</v>
      </c>
      <c r="D71" s="2">
        <v>30</v>
      </c>
      <c r="E71" s="3">
        <v>760019193001</v>
      </c>
      <c r="F71" s="42" t="str">
        <f>VLOOKUP(E71,[1]Hoja2!$A:$B,2,0)</f>
        <v>DIAN IMPUESTOS NACIONALES CALI</v>
      </c>
      <c r="G71" t="s">
        <v>10190</v>
      </c>
      <c r="H71" s="43">
        <v>1</v>
      </c>
      <c r="I71" s="44">
        <v>1</v>
      </c>
      <c r="J71" s="2">
        <v>20211006</v>
      </c>
      <c r="K71" s="2">
        <v>2021002474</v>
      </c>
      <c r="L71" s="2">
        <v>3</v>
      </c>
      <c r="M71" s="2">
        <v>9007435921</v>
      </c>
      <c r="N71" s="2">
        <v>3</v>
      </c>
      <c r="O71" s="2">
        <v>8001972684</v>
      </c>
      <c r="P71" s="2">
        <v>1</v>
      </c>
      <c r="Q71" s="2">
        <v>94524300</v>
      </c>
      <c r="R71" s="2" t="s">
        <v>45</v>
      </c>
      <c r="S71" s="2" t="s">
        <v>10277</v>
      </c>
      <c r="T71" s="2">
        <v>164933</v>
      </c>
    </row>
    <row r="72" spans="1:20" x14ac:dyDescent="0.25">
      <c r="A72" s="2">
        <v>4</v>
      </c>
      <c r="B72" s="2">
        <v>6903</v>
      </c>
      <c r="C72" s="2">
        <v>2544809</v>
      </c>
      <c r="D72" s="2">
        <v>30</v>
      </c>
      <c r="E72" s="3">
        <v>760019193001</v>
      </c>
      <c r="F72" s="42" t="str">
        <f>VLOOKUP(E72,[1]Hoja2!$A:$B,2,0)</f>
        <v>DIAN IMPUESTOS NACIONALES CALI</v>
      </c>
      <c r="G72" t="s">
        <v>10190</v>
      </c>
      <c r="H72" s="43">
        <v>1</v>
      </c>
      <c r="I72" s="44">
        <v>1</v>
      </c>
      <c r="J72" s="2">
        <v>20211006</v>
      </c>
      <c r="K72" s="2">
        <v>2021002474</v>
      </c>
      <c r="L72" s="2">
        <v>3</v>
      </c>
      <c r="M72" s="2">
        <v>9007435921</v>
      </c>
      <c r="N72" s="2">
        <v>3</v>
      </c>
      <c r="O72" s="2">
        <v>8001972684</v>
      </c>
      <c r="P72" s="2">
        <v>1</v>
      </c>
      <c r="Q72" s="2">
        <v>94524300</v>
      </c>
      <c r="R72" s="2" t="s">
        <v>45</v>
      </c>
      <c r="S72" s="2" t="s">
        <v>10277</v>
      </c>
      <c r="T72" s="2">
        <v>165014</v>
      </c>
    </row>
    <row r="73" spans="1:20" x14ac:dyDescent="0.25">
      <c r="A73" s="2">
        <v>4</v>
      </c>
      <c r="B73" s="2">
        <v>6903</v>
      </c>
      <c r="C73" s="2">
        <v>2544810</v>
      </c>
      <c r="D73" s="2">
        <v>30</v>
      </c>
      <c r="E73" s="3">
        <v>760019193001</v>
      </c>
      <c r="F73" s="42" t="str">
        <f>VLOOKUP(E73,[1]Hoja2!$A:$B,2,0)</f>
        <v>DIAN IMPUESTOS NACIONALES CALI</v>
      </c>
      <c r="G73" t="s">
        <v>10190</v>
      </c>
      <c r="H73" s="43">
        <v>1</v>
      </c>
      <c r="I73" s="44">
        <v>1</v>
      </c>
      <c r="J73" s="2">
        <v>20211006</v>
      </c>
      <c r="K73" s="2">
        <v>2021002475</v>
      </c>
      <c r="L73" s="2">
        <v>3</v>
      </c>
      <c r="M73" s="2">
        <v>9007435921</v>
      </c>
      <c r="N73" s="2">
        <v>3</v>
      </c>
      <c r="O73" s="2">
        <v>8001972684</v>
      </c>
      <c r="P73" s="2">
        <v>1</v>
      </c>
      <c r="Q73" s="2">
        <v>94524300</v>
      </c>
      <c r="R73" s="2" t="s">
        <v>45</v>
      </c>
      <c r="S73" s="2" t="s">
        <v>10277</v>
      </c>
      <c r="T73" s="2">
        <v>165110</v>
      </c>
    </row>
    <row r="74" spans="1:20" x14ac:dyDescent="0.25">
      <c r="A74" s="2">
        <v>4</v>
      </c>
      <c r="B74" s="2">
        <v>6903</v>
      </c>
      <c r="C74" s="2">
        <v>2549079</v>
      </c>
      <c r="D74" s="2">
        <v>30</v>
      </c>
      <c r="E74" s="3">
        <v>760019193001</v>
      </c>
      <c r="F74" s="42" t="str">
        <f>VLOOKUP(E74,[1]Hoja2!$A:$B,2,0)</f>
        <v>DIAN IMPUESTOS NACIONALES CALI</v>
      </c>
      <c r="G74" t="s">
        <v>10190</v>
      </c>
      <c r="H74" s="43">
        <v>1</v>
      </c>
      <c r="I74" s="44">
        <v>1</v>
      </c>
      <c r="J74" s="2">
        <v>20211006</v>
      </c>
      <c r="K74" s="2">
        <v>2021002475</v>
      </c>
      <c r="L74" s="2">
        <v>3</v>
      </c>
      <c r="M74" s="2">
        <v>9007435921</v>
      </c>
      <c r="N74" s="2">
        <v>3</v>
      </c>
      <c r="O74" s="2">
        <v>8001972684</v>
      </c>
      <c r="P74" s="2">
        <v>1</v>
      </c>
      <c r="Q74" s="2">
        <v>94524300</v>
      </c>
      <c r="R74" s="2" t="s">
        <v>45</v>
      </c>
      <c r="S74" s="2" t="s">
        <v>10277</v>
      </c>
      <c r="T74" s="2">
        <v>165152</v>
      </c>
    </row>
    <row r="75" spans="1:20" x14ac:dyDescent="0.25">
      <c r="A75" s="2">
        <v>4</v>
      </c>
      <c r="B75" s="2">
        <v>6903</v>
      </c>
      <c r="C75" s="2">
        <v>2549080</v>
      </c>
      <c r="D75" s="2">
        <v>30</v>
      </c>
      <c r="E75" s="3">
        <v>760019193001</v>
      </c>
      <c r="F75" s="42" t="str">
        <f>VLOOKUP(E75,[1]Hoja2!$A:$B,2,0)</f>
        <v>DIAN IMPUESTOS NACIONALES CALI</v>
      </c>
      <c r="G75" t="s">
        <v>10190</v>
      </c>
      <c r="H75" s="43">
        <v>1</v>
      </c>
      <c r="I75" s="44">
        <v>1</v>
      </c>
      <c r="J75" s="2">
        <v>20211006</v>
      </c>
      <c r="K75" s="2">
        <v>2021002475</v>
      </c>
      <c r="L75" s="2">
        <v>3</v>
      </c>
      <c r="M75" s="2">
        <v>9007435921</v>
      </c>
      <c r="N75" s="2">
        <v>3</v>
      </c>
      <c r="O75" s="2">
        <v>8001972684</v>
      </c>
      <c r="P75" s="2">
        <v>1</v>
      </c>
      <c r="Q75" s="2">
        <v>94524300</v>
      </c>
      <c r="R75" s="2" t="s">
        <v>45</v>
      </c>
      <c r="S75" s="2" t="s">
        <v>10277</v>
      </c>
      <c r="T75" s="2">
        <v>165247</v>
      </c>
    </row>
    <row r="76" spans="1:20" x14ac:dyDescent="0.25">
      <c r="A76" s="2">
        <v>4</v>
      </c>
      <c r="B76" s="2">
        <v>6903</v>
      </c>
      <c r="C76" s="2">
        <v>2549081</v>
      </c>
      <c r="D76" s="2">
        <v>30</v>
      </c>
      <c r="E76" s="3">
        <v>760019193001</v>
      </c>
      <c r="F76" s="42" t="str">
        <f>VLOOKUP(E76,[1]Hoja2!$A:$B,2,0)</f>
        <v>DIAN IMPUESTOS NACIONALES CALI</v>
      </c>
      <c r="G76" t="s">
        <v>10190</v>
      </c>
      <c r="H76" s="43">
        <v>1</v>
      </c>
      <c r="I76" s="44">
        <v>1</v>
      </c>
      <c r="J76" s="2">
        <v>20211006</v>
      </c>
      <c r="K76" s="2">
        <v>2021002475</v>
      </c>
      <c r="L76" s="2">
        <v>3</v>
      </c>
      <c r="M76" s="2">
        <v>9007435921</v>
      </c>
      <c r="N76" s="2">
        <v>3</v>
      </c>
      <c r="O76" s="2">
        <v>8001972684</v>
      </c>
      <c r="P76" s="2">
        <v>1</v>
      </c>
      <c r="Q76" s="2">
        <v>94524300</v>
      </c>
      <c r="R76" s="2" t="s">
        <v>45</v>
      </c>
      <c r="S76" s="2" t="s">
        <v>10277</v>
      </c>
      <c r="T76" s="2">
        <v>165330</v>
      </c>
    </row>
    <row r="77" spans="1:20" x14ac:dyDescent="0.25">
      <c r="A77" s="2">
        <v>4</v>
      </c>
      <c r="B77" s="2">
        <v>6903</v>
      </c>
      <c r="C77" s="2">
        <v>2549082</v>
      </c>
      <c r="D77" s="2">
        <v>30</v>
      </c>
      <c r="E77" s="3">
        <v>760019193001</v>
      </c>
      <c r="F77" s="42" t="str">
        <f>VLOOKUP(E77,[1]Hoja2!$A:$B,2,0)</f>
        <v>DIAN IMPUESTOS NACIONALES CALI</v>
      </c>
      <c r="G77" t="s">
        <v>10190</v>
      </c>
      <c r="H77" s="43">
        <v>1</v>
      </c>
      <c r="I77" s="44">
        <v>1</v>
      </c>
      <c r="J77" s="2">
        <v>20211006</v>
      </c>
      <c r="K77" s="2">
        <v>2021002475</v>
      </c>
      <c r="L77" s="2">
        <v>3</v>
      </c>
      <c r="M77" s="2">
        <v>9007435921</v>
      </c>
      <c r="N77" s="2">
        <v>3</v>
      </c>
      <c r="O77" s="2">
        <v>8001972684</v>
      </c>
      <c r="P77" s="2">
        <v>1</v>
      </c>
      <c r="Q77" s="2">
        <v>94524300</v>
      </c>
      <c r="R77" s="2" t="s">
        <v>45</v>
      </c>
      <c r="S77" s="2" t="s">
        <v>10277</v>
      </c>
      <c r="T77" s="2">
        <v>165423</v>
      </c>
    </row>
    <row r="78" spans="1:20" x14ac:dyDescent="0.25">
      <c r="A78" s="2">
        <v>4</v>
      </c>
      <c r="B78" s="2">
        <v>6903</v>
      </c>
      <c r="C78" s="2">
        <v>2553936</v>
      </c>
      <c r="D78" s="2">
        <v>30</v>
      </c>
      <c r="E78" s="3">
        <v>760019193001</v>
      </c>
      <c r="F78" s="42" t="str">
        <f>VLOOKUP(E78,[1]Hoja2!$A:$B,2,0)</f>
        <v>DIAN IMPUESTOS NACIONALES CALI</v>
      </c>
      <c r="G78" t="s">
        <v>10190</v>
      </c>
      <c r="H78" s="43">
        <v>1</v>
      </c>
      <c r="I78" s="44">
        <v>1</v>
      </c>
      <c r="J78" s="2">
        <v>20211006</v>
      </c>
      <c r="K78" s="2">
        <v>2021002475</v>
      </c>
      <c r="L78" s="2">
        <v>3</v>
      </c>
      <c r="M78" s="2">
        <v>9007435921</v>
      </c>
      <c r="N78" s="2">
        <v>3</v>
      </c>
      <c r="O78" s="2">
        <v>8001972684</v>
      </c>
      <c r="P78" s="2">
        <v>1</v>
      </c>
      <c r="Q78" s="2">
        <v>94524300</v>
      </c>
      <c r="R78" s="2" t="s">
        <v>45</v>
      </c>
      <c r="S78" s="2" t="s">
        <v>10277</v>
      </c>
      <c r="T78" s="2">
        <v>165528</v>
      </c>
    </row>
    <row r="79" spans="1:20" x14ac:dyDescent="0.25">
      <c r="A79" s="2">
        <v>4</v>
      </c>
      <c r="B79" s="2">
        <v>6903</v>
      </c>
      <c r="C79" s="2">
        <v>2553937</v>
      </c>
      <c r="D79" s="2">
        <v>30</v>
      </c>
      <c r="E79" s="3">
        <v>760019193001</v>
      </c>
      <c r="F79" s="42" t="str">
        <f>VLOOKUP(E79,[1]Hoja2!$A:$B,2,0)</f>
        <v>DIAN IMPUESTOS NACIONALES CALI</v>
      </c>
      <c r="G79" t="s">
        <v>10190</v>
      </c>
      <c r="H79" s="43">
        <v>1</v>
      </c>
      <c r="I79" s="44">
        <v>1</v>
      </c>
      <c r="J79" s="2">
        <v>20211006</v>
      </c>
      <c r="K79" s="2">
        <v>2021002475</v>
      </c>
      <c r="L79" s="2">
        <v>3</v>
      </c>
      <c r="M79" s="2">
        <v>9007435921</v>
      </c>
      <c r="N79" s="2">
        <v>3</v>
      </c>
      <c r="O79" s="2">
        <v>8001972684</v>
      </c>
      <c r="P79" s="2">
        <v>1</v>
      </c>
      <c r="Q79" s="2">
        <v>94524300</v>
      </c>
      <c r="R79" s="2" t="s">
        <v>45</v>
      </c>
      <c r="S79" s="2" t="s">
        <v>10277</v>
      </c>
      <c r="T79" s="2">
        <v>165607</v>
      </c>
    </row>
    <row r="80" spans="1:20" x14ac:dyDescent="0.25">
      <c r="A80" s="2">
        <v>4</v>
      </c>
      <c r="B80" s="2">
        <v>6903</v>
      </c>
      <c r="C80" s="2">
        <v>2553938</v>
      </c>
      <c r="D80" s="2">
        <v>30</v>
      </c>
      <c r="E80" s="3">
        <v>760019193001</v>
      </c>
      <c r="F80" s="42" t="str">
        <f>VLOOKUP(E80,[1]Hoja2!$A:$B,2,0)</f>
        <v>DIAN IMPUESTOS NACIONALES CALI</v>
      </c>
      <c r="G80" t="s">
        <v>10190</v>
      </c>
      <c r="H80" s="43">
        <v>1</v>
      </c>
      <c r="I80" s="44">
        <v>1</v>
      </c>
      <c r="J80" s="2">
        <v>20211006</v>
      </c>
      <c r="K80" s="2">
        <v>2021002475</v>
      </c>
      <c r="L80" s="2">
        <v>3</v>
      </c>
      <c r="M80" s="2">
        <v>9007435921</v>
      </c>
      <c r="N80" s="2">
        <v>3</v>
      </c>
      <c r="O80" s="2">
        <v>8001972684</v>
      </c>
      <c r="P80" s="2">
        <v>1</v>
      </c>
      <c r="Q80" s="2">
        <v>94524300</v>
      </c>
      <c r="R80" s="2" t="s">
        <v>45</v>
      </c>
      <c r="S80" s="2" t="s">
        <v>10277</v>
      </c>
      <c r="T80" s="2">
        <v>165645</v>
      </c>
    </row>
    <row r="81" spans="1:20" x14ac:dyDescent="0.25">
      <c r="A81" s="2">
        <v>4</v>
      </c>
      <c r="B81" s="2">
        <v>6903</v>
      </c>
      <c r="C81" s="2">
        <v>2553939</v>
      </c>
      <c r="D81" s="2">
        <v>30</v>
      </c>
      <c r="E81" s="3">
        <v>760019193001</v>
      </c>
      <c r="F81" s="42" t="str">
        <f>VLOOKUP(E81,[1]Hoja2!$A:$B,2,0)</f>
        <v>DIAN IMPUESTOS NACIONALES CALI</v>
      </c>
      <c r="G81" t="s">
        <v>10190</v>
      </c>
      <c r="H81" s="43">
        <v>1</v>
      </c>
      <c r="I81" s="44">
        <v>1</v>
      </c>
      <c r="J81" s="2">
        <v>20211006</v>
      </c>
      <c r="K81" s="2">
        <v>2021002475</v>
      </c>
      <c r="L81" s="2">
        <v>3</v>
      </c>
      <c r="M81" s="2">
        <v>9007435921</v>
      </c>
      <c r="N81" s="2">
        <v>3</v>
      </c>
      <c r="O81" s="2">
        <v>8001972684</v>
      </c>
      <c r="P81" s="2">
        <v>1</v>
      </c>
      <c r="Q81" s="2">
        <v>94524300</v>
      </c>
      <c r="R81" s="2" t="s">
        <v>45</v>
      </c>
      <c r="S81" s="2" t="s">
        <v>10277</v>
      </c>
      <c r="T81" s="2">
        <v>165733</v>
      </c>
    </row>
    <row r="82" spans="1:20" x14ac:dyDescent="0.25">
      <c r="A82" s="2">
        <v>4</v>
      </c>
      <c r="B82" s="2">
        <v>6903</v>
      </c>
      <c r="C82" s="2">
        <v>2560146</v>
      </c>
      <c r="D82" s="2">
        <v>30</v>
      </c>
      <c r="E82" s="3">
        <v>760019193001</v>
      </c>
      <c r="F82" s="42" t="str">
        <f>VLOOKUP(E82,[1]Hoja2!$A:$B,2,0)</f>
        <v>DIAN IMPUESTOS NACIONALES CALI</v>
      </c>
      <c r="G82" t="s">
        <v>10190</v>
      </c>
      <c r="H82" s="43">
        <v>1</v>
      </c>
      <c r="I82" s="44">
        <v>1</v>
      </c>
      <c r="J82" s="2">
        <v>20211006</v>
      </c>
      <c r="K82" s="2">
        <v>2021002475</v>
      </c>
      <c r="L82" s="2">
        <v>3</v>
      </c>
      <c r="M82" s="2">
        <v>9007435921</v>
      </c>
      <c r="N82" s="2">
        <v>3</v>
      </c>
      <c r="O82" s="2">
        <v>8001972684</v>
      </c>
      <c r="P82" s="2">
        <v>1</v>
      </c>
      <c r="Q82" s="2">
        <v>94524300</v>
      </c>
      <c r="R82" s="2" t="s">
        <v>45</v>
      </c>
      <c r="S82" s="2" t="s">
        <v>10277</v>
      </c>
      <c r="T82" s="2">
        <v>170102</v>
      </c>
    </row>
    <row r="83" spans="1:20" x14ac:dyDescent="0.25">
      <c r="A83" s="2">
        <v>4</v>
      </c>
      <c r="B83" s="2">
        <v>6903</v>
      </c>
      <c r="C83" s="2">
        <v>2560147</v>
      </c>
      <c r="D83" s="2">
        <v>30</v>
      </c>
      <c r="E83" s="3">
        <v>760019193001</v>
      </c>
      <c r="F83" s="42" t="str">
        <f>VLOOKUP(E83,[1]Hoja2!$A:$B,2,0)</f>
        <v>DIAN IMPUESTOS NACIONALES CALI</v>
      </c>
      <c r="G83" t="s">
        <v>10190</v>
      </c>
      <c r="H83" s="43">
        <v>1</v>
      </c>
      <c r="I83" s="44">
        <v>1</v>
      </c>
      <c r="J83" s="2">
        <v>20211006</v>
      </c>
      <c r="K83" s="2">
        <v>2021002477</v>
      </c>
      <c r="L83" s="2">
        <v>3</v>
      </c>
      <c r="M83" s="2">
        <v>9007435921</v>
      </c>
      <c r="N83" s="2">
        <v>3</v>
      </c>
      <c r="O83" s="2">
        <v>8001972684</v>
      </c>
      <c r="P83" s="2">
        <v>1</v>
      </c>
      <c r="Q83" s="2">
        <v>94524300</v>
      </c>
      <c r="R83" s="2" t="s">
        <v>45</v>
      </c>
      <c r="S83" s="2" t="s">
        <v>10277</v>
      </c>
      <c r="T83" s="2">
        <v>170153</v>
      </c>
    </row>
    <row r="84" spans="1:20" x14ac:dyDescent="0.25">
      <c r="A84" s="2">
        <v>4</v>
      </c>
      <c r="B84" s="2">
        <v>6903</v>
      </c>
      <c r="C84" s="2">
        <v>2560148</v>
      </c>
      <c r="D84" s="2">
        <v>30</v>
      </c>
      <c r="E84" s="3">
        <v>760019193001</v>
      </c>
      <c r="F84" s="42" t="str">
        <f>VLOOKUP(E84,[1]Hoja2!$A:$B,2,0)</f>
        <v>DIAN IMPUESTOS NACIONALES CALI</v>
      </c>
      <c r="G84" t="s">
        <v>10190</v>
      </c>
      <c r="H84" s="43">
        <v>1</v>
      </c>
      <c r="I84" s="44">
        <v>1</v>
      </c>
      <c r="J84" s="2">
        <v>20211006</v>
      </c>
      <c r="K84" s="2">
        <v>2021002476</v>
      </c>
      <c r="L84" s="2">
        <v>3</v>
      </c>
      <c r="M84" s="2">
        <v>9007435921</v>
      </c>
      <c r="N84" s="2">
        <v>3</v>
      </c>
      <c r="O84" s="2">
        <v>8001972684</v>
      </c>
      <c r="P84" s="2">
        <v>1</v>
      </c>
      <c r="Q84" s="2">
        <v>94524300</v>
      </c>
      <c r="R84" s="2" t="s">
        <v>45</v>
      </c>
      <c r="S84" s="2" t="s">
        <v>10277</v>
      </c>
      <c r="T84" s="2">
        <v>170250</v>
      </c>
    </row>
    <row r="85" spans="1:20" x14ac:dyDescent="0.25">
      <c r="A85" s="2">
        <v>4</v>
      </c>
      <c r="B85" s="2">
        <v>6903</v>
      </c>
      <c r="C85" s="2">
        <v>2560149</v>
      </c>
      <c r="D85" s="2">
        <v>30</v>
      </c>
      <c r="E85" s="3">
        <v>760019193001</v>
      </c>
      <c r="F85" s="42" t="str">
        <f>VLOOKUP(E85,[1]Hoja2!$A:$B,2,0)</f>
        <v>DIAN IMPUESTOS NACIONALES CALI</v>
      </c>
      <c r="G85" t="s">
        <v>10190</v>
      </c>
      <c r="H85" s="43">
        <v>1</v>
      </c>
      <c r="I85" s="44">
        <v>1</v>
      </c>
      <c r="J85" s="2">
        <v>20211006</v>
      </c>
      <c r="K85" s="2">
        <v>2021002476</v>
      </c>
      <c r="L85" s="2">
        <v>3</v>
      </c>
      <c r="M85" s="2">
        <v>9007435921</v>
      </c>
      <c r="N85" s="2">
        <v>3</v>
      </c>
      <c r="O85" s="2">
        <v>8001972684</v>
      </c>
      <c r="P85" s="2">
        <v>1</v>
      </c>
      <c r="Q85" s="2">
        <v>94524300</v>
      </c>
      <c r="R85" s="2" t="s">
        <v>45</v>
      </c>
      <c r="S85" s="2" t="s">
        <v>10277</v>
      </c>
      <c r="T85" s="2">
        <v>170334</v>
      </c>
    </row>
    <row r="86" spans="1:20" x14ac:dyDescent="0.25">
      <c r="A86" s="2">
        <v>4</v>
      </c>
      <c r="B86" s="2">
        <v>6903</v>
      </c>
      <c r="C86" s="2">
        <v>2518260</v>
      </c>
      <c r="D86" s="2">
        <v>30</v>
      </c>
      <c r="E86" s="3">
        <v>760019193001</v>
      </c>
      <c r="F86" s="42" t="str">
        <f>VLOOKUP(E86,[1]Hoja2!$A:$B,2,0)</f>
        <v>DIAN IMPUESTOS NACIONALES CALI</v>
      </c>
      <c r="G86" t="s">
        <v>10190</v>
      </c>
      <c r="H86" s="43">
        <v>1</v>
      </c>
      <c r="I86" s="44">
        <v>1</v>
      </c>
      <c r="J86" s="2">
        <v>20211006</v>
      </c>
      <c r="K86" s="2">
        <v>2021002472</v>
      </c>
      <c r="L86" s="2">
        <v>3</v>
      </c>
      <c r="M86" s="2">
        <v>9007435921</v>
      </c>
      <c r="N86" s="2">
        <v>3</v>
      </c>
      <c r="O86" s="2">
        <v>8001972684</v>
      </c>
      <c r="P86" s="2">
        <v>1</v>
      </c>
      <c r="Q86" s="2">
        <v>94524300</v>
      </c>
      <c r="R86" s="2" t="s">
        <v>45</v>
      </c>
      <c r="S86" s="2" t="s">
        <v>10277</v>
      </c>
      <c r="T86" s="2">
        <v>170426</v>
      </c>
    </row>
    <row r="87" spans="1:20" x14ac:dyDescent="0.25">
      <c r="A87" s="2">
        <v>4</v>
      </c>
      <c r="B87" s="2">
        <v>6903</v>
      </c>
      <c r="C87" s="2">
        <v>2581067</v>
      </c>
      <c r="D87" s="2">
        <v>30</v>
      </c>
      <c r="E87" s="3">
        <v>760019193001</v>
      </c>
      <c r="F87" s="42" t="str">
        <f>VLOOKUP(E87,[1]Hoja2!$A:$B,2,0)</f>
        <v>DIAN IMPUESTOS NACIONALES CALI</v>
      </c>
      <c r="G87" t="s">
        <v>10190</v>
      </c>
      <c r="H87" s="43">
        <v>29.29</v>
      </c>
      <c r="I87" s="44">
        <v>29.29</v>
      </c>
      <c r="J87" s="2">
        <v>20211007</v>
      </c>
      <c r="K87" s="2">
        <v>2021002394</v>
      </c>
      <c r="L87" s="2">
        <v>3</v>
      </c>
      <c r="M87" s="2">
        <v>8909039388</v>
      </c>
      <c r="N87" s="2">
        <v>3</v>
      </c>
      <c r="O87" s="2">
        <v>8001972684</v>
      </c>
      <c r="P87" s="2">
        <v>3</v>
      </c>
      <c r="Q87" s="2">
        <v>8050206868</v>
      </c>
      <c r="R87" s="2" t="s">
        <v>45</v>
      </c>
      <c r="S87" s="2" t="s">
        <v>10277</v>
      </c>
      <c r="T87" s="2">
        <v>111737</v>
      </c>
    </row>
    <row r="88" spans="1:20" x14ac:dyDescent="0.25">
      <c r="A88" s="2">
        <v>4</v>
      </c>
      <c r="B88" s="2">
        <v>6903</v>
      </c>
      <c r="C88" s="2">
        <v>2588650</v>
      </c>
      <c r="D88" s="2">
        <v>30</v>
      </c>
      <c r="E88" s="3">
        <v>760019193001</v>
      </c>
      <c r="F88" s="42" t="str">
        <f>VLOOKUP(E88,[1]Hoja2!$A:$B,2,0)</f>
        <v>DIAN IMPUESTOS NACIONALES CALI</v>
      </c>
      <c r="G88" t="s">
        <v>10190</v>
      </c>
      <c r="H88" s="43">
        <v>88.09</v>
      </c>
      <c r="I88" s="44">
        <v>88.09</v>
      </c>
      <c r="J88" s="2">
        <v>20211007</v>
      </c>
      <c r="K88" s="2">
        <v>2021002394</v>
      </c>
      <c r="L88" s="2">
        <v>3</v>
      </c>
      <c r="M88" s="2">
        <v>8909039388</v>
      </c>
      <c r="N88" s="2">
        <v>3</v>
      </c>
      <c r="O88" s="2">
        <v>8001972684</v>
      </c>
      <c r="P88" s="2">
        <v>3</v>
      </c>
      <c r="Q88" s="2">
        <v>8050206868</v>
      </c>
      <c r="R88" s="2" t="s">
        <v>45</v>
      </c>
      <c r="S88" s="2" t="s">
        <v>10277</v>
      </c>
      <c r="T88" s="2">
        <v>112411</v>
      </c>
    </row>
    <row r="89" spans="1:20" x14ac:dyDescent="0.25">
      <c r="A89" s="2">
        <v>4</v>
      </c>
      <c r="B89" s="2">
        <v>6903</v>
      </c>
      <c r="C89" s="2">
        <v>2590557</v>
      </c>
      <c r="D89" s="2">
        <v>30</v>
      </c>
      <c r="E89" s="3">
        <v>760019193001</v>
      </c>
      <c r="F89" s="42" t="str">
        <f>VLOOKUP(E89,[1]Hoja2!$A:$B,2,0)</f>
        <v>DIAN IMPUESTOS NACIONALES CALI</v>
      </c>
      <c r="G89" t="s">
        <v>10190</v>
      </c>
      <c r="H89" s="43">
        <v>87.85</v>
      </c>
      <c r="I89" s="44">
        <v>87.85</v>
      </c>
      <c r="J89" s="2">
        <v>20211007</v>
      </c>
      <c r="K89" s="2">
        <v>2021002394</v>
      </c>
      <c r="L89" s="2">
        <v>3</v>
      </c>
      <c r="M89" s="2">
        <v>8909039388</v>
      </c>
      <c r="N89" s="2">
        <v>3</v>
      </c>
      <c r="O89" s="2">
        <v>8001972684</v>
      </c>
      <c r="P89" s="2">
        <v>3</v>
      </c>
      <c r="Q89" s="2">
        <v>8050206868</v>
      </c>
      <c r="R89" s="2" t="s">
        <v>45</v>
      </c>
      <c r="S89" s="2" t="s">
        <v>10277</v>
      </c>
      <c r="T89" s="2">
        <v>112712</v>
      </c>
    </row>
    <row r="90" spans="1:20" x14ac:dyDescent="0.25">
      <c r="A90" s="2">
        <v>4</v>
      </c>
      <c r="B90" s="2">
        <v>6903</v>
      </c>
      <c r="C90" s="2">
        <v>2592230</v>
      </c>
      <c r="D90" s="2">
        <v>30</v>
      </c>
      <c r="E90" s="3">
        <v>760019193001</v>
      </c>
      <c r="F90" s="42" t="str">
        <f>VLOOKUP(E90,[1]Hoja2!$A:$B,2,0)</f>
        <v>DIAN IMPUESTOS NACIONALES CALI</v>
      </c>
      <c r="G90" t="s">
        <v>10190</v>
      </c>
      <c r="H90" s="43">
        <v>117.25</v>
      </c>
      <c r="I90" s="44">
        <v>117.25</v>
      </c>
      <c r="J90" s="2">
        <v>20211007</v>
      </c>
      <c r="K90" s="2">
        <v>2021002394</v>
      </c>
      <c r="L90" s="2">
        <v>3</v>
      </c>
      <c r="M90" s="2">
        <v>8909039388</v>
      </c>
      <c r="N90" s="2">
        <v>3</v>
      </c>
      <c r="O90" s="2">
        <v>8001972684</v>
      </c>
      <c r="P90" s="2">
        <v>3</v>
      </c>
      <c r="Q90" s="2">
        <v>8050206868</v>
      </c>
      <c r="R90" s="2" t="s">
        <v>45</v>
      </c>
      <c r="S90" s="2" t="s">
        <v>10277</v>
      </c>
      <c r="T90" s="2">
        <v>112828</v>
      </c>
    </row>
    <row r="91" spans="1:20" x14ac:dyDescent="0.25">
      <c r="A91" s="2">
        <v>4</v>
      </c>
      <c r="B91" s="2">
        <v>6903</v>
      </c>
      <c r="C91" s="2">
        <v>2593239</v>
      </c>
      <c r="D91" s="2">
        <v>30</v>
      </c>
      <c r="E91" s="3">
        <v>760019193001</v>
      </c>
      <c r="F91" s="42" t="str">
        <f>VLOOKUP(E91,[1]Hoja2!$A:$B,2,0)</f>
        <v>DIAN IMPUESTOS NACIONALES CALI</v>
      </c>
      <c r="G91" t="s">
        <v>10190</v>
      </c>
      <c r="H91" s="43">
        <v>58.34</v>
      </c>
      <c r="I91" s="44">
        <v>58.34</v>
      </c>
      <c r="J91" s="2">
        <v>20211007</v>
      </c>
      <c r="K91" s="2">
        <v>2021002394</v>
      </c>
      <c r="L91" s="2">
        <v>3</v>
      </c>
      <c r="M91" s="2">
        <v>8909039388</v>
      </c>
      <c r="N91" s="2">
        <v>3</v>
      </c>
      <c r="O91" s="2">
        <v>8001972684</v>
      </c>
      <c r="P91" s="2">
        <v>3</v>
      </c>
      <c r="Q91" s="2">
        <v>8050206868</v>
      </c>
      <c r="R91" s="2" t="s">
        <v>45</v>
      </c>
      <c r="S91" s="2" t="s">
        <v>10277</v>
      </c>
      <c r="T91" s="2">
        <v>112938</v>
      </c>
    </row>
    <row r="92" spans="1:20" x14ac:dyDescent="0.25">
      <c r="A92" s="2">
        <v>4</v>
      </c>
      <c r="B92" s="2">
        <v>6903</v>
      </c>
      <c r="C92" s="2">
        <v>2593880</v>
      </c>
      <c r="D92" s="2">
        <v>30</v>
      </c>
      <c r="E92" s="3">
        <v>760019193001</v>
      </c>
      <c r="F92" s="42" t="str">
        <f>VLOOKUP(E92,[1]Hoja2!$A:$B,2,0)</f>
        <v>DIAN IMPUESTOS NACIONALES CALI</v>
      </c>
      <c r="G92" t="s">
        <v>10190</v>
      </c>
      <c r="H92" s="43">
        <v>29.17</v>
      </c>
      <c r="I92" s="44">
        <v>29.17</v>
      </c>
      <c r="J92" s="2">
        <v>20211007</v>
      </c>
      <c r="K92" s="2">
        <v>2021002394</v>
      </c>
      <c r="L92" s="2">
        <v>3</v>
      </c>
      <c r="M92" s="2">
        <v>8909039388</v>
      </c>
      <c r="N92" s="2">
        <v>3</v>
      </c>
      <c r="O92" s="2">
        <v>8001972684</v>
      </c>
      <c r="P92" s="2">
        <v>3</v>
      </c>
      <c r="Q92" s="2">
        <v>8050206868</v>
      </c>
      <c r="R92" s="2" t="s">
        <v>45</v>
      </c>
      <c r="S92" s="2" t="s">
        <v>10277</v>
      </c>
      <c r="T92" s="2">
        <v>113400</v>
      </c>
    </row>
    <row r="93" spans="1:20" x14ac:dyDescent="0.25">
      <c r="A93" s="2">
        <v>4</v>
      </c>
      <c r="B93" s="2">
        <v>6903</v>
      </c>
      <c r="C93" s="2">
        <v>2594621</v>
      </c>
      <c r="D93" s="2">
        <v>30</v>
      </c>
      <c r="E93" s="3">
        <v>760019193001</v>
      </c>
      <c r="F93" s="42" t="str">
        <f>VLOOKUP(E93,[1]Hoja2!$A:$B,2,0)</f>
        <v>DIAN IMPUESTOS NACIONALES CALI</v>
      </c>
      <c r="G93" t="s">
        <v>10190</v>
      </c>
      <c r="H93" s="43">
        <v>29.29</v>
      </c>
      <c r="I93" s="44">
        <v>29.29</v>
      </c>
      <c r="J93" s="2">
        <v>20211007</v>
      </c>
      <c r="K93" s="2">
        <v>2021002394</v>
      </c>
      <c r="L93" s="2">
        <v>3</v>
      </c>
      <c r="M93" s="2">
        <v>8909039388</v>
      </c>
      <c r="N93" s="2">
        <v>3</v>
      </c>
      <c r="O93" s="2">
        <v>8001972684</v>
      </c>
      <c r="P93" s="2">
        <v>3</v>
      </c>
      <c r="Q93" s="2">
        <v>8050206868</v>
      </c>
      <c r="R93" s="2" t="s">
        <v>45</v>
      </c>
      <c r="S93" s="2" t="s">
        <v>10277</v>
      </c>
      <c r="T93" s="2">
        <v>113617</v>
      </c>
    </row>
    <row r="94" spans="1:20" x14ac:dyDescent="0.25">
      <c r="A94" s="2">
        <v>4</v>
      </c>
      <c r="B94" s="2">
        <v>6903</v>
      </c>
      <c r="C94" s="2">
        <v>2595707</v>
      </c>
      <c r="D94" s="2">
        <v>30</v>
      </c>
      <c r="E94" s="3">
        <v>760019193001</v>
      </c>
      <c r="F94" s="42" t="str">
        <f>VLOOKUP(E94,[1]Hoja2!$A:$B,2,0)</f>
        <v>DIAN IMPUESTOS NACIONALES CALI</v>
      </c>
      <c r="G94" t="s">
        <v>10190</v>
      </c>
      <c r="H94" s="43">
        <v>88.09</v>
      </c>
      <c r="I94" s="44">
        <v>88.09</v>
      </c>
      <c r="J94" s="2">
        <v>20211007</v>
      </c>
      <c r="K94" s="2">
        <v>2021002394</v>
      </c>
      <c r="L94" s="2">
        <v>3</v>
      </c>
      <c r="M94" s="2">
        <v>8909039388</v>
      </c>
      <c r="N94" s="2">
        <v>3</v>
      </c>
      <c r="O94" s="2">
        <v>8001972684</v>
      </c>
      <c r="P94" s="2">
        <v>3</v>
      </c>
      <c r="Q94" s="2">
        <v>8050206868</v>
      </c>
      <c r="R94" s="2" t="s">
        <v>45</v>
      </c>
      <c r="S94" s="2" t="s">
        <v>10277</v>
      </c>
      <c r="T94" s="2">
        <v>113949</v>
      </c>
    </row>
    <row r="95" spans="1:20" x14ac:dyDescent="0.25">
      <c r="A95" s="2">
        <v>4</v>
      </c>
      <c r="B95" s="2">
        <v>6903</v>
      </c>
      <c r="C95" s="2">
        <v>2597588</v>
      </c>
      <c r="D95" s="2">
        <v>30</v>
      </c>
      <c r="E95" s="3">
        <v>760019193001</v>
      </c>
      <c r="F95" s="42" t="str">
        <f>VLOOKUP(E95,[1]Hoja2!$A:$B,2,0)</f>
        <v>DIAN IMPUESTOS NACIONALES CALI</v>
      </c>
      <c r="G95" t="s">
        <v>10190</v>
      </c>
      <c r="H95" s="43">
        <v>87.85</v>
      </c>
      <c r="I95" s="44">
        <v>87.85</v>
      </c>
      <c r="J95" s="2">
        <v>20211007</v>
      </c>
      <c r="K95" s="2">
        <v>2021002394</v>
      </c>
      <c r="L95" s="2">
        <v>3</v>
      </c>
      <c r="M95" s="2">
        <v>8909039388</v>
      </c>
      <c r="N95" s="2">
        <v>3</v>
      </c>
      <c r="O95" s="2">
        <v>8001972684</v>
      </c>
      <c r="P95" s="2">
        <v>3</v>
      </c>
      <c r="Q95" s="2">
        <v>8050206868</v>
      </c>
      <c r="R95" s="2" t="s">
        <v>45</v>
      </c>
      <c r="S95" s="2" t="s">
        <v>10277</v>
      </c>
      <c r="T95" s="2">
        <v>114108</v>
      </c>
    </row>
    <row r="96" spans="1:20" x14ac:dyDescent="0.25">
      <c r="A96" s="2">
        <v>4</v>
      </c>
      <c r="B96" s="2">
        <v>6903</v>
      </c>
      <c r="C96" s="2">
        <v>2598547</v>
      </c>
      <c r="D96" s="2">
        <v>30</v>
      </c>
      <c r="E96" s="3">
        <v>760019193001</v>
      </c>
      <c r="F96" s="42" t="str">
        <f>VLOOKUP(E96,[1]Hoja2!$A:$B,2,0)</f>
        <v>DIAN IMPUESTOS NACIONALES CALI</v>
      </c>
      <c r="G96" t="s">
        <v>10190</v>
      </c>
      <c r="H96" s="43">
        <v>117.25</v>
      </c>
      <c r="I96" s="44">
        <v>117.25</v>
      </c>
      <c r="J96" s="2">
        <v>20211007</v>
      </c>
      <c r="K96" s="2">
        <v>2021002394</v>
      </c>
      <c r="L96" s="2">
        <v>3</v>
      </c>
      <c r="M96" s="2">
        <v>8909039388</v>
      </c>
      <c r="N96" s="2">
        <v>3</v>
      </c>
      <c r="O96" s="2">
        <v>8001972684</v>
      </c>
      <c r="P96" s="2">
        <v>3</v>
      </c>
      <c r="Q96" s="2">
        <v>8050206868</v>
      </c>
      <c r="R96" s="2" t="s">
        <v>45</v>
      </c>
      <c r="S96" s="2" t="s">
        <v>10277</v>
      </c>
      <c r="T96" s="2">
        <v>114204</v>
      </c>
    </row>
    <row r="97" spans="1:20" x14ac:dyDescent="0.25">
      <c r="A97" s="2">
        <v>4</v>
      </c>
      <c r="B97" s="2">
        <v>6903</v>
      </c>
      <c r="C97" s="2">
        <v>2600025</v>
      </c>
      <c r="D97" s="2">
        <v>30</v>
      </c>
      <c r="E97" s="3">
        <v>760019193001</v>
      </c>
      <c r="F97" s="42" t="str">
        <f>VLOOKUP(E97,[1]Hoja2!$A:$B,2,0)</f>
        <v>DIAN IMPUESTOS NACIONALES CALI</v>
      </c>
      <c r="G97" t="s">
        <v>10190</v>
      </c>
      <c r="H97" s="43">
        <v>28.94</v>
      </c>
      <c r="I97" s="44">
        <v>28.94</v>
      </c>
      <c r="J97" s="2">
        <v>20211007</v>
      </c>
      <c r="K97" s="2">
        <v>2021002395</v>
      </c>
      <c r="L97" s="2">
        <v>3</v>
      </c>
      <c r="M97" s="2">
        <v>8909039388</v>
      </c>
      <c r="N97" s="2">
        <v>3</v>
      </c>
      <c r="O97" s="2">
        <v>8001972684</v>
      </c>
      <c r="P97" s="2">
        <v>3</v>
      </c>
      <c r="Q97" s="2">
        <v>8050206868</v>
      </c>
      <c r="R97" s="2" t="s">
        <v>45</v>
      </c>
      <c r="S97" s="2" t="s">
        <v>10277</v>
      </c>
      <c r="T97" s="2">
        <v>114914</v>
      </c>
    </row>
    <row r="98" spans="1:20" x14ac:dyDescent="0.25">
      <c r="A98" s="2">
        <v>4</v>
      </c>
      <c r="B98" s="2">
        <v>6903</v>
      </c>
      <c r="C98" s="2">
        <v>2600316</v>
      </c>
      <c r="D98" s="2">
        <v>30</v>
      </c>
      <c r="E98" s="3">
        <v>760019193001</v>
      </c>
      <c r="F98" s="42" t="str">
        <f>VLOOKUP(E98,[1]Hoja2!$A:$B,2,0)</f>
        <v>DIAN IMPUESTOS NACIONALES CALI</v>
      </c>
      <c r="G98" t="s">
        <v>10190</v>
      </c>
      <c r="H98" s="43">
        <v>29.29</v>
      </c>
      <c r="I98" s="44">
        <v>29.29</v>
      </c>
      <c r="J98" s="2">
        <v>20211007</v>
      </c>
      <c r="K98" s="2">
        <v>2021002395</v>
      </c>
      <c r="L98" s="2">
        <v>3</v>
      </c>
      <c r="M98" s="2">
        <v>8909039388</v>
      </c>
      <c r="N98" s="2">
        <v>3</v>
      </c>
      <c r="O98" s="2">
        <v>8001972684</v>
      </c>
      <c r="P98" s="2">
        <v>3</v>
      </c>
      <c r="Q98" s="2">
        <v>8050206868</v>
      </c>
      <c r="R98" s="2" t="s">
        <v>45</v>
      </c>
      <c r="S98" s="2" t="s">
        <v>10277</v>
      </c>
      <c r="T98" s="2">
        <v>115434</v>
      </c>
    </row>
    <row r="99" spans="1:20" x14ac:dyDescent="0.25">
      <c r="A99" s="2">
        <v>4</v>
      </c>
      <c r="B99" s="2">
        <v>6903</v>
      </c>
      <c r="C99" s="2">
        <v>2600542</v>
      </c>
      <c r="D99" s="2">
        <v>30</v>
      </c>
      <c r="E99" s="3">
        <v>760019193001</v>
      </c>
      <c r="F99" s="42" t="str">
        <f>VLOOKUP(E99,[1]Hoja2!$A:$B,2,0)</f>
        <v>DIAN IMPUESTOS NACIONALES CALI</v>
      </c>
      <c r="G99" t="s">
        <v>10190</v>
      </c>
      <c r="H99" s="43">
        <v>29.29</v>
      </c>
      <c r="I99" s="44">
        <v>29.29</v>
      </c>
      <c r="J99" s="2">
        <v>20211007</v>
      </c>
      <c r="K99" s="2">
        <v>2021002395</v>
      </c>
      <c r="L99" s="2">
        <v>3</v>
      </c>
      <c r="M99" s="2">
        <v>8909039388</v>
      </c>
      <c r="N99" s="2">
        <v>3</v>
      </c>
      <c r="O99" s="2">
        <v>8001972684</v>
      </c>
      <c r="P99" s="2">
        <v>3</v>
      </c>
      <c r="Q99" s="2">
        <v>8050206868</v>
      </c>
      <c r="R99" s="2" t="s">
        <v>45</v>
      </c>
      <c r="S99" s="2" t="s">
        <v>10277</v>
      </c>
      <c r="T99" s="2">
        <v>115542</v>
      </c>
    </row>
    <row r="100" spans="1:20" x14ac:dyDescent="0.25">
      <c r="A100" s="2">
        <v>4</v>
      </c>
      <c r="B100" s="2">
        <v>6903</v>
      </c>
      <c r="C100" s="2">
        <v>2601662</v>
      </c>
      <c r="D100" s="2">
        <v>30</v>
      </c>
      <c r="E100" s="3">
        <v>760019193001</v>
      </c>
      <c r="F100" s="42" t="str">
        <f>VLOOKUP(E100,[1]Hoja2!$A:$B,2,0)</f>
        <v>DIAN IMPUESTOS NACIONALES CALI</v>
      </c>
      <c r="G100" t="s">
        <v>10190</v>
      </c>
      <c r="H100" s="43">
        <v>117.49</v>
      </c>
      <c r="I100" s="44">
        <v>117.49</v>
      </c>
      <c r="J100" s="2">
        <v>20211007</v>
      </c>
      <c r="K100" s="2">
        <v>2021002395</v>
      </c>
      <c r="L100" s="2">
        <v>3</v>
      </c>
      <c r="M100" s="2">
        <v>8909039388</v>
      </c>
      <c r="N100" s="2">
        <v>3</v>
      </c>
      <c r="O100" s="2">
        <v>8001972684</v>
      </c>
      <c r="P100" s="2">
        <v>3</v>
      </c>
      <c r="Q100" s="2">
        <v>8050206868</v>
      </c>
      <c r="R100" s="2" t="s">
        <v>45</v>
      </c>
      <c r="S100" s="2" t="s">
        <v>10277</v>
      </c>
      <c r="T100" s="2">
        <v>130823</v>
      </c>
    </row>
    <row r="101" spans="1:20" x14ac:dyDescent="0.25">
      <c r="A101" s="2">
        <v>4</v>
      </c>
      <c r="B101" s="2">
        <v>6903</v>
      </c>
      <c r="C101" s="2">
        <v>2602183</v>
      </c>
      <c r="D101" s="2">
        <v>30</v>
      </c>
      <c r="E101" s="3">
        <v>760019193001</v>
      </c>
      <c r="F101" s="42" t="str">
        <f>VLOOKUP(E101,[1]Hoja2!$A:$B,2,0)</f>
        <v>DIAN IMPUESTOS NACIONALES CALI</v>
      </c>
      <c r="G101" t="s">
        <v>10190</v>
      </c>
      <c r="H101" s="43">
        <v>28.94</v>
      </c>
      <c r="I101" s="44">
        <v>28.94</v>
      </c>
      <c r="J101" s="2">
        <v>20211007</v>
      </c>
      <c r="K101" s="2">
        <v>2021002395</v>
      </c>
      <c r="L101" s="2">
        <v>3</v>
      </c>
      <c r="M101" s="2">
        <v>8909039388</v>
      </c>
      <c r="N101" s="2">
        <v>3</v>
      </c>
      <c r="O101" s="2">
        <v>8001972684</v>
      </c>
      <c r="P101" s="2">
        <v>3</v>
      </c>
      <c r="Q101" s="2">
        <v>8050206868</v>
      </c>
      <c r="R101" s="2" t="s">
        <v>45</v>
      </c>
      <c r="S101" s="2" t="s">
        <v>10277</v>
      </c>
      <c r="T101" s="2">
        <v>131003</v>
      </c>
    </row>
    <row r="102" spans="1:20" x14ac:dyDescent="0.25">
      <c r="A102" s="2">
        <v>4</v>
      </c>
      <c r="B102" s="2">
        <v>6903</v>
      </c>
      <c r="C102" s="2">
        <v>2602789</v>
      </c>
      <c r="D102" s="2">
        <v>30</v>
      </c>
      <c r="E102" s="3">
        <v>760019193001</v>
      </c>
      <c r="F102" s="42" t="str">
        <f>VLOOKUP(E102,[1]Hoja2!$A:$B,2,0)</f>
        <v>DIAN IMPUESTOS NACIONALES CALI</v>
      </c>
      <c r="G102" t="s">
        <v>10190</v>
      </c>
      <c r="H102" s="43">
        <v>29.29</v>
      </c>
      <c r="I102" s="44">
        <v>29.29</v>
      </c>
      <c r="J102" s="2">
        <v>20211007</v>
      </c>
      <c r="K102" s="2">
        <v>2021002395</v>
      </c>
      <c r="L102" s="2">
        <v>3</v>
      </c>
      <c r="M102" s="2">
        <v>8909039388</v>
      </c>
      <c r="N102" s="2">
        <v>3</v>
      </c>
      <c r="O102" s="2">
        <v>8001972684</v>
      </c>
      <c r="P102" s="2">
        <v>3</v>
      </c>
      <c r="Q102" s="2">
        <v>8050206868</v>
      </c>
      <c r="R102" s="2" t="s">
        <v>45</v>
      </c>
      <c r="S102" s="2" t="s">
        <v>10277</v>
      </c>
      <c r="T102" s="2">
        <v>131129</v>
      </c>
    </row>
    <row r="103" spans="1:20" x14ac:dyDescent="0.25">
      <c r="A103" s="2">
        <v>4</v>
      </c>
      <c r="B103" s="2">
        <v>6903</v>
      </c>
      <c r="C103" s="2">
        <v>2603808</v>
      </c>
      <c r="D103" s="2">
        <v>30</v>
      </c>
      <c r="E103" s="3">
        <v>760019193001</v>
      </c>
      <c r="F103" s="42" t="str">
        <f>VLOOKUP(E103,[1]Hoja2!$A:$B,2,0)</f>
        <v>DIAN IMPUESTOS NACIONALES CALI</v>
      </c>
      <c r="G103" t="s">
        <v>10190</v>
      </c>
      <c r="H103" s="43">
        <v>176.29</v>
      </c>
      <c r="I103" s="44">
        <v>176.29</v>
      </c>
      <c r="J103" s="2">
        <v>20211007</v>
      </c>
      <c r="K103" s="2">
        <v>2021002395</v>
      </c>
      <c r="L103" s="2">
        <v>3</v>
      </c>
      <c r="M103" s="2">
        <v>8909039388</v>
      </c>
      <c r="N103" s="2">
        <v>3</v>
      </c>
      <c r="O103" s="2">
        <v>8001972684</v>
      </c>
      <c r="P103" s="2">
        <v>3</v>
      </c>
      <c r="Q103" s="2">
        <v>8050206868</v>
      </c>
      <c r="R103" s="2" t="s">
        <v>45</v>
      </c>
      <c r="S103" s="2" t="s">
        <v>10277</v>
      </c>
      <c r="T103" s="2">
        <v>131242</v>
      </c>
    </row>
    <row r="104" spans="1:20" x14ac:dyDescent="0.25">
      <c r="A104" s="2">
        <v>4</v>
      </c>
      <c r="B104" s="2">
        <v>6903</v>
      </c>
      <c r="C104" s="2">
        <v>2604199</v>
      </c>
      <c r="D104" s="2">
        <v>30</v>
      </c>
      <c r="E104" s="3">
        <v>760019193001</v>
      </c>
      <c r="F104" s="42" t="str">
        <f>VLOOKUP(E104,[1]Hoja2!$A:$B,2,0)</f>
        <v>DIAN IMPUESTOS NACIONALES CALI</v>
      </c>
      <c r="G104" t="s">
        <v>10190</v>
      </c>
      <c r="H104" s="43">
        <v>28.7</v>
      </c>
      <c r="I104" s="44">
        <v>28.7</v>
      </c>
      <c r="J104" s="2">
        <v>20211007</v>
      </c>
      <c r="K104" s="2">
        <v>2021002395</v>
      </c>
      <c r="L104" s="2">
        <v>3</v>
      </c>
      <c r="M104" s="2">
        <v>8909039388</v>
      </c>
      <c r="N104" s="2">
        <v>3</v>
      </c>
      <c r="O104" s="2">
        <v>8001972684</v>
      </c>
      <c r="P104" s="2">
        <v>3</v>
      </c>
      <c r="Q104" s="2">
        <v>8050206868</v>
      </c>
      <c r="R104" s="2" t="s">
        <v>45</v>
      </c>
      <c r="S104" s="2" t="s">
        <v>10277</v>
      </c>
      <c r="T104" s="2">
        <v>131346</v>
      </c>
    </row>
    <row r="105" spans="1:20" x14ac:dyDescent="0.25">
      <c r="A105" s="2">
        <v>4</v>
      </c>
      <c r="B105" s="2">
        <v>6903</v>
      </c>
      <c r="C105" s="2">
        <v>2604513</v>
      </c>
      <c r="D105" s="2">
        <v>30</v>
      </c>
      <c r="E105" s="3">
        <v>760019193001</v>
      </c>
      <c r="F105" s="42" t="str">
        <f>VLOOKUP(E105,[1]Hoja2!$A:$B,2,0)</f>
        <v>DIAN IMPUESTOS NACIONALES CALI</v>
      </c>
      <c r="G105" t="s">
        <v>10190</v>
      </c>
      <c r="H105" s="43">
        <v>29.29</v>
      </c>
      <c r="I105" s="44">
        <v>29.29</v>
      </c>
      <c r="J105" s="2">
        <v>20211007</v>
      </c>
      <c r="K105" s="2">
        <v>2021002395</v>
      </c>
      <c r="L105" s="2">
        <v>3</v>
      </c>
      <c r="M105" s="2">
        <v>8909039388</v>
      </c>
      <c r="N105" s="2">
        <v>3</v>
      </c>
      <c r="O105" s="2">
        <v>8001972684</v>
      </c>
      <c r="P105" s="2">
        <v>3</v>
      </c>
      <c r="Q105" s="2">
        <v>8050206868</v>
      </c>
      <c r="R105" s="2" t="s">
        <v>45</v>
      </c>
      <c r="S105" s="2" t="s">
        <v>10277</v>
      </c>
      <c r="T105" s="2">
        <v>131447</v>
      </c>
    </row>
    <row r="106" spans="1:20" x14ac:dyDescent="0.25">
      <c r="A106" s="2">
        <v>4</v>
      </c>
      <c r="B106" s="2">
        <v>6903</v>
      </c>
      <c r="C106" s="2">
        <v>2604796</v>
      </c>
      <c r="D106" s="2">
        <v>30</v>
      </c>
      <c r="E106" s="3">
        <v>760019193001</v>
      </c>
      <c r="F106" s="42" t="str">
        <f>VLOOKUP(E106,[1]Hoja2!$A:$B,2,0)</f>
        <v>DIAN IMPUESTOS NACIONALES CALI</v>
      </c>
      <c r="G106" t="s">
        <v>10190</v>
      </c>
      <c r="H106" s="43">
        <v>29.29</v>
      </c>
      <c r="I106" s="44">
        <v>29.29</v>
      </c>
      <c r="J106" s="2">
        <v>20211007</v>
      </c>
      <c r="K106" s="2">
        <v>2021002395</v>
      </c>
      <c r="L106" s="2">
        <v>3</v>
      </c>
      <c r="M106" s="2">
        <v>8909039388</v>
      </c>
      <c r="N106" s="2">
        <v>3</v>
      </c>
      <c r="O106" s="2">
        <v>8001972684</v>
      </c>
      <c r="P106" s="2">
        <v>3</v>
      </c>
      <c r="Q106" s="2">
        <v>8050206868</v>
      </c>
      <c r="R106" s="2" t="s">
        <v>45</v>
      </c>
      <c r="S106" s="2" t="s">
        <v>10277</v>
      </c>
      <c r="T106" s="2">
        <v>131622</v>
      </c>
    </row>
    <row r="107" spans="1:20" x14ac:dyDescent="0.25">
      <c r="A107" s="2">
        <v>4</v>
      </c>
      <c r="B107" s="2">
        <v>6903</v>
      </c>
      <c r="C107" s="2">
        <v>2605098</v>
      </c>
      <c r="D107" s="2">
        <v>30</v>
      </c>
      <c r="E107" s="3">
        <v>760019193001</v>
      </c>
      <c r="F107" s="42" t="str">
        <f>VLOOKUP(E107,[1]Hoja2!$A:$B,2,0)</f>
        <v>DIAN IMPUESTOS NACIONALES CALI</v>
      </c>
      <c r="G107" t="s">
        <v>10190</v>
      </c>
      <c r="H107" s="43">
        <v>117.49</v>
      </c>
      <c r="I107" s="44">
        <v>117.49</v>
      </c>
      <c r="J107" s="2">
        <v>20211007</v>
      </c>
      <c r="K107" s="2">
        <v>2021002396</v>
      </c>
      <c r="L107" s="2">
        <v>3</v>
      </c>
      <c r="M107" s="2">
        <v>8909039388</v>
      </c>
      <c r="N107" s="2">
        <v>3</v>
      </c>
      <c r="O107" s="2">
        <v>8001972684</v>
      </c>
      <c r="P107" s="2">
        <v>3</v>
      </c>
      <c r="Q107" s="2">
        <v>8050206868</v>
      </c>
      <c r="R107" s="2" t="s">
        <v>45</v>
      </c>
      <c r="S107" s="2" t="s">
        <v>10277</v>
      </c>
      <c r="T107" s="2">
        <v>131801</v>
      </c>
    </row>
    <row r="108" spans="1:20" x14ac:dyDescent="0.25">
      <c r="A108" s="2">
        <v>4</v>
      </c>
      <c r="B108" s="2">
        <v>6903</v>
      </c>
      <c r="C108" s="2">
        <v>2605550</v>
      </c>
      <c r="D108" s="2">
        <v>30</v>
      </c>
      <c r="E108" s="3">
        <v>760019193001</v>
      </c>
      <c r="F108" s="42" t="str">
        <f>VLOOKUP(E108,[1]Hoja2!$A:$B,2,0)</f>
        <v>DIAN IMPUESTOS NACIONALES CALI</v>
      </c>
      <c r="G108" t="s">
        <v>10190</v>
      </c>
      <c r="H108" s="43">
        <v>29.29</v>
      </c>
      <c r="I108" s="44">
        <v>29.29</v>
      </c>
      <c r="J108" s="2">
        <v>20211007</v>
      </c>
      <c r="K108" s="2">
        <v>2021002396</v>
      </c>
      <c r="L108" s="2">
        <v>3</v>
      </c>
      <c r="M108" s="2">
        <v>8909039388</v>
      </c>
      <c r="N108" s="2">
        <v>3</v>
      </c>
      <c r="O108" s="2">
        <v>8001972684</v>
      </c>
      <c r="P108" s="2">
        <v>3</v>
      </c>
      <c r="Q108" s="2">
        <v>8050206868</v>
      </c>
      <c r="R108" s="2" t="s">
        <v>45</v>
      </c>
      <c r="S108" s="2" t="s">
        <v>10277</v>
      </c>
      <c r="T108" s="2">
        <v>131942</v>
      </c>
    </row>
    <row r="109" spans="1:20" x14ac:dyDescent="0.25">
      <c r="A109" s="2">
        <v>4</v>
      </c>
      <c r="B109" s="2">
        <v>6903</v>
      </c>
      <c r="C109" s="2">
        <v>2605278</v>
      </c>
      <c r="D109" s="2">
        <v>30</v>
      </c>
      <c r="E109" s="3">
        <v>760019193001</v>
      </c>
      <c r="F109" s="42" t="str">
        <f>VLOOKUP(E109,[1]Hoja2!$A:$B,2,0)</f>
        <v>DIAN IMPUESTOS NACIONALES CALI</v>
      </c>
      <c r="G109" t="s">
        <v>10190</v>
      </c>
      <c r="H109" s="43">
        <v>28.94</v>
      </c>
      <c r="I109" s="44">
        <v>28.94</v>
      </c>
      <c r="J109" s="2">
        <v>20211007</v>
      </c>
      <c r="K109" s="2">
        <v>2021002396</v>
      </c>
      <c r="L109" s="2">
        <v>3</v>
      </c>
      <c r="M109" s="2">
        <v>8909039388</v>
      </c>
      <c r="N109" s="2">
        <v>3</v>
      </c>
      <c r="O109" s="2">
        <v>8001972684</v>
      </c>
      <c r="P109" s="2">
        <v>3</v>
      </c>
      <c r="Q109" s="2">
        <v>8050206868</v>
      </c>
      <c r="R109" s="2" t="s">
        <v>45</v>
      </c>
      <c r="S109" s="2" t="s">
        <v>10277</v>
      </c>
      <c r="T109" s="2">
        <v>132201</v>
      </c>
    </row>
    <row r="110" spans="1:20" x14ac:dyDescent="0.25">
      <c r="A110" s="2">
        <v>4</v>
      </c>
      <c r="B110" s="2">
        <v>6903</v>
      </c>
      <c r="C110" s="2">
        <v>2605719</v>
      </c>
      <c r="D110" s="2">
        <v>30</v>
      </c>
      <c r="E110" s="3">
        <v>760019193001</v>
      </c>
      <c r="F110" s="42" t="str">
        <f>VLOOKUP(E110,[1]Hoja2!$A:$B,2,0)</f>
        <v>DIAN IMPUESTOS NACIONALES CALI</v>
      </c>
      <c r="G110" t="s">
        <v>10190</v>
      </c>
      <c r="H110" s="43">
        <v>29.29</v>
      </c>
      <c r="I110" s="44">
        <v>29.29</v>
      </c>
      <c r="J110" s="2">
        <v>20211007</v>
      </c>
      <c r="K110" s="2">
        <v>2021002397</v>
      </c>
      <c r="L110" s="2">
        <v>3</v>
      </c>
      <c r="M110" s="2">
        <v>8909039388</v>
      </c>
      <c r="N110" s="2">
        <v>3</v>
      </c>
      <c r="O110" s="2">
        <v>8001972684</v>
      </c>
      <c r="P110" s="2">
        <v>3</v>
      </c>
      <c r="Q110" s="2">
        <v>8050206868</v>
      </c>
      <c r="R110" s="2" t="s">
        <v>45</v>
      </c>
      <c r="S110" s="2" t="s">
        <v>10277</v>
      </c>
      <c r="T110" s="2">
        <v>132418</v>
      </c>
    </row>
    <row r="111" spans="1:20" x14ac:dyDescent="0.25">
      <c r="A111" s="2">
        <v>4</v>
      </c>
      <c r="B111" s="2">
        <v>6903</v>
      </c>
      <c r="C111" s="2">
        <v>2605914</v>
      </c>
      <c r="D111" s="2">
        <v>30</v>
      </c>
      <c r="E111" s="3">
        <v>760019193001</v>
      </c>
      <c r="F111" s="42" t="str">
        <f>VLOOKUP(E111,[1]Hoja2!$A:$B,2,0)</f>
        <v>DIAN IMPUESTOS NACIONALES CALI</v>
      </c>
      <c r="G111" t="s">
        <v>10190</v>
      </c>
      <c r="H111" s="43">
        <v>88.09</v>
      </c>
      <c r="I111" s="44">
        <v>88.09</v>
      </c>
      <c r="J111" s="2">
        <v>20211007</v>
      </c>
      <c r="K111" s="2">
        <v>2021002397</v>
      </c>
      <c r="L111" s="2">
        <v>3</v>
      </c>
      <c r="M111" s="2">
        <v>8909039388</v>
      </c>
      <c r="N111" s="2">
        <v>3</v>
      </c>
      <c r="O111" s="2">
        <v>8001972684</v>
      </c>
      <c r="P111" s="2">
        <v>3</v>
      </c>
      <c r="Q111" s="2">
        <v>8050206868</v>
      </c>
      <c r="R111" s="2" t="s">
        <v>45</v>
      </c>
      <c r="S111" s="2" t="s">
        <v>10277</v>
      </c>
      <c r="T111" s="2">
        <v>132639</v>
      </c>
    </row>
    <row r="112" spans="1:20" x14ac:dyDescent="0.25">
      <c r="A112" s="2">
        <v>4</v>
      </c>
      <c r="B112" s="2">
        <v>6903</v>
      </c>
      <c r="C112" s="2">
        <v>2606339</v>
      </c>
      <c r="D112" s="2">
        <v>30</v>
      </c>
      <c r="E112" s="3">
        <v>760019193001</v>
      </c>
      <c r="F112" s="42" t="str">
        <f>VLOOKUP(E112,[1]Hoja2!$A:$B,2,0)</f>
        <v>DIAN IMPUESTOS NACIONALES CALI</v>
      </c>
      <c r="G112" t="s">
        <v>10190</v>
      </c>
      <c r="H112" s="43">
        <v>58.45</v>
      </c>
      <c r="I112" s="44">
        <v>58.45</v>
      </c>
      <c r="J112" s="2">
        <v>20211007</v>
      </c>
      <c r="K112" s="2">
        <v>2021002397</v>
      </c>
      <c r="L112" s="2">
        <v>3</v>
      </c>
      <c r="M112" s="2">
        <v>8909039388</v>
      </c>
      <c r="N112" s="2">
        <v>3</v>
      </c>
      <c r="O112" s="2">
        <v>8001972684</v>
      </c>
      <c r="P112" s="2">
        <v>3</v>
      </c>
      <c r="Q112" s="2">
        <v>8050206868</v>
      </c>
      <c r="R112" s="2" t="s">
        <v>45</v>
      </c>
      <c r="S112" s="2" t="s">
        <v>10277</v>
      </c>
      <c r="T112" s="2">
        <v>132812</v>
      </c>
    </row>
    <row r="113" spans="1:20" x14ac:dyDescent="0.25">
      <c r="A113" s="2">
        <v>4</v>
      </c>
      <c r="B113" s="2">
        <v>6903</v>
      </c>
      <c r="C113" s="2">
        <v>2606544</v>
      </c>
      <c r="D113" s="2">
        <v>30</v>
      </c>
      <c r="E113" s="3">
        <v>760019193001</v>
      </c>
      <c r="F113" s="42" t="str">
        <f>VLOOKUP(E113,[1]Hoja2!$A:$B,2,0)</f>
        <v>DIAN IMPUESTOS NACIONALES CALI</v>
      </c>
      <c r="G113" t="s">
        <v>10190</v>
      </c>
      <c r="H113" s="43">
        <v>29.17</v>
      </c>
      <c r="I113" s="44">
        <v>29.17</v>
      </c>
      <c r="J113" s="2">
        <v>20211007</v>
      </c>
      <c r="K113" s="2">
        <v>2021002397</v>
      </c>
      <c r="L113" s="2">
        <v>3</v>
      </c>
      <c r="M113" s="2">
        <v>8909039388</v>
      </c>
      <c r="N113" s="2">
        <v>3</v>
      </c>
      <c r="O113" s="2">
        <v>8001972684</v>
      </c>
      <c r="P113" s="2">
        <v>3</v>
      </c>
      <c r="Q113" s="2">
        <v>8050206868</v>
      </c>
      <c r="R113" s="2" t="s">
        <v>45</v>
      </c>
      <c r="S113" s="2" t="s">
        <v>10277</v>
      </c>
      <c r="T113" s="2">
        <v>132913</v>
      </c>
    </row>
    <row r="114" spans="1:20" x14ac:dyDescent="0.25">
      <c r="A114" s="2">
        <v>4</v>
      </c>
      <c r="B114" s="2">
        <v>6903</v>
      </c>
      <c r="C114" s="2">
        <v>2606758</v>
      </c>
      <c r="D114" s="2">
        <v>30</v>
      </c>
      <c r="E114" s="3">
        <v>760019193001</v>
      </c>
      <c r="F114" s="42" t="str">
        <f>VLOOKUP(E114,[1]Hoja2!$A:$B,2,0)</f>
        <v>DIAN IMPUESTOS NACIONALES CALI</v>
      </c>
      <c r="G114" t="s">
        <v>10190</v>
      </c>
      <c r="H114" s="43">
        <v>29.29</v>
      </c>
      <c r="I114" s="44">
        <v>29.29</v>
      </c>
      <c r="J114" s="2">
        <v>20211007</v>
      </c>
      <c r="K114" s="2">
        <v>2021002397</v>
      </c>
      <c r="L114" s="2">
        <v>3</v>
      </c>
      <c r="M114" s="2">
        <v>8909039388</v>
      </c>
      <c r="N114" s="2">
        <v>3</v>
      </c>
      <c r="O114" s="2">
        <v>8001972684</v>
      </c>
      <c r="P114" s="2">
        <v>3</v>
      </c>
      <c r="Q114" s="2">
        <v>8050206868</v>
      </c>
      <c r="R114" s="2" t="s">
        <v>45</v>
      </c>
      <c r="S114" s="2" t="s">
        <v>10277</v>
      </c>
      <c r="T114" s="2">
        <v>133036</v>
      </c>
    </row>
    <row r="115" spans="1:20" x14ac:dyDescent="0.25">
      <c r="A115" s="2">
        <v>4</v>
      </c>
      <c r="B115" s="2">
        <v>6903</v>
      </c>
      <c r="C115" s="2">
        <v>2606926</v>
      </c>
      <c r="D115" s="2">
        <v>30</v>
      </c>
      <c r="E115" s="3">
        <v>760019193001</v>
      </c>
      <c r="F115" s="42" t="str">
        <f>VLOOKUP(E115,[1]Hoja2!$A:$B,2,0)</f>
        <v>DIAN IMPUESTOS NACIONALES CALI</v>
      </c>
      <c r="G115" t="s">
        <v>10190</v>
      </c>
      <c r="H115" s="43">
        <v>88.09</v>
      </c>
      <c r="I115" s="44">
        <v>88.09</v>
      </c>
      <c r="J115" s="2">
        <v>20211007</v>
      </c>
      <c r="K115" s="2">
        <v>2021002397</v>
      </c>
      <c r="L115" s="2">
        <v>3</v>
      </c>
      <c r="M115" s="2">
        <v>8909039388</v>
      </c>
      <c r="N115" s="2">
        <v>3</v>
      </c>
      <c r="O115" s="2">
        <v>8001972684</v>
      </c>
      <c r="P115" s="2">
        <v>3</v>
      </c>
      <c r="Q115" s="2">
        <v>8050206868</v>
      </c>
      <c r="R115" s="2" t="s">
        <v>45</v>
      </c>
      <c r="S115" s="2" t="s">
        <v>10277</v>
      </c>
      <c r="T115" s="2">
        <v>133218</v>
      </c>
    </row>
    <row r="116" spans="1:20" x14ac:dyDescent="0.25">
      <c r="A116" s="2">
        <v>4</v>
      </c>
      <c r="B116" s="2">
        <v>6903</v>
      </c>
      <c r="C116" s="2">
        <v>2607844</v>
      </c>
      <c r="D116" s="2">
        <v>30</v>
      </c>
      <c r="E116" s="3">
        <v>760019193001</v>
      </c>
      <c r="F116" s="42" t="str">
        <f>VLOOKUP(E116,[1]Hoja2!$A:$B,2,0)</f>
        <v>DIAN IMPUESTOS NACIONALES CALI</v>
      </c>
      <c r="G116" t="s">
        <v>10190</v>
      </c>
      <c r="H116" s="43">
        <v>58.45</v>
      </c>
      <c r="I116" s="44">
        <v>58.45</v>
      </c>
      <c r="J116" s="2">
        <v>20211007</v>
      </c>
      <c r="K116" s="2">
        <v>2021002397</v>
      </c>
      <c r="L116" s="2">
        <v>3</v>
      </c>
      <c r="M116" s="2">
        <v>8909039388</v>
      </c>
      <c r="N116" s="2">
        <v>3</v>
      </c>
      <c r="O116" s="2">
        <v>8001972684</v>
      </c>
      <c r="P116" s="2">
        <v>3</v>
      </c>
      <c r="Q116" s="2">
        <v>8050206868</v>
      </c>
      <c r="R116" s="2" t="s">
        <v>45</v>
      </c>
      <c r="S116" s="2" t="s">
        <v>10277</v>
      </c>
      <c r="T116" s="2">
        <v>133347</v>
      </c>
    </row>
    <row r="117" spans="1:20" x14ac:dyDescent="0.25">
      <c r="A117" s="2">
        <v>4</v>
      </c>
      <c r="B117" s="2">
        <v>6903</v>
      </c>
      <c r="C117" s="2">
        <v>2608599</v>
      </c>
      <c r="D117" s="2">
        <v>30</v>
      </c>
      <c r="E117" s="3">
        <v>760019193001</v>
      </c>
      <c r="F117" s="42" t="str">
        <f>VLOOKUP(E117,[1]Hoja2!$A:$B,2,0)</f>
        <v>DIAN IMPUESTOS NACIONALES CALI</v>
      </c>
      <c r="G117" t="s">
        <v>10190</v>
      </c>
      <c r="H117" s="43">
        <v>29.17</v>
      </c>
      <c r="I117" s="44">
        <v>29.17</v>
      </c>
      <c r="J117" s="2">
        <v>20211007</v>
      </c>
      <c r="K117" s="2">
        <v>2021002397</v>
      </c>
      <c r="L117" s="2">
        <v>3</v>
      </c>
      <c r="M117" s="2">
        <v>8909039388</v>
      </c>
      <c r="N117" s="2">
        <v>3</v>
      </c>
      <c r="O117" s="2">
        <v>8001972684</v>
      </c>
      <c r="P117" s="2">
        <v>3</v>
      </c>
      <c r="Q117" s="2">
        <v>8050206868</v>
      </c>
      <c r="R117" s="2" t="s">
        <v>45</v>
      </c>
      <c r="S117" s="2" t="s">
        <v>10277</v>
      </c>
      <c r="T117" s="2">
        <v>133506</v>
      </c>
    </row>
    <row r="118" spans="1:20" x14ac:dyDescent="0.25">
      <c r="A118" s="2">
        <v>4</v>
      </c>
      <c r="B118" s="2">
        <v>6903</v>
      </c>
      <c r="C118" s="2">
        <v>2610128</v>
      </c>
      <c r="D118" s="2">
        <v>30</v>
      </c>
      <c r="E118" s="3">
        <v>760019193001</v>
      </c>
      <c r="F118" s="42" t="str">
        <f>VLOOKUP(E118,[1]Hoja2!$A:$B,2,0)</f>
        <v>DIAN IMPUESTOS NACIONALES CALI</v>
      </c>
      <c r="G118" t="s">
        <v>10190</v>
      </c>
      <c r="H118" s="43">
        <v>29.29</v>
      </c>
      <c r="I118" s="44">
        <v>29.29</v>
      </c>
      <c r="J118" s="2">
        <v>20211007</v>
      </c>
      <c r="K118" s="2">
        <v>2021002397</v>
      </c>
      <c r="L118" s="2">
        <v>3</v>
      </c>
      <c r="M118" s="2">
        <v>8909039388</v>
      </c>
      <c r="N118" s="2">
        <v>3</v>
      </c>
      <c r="O118" s="2">
        <v>8001972684</v>
      </c>
      <c r="P118" s="2">
        <v>3</v>
      </c>
      <c r="Q118" s="2">
        <v>8050206868</v>
      </c>
      <c r="R118" s="2" t="s">
        <v>45</v>
      </c>
      <c r="S118" s="2" t="s">
        <v>10277</v>
      </c>
      <c r="T118" s="2">
        <v>133704</v>
      </c>
    </row>
    <row r="119" spans="1:20" x14ac:dyDescent="0.25">
      <c r="A119" s="2">
        <v>4</v>
      </c>
      <c r="B119" s="2">
        <v>6903</v>
      </c>
      <c r="C119" s="2">
        <v>2610766</v>
      </c>
      <c r="D119" s="2">
        <v>30</v>
      </c>
      <c r="E119" s="3">
        <v>760019193001</v>
      </c>
      <c r="F119" s="42" t="str">
        <f>VLOOKUP(E119,[1]Hoja2!$A:$B,2,0)</f>
        <v>DIAN IMPUESTOS NACIONALES CALI</v>
      </c>
      <c r="G119" t="s">
        <v>10190</v>
      </c>
      <c r="H119" s="43">
        <v>88.09</v>
      </c>
      <c r="I119" s="44">
        <v>88.09</v>
      </c>
      <c r="J119" s="2">
        <v>20211007</v>
      </c>
      <c r="K119" s="2">
        <v>2021002397</v>
      </c>
      <c r="L119" s="2">
        <v>3</v>
      </c>
      <c r="M119" s="2">
        <v>8909039388</v>
      </c>
      <c r="N119" s="2">
        <v>3</v>
      </c>
      <c r="O119" s="2">
        <v>8001972684</v>
      </c>
      <c r="P119" s="2">
        <v>3</v>
      </c>
      <c r="Q119" s="2">
        <v>8050206868</v>
      </c>
      <c r="R119" s="2" t="s">
        <v>45</v>
      </c>
      <c r="S119" s="2" t="s">
        <v>10277</v>
      </c>
      <c r="T119" s="2">
        <v>145742</v>
      </c>
    </row>
    <row r="120" spans="1:20" x14ac:dyDescent="0.25">
      <c r="A120" s="2">
        <v>4</v>
      </c>
      <c r="B120" s="2">
        <v>6903</v>
      </c>
      <c r="C120" s="2">
        <v>2611833</v>
      </c>
      <c r="D120" s="2">
        <v>30</v>
      </c>
      <c r="E120" s="3">
        <v>760019193001</v>
      </c>
      <c r="F120" s="42" t="str">
        <f>VLOOKUP(E120,[1]Hoja2!$A:$B,2,0)</f>
        <v>DIAN IMPUESTOS NACIONALES CALI</v>
      </c>
      <c r="G120" t="s">
        <v>10190</v>
      </c>
      <c r="H120" s="43">
        <v>58.45</v>
      </c>
      <c r="I120" s="44">
        <v>58.45</v>
      </c>
      <c r="J120" s="2">
        <v>20211007</v>
      </c>
      <c r="K120" s="2">
        <v>2021002398</v>
      </c>
      <c r="L120" s="2">
        <v>3</v>
      </c>
      <c r="M120" s="2">
        <v>8909039388</v>
      </c>
      <c r="N120" s="2">
        <v>3</v>
      </c>
      <c r="O120" s="2">
        <v>8001972684</v>
      </c>
      <c r="P120" s="2">
        <v>3</v>
      </c>
      <c r="Q120" s="2">
        <v>8050206868</v>
      </c>
      <c r="R120" s="2" t="s">
        <v>45</v>
      </c>
      <c r="S120" s="2" t="s">
        <v>10277</v>
      </c>
      <c r="T120" s="2">
        <v>150155</v>
      </c>
    </row>
    <row r="121" spans="1:20" x14ac:dyDescent="0.25">
      <c r="A121" s="2">
        <v>4</v>
      </c>
      <c r="B121" s="2">
        <v>6903</v>
      </c>
      <c r="C121" s="2">
        <v>2612519</v>
      </c>
      <c r="D121" s="2">
        <v>30</v>
      </c>
      <c r="E121" s="3">
        <v>760019193001</v>
      </c>
      <c r="F121" s="42" t="str">
        <f>VLOOKUP(E121,[1]Hoja2!$A:$B,2,0)</f>
        <v>DIAN IMPUESTOS NACIONALES CALI</v>
      </c>
      <c r="G121" t="s">
        <v>10190</v>
      </c>
      <c r="H121" s="43">
        <v>29.17</v>
      </c>
      <c r="I121" s="44">
        <v>29.17</v>
      </c>
      <c r="J121" s="2">
        <v>20211007</v>
      </c>
      <c r="K121" s="2">
        <v>2021002398</v>
      </c>
      <c r="L121" s="2">
        <v>3</v>
      </c>
      <c r="M121" s="2">
        <v>8909039388</v>
      </c>
      <c r="N121" s="2">
        <v>3</v>
      </c>
      <c r="O121" s="2">
        <v>8001972684</v>
      </c>
      <c r="P121" s="2">
        <v>3</v>
      </c>
      <c r="Q121" s="2">
        <v>8050206868</v>
      </c>
      <c r="R121" s="2" t="s">
        <v>45</v>
      </c>
      <c r="S121" s="2" t="s">
        <v>10277</v>
      </c>
      <c r="T121" s="2">
        <v>150336</v>
      </c>
    </row>
    <row r="122" spans="1:20" x14ac:dyDescent="0.25">
      <c r="A122" s="2">
        <v>4</v>
      </c>
      <c r="B122" s="2">
        <v>6903</v>
      </c>
      <c r="C122" s="2">
        <v>2613405</v>
      </c>
      <c r="D122" s="2">
        <v>30</v>
      </c>
      <c r="E122" s="3">
        <v>760019193001</v>
      </c>
      <c r="F122" s="42" t="str">
        <f>VLOOKUP(E122,[1]Hoja2!$A:$B,2,0)</f>
        <v>DIAN IMPUESTOS NACIONALES CALI</v>
      </c>
      <c r="G122" t="s">
        <v>10190</v>
      </c>
      <c r="H122" s="43">
        <v>29.29</v>
      </c>
      <c r="I122" s="44">
        <v>29.29</v>
      </c>
      <c r="J122" s="2">
        <v>20211007</v>
      </c>
      <c r="K122" s="2">
        <v>2021002398</v>
      </c>
      <c r="L122" s="2">
        <v>3</v>
      </c>
      <c r="M122" s="2">
        <v>8909039388</v>
      </c>
      <c r="N122" s="2">
        <v>3</v>
      </c>
      <c r="O122" s="2">
        <v>8001972684</v>
      </c>
      <c r="P122" s="2">
        <v>3</v>
      </c>
      <c r="Q122" s="2">
        <v>8050206868</v>
      </c>
      <c r="R122" s="2" t="s">
        <v>45</v>
      </c>
      <c r="S122" s="2" t="s">
        <v>10277</v>
      </c>
      <c r="T122" s="2">
        <v>150439</v>
      </c>
    </row>
    <row r="123" spans="1:20" x14ac:dyDescent="0.25">
      <c r="A123" s="2">
        <v>4</v>
      </c>
      <c r="B123" s="2">
        <v>6903</v>
      </c>
      <c r="C123" s="2">
        <v>2614205</v>
      </c>
      <c r="D123" s="2">
        <v>30</v>
      </c>
      <c r="E123" s="3">
        <v>760019193001</v>
      </c>
      <c r="F123" s="42" t="str">
        <f>VLOOKUP(E123,[1]Hoja2!$A:$B,2,0)</f>
        <v>DIAN IMPUESTOS NACIONALES CALI</v>
      </c>
      <c r="G123" t="s">
        <v>10190</v>
      </c>
      <c r="H123" s="43">
        <v>88.09</v>
      </c>
      <c r="I123" s="44">
        <v>88.09</v>
      </c>
      <c r="J123" s="2">
        <v>20211007</v>
      </c>
      <c r="K123" s="2">
        <v>2021002398</v>
      </c>
      <c r="L123" s="2">
        <v>3</v>
      </c>
      <c r="M123" s="2">
        <v>8909039388</v>
      </c>
      <c r="N123" s="2">
        <v>3</v>
      </c>
      <c r="O123" s="2">
        <v>8001972684</v>
      </c>
      <c r="P123" s="2">
        <v>3</v>
      </c>
      <c r="Q123" s="2">
        <v>8050206868</v>
      </c>
      <c r="R123" s="2" t="s">
        <v>45</v>
      </c>
      <c r="S123" s="2" t="s">
        <v>10277</v>
      </c>
      <c r="T123" s="2">
        <v>150532</v>
      </c>
    </row>
    <row r="124" spans="1:20" x14ac:dyDescent="0.25">
      <c r="A124" s="2">
        <v>4</v>
      </c>
      <c r="B124" s="2">
        <v>6903</v>
      </c>
      <c r="C124" s="2">
        <v>2615157</v>
      </c>
      <c r="D124" s="2">
        <v>30</v>
      </c>
      <c r="E124" s="3">
        <v>760019193001</v>
      </c>
      <c r="F124" s="42" t="str">
        <f>VLOOKUP(E124,[1]Hoja2!$A:$B,2,0)</f>
        <v>DIAN IMPUESTOS NACIONALES CALI</v>
      </c>
      <c r="G124" t="s">
        <v>10190</v>
      </c>
      <c r="H124" s="43">
        <v>58.45</v>
      </c>
      <c r="I124" s="44">
        <v>58.45</v>
      </c>
      <c r="J124" s="2">
        <v>20211007</v>
      </c>
      <c r="K124" s="2">
        <v>2021002398</v>
      </c>
      <c r="L124" s="2">
        <v>3</v>
      </c>
      <c r="M124" s="2">
        <v>8909039388</v>
      </c>
      <c r="N124" s="2">
        <v>3</v>
      </c>
      <c r="O124" s="2">
        <v>8001972684</v>
      </c>
      <c r="P124" s="2">
        <v>3</v>
      </c>
      <c r="Q124" s="2">
        <v>8050206868</v>
      </c>
      <c r="R124" s="2" t="s">
        <v>45</v>
      </c>
      <c r="S124" s="2" t="s">
        <v>10277</v>
      </c>
      <c r="T124" s="2">
        <v>150633</v>
      </c>
    </row>
    <row r="125" spans="1:20" x14ac:dyDescent="0.25">
      <c r="A125" s="2">
        <v>4</v>
      </c>
      <c r="B125" s="2">
        <v>6903</v>
      </c>
      <c r="C125" s="2">
        <v>2615488</v>
      </c>
      <c r="D125" s="2">
        <v>30</v>
      </c>
      <c r="E125" s="3">
        <v>760019193001</v>
      </c>
      <c r="F125" s="42" t="str">
        <f>VLOOKUP(E125,[1]Hoja2!$A:$B,2,0)</f>
        <v>DIAN IMPUESTOS NACIONALES CALI</v>
      </c>
      <c r="G125" t="s">
        <v>10190</v>
      </c>
      <c r="H125" s="43">
        <v>29.17</v>
      </c>
      <c r="I125" s="44">
        <v>29.17</v>
      </c>
      <c r="J125" s="2">
        <v>20211007</v>
      </c>
      <c r="K125" s="2">
        <v>2021002398</v>
      </c>
      <c r="L125" s="2">
        <v>3</v>
      </c>
      <c r="M125" s="2">
        <v>8909039388</v>
      </c>
      <c r="N125" s="2">
        <v>3</v>
      </c>
      <c r="O125" s="2">
        <v>8001972684</v>
      </c>
      <c r="P125" s="2">
        <v>3</v>
      </c>
      <c r="Q125" s="2">
        <v>8050206868</v>
      </c>
      <c r="R125" s="2" t="s">
        <v>45</v>
      </c>
      <c r="S125" s="2" t="s">
        <v>10277</v>
      </c>
      <c r="T125" s="2">
        <v>151120</v>
      </c>
    </row>
    <row r="126" spans="1:20" x14ac:dyDescent="0.25">
      <c r="A126" s="2">
        <v>4</v>
      </c>
      <c r="B126" s="2">
        <v>6903</v>
      </c>
      <c r="C126" s="2">
        <v>2615789</v>
      </c>
      <c r="D126" s="2">
        <v>30</v>
      </c>
      <c r="E126" s="3">
        <v>760019193001</v>
      </c>
      <c r="F126" s="42" t="str">
        <f>VLOOKUP(E126,[1]Hoja2!$A:$B,2,0)</f>
        <v>DIAN IMPUESTOS NACIONALES CALI</v>
      </c>
      <c r="G126" t="s">
        <v>10190</v>
      </c>
      <c r="H126" s="43">
        <v>29.29</v>
      </c>
      <c r="I126" s="44">
        <v>29.29</v>
      </c>
      <c r="J126" s="2">
        <v>20211007</v>
      </c>
      <c r="K126" s="2">
        <v>2021002398</v>
      </c>
      <c r="L126" s="2">
        <v>3</v>
      </c>
      <c r="M126" s="2">
        <v>8909039388</v>
      </c>
      <c r="N126" s="2">
        <v>3</v>
      </c>
      <c r="O126" s="2">
        <v>8001972684</v>
      </c>
      <c r="P126" s="2">
        <v>3</v>
      </c>
      <c r="Q126" s="2">
        <v>8050206868</v>
      </c>
      <c r="R126" s="2" t="s">
        <v>45</v>
      </c>
      <c r="S126" s="2" t="s">
        <v>10277</v>
      </c>
      <c r="T126" s="2">
        <v>151238</v>
      </c>
    </row>
    <row r="127" spans="1:20" x14ac:dyDescent="0.25">
      <c r="A127" s="2">
        <v>4</v>
      </c>
      <c r="B127" s="2">
        <v>6903</v>
      </c>
      <c r="C127" s="2">
        <v>2616521</v>
      </c>
      <c r="D127" s="2">
        <v>30</v>
      </c>
      <c r="E127" s="3">
        <v>760019193001</v>
      </c>
      <c r="F127" s="42" t="str">
        <f>VLOOKUP(E127,[1]Hoja2!$A:$B,2,0)</f>
        <v>DIAN IMPUESTOS NACIONALES CALI</v>
      </c>
      <c r="G127" t="s">
        <v>10190</v>
      </c>
      <c r="H127" s="43">
        <v>146.88999999999999</v>
      </c>
      <c r="I127" s="44">
        <v>146.88999999999999</v>
      </c>
      <c r="J127" s="2">
        <v>20211007</v>
      </c>
      <c r="K127" s="2">
        <v>2021002398</v>
      </c>
      <c r="L127" s="2">
        <v>3</v>
      </c>
      <c r="M127" s="2">
        <v>8909039388</v>
      </c>
      <c r="N127" s="2">
        <v>3</v>
      </c>
      <c r="O127" s="2">
        <v>8001972684</v>
      </c>
      <c r="P127" s="2">
        <v>3</v>
      </c>
      <c r="Q127" s="2">
        <v>8050206868</v>
      </c>
      <c r="R127" s="2" t="s">
        <v>45</v>
      </c>
      <c r="S127" s="2" t="s">
        <v>10277</v>
      </c>
      <c r="T127" s="2">
        <v>151327</v>
      </c>
    </row>
    <row r="128" spans="1:20" x14ac:dyDescent="0.25">
      <c r="A128" s="2">
        <v>4</v>
      </c>
      <c r="B128" s="2">
        <v>6903</v>
      </c>
      <c r="C128" s="2">
        <v>2616793</v>
      </c>
      <c r="D128" s="2">
        <v>30</v>
      </c>
      <c r="E128" s="3">
        <v>760019193001</v>
      </c>
      <c r="F128" s="42" t="str">
        <f>VLOOKUP(E128,[1]Hoja2!$A:$B,2,0)</f>
        <v>DIAN IMPUESTOS NACIONALES CALI</v>
      </c>
      <c r="G128" t="s">
        <v>10190</v>
      </c>
      <c r="H128" s="43">
        <v>28.82</v>
      </c>
      <c r="I128" s="44">
        <v>28.82</v>
      </c>
      <c r="J128" s="2">
        <v>20211007</v>
      </c>
      <c r="K128" s="2">
        <v>2021002398</v>
      </c>
      <c r="L128" s="2">
        <v>3</v>
      </c>
      <c r="M128" s="2">
        <v>8909039388</v>
      </c>
      <c r="N128" s="2">
        <v>3</v>
      </c>
      <c r="O128" s="2">
        <v>8001972684</v>
      </c>
      <c r="P128" s="2">
        <v>3</v>
      </c>
      <c r="Q128" s="2">
        <v>8050206868</v>
      </c>
      <c r="R128" s="2" t="s">
        <v>45</v>
      </c>
      <c r="S128" s="2" t="s">
        <v>10277</v>
      </c>
      <c r="T128" s="2">
        <v>151426</v>
      </c>
    </row>
    <row r="129" spans="1:20" x14ac:dyDescent="0.25">
      <c r="A129" s="2">
        <v>4</v>
      </c>
      <c r="B129" s="2">
        <v>6903</v>
      </c>
      <c r="C129" s="2">
        <v>2617155</v>
      </c>
      <c r="D129" s="2">
        <v>30</v>
      </c>
      <c r="E129" s="3">
        <v>760019193001</v>
      </c>
      <c r="F129" s="42" t="str">
        <f>VLOOKUP(E129,[1]Hoja2!$A:$B,2,0)</f>
        <v>DIAN IMPUESTOS NACIONALES CALI</v>
      </c>
      <c r="G129" t="s">
        <v>10190</v>
      </c>
      <c r="H129" s="43">
        <v>29.29</v>
      </c>
      <c r="I129" s="44">
        <v>29.29</v>
      </c>
      <c r="J129" s="2">
        <v>20211007</v>
      </c>
      <c r="K129" s="2">
        <v>2021002398</v>
      </c>
      <c r="L129" s="2">
        <v>3</v>
      </c>
      <c r="M129" s="2">
        <v>8909039388</v>
      </c>
      <c r="N129" s="2">
        <v>3</v>
      </c>
      <c r="O129" s="2">
        <v>8001972684</v>
      </c>
      <c r="P129" s="2">
        <v>3</v>
      </c>
      <c r="Q129" s="2">
        <v>8050206868</v>
      </c>
      <c r="R129" s="2" t="s">
        <v>45</v>
      </c>
      <c r="S129" s="2" t="s">
        <v>10277</v>
      </c>
      <c r="T129" s="2">
        <v>155407</v>
      </c>
    </row>
    <row r="130" spans="1:20" x14ac:dyDescent="0.25">
      <c r="A130" s="2">
        <v>4</v>
      </c>
      <c r="B130" s="2">
        <v>6903</v>
      </c>
      <c r="C130" s="2">
        <v>2617349</v>
      </c>
      <c r="D130" s="2">
        <v>30</v>
      </c>
      <c r="E130" s="3">
        <v>760019193001</v>
      </c>
      <c r="F130" s="42" t="str">
        <f>VLOOKUP(E130,[1]Hoja2!$A:$B,2,0)</f>
        <v>DIAN IMPUESTOS NACIONALES CALI</v>
      </c>
      <c r="G130" t="s">
        <v>10190</v>
      </c>
      <c r="H130" s="43">
        <v>88.09</v>
      </c>
      <c r="I130" s="44">
        <v>88.09</v>
      </c>
      <c r="J130" s="2">
        <v>20211007</v>
      </c>
      <c r="K130" s="2">
        <v>2021002399</v>
      </c>
      <c r="L130" s="2">
        <v>3</v>
      </c>
      <c r="M130" s="2">
        <v>8909039388</v>
      </c>
      <c r="N130" s="2">
        <v>3</v>
      </c>
      <c r="O130" s="2">
        <v>8001972684</v>
      </c>
      <c r="P130" s="2">
        <v>3</v>
      </c>
      <c r="Q130" s="2">
        <v>8050206868</v>
      </c>
      <c r="R130" s="2" t="s">
        <v>45</v>
      </c>
      <c r="S130" s="2" t="s">
        <v>10277</v>
      </c>
      <c r="T130" s="2">
        <v>155521</v>
      </c>
    </row>
    <row r="131" spans="1:20" x14ac:dyDescent="0.25">
      <c r="A131" s="2">
        <v>4</v>
      </c>
      <c r="B131" s="2">
        <v>6903</v>
      </c>
      <c r="C131" s="2">
        <v>2619014</v>
      </c>
      <c r="D131" s="2">
        <v>30</v>
      </c>
      <c r="E131" s="3">
        <v>760019193001</v>
      </c>
      <c r="F131" s="42" t="str">
        <f>VLOOKUP(E131,[1]Hoja2!$A:$B,2,0)</f>
        <v>DIAN IMPUESTOS NACIONALES CALI</v>
      </c>
      <c r="G131" t="s">
        <v>10190</v>
      </c>
      <c r="H131" s="43">
        <v>58.45</v>
      </c>
      <c r="I131" s="44">
        <v>58.45</v>
      </c>
      <c r="J131" s="2">
        <v>20211007</v>
      </c>
      <c r="K131" s="2">
        <v>2021002399</v>
      </c>
      <c r="L131" s="2">
        <v>3</v>
      </c>
      <c r="M131" s="2">
        <v>8909039388</v>
      </c>
      <c r="N131" s="2">
        <v>3</v>
      </c>
      <c r="O131" s="2">
        <v>8001972684</v>
      </c>
      <c r="P131" s="2">
        <v>3</v>
      </c>
      <c r="Q131" s="2">
        <v>8050206868</v>
      </c>
      <c r="R131" s="2" t="s">
        <v>45</v>
      </c>
      <c r="S131" s="2" t="s">
        <v>10277</v>
      </c>
      <c r="T131" s="2">
        <v>155646</v>
      </c>
    </row>
    <row r="132" spans="1:20" x14ac:dyDescent="0.25">
      <c r="A132" s="2">
        <v>4</v>
      </c>
      <c r="B132" s="2">
        <v>6903</v>
      </c>
      <c r="C132" s="2">
        <v>2620049</v>
      </c>
      <c r="D132" s="2">
        <v>30</v>
      </c>
      <c r="E132" s="3">
        <v>760019193001</v>
      </c>
      <c r="F132" s="42" t="str">
        <f>VLOOKUP(E132,[1]Hoja2!$A:$B,2,0)</f>
        <v>DIAN IMPUESTOS NACIONALES CALI</v>
      </c>
      <c r="G132" t="s">
        <v>10190</v>
      </c>
      <c r="H132" s="43">
        <v>29.17</v>
      </c>
      <c r="I132" s="44">
        <v>29.17</v>
      </c>
      <c r="J132" s="2">
        <v>20211007</v>
      </c>
      <c r="K132" s="2">
        <v>2021002399</v>
      </c>
      <c r="L132" s="2">
        <v>3</v>
      </c>
      <c r="M132" s="2">
        <v>8909039388</v>
      </c>
      <c r="N132" s="2">
        <v>3</v>
      </c>
      <c r="O132" s="2">
        <v>8001972684</v>
      </c>
      <c r="P132" s="2">
        <v>3</v>
      </c>
      <c r="Q132" s="2">
        <v>8050206868</v>
      </c>
      <c r="R132" s="2" t="s">
        <v>45</v>
      </c>
      <c r="S132" s="2" t="s">
        <v>10277</v>
      </c>
      <c r="T132" s="2">
        <v>161851</v>
      </c>
    </row>
    <row r="133" spans="1:20" x14ac:dyDescent="0.25">
      <c r="A133" s="2">
        <v>4</v>
      </c>
      <c r="B133" s="2">
        <v>6903</v>
      </c>
      <c r="C133" s="2">
        <v>2621060</v>
      </c>
      <c r="D133" s="2">
        <v>30</v>
      </c>
      <c r="E133" s="3">
        <v>760019193001</v>
      </c>
      <c r="F133" s="42" t="str">
        <f>VLOOKUP(E133,[1]Hoja2!$A:$B,2,0)</f>
        <v>DIAN IMPUESTOS NACIONALES CALI</v>
      </c>
      <c r="G133" t="s">
        <v>10190</v>
      </c>
      <c r="H133" s="43">
        <v>29.29</v>
      </c>
      <c r="I133" s="44">
        <v>29.29</v>
      </c>
      <c r="J133" s="2">
        <v>20211007</v>
      </c>
      <c r="K133" s="2">
        <v>2021002399</v>
      </c>
      <c r="L133" s="2">
        <v>3</v>
      </c>
      <c r="M133" s="2">
        <v>8909039388</v>
      </c>
      <c r="N133" s="2">
        <v>3</v>
      </c>
      <c r="O133" s="2">
        <v>8001972684</v>
      </c>
      <c r="P133" s="2">
        <v>3</v>
      </c>
      <c r="Q133" s="2">
        <v>8050206868</v>
      </c>
      <c r="R133" s="2" t="s">
        <v>45</v>
      </c>
      <c r="S133" s="2" t="s">
        <v>10277</v>
      </c>
      <c r="T133" s="2">
        <v>161947</v>
      </c>
    </row>
    <row r="134" spans="1:20" x14ac:dyDescent="0.25">
      <c r="A134" s="2">
        <v>4</v>
      </c>
      <c r="B134" s="2">
        <v>6903</v>
      </c>
      <c r="C134" s="2">
        <v>2621534</v>
      </c>
      <c r="D134" s="2">
        <v>30</v>
      </c>
      <c r="E134" s="3">
        <v>760019193001</v>
      </c>
      <c r="F134" s="42" t="str">
        <f>VLOOKUP(E134,[1]Hoja2!$A:$B,2,0)</f>
        <v>DIAN IMPUESTOS NACIONALES CALI</v>
      </c>
      <c r="G134" t="s">
        <v>10190</v>
      </c>
      <c r="H134" s="43">
        <v>88.09</v>
      </c>
      <c r="I134" s="44">
        <v>88.09</v>
      </c>
      <c r="J134" s="2">
        <v>20211007</v>
      </c>
      <c r="K134" s="2">
        <v>2021002399</v>
      </c>
      <c r="L134" s="2">
        <v>3</v>
      </c>
      <c r="M134" s="2">
        <v>8909039388</v>
      </c>
      <c r="N134" s="2">
        <v>3</v>
      </c>
      <c r="O134" s="2">
        <v>8001972684</v>
      </c>
      <c r="P134" s="2">
        <v>3</v>
      </c>
      <c r="Q134" s="2">
        <v>8050206868</v>
      </c>
      <c r="R134" s="2" t="s">
        <v>45</v>
      </c>
      <c r="S134" s="2" t="s">
        <v>10277</v>
      </c>
      <c r="T134" s="2">
        <v>162043</v>
      </c>
    </row>
    <row r="135" spans="1:20" x14ac:dyDescent="0.25">
      <c r="A135" s="2">
        <v>4</v>
      </c>
      <c r="B135" s="2">
        <v>6903</v>
      </c>
      <c r="C135" s="2">
        <v>2622703</v>
      </c>
      <c r="D135" s="2">
        <v>30</v>
      </c>
      <c r="E135" s="3">
        <v>760019193001</v>
      </c>
      <c r="F135" s="42" t="str">
        <f>VLOOKUP(E135,[1]Hoja2!$A:$B,2,0)</f>
        <v>DIAN IMPUESTOS NACIONALES CALI</v>
      </c>
      <c r="G135" t="s">
        <v>10190</v>
      </c>
      <c r="H135" s="43">
        <v>58.45</v>
      </c>
      <c r="I135" s="44">
        <v>58.45</v>
      </c>
      <c r="J135" s="2">
        <v>20211007</v>
      </c>
      <c r="K135" s="2">
        <v>2021002399</v>
      </c>
      <c r="L135" s="2">
        <v>3</v>
      </c>
      <c r="M135" s="2">
        <v>8909039388</v>
      </c>
      <c r="N135" s="2">
        <v>3</v>
      </c>
      <c r="O135" s="2">
        <v>8001972684</v>
      </c>
      <c r="P135" s="2">
        <v>3</v>
      </c>
      <c r="Q135" s="2">
        <v>8050206868</v>
      </c>
      <c r="R135" s="2" t="s">
        <v>45</v>
      </c>
      <c r="S135" s="2" t="s">
        <v>10277</v>
      </c>
      <c r="T135" s="2">
        <v>162313</v>
      </c>
    </row>
    <row r="136" spans="1:20" x14ac:dyDescent="0.25">
      <c r="A136" s="2">
        <v>4</v>
      </c>
      <c r="B136" s="2">
        <v>6903</v>
      </c>
      <c r="C136" s="2">
        <v>2624183</v>
      </c>
      <c r="D136" s="2">
        <v>30</v>
      </c>
      <c r="E136" s="3">
        <v>760019193001</v>
      </c>
      <c r="F136" s="42" t="str">
        <f>VLOOKUP(E136,[1]Hoja2!$A:$B,2,0)</f>
        <v>DIAN IMPUESTOS NACIONALES CALI</v>
      </c>
      <c r="G136" t="s">
        <v>10190</v>
      </c>
      <c r="H136" s="43">
        <v>29.17</v>
      </c>
      <c r="I136" s="44">
        <v>29.17</v>
      </c>
      <c r="J136" s="2">
        <v>20211007</v>
      </c>
      <c r="K136" s="2">
        <v>2021002399</v>
      </c>
      <c r="L136" s="2">
        <v>3</v>
      </c>
      <c r="M136" s="2">
        <v>8909039388</v>
      </c>
      <c r="N136" s="2">
        <v>3</v>
      </c>
      <c r="O136" s="2">
        <v>8001972684</v>
      </c>
      <c r="P136" s="2">
        <v>3</v>
      </c>
      <c r="Q136" s="2">
        <v>8050206868</v>
      </c>
      <c r="R136" s="2" t="s">
        <v>45</v>
      </c>
      <c r="S136" s="2" t="s">
        <v>10277</v>
      </c>
      <c r="T136" s="2">
        <v>162406</v>
      </c>
    </row>
    <row r="137" spans="1:20" x14ac:dyDescent="0.25">
      <c r="A137" s="2">
        <v>4</v>
      </c>
      <c r="B137" s="2">
        <v>6903</v>
      </c>
      <c r="C137" s="2">
        <v>2624619</v>
      </c>
      <c r="D137" s="2">
        <v>30</v>
      </c>
      <c r="E137" s="3">
        <v>760019193001</v>
      </c>
      <c r="F137" s="42" t="str">
        <f>VLOOKUP(E137,[1]Hoja2!$A:$B,2,0)</f>
        <v>DIAN IMPUESTOS NACIONALES CALI</v>
      </c>
      <c r="G137" t="s">
        <v>10190</v>
      </c>
      <c r="H137" s="43">
        <v>29.29</v>
      </c>
      <c r="I137" s="44">
        <v>29.29</v>
      </c>
      <c r="J137" s="2">
        <v>20211007</v>
      </c>
      <c r="K137" s="2">
        <v>2021002399</v>
      </c>
      <c r="L137" s="2">
        <v>3</v>
      </c>
      <c r="M137" s="2">
        <v>8909039388</v>
      </c>
      <c r="N137" s="2">
        <v>3</v>
      </c>
      <c r="O137" s="2">
        <v>8001972684</v>
      </c>
      <c r="P137" s="2">
        <v>3</v>
      </c>
      <c r="Q137" s="2">
        <v>8050206868</v>
      </c>
      <c r="R137" s="2" t="s">
        <v>45</v>
      </c>
      <c r="S137" s="2" t="s">
        <v>10277</v>
      </c>
      <c r="T137" s="2">
        <v>162502</v>
      </c>
    </row>
    <row r="138" spans="1:20" x14ac:dyDescent="0.25">
      <c r="A138" s="2">
        <v>4</v>
      </c>
      <c r="B138" s="2">
        <v>6903</v>
      </c>
      <c r="C138" s="2">
        <v>2625095</v>
      </c>
      <c r="D138" s="2">
        <v>30</v>
      </c>
      <c r="E138" s="3">
        <v>760019193001</v>
      </c>
      <c r="F138" s="42" t="str">
        <f>VLOOKUP(E138,[1]Hoja2!$A:$B,2,0)</f>
        <v>DIAN IMPUESTOS NACIONALES CALI</v>
      </c>
      <c r="G138" t="s">
        <v>10190</v>
      </c>
      <c r="H138" s="43">
        <v>88.09</v>
      </c>
      <c r="I138" s="44">
        <v>88.09</v>
      </c>
      <c r="J138" s="2">
        <v>20211007</v>
      </c>
      <c r="K138" s="2">
        <v>2021002399</v>
      </c>
      <c r="L138" s="2">
        <v>3</v>
      </c>
      <c r="M138" s="2">
        <v>8909039388</v>
      </c>
      <c r="N138" s="2">
        <v>3</v>
      </c>
      <c r="O138" s="2">
        <v>8001972684</v>
      </c>
      <c r="P138" s="2">
        <v>3</v>
      </c>
      <c r="Q138" s="2">
        <v>8050206868</v>
      </c>
      <c r="R138" s="2" t="s">
        <v>45</v>
      </c>
      <c r="S138" s="2" t="s">
        <v>10277</v>
      </c>
      <c r="T138" s="2">
        <v>162607</v>
      </c>
    </row>
    <row r="139" spans="1:20" x14ac:dyDescent="0.25">
      <c r="A139" s="2">
        <v>4</v>
      </c>
      <c r="B139" s="2">
        <v>6903</v>
      </c>
      <c r="C139" s="2">
        <v>2625833</v>
      </c>
      <c r="D139" s="2">
        <v>30</v>
      </c>
      <c r="E139" s="3">
        <v>760019193001</v>
      </c>
      <c r="F139" s="42" t="str">
        <f>VLOOKUP(E139,[1]Hoja2!$A:$B,2,0)</f>
        <v>DIAN IMPUESTOS NACIONALES CALI</v>
      </c>
      <c r="G139" t="s">
        <v>10190</v>
      </c>
      <c r="H139" s="43">
        <v>58.45</v>
      </c>
      <c r="I139" s="44">
        <v>58.45</v>
      </c>
      <c r="J139" s="2">
        <v>20211007</v>
      </c>
      <c r="K139" s="2">
        <v>2021002399</v>
      </c>
      <c r="L139" s="2">
        <v>3</v>
      </c>
      <c r="M139" s="2">
        <v>8909039388</v>
      </c>
      <c r="N139" s="2">
        <v>3</v>
      </c>
      <c r="O139" s="2">
        <v>8001972684</v>
      </c>
      <c r="P139" s="2">
        <v>3</v>
      </c>
      <c r="Q139" s="2">
        <v>8050206868</v>
      </c>
      <c r="R139" s="2" t="s">
        <v>45</v>
      </c>
      <c r="S139" s="2" t="s">
        <v>10277</v>
      </c>
      <c r="T139" s="2">
        <v>162711</v>
      </c>
    </row>
    <row r="140" spans="1:20" x14ac:dyDescent="0.25">
      <c r="A140" s="2">
        <v>4</v>
      </c>
      <c r="B140" s="2">
        <v>6903</v>
      </c>
      <c r="C140" s="2">
        <v>2626304</v>
      </c>
      <c r="D140" s="2">
        <v>30</v>
      </c>
      <c r="E140" s="3">
        <v>760019193001</v>
      </c>
      <c r="F140" s="42" t="str">
        <f>VLOOKUP(E140,[1]Hoja2!$A:$B,2,0)</f>
        <v>DIAN IMPUESTOS NACIONALES CALI</v>
      </c>
      <c r="G140" t="s">
        <v>10190</v>
      </c>
      <c r="H140" s="43">
        <v>29.17</v>
      </c>
      <c r="I140" s="44">
        <v>29.17</v>
      </c>
      <c r="J140" s="2">
        <v>20211007</v>
      </c>
      <c r="K140" s="2">
        <v>2021002400</v>
      </c>
      <c r="L140" s="2">
        <v>3</v>
      </c>
      <c r="M140" s="2">
        <v>8909039388</v>
      </c>
      <c r="N140" s="2">
        <v>3</v>
      </c>
      <c r="O140" s="2">
        <v>8001972684</v>
      </c>
      <c r="P140" s="2">
        <v>3</v>
      </c>
      <c r="Q140" s="2">
        <v>8050206868</v>
      </c>
      <c r="R140" s="2" t="s">
        <v>45</v>
      </c>
      <c r="S140" s="2" t="s">
        <v>10277</v>
      </c>
      <c r="T140" s="2">
        <v>163422</v>
      </c>
    </row>
    <row r="141" spans="1:20" x14ac:dyDescent="0.25">
      <c r="A141" s="2">
        <v>4</v>
      </c>
      <c r="B141" s="2">
        <v>6903</v>
      </c>
      <c r="C141" s="2">
        <v>2626924</v>
      </c>
      <c r="D141" s="2">
        <v>30</v>
      </c>
      <c r="E141" s="3">
        <v>760019193001</v>
      </c>
      <c r="F141" s="42" t="str">
        <f>VLOOKUP(E141,[1]Hoja2!$A:$B,2,0)</f>
        <v>DIAN IMPUESTOS NACIONALES CALI</v>
      </c>
      <c r="G141" t="s">
        <v>10190</v>
      </c>
      <c r="H141" s="43">
        <v>29.29</v>
      </c>
      <c r="I141" s="44">
        <v>29.29</v>
      </c>
      <c r="J141" s="2">
        <v>20211007</v>
      </c>
      <c r="K141" s="2">
        <v>2021002400</v>
      </c>
      <c r="L141" s="2">
        <v>3</v>
      </c>
      <c r="M141" s="2">
        <v>8909039388</v>
      </c>
      <c r="N141" s="2">
        <v>3</v>
      </c>
      <c r="O141" s="2">
        <v>8001972684</v>
      </c>
      <c r="P141" s="2">
        <v>3</v>
      </c>
      <c r="Q141" s="2">
        <v>8050206868</v>
      </c>
      <c r="R141" s="2" t="s">
        <v>45</v>
      </c>
      <c r="S141" s="2" t="s">
        <v>10277</v>
      </c>
      <c r="T141" s="2">
        <v>165434</v>
      </c>
    </row>
    <row r="142" spans="1:20" x14ac:dyDescent="0.25">
      <c r="A142" s="2">
        <v>4</v>
      </c>
      <c r="B142" s="2">
        <v>6903</v>
      </c>
      <c r="C142" s="2">
        <v>2627484</v>
      </c>
      <c r="D142" s="2">
        <v>30</v>
      </c>
      <c r="E142" s="3">
        <v>760019193001</v>
      </c>
      <c r="F142" s="42" t="str">
        <f>VLOOKUP(E142,[1]Hoja2!$A:$B,2,0)</f>
        <v>DIAN IMPUESTOS NACIONALES CALI</v>
      </c>
      <c r="G142" t="s">
        <v>10190</v>
      </c>
      <c r="H142" s="43">
        <v>88.09</v>
      </c>
      <c r="I142" s="44">
        <v>88.09</v>
      </c>
      <c r="J142" s="2">
        <v>20211007</v>
      </c>
      <c r="K142" s="2">
        <v>2021002400</v>
      </c>
      <c r="L142" s="2">
        <v>3</v>
      </c>
      <c r="M142" s="2">
        <v>8909039388</v>
      </c>
      <c r="N142" s="2">
        <v>3</v>
      </c>
      <c r="O142" s="2">
        <v>8001972684</v>
      </c>
      <c r="P142" s="2">
        <v>3</v>
      </c>
      <c r="Q142" s="2">
        <v>8050206868</v>
      </c>
      <c r="R142" s="2" t="s">
        <v>45</v>
      </c>
      <c r="S142" s="2" t="s">
        <v>10277</v>
      </c>
      <c r="T142" s="2">
        <v>165542</v>
      </c>
    </row>
    <row r="143" spans="1:20" x14ac:dyDescent="0.25">
      <c r="A143" s="2">
        <v>4</v>
      </c>
      <c r="B143" s="2">
        <v>6903</v>
      </c>
      <c r="C143" s="2">
        <v>2628170</v>
      </c>
      <c r="D143" s="2">
        <v>30</v>
      </c>
      <c r="E143" s="3">
        <v>760019193001</v>
      </c>
      <c r="F143" s="42" t="str">
        <f>VLOOKUP(E143,[1]Hoja2!$A:$B,2,0)</f>
        <v>DIAN IMPUESTOS NACIONALES CALI</v>
      </c>
      <c r="G143" t="s">
        <v>10190</v>
      </c>
      <c r="H143" s="43">
        <v>58.45</v>
      </c>
      <c r="I143" s="44">
        <v>58.45</v>
      </c>
      <c r="J143" s="2">
        <v>20211007</v>
      </c>
      <c r="K143" s="2">
        <v>2021002400</v>
      </c>
      <c r="L143" s="2">
        <v>3</v>
      </c>
      <c r="M143" s="2">
        <v>8909039388</v>
      </c>
      <c r="N143" s="2">
        <v>3</v>
      </c>
      <c r="O143" s="2">
        <v>8001972684</v>
      </c>
      <c r="P143" s="2">
        <v>3</v>
      </c>
      <c r="Q143" s="2">
        <v>8050206868</v>
      </c>
      <c r="R143" s="2" t="s">
        <v>45</v>
      </c>
      <c r="S143" s="2" t="s">
        <v>10277</v>
      </c>
      <c r="T143" s="2">
        <v>165724</v>
      </c>
    </row>
    <row r="144" spans="1:20" x14ac:dyDescent="0.25">
      <c r="A144" s="2">
        <v>4</v>
      </c>
      <c r="B144" s="2">
        <v>6903</v>
      </c>
      <c r="C144" s="2">
        <v>2628250</v>
      </c>
      <c r="D144" s="2">
        <v>30</v>
      </c>
      <c r="E144" s="3">
        <v>760019193001</v>
      </c>
      <c r="F144" s="42" t="str">
        <f>VLOOKUP(E144,[1]Hoja2!$A:$B,2,0)</f>
        <v>DIAN IMPUESTOS NACIONALES CALI</v>
      </c>
      <c r="G144" t="s">
        <v>10190</v>
      </c>
      <c r="H144" s="43">
        <v>29.17</v>
      </c>
      <c r="I144" s="44">
        <v>29.17</v>
      </c>
      <c r="J144" s="2">
        <v>20211007</v>
      </c>
      <c r="K144" s="2">
        <v>2021002400</v>
      </c>
      <c r="L144" s="2">
        <v>3</v>
      </c>
      <c r="M144" s="2">
        <v>8909039388</v>
      </c>
      <c r="N144" s="2">
        <v>3</v>
      </c>
      <c r="O144" s="2">
        <v>8001972684</v>
      </c>
      <c r="P144" s="2">
        <v>3</v>
      </c>
      <c r="Q144" s="2">
        <v>8050206868</v>
      </c>
      <c r="R144" s="2" t="s">
        <v>45</v>
      </c>
      <c r="S144" s="2" t="s">
        <v>10277</v>
      </c>
      <c r="T144" s="2">
        <v>170236</v>
      </c>
    </row>
    <row r="145" spans="1:20" x14ac:dyDescent="0.25">
      <c r="A145" s="2">
        <v>4</v>
      </c>
      <c r="B145" s="2">
        <v>6903</v>
      </c>
      <c r="C145" s="2">
        <v>2628608</v>
      </c>
      <c r="D145" s="2">
        <v>30</v>
      </c>
      <c r="E145" s="3">
        <v>760019193001</v>
      </c>
      <c r="F145" s="42" t="str">
        <f>VLOOKUP(E145,[1]Hoja2!$A:$B,2,0)</f>
        <v>DIAN IMPUESTOS NACIONALES CALI</v>
      </c>
      <c r="G145" t="s">
        <v>10190</v>
      </c>
      <c r="H145" s="43">
        <v>29.29</v>
      </c>
      <c r="I145" s="44">
        <v>29.29</v>
      </c>
      <c r="J145" s="2">
        <v>20211007</v>
      </c>
      <c r="K145" s="2">
        <v>2021002400</v>
      </c>
      <c r="L145" s="2">
        <v>3</v>
      </c>
      <c r="M145" s="2">
        <v>8909039388</v>
      </c>
      <c r="N145" s="2">
        <v>3</v>
      </c>
      <c r="O145" s="2">
        <v>8001972684</v>
      </c>
      <c r="P145" s="2">
        <v>3</v>
      </c>
      <c r="Q145" s="2">
        <v>8050206868</v>
      </c>
      <c r="R145" s="2" t="s">
        <v>45</v>
      </c>
      <c r="S145" s="2" t="s">
        <v>10277</v>
      </c>
      <c r="T145" s="2">
        <v>170331</v>
      </c>
    </row>
    <row r="146" spans="1:20" x14ac:dyDescent="0.25">
      <c r="A146" s="2">
        <v>4</v>
      </c>
      <c r="B146" s="2">
        <v>6903</v>
      </c>
      <c r="C146" s="2">
        <v>2629060</v>
      </c>
      <c r="D146" s="2">
        <v>30</v>
      </c>
      <c r="E146" s="3">
        <v>760019193001</v>
      </c>
      <c r="F146" s="42" t="str">
        <f>VLOOKUP(E146,[1]Hoja2!$A:$B,2,0)</f>
        <v>DIAN IMPUESTOS NACIONALES CALI</v>
      </c>
      <c r="G146" t="s">
        <v>10190</v>
      </c>
      <c r="H146" s="43">
        <v>117.49</v>
      </c>
      <c r="I146" s="44">
        <v>117.49</v>
      </c>
      <c r="J146" s="2">
        <v>20211007</v>
      </c>
      <c r="K146" s="2">
        <v>2021002400</v>
      </c>
      <c r="L146" s="2">
        <v>3</v>
      </c>
      <c r="M146" s="2">
        <v>8909039388</v>
      </c>
      <c r="N146" s="2">
        <v>3</v>
      </c>
      <c r="O146" s="2">
        <v>8001972684</v>
      </c>
      <c r="P146" s="2">
        <v>3</v>
      </c>
      <c r="Q146" s="2">
        <v>8050206868</v>
      </c>
      <c r="R146" s="2" t="s">
        <v>45</v>
      </c>
      <c r="S146" s="2" t="s">
        <v>10277</v>
      </c>
      <c r="T146" s="2">
        <v>170420</v>
      </c>
    </row>
    <row r="147" spans="1:20" x14ac:dyDescent="0.25">
      <c r="A147" s="2">
        <v>4</v>
      </c>
      <c r="B147" s="2">
        <v>6903</v>
      </c>
      <c r="C147" s="2">
        <v>2629380</v>
      </c>
      <c r="D147" s="2">
        <v>30</v>
      </c>
      <c r="E147" s="3">
        <v>760019193001</v>
      </c>
      <c r="F147" s="42" t="str">
        <f>VLOOKUP(E147,[1]Hoja2!$A:$B,2,0)</f>
        <v>DIAN IMPUESTOS NACIONALES CALI</v>
      </c>
      <c r="G147" t="s">
        <v>10190</v>
      </c>
      <c r="H147" s="43">
        <v>28.94</v>
      </c>
      <c r="I147" s="44">
        <v>28.94</v>
      </c>
      <c r="J147" s="2">
        <v>20211007</v>
      </c>
      <c r="K147" s="2">
        <v>2021002400</v>
      </c>
      <c r="L147" s="2">
        <v>3</v>
      </c>
      <c r="M147" s="2">
        <v>8909039388</v>
      </c>
      <c r="N147" s="2">
        <v>3</v>
      </c>
      <c r="O147" s="2">
        <v>8001972684</v>
      </c>
      <c r="P147" s="2">
        <v>3</v>
      </c>
      <c r="Q147" s="2">
        <v>8050206868</v>
      </c>
      <c r="R147" s="2" t="s">
        <v>45</v>
      </c>
      <c r="S147" s="2" t="s">
        <v>10277</v>
      </c>
      <c r="T147" s="2">
        <v>170508</v>
      </c>
    </row>
    <row r="148" spans="1:20" x14ac:dyDescent="0.25">
      <c r="A148" s="2">
        <v>4</v>
      </c>
      <c r="B148" s="2">
        <v>6903</v>
      </c>
      <c r="C148" s="2">
        <v>2631000</v>
      </c>
      <c r="D148" s="2">
        <v>30</v>
      </c>
      <c r="E148" s="3">
        <v>760019193001</v>
      </c>
      <c r="F148" s="42" t="str">
        <f>VLOOKUP(E148,[1]Hoja2!$A:$B,2,0)</f>
        <v>DIAN IMPUESTOS NACIONALES CALI</v>
      </c>
      <c r="G148" t="s">
        <v>10190</v>
      </c>
      <c r="H148" s="43">
        <v>29.29</v>
      </c>
      <c r="I148" s="44">
        <v>29.29</v>
      </c>
      <c r="J148" s="2">
        <v>20211007</v>
      </c>
      <c r="K148" s="2">
        <v>2021002401</v>
      </c>
      <c r="L148" s="2">
        <v>3</v>
      </c>
      <c r="M148" s="2">
        <v>8909039388</v>
      </c>
      <c r="N148" s="2">
        <v>3</v>
      </c>
      <c r="O148" s="2">
        <v>8001972684</v>
      </c>
      <c r="P148" s="2">
        <v>3</v>
      </c>
      <c r="Q148" s="2">
        <v>8050206868</v>
      </c>
      <c r="R148" s="2" t="s">
        <v>45</v>
      </c>
      <c r="S148" s="2" t="s">
        <v>10277</v>
      </c>
      <c r="T148" s="2">
        <v>170635</v>
      </c>
    </row>
    <row r="149" spans="1:20" x14ac:dyDescent="0.25">
      <c r="A149" s="2">
        <v>4</v>
      </c>
      <c r="B149" s="2">
        <v>6903</v>
      </c>
      <c r="C149" s="2">
        <v>2632286</v>
      </c>
      <c r="D149" s="2">
        <v>30</v>
      </c>
      <c r="E149" s="3">
        <v>760019193001</v>
      </c>
      <c r="F149" s="42" t="str">
        <f>VLOOKUP(E149,[1]Hoja2!$A:$B,2,0)</f>
        <v>DIAN IMPUESTOS NACIONALES CALI</v>
      </c>
      <c r="G149" t="s">
        <v>10190</v>
      </c>
      <c r="H149" s="43">
        <v>29.29</v>
      </c>
      <c r="I149" s="44">
        <v>29.29</v>
      </c>
      <c r="J149" s="2">
        <v>20211007</v>
      </c>
      <c r="K149" s="2">
        <v>2021002401</v>
      </c>
      <c r="L149" s="2">
        <v>3</v>
      </c>
      <c r="M149" s="2">
        <v>8909039388</v>
      </c>
      <c r="N149" s="2">
        <v>3</v>
      </c>
      <c r="O149" s="2">
        <v>8001972684</v>
      </c>
      <c r="P149" s="2">
        <v>3</v>
      </c>
      <c r="Q149" s="2">
        <v>8050206868</v>
      </c>
      <c r="R149" s="2" t="s">
        <v>45</v>
      </c>
      <c r="S149" s="2" t="s">
        <v>10277</v>
      </c>
      <c r="T149" s="2">
        <v>170749</v>
      </c>
    </row>
    <row r="150" spans="1:20" x14ac:dyDescent="0.25">
      <c r="A150" s="2">
        <v>4</v>
      </c>
      <c r="B150" s="2">
        <v>6903</v>
      </c>
      <c r="C150" s="2">
        <v>2632474</v>
      </c>
      <c r="D150" s="2">
        <v>30</v>
      </c>
      <c r="E150" s="3">
        <v>760019193001</v>
      </c>
      <c r="F150" s="42" t="str">
        <f>VLOOKUP(E150,[1]Hoja2!$A:$B,2,0)</f>
        <v>DIAN IMPUESTOS NACIONALES CALI</v>
      </c>
      <c r="G150" t="s">
        <v>10190</v>
      </c>
      <c r="H150" s="43">
        <v>88.09</v>
      </c>
      <c r="I150" s="44">
        <v>88.09</v>
      </c>
      <c r="J150" s="2">
        <v>20211007</v>
      </c>
      <c r="K150" s="2">
        <v>2021002401</v>
      </c>
      <c r="L150" s="2">
        <v>3</v>
      </c>
      <c r="M150" s="2">
        <v>8909039388</v>
      </c>
      <c r="N150" s="2">
        <v>3</v>
      </c>
      <c r="O150" s="2">
        <v>8001972684</v>
      </c>
      <c r="P150" s="2">
        <v>3</v>
      </c>
      <c r="Q150" s="2">
        <v>8050206868</v>
      </c>
      <c r="R150" s="2" t="s">
        <v>45</v>
      </c>
      <c r="S150" s="2" t="s">
        <v>10277</v>
      </c>
      <c r="T150" s="2">
        <v>170944</v>
      </c>
    </row>
    <row r="151" spans="1:20" x14ac:dyDescent="0.25">
      <c r="A151" s="2">
        <v>4</v>
      </c>
      <c r="B151" s="2">
        <v>6903</v>
      </c>
      <c r="C151" s="2">
        <v>2633364</v>
      </c>
      <c r="D151" s="2">
        <v>30</v>
      </c>
      <c r="E151" s="3">
        <v>760019193001</v>
      </c>
      <c r="F151" s="42" t="str">
        <f>VLOOKUP(E151,[1]Hoja2!$A:$B,2,0)</f>
        <v>DIAN IMPUESTOS NACIONALES CALI</v>
      </c>
      <c r="G151" t="s">
        <v>10190</v>
      </c>
      <c r="H151" s="43">
        <v>58.45</v>
      </c>
      <c r="I151" s="44">
        <v>58.45</v>
      </c>
      <c r="J151" s="2">
        <v>20211007</v>
      </c>
      <c r="K151" s="2">
        <v>2021002401</v>
      </c>
      <c r="L151" s="2">
        <v>3</v>
      </c>
      <c r="M151" s="2">
        <v>8909039388</v>
      </c>
      <c r="N151" s="2">
        <v>3</v>
      </c>
      <c r="O151" s="2">
        <v>8001972684</v>
      </c>
      <c r="P151" s="2">
        <v>3</v>
      </c>
      <c r="Q151" s="2">
        <v>8050206868</v>
      </c>
      <c r="R151" s="2" t="s">
        <v>45</v>
      </c>
      <c r="S151" s="2" t="s">
        <v>10277</v>
      </c>
      <c r="T151" s="2">
        <v>171032</v>
      </c>
    </row>
    <row r="152" spans="1:20" x14ac:dyDescent="0.25">
      <c r="A152" s="2">
        <v>4</v>
      </c>
      <c r="B152" s="2">
        <v>6903</v>
      </c>
      <c r="C152" s="2">
        <v>2634042</v>
      </c>
      <c r="D152" s="2">
        <v>30</v>
      </c>
      <c r="E152" s="3">
        <v>760019193001</v>
      </c>
      <c r="F152" s="42" t="str">
        <f>VLOOKUP(E152,[1]Hoja2!$A:$B,2,0)</f>
        <v>DIAN IMPUESTOS NACIONALES CALI</v>
      </c>
      <c r="G152" t="s">
        <v>10190</v>
      </c>
      <c r="H152" s="43">
        <v>146.77000000000001</v>
      </c>
      <c r="I152" s="44">
        <v>146.77000000000001</v>
      </c>
      <c r="J152" s="2">
        <v>20211007</v>
      </c>
      <c r="K152" s="2">
        <v>2021002401</v>
      </c>
      <c r="L152" s="2">
        <v>3</v>
      </c>
      <c r="M152" s="2">
        <v>8909039388</v>
      </c>
      <c r="N152" s="2">
        <v>3</v>
      </c>
      <c r="O152" s="2">
        <v>8001972684</v>
      </c>
      <c r="P152" s="2">
        <v>3</v>
      </c>
      <c r="Q152" s="2">
        <v>8050206868</v>
      </c>
      <c r="R152" s="2" t="s">
        <v>45</v>
      </c>
      <c r="S152" s="2" t="s">
        <v>10277</v>
      </c>
      <c r="T152" s="2">
        <v>171131</v>
      </c>
    </row>
    <row r="153" spans="1:20" x14ac:dyDescent="0.25">
      <c r="A153" s="2">
        <v>4</v>
      </c>
      <c r="B153" s="2">
        <v>6903</v>
      </c>
      <c r="C153" s="2">
        <v>2634696</v>
      </c>
      <c r="D153" s="2">
        <v>30</v>
      </c>
      <c r="E153" s="3">
        <v>760019193001</v>
      </c>
      <c r="F153" s="42" t="str">
        <f>VLOOKUP(E153,[1]Hoja2!$A:$B,2,0)</f>
        <v>DIAN IMPUESTOS NACIONALES CALI</v>
      </c>
      <c r="G153" t="s">
        <v>10190</v>
      </c>
      <c r="H153" s="43">
        <v>28.82</v>
      </c>
      <c r="I153" s="44">
        <v>28.82</v>
      </c>
      <c r="J153" s="2">
        <v>20211007</v>
      </c>
      <c r="K153" s="2">
        <v>2021002401</v>
      </c>
      <c r="L153" s="2">
        <v>3</v>
      </c>
      <c r="M153" s="2">
        <v>8909039388</v>
      </c>
      <c r="N153" s="2">
        <v>3</v>
      </c>
      <c r="O153" s="2">
        <v>8001972684</v>
      </c>
      <c r="P153" s="2">
        <v>3</v>
      </c>
      <c r="Q153" s="2">
        <v>8050206868</v>
      </c>
      <c r="R153" s="2" t="s">
        <v>45</v>
      </c>
      <c r="S153" s="2" t="s">
        <v>10277</v>
      </c>
      <c r="T153" s="2">
        <v>171717</v>
      </c>
    </row>
    <row r="154" spans="1:20" x14ac:dyDescent="0.25">
      <c r="A154" s="2">
        <v>4</v>
      </c>
      <c r="B154" s="2">
        <v>6903</v>
      </c>
      <c r="C154" s="2">
        <v>2635655</v>
      </c>
      <c r="D154" s="2">
        <v>30</v>
      </c>
      <c r="E154" s="3">
        <v>760019193001</v>
      </c>
      <c r="F154" s="42" t="str">
        <f>VLOOKUP(E154,[1]Hoja2!$A:$B,2,0)</f>
        <v>DIAN IMPUESTOS NACIONALES CALI</v>
      </c>
      <c r="G154" t="s">
        <v>10190</v>
      </c>
      <c r="H154" s="43">
        <v>29.29</v>
      </c>
      <c r="I154" s="44">
        <v>29.29</v>
      </c>
      <c r="J154" s="2">
        <v>20211008</v>
      </c>
      <c r="K154" s="2">
        <v>2021002401</v>
      </c>
      <c r="L154" s="2">
        <v>3</v>
      </c>
      <c r="M154" s="2">
        <v>8909039388</v>
      </c>
      <c r="N154" s="2">
        <v>3</v>
      </c>
      <c r="O154" s="2">
        <v>8001972684</v>
      </c>
      <c r="P154" s="2">
        <v>3</v>
      </c>
      <c r="Q154" s="2">
        <v>8050206868</v>
      </c>
      <c r="R154" s="2" t="s">
        <v>45</v>
      </c>
      <c r="S154" s="2" t="s">
        <v>10277</v>
      </c>
      <c r="T154" s="2">
        <v>141959</v>
      </c>
    </row>
    <row r="155" spans="1:20" x14ac:dyDescent="0.25">
      <c r="A155" s="2">
        <v>4</v>
      </c>
      <c r="B155" s="2">
        <v>6903</v>
      </c>
      <c r="C155" s="2">
        <v>2636015</v>
      </c>
      <c r="D155" s="2">
        <v>30</v>
      </c>
      <c r="E155" s="3">
        <v>760019193001</v>
      </c>
      <c r="F155" s="42" t="str">
        <f>VLOOKUP(E155,[1]Hoja2!$A:$B,2,0)</f>
        <v>DIAN IMPUESTOS NACIONALES CALI</v>
      </c>
      <c r="G155" t="s">
        <v>10190</v>
      </c>
      <c r="H155" s="43">
        <v>29.29</v>
      </c>
      <c r="I155" s="44">
        <v>29.29</v>
      </c>
      <c r="J155" s="2">
        <v>20211008</v>
      </c>
      <c r="K155" s="2">
        <v>2021002401</v>
      </c>
      <c r="L155" s="2">
        <v>3</v>
      </c>
      <c r="M155" s="2">
        <v>8909039388</v>
      </c>
      <c r="N155" s="2">
        <v>3</v>
      </c>
      <c r="O155" s="2">
        <v>8001972684</v>
      </c>
      <c r="P155" s="2">
        <v>3</v>
      </c>
      <c r="Q155" s="2">
        <v>8050206868</v>
      </c>
      <c r="R155" s="2" t="s">
        <v>45</v>
      </c>
      <c r="S155" s="2" t="s">
        <v>10277</v>
      </c>
      <c r="T155" s="2">
        <v>142153</v>
      </c>
    </row>
    <row r="156" spans="1:20" x14ac:dyDescent="0.25">
      <c r="A156" s="2">
        <v>4</v>
      </c>
      <c r="B156" s="2">
        <v>6903</v>
      </c>
      <c r="C156" s="2">
        <v>2636489</v>
      </c>
      <c r="D156" s="2">
        <v>30</v>
      </c>
      <c r="E156" s="3">
        <v>760019193001</v>
      </c>
      <c r="F156" s="42" t="str">
        <f>VLOOKUP(E156,[1]Hoja2!$A:$B,2,0)</f>
        <v>DIAN IMPUESTOS NACIONALES CALI</v>
      </c>
      <c r="G156" t="s">
        <v>10190</v>
      </c>
      <c r="H156" s="43">
        <v>29.29</v>
      </c>
      <c r="I156" s="44">
        <v>29.29</v>
      </c>
      <c r="J156" s="2">
        <v>20211008</v>
      </c>
      <c r="K156" s="2">
        <v>2021002401</v>
      </c>
      <c r="L156" s="2">
        <v>3</v>
      </c>
      <c r="M156" s="2">
        <v>8909039388</v>
      </c>
      <c r="N156" s="2">
        <v>3</v>
      </c>
      <c r="O156" s="2">
        <v>8001972684</v>
      </c>
      <c r="P156" s="2">
        <v>3</v>
      </c>
      <c r="Q156" s="2">
        <v>8050206868</v>
      </c>
      <c r="R156" s="2" t="s">
        <v>45</v>
      </c>
      <c r="S156" s="2" t="s">
        <v>10277</v>
      </c>
      <c r="T156" s="2">
        <v>142243</v>
      </c>
    </row>
    <row r="157" spans="1:20" x14ac:dyDescent="0.25">
      <c r="A157" s="2">
        <v>4</v>
      </c>
      <c r="B157" s="2">
        <v>6903</v>
      </c>
      <c r="C157" s="2">
        <v>2637092</v>
      </c>
      <c r="D157" s="2">
        <v>30</v>
      </c>
      <c r="E157" s="3">
        <v>760019193001</v>
      </c>
      <c r="F157" s="42" t="str">
        <f>VLOOKUP(E157,[1]Hoja2!$A:$B,2,0)</f>
        <v>DIAN IMPUESTOS NACIONALES CALI</v>
      </c>
      <c r="G157" t="s">
        <v>10190</v>
      </c>
      <c r="H157" s="43">
        <v>88.09</v>
      </c>
      <c r="I157" s="44">
        <v>88.09</v>
      </c>
      <c r="J157" s="2">
        <v>20211008</v>
      </c>
      <c r="K157" s="2">
        <v>2021002401</v>
      </c>
      <c r="L157" s="2">
        <v>3</v>
      </c>
      <c r="M157" s="2">
        <v>8909039388</v>
      </c>
      <c r="N157" s="2">
        <v>3</v>
      </c>
      <c r="O157" s="2">
        <v>8001972684</v>
      </c>
      <c r="P157" s="2">
        <v>3</v>
      </c>
      <c r="Q157" s="2">
        <v>8050206868</v>
      </c>
      <c r="R157" s="2" t="s">
        <v>45</v>
      </c>
      <c r="S157" s="2" t="s">
        <v>10277</v>
      </c>
      <c r="T157" s="2">
        <v>142354</v>
      </c>
    </row>
    <row r="158" spans="1:20" x14ac:dyDescent="0.25">
      <c r="A158" s="2">
        <v>4</v>
      </c>
      <c r="B158" s="2">
        <v>6903</v>
      </c>
      <c r="C158" s="2">
        <v>2637733</v>
      </c>
      <c r="D158" s="2">
        <v>30</v>
      </c>
      <c r="E158" s="3">
        <v>760019193001</v>
      </c>
      <c r="F158" s="42" t="str">
        <f>VLOOKUP(E158,[1]Hoja2!$A:$B,2,0)</f>
        <v>DIAN IMPUESTOS NACIONALES CALI</v>
      </c>
      <c r="G158" t="s">
        <v>10190</v>
      </c>
      <c r="H158" s="43">
        <v>58.45</v>
      </c>
      <c r="I158" s="44">
        <v>58.45</v>
      </c>
      <c r="J158" s="2">
        <v>20211008</v>
      </c>
      <c r="K158" s="2">
        <v>2021002402</v>
      </c>
      <c r="L158" s="2">
        <v>3</v>
      </c>
      <c r="M158" s="2">
        <v>8909039388</v>
      </c>
      <c r="N158" s="2">
        <v>3</v>
      </c>
      <c r="O158" s="2">
        <v>8001972684</v>
      </c>
      <c r="P158" s="2">
        <v>3</v>
      </c>
      <c r="Q158" s="2">
        <v>8050206868</v>
      </c>
      <c r="R158" s="2" t="s">
        <v>45</v>
      </c>
      <c r="S158" s="2" t="s">
        <v>10277</v>
      </c>
      <c r="T158" s="2">
        <v>142441</v>
      </c>
    </row>
    <row r="159" spans="1:20" x14ac:dyDescent="0.25">
      <c r="A159" s="2">
        <v>4</v>
      </c>
      <c r="B159" s="2">
        <v>6903</v>
      </c>
      <c r="C159" s="2">
        <v>2637968</v>
      </c>
      <c r="D159" s="2">
        <v>30</v>
      </c>
      <c r="E159" s="3">
        <v>760019193001</v>
      </c>
      <c r="F159" s="42" t="str">
        <f>VLOOKUP(E159,[1]Hoja2!$A:$B,2,0)</f>
        <v>DIAN IMPUESTOS NACIONALES CALI</v>
      </c>
      <c r="G159" t="s">
        <v>10190</v>
      </c>
      <c r="H159" s="43">
        <v>29.17</v>
      </c>
      <c r="I159" s="44">
        <v>29.17</v>
      </c>
      <c r="J159" s="2">
        <v>20211008</v>
      </c>
      <c r="K159" s="2">
        <v>2021002402</v>
      </c>
      <c r="L159" s="2">
        <v>3</v>
      </c>
      <c r="M159" s="2">
        <v>8909039388</v>
      </c>
      <c r="N159" s="2">
        <v>3</v>
      </c>
      <c r="O159" s="2">
        <v>8001972684</v>
      </c>
      <c r="P159" s="2">
        <v>3</v>
      </c>
      <c r="Q159" s="2">
        <v>8050206868</v>
      </c>
      <c r="R159" s="2" t="s">
        <v>45</v>
      </c>
      <c r="S159" s="2" t="s">
        <v>10277</v>
      </c>
      <c r="T159" s="2">
        <v>142539</v>
      </c>
    </row>
    <row r="160" spans="1:20" x14ac:dyDescent="0.25">
      <c r="A160" s="2">
        <v>4</v>
      </c>
      <c r="B160" s="2">
        <v>6903</v>
      </c>
      <c r="C160" s="2">
        <v>2638265</v>
      </c>
      <c r="D160" s="2">
        <v>30</v>
      </c>
      <c r="E160" s="3">
        <v>760019193001</v>
      </c>
      <c r="F160" s="42" t="str">
        <f>VLOOKUP(E160,[1]Hoja2!$A:$B,2,0)</f>
        <v>DIAN IMPUESTOS NACIONALES CALI</v>
      </c>
      <c r="G160" t="s">
        <v>10190</v>
      </c>
      <c r="H160" s="43">
        <v>29.29</v>
      </c>
      <c r="I160" s="44">
        <v>29.29</v>
      </c>
      <c r="J160" s="2">
        <v>20211008</v>
      </c>
      <c r="K160" s="2">
        <v>2021002402</v>
      </c>
      <c r="L160" s="2">
        <v>3</v>
      </c>
      <c r="M160" s="2">
        <v>8909039388</v>
      </c>
      <c r="N160" s="2">
        <v>3</v>
      </c>
      <c r="O160" s="2">
        <v>8001972684</v>
      </c>
      <c r="P160" s="2">
        <v>3</v>
      </c>
      <c r="Q160" s="2">
        <v>8050206868</v>
      </c>
      <c r="R160" s="2" t="s">
        <v>45</v>
      </c>
      <c r="S160" s="2" t="s">
        <v>10277</v>
      </c>
      <c r="T160" s="2">
        <v>142641</v>
      </c>
    </row>
    <row r="161" spans="1:20" x14ac:dyDescent="0.25">
      <c r="A161" s="2">
        <v>4</v>
      </c>
      <c r="B161" s="2">
        <v>6903</v>
      </c>
      <c r="C161" s="2">
        <v>2638581</v>
      </c>
      <c r="D161" s="2">
        <v>30</v>
      </c>
      <c r="E161" s="3">
        <v>760019193001</v>
      </c>
      <c r="F161" s="42" t="str">
        <f>VLOOKUP(E161,[1]Hoja2!$A:$B,2,0)</f>
        <v>DIAN IMPUESTOS NACIONALES CALI</v>
      </c>
      <c r="G161" t="s">
        <v>10190</v>
      </c>
      <c r="H161" s="43">
        <v>88.09</v>
      </c>
      <c r="I161" s="44">
        <v>88.09</v>
      </c>
      <c r="J161" s="2">
        <v>20211008</v>
      </c>
      <c r="K161" s="2">
        <v>2021002402</v>
      </c>
      <c r="L161" s="2">
        <v>3</v>
      </c>
      <c r="M161" s="2">
        <v>8909039388</v>
      </c>
      <c r="N161" s="2">
        <v>3</v>
      </c>
      <c r="O161" s="2">
        <v>8001972684</v>
      </c>
      <c r="P161" s="2">
        <v>3</v>
      </c>
      <c r="Q161" s="2">
        <v>8050206868</v>
      </c>
      <c r="R161" s="2" t="s">
        <v>45</v>
      </c>
      <c r="S161" s="2" t="s">
        <v>10277</v>
      </c>
      <c r="T161" s="2">
        <v>142749</v>
      </c>
    </row>
    <row r="162" spans="1:20" x14ac:dyDescent="0.25">
      <c r="A162" s="2">
        <v>4</v>
      </c>
      <c r="B162" s="2">
        <v>6903</v>
      </c>
      <c r="C162" s="2">
        <v>2639171</v>
      </c>
      <c r="D162" s="2">
        <v>30</v>
      </c>
      <c r="E162" s="3">
        <v>760019193001</v>
      </c>
      <c r="F162" s="42" t="str">
        <f>VLOOKUP(E162,[1]Hoja2!$A:$B,2,0)</f>
        <v>DIAN IMPUESTOS NACIONALES CALI</v>
      </c>
      <c r="G162" t="s">
        <v>10190</v>
      </c>
      <c r="H162" s="43">
        <v>58.45</v>
      </c>
      <c r="I162" s="44">
        <v>58.45</v>
      </c>
      <c r="J162" s="2">
        <v>20211008</v>
      </c>
      <c r="K162" s="2">
        <v>2021002402</v>
      </c>
      <c r="L162" s="2">
        <v>3</v>
      </c>
      <c r="M162" s="2">
        <v>8909039388</v>
      </c>
      <c r="N162" s="2">
        <v>3</v>
      </c>
      <c r="O162" s="2">
        <v>8001972684</v>
      </c>
      <c r="P162" s="2">
        <v>3</v>
      </c>
      <c r="Q162" s="2">
        <v>8050206868</v>
      </c>
      <c r="R162" s="2" t="s">
        <v>45</v>
      </c>
      <c r="S162" s="2" t="s">
        <v>10277</v>
      </c>
      <c r="T162" s="2">
        <v>142852</v>
      </c>
    </row>
    <row r="163" spans="1:20" x14ac:dyDescent="0.25">
      <c r="A163" s="2">
        <v>4</v>
      </c>
      <c r="B163" s="2">
        <v>6903</v>
      </c>
      <c r="C163" s="2">
        <v>2639395</v>
      </c>
      <c r="D163" s="2">
        <v>30</v>
      </c>
      <c r="E163" s="3">
        <v>760019193001</v>
      </c>
      <c r="F163" s="42" t="str">
        <f>VLOOKUP(E163,[1]Hoja2!$A:$B,2,0)</f>
        <v>DIAN IMPUESTOS NACIONALES CALI</v>
      </c>
      <c r="G163" t="s">
        <v>10190</v>
      </c>
      <c r="H163" s="43">
        <v>29.17</v>
      </c>
      <c r="I163" s="44">
        <v>29.17</v>
      </c>
      <c r="J163" s="2">
        <v>20211008</v>
      </c>
      <c r="K163" s="2">
        <v>2021002402</v>
      </c>
      <c r="L163" s="2">
        <v>3</v>
      </c>
      <c r="M163" s="2">
        <v>8909039388</v>
      </c>
      <c r="N163" s="2">
        <v>3</v>
      </c>
      <c r="O163" s="2">
        <v>8001972684</v>
      </c>
      <c r="P163" s="2">
        <v>3</v>
      </c>
      <c r="Q163" s="2">
        <v>8050206868</v>
      </c>
      <c r="R163" s="2" t="s">
        <v>45</v>
      </c>
      <c r="S163" s="2" t="s">
        <v>10277</v>
      </c>
      <c r="T163" s="2">
        <v>142942</v>
      </c>
    </row>
    <row r="164" spans="1:20" x14ac:dyDescent="0.25">
      <c r="A164" s="2">
        <v>4</v>
      </c>
      <c r="B164" s="2">
        <v>6903</v>
      </c>
      <c r="C164" s="2">
        <v>2639485</v>
      </c>
      <c r="D164" s="2">
        <v>30</v>
      </c>
      <c r="E164" s="3">
        <v>760019193001</v>
      </c>
      <c r="F164" s="42" t="str">
        <f>VLOOKUP(E164,[1]Hoja2!$A:$B,2,0)</f>
        <v>DIAN IMPUESTOS NACIONALES CALI</v>
      </c>
      <c r="G164" t="s">
        <v>10190</v>
      </c>
      <c r="H164" s="43">
        <v>29.29</v>
      </c>
      <c r="I164" s="44">
        <v>29.29</v>
      </c>
      <c r="J164" s="2">
        <v>20211008</v>
      </c>
      <c r="K164" s="2">
        <v>2021002402</v>
      </c>
      <c r="L164" s="2">
        <v>3</v>
      </c>
      <c r="M164" s="2">
        <v>8909039388</v>
      </c>
      <c r="N164" s="2">
        <v>3</v>
      </c>
      <c r="O164" s="2">
        <v>8001972684</v>
      </c>
      <c r="P164" s="2">
        <v>3</v>
      </c>
      <c r="Q164" s="2">
        <v>8050206868</v>
      </c>
      <c r="R164" s="2" t="s">
        <v>45</v>
      </c>
      <c r="S164" s="2" t="s">
        <v>10277</v>
      </c>
      <c r="T164" s="2">
        <v>143051</v>
      </c>
    </row>
    <row r="165" spans="1:20" x14ac:dyDescent="0.25">
      <c r="A165" s="2">
        <v>4</v>
      </c>
      <c r="B165" s="2">
        <v>6903</v>
      </c>
      <c r="C165" s="2">
        <v>2639727</v>
      </c>
      <c r="D165" s="2">
        <v>30</v>
      </c>
      <c r="E165" s="3">
        <v>760019193001</v>
      </c>
      <c r="F165" s="42" t="str">
        <f>VLOOKUP(E165,[1]Hoja2!$A:$B,2,0)</f>
        <v>DIAN IMPUESTOS NACIONALES CALI</v>
      </c>
      <c r="G165" t="s">
        <v>10190</v>
      </c>
      <c r="H165" s="43">
        <v>88.09</v>
      </c>
      <c r="I165" s="44">
        <v>88.09</v>
      </c>
      <c r="J165" s="2">
        <v>20211008</v>
      </c>
      <c r="K165" s="2">
        <v>2021002402</v>
      </c>
      <c r="L165" s="2">
        <v>3</v>
      </c>
      <c r="M165" s="2">
        <v>8909039388</v>
      </c>
      <c r="N165" s="2">
        <v>3</v>
      </c>
      <c r="O165" s="2">
        <v>8001972684</v>
      </c>
      <c r="P165" s="2">
        <v>3</v>
      </c>
      <c r="Q165" s="2">
        <v>8050206868</v>
      </c>
      <c r="R165" s="2" t="s">
        <v>45</v>
      </c>
      <c r="S165" s="2" t="s">
        <v>10277</v>
      </c>
      <c r="T165" s="2">
        <v>143141</v>
      </c>
    </row>
    <row r="166" spans="1:20" x14ac:dyDescent="0.25">
      <c r="A166" s="2">
        <v>4</v>
      </c>
      <c r="B166" s="2">
        <v>6903</v>
      </c>
      <c r="C166" s="2">
        <v>2641875</v>
      </c>
      <c r="D166" s="2">
        <v>30</v>
      </c>
      <c r="E166" s="3">
        <v>760019193001</v>
      </c>
      <c r="F166" s="42" t="str">
        <f>VLOOKUP(E166,[1]Hoja2!$A:$B,2,0)</f>
        <v>DIAN IMPUESTOS NACIONALES CALI</v>
      </c>
      <c r="G166" t="s">
        <v>10190</v>
      </c>
      <c r="H166" s="43">
        <v>58.45</v>
      </c>
      <c r="I166" s="44">
        <v>58.45</v>
      </c>
      <c r="J166" s="2">
        <v>20211008</v>
      </c>
      <c r="K166" s="2">
        <v>2021002402</v>
      </c>
      <c r="L166" s="2">
        <v>3</v>
      </c>
      <c r="M166" s="2">
        <v>8909039388</v>
      </c>
      <c r="N166" s="2">
        <v>3</v>
      </c>
      <c r="O166" s="2">
        <v>8001972684</v>
      </c>
      <c r="P166" s="2">
        <v>3</v>
      </c>
      <c r="Q166" s="2">
        <v>8050206868</v>
      </c>
      <c r="R166" s="2" t="s">
        <v>45</v>
      </c>
      <c r="S166" s="2" t="s">
        <v>10277</v>
      </c>
      <c r="T166" s="2">
        <v>143341</v>
      </c>
    </row>
    <row r="167" spans="1:20" x14ac:dyDescent="0.25">
      <c r="A167" s="2">
        <v>4</v>
      </c>
      <c r="B167" s="2">
        <v>6903</v>
      </c>
      <c r="C167" s="2">
        <v>2642600</v>
      </c>
      <c r="D167" s="2">
        <v>30</v>
      </c>
      <c r="E167" s="3">
        <v>760019193001</v>
      </c>
      <c r="F167" s="42" t="str">
        <f>VLOOKUP(E167,[1]Hoja2!$A:$B,2,0)</f>
        <v>DIAN IMPUESTOS NACIONALES CALI</v>
      </c>
      <c r="G167" t="s">
        <v>10190</v>
      </c>
      <c r="H167" s="43">
        <v>29.17</v>
      </c>
      <c r="I167" s="44">
        <v>29.17</v>
      </c>
      <c r="J167" s="2">
        <v>20211008</v>
      </c>
      <c r="K167" s="2">
        <v>2021002402</v>
      </c>
      <c r="L167" s="2">
        <v>3</v>
      </c>
      <c r="M167" s="2">
        <v>8909039388</v>
      </c>
      <c r="N167" s="2">
        <v>3</v>
      </c>
      <c r="O167" s="2">
        <v>8001972684</v>
      </c>
      <c r="P167" s="2">
        <v>3</v>
      </c>
      <c r="Q167" s="2">
        <v>8050206868</v>
      </c>
      <c r="R167" s="2" t="s">
        <v>45</v>
      </c>
      <c r="S167" s="2" t="s">
        <v>10277</v>
      </c>
      <c r="T167" s="2">
        <v>143429</v>
      </c>
    </row>
    <row r="168" spans="1:20" x14ac:dyDescent="0.25">
      <c r="A168" s="2">
        <v>4</v>
      </c>
      <c r="B168" s="2">
        <v>6903</v>
      </c>
      <c r="C168" s="2">
        <v>2643176</v>
      </c>
      <c r="D168" s="2">
        <v>30</v>
      </c>
      <c r="E168" s="3">
        <v>760019193001</v>
      </c>
      <c r="F168" s="42" t="str">
        <f>VLOOKUP(E168,[1]Hoja2!$A:$B,2,0)</f>
        <v>DIAN IMPUESTOS NACIONALES CALI</v>
      </c>
      <c r="G168" t="s">
        <v>10190</v>
      </c>
      <c r="H168" s="43">
        <v>29.29</v>
      </c>
      <c r="I168" s="44">
        <v>29.29</v>
      </c>
      <c r="J168" s="2">
        <v>20211008</v>
      </c>
      <c r="K168" s="2">
        <v>2021002403</v>
      </c>
      <c r="L168" s="2">
        <v>3</v>
      </c>
      <c r="M168" s="2">
        <v>8909039388</v>
      </c>
      <c r="N168" s="2">
        <v>3</v>
      </c>
      <c r="O168" s="2">
        <v>8001972684</v>
      </c>
      <c r="P168" s="2">
        <v>3</v>
      </c>
      <c r="Q168" s="2">
        <v>8050206868</v>
      </c>
      <c r="R168" s="2" t="s">
        <v>45</v>
      </c>
      <c r="S168" s="2" t="s">
        <v>10277</v>
      </c>
      <c r="T168" s="2">
        <v>143536</v>
      </c>
    </row>
    <row r="169" spans="1:20" x14ac:dyDescent="0.25">
      <c r="A169" s="2">
        <v>4</v>
      </c>
      <c r="B169" s="2">
        <v>6903</v>
      </c>
      <c r="C169" s="2">
        <v>2643916</v>
      </c>
      <c r="D169" s="2">
        <v>30</v>
      </c>
      <c r="E169" s="3">
        <v>760019193001</v>
      </c>
      <c r="F169" s="42" t="str">
        <f>VLOOKUP(E169,[1]Hoja2!$A:$B,2,0)</f>
        <v>DIAN IMPUESTOS NACIONALES CALI</v>
      </c>
      <c r="G169" t="s">
        <v>10190</v>
      </c>
      <c r="H169" s="43">
        <v>117.49</v>
      </c>
      <c r="I169" s="44">
        <v>117.49</v>
      </c>
      <c r="J169" s="2">
        <v>20211008</v>
      </c>
      <c r="K169" s="2">
        <v>2021002403</v>
      </c>
      <c r="L169" s="2">
        <v>3</v>
      </c>
      <c r="M169" s="2">
        <v>8909039388</v>
      </c>
      <c r="N169" s="2">
        <v>3</v>
      </c>
      <c r="O169" s="2">
        <v>8001972684</v>
      </c>
      <c r="P169" s="2">
        <v>3</v>
      </c>
      <c r="Q169" s="2">
        <v>8050206868</v>
      </c>
      <c r="R169" s="2" t="s">
        <v>45</v>
      </c>
      <c r="S169" s="2" t="s">
        <v>10277</v>
      </c>
      <c r="T169" s="2">
        <v>143632</v>
      </c>
    </row>
    <row r="170" spans="1:20" x14ac:dyDescent="0.25">
      <c r="A170" s="2">
        <v>4</v>
      </c>
      <c r="B170" s="2">
        <v>6903</v>
      </c>
      <c r="C170" s="2">
        <v>2644007</v>
      </c>
      <c r="D170" s="2">
        <v>30</v>
      </c>
      <c r="E170" s="3">
        <v>760019193001</v>
      </c>
      <c r="F170" s="42" t="str">
        <f>VLOOKUP(E170,[1]Hoja2!$A:$B,2,0)</f>
        <v>DIAN IMPUESTOS NACIONALES CALI</v>
      </c>
      <c r="G170" t="s">
        <v>10190</v>
      </c>
      <c r="H170" s="43">
        <v>28.94</v>
      </c>
      <c r="I170" s="44">
        <v>28.94</v>
      </c>
      <c r="J170" s="2">
        <v>20211008</v>
      </c>
      <c r="K170" s="2">
        <v>2021002403</v>
      </c>
      <c r="L170" s="2">
        <v>3</v>
      </c>
      <c r="M170" s="2">
        <v>8909039388</v>
      </c>
      <c r="N170" s="2">
        <v>3</v>
      </c>
      <c r="O170" s="2">
        <v>8001972684</v>
      </c>
      <c r="P170" s="2">
        <v>3</v>
      </c>
      <c r="Q170" s="2">
        <v>8050206868</v>
      </c>
      <c r="R170" s="2" t="s">
        <v>45</v>
      </c>
      <c r="S170" s="2" t="s">
        <v>10277</v>
      </c>
      <c r="T170" s="2">
        <v>143724</v>
      </c>
    </row>
    <row r="171" spans="1:20" x14ac:dyDescent="0.25">
      <c r="A171" s="2">
        <v>4</v>
      </c>
      <c r="B171" s="2">
        <v>6903</v>
      </c>
      <c r="C171" s="2">
        <v>2644418</v>
      </c>
      <c r="D171" s="2">
        <v>30</v>
      </c>
      <c r="E171" s="3">
        <v>760019193001</v>
      </c>
      <c r="F171" s="42" t="str">
        <f>VLOOKUP(E171,[1]Hoja2!$A:$B,2,0)</f>
        <v>DIAN IMPUESTOS NACIONALES CALI</v>
      </c>
      <c r="G171" t="s">
        <v>10190</v>
      </c>
      <c r="H171" s="43">
        <v>29.29</v>
      </c>
      <c r="I171" s="44">
        <v>29.29</v>
      </c>
      <c r="J171" s="2">
        <v>20211008</v>
      </c>
      <c r="K171" s="2">
        <v>2021002403</v>
      </c>
      <c r="L171" s="2">
        <v>3</v>
      </c>
      <c r="M171" s="2">
        <v>8909039388</v>
      </c>
      <c r="N171" s="2">
        <v>3</v>
      </c>
      <c r="O171" s="2">
        <v>8001972684</v>
      </c>
      <c r="P171" s="2">
        <v>3</v>
      </c>
      <c r="Q171" s="2">
        <v>8050206868</v>
      </c>
      <c r="R171" s="2" t="s">
        <v>45</v>
      </c>
      <c r="S171" s="2" t="s">
        <v>10277</v>
      </c>
      <c r="T171" s="2">
        <v>143826</v>
      </c>
    </row>
    <row r="172" spans="1:20" x14ac:dyDescent="0.25">
      <c r="A172" s="2">
        <v>4</v>
      </c>
      <c r="B172" s="2">
        <v>6903</v>
      </c>
      <c r="C172" s="2">
        <v>2645098</v>
      </c>
      <c r="D172" s="2">
        <v>30</v>
      </c>
      <c r="E172" s="3">
        <v>760019193001</v>
      </c>
      <c r="F172" s="42" t="str">
        <f>VLOOKUP(E172,[1]Hoja2!$A:$B,2,0)</f>
        <v>DIAN IMPUESTOS NACIONALES CALI</v>
      </c>
      <c r="G172" t="s">
        <v>10190</v>
      </c>
      <c r="H172" s="43">
        <v>29.29</v>
      </c>
      <c r="I172" s="44">
        <v>29.29</v>
      </c>
      <c r="J172" s="2">
        <v>20211008</v>
      </c>
      <c r="K172" s="2">
        <v>2021002403</v>
      </c>
      <c r="L172" s="2">
        <v>3</v>
      </c>
      <c r="M172" s="2">
        <v>8909039388</v>
      </c>
      <c r="N172" s="2">
        <v>3</v>
      </c>
      <c r="O172" s="2">
        <v>8001972684</v>
      </c>
      <c r="P172" s="2">
        <v>3</v>
      </c>
      <c r="Q172" s="2">
        <v>8050206868</v>
      </c>
      <c r="R172" s="2" t="s">
        <v>45</v>
      </c>
      <c r="S172" s="2" t="s">
        <v>10277</v>
      </c>
      <c r="T172" s="2">
        <v>143911</v>
      </c>
    </row>
    <row r="173" spans="1:20" x14ac:dyDescent="0.25">
      <c r="A173" s="2">
        <v>4</v>
      </c>
      <c r="B173" s="2">
        <v>6903</v>
      </c>
      <c r="C173" s="2">
        <v>2645369</v>
      </c>
      <c r="D173" s="2">
        <v>30</v>
      </c>
      <c r="E173" s="3">
        <v>760019193001</v>
      </c>
      <c r="F173" s="42" t="str">
        <f>VLOOKUP(E173,[1]Hoja2!$A:$B,2,0)</f>
        <v>DIAN IMPUESTOS NACIONALES CALI</v>
      </c>
      <c r="G173" t="s">
        <v>10190</v>
      </c>
      <c r="H173" s="43">
        <v>88.09</v>
      </c>
      <c r="I173" s="44">
        <v>88.09</v>
      </c>
      <c r="J173" s="2">
        <v>20211008</v>
      </c>
      <c r="K173" s="2">
        <v>2021002403</v>
      </c>
      <c r="L173" s="2">
        <v>3</v>
      </c>
      <c r="M173" s="2">
        <v>8909039388</v>
      </c>
      <c r="N173" s="2">
        <v>3</v>
      </c>
      <c r="O173" s="2">
        <v>8001972684</v>
      </c>
      <c r="P173" s="2">
        <v>3</v>
      </c>
      <c r="Q173" s="2">
        <v>8050206868</v>
      </c>
      <c r="R173" s="2" t="s">
        <v>45</v>
      </c>
      <c r="S173" s="2" t="s">
        <v>10277</v>
      </c>
      <c r="T173" s="2">
        <v>144002</v>
      </c>
    </row>
    <row r="174" spans="1:20" x14ac:dyDescent="0.25">
      <c r="A174" s="2">
        <v>4</v>
      </c>
      <c r="B174" s="2">
        <v>6903</v>
      </c>
      <c r="C174" s="2">
        <v>2646017</v>
      </c>
      <c r="D174" s="2">
        <v>30</v>
      </c>
      <c r="E174" s="3">
        <v>760019193001</v>
      </c>
      <c r="F174" s="42" t="str">
        <f>VLOOKUP(E174,[1]Hoja2!$A:$B,2,0)</f>
        <v>DIAN IMPUESTOS NACIONALES CALI</v>
      </c>
      <c r="G174" t="s">
        <v>10190</v>
      </c>
      <c r="H174" s="43">
        <v>58.45</v>
      </c>
      <c r="I174" s="44">
        <v>58.45</v>
      </c>
      <c r="J174" s="2">
        <v>20211008</v>
      </c>
      <c r="K174" s="2">
        <v>2021002403</v>
      </c>
      <c r="L174" s="2">
        <v>3</v>
      </c>
      <c r="M174" s="2">
        <v>8909039388</v>
      </c>
      <c r="N174" s="2">
        <v>3</v>
      </c>
      <c r="O174" s="2">
        <v>8001972684</v>
      </c>
      <c r="P174" s="2">
        <v>3</v>
      </c>
      <c r="Q174" s="2">
        <v>8050206868</v>
      </c>
      <c r="R174" s="2" t="s">
        <v>45</v>
      </c>
      <c r="S174" s="2" t="s">
        <v>10277</v>
      </c>
      <c r="T174" s="2">
        <v>144106</v>
      </c>
    </row>
    <row r="175" spans="1:20" x14ac:dyDescent="0.25">
      <c r="A175" s="2">
        <v>4</v>
      </c>
      <c r="B175" s="2">
        <v>6903</v>
      </c>
      <c r="C175" s="2">
        <v>2646999</v>
      </c>
      <c r="D175" s="2">
        <v>30</v>
      </c>
      <c r="E175" s="3">
        <v>760019193001</v>
      </c>
      <c r="F175" s="42" t="str">
        <f>VLOOKUP(E175,[1]Hoja2!$A:$B,2,0)</f>
        <v>DIAN IMPUESTOS NACIONALES CALI</v>
      </c>
      <c r="G175" t="s">
        <v>10190</v>
      </c>
      <c r="H175" s="43">
        <v>29.17</v>
      </c>
      <c r="I175" s="44">
        <v>29.17</v>
      </c>
      <c r="J175" s="2">
        <v>20211008</v>
      </c>
      <c r="K175" s="2">
        <v>2021002403</v>
      </c>
      <c r="L175" s="2">
        <v>3</v>
      </c>
      <c r="M175" s="2">
        <v>8909039388</v>
      </c>
      <c r="N175" s="2">
        <v>3</v>
      </c>
      <c r="O175" s="2">
        <v>8001972684</v>
      </c>
      <c r="P175" s="2">
        <v>3</v>
      </c>
      <c r="Q175" s="2">
        <v>8050206868</v>
      </c>
      <c r="R175" s="2" t="s">
        <v>45</v>
      </c>
      <c r="S175" s="2" t="s">
        <v>10277</v>
      </c>
      <c r="T175" s="2">
        <v>144152</v>
      </c>
    </row>
    <row r="176" spans="1:20" x14ac:dyDescent="0.25">
      <c r="A176" s="2">
        <v>4</v>
      </c>
      <c r="B176" s="2">
        <v>6903</v>
      </c>
      <c r="C176" s="2">
        <v>2647294</v>
      </c>
      <c r="D176" s="2">
        <v>30</v>
      </c>
      <c r="E176" s="3">
        <v>760019193001</v>
      </c>
      <c r="F176" s="42" t="str">
        <f>VLOOKUP(E176,[1]Hoja2!$A:$B,2,0)</f>
        <v>DIAN IMPUESTOS NACIONALES CALI</v>
      </c>
      <c r="G176" t="s">
        <v>10190</v>
      </c>
      <c r="H176" s="43">
        <v>29.29</v>
      </c>
      <c r="I176" s="44">
        <v>29.29</v>
      </c>
      <c r="J176" s="2">
        <v>20211008</v>
      </c>
      <c r="K176" s="2">
        <v>2021002403</v>
      </c>
      <c r="L176" s="2">
        <v>3</v>
      </c>
      <c r="M176" s="2">
        <v>8909039388</v>
      </c>
      <c r="N176" s="2">
        <v>3</v>
      </c>
      <c r="O176" s="2">
        <v>8001972684</v>
      </c>
      <c r="P176" s="2">
        <v>3</v>
      </c>
      <c r="Q176" s="2">
        <v>8050206868</v>
      </c>
      <c r="R176" s="2" t="s">
        <v>45</v>
      </c>
      <c r="S176" s="2" t="s">
        <v>10277</v>
      </c>
      <c r="T176" s="2">
        <v>144305</v>
      </c>
    </row>
    <row r="177" spans="1:20" x14ac:dyDescent="0.25">
      <c r="A177" s="2">
        <v>4</v>
      </c>
      <c r="B177" s="2">
        <v>6903</v>
      </c>
      <c r="C177" s="2">
        <v>2647480</v>
      </c>
      <c r="D177" s="2">
        <v>30</v>
      </c>
      <c r="E177" s="3">
        <v>760019193001</v>
      </c>
      <c r="F177" s="42" t="str">
        <f>VLOOKUP(E177,[1]Hoja2!$A:$B,2,0)</f>
        <v>DIAN IMPUESTOS NACIONALES CALI</v>
      </c>
      <c r="G177" t="s">
        <v>10190</v>
      </c>
      <c r="H177" s="43">
        <v>117.49</v>
      </c>
      <c r="I177" s="44">
        <v>117.49</v>
      </c>
      <c r="J177" s="2">
        <v>20211008</v>
      </c>
      <c r="K177" s="2">
        <v>2021002403</v>
      </c>
      <c r="L177" s="2">
        <v>3</v>
      </c>
      <c r="M177" s="2">
        <v>8909039388</v>
      </c>
      <c r="N177" s="2">
        <v>3</v>
      </c>
      <c r="O177" s="2">
        <v>8001972684</v>
      </c>
      <c r="P177" s="2">
        <v>3</v>
      </c>
      <c r="Q177" s="2">
        <v>8050206868</v>
      </c>
      <c r="R177" s="2" t="s">
        <v>45</v>
      </c>
      <c r="S177" s="2" t="s">
        <v>10277</v>
      </c>
      <c r="T177" s="2">
        <v>144425</v>
      </c>
    </row>
    <row r="178" spans="1:20" x14ac:dyDescent="0.25">
      <c r="A178" s="2">
        <v>4</v>
      </c>
      <c r="B178" s="2">
        <v>6903</v>
      </c>
      <c r="C178" s="2">
        <v>2648084</v>
      </c>
      <c r="D178" s="2">
        <v>30</v>
      </c>
      <c r="E178" s="3">
        <v>760019193001</v>
      </c>
      <c r="F178" s="42" t="str">
        <f>VLOOKUP(E178,[1]Hoja2!$A:$B,2,0)</f>
        <v>DIAN IMPUESTOS NACIONALES CALI</v>
      </c>
      <c r="G178" t="s">
        <v>10190</v>
      </c>
      <c r="H178" s="43">
        <v>28.94</v>
      </c>
      <c r="I178" s="44">
        <v>28.94</v>
      </c>
      <c r="J178" s="2">
        <v>20211008</v>
      </c>
      <c r="K178" s="2">
        <v>2021002404</v>
      </c>
      <c r="L178" s="2">
        <v>3</v>
      </c>
      <c r="M178" s="2">
        <v>8909039388</v>
      </c>
      <c r="N178" s="2">
        <v>3</v>
      </c>
      <c r="O178" s="2">
        <v>8001972684</v>
      </c>
      <c r="P178" s="2">
        <v>3</v>
      </c>
      <c r="Q178" s="2">
        <v>8050206868</v>
      </c>
      <c r="R178" s="2" t="s">
        <v>45</v>
      </c>
      <c r="S178" s="2" t="s">
        <v>10277</v>
      </c>
      <c r="T178" s="2">
        <v>144527</v>
      </c>
    </row>
    <row r="179" spans="1:20" x14ac:dyDescent="0.25">
      <c r="A179" s="2">
        <v>4</v>
      </c>
      <c r="B179" s="2">
        <v>6903</v>
      </c>
      <c r="C179" s="2">
        <v>2648162</v>
      </c>
      <c r="D179" s="2">
        <v>30</v>
      </c>
      <c r="E179" s="3">
        <v>760019193001</v>
      </c>
      <c r="F179" s="42" t="str">
        <f>VLOOKUP(E179,[1]Hoja2!$A:$B,2,0)</f>
        <v>DIAN IMPUESTOS NACIONALES CALI</v>
      </c>
      <c r="G179" t="s">
        <v>10190</v>
      </c>
      <c r="H179" s="43">
        <v>29.29</v>
      </c>
      <c r="I179" s="44">
        <v>29.29</v>
      </c>
      <c r="J179" s="2">
        <v>20211008</v>
      </c>
      <c r="K179" s="2">
        <v>2021002404</v>
      </c>
      <c r="L179" s="2">
        <v>3</v>
      </c>
      <c r="M179" s="2">
        <v>8909039388</v>
      </c>
      <c r="N179" s="2">
        <v>3</v>
      </c>
      <c r="O179" s="2">
        <v>8001972684</v>
      </c>
      <c r="P179" s="2">
        <v>3</v>
      </c>
      <c r="Q179" s="2">
        <v>8050206868</v>
      </c>
      <c r="R179" s="2" t="s">
        <v>45</v>
      </c>
      <c r="S179" s="2" t="s">
        <v>10277</v>
      </c>
      <c r="T179" s="2">
        <v>144620</v>
      </c>
    </row>
    <row r="180" spans="1:20" x14ac:dyDescent="0.25">
      <c r="A180" s="2">
        <v>4</v>
      </c>
      <c r="B180" s="2">
        <v>6903</v>
      </c>
      <c r="C180" s="2">
        <v>2648490</v>
      </c>
      <c r="D180" s="2">
        <v>30</v>
      </c>
      <c r="E180" s="3">
        <v>760019193001</v>
      </c>
      <c r="F180" s="42" t="str">
        <f>VLOOKUP(E180,[1]Hoja2!$A:$B,2,0)</f>
        <v>DIAN IMPUESTOS NACIONALES CALI</v>
      </c>
      <c r="G180" t="s">
        <v>10190</v>
      </c>
      <c r="H180" s="43">
        <v>29.29</v>
      </c>
      <c r="I180" s="44">
        <v>29.29</v>
      </c>
      <c r="J180" s="2">
        <v>20211008</v>
      </c>
      <c r="K180" s="2">
        <v>2021002404</v>
      </c>
      <c r="L180" s="2">
        <v>3</v>
      </c>
      <c r="M180" s="2">
        <v>8909039388</v>
      </c>
      <c r="N180" s="2">
        <v>3</v>
      </c>
      <c r="O180" s="2">
        <v>8001972684</v>
      </c>
      <c r="P180" s="2">
        <v>3</v>
      </c>
      <c r="Q180" s="2">
        <v>8050206868</v>
      </c>
      <c r="R180" s="2" t="s">
        <v>45</v>
      </c>
      <c r="S180" s="2" t="s">
        <v>10277</v>
      </c>
      <c r="T180" s="2">
        <v>144707</v>
      </c>
    </row>
    <row r="181" spans="1:20" x14ac:dyDescent="0.25">
      <c r="A181" s="2">
        <v>4</v>
      </c>
      <c r="B181" s="2">
        <v>6903</v>
      </c>
      <c r="C181" s="2">
        <v>2648959</v>
      </c>
      <c r="D181" s="2">
        <v>30</v>
      </c>
      <c r="E181" s="3">
        <v>760019193001</v>
      </c>
      <c r="F181" s="42" t="str">
        <f>VLOOKUP(E181,[1]Hoja2!$A:$B,2,0)</f>
        <v>DIAN IMPUESTOS NACIONALES CALI</v>
      </c>
      <c r="G181" t="s">
        <v>10190</v>
      </c>
      <c r="H181" s="43">
        <v>88.09</v>
      </c>
      <c r="I181" s="44">
        <v>88.09</v>
      </c>
      <c r="J181" s="2">
        <v>20211008</v>
      </c>
      <c r="K181" s="2">
        <v>2021002404</v>
      </c>
      <c r="L181" s="2">
        <v>3</v>
      </c>
      <c r="M181" s="2">
        <v>8909039388</v>
      </c>
      <c r="N181" s="2">
        <v>3</v>
      </c>
      <c r="O181" s="2">
        <v>8001972684</v>
      </c>
      <c r="P181" s="2">
        <v>3</v>
      </c>
      <c r="Q181" s="2">
        <v>8050206868</v>
      </c>
      <c r="R181" s="2" t="s">
        <v>45</v>
      </c>
      <c r="S181" s="2" t="s">
        <v>10277</v>
      </c>
      <c r="T181" s="2">
        <v>144856</v>
      </c>
    </row>
    <row r="182" spans="1:20" x14ac:dyDescent="0.25">
      <c r="A182" s="2">
        <v>4</v>
      </c>
      <c r="B182" s="2">
        <v>6903</v>
      </c>
      <c r="C182" s="2">
        <v>2650786</v>
      </c>
      <c r="D182" s="2">
        <v>30</v>
      </c>
      <c r="E182" s="3">
        <v>760019193001</v>
      </c>
      <c r="F182" s="42" t="str">
        <f>VLOOKUP(E182,[1]Hoja2!$A:$B,2,0)</f>
        <v>DIAN IMPUESTOS NACIONALES CALI</v>
      </c>
      <c r="G182" t="s">
        <v>10190</v>
      </c>
      <c r="H182" s="43">
        <v>58.45</v>
      </c>
      <c r="I182" s="44">
        <v>58.45</v>
      </c>
      <c r="J182" s="2">
        <v>20211008</v>
      </c>
      <c r="K182" s="2">
        <v>2021002404</v>
      </c>
      <c r="L182" s="2">
        <v>3</v>
      </c>
      <c r="M182" s="2">
        <v>8909039388</v>
      </c>
      <c r="N182" s="2">
        <v>3</v>
      </c>
      <c r="O182" s="2">
        <v>8001972684</v>
      </c>
      <c r="P182" s="2">
        <v>3</v>
      </c>
      <c r="Q182" s="2">
        <v>8050206868</v>
      </c>
      <c r="R182" s="2" t="s">
        <v>45</v>
      </c>
      <c r="S182" s="2" t="s">
        <v>10277</v>
      </c>
      <c r="T182" s="2">
        <v>144957</v>
      </c>
    </row>
    <row r="183" spans="1:20" x14ac:dyDescent="0.25">
      <c r="A183" s="2">
        <v>4</v>
      </c>
      <c r="B183" s="2">
        <v>6903</v>
      </c>
      <c r="C183" s="2">
        <v>2651147</v>
      </c>
      <c r="D183" s="2">
        <v>30</v>
      </c>
      <c r="E183" s="3">
        <v>760019193001</v>
      </c>
      <c r="F183" s="42" t="str">
        <f>VLOOKUP(E183,[1]Hoja2!$A:$B,2,0)</f>
        <v>DIAN IMPUESTOS NACIONALES CALI</v>
      </c>
      <c r="G183" t="s">
        <v>10190</v>
      </c>
      <c r="H183" s="43">
        <v>29.17</v>
      </c>
      <c r="I183" s="44">
        <v>29.17</v>
      </c>
      <c r="J183" s="2">
        <v>20211008</v>
      </c>
      <c r="K183" s="2">
        <v>2021002404</v>
      </c>
      <c r="L183" s="2">
        <v>3</v>
      </c>
      <c r="M183" s="2">
        <v>8909039388</v>
      </c>
      <c r="N183" s="2">
        <v>3</v>
      </c>
      <c r="O183" s="2">
        <v>8001972684</v>
      </c>
      <c r="P183" s="2">
        <v>3</v>
      </c>
      <c r="Q183" s="2">
        <v>8050206868</v>
      </c>
      <c r="R183" s="2" t="s">
        <v>45</v>
      </c>
      <c r="S183" s="2" t="s">
        <v>10277</v>
      </c>
      <c r="T183" s="2">
        <v>145111</v>
      </c>
    </row>
    <row r="184" spans="1:20" x14ac:dyDescent="0.25">
      <c r="A184" s="2">
        <v>4</v>
      </c>
      <c r="B184" s="2">
        <v>6903</v>
      </c>
      <c r="C184" s="2">
        <v>2651655</v>
      </c>
      <c r="D184" s="2">
        <v>30</v>
      </c>
      <c r="E184" s="3">
        <v>760019193001</v>
      </c>
      <c r="F184" s="42" t="str">
        <f>VLOOKUP(E184,[1]Hoja2!$A:$B,2,0)</f>
        <v>DIAN IMPUESTOS NACIONALES CALI</v>
      </c>
      <c r="G184" t="s">
        <v>10190</v>
      </c>
      <c r="H184" s="43">
        <v>29.29</v>
      </c>
      <c r="I184" s="44">
        <v>29.29</v>
      </c>
      <c r="J184" s="2">
        <v>20211008</v>
      </c>
      <c r="K184" s="2">
        <v>2021002404</v>
      </c>
      <c r="L184" s="2">
        <v>3</v>
      </c>
      <c r="M184" s="2">
        <v>8909039388</v>
      </c>
      <c r="N184" s="2">
        <v>3</v>
      </c>
      <c r="O184" s="2">
        <v>8001972684</v>
      </c>
      <c r="P184" s="2">
        <v>3</v>
      </c>
      <c r="Q184" s="2">
        <v>8050206868</v>
      </c>
      <c r="R184" s="2" t="s">
        <v>45</v>
      </c>
      <c r="S184" s="2" t="s">
        <v>10277</v>
      </c>
      <c r="T184" s="2">
        <v>145302</v>
      </c>
    </row>
    <row r="185" spans="1:20" x14ac:dyDescent="0.25">
      <c r="A185" s="2">
        <v>4</v>
      </c>
      <c r="B185" s="2">
        <v>6903</v>
      </c>
      <c r="C185" s="2">
        <v>2652328</v>
      </c>
      <c r="D185" s="2">
        <v>30</v>
      </c>
      <c r="E185" s="3">
        <v>760019193001</v>
      </c>
      <c r="F185" s="42" t="str">
        <f>VLOOKUP(E185,[1]Hoja2!$A:$B,2,0)</f>
        <v>DIAN IMPUESTOS NACIONALES CALI</v>
      </c>
      <c r="G185" t="s">
        <v>10190</v>
      </c>
      <c r="H185" s="43">
        <v>88.09</v>
      </c>
      <c r="I185" s="44">
        <v>88.09</v>
      </c>
      <c r="J185" s="2">
        <v>20211008</v>
      </c>
      <c r="K185" s="2">
        <v>2021002404</v>
      </c>
      <c r="L185" s="2">
        <v>3</v>
      </c>
      <c r="M185" s="2">
        <v>8909039388</v>
      </c>
      <c r="N185" s="2">
        <v>3</v>
      </c>
      <c r="O185" s="2">
        <v>8001972684</v>
      </c>
      <c r="P185" s="2">
        <v>3</v>
      </c>
      <c r="Q185" s="2">
        <v>8050206868</v>
      </c>
      <c r="R185" s="2" t="s">
        <v>45</v>
      </c>
      <c r="S185" s="2" t="s">
        <v>10277</v>
      </c>
      <c r="T185" s="2">
        <v>145444</v>
      </c>
    </row>
    <row r="186" spans="1:20" x14ac:dyDescent="0.25">
      <c r="A186" s="2">
        <v>4</v>
      </c>
      <c r="B186" s="2">
        <v>6903</v>
      </c>
      <c r="C186" s="2">
        <v>2653208</v>
      </c>
      <c r="D186" s="2">
        <v>30</v>
      </c>
      <c r="E186" s="3">
        <v>760019193001</v>
      </c>
      <c r="F186" s="42" t="str">
        <f>VLOOKUP(E186,[1]Hoja2!$A:$B,2,0)</f>
        <v>DIAN IMPUESTOS NACIONALES CALI</v>
      </c>
      <c r="G186" t="s">
        <v>10190</v>
      </c>
      <c r="H186" s="43">
        <v>58.45</v>
      </c>
      <c r="I186" s="44">
        <v>58.45</v>
      </c>
      <c r="J186" s="2">
        <v>20211008</v>
      </c>
      <c r="K186" s="2">
        <v>2021002405</v>
      </c>
      <c r="L186" s="2">
        <v>3</v>
      </c>
      <c r="M186" s="2">
        <v>8909039388</v>
      </c>
      <c r="N186" s="2">
        <v>3</v>
      </c>
      <c r="O186" s="2">
        <v>8001972684</v>
      </c>
      <c r="P186" s="2">
        <v>3</v>
      </c>
      <c r="Q186" s="2">
        <v>8050206868</v>
      </c>
      <c r="R186" s="2" t="s">
        <v>45</v>
      </c>
      <c r="S186" s="2" t="s">
        <v>10277</v>
      </c>
      <c r="T186" s="2">
        <v>145831</v>
      </c>
    </row>
    <row r="187" spans="1:20" x14ac:dyDescent="0.25">
      <c r="A187" s="2">
        <v>4</v>
      </c>
      <c r="B187" s="2">
        <v>6903</v>
      </c>
      <c r="C187" s="2">
        <v>2654122</v>
      </c>
      <c r="D187" s="2">
        <v>30</v>
      </c>
      <c r="E187" s="3">
        <v>760019193001</v>
      </c>
      <c r="F187" s="42" t="str">
        <f>VLOOKUP(E187,[1]Hoja2!$A:$B,2,0)</f>
        <v>DIAN IMPUESTOS NACIONALES CALI</v>
      </c>
      <c r="G187" t="s">
        <v>10190</v>
      </c>
      <c r="H187" s="43">
        <v>29.17</v>
      </c>
      <c r="I187" s="44">
        <v>29.17</v>
      </c>
      <c r="J187" s="2">
        <v>20211008</v>
      </c>
      <c r="K187" s="2">
        <v>2021002405</v>
      </c>
      <c r="L187" s="2">
        <v>3</v>
      </c>
      <c r="M187" s="2">
        <v>8909039388</v>
      </c>
      <c r="N187" s="2">
        <v>3</v>
      </c>
      <c r="O187" s="2">
        <v>8001972684</v>
      </c>
      <c r="P187" s="2">
        <v>3</v>
      </c>
      <c r="Q187" s="2">
        <v>8050206868</v>
      </c>
      <c r="R187" s="2" t="s">
        <v>45</v>
      </c>
      <c r="S187" s="2" t="s">
        <v>10277</v>
      </c>
      <c r="T187" s="2">
        <v>145920</v>
      </c>
    </row>
    <row r="188" spans="1:20" x14ac:dyDescent="0.25">
      <c r="A188" s="2">
        <v>4</v>
      </c>
      <c r="B188" s="2">
        <v>6903</v>
      </c>
      <c r="C188" s="2">
        <v>2655677</v>
      </c>
      <c r="D188" s="2">
        <v>30</v>
      </c>
      <c r="E188" s="3">
        <v>760019193001</v>
      </c>
      <c r="F188" s="42" t="str">
        <f>VLOOKUP(E188,[1]Hoja2!$A:$B,2,0)</f>
        <v>DIAN IMPUESTOS NACIONALES CALI</v>
      </c>
      <c r="G188" t="s">
        <v>10190</v>
      </c>
      <c r="H188" s="43">
        <v>29.29</v>
      </c>
      <c r="I188" s="44">
        <v>29.29</v>
      </c>
      <c r="J188" s="2">
        <v>20211008</v>
      </c>
      <c r="K188" s="2">
        <v>2021002405</v>
      </c>
      <c r="L188" s="2">
        <v>3</v>
      </c>
      <c r="M188" s="2">
        <v>8909039388</v>
      </c>
      <c r="N188" s="2">
        <v>3</v>
      </c>
      <c r="O188" s="2">
        <v>8001972684</v>
      </c>
      <c r="P188" s="2">
        <v>3</v>
      </c>
      <c r="Q188" s="2">
        <v>8050206868</v>
      </c>
      <c r="R188" s="2" t="s">
        <v>45</v>
      </c>
      <c r="S188" s="2" t="s">
        <v>10277</v>
      </c>
      <c r="T188" s="2">
        <v>150009</v>
      </c>
    </row>
    <row r="189" spans="1:20" x14ac:dyDescent="0.25">
      <c r="A189" s="2">
        <v>4</v>
      </c>
      <c r="B189" s="2">
        <v>6903</v>
      </c>
      <c r="C189" s="2">
        <v>2655797</v>
      </c>
      <c r="D189" s="2">
        <v>30</v>
      </c>
      <c r="E189" s="3">
        <v>760019193001</v>
      </c>
      <c r="F189" s="42" t="str">
        <f>VLOOKUP(E189,[1]Hoja2!$A:$B,2,0)</f>
        <v>DIAN IMPUESTOS NACIONALES CALI</v>
      </c>
      <c r="G189" t="s">
        <v>10190</v>
      </c>
      <c r="H189" s="43">
        <v>117.49</v>
      </c>
      <c r="I189" s="44">
        <v>117.49</v>
      </c>
      <c r="J189" s="2">
        <v>20211008</v>
      </c>
      <c r="K189" s="2">
        <v>2021002405</v>
      </c>
      <c r="L189" s="2">
        <v>3</v>
      </c>
      <c r="M189" s="2">
        <v>8909039388</v>
      </c>
      <c r="N189" s="2">
        <v>3</v>
      </c>
      <c r="O189" s="2">
        <v>8001972684</v>
      </c>
      <c r="P189" s="2">
        <v>3</v>
      </c>
      <c r="Q189" s="2">
        <v>8050206868</v>
      </c>
      <c r="R189" s="2" t="s">
        <v>45</v>
      </c>
      <c r="S189" s="2" t="s">
        <v>10277</v>
      </c>
      <c r="T189" s="2">
        <v>150051</v>
      </c>
    </row>
    <row r="190" spans="1:20" x14ac:dyDescent="0.25">
      <c r="A190" s="2">
        <v>4</v>
      </c>
      <c r="B190" s="2">
        <v>6903</v>
      </c>
      <c r="C190" s="2">
        <v>2656514</v>
      </c>
      <c r="D190" s="2">
        <v>30</v>
      </c>
      <c r="E190" s="3">
        <v>760019193001</v>
      </c>
      <c r="F190" s="42" t="str">
        <f>VLOOKUP(E190,[1]Hoja2!$A:$B,2,0)</f>
        <v>DIAN IMPUESTOS NACIONALES CALI</v>
      </c>
      <c r="G190" t="s">
        <v>10190</v>
      </c>
      <c r="H190" s="43">
        <v>28.94</v>
      </c>
      <c r="I190" s="44">
        <v>28.94</v>
      </c>
      <c r="J190" s="2">
        <v>20211008</v>
      </c>
      <c r="K190" s="2">
        <v>2021002405</v>
      </c>
      <c r="L190" s="2">
        <v>3</v>
      </c>
      <c r="M190" s="2">
        <v>8909039388</v>
      </c>
      <c r="N190" s="2">
        <v>3</v>
      </c>
      <c r="O190" s="2">
        <v>8001972684</v>
      </c>
      <c r="P190" s="2">
        <v>3</v>
      </c>
      <c r="Q190" s="2">
        <v>8050206868</v>
      </c>
      <c r="R190" s="2" t="s">
        <v>45</v>
      </c>
      <c r="S190" s="2" t="s">
        <v>10277</v>
      </c>
      <c r="T190" s="2">
        <v>150143</v>
      </c>
    </row>
    <row r="191" spans="1:20" x14ac:dyDescent="0.25">
      <c r="A191" s="2">
        <v>4</v>
      </c>
      <c r="B191" s="2">
        <v>6903</v>
      </c>
      <c r="C191" s="2">
        <v>2656926</v>
      </c>
      <c r="D191" s="2">
        <v>30</v>
      </c>
      <c r="E191" s="3">
        <v>760019193001</v>
      </c>
      <c r="F191" s="42" t="str">
        <f>VLOOKUP(E191,[1]Hoja2!$A:$B,2,0)</f>
        <v>DIAN IMPUESTOS NACIONALES CALI</v>
      </c>
      <c r="G191" t="s">
        <v>10190</v>
      </c>
      <c r="H191" s="43">
        <v>29.29</v>
      </c>
      <c r="I191" s="44">
        <v>29.29</v>
      </c>
      <c r="J191" s="2">
        <v>20211008</v>
      </c>
      <c r="K191" s="2">
        <v>2021002405</v>
      </c>
      <c r="L191" s="2">
        <v>3</v>
      </c>
      <c r="M191" s="2">
        <v>8909039388</v>
      </c>
      <c r="N191" s="2">
        <v>3</v>
      </c>
      <c r="O191" s="2">
        <v>8001972684</v>
      </c>
      <c r="P191" s="2">
        <v>3</v>
      </c>
      <c r="Q191" s="2">
        <v>8050206868</v>
      </c>
      <c r="R191" s="2" t="s">
        <v>45</v>
      </c>
      <c r="S191" s="2" t="s">
        <v>10277</v>
      </c>
      <c r="T191" s="2">
        <v>150235</v>
      </c>
    </row>
    <row r="192" spans="1:20" x14ac:dyDescent="0.25">
      <c r="A192" s="2">
        <v>4</v>
      </c>
      <c r="B192" s="2">
        <v>6903</v>
      </c>
      <c r="C192" s="2">
        <v>2657480</v>
      </c>
      <c r="D192" s="2">
        <v>30</v>
      </c>
      <c r="E192" s="3">
        <v>760019193001</v>
      </c>
      <c r="F192" s="42" t="str">
        <f>VLOOKUP(E192,[1]Hoja2!$A:$B,2,0)</f>
        <v>DIAN IMPUESTOS NACIONALES CALI</v>
      </c>
      <c r="G192" t="s">
        <v>10190</v>
      </c>
      <c r="H192" s="43">
        <v>29.29</v>
      </c>
      <c r="I192" s="44">
        <v>29.29</v>
      </c>
      <c r="J192" s="2">
        <v>20211008</v>
      </c>
      <c r="K192" s="2">
        <v>2021002405</v>
      </c>
      <c r="L192" s="2">
        <v>3</v>
      </c>
      <c r="M192" s="2">
        <v>8909039388</v>
      </c>
      <c r="N192" s="2">
        <v>3</v>
      </c>
      <c r="O192" s="2">
        <v>8001972684</v>
      </c>
      <c r="P192" s="2">
        <v>3</v>
      </c>
      <c r="Q192" s="2">
        <v>8050206868</v>
      </c>
      <c r="R192" s="2" t="s">
        <v>45</v>
      </c>
      <c r="S192" s="2" t="s">
        <v>10277</v>
      </c>
      <c r="T192" s="2">
        <v>150351</v>
      </c>
    </row>
    <row r="193" spans="1:20" x14ac:dyDescent="0.25">
      <c r="A193" s="2">
        <v>4</v>
      </c>
      <c r="B193" s="2">
        <v>6903</v>
      </c>
      <c r="C193" s="2">
        <v>2658148</v>
      </c>
      <c r="D193" s="2">
        <v>30</v>
      </c>
      <c r="E193" s="3">
        <v>760019193001</v>
      </c>
      <c r="F193" s="42" t="str">
        <f>VLOOKUP(E193,[1]Hoja2!$A:$B,2,0)</f>
        <v>DIAN IMPUESTOS NACIONALES CALI</v>
      </c>
      <c r="G193" t="s">
        <v>10190</v>
      </c>
      <c r="H193" s="43">
        <v>117.49</v>
      </c>
      <c r="I193" s="44">
        <v>117.49</v>
      </c>
      <c r="J193" s="2">
        <v>20211008</v>
      </c>
      <c r="K193" s="2">
        <v>2021002405</v>
      </c>
      <c r="L193" s="2">
        <v>3</v>
      </c>
      <c r="M193" s="2">
        <v>8909039388</v>
      </c>
      <c r="N193" s="2">
        <v>3</v>
      </c>
      <c r="O193" s="2">
        <v>8001972684</v>
      </c>
      <c r="P193" s="2">
        <v>3</v>
      </c>
      <c r="Q193" s="2">
        <v>8050206868</v>
      </c>
      <c r="R193" s="2" t="s">
        <v>45</v>
      </c>
      <c r="S193" s="2" t="s">
        <v>10277</v>
      </c>
      <c r="T193" s="2">
        <v>150452</v>
      </c>
    </row>
    <row r="194" spans="1:20" x14ac:dyDescent="0.25">
      <c r="A194" s="2">
        <v>4</v>
      </c>
      <c r="B194" s="2">
        <v>6903</v>
      </c>
      <c r="C194" s="2">
        <v>2658186</v>
      </c>
      <c r="D194" s="2">
        <v>30</v>
      </c>
      <c r="E194" s="3">
        <v>760019193001</v>
      </c>
      <c r="F194" s="42" t="str">
        <f>VLOOKUP(E194,[1]Hoja2!$A:$B,2,0)</f>
        <v>DIAN IMPUESTOS NACIONALES CALI</v>
      </c>
      <c r="G194" t="s">
        <v>10190</v>
      </c>
      <c r="H194" s="43">
        <v>28.94</v>
      </c>
      <c r="I194" s="44">
        <v>28.94</v>
      </c>
      <c r="J194" s="2">
        <v>20211008</v>
      </c>
      <c r="K194" s="2">
        <v>2021002405</v>
      </c>
      <c r="L194" s="2">
        <v>3</v>
      </c>
      <c r="M194" s="2">
        <v>8909039388</v>
      </c>
      <c r="N194" s="2">
        <v>3</v>
      </c>
      <c r="O194" s="2">
        <v>8001972684</v>
      </c>
      <c r="P194" s="2">
        <v>3</v>
      </c>
      <c r="Q194" s="2">
        <v>8050206868</v>
      </c>
      <c r="R194" s="2" t="s">
        <v>45</v>
      </c>
      <c r="S194" s="2" t="s">
        <v>10277</v>
      </c>
      <c r="T194" s="2">
        <v>150540</v>
      </c>
    </row>
    <row r="195" spans="1:20" x14ac:dyDescent="0.25">
      <c r="A195" s="2">
        <v>4</v>
      </c>
      <c r="B195" s="2">
        <v>6903</v>
      </c>
      <c r="C195" s="2">
        <v>2658525</v>
      </c>
      <c r="D195" s="2">
        <v>30</v>
      </c>
      <c r="E195" s="3">
        <v>760019193001</v>
      </c>
      <c r="F195" s="42" t="str">
        <f>VLOOKUP(E195,[1]Hoja2!$A:$B,2,0)</f>
        <v>DIAN IMPUESTOS NACIONALES CALI</v>
      </c>
      <c r="G195" t="s">
        <v>10190</v>
      </c>
      <c r="H195" s="43">
        <v>29.29</v>
      </c>
      <c r="I195" s="44">
        <v>29.29</v>
      </c>
      <c r="J195" s="2">
        <v>20211008</v>
      </c>
      <c r="K195" s="2">
        <v>2021002405</v>
      </c>
      <c r="L195" s="2">
        <v>3</v>
      </c>
      <c r="M195" s="2">
        <v>8909039388</v>
      </c>
      <c r="N195" s="2">
        <v>3</v>
      </c>
      <c r="O195" s="2">
        <v>8001972684</v>
      </c>
      <c r="P195" s="2">
        <v>3</v>
      </c>
      <c r="Q195" s="2">
        <v>8050206868</v>
      </c>
      <c r="R195" s="2" t="s">
        <v>45</v>
      </c>
      <c r="S195" s="2" t="s">
        <v>10277</v>
      </c>
      <c r="T195" s="2">
        <v>150632</v>
      </c>
    </row>
    <row r="196" spans="1:20" x14ac:dyDescent="0.25">
      <c r="A196" s="2">
        <v>4</v>
      </c>
      <c r="B196" s="2">
        <v>6903</v>
      </c>
      <c r="C196" s="2">
        <v>2658851</v>
      </c>
      <c r="D196" s="2">
        <v>30</v>
      </c>
      <c r="E196" s="3">
        <v>760019193001</v>
      </c>
      <c r="F196" s="42" t="str">
        <f>VLOOKUP(E196,[1]Hoja2!$A:$B,2,0)</f>
        <v>DIAN IMPUESTOS NACIONALES CALI</v>
      </c>
      <c r="G196" t="s">
        <v>10190</v>
      </c>
      <c r="H196" s="43">
        <v>29.29</v>
      </c>
      <c r="I196" s="44">
        <v>29.29</v>
      </c>
      <c r="J196" s="2">
        <v>20211008</v>
      </c>
      <c r="K196" s="2">
        <v>2021002406</v>
      </c>
      <c r="L196" s="2">
        <v>3</v>
      </c>
      <c r="M196" s="2">
        <v>8909039388</v>
      </c>
      <c r="N196" s="2">
        <v>3</v>
      </c>
      <c r="O196" s="2">
        <v>8001972684</v>
      </c>
      <c r="P196" s="2">
        <v>3</v>
      </c>
      <c r="Q196" s="2">
        <v>8050206868</v>
      </c>
      <c r="R196" s="2" t="s">
        <v>45</v>
      </c>
      <c r="S196" s="2" t="s">
        <v>10277</v>
      </c>
      <c r="T196" s="2">
        <v>150727</v>
      </c>
    </row>
    <row r="197" spans="1:20" x14ac:dyDescent="0.25">
      <c r="A197" s="2">
        <v>4</v>
      </c>
      <c r="B197" s="2">
        <v>6903</v>
      </c>
      <c r="C197" s="2">
        <v>2659188</v>
      </c>
      <c r="D197" s="2">
        <v>30</v>
      </c>
      <c r="E197" s="3">
        <v>760019193001</v>
      </c>
      <c r="F197" s="42" t="str">
        <f>VLOOKUP(E197,[1]Hoja2!$A:$B,2,0)</f>
        <v>DIAN IMPUESTOS NACIONALES CALI</v>
      </c>
      <c r="G197" t="s">
        <v>10190</v>
      </c>
      <c r="H197" s="43">
        <v>88.09</v>
      </c>
      <c r="I197" s="44">
        <v>88.09</v>
      </c>
      <c r="J197" s="2">
        <v>20211008</v>
      </c>
      <c r="K197" s="2">
        <v>2021002406</v>
      </c>
      <c r="L197" s="2">
        <v>3</v>
      </c>
      <c r="M197" s="2">
        <v>8909039388</v>
      </c>
      <c r="N197" s="2">
        <v>3</v>
      </c>
      <c r="O197" s="2">
        <v>8001972684</v>
      </c>
      <c r="P197" s="2">
        <v>3</v>
      </c>
      <c r="Q197" s="2">
        <v>8050206868</v>
      </c>
      <c r="R197" s="2" t="s">
        <v>45</v>
      </c>
      <c r="S197" s="2" t="s">
        <v>10277</v>
      </c>
      <c r="T197" s="2">
        <v>150816</v>
      </c>
    </row>
    <row r="198" spans="1:20" x14ac:dyDescent="0.25">
      <c r="A198" s="2">
        <v>4</v>
      </c>
      <c r="B198" s="2">
        <v>6903</v>
      </c>
      <c r="C198" s="2">
        <v>2659736</v>
      </c>
      <c r="D198" s="2">
        <v>30</v>
      </c>
      <c r="E198" s="3">
        <v>760019193001</v>
      </c>
      <c r="F198" s="42" t="str">
        <f>VLOOKUP(E198,[1]Hoja2!$A:$B,2,0)</f>
        <v>DIAN IMPUESTOS NACIONALES CALI</v>
      </c>
      <c r="G198" t="s">
        <v>10190</v>
      </c>
      <c r="H198" s="43">
        <v>58.45</v>
      </c>
      <c r="I198" s="44">
        <v>58.45</v>
      </c>
      <c r="J198" s="2">
        <v>20211008</v>
      </c>
      <c r="K198" s="2">
        <v>2021002406</v>
      </c>
      <c r="L198" s="2">
        <v>3</v>
      </c>
      <c r="M198" s="2">
        <v>8909039388</v>
      </c>
      <c r="N198" s="2">
        <v>3</v>
      </c>
      <c r="O198" s="2">
        <v>8001972684</v>
      </c>
      <c r="P198" s="2">
        <v>3</v>
      </c>
      <c r="Q198" s="2">
        <v>8050206868</v>
      </c>
      <c r="R198" s="2" t="s">
        <v>45</v>
      </c>
      <c r="S198" s="2" t="s">
        <v>10277</v>
      </c>
      <c r="T198" s="2">
        <v>151007</v>
      </c>
    </row>
    <row r="199" spans="1:20" x14ac:dyDescent="0.25">
      <c r="A199" s="2">
        <v>4</v>
      </c>
      <c r="B199" s="2">
        <v>6903</v>
      </c>
      <c r="C199" s="2">
        <v>2660651</v>
      </c>
      <c r="D199" s="2">
        <v>30</v>
      </c>
      <c r="E199" s="3">
        <v>760019193001</v>
      </c>
      <c r="F199" s="42" t="str">
        <f>VLOOKUP(E199,[1]Hoja2!$A:$B,2,0)</f>
        <v>DIAN IMPUESTOS NACIONALES CALI</v>
      </c>
      <c r="G199" t="s">
        <v>10190</v>
      </c>
      <c r="H199" s="43">
        <v>29.17</v>
      </c>
      <c r="I199" s="44">
        <v>29.17</v>
      </c>
      <c r="J199" s="2">
        <v>20211008</v>
      </c>
      <c r="K199" s="2">
        <v>2021002406</v>
      </c>
      <c r="L199" s="2">
        <v>3</v>
      </c>
      <c r="M199" s="2">
        <v>8909039388</v>
      </c>
      <c r="N199" s="2">
        <v>3</v>
      </c>
      <c r="O199" s="2">
        <v>8001972684</v>
      </c>
      <c r="P199" s="2">
        <v>3</v>
      </c>
      <c r="Q199" s="2">
        <v>8050206868</v>
      </c>
      <c r="R199" s="2" t="s">
        <v>45</v>
      </c>
      <c r="S199" s="2" t="s">
        <v>10277</v>
      </c>
      <c r="T199" s="2">
        <v>151048</v>
      </c>
    </row>
    <row r="200" spans="1:20" x14ac:dyDescent="0.25">
      <c r="A200" s="2">
        <v>4</v>
      </c>
      <c r="B200" s="2">
        <v>6903</v>
      </c>
      <c r="C200" s="2">
        <v>2663053</v>
      </c>
      <c r="D200" s="2">
        <v>30</v>
      </c>
      <c r="E200" s="3">
        <v>760019193001</v>
      </c>
      <c r="F200" s="42" t="str">
        <f>VLOOKUP(E200,[1]Hoja2!$A:$B,2,0)</f>
        <v>DIAN IMPUESTOS NACIONALES CALI</v>
      </c>
      <c r="G200" t="s">
        <v>10190</v>
      </c>
      <c r="H200" s="43">
        <v>117.49</v>
      </c>
      <c r="I200" s="44">
        <v>117.49</v>
      </c>
      <c r="J200" s="2">
        <v>20211008</v>
      </c>
      <c r="K200" s="2">
        <v>2021002406</v>
      </c>
      <c r="L200" s="2">
        <v>3</v>
      </c>
      <c r="M200" s="2">
        <v>8909039388</v>
      </c>
      <c r="N200" s="2">
        <v>3</v>
      </c>
      <c r="O200" s="2">
        <v>8001972684</v>
      </c>
      <c r="P200" s="2">
        <v>3</v>
      </c>
      <c r="Q200" s="2">
        <v>8050206868</v>
      </c>
      <c r="R200" s="2" t="s">
        <v>45</v>
      </c>
      <c r="S200" s="2" t="s">
        <v>10277</v>
      </c>
      <c r="T200" s="2">
        <v>151141</v>
      </c>
    </row>
    <row r="201" spans="1:20" x14ac:dyDescent="0.25">
      <c r="A201" s="2">
        <v>4</v>
      </c>
      <c r="B201" s="2">
        <v>6903</v>
      </c>
      <c r="C201" s="2">
        <v>2663607</v>
      </c>
      <c r="D201" s="2">
        <v>30</v>
      </c>
      <c r="E201" s="3">
        <v>760019193001</v>
      </c>
      <c r="F201" s="42" t="str">
        <f>VLOOKUP(E201,[1]Hoja2!$A:$B,2,0)</f>
        <v>DIAN IMPUESTOS NACIONALES CALI</v>
      </c>
      <c r="G201" t="s">
        <v>10190</v>
      </c>
      <c r="H201" s="43">
        <v>28.94</v>
      </c>
      <c r="I201" s="44">
        <v>28.94</v>
      </c>
      <c r="J201" s="2">
        <v>20211008</v>
      </c>
      <c r="K201" s="2">
        <v>2021002406</v>
      </c>
      <c r="L201" s="2">
        <v>3</v>
      </c>
      <c r="M201" s="2">
        <v>8909039388</v>
      </c>
      <c r="N201" s="2">
        <v>3</v>
      </c>
      <c r="O201" s="2">
        <v>8001972684</v>
      </c>
      <c r="P201" s="2">
        <v>3</v>
      </c>
      <c r="Q201" s="2">
        <v>8050206868</v>
      </c>
      <c r="R201" s="2" t="s">
        <v>45</v>
      </c>
      <c r="S201" s="2" t="s">
        <v>10277</v>
      </c>
      <c r="T201" s="2">
        <v>151428</v>
      </c>
    </row>
    <row r="202" spans="1:20" x14ac:dyDescent="0.25">
      <c r="A202" s="2">
        <v>4</v>
      </c>
      <c r="B202" s="2">
        <v>6903</v>
      </c>
      <c r="C202" s="2">
        <v>2664272</v>
      </c>
      <c r="D202" s="2">
        <v>30</v>
      </c>
      <c r="E202" s="3">
        <v>760019193001</v>
      </c>
      <c r="F202" s="42" t="str">
        <f>VLOOKUP(E202,[1]Hoja2!$A:$B,2,0)</f>
        <v>DIAN IMPUESTOS NACIONALES CALI</v>
      </c>
      <c r="G202" t="s">
        <v>10190</v>
      </c>
      <c r="H202" s="43">
        <v>29.29</v>
      </c>
      <c r="I202" s="44">
        <v>29.29</v>
      </c>
      <c r="J202" s="2">
        <v>20211008</v>
      </c>
      <c r="K202" s="2">
        <v>2021002406</v>
      </c>
      <c r="L202" s="2">
        <v>3</v>
      </c>
      <c r="M202" s="2">
        <v>8909039388</v>
      </c>
      <c r="N202" s="2">
        <v>3</v>
      </c>
      <c r="O202" s="2">
        <v>8001972684</v>
      </c>
      <c r="P202" s="2">
        <v>3</v>
      </c>
      <c r="Q202" s="2">
        <v>8050206868</v>
      </c>
      <c r="R202" s="2" t="s">
        <v>45</v>
      </c>
      <c r="S202" s="2" t="s">
        <v>10277</v>
      </c>
      <c r="T202" s="2">
        <v>151515</v>
      </c>
    </row>
    <row r="203" spans="1:20" x14ac:dyDescent="0.25">
      <c r="A203" s="2">
        <v>4</v>
      </c>
      <c r="B203" s="2">
        <v>6903</v>
      </c>
      <c r="C203" s="2">
        <v>2665010</v>
      </c>
      <c r="D203" s="2">
        <v>30</v>
      </c>
      <c r="E203" s="3">
        <v>760019193001</v>
      </c>
      <c r="F203" s="42" t="str">
        <f>VLOOKUP(E203,[1]Hoja2!$A:$B,2,0)</f>
        <v>DIAN IMPUESTOS NACIONALES CALI</v>
      </c>
      <c r="G203" t="s">
        <v>10190</v>
      </c>
      <c r="H203" s="43">
        <v>29.29</v>
      </c>
      <c r="I203" s="44">
        <v>29.29</v>
      </c>
      <c r="J203" s="2">
        <v>20211008</v>
      </c>
      <c r="K203" s="2">
        <v>2021002406</v>
      </c>
      <c r="L203" s="2">
        <v>3</v>
      </c>
      <c r="M203" s="2">
        <v>8909039388</v>
      </c>
      <c r="N203" s="2">
        <v>3</v>
      </c>
      <c r="O203" s="2">
        <v>8001972684</v>
      </c>
      <c r="P203" s="2">
        <v>3</v>
      </c>
      <c r="Q203" s="2">
        <v>8050206868</v>
      </c>
      <c r="R203" s="2" t="s">
        <v>45</v>
      </c>
      <c r="S203" s="2" t="s">
        <v>10277</v>
      </c>
      <c r="T203" s="2">
        <v>151615</v>
      </c>
    </row>
    <row r="204" spans="1:20" x14ac:dyDescent="0.25">
      <c r="A204" s="2">
        <v>4</v>
      </c>
      <c r="B204" s="2">
        <v>6903</v>
      </c>
      <c r="C204" s="2">
        <v>2665877</v>
      </c>
      <c r="D204" s="2">
        <v>30</v>
      </c>
      <c r="E204" s="3">
        <v>760019193001</v>
      </c>
      <c r="F204" s="42" t="str">
        <f>VLOOKUP(E204,[1]Hoja2!$A:$B,2,0)</f>
        <v>DIAN IMPUESTOS NACIONALES CALI</v>
      </c>
      <c r="G204" t="s">
        <v>10190</v>
      </c>
      <c r="H204" s="43">
        <v>29.29</v>
      </c>
      <c r="I204" s="44">
        <v>29.29</v>
      </c>
      <c r="J204" s="2">
        <v>20211008</v>
      </c>
      <c r="K204" s="2">
        <v>2021002406</v>
      </c>
      <c r="L204" s="2">
        <v>3</v>
      </c>
      <c r="M204" s="2">
        <v>8909039388</v>
      </c>
      <c r="N204" s="2">
        <v>3</v>
      </c>
      <c r="O204" s="2">
        <v>8001972684</v>
      </c>
      <c r="P204" s="2">
        <v>3</v>
      </c>
      <c r="Q204" s="2">
        <v>8050206868</v>
      </c>
      <c r="R204" s="2" t="s">
        <v>45</v>
      </c>
      <c r="S204" s="2" t="s">
        <v>10277</v>
      </c>
      <c r="T204" s="2">
        <v>151751</v>
      </c>
    </row>
    <row r="205" spans="1:20" x14ac:dyDescent="0.25">
      <c r="A205" s="2">
        <v>4</v>
      </c>
      <c r="B205" s="2">
        <v>6903</v>
      </c>
      <c r="C205" s="2">
        <v>2666392</v>
      </c>
      <c r="D205" s="2">
        <v>30</v>
      </c>
      <c r="E205" s="3">
        <v>760019193001</v>
      </c>
      <c r="F205" s="42" t="str">
        <f>VLOOKUP(E205,[1]Hoja2!$A:$B,2,0)</f>
        <v>DIAN IMPUESTOS NACIONALES CALI</v>
      </c>
      <c r="G205" t="s">
        <v>10190</v>
      </c>
      <c r="H205" s="43">
        <v>117.49</v>
      </c>
      <c r="I205" s="44">
        <v>117.49</v>
      </c>
      <c r="J205" s="2">
        <v>20211008</v>
      </c>
      <c r="K205" s="2">
        <v>2021002406</v>
      </c>
      <c r="L205" s="2">
        <v>3</v>
      </c>
      <c r="M205" s="2">
        <v>8909039388</v>
      </c>
      <c r="N205" s="2">
        <v>3</v>
      </c>
      <c r="O205" s="2">
        <v>8001972684</v>
      </c>
      <c r="P205" s="2">
        <v>3</v>
      </c>
      <c r="Q205" s="2">
        <v>8050206868</v>
      </c>
      <c r="R205" s="2" t="s">
        <v>45</v>
      </c>
      <c r="S205" s="2" t="s">
        <v>10277</v>
      </c>
      <c r="T205" s="2">
        <v>151945</v>
      </c>
    </row>
    <row r="206" spans="1:20" x14ac:dyDescent="0.25">
      <c r="A206" s="2">
        <v>4</v>
      </c>
      <c r="B206" s="2">
        <v>6903</v>
      </c>
      <c r="C206" s="2">
        <v>2667404</v>
      </c>
      <c r="D206" s="2">
        <v>30</v>
      </c>
      <c r="E206" s="3">
        <v>760019193001</v>
      </c>
      <c r="F206" s="42" t="str">
        <f>VLOOKUP(E206,[1]Hoja2!$A:$B,2,0)</f>
        <v>DIAN IMPUESTOS NACIONALES CALI</v>
      </c>
      <c r="G206" t="s">
        <v>10190</v>
      </c>
      <c r="H206" s="43">
        <v>28.94</v>
      </c>
      <c r="I206" s="44">
        <v>28.94</v>
      </c>
      <c r="J206" s="2">
        <v>20211008</v>
      </c>
      <c r="K206" s="2">
        <v>2021002407</v>
      </c>
      <c r="L206" s="2">
        <v>3</v>
      </c>
      <c r="M206" s="2">
        <v>8909039388</v>
      </c>
      <c r="N206" s="2">
        <v>3</v>
      </c>
      <c r="O206" s="2">
        <v>8001972684</v>
      </c>
      <c r="P206" s="2">
        <v>3</v>
      </c>
      <c r="Q206" s="2">
        <v>8050206868</v>
      </c>
      <c r="R206" s="2" t="s">
        <v>45</v>
      </c>
      <c r="S206" s="2" t="s">
        <v>10277</v>
      </c>
      <c r="T206" s="2">
        <v>152029</v>
      </c>
    </row>
    <row r="207" spans="1:20" x14ac:dyDescent="0.25">
      <c r="A207" s="2">
        <v>4</v>
      </c>
      <c r="B207" s="2">
        <v>6903</v>
      </c>
      <c r="C207" s="2">
        <v>2667881</v>
      </c>
      <c r="D207" s="2">
        <v>30</v>
      </c>
      <c r="E207" s="3">
        <v>760019193001</v>
      </c>
      <c r="F207" s="42" t="str">
        <f>VLOOKUP(E207,[1]Hoja2!$A:$B,2,0)</f>
        <v>DIAN IMPUESTOS NACIONALES CALI</v>
      </c>
      <c r="G207" t="s">
        <v>10190</v>
      </c>
      <c r="H207" s="43">
        <v>29.29</v>
      </c>
      <c r="I207" s="44">
        <v>29.29</v>
      </c>
      <c r="J207" s="2">
        <v>20211008</v>
      </c>
      <c r="K207" s="2">
        <v>2021002407</v>
      </c>
      <c r="L207" s="2">
        <v>3</v>
      </c>
      <c r="M207" s="2">
        <v>8909039388</v>
      </c>
      <c r="N207" s="2">
        <v>3</v>
      </c>
      <c r="O207" s="2">
        <v>8001972684</v>
      </c>
      <c r="P207" s="2">
        <v>3</v>
      </c>
      <c r="Q207" s="2">
        <v>8050206868</v>
      </c>
      <c r="R207" s="2" t="s">
        <v>45</v>
      </c>
      <c r="S207" s="2" t="s">
        <v>10277</v>
      </c>
      <c r="T207" s="2">
        <v>152117</v>
      </c>
    </row>
    <row r="208" spans="1:20" x14ac:dyDescent="0.25">
      <c r="A208" s="2">
        <v>4</v>
      </c>
      <c r="B208" s="2">
        <v>6903</v>
      </c>
      <c r="C208" s="2">
        <v>2668578</v>
      </c>
      <c r="D208" s="2">
        <v>30</v>
      </c>
      <c r="E208" s="3">
        <v>760019193001</v>
      </c>
      <c r="F208" s="42" t="str">
        <f>VLOOKUP(E208,[1]Hoja2!$A:$B,2,0)</f>
        <v>DIAN IMPUESTOS NACIONALES CALI</v>
      </c>
      <c r="G208" t="s">
        <v>10190</v>
      </c>
      <c r="H208" s="43">
        <v>29.29</v>
      </c>
      <c r="I208" s="44">
        <v>29.29</v>
      </c>
      <c r="J208" s="2">
        <v>20211008</v>
      </c>
      <c r="K208" s="2">
        <v>2021002407</v>
      </c>
      <c r="L208" s="2">
        <v>3</v>
      </c>
      <c r="M208" s="2">
        <v>8909039388</v>
      </c>
      <c r="N208" s="2">
        <v>3</v>
      </c>
      <c r="O208" s="2">
        <v>8001972684</v>
      </c>
      <c r="P208" s="2">
        <v>3</v>
      </c>
      <c r="Q208" s="2">
        <v>8050206868</v>
      </c>
      <c r="R208" s="2" t="s">
        <v>45</v>
      </c>
      <c r="S208" s="2" t="s">
        <v>10277</v>
      </c>
      <c r="T208" s="2">
        <v>152208</v>
      </c>
    </row>
    <row r="209" spans="1:20" x14ac:dyDescent="0.25">
      <c r="A209" s="2">
        <v>4</v>
      </c>
      <c r="B209" s="2">
        <v>6903</v>
      </c>
      <c r="C209" s="2">
        <v>2669276</v>
      </c>
      <c r="D209" s="2">
        <v>30</v>
      </c>
      <c r="E209" s="3">
        <v>760019193001</v>
      </c>
      <c r="F209" s="42" t="str">
        <f>VLOOKUP(E209,[1]Hoja2!$A:$B,2,0)</f>
        <v>DIAN IMPUESTOS NACIONALES CALI</v>
      </c>
      <c r="G209" t="s">
        <v>10190</v>
      </c>
      <c r="H209" s="43">
        <v>88.09</v>
      </c>
      <c r="I209" s="44">
        <v>88.09</v>
      </c>
      <c r="J209" s="2">
        <v>20211008</v>
      </c>
      <c r="K209" s="2">
        <v>2021002407</v>
      </c>
      <c r="L209" s="2">
        <v>3</v>
      </c>
      <c r="M209" s="2">
        <v>8909039388</v>
      </c>
      <c r="N209" s="2">
        <v>3</v>
      </c>
      <c r="O209" s="2">
        <v>8001972684</v>
      </c>
      <c r="P209" s="2">
        <v>3</v>
      </c>
      <c r="Q209" s="2">
        <v>8050206868</v>
      </c>
      <c r="R209" s="2" t="s">
        <v>45</v>
      </c>
      <c r="S209" s="2" t="s">
        <v>10277</v>
      </c>
      <c r="T209" s="2">
        <v>152439</v>
      </c>
    </row>
    <row r="210" spans="1:20" x14ac:dyDescent="0.25">
      <c r="A210" s="2">
        <v>4</v>
      </c>
      <c r="B210" s="2">
        <v>6903</v>
      </c>
      <c r="C210" s="2">
        <v>2669941</v>
      </c>
      <c r="D210" s="2">
        <v>30</v>
      </c>
      <c r="E210" s="3">
        <v>760019193001</v>
      </c>
      <c r="F210" s="42" t="str">
        <f>VLOOKUP(E210,[1]Hoja2!$A:$B,2,0)</f>
        <v>DIAN IMPUESTOS NACIONALES CALI</v>
      </c>
      <c r="G210" t="s">
        <v>10190</v>
      </c>
      <c r="H210" s="43">
        <v>58.45</v>
      </c>
      <c r="I210" s="44">
        <v>58.45</v>
      </c>
      <c r="J210" s="2">
        <v>20211008</v>
      </c>
      <c r="K210" s="2">
        <v>2021002407</v>
      </c>
      <c r="L210" s="2">
        <v>3</v>
      </c>
      <c r="M210" s="2">
        <v>8909039388</v>
      </c>
      <c r="N210" s="2">
        <v>3</v>
      </c>
      <c r="O210" s="2">
        <v>8001972684</v>
      </c>
      <c r="P210" s="2">
        <v>3</v>
      </c>
      <c r="Q210" s="2">
        <v>8050206868</v>
      </c>
      <c r="R210" s="2" t="s">
        <v>45</v>
      </c>
      <c r="S210" s="2" t="s">
        <v>10277</v>
      </c>
      <c r="T210" s="2">
        <v>152541</v>
      </c>
    </row>
    <row r="211" spans="1:20" x14ac:dyDescent="0.25">
      <c r="A211" s="2">
        <v>4</v>
      </c>
      <c r="B211" s="2">
        <v>6903</v>
      </c>
      <c r="C211" s="2">
        <v>2670458</v>
      </c>
      <c r="D211" s="2">
        <v>30</v>
      </c>
      <c r="E211" s="3">
        <v>760019193001</v>
      </c>
      <c r="F211" s="42" t="str">
        <f>VLOOKUP(E211,[1]Hoja2!$A:$B,2,0)</f>
        <v>DIAN IMPUESTOS NACIONALES CALI</v>
      </c>
      <c r="G211" t="s">
        <v>10190</v>
      </c>
      <c r="H211" s="43">
        <v>29.17</v>
      </c>
      <c r="I211" s="44">
        <v>29.17</v>
      </c>
      <c r="J211" s="2">
        <v>20211008</v>
      </c>
      <c r="K211" s="2">
        <v>2021002407</v>
      </c>
      <c r="L211" s="2">
        <v>3</v>
      </c>
      <c r="M211" s="2">
        <v>8909039388</v>
      </c>
      <c r="N211" s="2">
        <v>3</v>
      </c>
      <c r="O211" s="2">
        <v>8001972684</v>
      </c>
      <c r="P211" s="2">
        <v>3</v>
      </c>
      <c r="Q211" s="2">
        <v>8050206868</v>
      </c>
      <c r="R211" s="2" t="s">
        <v>45</v>
      </c>
      <c r="S211" s="2" t="s">
        <v>10277</v>
      </c>
      <c r="T211" s="2">
        <v>152634</v>
      </c>
    </row>
    <row r="212" spans="1:20" x14ac:dyDescent="0.25">
      <c r="A212" s="2">
        <v>4</v>
      </c>
      <c r="B212" s="2">
        <v>6903</v>
      </c>
      <c r="C212" s="2">
        <v>2671167</v>
      </c>
      <c r="D212" s="2">
        <v>30</v>
      </c>
      <c r="E212" s="3">
        <v>760019193001</v>
      </c>
      <c r="F212" s="42" t="str">
        <f>VLOOKUP(E212,[1]Hoja2!$A:$B,2,0)</f>
        <v>DIAN IMPUESTOS NACIONALES CALI</v>
      </c>
      <c r="G212" t="s">
        <v>10190</v>
      </c>
      <c r="H212" s="43">
        <v>29.29</v>
      </c>
      <c r="I212" s="44">
        <v>29.29</v>
      </c>
      <c r="J212" s="2">
        <v>20211008</v>
      </c>
      <c r="K212" s="2">
        <v>2021002407</v>
      </c>
      <c r="L212" s="2">
        <v>3</v>
      </c>
      <c r="M212" s="2">
        <v>8909039388</v>
      </c>
      <c r="N212" s="2">
        <v>3</v>
      </c>
      <c r="O212" s="2">
        <v>8001972684</v>
      </c>
      <c r="P212" s="2">
        <v>3</v>
      </c>
      <c r="Q212" s="2">
        <v>8050206868</v>
      </c>
      <c r="R212" s="2" t="s">
        <v>45</v>
      </c>
      <c r="S212" s="2" t="s">
        <v>10277</v>
      </c>
      <c r="T212" s="2">
        <v>152842</v>
      </c>
    </row>
    <row r="213" spans="1:20" x14ac:dyDescent="0.25">
      <c r="A213" s="2">
        <v>4</v>
      </c>
      <c r="B213" s="2">
        <v>6903</v>
      </c>
      <c r="C213" s="2">
        <v>2671470</v>
      </c>
      <c r="D213" s="2">
        <v>30</v>
      </c>
      <c r="E213" s="3">
        <v>760019193001</v>
      </c>
      <c r="F213" s="42" t="str">
        <f>VLOOKUP(E213,[1]Hoja2!$A:$B,2,0)</f>
        <v>DIAN IMPUESTOS NACIONALES CALI</v>
      </c>
      <c r="G213" t="s">
        <v>10190</v>
      </c>
      <c r="H213" s="43">
        <v>88.09</v>
      </c>
      <c r="I213" s="44">
        <v>88.09</v>
      </c>
      <c r="J213" s="2">
        <v>20211008</v>
      </c>
      <c r="K213" s="2">
        <v>2021002407</v>
      </c>
      <c r="L213" s="2">
        <v>3</v>
      </c>
      <c r="M213" s="2">
        <v>8909039388</v>
      </c>
      <c r="N213" s="2">
        <v>3</v>
      </c>
      <c r="O213" s="2">
        <v>8001972684</v>
      </c>
      <c r="P213" s="2">
        <v>3</v>
      </c>
      <c r="Q213" s="2">
        <v>8050206868</v>
      </c>
      <c r="R213" s="2" t="s">
        <v>45</v>
      </c>
      <c r="S213" s="2" t="s">
        <v>10277</v>
      </c>
      <c r="T213" s="2">
        <v>152929</v>
      </c>
    </row>
    <row r="214" spans="1:20" x14ac:dyDescent="0.25">
      <c r="A214" s="2">
        <v>4</v>
      </c>
      <c r="B214" s="2">
        <v>6903</v>
      </c>
      <c r="C214" s="2">
        <v>2671686</v>
      </c>
      <c r="D214" s="2">
        <v>30</v>
      </c>
      <c r="E214" s="3">
        <v>760019193001</v>
      </c>
      <c r="F214" s="42" t="str">
        <f>VLOOKUP(E214,[1]Hoja2!$A:$B,2,0)</f>
        <v>DIAN IMPUESTOS NACIONALES CALI</v>
      </c>
      <c r="G214" t="s">
        <v>10190</v>
      </c>
      <c r="H214" s="43">
        <v>58.45</v>
      </c>
      <c r="I214" s="44">
        <v>58.45</v>
      </c>
      <c r="J214" s="2">
        <v>20211008</v>
      </c>
      <c r="K214" s="2">
        <v>2021002407</v>
      </c>
      <c r="L214" s="2">
        <v>3</v>
      </c>
      <c r="M214" s="2">
        <v>8909039388</v>
      </c>
      <c r="N214" s="2">
        <v>3</v>
      </c>
      <c r="O214" s="2">
        <v>8001972684</v>
      </c>
      <c r="P214" s="2">
        <v>3</v>
      </c>
      <c r="Q214" s="2">
        <v>8050206868</v>
      </c>
      <c r="R214" s="2" t="s">
        <v>45</v>
      </c>
      <c r="S214" s="2" t="s">
        <v>10277</v>
      </c>
      <c r="T214" s="2">
        <v>153231</v>
      </c>
    </row>
    <row r="215" spans="1:20" x14ac:dyDescent="0.25">
      <c r="A215" s="2">
        <v>4</v>
      </c>
      <c r="B215" s="2">
        <v>6903</v>
      </c>
      <c r="C215" s="2">
        <v>2672444</v>
      </c>
      <c r="D215" s="2">
        <v>30</v>
      </c>
      <c r="E215" s="3">
        <v>760019193001</v>
      </c>
      <c r="F215" s="42" t="str">
        <f>VLOOKUP(E215,[1]Hoja2!$A:$B,2,0)</f>
        <v>DIAN IMPUESTOS NACIONALES CALI</v>
      </c>
      <c r="G215" t="s">
        <v>10190</v>
      </c>
      <c r="H215" s="43">
        <v>29.17</v>
      </c>
      <c r="I215" s="44">
        <v>29.17</v>
      </c>
      <c r="J215" s="2">
        <v>20211008</v>
      </c>
      <c r="K215" s="2">
        <v>2021002407</v>
      </c>
      <c r="L215" s="2">
        <v>3</v>
      </c>
      <c r="M215" s="2">
        <v>8909039388</v>
      </c>
      <c r="N215" s="2">
        <v>3</v>
      </c>
      <c r="O215" s="2">
        <v>8001972684</v>
      </c>
      <c r="P215" s="2">
        <v>3</v>
      </c>
      <c r="Q215" s="2">
        <v>8050206868</v>
      </c>
      <c r="R215" s="2" t="s">
        <v>45</v>
      </c>
      <c r="S215" s="2" t="s">
        <v>10277</v>
      </c>
      <c r="T215" s="2">
        <v>153334</v>
      </c>
    </row>
    <row r="216" spans="1:20" x14ac:dyDescent="0.25">
      <c r="A216" s="2">
        <v>4</v>
      </c>
      <c r="B216" s="2">
        <v>6903</v>
      </c>
      <c r="C216" s="2">
        <v>2672734</v>
      </c>
      <c r="D216" s="2">
        <v>30</v>
      </c>
      <c r="E216" s="3">
        <v>760019193001</v>
      </c>
      <c r="F216" s="42" t="str">
        <f>VLOOKUP(E216,[1]Hoja2!$A:$B,2,0)</f>
        <v>DIAN IMPUESTOS NACIONALES CALI</v>
      </c>
      <c r="G216" t="s">
        <v>10190</v>
      </c>
      <c r="H216" s="43">
        <v>29.29</v>
      </c>
      <c r="I216" s="44">
        <v>29.29</v>
      </c>
      <c r="J216" s="2">
        <v>20211008</v>
      </c>
      <c r="K216" s="2">
        <v>2021002408</v>
      </c>
      <c r="L216" s="2">
        <v>3</v>
      </c>
      <c r="M216" s="2">
        <v>8909039388</v>
      </c>
      <c r="N216" s="2">
        <v>3</v>
      </c>
      <c r="O216" s="2">
        <v>8001972684</v>
      </c>
      <c r="P216" s="2">
        <v>3</v>
      </c>
      <c r="Q216" s="2">
        <v>8050206868</v>
      </c>
      <c r="R216" s="2" t="s">
        <v>45</v>
      </c>
      <c r="S216" s="2" t="s">
        <v>10277</v>
      </c>
      <c r="T216" s="2">
        <v>153442</v>
      </c>
    </row>
    <row r="217" spans="1:20" x14ac:dyDescent="0.25">
      <c r="A217" s="2">
        <v>4</v>
      </c>
      <c r="B217" s="2">
        <v>6903</v>
      </c>
      <c r="C217" s="2">
        <v>2673229</v>
      </c>
      <c r="D217" s="2">
        <v>30</v>
      </c>
      <c r="E217" s="3">
        <v>760019193001</v>
      </c>
      <c r="F217" s="42" t="str">
        <f>VLOOKUP(E217,[1]Hoja2!$A:$B,2,0)</f>
        <v>DIAN IMPUESTOS NACIONALES CALI</v>
      </c>
      <c r="G217" t="s">
        <v>10190</v>
      </c>
      <c r="H217" s="43">
        <v>88.09</v>
      </c>
      <c r="I217" s="44">
        <v>88.09</v>
      </c>
      <c r="J217" s="2">
        <v>20211008</v>
      </c>
      <c r="K217" s="2">
        <v>2021002408</v>
      </c>
      <c r="L217" s="2">
        <v>3</v>
      </c>
      <c r="M217" s="2">
        <v>8909039388</v>
      </c>
      <c r="N217" s="2">
        <v>3</v>
      </c>
      <c r="O217" s="2">
        <v>8001972684</v>
      </c>
      <c r="P217" s="2">
        <v>3</v>
      </c>
      <c r="Q217" s="2">
        <v>8050206868</v>
      </c>
      <c r="R217" s="2" t="s">
        <v>45</v>
      </c>
      <c r="S217" s="2" t="s">
        <v>10277</v>
      </c>
      <c r="T217" s="2">
        <v>153547</v>
      </c>
    </row>
    <row r="218" spans="1:20" x14ac:dyDescent="0.25">
      <c r="A218" s="2">
        <v>4</v>
      </c>
      <c r="B218" s="2">
        <v>6903</v>
      </c>
      <c r="C218" s="2">
        <v>2675293</v>
      </c>
      <c r="D218" s="2">
        <v>30</v>
      </c>
      <c r="E218" s="3">
        <v>760019193001</v>
      </c>
      <c r="F218" s="42" t="str">
        <f>VLOOKUP(E218,[1]Hoja2!$A:$B,2,0)</f>
        <v>DIAN IMPUESTOS NACIONALES CALI</v>
      </c>
      <c r="G218" t="s">
        <v>10190</v>
      </c>
      <c r="H218" s="43">
        <v>58.45</v>
      </c>
      <c r="I218" s="44">
        <v>58.45</v>
      </c>
      <c r="J218" s="2">
        <v>20211008</v>
      </c>
      <c r="K218" s="2">
        <v>2021002408</v>
      </c>
      <c r="L218" s="2">
        <v>3</v>
      </c>
      <c r="M218" s="2">
        <v>8909039388</v>
      </c>
      <c r="N218" s="2">
        <v>3</v>
      </c>
      <c r="O218" s="2">
        <v>8001972684</v>
      </c>
      <c r="P218" s="2">
        <v>3</v>
      </c>
      <c r="Q218" s="2">
        <v>8050206868</v>
      </c>
      <c r="R218" s="2" t="s">
        <v>45</v>
      </c>
      <c r="S218" s="2" t="s">
        <v>10277</v>
      </c>
      <c r="T218" s="2">
        <v>154830</v>
      </c>
    </row>
    <row r="219" spans="1:20" x14ac:dyDescent="0.25">
      <c r="A219" s="2">
        <v>4</v>
      </c>
      <c r="B219" s="2">
        <v>6903</v>
      </c>
      <c r="C219" s="2">
        <v>2676099</v>
      </c>
      <c r="D219" s="2">
        <v>30</v>
      </c>
      <c r="E219" s="3">
        <v>760019193001</v>
      </c>
      <c r="F219" s="42" t="str">
        <f>VLOOKUP(E219,[1]Hoja2!$A:$B,2,0)</f>
        <v>DIAN IMPUESTOS NACIONALES CALI</v>
      </c>
      <c r="G219" t="s">
        <v>10190</v>
      </c>
      <c r="H219" s="43">
        <v>29.17</v>
      </c>
      <c r="I219" s="44">
        <v>29.17</v>
      </c>
      <c r="J219" s="2">
        <v>20211008</v>
      </c>
      <c r="K219" s="2">
        <v>2021002408</v>
      </c>
      <c r="L219" s="2">
        <v>3</v>
      </c>
      <c r="M219" s="2">
        <v>8909039388</v>
      </c>
      <c r="N219" s="2">
        <v>3</v>
      </c>
      <c r="O219" s="2">
        <v>8001972684</v>
      </c>
      <c r="P219" s="2">
        <v>3</v>
      </c>
      <c r="Q219" s="2">
        <v>8050206868</v>
      </c>
      <c r="R219" s="2" t="s">
        <v>45</v>
      </c>
      <c r="S219" s="2" t="s">
        <v>10277</v>
      </c>
      <c r="T219" s="2">
        <v>154935</v>
      </c>
    </row>
    <row r="220" spans="1:20" x14ac:dyDescent="0.25">
      <c r="A220" s="2">
        <v>4</v>
      </c>
      <c r="B220" s="2">
        <v>6903</v>
      </c>
      <c r="C220" s="2">
        <v>2676631</v>
      </c>
      <c r="D220" s="2">
        <v>30</v>
      </c>
      <c r="E220" s="3">
        <v>760019193001</v>
      </c>
      <c r="F220" s="42" t="str">
        <f>VLOOKUP(E220,[1]Hoja2!$A:$B,2,0)</f>
        <v>DIAN IMPUESTOS NACIONALES CALI</v>
      </c>
      <c r="G220" t="s">
        <v>10190</v>
      </c>
      <c r="H220" s="43">
        <v>29.29</v>
      </c>
      <c r="I220" s="44">
        <v>29.29</v>
      </c>
      <c r="J220" s="2">
        <v>20211008</v>
      </c>
      <c r="K220" s="2">
        <v>2021002408</v>
      </c>
      <c r="L220" s="2">
        <v>3</v>
      </c>
      <c r="M220" s="2">
        <v>8909039388</v>
      </c>
      <c r="N220" s="2">
        <v>3</v>
      </c>
      <c r="O220" s="2">
        <v>8001972684</v>
      </c>
      <c r="P220" s="2">
        <v>3</v>
      </c>
      <c r="Q220" s="2">
        <v>8050206868</v>
      </c>
      <c r="R220" s="2" t="s">
        <v>45</v>
      </c>
      <c r="S220" s="2" t="s">
        <v>10277</v>
      </c>
      <c r="T220" s="2">
        <v>155246</v>
      </c>
    </row>
    <row r="221" spans="1:20" x14ac:dyDescent="0.25">
      <c r="A221" s="2">
        <v>4</v>
      </c>
      <c r="B221" s="2">
        <v>6903</v>
      </c>
      <c r="C221" s="2">
        <v>2677568</v>
      </c>
      <c r="D221" s="2">
        <v>30</v>
      </c>
      <c r="E221" s="3">
        <v>760019193001</v>
      </c>
      <c r="F221" s="42" t="str">
        <f>VLOOKUP(E221,[1]Hoja2!$A:$B,2,0)</f>
        <v>DIAN IMPUESTOS NACIONALES CALI</v>
      </c>
      <c r="G221" t="s">
        <v>10190</v>
      </c>
      <c r="H221" s="43">
        <v>88.09</v>
      </c>
      <c r="I221" s="44">
        <v>88.09</v>
      </c>
      <c r="J221" s="2">
        <v>20211008</v>
      </c>
      <c r="K221" s="2">
        <v>2021002408</v>
      </c>
      <c r="L221" s="2">
        <v>3</v>
      </c>
      <c r="M221" s="2">
        <v>8909039388</v>
      </c>
      <c r="N221" s="2">
        <v>3</v>
      </c>
      <c r="O221" s="2">
        <v>8001972684</v>
      </c>
      <c r="P221" s="2">
        <v>3</v>
      </c>
      <c r="Q221" s="2">
        <v>8050206868</v>
      </c>
      <c r="R221" s="2" t="s">
        <v>45</v>
      </c>
      <c r="S221" s="2" t="s">
        <v>10277</v>
      </c>
      <c r="T221" s="2">
        <v>155358</v>
      </c>
    </row>
    <row r="222" spans="1:20" x14ac:dyDescent="0.25">
      <c r="A222" s="2">
        <v>4</v>
      </c>
      <c r="B222" s="2">
        <v>6903</v>
      </c>
      <c r="C222" s="2">
        <v>2680046</v>
      </c>
      <c r="D222" s="2">
        <v>30</v>
      </c>
      <c r="E222" s="3">
        <v>760019193001</v>
      </c>
      <c r="F222" s="42" t="str">
        <f>VLOOKUP(E222,[1]Hoja2!$A:$B,2,0)</f>
        <v>DIAN IMPUESTOS NACIONALES CALI</v>
      </c>
      <c r="G222" t="s">
        <v>10190</v>
      </c>
      <c r="H222" s="43">
        <v>117.25</v>
      </c>
      <c r="I222" s="44">
        <v>117.25</v>
      </c>
      <c r="J222" s="2">
        <v>20211008</v>
      </c>
      <c r="K222" s="2">
        <v>2021002408</v>
      </c>
      <c r="L222" s="2">
        <v>3</v>
      </c>
      <c r="M222" s="2">
        <v>8909039388</v>
      </c>
      <c r="N222" s="2">
        <v>3</v>
      </c>
      <c r="O222" s="2">
        <v>8001972684</v>
      </c>
      <c r="P222" s="2">
        <v>3</v>
      </c>
      <c r="Q222" s="2">
        <v>8050206868</v>
      </c>
      <c r="R222" s="2" t="s">
        <v>45</v>
      </c>
      <c r="S222" s="2" t="s">
        <v>10277</v>
      </c>
      <c r="T222" s="2">
        <v>155444</v>
      </c>
    </row>
    <row r="223" spans="1:20" x14ac:dyDescent="0.25">
      <c r="A223" s="2">
        <v>4</v>
      </c>
      <c r="B223" s="2">
        <v>6903</v>
      </c>
      <c r="C223" s="2">
        <v>2680186</v>
      </c>
      <c r="D223" s="2">
        <v>30</v>
      </c>
      <c r="E223" s="3">
        <v>760019193001</v>
      </c>
      <c r="F223" s="42" t="str">
        <f>VLOOKUP(E223,[1]Hoja2!$A:$B,2,0)</f>
        <v>DIAN IMPUESTOS NACIONALES CALI</v>
      </c>
      <c r="G223" t="s">
        <v>10190</v>
      </c>
      <c r="H223" s="43">
        <v>87.74</v>
      </c>
      <c r="I223" s="44">
        <v>87.74</v>
      </c>
      <c r="J223" s="2">
        <v>20211008</v>
      </c>
      <c r="K223" s="2">
        <v>2021002408</v>
      </c>
      <c r="L223" s="2">
        <v>3</v>
      </c>
      <c r="M223" s="2">
        <v>8909039388</v>
      </c>
      <c r="N223" s="2">
        <v>3</v>
      </c>
      <c r="O223" s="2">
        <v>8001972684</v>
      </c>
      <c r="P223" s="2">
        <v>3</v>
      </c>
      <c r="Q223" s="2">
        <v>8050206868</v>
      </c>
      <c r="R223" s="2" t="s">
        <v>45</v>
      </c>
      <c r="S223" s="2" t="s">
        <v>10277</v>
      </c>
      <c r="T223" s="2">
        <v>155534</v>
      </c>
    </row>
    <row r="224" spans="1:20" x14ac:dyDescent="0.25">
      <c r="A224" s="2">
        <v>4</v>
      </c>
      <c r="B224" s="2">
        <v>6903</v>
      </c>
      <c r="C224" s="2">
        <v>2681036</v>
      </c>
      <c r="D224" s="2">
        <v>30</v>
      </c>
      <c r="E224" s="3">
        <v>760019193001</v>
      </c>
      <c r="F224" s="42" t="str">
        <f>VLOOKUP(E224,[1]Hoja2!$A:$B,2,0)</f>
        <v>DIAN IMPUESTOS NACIONALES CALI</v>
      </c>
      <c r="G224" t="s">
        <v>10190</v>
      </c>
      <c r="H224" s="43">
        <v>58.45</v>
      </c>
      <c r="I224" s="44">
        <v>58.45</v>
      </c>
      <c r="J224" s="2">
        <v>20211008</v>
      </c>
      <c r="K224" s="2">
        <v>2021002409</v>
      </c>
      <c r="L224" s="2">
        <v>3</v>
      </c>
      <c r="M224" s="2">
        <v>8909039388</v>
      </c>
      <c r="N224" s="2">
        <v>3</v>
      </c>
      <c r="O224" s="2">
        <v>8001972684</v>
      </c>
      <c r="P224" s="2">
        <v>3</v>
      </c>
      <c r="Q224" s="2">
        <v>8050206868</v>
      </c>
      <c r="R224" s="2" t="s">
        <v>45</v>
      </c>
      <c r="S224" s="2" t="s">
        <v>10277</v>
      </c>
      <c r="T224" s="2">
        <v>155634</v>
      </c>
    </row>
    <row r="225" spans="1:20" x14ac:dyDescent="0.25">
      <c r="A225" s="2">
        <v>4</v>
      </c>
      <c r="B225" s="2">
        <v>6903</v>
      </c>
      <c r="C225" s="2">
        <v>2681497</v>
      </c>
      <c r="D225" s="2">
        <v>30</v>
      </c>
      <c r="E225" s="3">
        <v>760019193001</v>
      </c>
      <c r="F225" s="42" t="str">
        <f>VLOOKUP(E225,[1]Hoja2!$A:$B,2,0)</f>
        <v>DIAN IMPUESTOS NACIONALES CALI</v>
      </c>
      <c r="G225" t="s">
        <v>10190</v>
      </c>
      <c r="H225" s="43">
        <v>29.17</v>
      </c>
      <c r="I225" s="44">
        <v>29.17</v>
      </c>
      <c r="J225" s="2">
        <v>20211008</v>
      </c>
      <c r="K225" s="2">
        <v>2021002409</v>
      </c>
      <c r="L225" s="2">
        <v>3</v>
      </c>
      <c r="M225" s="2">
        <v>8909039388</v>
      </c>
      <c r="N225" s="2">
        <v>3</v>
      </c>
      <c r="O225" s="2">
        <v>8001972684</v>
      </c>
      <c r="P225" s="2">
        <v>3</v>
      </c>
      <c r="Q225" s="2">
        <v>8050206868</v>
      </c>
      <c r="R225" s="2" t="s">
        <v>45</v>
      </c>
      <c r="S225" s="2" t="s">
        <v>10277</v>
      </c>
      <c r="T225" s="2">
        <v>155747</v>
      </c>
    </row>
    <row r="226" spans="1:20" x14ac:dyDescent="0.25">
      <c r="A226" s="2">
        <v>4</v>
      </c>
      <c r="B226" s="2">
        <v>6903</v>
      </c>
      <c r="C226" s="2">
        <v>2681888</v>
      </c>
      <c r="D226" s="2">
        <v>30</v>
      </c>
      <c r="E226" s="3">
        <v>760019193001</v>
      </c>
      <c r="F226" s="42" t="str">
        <f>VLOOKUP(E226,[1]Hoja2!$A:$B,2,0)</f>
        <v>DIAN IMPUESTOS NACIONALES CALI</v>
      </c>
      <c r="G226" t="s">
        <v>10190</v>
      </c>
      <c r="H226" s="43">
        <v>29.29</v>
      </c>
      <c r="I226" s="44">
        <v>29.29</v>
      </c>
      <c r="J226" s="2">
        <v>20211008</v>
      </c>
      <c r="K226" s="2">
        <v>2021002409</v>
      </c>
      <c r="L226" s="2">
        <v>3</v>
      </c>
      <c r="M226" s="2">
        <v>8909039388</v>
      </c>
      <c r="N226" s="2">
        <v>3</v>
      </c>
      <c r="O226" s="2">
        <v>8001972684</v>
      </c>
      <c r="P226" s="2">
        <v>3</v>
      </c>
      <c r="Q226" s="2">
        <v>8050206868</v>
      </c>
      <c r="R226" s="2" t="s">
        <v>45</v>
      </c>
      <c r="S226" s="2" t="s">
        <v>10277</v>
      </c>
      <c r="T226" s="2">
        <v>155839</v>
      </c>
    </row>
    <row r="227" spans="1:20" x14ac:dyDescent="0.25">
      <c r="A227" s="2">
        <v>4</v>
      </c>
      <c r="B227" s="2">
        <v>6903</v>
      </c>
      <c r="C227" s="2">
        <v>2682293</v>
      </c>
      <c r="D227" s="2">
        <v>30</v>
      </c>
      <c r="E227" s="3">
        <v>760019193001</v>
      </c>
      <c r="F227" s="42" t="str">
        <f>VLOOKUP(E227,[1]Hoja2!$A:$B,2,0)</f>
        <v>DIAN IMPUESTOS NACIONALES CALI</v>
      </c>
      <c r="G227" t="s">
        <v>10190</v>
      </c>
      <c r="H227" s="43">
        <v>117.49</v>
      </c>
      <c r="I227" s="44">
        <v>117.49</v>
      </c>
      <c r="J227" s="2">
        <v>20211008</v>
      </c>
      <c r="K227" s="2">
        <v>2021002409</v>
      </c>
      <c r="L227" s="2">
        <v>3</v>
      </c>
      <c r="M227" s="2">
        <v>8909039388</v>
      </c>
      <c r="N227" s="2">
        <v>3</v>
      </c>
      <c r="O227" s="2">
        <v>8001972684</v>
      </c>
      <c r="P227" s="2">
        <v>3</v>
      </c>
      <c r="Q227" s="2">
        <v>8050206868</v>
      </c>
      <c r="R227" s="2" t="s">
        <v>45</v>
      </c>
      <c r="S227" s="2" t="s">
        <v>10277</v>
      </c>
      <c r="T227" s="2">
        <v>155933</v>
      </c>
    </row>
    <row r="228" spans="1:20" x14ac:dyDescent="0.25">
      <c r="A228" s="2">
        <v>4</v>
      </c>
      <c r="B228" s="2">
        <v>6903</v>
      </c>
      <c r="C228" s="2">
        <v>2682784</v>
      </c>
      <c r="D228" s="2">
        <v>30</v>
      </c>
      <c r="E228" s="3">
        <v>760019193001</v>
      </c>
      <c r="F228" s="42" t="str">
        <f>VLOOKUP(E228,[1]Hoja2!$A:$B,2,0)</f>
        <v>DIAN IMPUESTOS NACIONALES CALI</v>
      </c>
      <c r="G228" t="s">
        <v>10190</v>
      </c>
      <c r="H228" s="43">
        <v>28.94</v>
      </c>
      <c r="I228" s="44">
        <v>28.94</v>
      </c>
      <c r="J228" s="2">
        <v>20211008</v>
      </c>
      <c r="K228" s="2">
        <v>2021002409</v>
      </c>
      <c r="L228" s="2">
        <v>3</v>
      </c>
      <c r="M228" s="2">
        <v>8909039388</v>
      </c>
      <c r="N228" s="2">
        <v>3</v>
      </c>
      <c r="O228" s="2">
        <v>8001972684</v>
      </c>
      <c r="P228" s="2">
        <v>3</v>
      </c>
      <c r="Q228" s="2">
        <v>8050206868</v>
      </c>
      <c r="R228" s="2" t="s">
        <v>45</v>
      </c>
      <c r="S228" s="2" t="s">
        <v>10277</v>
      </c>
      <c r="T228" s="2">
        <v>160020</v>
      </c>
    </row>
    <row r="229" spans="1:20" x14ac:dyDescent="0.25">
      <c r="A229" s="2">
        <v>4</v>
      </c>
      <c r="B229" s="2">
        <v>6903</v>
      </c>
      <c r="C229" s="2">
        <v>2683052</v>
      </c>
      <c r="D229" s="2">
        <v>30</v>
      </c>
      <c r="E229" s="3">
        <v>760019193001</v>
      </c>
      <c r="F229" s="42" t="str">
        <f>VLOOKUP(E229,[1]Hoja2!$A:$B,2,0)</f>
        <v>DIAN IMPUESTOS NACIONALES CALI</v>
      </c>
      <c r="G229" t="s">
        <v>10190</v>
      </c>
      <c r="H229" s="43">
        <v>29.29</v>
      </c>
      <c r="I229" s="44">
        <v>29.29</v>
      </c>
      <c r="J229" s="2">
        <v>20211008</v>
      </c>
      <c r="K229" s="2">
        <v>2021002409</v>
      </c>
      <c r="L229" s="2">
        <v>3</v>
      </c>
      <c r="M229" s="2">
        <v>8909039388</v>
      </c>
      <c r="N229" s="2">
        <v>3</v>
      </c>
      <c r="O229" s="2">
        <v>8001972684</v>
      </c>
      <c r="P229" s="2">
        <v>3</v>
      </c>
      <c r="Q229" s="2">
        <v>8050206868</v>
      </c>
      <c r="R229" s="2" t="s">
        <v>45</v>
      </c>
      <c r="S229" s="2" t="s">
        <v>10277</v>
      </c>
      <c r="T229" s="2">
        <v>160107</v>
      </c>
    </row>
    <row r="230" spans="1:20" x14ac:dyDescent="0.25">
      <c r="A230" s="2">
        <v>4</v>
      </c>
      <c r="B230" s="2">
        <v>6903</v>
      </c>
      <c r="C230" s="2">
        <v>2683355</v>
      </c>
      <c r="D230" s="2">
        <v>30</v>
      </c>
      <c r="E230" s="3">
        <v>760019193001</v>
      </c>
      <c r="F230" s="42" t="str">
        <f>VLOOKUP(E230,[1]Hoja2!$A:$B,2,0)</f>
        <v>DIAN IMPUESTOS NACIONALES CALI</v>
      </c>
      <c r="G230" t="s">
        <v>10190</v>
      </c>
      <c r="H230" s="43">
        <v>29.29</v>
      </c>
      <c r="I230" s="44">
        <v>29.29</v>
      </c>
      <c r="J230" s="2">
        <v>20211008</v>
      </c>
      <c r="K230" s="2">
        <v>2021002409</v>
      </c>
      <c r="L230" s="2">
        <v>3</v>
      </c>
      <c r="M230" s="2">
        <v>8909039388</v>
      </c>
      <c r="N230" s="2">
        <v>3</v>
      </c>
      <c r="O230" s="2">
        <v>8001972684</v>
      </c>
      <c r="P230" s="2">
        <v>3</v>
      </c>
      <c r="Q230" s="2">
        <v>8050206868</v>
      </c>
      <c r="R230" s="2" t="s">
        <v>45</v>
      </c>
      <c r="S230" s="2" t="s">
        <v>10277</v>
      </c>
      <c r="T230" s="2">
        <v>160303</v>
      </c>
    </row>
    <row r="231" spans="1:20" x14ac:dyDescent="0.25">
      <c r="A231" s="2">
        <v>4</v>
      </c>
      <c r="B231" s="2">
        <v>6903</v>
      </c>
      <c r="C231" s="2">
        <v>2683631</v>
      </c>
      <c r="D231" s="2">
        <v>30</v>
      </c>
      <c r="E231" s="3">
        <v>760019193001</v>
      </c>
      <c r="F231" s="42" t="str">
        <f>VLOOKUP(E231,[1]Hoja2!$A:$B,2,0)</f>
        <v>DIAN IMPUESTOS NACIONALES CALI</v>
      </c>
      <c r="G231" t="s">
        <v>10190</v>
      </c>
      <c r="H231" s="43">
        <v>88.09</v>
      </c>
      <c r="I231" s="44">
        <v>88.09</v>
      </c>
      <c r="J231" s="2">
        <v>20211008</v>
      </c>
      <c r="K231" s="2">
        <v>2021002409</v>
      </c>
      <c r="L231" s="2">
        <v>3</v>
      </c>
      <c r="M231" s="2">
        <v>8909039388</v>
      </c>
      <c r="N231" s="2">
        <v>3</v>
      </c>
      <c r="O231" s="2">
        <v>8001972684</v>
      </c>
      <c r="P231" s="2">
        <v>3</v>
      </c>
      <c r="Q231" s="2">
        <v>8050206868</v>
      </c>
      <c r="R231" s="2" t="s">
        <v>45</v>
      </c>
      <c r="S231" s="2" t="s">
        <v>10277</v>
      </c>
      <c r="T231" s="2">
        <v>160715</v>
      </c>
    </row>
    <row r="232" spans="1:20" x14ac:dyDescent="0.25">
      <c r="A232" s="2">
        <v>4</v>
      </c>
      <c r="B232" s="2">
        <v>6903</v>
      </c>
      <c r="C232" s="2">
        <v>2684262</v>
      </c>
      <c r="D232" s="2">
        <v>30</v>
      </c>
      <c r="E232" s="3">
        <v>760019193001</v>
      </c>
      <c r="F232" s="42" t="str">
        <f>VLOOKUP(E232,[1]Hoja2!$A:$B,2,0)</f>
        <v>DIAN IMPUESTOS NACIONALES CALI</v>
      </c>
      <c r="G232" t="s">
        <v>10190</v>
      </c>
      <c r="H232" s="43">
        <v>58.45</v>
      </c>
      <c r="I232" s="44">
        <v>58.45</v>
      </c>
      <c r="J232" s="2">
        <v>20211008</v>
      </c>
      <c r="K232" s="2">
        <v>2021002409</v>
      </c>
      <c r="L232" s="2">
        <v>3</v>
      </c>
      <c r="M232" s="2">
        <v>8909039388</v>
      </c>
      <c r="N232" s="2">
        <v>3</v>
      </c>
      <c r="O232" s="2">
        <v>8001972684</v>
      </c>
      <c r="P232" s="2">
        <v>3</v>
      </c>
      <c r="Q232" s="2">
        <v>8050206868</v>
      </c>
      <c r="R232" s="2" t="s">
        <v>45</v>
      </c>
      <c r="S232" s="2" t="s">
        <v>10277</v>
      </c>
      <c r="T232" s="2">
        <v>160845</v>
      </c>
    </row>
    <row r="233" spans="1:20" x14ac:dyDescent="0.25">
      <c r="A233" s="2">
        <v>4</v>
      </c>
      <c r="B233" s="2">
        <v>6903</v>
      </c>
      <c r="C233" s="2">
        <v>2685903</v>
      </c>
      <c r="D233" s="2">
        <v>30</v>
      </c>
      <c r="E233" s="3">
        <v>760019193001</v>
      </c>
      <c r="F233" s="42" t="str">
        <f>VLOOKUP(E233,[1]Hoja2!$A:$B,2,0)</f>
        <v>DIAN IMPUESTOS NACIONALES CALI</v>
      </c>
      <c r="G233" t="s">
        <v>10190</v>
      </c>
      <c r="H233" s="43">
        <v>29.17</v>
      </c>
      <c r="I233" s="44">
        <v>29.17</v>
      </c>
      <c r="J233" s="2">
        <v>20211008</v>
      </c>
      <c r="K233" s="2">
        <v>2021002409</v>
      </c>
      <c r="L233" s="2">
        <v>3</v>
      </c>
      <c r="M233" s="2">
        <v>8909039388</v>
      </c>
      <c r="N233" s="2">
        <v>3</v>
      </c>
      <c r="O233" s="2">
        <v>8001972684</v>
      </c>
      <c r="P233" s="2">
        <v>3</v>
      </c>
      <c r="Q233" s="2">
        <v>8050206868</v>
      </c>
      <c r="R233" s="2" t="s">
        <v>45</v>
      </c>
      <c r="S233" s="2" t="s">
        <v>10277</v>
      </c>
      <c r="T233" s="2">
        <v>160938</v>
      </c>
    </row>
    <row r="234" spans="1:20" x14ac:dyDescent="0.25">
      <c r="A234" s="2">
        <v>4</v>
      </c>
      <c r="B234" s="2">
        <v>6903</v>
      </c>
      <c r="C234" s="2">
        <v>2686758</v>
      </c>
      <c r="D234" s="2">
        <v>30</v>
      </c>
      <c r="E234" s="3">
        <v>760019193001</v>
      </c>
      <c r="F234" s="42" t="str">
        <f>VLOOKUP(E234,[1]Hoja2!$A:$B,2,0)</f>
        <v>DIAN IMPUESTOS NACIONALES CALI</v>
      </c>
      <c r="G234" t="s">
        <v>10190</v>
      </c>
      <c r="H234" s="43">
        <v>29.29</v>
      </c>
      <c r="I234" s="44">
        <v>29.29</v>
      </c>
      <c r="J234" s="2">
        <v>20211008</v>
      </c>
      <c r="K234" s="2">
        <v>2021002410</v>
      </c>
      <c r="L234" s="2">
        <v>3</v>
      </c>
      <c r="M234" s="2">
        <v>8909039388</v>
      </c>
      <c r="N234" s="2">
        <v>3</v>
      </c>
      <c r="O234" s="2">
        <v>8001972684</v>
      </c>
      <c r="P234" s="2">
        <v>3</v>
      </c>
      <c r="Q234" s="2">
        <v>8050206868</v>
      </c>
      <c r="R234" s="2" t="s">
        <v>45</v>
      </c>
      <c r="S234" s="2" t="s">
        <v>10277</v>
      </c>
      <c r="T234" s="2">
        <v>161035</v>
      </c>
    </row>
    <row r="235" spans="1:20" x14ac:dyDescent="0.25">
      <c r="A235" s="2">
        <v>4</v>
      </c>
      <c r="B235" s="2">
        <v>6903</v>
      </c>
      <c r="C235" s="2">
        <v>2687425</v>
      </c>
      <c r="D235" s="2">
        <v>30</v>
      </c>
      <c r="E235" s="3">
        <v>760019193001</v>
      </c>
      <c r="F235" s="42" t="str">
        <f>VLOOKUP(E235,[1]Hoja2!$A:$B,2,0)</f>
        <v>DIAN IMPUESTOS NACIONALES CALI</v>
      </c>
      <c r="G235" t="s">
        <v>10190</v>
      </c>
      <c r="H235" s="43">
        <v>88.09</v>
      </c>
      <c r="I235" s="44">
        <v>88.09</v>
      </c>
      <c r="J235" s="2">
        <v>20211008</v>
      </c>
      <c r="K235" s="2">
        <v>2021002410</v>
      </c>
      <c r="L235" s="2">
        <v>3</v>
      </c>
      <c r="M235" s="2">
        <v>8909039388</v>
      </c>
      <c r="N235" s="2">
        <v>3</v>
      </c>
      <c r="O235" s="2">
        <v>8001972684</v>
      </c>
      <c r="P235" s="2">
        <v>3</v>
      </c>
      <c r="Q235" s="2">
        <v>8050206868</v>
      </c>
      <c r="R235" s="2" t="s">
        <v>45</v>
      </c>
      <c r="S235" s="2" t="s">
        <v>10277</v>
      </c>
      <c r="T235" s="2">
        <v>161124</v>
      </c>
    </row>
    <row r="236" spans="1:20" x14ac:dyDescent="0.25">
      <c r="A236" s="2">
        <v>4</v>
      </c>
      <c r="B236" s="2">
        <v>6903</v>
      </c>
      <c r="C236" s="2">
        <v>2688286</v>
      </c>
      <c r="D236" s="2">
        <v>30</v>
      </c>
      <c r="E236" s="3">
        <v>760019193001</v>
      </c>
      <c r="F236" s="42" t="str">
        <f>VLOOKUP(E236,[1]Hoja2!$A:$B,2,0)</f>
        <v>DIAN IMPUESTOS NACIONALES CALI</v>
      </c>
      <c r="G236" t="s">
        <v>10190</v>
      </c>
      <c r="H236" s="43">
        <v>58.45</v>
      </c>
      <c r="I236" s="44">
        <v>58.45</v>
      </c>
      <c r="J236" s="2">
        <v>20211008</v>
      </c>
      <c r="K236" s="2">
        <v>2021002410</v>
      </c>
      <c r="L236" s="2">
        <v>3</v>
      </c>
      <c r="M236" s="2">
        <v>8909039388</v>
      </c>
      <c r="N236" s="2">
        <v>3</v>
      </c>
      <c r="O236" s="2">
        <v>8001972684</v>
      </c>
      <c r="P236" s="2">
        <v>3</v>
      </c>
      <c r="Q236" s="2">
        <v>8050206868</v>
      </c>
      <c r="R236" s="2" t="s">
        <v>45</v>
      </c>
      <c r="S236" s="2" t="s">
        <v>10277</v>
      </c>
      <c r="T236" s="2">
        <v>161220</v>
      </c>
    </row>
    <row r="237" spans="1:20" x14ac:dyDescent="0.25">
      <c r="A237" s="2">
        <v>4</v>
      </c>
      <c r="B237" s="2">
        <v>6903</v>
      </c>
      <c r="C237" s="2">
        <v>2688741</v>
      </c>
      <c r="D237" s="2">
        <v>30</v>
      </c>
      <c r="E237" s="3">
        <v>760019193001</v>
      </c>
      <c r="F237" s="42" t="str">
        <f>VLOOKUP(E237,[1]Hoja2!$A:$B,2,0)</f>
        <v>DIAN IMPUESTOS NACIONALES CALI</v>
      </c>
      <c r="G237" t="s">
        <v>10190</v>
      </c>
      <c r="H237" s="43">
        <v>29.17</v>
      </c>
      <c r="I237" s="44">
        <v>29.17</v>
      </c>
      <c r="J237" s="2">
        <v>20211008</v>
      </c>
      <c r="K237" s="2">
        <v>2021002410</v>
      </c>
      <c r="L237" s="2">
        <v>3</v>
      </c>
      <c r="M237" s="2">
        <v>8909039388</v>
      </c>
      <c r="N237" s="2">
        <v>3</v>
      </c>
      <c r="O237" s="2">
        <v>8001972684</v>
      </c>
      <c r="P237" s="2">
        <v>3</v>
      </c>
      <c r="Q237" s="2">
        <v>8050206868</v>
      </c>
      <c r="R237" s="2" t="s">
        <v>45</v>
      </c>
      <c r="S237" s="2" t="s">
        <v>10277</v>
      </c>
      <c r="T237" s="2">
        <v>161300</v>
      </c>
    </row>
    <row r="238" spans="1:20" x14ac:dyDescent="0.25">
      <c r="A238" s="2">
        <v>4</v>
      </c>
      <c r="B238" s="2">
        <v>6903</v>
      </c>
      <c r="C238" s="2">
        <v>2689480</v>
      </c>
      <c r="D238" s="2">
        <v>30</v>
      </c>
      <c r="E238" s="3">
        <v>760019193001</v>
      </c>
      <c r="F238" s="42" t="str">
        <f>VLOOKUP(E238,[1]Hoja2!$A:$B,2,0)</f>
        <v>DIAN IMPUESTOS NACIONALES CALI</v>
      </c>
      <c r="G238" t="s">
        <v>10190</v>
      </c>
      <c r="H238" s="43">
        <v>29.29</v>
      </c>
      <c r="I238" s="44">
        <v>29.29</v>
      </c>
      <c r="J238" s="2">
        <v>20211008</v>
      </c>
      <c r="K238" s="2">
        <v>2021002410</v>
      </c>
      <c r="L238" s="2">
        <v>3</v>
      </c>
      <c r="M238" s="2">
        <v>8909039388</v>
      </c>
      <c r="N238" s="2">
        <v>3</v>
      </c>
      <c r="O238" s="2">
        <v>8001972684</v>
      </c>
      <c r="P238" s="2">
        <v>3</v>
      </c>
      <c r="Q238" s="2">
        <v>8050206868</v>
      </c>
      <c r="R238" s="2" t="s">
        <v>45</v>
      </c>
      <c r="S238" s="2" t="s">
        <v>10277</v>
      </c>
      <c r="T238" s="2">
        <v>161355</v>
      </c>
    </row>
    <row r="239" spans="1:20" x14ac:dyDescent="0.25">
      <c r="A239" s="2">
        <v>4</v>
      </c>
      <c r="B239" s="2">
        <v>6903</v>
      </c>
      <c r="C239" s="2">
        <v>2690384</v>
      </c>
      <c r="D239" s="2">
        <v>30</v>
      </c>
      <c r="E239" s="3">
        <v>760019193001</v>
      </c>
      <c r="F239" s="42" t="str">
        <f>VLOOKUP(E239,[1]Hoja2!$A:$B,2,0)</f>
        <v>DIAN IMPUESTOS NACIONALES CALI</v>
      </c>
      <c r="G239" t="s">
        <v>10190</v>
      </c>
      <c r="H239" s="43">
        <v>88.09</v>
      </c>
      <c r="I239" s="44">
        <v>88.09</v>
      </c>
      <c r="J239" s="2">
        <v>20211008</v>
      </c>
      <c r="K239" s="2">
        <v>2021002410</v>
      </c>
      <c r="L239" s="2">
        <v>3</v>
      </c>
      <c r="M239" s="2">
        <v>8909039388</v>
      </c>
      <c r="N239" s="2">
        <v>3</v>
      </c>
      <c r="O239" s="2">
        <v>8001972684</v>
      </c>
      <c r="P239" s="2">
        <v>3</v>
      </c>
      <c r="Q239" s="2">
        <v>8050206868</v>
      </c>
      <c r="R239" s="2" t="s">
        <v>45</v>
      </c>
      <c r="S239" s="2" t="s">
        <v>10277</v>
      </c>
      <c r="T239" s="2">
        <v>161444</v>
      </c>
    </row>
    <row r="240" spans="1:20" x14ac:dyDescent="0.25">
      <c r="A240" s="2">
        <v>4</v>
      </c>
      <c r="B240" s="2">
        <v>6903</v>
      </c>
      <c r="C240" s="2">
        <v>2691274</v>
      </c>
      <c r="D240" s="2">
        <v>30</v>
      </c>
      <c r="E240" s="3">
        <v>760019193001</v>
      </c>
      <c r="F240" s="42" t="str">
        <f>VLOOKUP(E240,[1]Hoja2!$A:$B,2,0)</f>
        <v>DIAN IMPUESTOS NACIONALES CALI</v>
      </c>
      <c r="G240" t="s">
        <v>10190</v>
      </c>
      <c r="H240" s="43">
        <v>58.45</v>
      </c>
      <c r="I240" s="44">
        <v>58.45</v>
      </c>
      <c r="J240" s="2">
        <v>20211008</v>
      </c>
      <c r="K240" s="2">
        <v>2021002410</v>
      </c>
      <c r="L240" s="2">
        <v>3</v>
      </c>
      <c r="M240" s="2">
        <v>8909039388</v>
      </c>
      <c r="N240" s="2">
        <v>3</v>
      </c>
      <c r="O240" s="2">
        <v>8001972684</v>
      </c>
      <c r="P240" s="2">
        <v>3</v>
      </c>
      <c r="Q240" s="2">
        <v>8050206868</v>
      </c>
      <c r="R240" s="2" t="s">
        <v>45</v>
      </c>
      <c r="S240" s="2" t="s">
        <v>10277</v>
      </c>
      <c r="T240" s="2">
        <v>161609</v>
      </c>
    </row>
    <row r="241" spans="1:20" x14ac:dyDescent="0.25">
      <c r="A241" s="2">
        <v>4</v>
      </c>
      <c r="B241" s="2">
        <v>6903</v>
      </c>
      <c r="C241" s="2">
        <v>2691810</v>
      </c>
      <c r="D241" s="2">
        <v>30</v>
      </c>
      <c r="E241" s="3">
        <v>760019193001</v>
      </c>
      <c r="F241" s="42" t="str">
        <f>VLOOKUP(E241,[1]Hoja2!$A:$B,2,0)</f>
        <v>DIAN IMPUESTOS NACIONALES CALI</v>
      </c>
      <c r="G241" t="s">
        <v>10190</v>
      </c>
      <c r="H241" s="43">
        <v>29.17</v>
      </c>
      <c r="I241" s="44">
        <v>29.17</v>
      </c>
      <c r="J241" s="2">
        <v>20211008</v>
      </c>
      <c r="K241" s="2">
        <v>2021002410</v>
      </c>
      <c r="L241" s="2">
        <v>3</v>
      </c>
      <c r="M241" s="2">
        <v>8909039388</v>
      </c>
      <c r="N241" s="2">
        <v>3</v>
      </c>
      <c r="O241" s="2">
        <v>8001972684</v>
      </c>
      <c r="P241" s="2">
        <v>3</v>
      </c>
      <c r="Q241" s="2">
        <v>8050206868</v>
      </c>
      <c r="R241" s="2" t="s">
        <v>45</v>
      </c>
      <c r="S241" s="2" t="s">
        <v>10277</v>
      </c>
      <c r="T241" s="2">
        <v>161714</v>
      </c>
    </row>
    <row r="242" spans="1:20" x14ac:dyDescent="0.25">
      <c r="A242" s="2">
        <v>4</v>
      </c>
      <c r="B242" s="2">
        <v>6903</v>
      </c>
      <c r="C242" s="2">
        <v>2692096</v>
      </c>
      <c r="D242" s="2">
        <v>30</v>
      </c>
      <c r="E242" s="3">
        <v>760019193001</v>
      </c>
      <c r="F242" s="42" t="str">
        <f>VLOOKUP(E242,[1]Hoja2!$A:$B,2,0)</f>
        <v>DIAN IMPUESTOS NACIONALES CALI</v>
      </c>
      <c r="G242" t="s">
        <v>10190</v>
      </c>
      <c r="H242" s="43">
        <v>29.29</v>
      </c>
      <c r="I242" s="44">
        <v>29.29</v>
      </c>
      <c r="J242" s="2">
        <v>20211008</v>
      </c>
      <c r="K242" s="2">
        <v>2021002410</v>
      </c>
      <c r="L242" s="2">
        <v>3</v>
      </c>
      <c r="M242" s="2">
        <v>8909039388</v>
      </c>
      <c r="N242" s="2">
        <v>3</v>
      </c>
      <c r="O242" s="2">
        <v>8001972684</v>
      </c>
      <c r="P242" s="2">
        <v>3</v>
      </c>
      <c r="Q242" s="2">
        <v>8050206868</v>
      </c>
      <c r="R242" s="2" t="s">
        <v>45</v>
      </c>
      <c r="S242" s="2" t="s">
        <v>10277</v>
      </c>
      <c r="T242" s="2">
        <v>161813</v>
      </c>
    </row>
    <row r="243" spans="1:20" x14ac:dyDescent="0.25">
      <c r="A243" s="2">
        <v>4</v>
      </c>
      <c r="B243" s="2">
        <v>6903</v>
      </c>
      <c r="C243" s="2">
        <v>2692526</v>
      </c>
      <c r="D243" s="2">
        <v>30</v>
      </c>
      <c r="E243" s="3">
        <v>760019193001</v>
      </c>
      <c r="F243" s="42" t="str">
        <f>VLOOKUP(E243,[1]Hoja2!$A:$B,2,0)</f>
        <v>DIAN IMPUESTOS NACIONALES CALI</v>
      </c>
      <c r="G243" t="s">
        <v>10190</v>
      </c>
      <c r="H243" s="43">
        <v>88.09</v>
      </c>
      <c r="I243" s="44">
        <v>88.09</v>
      </c>
      <c r="J243" s="2">
        <v>20211008</v>
      </c>
      <c r="K243" s="2">
        <v>2021002410</v>
      </c>
      <c r="L243" s="2">
        <v>3</v>
      </c>
      <c r="M243" s="2">
        <v>8909039388</v>
      </c>
      <c r="N243" s="2">
        <v>3</v>
      </c>
      <c r="O243" s="2">
        <v>8001972684</v>
      </c>
      <c r="P243" s="2">
        <v>3</v>
      </c>
      <c r="Q243" s="2">
        <v>8050206868</v>
      </c>
      <c r="R243" s="2" t="s">
        <v>45</v>
      </c>
      <c r="S243" s="2" t="s">
        <v>10277</v>
      </c>
      <c r="T243" s="2">
        <v>161907</v>
      </c>
    </row>
    <row r="244" spans="1:20" x14ac:dyDescent="0.25">
      <c r="A244" s="2">
        <v>4</v>
      </c>
      <c r="B244" s="2">
        <v>6903</v>
      </c>
      <c r="C244" s="2">
        <v>2693085</v>
      </c>
      <c r="D244" s="2">
        <v>30</v>
      </c>
      <c r="E244" s="3">
        <v>760019193001</v>
      </c>
      <c r="F244" s="42" t="str">
        <f>VLOOKUP(E244,[1]Hoja2!$A:$B,2,0)</f>
        <v>DIAN IMPUESTOS NACIONALES CALI</v>
      </c>
      <c r="G244" t="s">
        <v>10190</v>
      </c>
      <c r="H244" s="43">
        <v>58.45</v>
      </c>
      <c r="I244" s="44">
        <v>58.45</v>
      </c>
      <c r="J244" s="2">
        <v>20211008</v>
      </c>
      <c r="K244" s="2">
        <v>2021002411</v>
      </c>
      <c r="L244" s="2">
        <v>3</v>
      </c>
      <c r="M244" s="2">
        <v>8909039388</v>
      </c>
      <c r="N244" s="2">
        <v>3</v>
      </c>
      <c r="O244" s="2">
        <v>8001972684</v>
      </c>
      <c r="P244" s="2">
        <v>3</v>
      </c>
      <c r="Q244" s="2">
        <v>8050206868</v>
      </c>
      <c r="R244" s="2" t="s">
        <v>45</v>
      </c>
      <c r="S244" s="2" t="s">
        <v>10277</v>
      </c>
      <c r="T244" s="2">
        <v>161949</v>
      </c>
    </row>
    <row r="245" spans="1:20" x14ac:dyDescent="0.25">
      <c r="A245" s="32">
        <v>4</v>
      </c>
      <c r="B245" s="32">
        <v>5703</v>
      </c>
      <c r="C245" s="32">
        <v>587574</v>
      </c>
      <c r="D245" s="32">
        <v>5703</v>
      </c>
      <c r="E245" s="33">
        <v>660019193001</v>
      </c>
      <c r="F245" s="33" t="s">
        <v>7569</v>
      </c>
      <c r="G245" s="33" t="s">
        <v>10190</v>
      </c>
      <c r="H245" s="34">
        <v>55000</v>
      </c>
      <c r="I245" s="35">
        <f>SUM(H245:H247)</f>
        <v>309820.84000000003</v>
      </c>
      <c r="J245" s="32">
        <v>20210908</v>
      </c>
      <c r="K245" s="33">
        <v>2021000982</v>
      </c>
      <c r="L245" s="32">
        <v>3</v>
      </c>
      <c r="M245" s="32">
        <v>8903002794</v>
      </c>
      <c r="N245" s="32">
        <v>3</v>
      </c>
      <c r="O245" s="32">
        <v>8001972684</v>
      </c>
      <c r="P245" s="32">
        <v>3</v>
      </c>
      <c r="Q245" s="32">
        <v>9004392426</v>
      </c>
      <c r="R245" s="32" t="s">
        <v>48</v>
      </c>
    </row>
    <row r="246" spans="1:20" x14ac:dyDescent="0.25">
      <c r="A246" s="32">
        <v>4</v>
      </c>
      <c r="B246" s="32">
        <v>5703</v>
      </c>
      <c r="C246" s="32">
        <v>587575</v>
      </c>
      <c r="D246" s="32">
        <v>5703</v>
      </c>
      <c r="E246" s="33">
        <v>660019193001</v>
      </c>
      <c r="F246" s="33" t="s">
        <v>7569</v>
      </c>
      <c r="G246" s="33" t="s">
        <v>10190</v>
      </c>
      <c r="H246" s="34">
        <v>252483.67</v>
      </c>
      <c r="I246" s="35"/>
      <c r="J246" s="32">
        <v>20210908</v>
      </c>
      <c r="K246" s="33">
        <v>2021000982</v>
      </c>
      <c r="L246" s="32">
        <v>3</v>
      </c>
      <c r="M246" s="32">
        <v>8903002794</v>
      </c>
      <c r="N246" s="32">
        <v>3</v>
      </c>
      <c r="O246" s="32">
        <v>8001972684</v>
      </c>
      <c r="P246" s="32">
        <v>3</v>
      </c>
      <c r="Q246" s="32">
        <v>9004392426</v>
      </c>
      <c r="R246" s="32" t="s">
        <v>45</v>
      </c>
    </row>
    <row r="247" spans="1:20" x14ac:dyDescent="0.25">
      <c r="A247" s="32">
        <v>4</v>
      </c>
      <c r="B247" s="32">
        <v>5703</v>
      </c>
      <c r="C247" s="32">
        <v>678564</v>
      </c>
      <c r="D247" s="32">
        <v>30</v>
      </c>
      <c r="E247" s="33">
        <v>660019193001</v>
      </c>
      <c r="F247" s="33" t="s">
        <v>7569</v>
      </c>
      <c r="G247" s="33" t="s">
        <v>10190</v>
      </c>
      <c r="H247" s="34">
        <v>2337.17</v>
      </c>
      <c r="I247" s="35"/>
      <c r="J247" s="32">
        <v>20210908</v>
      </c>
      <c r="K247" s="33">
        <v>2021000983</v>
      </c>
      <c r="L247" s="32">
        <v>3</v>
      </c>
      <c r="M247" s="32">
        <v>8909039388</v>
      </c>
      <c r="N247" s="32">
        <v>3</v>
      </c>
      <c r="O247" s="32">
        <v>8001972684</v>
      </c>
      <c r="P247" s="32">
        <v>3</v>
      </c>
      <c r="Q247" s="32">
        <v>8160039710</v>
      </c>
      <c r="R247" s="32" t="s">
        <v>45</v>
      </c>
    </row>
    <row r="248" spans="1:20" x14ac:dyDescent="0.25">
      <c r="A248" s="32">
        <v>4</v>
      </c>
      <c r="B248" s="32">
        <v>1803</v>
      </c>
      <c r="C248" s="32">
        <v>1303984</v>
      </c>
      <c r="D248" s="32">
        <v>30</v>
      </c>
      <c r="E248" s="33">
        <v>170019196151</v>
      </c>
      <c r="F248" s="33" t="s">
        <v>3893</v>
      </c>
      <c r="G248" s="33" t="s">
        <v>10189</v>
      </c>
      <c r="H248" s="34">
        <v>265967</v>
      </c>
      <c r="I248" s="36">
        <v>1595802</v>
      </c>
      <c r="J248" s="32">
        <v>20210910</v>
      </c>
      <c r="K248" s="33">
        <v>2021000077</v>
      </c>
      <c r="L248" s="32">
        <v>3</v>
      </c>
      <c r="M248" s="32">
        <v>8908030052</v>
      </c>
      <c r="N248" s="32">
        <v>3</v>
      </c>
      <c r="O248" s="32">
        <v>8999990672</v>
      </c>
      <c r="P248" s="32">
        <v>1</v>
      </c>
      <c r="Q248" s="32">
        <v>30272796</v>
      </c>
      <c r="R248" s="32" t="s">
        <v>45</v>
      </c>
    </row>
    <row r="249" spans="1:20" x14ac:dyDescent="0.25">
      <c r="A249" s="32">
        <v>4</v>
      </c>
      <c r="B249" s="32">
        <v>1803</v>
      </c>
      <c r="C249" s="32">
        <v>1303985</v>
      </c>
      <c r="D249" s="32">
        <v>30</v>
      </c>
      <c r="E249" s="33">
        <v>170019196151</v>
      </c>
      <c r="F249" s="33" t="s">
        <v>3893</v>
      </c>
      <c r="G249" s="33" t="s">
        <v>10189</v>
      </c>
      <c r="H249" s="34">
        <v>265967</v>
      </c>
      <c r="I249" s="36"/>
      <c r="J249" s="32">
        <v>20210910</v>
      </c>
      <c r="K249" s="33">
        <v>2021000078</v>
      </c>
      <c r="L249" s="32">
        <v>3</v>
      </c>
      <c r="M249" s="32">
        <v>8908030052</v>
      </c>
      <c r="N249" s="32">
        <v>3</v>
      </c>
      <c r="O249" s="32">
        <v>8999990672</v>
      </c>
      <c r="P249" s="32">
        <v>1</v>
      </c>
      <c r="Q249" s="32">
        <v>30272796</v>
      </c>
      <c r="R249" s="32" t="s">
        <v>45</v>
      </c>
    </row>
    <row r="250" spans="1:20" x14ac:dyDescent="0.25">
      <c r="A250" s="32">
        <v>4</v>
      </c>
      <c r="B250" s="32">
        <v>1803</v>
      </c>
      <c r="C250" s="32">
        <v>1303986</v>
      </c>
      <c r="D250" s="32">
        <v>30</v>
      </c>
      <c r="E250" s="33">
        <v>170019196151</v>
      </c>
      <c r="F250" s="33" t="s">
        <v>3893</v>
      </c>
      <c r="G250" s="33" t="s">
        <v>10189</v>
      </c>
      <c r="H250" s="34">
        <v>265967</v>
      </c>
      <c r="I250" s="36"/>
      <c r="J250" s="32">
        <v>20210910</v>
      </c>
      <c r="K250" s="33">
        <v>2021000079</v>
      </c>
      <c r="L250" s="32">
        <v>3</v>
      </c>
      <c r="M250" s="32">
        <v>8908030052</v>
      </c>
      <c r="N250" s="32">
        <v>3</v>
      </c>
      <c r="O250" s="32">
        <v>8999990672</v>
      </c>
      <c r="P250" s="32">
        <v>1</v>
      </c>
      <c r="Q250" s="32">
        <v>30272796</v>
      </c>
      <c r="R250" s="32" t="s">
        <v>45</v>
      </c>
    </row>
    <row r="251" spans="1:20" x14ac:dyDescent="0.25">
      <c r="A251" s="32">
        <v>4</v>
      </c>
      <c r="B251" s="32">
        <v>1803</v>
      </c>
      <c r="C251" s="32">
        <v>1303987</v>
      </c>
      <c r="D251" s="32">
        <v>30</v>
      </c>
      <c r="E251" s="33">
        <v>170019196151</v>
      </c>
      <c r="F251" s="33" t="s">
        <v>3893</v>
      </c>
      <c r="G251" s="33" t="s">
        <v>10189</v>
      </c>
      <c r="H251" s="34">
        <v>265967</v>
      </c>
      <c r="I251" s="36"/>
      <c r="J251" s="32">
        <v>20210910</v>
      </c>
      <c r="K251" s="33">
        <v>2021000080</v>
      </c>
      <c r="L251" s="32">
        <v>3</v>
      </c>
      <c r="M251" s="32">
        <v>8908030052</v>
      </c>
      <c r="N251" s="32">
        <v>3</v>
      </c>
      <c r="O251" s="32">
        <v>8999990672</v>
      </c>
      <c r="P251" s="32">
        <v>1</v>
      </c>
      <c r="Q251" s="32">
        <v>30272796</v>
      </c>
      <c r="R251" s="32" t="s">
        <v>45</v>
      </c>
    </row>
    <row r="252" spans="1:20" x14ac:dyDescent="0.25">
      <c r="A252" s="32">
        <v>4</v>
      </c>
      <c r="B252" s="32">
        <v>1803</v>
      </c>
      <c r="C252" s="32">
        <v>1303988</v>
      </c>
      <c r="D252" s="32">
        <v>30</v>
      </c>
      <c r="E252" s="33">
        <v>170019196151</v>
      </c>
      <c r="F252" s="33" t="s">
        <v>3893</v>
      </c>
      <c r="G252" s="33" t="s">
        <v>10189</v>
      </c>
      <c r="H252" s="34">
        <v>265967</v>
      </c>
      <c r="I252" s="36"/>
      <c r="J252" s="32">
        <v>20210910</v>
      </c>
      <c r="K252" s="33">
        <v>2021000081</v>
      </c>
      <c r="L252" s="32">
        <v>3</v>
      </c>
      <c r="M252" s="32">
        <v>8908030052</v>
      </c>
      <c r="N252" s="32">
        <v>3</v>
      </c>
      <c r="O252" s="32">
        <v>8999990672</v>
      </c>
      <c r="P252" s="32">
        <v>1</v>
      </c>
      <c r="Q252" s="32">
        <v>30272796</v>
      </c>
      <c r="R252" s="32" t="s">
        <v>45</v>
      </c>
    </row>
    <row r="253" spans="1:20" x14ac:dyDescent="0.25">
      <c r="A253" s="32">
        <v>4</v>
      </c>
      <c r="B253" s="32">
        <v>1803</v>
      </c>
      <c r="C253" s="32">
        <v>1303989</v>
      </c>
      <c r="D253" s="32">
        <v>30</v>
      </c>
      <c r="E253" s="33">
        <v>170019196151</v>
      </c>
      <c r="F253" s="33" t="s">
        <v>3893</v>
      </c>
      <c r="G253" s="33" t="s">
        <v>10189</v>
      </c>
      <c r="H253" s="34">
        <v>265967</v>
      </c>
      <c r="I253" s="36"/>
      <c r="J253" s="32">
        <v>20210910</v>
      </c>
      <c r="K253" s="33">
        <v>2021000082</v>
      </c>
      <c r="L253" s="32">
        <v>3</v>
      </c>
      <c r="M253" s="32">
        <v>8908030052</v>
      </c>
      <c r="N253" s="32">
        <v>3</v>
      </c>
      <c r="O253" s="32">
        <v>8999990672</v>
      </c>
      <c r="P253" s="32">
        <v>1</v>
      </c>
      <c r="Q253" s="32">
        <v>30272796</v>
      </c>
      <c r="R253" s="32" t="s">
        <v>45</v>
      </c>
    </row>
    <row r="254" spans="1:20" x14ac:dyDescent="0.25">
      <c r="A254" s="32">
        <v>4</v>
      </c>
      <c r="B254" s="32">
        <v>3303</v>
      </c>
      <c r="C254" s="32">
        <v>383469</v>
      </c>
      <c r="D254" s="32">
        <v>3303</v>
      </c>
      <c r="E254" s="33">
        <v>270019193001</v>
      </c>
      <c r="F254" s="33" t="s">
        <v>5593</v>
      </c>
      <c r="G254" s="33" t="s">
        <v>10190</v>
      </c>
      <c r="H254" s="34">
        <v>88188.89</v>
      </c>
      <c r="I254" s="35">
        <v>88388.55</v>
      </c>
      <c r="J254" s="32">
        <v>20210910</v>
      </c>
      <c r="K254" s="33">
        <v>2021000114</v>
      </c>
      <c r="L254" s="32">
        <v>3</v>
      </c>
      <c r="M254" s="32">
        <v>8909039388</v>
      </c>
      <c r="N254" s="32">
        <v>3</v>
      </c>
      <c r="O254" s="32">
        <v>8001972684</v>
      </c>
      <c r="P254" s="32">
        <v>1</v>
      </c>
      <c r="Q254" s="32">
        <v>54257633</v>
      </c>
      <c r="R254" s="32" t="s">
        <v>45</v>
      </c>
    </row>
    <row r="255" spans="1:20" x14ac:dyDescent="0.25">
      <c r="A255" s="32">
        <v>4</v>
      </c>
      <c r="B255" s="32">
        <v>3303</v>
      </c>
      <c r="C255" s="32">
        <v>401394</v>
      </c>
      <c r="D255" s="32">
        <v>30</v>
      </c>
      <c r="E255" s="33">
        <v>270019193001</v>
      </c>
      <c r="F255" s="33" t="s">
        <v>5593</v>
      </c>
      <c r="G255" s="33" t="s">
        <v>10190</v>
      </c>
      <c r="H255" s="34">
        <v>199.66</v>
      </c>
      <c r="I255" s="35"/>
      <c r="J255" s="32">
        <v>20210910</v>
      </c>
      <c r="K255" s="33">
        <v>2021000123</v>
      </c>
      <c r="L255" s="32">
        <v>3</v>
      </c>
      <c r="M255" s="32">
        <v>8909039388</v>
      </c>
      <c r="N255" s="32">
        <v>3</v>
      </c>
      <c r="O255" s="32">
        <v>8001972684</v>
      </c>
      <c r="P255" s="32">
        <v>1</v>
      </c>
      <c r="Q255" s="32">
        <v>11796516</v>
      </c>
      <c r="R255" s="32" t="s">
        <v>45</v>
      </c>
    </row>
    <row r="256" spans="1:20" x14ac:dyDescent="0.25">
      <c r="A256" s="32">
        <v>4</v>
      </c>
      <c r="B256" s="32">
        <v>10</v>
      </c>
      <c r="C256" s="32">
        <v>7614025</v>
      </c>
      <c r="D256" s="32">
        <v>30</v>
      </c>
      <c r="E256" s="33">
        <v>110019196151</v>
      </c>
      <c r="F256" s="33" t="s">
        <v>2739</v>
      </c>
      <c r="G256" s="33" t="s">
        <v>10189</v>
      </c>
      <c r="H256" s="34">
        <v>100090</v>
      </c>
      <c r="I256" s="37">
        <v>1498600</v>
      </c>
      <c r="J256" s="32">
        <v>20210913</v>
      </c>
      <c r="K256" s="33">
        <v>2021000043</v>
      </c>
      <c r="L256" s="32">
        <v>3</v>
      </c>
      <c r="M256" s="32">
        <v>8605022628</v>
      </c>
      <c r="N256" s="32">
        <v>3</v>
      </c>
      <c r="O256" s="32">
        <v>8999990672</v>
      </c>
      <c r="P256" s="32">
        <v>1</v>
      </c>
      <c r="Q256" s="32">
        <v>80263097</v>
      </c>
      <c r="R256" s="32" t="s">
        <v>10259</v>
      </c>
    </row>
    <row r="257" spans="1:18" x14ac:dyDescent="0.25">
      <c r="A257" s="32">
        <v>4</v>
      </c>
      <c r="B257" s="32">
        <v>10</v>
      </c>
      <c r="C257" s="32">
        <v>7651851</v>
      </c>
      <c r="D257" s="32">
        <v>30</v>
      </c>
      <c r="E257" s="33">
        <v>110019196151</v>
      </c>
      <c r="F257" s="33" t="s">
        <v>2739</v>
      </c>
      <c r="G257" s="33" t="s">
        <v>10189</v>
      </c>
      <c r="H257" s="34">
        <v>111575</v>
      </c>
      <c r="I257" s="37"/>
      <c r="J257" s="32">
        <v>20210913</v>
      </c>
      <c r="K257" s="33">
        <v>2021000044</v>
      </c>
      <c r="L257" s="32">
        <v>3</v>
      </c>
      <c r="M257" s="32">
        <v>8605022628</v>
      </c>
      <c r="N257" s="32">
        <v>3</v>
      </c>
      <c r="O257" s="32">
        <v>8999990672</v>
      </c>
      <c r="P257" s="32">
        <v>1</v>
      </c>
      <c r="Q257" s="32">
        <v>80263097</v>
      </c>
      <c r="R257" s="32" t="s">
        <v>10259</v>
      </c>
    </row>
    <row r="258" spans="1:18" x14ac:dyDescent="0.25">
      <c r="A258" s="32">
        <v>4</v>
      </c>
      <c r="B258" s="32">
        <v>10</v>
      </c>
      <c r="C258" s="32">
        <v>7681500</v>
      </c>
      <c r="D258" s="32">
        <v>30</v>
      </c>
      <c r="E258" s="33">
        <v>110019196151</v>
      </c>
      <c r="F258" s="33" t="s">
        <v>2739</v>
      </c>
      <c r="G258" s="33" t="s">
        <v>10189</v>
      </c>
      <c r="H258" s="34">
        <v>171615</v>
      </c>
      <c r="I258" s="37"/>
      <c r="J258" s="32">
        <v>20210913</v>
      </c>
      <c r="K258" s="33">
        <v>2021000045</v>
      </c>
      <c r="L258" s="32">
        <v>3</v>
      </c>
      <c r="M258" s="32">
        <v>8605022628</v>
      </c>
      <c r="N258" s="32">
        <v>3</v>
      </c>
      <c r="O258" s="32">
        <v>8999990672</v>
      </c>
      <c r="P258" s="32">
        <v>1</v>
      </c>
      <c r="Q258" s="32">
        <v>80263097</v>
      </c>
      <c r="R258" s="32" t="s">
        <v>10259</v>
      </c>
    </row>
    <row r="259" spans="1:18" x14ac:dyDescent="0.25">
      <c r="A259" s="32">
        <v>4</v>
      </c>
      <c r="B259" s="32">
        <v>10</v>
      </c>
      <c r="C259" s="32">
        <v>7706364</v>
      </c>
      <c r="D259" s="32">
        <v>30</v>
      </c>
      <c r="E259" s="33">
        <v>110019196151</v>
      </c>
      <c r="F259" s="33" t="s">
        <v>2739</v>
      </c>
      <c r="G259" s="33" t="s">
        <v>10189</v>
      </c>
      <c r="H259" s="34">
        <v>136862</v>
      </c>
      <c r="I259" s="37"/>
      <c r="J259" s="32">
        <v>20210913</v>
      </c>
      <c r="K259" s="33">
        <v>2021000046</v>
      </c>
      <c r="L259" s="32">
        <v>3</v>
      </c>
      <c r="M259" s="32">
        <v>8605022628</v>
      </c>
      <c r="N259" s="32">
        <v>3</v>
      </c>
      <c r="O259" s="32">
        <v>8999990672</v>
      </c>
      <c r="P259" s="32">
        <v>1</v>
      </c>
      <c r="Q259" s="32">
        <v>80263097</v>
      </c>
      <c r="R259" s="32" t="s">
        <v>10259</v>
      </c>
    </row>
    <row r="260" spans="1:18" x14ac:dyDescent="0.25">
      <c r="A260" s="32">
        <v>4</v>
      </c>
      <c r="B260" s="32">
        <v>10</v>
      </c>
      <c r="C260" s="32">
        <v>7737958</v>
      </c>
      <c r="D260" s="32">
        <v>30</v>
      </c>
      <c r="E260" s="33">
        <v>110019196151</v>
      </c>
      <c r="F260" s="33" t="s">
        <v>2739</v>
      </c>
      <c r="G260" s="33" t="s">
        <v>10189</v>
      </c>
      <c r="H260" s="34">
        <v>185682</v>
      </c>
      <c r="I260" s="37"/>
      <c r="J260" s="32">
        <v>20210913</v>
      </c>
      <c r="K260" s="33">
        <v>2021000047</v>
      </c>
      <c r="L260" s="32">
        <v>3</v>
      </c>
      <c r="M260" s="32">
        <v>8605022628</v>
      </c>
      <c r="N260" s="32">
        <v>3</v>
      </c>
      <c r="O260" s="32">
        <v>8999990672</v>
      </c>
      <c r="P260" s="32">
        <v>1</v>
      </c>
      <c r="Q260" s="32">
        <v>80263097</v>
      </c>
      <c r="R260" s="32" t="s">
        <v>10259</v>
      </c>
    </row>
    <row r="261" spans="1:18" x14ac:dyDescent="0.25">
      <c r="A261" s="32">
        <v>4</v>
      </c>
      <c r="B261" s="32">
        <v>10</v>
      </c>
      <c r="C261" s="32">
        <v>7770098</v>
      </c>
      <c r="D261" s="32">
        <v>30</v>
      </c>
      <c r="E261" s="33">
        <v>110019196151</v>
      </c>
      <c r="F261" s="33" t="s">
        <v>2739</v>
      </c>
      <c r="G261" s="33" t="s">
        <v>10189</v>
      </c>
      <c r="H261" s="34">
        <v>126865</v>
      </c>
      <c r="I261" s="37"/>
      <c r="J261" s="32">
        <v>20210913</v>
      </c>
      <c r="K261" s="33">
        <v>2021000048</v>
      </c>
      <c r="L261" s="32">
        <v>3</v>
      </c>
      <c r="M261" s="32">
        <v>8605022628</v>
      </c>
      <c r="N261" s="32">
        <v>3</v>
      </c>
      <c r="O261" s="32">
        <v>8999990672</v>
      </c>
      <c r="P261" s="32">
        <v>1</v>
      </c>
      <c r="Q261" s="32">
        <v>80263097</v>
      </c>
      <c r="R261" s="32" t="s">
        <v>10259</v>
      </c>
    </row>
    <row r="262" spans="1:18" x14ac:dyDescent="0.25">
      <c r="A262" s="32">
        <v>4</v>
      </c>
      <c r="B262" s="32">
        <v>10</v>
      </c>
      <c r="C262" s="32">
        <v>7789913</v>
      </c>
      <c r="D262" s="32">
        <v>30</v>
      </c>
      <c r="E262" s="33">
        <v>110019196151</v>
      </c>
      <c r="F262" s="33" t="s">
        <v>2739</v>
      </c>
      <c r="G262" s="33" t="s">
        <v>10189</v>
      </c>
      <c r="H262" s="34">
        <v>140239</v>
      </c>
      <c r="I262" s="37"/>
      <c r="J262" s="32">
        <v>20210913</v>
      </c>
      <c r="K262" s="33">
        <v>2021000049</v>
      </c>
      <c r="L262" s="32">
        <v>3</v>
      </c>
      <c r="M262" s="32">
        <v>8605022628</v>
      </c>
      <c r="N262" s="32">
        <v>3</v>
      </c>
      <c r="O262" s="32">
        <v>8999990672</v>
      </c>
      <c r="P262" s="32">
        <v>1</v>
      </c>
      <c r="Q262" s="32">
        <v>80263097</v>
      </c>
      <c r="R262" s="32" t="s">
        <v>10259</v>
      </c>
    </row>
    <row r="263" spans="1:18" x14ac:dyDescent="0.25">
      <c r="A263" s="32">
        <v>4</v>
      </c>
      <c r="B263" s="32">
        <v>10</v>
      </c>
      <c r="C263" s="32">
        <v>7823741</v>
      </c>
      <c r="D263" s="32">
        <v>30</v>
      </c>
      <c r="E263" s="33">
        <v>110019196151</v>
      </c>
      <c r="F263" s="33" t="s">
        <v>2739</v>
      </c>
      <c r="G263" s="33" t="s">
        <v>10189</v>
      </c>
      <c r="H263" s="34">
        <v>160057</v>
      </c>
      <c r="I263" s="37"/>
      <c r="J263" s="32">
        <v>20210913</v>
      </c>
      <c r="K263" s="33">
        <v>2021000050</v>
      </c>
      <c r="L263" s="32">
        <v>3</v>
      </c>
      <c r="M263" s="32">
        <v>8605022628</v>
      </c>
      <c r="N263" s="32">
        <v>3</v>
      </c>
      <c r="O263" s="32">
        <v>8999990672</v>
      </c>
      <c r="P263" s="32">
        <v>1</v>
      </c>
      <c r="Q263" s="32">
        <v>80263097</v>
      </c>
      <c r="R263" s="32" t="s">
        <v>10259</v>
      </c>
    </row>
    <row r="264" spans="1:18" x14ac:dyDescent="0.25">
      <c r="A264" s="32">
        <v>4</v>
      </c>
      <c r="B264" s="32">
        <v>10</v>
      </c>
      <c r="C264" s="32">
        <v>7852235</v>
      </c>
      <c r="D264" s="32">
        <v>30</v>
      </c>
      <c r="E264" s="33">
        <v>110019196151</v>
      </c>
      <c r="F264" s="33" t="s">
        <v>2739</v>
      </c>
      <c r="G264" s="33" t="s">
        <v>10189</v>
      </c>
      <c r="H264" s="34">
        <v>164937</v>
      </c>
      <c r="I264" s="37"/>
      <c r="J264" s="32">
        <v>20210913</v>
      </c>
      <c r="K264" s="33">
        <v>2021000052</v>
      </c>
      <c r="L264" s="32">
        <v>3</v>
      </c>
      <c r="M264" s="32">
        <v>8605022628</v>
      </c>
      <c r="N264" s="32">
        <v>3</v>
      </c>
      <c r="O264" s="32">
        <v>8999990672</v>
      </c>
      <c r="P264" s="32">
        <v>1</v>
      </c>
      <c r="Q264" s="32">
        <v>80263097</v>
      </c>
      <c r="R264" s="32" t="s">
        <v>10259</v>
      </c>
    </row>
    <row r="265" spans="1:18" x14ac:dyDescent="0.25">
      <c r="A265" s="32">
        <v>4</v>
      </c>
      <c r="B265" s="32">
        <v>10</v>
      </c>
      <c r="C265" s="32">
        <v>7916077</v>
      </c>
      <c r="D265" s="32">
        <v>30</v>
      </c>
      <c r="E265" s="33">
        <v>110019196151</v>
      </c>
      <c r="F265" s="33" t="s">
        <v>2739</v>
      </c>
      <c r="G265" s="33" t="s">
        <v>10189</v>
      </c>
      <c r="H265" s="34">
        <v>200678</v>
      </c>
      <c r="I265" s="37"/>
      <c r="J265" s="32">
        <v>20210913</v>
      </c>
      <c r="K265" s="33">
        <v>2021000054</v>
      </c>
      <c r="L265" s="32">
        <v>3</v>
      </c>
      <c r="M265" s="32">
        <v>8605022628</v>
      </c>
      <c r="N265" s="32">
        <v>3</v>
      </c>
      <c r="O265" s="32">
        <v>8999990672</v>
      </c>
      <c r="P265" s="32">
        <v>1</v>
      </c>
      <c r="Q265" s="32">
        <v>80263097</v>
      </c>
      <c r="R265" s="32" t="s">
        <v>10259</v>
      </c>
    </row>
    <row r="266" spans="1:18" x14ac:dyDescent="0.25">
      <c r="A266" s="32">
        <v>4</v>
      </c>
      <c r="B266" s="32">
        <v>10</v>
      </c>
      <c r="C266" s="32">
        <v>7942690</v>
      </c>
      <c r="D266" s="32">
        <v>30</v>
      </c>
      <c r="E266" s="33">
        <v>110019196151</v>
      </c>
      <c r="F266" s="33" t="s">
        <v>2739</v>
      </c>
      <c r="G266" s="33" t="s">
        <v>10189</v>
      </c>
      <c r="H266" s="34">
        <v>146536</v>
      </c>
      <c r="I266" s="37">
        <v>768303</v>
      </c>
      <c r="J266" s="32">
        <v>20210913</v>
      </c>
      <c r="K266" s="33">
        <v>2021000055</v>
      </c>
      <c r="L266" s="32">
        <v>3</v>
      </c>
      <c r="M266" s="32">
        <v>8605022628</v>
      </c>
      <c r="N266" s="32">
        <v>3</v>
      </c>
      <c r="O266" s="32">
        <v>8999990672</v>
      </c>
      <c r="P266" s="32">
        <v>1</v>
      </c>
      <c r="Q266" s="32">
        <v>80263097</v>
      </c>
      <c r="R266" s="32" t="s">
        <v>10259</v>
      </c>
    </row>
    <row r="267" spans="1:18" x14ac:dyDescent="0.25">
      <c r="A267" s="32">
        <v>4</v>
      </c>
      <c r="B267" s="32">
        <v>10</v>
      </c>
      <c r="C267" s="32">
        <v>7973343</v>
      </c>
      <c r="D267" s="32">
        <v>10</v>
      </c>
      <c r="E267" s="33">
        <v>110019196151</v>
      </c>
      <c r="F267" s="33" t="s">
        <v>2739</v>
      </c>
      <c r="G267" s="33" t="s">
        <v>10189</v>
      </c>
      <c r="H267" s="34">
        <v>101067</v>
      </c>
      <c r="I267" s="37"/>
      <c r="J267" s="32">
        <v>20210913</v>
      </c>
      <c r="K267" s="33">
        <v>2021000031</v>
      </c>
      <c r="L267" s="32">
        <v>3</v>
      </c>
      <c r="M267" s="32">
        <v>8999990672</v>
      </c>
      <c r="N267" s="32">
        <v>3</v>
      </c>
      <c r="O267" s="32">
        <v>8999990672</v>
      </c>
      <c r="P267" s="32">
        <v>1</v>
      </c>
      <c r="Q267" s="32">
        <v>18855176</v>
      </c>
      <c r="R267" s="32" t="s">
        <v>45</v>
      </c>
    </row>
    <row r="268" spans="1:18" x14ac:dyDescent="0.25">
      <c r="A268" s="32">
        <v>4</v>
      </c>
      <c r="B268" s="32">
        <v>10</v>
      </c>
      <c r="C268" s="32">
        <v>7975698</v>
      </c>
      <c r="D268" s="32">
        <v>30</v>
      </c>
      <c r="E268" s="33">
        <v>110019196151</v>
      </c>
      <c r="F268" s="33" t="s">
        <v>2739</v>
      </c>
      <c r="G268" s="33" t="s">
        <v>10189</v>
      </c>
      <c r="H268" s="34">
        <v>133838</v>
      </c>
      <c r="I268" s="37"/>
      <c r="J268" s="32">
        <v>20210913</v>
      </c>
      <c r="K268" s="33">
        <v>2021000056</v>
      </c>
      <c r="L268" s="32">
        <v>3</v>
      </c>
      <c r="M268" s="32">
        <v>8605022628</v>
      </c>
      <c r="N268" s="32">
        <v>3</v>
      </c>
      <c r="O268" s="32">
        <v>8999990672</v>
      </c>
      <c r="P268" s="32">
        <v>1</v>
      </c>
      <c r="Q268" s="32">
        <v>80263097</v>
      </c>
      <c r="R268" s="32" t="s">
        <v>10259</v>
      </c>
    </row>
    <row r="269" spans="1:18" x14ac:dyDescent="0.25">
      <c r="A269" s="32">
        <v>4</v>
      </c>
      <c r="B269" s="32">
        <v>10</v>
      </c>
      <c r="C269" s="32">
        <v>8008068</v>
      </c>
      <c r="D269" s="32">
        <v>30</v>
      </c>
      <c r="E269" s="33">
        <v>110019196151</v>
      </c>
      <c r="F269" s="33" t="s">
        <v>2739</v>
      </c>
      <c r="G269" s="33" t="s">
        <v>10189</v>
      </c>
      <c r="H269" s="34">
        <v>122380</v>
      </c>
      <c r="I269" s="37"/>
      <c r="J269" s="32">
        <v>20210913</v>
      </c>
      <c r="K269" s="33">
        <v>2021000057</v>
      </c>
      <c r="L269" s="32">
        <v>3</v>
      </c>
      <c r="M269" s="32">
        <v>8605022628</v>
      </c>
      <c r="N269" s="32">
        <v>3</v>
      </c>
      <c r="O269" s="32">
        <v>8999990672</v>
      </c>
      <c r="P269" s="32">
        <v>1</v>
      </c>
      <c r="Q269" s="32">
        <v>80263097</v>
      </c>
      <c r="R269" s="32" t="s">
        <v>10259</v>
      </c>
    </row>
    <row r="270" spans="1:18" x14ac:dyDescent="0.25">
      <c r="A270" s="32">
        <v>4</v>
      </c>
      <c r="B270" s="32">
        <v>10</v>
      </c>
      <c r="C270" s="32">
        <v>8037828</v>
      </c>
      <c r="D270" s="32">
        <v>30</v>
      </c>
      <c r="E270" s="33">
        <v>110019196151</v>
      </c>
      <c r="F270" s="33" t="s">
        <v>2739</v>
      </c>
      <c r="G270" s="33" t="s">
        <v>10189</v>
      </c>
      <c r="H270" s="34">
        <v>130311</v>
      </c>
      <c r="I270" s="37"/>
      <c r="J270" s="32">
        <v>20210913</v>
      </c>
      <c r="K270" s="33">
        <v>2021000058</v>
      </c>
      <c r="L270" s="32">
        <v>3</v>
      </c>
      <c r="M270" s="32">
        <v>8605022628</v>
      </c>
      <c r="N270" s="32">
        <v>3</v>
      </c>
      <c r="O270" s="32">
        <v>8999990672</v>
      </c>
      <c r="P270" s="32">
        <v>1</v>
      </c>
      <c r="Q270" s="32">
        <v>80263097</v>
      </c>
      <c r="R270" s="32" t="s">
        <v>10259</v>
      </c>
    </row>
    <row r="271" spans="1:18" x14ac:dyDescent="0.25">
      <c r="A271" s="32">
        <v>4</v>
      </c>
      <c r="B271" s="32">
        <v>10</v>
      </c>
      <c r="C271" s="32">
        <v>8072798</v>
      </c>
      <c r="D271" s="32">
        <v>30</v>
      </c>
      <c r="E271" s="33">
        <v>110019196151</v>
      </c>
      <c r="F271" s="33" t="s">
        <v>2739</v>
      </c>
      <c r="G271" s="33" t="s">
        <v>10189</v>
      </c>
      <c r="H271" s="34">
        <v>134171</v>
      </c>
      <c r="I271" s="37"/>
      <c r="J271" s="32">
        <v>20210913</v>
      </c>
      <c r="K271" s="33">
        <v>2021000059</v>
      </c>
      <c r="L271" s="32">
        <v>3</v>
      </c>
      <c r="M271" s="32">
        <v>8605022628</v>
      </c>
      <c r="N271" s="32">
        <v>3</v>
      </c>
      <c r="O271" s="32">
        <v>8999990672</v>
      </c>
      <c r="P271" s="32">
        <v>1</v>
      </c>
      <c r="Q271" s="32">
        <v>80263097</v>
      </c>
      <c r="R271" s="32" t="s">
        <v>10259</v>
      </c>
    </row>
    <row r="272" spans="1:18" x14ac:dyDescent="0.25">
      <c r="A272" s="32">
        <v>4</v>
      </c>
      <c r="B272" s="32">
        <v>1803</v>
      </c>
      <c r="C272" s="32">
        <v>1304567</v>
      </c>
      <c r="D272" s="32">
        <v>9615</v>
      </c>
      <c r="E272" s="33">
        <v>170019196151</v>
      </c>
      <c r="F272" s="33" t="s">
        <v>3893</v>
      </c>
      <c r="G272" s="33" t="s">
        <v>10189</v>
      </c>
      <c r="H272" s="34">
        <v>875632</v>
      </c>
      <c r="I272" s="38">
        <v>875632</v>
      </c>
      <c r="J272" s="32">
        <v>20210914</v>
      </c>
      <c r="K272" s="33">
        <v>2021000083</v>
      </c>
      <c r="L272" s="32">
        <v>1</v>
      </c>
      <c r="M272" s="32">
        <v>75086657</v>
      </c>
      <c r="N272" s="32">
        <v>3</v>
      </c>
      <c r="O272" s="32">
        <v>8999990672</v>
      </c>
      <c r="P272" s="32">
        <v>1</v>
      </c>
      <c r="Q272" s="32">
        <v>75086657</v>
      </c>
      <c r="R272" s="32" t="s">
        <v>10260</v>
      </c>
    </row>
    <row r="273" spans="1:18" x14ac:dyDescent="0.25">
      <c r="A273" s="32">
        <v>4</v>
      </c>
      <c r="B273" s="32">
        <v>1803</v>
      </c>
      <c r="C273" s="32">
        <v>1305415</v>
      </c>
      <c r="D273" s="32">
        <v>30</v>
      </c>
      <c r="E273" s="33">
        <v>170019196151</v>
      </c>
      <c r="F273" s="33" t="s">
        <v>3893</v>
      </c>
      <c r="G273" s="33" t="s">
        <v>10189</v>
      </c>
      <c r="H273" s="34">
        <v>468258.98</v>
      </c>
      <c r="I273" s="38">
        <v>468258.98</v>
      </c>
      <c r="J273" s="32">
        <v>20210914</v>
      </c>
      <c r="K273" s="33">
        <v>2021000085</v>
      </c>
      <c r="L273" s="32">
        <v>3</v>
      </c>
      <c r="M273" s="32">
        <v>8300413144</v>
      </c>
      <c r="N273" s="32">
        <v>1</v>
      </c>
      <c r="O273" s="32">
        <v>1</v>
      </c>
      <c r="P273" s="32">
        <v>1</v>
      </c>
      <c r="Q273" s="32">
        <v>72136543</v>
      </c>
      <c r="R273" s="32" t="s">
        <v>45</v>
      </c>
    </row>
    <row r="274" spans="1:18" x14ac:dyDescent="0.25">
      <c r="A274" s="32">
        <v>4</v>
      </c>
      <c r="B274" s="32">
        <v>1803</v>
      </c>
      <c r="C274" s="32">
        <v>1306063</v>
      </c>
      <c r="D274" s="32">
        <v>30</v>
      </c>
      <c r="E274" s="33">
        <v>170019196151</v>
      </c>
      <c r="F274" s="33" t="s">
        <v>3893</v>
      </c>
      <c r="G274" s="33" t="s">
        <v>10189</v>
      </c>
      <c r="H274" s="34">
        <v>934531.15</v>
      </c>
      <c r="I274" s="38">
        <v>934531.15</v>
      </c>
      <c r="J274" s="32">
        <v>20210914</v>
      </c>
      <c r="K274" s="33">
        <v>2021000084</v>
      </c>
      <c r="L274" s="32">
        <v>1</v>
      </c>
      <c r="M274" s="32">
        <v>25077885</v>
      </c>
      <c r="N274" s="32">
        <v>3</v>
      </c>
      <c r="O274" s="32">
        <v>8999990672</v>
      </c>
      <c r="P274" s="32">
        <v>1</v>
      </c>
      <c r="Q274" s="32">
        <v>25077885</v>
      </c>
      <c r="R274" s="32" t="s">
        <v>80</v>
      </c>
    </row>
    <row r="275" spans="1:18" x14ac:dyDescent="0.25">
      <c r="A275" s="32">
        <v>4</v>
      </c>
      <c r="B275" s="32">
        <v>10</v>
      </c>
      <c r="C275" s="32">
        <v>3532864</v>
      </c>
      <c r="D275" s="32">
        <v>10</v>
      </c>
      <c r="E275" s="33">
        <v>110019196151</v>
      </c>
      <c r="F275" s="33" t="s">
        <v>2739</v>
      </c>
      <c r="G275" s="33" t="s">
        <v>10189</v>
      </c>
      <c r="H275" s="34">
        <v>7161.29</v>
      </c>
      <c r="I275" s="37">
        <v>125207408.29000001</v>
      </c>
      <c r="J275" s="32">
        <v>20210916</v>
      </c>
      <c r="K275" s="33">
        <v>2021000136</v>
      </c>
      <c r="L275" s="32">
        <v>3</v>
      </c>
      <c r="M275" s="32">
        <v>8600343137</v>
      </c>
      <c r="N275" s="32">
        <v>3</v>
      </c>
      <c r="O275" s="32">
        <v>1</v>
      </c>
      <c r="P275" s="32">
        <v>1</v>
      </c>
      <c r="Q275" s="32">
        <v>12556569</v>
      </c>
      <c r="R275" s="32" t="s">
        <v>45</v>
      </c>
    </row>
    <row r="276" spans="1:18" x14ac:dyDescent="0.25">
      <c r="A276" s="32">
        <v>4</v>
      </c>
      <c r="B276" s="32">
        <v>10</v>
      </c>
      <c r="C276" s="32">
        <v>7453035</v>
      </c>
      <c r="D276" s="32">
        <v>10</v>
      </c>
      <c r="E276" s="33">
        <v>110019196151</v>
      </c>
      <c r="F276" s="33" t="s">
        <v>2739</v>
      </c>
      <c r="G276" s="33" t="s">
        <v>10189</v>
      </c>
      <c r="H276" s="34">
        <v>85000000</v>
      </c>
      <c r="I276" s="37"/>
      <c r="J276" s="32">
        <v>20210916</v>
      </c>
      <c r="K276" s="33">
        <v>2021000137</v>
      </c>
      <c r="L276" s="32">
        <v>1</v>
      </c>
      <c r="M276" s="32">
        <v>16689751</v>
      </c>
      <c r="N276" s="32">
        <v>3</v>
      </c>
      <c r="O276" s="32">
        <v>8600341338</v>
      </c>
      <c r="P276" s="32">
        <v>1</v>
      </c>
      <c r="Q276" s="32">
        <v>6091774</v>
      </c>
      <c r="R276" s="32" t="s">
        <v>45</v>
      </c>
    </row>
    <row r="277" spans="1:18" x14ac:dyDescent="0.25">
      <c r="A277" s="32">
        <v>4</v>
      </c>
      <c r="B277" s="32">
        <v>10</v>
      </c>
      <c r="C277" s="32">
        <v>7453036</v>
      </c>
      <c r="D277" s="32">
        <v>10</v>
      </c>
      <c r="E277" s="33">
        <v>110019196151</v>
      </c>
      <c r="F277" s="33" t="s">
        <v>2739</v>
      </c>
      <c r="G277" s="33" t="s">
        <v>10189</v>
      </c>
      <c r="H277" s="34">
        <v>32860000</v>
      </c>
      <c r="I277" s="37"/>
      <c r="J277" s="32">
        <v>20210916</v>
      </c>
      <c r="K277" s="33">
        <v>2021000138</v>
      </c>
      <c r="L277" s="32">
        <v>1</v>
      </c>
      <c r="M277" s="32">
        <v>16689751</v>
      </c>
      <c r="N277" s="32">
        <v>3</v>
      </c>
      <c r="O277" s="32">
        <v>8600341338</v>
      </c>
      <c r="P277" s="32">
        <v>1</v>
      </c>
      <c r="Q277" s="32">
        <v>6091774</v>
      </c>
      <c r="R277" s="32" t="s">
        <v>45</v>
      </c>
    </row>
    <row r="278" spans="1:18" x14ac:dyDescent="0.25">
      <c r="A278" s="32">
        <v>4</v>
      </c>
      <c r="B278" s="32">
        <v>10</v>
      </c>
      <c r="C278" s="32">
        <v>7460844</v>
      </c>
      <c r="D278" s="32">
        <v>10</v>
      </c>
      <c r="E278" s="33">
        <v>110019196151</v>
      </c>
      <c r="F278" s="33" t="s">
        <v>2739</v>
      </c>
      <c r="G278" s="33" t="s">
        <v>10189</v>
      </c>
      <c r="H278" s="34">
        <v>7140000</v>
      </c>
      <c r="I278" s="37"/>
      <c r="J278" s="32">
        <v>20210916</v>
      </c>
      <c r="K278" s="33">
        <v>2021000139</v>
      </c>
      <c r="L278" s="32">
        <v>1</v>
      </c>
      <c r="M278" s="32">
        <v>16689751</v>
      </c>
      <c r="N278" s="32">
        <v>3</v>
      </c>
      <c r="O278" s="32">
        <v>8600341338</v>
      </c>
      <c r="P278" s="32">
        <v>1</v>
      </c>
      <c r="Q278" s="32">
        <v>6091774</v>
      </c>
      <c r="R278" s="32" t="s">
        <v>45</v>
      </c>
    </row>
    <row r="279" spans="1:18" x14ac:dyDescent="0.25">
      <c r="A279" s="32">
        <v>4</v>
      </c>
      <c r="B279" s="32">
        <v>10</v>
      </c>
      <c r="C279" s="32">
        <v>7624939</v>
      </c>
      <c r="D279" s="32">
        <v>30</v>
      </c>
      <c r="E279" s="33">
        <v>110019196151</v>
      </c>
      <c r="F279" s="33" t="s">
        <v>2739</v>
      </c>
      <c r="G279" s="33" t="s">
        <v>10189</v>
      </c>
      <c r="H279" s="34">
        <v>200247</v>
      </c>
      <c r="I279" s="37"/>
      <c r="J279" s="32">
        <v>20210916</v>
      </c>
      <c r="K279" s="33">
        <v>2021000129</v>
      </c>
      <c r="L279" s="32">
        <v>3</v>
      </c>
      <c r="M279" s="32">
        <v>9002150711</v>
      </c>
      <c r="N279" s="32">
        <v>3</v>
      </c>
      <c r="O279" s="32">
        <v>8999990672</v>
      </c>
      <c r="P279" s="32">
        <v>1</v>
      </c>
      <c r="Q279" s="32">
        <v>19434395</v>
      </c>
      <c r="R279" s="32" t="s">
        <v>45</v>
      </c>
    </row>
    <row r="280" spans="1:18" x14ac:dyDescent="0.25">
      <c r="A280" s="32">
        <v>4</v>
      </c>
      <c r="B280" s="32">
        <v>10</v>
      </c>
      <c r="C280" s="32">
        <v>7635491</v>
      </c>
      <c r="D280" s="32">
        <v>30</v>
      </c>
      <c r="E280" s="33">
        <v>110019196151</v>
      </c>
      <c r="F280" s="33" t="s">
        <v>2739</v>
      </c>
      <c r="G280" s="33" t="s">
        <v>10189</v>
      </c>
      <c r="H280" s="34">
        <v>666645</v>
      </c>
      <c r="I280" s="37">
        <v>5483006</v>
      </c>
      <c r="J280" s="32">
        <v>20210916</v>
      </c>
      <c r="K280" s="33">
        <v>2021000130</v>
      </c>
      <c r="L280" s="32">
        <v>3</v>
      </c>
      <c r="M280" s="32">
        <v>8600299247</v>
      </c>
      <c r="N280" s="32">
        <v>3</v>
      </c>
      <c r="O280" s="32">
        <v>8999990672</v>
      </c>
      <c r="P280" s="32">
        <v>1</v>
      </c>
      <c r="Q280" s="32">
        <v>12113078</v>
      </c>
      <c r="R280" s="32" t="s">
        <v>45</v>
      </c>
    </row>
    <row r="281" spans="1:18" x14ac:dyDescent="0.25">
      <c r="A281" s="32">
        <v>4</v>
      </c>
      <c r="B281" s="32">
        <v>10</v>
      </c>
      <c r="C281" s="32">
        <v>7724068</v>
      </c>
      <c r="D281" s="32">
        <v>30</v>
      </c>
      <c r="E281" s="33">
        <v>110019196151</v>
      </c>
      <c r="F281" s="33" t="s">
        <v>2739</v>
      </c>
      <c r="G281" s="33" t="s">
        <v>10189</v>
      </c>
      <c r="H281" s="34">
        <v>1333290</v>
      </c>
      <c r="I281" s="37"/>
      <c r="J281" s="32">
        <v>20210916</v>
      </c>
      <c r="K281" s="33">
        <v>2021000131</v>
      </c>
      <c r="L281" s="32">
        <v>3</v>
      </c>
      <c r="M281" s="32">
        <v>8600299247</v>
      </c>
      <c r="N281" s="32">
        <v>3</v>
      </c>
      <c r="O281" s="32">
        <v>8999990672</v>
      </c>
      <c r="P281" s="32">
        <v>1</v>
      </c>
      <c r="Q281" s="32">
        <v>12113078</v>
      </c>
      <c r="R281" s="32" t="s">
        <v>45</v>
      </c>
    </row>
    <row r="282" spans="1:18" x14ac:dyDescent="0.25">
      <c r="A282" s="32">
        <v>4</v>
      </c>
      <c r="B282" s="32">
        <v>10</v>
      </c>
      <c r="C282" s="32">
        <v>7768461</v>
      </c>
      <c r="D282" s="32">
        <v>30</v>
      </c>
      <c r="E282" s="33">
        <v>110019196151</v>
      </c>
      <c r="F282" s="33" t="s">
        <v>2739</v>
      </c>
      <c r="G282" s="33" t="s">
        <v>10189</v>
      </c>
      <c r="H282" s="34">
        <v>963783</v>
      </c>
      <c r="I282" s="37"/>
      <c r="J282" s="32">
        <v>20210916</v>
      </c>
      <c r="K282" s="33">
        <v>2021000132</v>
      </c>
      <c r="L282" s="32">
        <v>3</v>
      </c>
      <c r="M282" s="32">
        <v>8600299247</v>
      </c>
      <c r="N282" s="32">
        <v>3</v>
      </c>
      <c r="O282" s="32">
        <v>8999990672</v>
      </c>
      <c r="P282" s="32">
        <v>1</v>
      </c>
      <c r="Q282" s="32">
        <v>12113078</v>
      </c>
      <c r="R282" s="32" t="s">
        <v>45</v>
      </c>
    </row>
    <row r="283" spans="1:18" x14ac:dyDescent="0.25">
      <c r="A283" s="32">
        <v>4</v>
      </c>
      <c r="B283" s="32">
        <v>10</v>
      </c>
      <c r="C283" s="32">
        <v>7845743</v>
      </c>
      <c r="D283" s="32">
        <v>30</v>
      </c>
      <c r="E283" s="33">
        <v>110019196151</v>
      </c>
      <c r="F283" s="33" t="s">
        <v>2739</v>
      </c>
      <c r="G283" s="33" t="s">
        <v>10189</v>
      </c>
      <c r="H283" s="34">
        <v>963783</v>
      </c>
      <c r="I283" s="37"/>
      <c r="J283" s="32">
        <v>20210916</v>
      </c>
      <c r="K283" s="33">
        <v>2021000133</v>
      </c>
      <c r="L283" s="32">
        <v>3</v>
      </c>
      <c r="M283" s="32">
        <v>8600299247</v>
      </c>
      <c r="N283" s="32">
        <v>3</v>
      </c>
      <c r="O283" s="32">
        <v>8999990672</v>
      </c>
      <c r="P283" s="32">
        <v>1</v>
      </c>
      <c r="Q283" s="32">
        <v>12113078</v>
      </c>
      <c r="R283" s="32" t="s">
        <v>45</v>
      </c>
    </row>
    <row r="284" spans="1:18" x14ac:dyDescent="0.25">
      <c r="A284" s="32">
        <v>4</v>
      </c>
      <c r="B284" s="32">
        <v>10</v>
      </c>
      <c r="C284" s="32">
        <v>8006365</v>
      </c>
      <c r="D284" s="32">
        <v>30</v>
      </c>
      <c r="E284" s="33">
        <v>110019196151</v>
      </c>
      <c r="F284" s="33" t="s">
        <v>2739</v>
      </c>
      <c r="G284" s="33" t="s">
        <v>10189</v>
      </c>
      <c r="H284" s="34">
        <v>1111075</v>
      </c>
      <c r="I284" s="37"/>
      <c r="J284" s="32">
        <v>20210916</v>
      </c>
      <c r="K284" s="33">
        <v>2021000134</v>
      </c>
      <c r="L284" s="32">
        <v>3</v>
      </c>
      <c r="M284" s="32">
        <v>8600299247</v>
      </c>
      <c r="N284" s="32">
        <v>3</v>
      </c>
      <c r="O284" s="32">
        <v>8999990672</v>
      </c>
      <c r="P284" s="32">
        <v>1</v>
      </c>
      <c r="Q284" s="32">
        <v>12113078</v>
      </c>
      <c r="R284" s="32" t="s">
        <v>45</v>
      </c>
    </row>
    <row r="285" spans="1:18" x14ac:dyDescent="0.25">
      <c r="A285" s="32">
        <v>4</v>
      </c>
      <c r="B285" s="32">
        <v>10</v>
      </c>
      <c r="C285" s="32">
        <v>8039150</v>
      </c>
      <c r="D285" s="32">
        <v>30</v>
      </c>
      <c r="E285" s="33">
        <v>110019196151</v>
      </c>
      <c r="F285" s="33" t="s">
        <v>2739</v>
      </c>
      <c r="G285" s="33" t="s">
        <v>10189</v>
      </c>
      <c r="H285" s="34">
        <v>444430</v>
      </c>
      <c r="I285" s="37"/>
      <c r="J285" s="32">
        <v>20210916</v>
      </c>
      <c r="K285" s="33">
        <v>2021000135</v>
      </c>
      <c r="L285" s="32">
        <v>3</v>
      </c>
      <c r="M285" s="32">
        <v>8600299247</v>
      </c>
      <c r="N285" s="32">
        <v>3</v>
      </c>
      <c r="O285" s="32">
        <v>8999990672</v>
      </c>
      <c r="P285" s="32">
        <v>1</v>
      </c>
      <c r="Q285" s="32">
        <v>12113078</v>
      </c>
      <c r="R285" s="32" t="s">
        <v>45</v>
      </c>
    </row>
    <row r="286" spans="1:18" x14ac:dyDescent="0.25">
      <c r="A286" s="32">
        <v>4</v>
      </c>
      <c r="B286" s="32">
        <v>10</v>
      </c>
      <c r="C286" s="32">
        <v>7855329</v>
      </c>
      <c r="D286" s="32">
        <v>1601</v>
      </c>
      <c r="E286" s="33">
        <v>110019196151</v>
      </c>
      <c r="F286" s="33" t="s">
        <v>2739</v>
      </c>
      <c r="G286" s="33" t="s">
        <v>10189</v>
      </c>
      <c r="H286" s="34">
        <v>259485</v>
      </c>
      <c r="I286" s="37">
        <v>3942304</v>
      </c>
      <c r="J286" s="32">
        <v>20210916</v>
      </c>
      <c r="K286" s="33">
        <v>2021000145</v>
      </c>
      <c r="L286" s="32">
        <v>3</v>
      </c>
      <c r="M286" s="32">
        <v>8901053615</v>
      </c>
      <c r="N286" s="32">
        <v>3</v>
      </c>
      <c r="O286" s="32">
        <v>8999990672</v>
      </c>
      <c r="P286" s="32">
        <v>1</v>
      </c>
      <c r="Q286" s="32">
        <v>73103959</v>
      </c>
      <c r="R286" s="32" t="s">
        <v>45</v>
      </c>
    </row>
    <row r="287" spans="1:18" x14ac:dyDescent="0.25">
      <c r="A287" s="32">
        <v>4</v>
      </c>
      <c r="B287" s="32">
        <v>10</v>
      </c>
      <c r="C287" s="32">
        <v>7895330</v>
      </c>
      <c r="D287" s="32">
        <v>1601</v>
      </c>
      <c r="E287" s="33">
        <v>110019196151</v>
      </c>
      <c r="F287" s="33" t="s">
        <v>2739</v>
      </c>
      <c r="G287" s="33" t="s">
        <v>10189</v>
      </c>
      <c r="H287" s="34">
        <v>259485</v>
      </c>
      <c r="I287" s="37"/>
      <c r="J287" s="32">
        <v>20210916</v>
      </c>
      <c r="K287" s="33">
        <v>2021000146</v>
      </c>
      <c r="L287" s="32">
        <v>3</v>
      </c>
      <c r="M287" s="32">
        <v>8901053615</v>
      </c>
      <c r="N287" s="32">
        <v>3</v>
      </c>
      <c r="O287" s="32">
        <v>8999990672</v>
      </c>
      <c r="P287" s="32">
        <v>1</v>
      </c>
      <c r="Q287" s="32">
        <v>73103959</v>
      </c>
      <c r="R287" s="32" t="s">
        <v>45</v>
      </c>
    </row>
    <row r="288" spans="1:18" x14ac:dyDescent="0.25">
      <c r="A288" s="32">
        <v>4</v>
      </c>
      <c r="B288" s="32">
        <v>10</v>
      </c>
      <c r="C288" s="32">
        <v>7923709</v>
      </c>
      <c r="D288" s="32">
        <v>1601</v>
      </c>
      <c r="E288" s="33">
        <v>110019196151</v>
      </c>
      <c r="F288" s="33" t="s">
        <v>2739</v>
      </c>
      <c r="G288" s="33" t="s">
        <v>10189</v>
      </c>
      <c r="H288" s="34">
        <v>29683</v>
      </c>
      <c r="I288" s="37"/>
      <c r="J288" s="32">
        <v>20210916</v>
      </c>
      <c r="K288" s="33">
        <v>2021000147</v>
      </c>
      <c r="L288" s="32">
        <v>3</v>
      </c>
      <c r="M288" s="32">
        <v>8901053615</v>
      </c>
      <c r="N288" s="32">
        <v>3</v>
      </c>
      <c r="O288" s="32">
        <v>8999990672</v>
      </c>
      <c r="P288" s="32">
        <v>1</v>
      </c>
      <c r="Q288" s="32">
        <v>73103959</v>
      </c>
      <c r="R288" s="32" t="s">
        <v>45</v>
      </c>
    </row>
    <row r="289" spans="1:18" x14ac:dyDescent="0.25">
      <c r="A289" s="32">
        <v>4</v>
      </c>
      <c r="B289" s="32">
        <v>10</v>
      </c>
      <c r="C289" s="32">
        <v>8007973</v>
      </c>
      <c r="D289" s="32">
        <v>20</v>
      </c>
      <c r="E289" s="33">
        <v>110019196151</v>
      </c>
      <c r="F289" s="33" t="s">
        <v>2739</v>
      </c>
      <c r="G289" s="33" t="s">
        <v>10189</v>
      </c>
      <c r="H289" s="34">
        <v>725244</v>
      </c>
      <c r="I289" s="37"/>
      <c r="J289" s="32">
        <v>20210916</v>
      </c>
      <c r="K289" s="33">
        <v>2021000140</v>
      </c>
      <c r="L289" s="32">
        <v>3</v>
      </c>
      <c r="M289" s="32">
        <v>8604014960</v>
      </c>
      <c r="N289" s="32">
        <v>3</v>
      </c>
      <c r="O289" s="32">
        <v>899999067</v>
      </c>
      <c r="P289" s="32">
        <v>1</v>
      </c>
      <c r="Q289" s="32">
        <v>79256253</v>
      </c>
      <c r="R289" s="32" t="s">
        <v>45</v>
      </c>
    </row>
    <row r="290" spans="1:18" x14ac:dyDescent="0.25">
      <c r="A290" s="32">
        <v>4</v>
      </c>
      <c r="B290" s="32">
        <v>10</v>
      </c>
      <c r="C290" s="32">
        <v>8009256</v>
      </c>
      <c r="D290" s="32">
        <v>30</v>
      </c>
      <c r="E290" s="33">
        <v>110019196151</v>
      </c>
      <c r="F290" s="33" t="s">
        <v>2739</v>
      </c>
      <c r="G290" s="33" t="s">
        <v>10189</v>
      </c>
      <c r="H290" s="34">
        <v>317345</v>
      </c>
      <c r="I290" s="37"/>
      <c r="J290" s="32">
        <v>20210916</v>
      </c>
      <c r="K290" s="33">
        <v>2021000148</v>
      </c>
      <c r="L290" s="32">
        <v>3</v>
      </c>
      <c r="M290" s="32">
        <v>8901053615</v>
      </c>
      <c r="N290" s="32">
        <v>1</v>
      </c>
      <c r="O290" s="32">
        <v>899999067</v>
      </c>
      <c r="P290" s="32">
        <v>1</v>
      </c>
      <c r="Q290" s="32">
        <v>73103959</v>
      </c>
      <c r="R290" s="32" t="s">
        <v>45</v>
      </c>
    </row>
    <row r="291" spans="1:18" x14ac:dyDescent="0.25">
      <c r="A291" s="32">
        <v>4</v>
      </c>
      <c r="B291" s="32">
        <v>10</v>
      </c>
      <c r="C291" s="32">
        <v>8009268</v>
      </c>
      <c r="D291" s="32">
        <v>30</v>
      </c>
      <c r="E291" s="33">
        <v>110019196151</v>
      </c>
      <c r="F291" s="33" t="s">
        <v>2739</v>
      </c>
      <c r="G291" s="33" t="s">
        <v>10189</v>
      </c>
      <c r="H291" s="34">
        <v>257307</v>
      </c>
      <c r="I291" s="37"/>
      <c r="J291" s="32">
        <v>20210916</v>
      </c>
      <c r="K291" s="33">
        <v>2021000149</v>
      </c>
      <c r="L291" s="32">
        <v>3</v>
      </c>
      <c r="M291" s="32">
        <v>8901053615</v>
      </c>
      <c r="N291" s="32">
        <v>1</v>
      </c>
      <c r="O291" s="32">
        <v>899999067</v>
      </c>
      <c r="P291" s="32">
        <v>1</v>
      </c>
      <c r="Q291" s="32">
        <v>73103959</v>
      </c>
      <c r="R291" s="32" t="s">
        <v>45</v>
      </c>
    </row>
    <row r="292" spans="1:18" x14ac:dyDescent="0.25">
      <c r="A292" s="32">
        <v>4</v>
      </c>
      <c r="B292" s="32">
        <v>10</v>
      </c>
      <c r="C292" s="32">
        <v>8036621</v>
      </c>
      <c r="D292" s="32">
        <v>20</v>
      </c>
      <c r="E292" s="33">
        <v>110019196151</v>
      </c>
      <c r="F292" s="33" t="s">
        <v>2739</v>
      </c>
      <c r="G292" s="33" t="s">
        <v>10189</v>
      </c>
      <c r="H292" s="34">
        <v>725244</v>
      </c>
      <c r="I292" s="37"/>
      <c r="J292" s="32">
        <v>20210916</v>
      </c>
      <c r="K292" s="33">
        <v>2021000141</v>
      </c>
      <c r="L292" s="32">
        <v>3</v>
      </c>
      <c r="M292" s="32">
        <v>8604014960</v>
      </c>
      <c r="N292" s="32">
        <v>3</v>
      </c>
      <c r="O292" s="32">
        <v>899999067</v>
      </c>
      <c r="P292" s="32">
        <v>1</v>
      </c>
      <c r="Q292" s="32">
        <v>79256253</v>
      </c>
      <c r="R292" s="32" t="s">
        <v>45</v>
      </c>
    </row>
    <row r="293" spans="1:18" x14ac:dyDescent="0.25">
      <c r="A293" s="32">
        <v>4</v>
      </c>
      <c r="B293" s="32">
        <v>10</v>
      </c>
      <c r="C293" s="32">
        <v>8047258</v>
      </c>
      <c r="D293" s="32">
        <v>30</v>
      </c>
      <c r="E293" s="33">
        <v>110019196151</v>
      </c>
      <c r="F293" s="33" t="s">
        <v>2739</v>
      </c>
      <c r="G293" s="33" t="s">
        <v>10189</v>
      </c>
      <c r="H293" s="34">
        <v>257307</v>
      </c>
      <c r="I293" s="37"/>
      <c r="J293" s="32">
        <v>20210916</v>
      </c>
      <c r="K293" s="33">
        <v>2021000150</v>
      </c>
      <c r="L293" s="32">
        <v>3</v>
      </c>
      <c r="M293" s="32">
        <v>8901053615</v>
      </c>
      <c r="N293" s="32">
        <v>1</v>
      </c>
      <c r="O293" s="32">
        <v>899999067</v>
      </c>
      <c r="P293" s="32">
        <v>1</v>
      </c>
      <c r="Q293" s="32">
        <v>73103959</v>
      </c>
      <c r="R293" s="32" t="s">
        <v>45</v>
      </c>
    </row>
    <row r="294" spans="1:18" x14ac:dyDescent="0.25">
      <c r="A294" s="32">
        <v>4</v>
      </c>
      <c r="B294" s="32">
        <v>10</v>
      </c>
      <c r="C294" s="32">
        <v>8073924</v>
      </c>
      <c r="D294" s="32">
        <v>20</v>
      </c>
      <c r="E294" s="33">
        <v>110019196151</v>
      </c>
      <c r="F294" s="33" t="s">
        <v>2739</v>
      </c>
      <c r="G294" s="33" t="s">
        <v>10189</v>
      </c>
      <c r="H294" s="34">
        <v>725244</v>
      </c>
      <c r="I294" s="37"/>
      <c r="J294" s="32">
        <v>20210916</v>
      </c>
      <c r="K294" s="33">
        <v>2021000144</v>
      </c>
      <c r="L294" s="32">
        <v>3</v>
      </c>
      <c r="M294" s="32">
        <v>8604014960</v>
      </c>
      <c r="N294" s="32">
        <v>3</v>
      </c>
      <c r="O294" s="32">
        <v>899999067</v>
      </c>
      <c r="P294" s="32">
        <v>1</v>
      </c>
      <c r="Q294" s="32">
        <v>79256253</v>
      </c>
      <c r="R294" s="32" t="s">
        <v>45</v>
      </c>
    </row>
    <row r="295" spans="1:18" x14ac:dyDescent="0.25">
      <c r="A295" s="32">
        <v>4</v>
      </c>
      <c r="B295" s="32">
        <v>10</v>
      </c>
      <c r="C295" s="32">
        <v>8073966</v>
      </c>
      <c r="D295" s="32">
        <v>30</v>
      </c>
      <c r="E295" s="33">
        <v>110019196151</v>
      </c>
      <c r="F295" s="33" t="s">
        <v>2739</v>
      </c>
      <c r="G295" s="33" t="s">
        <v>10189</v>
      </c>
      <c r="H295" s="34">
        <v>257307</v>
      </c>
      <c r="I295" s="37"/>
      <c r="J295" s="32">
        <v>20210916</v>
      </c>
      <c r="K295" s="33">
        <v>2021000151</v>
      </c>
      <c r="L295" s="32">
        <v>3</v>
      </c>
      <c r="M295" s="32">
        <v>8901053615</v>
      </c>
      <c r="N295" s="32">
        <v>1</v>
      </c>
      <c r="O295" s="32">
        <v>899999067</v>
      </c>
      <c r="P295" s="32">
        <v>1</v>
      </c>
      <c r="Q295" s="32">
        <v>73103959</v>
      </c>
      <c r="R295" s="32" t="s">
        <v>45</v>
      </c>
    </row>
    <row r="296" spans="1:18" x14ac:dyDescent="0.25">
      <c r="A296" s="32">
        <v>4</v>
      </c>
      <c r="B296" s="32">
        <v>10</v>
      </c>
      <c r="C296" s="32">
        <v>8119840</v>
      </c>
      <c r="D296" s="32">
        <v>30</v>
      </c>
      <c r="E296" s="33">
        <v>110019196151</v>
      </c>
      <c r="F296" s="33" t="s">
        <v>2739</v>
      </c>
      <c r="G296" s="33" t="s">
        <v>10189</v>
      </c>
      <c r="H296" s="34">
        <v>128653</v>
      </c>
      <c r="I296" s="37"/>
      <c r="J296" s="32">
        <v>20210916</v>
      </c>
      <c r="K296" s="33">
        <v>2021000152</v>
      </c>
      <c r="L296" s="32">
        <v>3</v>
      </c>
      <c r="M296" s="32">
        <v>8901053615</v>
      </c>
      <c r="N296" s="32">
        <v>3</v>
      </c>
      <c r="O296" s="32">
        <v>899999067</v>
      </c>
      <c r="P296" s="32">
        <v>1</v>
      </c>
      <c r="Q296" s="32">
        <v>73103959</v>
      </c>
      <c r="R296" s="32" t="s">
        <v>45</v>
      </c>
    </row>
    <row r="297" spans="1:18" x14ac:dyDescent="0.25">
      <c r="A297" s="32">
        <v>4</v>
      </c>
      <c r="B297" s="32">
        <v>3303</v>
      </c>
      <c r="C297" s="32">
        <v>363024</v>
      </c>
      <c r="D297" s="32">
        <v>3303</v>
      </c>
      <c r="E297" s="33">
        <v>270019196151</v>
      </c>
      <c r="F297" s="33" t="s">
        <v>5600</v>
      </c>
      <c r="G297" s="33" t="s">
        <v>10189</v>
      </c>
      <c r="H297" s="34">
        <v>27896622</v>
      </c>
      <c r="I297" s="39">
        <v>27896622</v>
      </c>
      <c r="J297" s="32">
        <v>20210917</v>
      </c>
      <c r="K297" s="33">
        <v>2021000049</v>
      </c>
      <c r="L297" s="32">
        <v>1</v>
      </c>
      <c r="M297" s="32">
        <v>11806663</v>
      </c>
      <c r="N297" s="32">
        <v>3</v>
      </c>
      <c r="O297" s="32">
        <v>8999990672</v>
      </c>
      <c r="P297" s="32">
        <v>1</v>
      </c>
      <c r="Q297" s="32">
        <v>82383763</v>
      </c>
      <c r="R297" s="32" t="s">
        <v>10261</v>
      </c>
    </row>
    <row r="298" spans="1:18" x14ac:dyDescent="0.25">
      <c r="A298" s="32">
        <v>4</v>
      </c>
      <c r="B298" s="32">
        <v>5703</v>
      </c>
      <c r="C298" s="32">
        <v>775795</v>
      </c>
      <c r="D298" s="32">
        <v>30</v>
      </c>
      <c r="E298" s="33">
        <v>660019196151</v>
      </c>
      <c r="F298" s="33" t="s">
        <v>7579</v>
      </c>
      <c r="G298" s="33" t="s">
        <v>10189</v>
      </c>
      <c r="H298" s="34">
        <v>216695</v>
      </c>
      <c r="I298" s="37">
        <v>381647</v>
      </c>
      <c r="J298" s="32">
        <v>20210927</v>
      </c>
      <c r="K298" s="33">
        <v>2021000018</v>
      </c>
      <c r="L298" s="32">
        <v>3</v>
      </c>
      <c r="M298" s="32">
        <v>8914800857</v>
      </c>
      <c r="N298" s="32">
        <v>3</v>
      </c>
      <c r="O298" s="32">
        <v>8914110917</v>
      </c>
      <c r="P298" s="32">
        <v>1</v>
      </c>
      <c r="Q298" s="32">
        <v>1093535997</v>
      </c>
      <c r="R298" s="32" t="s">
        <v>45</v>
      </c>
    </row>
    <row r="299" spans="1:18" x14ac:dyDescent="0.25">
      <c r="A299" s="32">
        <v>4</v>
      </c>
      <c r="B299" s="32">
        <v>5703</v>
      </c>
      <c r="C299" s="32">
        <v>775827</v>
      </c>
      <c r="D299" s="32">
        <v>30</v>
      </c>
      <c r="E299" s="33">
        <v>660019196151</v>
      </c>
      <c r="F299" s="33" t="s">
        <v>7579</v>
      </c>
      <c r="G299" s="33" t="s">
        <v>10189</v>
      </c>
      <c r="H299" s="34">
        <v>164952</v>
      </c>
      <c r="I299" s="37"/>
      <c r="J299" s="32">
        <v>20210927</v>
      </c>
      <c r="K299" s="33">
        <v>2021000019</v>
      </c>
      <c r="L299" s="32">
        <v>3</v>
      </c>
      <c r="M299" s="32">
        <v>8914800857</v>
      </c>
      <c r="N299" s="32">
        <v>3</v>
      </c>
      <c r="O299" s="32">
        <v>8914110917</v>
      </c>
      <c r="P299" s="32">
        <v>1</v>
      </c>
      <c r="Q299" s="32">
        <v>18601787</v>
      </c>
      <c r="R299" s="32" t="s">
        <v>45</v>
      </c>
    </row>
    <row r="300" spans="1:18" x14ac:dyDescent="0.25">
      <c r="A300" s="32">
        <v>4</v>
      </c>
      <c r="B300" s="32">
        <v>5703</v>
      </c>
      <c r="C300" s="32">
        <v>779758</v>
      </c>
      <c r="D300" s="32">
        <v>30</v>
      </c>
      <c r="E300" s="33">
        <v>660019196151</v>
      </c>
      <c r="F300" s="33" t="s">
        <v>7579</v>
      </c>
      <c r="G300" s="33" t="s">
        <v>10189</v>
      </c>
      <c r="H300" s="34">
        <v>216695</v>
      </c>
      <c r="I300" s="37">
        <v>383797</v>
      </c>
      <c r="J300" s="32">
        <v>20210927</v>
      </c>
      <c r="K300" s="33">
        <v>2021000020</v>
      </c>
      <c r="L300" s="32">
        <v>3</v>
      </c>
      <c r="M300" s="32">
        <v>8914800857</v>
      </c>
      <c r="N300" s="32">
        <v>3</v>
      </c>
      <c r="O300" s="32">
        <v>8914110917</v>
      </c>
      <c r="P300" s="32">
        <v>1</v>
      </c>
      <c r="Q300" s="32">
        <v>1093535997</v>
      </c>
      <c r="R300" s="32" t="s">
        <v>45</v>
      </c>
    </row>
    <row r="301" spans="1:18" x14ac:dyDescent="0.25">
      <c r="A301" s="32">
        <v>4</v>
      </c>
      <c r="B301" s="32">
        <v>5703</v>
      </c>
      <c r="C301" s="32">
        <v>779788</v>
      </c>
      <c r="D301" s="32">
        <v>30</v>
      </c>
      <c r="E301" s="33">
        <v>660019196151</v>
      </c>
      <c r="F301" s="33" t="s">
        <v>7579</v>
      </c>
      <c r="G301" s="33" t="s">
        <v>10189</v>
      </c>
      <c r="H301" s="34">
        <v>167102</v>
      </c>
      <c r="I301" s="37"/>
      <c r="J301" s="32">
        <v>20210927</v>
      </c>
      <c r="K301" s="33">
        <v>2021000021</v>
      </c>
      <c r="L301" s="32">
        <v>3</v>
      </c>
      <c r="M301" s="32">
        <v>8914800857</v>
      </c>
      <c r="N301" s="32">
        <v>3</v>
      </c>
      <c r="O301" s="32">
        <v>8914110917</v>
      </c>
      <c r="P301" s="32">
        <v>1</v>
      </c>
      <c r="Q301" s="32">
        <v>18601787</v>
      </c>
      <c r="R301" s="32" t="s">
        <v>45</v>
      </c>
    </row>
    <row r="302" spans="1:18" x14ac:dyDescent="0.25">
      <c r="A302" s="32">
        <v>4</v>
      </c>
      <c r="B302" s="32">
        <v>10</v>
      </c>
      <c r="C302" s="32">
        <v>2437574</v>
      </c>
      <c r="D302" s="32">
        <v>10</v>
      </c>
      <c r="E302" s="33">
        <v>110019193036</v>
      </c>
      <c r="F302" s="33" t="s">
        <v>2647</v>
      </c>
      <c r="G302" s="33" t="s">
        <v>10190</v>
      </c>
      <c r="H302" s="34">
        <v>20000</v>
      </c>
      <c r="I302" s="40">
        <v>1826255.59</v>
      </c>
      <c r="J302" s="32">
        <v>20210930</v>
      </c>
      <c r="K302" s="33">
        <v>2021003919</v>
      </c>
      <c r="L302" s="32">
        <v>3</v>
      </c>
      <c r="M302" s="32">
        <v>8600345941</v>
      </c>
      <c r="N302" s="32">
        <v>3</v>
      </c>
      <c r="O302" s="32">
        <v>8001972684</v>
      </c>
      <c r="P302" s="32">
        <v>3</v>
      </c>
      <c r="Q302" s="32">
        <v>8301156069</v>
      </c>
      <c r="R302" s="32" t="s">
        <v>48</v>
      </c>
    </row>
    <row r="303" spans="1:18" x14ac:dyDescent="0.25">
      <c r="A303" s="32">
        <v>4</v>
      </c>
      <c r="B303" s="32">
        <v>10</v>
      </c>
      <c r="C303" s="32">
        <v>2449770</v>
      </c>
      <c r="D303" s="32">
        <v>10</v>
      </c>
      <c r="E303" s="33">
        <v>110019193036</v>
      </c>
      <c r="F303" s="33" t="s">
        <v>2647</v>
      </c>
      <c r="G303" s="33" t="s">
        <v>10190</v>
      </c>
      <c r="H303" s="34">
        <v>583519.72</v>
      </c>
      <c r="I303" s="40"/>
      <c r="J303" s="32">
        <v>20210930</v>
      </c>
      <c r="K303" s="33">
        <v>2021003920</v>
      </c>
      <c r="L303" s="32">
        <v>3</v>
      </c>
      <c r="M303" s="32">
        <v>8909039370</v>
      </c>
      <c r="N303" s="32">
        <v>1</v>
      </c>
      <c r="O303" s="32">
        <v>1</v>
      </c>
      <c r="P303" s="32">
        <v>3</v>
      </c>
      <c r="Q303" s="32">
        <v>8050076072</v>
      </c>
      <c r="R303" s="32" t="s">
        <v>45</v>
      </c>
    </row>
    <row r="304" spans="1:18" x14ac:dyDescent="0.25">
      <c r="A304" s="32">
        <v>4</v>
      </c>
      <c r="B304" s="32">
        <v>10</v>
      </c>
      <c r="C304" s="32">
        <v>2450201</v>
      </c>
      <c r="D304" s="32">
        <v>10</v>
      </c>
      <c r="E304" s="33">
        <v>110019193036</v>
      </c>
      <c r="F304" s="33" t="s">
        <v>2647</v>
      </c>
      <c r="G304" s="33" t="s">
        <v>10190</v>
      </c>
      <c r="H304" s="34">
        <v>384000</v>
      </c>
      <c r="I304" s="40"/>
      <c r="J304" s="32">
        <v>20210930</v>
      </c>
      <c r="K304" s="33">
        <v>2021003946</v>
      </c>
      <c r="L304" s="32">
        <v>3</v>
      </c>
      <c r="M304" s="32">
        <v>8600345941</v>
      </c>
      <c r="N304" s="32">
        <v>3</v>
      </c>
      <c r="O304" s="32">
        <v>8001972684</v>
      </c>
      <c r="P304" s="32">
        <v>3</v>
      </c>
      <c r="Q304" s="32">
        <v>8300007009</v>
      </c>
      <c r="R304" s="32" t="s">
        <v>103</v>
      </c>
    </row>
    <row r="305" spans="1:18" x14ac:dyDescent="0.25">
      <c r="A305" s="32">
        <v>4</v>
      </c>
      <c r="B305" s="32">
        <v>10</v>
      </c>
      <c r="C305" s="32">
        <v>2450234</v>
      </c>
      <c r="D305" s="32">
        <v>10</v>
      </c>
      <c r="E305" s="33">
        <v>110019193036</v>
      </c>
      <c r="F305" s="33" t="s">
        <v>2647</v>
      </c>
      <c r="G305" s="33" t="s">
        <v>10190</v>
      </c>
      <c r="H305" s="34">
        <v>694987.89</v>
      </c>
      <c r="I305" s="40"/>
      <c r="J305" s="32">
        <v>20210930</v>
      </c>
      <c r="K305" s="33">
        <v>2021003943</v>
      </c>
      <c r="L305" s="32">
        <v>3</v>
      </c>
      <c r="M305" s="32">
        <v>8600343137</v>
      </c>
      <c r="N305" s="32">
        <v>3</v>
      </c>
      <c r="O305" s="32">
        <v>8001972684</v>
      </c>
      <c r="P305" s="32">
        <v>3</v>
      </c>
      <c r="Q305" s="32">
        <v>8050076072</v>
      </c>
      <c r="R305" s="32" t="s">
        <v>45</v>
      </c>
    </row>
    <row r="306" spans="1:18" x14ac:dyDescent="0.25">
      <c r="A306" s="32">
        <v>4</v>
      </c>
      <c r="B306" s="32">
        <v>10</v>
      </c>
      <c r="C306" s="32">
        <v>2455090</v>
      </c>
      <c r="D306" s="32">
        <v>10</v>
      </c>
      <c r="E306" s="33">
        <v>110019193036</v>
      </c>
      <c r="F306" s="33" t="s">
        <v>2647</v>
      </c>
      <c r="G306" s="33" t="s">
        <v>10190</v>
      </c>
      <c r="H306" s="34">
        <v>60000</v>
      </c>
      <c r="I306" s="40"/>
      <c r="J306" s="32">
        <v>20210930</v>
      </c>
      <c r="K306" s="33">
        <v>2021003938</v>
      </c>
      <c r="L306" s="32">
        <v>3</v>
      </c>
      <c r="M306" s="32">
        <v>8909039370</v>
      </c>
      <c r="N306" s="32">
        <v>1</v>
      </c>
      <c r="O306" s="32">
        <v>1</v>
      </c>
      <c r="P306" s="32">
        <v>3</v>
      </c>
      <c r="Q306" s="32">
        <v>8002337468</v>
      </c>
      <c r="R306" s="32" t="s">
        <v>45</v>
      </c>
    </row>
    <row r="307" spans="1:18" x14ac:dyDescent="0.25">
      <c r="A307" s="32">
        <v>4</v>
      </c>
      <c r="B307" s="32">
        <v>10</v>
      </c>
      <c r="C307" s="32">
        <v>2455091</v>
      </c>
      <c r="D307" s="32">
        <v>10</v>
      </c>
      <c r="E307" s="33">
        <v>110019193036</v>
      </c>
      <c r="F307" s="33" t="s">
        <v>2647</v>
      </c>
      <c r="G307" s="33" t="s">
        <v>10190</v>
      </c>
      <c r="H307" s="34">
        <v>5035.7</v>
      </c>
      <c r="I307" s="40"/>
      <c r="J307" s="32">
        <v>20210930</v>
      </c>
      <c r="K307" s="33">
        <v>2021003939</v>
      </c>
      <c r="L307" s="32">
        <v>3</v>
      </c>
      <c r="M307" s="32">
        <v>8909039370</v>
      </c>
      <c r="N307" s="32">
        <v>1</v>
      </c>
      <c r="O307" s="32">
        <v>1</v>
      </c>
      <c r="P307" s="32">
        <v>3</v>
      </c>
      <c r="Q307" s="32">
        <v>8002337468</v>
      </c>
      <c r="R307" s="32" t="s">
        <v>45</v>
      </c>
    </row>
    <row r="308" spans="1:18" x14ac:dyDescent="0.25">
      <c r="A308" s="32">
        <v>4</v>
      </c>
      <c r="B308" s="32">
        <v>10</v>
      </c>
      <c r="C308" s="32">
        <v>2465067</v>
      </c>
      <c r="D308" s="32">
        <v>10</v>
      </c>
      <c r="E308" s="33">
        <v>110019193036</v>
      </c>
      <c r="F308" s="33" t="s">
        <v>2647</v>
      </c>
      <c r="G308" s="33" t="s">
        <v>10190</v>
      </c>
      <c r="H308" s="34">
        <v>20569.490000000002</v>
      </c>
      <c r="I308" s="40"/>
      <c r="J308" s="32">
        <v>20210930</v>
      </c>
      <c r="K308" s="33">
        <v>2021003981</v>
      </c>
      <c r="L308" s="32">
        <v>3</v>
      </c>
      <c r="M308" s="32">
        <v>8909039370</v>
      </c>
      <c r="N308" s="32">
        <v>1</v>
      </c>
      <c r="O308" s="32">
        <v>1</v>
      </c>
      <c r="P308" s="32">
        <v>3</v>
      </c>
      <c r="Q308" s="32">
        <v>8301225400</v>
      </c>
      <c r="R308" s="32" t="s">
        <v>45</v>
      </c>
    </row>
    <row r="309" spans="1:18" x14ac:dyDescent="0.25">
      <c r="A309" s="32">
        <v>4</v>
      </c>
      <c r="B309" s="32">
        <v>10</v>
      </c>
      <c r="C309" s="32">
        <v>2468580</v>
      </c>
      <c r="D309" s="32">
        <v>10</v>
      </c>
      <c r="E309" s="33">
        <v>110019193036</v>
      </c>
      <c r="F309" s="33" t="s">
        <v>2647</v>
      </c>
      <c r="G309" s="33" t="s">
        <v>10190</v>
      </c>
      <c r="H309" s="34">
        <v>16000</v>
      </c>
      <c r="I309" s="40"/>
      <c r="J309" s="32">
        <v>20210930</v>
      </c>
      <c r="K309" s="33">
        <v>2021003970</v>
      </c>
      <c r="L309" s="32">
        <v>3</v>
      </c>
      <c r="M309" s="32">
        <v>8600029644</v>
      </c>
      <c r="N309" s="32">
        <v>3</v>
      </c>
      <c r="O309" s="32">
        <v>8001972684</v>
      </c>
      <c r="P309" s="32">
        <v>3</v>
      </c>
      <c r="Q309" s="32">
        <v>8300815252</v>
      </c>
      <c r="R309" s="32" t="s">
        <v>45</v>
      </c>
    </row>
    <row r="310" spans="1:18" x14ac:dyDescent="0.25">
      <c r="A310" s="32">
        <v>4</v>
      </c>
      <c r="B310" s="32">
        <v>10</v>
      </c>
      <c r="C310" s="32">
        <v>2471973</v>
      </c>
      <c r="D310" s="32">
        <v>20</v>
      </c>
      <c r="E310" s="33">
        <v>110019193036</v>
      </c>
      <c r="F310" s="33" t="s">
        <v>2647</v>
      </c>
      <c r="G310" s="33" t="s">
        <v>10190</v>
      </c>
      <c r="H310" s="34">
        <v>42142.79</v>
      </c>
      <c r="I310" s="40"/>
      <c r="J310" s="32">
        <v>20210930</v>
      </c>
      <c r="K310" s="33">
        <v>2021003972</v>
      </c>
      <c r="L310" s="32">
        <v>3</v>
      </c>
      <c r="M310" s="32">
        <v>8903002794</v>
      </c>
      <c r="N310" s="32">
        <v>3</v>
      </c>
      <c r="O310" s="32">
        <v>8001972684</v>
      </c>
      <c r="P310" s="32">
        <v>3</v>
      </c>
      <c r="Q310" s="32">
        <v>8300935293</v>
      </c>
      <c r="R310" s="32" t="s">
        <v>45</v>
      </c>
    </row>
    <row r="311" spans="1:18" x14ac:dyDescent="0.25">
      <c r="A311" s="32">
        <v>4</v>
      </c>
      <c r="B311" s="32">
        <v>10</v>
      </c>
      <c r="C311" s="32">
        <v>2472657</v>
      </c>
      <c r="D311" s="32">
        <v>10</v>
      </c>
      <c r="E311" s="33">
        <v>110019193036</v>
      </c>
      <c r="F311" s="33" t="s">
        <v>2647</v>
      </c>
      <c r="G311" s="33" t="s">
        <v>10190</v>
      </c>
      <c r="H311" s="34">
        <v>21167000</v>
      </c>
      <c r="I311" s="41">
        <v>21167000</v>
      </c>
      <c r="J311" s="32">
        <v>20210930</v>
      </c>
      <c r="K311" s="33">
        <v>2021004002</v>
      </c>
      <c r="L311" s="32">
        <v>3</v>
      </c>
      <c r="M311" s="32">
        <v>8600029644</v>
      </c>
      <c r="N311" s="32">
        <v>3</v>
      </c>
      <c r="O311" s="32">
        <v>8001972684</v>
      </c>
      <c r="P311" s="32">
        <v>3</v>
      </c>
      <c r="Q311" s="32">
        <v>8600348224</v>
      </c>
      <c r="R311" s="32" t="s">
        <v>45</v>
      </c>
    </row>
    <row r="312" spans="1:18" x14ac:dyDescent="0.25">
      <c r="A312" s="32">
        <v>4</v>
      </c>
      <c r="B312" s="32">
        <v>10</v>
      </c>
      <c r="C312" s="32">
        <v>2475089</v>
      </c>
      <c r="D312" s="32">
        <v>10</v>
      </c>
      <c r="E312" s="33">
        <v>110019193036</v>
      </c>
      <c r="F312" s="33" t="s">
        <v>2647</v>
      </c>
      <c r="G312" s="33" t="s">
        <v>10190</v>
      </c>
      <c r="H312" s="34">
        <v>122000</v>
      </c>
      <c r="I312" s="40">
        <v>3606555.03</v>
      </c>
      <c r="J312" s="32">
        <v>20210930</v>
      </c>
      <c r="K312" s="33">
        <v>2021003973</v>
      </c>
      <c r="L312" s="32">
        <v>3</v>
      </c>
      <c r="M312" s="32">
        <v>8600029644</v>
      </c>
      <c r="N312" s="32">
        <v>3</v>
      </c>
      <c r="O312" s="32">
        <v>8001972684</v>
      </c>
      <c r="P312" s="32">
        <v>3</v>
      </c>
      <c r="Q312" s="32">
        <v>8300935293</v>
      </c>
      <c r="R312" s="32" t="s">
        <v>45</v>
      </c>
    </row>
    <row r="313" spans="1:18" x14ac:dyDescent="0.25">
      <c r="A313" s="32">
        <v>4</v>
      </c>
      <c r="B313" s="32">
        <v>10</v>
      </c>
      <c r="C313" s="32">
        <v>2475291</v>
      </c>
      <c r="D313" s="32">
        <v>10</v>
      </c>
      <c r="E313" s="33">
        <v>110019193036</v>
      </c>
      <c r="F313" s="33" t="s">
        <v>2647</v>
      </c>
      <c r="G313" s="33" t="s">
        <v>10190</v>
      </c>
      <c r="H313" s="34">
        <v>694952.37</v>
      </c>
      <c r="I313" s="40"/>
      <c r="J313" s="32">
        <v>20210930</v>
      </c>
      <c r="K313" s="33">
        <v>2021004101</v>
      </c>
      <c r="L313" s="32">
        <v>3</v>
      </c>
      <c r="M313" s="32">
        <v>8600343137</v>
      </c>
      <c r="N313" s="32">
        <v>3</v>
      </c>
      <c r="O313" s="32">
        <v>8001972684</v>
      </c>
      <c r="P313" s="32">
        <v>3</v>
      </c>
      <c r="Q313" s="32">
        <v>8907033271</v>
      </c>
      <c r="R313" s="32" t="s">
        <v>45</v>
      </c>
    </row>
    <row r="314" spans="1:18" x14ac:dyDescent="0.25">
      <c r="A314" s="32">
        <v>4</v>
      </c>
      <c r="B314" s="32">
        <v>10</v>
      </c>
      <c r="C314" s="32">
        <v>2475607</v>
      </c>
      <c r="D314" s="32">
        <v>20</v>
      </c>
      <c r="E314" s="33">
        <v>110019193036</v>
      </c>
      <c r="F314" s="33" t="s">
        <v>2647</v>
      </c>
      <c r="G314" s="33" t="s">
        <v>10190</v>
      </c>
      <c r="H314" s="34">
        <v>81234</v>
      </c>
      <c r="I314" s="40"/>
      <c r="J314" s="32">
        <v>20210930</v>
      </c>
      <c r="K314" s="33">
        <v>2021003983</v>
      </c>
      <c r="L314" s="32">
        <v>3</v>
      </c>
      <c r="M314" s="32">
        <v>8600030201</v>
      </c>
      <c r="N314" s="32">
        <v>3</v>
      </c>
      <c r="O314" s="32">
        <v>8001972684</v>
      </c>
      <c r="P314" s="32">
        <v>3</v>
      </c>
      <c r="Q314" s="32">
        <v>8301442930</v>
      </c>
      <c r="R314" s="32" t="s">
        <v>48</v>
      </c>
    </row>
    <row r="315" spans="1:18" x14ac:dyDescent="0.25">
      <c r="A315" s="32">
        <v>4</v>
      </c>
      <c r="B315" s="32">
        <v>10</v>
      </c>
      <c r="C315" s="32">
        <v>2483076</v>
      </c>
      <c r="D315" s="32">
        <v>10</v>
      </c>
      <c r="E315" s="33">
        <v>110019193036</v>
      </c>
      <c r="F315" s="33" t="s">
        <v>2647</v>
      </c>
      <c r="G315" s="33" t="s">
        <v>10190</v>
      </c>
      <c r="H315" s="34">
        <v>170022</v>
      </c>
      <c r="I315" s="40"/>
      <c r="J315" s="32">
        <v>20210930</v>
      </c>
      <c r="K315" s="33">
        <v>2021003984</v>
      </c>
      <c r="L315" s="32">
        <v>3</v>
      </c>
      <c r="M315" s="32">
        <v>8600073354</v>
      </c>
      <c r="N315" s="32">
        <v>3</v>
      </c>
      <c r="O315" s="32">
        <v>800197268</v>
      </c>
      <c r="P315" s="32">
        <v>3</v>
      </c>
      <c r="Q315" s="32">
        <v>8320100445</v>
      </c>
      <c r="R315" s="32" t="s">
        <v>45</v>
      </c>
    </row>
    <row r="316" spans="1:18" x14ac:dyDescent="0.25">
      <c r="A316" s="32">
        <v>4</v>
      </c>
      <c r="B316" s="32">
        <v>10</v>
      </c>
      <c r="C316" s="32">
        <v>2483270</v>
      </c>
      <c r="D316" s="32">
        <v>10</v>
      </c>
      <c r="E316" s="33">
        <v>110019193036</v>
      </c>
      <c r="F316" s="33" t="s">
        <v>2647</v>
      </c>
      <c r="G316" s="33" t="s">
        <v>10190</v>
      </c>
      <c r="H316" s="34">
        <v>33188.550000000003</v>
      </c>
      <c r="I316" s="40"/>
      <c r="J316" s="32">
        <v>20210930</v>
      </c>
      <c r="K316" s="33">
        <v>2021004110</v>
      </c>
      <c r="L316" s="32">
        <v>3</v>
      </c>
      <c r="M316" s="32">
        <v>8600358275</v>
      </c>
      <c r="N316" s="32">
        <v>3</v>
      </c>
      <c r="O316" s="32">
        <v>8001972684</v>
      </c>
      <c r="P316" s="32">
        <v>3</v>
      </c>
      <c r="Q316" s="32">
        <v>9000430371</v>
      </c>
      <c r="R316" s="32" t="s">
        <v>48</v>
      </c>
    </row>
    <row r="317" spans="1:18" x14ac:dyDescent="0.25">
      <c r="A317" s="32">
        <v>4</v>
      </c>
      <c r="B317" s="32">
        <v>10</v>
      </c>
      <c r="C317" s="32">
        <v>2495761</v>
      </c>
      <c r="D317" s="32">
        <v>10</v>
      </c>
      <c r="E317" s="33">
        <v>110019193036</v>
      </c>
      <c r="F317" s="33" t="s">
        <v>2647</v>
      </c>
      <c r="G317" s="33" t="s">
        <v>10190</v>
      </c>
      <c r="H317" s="34">
        <v>563663.11</v>
      </c>
      <c r="I317" s="40"/>
      <c r="J317" s="32">
        <v>20210930</v>
      </c>
      <c r="K317" s="33">
        <v>2021003967</v>
      </c>
      <c r="L317" s="32">
        <v>3</v>
      </c>
      <c r="M317" s="32">
        <v>8909039370</v>
      </c>
      <c r="N317" s="32">
        <v>1</v>
      </c>
      <c r="O317" s="32">
        <v>1</v>
      </c>
      <c r="P317" s="32">
        <v>3</v>
      </c>
      <c r="Q317" s="32">
        <v>8300633235</v>
      </c>
      <c r="R317" s="32" t="s">
        <v>45</v>
      </c>
    </row>
    <row r="318" spans="1:18" x14ac:dyDescent="0.25">
      <c r="A318" s="32">
        <v>4</v>
      </c>
      <c r="B318" s="32">
        <v>10</v>
      </c>
      <c r="C318" s="32">
        <v>2496144</v>
      </c>
      <c r="D318" s="32">
        <v>10</v>
      </c>
      <c r="E318" s="33">
        <v>110019193036</v>
      </c>
      <c r="F318" s="33" t="s">
        <v>2647</v>
      </c>
      <c r="G318" s="33" t="s">
        <v>10190</v>
      </c>
      <c r="H318" s="34">
        <v>1901495</v>
      </c>
      <c r="I318" s="40"/>
      <c r="J318" s="32">
        <v>20210930</v>
      </c>
      <c r="K318" s="33">
        <v>2021004102</v>
      </c>
      <c r="L318" s="32">
        <v>5</v>
      </c>
      <c r="M318" s="32">
        <v>860073354</v>
      </c>
      <c r="N318" s="32">
        <v>0</v>
      </c>
      <c r="O318" s="32">
        <v>0</v>
      </c>
      <c r="P318" s="32">
        <v>5</v>
      </c>
      <c r="Q318" s="32">
        <v>891303040</v>
      </c>
      <c r="R318" s="32" t="s">
        <v>48</v>
      </c>
    </row>
    <row r="319" spans="1:18" x14ac:dyDescent="0.25">
      <c r="A319" s="32">
        <v>4</v>
      </c>
      <c r="B319" s="32">
        <v>10</v>
      </c>
      <c r="C319" s="32">
        <v>2497021</v>
      </c>
      <c r="D319" s="32">
        <v>10</v>
      </c>
      <c r="E319" s="33">
        <v>110019193036</v>
      </c>
      <c r="F319" s="33" t="s">
        <v>2647</v>
      </c>
      <c r="G319" s="33" t="s">
        <v>10190</v>
      </c>
      <c r="H319" s="34">
        <v>40000</v>
      </c>
      <c r="I319" s="40"/>
      <c r="J319" s="32">
        <v>20210930</v>
      </c>
      <c r="K319" s="33">
        <v>2021003963</v>
      </c>
      <c r="L319" s="32">
        <v>3</v>
      </c>
      <c r="M319" s="32">
        <v>8600029644</v>
      </c>
      <c r="N319" s="32">
        <v>3</v>
      </c>
      <c r="O319" s="32">
        <v>8001972684</v>
      </c>
      <c r="P319" s="32">
        <v>3</v>
      </c>
      <c r="Q319" s="32">
        <v>8300559707</v>
      </c>
      <c r="R319" s="32" t="s">
        <v>10262</v>
      </c>
    </row>
    <row r="320" spans="1:18" x14ac:dyDescent="0.25">
      <c r="A320" s="32">
        <v>4</v>
      </c>
      <c r="B320" s="32">
        <v>10</v>
      </c>
      <c r="C320" s="32">
        <v>2499750</v>
      </c>
      <c r="D320" s="32">
        <v>10</v>
      </c>
      <c r="E320" s="33">
        <v>110019193036</v>
      </c>
      <c r="F320" s="33" t="s">
        <v>2647</v>
      </c>
      <c r="G320" s="33" t="s">
        <v>10190</v>
      </c>
      <c r="H320" s="34">
        <v>71400</v>
      </c>
      <c r="I320" s="40">
        <v>1801987.09</v>
      </c>
      <c r="J320" s="32">
        <v>20210930</v>
      </c>
      <c r="K320" s="33">
        <v>2021003956</v>
      </c>
      <c r="L320" s="32">
        <v>3</v>
      </c>
      <c r="M320" s="32">
        <v>8600343137</v>
      </c>
      <c r="N320" s="32">
        <v>3</v>
      </c>
      <c r="O320" s="32">
        <v>8001972684</v>
      </c>
      <c r="P320" s="32">
        <v>3</v>
      </c>
      <c r="Q320" s="32">
        <v>8300391965</v>
      </c>
      <c r="R320" s="32" t="s">
        <v>45</v>
      </c>
    </row>
    <row r="321" spans="1:18" x14ac:dyDescent="0.25">
      <c r="A321" s="32">
        <v>4</v>
      </c>
      <c r="B321" s="32">
        <v>10</v>
      </c>
      <c r="C321" s="32">
        <v>2502200</v>
      </c>
      <c r="D321" s="32">
        <v>20</v>
      </c>
      <c r="E321" s="33">
        <v>110019193036</v>
      </c>
      <c r="F321" s="33" t="s">
        <v>2647</v>
      </c>
      <c r="G321" s="33" t="s">
        <v>10190</v>
      </c>
      <c r="H321" s="34">
        <v>49212.6</v>
      </c>
      <c r="I321" s="40"/>
      <c r="J321" s="32">
        <v>20210930</v>
      </c>
      <c r="K321" s="33">
        <v>2021003962</v>
      </c>
      <c r="L321" s="32">
        <v>3</v>
      </c>
      <c r="M321" s="32">
        <v>8903002794</v>
      </c>
      <c r="N321" s="32">
        <v>3</v>
      </c>
      <c r="O321" s="32">
        <v>8001972684</v>
      </c>
      <c r="P321" s="32">
        <v>3</v>
      </c>
      <c r="Q321" s="32">
        <v>8300536362</v>
      </c>
      <c r="R321" s="32" t="s">
        <v>45</v>
      </c>
    </row>
    <row r="322" spans="1:18" x14ac:dyDescent="0.25">
      <c r="A322" s="32">
        <v>4</v>
      </c>
      <c r="B322" s="32">
        <v>10</v>
      </c>
      <c r="C322" s="32">
        <v>2504513</v>
      </c>
      <c r="D322" s="32">
        <v>10</v>
      </c>
      <c r="E322" s="33">
        <v>110019193036</v>
      </c>
      <c r="F322" s="33" t="s">
        <v>2647</v>
      </c>
      <c r="G322" s="33" t="s">
        <v>10190</v>
      </c>
      <c r="H322" s="34">
        <v>20600.93</v>
      </c>
      <c r="I322" s="40"/>
      <c r="J322" s="32">
        <v>20210930</v>
      </c>
      <c r="K322" s="33">
        <v>2021003971</v>
      </c>
      <c r="L322" s="32">
        <v>3</v>
      </c>
      <c r="M322" s="32">
        <v>8909039370</v>
      </c>
      <c r="N322" s="32">
        <v>1</v>
      </c>
      <c r="O322" s="32">
        <v>1</v>
      </c>
      <c r="P322" s="32">
        <v>3</v>
      </c>
      <c r="Q322" s="32">
        <v>8300925052</v>
      </c>
      <c r="R322" s="32" t="s">
        <v>45</v>
      </c>
    </row>
    <row r="323" spans="1:18" x14ac:dyDescent="0.25">
      <c r="A323" s="32">
        <v>4</v>
      </c>
      <c r="B323" s="32">
        <v>10</v>
      </c>
      <c r="C323" s="32">
        <v>2511044</v>
      </c>
      <c r="D323" s="32">
        <v>10</v>
      </c>
      <c r="E323" s="33">
        <v>110019193036</v>
      </c>
      <c r="F323" s="33" t="s">
        <v>2647</v>
      </c>
      <c r="G323" s="33" t="s">
        <v>10190</v>
      </c>
      <c r="H323" s="34">
        <v>70000</v>
      </c>
      <c r="I323" s="40"/>
      <c r="J323" s="32">
        <v>20210930</v>
      </c>
      <c r="K323" s="33">
        <v>2021003979</v>
      </c>
      <c r="L323" s="32">
        <v>3</v>
      </c>
      <c r="M323" s="32">
        <v>8600029644</v>
      </c>
      <c r="N323" s="32">
        <v>3</v>
      </c>
      <c r="O323" s="32">
        <v>8001972684</v>
      </c>
      <c r="P323" s="32">
        <v>3</v>
      </c>
      <c r="Q323" s="32">
        <v>8301105226</v>
      </c>
      <c r="R323" s="32" t="s">
        <v>45</v>
      </c>
    </row>
    <row r="324" spans="1:18" x14ac:dyDescent="0.25">
      <c r="A324" s="32">
        <v>4</v>
      </c>
      <c r="B324" s="32">
        <v>10</v>
      </c>
      <c r="C324" s="32">
        <v>2512698</v>
      </c>
      <c r="D324" s="32">
        <v>10</v>
      </c>
      <c r="E324" s="33">
        <v>110019193036</v>
      </c>
      <c r="F324" s="33" t="s">
        <v>2647</v>
      </c>
      <c r="G324" s="33" t="s">
        <v>10190</v>
      </c>
      <c r="H324" s="34">
        <v>490000</v>
      </c>
      <c r="I324" s="40"/>
      <c r="J324" s="32">
        <v>20210930</v>
      </c>
      <c r="K324" s="33">
        <v>2021003958</v>
      </c>
      <c r="L324" s="32">
        <v>3</v>
      </c>
      <c r="M324" s="32">
        <v>8600029644</v>
      </c>
      <c r="N324" s="32">
        <v>3</v>
      </c>
      <c r="O324" s="32">
        <v>8001972684</v>
      </c>
      <c r="P324" s="32">
        <v>3</v>
      </c>
      <c r="Q324" s="32">
        <v>8300478095</v>
      </c>
      <c r="R324" s="32" t="s">
        <v>45</v>
      </c>
    </row>
    <row r="325" spans="1:18" x14ac:dyDescent="0.25">
      <c r="A325" s="32">
        <v>4</v>
      </c>
      <c r="B325" s="32">
        <v>10</v>
      </c>
      <c r="C325" s="32">
        <v>2521799</v>
      </c>
      <c r="D325" s="32">
        <v>10</v>
      </c>
      <c r="E325" s="33">
        <v>110019193036</v>
      </c>
      <c r="F325" s="33" t="s">
        <v>2647</v>
      </c>
      <c r="G325" s="33" t="s">
        <v>10190</v>
      </c>
      <c r="H325" s="34">
        <v>8381</v>
      </c>
      <c r="I325" s="40"/>
      <c r="J325" s="32">
        <v>20210930</v>
      </c>
      <c r="K325" s="33">
        <v>2021004106</v>
      </c>
      <c r="L325" s="32">
        <v>3</v>
      </c>
      <c r="M325" s="32">
        <v>8600073354</v>
      </c>
      <c r="N325" s="32">
        <v>3</v>
      </c>
      <c r="O325" s="32">
        <v>8001974824</v>
      </c>
      <c r="P325" s="32">
        <v>3</v>
      </c>
      <c r="Q325" s="32">
        <v>9000209749</v>
      </c>
      <c r="R325" s="32" t="s">
        <v>45</v>
      </c>
    </row>
    <row r="326" spans="1:18" x14ac:dyDescent="0.25">
      <c r="A326" s="32">
        <v>4</v>
      </c>
      <c r="B326" s="32">
        <v>10</v>
      </c>
      <c r="C326" s="32">
        <v>2521800</v>
      </c>
      <c r="D326" s="32">
        <v>10</v>
      </c>
      <c r="E326" s="33">
        <v>110019193036</v>
      </c>
      <c r="F326" s="33" t="s">
        <v>2647</v>
      </c>
      <c r="G326" s="33" t="s">
        <v>10190</v>
      </c>
      <c r="H326" s="34">
        <v>10000</v>
      </c>
      <c r="I326" s="40"/>
      <c r="J326" s="32">
        <v>20210930</v>
      </c>
      <c r="K326" s="33">
        <v>2021004107</v>
      </c>
      <c r="L326" s="32">
        <v>3</v>
      </c>
      <c r="M326" s="32">
        <v>8600073354</v>
      </c>
      <c r="N326" s="32">
        <v>3</v>
      </c>
      <c r="O326" s="32">
        <v>8001974824</v>
      </c>
      <c r="P326" s="32">
        <v>3</v>
      </c>
      <c r="Q326" s="32">
        <v>9000209749</v>
      </c>
      <c r="R326" s="32" t="s">
        <v>45</v>
      </c>
    </row>
    <row r="327" spans="1:18" x14ac:dyDescent="0.25">
      <c r="A327" s="32">
        <v>4</v>
      </c>
      <c r="B327" s="32">
        <v>10</v>
      </c>
      <c r="C327" s="32">
        <v>2521801</v>
      </c>
      <c r="D327" s="32">
        <v>10</v>
      </c>
      <c r="E327" s="33">
        <v>110019193036</v>
      </c>
      <c r="F327" s="33" t="s">
        <v>2647</v>
      </c>
      <c r="G327" s="33" t="s">
        <v>10190</v>
      </c>
      <c r="H327" s="34">
        <v>10000</v>
      </c>
      <c r="I327" s="40"/>
      <c r="J327" s="32">
        <v>20210930</v>
      </c>
      <c r="K327" s="33">
        <v>2021004108</v>
      </c>
      <c r="L327" s="32">
        <v>3</v>
      </c>
      <c r="M327" s="32">
        <v>8600073354</v>
      </c>
      <c r="N327" s="32">
        <v>3</v>
      </c>
      <c r="O327" s="32">
        <v>8001974824</v>
      </c>
      <c r="P327" s="32">
        <v>3</v>
      </c>
      <c r="Q327" s="32">
        <v>9000209749</v>
      </c>
      <c r="R327" s="32" t="s">
        <v>45</v>
      </c>
    </row>
    <row r="328" spans="1:18" x14ac:dyDescent="0.25">
      <c r="A328" s="32">
        <v>4</v>
      </c>
      <c r="B328" s="32">
        <v>10</v>
      </c>
      <c r="C328" s="32">
        <v>2526302</v>
      </c>
      <c r="D328" s="32">
        <v>10</v>
      </c>
      <c r="E328" s="33">
        <v>110019193036</v>
      </c>
      <c r="F328" s="33" t="s">
        <v>2647</v>
      </c>
      <c r="G328" s="33" t="s">
        <v>10190</v>
      </c>
      <c r="H328" s="34">
        <v>969853.56</v>
      </c>
      <c r="I328" s="40"/>
      <c r="J328" s="32">
        <v>20210930</v>
      </c>
      <c r="K328" s="33">
        <v>2021003931</v>
      </c>
      <c r="L328" s="32">
        <v>3</v>
      </c>
      <c r="M328" s="32">
        <v>8600343137</v>
      </c>
      <c r="N328" s="32">
        <v>3</v>
      </c>
      <c r="O328" s="32">
        <v>8001972684</v>
      </c>
      <c r="P328" s="32">
        <v>3</v>
      </c>
      <c r="Q328" s="32">
        <v>8002160191</v>
      </c>
      <c r="R328" s="32" t="s">
        <v>45</v>
      </c>
    </row>
    <row r="329" spans="1:18" x14ac:dyDescent="0.25">
      <c r="A329" s="32">
        <v>4</v>
      </c>
      <c r="B329" s="32">
        <v>10</v>
      </c>
      <c r="C329" s="32">
        <v>2533546</v>
      </c>
      <c r="D329" s="32">
        <v>10</v>
      </c>
      <c r="E329" s="33">
        <v>110019193036</v>
      </c>
      <c r="F329" s="33" t="s">
        <v>2647</v>
      </c>
      <c r="G329" s="33" t="s">
        <v>10190</v>
      </c>
      <c r="H329" s="34">
        <v>102539</v>
      </c>
      <c r="I329" s="40"/>
      <c r="J329" s="32">
        <v>20210930</v>
      </c>
      <c r="K329" s="33">
        <v>2021003965</v>
      </c>
      <c r="L329" s="32">
        <v>3</v>
      </c>
      <c r="M329" s="32">
        <v>8600073354</v>
      </c>
      <c r="N329" s="32">
        <v>3</v>
      </c>
      <c r="O329" s="32">
        <v>8001974824</v>
      </c>
      <c r="P329" s="32">
        <v>3</v>
      </c>
      <c r="Q329" s="32">
        <v>8300592668</v>
      </c>
      <c r="R329" s="32" t="s">
        <v>45</v>
      </c>
    </row>
    <row r="330" spans="1:18" x14ac:dyDescent="0.25">
      <c r="A330" s="32">
        <v>4</v>
      </c>
      <c r="B330" s="32">
        <v>10</v>
      </c>
      <c r="C330" s="32">
        <v>2539828</v>
      </c>
      <c r="D330" s="32">
        <v>10</v>
      </c>
      <c r="E330" s="33">
        <v>110019193036</v>
      </c>
      <c r="F330" s="33" t="s">
        <v>2647</v>
      </c>
      <c r="G330" s="33" t="s">
        <v>10190</v>
      </c>
      <c r="H330" s="34">
        <v>4550358</v>
      </c>
      <c r="I330" s="40">
        <v>4553700.0599999996</v>
      </c>
      <c r="J330" s="32">
        <v>20210930</v>
      </c>
      <c r="K330" s="33">
        <v>2021003950</v>
      </c>
      <c r="L330" s="32">
        <v>3</v>
      </c>
      <c r="M330" s="32">
        <v>8909039388</v>
      </c>
      <c r="N330" s="32">
        <v>3</v>
      </c>
      <c r="O330" s="32">
        <v>8001972684</v>
      </c>
      <c r="P330" s="32">
        <v>3</v>
      </c>
      <c r="Q330" s="32">
        <v>8300126295</v>
      </c>
      <c r="R330" s="32" t="s">
        <v>48</v>
      </c>
    </row>
    <row r="331" spans="1:18" x14ac:dyDescent="0.25">
      <c r="A331" s="32">
        <v>4</v>
      </c>
      <c r="B331" s="32">
        <v>10</v>
      </c>
      <c r="C331" s="32">
        <v>2539839</v>
      </c>
      <c r="D331" s="32">
        <v>10</v>
      </c>
      <c r="E331" s="33">
        <v>110019193036</v>
      </c>
      <c r="F331" s="33" t="s">
        <v>2647</v>
      </c>
      <c r="G331" s="33" t="s">
        <v>10190</v>
      </c>
      <c r="H331" s="34">
        <v>3342.06</v>
      </c>
      <c r="I331" s="40"/>
      <c r="J331" s="32">
        <v>20210930</v>
      </c>
      <c r="K331" s="33">
        <v>2021004078</v>
      </c>
      <c r="L331" s="32">
        <v>3</v>
      </c>
      <c r="M331" s="32">
        <v>860002962</v>
      </c>
      <c r="N331" s="32">
        <v>3</v>
      </c>
      <c r="O331" s="32">
        <v>8001972684</v>
      </c>
      <c r="P331" s="32">
        <v>3</v>
      </c>
      <c r="Q331" s="32">
        <v>860522093</v>
      </c>
      <c r="R331" s="32" t="s">
        <v>48</v>
      </c>
    </row>
    <row r="332" spans="1:18" x14ac:dyDescent="0.25">
      <c r="A332" s="32">
        <v>4</v>
      </c>
      <c r="B332" s="32">
        <v>10</v>
      </c>
      <c r="C332" s="32">
        <v>2540584</v>
      </c>
      <c r="D332" s="32">
        <v>10</v>
      </c>
      <c r="E332" s="33">
        <v>110019193036</v>
      </c>
      <c r="F332" s="33" t="s">
        <v>2647</v>
      </c>
      <c r="G332" s="33" t="s">
        <v>10190</v>
      </c>
      <c r="H332" s="34">
        <v>16830000</v>
      </c>
      <c r="I332" s="41">
        <v>16830000</v>
      </c>
      <c r="J332" s="32">
        <v>20210930</v>
      </c>
      <c r="K332" s="33">
        <v>2021004004</v>
      </c>
      <c r="L332" s="32">
        <v>3</v>
      </c>
      <c r="M332" s="32">
        <v>8600029644</v>
      </c>
      <c r="N332" s="32">
        <v>3</v>
      </c>
      <c r="O332" s="32">
        <v>8001972684</v>
      </c>
      <c r="P332" s="32">
        <v>3</v>
      </c>
      <c r="Q332" s="32">
        <v>8600348224</v>
      </c>
      <c r="R332" s="32" t="s">
        <v>45</v>
      </c>
    </row>
    <row r="333" spans="1:18" x14ac:dyDescent="0.25">
      <c r="A333" s="32">
        <v>4</v>
      </c>
      <c r="B333" s="32">
        <v>10</v>
      </c>
      <c r="C333" s="32">
        <v>2558857</v>
      </c>
      <c r="D333" s="32">
        <v>10</v>
      </c>
      <c r="E333" s="33">
        <v>110019193036</v>
      </c>
      <c r="F333" s="33" t="s">
        <v>2647</v>
      </c>
      <c r="G333" s="33" t="s">
        <v>10190</v>
      </c>
      <c r="H333" s="34">
        <v>11672</v>
      </c>
      <c r="I333" s="40">
        <v>6720289.7400000002</v>
      </c>
      <c r="J333" s="32">
        <v>20210930</v>
      </c>
      <c r="K333" s="33">
        <v>2021003980</v>
      </c>
      <c r="L333" s="32">
        <v>3</v>
      </c>
      <c r="M333" s="32">
        <v>8600073354</v>
      </c>
      <c r="N333" s="32">
        <v>3</v>
      </c>
      <c r="O333" s="32">
        <v>8001972684</v>
      </c>
      <c r="P333" s="32">
        <v>3</v>
      </c>
      <c r="Q333" s="32">
        <v>8301199276</v>
      </c>
      <c r="R333" s="32" t="s">
        <v>45</v>
      </c>
    </row>
    <row r="334" spans="1:18" x14ac:dyDescent="0.25">
      <c r="A334" s="32">
        <v>4</v>
      </c>
      <c r="B334" s="32">
        <v>10</v>
      </c>
      <c r="C334" s="32">
        <v>2571583</v>
      </c>
      <c r="D334" s="32">
        <v>10</v>
      </c>
      <c r="E334" s="33">
        <v>110019193036</v>
      </c>
      <c r="F334" s="33" t="s">
        <v>2647</v>
      </c>
      <c r="G334" s="33" t="s">
        <v>10190</v>
      </c>
      <c r="H334" s="34">
        <v>85457.52</v>
      </c>
      <c r="I334" s="40"/>
      <c r="J334" s="32">
        <v>20210930</v>
      </c>
      <c r="K334" s="33">
        <v>2021003964</v>
      </c>
      <c r="L334" s="32">
        <v>3</v>
      </c>
      <c r="M334" s="32">
        <v>8600343137</v>
      </c>
      <c r="N334" s="32">
        <v>3</v>
      </c>
      <c r="O334" s="32">
        <v>8001972684</v>
      </c>
      <c r="P334" s="32">
        <v>3</v>
      </c>
      <c r="Q334" s="32">
        <v>8300582932</v>
      </c>
      <c r="R334" s="32" t="s">
        <v>45</v>
      </c>
    </row>
    <row r="335" spans="1:18" x14ac:dyDescent="0.25">
      <c r="A335" s="32">
        <v>4</v>
      </c>
      <c r="B335" s="32">
        <v>10</v>
      </c>
      <c r="C335" s="32">
        <v>2573304</v>
      </c>
      <c r="D335" s="32">
        <v>10</v>
      </c>
      <c r="E335" s="33">
        <v>110019193036</v>
      </c>
      <c r="F335" s="33" t="s">
        <v>2647</v>
      </c>
      <c r="G335" s="33" t="s">
        <v>10190</v>
      </c>
      <c r="H335" s="34">
        <v>126000</v>
      </c>
      <c r="I335" s="40"/>
      <c r="J335" s="32">
        <v>20210930</v>
      </c>
      <c r="K335" s="33">
        <v>2021003957</v>
      </c>
      <c r="L335" s="32">
        <v>3</v>
      </c>
      <c r="M335" s="32">
        <v>8600345941</v>
      </c>
      <c r="N335" s="32">
        <v>3</v>
      </c>
      <c r="O335" s="32">
        <v>8001972684</v>
      </c>
      <c r="P335" s="32">
        <v>3</v>
      </c>
      <c r="Q335" s="32">
        <v>8300462228</v>
      </c>
      <c r="R335" s="32" t="s">
        <v>48</v>
      </c>
    </row>
    <row r="336" spans="1:18" x14ac:dyDescent="0.25">
      <c r="A336" s="32">
        <v>4</v>
      </c>
      <c r="B336" s="32">
        <v>10</v>
      </c>
      <c r="C336" s="32">
        <v>2575935</v>
      </c>
      <c r="D336" s="32">
        <v>20</v>
      </c>
      <c r="E336" s="33">
        <v>110019193036</v>
      </c>
      <c r="F336" s="33" t="s">
        <v>2647</v>
      </c>
      <c r="G336" s="33" t="s">
        <v>10190</v>
      </c>
      <c r="H336" s="34">
        <v>19920</v>
      </c>
      <c r="I336" s="40"/>
      <c r="J336" s="32">
        <v>20210930</v>
      </c>
      <c r="K336" s="33">
        <v>2021004109</v>
      </c>
      <c r="L336" s="32">
        <v>3</v>
      </c>
      <c r="M336" s="32">
        <v>8600511354</v>
      </c>
      <c r="N336" s="32">
        <v>3</v>
      </c>
      <c r="O336" s="32">
        <v>8001972684</v>
      </c>
      <c r="P336" s="32">
        <v>3</v>
      </c>
      <c r="Q336" s="32">
        <v>9000209749</v>
      </c>
      <c r="R336" s="32" t="s">
        <v>10234</v>
      </c>
    </row>
    <row r="337" spans="1:18" x14ac:dyDescent="0.25">
      <c r="A337" s="32">
        <v>4</v>
      </c>
      <c r="B337" s="32">
        <v>10</v>
      </c>
      <c r="C337" s="32">
        <v>2583423</v>
      </c>
      <c r="D337" s="32">
        <v>70</v>
      </c>
      <c r="E337" s="33">
        <v>110019193036</v>
      </c>
      <c r="F337" s="33" t="s">
        <v>2647</v>
      </c>
      <c r="G337" s="33" t="s">
        <v>10190</v>
      </c>
      <c r="H337" s="34">
        <v>3575.28</v>
      </c>
      <c r="I337" s="40"/>
      <c r="J337" s="32">
        <v>20210930</v>
      </c>
      <c r="K337" s="33">
        <v>2021003959</v>
      </c>
      <c r="L337" s="32">
        <v>3</v>
      </c>
      <c r="M337" s="32">
        <v>8000378008</v>
      </c>
      <c r="N337" s="32">
        <v>3</v>
      </c>
      <c r="O337" s="32">
        <v>1</v>
      </c>
      <c r="P337" s="32">
        <v>3</v>
      </c>
      <c r="Q337" s="32">
        <v>8300530729</v>
      </c>
      <c r="R337" s="32" t="s">
        <v>45</v>
      </c>
    </row>
    <row r="338" spans="1:18" x14ac:dyDescent="0.25">
      <c r="A338" s="32">
        <v>4</v>
      </c>
      <c r="B338" s="32">
        <v>10</v>
      </c>
      <c r="C338" s="32">
        <v>2586403</v>
      </c>
      <c r="D338" s="32">
        <v>10</v>
      </c>
      <c r="E338" s="33">
        <v>110019193036</v>
      </c>
      <c r="F338" s="33" t="s">
        <v>2647</v>
      </c>
      <c r="G338" s="33" t="s">
        <v>10190</v>
      </c>
      <c r="H338" s="34">
        <v>13264.94</v>
      </c>
      <c r="I338" s="40"/>
      <c r="J338" s="32">
        <v>20210930</v>
      </c>
      <c r="K338" s="33">
        <v>2021004035</v>
      </c>
      <c r="L338" s="32">
        <v>3</v>
      </c>
      <c r="M338" s="32">
        <v>8909039370</v>
      </c>
      <c r="N338" s="32">
        <v>1</v>
      </c>
      <c r="O338" s="32">
        <v>1</v>
      </c>
      <c r="P338" s="32">
        <v>3</v>
      </c>
      <c r="Q338" s="32">
        <v>8600662903</v>
      </c>
      <c r="R338" s="32" t="s">
        <v>45</v>
      </c>
    </row>
    <row r="339" spans="1:18" x14ac:dyDescent="0.25">
      <c r="A339" s="32">
        <v>4</v>
      </c>
      <c r="B339" s="32">
        <v>10</v>
      </c>
      <c r="C339" s="32">
        <v>2588807</v>
      </c>
      <c r="D339" s="32">
        <v>10</v>
      </c>
      <c r="E339" s="33">
        <v>110019193036</v>
      </c>
      <c r="F339" s="33" t="s">
        <v>2647</v>
      </c>
      <c r="G339" s="33" t="s">
        <v>10190</v>
      </c>
      <c r="H339" s="34">
        <v>230000</v>
      </c>
      <c r="I339" s="40"/>
      <c r="J339" s="32">
        <v>20210930</v>
      </c>
      <c r="K339" s="33">
        <v>2021003961</v>
      </c>
      <c r="L339" s="32">
        <v>3</v>
      </c>
      <c r="M339" s="32">
        <v>8600029644</v>
      </c>
      <c r="N339" s="32">
        <v>3</v>
      </c>
      <c r="O339" s="32">
        <v>8001972684</v>
      </c>
      <c r="P339" s="32">
        <v>3</v>
      </c>
      <c r="Q339" s="32">
        <v>8300530729</v>
      </c>
      <c r="R339" s="32" t="s">
        <v>45</v>
      </c>
    </row>
    <row r="340" spans="1:18" x14ac:dyDescent="0.25">
      <c r="A340" s="32">
        <v>4</v>
      </c>
      <c r="B340" s="32">
        <v>10</v>
      </c>
      <c r="C340" s="32">
        <v>2594229</v>
      </c>
      <c r="D340" s="32">
        <v>10</v>
      </c>
      <c r="E340" s="33">
        <v>110019193036</v>
      </c>
      <c r="F340" s="33" t="s">
        <v>2647</v>
      </c>
      <c r="G340" s="33" t="s">
        <v>10190</v>
      </c>
      <c r="H340" s="34">
        <v>26400</v>
      </c>
      <c r="I340" s="40"/>
      <c r="J340" s="32">
        <v>20210930</v>
      </c>
      <c r="K340" s="33">
        <v>2021004089</v>
      </c>
      <c r="L340" s="32">
        <v>3</v>
      </c>
      <c r="M340" s="32">
        <v>8600343137</v>
      </c>
      <c r="N340" s="32">
        <v>3</v>
      </c>
      <c r="O340" s="32">
        <v>1</v>
      </c>
      <c r="P340" s="32">
        <v>3</v>
      </c>
      <c r="Q340" s="32">
        <v>8605285180</v>
      </c>
      <c r="R340" s="32" t="s">
        <v>45</v>
      </c>
    </row>
    <row r="341" spans="1:18" x14ac:dyDescent="0.25">
      <c r="A341" s="32">
        <v>4</v>
      </c>
      <c r="B341" s="32">
        <v>10</v>
      </c>
      <c r="C341" s="32">
        <v>2596858</v>
      </c>
      <c r="D341" s="32">
        <v>10</v>
      </c>
      <c r="E341" s="33">
        <v>110019193036</v>
      </c>
      <c r="F341" s="33" t="s">
        <v>2647</v>
      </c>
      <c r="G341" s="33" t="s">
        <v>10190</v>
      </c>
      <c r="H341" s="34">
        <v>6004000</v>
      </c>
      <c r="I341" s="40"/>
      <c r="J341" s="32">
        <v>20210930</v>
      </c>
      <c r="K341" s="33">
        <v>2021003982</v>
      </c>
      <c r="L341" s="32">
        <v>3</v>
      </c>
      <c r="M341" s="32">
        <v>8600029644</v>
      </c>
      <c r="N341" s="32">
        <v>3</v>
      </c>
      <c r="O341" s="32">
        <v>8001972684</v>
      </c>
      <c r="P341" s="32">
        <v>3</v>
      </c>
      <c r="Q341" s="32">
        <v>8301226851</v>
      </c>
      <c r="R341" s="32" t="s">
        <v>45</v>
      </c>
    </row>
    <row r="342" spans="1:18" x14ac:dyDescent="0.25">
      <c r="A342" s="32">
        <v>4</v>
      </c>
      <c r="B342" s="32">
        <v>10</v>
      </c>
      <c r="C342" s="32">
        <v>2598627</v>
      </c>
      <c r="D342" s="32">
        <v>20</v>
      </c>
      <c r="E342" s="33">
        <v>110019193036</v>
      </c>
      <c r="F342" s="33" t="s">
        <v>2647</v>
      </c>
      <c r="G342" s="33" t="s">
        <v>10190</v>
      </c>
      <c r="H342" s="34">
        <v>100000</v>
      </c>
      <c r="I342" s="40"/>
      <c r="J342" s="32">
        <v>20210930</v>
      </c>
      <c r="K342" s="33">
        <v>2021004064</v>
      </c>
      <c r="L342" s="32">
        <v>1</v>
      </c>
      <c r="M342" s="32">
        <v>19115285</v>
      </c>
      <c r="N342" s="32">
        <v>3</v>
      </c>
      <c r="O342" s="32">
        <v>8001972684</v>
      </c>
      <c r="P342" s="32">
        <v>3</v>
      </c>
      <c r="Q342" s="32">
        <v>8605029775</v>
      </c>
      <c r="R342" s="32" t="s">
        <v>10207</v>
      </c>
    </row>
    <row r="343" spans="1:18" x14ac:dyDescent="0.25">
      <c r="A343" s="32">
        <v>4</v>
      </c>
      <c r="B343" s="32">
        <v>10</v>
      </c>
      <c r="C343" s="32">
        <v>2598631</v>
      </c>
      <c r="D343" s="32">
        <v>20</v>
      </c>
      <c r="E343" s="33">
        <v>110019193036</v>
      </c>
      <c r="F343" s="33" t="s">
        <v>2647</v>
      </c>
      <c r="G343" s="33" t="s">
        <v>10190</v>
      </c>
      <c r="H343" s="34">
        <v>100000</v>
      </c>
      <c r="I343" s="40"/>
      <c r="J343" s="32">
        <v>20210930</v>
      </c>
      <c r="K343" s="33">
        <v>2021004065</v>
      </c>
      <c r="L343" s="32">
        <v>1</v>
      </c>
      <c r="M343" s="32">
        <v>19115285</v>
      </c>
      <c r="N343" s="32">
        <v>3</v>
      </c>
      <c r="O343" s="32">
        <v>8001972684</v>
      </c>
      <c r="P343" s="32">
        <v>3</v>
      </c>
      <c r="Q343" s="32">
        <v>8605029775</v>
      </c>
      <c r="R343" s="32" t="s">
        <v>10207</v>
      </c>
    </row>
    <row r="344" spans="1:18" x14ac:dyDescent="0.25">
      <c r="A344" s="32">
        <v>4</v>
      </c>
      <c r="B344" s="32">
        <v>10</v>
      </c>
      <c r="C344" s="32">
        <v>2604789</v>
      </c>
      <c r="D344" s="32">
        <v>10</v>
      </c>
      <c r="E344" s="33">
        <v>110019193036</v>
      </c>
      <c r="F344" s="33" t="s">
        <v>2647</v>
      </c>
      <c r="G344" s="33" t="s">
        <v>10190</v>
      </c>
      <c r="H344" s="34">
        <v>37850.33</v>
      </c>
      <c r="I344" s="40">
        <v>2301458.75</v>
      </c>
      <c r="J344" s="32">
        <v>20210930</v>
      </c>
      <c r="K344" s="33">
        <v>2021004058</v>
      </c>
      <c r="L344" s="32">
        <v>3</v>
      </c>
      <c r="M344" s="32">
        <v>8600343137</v>
      </c>
      <c r="N344" s="32">
        <v>3</v>
      </c>
      <c r="O344" s="32">
        <v>8001972684</v>
      </c>
      <c r="P344" s="32">
        <v>3</v>
      </c>
      <c r="Q344" s="32">
        <v>8604508647</v>
      </c>
      <c r="R344" s="32" t="s">
        <v>45</v>
      </c>
    </row>
    <row r="345" spans="1:18" x14ac:dyDescent="0.25">
      <c r="A345" s="32">
        <v>4</v>
      </c>
      <c r="B345" s="32">
        <v>10</v>
      </c>
      <c r="C345" s="32">
        <v>2605089</v>
      </c>
      <c r="D345" s="32">
        <v>10</v>
      </c>
      <c r="E345" s="33">
        <v>110019193036</v>
      </c>
      <c r="F345" s="33" t="s">
        <v>2647</v>
      </c>
      <c r="G345" s="33" t="s">
        <v>10190</v>
      </c>
      <c r="H345" s="34">
        <v>153000</v>
      </c>
      <c r="I345" s="40"/>
      <c r="J345" s="32">
        <v>20210930</v>
      </c>
      <c r="K345" s="33">
        <v>2021003968</v>
      </c>
      <c r="L345" s="32">
        <v>3</v>
      </c>
      <c r="M345" s="32">
        <v>8600345941</v>
      </c>
      <c r="N345" s="32">
        <v>3</v>
      </c>
      <c r="O345" s="32">
        <v>8001972684</v>
      </c>
      <c r="P345" s="32">
        <v>3</v>
      </c>
      <c r="Q345" s="32">
        <v>8300743961</v>
      </c>
      <c r="R345" s="32" t="s">
        <v>10263</v>
      </c>
    </row>
    <row r="346" spans="1:18" x14ac:dyDescent="0.25">
      <c r="A346" s="32">
        <v>4</v>
      </c>
      <c r="B346" s="32">
        <v>10</v>
      </c>
      <c r="C346" s="32">
        <v>2605256</v>
      </c>
      <c r="D346" s="32">
        <v>70</v>
      </c>
      <c r="E346" s="33">
        <v>110019193036</v>
      </c>
      <c r="F346" s="33" t="s">
        <v>2647</v>
      </c>
      <c r="G346" s="33" t="s">
        <v>10190</v>
      </c>
      <c r="H346" s="34">
        <v>76916</v>
      </c>
      <c r="I346" s="40"/>
      <c r="J346" s="32">
        <v>20210930</v>
      </c>
      <c r="K346" s="33">
        <v>2021004059</v>
      </c>
      <c r="L346" s="32">
        <v>3</v>
      </c>
      <c r="M346" s="32">
        <v>8909039388</v>
      </c>
      <c r="N346" s="32">
        <v>3</v>
      </c>
      <c r="O346" s="32">
        <v>8001972684</v>
      </c>
      <c r="P346" s="32">
        <v>3</v>
      </c>
      <c r="Q346" s="32">
        <v>8604508647</v>
      </c>
      <c r="R346" s="32" t="s">
        <v>45</v>
      </c>
    </row>
    <row r="347" spans="1:18" x14ac:dyDescent="0.25">
      <c r="A347" s="32">
        <v>4</v>
      </c>
      <c r="B347" s="32">
        <v>10</v>
      </c>
      <c r="C347" s="32">
        <v>2609534</v>
      </c>
      <c r="D347" s="32">
        <v>850</v>
      </c>
      <c r="E347" s="33">
        <v>110019193036</v>
      </c>
      <c r="F347" s="33" t="s">
        <v>2647</v>
      </c>
      <c r="G347" s="33" t="s">
        <v>10190</v>
      </c>
      <c r="H347" s="34">
        <v>337329</v>
      </c>
      <c r="I347" s="40"/>
      <c r="J347" s="32">
        <v>20210930</v>
      </c>
      <c r="K347" s="33">
        <v>2021004060</v>
      </c>
      <c r="L347" s="32">
        <v>3</v>
      </c>
      <c r="M347" s="32">
        <v>8600076603</v>
      </c>
      <c r="N347" s="32">
        <v>3</v>
      </c>
      <c r="O347" s="32">
        <v>8001972684</v>
      </c>
      <c r="P347" s="32">
        <v>3</v>
      </c>
      <c r="Q347" s="32">
        <v>8604508647</v>
      </c>
      <c r="R347" s="32" t="s">
        <v>48</v>
      </c>
    </row>
    <row r="348" spans="1:18" x14ac:dyDescent="0.25">
      <c r="A348" s="32">
        <v>4</v>
      </c>
      <c r="B348" s="32">
        <v>10</v>
      </c>
      <c r="C348" s="32">
        <v>2614401</v>
      </c>
      <c r="D348" s="32">
        <v>10</v>
      </c>
      <c r="E348" s="33">
        <v>110019193036</v>
      </c>
      <c r="F348" s="33" t="s">
        <v>2647</v>
      </c>
      <c r="G348" s="33" t="s">
        <v>10190</v>
      </c>
      <c r="H348" s="34">
        <v>255000</v>
      </c>
      <c r="I348" s="40"/>
      <c r="J348" s="32">
        <v>20210930</v>
      </c>
      <c r="K348" s="33">
        <v>2021004073</v>
      </c>
      <c r="L348" s="32">
        <v>3</v>
      </c>
      <c r="M348" s="32">
        <v>8600073354</v>
      </c>
      <c r="N348" s="32">
        <v>3</v>
      </c>
      <c r="O348" s="32">
        <v>8001972684</v>
      </c>
      <c r="P348" s="32">
        <v>3</v>
      </c>
      <c r="Q348" s="32">
        <v>8605108321</v>
      </c>
      <c r="R348" s="32" t="s">
        <v>45</v>
      </c>
    </row>
    <row r="349" spans="1:18" x14ac:dyDescent="0.25">
      <c r="A349" s="32">
        <v>4</v>
      </c>
      <c r="B349" s="32">
        <v>10</v>
      </c>
      <c r="C349" s="32">
        <v>2615365</v>
      </c>
      <c r="D349" s="32">
        <v>10</v>
      </c>
      <c r="E349" s="33">
        <v>110019193036</v>
      </c>
      <c r="F349" s="33" t="s">
        <v>2647</v>
      </c>
      <c r="G349" s="33" t="s">
        <v>10190</v>
      </c>
      <c r="H349" s="34">
        <v>210363.42</v>
      </c>
      <c r="I349" s="40"/>
      <c r="J349" s="32">
        <v>20210930</v>
      </c>
      <c r="K349" s="33">
        <v>2021003969</v>
      </c>
      <c r="L349" s="32">
        <v>3</v>
      </c>
      <c r="M349" s="32">
        <v>8600343137</v>
      </c>
      <c r="N349" s="32">
        <v>3</v>
      </c>
      <c r="O349" s="32">
        <v>8001972684</v>
      </c>
      <c r="P349" s="32">
        <v>3</v>
      </c>
      <c r="Q349" s="32">
        <v>8300743961</v>
      </c>
      <c r="R349" s="32" t="s">
        <v>45</v>
      </c>
    </row>
    <row r="350" spans="1:18" x14ac:dyDescent="0.25">
      <c r="A350" s="32">
        <v>4</v>
      </c>
      <c r="B350" s="32">
        <v>10</v>
      </c>
      <c r="C350" s="32">
        <v>2615598</v>
      </c>
      <c r="D350" s="32">
        <v>10</v>
      </c>
      <c r="E350" s="33">
        <v>110019193036</v>
      </c>
      <c r="F350" s="33" t="s">
        <v>2647</v>
      </c>
      <c r="G350" s="33" t="s">
        <v>10190</v>
      </c>
      <c r="H350" s="34">
        <v>281000</v>
      </c>
      <c r="I350" s="40"/>
      <c r="J350" s="32">
        <v>20210930</v>
      </c>
      <c r="K350" s="33">
        <v>2021004049</v>
      </c>
      <c r="L350" s="32">
        <v>1</v>
      </c>
      <c r="M350" s="32">
        <v>19330240</v>
      </c>
      <c r="N350" s="32">
        <v>1</v>
      </c>
      <c r="O350" s="32">
        <v>1</v>
      </c>
      <c r="P350" s="32">
        <v>1</v>
      </c>
      <c r="Q350" s="32">
        <v>1</v>
      </c>
      <c r="R350" s="32" t="s">
        <v>45</v>
      </c>
    </row>
    <row r="351" spans="1:18" x14ac:dyDescent="0.25">
      <c r="A351" s="32">
        <v>4</v>
      </c>
      <c r="B351" s="32">
        <v>10</v>
      </c>
      <c r="C351" s="32">
        <v>2624524</v>
      </c>
      <c r="D351" s="32">
        <v>10</v>
      </c>
      <c r="E351" s="33">
        <v>110019193036</v>
      </c>
      <c r="F351" s="33" t="s">
        <v>2647</v>
      </c>
      <c r="G351" s="33" t="s">
        <v>10190</v>
      </c>
      <c r="H351" s="34">
        <v>710000</v>
      </c>
      <c r="I351" s="40"/>
      <c r="J351" s="32">
        <v>20210930</v>
      </c>
      <c r="K351" s="33">
        <v>2021004105</v>
      </c>
      <c r="L351" s="32">
        <v>3</v>
      </c>
      <c r="M351" s="32">
        <v>8600029644</v>
      </c>
      <c r="N351" s="32">
        <v>3</v>
      </c>
      <c r="O351" s="32">
        <v>8001972684</v>
      </c>
      <c r="P351" s="32">
        <v>3</v>
      </c>
      <c r="Q351" s="32">
        <v>9000029054</v>
      </c>
      <c r="R351" s="32" t="s">
        <v>45</v>
      </c>
    </row>
    <row r="352" spans="1:18" x14ac:dyDescent="0.25">
      <c r="A352" s="32">
        <v>4</v>
      </c>
      <c r="B352" s="32">
        <v>10</v>
      </c>
      <c r="C352" s="32">
        <v>2637448</v>
      </c>
      <c r="D352" s="32">
        <v>1207</v>
      </c>
      <c r="E352" s="33">
        <v>110019193036</v>
      </c>
      <c r="F352" s="33" t="s">
        <v>2647</v>
      </c>
      <c r="G352" s="33" t="s">
        <v>10190</v>
      </c>
      <c r="H352" s="34">
        <v>120000</v>
      </c>
      <c r="I352" s="40"/>
      <c r="J352" s="32">
        <v>20210930</v>
      </c>
      <c r="K352" s="33">
        <v>2021003974</v>
      </c>
      <c r="L352" s="32">
        <v>3</v>
      </c>
      <c r="M352" s="32">
        <v>8300985035</v>
      </c>
      <c r="N352" s="32">
        <v>3</v>
      </c>
      <c r="O352" s="32">
        <v>8001972684</v>
      </c>
      <c r="P352" s="32">
        <v>3</v>
      </c>
      <c r="Q352" s="32">
        <v>8300985035</v>
      </c>
      <c r="R352" s="32" t="s">
        <v>10231</v>
      </c>
    </row>
    <row r="353" spans="1:18" x14ac:dyDescent="0.25">
      <c r="A353" s="32">
        <v>4</v>
      </c>
      <c r="B353" s="32">
        <v>10</v>
      </c>
      <c r="C353" s="32">
        <v>2637449</v>
      </c>
      <c r="D353" s="32">
        <v>1207</v>
      </c>
      <c r="E353" s="33">
        <v>110019193036</v>
      </c>
      <c r="F353" s="33" t="s">
        <v>2647</v>
      </c>
      <c r="G353" s="33" t="s">
        <v>10190</v>
      </c>
      <c r="H353" s="34">
        <v>120000</v>
      </c>
      <c r="I353" s="40"/>
      <c r="J353" s="32">
        <v>20210930</v>
      </c>
      <c r="K353" s="33">
        <v>2021003975</v>
      </c>
      <c r="L353" s="32">
        <v>3</v>
      </c>
      <c r="M353" s="32">
        <v>8300985035</v>
      </c>
      <c r="N353" s="32">
        <v>3</v>
      </c>
      <c r="O353" s="32">
        <v>8001972684</v>
      </c>
      <c r="P353" s="32">
        <v>3</v>
      </c>
      <c r="Q353" s="32">
        <v>8300985035</v>
      </c>
      <c r="R353" s="32" t="s">
        <v>10207</v>
      </c>
    </row>
    <row r="354" spans="1:18" x14ac:dyDescent="0.25">
      <c r="A354" s="32">
        <v>4</v>
      </c>
      <c r="B354" s="32">
        <v>10</v>
      </c>
      <c r="C354" s="32">
        <v>2637450</v>
      </c>
      <c r="D354" s="32">
        <v>1207</v>
      </c>
      <c r="E354" s="33">
        <v>110019193036</v>
      </c>
      <c r="F354" s="33" t="s">
        <v>2647</v>
      </c>
      <c r="G354" s="33" t="s">
        <v>10190</v>
      </c>
      <c r="H354" s="34">
        <v>120000</v>
      </c>
      <c r="I354" s="40">
        <v>241359</v>
      </c>
      <c r="J354" s="32">
        <v>20210930</v>
      </c>
      <c r="K354" s="33">
        <v>2021003976</v>
      </c>
      <c r="L354" s="32">
        <v>3</v>
      </c>
      <c r="M354" s="32">
        <v>8300985035</v>
      </c>
      <c r="N354" s="32">
        <v>3</v>
      </c>
      <c r="O354" s="32">
        <v>8001972684</v>
      </c>
      <c r="P354" s="32">
        <v>3</v>
      </c>
      <c r="Q354" s="32">
        <v>8300985035</v>
      </c>
      <c r="R354" s="32" t="s">
        <v>10230</v>
      </c>
    </row>
    <row r="355" spans="1:18" x14ac:dyDescent="0.25">
      <c r="A355" s="32">
        <v>4</v>
      </c>
      <c r="B355" s="32">
        <v>10</v>
      </c>
      <c r="C355" s="32">
        <v>2642816</v>
      </c>
      <c r="D355" s="32">
        <v>10</v>
      </c>
      <c r="E355" s="33">
        <v>110019193036</v>
      </c>
      <c r="F355" s="33" t="s">
        <v>2647</v>
      </c>
      <c r="G355" s="33" t="s">
        <v>10190</v>
      </c>
      <c r="H355" s="34">
        <v>121359</v>
      </c>
      <c r="I355" s="40"/>
      <c r="J355" s="32">
        <v>20210930</v>
      </c>
      <c r="K355" s="33">
        <v>2021004061</v>
      </c>
      <c r="L355" s="32">
        <v>3</v>
      </c>
      <c r="M355" s="32">
        <v>8909039388</v>
      </c>
      <c r="N355" s="32">
        <v>3</v>
      </c>
      <c r="O355" s="32">
        <v>8001972684</v>
      </c>
      <c r="P355" s="32">
        <v>3</v>
      </c>
      <c r="Q355" s="32">
        <v>8604508647</v>
      </c>
      <c r="R355" s="32" t="s">
        <v>45</v>
      </c>
    </row>
    <row r="356" spans="1:18" x14ac:dyDescent="0.25">
      <c r="A356" s="32">
        <v>4</v>
      </c>
      <c r="B356" s="32">
        <v>10</v>
      </c>
      <c r="C356" s="32">
        <v>2649751</v>
      </c>
      <c r="D356" s="32">
        <v>10</v>
      </c>
      <c r="E356" s="33">
        <v>110019193036</v>
      </c>
      <c r="F356" s="33" t="s">
        <v>2647</v>
      </c>
      <c r="G356" s="33" t="s">
        <v>10190</v>
      </c>
      <c r="H356" s="34">
        <v>37761.440000000002</v>
      </c>
      <c r="I356" s="40">
        <v>3644232.54</v>
      </c>
      <c r="J356" s="32">
        <v>20210930</v>
      </c>
      <c r="K356" s="33">
        <v>2021004019</v>
      </c>
      <c r="L356" s="32">
        <v>3</v>
      </c>
      <c r="M356" s="32">
        <v>8909039370</v>
      </c>
      <c r="N356" s="32">
        <v>1</v>
      </c>
      <c r="O356" s="32">
        <v>1</v>
      </c>
      <c r="P356" s="32">
        <v>3</v>
      </c>
      <c r="Q356" s="32">
        <v>8600521169</v>
      </c>
      <c r="R356" s="32" t="s">
        <v>45</v>
      </c>
    </row>
    <row r="357" spans="1:18" x14ac:dyDescent="0.25">
      <c r="A357" s="32">
        <v>4</v>
      </c>
      <c r="B357" s="32">
        <v>10</v>
      </c>
      <c r="C357" s="32">
        <v>2662756</v>
      </c>
      <c r="D357" s="32">
        <v>10</v>
      </c>
      <c r="E357" s="33">
        <v>110019193036</v>
      </c>
      <c r="F357" s="33" t="s">
        <v>2647</v>
      </c>
      <c r="G357" s="33" t="s">
        <v>10190</v>
      </c>
      <c r="H357" s="34">
        <v>34304.239999999998</v>
      </c>
      <c r="I357" s="40"/>
      <c r="J357" s="32">
        <v>20210930</v>
      </c>
      <c r="K357" s="33">
        <v>2021004111</v>
      </c>
      <c r="L357" s="32">
        <v>3</v>
      </c>
      <c r="M357" s="32">
        <v>8600509309</v>
      </c>
      <c r="N357" s="32">
        <v>3</v>
      </c>
      <c r="O357" s="32">
        <v>8001972684</v>
      </c>
      <c r="P357" s="32">
        <v>3</v>
      </c>
      <c r="Q357" s="32">
        <v>9000659031</v>
      </c>
      <c r="R357" s="32" t="s">
        <v>48</v>
      </c>
    </row>
    <row r="358" spans="1:18" x14ac:dyDescent="0.25">
      <c r="A358" s="32">
        <v>4</v>
      </c>
      <c r="B358" s="32">
        <v>10</v>
      </c>
      <c r="C358" s="32">
        <v>2663083</v>
      </c>
      <c r="D358" s="32">
        <v>10</v>
      </c>
      <c r="E358" s="33">
        <v>110019193036</v>
      </c>
      <c r="F358" s="33" t="s">
        <v>2647</v>
      </c>
      <c r="G358" s="33" t="s">
        <v>10190</v>
      </c>
      <c r="H358" s="34">
        <v>170000</v>
      </c>
      <c r="I358" s="40"/>
      <c r="J358" s="32">
        <v>20210930</v>
      </c>
      <c r="K358" s="33">
        <v>2021003951</v>
      </c>
      <c r="L358" s="32">
        <v>3</v>
      </c>
      <c r="M358" s="32">
        <v>8600029644</v>
      </c>
      <c r="N358" s="32">
        <v>3</v>
      </c>
      <c r="O358" s="32">
        <v>8001972684</v>
      </c>
      <c r="P358" s="32">
        <v>3</v>
      </c>
      <c r="Q358" s="32">
        <v>8300155008</v>
      </c>
      <c r="R358" s="32" t="s">
        <v>45</v>
      </c>
    </row>
    <row r="359" spans="1:18" x14ac:dyDescent="0.25">
      <c r="A359" s="32">
        <v>4</v>
      </c>
      <c r="B359" s="32">
        <v>10</v>
      </c>
      <c r="C359" s="32">
        <v>2663290</v>
      </c>
      <c r="D359" s="32">
        <v>70</v>
      </c>
      <c r="E359" s="33">
        <v>110019193036</v>
      </c>
      <c r="F359" s="33" t="s">
        <v>2647</v>
      </c>
      <c r="G359" s="33" t="s">
        <v>10190</v>
      </c>
      <c r="H359" s="34">
        <v>34974</v>
      </c>
      <c r="I359" s="40"/>
      <c r="J359" s="32">
        <v>20210930</v>
      </c>
      <c r="K359" s="33">
        <v>2021003966</v>
      </c>
      <c r="L359" s="32">
        <v>3</v>
      </c>
      <c r="M359" s="32">
        <v>8909039388</v>
      </c>
      <c r="N359" s="32">
        <v>3</v>
      </c>
      <c r="O359" s="32">
        <v>8001972684</v>
      </c>
      <c r="P359" s="32">
        <v>3</v>
      </c>
      <c r="Q359" s="32">
        <v>8300613118</v>
      </c>
      <c r="R359" s="32" t="s">
        <v>45</v>
      </c>
    </row>
    <row r="360" spans="1:18" x14ac:dyDescent="0.25">
      <c r="A360" s="32">
        <v>4</v>
      </c>
      <c r="B360" s="32">
        <v>10</v>
      </c>
      <c r="C360" s="32">
        <v>2663349</v>
      </c>
      <c r="D360" s="32">
        <v>10</v>
      </c>
      <c r="E360" s="33">
        <v>110019193036</v>
      </c>
      <c r="F360" s="33" t="s">
        <v>2647</v>
      </c>
      <c r="G360" s="33" t="s">
        <v>10190</v>
      </c>
      <c r="H360" s="34">
        <v>444348.48</v>
      </c>
      <c r="I360" s="40"/>
      <c r="J360" s="32">
        <v>20210930</v>
      </c>
      <c r="K360" s="33">
        <v>2021004055</v>
      </c>
      <c r="L360" s="32">
        <v>5</v>
      </c>
      <c r="M360" s="32">
        <v>860007738</v>
      </c>
      <c r="N360" s="32">
        <v>0</v>
      </c>
      <c r="O360" s="32">
        <v>0</v>
      </c>
      <c r="P360" s="32">
        <v>0</v>
      </c>
      <c r="Q360" s="32">
        <v>0</v>
      </c>
      <c r="R360" s="32" t="s">
        <v>45</v>
      </c>
    </row>
    <row r="361" spans="1:18" x14ac:dyDescent="0.25">
      <c r="A361" s="32">
        <v>4</v>
      </c>
      <c r="B361" s="32">
        <v>10</v>
      </c>
      <c r="C361" s="32">
        <v>2663363</v>
      </c>
      <c r="D361" s="32">
        <v>10</v>
      </c>
      <c r="E361" s="33">
        <v>110019193036</v>
      </c>
      <c r="F361" s="33" t="s">
        <v>2647</v>
      </c>
      <c r="G361" s="33" t="s">
        <v>10190</v>
      </c>
      <c r="H361" s="34">
        <v>606702.04</v>
      </c>
      <c r="I361" s="40"/>
      <c r="J361" s="32">
        <v>20210930</v>
      </c>
      <c r="K361" s="33">
        <v>2021004071</v>
      </c>
      <c r="L361" s="32">
        <v>5</v>
      </c>
      <c r="M361" s="32">
        <v>860007738</v>
      </c>
      <c r="N361" s="32">
        <v>0</v>
      </c>
      <c r="O361" s="32">
        <v>0</v>
      </c>
      <c r="P361" s="32">
        <v>5</v>
      </c>
      <c r="Q361" s="32">
        <v>60509738</v>
      </c>
      <c r="R361" s="32" t="s">
        <v>45</v>
      </c>
    </row>
    <row r="362" spans="1:18" x14ac:dyDescent="0.25">
      <c r="A362" s="32">
        <v>4</v>
      </c>
      <c r="B362" s="32">
        <v>10</v>
      </c>
      <c r="C362" s="32">
        <v>2663364</v>
      </c>
      <c r="D362" s="32">
        <v>10</v>
      </c>
      <c r="E362" s="33">
        <v>110019193036</v>
      </c>
      <c r="F362" s="33" t="s">
        <v>2647</v>
      </c>
      <c r="G362" s="33" t="s">
        <v>10190</v>
      </c>
      <c r="H362" s="34">
        <v>1116555</v>
      </c>
      <c r="I362" s="40"/>
      <c r="J362" s="32">
        <v>20210930</v>
      </c>
      <c r="K362" s="33">
        <v>2021004036</v>
      </c>
      <c r="L362" s="32">
        <v>5</v>
      </c>
      <c r="M362" s="32">
        <v>860007738</v>
      </c>
      <c r="N362" s="32">
        <v>0</v>
      </c>
      <c r="O362" s="32">
        <v>0</v>
      </c>
      <c r="P362" s="32">
        <v>5</v>
      </c>
      <c r="Q362" s="32">
        <v>60067614</v>
      </c>
      <c r="R362" s="32" t="s">
        <v>45</v>
      </c>
    </row>
    <row r="363" spans="1:18" x14ac:dyDescent="0.25">
      <c r="A363" s="32">
        <v>4</v>
      </c>
      <c r="B363" s="32">
        <v>10</v>
      </c>
      <c r="C363" s="32">
        <v>2663372</v>
      </c>
      <c r="D363" s="32">
        <v>10</v>
      </c>
      <c r="E363" s="33">
        <v>110019193036</v>
      </c>
      <c r="F363" s="33" t="s">
        <v>2647</v>
      </c>
      <c r="G363" s="33" t="s">
        <v>10190</v>
      </c>
      <c r="H363" s="34">
        <v>47155.82</v>
      </c>
      <c r="I363" s="40"/>
      <c r="J363" s="32">
        <v>20210930</v>
      </c>
      <c r="K363" s="33">
        <v>2021004032</v>
      </c>
      <c r="L363" s="32">
        <v>5</v>
      </c>
      <c r="M363" s="32">
        <v>860007738</v>
      </c>
      <c r="N363" s="32">
        <v>0</v>
      </c>
      <c r="O363" s="32">
        <v>0</v>
      </c>
      <c r="P363" s="32">
        <v>5</v>
      </c>
      <c r="Q363" s="32">
        <v>8600567030</v>
      </c>
      <c r="R363" s="32" t="s">
        <v>45</v>
      </c>
    </row>
    <row r="364" spans="1:18" x14ac:dyDescent="0.25">
      <c r="A364" s="32">
        <v>4</v>
      </c>
      <c r="B364" s="32">
        <v>10</v>
      </c>
      <c r="C364" s="32">
        <v>2663374</v>
      </c>
      <c r="D364" s="32">
        <v>10</v>
      </c>
      <c r="E364" s="33">
        <v>110019193036</v>
      </c>
      <c r="F364" s="33" t="s">
        <v>2647</v>
      </c>
      <c r="G364" s="33" t="s">
        <v>10190</v>
      </c>
      <c r="H364" s="34">
        <v>35876.519999999997</v>
      </c>
      <c r="I364" s="40"/>
      <c r="J364" s="32">
        <v>20210930</v>
      </c>
      <c r="K364" s="33">
        <v>2021004037</v>
      </c>
      <c r="L364" s="32">
        <v>5</v>
      </c>
      <c r="M364" s="32">
        <v>860007738</v>
      </c>
      <c r="N364" s="32">
        <v>0</v>
      </c>
      <c r="O364" s="32">
        <v>0</v>
      </c>
      <c r="P364" s="32">
        <v>5</v>
      </c>
      <c r="Q364" s="32">
        <v>60067614</v>
      </c>
      <c r="R364" s="32" t="s">
        <v>45</v>
      </c>
    </row>
    <row r="365" spans="1:18" x14ac:dyDescent="0.25">
      <c r="A365" s="32">
        <v>4</v>
      </c>
      <c r="B365" s="32">
        <v>10</v>
      </c>
      <c r="C365" s="32">
        <v>2663375</v>
      </c>
      <c r="D365" s="32">
        <v>10</v>
      </c>
      <c r="E365" s="33">
        <v>110019193036</v>
      </c>
      <c r="F365" s="33" t="s">
        <v>2647</v>
      </c>
      <c r="G365" s="33" t="s">
        <v>10190</v>
      </c>
      <c r="H365" s="34">
        <v>1116555</v>
      </c>
      <c r="I365" s="40"/>
      <c r="J365" s="32">
        <v>20210930</v>
      </c>
      <c r="K365" s="33">
        <v>2021004038</v>
      </c>
      <c r="L365" s="32">
        <v>5</v>
      </c>
      <c r="M365" s="32">
        <v>860007738</v>
      </c>
      <c r="N365" s="32">
        <v>0</v>
      </c>
      <c r="O365" s="32">
        <v>0</v>
      </c>
      <c r="P365" s="32">
        <v>5</v>
      </c>
      <c r="Q365" s="32">
        <v>60067614</v>
      </c>
      <c r="R365" s="32" t="s">
        <v>45</v>
      </c>
    </row>
    <row r="366" spans="1:18" x14ac:dyDescent="0.25">
      <c r="A366" s="32">
        <v>4</v>
      </c>
      <c r="B366" s="32">
        <v>10</v>
      </c>
      <c r="C366" s="32">
        <v>2663380</v>
      </c>
      <c r="D366" s="32">
        <v>10</v>
      </c>
      <c r="E366" s="33">
        <v>110019193036</v>
      </c>
      <c r="F366" s="33" t="s">
        <v>2647</v>
      </c>
      <c r="G366" s="33" t="s">
        <v>10190</v>
      </c>
      <c r="H366" s="34">
        <v>22798.03</v>
      </c>
      <c r="I366" s="40">
        <v>2532088.79</v>
      </c>
      <c r="J366" s="32">
        <v>20210930</v>
      </c>
      <c r="K366" s="33">
        <v>2021004086</v>
      </c>
      <c r="L366" s="32">
        <v>5</v>
      </c>
      <c r="M366" s="32">
        <v>860007738</v>
      </c>
      <c r="N366" s="32">
        <v>0</v>
      </c>
      <c r="O366" s="32">
        <v>0</v>
      </c>
      <c r="P366" s="32">
        <v>5</v>
      </c>
      <c r="Q366" s="32">
        <v>860526815</v>
      </c>
      <c r="R366" s="32" t="s">
        <v>45</v>
      </c>
    </row>
    <row r="367" spans="1:18" x14ac:dyDescent="0.25">
      <c r="A367" s="32">
        <v>4</v>
      </c>
      <c r="B367" s="32">
        <v>10</v>
      </c>
      <c r="C367" s="32">
        <v>2663385</v>
      </c>
      <c r="D367" s="32">
        <v>10</v>
      </c>
      <c r="E367" s="33">
        <v>110019193036</v>
      </c>
      <c r="F367" s="33" t="s">
        <v>2647</v>
      </c>
      <c r="G367" s="33" t="s">
        <v>10190</v>
      </c>
      <c r="H367" s="34">
        <v>158978.26</v>
      </c>
      <c r="I367" s="40"/>
      <c r="J367" s="32">
        <v>20210930</v>
      </c>
      <c r="K367" s="33">
        <v>2021004087</v>
      </c>
      <c r="L367" s="32">
        <v>5</v>
      </c>
      <c r="M367" s="32">
        <v>860007738</v>
      </c>
      <c r="N367" s="32">
        <v>0</v>
      </c>
      <c r="O367" s="32">
        <v>0</v>
      </c>
      <c r="P367" s="32">
        <v>5</v>
      </c>
      <c r="Q367" s="32">
        <v>60526815</v>
      </c>
      <c r="R367" s="32" t="s">
        <v>45</v>
      </c>
    </row>
    <row r="368" spans="1:18" x14ac:dyDescent="0.25">
      <c r="A368" s="32">
        <v>4</v>
      </c>
      <c r="B368" s="32">
        <v>10</v>
      </c>
      <c r="C368" s="32">
        <v>2663387</v>
      </c>
      <c r="D368" s="32">
        <v>10</v>
      </c>
      <c r="E368" s="33">
        <v>110019193036</v>
      </c>
      <c r="F368" s="33" t="s">
        <v>2647</v>
      </c>
      <c r="G368" s="33" t="s">
        <v>10190</v>
      </c>
      <c r="H368" s="34">
        <v>29009.83</v>
      </c>
      <c r="I368" s="40"/>
      <c r="J368" s="32">
        <v>20210930</v>
      </c>
      <c r="K368" s="33">
        <v>2021004074</v>
      </c>
      <c r="L368" s="32">
        <v>5</v>
      </c>
      <c r="M368" s="32">
        <v>860007738</v>
      </c>
      <c r="N368" s="32">
        <v>0</v>
      </c>
      <c r="O368" s="32">
        <v>0</v>
      </c>
      <c r="P368" s="32">
        <v>5</v>
      </c>
      <c r="Q368" s="32">
        <v>860513563</v>
      </c>
      <c r="R368" s="32" t="s">
        <v>45</v>
      </c>
    </row>
    <row r="369" spans="1:18" x14ac:dyDescent="0.25">
      <c r="A369" s="32">
        <v>4</v>
      </c>
      <c r="B369" s="32">
        <v>10</v>
      </c>
      <c r="C369" s="32">
        <v>2663394</v>
      </c>
      <c r="D369" s="32">
        <v>10</v>
      </c>
      <c r="E369" s="33">
        <v>110019193036</v>
      </c>
      <c r="F369" s="33" t="s">
        <v>2647</v>
      </c>
      <c r="G369" s="33" t="s">
        <v>10190</v>
      </c>
      <c r="H369" s="34">
        <v>33963.870000000003</v>
      </c>
      <c r="I369" s="40"/>
      <c r="J369" s="32">
        <v>20210930</v>
      </c>
      <c r="K369" s="33">
        <v>2021004077</v>
      </c>
      <c r="L369" s="32">
        <v>5</v>
      </c>
      <c r="M369" s="32">
        <v>860007738</v>
      </c>
      <c r="N369" s="32">
        <v>0</v>
      </c>
      <c r="O369" s="32">
        <v>0</v>
      </c>
      <c r="P369" s="32">
        <v>5</v>
      </c>
      <c r="Q369" s="32">
        <v>860516072</v>
      </c>
      <c r="R369" s="32" t="s">
        <v>45</v>
      </c>
    </row>
    <row r="370" spans="1:18" x14ac:dyDescent="0.25">
      <c r="A370" s="32">
        <v>4</v>
      </c>
      <c r="B370" s="32">
        <v>10</v>
      </c>
      <c r="C370" s="32">
        <v>2663396</v>
      </c>
      <c r="D370" s="32">
        <v>10</v>
      </c>
      <c r="E370" s="33">
        <v>110019193036</v>
      </c>
      <c r="F370" s="33" t="s">
        <v>2647</v>
      </c>
      <c r="G370" s="33" t="s">
        <v>10190</v>
      </c>
      <c r="H370" s="34">
        <v>57500</v>
      </c>
      <c r="I370" s="40"/>
      <c r="J370" s="32">
        <v>20210930</v>
      </c>
      <c r="K370" s="33">
        <v>2021004006</v>
      </c>
      <c r="L370" s="32">
        <v>5</v>
      </c>
      <c r="M370" s="32">
        <v>860007738</v>
      </c>
      <c r="N370" s="32">
        <v>0</v>
      </c>
      <c r="O370" s="32">
        <v>0</v>
      </c>
      <c r="P370" s="32">
        <v>5</v>
      </c>
      <c r="Q370" s="32">
        <v>860034556</v>
      </c>
      <c r="R370" s="32" t="s">
        <v>45</v>
      </c>
    </row>
    <row r="371" spans="1:18" x14ac:dyDescent="0.25">
      <c r="A371" s="32">
        <v>4</v>
      </c>
      <c r="B371" s="32">
        <v>10</v>
      </c>
      <c r="C371" s="32">
        <v>2663398</v>
      </c>
      <c r="D371" s="32">
        <v>10</v>
      </c>
      <c r="E371" s="33">
        <v>110019193036</v>
      </c>
      <c r="F371" s="33" t="s">
        <v>2647</v>
      </c>
      <c r="G371" s="33" t="s">
        <v>10190</v>
      </c>
      <c r="H371" s="34">
        <v>90135</v>
      </c>
      <c r="I371" s="40"/>
      <c r="J371" s="32">
        <v>20210930</v>
      </c>
      <c r="K371" s="33">
        <v>2021004072</v>
      </c>
      <c r="L371" s="32">
        <v>5</v>
      </c>
      <c r="M371" s="32">
        <v>860007738</v>
      </c>
      <c r="N371" s="32">
        <v>0</v>
      </c>
      <c r="O371" s="32">
        <v>0</v>
      </c>
      <c r="P371" s="32">
        <v>5</v>
      </c>
      <c r="Q371" s="32">
        <v>860510211</v>
      </c>
      <c r="R371" s="32" t="s">
        <v>45</v>
      </c>
    </row>
    <row r="372" spans="1:18" x14ac:dyDescent="0.25">
      <c r="A372" s="32">
        <v>4</v>
      </c>
      <c r="B372" s="32">
        <v>10</v>
      </c>
      <c r="C372" s="32">
        <v>2663408</v>
      </c>
      <c r="D372" s="32">
        <v>10</v>
      </c>
      <c r="E372" s="33">
        <v>110019193036</v>
      </c>
      <c r="F372" s="33" t="s">
        <v>2647</v>
      </c>
      <c r="G372" s="33" t="s">
        <v>10190</v>
      </c>
      <c r="H372" s="34">
        <v>663171.88</v>
      </c>
      <c r="I372" s="40"/>
      <c r="J372" s="32">
        <v>20210930</v>
      </c>
      <c r="K372" s="33">
        <v>2021003994</v>
      </c>
      <c r="L372" s="32">
        <v>5</v>
      </c>
      <c r="M372" s="32">
        <v>860007738</v>
      </c>
      <c r="N372" s="32">
        <v>0</v>
      </c>
      <c r="O372" s="32">
        <v>0</v>
      </c>
      <c r="P372" s="32">
        <v>5</v>
      </c>
      <c r="Q372" s="32">
        <v>860027650</v>
      </c>
      <c r="R372" s="32" t="s">
        <v>45</v>
      </c>
    </row>
    <row r="373" spans="1:18" x14ac:dyDescent="0.25">
      <c r="A373" s="32">
        <v>4</v>
      </c>
      <c r="B373" s="32">
        <v>10</v>
      </c>
      <c r="C373" s="32">
        <v>2663411</v>
      </c>
      <c r="D373" s="32">
        <v>10</v>
      </c>
      <c r="E373" s="33">
        <v>110019193036</v>
      </c>
      <c r="F373" s="33" t="s">
        <v>2647</v>
      </c>
      <c r="G373" s="33" t="s">
        <v>10190</v>
      </c>
      <c r="H373" s="34">
        <v>1336828.1200000001</v>
      </c>
      <c r="I373" s="40"/>
      <c r="J373" s="32">
        <v>20210930</v>
      </c>
      <c r="K373" s="33">
        <v>2021003995</v>
      </c>
      <c r="L373" s="32">
        <v>5</v>
      </c>
      <c r="M373" s="32">
        <v>860007738</v>
      </c>
      <c r="N373" s="32">
        <v>0</v>
      </c>
      <c r="O373" s="32">
        <v>0</v>
      </c>
      <c r="P373" s="32">
        <v>5</v>
      </c>
      <c r="Q373" s="32">
        <v>860027650</v>
      </c>
      <c r="R373" s="32" t="s">
        <v>45</v>
      </c>
    </row>
    <row r="374" spans="1:18" x14ac:dyDescent="0.25">
      <c r="A374" s="32">
        <v>4</v>
      </c>
      <c r="B374" s="32">
        <v>10</v>
      </c>
      <c r="C374" s="32">
        <v>2663413</v>
      </c>
      <c r="D374" s="32">
        <v>10</v>
      </c>
      <c r="E374" s="33">
        <v>110019193036</v>
      </c>
      <c r="F374" s="33" t="s">
        <v>2647</v>
      </c>
      <c r="G374" s="33" t="s">
        <v>10190</v>
      </c>
      <c r="H374" s="34">
        <v>92578.8</v>
      </c>
      <c r="I374" s="40"/>
      <c r="J374" s="32">
        <v>20210930</v>
      </c>
      <c r="K374" s="33">
        <v>2021004007</v>
      </c>
      <c r="L374" s="32">
        <v>5</v>
      </c>
      <c r="M374" s="32">
        <v>860007738</v>
      </c>
      <c r="N374" s="32">
        <v>0</v>
      </c>
      <c r="O374" s="32">
        <v>0</v>
      </c>
      <c r="P374" s="32">
        <v>5</v>
      </c>
      <c r="Q374" s="32">
        <v>8600417431</v>
      </c>
      <c r="R374" s="32" t="s">
        <v>45</v>
      </c>
    </row>
    <row r="375" spans="1:18" x14ac:dyDescent="0.25">
      <c r="A375" s="32">
        <v>4</v>
      </c>
      <c r="B375" s="32">
        <v>10</v>
      </c>
      <c r="C375" s="32">
        <v>2663414</v>
      </c>
      <c r="D375" s="32">
        <v>10</v>
      </c>
      <c r="E375" s="33">
        <v>110019193036</v>
      </c>
      <c r="F375" s="33" t="s">
        <v>2647</v>
      </c>
      <c r="G375" s="33" t="s">
        <v>10190</v>
      </c>
      <c r="H375" s="34">
        <v>47125</v>
      </c>
      <c r="I375" s="40"/>
      <c r="J375" s="32">
        <v>20210930</v>
      </c>
      <c r="K375" s="33">
        <v>2021004008</v>
      </c>
      <c r="L375" s="32">
        <v>5</v>
      </c>
      <c r="M375" s="32">
        <v>860007738</v>
      </c>
      <c r="N375" s="32">
        <v>0</v>
      </c>
      <c r="O375" s="32">
        <v>0</v>
      </c>
      <c r="P375" s="32">
        <v>5</v>
      </c>
      <c r="Q375" s="32">
        <v>8600417486</v>
      </c>
      <c r="R375" s="32" t="s">
        <v>45</v>
      </c>
    </row>
    <row r="376" spans="1:18" x14ac:dyDescent="0.25">
      <c r="A376" s="32">
        <v>4</v>
      </c>
      <c r="B376" s="32">
        <v>10</v>
      </c>
      <c r="C376" s="32">
        <v>2663416</v>
      </c>
      <c r="D376" s="32">
        <v>10</v>
      </c>
      <c r="E376" s="33">
        <v>110019193036</v>
      </c>
      <c r="F376" s="33" t="s">
        <v>2647</v>
      </c>
      <c r="G376" s="33" t="s">
        <v>10190</v>
      </c>
      <c r="H376" s="34">
        <v>42067.45</v>
      </c>
      <c r="I376" s="40">
        <v>9295561.7200000007</v>
      </c>
      <c r="J376" s="32">
        <v>20210930</v>
      </c>
      <c r="K376" s="33">
        <v>2021004047</v>
      </c>
      <c r="L376" s="32">
        <v>5</v>
      </c>
      <c r="M376" s="32">
        <v>860007738</v>
      </c>
      <c r="N376" s="32">
        <v>0</v>
      </c>
      <c r="O376" s="32">
        <v>0</v>
      </c>
      <c r="P376" s="32">
        <v>5</v>
      </c>
      <c r="Q376" s="32">
        <v>8600914819</v>
      </c>
      <c r="R376" s="32" t="s">
        <v>45</v>
      </c>
    </row>
    <row r="377" spans="1:18" x14ac:dyDescent="0.25">
      <c r="A377" s="32">
        <v>4</v>
      </c>
      <c r="B377" s="32">
        <v>10</v>
      </c>
      <c r="C377" s="32">
        <v>2663419</v>
      </c>
      <c r="D377" s="32">
        <v>10</v>
      </c>
      <c r="E377" s="33">
        <v>110019193036</v>
      </c>
      <c r="F377" s="33" t="s">
        <v>2647</v>
      </c>
      <c r="G377" s="33" t="s">
        <v>10190</v>
      </c>
      <c r="H377" s="34">
        <v>186705</v>
      </c>
      <c r="I377" s="40"/>
      <c r="J377" s="32">
        <v>20210930</v>
      </c>
      <c r="K377" s="33">
        <v>2021004042</v>
      </c>
      <c r="L377" s="32">
        <v>5</v>
      </c>
      <c r="M377" s="32">
        <v>860007738</v>
      </c>
      <c r="N377" s="32">
        <v>0</v>
      </c>
      <c r="O377" s="32">
        <v>0</v>
      </c>
      <c r="P377" s="32">
        <v>5</v>
      </c>
      <c r="Q377" s="32">
        <v>860077040</v>
      </c>
      <c r="R377" s="32" t="s">
        <v>45</v>
      </c>
    </row>
    <row r="378" spans="1:18" x14ac:dyDescent="0.25">
      <c r="A378" s="32">
        <v>4</v>
      </c>
      <c r="B378" s="32">
        <v>10</v>
      </c>
      <c r="C378" s="32">
        <v>2663422</v>
      </c>
      <c r="D378" s="32">
        <v>10</v>
      </c>
      <c r="E378" s="33">
        <v>110019193036</v>
      </c>
      <c r="F378" s="33" t="s">
        <v>2647</v>
      </c>
      <c r="G378" s="33" t="s">
        <v>10190</v>
      </c>
      <c r="H378" s="34">
        <v>48081.45</v>
      </c>
      <c r="I378" s="40"/>
      <c r="J378" s="32">
        <v>20210930</v>
      </c>
      <c r="K378" s="33">
        <v>2021004076</v>
      </c>
      <c r="L378" s="32">
        <v>5</v>
      </c>
      <c r="M378" s="32">
        <v>860007738</v>
      </c>
      <c r="N378" s="32">
        <v>5</v>
      </c>
      <c r="O378" s="32">
        <v>8801972685</v>
      </c>
      <c r="P378" s="32">
        <v>5</v>
      </c>
      <c r="Q378" s="32">
        <v>8605159757</v>
      </c>
      <c r="R378" s="32" t="s">
        <v>45</v>
      </c>
    </row>
    <row r="379" spans="1:18" x14ac:dyDescent="0.25">
      <c r="A379" s="32">
        <v>4</v>
      </c>
      <c r="B379" s="32">
        <v>10</v>
      </c>
      <c r="C379" s="32">
        <v>2663427</v>
      </c>
      <c r="D379" s="32">
        <v>10</v>
      </c>
      <c r="E379" s="33">
        <v>110019193036</v>
      </c>
      <c r="F379" s="33" t="s">
        <v>2647</v>
      </c>
      <c r="G379" s="33" t="s">
        <v>10190</v>
      </c>
      <c r="H379" s="34">
        <v>228268</v>
      </c>
      <c r="I379" s="40"/>
      <c r="J379" s="32">
        <v>20210930</v>
      </c>
      <c r="K379" s="33">
        <v>2021004039</v>
      </c>
      <c r="L379" s="32">
        <v>5</v>
      </c>
      <c r="M379" s="32">
        <v>860007738</v>
      </c>
      <c r="N379" s="32">
        <v>0</v>
      </c>
      <c r="O379" s="32">
        <v>0</v>
      </c>
      <c r="P379" s="32">
        <v>5</v>
      </c>
      <c r="Q379" s="32">
        <v>8600727647</v>
      </c>
      <c r="R379" s="32" t="s">
        <v>45</v>
      </c>
    </row>
    <row r="380" spans="1:18" x14ac:dyDescent="0.25">
      <c r="A380" s="32">
        <v>4</v>
      </c>
      <c r="B380" s="32">
        <v>10</v>
      </c>
      <c r="C380" s="32">
        <v>2663436</v>
      </c>
      <c r="D380" s="32">
        <v>10</v>
      </c>
      <c r="E380" s="33">
        <v>110019193036</v>
      </c>
      <c r="F380" s="33" t="s">
        <v>2647</v>
      </c>
      <c r="G380" s="33" t="s">
        <v>10190</v>
      </c>
      <c r="H380" s="34">
        <v>43229</v>
      </c>
      <c r="I380" s="40"/>
      <c r="J380" s="32">
        <v>20210930</v>
      </c>
      <c r="K380" s="33">
        <v>2021004009</v>
      </c>
      <c r="L380" s="32">
        <v>5</v>
      </c>
      <c r="M380" s="32">
        <v>860007738</v>
      </c>
      <c r="N380" s="32">
        <v>5</v>
      </c>
      <c r="O380" s="32">
        <v>8600417486</v>
      </c>
      <c r="P380" s="32">
        <v>0</v>
      </c>
      <c r="Q380" s="32">
        <v>0</v>
      </c>
      <c r="R380" s="32" t="s">
        <v>45</v>
      </c>
    </row>
    <row r="381" spans="1:18" x14ac:dyDescent="0.25">
      <c r="A381" s="32">
        <v>4</v>
      </c>
      <c r="B381" s="32">
        <v>10</v>
      </c>
      <c r="C381" s="32">
        <v>2663443</v>
      </c>
      <c r="D381" s="32">
        <v>10</v>
      </c>
      <c r="E381" s="33">
        <v>110019193036</v>
      </c>
      <c r="F381" s="33" t="s">
        <v>2647</v>
      </c>
      <c r="G381" s="33" t="s">
        <v>10190</v>
      </c>
      <c r="H381" s="34">
        <v>66759</v>
      </c>
      <c r="I381" s="40"/>
      <c r="J381" s="32">
        <v>20210930</v>
      </c>
      <c r="K381" s="33">
        <v>2021003985</v>
      </c>
      <c r="L381" s="32">
        <v>5</v>
      </c>
      <c r="M381" s="32">
        <v>860007738</v>
      </c>
      <c r="N381" s="32">
        <v>0</v>
      </c>
      <c r="O381" s="32">
        <v>0</v>
      </c>
      <c r="P381" s="32">
        <v>5</v>
      </c>
      <c r="Q381" s="32">
        <v>8600021411</v>
      </c>
      <c r="R381" s="32" t="s">
        <v>45</v>
      </c>
    </row>
    <row r="382" spans="1:18" x14ac:dyDescent="0.25">
      <c r="A382" s="32">
        <v>4</v>
      </c>
      <c r="B382" s="32">
        <v>10</v>
      </c>
      <c r="C382" s="32">
        <v>2663444</v>
      </c>
      <c r="D382" s="32">
        <v>10</v>
      </c>
      <c r="E382" s="33">
        <v>110019193036</v>
      </c>
      <c r="F382" s="33" t="s">
        <v>2647</v>
      </c>
      <c r="G382" s="33" t="s">
        <v>10190</v>
      </c>
      <c r="H382" s="34">
        <v>192122.82</v>
      </c>
      <c r="I382" s="40"/>
      <c r="J382" s="32">
        <v>20210930</v>
      </c>
      <c r="K382" s="33">
        <v>2021003986</v>
      </c>
      <c r="L382" s="32">
        <v>5</v>
      </c>
      <c r="M382" s="32">
        <v>860007738</v>
      </c>
      <c r="N382" s="32">
        <v>0</v>
      </c>
      <c r="O382" s="32">
        <v>0</v>
      </c>
      <c r="P382" s="32">
        <v>5</v>
      </c>
      <c r="Q382" s="32">
        <v>8600021411</v>
      </c>
      <c r="R382" s="32" t="s">
        <v>45</v>
      </c>
    </row>
    <row r="383" spans="1:18" x14ac:dyDescent="0.25">
      <c r="A383" s="32">
        <v>4</v>
      </c>
      <c r="B383" s="32">
        <v>10</v>
      </c>
      <c r="C383" s="32">
        <v>2663451</v>
      </c>
      <c r="D383" s="32">
        <v>10</v>
      </c>
      <c r="E383" s="33">
        <v>110019193036</v>
      </c>
      <c r="F383" s="33" t="s">
        <v>2647</v>
      </c>
      <c r="G383" s="33" t="s">
        <v>10190</v>
      </c>
      <c r="H383" s="34">
        <v>8200000</v>
      </c>
      <c r="I383" s="40"/>
      <c r="J383" s="32">
        <v>20210930</v>
      </c>
      <c r="K383" s="33">
        <v>2021004103</v>
      </c>
      <c r="L383" s="32">
        <v>5</v>
      </c>
      <c r="M383" s="32">
        <v>860007738</v>
      </c>
      <c r="N383" s="32">
        <v>0</v>
      </c>
      <c r="O383" s="32">
        <v>0</v>
      </c>
      <c r="P383" s="32">
        <v>5</v>
      </c>
      <c r="Q383" s="32">
        <v>99999013</v>
      </c>
      <c r="R383" s="32" t="s">
        <v>45</v>
      </c>
    </row>
    <row r="384" spans="1:18" x14ac:dyDescent="0.25">
      <c r="A384" s="32">
        <v>4</v>
      </c>
      <c r="B384" s="32">
        <v>10</v>
      </c>
      <c r="C384" s="32">
        <v>2663460</v>
      </c>
      <c r="D384" s="32">
        <v>10</v>
      </c>
      <c r="E384" s="33">
        <v>110019193036</v>
      </c>
      <c r="F384" s="33" t="s">
        <v>2647</v>
      </c>
      <c r="G384" s="33" t="s">
        <v>10190</v>
      </c>
      <c r="H384" s="34">
        <v>39860</v>
      </c>
      <c r="I384" s="40"/>
      <c r="J384" s="32">
        <v>20210930</v>
      </c>
      <c r="K384" s="33">
        <v>2021003990</v>
      </c>
      <c r="L384" s="32">
        <v>5</v>
      </c>
      <c r="M384" s="32">
        <v>860007738</v>
      </c>
      <c r="N384" s="32">
        <v>0</v>
      </c>
      <c r="O384" s="32">
        <v>0</v>
      </c>
      <c r="P384" s="32">
        <v>0</v>
      </c>
      <c r="Q384" s="32">
        <v>0</v>
      </c>
      <c r="R384" s="32" t="s">
        <v>45</v>
      </c>
    </row>
    <row r="385" spans="1:18" x14ac:dyDescent="0.25">
      <c r="A385" s="32">
        <v>4</v>
      </c>
      <c r="B385" s="32">
        <v>10</v>
      </c>
      <c r="C385" s="32">
        <v>2663479</v>
      </c>
      <c r="D385" s="32">
        <v>10</v>
      </c>
      <c r="E385" s="33">
        <v>110019193036</v>
      </c>
      <c r="F385" s="33" t="s">
        <v>2647</v>
      </c>
      <c r="G385" s="33" t="s">
        <v>10190</v>
      </c>
      <c r="H385" s="34">
        <v>248469</v>
      </c>
      <c r="I385" s="40"/>
      <c r="J385" s="32">
        <v>20210930</v>
      </c>
      <c r="K385" s="33">
        <v>2021004012</v>
      </c>
      <c r="L385" s="32">
        <v>5</v>
      </c>
      <c r="M385" s="32">
        <v>860007738</v>
      </c>
      <c r="N385" s="32">
        <v>0</v>
      </c>
      <c r="O385" s="32">
        <v>0</v>
      </c>
      <c r="P385" s="32">
        <v>0</v>
      </c>
      <c r="Q385" s="32">
        <v>0</v>
      </c>
      <c r="R385" s="32" t="s">
        <v>45</v>
      </c>
    </row>
    <row r="386" spans="1:18" x14ac:dyDescent="0.25">
      <c r="A386" s="32">
        <v>4</v>
      </c>
      <c r="B386" s="32">
        <v>10</v>
      </c>
      <c r="C386" s="32">
        <v>2663490</v>
      </c>
      <c r="D386" s="32">
        <v>10</v>
      </c>
      <c r="E386" s="33">
        <v>110019193036</v>
      </c>
      <c r="F386" s="33" t="s">
        <v>2647</v>
      </c>
      <c r="G386" s="33" t="s">
        <v>10190</v>
      </c>
      <c r="H386" s="34">
        <v>25168</v>
      </c>
      <c r="I386" s="40">
        <v>3226402</v>
      </c>
      <c r="J386" s="32">
        <v>20210930</v>
      </c>
      <c r="K386" s="33">
        <v>2021004094</v>
      </c>
      <c r="L386" s="32">
        <v>5</v>
      </c>
      <c r="M386" s="32">
        <v>860007738</v>
      </c>
      <c r="N386" s="32">
        <v>0</v>
      </c>
      <c r="O386" s="32">
        <v>0</v>
      </c>
      <c r="P386" s="32">
        <v>5</v>
      </c>
      <c r="Q386" s="32">
        <v>860534610</v>
      </c>
      <c r="R386" s="32" t="s">
        <v>45</v>
      </c>
    </row>
    <row r="387" spans="1:18" x14ac:dyDescent="0.25">
      <c r="A387" s="32">
        <v>4</v>
      </c>
      <c r="B387" s="32">
        <v>10</v>
      </c>
      <c r="C387" s="32">
        <v>2663492</v>
      </c>
      <c r="D387" s="32">
        <v>10</v>
      </c>
      <c r="E387" s="33">
        <v>110019193036</v>
      </c>
      <c r="F387" s="33" t="s">
        <v>2647</v>
      </c>
      <c r="G387" s="33" t="s">
        <v>10190</v>
      </c>
      <c r="H387" s="34">
        <v>193326</v>
      </c>
      <c r="I387" s="40"/>
      <c r="J387" s="32">
        <v>20210930</v>
      </c>
      <c r="K387" s="33">
        <v>2021004075</v>
      </c>
      <c r="L387" s="32">
        <v>5</v>
      </c>
      <c r="M387" s="32">
        <v>860007738</v>
      </c>
      <c r="N387" s="32">
        <v>0</v>
      </c>
      <c r="O387" s="32">
        <v>0</v>
      </c>
      <c r="P387" s="32">
        <v>5</v>
      </c>
      <c r="Q387" s="32">
        <v>860514164</v>
      </c>
      <c r="R387" s="32" t="s">
        <v>45</v>
      </c>
    </row>
    <row r="388" spans="1:18" x14ac:dyDescent="0.25">
      <c r="A388" s="32">
        <v>4</v>
      </c>
      <c r="B388" s="32">
        <v>10</v>
      </c>
      <c r="C388" s="32">
        <v>2663498</v>
      </c>
      <c r="D388" s="32">
        <v>10</v>
      </c>
      <c r="E388" s="33">
        <v>110019193036</v>
      </c>
      <c r="F388" s="33" t="s">
        <v>2647</v>
      </c>
      <c r="G388" s="33" t="s">
        <v>10190</v>
      </c>
      <c r="H388" s="34">
        <v>1968174</v>
      </c>
      <c r="I388" s="40"/>
      <c r="J388" s="32">
        <v>20210930</v>
      </c>
      <c r="K388" s="33">
        <v>2021004010</v>
      </c>
      <c r="L388" s="32">
        <v>5</v>
      </c>
      <c r="M388" s="32">
        <v>860007738</v>
      </c>
      <c r="N388" s="32">
        <v>0</v>
      </c>
      <c r="O388" s="32">
        <v>0</v>
      </c>
      <c r="P388" s="32">
        <v>5</v>
      </c>
      <c r="Q388" s="32">
        <v>860042074</v>
      </c>
      <c r="R388" s="32" t="s">
        <v>45</v>
      </c>
    </row>
    <row r="389" spans="1:18" x14ac:dyDescent="0.25">
      <c r="A389" s="32">
        <v>4</v>
      </c>
      <c r="B389" s="32">
        <v>10</v>
      </c>
      <c r="C389" s="32">
        <v>2663499</v>
      </c>
      <c r="D389" s="32">
        <v>10</v>
      </c>
      <c r="E389" s="33">
        <v>110019193036</v>
      </c>
      <c r="F389" s="33" t="s">
        <v>2647</v>
      </c>
      <c r="G389" s="33" t="s">
        <v>10190</v>
      </c>
      <c r="H389" s="34">
        <v>936826</v>
      </c>
      <c r="I389" s="40"/>
      <c r="J389" s="32">
        <v>20210930</v>
      </c>
      <c r="K389" s="33">
        <v>2021004011</v>
      </c>
      <c r="L389" s="32">
        <v>5</v>
      </c>
      <c r="M389" s="32">
        <v>860007738</v>
      </c>
      <c r="N389" s="32">
        <v>0</v>
      </c>
      <c r="O389" s="32">
        <v>0</v>
      </c>
      <c r="P389" s="32">
        <v>5</v>
      </c>
      <c r="Q389" s="32">
        <v>860042074</v>
      </c>
      <c r="R389" s="32" t="s">
        <v>45</v>
      </c>
    </row>
    <row r="390" spans="1:18" x14ac:dyDescent="0.25">
      <c r="A390" s="32">
        <v>4</v>
      </c>
      <c r="B390" s="32">
        <v>10</v>
      </c>
      <c r="C390" s="32">
        <v>2663504</v>
      </c>
      <c r="D390" s="32">
        <v>10</v>
      </c>
      <c r="E390" s="33">
        <v>110019193036</v>
      </c>
      <c r="F390" s="33" t="s">
        <v>2647</v>
      </c>
      <c r="G390" s="33" t="s">
        <v>10190</v>
      </c>
      <c r="H390" s="34">
        <v>29999</v>
      </c>
      <c r="I390" s="40"/>
      <c r="J390" s="32">
        <v>20210930</v>
      </c>
      <c r="K390" s="33">
        <v>2021004095</v>
      </c>
      <c r="L390" s="32">
        <v>5</v>
      </c>
      <c r="M390" s="32">
        <v>860007738</v>
      </c>
      <c r="N390" s="32">
        <v>0</v>
      </c>
      <c r="O390" s="32">
        <v>0</v>
      </c>
      <c r="P390" s="32">
        <v>5</v>
      </c>
      <c r="Q390" s="32">
        <v>860534610</v>
      </c>
      <c r="R390" s="32" t="s">
        <v>45</v>
      </c>
    </row>
    <row r="391" spans="1:18" x14ac:dyDescent="0.25">
      <c r="A391" s="32">
        <v>4</v>
      </c>
      <c r="B391" s="32">
        <v>10</v>
      </c>
      <c r="C391" s="32">
        <v>2663545</v>
      </c>
      <c r="D391" s="32">
        <v>10</v>
      </c>
      <c r="E391" s="33">
        <v>110019193036</v>
      </c>
      <c r="F391" s="33" t="s">
        <v>2647</v>
      </c>
      <c r="G391" s="33" t="s">
        <v>10190</v>
      </c>
      <c r="H391" s="34">
        <v>72909</v>
      </c>
      <c r="I391" s="40"/>
      <c r="J391" s="32">
        <v>20210930</v>
      </c>
      <c r="K391" s="33">
        <v>2021004068</v>
      </c>
      <c r="L391" s="32">
        <v>5</v>
      </c>
      <c r="M391" s="32">
        <v>860007738</v>
      </c>
      <c r="N391" s="32">
        <v>0</v>
      </c>
      <c r="O391" s="32">
        <v>0</v>
      </c>
      <c r="P391" s="32">
        <v>5</v>
      </c>
      <c r="Q391" s="32">
        <v>860504970</v>
      </c>
      <c r="R391" s="32" t="s">
        <v>45</v>
      </c>
    </row>
    <row r="392" spans="1:18" x14ac:dyDescent="0.25">
      <c r="A392" s="32">
        <v>4</v>
      </c>
      <c r="B392" s="32">
        <v>10</v>
      </c>
      <c r="C392" s="32">
        <v>2663548</v>
      </c>
      <c r="D392" s="32">
        <v>10</v>
      </c>
      <c r="E392" s="33">
        <v>110019193036</v>
      </c>
      <c r="F392" s="33" t="s">
        <v>2647</v>
      </c>
      <c r="G392" s="33" t="s">
        <v>10190</v>
      </c>
      <c r="H392" s="34">
        <v>37829</v>
      </c>
      <c r="I392" s="40">
        <v>2620836.09</v>
      </c>
      <c r="J392" s="32">
        <v>20210930</v>
      </c>
      <c r="K392" s="33">
        <v>2021004027</v>
      </c>
      <c r="L392" s="32">
        <v>5</v>
      </c>
      <c r="M392" s="32">
        <v>860007738</v>
      </c>
      <c r="N392" s="32">
        <v>0</v>
      </c>
      <c r="O392" s="32">
        <v>0</v>
      </c>
      <c r="P392" s="32">
        <v>5</v>
      </c>
      <c r="Q392" s="32">
        <v>860055977</v>
      </c>
      <c r="R392" s="32" t="s">
        <v>45</v>
      </c>
    </row>
    <row r="393" spans="1:18" x14ac:dyDescent="0.25">
      <c r="A393" s="32">
        <v>4</v>
      </c>
      <c r="B393" s="32">
        <v>10</v>
      </c>
      <c r="C393" s="32">
        <v>2663549</v>
      </c>
      <c r="D393" s="32">
        <v>10</v>
      </c>
      <c r="E393" s="33">
        <v>110019193036</v>
      </c>
      <c r="F393" s="33" t="s">
        <v>2647</v>
      </c>
      <c r="G393" s="33" t="s">
        <v>10190</v>
      </c>
      <c r="H393" s="34">
        <v>79029.55</v>
      </c>
      <c r="I393" s="40"/>
      <c r="J393" s="32">
        <v>20210930</v>
      </c>
      <c r="K393" s="33">
        <v>2021004028</v>
      </c>
      <c r="L393" s="32">
        <v>5</v>
      </c>
      <c r="M393" s="32">
        <v>860007738</v>
      </c>
      <c r="N393" s="32">
        <v>0</v>
      </c>
      <c r="O393" s="32">
        <v>0</v>
      </c>
      <c r="P393" s="32">
        <v>5</v>
      </c>
      <c r="Q393" s="32">
        <v>860055977</v>
      </c>
      <c r="R393" s="32" t="s">
        <v>45</v>
      </c>
    </row>
    <row r="394" spans="1:18" x14ac:dyDescent="0.25">
      <c r="A394" s="32">
        <v>4</v>
      </c>
      <c r="B394" s="32">
        <v>10</v>
      </c>
      <c r="C394" s="32">
        <v>2663550</v>
      </c>
      <c r="D394" s="32">
        <v>10</v>
      </c>
      <c r="E394" s="33">
        <v>110019193036</v>
      </c>
      <c r="F394" s="33" t="s">
        <v>2647</v>
      </c>
      <c r="G394" s="33" t="s">
        <v>10190</v>
      </c>
      <c r="H394" s="34">
        <v>57632.03</v>
      </c>
      <c r="I394" s="40"/>
      <c r="J394" s="32">
        <v>20210930</v>
      </c>
      <c r="K394" s="33">
        <v>2021004067</v>
      </c>
      <c r="L394" s="32">
        <v>5</v>
      </c>
      <c r="M394" s="32">
        <v>860007738</v>
      </c>
      <c r="N394" s="32">
        <v>0</v>
      </c>
      <c r="O394" s="32">
        <v>0</v>
      </c>
      <c r="P394" s="32">
        <v>5</v>
      </c>
      <c r="Q394" s="32">
        <v>860504900</v>
      </c>
      <c r="R394" s="32" t="s">
        <v>45</v>
      </c>
    </row>
    <row r="395" spans="1:18" x14ac:dyDescent="0.25">
      <c r="A395" s="32">
        <v>4</v>
      </c>
      <c r="B395" s="32">
        <v>10</v>
      </c>
      <c r="C395" s="32">
        <v>2663603</v>
      </c>
      <c r="D395" s="32">
        <v>10</v>
      </c>
      <c r="E395" s="33">
        <v>110019193036</v>
      </c>
      <c r="F395" s="33" t="s">
        <v>2647</v>
      </c>
      <c r="G395" s="33" t="s">
        <v>10190</v>
      </c>
      <c r="H395" s="34">
        <v>215151</v>
      </c>
      <c r="I395" s="40"/>
      <c r="J395" s="32">
        <v>20210930</v>
      </c>
      <c r="K395" s="33">
        <v>2021004044</v>
      </c>
      <c r="L395" s="32">
        <v>5</v>
      </c>
      <c r="M395" s="32">
        <v>860007738</v>
      </c>
      <c r="N395" s="32">
        <v>0</v>
      </c>
      <c r="O395" s="32">
        <v>0</v>
      </c>
      <c r="P395" s="32">
        <v>5</v>
      </c>
      <c r="Q395" s="32">
        <v>8600789070</v>
      </c>
      <c r="R395" s="32" t="s">
        <v>45</v>
      </c>
    </row>
    <row r="396" spans="1:18" x14ac:dyDescent="0.25">
      <c r="A396" s="32">
        <v>4</v>
      </c>
      <c r="B396" s="32">
        <v>10</v>
      </c>
      <c r="C396" s="32">
        <v>2663604</v>
      </c>
      <c r="D396" s="32">
        <v>10</v>
      </c>
      <c r="E396" s="33">
        <v>110019193036</v>
      </c>
      <c r="F396" s="33" t="s">
        <v>2647</v>
      </c>
      <c r="G396" s="33" t="s">
        <v>10190</v>
      </c>
      <c r="H396" s="34">
        <v>1098246</v>
      </c>
      <c r="I396" s="40"/>
      <c r="J396" s="32">
        <v>20210930</v>
      </c>
      <c r="K396" s="33">
        <v>2021004041</v>
      </c>
      <c r="L396" s="32">
        <v>5</v>
      </c>
      <c r="M396" s="32">
        <v>860007738</v>
      </c>
      <c r="N396" s="32">
        <v>0</v>
      </c>
      <c r="O396" s="32">
        <v>0</v>
      </c>
      <c r="P396" s="32">
        <v>5</v>
      </c>
      <c r="Q396" s="32">
        <v>860076738</v>
      </c>
      <c r="R396" s="32" t="s">
        <v>45</v>
      </c>
    </row>
    <row r="397" spans="1:18" x14ac:dyDescent="0.25">
      <c r="A397" s="32">
        <v>4</v>
      </c>
      <c r="B397" s="32">
        <v>10</v>
      </c>
      <c r="C397" s="32">
        <v>2663629</v>
      </c>
      <c r="D397" s="32">
        <v>10</v>
      </c>
      <c r="E397" s="33">
        <v>110019193036</v>
      </c>
      <c r="F397" s="33" t="s">
        <v>2647</v>
      </c>
      <c r="G397" s="33" t="s">
        <v>10190</v>
      </c>
      <c r="H397" s="34">
        <v>535941.57999999996</v>
      </c>
      <c r="I397" s="40"/>
      <c r="J397" s="32">
        <v>20210930</v>
      </c>
      <c r="K397" s="33">
        <v>2021004045</v>
      </c>
      <c r="L397" s="32">
        <v>5</v>
      </c>
      <c r="M397" s="32">
        <v>860007738</v>
      </c>
      <c r="N397" s="32">
        <v>0</v>
      </c>
      <c r="O397" s="32">
        <v>0</v>
      </c>
      <c r="P397" s="32">
        <v>5</v>
      </c>
      <c r="Q397" s="32">
        <v>8600789070</v>
      </c>
      <c r="R397" s="32" t="s">
        <v>45</v>
      </c>
    </row>
    <row r="398" spans="1:18" x14ac:dyDescent="0.25">
      <c r="A398" s="32">
        <v>4</v>
      </c>
      <c r="B398" s="32">
        <v>10</v>
      </c>
      <c r="C398" s="32">
        <v>2663639</v>
      </c>
      <c r="D398" s="32">
        <v>10</v>
      </c>
      <c r="E398" s="33">
        <v>110019193036</v>
      </c>
      <c r="F398" s="33" t="s">
        <v>2647</v>
      </c>
      <c r="G398" s="33" t="s">
        <v>10190</v>
      </c>
      <c r="H398" s="34">
        <v>100000</v>
      </c>
      <c r="I398" s="40"/>
      <c r="J398" s="32">
        <v>20210930</v>
      </c>
      <c r="K398" s="33">
        <v>2021004097</v>
      </c>
      <c r="L398" s="32">
        <v>5</v>
      </c>
      <c r="M398" s="32">
        <v>860007738</v>
      </c>
      <c r="N398" s="32">
        <v>0</v>
      </c>
      <c r="O398" s="32">
        <v>0</v>
      </c>
      <c r="P398" s="32">
        <v>5</v>
      </c>
      <c r="Q398" s="32">
        <v>890116033</v>
      </c>
      <c r="R398" s="32" t="s">
        <v>45</v>
      </c>
    </row>
    <row r="399" spans="1:18" x14ac:dyDescent="0.25">
      <c r="A399" s="32">
        <v>4</v>
      </c>
      <c r="B399" s="32">
        <v>10</v>
      </c>
      <c r="C399" s="32">
        <v>2663642</v>
      </c>
      <c r="D399" s="32">
        <v>10</v>
      </c>
      <c r="E399" s="33">
        <v>110019193036</v>
      </c>
      <c r="F399" s="33" t="s">
        <v>2647</v>
      </c>
      <c r="G399" s="33" t="s">
        <v>10190</v>
      </c>
      <c r="H399" s="34">
        <v>311581.42</v>
      </c>
      <c r="I399" s="40"/>
      <c r="J399" s="32">
        <v>20210930</v>
      </c>
      <c r="K399" s="33">
        <v>2021004005</v>
      </c>
      <c r="L399" s="32">
        <v>5</v>
      </c>
      <c r="M399" s="32">
        <v>860007738</v>
      </c>
      <c r="N399" s="32">
        <v>0</v>
      </c>
      <c r="O399" s="32">
        <v>0</v>
      </c>
      <c r="P399" s="32">
        <v>5</v>
      </c>
      <c r="Q399" s="32">
        <v>860035143</v>
      </c>
      <c r="R399" s="32" t="s">
        <v>45</v>
      </c>
    </row>
    <row r="400" spans="1:18" x14ac:dyDescent="0.25">
      <c r="A400" s="32">
        <v>4</v>
      </c>
      <c r="B400" s="32">
        <v>10</v>
      </c>
      <c r="C400" s="32">
        <v>2663665</v>
      </c>
      <c r="D400" s="32">
        <v>10</v>
      </c>
      <c r="E400" s="33">
        <v>110019193036</v>
      </c>
      <c r="F400" s="33" t="s">
        <v>2647</v>
      </c>
      <c r="G400" s="33" t="s">
        <v>10190</v>
      </c>
      <c r="H400" s="34">
        <v>44369</v>
      </c>
      <c r="I400" s="40"/>
      <c r="J400" s="32">
        <v>20210930</v>
      </c>
      <c r="K400" s="33">
        <v>2021004046</v>
      </c>
      <c r="L400" s="32">
        <v>5</v>
      </c>
      <c r="M400" s="32">
        <v>860007738</v>
      </c>
      <c r="N400" s="32">
        <v>0</v>
      </c>
      <c r="O400" s="32">
        <v>0</v>
      </c>
      <c r="P400" s="32">
        <v>5</v>
      </c>
      <c r="Q400" s="32">
        <v>860090405</v>
      </c>
      <c r="R400" s="32" t="s">
        <v>45</v>
      </c>
    </row>
    <row r="401" spans="1:18" x14ac:dyDescent="0.25">
      <c r="A401" s="32">
        <v>4</v>
      </c>
      <c r="B401" s="32">
        <v>10</v>
      </c>
      <c r="C401" s="32">
        <v>2663690</v>
      </c>
      <c r="D401" s="32">
        <v>10</v>
      </c>
      <c r="E401" s="33">
        <v>110019193036</v>
      </c>
      <c r="F401" s="33" t="s">
        <v>2647</v>
      </c>
      <c r="G401" s="33" t="s">
        <v>10190</v>
      </c>
      <c r="H401" s="34">
        <v>26056.51</v>
      </c>
      <c r="I401" s="40"/>
      <c r="J401" s="32">
        <v>20210930</v>
      </c>
      <c r="K401" s="33">
        <v>2021004092</v>
      </c>
      <c r="L401" s="32">
        <v>5</v>
      </c>
      <c r="M401" s="32">
        <v>860007738</v>
      </c>
      <c r="N401" s="32">
        <v>0</v>
      </c>
      <c r="O401" s="32">
        <v>0</v>
      </c>
      <c r="P401" s="32">
        <v>5</v>
      </c>
      <c r="Q401" s="32">
        <v>8605327659</v>
      </c>
      <c r="R401" s="32" t="s">
        <v>45</v>
      </c>
    </row>
    <row r="402" spans="1:18" x14ac:dyDescent="0.25">
      <c r="A402" s="32">
        <v>4</v>
      </c>
      <c r="B402" s="32">
        <v>10</v>
      </c>
      <c r="C402" s="32">
        <v>2663729</v>
      </c>
      <c r="D402" s="32">
        <v>10</v>
      </c>
      <c r="E402" s="33">
        <v>110019193036</v>
      </c>
      <c r="F402" s="33" t="s">
        <v>2647</v>
      </c>
      <c r="G402" s="33" t="s">
        <v>10190</v>
      </c>
      <c r="H402" s="34">
        <v>115000</v>
      </c>
      <c r="I402" s="40"/>
      <c r="J402" s="32">
        <v>20210930</v>
      </c>
      <c r="K402" s="33">
        <v>2021004029</v>
      </c>
      <c r="L402" s="32">
        <v>5</v>
      </c>
      <c r="M402" s="32">
        <v>860007738</v>
      </c>
      <c r="N402" s="32">
        <v>0</v>
      </c>
      <c r="O402" s="32">
        <v>0</v>
      </c>
      <c r="P402" s="32">
        <v>5</v>
      </c>
      <c r="Q402" s="32">
        <v>860055977</v>
      </c>
      <c r="R402" s="32" t="s">
        <v>45</v>
      </c>
    </row>
    <row r="403" spans="1:18" x14ac:dyDescent="0.25">
      <c r="A403" s="32">
        <v>4</v>
      </c>
      <c r="B403" s="32">
        <v>10</v>
      </c>
      <c r="C403" s="32">
        <v>2663740</v>
      </c>
      <c r="D403" s="32">
        <v>10</v>
      </c>
      <c r="E403" s="33">
        <v>110019193036</v>
      </c>
      <c r="F403" s="33" t="s">
        <v>2647</v>
      </c>
      <c r="G403" s="33" t="s">
        <v>10190</v>
      </c>
      <c r="H403" s="34">
        <v>32395</v>
      </c>
      <c r="I403" s="40">
        <v>2393029.15</v>
      </c>
      <c r="J403" s="32">
        <v>20210930</v>
      </c>
      <c r="K403" s="33">
        <v>2021004096</v>
      </c>
      <c r="L403" s="32">
        <v>5</v>
      </c>
      <c r="M403" s="32">
        <v>860007738</v>
      </c>
      <c r="N403" s="32">
        <v>0</v>
      </c>
      <c r="O403" s="32">
        <v>0</v>
      </c>
      <c r="P403" s="32">
        <v>5</v>
      </c>
      <c r="Q403" s="32">
        <v>8605348221</v>
      </c>
      <c r="R403" s="32" t="s">
        <v>45</v>
      </c>
    </row>
    <row r="404" spans="1:18" x14ac:dyDescent="0.25">
      <c r="A404" s="32">
        <v>4</v>
      </c>
      <c r="B404" s="32">
        <v>10</v>
      </c>
      <c r="C404" s="32">
        <v>2663788</v>
      </c>
      <c r="D404" s="32">
        <v>10</v>
      </c>
      <c r="E404" s="33">
        <v>110019193036</v>
      </c>
      <c r="F404" s="33" t="s">
        <v>2647</v>
      </c>
      <c r="G404" s="33" t="s">
        <v>10190</v>
      </c>
      <c r="H404" s="34">
        <v>52077.66</v>
      </c>
      <c r="I404" s="40"/>
      <c r="J404" s="32">
        <v>20210930</v>
      </c>
      <c r="K404" s="33">
        <v>2021004043</v>
      </c>
      <c r="L404" s="32">
        <v>5</v>
      </c>
      <c r="M404" s="32">
        <v>860007738</v>
      </c>
      <c r="N404" s="32">
        <v>0</v>
      </c>
      <c r="O404" s="32">
        <v>0</v>
      </c>
      <c r="P404" s="32">
        <v>5</v>
      </c>
      <c r="Q404" s="32">
        <v>860077170</v>
      </c>
      <c r="R404" s="32" t="s">
        <v>45</v>
      </c>
    </row>
    <row r="405" spans="1:18" x14ac:dyDescent="0.25">
      <c r="A405" s="32">
        <v>4</v>
      </c>
      <c r="B405" s="32">
        <v>10</v>
      </c>
      <c r="C405" s="32">
        <v>2663795</v>
      </c>
      <c r="D405" s="32">
        <v>10</v>
      </c>
      <c r="E405" s="33">
        <v>110019193036</v>
      </c>
      <c r="F405" s="33" t="s">
        <v>2647</v>
      </c>
      <c r="G405" s="33" t="s">
        <v>10190</v>
      </c>
      <c r="H405" s="34">
        <v>113287.31</v>
      </c>
      <c r="I405" s="40"/>
      <c r="J405" s="32">
        <v>20210930</v>
      </c>
      <c r="K405" s="33">
        <v>2021004088</v>
      </c>
      <c r="L405" s="32">
        <v>5</v>
      </c>
      <c r="M405" s="32">
        <v>860007738</v>
      </c>
      <c r="N405" s="32">
        <v>0</v>
      </c>
      <c r="O405" s="32">
        <v>0</v>
      </c>
      <c r="P405" s="32">
        <v>5</v>
      </c>
      <c r="Q405" s="32">
        <v>860527563</v>
      </c>
      <c r="R405" s="32" t="s">
        <v>45</v>
      </c>
    </row>
    <row r="406" spans="1:18" x14ac:dyDescent="0.25">
      <c r="A406" s="32">
        <v>4</v>
      </c>
      <c r="B406" s="32">
        <v>10</v>
      </c>
      <c r="C406" s="32">
        <v>2663816</v>
      </c>
      <c r="D406" s="32">
        <v>10</v>
      </c>
      <c r="E406" s="33">
        <v>110019193036</v>
      </c>
      <c r="F406" s="33" t="s">
        <v>2647</v>
      </c>
      <c r="G406" s="33" t="s">
        <v>10190</v>
      </c>
      <c r="H406" s="34">
        <v>1281008</v>
      </c>
      <c r="I406" s="40"/>
      <c r="J406" s="32">
        <v>20210930</v>
      </c>
      <c r="K406" s="33">
        <v>2021004090</v>
      </c>
      <c r="L406" s="32">
        <v>5</v>
      </c>
      <c r="M406" s="32">
        <v>860007738</v>
      </c>
      <c r="N406" s="32">
        <v>0</v>
      </c>
      <c r="O406" s="32">
        <v>0</v>
      </c>
      <c r="P406" s="32">
        <v>5</v>
      </c>
      <c r="Q406" s="32">
        <v>8605305130</v>
      </c>
      <c r="R406" s="32" t="s">
        <v>45</v>
      </c>
    </row>
    <row r="407" spans="1:18" x14ac:dyDescent="0.25">
      <c r="A407" s="32">
        <v>4</v>
      </c>
      <c r="B407" s="32">
        <v>10</v>
      </c>
      <c r="C407" s="32">
        <v>2663837</v>
      </c>
      <c r="D407" s="32">
        <v>10</v>
      </c>
      <c r="E407" s="33">
        <v>110019193036</v>
      </c>
      <c r="F407" s="33" t="s">
        <v>2647</v>
      </c>
      <c r="G407" s="33" t="s">
        <v>10190</v>
      </c>
      <c r="H407" s="34">
        <v>91788</v>
      </c>
      <c r="I407" s="40"/>
      <c r="J407" s="32">
        <v>20210930</v>
      </c>
      <c r="K407" s="33">
        <v>2021003936</v>
      </c>
      <c r="L407" s="32">
        <v>5</v>
      </c>
      <c r="M407" s="32">
        <v>860007738</v>
      </c>
      <c r="N407" s="32">
        <v>0</v>
      </c>
      <c r="O407" s="32">
        <v>0</v>
      </c>
      <c r="P407" s="32">
        <v>5</v>
      </c>
      <c r="Q407" s="32">
        <v>800231624</v>
      </c>
      <c r="R407" s="32" t="s">
        <v>45</v>
      </c>
    </row>
    <row r="408" spans="1:18" x14ac:dyDescent="0.25">
      <c r="A408" s="32">
        <v>4</v>
      </c>
      <c r="B408" s="32">
        <v>10</v>
      </c>
      <c r="C408" s="32">
        <v>2663867</v>
      </c>
      <c r="D408" s="32">
        <v>10</v>
      </c>
      <c r="E408" s="33">
        <v>110019193036</v>
      </c>
      <c r="F408" s="33" t="s">
        <v>2647</v>
      </c>
      <c r="G408" s="33" t="s">
        <v>10190</v>
      </c>
      <c r="H408" s="34">
        <v>27754</v>
      </c>
      <c r="I408" s="40"/>
      <c r="J408" s="32">
        <v>20210930</v>
      </c>
      <c r="K408" s="33">
        <v>2021004013</v>
      </c>
      <c r="L408" s="32">
        <v>5</v>
      </c>
      <c r="M408" s="32">
        <v>8600029644</v>
      </c>
      <c r="N408" s="32">
        <v>5</v>
      </c>
      <c r="O408" s="32">
        <v>8001974231</v>
      </c>
      <c r="P408" s="32">
        <v>5</v>
      </c>
      <c r="Q408" s="32">
        <v>8600463991</v>
      </c>
      <c r="R408" s="32" t="s">
        <v>45</v>
      </c>
    </row>
    <row r="409" spans="1:18" x14ac:dyDescent="0.25">
      <c r="A409" s="32">
        <v>4</v>
      </c>
      <c r="B409" s="32">
        <v>10</v>
      </c>
      <c r="C409" s="32">
        <v>2663875</v>
      </c>
      <c r="D409" s="32">
        <v>10</v>
      </c>
      <c r="E409" s="33">
        <v>110019193036</v>
      </c>
      <c r="F409" s="33" t="s">
        <v>2647</v>
      </c>
      <c r="G409" s="33" t="s">
        <v>10190</v>
      </c>
      <c r="H409" s="34">
        <v>96730.880000000005</v>
      </c>
      <c r="I409" s="40"/>
      <c r="J409" s="32">
        <v>20210930</v>
      </c>
      <c r="K409" s="33">
        <v>2021004015</v>
      </c>
      <c r="L409" s="32">
        <v>5</v>
      </c>
      <c r="M409" s="32">
        <v>8600029644</v>
      </c>
      <c r="N409" s="32">
        <v>5</v>
      </c>
      <c r="O409" s="32">
        <v>8001974824</v>
      </c>
      <c r="P409" s="32">
        <v>5</v>
      </c>
      <c r="Q409" s="32">
        <v>8600463991</v>
      </c>
      <c r="R409" s="32" t="s">
        <v>45</v>
      </c>
    </row>
    <row r="410" spans="1:18" x14ac:dyDescent="0.25">
      <c r="A410" s="32">
        <v>4</v>
      </c>
      <c r="B410" s="32">
        <v>10</v>
      </c>
      <c r="C410" s="32">
        <v>2663887</v>
      </c>
      <c r="D410" s="32">
        <v>10</v>
      </c>
      <c r="E410" s="33">
        <v>110019193036</v>
      </c>
      <c r="F410" s="33" t="s">
        <v>2647</v>
      </c>
      <c r="G410" s="33" t="s">
        <v>10190</v>
      </c>
      <c r="H410" s="34">
        <v>236126.46</v>
      </c>
      <c r="I410" s="40"/>
      <c r="J410" s="32">
        <v>20210930</v>
      </c>
      <c r="K410" s="33">
        <v>2021003948</v>
      </c>
      <c r="L410" s="32">
        <v>1</v>
      </c>
      <c r="M410" s="32">
        <v>79892767</v>
      </c>
      <c r="N410" s="32">
        <v>5</v>
      </c>
      <c r="O410" s="32">
        <v>8001974824</v>
      </c>
      <c r="P410" s="32">
        <v>5</v>
      </c>
      <c r="Q410" s="32">
        <v>830004511</v>
      </c>
      <c r="R410" s="32" t="s">
        <v>45</v>
      </c>
    </row>
    <row r="411" spans="1:18" x14ac:dyDescent="0.25">
      <c r="A411" s="32">
        <v>4</v>
      </c>
      <c r="B411" s="32">
        <v>10</v>
      </c>
      <c r="C411" s="32">
        <v>2663889</v>
      </c>
      <c r="D411" s="32">
        <v>10</v>
      </c>
      <c r="E411" s="33">
        <v>110019193036</v>
      </c>
      <c r="F411" s="33" t="s">
        <v>2647</v>
      </c>
      <c r="G411" s="33" t="s">
        <v>10190</v>
      </c>
      <c r="H411" s="34">
        <v>343784.24</v>
      </c>
      <c r="I411" s="40"/>
      <c r="J411" s="32">
        <v>20210930</v>
      </c>
      <c r="K411" s="33">
        <v>2021003925</v>
      </c>
      <c r="L411" s="32">
        <v>5</v>
      </c>
      <c r="M411" s="32">
        <v>8909039370</v>
      </c>
      <c r="N411" s="32">
        <v>7</v>
      </c>
      <c r="O411" s="32">
        <v>70009763</v>
      </c>
      <c r="P411" s="32">
        <v>5</v>
      </c>
      <c r="Q411" s="32">
        <v>8002127341</v>
      </c>
      <c r="R411" s="32" t="s">
        <v>45</v>
      </c>
    </row>
    <row r="412" spans="1:18" x14ac:dyDescent="0.25">
      <c r="A412" s="32">
        <v>4</v>
      </c>
      <c r="B412" s="32">
        <v>10</v>
      </c>
      <c r="C412" s="32">
        <v>2663891</v>
      </c>
      <c r="D412" s="32">
        <v>10</v>
      </c>
      <c r="E412" s="33">
        <v>110019193036</v>
      </c>
      <c r="F412" s="33" t="s">
        <v>2647</v>
      </c>
      <c r="G412" s="33" t="s">
        <v>10190</v>
      </c>
      <c r="H412" s="34">
        <v>45342.6</v>
      </c>
      <c r="I412" s="40"/>
      <c r="J412" s="32">
        <v>20210930</v>
      </c>
      <c r="K412" s="33">
        <v>2021003926</v>
      </c>
      <c r="L412" s="32">
        <v>5</v>
      </c>
      <c r="M412" s="32">
        <v>891500015</v>
      </c>
      <c r="N412" s="32">
        <v>7</v>
      </c>
      <c r="O412" s="32">
        <v>70009793</v>
      </c>
      <c r="P412" s="32">
        <v>5</v>
      </c>
      <c r="Q412" s="32">
        <v>8002127341</v>
      </c>
      <c r="R412" s="32" t="s">
        <v>45</v>
      </c>
    </row>
    <row r="413" spans="1:18" x14ac:dyDescent="0.25">
      <c r="A413" s="32">
        <v>4</v>
      </c>
      <c r="B413" s="32">
        <v>10</v>
      </c>
      <c r="C413" s="32">
        <v>2663920</v>
      </c>
      <c r="D413" s="32">
        <v>10</v>
      </c>
      <c r="E413" s="33">
        <v>110019193036</v>
      </c>
      <c r="F413" s="33" t="s">
        <v>2647</v>
      </c>
      <c r="G413" s="33" t="s">
        <v>10190</v>
      </c>
      <c r="H413" s="34">
        <v>72735</v>
      </c>
      <c r="I413" s="40"/>
      <c r="J413" s="32">
        <v>20210930</v>
      </c>
      <c r="K413" s="33">
        <v>2021003942</v>
      </c>
      <c r="L413" s="32">
        <v>5</v>
      </c>
      <c r="M413" s="32">
        <v>8909039388</v>
      </c>
      <c r="N413" s="32">
        <v>5</v>
      </c>
      <c r="O413" s="32">
        <v>8001974824</v>
      </c>
      <c r="P413" s="32">
        <v>7</v>
      </c>
      <c r="Q413" s="32">
        <v>10004238</v>
      </c>
      <c r="R413" s="32" t="s">
        <v>45</v>
      </c>
    </row>
    <row r="414" spans="1:18" x14ac:dyDescent="0.25">
      <c r="A414" s="32">
        <v>4</v>
      </c>
      <c r="B414" s="32">
        <v>10</v>
      </c>
      <c r="C414" s="32">
        <v>2663922</v>
      </c>
      <c r="D414" s="32">
        <v>10</v>
      </c>
      <c r="E414" s="33">
        <v>110019193036</v>
      </c>
      <c r="F414" s="33" t="s">
        <v>2647</v>
      </c>
      <c r="G414" s="33" t="s">
        <v>10190</v>
      </c>
      <c r="H414" s="34">
        <v>148925.71</v>
      </c>
      <c r="I414" s="40">
        <v>5913334.4400000004</v>
      </c>
      <c r="J414" s="32">
        <v>20210930</v>
      </c>
      <c r="K414" s="33">
        <v>2021004020</v>
      </c>
      <c r="L414" s="32">
        <v>5</v>
      </c>
      <c r="M414" s="32">
        <v>860009660</v>
      </c>
      <c r="N414" s="32">
        <v>5</v>
      </c>
      <c r="O414" s="32">
        <v>860009660</v>
      </c>
      <c r="P414" s="32">
        <v>5</v>
      </c>
      <c r="Q414" s="32">
        <v>8600524615</v>
      </c>
      <c r="R414" s="32" t="s">
        <v>45</v>
      </c>
    </row>
    <row r="415" spans="1:18" x14ac:dyDescent="0.25">
      <c r="A415" s="32">
        <v>4</v>
      </c>
      <c r="B415" s="32">
        <v>10</v>
      </c>
      <c r="C415" s="32">
        <v>2663926</v>
      </c>
      <c r="D415" s="32">
        <v>10</v>
      </c>
      <c r="E415" s="33">
        <v>110019193036</v>
      </c>
      <c r="F415" s="33" t="s">
        <v>2647</v>
      </c>
      <c r="G415" s="33" t="s">
        <v>10190</v>
      </c>
      <c r="H415" s="34">
        <v>1437802.03</v>
      </c>
      <c r="I415" s="40"/>
      <c r="J415" s="32">
        <v>20210930</v>
      </c>
      <c r="K415" s="33">
        <v>2021003928</v>
      </c>
      <c r="L415" s="32">
        <v>5</v>
      </c>
      <c r="M415" s="32">
        <v>8600316295</v>
      </c>
      <c r="N415" s="32">
        <v>5</v>
      </c>
      <c r="O415" s="32">
        <v>8001974824</v>
      </c>
      <c r="P415" s="32">
        <v>5</v>
      </c>
      <c r="Q415" s="32">
        <v>8002149306</v>
      </c>
      <c r="R415" s="32" t="s">
        <v>45</v>
      </c>
    </row>
    <row r="416" spans="1:18" x14ac:dyDescent="0.25">
      <c r="A416" s="32">
        <v>4</v>
      </c>
      <c r="B416" s="32">
        <v>10</v>
      </c>
      <c r="C416" s="32">
        <v>2663928</v>
      </c>
      <c r="D416" s="32">
        <v>10</v>
      </c>
      <c r="E416" s="33">
        <v>110019193036</v>
      </c>
      <c r="F416" s="33" t="s">
        <v>2647</v>
      </c>
      <c r="G416" s="33" t="s">
        <v>10190</v>
      </c>
      <c r="H416" s="34">
        <v>2778633.61</v>
      </c>
      <c r="I416" s="40"/>
      <c r="J416" s="32">
        <v>20210930</v>
      </c>
      <c r="K416" s="33">
        <v>2021003997</v>
      </c>
      <c r="L416" s="32">
        <v>5</v>
      </c>
      <c r="M416" s="32">
        <v>8909039370</v>
      </c>
      <c r="N416" s="32">
        <v>7</v>
      </c>
      <c r="O416" s="32">
        <v>70012911</v>
      </c>
      <c r="P416" s="32">
        <v>7</v>
      </c>
      <c r="Q416" s="32">
        <v>70012911</v>
      </c>
      <c r="R416" s="32" t="s">
        <v>45</v>
      </c>
    </row>
    <row r="417" spans="1:18" x14ac:dyDescent="0.25">
      <c r="A417" s="32">
        <v>4</v>
      </c>
      <c r="B417" s="32">
        <v>10</v>
      </c>
      <c r="C417" s="32">
        <v>2663929</v>
      </c>
      <c r="D417" s="32">
        <v>10</v>
      </c>
      <c r="E417" s="33">
        <v>110019193036</v>
      </c>
      <c r="F417" s="33" t="s">
        <v>2647</v>
      </c>
      <c r="G417" s="33" t="s">
        <v>10190</v>
      </c>
      <c r="H417" s="34">
        <v>134162.14000000001</v>
      </c>
      <c r="I417" s="40"/>
      <c r="J417" s="32">
        <v>20210930</v>
      </c>
      <c r="K417" s="33">
        <v>2021003929</v>
      </c>
      <c r="L417" s="32">
        <v>5</v>
      </c>
      <c r="M417" s="32">
        <v>8600316295</v>
      </c>
      <c r="N417" s="32">
        <v>7</v>
      </c>
      <c r="O417" s="32">
        <v>250000790</v>
      </c>
      <c r="P417" s="32">
        <v>5</v>
      </c>
      <c r="Q417" s="32">
        <v>8002149306</v>
      </c>
      <c r="R417" s="32" t="s">
        <v>45</v>
      </c>
    </row>
    <row r="418" spans="1:18" x14ac:dyDescent="0.25">
      <c r="A418" s="32">
        <v>4</v>
      </c>
      <c r="B418" s="32">
        <v>10</v>
      </c>
      <c r="C418" s="32">
        <v>2663937</v>
      </c>
      <c r="D418" s="32">
        <v>10</v>
      </c>
      <c r="E418" s="33">
        <v>110019193036</v>
      </c>
      <c r="F418" s="33" t="s">
        <v>2647</v>
      </c>
      <c r="G418" s="33" t="s">
        <v>10190</v>
      </c>
      <c r="H418" s="34">
        <v>184400.42</v>
      </c>
      <c r="I418" s="40"/>
      <c r="J418" s="32">
        <v>20210930</v>
      </c>
      <c r="K418" s="33">
        <v>2021003940</v>
      </c>
      <c r="L418" s="32">
        <v>5</v>
      </c>
      <c r="M418" s="32">
        <v>8600077389</v>
      </c>
      <c r="N418" s="32">
        <v>5</v>
      </c>
      <c r="O418" s="32">
        <v>8001973840</v>
      </c>
      <c r="P418" s="32">
        <v>5</v>
      </c>
      <c r="Q418" s="32">
        <v>8002413942</v>
      </c>
      <c r="R418" s="32" t="s">
        <v>45</v>
      </c>
    </row>
    <row r="419" spans="1:18" x14ac:dyDescent="0.25">
      <c r="A419" s="32">
        <v>4</v>
      </c>
      <c r="B419" s="32">
        <v>10</v>
      </c>
      <c r="C419" s="32">
        <v>2663957</v>
      </c>
      <c r="D419" s="32">
        <v>10</v>
      </c>
      <c r="E419" s="33">
        <v>110019193036</v>
      </c>
      <c r="F419" s="33" t="s">
        <v>2647</v>
      </c>
      <c r="G419" s="33" t="s">
        <v>10190</v>
      </c>
      <c r="H419" s="34">
        <v>837834.75</v>
      </c>
      <c r="I419" s="40"/>
      <c r="J419" s="32">
        <v>20210930</v>
      </c>
      <c r="K419" s="33">
        <v>2021003937</v>
      </c>
      <c r="L419" s="32">
        <v>5</v>
      </c>
      <c r="M419" s="32">
        <v>8600030201</v>
      </c>
      <c r="N419" s="32">
        <v>0</v>
      </c>
      <c r="O419" s="32">
        <v>0</v>
      </c>
      <c r="P419" s="32">
        <v>5</v>
      </c>
      <c r="Q419" s="32">
        <v>8002316249</v>
      </c>
      <c r="R419" s="32" t="s">
        <v>45</v>
      </c>
    </row>
    <row r="420" spans="1:18" x14ac:dyDescent="0.25">
      <c r="A420" s="32">
        <v>4</v>
      </c>
      <c r="B420" s="32">
        <v>10</v>
      </c>
      <c r="C420" s="32">
        <v>2663960</v>
      </c>
      <c r="D420" s="32">
        <v>10</v>
      </c>
      <c r="E420" s="33">
        <v>110019193036</v>
      </c>
      <c r="F420" s="33" t="s">
        <v>2647</v>
      </c>
      <c r="G420" s="33" t="s">
        <v>10190</v>
      </c>
      <c r="H420" s="34">
        <v>283705.56</v>
      </c>
      <c r="I420" s="40"/>
      <c r="J420" s="32">
        <v>20210930</v>
      </c>
      <c r="K420" s="33">
        <v>2021004066</v>
      </c>
      <c r="L420" s="32">
        <v>5</v>
      </c>
      <c r="M420" s="32">
        <v>8901001806</v>
      </c>
      <c r="N420" s="32">
        <v>5</v>
      </c>
      <c r="O420" s="32">
        <v>8001974824</v>
      </c>
      <c r="P420" s="32">
        <v>5</v>
      </c>
      <c r="Q420" s="32">
        <v>860504630</v>
      </c>
      <c r="R420" s="32" t="s">
        <v>45</v>
      </c>
    </row>
    <row r="421" spans="1:18" x14ac:dyDescent="0.25">
      <c r="A421" s="32">
        <v>4</v>
      </c>
      <c r="B421" s="32">
        <v>10</v>
      </c>
      <c r="C421" s="32">
        <v>2663961</v>
      </c>
      <c r="D421" s="32">
        <v>10</v>
      </c>
      <c r="E421" s="33">
        <v>110019193036</v>
      </c>
      <c r="F421" s="33" t="s">
        <v>2647</v>
      </c>
      <c r="G421" s="33" t="s">
        <v>10190</v>
      </c>
      <c r="H421" s="34">
        <v>23870.22</v>
      </c>
      <c r="I421" s="40"/>
      <c r="J421" s="32">
        <v>20210930</v>
      </c>
      <c r="K421" s="33">
        <v>2021004034</v>
      </c>
      <c r="L421" s="32">
        <v>5</v>
      </c>
      <c r="M421" s="32">
        <v>8600077389</v>
      </c>
      <c r="N421" s="32">
        <v>5</v>
      </c>
      <c r="O421" s="32">
        <v>8007972624</v>
      </c>
      <c r="P421" s="32">
        <v>5</v>
      </c>
      <c r="Q421" s="32">
        <v>860063162</v>
      </c>
      <c r="R421" s="32" t="s">
        <v>45</v>
      </c>
    </row>
    <row r="422" spans="1:18" x14ac:dyDescent="0.25">
      <c r="A422" s="32">
        <v>4</v>
      </c>
      <c r="B422" s="32">
        <v>10</v>
      </c>
      <c r="C422" s="32">
        <v>2663987</v>
      </c>
      <c r="D422" s="32">
        <v>10</v>
      </c>
      <c r="E422" s="33">
        <v>110019193036</v>
      </c>
      <c r="F422" s="33" t="s">
        <v>2647</v>
      </c>
      <c r="G422" s="33" t="s">
        <v>10190</v>
      </c>
      <c r="H422" s="34">
        <v>58000</v>
      </c>
      <c r="I422" s="40"/>
      <c r="J422" s="32">
        <v>20210930</v>
      </c>
      <c r="K422" s="33">
        <v>2021004048</v>
      </c>
      <c r="L422" s="32">
        <v>5</v>
      </c>
      <c r="M422" s="32">
        <v>8603502545</v>
      </c>
      <c r="N422" s="32">
        <v>5</v>
      </c>
      <c r="O422" s="32">
        <v>8001974824</v>
      </c>
      <c r="P422" s="32">
        <v>5</v>
      </c>
      <c r="Q422" s="32">
        <v>8603502545</v>
      </c>
      <c r="R422" s="32" t="s">
        <v>45</v>
      </c>
    </row>
    <row r="423" spans="1:18" x14ac:dyDescent="0.25">
      <c r="A423" s="32">
        <v>4</v>
      </c>
      <c r="B423" s="32">
        <v>10</v>
      </c>
      <c r="C423" s="32">
        <v>2663990</v>
      </c>
      <c r="D423" s="32">
        <v>10</v>
      </c>
      <c r="E423" s="33">
        <v>110019193036</v>
      </c>
      <c r="F423" s="33" t="s">
        <v>2647</v>
      </c>
      <c r="G423" s="33" t="s">
        <v>10190</v>
      </c>
      <c r="H423" s="34">
        <v>2571</v>
      </c>
      <c r="I423" s="40"/>
      <c r="J423" s="32">
        <v>20210930</v>
      </c>
      <c r="K423" s="33">
        <v>2021004040</v>
      </c>
      <c r="L423" s="32">
        <v>5</v>
      </c>
      <c r="M423" s="32">
        <v>860007660</v>
      </c>
      <c r="N423" s="32">
        <v>5</v>
      </c>
      <c r="O423" s="32">
        <v>8001974824</v>
      </c>
      <c r="P423" s="32">
        <v>5</v>
      </c>
      <c r="Q423" s="32">
        <v>860075214</v>
      </c>
      <c r="R423" s="32" t="s">
        <v>45</v>
      </c>
    </row>
    <row r="424" spans="1:18" x14ac:dyDescent="0.25">
      <c r="A424" s="32">
        <v>4</v>
      </c>
      <c r="B424" s="32">
        <v>10</v>
      </c>
      <c r="C424" s="32">
        <v>2664016</v>
      </c>
      <c r="D424" s="32">
        <v>10</v>
      </c>
      <c r="E424" s="33">
        <v>110019193036</v>
      </c>
      <c r="F424" s="33" t="s">
        <v>2647</v>
      </c>
      <c r="G424" s="33" t="s">
        <v>10190</v>
      </c>
      <c r="H424" s="34">
        <v>23429</v>
      </c>
      <c r="I424" s="40"/>
      <c r="J424" s="32">
        <v>20210930</v>
      </c>
      <c r="K424" s="33">
        <v>2021003923</v>
      </c>
      <c r="L424" s="32">
        <v>5</v>
      </c>
      <c r="M424" s="32">
        <v>8609650021</v>
      </c>
      <c r="N424" s="32">
        <v>0</v>
      </c>
      <c r="O424" s="32">
        <v>0</v>
      </c>
      <c r="P424" s="32">
        <v>5</v>
      </c>
      <c r="Q424" s="32">
        <v>80020725</v>
      </c>
      <c r="R424" s="32" t="s">
        <v>45</v>
      </c>
    </row>
    <row r="425" spans="1:18" x14ac:dyDescent="0.25">
      <c r="A425" s="32">
        <v>4</v>
      </c>
      <c r="B425" s="32">
        <v>10</v>
      </c>
      <c r="C425" s="32">
        <v>2664023</v>
      </c>
      <c r="D425" s="32">
        <v>10</v>
      </c>
      <c r="E425" s="33">
        <v>110019193036</v>
      </c>
      <c r="F425" s="33" t="s">
        <v>2647</v>
      </c>
      <c r="G425" s="33" t="s">
        <v>10190</v>
      </c>
      <c r="H425" s="34">
        <v>164463.13</v>
      </c>
      <c r="I425" s="40">
        <v>329661.06</v>
      </c>
      <c r="J425" s="32">
        <v>20210930</v>
      </c>
      <c r="K425" s="33">
        <v>2021004021</v>
      </c>
      <c r="L425" s="32">
        <v>5</v>
      </c>
      <c r="M425" s="32">
        <v>8600030233</v>
      </c>
      <c r="N425" s="32">
        <v>0</v>
      </c>
      <c r="O425" s="32">
        <v>0</v>
      </c>
      <c r="P425" s="32">
        <v>5</v>
      </c>
      <c r="Q425" s="32">
        <v>8600527358</v>
      </c>
      <c r="R425" s="32" t="s">
        <v>45</v>
      </c>
    </row>
    <row r="426" spans="1:18" x14ac:dyDescent="0.25">
      <c r="A426" s="32">
        <v>4</v>
      </c>
      <c r="B426" s="32">
        <v>10</v>
      </c>
      <c r="C426" s="32">
        <v>2664029</v>
      </c>
      <c r="D426" s="32">
        <v>10</v>
      </c>
      <c r="E426" s="33">
        <v>110019193036</v>
      </c>
      <c r="F426" s="33" t="s">
        <v>2647</v>
      </c>
      <c r="G426" s="33" t="s">
        <v>10190</v>
      </c>
      <c r="H426" s="34">
        <v>122250</v>
      </c>
      <c r="I426" s="40"/>
      <c r="J426" s="32">
        <v>20210930</v>
      </c>
      <c r="K426" s="33">
        <v>2021003993</v>
      </c>
      <c r="L426" s="32">
        <v>5</v>
      </c>
      <c r="M426" s="32">
        <v>8600029644</v>
      </c>
      <c r="N426" s="32">
        <v>0</v>
      </c>
      <c r="O426" s="32">
        <v>0</v>
      </c>
      <c r="P426" s="32">
        <v>5</v>
      </c>
      <c r="Q426" s="32">
        <v>8600222097</v>
      </c>
      <c r="R426" s="32" t="s">
        <v>45</v>
      </c>
    </row>
    <row r="427" spans="1:18" x14ac:dyDescent="0.25">
      <c r="A427" s="32">
        <v>4</v>
      </c>
      <c r="B427" s="32">
        <v>10</v>
      </c>
      <c r="C427" s="32">
        <v>2664035</v>
      </c>
      <c r="D427" s="32">
        <v>10</v>
      </c>
      <c r="E427" s="33">
        <v>110019193036</v>
      </c>
      <c r="F427" s="33" t="s">
        <v>2647</v>
      </c>
      <c r="G427" s="33" t="s">
        <v>10190</v>
      </c>
      <c r="H427" s="34">
        <v>42947.93</v>
      </c>
      <c r="I427" s="40"/>
      <c r="J427" s="32">
        <v>20210930</v>
      </c>
      <c r="K427" s="33">
        <v>2021003924</v>
      </c>
      <c r="L427" s="32">
        <v>5</v>
      </c>
      <c r="M427" s="32">
        <v>8903002794</v>
      </c>
      <c r="N427" s="32">
        <v>5</v>
      </c>
      <c r="O427" s="32">
        <v>8001974824</v>
      </c>
      <c r="P427" s="32">
        <v>1</v>
      </c>
      <c r="Q427" s="32">
        <v>207253</v>
      </c>
      <c r="R427" s="32" t="s">
        <v>45</v>
      </c>
    </row>
    <row r="428" spans="1:18" x14ac:dyDescent="0.25">
      <c r="A428" s="32">
        <v>4</v>
      </c>
      <c r="B428" s="32">
        <v>10</v>
      </c>
      <c r="C428" s="32">
        <v>2664046</v>
      </c>
      <c r="D428" s="32">
        <v>10</v>
      </c>
      <c r="E428" s="33">
        <v>110019193036</v>
      </c>
      <c r="F428" s="33" t="s">
        <v>2647</v>
      </c>
      <c r="G428" s="33" t="s">
        <v>10190</v>
      </c>
      <c r="H428" s="34">
        <v>94618.79</v>
      </c>
      <c r="I428" s="40">
        <v>3101768.5</v>
      </c>
      <c r="J428" s="32">
        <v>20210930</v>
      </c>
      <c r="K428" s="33">
        <v>2021004100</v>
      </c>
      <c r="L428" s="32">
        <v>5</v>
      </c>
      <c r="M428" s="32">
        <v>8609650021</v>
      </c>
      <c r="N428" s="32">
        <v>0</v>
      </c>
      <c r="O428" s="32">
        <v>0</v>
      </c>
      <c r="P428" s="32">
        <v>5</v>
      </c>
      <c r="Q428" s="32">
        <v>890600551</v>
      </c>
      <c r="R428" s="32" t="s">
        <v>45</v>
      </c>
    </row>
    <row r="429" spans="1:18" x14ac:dyDescent="0.25">
      <c r="A429" s="32">
        <v>4</v>
      </c>
      <c r="B429" s="32">
        <v>10</v>
      </c>
      <c r="C429" s="32">
        <v>2664053</v>
      </c>
      <c r="D429" s="32">
        <v>10</v>
      </c>
      <c r="E429" s="33">
        <v>110019193036</v>
      </c>
      <c r="F429" s="33" t="s">
        <v>2647</v>
      </c>
      <c r="G429" s="33" t="s">
        <v>10190</v>
      </c>
      <c r="H429" s="34">
        <v>453082</v>
      </c>
      <c r="I429" s="40"/>
      <c r="J429" s="32">
        <v>20210930</v>
      </c>
      <c r="K429" s="33">
        <v>2021003934</v>
      </c>
      <c r="L429" s="32">
        <v>5</v>
      </c>
      <c r="M429" s="32">
        <v>8600507237</v>
      </c>
      <c r="N429" s="32">
        <v>0</v>
      </c>
      <c r="O429" s="32">
        <v>0</v>
      </c>
      <c r="P429" s="32">
        <v>5</v>
      </c>
      <c r="Q429" s="32">
        <v>800227777</v>
      </c>
      <c r="R429" s="32" t="s">
        <v>45</v>
      </c>
    </row>
    <row r="430" spans="1:18" x14ac:dyDescent="0.25">
      <c r="A430" s="32">
        <v>4</v>
      </c>
      <c r="B430" s="32">
        <v>10</v>
      </c>
      <c r="C430" s="32">
        <v>2664067</v>
      </c>
      <c r="D430" s="32">
        <v>10</v>
      </c>
      <c r="E430" s="33">
        <v>110019193036</v>
      </c>
      <c r="F430" s="33" t="s">
        <v>2647</v>
      </c>
      <c r="G430" s="33" t="s">
        <v>10190</v>
      </c>
      <c r="H430" s="34">
        <v>109285.4</v>
      </c>
      <c r="I430" s="40"/>
      <c r="J430" s="32">
        <v>20210930</v>
      </c>
      <c r="K430" s="33">
        <v>2021004056</v>
      </c>
      <c r="L430" s="32">
        <v>3</v>
      </c>
      <c r="M430" s="32">
        <v>8909039370</v>
      </c>
      <c r="N430" s="32">
        <v>0</v>
      </c>
      <c r="O430" s="32">
        <v>0</v>
      </c>
      <c r="P430" s="32">
        <v>3</v>
      </c>
      <c r="Q430" s="32">
        <v>8604507839</v>
      </c>
      <c r="R430" s="32" t="s">
        <v>45</v>
      </c>
    </row>
    <row r="431" spans="1:18" x14ac:dyDescent="0.25">
      <c r="A431" s="32">
        <v>4</v>
      </c>
      <c r="B431" s="32">
        <v>10</v>
      </c>
      <c r="C431" s="32">
        <v>2664124</v>
      </c>
      <c r="D431" s="32">
        <v>10</v>
      </c>
      <c r="E431" s="33">
        <v>110019193036</v>
      </c>
      <c r="F431" s="33" t="s">
        <v>2647</v>
      </c>
      <c r="G431" s="33" t="s">
        <v>10190</v>
      </c>
      <c r="H431" s="34">
        <v>1806228.39</v>
      </c>
      <c r="I431" s="40"/>
      <c r="J431" s="32">
        <v>20210930</v>
      </c>
      <c r="K431" s="33">
        <v>2021003991</v>
      </c>
      <c r="L431" s="32">
        <v>3</v>
      </c>
      <c r="M431" s="32">
        <v>8909039370</v>
      </c>
      <c r="N431" s="32">
        <v>0</v>
      </c>
      <c r="O431" s="32">
        <v>0</v>
      </c>
      <c r="P431" s="32">
        <v>3</v>
      </c>
      <c r="Q431" s="32">
        <v>8600049367</v>
      </c>
      <c r="R431" s="32" t="s">
        <v>45</v>
      </c>
    </row>
    <row r="432" spans="1:18" x14ac:dyDescent="0.25">
      <c r="A432" s="32">
        <v>4</v>
      </c>
      <c r="B432" s="32">
        <v>10</v>
      </c>
      <c r="C432" s="32">
        <v>2664127</v>
      </c>
      <c r="D432" s="32">
        <v>10</v>
      </c>
      <c r="E432" s="33">
        <v>110019193036</v>
      </c>
      <c r="F432" s="33" t="s">
        <v>2647</v>
      </c>
      <c r="G432" s="33" t="s">
        <v>10190</v>
      </c>
      <c r="H432" s="34">
        <v>68298.929999999993</v>
      </c>
      <c r="I432" s="40"/>
      <c r="J432" s="32">
        <v>20210930</v>
      </c>
      <c r="K432" s="33">
        <v>2021004091</v>
      </c>
      <c r="L432" s="32">
        <v>5</v>
      </c>
      <c r="M432" s="32">
        <v>8908000715</v>
      </c>
      <c r="N432" s="32">
        <v>0</v>
      </c>
      <c r="O432" s="32">
        <v>0</v>
      </c>
      <c r="P432" s="32">
        <v>5</v>
      </c>
      <c r="Q432" s="32">
        <v>860531037</v>
      </c>
      <c r="R432" s="32" t="s">
        <v>45</v>
      </c>
    </row>
    <row r="433" spans="1:18" x14ac:dyDescent="0.25">
      <c r="A433" s="32">
        <v>4</v>
      </c>
      <c r="B433" s="32">
        <v>10</v>
      </c>
      <c r="C433" s="32">
        <v>2664139</v>
      </c>
      <c r="D433" s="32">
        <v>10</v>
      </c>
      <c r="E433" s="33">
        <v>110019193036</v>
      </c>
      <c r="F433" s="33" t="s">
        <v>2647</v>
      </c>
      <c r="G433" s="33" t="s">
        <v>10190</v>
      </c>
      <c r="H433" s="34">
        <v>139163</v>
      </c>
      <c r="I433" s="40"/>
      <c r="J433" s="32">
        <v>20210930</v>
      </c>
      <c r="K433" s="33">
        <v>2021004069</v>
      </c>
      <c r="L433" s="32">
        <v>5</v>
      </c>
      <c r="M433" s="32">
        <v>860007660</v>
      </c>
      <c r="N433" s="32">
        <v>5</v>
      </c>
      <c r="O433" s="32">
        <v>8001974824</v>
      </c>
      <c r="P433" s="32">
        <v>5</v>
      </c>
      <c r="Q433" s="32">
        <v>860508242</v>
      </c>
      <c r="R433" s="32" t="s">
        <v>10264</v>
      </c>
    </row>
    <row r="434" spans="1:18" x14ac:dyDescent="0.25">
      <c r="A434" s="32">
        <v>4</v>
      </c>
      <c r="B434" s="32">
        <v>10</v>
      </c>
      <c r="C434" s="32">
        <v>2664142</v>
      </c>
      <c r="D434" s="32">
        <v>10</v>
      </c>
      <c r="E434" s="33">
        <v>110019193036</v>
      </c>
      <c r="F434" s="33" t="s">
        <v>2647</v>
      </c>
      <c r="G434" s="33" t="s">
        <v>10190</v>
      </c>
      <c r="H434" s="34">
        <v>32937.519999999997</v>
      </c>
      <c r="I434" s="40"/>
      <c r="J434" s="32">
        <v>20210930</v>
      </c>
      <c r="K434" s="33">
        <v>2021004017</v>
      </c>
      <c r="L434" s="32">
        <v>5</v>
      </c>
      <c r="M434" s="32">
        <v>8600029621</v>
      </c>
      <c r="N434" s="32">
        <v>0</v>
      </c>
      <c r="O434" s="32">
        <v>0</v>
      </c>
      <c r="P434" s="32">
        <v>5</v>
      </c>
      <c r="Q434" s="32">
        <v>86005090</v>
      </c>
      <c r="R434" s="32" t="s">
        <v>48</v>
      </c>
    </row>
    <row r="435" spans="1:18" x14ac:dyDescent="0.25">
      <c r="A435" s="32">
        <v>4</v>
      </c>
      <c r="B435" s="32">
        <v>10</v>
      </c>
      <c r="C435" s="32">
        <v>2664146</v>
      </c>
      <c r="D435" s="32">
        <v>10</v>
      </c>
      <c r="E435" s="33">
        <v>110019193036</v>
      </c>
      <c r="F435" s="33" t="s">
        <v>2647</v>
      </c>
      <c r="G435" s="33" t="s">
        <v>10190</v>
      </c>
      <c r="H435" s="34">
        <v>23449.37</v>
      </c>
      <c r="I435" s="40"/>
      <c r="J435" s="32">
        <v>20210930</v>
      </c>
      <c r="K435" s="33">
        <v>2021004000</v>
      </c>
      <c r="L435" s="32">
        <v>3</v>
      </c>
      <c r="M435" s="32">
        <v>8909039370</v>
      </c>
      <c r="N435" s="32">
        <v>0</v>
      </c>
      <c r="O435" s="32">
        <v>0</v>
      </c>
      <c r="P435" s="32">
        <v>3</v>
      </c>
      <c r="Q435" s="32">
        <v>8600346844</v>
      </c>
      <c r="R435" s="32" t="s">
        <v>45</v>
      </c>
    </row>
    <row r="436" spans="1:18" x14ac:dyDescent="0.25">
      <c r="A436" s="32">
        <v>4</v>
      </c>
      <c r="B436" s="32">
        <v>10</v>
      </c>
      <c r="C436" s="32">
        <v>2664147</v>
      </c>
      <c r="D436" s="32">
        <v>10</v>
      </c>
      <c r="E436" s="33">
        <v>110019193036</v>
      </c>
      <c r="F436" s="33" t="s">
        <v>2647</v>
      </c>
      <c r="G436" s="33" t="s">
        <v>10190</v>
      </c>
      <c r="H436" s="34">
        <v>175346.1</v>
      </c>
      <c r="I436" s="40"/>
      <c r="J436" s="32">
        <v>20210930</v>
      </c>
      <c r="K436" s="33">
        <v>2021004018</v>
      </c>
      <c r="L436" s="32">
        <v>3</v>
      </c>
      <c r="M436" s="32">
        <v>8909039370</v>
      </c>
      <c r="N436" s="32">
        <v>0</v>
      </c>
      <c r="O436" s="32">
        <v>0</v>
      </c>
      <c r="P436" s="32">
        <v>3</v>
      </c>
      <c r="Q436" s="32">
        <v>8600509900</v>
      </c>
      <c r="R436" s="32" t="s">
        <v>45</v>
      </c>
    </row>
    <row r="437" spans="1:18" x14ac:dyDescent="0.25">
      <c r="A437" s="32">
        <v>4</v>
      </c>
      <c r="B437" s="32">
        <v>10</v>
      </c>
      <c r="C437" s="32">
        <v>2664149</v>
      </c>
      <c r="D437" s="32">
        <v>10</v>
      </c>
      <c r="E437" s="33">
        <v>110019193036</v>
      </c>
      <c r="F437" s="33" t="s">
        <v>2647</v>
      </c>
      <c r="G437" s="33" t="s">
        <v>10190</v>
      </c>
      <c r="H437" s="34">
        <v>199359</v>
      </c>
      <c r="I437" s="40"/>
      <c r="J437" s="32">
        <v>20210930</v>
      </c>
      <c r="K437" s="33">
        <v>2021004001</v>
      </c>
      <c r="L437" s="32">
        <v>5</v>
      </c>
      <c r="M437" s="32">
        <v>8609650021</v>
      </c>
      <c r="N437" s="32">
        <v>0</v>
      </c>
      <c r="O437" s="32">
        <v>0</v>
      </c>
      <c r="P437" s="32">
        <v>5</v>
      </c>
      <c r="Q437" s="32">
        <v>860034684</v>
      </c>
      <c r="R437" s="32" t="s">
        <v>45</v>
      </c>
    </row>
    <row r="438" spans="1:18" x14ac:dyDescent="0.25">
      <c r="A438" s="32">
        <v>4</v>
      </c>
      <c r="B438" s="32">
        <v>10</v>
      </c>
      <c r="C438" s="32">
        <v>2664169</v>
      </c>
      <c r="D438" s="32">
        <v>10</v>
      </c>
      <c r="E438" s="33">
        <v>110019193036</v>
      </c>
      <c r="F438" s="33" t="s">
        <v>2647</v>
      </c>
      <c r="G438" s="33" t="s">
        <v>10190</v>
      </c>
      <c r="H438" s="34">
        <v>31940.639999999999</v>
      </c>
      <c r="I438" s="40">
        <v>2042677.82</v>
      </c>
      <c r="J438" s="32">
        <v>20210930</v>
      </c>
      <c r="K438" s="33">
        <v>2021004070</v>
      </c>
      <c r="L438" s="32">
        <v>5</v>
      </c>
      <c r="M438" s="32">
        <v>8915000159</v>
      </c>
      <c r="N438" s="32">
        <v>0</v>
      </c>
      <c r="O438" s="32">
        <v>0</v>
      </c>
      <c r="P438" s="32">
        <v>5</v>
      </c>
      <c r="Q438" s="32">
        <v>8605082428</v>
      </c>
      <c r="R438" s="32" t="s">
        <v>48</v>
      </c>
    </row>
    <row r="439" spans="1:18" x14ac:dyDescent="0.25">
      <c r="A439" s="32">
        <v>4</v>
      </c>
      <c r="B439" s="32">
        <v>10</v>
      </c>
      <c r="C439" s="32">
        <v>2664198</v>
      </c>
      <c r="D439" s="32">
        <v>10</v>
      </c>
      <c r="E439" s="33">
        <v>110019193036</v>
      </c>
      <c r="F439" s="33" t="s">
        <v>2647</v>
      </c>
      <c r="G439" s="33" t="s">
        <v>10190</v>
      </c>
      <c r="H439" s="34">
        <v>407020.78</v>
      </c>
      <c r="I439" s="40"/>
      <c r="J439" s="32">
        <v>20210930</v>
      </c>
      <c r="K439" s="33">
        <v>2021004050</v>
      </c>
      <c r="L439" s="32">
        <v>5</v>
      </c>
      <c r="M439" s="32">
        <v>8600029644</v>
      </c>
      <c r="N439" s="32">
        <v>0</v>
      </c>
      <c r="O439" s="32">
        <v>0</v>
      </c>
      <c r="P439" s="32">
        <v>5</v>
      </c>
      <c r="Q439" s="32">
        <v>8603512525</v>
      </c>
      <c r="R439" s="32" t="s">
        <v>48</v>
      </c>
    </row>
    <row r="440" spans="1:18" x14ac:dyDescent="0.25">
      <c r="A440" s="32">
        <v>4</v>
      </c>
      <c r="B440" s="32">
        <v>10</v>
      </c>
      <c r="C440" s="32">
        <v>2664213</v>
      </c>
      <c r="D440" s="32">
        <v>10</v>
      </c>
      <c r="E440" s="33">
        <v>110019193036</v>
      </c>
      <c r="F440" s="33" t="s">
        <v>2647</v>
      </c>
      <c r="G440" s="33" t="s">
        <v>10190</v>
      </c>
      <c r="H440" s="34">
        <v>27983</v>
      </c>
      <c r="I440" s="40"/>
      <c r="J440" s="32">
        <v>20210930</v>
      </c>
      <c r="K440" s="33">
        <v>2021004016</v>
      </c>
      <c r="L440" s="32">
        <v>5</v>
      </c>
      <c r="M440" s="32">
        <v>8600511354</v>
      </c>
      <c r="N440" s="32">
        <v>0</v>
      </c>
      <c r="O440" s="32">
        <v>0</v>
      </c>
      <c r="P440" s="32">
        <v>5</v>
      </c>
      <c r="Q440" s="32">
        <v>860049867</v>
      </c>
      <c r="R440" s="32" t="s">
        <v>48</v>
      </c>
    </row>
    <row r="441" spans="1:18" x14ac:dyDescent="0.25">
      <c r="A441" s="32">
        <v>4</v>
      </c>
      <c r="B441" s="32">
        <v>10</v>
      </c>
      <c r="C441" s="32">
        <v>2664242</v>
      </c>
      <c r="D441" s="32">
        <v>10</v>
      </c>
      <c r="E441" s="33">
        <v>110019193036</v>
      </c>
      <c r="F441" s="33" t="s">
        <v>2647</v>
      </c>
      <c r="G441" s="33" t="s">
        <v>10190</v>
      </c>
      <c r="H441" s="34">
        <v>31692.73</v>
      </c>
      <c r="I441" s="40"/>
      <c r="J441" s="32">
        <v>20210930</v>
      </c>
      <c r="K441" s="33">
        <v>2021004054</v>
      </c>
      <c r="L441" s="32">
        <v>5</v>
      </c>
      <c r="M441" s="32">
        <v>8908000715</v>
      </c>
      <c r="N441" s="32">
        <v>0</v>
      </c>
      <c r="O441" s="32">
        <v>0</v>
      </c>
      <c r="P441" s="32">
        <v>5</v>
      </c>
      <c r="Q441" s="32">
        <v>860401560</v>
      </c>
      <c r="R441" s="32" t="s">
        <v>48</v>
      </c>
    </row>
    <row r="442" spans="1:18" x14ac:dyDescent="0.25">
      <c r="A442" s="32">
        <v>4</v>
      </c>
      <c r="B442" s="32">
        <v>10</v>
      </c>
      <c r="C442" s="32">
        <v>2664246</v>
      </c>
      <c r="D442" s="32">
        <v>10</v>
      </c>
      <c r="E442" s="33">
        <v>110019193036</v>
      </c>
      <c r="F442" s="33" t="s">
        <v>2647</v>
      </c>
      <c r="G442" s="33" t="s">
        <v>10190</v>
      </c>
      <c r="H442" s="34">
        <v>350000</v>
      </c>
      <c r="I442" s="40"/>
      <c r="J442" s="32">
        <v>20210930</v>
      </c>
      <c r="K442" s="33">
        <v>2021004022</v>
      </c>
      <c r="L442" s="32">
        <v>5</v>
      </c>
      <c r="M442" s="32">
        <v>86000230233</v>
      </c>
      <c r="N442" s="32">
        <v>6</v>
      </c>
      <c r="O442" s="32">
        <v>3977</v>
      </c>
      <c r="P442" s="32">
        <v>5</v>
      </c>
      <c r="Q442" s="32">
        <v>8600527358</v>
      </c>
      <c r="R442" s="32" t="s">
        <v>48</v>
      </c>
    </row>
    <row r="443" spans="1:18" x14ac:dyDescent="0.25">
      <c r="A443" s="32">
        <v>4</v>
      </c>
      <c r="B443" s="32">
        <v>10</v>
      </c>
      <c r="C443" s="32">
        <v>2664258</v>
      </c>
      <c r="D443" s="32">
        <v>10</v>
      </c>
      <c r="E443" s="33">
        <v>110019193036</v>
      </c>
      <c r="F443" s="33" t="s">
        <v>2647</v>
      </c>
      <c r="G443" s="33" t="s">
        <v>10190</v>
      </c>
      <c r="H443" s="34">
        <v>452228</v>
      </c>
      <c r="I443" s="40"/>
      <c r="J443" s="32">
        <v>20210930</v>
      </c>
      <c r="K443" s="33">
        <v>2021003989</v>
      </c>
      <c r="L443" s="32">
        <v>5</v>
      </c>
      <c r="M443" s="32">
        <v>860007660</v>
      </c>
      <c r="N443" s="32">
        <v>5</v>
      </c>
      <c r="O443" s="32">
        <v>8001974824</v>
      </c>
      <c r="P443" s="32">
        <v>5</v>
      </c>
      <c r="Q443" s="32">
        <v>860002955</v>
      </c>
      <c r="R443" s="32" t="s">
        <v>10265</v>
      </c>
    </row>
    <row r="444" spans="1:18" x14ac:dyDescent="0.25">
      <c r="A444" s="32">
        <v>4</v>
      </c>
      <c r="B444" s="32">
        <v>10</v>
      </c>
      <c r="C444" s="32">
        <v>2664269</v>
      </c>
      <c r="D444" s="32">
        <v>10</v>
      </c>
      <c r="E444" s="33">
        <v>110019193036</v>
      </c>
      <c r="F444" s="33" t="s">
        <v>2647</v>
      </c>
      <c r="G444" s="33" t="s">
        <v>10190</v>
      </c>
      <c r="H444" s="34">
        <v>110341.94</v>
      </c>
      <c r="I444" s="40"/>
      <c r="J444" s="32">
        <v>20210930</v>
      </c>
      <c r="K444" s="33">
        <v>2021003933</v>
      </c>
      <c r="L444" s="32">
        <v>5</v>
      </c>
      <c r="M444" s="32">
        <v>8600030201</v>
      </c>
      <c r="N444" s="32">
        <v>0</v>
      </c>
      <c r="O444" s="32">
        <v>0</v>
      </c>
      <c r="P444" s="32">
        <v>5</v>
      </c>
      <c r="Q444" s="32">
        <v>800221492</v>
      </c>
      <c r="R444" s="32" t="s">
        <v>48</v>
      </c>
    </row>
    <row r="445" spans="1:18" x14ac:dyDescent="0.25">
      <c r="A445" s="32">
        <v>4</v>
      </c>
      <c r="B445" s="32">
        <v>10</v>
      </c>
      <c r="C445" s="32">
        <v>2664285</v>
      </c>
      <c r="D445" s="32">
        <v>10</v>
      </c>
      <c r="E445" s="33">
        <v>110019193036</v>
      </c>
      <c r="F445" s="33" t="s">
        <v>2647</v>
      </c>
      <c r="G445" s="33" t="s">
        <v>10190</v>
      </c>
      <c r="H445" s="34">
        <v>101436</v>
      </c>
      <c r="I445" s="40"/>
      <c r="J445" s="32">
        <v>20210930</v>
      </c>
      <c r="K445" s="33">
        <v>2021003955</v>
      </c>
      <c r="L445" s="32">
        <v>5</v>
      </c>
      <c r="M445" s="32">
        <v>8909039388</v>
      </c>
      <c r="N445" s="32">
        <v>0</v>
      </c>
      <c r="O445" s="32">
        <v>0</v>
      </c>
      <c r="P445" s="32">
        <v>5</v>
      </c>
      <c r="Q445" s="32">
        <v>830024851</v>
      </c>
      <c r="R445" s="32" t="s">
        <v>45</v>
      </c>
    </row>
    <row r="446" spans="1:18" x14ac:dyDescent="0.25">
      <c r="A446" s="32">
        <v>4</v>
      </c>
      <c r="B446" s="32">
        <v>10</v>
      </c>
      <c r="C446" s="32">
        <v>2664287</v>
      </c>
      <c r="D446" s="32">
        <v>10</v>
      </c>
      <c r="E446" s="33">
        <v>110019193036</v>
      </c>
      <c r="F446" s="33" t="s">
        <v>2647</v>
      </c>
      <c r="G446" s="33" t="s">
        <v>10190</v>
      </c>
      <c r="H446" s="34">
        <v>129885.73</v>
      </c>
      <c r="I446" s="40"/>
      <c r="J446" s="32">
        <v>20210930</v>
      </c>
      <c r="K446" s="33">
        <v>2021004033</v>
      </c>
      <c r="L446" s="32">
        <v>3</v>
      </c>
      <c r="M446" s="32">
        <v>8909039370</v>
      </c>
      <c r="N446" s="32">
        <v>0</v>
      </c>
      <c r="O446" s="32">
        <v>0</v>
      </c>
      <c r="P446" s="32">
        <v>3</v>
      </c>
      <c r="Q446" s="32">
        <v>8600572011</v>
      </c>
      <c r="R446" s="32" t="s">
        <v>45</v>
      </c>
    </row>
    <row r="447" spans="1:18" x14ac:dyDescent="0.25">
      <c r="A447" s="32">
        <v>4</v>
      </c>
      <c r="B447" s="32">
        <v>10</v>
      </c>
      <c r="C447" s="32">
        <v>2664297</v>
      </c>
      <c r="D447" s="32">
        <v>10</v>
      </c>
      <c r="E447" s="33">
        <v>110019193036</v>
      </c>
      <c r="F447" s="33" t="s">
        <v>2647</v>
      </c>
      <c r="G447" s="33" t="s">
        <v>10190</v>
      </c>
      <c r="H447" s="34">
        <v>400149</v>
      </c>
      <c r="I447" s="40"/>
      <c r="J447" s="32">
        <v>20210930</v>
      </c>
      <c r="K447" s="33">
        <v>2021004057</v>
      </c>
      <c r="L447" s="32">
        <v>3</v>
      </c>
      <c r="M447" s="32">
        <v>8909039370</v>
      </c>
      <c r="N447" s="32">
        <v>0</v>
      </c>
      <c r="O447" s="32">
        <v>0</v>
      </c>
      <c r="P447" s="32">
        <v>3</v>
      </c>
      <c r="Q447" s="32">
        <v>8604507839</v>
      </c>
      <c r="R447" s="32" t="s">
        <v>45</v>
      </c>
    </row>
    <row r="448" spans="1:18" x14ac:dyDescent="0.25">
      <c r="A448" s="32">
        <v>4</v>
      </c>
      <c r="B448" s="32">
        <v>10</v>
      </c>
      <c r="C448" s="32">
        <v>2664316</v>
      </c>
      <c r="D448" s="32">
        <v>10</v>
      </c>
      <c r="E448" s="33">
        <v>110019193036</v>
      </c>
      <c r="F448" s="33" t="s">
        <v>2647</v>
      </c>
      <c r="G448" s="33" t="s">
        <v>10190</v>
      </c>
      <c r="H448" s="34">
        <v>480984.86</v>
      </c>
      <c r="I448" s="40">
        <v>5540461.2300000004</v>
      </c>
      <c r="J448" s="32">
        <v>20210930</v>
      </c>
      <c r="K448" s="33">
        <v>2021003927</v>
      </c>
      <c r="L448" s="32">
        <v>5</v>
      </c>
      <c r="M448" s="32">
        <v>8600401783</v>
      </c>
      <c r="N448" s="32">
        <v>6</v>
      </c>
      <c r="O448" s="32">
        <v>5340</v>
      </c>
      <c r="P448" s="32">
        <v>5</v>
      </c>
      <c r="Q448" s="32">
        <v>8002132621</v>
      </c>
      <c r="R448" s="32" t="s">
        <v>45</v>
      </c>
    </row>
    <row r="449" spans="1:18" x14ac:dyDescent="0.25">
      <c r="A449" s="32">
        <v>4</v>
      </c>
      <c r="B449" s="32">
        <v>10</v>
      </c>
      <c r="C449" s="32">
        <v>2664335</v>
      </c>
      <c r="D449" s="32">
        <v>10</v>
      </c>
      <c r="E449" s="33">
        <v>110019193036</v>
      </c>
      <c r="F449" s="33" t="s">
        <v>2647</v>
      </c>
      <c r="G449" s="33" t="s">
        <v>10190</v>
      </c>
      <c r="H449" s="34">
        <v>50286</v>
      </c>
      <c r="I449" s="40"/>
      <c r="J449" s="32">
        <v>20210930</v>
      </c>
      <c r="K449" s="33">
        <v>2021003996</v>
      </c>
      <c r="L449" s="32">
        <v>5</v>
      </c>
      <c r="M449" s="32">
        <v>8600029644</v>
      </c>
      <c r="N449" s="32">
        <v>0</v>
      </c>
      <c r="O449" s="32">
        <v>0</v>
      </c>
      <c r="P449" s="32">
        <v>5</v>
      </c>
      <c r="Q449" s="32">
        <v>8600327836</v>
      </c>
      <c r="R449" s="32" t="s">
        <v>10266</v>
      </c>
    </row>
    <row r="450" spans="1:18" x14ac:dyDescent="0.25">
      <c r="A450" s="32">
        <v>4</v>
      </c>
      <c r="B450" s="32">
        <v>10</v>
      </c>
      <c r="C450" s="32">
        <v>2664338</v>
      </c>
      <c r="D450" s="32">
        <v>10</v>
      </c>
      <c r="E450" s="33">
        <v>110019193036</v>
      </c>
      <c r="F450" s="33" t="s">
        <v>2647</v>
      </c>
      <c r="G450" s="33" t="s">
        <v>10190</v>
      </c>
      <c r="H450" s="34">
        <v>144511.56</v>
      </c>
      <c r="I450" s="40"/>
      <c r="J450" s="32">
        <v>20210930</v>
      </c>
      <c r="K450" s="33">
        <v>2021003944</v>
      </c>
      <c r="L450" s="32">
        <v>3</v>
      </c>
      <c r="M450" s="32">
        <v>8002139849</v>
      </c>
      <c r="N450" s="32">
        <v>0</v>
      </c>
      <c r="O450" s="32">
        <v>0</v>
      </c>
      <c r="P450" s="32">
        <v>3</v>
      </c>
      <c r="Q450" s="32">
        <v>8300000112</v>
      </c>
      <c r="R450" s="32" t="s">
        <v>48</v>
      </c>
    </row>
    <row r="451" spans="1:18" x14ac:dyDescent="0.25">
      <c r="A451" s="32">
        <v>4</v>
      </c>
      <c r="B451" s="32">
        <v>10</v>
      </c>
      <c r="C451" s="32">
        <v>2664344</v>
      </c>
      <c r="D451" s="32">
        <v>10</v>
      </c>
      <c r="E451" s="33">
        <v>110019193036</v>
      </c>
      <c r="F451" s="33" t="s">
        <v>2647</v>
      </c>
      <c r="G451" s="33" t="s">
        <v>10190</v>
      </c>
      <c r="H451" s="34">
        <v>127560</v>
      </c>
      <c r="I451" s="40"/>
      <c r="J451" s="32">
        <v>20210930</v>
      </c>
      <c r="K451" s="33">
        <v>2021003930</v>
      </c>
      <c r="L451" s="32">
        <v>5</v>
      </c>
      <c r="M451" s="32">
        <v>8600029621</v>
      </c>
      <c r="N451" s="32">
        <v>0</v>
      </c>
      <c r="O451" s="32">
        <v>0</v>
      </c>
      <c r="P451" s="32">
        <v>5</v>
      </c>
      <c r="Q451" s="32">
        <v>800215215</v>
      </c>
      <c r="R451" s="32" t="s">
        <v>48</v>
      </c>
    </row>
    <row r="452" spans="1:18" x14ac:dyDescent="0.25">
      <c r="A452" s="32">
        <v>4</v>
      </c>
      <c r="B452" s="32">
        <v>10</v>
      </c>
      <c r="C452" s="32">
        <v>2664351</v>
      </c>
      <c r="D452" s="32">
        <v>10</v>
      </c>
      <c r="E452" s="33">
        <v>110019193036</v>
      </c>
      <c r="F452" s="33" t="s">
        <v>2647</v>
      </c>
      <c r="G452" s="33" t="s">
        <v>10190</v>
      </c>
      <c r="H452" s="34">
        <v>23881.45</v>
      </c>
      <c r="I452" s="40"/>
      <c r="J452" s="32">
        <v>20210930</v>
      </c>
      <c r="K452" s="33">
        <v>2021004079</v>
      </c>
      <c r="L452" s="32">
        <v>5</v>
      </c>
      <c r="M452" s="32">
        <v>8605066485</v>
      </c>
      <c r="N452" s="32">
        <v>0</v>
      </c>
      <c r="O452" s="32">
        <v>0</v>
      </c>
      <c r="P452" s="32">
        <v>5</v>
      </c>
      <c r="Q452" s="32">
        <v>8605234362</v>
      </c>
      <c r="R452" s="32" t="s">
        <v>10267</v>
      </c>
    </row>
    <row r="453" spans="1:18" x14ac:dyDescent="0.25">
      <c r="A453" s="32">
        <v>4</v>
      </c>
      <c r="B453" s="32">
        <v>10</v>
      </c>
      <c r="C453" s="32">
        <v>2664357</v>
      </c>
      <c r="D453" s="32">
        <v>10</v>
      </c>
      <c r="E453" s="33">
        <v>110019193036</v>
      </c>
      <c r="F453" s="33" t="s">
        <v>2647</v>
      </c>
      <c r="G453" s="33" t="s">
        <v>10190</v>
      </c>
      <c r="H453" s="34">
        <v>184273</v>
      </c>
      <c r="I453" s="40"/>
      <c r="J453" s="32">
        <v>20210930</v>
      </c>
      <c r="K453" s="33">
        <v>2021004080</v>
      </c>
      <c r="L453" s="32">
        <v>5</v>
      </c>
      <c r="M453" s="32">
        <v>8600401783</v>
      </c>
      <c r="N453" s="32">
        <v>6</v>
      </c>
      <c r="O453" s="32">
        <v>408</v>
      </c>
      <c r="P453" s="32">
        <v>5</v>
      </c>
      <c r="Q453" s="32">
        <v>8605234362</v>
      </c>
      <c r="R453" s="32" t="s">
        <v>10268</v>
      </c>
    </row>
    <row r="454" spans="1:18" x14ac:dyDescent="0.25">
      <c r="A454" s="32">
        <v>4</v>
      </c>
      <c r="B454" s="32">
        <v>10</v>
      </c>
      <c r="C454" s="32">
        <v>2664358</v>
      </c>
      <c r="D454" s="32">
        <v>10</v>
      </c>
      <c r="E454" s="33">
        <v>110019193036</v>
      </c>
      <c r="F454" s="33" t="s">
        <v>2647</v>
      </c>
      <c r="G454" s="33" t="s">
        <v>10190</v>
      </c>
      <c r="H454" s="34">
        <v>2119500</v>
      </c>
      <c r="I454" s="40"/>
      <c r="J454" s="32">
        <v>20210930</v>
      </c>
      <c r="K454" s="33">
        <v>2021004081</v>
      </c>
      <c r="L454" s="32">
        <v>5</v>
      </c>
      <c r="M454" s="32">
        <v>8600475494</v>
      </c>
      <c r="N454" s="32">
        <v>0</v>
      </c>
      <c r="O454" s="32">
        <v>0</v>
      </c>
      <c r="P454" s="32">
        <v>5</v>
      </c>
      <c r="Q454" s="32">
        <v>8605234362</v>
      </c>
      <c r="R454" s="32" t="s">
        <v>10269</v>
      </c>
    </row>
    <row r="455" spans="1:18" x14ac:dyDescent="0.25">
      <c r="A455" s="32">
        <v>4</v>
      </c>
      <c r="B455" s="32">
        <v>10</v>
      </c>
      <c r="C455" s="32">
        <v>2664359</v>
      </c>
      <c r="D455" s="32">
        <v>10</v>
      </c>
      <c r="E455" s="33">
        <v>110019193036</v>
      </c>
      <c r="F455" s="33" t="s">
        <v>2647</v>
      </c>
      <c r="G455" s="33" t="s">
        <v>10190</v>
      </c>
      <c r="H455" s="34">
        <v>462401.36</v>
      </c>
      <c r="I455" s="40"/>
      <c r="J455" s="32">
        <v>20210930</v>
      </c>
      <c r="K455" s="33">
        <v>2021004082</v>
      </c>
      <c r="L455" s="32">
        <v>5</v>
      </c>
      <c r="M455" s="32">
        <v>891500159</v>
      </c>
      <c r="N455" s="32">
        <v>6</v>
      </c>
      <c r="O455" s="32">
        <v>417</v>
      </c>
      <c r="P455" s="32">
        <v>5</v>
      </c>
      <c r="Q455" s="32">
        <v>8605234362</v>
      </c>
      <c r="R455" s="32" t="s">
        <v>45</v>
      </c>
    </row>
    <row r="456" spans="1:18" x14ac:dyDescent="0.25">
      <c r="A456" s="32">
        <v>4</v>
      </c>
      <c r="B456" s="32">
        <v>10</v>
      </c>
      <c r="C456" s="32">
        <v>2664361</v>
      </c>
      <c r="D456" s="32">
        <v>10</v>
      </c>
      <c r="E456" s="33">
        <v>110019193036</v>
      </c>
      <c r="F456" s="33" t="s">
        <v>2647</v>
      </c>
      <c r="G456" s="33" t="s">
        <v>10190</v>
      </c>
      <c r="H456" s="34">
        <v>324136</v>
      </c>
      <c r="I456" s="40"/>
      <c r="J456" s="32">
        <v>20210930</v>
      </c>
      <c r="K456" s="33">
        <v>2021004023</v>
      </c>
      <c r="L456" s="32">
        <v>5</v>
      </c>
      <c r="M456" s="32">
        <v>8600030233</v>
      </c>
      <c r="N456" s="32">
        <v>0</v>
      </c>
      <c r="O456" s="32">
        <v>0</v>
      </c>
      <c r="P456" s="32">
        <v>5</v>
      </c>
      <c r="Q456" s="32">
        <v>8600550970</v>
      </c>
      <c r="R456" s="32" t="s">
        <v>48</v>
      </c>
    </row>
    <row r="457" spans="1:18" x14ac:dyDescent="0.25">
      <c r="A457" s="32">
        <v>4</v>
      </c>
      <c r="B457" s="32">
        <v>10</v>
      </c>
      <c r="C457" s="32">
        <v>2664362</v>
      </c>
      <c r="D457" s="32">
        <v>10</v>
      </c>
      <c r="E457" s="33">
        <v>110019193036</v>
      </c>
      <c r="F457" s="33" t="s">
        <v>2647</v>
      </c>
      <c r="G457" s="33" t="s">
        <v>10190</v>
      </c>
      <c r="H457" s="34">
        <v>1622927</v>
      </c>
      <c r="I457" s="40"/>
      <c r="J457" s="32">
        <v>20210930</v>
      </c>
      <c r="K457" s="33">
        <v>2021004083</v>
      </c>
      <c r="L457" s="32">
        <v>5</v>
      </c>
      <c r="M457" s="32">
        <v>8600345941</v>
      </c>
      <c r="N457" s="32">
        <v>0</v>
      </c>
      <c r="O457" s="32">
        <v>0</v>
      </c>
      <c r="P457" s="32">
        <v>5</v>
      </c>
      <c r="Q457" s="32">
        <v>8605234362</v>
      </c>
      <c r="R457" s="32" t="s">
        <v>48</v>
      </c>
    </row>
    <row r="458" spans="1:18" x14ac:dyDescent="0.25">
      <c r="A458" s="32">
        <v>4</v>
      </c>
      <c r="B458" s="32">
        <v>10</v>
      </c>
      <c r="C458" s="32">
        <v>2664363</v>
      </c>
      <c r="D458" s="32">
        <v>10</v>
      </c>
      <c r="E458" s="33">
        <v>110019193036</v>
      </c>
      <c r="F458" s="33" t="s">
        <v>2647</v>
      </c>
      <c r="G458" s="33" t="s">
        <v>10190</v>
      </c>
      <c r="H458" s="34">
        <v>158340</v>
      </c>
      <c r="I458" s="40">
        <v>1080459.55</v>
      </c>
      <c r="J458" s="32">
        <v>20210930</v>
      </c>
      <c r="K458" s="33">
        <v>2021004093</v>
      </c>
      <c r="L458" s="32">
        <v>3</v>
      </c>
      <c r="M458" s="32">
        <v>8909039370</v>
      </c>
      <c r="N458" s="32">
        <v>0</v>
      </c>
      <c r="O458" s="32">
        <v>0</v>
      </c>
      <c r="P458" s="32">
        <v>3</v>
      </c>
      <c r="Q458" s="32">
        <v>8605330126</v>
      </c>
      <c r="R458" s="32" t="s">
        <v>45</v>
      </c>
    </row>
    <row r="459" spans="1:18" x14ac:dyDescent="0.25">
      <c r="A459" s="32">
        <v>4</v>
      </c>
      <c r="B459" s="32">
        <v>10</v>
      </c>
      <c r="C459" s="32">
        <v>2664367</v>
      </c>
      <c r="D459" s="32">
        <v>10</v>
      </c>
      <c r="E459" s="33">
        <v>110019193036</v>
      </c>
      <c r="F459" s="33" t="s">
        <v>2647</v>
      </c>
      <c r="G459" s="33" t="s">
        <v>10190</v>
      </c>
      <c r="H459" s="34">
        <v>40966.230000000003</v>
      </c>
      <c r="I459" s="40"/>
      <c r="J459" s="32">
        <v>20210930</v>
      </c>
      <c r="K459" s="33">
        <v>2021004024</v>
      </c>
      <c r="L459" s="32">
        <v>5</v>
      </c>
      <c r="M459" s="32">
        <v>8600509309</v>
      </c>
      <c r="N459" s="32">
        <v>5</v>
      </c>
      <c r="O459" s="32">
        <v>1</v>
      </c>
      <c r="P459" s="32">
        <v>5</v>
      </c>
      <c r="Q459" s="32">
        <v>860055097</v>
      </c>
      <c r="R459" s="32" t="s">
        <v>48</v>
      </c>
    </row>
    <row r="460" spans="1:18" x14ac:dyDescent="0.25">
      <c r="A460" s="32">
        <v>4</v>
      </c>
      <c r="B460" s="32">
        <v>10</v>
      </c>
      <c r="C460" s="32">
        <v>2664369</v>
      </c>
      <c r="D460" s="32">
        <v>10</v>
      </c>
      <c r="E460" s="33">
        <v>110019193036</v>
      </c>
      <c r="F460" s="33" t="s">
        <v>2647</v>
      </c>
      <c r="G460" s="33" t="s">
        <v>10190</v>
      </c>
      <c r="H460" s="34">
        <v>33063</v>
      </c>
      <c r="I460" s="40"/>
      <c r="J460" s="32">
        <v>20210930</v>
      </c>
      <c r="K460" s="33">
        <v>2021004084</v>
      </c>
      <c r="L460" s="32">
        <v>5</v>
      </c>
      <c r="M460" s="32">
        <v>8909039388</v>
      </c>
      <c r="N460" s="32">
        <v>6</v>
      </c>
      <c r="O460" s="32">
        <v>999</v>
      </c>
      <c r="P460" s="32">
        <v>5</v>
      </c>
      <c r="Q460" s="32">
        <v>860523436</v>
      </c>
      <c r="R460" s="32" t="s">
        <v>48</v>
      </c>
    </row>
    <row r="461" spans="1:18" x14ac:dyDescent="0.25">
      <c r="A461" s="32">
        <v>4</v>
      </c>
      <c r="B461" s="32">
        <v>10</v>
      </c>
      <c r="C461" s="32">
        <v>2664370</v>
      </c>
      <c r="D461" s="32">
        <v>10</v>
      </c>
      <c r="E461" s="33">
        <v>110019193036</v>
      </c>
      <c r="F461" s="33" t="s">
        <v>2647</v>
      </c>
      <c r="G461" s="33" t="s">
        <v>10190</v>
      </c>
      <c r="H461" s="34">
        <v>627788</v>
      </c>
      <c r="I461" s="40"/>
      <c r="J461" s="32">
        <v>20210930</v>
      </c>
      <c r="K461" s="33">
        <v>2021004025</v>
      </c>
      <c r="L461" s="32">
        <v>5</v>
      </c>
      <c r="M461" s="32">
        <v>8909039388</v>
      </c>
      <c r="N461" s="32">
        <v>0</v>
      </c>
      <c r="O461" s="32">
        <v>0</v>
      </c>
      <c r="P461" s="32">
        <v>5</v>
      </c>
      <c r="Q461" s="32">
        <v>860055097</v>
      </c>
      <c r="R461" s="32" t="s">
        <v>48</v>
      </c>
    </row>
    <row r="462" spans="1:18" x14ac:dyDescent="0.25">
      <c r="A462" s="32">
        <v>4</v>
      </c>
      <c r="B462" s="32">
        <v>10</v>
      </c>
      <c r="C462" s="32">
        <v>2664372</v>
      </c>
      <c r="D462" s="32">
        <v>10</v>
      </c>
      <c r="E462" s="33">
        <v>110019193036</v>
      </c>
      <c r="F462" s="33" t="s">
        <v>2647</v>
      </c>
      <c r="G462" s="33" t="s">
        <v>10190</v>
      </c>
      <c r="H462" s="34">
        <v>175141.25</v>
      </c>
      <c r="I462" s="40"/>
      <c r="J462" s="32">
        <v>20210930</v>
      </c>
      <c r="K462" s="33">
        <v>2021004026</v>
      </c>
      <c r="L462" s="32">
        <v>5</v>
      </c>
      <c r="M462" s="32">
        <v>8600029644</v>
      </c>
      <c r="N462" s="32">
        <v>0</v>
      </c>
      <c r="O462" s="32">
        <v>0</v>
      </c>
      <c r="P462" s="32">
        <v>5</v>
      </c>
      <c r="Q462" s="32">
        <v>8600550970</v>
      </c>
      <c r="R462" s="32" t="s">
        <v>10270</v>
      </c>
    </row>
    <row r="463" spans="1:18" x14ac:dyDescent="0.25">
      <c r="A463" s="32">
        <v>4</v>
      </c>
      <c r="B463" s="32">
        <v>10</v>
      </c>
      <c r="C463" s="32">
        <v>2664384</v>
      </c>
      <c r="D463" s="32">
        <v>10</v>
      </c>
      <c r="E463" s="33">
        <v>110019193036</v>
      </c>
      <c r="F463" s="33" t="s">
        <v>2647</v>
      </c>
      <c r="G463" s="33" t="s">
        <v>10190</v>
      </c>
      <c r="H463" s="34">
        <v>45161.07</v>
      </c>
      <c r="I463" s="40"/>
      <c r="J463" s="32">
        <v>20210930</v>
      </c>
      <c r="K463" s="33">
        <v>2021003987</v>
      </c>
      <c r="L463" s="32">
        <v>5</v>
      </c>
      <c r="M463" s="32">
        <v>8600507501</v>
      </c>
      <c r="N463" s="32">
        <v>0</v>
      </c>
      <c r="O463" s="32">
        <v>0</v>
      </c>
      <c r="P463" s="32">
        <v>5</v>
      </c>
      <c r="Q463" s="32">
        <v>860002201</v>
      </c>
      <c r="R463" s="32" t="s">
        <v>48</v>
      </c>
    </row>
    <row r="464" spans="1:18" x14ac:dyDescent="0.25">
      <c r="A464" s="32">
        <v>4</v>
      </c>
      <c r="B464" s="32">
        <v>10</v>
      </c>
      <c r="C464" s="32">
        <v>2664390</v>
      </c>
      <c r="D464" s="32">
        <v>10</v>
      </c>
      <c r="E464" s="33">
        <v>110019193036</v>
      </c>
      <c r="F464" s="33" t="s">
        <v>2647</v>
      </c>
      <c r="G464" s="33" t="s">
        <v>10190</v>
      </c>
      <c r="H464" s="34">
        <v>22339.15</v>
      </c>
      <c r="I464" s="40">
        <v>1929102.73</v>
      </c>
      <c r="J464" s="32">
        <v>20210930</v>
      </c>
      <c r="K464" s="33">
        <v>2021003988</v>
      </c>
      <c r="L464" s="32">
        <v>5</v>
      </c>
      <c r="M464" s="32">
        <v>8915000159</v>
      </c>
      <c r="N464" s="32">
        <v>6</v>
      </c>
      <c r="O464" s="32">
        <v>84130000000</v>
      </c>
      <c r="P464" s="32">
        <v>5</v>
      </c>
      <c r="Q464" s="32">
        <v>8600022013</v>
      </c>
      <c r="R464" s="32" t="s">
        <v>48</v>
      </c>
    </row>
    <row r="465" spans="1:18" x14ac:dyDescent="0.25">
      <c r="A465" s="32">
        <v>4</v>
      </c>
      <c r="B465" s="32">
        <v>10</v>
      </c>
      <c r="C465" s="32">
        <v>2664394</v>
      </c>
      <c r="D465" s="32">
        <v>10</v>
      </c>
      <c r="E465" s="33">
        <v>110019193036</v>
      </c>
      <c r="F465" s="33" t="s">
        <v>2647</v>
      </c>
      <c r="G465" s="33" t="s">
        <v>10190</v>
      </c>
      <c r="H465" s="34">
        <v>44875.85</v>
      </c>
      <c r="I465" s="40"/>
      <c r="J465" s="32">
        <v>20210930</v>
      </c>
      <c r="K465" s="33">
        <v>2021004085</v>
      </c>
      <c r="L465" s="32">
        <v>5</v>
      </c>
      <c r="M465" s="32">
        <v>8600029644</v>
      </c>
      <c r="N465" s="32">
        <v>6</v>
      </c>
      <c r="O465" s="32">
        <v>999</v>
      </c>
      <c r="P465" s="32">
        <v>5</v>
      </c>
      <c r="Q465" s="32">
        <v>8605234362</v>
      </c>
      <c r="R465" s="32" t="s">
        <v>48</v>
      </c>
    </row>
    <row r="466" spans="1:18" x14ac:dyDescent="0.25">
      <c r="A466" s="32">
        <v>4</v>
      </c>
      <c r="B466" s="32">
        <v>10</v>
      </c>
      <c r="C466" s="32">
        <v>2664412</v>
      </c>
      <c r="D466" s="32">
        <v>10</v>
      </c>
      <c r="E466" s="33">
        <v>110019193036</v>
      </c>
      <c r="F466" s="33" t="s">
        <v>2647</v>
      </c>
      <c r="G466" s="33" t="s">
        <v>10190</v>
      </c>
      <c r="H466" s="34">
        <v>1071178.42</v>
      </c>
      <c r="I466" s="40"/>
      <c r="J466" s="32">
        <v>20210930</v>
      </c>
      <c r="K466" s="33">
        <v>2021003945</v>
      </c>
      <c r="L466" s="32">
        <v>5</v>
      </c>
      <c r="M466" s="32">
        <v>8002139849</v>
      </c>
      <c r="N466" s="32">
        <v>5</v>
      </c>
      <c r="O466" s="32">
        <v>8002139849</v>
      </c>
      <c r="P466" s="32">
        <v>5</v>
      </c>
      <c r="Q466" s="32">
        <v>8300000112</v>
      </c>
      <c r="R466" s="32" t="s">
        <v>10271</v>
      </c>
    </row>
    <row r="467" spans="1:18" x14ac:dyDescent="0.25">
      <c r="A467" s="32">
        <v>4</v>
      </c>
      <c r="B467" s="32">
        <v>10</v>
      </c>
      <c r="C467" s="32">
        <v>2664425</v>
      </c>
      <c r="D467" s="32">
        <v>10</v>
      </c>
      <c r="E467" s="33">
        <v>110019193036</v>
      </c>
      <c r="F467" s="33" t="s">
        <v>2647</v>
      </c>
      <c r="G467" s="33" t="s">
        <v>10190</v>
      </c>
      <c r="H467" s="34">
        <v>32424.9</v>
      </c>
      <c r="I467" s="40"/>
      <c r="J467" s="32">
        <v>20210930</v>
      </c>
      <c r="K467" s="33">
        <v>2021003922</v>
      </c>
      <c r="L467" s="32">
        <v>5</v>
      </c>
      <c r="M467" s="32">
        <v>8002139849</v>
      </c>
      <c r="N467" s="32">
        <v>0</v>
      </c>
      <c r="O467" s="32">
        <v>0</v>
      </c>
      <c r="P467" s="32">
        <v>5</v>
      </c>
      <c r="Q467" s="32">
        <v>8002049754</v>
      </c>
      <c r="R467" s="32" t="s">
        <v>45</v>
      </c>
    </row>
    <row r="468" spans="1:18" x14ac:dyDescent="0.25">
      <c r="A468" s="32">
        <v>4</v>
      </c>
      <c r="B468" s="32">
        <v>10</v>
      </c>
      <c r="C468" s="32">
        <v>2664447</v>
      </c>
      <c r="D468" s="32">
        <v>10</v>
      </c>
      <c r="E468" s="33">
        <v>110019193036</v>
      </c>
      <c r="F468" s="33" t="s">
        <v>2647</v>
      </c>
      <c r="G468" s="33" t="s">
        <v>10190</v>
      </c>
      <c r="H468" s="34">
        <v>47250.76</v>
      </c>
      <c r="I468" s="40"/>
      <c r="J468" s="32">
        <v>20210930</v>
      </c>
      <c r="K468" s="33">
        <v>2021003947</v>
      </c>
      <c r="L468" s="32">
        <v>3</v>
      </c>
      <c r="M468" s="32">
        <v>8909039370</v>
      </c>
      <c r="N468" s="32">
        <v>3</v>
      </c>
      <c r="O468" s="32">
        <v>8001972684</v>
      </c>
      <c r="P468" s="32">
        <v>3</v>
      </c>
      <c r="Q468" s="32">
        <v>83000010101</v>
      </c>
      <c r="R468" s="32" t="s">
        <v>45</v>
      </c>
    </row>
    <row r="469" spans="1:18" x14ac:dyDescent="0.25">
      <c r="A469" s="32">
        <v>4</v>
      </c>
      <c r="B469" s="32">
        <v>10</v>
      </c>
      <c r="C469" s="32">
        <v>2664453</v>
      </c>
      <c r="D469" s="32">
        <v>10</v>
      </c>
      <c r="E469" s="33">
        <v>110019193036</v>
      </c>
      <c r="F469" s="33" t="s">
        <v>2647</v>
      </c>
      <c r="G469" s="33" t="s">
        <v>10190</v>
      </c>
      <c r="H469" s="34">
        <v>29158.32</v>
      </c>
      <c r="I469" s="40"/>
      <c r="J469" s="32">
        <v>20210930</v>
      </c>
      <c r="K469" s="33">
        <v>2021003953</v>
      </c>
      <c r="L469" s="32">
        <v>5</v>
      </c>
      <c r="M469" s="32">
        <v>8903002794</v>
      </c>
      <c r="N469" s="32">
        <v>6</v>
      </c>
      <c r="O469" s="32">
        <v>9706262</v>
      </c>
      <c r="P469" s="32">
        <v>5</v>
      </c>
      <c r="Q469" s="32">
        <v>830021085</v>
      </c>
      <c r="R469" s="32" t="s">
        <v>10272</v>
      </c>
    </row>
    <row r="470" spans="1:18" x14ac:dyDescent="0.25">
      <c r="A470" s="32">
        <v>4</v>
      </c>
      <c r="B470" s="32">
        <v>10</v>
      </c>
      <c r="C470" s="32">
        <v>2664454</v>
      </c>
      <c r="D470" s="32">
        <v>10</v>
      </c>
      <c r="E470" s="33">
        <v>110019193036</v>
      </c>
      <c r="F470" s="33" t="s">
        <v>2647</v>
      </c>
      <c r="G470" s="33" t="s">
        <v>10190</v>
      </c>
      <c r="H470" s="34">
        <v>28945.26</v>
      </c>
      <c r="I470" s="40"/>
      <c r="J470" s="32">
        <v>20210930</v>
      </c>
      <c r="K470" s="33">
        <v>2021003935</v>
      </c>
      <c r="L470" s="32">
        <v>5</v>
      </c>
      <c r="M470" s="32">
        <v>8600316295</v>
      </c>
      <c r="N470" s="32">
        <v>0</v>
      </c>
      <c r="O470" s="32">
        <v>0</v>
      </c>
      <c r="P470" s="32">
        <v>5</v>
      </c>
      <c r="Q470" s="32">
        <v>8002286517</v>
      </c>
      <c r="R470" s="32" t="s">
        <v>45</v>
      </c>
    </row>
    <row r="471" spans="1:18" x14ac:dyDescent="0.25">
      <c r="A471" s="32">
        <v>4</v>
      </c>
      <c r="B471" s="32">
        <v>10</v>
      </c>
      <c r="C471" s="32">
        <v>2664470</v>
      </c>
      <c r="D471" s="32">
        <v>10</v>
      </c>
      <c r="E471" s="33">
        <v>110019193036</v>
      </c>
      <c r="F471" s="33" t="s">
        <v>2647</v>
      </c>
      <c r="G471" s="33" t="s">
        <v>10190</v>
      </c>
      <c r="H471" s="34">
        <v>157039.01</v>
      </c>
      <c r="I471" s="40"/>
      <c r="J471" s="32">
        <v>20210930</v>
      </c>
      <c r="K471" s="33">
        <v>2021003941</v>
      </c>
      <c r="L471" s="32">
        <v>6</v>
      </c>
      <c r="M471" s="32">
        <v>3337</v>
      </c>
      <c r="N471" s="32">
        <v>0</v>
      </c>
      <c r="O471" s="32">
        <v>0</v>
      </c>
      <c r="P471" s="32">
        <v>5</v>
      </c>
      <c r="Q471" s="32">
        <v>8002472443</v>
      </c>
      <c r="R471" s="32" t="s">
        <v>48</v>
      </c>
    </row>
    <row r="472" spans="1:18" x14ac:dyDescent="0.25">
      <c r="A472" s="32">
        <v>4</v>
      </c>
      <c r="B472" s="32">
        <v>10</v>
      </c>
      <c r="C472" s="32">
        <v>2664484</v>
      </c>
      <c r="D472" s="32">
        <v>10</v>
      </c>
      <c r="E472" s="33">
        <v>110019193036</v>
      </c>
      <c r="F472" s="33" t="s">
        <v>2647</v>
      </c>
      <c r="G472" s="33" t="s">
        <v>10190</v>
      </c>
      <c r="H472" s="34">
        <v>131900</v>
      </c>
      <c r="I472" s="40"/>
      <c r="J472" s="32">
        <v>20210930</v>
      </c>
      <c r="K472" s="33">
        <v>2021003949</v>
      </c>
      <c r="L472" s="32">
        <v>5</v>
      </c>
      <c r="M472" s="32">
        <v>8903002794</v>
      </c>
      <c r="N472" s="32">
        <v>0</v>
      </c>
      <c r="O472" s="32">
        <v>0</v>
      </c>
      <c r="P472" s="32">
        <v>5</v>
      </c>
      <c r="Q472" s="32">
        <v>830011925</v>
      </c>
      <c r="R472" s="32" t="s">
        <v>45</v>
      </c>
    </row>
    <row r="473" spans="1:18" x14ac:dyDescent="0.25">
      <c r="A473" s="32">
        <v>4</v>
      </c>
      <c r="B473" s="32">
        <v>10</v>
      </c>
      <c r="C473" s="32">
        <v>2664488</v>
      </c>
      <c r="D473" s="32">
        <v>10</v>
      </c>
      <c r="E473" s="33">
        <v>110019193036</v>
      </c>
      <c r="F473" s="33" t="s">
        <v>2647</v>
      </c>
      <c r="G473" s="33" t="s">
        <v>10190</v>
      </c>
      <c r="H473" s="34">
        <v>87050</v>
      </c>
      <c r="I473" s="40"/>
      <c r="J473" s="32">
        <v>20210930</v>
      </c>
      <c r="K473" s="33">
        <v>2021003952</v>
      </c>
      <c r="L473" s="32">
        <v>5</v>
      </c>
      <c r="M473" s="32">
        <v>860007660</v>
      </c>
      <c r="N473" s="32">
        <v>5</v>
      </c>
      <c r="O473" s="32">
        <v>8001874824</v>
      </c>
      <c r="P473" s="32">
        <v>5</v>
      </c>
      <c r="Q473" s="32">
        <v>830016393</v>
      </c>
      <c r="R473" s="32" t="s">
        <v>10273</v>
      </c>
    </row>
    <row r="474" spans="1:18" x14ac:dyDescent="0.25">
      <c r="A474" s="32">
        <v>4</v>
      </c>
      <c r="B474" s="32">
        <v>10</v>
      </c>
      <c r="C474" s="32">
        <v>2664507</v>
      </c>
      <c r="D474" s="32">
        <v>10</v>
      </c>
      <c r="E474" s="33">
        <v>110019193036</v>
      </c>
      <c r="F474" s="33" t="s">
        <v>2647</v>
      </c>
      <c r="G474" s="33" t="s">
        <v>10190</v>
      </c>
      <c r="H474" s="34">
        <v>276941.06</v>
      </c>
      <c r="I474" s="40"/>
      <c r="J474" s="32">
        <v>20210930</v>
      </c>
      <c r="K474" s="33">
        <v>2021004051</v>
      </c>
      <c r="L474" s="32">
        <v>5</v>
      </c>
      <c r="M474" s="32">
        <v>8903002794</v>
      </c>
      <c r="N474" s="32">
        <v>5</v>
      </c>
      <c r="O474" s="32">
        <v>8001874824</v>
      </c>
      <c r="P474" s="32">
        <v>5</v>
      </c>
      <c r="Q474" s="32">
        <v>860401528</v>
      </c>
      <c r="R474" s="32" t="s">
        <v>48</v>
      </c>
    </row>
    <row r="475" spans="1:18" x14ac:dyDescent="0.25">
      <c r="A475" s="32">
        <v>4</v>
      </c>
      <c r="B475" s="32">
        <v>10</v>
      </c>
      <c r="C475" s="32">
        <v>2664511</v>
      </c>
      <c r="D475" s="32">
        <v>10</v>
      </c>
      <c r="E475" s="33">
        <v>110019193036</v>
      </c>
      <c r="F475" s="33" t="s">
        <v>2647</v>
      </c>
      <c r="G475" s="33" t="s">
        <v>10190</v>
      </c>
      <c r="H475" s="34">
        <v>2407038.0699999998</v>
      </c>
      <c r="I475" s="40">
        <v>4967154.71</v>
      </c>
      <c r="J475" s="32">
        <v>20210930</v>
      </c>
      <c r="K475" s="33">
        <v>2021004052</v>
      </c>
      <c r="L475" s="32">
        <v>3</v>
      </c>
      <c r="M475" s="32">
        <v>8909039370</v>
      </c>
      <c r="N475" s="32">
        <v>0</v>
      </c>
      <c r="O475" s="32">
        <v>0</v>
      </c>
      <c r="P475" s="32">
        <v>3</v>
      </c>
      <c r="Q475" s="32">
        <v>8604015288</v>
      </c>
      <c r="R475" s="32" t="s">
        <v>45</v>
      </c>
    </row>
    <row r="476" spans="1:18" x14ac:dyDescent="0.25">
      <c r="A476" s="32">
        <v>4</v>
      </c>
      <c r="B476" s="32">
        <v>10</v>
      </c>
      <c r="C476" s="32">
        <v>2664521</v>
      </c>
      <c r="D476" s="32">
        <v>10</v>
      </c>
      <c r="E476" s="33">
        <v>110019193036</v>
      </c>
      <c r="F476" s="33" t="s">
        <v>2647</v>
      </c>
      <c r="G476" s="33" t="s">
        <v>10190</v>
      </c>
      <c r="H476" s="34">
        <v>540000</v>
      </c>
      <c r="I476" s="40"/>
      <c r="J476" s="32">
        <v>20210930</v>
      </c>
      <c r="K476" s="33">
        <v>2021004104</v>
      </c>
      <c r="L476" s="32">
        <v>5</v>
      </c>
      <c r="M476" s="32">
        <v>8999990554</v>
      </c>
      <c r="N476" s="32">
        <v>5</v>
      </c>
      <c r="O476" s="32">
        <v>8001972684</v>
      </c>
      <c r="P476" s="32">
        <v>5</v>
      </c>
      <c r="Q476" s="32">
        <v>8999990554</v>
      </c>
      <c r="R476" s="32" t="s">
        <v>10274</v>
      </c>
    </row>
    <row r="477" spans="1:18" x14ac:dyDescent="0.25">
      <c r="A477" s="32">
        <v>4</v>
      </c>
      <c r="B477" s="32">
        <v>10</v>
      </c>
      <c r="C477" s="32">
        <v>2664522</v>
      </c>
      <c r="D477" s="32">
        <v>10</v>
      </c>
      <c r="E477" s="33">
        <v>110019193036</v>
      </c>
      <c r="F477" s="33" t="s">
        <v>2647</v>
      </c>
      <c r="G477" s="33" t="s">
        <v>10190</v>
      </c>
      <c r="H477" s="34">
        <v>264304</v>
      </c>
      <c r="I477" s="40"/>
      <c r="J477" s="32">
        <v>20210930</v>
      </c>
      <c r="K477" s="33">
        <v>2021004053</v>
      </c>
      <c r="L477" s="32">
        <v>5</v>
      </c>
      <c r="M477" s="32">
        <v>8600029644</v>
      </c>
      <c r="N477" s="32">
        <v>5</v>
      </c>
      <c r="O477" s="32">
        <v>8001874824</v>
      </c>
      <c r="P477" s="32">
        <v>5</v>
      </c>
      <c r="Q477" s="32">
        <v>8604015288</v>
      </c>
      <c r="R477" s="32" t="s">
        <v>10275</v>
      </c>
    </row>
    <row r="478" spans="1:18" x14ac:dyDescent="0.25">
      <c r="A478" s="32">
        <v>4</v>
      </c>
      <c r="B478" s="32">
        <v>10</v>
      </c>
      <c r="C478" s="32">
        <v>2664527</v>
      </c>
      <c r="D478" s="32">
        <v>10</v>
      </c>
      <c r="E478" s="33">
        <v>110019193036</v>
      </c>
      <c r="F478" s="33" t="s">
        <v>2647</v>
      </c>
      <c r="G478" s="33" t="s">
        <v>10190</v>
      </c>
      <c r="H478" s="34">
        <v>400000</v>
      </c>
      <c r="I478" s="40"/>
      <c r="J478" s="32">
        <v>20210930</v>
      </c>
      <c r="K478" s="33">
        <v>2021004030</v>
      </c>
      <c r="L478" s="32">
        <v>1</v>
      </c>
      <c r="M478" s="32">
        <v>70042997</v>
      </c>
      <c r="N478" s="32">
        <v>0</v>
      </c>
      <c r="O478" s="32">
        <v>0</v>
      </c>
      <c r="P478" s="32">
        <v>5</v>
      </c>
      <c r="Q478" s="32">
        <v>860056286</v>
      </c>
      <c r="R478" s="32" t="s">
        <v>10207</v>
      </c>
    </row>
    <row r="479" spans="1:18" x14ac:dyDescent="0.25">
      <c r="A479" s="32">
        <v>4</v>
      </c>
      <c r="B479" s="32">
        <v>10</v>
      </c>
      <c r="C479" s="32">
        <v>2664529</v>
      </c>
      <c r="D479" s="32">
        <v>10</v>
      </c>
      <c r="E479" s="33">
        <v>110019193036</v>
      </c>
      <c r="F479" s="33" t="s">
        <v>2647</v>
      </c>
      <c r="G479" s="33" t="s">
        <v>10190</v>
      </c>
      <c r="H479" s="34">
        <v>27726</v>
      </c>
      <c r="I479" s="40"/>
      <c r="J479" s="32">
        <v>20210930</v>
      </c>
      <c r="K479" s="33">
        <v>2021003954</v>
      </c>
      <c r="L479" s="32">
        <v>5</v>
      </c>
      <c r="M479" s="32">
        <v>8909039388</v>
      </c>
      <c r="N479" s="32">
        <v>5</v>
      </c>
      <c r="O479" s="32">
        <v>8001972684</v>
      </c>
      <c r="P479" s="32">
        <v>5</v>
      </c>
      <c r="Q479" s="32">
        <v>830021085</v>
      </c>
      <c r="R479" s="32" t="s">
        <v>10276</v>
      </c>
    </row>
    <row r="480" spans="1:18" x14ac:dyDescent="0.25">
      <c r="A480" s="32">
        <v>4</v>
      </c>
      <c r="B480" s="32">
        <v>10</v>
      </c>
      <c r="C480" s="32">
        <v>2664544</v>
      </c>
      <c r="D480" s="32">
        <v>10</v>
      </c>
      <c r="E480" s="33">
        <v>110019193036</v>
      </c>
      <c r="F480" s="33" t="s">
        <v>2647</v>
      </c>
      <c r="G480" s="33" t="s">
        <v>10190</v>
      </c>
      <c r="H480" s="34">
        <v>328086.64</v>
      </c>
      <c r="I480" s="40"/>
      <c r="J480" s="32">
        <v>20210930</v>
      </c>
      <c r="K480" s="33">
        <v>2021003932</v>
      </c>
      <c r="L480" s="32">
        <v>5</v>
      </c>
      <c r="M480" s="32">
        <v>8600475494</v>
      </c>
      <c r="N480" s="32">
        <v>0</v>
      </c>
      <c r="O480" s="32">
        <v>0</v>
      </c>
      <c r="P480" s="32">
        <v>1</v>
      </c>
      <c r="Q480" s="32">
        <v>8002181703</v>
      </c>
      <c r="R480" s="32" t="s">
        <v>48</v>
      </c>
    </row>
    <row r="481" spans="1:20" x14ac:dyDescent="0.25">
      <c r="A481" s="32">
        <v>4</v>
      </c>
      <c r="B481" s="32">
        <v>10</v>
      </c>
      <c r="C481" s="32">
        <v>2664579</v>
      </c>
      <c r="D481" s="32">
        <v>10</v>
      </c>
      <c r="E481" s="33">
        <v>110019193036</v>
      </c>
      <c r="F481" s="33" t="s">
        <v>2647</v>
      </c>
      <c r="G481" s="33" t="s">
        <v>10190</v>
      </c>
      <c r="H481" s="34">
        <v>1000000</v>
      </c>
      <c r="I481" s="40"/>
      <c r="J481" s="32">
        <v>20210930</v>
      </c>
      <c r="K481" s="33">
        <v>2021004031</v>
      </c>
      <c r="L481" s="32">
        <v>1</v>
      </c>
      <c r="M481" s="32">
        <v>70042997</v>
      </c>
      <c r="N481" s="32">
        <v>5</v>
      </c>
      <c r="O481" s="32">
        <v>8001874824</v>
      </c>
      <c r="P481" s="32">
        <v>5</v>
      </c>
      <c r="Q481" s="32">
        <v>860056286</v>
      </c>
      <c r="R481" s="32" t="s">
        <v>10213</v>
      </c>
    </row>
    <row r="482" spans="1:20" x14ac:dyDescent="0.25">
      <c r="A482" s="32">
        <v>4</v>
      </c>
      <c r="B482" s="32">
        <v>7503</v>
      </c>
      <c r="C482" s="32">
        <v>62017</v>
      </c>
      <c r="D482" s="32">
        <v>7503</v>
      </c>
      <c r="E482" s="33">
        <v>180019193001</v>
      </c>
      <c r="F482" s="33" t="s">
        <v>4157</v>
      </c>
      <c r="G482" s="33" t="s">
        <v>10190</v>
      </c>
      <c r="H482" s="34">
        <v>7656</v>
      </c>
      <c r="I482" s="40">
        <v>304168.98</v>
      </c>
      <c r="J482" s="32">
        <v>20210930</v>
      </c>
      <c r="K482" s="33">
        <v>2021000687</v>
      </c>
      <c r="L482" s="32">
        <v>3</v>
      </c>
      <c r="M482" s="32">
        <v>860007335</v>
      </c>
      <c r="N482" s="32">
        <v>3</v>
      </c>
      <c r="O482" s="32">
        <v>800197588</v>
      </c>
      <c r="P482" s="32">
        <v>1</v>
      </c>
      <c r="Q482" s="32">
        <v>40767520</v>
      </c>
      <c r="R482" s="32" t="s">
        <v>45</v>
      </c>
    </row>
    <row r="483" spans="1:20" x14ac:dyDescent="0.25">
      <c r="A483" s="32">
        <v>4</v>
      </c>
      <c r="B483" s="32">
        <v>7503</v>
      </c>
      <c r="C483" s="32">
        <v>62018</v>
      </c>
      <c r="D483" s="32">
        <v>7503</v>
      </c>
      <c r="E483" s="33">
        <v>180019193001</v>
      </c>
      <c r="F483" s="33" t="s">
        <v>4157</v>
      </c>
      <c r="G483" s="33" t="s">
        <v>10190</v>
      </c>
      <c r="H483" s="34">
        <v>2803</v>
      </c>
      <c r="I483" s="40"/>
      <c r="J483" s="32">
        <v>20210930</v>
      </c>
      <c r="K483" s="33">
        <v>2021000688</v>
      </c>
      <c r="L483" s="32">
        <v>3</v>
      </c>
      <c r="M483" s="32">
        <v>860007335</v>
      </c>
      <c r="N483" s="32">
        <v>3</v>
      </c>
      <c r="O483" s="32">
        <v>800197588</v>
      </c>
      <c r="P483" s="32">
        <v>1</v>
      </c>
      <c r="Q483" s="32">
        <v>40767520</v>
      </c>
      <c r="R483" s="32" t="s">
        <v>45</v>
      </c>
    </row>
    <row r="484" spans="1:20" x14ac:dyDescent="0.25">
      <c r="A484" s="32">
        <v>4</v>
      </c>
      <c r="B484" s="32">
        <v>7503</v>
      </c>
      <c r="C484" s="32">
        <v>137863</v>
      </c>
      <c r="D484" s="32">
        <v>70</v>
      </c>
      <c r="E484" s="33">
        <v>180019193001</v>
      </c>
      <c r="F484" s="33" t="s">
        <v>4157</v>
      </c>
      <c r="G484" s="33" t="s">
        <v>10190</v>
      </c>
      <c r="H484" s="34">
        <v>3988</v>
      </c>
      <c r="I484" s="40"/>
      <c r="J484" s="32">
        <v>20210930</v>
      </c>
      <c r="K484" s="33">
        <v>2021000689</v>
      </c>
      <c r="L484" s="32">
        <v>3</v>
      </c>
      <c r="M484" s="32">
        <v>8000378008</v>
      </c>
      <c r="N484" s="32">
        <v>3</v>
      </c>
      <c r="O484" s="32">
        <v>1</v>
      </c>
      <c r="P484" s="32">
        <v>1</v>
      </c>
      <c r="Q484" s="32">
        <v>17652221</v>
      </c>
      <c r="R484" s="32" t="s">
        <v>45</v>
      </c>
    </row>
    <row r="485" spans="1:20" x14ac:dyDescent="0.25">
      <c r="A485" s="32">
        <v>4</v>
      </c>
      <c r="B485" s="32">
        <v>7503</v>
      </c>
      <c r="C485" s="32">
        <v>137989</v>
      </c>
      <c r="D485" s="32">
        <v>70</v>
      </c>
      <c r="E485" s="33">
        <v>180019193001</v>
      </c>
      <c r="F485" s="33" t="s">
        <v>4157</v>
      </c>
      <c r="G485" s="33" t="s">
        <v>10190</v>
      </c>
      <c r="H485" s="34">
        <v>1770</v>
      </c>
      <c r="I485" s="40"/>
      <c r="J485" s="32">
        <v>20210930</v>
      </c>
      <c r="K485" s="33">
        <v>2021000690</v>
      </c>
      <c r="L485" s="32">
        <v>3</v>
      </c>
      <c r="M485" s="32">
        <v>8000378008</v>
      </c>
      <c r="N485" s="32">
        <v>3</v>
      </c>
      <c r="O485" s="32">
        <v>1</v>
      </c>
      <c r="P485" s="32">
        <v>1</v>
      </c>
      <c r="Q485" s="32">
        <v>17652221</v>
      </c>
      <c r="R485" s="32" t="s">
        <v>45</v>
      </c>
    </row>
    <row r="486" spans="1:20" x14ac:dyDescent="0.25">
      <c r="A486" s="32">
        <v>4</v>
      </c>
      <c r="B486" s="32">
        <v>7503</v>
      </c>
      <c r="C486" s="32">
        <v>342716</v>
      </c>
      <c r="D486" s="32">
        <v>7503</v>
      </c>
      <c r="E486" s="33">
        <v>180019193001</v>
      </c>
      <c r="F486" s="33" t="s">
        <v>4157</v>
      </c>
      <c r="G486" s="33" t="s">
        <v>10190</v>
      </c>
      <c r="H486" s="34">
        <v>10951.98</v>
      </c>
      <c r="I486" s="40"/>
      <c r="J486" s="32">
        <v>20210930</v>
      </c>
      <c r="K486" s="33">
        <v>2021000698</v>
      </c>
      <c r="L486" s="32">
        <v>3</v>
      </c>
      <c r="M486" s="32">
        <v>8909039388</v>
      </c>
      <c r="N486" s="32">
        <v>3</v>
      </c>
      <c r="O486" s="32">
        <v>8001972684</v>
      </c>
      <c r="P486" s="32">
        <v>3</v>
      </c>
      <c r="Q486" s="32">
        <v>9004687137</v>
      </c>
      <c r="R486" s="32" t="s">
        <v>48</v>
      </c>
    </row>
    <row r="487" spans="1:20" x14ac:dyDescent="0.25">
      <c r="A487" s="32">
        <v>4</v>
      </c>
      <c r="B487" s="32">
        <v>7503</v>
      </c>
      <c r="C487" s="32">
        <v>355585</v>
      </c>
      <c r="D487" s="32">
        <v>7503</v>
      </c>
      <c r="E487" s="33">
        <v>180019193001</v>
      </c>
      <c r="F487" s="33" t="s">
        <v>4157</v>
      </c>
      <c r="G487" s="33" t="s">
        <v>10190</v>
      </c>
      <c r="H487" s="34">
        <v>122000</v>
      </c>
      <c r="I487" s="40"/>
      <c r="J487" s="32">
        <v>20210930</v>
      </c>
      <c r="K487" s="33">
        <v>2021000699</v>
      </c>
      <c r="L487" s="32">
        <v>3</v>
      </c>
      <c r="M487" s="32">
        <v>8600029644</v>
      </c>
      <c r="N487" s="32">
        <v>3</v>
      </c>
      <c r="O487" s="32">
        <v>8001972684</v>
      </c>
      <c r="P487" s="32">
        <v>1</v>
      </c>
      <c r="Q487" s="32">
        <v>96361593</v>
      </c>
      <c r="R487" s="32" t="s">
        <v>66</v>
      </c>
    </row>
    <row r="488" spans="1:20" x14ac:dyDescent="0.25">
      <c r="A488" s="32">
        <v>4</v>
      </c>
      <c r="B488" s="32">
        <v>7503</v>
      </c>
      <c r="C488" s="32">
        <v>373176</v>
      </c>
      <c r="D488" s="32">
        <v>30</v>
      </c>
      <c r="E488" s="33">
        <v>180019193001</v>
      </c>
      <c r="F488" s="33" t="s">
        <v>4157</v>
      </c>
      <c r="G488" s="33" t="s">
        <v>10190</v>
      </c>
      <c r="H488" s="34">
        <v>79000</v>
      </c>
      <c r="I488" s="40"/>
      <c r="J488" s="32">
        <v>20210930</v>
      </c>
      <c r="K488" s="33">
        <v>2021000700</v>
      </c>
      <c r="L488" s="32">
        <v>3</v>
      </c>
      <c r="M488" s="32">
        <v>8600073354</v>
      </c>
      <c r="N488" s="32">
        <v>3</v>
      </c>
      <c r="O488" s="32">
        <v>8001972684</v>
      </c>
      <c r="P488" s="32">
        <v>1</v>
      </c>
      <c r="Q488" s="32">
        <v>17641760</v>
      </c>
      <c r="R488" s="32" t="s">
        <v>45</v>
      </c>
    </row>
    <row r="489" spans="1:20" x14ac:dyDescent="0.25">
      <c r="A489" s="32">
        <v>4</v>
      </c>
      <c r="B489" s="32">
        <v>7503</v>
      </c>
      <c r="C489" s="32">
        <v>382022</v>
      </c>
      <c r="D489" s="32">
        <v>30</v>
      </c>
      <c r="E489" s="33">
        <v>180019193001</v>
      </c>
      <c r="F489" s="33" t="s">
        <v>4157</v>
      </c>
      <c r="G489" s="33" t="s">
        <v>10190</v>
      </c>
      <c r="H489" s="34">
        <v>38000</v>
      </c>
      <c r="I489" s="40"/>
      <c r="J489" s="32">
        <v>20210930</v>
      </c>
      <c r="K489" s="33">
        <v>2021000701</v>
      </c>
      <c r="L489" s="32">
        <v>3</v>
      </c>
      <c r="M489" s="32">
        <v>8909039388</v>
      </c>
      <c r="N489" s="32">
        <v>3</v>
      </c>
      <c r="O489" s="32">
        <v>8001972684</v>
      </c>
      <c r="P489" s="32">
        <v>1</v>
      </c>
      <c r="Q489" s="32">
        <v>7687574</v>
      </c>
      <c r="R489" s="32" t="s">
        <v>45</v>
      </c>
    </row>
    <row r="490" spans="1:20" x14ac:dyDescent="0.25">
      <c r="A490" s="32">
        <v>4</v>
      </c>
      <c r="B490" s="32">
        <v>7503</v>
      </c>
      <c r="C490" s="32">
        <v>383512</v>
      </c>
      <c r="D490" s="32">
        <v>7503</v>
      </c>
      <c r="E490" s="33">
        <v>180019193001</v>
      </c>
      <c r="F490" s="33" t="s">
        <v>4157</v>
      </c>
      <c r="G490" s="33" t="s">
        <v>10190</v>
      </c>
      <c r="H490" s="34">
        <v>19000</v>
      </c>
      <c r="I490" s="40"/>
      <c r="J490" s="32">
        <v>20210930</v>
      </c>
      <c r="K490" s="33">
        <v>2021000702</v>
      </c>
      <c r="L490" s="32">
        <v>3</v>
      </c>
      <c r="M490" s="32">
        <v>8909039388</v>
      </c>
      <c r="N490" s="32">
        <v>3</v>
      </c>
      <c r="O490" s="32">
        <v>8001972684</v>
      </c>
      <c r="P490" s="32">
        <v>1</v>
      </c>
      <c r="Q490" s="32">
        <v>7687574</v>
      </c>
      <c r="R490" s="32" t="s">
        <v>45</v>
      </c>
    </row>
    <row r="491" spans="1:20" x14ac:dyDescent="0.25">
      <c r="A491" s="32">
        <v>4</v>
      </c>
      <c r="B491" s="32">
        <v>7503</v>
      </c>
      <c r="C491" s="32">
        <v>383513</v>
      </c>
      <c r="D491" s="32">
        <v>7503</v>
      </c>
      <c r="E491" s="33">
        <v>180019193001</v>
      </c>
      <c r="F491" s="33" t="s">
        <v>4157</v>
      </c>
      <c r="G491" s="33" t="s">
        <v>10190</v>
      </c>
      <c r="H491" s="34">
        <v>19000</v>
      </c>
      <c r="I491" s="40"/>
      <c r="J491" s="32">
        <v>20210930</v>
      </c>
      <c r="K491" s="33">
        <v>2021000703</v>
      </c>
      <c r="L491" s="32">
        <v>3</v>
      </c>
      <c r="M491" s="32">
        <v>8909039388</v>
      </c>
      <c r="N491" s="32">
        <v>3</v>
      </c>
      <c r="O491" s="32">
        <v>8001972684</v>
      </c>
      <c r="P491" s="32">
        <v>1</v>
      </c>
      <c r="Q491" s="32">
        <v>7687574</v>
      </c>
      <c r="R491" s="32" t="s">
        <v>45</v>
      </c>
    </row>
    <row r="492" spans="1:20" x14ac:dyDescent="0.25">
      <c r="A492" s="2">
        <v>4</v>
      </c>
      <c r="B492" s="2">
        <v>1803</v>
      </c>
      <c r="C492" s="2">
        <v>1309693</v>
      </c>
      <c r="D492" s="2">
        <v>30</v>
      </c>
      <c r="E492" s="3">
        <v>170019196151</v>
      </c>
      <c r="F492" t="str">
        <f>VLOOKUP(E492,[2]Hoja2!$A:$B,2,0)</f>
        <v>CONTRALORIA GRAL REP SEC CALDA</v>
      </c>
      <c r="G492" t="s">
        <v>10278</v>
      </c>
      <c r="H492" s="43">
        <v>93909</v>
      </c>
      <c r="I492" s="46">
        <v>563452</v>
      </c>
      <c r="J492" s="2">
        <v>20211012</v>
      </c>
      <c r="K492" s="2">
        <v>2021000087</v>
      </c>
      <c r="L492" s="2">
        <v>3</v>
      </c>
      <c r="M492" s="2">
        <v>8908030052</v>
      </c>
      <c r="N492" s="2">
        <v>3</v>
      </c>
      <c r="O492" s="2">
        <v>8999990672</v>
      </c>
      <c r="P492" s="2">
        <v>1</v>
      </c>
      <c r="Q492" s="2">
        <v>30272796</v>
      </c>
      <c r="R492" s="2" t="s">
        <v>45</v>
      </c>
      <c r="S492" s="2" t="s">
        <v>70</v>
      </c>
      <c r="T492" s="2">
        <v>165025</v>
      </c>
    </row>
    <row r="493" spans="1:20" x14ac:dyDescent="0.25">
      <c r="A493" s="2">
        <v>4</v>
      </c>
      <c r="B493" s="2">
        <v>1803</v>
      </c>
      <c r="C493" s="2">
        <v>1309694</v>
      </c>
      <c r="D493" s="2">
        <v>30</v>
      </c>
      <c r="E493" s="3">
        <v>170019196151</v>
      </c>
      <c r="F493" t="str">
        <f>VLOOKUP(E493,[2]Hoja2!$A:$B,2,0)</f>
        <v>CONTRALORIA GRAL REP SEC CALDA</v>
      </c>
      <c r="G493" t="s">
        <v>10278</v>
      </c>
      <c r="H493" s="43">
        <v>93909</v>
      </c>
      <c r="I493" s="47"/>
      <c r="J493" s="2">
        <v>20211012</v>
      </c>
      <c r="K493" s="2">
        <v>2021000088</v>
      </c>
      <c r="L493" s="2">
        <v>3</v>
      </c>
      <c r="M493" s="2">
        <v>8908030052</v>
      </c>
      <c r="N493" s="2">
        <v>3</v>
      </c>
      <c r="O493" s="2">
        <v>8999990672</v>
      </c>
      <c r="P493" s="2">
        <v>1</v>
      </c>
      <c r="Q493" s="2">
        <v>30272796</v>
      </c>
      <c r="R493" s="2" t="s">
        <v>45</v>
      </c>
      <c r="S493" s="2" t="s">
        <v>70</v>
      </c>
      <c r="T493" s="2">
        <v>165027</v>
      </c>
    </row>
    <row r="494" spans="1:20" x14ac:dyDescent="0.25">
      <c r="A494" s="2">
        <v>4</v>
      </c>
      <c r="B494" s="2">
        <v>1803</v>
      </c>
      <c r="C494" s="2">
        <v>1309695</v>
      </c>
      <c r="D494" s="2">
        <v>30</v>
      </c>
      <c r="E494" s="3">
        <v>170019196151</v>
      </c>
      <c r="F494" t="str">
        <f>VLOOKUP(E494,[2]Hoja2!$A:$B,2,0)</f>
        <v>CONTRALORIA GRAL REP SEC CALDA</v>
      </c>
      <c r="G494" t="s">
        <v>10278</v>
      </c>
      <c r="H494" s="43">
        <v>93909</v>
      </c>
      <c r="I494" s="47"/>
      <c r="J494" s="2">
        <v>20211012</v>
      </c>
      <c r="K494" s="2">
        <v>2021000089</v>
      </c>
      <c r="L494" s="2">
        <v>3</v>
      </c>
      <c r="M494" s="2">
        <v>8908030052</v>
      </c>
      <c r="N494" s="2">
        <v>3</v>
      </c>
      <c r="O494" s="2">
        <v>8999990672</v>
      </c>
      <c r="P494" s="2">
        <v>1</v>
      </c>
      <c r="Q494" s="2">
        <v>30272796</v>
      </c>
      <c r="R494" s="2" t="s">
        <v>45</v>
      </c>
      <c r="S494" s="2" t="s">
        <v>70</v>
      </c>
      <c r="T494" s="2">
        <v>165028</v>
      </c>
    </row>
    <row r="495" spans="1:20" x14ac:dyDescent="0.25">
      <c r="A495" s="2">
        <v>4</v>
      </c>
      <c r="B495" s="2">
        <v>1803</v>
      </c>
      <c r="C495" s="2">
        <v>1309696</v>
      </c>
      <c r="D495" s="2">
        <v>30</v>
      </c>
      <c r="E495" s="3">
        <v>170019196151</v>
      </c>
      <c r="F495" t="str">
        <f>VLOOKUP(E495,[2]Hoja2!$A:$B,2,0)</f>
        <v>CONTRALORIA GRAL REP SEC CALDA</v>
      </c>
      <c r="G495" t="s">
        <v>10278</v>
      </c>
      <c r="H495" s="43">
        <v>93909</v>
      </c>
      <c r="I495" s="47"/>
      <c r="J495" s="2">
        <v>20211012</v>
      </c>
      <c r="K495" s="2">
        <v>2021000090</v>
      </c>
      <c r="L495" s="2">
        <v>3</v>
      </c>
      <c r="M495" s="2">
        <v>8908030052</v>
      </c>
      <c r="N495" s="2">
        <v>3</v>
      </c>
      <c r="O495" s="2">
        <v>8999990672</v>
      </c>
      <c r="P495" s="2">
        <v>1</v>
      </c>
      <c r="Q495" s="2">
        <v>30272796</v>
      </c>
      <c r="R495" s="2" t="s">
        <v>45</v>
      </c>
      <c r="S495" s="2" t="s">
        <v>70</v>
      </c>
      <c r="T495" s="2">
        <v>165029</v>
      </c>
    </row>
    <row r="496" spans="1:20" x14ac:dyDescent="0.25">
      <c r="A496" s="2">
        <v>4</v>
      </c>
      <c r="B496" s="2">
        <v>1803</v>
      </c>
      <c r="C496" s="2">
        <v>1309697</v>
      </c>
      <c r="D496" s="2">
        <v>30</v>
      </c>
      <c r="E496" s="3">
        <v>170019196151</v>
      </c>
      <c r="F496" t="str">
        <f>VLOOKUP(E496,[2]Hoja2!$A:$B,2,0)</f>
        <v>CONTRALORIA GRAL REP SEC CALDA</v>
      </c>
      <c r="G496" t="s">
        <v>10278</v>
      </c>
      <c r="H496" s="43">
        <v>93908</v>
      </c>
      <c r="I496" s="47"/>
      <c r="J496" s="2">
        <v>20211012</v>
      </c>
      <c r="K496" s="2">
        <v>2021000091</v>
      </c>
      <c r="L496" s="2">
        <v>3</v>
      </c>
      <c r="M496" s="2">
        <v>8908030052</v>
      </c>
      <c r="N496" s="2">
        <v>3</v>
      </c>
      <c r="O496" s="2">
        <v>8999990672</v>
      </c>
      <c r="P496" s="2">
        <v>1</v>
      </c>
      <c r="Q496" s="2">
        <v>30272796</v>
      </c>
      <c r="R496" s="2" t="s">
        <v>45</v>
      </c>
      <c r="S496" s="2" t="s">
        <v>70</v>
      </c>
      <c r="T496" s="2">
        <v>165030</v>
      </c>
    </row>
    <row r="497" spans="1:20" x14ac:dyDescent="0.25">
      <c r="A497" s="2">
        <v>4</v>
      </c>
      <c r="B497" s="2">
        <v>1803</v>
      </c>
      <c r="C497" s="2">
        <v>1309698</v>
      </c>
      <c r="D497" s="2">
        <v>30</v>
      </c>
      <c r="E497" s="3">
        <v>170019196151</v>
      </c>
      <c r="F497" t="str">
        <f>VLOOKUP(E497,[2]Hoja2!$A:$B,2,0)</f>
        <v>CONTRALORIA GRAL REP SEC CALDA</v>
      </c>
      <c r="G497" t="s">
        <v>10278</v>
      </c>
      <c r="H497" s="43">
        <v>93908</v>
      </c>
      <c r="I497" s="47"/>
      <c r="J497" s="2">
        <v>20211012</v>
      </c>
      <c r="K497" s="2">
        <v>2021000092</v>
      </c>
      <c r="L497" s="2">
        <v>3</v>
      </c>
      <c r="M497" s="2">
        <v>8908030052</v>
      </c>
      <c r="N497" s="2">
        <v>3</v>
      </c>
      <c r="O497" s="2">
        <v>8999990672</v>
      </c>
      <c r="P497" s="2">
        <v>1</v>
      </c>
      <c r="Q497" s="2">
        <v>30272796</v>
      </c>
      <c r="R497" s="2" t="s">
        <v>45</v>
      </c>
      <c r="S497" s="2" t="s">
        <v>70</v>
      </c>
      <c r="T497" s="2">
        <v>165031</v>
      </c>
    </row>
    <row r="498" spans="1:20" x14ac:dyDescent="0.25">
      <c r="A498" s="2">
        <v>4</v>
      </c>
      <c r="B498" s="2">
        <v>7503</v>
      </c>
      <c r="C498" s="2">
        <v>349169</v>
      </c>
      <c r="D498" s="2">
        <v>30</v>
      </c>
      <c r="E498" s="3">
        <v>180019196151</v>
      </c>
      <c r="F498" t="str">
        <f>VLOOKUP(E498,[2]Hoja2!$A:$B,2,0)</f>
        <v>CONTRALORIA GRAL REP SEC CAQUE</v>
      </c>
      <c r="G498" t="s">
        <v>10278</v>
      </c>
      <c r="H498" s="43">
        <v>628172</v>
      </c>
      <c r="I498" s="47">
        <v>6943364</v>
      </c>
      <c r="J498" s="2">
        <v>20211013</v>
      </c>
      <c r="K498" s="2">
        <v>2021000035</v>
      </c>
      <c r="L498" s="2">
        <v>3</v>
      </c>
      <c r="M498" s="2">
        <v>8280000731</v>
      </c>
      <c r="N498" s="2">
        <v>3</v>
      </c>
      <c r="O498" s="2">
        <v>899999067</v>
      </c>
      <c r="P498" s="2">
        <v>1</v>
      </c>
      <c r="Q498" s="2">
        <v>40762467</v>
      </c>
      <c r="R498" s="2" t="s">
        <v>45</v>
      </c>
      <c r="S498" s="2" t="s">
        <v>10194</v>
      </c>
      <c r="T498" s="2">
        <v>95019</v>
      </c>
    </row>
    <row r="499" spans="1:20" x14ac:dyDescent="0.25">
      <c r="A499" s="2">
        <v>4</v>
      </c>
      <c r="B499" s="2">
        <v>7503</v>
      </c>
      <c r="C499" s="2">
        <v>350703</v>
      </c>
      <c r="D499" s="2">
        <v>30</v>
      </c>
      <c r="E499" s="3">
        <v>180019196151</v>
      </c>
      <c r="F499" t="str">
        <f>VLOOKUP(E499,[2]Hoja2!$A:$B,2,0)</f>
        <v>CONTRALORIA GRAL REP SEC CAQUE</v>
      </c>
      <c r="G499" t="s">
        <v>10278</v>
      </c>
      <c r="H499" s="43">
        <v>629126</v>
      </c>
      <c r="I499" s="47"/>
      <c r="J499" s="2">
        <v>20211013</v>
      </c>
      <c r="K499" s="2">
        <v>2021000036</v>
      </c>
      <c r="L499" s="2">
        <v>3</v>
      </c>
      <c r="M499" s="2">
        <v>8280000731</v>
      </c>
      <c r="N499" s="2">
        <v>3</v>
      </c>
      <c r="O499" s="2">
        <v>899999067</v>
      </c>
      <c r="P499" s="2">
        <v>1</v>
      </c>
      <c r="Q499" s="2">
        <v>40762467</v>
      </c>
      <c r="R499" s="2" t="s">
        <v>45</v>
      </c>
      <c r="S499" s="2" t="s">
        <v>10194</v>
      </c>
      <c r="T499" s="2">
        <v>95020</v>
      </c>
    </row>
    <row r="500" spans="1:20" x14ac:dyDescent="0.25">
      <c r="A500" s="2">
        <v>4</v>
      </c>
      <c r="B500" s="2">
        <v>7503</v>
      </c>
      <c r="C500" s="2">
        <v>352429</v>
      </c>
      <c r="D500" s="2">
        <v>30</v>
      </c>
      <c r="E500" s="3">
        <v>180019196151</v>
      </c>
      <c r="F500" t="str">
        <f>VLOOKUP(E500,[2]Hoja2!$A:$B,2,0)</f>
        <v>CONTRALORIA GRAL REP SEC CAQUE</v>
      </c>
      <c r="G500" t="s">
        <v>10278</v>
      </c>
      <c r="H500" s="43">
        <v>628172</v>
      </c>
      <c r="I500" s="47"/>
      <c r="J500" s="2">
        <v>20211013</v>
      </c>
      <c r="K500" s="2">
        <v>2021000037</v>
      </c>
      <c r="L500" s="2">
        <v>3</v>
      </c>
      <c r="M500" s="2">
        <v>8280000731</v>
      </c>
      <c r="N500" s="2">
        <v>3</v>
      </c>
      <c r="O500" s="2">
        <v>899999067</v>
      </c>
      <c r="P500" s="2">
        <v>1</v>
      </c>
      <c r="Q500" s="2">
        <v>40762467</v>
      </c>
      <c r="R500" s="2" t="s">
        <v>45</v>
      </c>
      <c r="S500" s="2" t="s">
        <v>10194</v>
      </c>
      <c r="T500" s="2">
        <v>95022</v>
      </c>
    </row>
    <row r="501" spans="1:20" x14ac:dyDescent="0.25">
      <c r="A501" s="2">
        <v>4</v>
      </c>
      <c r="B501" s="2">
        <v>7503</v>
      </c>
      <c r="C501" s="2">
        <v>353958</v>
      </c>
      <c r="D501" s="2">
        <v>30</v>
      </c>
      <c r="E501" s="3">
        <v>180019196151</v>
      </c>
      <c r="F501" t="str">
        <f>VLOOKUP(E501,[2]Hoja2!$A:$B,2,0)</f>
        <v>CONTRALORIA GRAL REP SEC CAQUE</v>
      </c>
      <c r="G501" t="s">
        <v>10278</v>
      </c>
      <c r="H501" s="43">
        <v>628172</v>
      </c>
      <c r="I501" s="47"/>
      <c r="J501" s="2">
        <v>20211013</v>
      </c>
      <c r="K501" s="2">
        <v>2021000038</v>
      </c>
      <c r="L501" s="2">
        <v>3</v>
      </c>
      <c r="M501" s="2">
        <v>8280000731</v>
      </c>
      <c r="N501" s="2">
        <v>3</v>
      </c>
      <c r="O501" s="2">
        <v>899999067</v>
      </c>
      <c r="P501" s="2">
        <v>1</v>
      </c>
      <c r="Q501" s="2">
        <v>40762467</v>
      </c>
      <c r="R501" s="2" t="s">
        <v>45</v>
      </c>
      <c r="S501" s="2" t="s">
        <v>10194</v>
      </c>
      <c r="T501" s="2">
        <v>95023</v>
      </c>
    </row>
    <row r="502" spans="1:20" x14ac:dyDescent="0.25">
      <c r="A502" s="2">
        <v>4</v>
      </c>
      <c r="B502" s="2">
        <v>7503</v>
      </c>
      <c r="C502" s="2">
        <v>355854</v>
      </c>
      <c r="D502" s="2">
        <v>30</v>
      </c>
      <c r="E502" s="3">
        <v>180019196151</v>
      </c>
      <c r="F502" t="str">
        <f>VLOOKUP(E502,[2]Hoja2!$A:$B,2,0)</f>
        <v>CONTRALORIA GRAL REP SEC CAQUE</v>
      </c>
      <c r="G502" t="s">
        <v>10278</v>
      </c>
      <c r="H502" s="43">
        <v>628172</v>
      </c>
      <c r="I502" s="47"/>
      <c r="J502" s="2">
        <v>20211013</v>
      </c>
      <c r="K502" s="2">
        <v>2021000039</v>
      </c>
      <c r="L502" s="2">
        <v>3</v>
      </c>
      <c r="M502" s="2">
        <v>8280000731</v>
      </c>
      <c r="N502" s="2">
        <v>1</v>
      </c>
      <c r="O502" s="2">
        <v>899999067</v>
      </c>
      <c r="P502" s="2">
        <v>1</v>
      </c>
      <c r="Q502" s="2">
        <v>40762467</v>
      </c>
      <c r="R502" s="2" t="s">
        <v>45</v>
      </c>
      <c r="S502" s="2" t="s">
        <v>10194</v>
      </c>
      <c r="T502" s="2">
        <v>95024</v>
      </c>
    </row>
    <row r="503" spans="1:20" x14ac:dyDescent="0.25">
      <c r="A503" s="2">
        <v>4</v>
      </c>
      <c r="B503" s="2">
        <v>7503</v>
      </c>
      <c r="C503" s="2">
        <v>357617</v>
      </c>
      <c r="D503" s="2">
        <v>30</v>
      </c>
      <c r="E503" s="3">
        <v>180019196151</v>
      </c>
      <c r="F503" t="str">
        <f>VLOOKUP(E503,[2]Hoja2!$A:$B,2,0)</f>
        <v>CONTRALORIA GRAL REP SEC CAQUE</v>
      </c>
      <c r="G503" t="s">
        <v>10278</v>
      </c>
      <c r="H503" s="43">
        <v>628172</v>
      </c>
      <c r="I503" s="47"/>
      <c r="J503" s="2">
        <v>20211013</v>
      </c>
      <c r="K503" s="2">
        <v>2021000040</v>
      </c>
      <c r="L503" s="2">
        <v>3</v>
      </c>
      <c r="M503" s="2">
        <v>8280000731</v>
      </c>
      <c r="N503" s="2">
        <v>3</v>
      </c>
      <c r="O503" s="2">
        <v>899999067</v>
      </c>
      <c r="P503" s="2">
        <v>1</v>
      </c>
      <c r="Q503" s="2">
        <v>40762467</v>
      </c>
      <c r="R503" s="2" t="s">
        <v>45</v>
      </c>
      <c r="S503" s="2" t="s">
        <v>10194</v>
      </c>
      <c r="T503" s="2">
        <v>95025</v>
      </c>
    </row>
    <row r="504" spans="1:20" x14ac:dyDescent="0.25">
      <c r="A504" s="2">
        <v>4</v>
      </c>
      <c r="B504" s="2">
        <v>7503</v>
      </c>
      <c r="C504" s="2">
        <v>359488</v>
      </c>
      <c r="D504" s="2">
        <v>30</v>
      </c>
      <c r="E504" s="3">
        <v>180019196151</v>
      </c>
      <c r="F504" t="str">
        <f>VLOOKUP(E504,[2]Hoja2!$A:$B,2,0)</f>
        <v>CONTRALORIA GRAL REP SEC CAQUE</v>
      </c>
      <c r="G504" t="s">
        <v>10278</v>
      </c>
      <c r="H504" s="43">
        <v>628172</v>
      </c>
      <c r="I504" s="47"/>
      <c r="J504" s="2">
        <v>20211013</v>
      </c>
      <c r="K504" s="2">
        <v>2021000041</v>
      </c>
      <c r="L504" s="2">
        <v>3</v>
      </c>
      <c r="M504" s="2">
        <v>8280000731</v>
      </c>
      <c r="N504" s="2">
        <v>3</v>
      </c>
      <c r="O504" s="2">
        <v>899999067</v>
      </c>
      <c r="P504" s="2">
        <v>1</v>
      </c>
      <c r="Q504" s="2">
        <v>40762467</v>
      </c>
      <c r="R504" s="2" t="s">
        <v>45</v>
      </c>
      <c r="S504" s="2" t="s">
        <v>10194</v>
      </c>
      <c r="T504" s="2">
        <v>95026</v>
      </c>
    </row>
    <row r="505" spans="1:20" x14ac:dyDescent="0.25">
      <c r="A505" s="2">
        <v>4</v>
      </c>
      <c r="B505" s="2">
        <v>7503</v>
      </c>
      <c r="C505" s="2">
        <v>361406</v>
      </c>
      <c r="D505" s="2">
        <v>30</v>
      </c>
      <c r="E505" s="3">
        <v>180019196151</v>
      </c>
      <c r="F505" t="str">
        <f>VLOOKUP(E505,[2]Hoja2!$A:$B,2,0)</f>
        <v>CONTRALORIA GRAL REP SEC CAQUE</v>
      </c>
      <c r="G505" t="s">
        <v>10278</v>
      </c>
      <c r="H505" s="43">
        <v>718253</v>
      </c>
      <c r="I505" s="47"/>
      <c r="J505" s="2">
        <v>20211013</v>
      </c>
      <c r="K505" s="2">
        <v>2021000042</v>
      </c>
      <c r="L505" s="2">
        <v>3</v>
      </c>
      <c r="M505" s="2">
        <v>8280000731</v>
      </c>
      <c r="N505" s="2">
        <v>3</v>
      </c>
      <c r="O505" s="2">
        <v>899999067</v>
      </c>
      <c r="P505" s="2">
        <v>1</v>
      </c>
      <c r="Q505" s="2">
        <v>40762467</v>
      </c>
      <c r="R505" s="2" t="s">
        <v>45</v>
      </c>
      <c r="S505" s="2" t="s">
        <v>10194</v>
      </c>
      <c r="T505" s="2">
        <v>95028</v>
      </c>
    </row>
    <row r="506" spans="1:20" x14ac:dyDescent="0.25">
      <c r="A506" s="2">
        <v>4</v>
      </c>
      <c r="B506" s="2">
        <v>7503</v>
      </c>
      <c r="C506" s="2">
        <v>363299</v>
      </c>
      <c r="D506" s="2">
        <v>30</v>
      </c>
      <c r="E506" s="3">
        <v>180019196151</v>
      </c>
      <c r="F506" t="str">
        <f>VLOOKUP(E506,[2]Hoja2!$A:$B,2,0)</f>
        <v>CONTRALORIA GRAL REP SEC CAQUE</v>
      </c>
      <c r="G506" t="s">
        <v>10278</v>
      </c>
      <c r="H506" s="43">
        <v>698642</v>
      </c>
      <c r="I506" s="47"/>
      <c r="J506" s="2">
        <v>20211013</v>
      </c>
      <c r="K506" s="2">
        <v>2021000043</v>
      </c>
      <c r="L506" s="2">
        <v>3</v>
      </c>
      <c r="M506" s="2">
        <v>8280000731</v>
      </c>
      <c r="N506" s="2">
        <v>3</v>
      </c>
      <c r="O506" s="2">
        <v>899999067</v>
      </c>
      <c r="P506" s="2">
        <v>1</v>
      </c>
      <c r="Q506" s="2">
        <v>40762467</v>
      </c>
      <c r="R506" s="2" t="s">
        <v>45</v>
      </c>
      <c r="S506" s="2" t="s">
        <v>10194</v>
      </c>
      <c r="T506" s="2">
        <v>95029</v>
      </c>
    </row>
    <row r="507" spans="1:20" x14ac:dyDescent="0.25">
      <c r="A507" s="2">
        <v>4</v>
      </c>
      <c r="B507" s="2">
        <v>7503</v>
      </c>
      <c r="C507" s="2">
        <v>365759</v>
      </c>
      <c r="D507" s="2">
        <v>30</v>
      </c>
      <c r="E507" s="3">
        <v>180019196151</v>
      </c>
      <c r="F507" t="str">
        <f>VLOOKUP(E507,[2]Hoja2!$A:$B,2,0)</f>
        <v>CONTRALORIA GRAL REP SEC CAQUE</v>
      </c>
      <c r="G507" t="s">
        <v>10278</v>
      </c>
      <c r="H507" s="43">
        <v>633274</v>
      </c>
      <c r="I507" s="47"/>
      <c r="J507" s="2">
        <v>20211013</v>
      </c>
      <c r="K507" s="2">
        <v>2021000044</v>
      </c>
      <c r="L507" s="2">
        <v>3</v>
      </c>
      <c r="M507" s="2">
        <v>8280000731</v>
      </c>
      <c r="N507" s="2">
        <v>3</v>
      </c>
      <c r="O507" s="2">
        <v>899999067</v>
      </c>
      <c r="P507" s="2">
        <v>1</v>
      </c>
      <c r="Q507" s="2">
        <v>40762467</v>
      </c>
      <c r="R507" s="2" t="s">
        <v>45</v>
      </c>
      <c r="S507" s="2" t="s">
        <v>10194</v>
      </c>
      <c r="T507" s="2">
        <v>95030</v>
      </c>
    </row>
    <row r="508" spans="1:20" x14ac:dyDescent="0.25">
      <c r="A508" s="2">
        <v>4</v>
      </c>
      <c r="B508" s="2">
        <v>7503</v>
      </c>
      <c r="C508" s="2">
        <v>366486</v>
      </c>
      <c r="D508" s="2">
        <v>30</v>
      </c>
      <c r="E508" s="3">
        <v>180019196151</v>
      </c>
      <c r="F508" t="str">
        <f>VLOOKUP(E508,[2]Hoja2!$A:$B,2,0)</f>
        <v>CONTRALORIA GRAL REP SEC CAQUE</v>
      </c>
      <c r="G508" t="s">
        <v>10278</v>
      </c>
      <c r="H508" s="43">
        <v>495037</v>
      </c>
      <c r="I508" s="47"/>
      <c r="J508" s="2">
        <v>20211013</v>
      </c>
      <c r="K508" s="2">
        <v>2021000045</v>
      </c>
      <c r="L508" s="2">
        <v>3</v>
      </c>
      <c r="M508" s="2">
        <v>8280000731</v>
      </c>
      <c r="N508" s="2">
        <v>3</v>
      </c>
      <c r="O508" s="2">
        <v>899999067</v>
      </c>
      <c r="P508" s="2">
        <v>1</v>
      </c>
      <c r="Q508" s="2">
        <v>40762467</v>
      </c>
      <c r="R508" s="2" t="s">
        <v>45</v>
      </c>
      <c r="S508" s="2" t="s">
        <v>10194</v>
      </c>
      <c r="T508" s="2">
        <v>95031</v>
      </c>
    </row>
    <row r="509" spans="1:20" x14ac:dyDescent="0.25">
      <c r="A509" s="2">
        <v>4</v>
      </c>
      <c r="B509" s="2">
        <v>7503</v>
      </c>
      <c r="C509" s="2">
        <v>368197</v>
      </c>
      <c r="D509" s="2">
        <v>30</v>
      </c>
      <c r="E509" s="3">
        <v>180019196151</v>
      </c>
      <c r="F509" t="str">
        <f>VLOOKUP(E509,[2]Hoja2!$A:$B,2,0)</f>
        <v>CONTRALORIA GRAL REP SEC CAQUE</v>
      </c>
      <c r="G509" t="s">
        <v>10278</v>
      </c>
      <c r="H509" s="43">
        <v>495038</v>
      </c>
      <c r="I509" s="47">
        <v>2172774.88</v>
      </c>
      <c r="J509" s="2">
        <v>20211013</v>
      </c>
      <c r="K509" s="2">
        <v>2021000046</v>
      </c>
      <c r="L509" s="2">
        <v>3</v>
      </c>
      <c r="M509" s="2">
        <v>8280000731</v>
      </c>
      <c r="N509" s="2">
        <v>3</v>
      </c>
      <c r="O509" s="2">
        <v>899999067</v>
      </c>
      <c r="P509" s="2">
        <v>1</v>
      </c>
      <c r="Q509" s="2">
        <v>40762467</v>
      </c>
      <c r="R509" s="2" t="s">
        <v>45</v>
      </c>
      <c r="S509" s="2" t="s">
        <v>10194</v>
      </c>
      <c r="T509" s="2">
        <v>95202</v>
      </c>
    </row>
    <row r="510" spans="1:20" x14ac:dyDescent="0.25">
      <c r="A510" s="2">
        <v>4</v>
      </c>
      <c r="B510" s="2">
        <v>7503</v>
      </c>
      <c r="C510" s="2">
        <v>369932</v>
      </c>
      <c r="D510" s="2">
        <v>30</v>
      </c>
      <c r="E510" s="3">
        <v>180019196151</v>
      </c>
      <c r="F510" t="str">
        <f>VLOOKUP(E510,[2]Hoja2!$A:$B,2,0)</f>
        <v>CONTRALORIA GRAL REP SEC CAQUE</v>
      </c>
      <c r="G510" t="s">
        <v>10278</v>
      </c>
      <c r="H510" s="43">
        <v>607992</v>
      </c>
      <c r="I510" s="47"/>
      <c r="J510" s="2">
        <v>20211013</v>
      </c>
      <c r="K510" s="2">
        <v>2021000047</v>
      </c>
      <c r="L510" s="2">
        <v>3</v>
      </c>
      <c r="M510" s="2">
        <v>8280000731</v>
      </c>
      <c r="N510" s="2">
        <v>3</v>
      </c>
      <c r="O510" s="2">
        <v>899999067</v>
      </c>
      <c r="P510" s="2">
        <v>1</v>
      </c>
      <c r="Q510" s="2">
        <v>40762467</v>
      </c>
      <c r="R510" s="2" t="s">
        <v>45</v>
      </c>
      <c r="S510" s="2" t="s">
        <v>10194</v>
      </c>
      <c r="T510" s="2">
        <v>95203</v>
      </c>
    </row>
    <row r="511" spans="1:20" x14ac:dyDescent="0.25">
      <c r="A511" s="2">
        <v>4</v>
      </c>
      <c r="B511" s="2">
        <v>7503</v>
      </c>
      <c r="C511" s="2">
        <v>371400</v>
      </c>
      <c r="D511" s="2">
        <v>30</v>
      </c>
      <c r="E511" s="3">
        <v>180019196151</v>
      </c>
      <c r="F511" t="str">
        <f>VLOOKUP(E511,[2]Hoja2!$A:$B,2,0)</f>
        <v>CONTRALORIA GRAL REP SEC CAQUE</v>
      </c>
      <c r="G511" t="s">
        <v>10278</v>
      </c>
      <c r="H511" s="43">
        <v>532690</v>
      </c>
      <c r="I511" s="47"/>
      <c r="J511" s="2">
        <v>20211013</v>
      </c>
      <c r="K511" s="2">
        <v>2021000048</v>
      </c>
      <c r="L511" s="2">
        <v>3</v>
      </c>
      <c r="M511" s="2">
        <v>8280000731</v>
      </c>
      <c r="N511" s="2">
        <v>3</v>
      </c>
      <c r="O511" s="2">
        <v>899999067</v>
      </c>
      <c r="P511" s="2">
        <v>1</v>
      </c>
      <c r="Q511" s="2">
        <v>40762467</v>
      </c>
      <c r="R511" s="2" t="s">
        <v>45</v>
      </c>
      <c r="S511" s="2" t="s">
        <v>10194</v>
      </c>
      <c r="T511" s="2">
        <v>95204</v>
      </c>
    </row>
    <row r="512" spans="1:20" x14ac:dyDescent="0.25">
      <c r="A512" s="2">
        <v>4</v>
      </c>
      <c r="B512" s="2">
        <v>7503</v>
      </c>
      <c r="C512" s="2">
        <v>374981</v>
      </c>
      <c r="D512" s="2">
        <v>30</v>
      </c>
      <c r="E512" s="3">
        <v>180019196151</v>
      </c>
      <c r="F512" t="str">
        <f>VLOOKUP(E512,[2]Hoja2!$A:$B,2,0)</f>
        <v>CONTRALORIA GRAL REP SEC CAQUE</v>
      </c>
      <c r="G512" t="s">
        <v>10278</v>
      </c>
      <c r="H512" s="43">
        <v>532690</v>
      </c>
      <c r="I512" s="47"/>
      <c r="J512" s="2">
        <v>20211013</v>
      </c>
      <c r="K512" s="2">
        <v>2021000049</v>
      </c>
      <c r="L512" s="2">
        <v>3</v>
      </c>
      <c r="M512" s="2">
        <v>8280000731</v>
      </c>
      <c r="N512" s="2">
        <v>3</v>
      </c>
      <c r="O512" s="2">
        <v>899999067</v>
      </c>
      <c r="P512" s="2">
        <v>1</v>
      </c>
      <c r="Q512" s="2">
        <v>40762467</v>
      </c>
      <c r="R512" s="2" t="s">
        <v>45</v>
      </c>
      <c r="S512" s="2" t="s">
        <v>10194</v>
      </c>
      <c r="T512" s="2">
        <v>95206</v>
      </c>
    </row>
    <row r="513" spans="1:20" x14ac:dyDescent="0.25">
      <c r="A513" s="2">
        <v>4</v>
      </c>
      <c r="B513" s="2">
        <v>7503</v>
      </c>
      <c r="C513" s="2">
        <v>381992</v>
      </c>
      <c r="D513" s="2">
        <v>7503</v>
      </c>
      <c r="E513" s="3">
        <v>180019196151</v>
      </c>
      <c r="F513" t="str">
        <f>VLOOKUP(E513,[2]Hoja2!$A:$B,2,0)</f>
        <v>CONTRALORIA GRAL REP SEC CAQUE</v>
      </c>
      <c r="G513" t="s">
        <v>10278</v>
      </c>
      <c r="H513" s="43">
        <v>4364.88</v>
      </c>
      <c r="I513" s="47"/>
      <c r="J513" s="2">
        <v>20211013</v>
      </c>
      <c r="K513" s="2">
        <v>2021000050</v>
      </c>
      <c r="L513" s="2">
        <v>3</v>
      </c>
      <c r="M513" s="2">
        <v>8280000731</v>
      </c>
      <c r="N513" s="2">
        <v>3</v>
      </c>
      <c r="O513" s="2">
        <v>899999067</v>
      </c>
      <c r="P513" s="2">
        <v>1</v>
      </c>
      <c r="Q513" s="2">
        <v>40762467</v>
      </c>
      <c r="R513" s="2" t="s">
        <v>45</v>
      </c>
      <c r="S513" s="2" t="s">
        <v>10194</v>
      </c>
      <c r="T513" s="2">
        <v>95207</v>
      </c>
    </row>
    <row r="514" spans="1:20" x14ac:dyDescent="0.25">
      <c r="A514" s="2">
        <v>4</v>
      </c>
      <c r="B514" s="2">
        <v>5703</v>
      </c>
      <c r="C514" s="2">
        <v>783479</v>
      </c>
      <c r="D514" s="2">
        <v>5703</v>
      </c>
      <c r="E514" s="3">
        <v>660019193001</v>
      </c>
      <c r="F514" t="str">
        <f>VLOOKUP(E514,[2]Hoja2!$A:$B,2,0)</f>
        <v>DIAN IMPUESTOS NACIONALES PERE</v>
      </c>
      <c r="G514" t="s">
        <v>10190</v>
      </c>
      <c r="H514" s="43">
        <v>418106</v>
      </c>
      <c r="I514" s="44">
        <v>418106</v>
      </c>
      <c r="J514" s="2">
        <v>20211014</v>
      </c>
      <c r="K514" s="2">
        <v>2021001206</v>
      </c>
      <c r="L514" s="2">
        <v>1</v>
      </c>
      <c r="M514" s="2">
        <v>1144065766</v>
      </c>
      <c r="N514" s="2">
        <v>3</v>
      </c>
      <c r="O514" s="2">
        <v>8001972684</v>
      </c>
      <c r="P514" s="2">
        <v>3</v>
      </c>
      <c r="Q514" s="2">
        <v>9008227640</v>
      </c>
      <c r="R514" s="2" t="s">
        <v>45</v>
      </c>
      <c r="S514" s="2" t="s">
        <v>60</v>
      </c>
      <c r="T514" s="2">
        <v>165943</v>
      </c>
    </row>
    <row r="515" spans="1:20" x14ac:dyDescent="0.25">
      <c r="A515" s="2">
        <v>4</v>
      </c>
      <c r="B515" s="2">
        <v>6903</v>
      </c>
      <c r="C515" s="2">
        <v>2501109</v>
      </c>
      <c r="D515" s="2">
        <v>30</v>
      </c>
      <c r="E515" s="3">
        <v>760019193001</v>
      </c>
      <c r="F515" t="str">
        <f>VLOOKUP(E515,[2]Hoja2!$A:$B,2,0)</f>
        <v>DIAN IMPUESTOS NACIONALES CALI</v>
      </c>
      <c r="G515" t="s">
        <v>10190</v>
      </c>
      <c r="H515" s="43">
        <v>1052.5999999999999</v>
      </c>
      <c r="I515" s="44">
        <v>1052.5999999999999</v>
      </c>
      <c r="J515" s="2">
        <v>20211015</v>
      </c>
      <c r="K515" s="2">
        <v>2021002797</v>
      </c>
      <c r="L515" s="2">
        <v>3</v>
      </c>
      <c r="M515" s="2">
        <v>8909039388</v>
      </c>
      <c r="N515" s="2">
        <v>3</v>
      </c>
      <c r="O515" s="2">
        <v>8001972684</v>
      </c>
      <c r="P515" s="2">
        <v>3</v>
      </c>
      <c r="Q515" s="2">
        <v>9004809189</v>
      </c>
      <c r="R515" s="2" t="s">
        <v>45</v>
      </c>
      <c r="S515" s="2" t="s">
        <v>10277</v>
      </c>
      <c r="T515" s="2">
        <v>83757</v>
      </c>
    </row>
    <row r="516" spans="1:20" x14ac:dyDescent="0.25">
      <c r="A516" s="2">
        <v>4</v>
      </c>
      <c r="B516" s="2">
        <v>6903</v>
      </c>
      <c r="C516" s="2">
        <v>2336025</v>
      </c>
      <c r="D516" s="2">
        <v>30</v>
      </c>
      <c r="E516" s="3">
        <v>760019193001</v>
      </c>
      <c r="F516" t="str">
        <f>VLOOKUP(E516,[2]Hoja2!$A:$B,2,0)</f>
        <v>DIAN IMPUESTOS NACIONALES CALI</v>
      </c>
      <c r="G516" t="s">
        <v>10190</v>
      </c>
      <c r="H516" s="43">
        <v>2329.7399999999998</v>
      </c>
      <c r="I516" s="44">
        <v>2329.7399999999998</v>
      </c>
      <c r="J516" s="2">
        <v>20211015</v>
      </c>
      <c r="K516" s="2">
        <v>2021002798</v>
      </c>
      <c r="L516" s="2">
        <v>3</v>
      </c>
      <c r="M516" s="2">
        <v>8909039388</v>
      </c>
      <c r="N516" s="2">
        <v>3</v>
      </c>
      <c r="O516" s="2">
        <v>8001972684</v>
      </c>
      <c r="P516" s="2">
        <v>3</v>
      </c>
      <c r="Q516" s="2">
        <v>9004950641</v>
      </c>
      <c r="R516" s="2" t="s">
        <v>45</v>
      </c>
      <c r="S516" s="2" t="s">
        <v>10277</v>
      </c>
      <c r="T516" s="2">
        <v>83924</v>
      </c>
    </row>
    <row r="517" spans="1:20" x14ac:dyDescent="0.25">
      <c r="A517" s="2">
        <v>4</v>
      </c>
      <c r="B517" s="2">
        <v>6903</v>
      </c>
      <c r="C517" s="2">
        <v>2487929</v>
      </c>
      <c r="D517" s="2">
        <v>30</v>
      </c>
      <c r="E517" s="3">
        <v>760019193001</v>
      </c>
      <c r="F517" t="str">
        <f>VLOOKUP(E517,[2]Hoja2!$A:$B,2,0)</f>
        <v>DIAN IMPUESTOS NACIONALES CALI</v>
      </c>
      <c r="G517" t="s">
        <v>10190</v>
      </c>
      <c r="H517" s="43">
        <v>192</v>
      </c>
      <c r="I517" s="44">
        <v>192</v>
      </c>
      <c r="J517" s="2">
        <v>20211015</v>
      </c>
      <c r="K517" s="2">
        <v>2021002799</v>
      </c>
      <c r="L517" s="2">
        <v>3</v>
      </c>
      <c r="M517" s="2">
        <v>8909039388</v>
      </c>
      <c r="N517" s="2">
        <v>3</v>
      </c>
      <c r="O517" s="2">
        <v>8001972684</v>
      </c>
      <c r="P517" s="2">
        <v>3</v>
      </c>
      <c r="Q517" s="2">
        <v>9005041609</v>
      </c>
      <c r="R517" s="2" t="s">
        <v>45</v>
      </c>
      <c r="S517" s="2" t="s">
        <v>10277</v>
      </c>
      <c r="T517" s="2">
        <v>84405</v>
      </c>
    </row>
    <row r="518" spans="1:20" x14ac:dyDescent="0.25">
      <c r="A518" s="2">
        <v>4</v>
      </c>
      <c r="B518" s="2">
        <v>6903</v>
      </c>
      <c r="C518" s="2">
        <v>2490973</v>
      </c>
      <c r="D518" s="2">
        <v>30</v>
      </c>
      <c r="E518" s="3">
        <v>760019193001</v>
      </c>
      <c r="F518" t="str">
        <f>VLOOKUP(E518,[2]Hoja2!$A:$B,2,0)</f>
        <v>DIAN IMPUESTOS NACIONALES CALI</v>
      </c>
      <c r="G518" t="s">
        <v>10190</v>
      </c>
      <c r="H518" s="43">
        <v>683</v>
      </c>
      <c r="I518" s="44">
        <v>683</v>
      </c>
      <c r="J518" s="2">
        <v>20211015</v>
      </c>
      <c r="K518" s="2">
        <v>2021002799</v>
      </c>
      <c r="L518" s="2">
        <v>3</v>
      </c>
      <c r="M518" s="2">
        <v>8909039388</v>
      </c>
      <c r="N518" s="2">
        <v>3</v>
      </c>
      <c r="O518" s="2">
        <v>8001972684</v>
      </c>
      <c r="P518" s="2">
        <v>3</v>
      </c>
      <c r="Q518" s="2">
        <v>9005041609</v>
      </c>
      <c r="R518" s="2" t="s">
        <v>45</v>
      </c>
      <c r="S518" s="2" t="s">
        <v>10277</v>
      </c>
      <c r="T518" s="2">
        <v>84500</v>
      </c>
    </row>
    <row r="519" spans="1:20" x14ac:dyDescent="0.25">
      <c r="A519" s="2">
        <v>4</v>
      </c>
      <c r="B519" s="2">
        <v>6903</v>
      </c>
      <c r="C519" s="2">
        <v>2426718</v>
      </c>
      <c r="D519" s="2">
        <v>30</v>
      </c>
      <c r="E519" s="3">
        <v>760019193001</v>
      </c>
      <c r="F519" t="str">
        <f>VLOOKUP(E519,[2]Hoja2!$A:$B,2,0)</f>
        <v>DIAN IMPUESTOS NACIONALES CALI</v>
      </c>
      <c r="G519" t="s">
        <v>10190</v>
      </c>
      <c r="H519" s="43">
        <v>127.02</v>
      </c>
      <c r="I519" s="44">
        <v>127.02</v>
      </c>
      <c r="J519" s="2">
        <v>20211015</v>
      </c>
      <c r="K519" s="2">
        <v>2021002800</v>
      </c>
      <c r="L519" s="2">
        <v>3</v>
      </c>
      <c r="M519" s="2">
        <v>8909039388</v>
      </c>
      <c r="N519" s="2">
        <v>3</v>
      </c>
      <c r="O519" s="2">
        <v>8001972684</v>
      </c>
      <c r="P519" s="2">
        <v>3</v>
      </c>
      <c r="Q519" s="2">
        <v>9005083524</v>
      </c>
      <c r="R519" s="2" t="s">
        <v>45</v>
      </c>
      <c r="S519" s="2" t="s">
        <v>10277</v>
      </c>
      <c r="T519" s="2">
        <v>84602</v>
      </c>
    </row>
    <row r="520" spans="1:20" x14ac:dyDescent="0.25">
      <c r="A520" s="2">
        <v>4</v>
      </c>
      <c r="B520" s="2">
        <v>6903</v>
      </c>
      <c r="C520" s="2">
        <v>2517565</v>
      </c>
      <c r="D520" s="2">
        <v>30</v>
      </c>
      <c r="E520" s="3">
        <v>760019193001</v>
      </c>
      <c r="F520" t="str">
        <f>VLOOKUP(E520,[2]Hoja2!$A:$B,2,0)</f>
        <v>DIAN IMPUESTOS NACIONALES CALI</v>
      </c>
      <c r="G520" t="s">
        <v>10190</v>
      </c>
      <c r="H520" s="43">
        <v>697.55</v>
      </c>
      <c r="I520" s="44">
        <v>697.55</v>
      </c>
      <c r="J520" s="2">
        <v>20211015</v>
      </c>
      <c r="K520" s="2">
        <v>2021002801</v>
      </c>
      <c r="L520" s="2">
        <v>3</v>
      </c>
      <c r="M520" s="2">
        <v>8909039388</v>
      </c>
      <c r="N520" s="2">
        <v>3</v>
      </c>
      <c r="O520" s="2">
        <v>8001972684</v>
      </c>
      <c r="P520" s="2">
        <v>3</v>
      </c>
      <c r="Q520" s="2">
        <v>9005099051</v>
      </c>
      <c r="R520" s="2" t="s">
        <v>45</v>
      </c>
      <c r="S520" s="2" t="s">
        <v>10277</v>
      </c>
      <c r="T520" s="2">
        <v>84706</v>
      </c>
    </row>
    <row r="521" spans="1:20" x14ac:dyDescent="0.25">
      <c r="A521" s="2">
        <v>4</v>
      </c>
      <c r="B521" s="2">
        <v>6903</v>
      </c>
      <c r="C521" s="2">
        <v>2491368</v>
      </c>
      <c r="D521" s="2">
        <v>30</v>
      </c>
      <c r="E521" s="3">
        <v>760019193001</v>
      </c>
      <c r="F521" t="str">
        <f>VLOOKUP(E521,[2]Hoja2!$A:$B,2,0)</f>
        <v>DIAN IMPUESTOS NACIONALES CALI</v>
      </c>
      <c r="G521" t="s">
        <v>10190</v>
      </c>
      <c r="H521" s="43">
        <v>1384</v>
      </c>
      <c r="I521" s="44">
        <v>1384</v>
      </c>
      <c r="J521" s="2">
        <v>20211015</v>
      </c>
      <c r="K521" s="2">
        <v>2021002802</v>
      </c>
      <c r="L521" s="2">
        <v>3</v>
      </c>
      <c r="M521" s="2">
        <v>8909039388</v>
      </c>
      <c r="N521" s="2">
        <v>3</v>
      </c>
      <c r="O521" s="2">
        <v>8001972684</v>
      </c>
      <c r="P521" s="2">
        <v>3</v>
      </c>
      <c r="Q521" s="2">
        <v>9005188868</v>
      </c>
      <c r="R521" s="2" t="s">
        <v>45</v>
      </c>
      <c r="S521" s="2" t="s">
        <v>10277</v>
      </c>
      <c r="T521" s="2">
        <v>84801</v>
      </c>
    </row>
    <row r="522" spans="1:20" x14ac:dyDescent="0.25">
      <c r="A522" s="2">
        <v>4</v>
      </c>
      <c r="B522" s="2">
        <v>6903</v>
      </c>
      <c r="C522" s="2">
        <v>2517394</v>
      </c>
      <c r="D522" s="2">
        <v>30</v>
      </c>
      <c r="E522" s="3">
        <v>760019193001</v>
      </c>
      <c r="F522" t="str">
        <f>VLOOKUP(E522,[2]Hoja2!$A:$B,2,0)</f>
        <v>DIAN IMPUESTOS NACIONALES CALI</v>
      </c>
      <c r="G522" t="s">
        <v>10190</v>
      </c>
      <c r="H522" s="43">
        <v>158.68</v>
      </c>
      <c r="I522" s="44">
        <v>158.68</v>
      </c>
      <c r="J522" s="2">
        <v>20211015</v>
      </c>
      <c r="K522" s="2">
        <v>2021002803</v>
      </c>
      <c r="L522" s="2">
        <v>3</v>
      </c>
      <c r="M522" s="2">
        <v>8909039388</v>
      </c>
      <c r="N522" s="2">
        <v>3</v>
      </c>
      <c r="O522" s="2">
        <v>8001972684</v>
      </c>
      <c r="P522" s="2">
        <v>3</v>
      </c>
      <c r="Q522" s="2">
        <v>9005201541</v>
      </c>
      <c r="R522" s="2" t="s">
        <v>45</v>
      </c>
      <c r="S522" s="2" t="s">
        <v>10277</v>
      </c>
      <c r="T522" s="2">
        <v>84914</v>
      </c>
    </row>
    <row r="523" spans="1:20" x14ac:dyDescent="0.25">
      <c r="A523" s="2">
        <v>4</v>
      </c>
      <c r="B523" s="2">
        <v>6903</v>
      </c>
      <c r="C523" s="2">
        <v>2362541</v>
      </c>
      <c r="D523" s="2">
        <v>30</v>
      </c>
      <c r="E523" s="3">
        <v>760019193001</v>
      </c>
      <c r="F523" t="str">
        <f>VLOOKUP(E523,[2]Hoja2!$A:$B,2,0)</f>
        <v>DIAN IMPUESTOS NACIONALES CALI</v>
      </c>
      <c r="G523" t="s">
        <v>10190</v>
      </c>
      <c r="H523" s="43">
        <v>1062.77</v>
      </c>
      <c r="I523" s="44">
        <v>1062.77</v>
      </c>
      <c r="J523" s="2">
        <v>20211015</v>
      </c>
      <c r="K523" s="2">
        <v>2021002804</v>
      </c>
      <c r="L523" s="2">
        <v>3</v>
      </c>
      <c r="M523" s="2">
        <v>8909039388</v>
      </c>
      <c r="N523" s="2">
        <v>3</v>
      </c>
      <c r="O523" s="2">
        <v>8001972684</v>
      </c>
      <c r="P523" s="2">
        <v>3</v>
      </c>
      <c r="Q523" s="2">
        <v>9005223341</v>
      </c>
      <c r="R523" s="2" t="s">
        <v>45</v>
      </c>
      <c r="S523" s="2" t="s">
        <v>10277</v>
      </c>
      <c r="T523" s="2">
        <v>85004</v>
      </c>
    </row>
    <row r="524" spans="1:20" x14ac:dyDescent="0.25">
      <c r="A524" s="2">
        <v>4</v>
      </c>
      <c r="B524" s="2">
        <v>6903</v>
      </c>
      <c r="C524" s="2">
        <v>2462056</v>
      </c>
      <c r="D524" s="2">
        <v>30</v>
      </c>
      <c r="E524" s="3">
        <v>760019193001</v>
      </c>
      <c r="F524" t="str">
        <f>VLOOKUP(E524,[2]Hoja2!$A:$B,2,0)</f>
        <v>DIAN IMPUESTOS NACIONALES CALI</v>
      </c>
      <c r="G524" t="s">
        <v>10190</v>
      </c>
      <c r="H524" s="43">
        <v>1.4</v>
      </c>
      <c r="I524" s="44">
        <v>1.4</v>
      </c>
      <c r="J524" s="2">
        <v>20211015</v>
      </c>
      <c r="K524" s="2">
        <v>2021002805</v>
      </c>
      <c r="L524" s="2">
        <v>3</v>
      </c>
      <c r="M524" s="2">
        <v>8909039388</v>
      </c>
      <c r="N524" s="2">
        <v>3</v>
      </c>
      <c r="O524" s="2">
        <v>8001972684</v>
      </c>
      <c r="P524" s="2">
        <v>3</v>
      </c>
      <c r="Q524" s="2">
        <v>9005229546</v>
      </c>
      <c r="R524" s="2" t="s">
        <v>45</v>
      </c>
      <c r="S524" s="2" t="s">
        <v>10277</v>
      </c>
      <c r="T524" s="2">
        <v>85054</v>
      </c>
    </row>
    <row r="525" spans="1:20" x14ac:dyDescent="0.25">
      <c r="A525" s="2">
        <v>4</v>
      </c>
      <c r="B525" s="2">
        <v>6903</v>
      </c>
      <c r="C525" s="2">
        <v>2421256</v>
      </c>
      <c r="D525" s="2">
        <v>30</v>
      </c>
      <c r="E525" s="3">
        <v>760019193001</v>
      </c>
      <c r="F525" t="str">
        <f>VLOOKUP(E525,[2]Hoja2!$A:$B,2,0)</f>
        <v>DIAN IMPUESTOS NACIONALES CALI</v>
      </c>
      <c r="G525" t="s">
        <v>10190</v>
      </c>
      <c r="H525" s="43">
        <v>717</v>
      </c>
      <c r="I525" s="44">
        <v>717</v>
      </c>
      <c r="J525" s="2">
        <v>20211015</v>
      </c>
      <c r="K525" s="2">
        <v>2021002806</v>
      </c>
      <c r="L525" s="2">
        <v>3</v>
      </c>
      <c r="M525" s="2">
        <v>8909039388</v>
      </c>
      <c r="N525" s="2">
        <v>3</v>
      </c>
      <c r="O525" s="2">
        <v>8001972684</v>
      </c>
      <c r="P525" s="2">
        <v>3</v>
      </c>
      <c r="Q525" s="2">
        <v>9005337095</v>
      </c>
      <c r="R525" s="2" t="s">
        <v>45</v>
      </c>
      <c r="S525" s="2" t="s">
        <v>10277</v>
      </c>
      <c r="T525" s="2">
        <v>85145</v>
      </c>
    </row>
    <row r="526" spans="1:20" x14ac:dyDescent="0.25">
      <c r="A526" s="2">
        <v>4</v>
      </c>
      <c r="B526" s="2">
        <v>6903</v>
      </c>
      <c r="C526" s="2">
        <v>2421198</v>
      </c>
      <c r="D526" s="2">
        <v>30</v>
      </c>
      <c r="E526" s="3">
        <v>760019193001</v>
      </c>
      <c r="F526" t="str">
        <f>VLOOKUP(E526,[2]Hoja2!$A:$B,2,0)</f>
        <v>DIAN IMPUESTOS NACIONALES CALI</v>
      </c>
      <c r="G526" t="s">
        <v>10190</v>
      </c>
      <c r="H526" s="43">
        <v>724.85</v>
      </c>
      <c r="I526" s="44">
        <v>724.85</v>
      </c>
      <c r="J526" s="2">
        <v>20211015</v>
      </c>
      <c r="K526" s="2">
        <v>2021002807</v>
      </c>
      <c r="L526" s="2">
        <v>3</v>
      </c>
      <c r="M526" s="2">
        <v>8909039388</v>
      </c>
      <c r="N526" s="2">
        <v>3</v>
      </c>
      <c r="O526" s="2">
        <v>8001972684</v>
      </c>
      <c r="P526" s="2">
        <v>3</v>
      </c>
      <c r="Q526" s="2">
        <v>9005520479</v>
      </c>
      <c r="R526" s="2" t="s">
        <v>45</v>
      </c>
      <c r="S526" s="2" t="s">
        <v>10277</v>
      </c>
      <c r="T526" s="2">
        <v>85232</v>
      </c>
    </row>
    <row r="527" spans="1:20" x14ac:dyDescent="0.25">
      <c r="A527" s="2">
        <v>4</v>
      </c>
      <c r="B527" s="2">
        <v>6903</v>
      </c>
      <c r="C527" s="2">
        <v>2447698</v>
      </c>
      <c r="D527" s="2">
        <v>30</v>
      </c>
      <c r="E527" s="3">
        <v>760019193001</v>
      </c>
      <c r="F527" t="str">
        <f>VLOOKUP(E527,[2]Hoja2!$A:$B,2,0)</f>
        <v>DIAN IMPUESTOS NACIONALES CALI</v>
      </c>
      <c r="G527" t="s">
        <v>10190</v>
      </c>
      <c r="H527" s="43">
        <v>130.69999999999999</v>
      </c>
      <c r="I527" s="44">
        <v>130.69999999999999</v>
      </c>
      <c r="J527" s="2">
        <v>20211015</v>
      </c>
      <c r="K527" s="2">
        <v>2021002808</v>
      </c>
      <c r="L527" s="2">
        <v>3</v>
      </c>
      <c r="M527" s="2">
        <v>8909039388</v>
      </c>
      <c r="N527" s="2">
        <v>3</v>
      </c>
      <c r="O527" s="2">
        <v>8001972684</v>
      </c>
      <c r="P527" s="2">
        <v>3</v>
      </c>
      <c r="Q527" s="2">
        <v>9005531441</v>
      </c>
      <c r="R527" s="2" t="s">
        <v>45</v>
      </c>
      <c r="S527" s="2" t="s">
        <v>10277</v>
      </c>
      <c r="T527" s="2">
        <v>85329</v>
      </c>
    </row>
    <row r="528" spans="1:20" x14ac:dyDescent="0.25">
      <c r="A528" s="2">
        <v>4</v>
      </c>
      <c r="B528" s="2">
        <v>6903</v>
      </c>
      <c r="C528" s="2">
        <v>2462094</v>
      </c>
      <c r="D528" s="2">
        <v>30</v>
      </c>
      <c r="E528" s="3">
        <v>760019193001</v>
      </c>
      <c r="F528" t="str">
        <f>VLOOKUP(E528,[2]Hoja2!$A:$B,2,0)</f>
        <v>DIAN IMPUESTOS NACIONALES CALI</v>
      </c>
      <c r="G528" t="s">
        <v>10190</v>
      </c>
      <c r="H528" s="43">
        <v>1.4</v>
      </c>
      <c r="I528" s="44">
        <v>1.4</v>
      </c>
      <c r="J528" s="2">
        <v>20211015</v>
      </c>
      <c r="K528" s="2">
        <v>2021002809</v>
      </c>
      <c r="L528" s="2">
        <v>3</v>
      </c>
      <c r="M528" s="2">
        <v>8909039388</v>
      </c>
      <c r="N528" s="2">
        <v>3</v>
      </c>
      <c r="O528" s="2">
        <v>8001972684</v>
      </c>
      <c r="P528" s="2">
        <v>3</v>
      </c>
      <c r="Q528" s="2">
        <v>9005710527</v>
      </c>
      <c r="R528" s="2" t="s">
        <v>45</v>
      </c>
      <c r="S528" s="2" t="s">
        <v>10277</v>
      </c>
      <c r="T528" s="2">
        <v>85435</v>
      </c>
    </row>
    <row r="529" spans="1:20" x14ac:dyDescent="0.25">
      <c r="A529" s="2">
        <v>4</v>
      </c>
      <c r="B529" s="2">
        <v>6903</v>
      </c>
      <c r="C529" s="2">
        <v>2440486</v>
      </c>
      <c r="D529" s="2">
        <v>30</v>
      </c>
      <c r="E529" s="3">
        <v>760019193001</v>
      </c>
      <c r="F529" t="str">
        <f>VLOOKUP(E529,[2]Hoja2!$A:$B,2,0)</f>
        <v>DIAN IMPUESTOS NACIONALES CALI</v>
      </c>
      <c r="G529" t="s">
        <v>10190</v>
      </c>
      <c r="H529" s="43">
        <v>178.46</v>
      </c>
      <c r="I529" s="44">
        <v>178.46</v>
      </c>
      <c r="J529" s="2">
        <v>20211015</v>
      </c>
      <c r="K529" s="2">
        <v>2021002810</v>
      </c>
      <c r="L529" s="2">
        <v>3</v>
      </c>
      <c r="M529" s="2">
        <v>8909039388</v>
      </c>
      <c r="N529" s="2">
        <v>3</v>
      </c>
      <c r="O529" s="2">
        <v>8001972684</v>
      </c>
      <c r="P529" s="2">
        <v>3</v>
      </c>
      <c r="Q529" s="2">
        <v>9005774122</v>
      </c>
      <c r="R529" s="2" t="s">
        <v>45</v>
      </c>
      <c r="S529" s="2" t="s">
        <v>10277</v>
      </c>
      <c r="T529" s="2">
        <v>85524</v>
      </c>
    </row>
    <row r="530" spans="1:20" x14ac:dyDescent="0.25">
      <c r="A530" s="2">
        <v>4</v>
      </c>
      <c r="B530" s="2">
        <v>6903</v>
      </c>
      <c r="C530" s="2">
        <v>2517390</v>
      </c>
      <c r="D530" s="2">
        <v>30</v>
      </c>
      <c r="E530" s="3">
        <v>760019193001</v>
      </c>
      <c r="F530" t="str">
        <f>VLOOKUP(E530,[2]Hoja2!$A:$B,2,0)</f>
        <v>DIAN IMPUESTOS NACIONALES CALI</v>
      </c>
      <c r="G530" t="s">
        <v>10190</v>
      </c>
      <c r="H530" s="43">
        <v>479.38</v>
      </c>
      <c r="I530" s="44">
        <v>479.38</v>
      </c>
      <c r="J530" s="2">
        <v>20211015</v>
      </c>
      <c r="K530" s="2">
        <v>2021002811</v>
      </c>
      <c r="L530" s="2">
        <v>3</v>
      </c>
      <c r="M530" s="2">
        <v>8909039388</v>
      </c>
      <c r="N530" s="2">
        <v>3</v>
      </c>
      <c r="O530" s="2">
        <v>8001972684</v>
      </c>
      <c r="P530" s="2">
        <v>3</v>
      </c>
      <c r="Q530" s="2">
        <v>9005818650</v>
      </c>
      <c r="R530" s="2" t="s">
        <v>45</v>
      </c>
      <c r="S530" s="2" t="s">
        <v>10277</v>
      </c>
      <c r="T530" s="2">
        <v>85901</v>
      </c>
    </row>
    <row r="531" spans="1:20" x14ac:dyDescent="0.25">
      <c r="A531" s="2">
        <v>4</v>
      </c>
      <c r="B531" s="2">
        <v>6903</v>
      </c>
      <c r="C531" s="2">
        <v>2462134</v>
      </c>
      <c r="D531" s="2">
        <v>30</v>
      </c>
      <c r="E531" s="3">
        <v>760019193001</v>
      </c>
      <c r="F531" t="str">
        <f>VLOOKUP(E531,[2]Hoja2!$A:$B,2,0)</f>
        <v>DIAN IMPUESTOS NACIONALES CALI</v>
      </c>
      <c r="G531" t="s">
        <v>10190</v>
      </c>
      <c r="H531" s="43">
        <v>1.76</v>
      </c>
      <c r="I531" s="44">
        <v>1.76</v>
      </c>
      <c r="J531" s="2">
        <v>20211015</v>
      </c>
      <c r="K531" s="2">
        <v>2021002812</v>
      </c>
      <c r="L531" s="2">
        <v>3</v>
      </c>
      <c r="M531" s="2">
        <v>8909039388</v>
      </c>
      <c r="N531" s="2">
        <v>1</v>
      </c>
      <c r="O531" s="2">
        <v>800197684</v>
      </c>
      <c r="P531" s="2">
        <v>3</v>
      </c>
      <c r="Q531" s="2">
        <v>9005869486</v>
      </c>
      <c r="R531" s="2" t="s">
        <v>45</v>
      </c>
      <c r="S531" s="2" t="s">
        <v>10277</v>
      </c>
      <c r="T531" s="2">
        <v>85947</v>
      </c>
    </row>
    <row r="532" spans="1:20" x14ac:dyDescent="0.25">
      <c r="A532" s="2">
        <v>4</v>
      </c>
      <c r="B532" s="2">
        <v>6903</v>
      </c>
      <c r="C532" s="2">
        <v>2499220</v>
      </c>
      <c r="D532" s="2">
        <v>30</v>
      </c>
      <c r="E532" s="3">
        <v>760019193001</v>
      </c>
      <c r="F532" t="str">
        <f>VLOOKUP(E532,[2]Hoja2!$A:$B,2,0)</f>
        <v>DIAN IMPUESTOS NACIONALES CALI</v>
      </c>
      <c r="G532" t="s">
        <v>10190</v>
      </c>
      <c r="H532" s="43">
        <v>403.52</v>
      </c>
      <c r="I532" s="44">
        <v>403.52</v>
      </c>
      <c r="J532" s="2">
        <v>20211015</v>
      </c>
      <c r="K532" s="2">
        <v>2021002813</v>
      </c>
      <c r="L532" s="2">
        <v>3</v>
      </c>
      <c r="M532" s="2">
        <v>8909039388</v>
      </c>
      <c r="N532" s="2">
        <v>3</v>
      </c>
      <c r="O532" s="2">
        <v>8001972684</v>
      </c>
      <c r="P532" s="2">
        <v>3</v>
      </c>
      <c r="Q532" s="2">
        <v>9005961111</v>
      </c>
      <c r="R532" s="2" t="s">
        <v>45</v>
      </c>
      <c r="S532" s="2" t="s">
        <v>10277</v>
      </c>
      <c r="T532" s="2">
        <v>90033</v>
      </c>
    </row>
    <row r="533" spans="1:20" x14ac:dyDescent="0.25">
      <c r="A533" s="2">
        <v>4</v>
      </c>
      <c r="B533" s="2">
        <v>6903</v>
      </c>
      <c r="C533" s="2">
        <v>2462110</v>
      </c>
      <c r="D533" s="2">
        <v>30</v>
      </c>
      <c r="E533" s="3">
        <v>760019193001</v>
      </c>
      <c r="F533" t="str">
        <f>VLOOKUP(E533,[2]Hoja2!$A:$B,2,0)</f>
        <v>DIAN IMPUESTOS NACIONALES CALI</v>
      </c>
      <c r="G533" t="s">
        <v>10190</v>
      </c>
      <c r="H533" s="43">
        <v>1.4</v>
      </c>
      <c r="I533" s="44">
        <v>1.4</v>
      </c>
      <c r="J533" s="2">
        <v>20211015</v>
      </c>
      <c r="K533" s="2">
        <v>2021002814</v>
      </c>
      <c r="L533" s="2">
        <v>3</v>
      </c>
      <c r="M533" s="2">
        <v>8909039388</v>
      </c>
      <c r="N533" s="2">
        <v>3</v>
      </c>
      <c r="O533" s="2">
        <v>8001972684</v>
      </c>
      <c r="P533" s="2">
        <v>3</v>
      </c>
      <c r="Q533" s="2">
        <v>9006061417</v>
      </c>
      <c r="R533" s="2" t="s">
        <v>45</v>
      </c>
      <c r="S533" s="2" t="s">
        <v>10277</v>
      </c>
      <c r="T533" s="2">
        <v>90148</v>
      </c>
    </row>
    <row r="534" spans="1:20" x14ac:dyDescent="0.25">
      <c r="A534" s="2">
        <v>4</v>
      </c>
      <c r="B534" s="2">
        <v>6903</v>
      </c>
      <c r="C534" s="2">
        <v>2532954</v>
      </c>
      <c r="D534" s="2">
        <v>30</v>
      </c>
      <c r="E534" s="3">
        <v>760019193001</v>
      </c>
      <c r="F534" t="str">
        <f>VLOOKUP(E534,[2]Hoja2!$A:$B,2,0)</f>
        <v>DIAN IMPUESTOS NACIONALES CALI</v>
      </c>
      <c r="G534" t="s">
        <v>10190</v>
      </c>
      <c r="H534" s="43">
        <v>27.73</v>
      </c>
      <c r="I534" s="44">
        <v>27.73</v>
      </c>
      <c r="J534" s="2">
        <v>20211015</v>
      </c>
      <c r="K534" s="2">
        <v>2021002815</v>
      </c>
      <c r="L534" s="2">
        <v>3</v>
      </c>
      <c r="M534" s="2">
        <v>8909039388</v>
      </c>
      <c r="N534" s="2">
        <v>3</v>
      </c>
      <c r="O534" s="2">
        <v>8001972684</v>
      </c>
      <c r="P534" s="2">
        <v>3</v>
      </c>
      <c r="Q534" s="2">
        <v>9006102356</v>
      </c>
      <c r="R534" s="2" t="s">
        <v>45</v>
      </c>
      <c r="S534" s="2" t="s">
        <v>10277</v>
      </c>
      <c r="T534" s="2">
        <v>90235</v>
      </c>
    </row>
    <row r="535" spans="1:20" x14ac:dyDescent="0.25">
      <c r="A535" s="2">
        <v>4</v>
      </c>
      <c r="B535" s="2">
        <v>6903</v>
      </c>
      <c r="C535" s="2">
        <v>2323118</v>
      </c>
      <c r="D535" s="2">
        <v>6903</v>
      </c>
      <c r="E535" s="3">
        <v>760019193001</v>
      </c>
      <c r="F535" t="str">
        <f>VLOOKUP(E535,[2]Hoja2!$A:$B,2,0)</f>
        <v>DIAN IMPUESTOS NACIONALES CALI</v>
      </c>
      <c r="G535" t="s">
        <v>10190</v>
      </c>
      <c r="H535" s="43">
        <v>3351</v>
      </c>
      <c r="I535" s="44">
        <v>3351</v>
      </c>
      <c r="J535" s="2">
        <v>20211015</v>
      </c>
      <c r="K535" s="2">
        <v>2021002816</v>
      </c>
      <c r="L535" s="2">
        <v>3</v>
      </c>
      <c r="M535" s="2">
        <v>8909039388</v>
      </c>
      <c r="N535" s="2">
        <v>3</v>
      </c>
      <c r="O535" s="2">
        <v>8001972684</v>
      </c>
      <c r="P535" s="2">
        <v>3</v>
      </c>
      <c r="Q535" s="2">
        <v>9006196145</v>
      </c>
      <c r="R535" s="2" t="s">
        <v>45</v>
      </c>
      <c r="S535" s="2" t="s">
        <v>10277</v>
      </c>
      <c r="T535" s="2">
        <v>90336</v>
      </c>
    </row>
    <row r="536" spans="1:20" x14ac:dyDescent="0.25">
      <c r="A536" s="2">
        <v>4</v>
      </c>
      <c r="B536" s="2">
        <v>6903</v>
      </c>
      <c r="C536" s="2">
        <v>2462049</v>
      </c>
      <c r="D536" s="2">
        <v>30</v>
      </c>
      <c r="E536" s="3">
        <v>760019193001</v>
      </c>
      <c r="F536" t="str">
        <f>VLOOKUP(E536,[2]Hoja2!$A:$B,2,0)</f>
        <v>DIAN IMPUESTOS NACIONALES CALI</v>
      </c>
      <c r="G536" t="s">
        <v>10190</v>
      </c>
      <c r="H536" s="43">
        <v>1.1200000000000001</v>
      </c>
      <c r="I536" s="44">
        <v>1.1200000000000001</v>
      </c>
      <c r="J536" s="2">
        <v>20211015</v>
      </c>
      <c r="K536" s="2">
        <v>2021002817</v>
      </c>
      <c r="L536" s="2">
        <v>3</v>
      </c>
      <c r="M536" s="2">
        <v>8909039388</v>
      </c>
      <c r="N536" s="2">
        <v>3</v>
      </c>
      <c r="O536" s="2">
        <v>8001972684</v>
      </c>
      <c r="P536" s="2">
        <v>3</v>
      </c>
      <c r="Q536" s="2">
        <v>9006224419</v>
      </c>
      <c r="R536" s="2" t="s">
        <v>45</v>
      </c>
      <c r="S536" s="2" t="s">
        <v>10277</v>
      </c>
      <c r="T536" s="2">
        <v>90423</v>
      </c>
    </row>
    <row r="537" spans="1:20" x14ac:dyDescent="0.25">
      <c r="A537" s="2">
        <v>4</v>
      </c>
      <c r="B537" s="2">
        <v>6903</v>
      </c>
      <c r="C537" s="2">
        <v>2478520</v>
      </c>
      <c r="D537" s="2">
        <v>30</v>
      </c>
      <c r="E537" s="3">
        <v>760019193001</v>
      </c>
      <c r="F537" t="str">
        <f>VLOOKUP(E537,[2]Hoja2!$A:$B,2,0)</f>
        <v>DIAN IMPUESTOS NACIONALES CALI</v>
      </c>
      <c r="G537" t="s">
        <v>10190</v>
      </c>
      <c r="H537" s="43">
        <v>404.34</v>
      </c>
      <c r="I537" s="44">
        <v>404.34</v>
      </c>
      <c r="J537" s="2">
        <v>20211015</v>
      </c>
      <c r="K537" s="2">
        <v>2021002817</v>
      </c>
      <c r="L537" s="2">
        <v>3</v>
      </c>
      <c r="M537" s="2">
        <v>8909039388</v>
      </c>
      <c r="N537" s="2">
        <v>3</v>
      </c>
      <c r="O537" s="2">
        <v>8001972684</v>
      </c>
      <c r="P537" s="2">
        <v>3</v>
      </c>
      <c r="Q537" s="2">
        <v>9006224419</v>
      </c>
      <c r="R537" s="2" t="s">
        <v>45</v>
      </c>
      <c r="S537" s="2" t="s">
        <v>10277</v>
      </c>
      <c r="T537" s="2">
        <v>90531</v>
      </c>
    </row>
    <row r="538" spans="1:20" x14ac:dyDescent="0.25">
      <c r="A538" s="2">
        <v>4</v>
      </c>
      <c r="B538" s="2">
        <v>6903</v>
      </c>
      <c r="C538" s="2">
        <v>2488779</v>
      </c>
      <c r="D538" s="2">
        <v>30</v>
      </c>
      <c r="E538" s="3">
        <v>760019193001</v>
      </c>
      <c r="F538" t="str">
        <f>VLOOKUP(E538,[2]Hoja2!$A:$B,2,0)</f>
        <v>DIAN IMPUESTOS NACIONALES CALI</v>
      </c>
      <c r="G538" t="s">
        <v>10190</v>
      </c>
      <c r="H538" s="43">
        <v>2.1</v>
      </c>
      <c r="I538" s="44">
        <v>2.1</v>
      </c>
      <c r="J538" s="2">
        <v>20211015</v>
      </c>
      <c r="K538" s="2">
        <v>2021002817</v>
      </c>
      <c r="L538" s="2">
        <v>3</v>
      </c>
      <c r="M538" s="2">
        <v>8909039388</v>
      </c>
      <c r="N538" s="2">
        <v>3</v>
      </c>
      <c r="O538" s="2">
        <v>8001972684</v>
      </c>
      <c r="P538" s="2">
        <v>3</v>
      </c>
      <c r="Q538" s="2">
        <v>9006224419</v>
      </c>
      <c r="R538" s="2" t="s">
        <v>45</v>
      </c>
      <c r="S538" s="2" t="s">
        <v>10277</v>
      </c>
      <c r="T538" s="2">
        <v>90716</v>
      </c>
    </row>
    <row r="539" spans="1:20" x14ac:dyDescent="0.25">
      <c r="A539" s="2">
        <v>4</v>
      </c>
      <c r="B539" s="2">
        <v>6903</v>
      </c>
      <c r="C539" s="2">
        <v>2554261</v>
      </c>
      <c r="D539" s="2">
        <v>30</v>
      </c>
      <c r="E539" s="3">
        <v>760019193001</v>
      </c>
      <c r="F539" t="str">
        <f>VLOOKUP(E539,[2]Hoja2!$A:$B,2,0)</f>
        <v>DIAN IMPUESTOS NACIONALES CALI</v>
      </c>
      <c r="G539" t="s">
        <v>10190</v>
      </c>
      <c r="H539" s="43">
        <v>1</v>
      </c>
      <c r="I539" s="44">
        <v>1</v>
      </c>
      <c r="J539" s="2">
        <v>20211015</v>
      </c>
      <c r="K539" s="2">
        <v>2021002818</v>
      </c>
      <c r="L539" s="2">
        <v>3</v>
      </c>
      <c r="M539" s="2">
        <v>8909039388</v>
      </c>
      <c r="N539" s="2">
        <v>3</v>
      </c>
      <c r="O539" s="2">
        <v>8001972684</v>
      </c>
      <c r="P539" s="2">
        <v>3</v>
      </c>
      <c r="Q539" s="2">
        <v>9006300434</v>
      </c>
      <c r="R539" s="2" t="s">
        <v>45</v>
      </c>
      <c r="S539" s="2" t="s">
        <v>10277</v>
      </c>
      <c r="T539" s="2">
        <v>90925</v>
      </c>
    </row>
    <row r="540" spans="1:20" x14ac:dyDescent="0.25">
      <c r="A540" s="2">
        <v>4</v>
      </c>
      <c r="B540" s="2">
        <v>6903</v>
      </c>
      <c r="C540" s="2">
        <v>2567303</v>
      </c>
      <c r="D540" s="2">
        <v>30</v>
      </c>
      <c r="E540" s="3">
        <v>760019193001</v>
      </c>
      <c r="F540" t="str">
        <f>VLOOKUP(E540,[2]Hoja2!$A:$B,2,0)</f>
        <v>DIAN IMPUESTOS NACIONALES CALI</v>
      </c>
      <c r="G540" t="s">
        <v>10190</v>
      </c>
      <c r="H540" s="43">
        <v>652</v>
      </c>
      <c r="I540" s="44">
        <v>652</v>
      </c>
      <c r="J540" s="2">
        <v>20211015</v>
      </c>
      <c r="K540" s="2">
        <v>2021002818</v>
      </c>
      <c r="L540" s="2">
        <v>3</v>
      </c>
      <c r="M540" s="2">
        <v>8909039388</v>
      </c>
      <c r="N540" s="2">
        <v>3</v>
      </c>
      <c r="O540" s="2">
        <v>8001972684</v>
      </c>
      <c r="P540" s="2">
        <v>3</v>
      </c>
      <c r="Q540" s="2">
        <v>9006300434</v>
      </c>
      <c r="R540" s="2" t="s">
        <v>45</v>
      </c>
      <c r="S540" s="2" t="s">
        <v>10277</v>
      </c>
      <c r="T540" s="2">
        <v>91052</v>
      </c>
    </row>
    <row r="541" spans="1:20" x14ac:dyDescent="0.25">
      <c r="A541" s="2">
        <v>4</v>
      </c>
      <c r="B541" s="2">
        <v>6903</v>
      </c>
      <c r="C541" s="2">
        <v>2439551</v>
      </c>
      <c r="D541" s="2">
        <v>30</v>
      </c>
      <c r="E541" s="3">
        <v>760019193001</v>
      </c>
      <c r="F541" t="str">
        <f>VLOOKUP(E541,[2]Hoja2!$A:$B,2,0)</f>
        <v>DIAN IMPUESTOS NACIONALES CALI</v>
      </c>
      <c r="G541" t="s">
        <v>10190</v>
      </c>
      <c r="H541" s="43">
        <v>165.84</v>
      </c>
      <c r="I541" s="44">
        <v>165.84</v>
      </c>
      <c r="J541" s="2">
        <v>20211015</v>
      </c>
      <c r="K541" s="2">
        <v>2021002819</v>
      </c>
      <c r="L541" s="2">
        <v>3</v>
      </c>
      <c r="M541" s="2">
        <v>8909039388</v>
      </c>
      <c r="N541" s="2">
        <v>3</v>
      </c>
      <c r="O541" s="2">
        <v>8001972684</v>
      </c>
      <c r="P541" s="2">
        <v>3</v>
      </c>
      <c r="Q541" s="2">
        <v>9006354257</v>
      </c>
      <c r="R541" s="2" t="s">
        <v>45</v>
      </c>
      <c r="S541" s="2" t="s">
        <v>10277</v>
      </c>
      <c r="T541" s="2">
        <v>91159</v>
      </c>
    </row>
    <row r="542" spans="1:20" x14ac:dyDescent="0.25">
      <c r="A542" s="2">
        <v>4</v>
      </c>
      <c r="B542" s="2">
        <v>6903</v>
      </c>
      <c r="C542" s="2">
        <v>2477538</v>
      </c>
      <c r="D542" s="2">
        <v>30</v>
      </c>
      <c r="E542" s="3">
        <v>760019193001</v>
      </c>
      <c r="F542" t="str">
        <f>VLOOKUP(E542,[2]Hoja2!$A:$B,2,0)</f>
        <v>DIAN IMPUESTOS NACIONALES CALI</v>
      </c>
      <c r="G542" t="s">
        <v>10190</v>
      </c>
      <c r="H542" s="43">
        <v>1394</v>
      </c>
      <c r="I542" s="44">
        <v>1394</v>
      </c>
      <c r="J542" s="2">
        <v>20211015</v>
      </c>
      <c r="K542" s="2">
        <v>2021002820</v>
      </c>
      <c r="L542" s="2">
        <v>3</v>
      </c>
      <c r="M542" s="2">
        <v>8909039388</v>
      </c>
      <c r="N542" s="2">
        <v>3</v>
      </c>
      <c r="O542" s="2">
        <v>8001972684</v>
      </c>
      <c r="P542" s="2">
        <v>3</v>
      </c>
      <c r="Q542" s="2">
        <v>9006388871</v>
      </c>
      <c r="R542" s="2" t="s">
        <v>45</v>
      </c>
      <c r="S542" s="2" t="s">
        <v>10277</v>
      </c>
      <c r="T542" s="2">
        <v>91558</v>
      </c>
    </row>
    <row r="543" spans="1:20" x14ac:dyDescent="0.25">
      <c r="A543" s="2">
        <v>4</v>
      </c>
      <c r="B543" s="2">
        <v>6903</v>
      </c>
      <c r="C543" s="2">
        <v>2515510</v>
      </c>
      <c r="D543" s="2">
        <v>30</v>
      </c>
      <c r="E543" s="3">
        <v>760019193001</v>
      </c>
      <c r="F543" t="str">
        <f>VLOOKUP(E543,[2]Hoja2!$A:$B,2,0)</f>
        <v>DIAN IMPUESTOS NACIONALES CALI</v>
      </c>
      <c r="G543" t="s">
        <v>10190</v>
      </c>
      <c r="H543" s="43">
        <v>693</v>
      </c>
      <c r="I543" s="44">
        <v>693</v>
      </c>
      <c r="J543" s="2">
        <v>20211015</v>
      </c>
      <c r="K543" s="2">
        <v>2021002820</v>
      </c>
      <c r="L543" s="2">
        <v>3</v>
      </c>
      <c r="M543" s="2">
        <v>8909039388</v>
      </c>
      <c r="N543" s="2">
        <v>3</v>
      </c>
      <c r="O543" s="2">
        <v>8001972684</v>
      </c>
      <c r="P543" s="2">
        <v>3</v>
      </c>
      <c r="Q543" s="2">
        <v>9006388871</v>
      </c>
      <c r="R543" s="2" t="s">
        <v>45</v>
      </c>
      <c r="S543" s="2" t="s">
        <v>10277</v>
      </c>
      <c r="T543" s="2">
        <v>91708</v>
      </c>
    </row>
    <row r="544" spans="1:20" x14ac:dyDescent="0.25">
      <c r="A544" s="2">
        <v>4</v>
      </c>
      <c r="B544" s="2">
        <v>6903</v>
      </c>
      <c r="C544" s="2">
        <v>2462108</v>
      </c>
      <c r="D544" s="2">
        <v>30</v>
      </c>
      <c r="E544" s="3">
        <v>760019193001</v>
      </c>
      <c r="F544" t="str">
        <f>VLOOKUP(E544,[2]Hoja2!$A:$B,2,0)</f>
        <v>DIAN IMPUESTOS NACIONALES CALI</v>
      </c>
      <c r="G544" t="s">
        <v>10190</v>
      </c>
      <c r="H544" s="43">
        <v>1.4</v>
      </c>
      <c r="I544" s="44">
        <v>1.4</v>
      </c>
      <c r="J544" s="2">
        <v>20211015</v>
      </c>
      <c r="K544" s="2">
        <v>2021002821</v>
      </c>
      <c r="L544" s="2">
        <v>3</v>
      </c>
      <c r="M544" s="2">
        <v>8909039388</v>
      </c>
      <c r="N544" s="2">
        <v>3</v>
      </c>
      <c r="O544" s="2">
        <v>8001972684</v>
      </c>
      <c r="P544" s="2">
        <v>3</v>
      </c>
      <c r="Q544" s="2">
        <v>9006450938</v>
      </c>
      <c r="R544" s="2" t="s">
        <v>45</v>
      </c>
      <c r="S544" s="2" t="s">
        <v>10277</v>
      </c>
      <c r="T544" s="2">
        <v>91759</v>
      </c>
    </row>
    <row r="545" spans="1:20" x14ac:dyDescent="0.25">
      <c r="A545" s="2">
        <v>4</v>
      </c>
      <c r="B545" s="2">
        <v>6903</v>
      </c>
      <c r="C545" s="2">
        <v>2462139</v>
      </c>
      <c r="D545" s="2">
        <v>30</v>
      </c>
      <c r="E545" s="3">
        <v>760019193001</v>
      </c>
      <c r="F545" t="str">
        <f>VLOOKUP(E545,[2]Hoja2!$A:$B,2,0)</f>
        <v>DIAN IMPUESTOS NACIONALES CALI</v>
      </c>
      <c r="G545" t="s">
        <v>10190</v>
      </c>
      <c r="H545" s="43">
        <v>1.4</v>
      </c>
      <c r="I545" s="44">
        <v>1.4</v>
      </c>
      <c r="J545" s="2">
        <v>20211015</v>
      </c>
      <c r="K545" s="2">
        <v>2021002822</v>
      </c>
      <c r="L545" s="2">
        <v>3</v>
      </c>
      <c r="M545" s="2">
        <v>8909039388</v>
      </c>
      <c r="N545" s="2">
        <v>3</v>
      </c>
      <c r="O545" s="2">
        <v>8001972684</v>
      </c>
      <c r="P545" s="2">
        <v>3</v>
      </c>
      <c r="Q545" s="2">
        <v>9006484260</v>
      </c>
      <c r="R545" s="2" t="s">
        <v>45</v>
      </c>
      <c r="S545" s="2" t="s">
        <v>10277</v>
      </c>
      <c r="T545" s="2">
        <v>91846</v>
      </c>
    </row>
    <row r="546" spans="1:20" x14ac:dyDescent="0.25">
      <c r="A546" s="2">
        <v>4</v>
      </c>
      <c r="B546" s="2">
        <v>6903</v>
      </c>
      <c r="C546" s="2">
        <v>2455719</v>
      </c>
      <c r="D546" s="2">
        <v>30</v>
      </c>
      <c r="E546" s="3">
        <v>760019193001</v>
      </c>
      <c r="F546" t="str">
        <f>VLOOKUP(E546,[2]Hoja2!$A:$B,2,0)</f>
        <v>DIAN IMPUESTOS NACIONALES CALI</v>
      </c>
      <c r="G546" t="s">
        <v>10190</v>
      </c>
      <c r="H546" s="43">
        <v>908</v>
      </c>
      <c r="I546" s="44">
        <v>908</v>
      </c>
      <c r="J546" s="2">
        <v>20211015</v>
      </c>
      <c r="K546" s="2">
        <v>2021002823</v>
      </c>
      <c r="L546" s="2">
        <v>3</v>
      </c>
      <c r="M546" s="2">
        <v>8909039388</v>
      </c>
      <c r="N546" s="2">
        <v>3</v>
      </c>
      <c r="O546" s="2">
        <v>8001972684</v>
      </c>
      <c r="P546" s="2">
        <v>3</v>
      </c>
      <c r="Q546" s="2">
        <v>9006548741</v>
      </c>
      <c r="R546" s="2" t="s">
        <v>45</v>
      </c>
      <c r="S546" s="2" t="s">
        <v>10277</v>
      </c>
      <c r="T546" s="2">
        <v>93900</v>
      </c>
    </row>
    <row r="547" spans="1:20" x14ac:dyDescent="0.25">
      <c r="A547" s="2">
        <v>4</v>
      </c>
      <c r="B547" s="2">
        <v>6903</v>
      </c>
      <c r="C547" s="2">
        <v>2421261</v>
      </c>
      <c r="D547" s="2">
        <v>30</v>
      </c>
      <c r="E547" s="3">
        <v>760019193001</v>
      </c>
      <c r="F547" t="str">
        <f>VLOOKUP(E547,[2]Hoja2!$A:$B,2,0)</f>
        <v>DIAN IMPUESTOS NACIONALES CALI</v>
      </c>
      <c r="G547" t="s">
        <v>10190</v>
      </c>
      <c r="H547" s="43">
        <v>203.01</v>
      </c>
      <c r="I547" s="44">
        <v>203.01</v>
      </c>
      <c r="J547" s="2">
        <v>20211015</v>
      </c>
      <c r="K547" s="2">
        <v>2021002824</v>
      </c>
      <c r="L547" s="2">
        <v>3</v>
      </c>
      <c r="M547" s="2">
        <v>8909039388</v>
      </c>
      <c r="N547" s="2">
        <v>3</v>
      </c>
      <c r="O547" s="2">
        <v>8001972684</v>
      </c>
      <c r="P547" s="2">
        <v>3</v>
      </c>
      <c r="Q547" s="2">
        <v>9006553208</v>
      </c>
      <c r="R547" s="2" t="s">
        <v>45</v>
      </c>
      <c r="S547" s="2" t="s">
        <v>10277</v>
      </c>
      <c r="T547" s="2">
        <v>94545</v>
      </c>
    </row>
    <row r="548" spans="1:20" x14ac:dyDescent="0.25">
      <c r="A548" s="2">
        <v>4</v>
      </c>
      <c r="B548" s="2">
        <v>6903</v>
      </c>
      <c r="C548" s="2">
        <v>2426721</v>
      </c>
      <c r="D548" s="2">
        <v>30</v>
      </c>
      <c r="E548" s="3">
        <v>760019193001</v>
      </c>
      <c r="F548" t="str">
        <f>VLOOKUP(E548,[2]Hoja2!$A:$B,2,0)</f>
        <v>DIAN IMPUESTOS NACIONALES CALI</v>
      </c>
      <c r="G548" t="s">
        <v>10190</v>
      </c>
      <c r="H548" s="43">
        <v>137.28</v>
      </c>
      <c r="I548" s="44">
        <v>137.28</v>
      </c>
      <c r="J548" s="2">
        <v>20211015</v>
      </c>
      <c r="K548" s="2">
        <v>2021002825</v>
      </c>
      <c r="L548" s="2">
        <v>3</v>
      </c>
      <c r="M548" s="2">
        <v>8909039388</v>
      </c>
      <c r="N548" s="2">
        <v>3</v>
      </c>
      <c r="O548" s="2">
        <v>8001972684</v>
      </c>
      <c r="P548" s="2">
        <v>3</v>
      </c>
      <c r="Q548" s="2">
        <v>9006576638</v>
      </c>
      <c r="R548" s="2" t="s">
        <v>45</v>
      </c>
      <c r="S548" s="2" t="s">
        <v>10277</v>
      </c>
      <c r="T548" s="2">
        <v>95027</v>
      </c>
    </row>
    <row r="549" spans="1:20" x14ac:dyDescent="0.25">
      <c r="A549" s="2">
        <v>4</v>
      </c>
      <c r="B549" s="2">
        <v>6903</v>
      </c>
      <c r="C549" s="2">
        <v>2514725</v>
      </c>
      <c r="D549" s="2">
        <v>30</v>
      </c>
      <c r="E549" s="3">
        <v>760019193001</v>
      </c>
      <c r="F549" t="str">
        <f>VLOOKUP(E549,[2]Hoja2!$A:$B,2,0)</f>
        <v>DIAN IMPUESTOS NACIONALES CALI</v>
      </c>
      <c r="G549" t="s">
        <v>10190</v>
      </c>
      <c r="H549" s="43">
        <v>0.01</v>
      </c>
      <c r="I549" s="44">
        <v>0.01</v>
      </c>
      <c r="J549" s="2">
        <v>20211015</v>
      </c>
      <c r="K549" s="2">
        <v>2021002826</v>
      </c>
      <c r="L549" s="2">
        <v>3</v>
      </c>
      <c r="M549" s="2">
        <v>8909039388</v>
      </c>
      <c r="N549" s="2">
        <v>3</v>
      </c>
      <c r="O549" s="2">
        <v>8001972684</v>
      </c>
      <c r="P549" s="2">
        <v>3</v>
      </c>
      <c r="Q549" s="2">
        <v>9006598239</v>
      </c>
      <c r="R549" s="2" t="s">
        <v>45</v>
      </c>
      <c r="S549" s="2" t="s">
        <v>10277</v>
      </c>
      <c r="T549" s="2">
        <v>95205</v>
      </c>
    </row>
    <row r="550" spans="1:20" x14ac:dyDescent="0.25">
      <c r="A550" s="2">
        <v>4</v>
      </c>
      <c r="B550" s="2">
        <v>6903</v>
      </c>
      <c r="C550" s="2">
        <v>2429158</v>
      </c>
      <c r="D550" s="2">
        <v>30</v>
      </c>
      <c r="E550" s="3">
        <v>760019193001</v>
      </c>
      <c r="F550" t="str">
        <f>VLOOKUP(E550,[2]Hoja2!$A:$B,2,0)</f>
        <v>DIAN IMPUESTOS NACIONALES CALI</v>
      </c>
      <c r="G550" t="s">
        <v>10190</v>
      </c>
      <c r="H550" s="43">
        <v>167.3</v>
      </c>
      <c r="I550" s="44">
        <v>167.3</v>
      </c>
      <c r="J550" s="2">
        <v>20211015</v>
      </c>
      <c r="K550" s="2">
        <v>2021002827</v>
      </c>
      <c r="L550" s="2">
        <v>3</v>
      </c>
      <c r="M550" s="2">
        <v>8909039388</v>
      </c>
      <c r="N550" s="2">
        <v>3</v>
      </c>
      <c r="O550" s="2">
        <v>8001972684</v>
      </c>
      <c r="P550" s="2">
        <v>3</v>
      </c>
      <c r="Q550" s="2">
        <v>9006605988</v>
      </c>
      <c r="R550" s="2" t="s">
        <v>45</v>
      </c>
      <c r="S550" s="2" t="s">
        <v>10277</v>
      </c>
      <c r="T550" s="2">
        <v>95411</v>
      </c>
    </row>
    <row r="551" spans="1:20" x14ac:dyDescent="0.25">
      <c r="A551" s="2">
        <v>4</v>
      </c>
      <c r="B551" s="2">
        <v>6903</v>
      </c>
      <c r="C551" s="2">
        <v>2432335</v>
      </c>
      <c r="D551" s="2">
        <v>30</v>
      </c>
      <c r="E551" s="3">
        <v>760019193001</v>
      </c>
      <c r="F551" t="str">
        <f>VLOOKUP(E551,[2]Hoja2!$A:$B,2,0)</f>
        <v>DIAN IMPUESTOS NACIONALES CALI</v>
      </c>
      <c r="G551" t="s">
        <v>10190</v>
      </c>
      <c r="H551" s="43">
        <v>39.46</v>
      </c>
      <c r="I551" s="44">
        <v>39.46</v>
      </c>
      <c r="J551" s="2">
        <v>20211015</v>
      </c>
      <c r="K551" s="2">
        <v>2021002828</v>
      </c>
      <c r="L551" s="2">
        <v>3</v>
      </c>
      <c r="M551" s="2">
        <v>8909039388</v>
      </c>
      <c r="N551" s="2">
        <v>3</v>
      </c>
      <c r="O551" s="2">
        <v>8001972684</v>
      </c>
      <c r="P551" s="2">
        <v>3</v>
      </c>
      <c r="Q551" s="2">
        <v>9005911670</v>
      </c>
      <c r="R551" s="2" t="s">
        <v>45</v>
      </c>
      <c r="S551" s="2" t="s">
        <v>10277</v>
      </c>
      <c r="T551" s="2">
        <v>95515</v>
      </c>
    </row>
    <row r="552" spans="1:20" x14ac:dyDescent="0.25">
      <c r="A552" s="2">
        <v>4</v>
      </c>
      <c r="B552" s="2">
        <v>6903</v>
      </c>
      <c r="C552" s="2">
        <v>2432339</v>
      </c>
      <c r="D552" s="2">
        <v>30</v>
      </c>
      <c r="E552" s="3">
        <v>760019193001</v>
      </c>
      <c r="F552" t="str">
        <f>VLOOKUP(E552,[2]Hoja2!$A:$B,2,0)</f>
        <v>DIAN IMPUESTOS NACIONALES CALI</v>
      </c>
      <c r="G552" t="s">
        <v>10190</v>
      </c>
      <c r="H552" s="43">
        <v>195.89</v>
      </c>
      <c r="I552" s="44">
        <v>195.89</v>
      </c>
      <c r="J552" s="2">
        <v>20211015</v>
      </c>
      <c r="K552" s="2">
        <v>2021002829</v>
      </c>
      <c r="L552" s="2">
        <v>3</v>
      </c>
      <c r="M552" s="2">
        <v>8909039388</v>
      </c>
      <c r="N552" s="2">
        <v>3</v>
      </c>
      <c r="O552" s="2">
        <v>8001972684</v>
      </c>
      <c r="P552" s="2">
        <v>3</v>
      </c>
      <c r="Q552" s="2">
        <v>9006666921</v>
      </c>
      <c r="R552" s="2" t="s">
        <v>45</v>
      </c>
      <c r="S552" s="2" t="s">
        <v>10277</v>
      </c>
      <c r="T552" s="2">
        <v>95718</v>
      </c>
    </row>
    <row r="553" spans="1:20" x14ac:dyDescent="0.25">
      <c r="A553" s="2">
        <v>4</v>
      </c>
      <c r="B553" s="2">
        <v>6903</v>
      </c>
      <c r="C553" s="2">
        <v>2447696</v>
      </c>
      <c r="D553" s="2">
        <v>30</v>
      </c>
      <c r="E553" s="3">
        <v>760019193001</v>
      </c>
      <c r="F553" t="str">
        <f>VLOOKUP(E553,[2]Hoja2!$A:$B,2,0)</f>
        <v>DIAN IMPUESTOS NACIONALES CALI</v>
      </c>
      <c r="G553" t="s">
        <v>10190</v>
      </c>
      <c r="H553" s="43">
        <v>186.8</v>
      </c>
      <c r="I553" s="44">
        <v>186.8</v>
      </c>
      <c r="J553" s="2">
        <v>20211015</v>
      </c>
      <c r="K553" s="2">
        <v>2021002830</v>
      </c>
      <c r="L553" s="2">
        <v>3</v>
      </c>
      <c r="M553" s="2">
        <v>8909039388</v>
      </c>
      <c r="N553" s="2">
        <v>3</v>
      </c>
      <c r="O553" s="2">
        <v>8001972684</v>
      </c>
      <c r="P553" s="2">
        <v>3</v>
      </c>
      <c r="Q553" s="2">
        <v>9006736311</v>
      </c>
      <c r="R553" s="2" t="s">
        <v>45</v>
      </c>
      <c r="S553" s="2" t="s">
        <v>10277</v>
      </c>
      <c r="T553" s="2">
        <v>95815</v>
      </c>
    </row>
    <row r="554" spans="1:20" x14ac:dyDescent="0.25">
      <c r="A554" s="2">
        <v>4</v>
      </c>
      <c r="B554" s="2">
        <v>6903</v>
      </c>
      <c r="C554" s="2">
        <v>2502244</v>
      </c>
      <c r="D554" s="2">
        <v>30</v>
      </c>
      <c r="E554" s="3">
        <v>760019193001</v>
      </c>
      <c r="F554" t="str">
        <f>VLOOKUP(E554,[2]Hoja2!$A:$B,2,0)</f>
        <v>DIAN IMPUESTOS NACIONALES CALI</v>
      </c>
      <c r="G554" t="s">
        <v>10190</v>
      </c>
      <c r="H554" s="43">
        <v>401</v>
      </c>
      <c r="I554" s="44">
        <v>401</v>
      </c>
      <c r="J554" s="2">
        <v>20211015</v>
      </c>
      <c r="K554" s="2">
        <v>2021002831</v>
      </c>
      <c r="L554" s="2">
        <v>3</v>
      </c>
      <c r="M554" s="2">
        <v>8909039388</v>
      </c>
      <c r="N554" s="2">
        <v>3</v>
      </c>
      <c r="O554" s="2">
        <v>8001972684</v>
      </c>
      <c r="P554" s="2">
        <v>3</v>
      </c>
      <c r="Q554" s="2">
        <v>9006824859</v>
      </c>
      <c r="R554" s="2" t="s">
        <v>45</v>
      </c>
      <c r="S554" s="2" t="s">
        <v>10277</v>
      </c>
      <c r="T554" s="2">
        <v>100242</v>
      </c>
    </row>
    <row r="555" spans="1:20" x14ac:dyDescent="0.25">
      <c r="A555" s="2">
        <v>4</v>
      </c>
      <c r="B555" s="2">
        <v>6903</v>
      </c>
      <c r="C555" s="2">
        <v>2503615</v>
      </c>
      <c r="D555" s="2">
        <v>30</v>
      </c>
      <c r="E555" s="3">
        <v>760019193001</v>
      </c>
      <c r="F555" t="str">
        <f>VLOOKUP(E555,[2]Hoja2!$A:$B,2,0)</f>
        <v>DIAN IMPUESTOS NACIONALES CALI</v>
      </c>
      <c r="G555" t="s">
        <v>10190</v>
      </c>
      <c r="H555" s="43">
        <v>171</v>
      </c>
      <c r="I555" s="44">
        <v>171</v>
      </c>
      <c r="J555" s="2">
        <v>20211015</v>
      </c>
      <c r="K555" s="2">
        <v>2021002831</v>
      </c>
      <c r="L555" s="2">
        <v>3</v>
      </c>
      <c r="M555" s="2">
        <v>8909039388</v>
      </c>
      <c r="N555" s="2">
        <v>3</v>
      </c>
      <c r="O555" s="2">
        <v>8001972684</v>
      </c>
      <c r="P555" s="2">
        <v>3</v>
      </c>
      <c r="Q555" s="2">
        <v>9006824859</v>
      </c>
      <c r="R555" s="2" t="s">
        <v>45</v>
      </c>
      <c r="S555" s="2" t="s">
        <v>10277</v>
      </c>
      <c r="T555" s="2">
        <v>100337</v>
      </c>
    </row>
    <row r="556" spans="1:20" x14ac:dyDescent="0.25">
      <c r="A556" s="2">
        <v>4</v>
      </c>
      <c r="B556" s="2">
        <v>6903</v>
      </c>
      <c r="C556" s="2">
        <v>2429160</v>
      </c>
      <c r="D556" s="2">
        <v>30</v>
      </c>
      <c r="E556" s="3">
        <v>760019193001</v>
      </c>
      <c r="F556" t="str">
        <f>VLOOKUP(E556,[2]Hoja2!$A:$B,2,0)</f>
        <v>DIAN IMPUESTOS NACIONALES CALI</v>
      </c>
      <c r="G556" t="s">
        <v>10190</v>
      </c>
      <c r="H556" s="43">
        <v>9.91</v>
      </c>
      <c r="I556" s="44">
        <v>9.91</v>
      </c>
      <c r="J556" s="2">
        <v>20211015</v>
      </c>
      <c r="K556" s="2">
        <v>2021002832</v>
      </c>
      <c r="L556" s="2">
        <v>3</v>
      </c>
      <c r="M556" s="2">
        <v>8909039388</v>
      </c>
      <c r="N556" s="2">
        <v>3</v>
      </c>
      <c r="O556" s="2">
        <v>8001972684</v>
      </c>
      <c r="P556" s="2">
        <v>3</v>
      </c>
      <c r="Q556" s="2">
        <v>9006854014</v>
      </c>
      <c r="R556" s="2" t="s">
        <v>45</v>
      </c>
      <c r="S556" s="2" t="s">
        <v>10277</v>
      </c>
      <c r="T556" s="2">
        <v>100432</v>
      </c>
    </row>
    <row r="557" spans="1:20" x14ac:dyDescent="0.25">
      <c r="A557" s="2">
        <v>4</v>
      </c>
      <c r="B557" s="2">
        <v>6903</v>
      </c>
      <c r="C557" s="2">
        <v>2513955</v>
      </c>
      <c r="D557" s="2">
        <v>30</v>
      </c>
      <c r="E557" s="3">
        <v>760019193001</v>
      </c>
      <c r="F557" t="str">
        <f>VLOOKUP(E557,[2]Hoja2!$A:$B,2,0)</f>
        <v>DIAN IMPUESTOS NACIONALES CALI</v>
      </c>
      <c r="G557" t="s">
        <v>10190</v>
      </c>
      <c r="H557" s="43">
        <v>0.42</v>
      </c>
      <c r="I557" s="44">
        <v>0.42</v>
      </c>
      <c r="J557" s="2">
        <v>20211015</v>
      </c>
      <c r="K557" s="2">
        <v>2021002832</v>
      </c>
      <c r="L557" s="2">
        <v>3</v>
      </c>
      <c r="M557" s="2">
        <v>8909039388</v>
      </c>
      <c r="N557" s="2">
        <v>3</v>
      </c>
      <c r="O557" s="2">
        <v>8001972684</v>
      </c>
      <c r="P557" s="2">
        <v>3</v>
      </c>
      <c r="Q557" s="2">
        <v>9006854014</v>
      </c>
      <c r="R557" s="2" t="s">
        <v>45</v>
      </c>
      <c r="S557" s="2" t="s">
        <v>10277</v>
      </c>
      <c r="T557" s="2">
        <v>100534</v>
      </c>
    </row>
    <row r="558" spans="1:20" x14ac:dyDescent="0.25">
      <c r="A558" s="2">
        <v>4</v>
      </c>
      <c r="B558" s="2">
        <v>6903</v>
      </c>
      <c r="C558" s="2">
        <v>2422215</v>
      </c>
      <c r="D558" s="2">
        <v>30</v>
      </c>
      <c r="E558" s="3">
        <v>760019193001</v>
      </c>
      <c r="F558" t="str">
        <f>VLOOKUP(E558,[2]Hoja2!$A:$B,2,0)</f>
        <v>DIAN IMPUESTOS NACIONALES CALI</v>
      </c>
      <c r="G558" t="s">
        <v>10190</v>
      </c>
      <c r="H558" s="43">
        <v>248.76</v>
      </c>
      <c r="I558" s="44">
        <v>248.76</v>
      </c>
      <c r="J558" s="2">
        <v>20211015</v>
      </c>
      <c r="K558" s="2">
        <v>2021002833</v>
      </c>
      <c r="L558" s="2">
        <v>3</v>
      </c>
      <c r="M558" s="2">
        <v>8909039388</v>
      </c>
      <c r="N558" s="2">
        <v>3</v>
      </c>
      <c r="O558" s="2">
        <v>8001972684</v>
      </c>
      <c r="P558" s="2">
        <v>3</v>
      </c>
      <c r="Q558" s="2">
        <v>9006874464</v>
      </c>
      <c r="R558" s="2" t="s">
        <v>45</v>
      </c>
      <c r="S558" s="2" t="s">
        <v>10277</v>
      </c>
      <c r="T558" s="2">
        <v>100624</v>
      </c>
    </row>
    <row r="559" spans="1:20" x14ac:dyDescent="0.25">
      <c r="A559" s="2">
        <v>4</v>
      </c>
      <c r="B559" s="2">
        <v>6903</v>
      </c>
      <c r="C559" s="2">
        <v>2552429</v>
      </c>
      <c r="D559" s="2">
        <v>30</v>
      </c>
      <c r="E559" s="3">
        <v>760019193001</v>
      </c>
      <c r="F559" t="str">
        <f>VLOOKUP(E559,[2]Hoja2!$A:$B,2,0)</f>
        <v>DIAN IMPUESTOS NACIONALES CALI</v>
      </c>
      <c r="G559" t="s">
        <v>10190</v>
      </c>
      <c r="H559" s="43">
        <v>1410</v>
      </c>
      <c r="I559" s="44">
        <v>1410</v>
      </c>
      <c r="J559" s="2">
        <v>20211015</v>
      </c>
      <c r="K559" s="2">
        <v>2021002834</v>
      </c>
      <c r="L559" s="2">
        <v>3</v>
      </c>
      <c r="M559" s="2">
        <v>8909039388</v>
      </c>
      <c r="N559" s="2">
        <v>3</v>
      </c>
      <c r="O559" s="2">
        <v>8001972684</v>
      </c>
      <c r="P559" s="2">
        <v>3</v>
      </c>
      <c r="Q559" s="2">
        <v>9006998895</v>
      </c>
      <c r="R559" s="2" t="s">
        <v>45</v>
      </c>
      <c r="S559" s="2" t="s">
        <v>10277</v>
      </c>
      <c r="T559" s="2">
        <v>100742</v>
      </c>
    </row>
    <row r="560" spans="1:20" x14ac:dyDescent="0.25">
      <c r="A560" s="2">
        <v>4</v>
      </c>
      <c r="B560" s="2">
        <v>6903</v>
      </c>
      <c r="C560" s="2">
        <v>2512961</v>
      </c>
      <c r="D560" s="2">
        <v>30</v>
      </c>
      <c r="E560" s="3">
        <v>760019193001</v>
      </c>
      <c r="F560" t="str">
        <f>VLOOKUP(E560,[2]Hoja2!$A:$B,2,0)</f>
        <v>DIAN IMPUESTOS NACIONALES CALI</v>
      </c>
      <c r="G560" t="s">
        <v>10190</v>
      </c>
      <c r="H560" s="43">
        <v>230</v>
      </c>
      <c r="I560" s="44">
        <v>230</v>
      </c>
      <c r="J560" s="2">
        <v>20211015</v>
      </c>
      <c r="K560" s="2">
        <v>2021002835</v>
      </c>
      <c r="L560" s="2">
        <v>3</v>
      </c>
      <c r="M560" s="2">
        <v>8909039388</v>
      </c>
      <c r="N560" s="2">
        <v>3</v>
      </c>
      <c r="O560" s="2">
        <v>8001972684</v>
      </c>
      <c r="P560" s="2">
        <v>3</v>
      </c>
      <c r="Q560" s="2">
        <v>9007077695</v>
      </c>
      <c r="R560" s="2" t="s">
        <v>45</v>
      </c>
      <c r="S560" s="2" t="s">
        <v>10277</v>
      </c>
      <c r="T560" s="2">
        <v>100836</v>
      </c>
    </row>
    <row r="561" spans="1:20" x14ac:dyDescent="0.25">
      <c r="A561" s="2">
        <v>4</v>
      </c>
      <c r="B561" s="2">
        <v>6903</v>
      </c>
      <c r="C561" s="2">
        <v>2563890</v>
      </c>
      <c r="D561" s="2">
        <v>30</v>
      </c>
      <c r="E561" s="3">
        <v>760019193001</v>
      </c>
      <c r="F561" t="str">
        <f>VLOOKUP(E561,[2]Hoja2!$A:$B,2,0)</f>
        <v>DIAN IMPUESTOS NACIONALES CALI</v>
      </c>
      <c r="G561" t="s">
        <v>10190</v>
      </c>
      <c r="H561" s="43">
        <v>124</v>
      </c>
      <c r="I561" s="44">
        <v>124</v>
      </c>
      <c r="J561" s="2">
        <v>20211015</v>
      </c>
      <c r="K561" s="2">
        <v>2021002836</v>
      </c>
      <c r="L561" s="2">
        <v>3</v>
      </c>
      <c r="M561" s="2">
        <v>8909039388</v>
      </c>
      <c r="N561" s="2">
        <v>3</v>
      </c>
      <c r="O561" s="2">
        <v>8001972684</v>
      </c>
      <c r="P561" s="2">
        <v>3</v>
      </c>
      <c r="Q561" s="2">
        <v>9007126522</v>
      </c>
      <c r="R561" s="2" t="s">
        <v>45</v>
      </c>
      <c r="S561" s="2" t="s">
        <v>10277</v>
      </c>
      <c r="T561" s="2">
        <v>101048</v>
      </c>
    </row>
    <row r="562" spans="1:20" x14ac:dyDescent="0.25">
      <c r="A562" s="2">
        <v>4</v>
      </c>
      <c r="B562" s="2">
        <v>6903</v>
      </c>
      <c r="C562" s="2">
        <v>2440488</v>
      </c>
      <c r="D562" s="2">
        <v>30</v>
      </c>
      <c r="E562" s="3">
        <v>760019193001</v>
      </c>
      <c r="F562" t="str">
        <f>VLOOKUP(E562,[2]Hoja2!$A:$B,2,0)</f>
        <v>DIAN IMPUESTOS NACIONALES CALI</v>
      </c>
      <c r="G562" t="s">
        <v>10190</v>
      </c>
      <c r="H562" s="43">
        <v>129.66999999999999</v>
      </c>
      <c r="I562" s="44">
        <v>129.66999999999999</v>
      </c>
      <c r="J562" s="2">
        <v>20211015</v>
      </c>
      <c r="K562" s="2">
        <v>2021002838</v>
      </c>
      <c r="L562" s="2">
        <v>3</v>
      </c>
      <c r="M562" s="2">
        <v>8909039388</v>
      </c>
      <c r="N562" s="2">
        <v>3</v>
      </c>
      <c r="O562" s="2">
        <v>8001972684</v>
      </c>
      <c r="P562" s="2">
        <v>3</v>
      </c>
      <c r="Q562" s="2">
        <v>9007240682</v>
      </c>
      <c r="R562" s="2" t="s">
        <v>45</v>
      </c>
      <c r="S562" s="2" t="s">
        <v>10277</v>
      </c>
      <c r="T562" s="2">
        <v>101150</v>
      </c>
    </row>
    <row r="563" spans="1:20" x14ac:dyDescent="0.25">
      <c r="A563" s="2">
        <v>4</v>
      </c>
      <c r="B563" s="2">
        <v>6903</v>
      </c>
      <c r="C563" s="2">
        <v>2439555</v>
      </c>
      <c r="D563" s="2">
        <v>30</v>
      </c>
      <c r="E563" s="3">
        <v>760019193001</v>
      </c>
      <c r="F563" t="str">
        <f>VLOOKUP(E563,[2]Hoja2!$A:$B,2,0)</f>
        <v>DIAN IMPUESTOS NACIONALES CALI</v>
      </c>
      <c r="G563" t="s">
        <v>10190</v>
      </c>
      <c r="H563" s="43">
        <v>193.74</v>
      </c>
      <c r="I563" s="44">
        <v>193.74</v>
      </c>
      <c r="J563" s="2">
        <v>20211015</v>
      </c>
      <c r="K563" s="2">
        <v>2021002840</v>
      </c>
      <c r="L563" s="2">
        <v>3</v>
      </c>
      <c r="M563" s="2">
        <v>8909039388</v>
      </c>
      <c r="N563" s="2">
        <v>3</v>
      </c>
      <c r="O563" s="2">
        <v>8001972684</v>
      </c>
      <c r="P563" s="2">
        <v>3</v>
      </c>
      <c r="Q563" s="2">
        <v>9007295203</v>
      </c>
      <c r="R563" s="2" t="s">
        <v>45</v>
      </c>
      <c r="S563" s="2" t="s">
        <v>10277</v>
      </c>
      <c r="T563" s="2">
        <v>101244</v>
      </c>
    </row>
    <row r="564" spans="1:20" x14ac:dyDescent="0.25">
      <c r="A564" s="2">
        <v>4</v>
      </c>
      <c r="B564" s="2">
        <v>6903</v>
      </c>
      <c r="C564" s="2">
        <v>2447589</v>
      </c>
      <c r="D564" s="2">
        <v>30</v>
      </c>
      <c r="E564" s="3">
        <v>760019193001</v>
      </c>
      <c r="F564" t="str">
        <f>VLOOKUP(E564,[2]Hoja2!$A:$B,2,0)</f>
        <v>DIAN IMPUESTOS NACIONALES CALI</v>
      </c>
      <c r="G564" t="s">
        <v>10190</v>
      </c>
      <c r="H564" s="43">
        <v>2.94</v>
      </c>
      <c r="I564" s="44">
        <v>2.94</v>
      </c>
      <c r="J564" s="2">
        <v>20211015</v>
      </c>
      <c r="K564" s="2">
        <v>2021002841</v>
      </c>
      <c r="L564" s="2">
        <v>3</v>
      </c>
      <c r="M564" s="2">
        <v>8909039388</v>
      </c>
      <c r="N564" s="2">
        <v>3</v>
      </c>
      <c r="O564" s="2">
        <v>8001972684</v>
      </c>
      <c r="P564" s="2">
        <v>3</v>
      </c>
      <c r="Q564" s="2">
        <v>9007343411</v>
      </c>
      <c r="R564" s="2" t="s">
        <v>45</v>
      </c>
      <c r="S564" s="2" t="s">
        <v>10277</v>
      </c>
      <c r="T564" s="2">
        <v>101408</v>
      </c>
    </row>
    <row r="565" spans="1:20" x14ac:dyDescent="0.25">
      <c r="A565" s="2">
        <v>4</v>
      </c>
      <c r="B565" s="2">
        <v>6903</v>
      </c>
      <c r="C565" s="2">
        <v>2456930</v>
      </c>
      <c r="D565" s="2">
        <v>30</v>
      </c>
      <c r="E565" s="3">
        <v>760019193001</v>
      </c>
      <c r="F565" t="str">
        <f>VLOOKUP(E565,[2]Hoja2!$A:$B,2,0)</f>
        <v>DIAN IMPUESTOS NACIONALES CALI</v>
      </c>
      <c r="G565" t="s">
        <v>10190</v>
      </c>
      <c r="H565" s="43">
        <v>0.18</v>
      </c>
      <c r="I565" s="44">
        <v>0.18</v>
      </c>
      <c r="J565" s="2">
        <v>20211015</v>
      </c>
      <c r="K565" s="2">
        <v>2021002841</v>
      </c>
      <c r="L565" s="2">
        <v>3</v>
      </c>
      <c r="M565" s="2">
        <v>8909039388</v>
      </c>
      <c r="N565" s="2">
        <v>3</v>
      </c>
      <c r="O565" s="2">
        <v>8001972684</v>
      </c>
      <c r="P565" s="2">
        <v>3</v>
      </c>
      <c r="Q565" s="2">
        <v>9007343411</v>
      </c>
      <c r="R565" s="2" t="s">
        <v>45</v>
      </c>
      <c r="S565" s="2" t="s">
        <v>10277</v>
      </c>
      <c r="T565" s="2">
        <v>101505</v>
      </c>
    </row>
    <row r="566" spans="1:20" x14ac:dyDescent="0.25">
      <c r="A566" s="2">
        <v>4</v>
      </c>
      <c r="B566" s="2">
        <v>6903</v>
      </c>
      <c r="C566" s="2">
        <v>2517384</v>
      </c>
      <c r="D566" s="2">
        <v>30</v>
      </c>
      <c r="E566" s="3">
        <v>760019193001</v>
      </c>
      <c r="F566" t="str">
        <f>VLOOKUP(E566,[2]Hoja2!$A:$B,2,0)</f>
        <v>DIAN IMPUESTOS NACIONALES CALI</v>
      </c>
      <c r="G566" t="s">
        <v>10190</v>
      </c>
      <c r="H566" s="43">
        <v>739.42</v>
      </c>
      <c r="I566" s="44">
        <v>739.42</v>
      </c>
      <c r="J566" s="2">
        <v>20211015</v>
      </c>
      <c r="K566" s="2">
        <v>2021002842</v>
      </c>
      <c r="L566" s="2">
        <v>3</v>
      </c>
      <c r="M566" s="2">
        <v>8909039388</v>
      </c>
      <c r="N566" s="2">
        <v>3</v>
      </c>
      <c r="O566" s="2">
        <v>8001972684</v>
      </c>
      <c r="P566" s="2">
        <v>3</v>
      </c>
      <c r="Q566" s="2">
        <v>9007353115</v>
      </c>
      <c r="R566" s="2" t="s">
        <v>45</v>
      </c>
      <c r="S566" s="2" t="s">
        <v>10277</v>
      </c>
      <c r="T566" s="2">
        <v>102200</v>
      </c>
    </row>
    <row r="567" spans="1:20" x14ac:dyDescent="0.25">
      <c r="A567" s="2">
        <v>4</v>
      </c>
      <c r="B567" s="2">
        <v>6903</v>
      </c>
      <c r="C567" s="2">
        <v>2517576</v>
      </c>
      <c r="D567" s="2">
        <v>30</v>
      </c>
      <c r="E567" s="3">
        <v>760019193001</v>
      </c>
      <c r="F567" t="str">
        <f>VLOOKUP(E567,[2]Hoja2!$A:$B,2,0)</f>
        <v>DIAN IMPUESTOS NACIONALES CALI</v>
      </c>
      <c r="G567" t="s">
        <v>10190</v>
      </c>
      <c r="H567" s="43">
        <v>167.15</v>
      </c>
      <c r="I567" s="44">
        <v>167.15</v>
      </c>
      <c r="J567" s="2">
        <v>20211015</v>
      </c>
      <c r="K567" s="2">
        <v>2021002843</v>
      </c>
      <c r="L567" s="2">
        <v>3</v>
      </c>
      <c r="M567" s="2">
        <v>8909039388</v>
      </c>
      <c r="N567" s="2">
        <v>3</v>
      </c>
      <c r="O567" s="2">
        <v>8001972684</v>
      </c>
      <c r="P567" s="2">
        <v>3</v>
      </c>
      <c r="Q567" s="2">
        <v>9007586996</v>
      </c>
      <c r="R567" s="2" t="s">
        <v>45</v>
      </c>
      <c r="S567" s="2" t="s">
        <v>10277</v>
      </c>
      <c r="T567" s="2">
        <v>102254</v>
      </c>
    </row>
    <row r="568" spans="1:20" x14ac:dyDescent="0.25">
      <c r="A568" s="2">
        <v>4</v>
      </c>
      <c r="B568" s="2">
        <v>6903</v>
      </c>
      <c r="C568" s="2">
        <v>2395400</v>
      </c>
      <c r="D568" s="2">
        <v>30</v>
      </c>
      <c r="E568" s="3">
        <v>760019193001</v>
      </c>
      <c r="F568" t="str">
        <f>VLOOKUP(E568,[2]Hoja2!$A:$B,2,0)</f>
        <v>DIAN IMPUESTOS NACIONALES CALI</v>
      </c>
      <c r="G568" t="s">
        <v>10190</v>
      </c>
      <c r="H568" s="43">
        <v>1403.32</v>
      </c>
      <c r="I568" s="44">
        <v>1403.32</v>
      </c>
      <c r="J568" s="2">
        <v>20211015</v>
      </c>
      <c r="K568" s="2">
        <v>2021002845</v>
      </c>
      <c r="L568" s="2">
        <v>3</v>
      </c>
      <c r="M568" s="2">
        <v>8909039388</v>
      </c>
      <c r="N568" s="2">
        <v>3</v>
      </c>
      <c r="O568" s="2">
        <v>8001972684</v>
      </c>
      <c r="P568" s="2">
        <v>3</v>
      </c>
      <c r="Q568" s="2">
        <v>9007588462</v>
      </c>
      <c r="R568" s="2" t="s">
        <v>45</v>
      </c>
      <c r="S568" s="2" t="s">
        <v>10277</v>
      </c>
      <c r="T568" s="2">
        <v>102352</v>
      </c>
    </row>
    <row r="569" spans="1:20" x14ac:dyDescent="0.25">
      <c r="A569" s="2">
        <v>4</v>
      </c>
      <c r="B569" s="2">
        <v>6903</v>
      </c>
      <c r="C569" s="2">
        <v>2426726</v>
      </c>
      <c r="D569" s="2">
        <v>30</v>
      </c>
      <c r="E569" s="3">
        <v>760019193001</v>
      </c>
      <c r="F569" t="str">
        <f>VLOOKUP(E569,[2]Hoja2!$A:$B,2,0)</f>
        <v>DIAN IMPUESTOS NACIONALES CALI</v>
      </c>
      <c r="G569" t="s">
        <v>10190</v>
      </c>
      <c r="H569" s="43">
        <v>141.68</v>
      </c>
      <c r="I569" s="44">
        <v>141.68</v>
      </c>
      <c r="J569" s="2">
        <v>20211015</v>
      </c>
      <c r="K569" s="2">
        <v>2021002847</v>
      </c>
      <c r="L569" s="2">
        <v>3</v>
      </c>
      <c r="M569" s="2">
        <v>8909039388</v>
      </c>
      <c r="N569" s="2">
        <v>3</v>
      </c>
      <c r="O569" s="2">
        <v>8001972684</v>
      </c>
      <c r="P569" s="2">
        <v>3</v>
      </c>
      <c r="Q569" s="2">
        <v>9007634792</v>
      </c>
      <c r="R569" s="2" t="s">
        <v>45</v>
      </c>
      <c r="S569" s="2" t="s">
        <v>10277</v>
      </c>
      <c r="T569" s="2">
        <v>102435</v>
      </c>
    </row>
    <row r="570" spans="1:20" x14ac:dyDescent="0.25">
      <c r="A570" s="2">
        <v>4</v>
      </c>
      <c r="B570" s="2">
        <v>6903</v>
      </c>
      <c r="C570" s="2">
        <v>2426727</v>
      </c>
      <c r="D570" s="2">
        <v>30</v>
      </c>
      <c r="E570" s="3">
        <v>760019193001</v>
      </c>
      <c r="F570" t="str">
        <f>VLOOKUP(E570,[2]Hoja2!$A:$B,2,0)</f>
        <v>DIAN IMPUESTOS NACIONALES CALI</v>
      </c>
      <c r="G570" t="s">
        <v>10190</v>
      </c>
      <c r="H570" s="43">
        <v>169.54</v>
      </c>
      <c r="I570" s="44">
        <v>169.54</v>
      </c>
      <c r="J570" s="2">
        <v>20211015</v>
      </c>
      <c r="K570" s="2">
        <v>2021002848</v>
      </c>
      <c r="L570" s="2">
        <v>3</v>
      </c>
      <c r="M570" s="2">
        <v>8909039388</v>
      </c>
      <c r="N570" s="2">
        <v>3</v>
      </c>
      <c r="O570" s="2">
        <v>8001972684</v>
      </c>
      <c r="P570" s="2">
        <v>3</v>
      </c>
      <c r="Q570" s="2">
        <v>9007763292</v>
      </c>
      <c r="R570" s="2" t="s">
        <v>45</v>
      </c>
      <c r="S570" s="2" t="s">
        <v>10277</v>
      </c>
      <c r="T570" s="2">
        <v>102626</v>
      </c>
    </row>
    <row r="571" spans="1:20" x14ac:dyDescent="0.25">
      <c r="A571" s="2">
        <v>4</v>
      </c>
      <c r="B571" s="2">
        <v>6903</v>
      </c>
      <c r="C571" s="2">
        <v>2430348</v>
      </c>
      <c r="D571" s="2">
        <v>30</v>
      </c>
      <c r="E571" s="3">
        <v>760019193001</v>
      </c>
      <c r="F571" t="str">
        <f>VLOOKUP(E571,[2]Hoja2!$A:$B,2,0)</f>
        <v>DIAN IMPUESTOS NACIONALES CALI</v>
      </c>
      <c r="G571" t="s">
        <v>10190</v>
      </c>
      <c r="H571" s="43">
        <v>68.67</v>
      </c>
      <c r="I571" s="44">
        <v>68.67</v>
      </c>
      <c r="J571" s="2">
        <v>20211015</v>
      </c>
      <c r="K571" s="2">
        <v>2021002848</v>
      </c>
      <c r="L571" s="2">
        <v>3</v>
      </c>
      <c r="M571" s="2">
        <v>8909039388</v>
      </c>
      <c r="N571" s="2">
        <v>3</v>
      </c>
      <c r="O571" s="2">
        <v>8001972684</v>
      </c>
      <c r="P571" s="2">
        <v>3</v>
      </c>
      <c r="Q571" s="2">
        <v>9007763292</v>
      </c>
      <c r="R571" s="2" t="s">
        <v>45</v>
      </c>
      <c r="S571" s="2" t="s">
        <v>10277</v>
      </c>
      <c r="T571" s="2">
        <v>102744</v>
      </c>
    </row>
    <row r="572" spans="1:20" x14ac:dyDescent="0.25">
      <c r="A572" s="2">
        <v>4</v>
      </c>
      <c r="B572" s="2">
        <v>6903</v>
      </c>
      <c r="C572" s="2">
        <v>2440491</v>
      </c>
      <c r="D572" s="2">
        <v>30</v>
      </c>
      <c r="E572" s="3">
        <v>760019193001</v>
      </c>
      <c r="F572" t="str">
        <f>VLOOKUP(E572,[2]Hoja2!$A:$B,2,0)</f>
        <v>DIAN IMPUESTOS NACIONALES CALI</v>
      </c>
      <c r="G572" t="s">
        <v>10190</v>
      </c>
      <c r="H572" s="43">
        <v>114.41</v>
      </c>
      <c r="I572" s="44">
        <v>114.41</v>
      </c>
      <c r="J572" s="2">
        <v>20211015</v>
      </c>
      <c r="K572" s="2">
        <v>2021002848</v>
      </c>
      <c r="L572" s="2">
        <v>3</v>
      </c>
      <c r="M572" s="2">
        <v>8909039388</v>
      </c>
      <c r="N572" s="2">
        <v>3</v>
      </c>
      <c r="O572" s="2">
        <v>8001972684</v>
      </c>
      <c r="P572" s="2">
        <v>3</v>
      </c>
      <c r="Q572" s="2">
        <v>9007763292</v>
      </c>
      <c r="R572" s="2" t="s">
        <v>45</v>
      </c>
      <c r="S572" s="2" t="s">
        <v>10277</v>
      </c>
      <c r="T572" s="2">
        <v>102847</v>
      </c>
    </row>
    <row r="573" spans="1:20" x14ac:dyDescent="0.25">
      <c r="A573" s="2">
        <v>4</v>
      </c>
      <c r="B573" s="2">
        <v>6903</v>
      </c>
      <c r="C573" s="2">
        <v>2442091</v>
      </c>
      <c r="D573" s="2">
        <v>30</v>
      </c>
      <c r="E573" s="3">
        <v>760019193001</v>
      </c>
      <c r="F573" t="str">
        <f>VLOOKUP(E573,[2]Hoja2!$A:$B,2,0)</f>
        <v>DIAN IMPUESTOS NACIONALES CALI</v>
      </c>
      <c r="G573" t="s">
        <v>10190</v>
      </c>
      <c r="H573" s="43">
        <v>188.14</v>
      </c>
      <c r="I573" s="44">
        <v>188.14</v>
      </c>
      <c r="J573" s="2">
        <v>20211015</v>
      </c>
      <c r="K573" s="2">
        <v>2021002848</v>
      </c>
      <c r="L573" s="2">
        <v>3</v>
      </c>
      <c r="M573" s="2">
        <v>8909039388</v>
      </c>
      <c r="N573" s="2">
        <v>3</v>
      </c>
      <c r="O573" s="2">
        <v>8001972684</v>
      </c>
      <c r="P573" s="2">
        <v>3</v>
      </c>
      <c r="Q573" s="2">
        <v>9007763292</v>
      </c>
      <c r="R573" s="2" t="s">
        <v>45</v>
      </c>
      <c r="S573" s="2" t="s">
        <v>10277</v>
      </c>
      <c r="T573" s="2">
        <v>102943</v>
      </c>
    </row>
    <row r="574" spans="1:20" x14ac:dyDescent="0.25">
      <c r="A574" s="2">
        <v>4</v>
      </c>
      <c r="B574" s="2">
        <v>6903</v>
      </c>
      <c r="C574" s="2">
        <v>2439032</v>
      </c>
      <c r="D574" s="2">
        <v>30</v>
      </c>
      <c r="E574" s="3">
        <v>760019193001</v>
      </c>
      <c r="F574" t="str">
        <f>VLOOKUP(E574,[2]Hoja2!$A:$B,2,0)</f>
        <v>DIAN IMPUESTOS NACIONALES CALI</v>
      </c>
      <c r="G574" t="s">
        <v>10190</v>
      </c>
      <c r="H574" s="43">
        <v>175.76</v>
      </c>
      <c r="I574" s="44">
        <v>175.76</v>
      </c>
      <c r="J574" s="2">
        <v>20211015</v>
      </c>
      <c r="K574" s="2">
        <v>2021002850</v>
      </c>
      <c r="L574" s="2">
        <v>3</v>
      </c>
      <c r="M574" s="2">
        <v>8909039388</v>
      </c>
      <c r="N574" s="2">
        <v>3</v>
      </c>
      <c r="O574" s="2">
        <v>8001972684</v>
      </c>
      <c r="P574" s="2">
        <v>3</v>
      </c>
      <c r="Q574" s="2">
        <v>9007782483</v>
      </c>
      <c r="R574" s="2" t="s">
        <v>45</v>
      </c>
      <c r="S574" s="2" t="s">
        <v>10277</v>
      </c>
      <c r="T574" s="2">
        <v>103029</v>
      </c>
    </row>
    <row r="575" spans="1:20" x14ac:dyDescent="0.25">
      <c r="A575" s="2">
        <v>4</v>
      </c>
      <c r="B575" s="2">
        <v>6903</v>
      </c>
      <c r="C575" s="2">
        <v>2517982</v>
      </c>
      <c r="D575" s="2">
        <v>30</v>
      </c>
      <c r="E575" s="3">
        <v>760019193001</v>
      </c>
      <c r="F575" t="str">
        <f>VLOOKUP(E575,[2]Hoja2!$A:$B,2,0)</f>
        <v>DIAN IMPUESTOS NACIONALES CALI</v>
      </c>
      <c r="G575" t="s">
        <v>10190</v>
      </c>
      <c r="H575" s="43">
        <v>2434</v>
      </c>
      <c r="I575" s="44">
        <v>2434</v>
      </c>
      <c r="J575" s="2">
        <v>20211015</v>
      </c>
      <c r="K575" s="2">
        <v>2021002851</v>
      </c>
      <c r="L575" s="2">
        <v>3</v>
      </c>
      <c r="M575" s="2">
        <v>8909039388</v>
      </c>
      <c r="N575" s="2">
        <v>3</v>
      </c>
      <c r="O575" s="2">
        <v>8001972684</v>
      </c>
      <c r="P575" s="2">
        <v>3</v>
      </c>
      <c r="Q575" s="2">
        <v>9008129422</v>
      </c>
      <c r="R575" s="2" t="s">
        <v>45</v>
      </c>
      <c r="S575" s="2" t="s">
        <v>10277</v>
      </c>
      <c r="T575" s="2">
        <v>103122</v>
      </c>
    </row>
    <row r="576" spans="1:20" x14ac:dyDescent="0.25">
      <c r="A576" s="2">
        <v>4</v>
      </c>
      <c r="B576" s="2">
        <v>6903</v>
      </c>
      <c r="C576" s="2">
        <v>2422637</v>
      </c>
      <c r="D576" s="2">
        <v>30</v>
      </c>
      <c r="E576" s="3">
        <v>760019193001</v>
      </c>
      <c r="F576" t="str">
        <f>VLOOKUP(E576,[2]Hoja2!$A:$B,2,0)</f>
        <v>DIAN IMPUESTOS NACIONALES CALI</v>
      </c>
      <c r="G576" t="s">
        <v>10190</v>
      </c>
      <c r="H576" s="43">
        <v>4861.28</v>
      </c>
      <c r="I576" s="44">
        <v>4861.28</v>
      </c>
      <c r="J576" s="2">
        <v>20211015</v>
      </c>
      <c r="K576" s="2">
        <v>2021002852</v>
      </c>
      <c r="L576" s="2">
        <v>3</v>
      </c>
      <c r="M576" s="2">
        <v>8909039388</v>
      </c>
      <c r="N576" s="2">
        <v>3</v>
      </c>
      <c r="O576" s="2">
        <v>8001972684</v>
      </c>
      <c r="P576" s="2">
        <v>3</v>
      </c>
      <c r="Q576" s="2">
        <v>9008206295</v>
      </c>
      <c r="R576" s="2" t="s">
        <v>45</v>
      </c>
      <c r="S576" s="2" t="s">
        <v>10277</v>
      </c>
      <c r="T576" s="2">
        <v>103210</v>
      </c>
    </row>
    <row r="577" spans="1:20" x14ac:dyDescent="0.25">
      <c r="A577" s="2">
        <v>4</v>
      </c>
      <c r="B577" s="2">
        <v>6903</v>
      </c>
      <c r="C577" s="2">
        <v>2549225</v>
      </c>
      <c r="D577" s="2">
        <v>30</v>
      </c>
      <c r="E577" s="3">
        <v>760019193001</v>
      </c>
      <c r="F577" t="str">
        <f>VLOOKUP(E577,[2]Hoja2!$A:$B,2,0)</f>
        <v>DIAN IMPUESTOS NACIONALES CALI</v>
      </c>
      <c r="G577" t="s">
        <v>10190</v>
      </c>
      <c r="H577" s="43">
        <v>1435.62</v>
      </c>
      <c r="I577" s="44">
        <v>1435.62</v>
      </c>
      <c r="J577" s="2">
        <v>20211015</v>
      </c>
      <c r="K577" s="2">
        <v>2021002854</v>
      </c>
      <c r="L577" s="2">
        <v>3</v>
      </c>
      <c r="M577" s="2">
        <v>8909039388</v>
      </c>
      <c r="N577" s="2">
        <v>3</v>
      </c>
      <c r="O577" s="2">
        <v>8001972684</v>
      </c>
      <c r="P577" s="2">
        <v>3</v>
      </c>
      <c r="Q577" s="2">
        <v>9008229693</v>
      </c>
      <c r="R577" s="2" t="s">
        <v>45</v>
      </c>
      <c r="S577" s="2" t="s">
        <v>10277</v>
      </c>
      <c r="T577" s="2">
        <v>103810</v>
      </c>
    </row>
    <row r="578" spans="1:20" x14ac:dyDescent="0.25">
      <c r="A578" s="2">
        <v>4</v>
      </c>
      <c r="B578" s="2">
        <v>6903</v>
      </c>
      <c r="C578" s="2">
        <v>2339550</v>
      </c>
      <c r="D578" s="2">
        <v>30</v>
      </c>
      <c r="E578" s="3">
        <v>760019193001</v>
      </c>
      <c r="F578" t="str">
        <f>VLOOKUP(E578,[2]Hoja2!$A:$B,2,0)</f>
        <v>DIAN IMPUESTOS NACIONALES CALI</v>
      </c>
      <c r="G578" t="s">
        <v>10190</v>
      </c>
      <c r="H578" s="43">
        <v>4105.04</v>
      </c>
      <c r="I578" s="44">
        <v>4105.04</v>
      </c>
      <c r="J578" s="2">
        <v>20211015</v>
      </c>
      <c r="K578" s="2">
        <v>2021002855</v>
      </c>
      <c r="L578" s="2">
        <v>3</v>
      </c>
      <c r="M578" s="2">
        <v>8909039388</v>
      </c>
      <c r="N578" s="2">
        <v>3</v>
      </c>
      <c r="O578" s="2">
        <v>8001972684</v>
      </c>
      <c r="P578" s="2">
        <v>3</v>
      </c>
      <c r="Q578" s="2">
        <v>9008284439</v>
      </c>
      <c r="R578" s="2" t="s">
        <v>45</v>
      </c>
      <c r="S578" s="2" t="s">
        <v>10277</v>
      </c>
      <c r="T578" s="2">
        <v>104253</v>
      </c>
    </row>
    <row r="579" spans="1:20" x14ac:dyDescent="0.25">
      <c r="A579" s="2">
        <v>4</v>
      </c>
      <c r="B579" s="2">
        <v>6903</v>
      </c>
      <c r="C579" s="2">
        <v>2453095</v>
      </c>
      <c r="D579" s="2">
        <v>30</v>
      </c>
      <c r="E579" s="3">
        <v>760019193001</v>
      </c>
      <c r="F579" t="str">
        <f>VLOOKUP(E579,[2]Hoja2!$A:$B,2,0)</f>
        <v>DIAN IMPUESTOS NACIONALES CALI</v>
      </c>
      <c r="G579" t="s">
        <v>10190</v>
      </c>
      <c r="H579" s="43">
        <v>52.72</v>
      </c>
      <c r="I579" s="44">
        <v>52.72</v>
      </c>
      <c r="J579" s="2">
        <v>20211015</v>
      </c>
      <c r="K579" s="2">
        <v>2021002857</v>
      </c>
      <c r="L579" s="2">
        <v>3</v>
      </c>
      <c r="M579" s="2">
        <v>8909039388</v>
      </c>
      <c r="N579" s="2">
        <v>3</v>
      </c>
      <c r="O579" s="2">
        <v>8001972684</v>
      </c>
      <c r="P579" s="2">
        <v>3</v>
      </c>
      <c r="Q579" s="2">
        <v>9008383243</v>
      </c>
      <c r="R579" s="2" t="s">
        <v>45</v>
      </c>
      <c r="S579" s="2" t="s">
        <v>10277</v>
      </c>
      <c r="T579" s="2">
        <v>104354</v>
      </c>
    </row>
    <row r="580" spans="1:20" x14ac:dyDescent="0.25">
      <c r="A580" s="2">
        <v>4</v>
      </c>
      <c r="B580" s="2">
        <v>6903</v>
      </c>
      <c r="C580" s="2">
        <v>2431883</v>
      </c>
      <c r="D580" s="2">
        <v>20</v>
      </c>
      <c r="E580" s="3">
        <v>760019193001</v>
      </c>
      <c r="F580" t="str">
        <f>VLOOKUP(E580,[2]Hoja2!$A:$B,2,0)</f>
        <v>DIAN IMPUESTOS NACIONALES CALI</v>
      </c>
      <c r="G580" t="s">
        <v>10190</v>
      </c>
      <c r="H580" s="43">
        <v>93</v>
      </c>
      <c r="I580" s="44">
        <v>93</v>
      </c>
      <c r="J580" s="2">
        <v>20211015</v>
      </c>
      <c r="K580" s="2">
        <v>2021002858</v>
      </c>
      <c r="L580" s="2">
        <v>3</v>
      </c>
      <c r="M580" s="2">
        <v>8600030201</v>
      </c>
      <c r="N580" s="2">
        <v>3</v>
      </c>
      <c r="O580" s="2">
        <v>8001972684</v>
      </c>
      <c r="P580" s="2">
        <v>3</v>
      </c>
      <c r="Q580" s="2">
        <v>9008388941</v>
      </c>
      <c r="R580" s="2" t="s">
        <v>45</v>
      </c>
      <c r="S580" s="2" t="s">
        <v>10277</v>
      </c>
      <c r="T580" s="2">
        <v>104507</v>
      </c>
    </row>
    <row r="581" spans="1:20" x14ac:dyDescent="0.25">
      <c r="A581" s="2">
        <v>4</v>
      </c>
      <c r="B581" s="2">
        <v>6903</v>
      </c>
      <c r="C581" s="2">
        <v>2500611</v>
      </c>
      <c r="D581" s="2">
        <v>30</v>
      </c>
      <c r="E581" s="3">
        <v>760019193001</v>
      </c>
      <c r="F581" t="str">
        <f>VLOOKUP(E581,[2]Hoja2!$A:$B,2,0)</f>
        <v>DIAN IMPUESTOS NACIONALES CALI</v>
      </c>
      <c r="G581" t="s">
        <v>10190</v>
      </c>
      <c r="H581" s="43">
        <v>164</v>
      </c>
      <c r="I581" s="44">
        <v>164</v>
      </c>
      <c r="J581" s="2">
        <v>20211015</v>
      </c>
      <c r="K581" s="2">
        <v>2021002859</v>
      </c>
      <c r="L581" s="2">
        <v>3</v>
      </c>
      <c r="M581" s="2">
        <v>8909039388</v>
      </c>
      <c r="N581" s="2">
        <v>3</v>
      </c>
      <c r="O581" s="2">
        <v>8001972684</v>
      </c>
      <c r="P581" s="2">
        <v>3</v>
      </c>
      <c r="Q581" s="2">
        <v>9008415795</v>
      </c>
      <c r="R581" s="2" t="s">
        <v>45</v>
      </c>
      <c r="S581" s="2" t="s">
        <v>10277</v>
      </c>
      <c r="T581" s="2">
        <v>104550</v>
      </c>
    </row>
    <row r="582" spans="1:20" x14ac:dyDescent="0.25">
      <c r="A582" s="2">
        <v>4</v>
      </c>
      <c r="B582" s="2">
        <v>6903</v>
      </c>
      <c r="C582" s="2">
        <v>2517575</v>
      </c>
      <c r="D582" s="2">
        <v>30</v>
      </c>
      <c r="E582" s="3">
        <v>760019193001</v>
      </c>
      <c r="F582" t="str">
        <f>VLOOKUP(E582,[2]Hoja2!$A:$B,2,0)</f>
        <v>DIAN IMPUESTOS NACIONALES CALI</v>
      </c>
      <c r="G582" t="s">
        <v>10190</v>
      </c>
      <c r="H582" s="43">
        <v>638.88</v>
      </c>
      <c r="I582" s="44">
        <v>638.88</v>
      </c>
      <c r="J582" s="2">
        <v>20211015</v>
      </c>
      <c r="K582" s="2">
        <v>2021002884</v>
      </c>
      <c r="L582" s="2">
        <v>3</v>
      </c>
      <c r="M582" s="2">
        <v>8909039388</v>
      </c>
      <c r="N582" s="2">
        <v>3</v>
      </c>
      <c r="O582" s="2">
        <v>8001972684</v>
      </c>
      <c r="P582" s="2">
        <v>3</v>
      </c>
      <c r="Q582" s="2">
        <v>9008505106</v>
      </c>
      <c r="R582" s="2" t="s">
        <v>45</v>
      </c>
      <c r="S582" s="2" t="s">
        <v>10277</v>
      </c>
      <c r="T582" s="2">
        <v>104645</v>
      </c>
    </row>
    <row r="583" spans="1:20" x14ac:dyDescent="0.25">
      <c r="A583" s="2">
        <v>4</v>
      </c>
      <c r="B583" s="2">
        <v>6903</v>
      </c>
      <c r="C583" s="2">
        <v>2436696</v>
      </c>
      <c r="D583" s="2">
        <v>30</v>
      </c>
      <c r="E583" s="3">
        <v>760019193001</v>
      </c>
      <c r="F583" t="str">
        <f>VLOOKUP(E583,[2]Hoja2!$A:$B,2,0)</f>
        <v>DIAN IMPUESTOS NACIONALES CALI</v>
      </c>
      <c r="G583" t="s">
        <v>10190</v>
      </c>
      <c r="H583" s="43">
        <v>245.68</v>
      </c>
      <c r="I583" s="44">
        <v>245.68</v>
      </c>
      <c r="J583" s="2">
        <v>20211015</v>
      </c>
      <c r="K583" s="2">
        <v>2021002885</v>
      </c>
      <c r="L583" s="2">
        <v>3</v>
      </c>
      <c r="M583" s="2">
        <v>8909039388</v>
      </c>
      <c r="N583" s="2">
        <v>3</v>
      </c>
      <c r="O583" s="2">
        <v>8001972684</v>
      </c>
      <c r="P583" s="2">
        <v>3</v>
      </c>
      <c r="Q583" s="2">
        <v>9008623742</v>
      </c>
      <c r="R583" s="2" t="s">
        <v>45</v>
      </c>
      <c r="S583" s="2" t="s">
        <v>10277</v>
      </c>
      <c r="T583" s="2">
        <v>104955</v>
      </c>
    </row>
    <row r="584" spans="1:20" x14ac:dyDescent="0.25">
      <c r="A584" s="2">
        <v>4</v>
      </c>
      <c r="B584" s="2">
        <v>6903</v>
      </c>
      <c r="C584" s="2">
        <v>2544821</v>
      </c>
      <c r="D584" s="2">
        <v>30</v>
      </c>
      <c r="E584" s="3">
        <v>760019193001</v>
      </c>
      <c r="F584" t="str">
        <f>VLOOKUP(E584,[2]Hoja2!$A:$B,2,0)</f>
        <v>DIAN IMPUESTOS NACIONALES CALI</v>
      </c>
      <c r="G584" t="s">
        <v>10190</v>
      </c>
      <c r="H584" s="43">
        <v>4.21</v>
      </c>
      <c r="I584" s="44">
        <v>4.21</v>
      </c>
      <c r="J584" s="2">
        <v>20211015</v>
      </c>
      <c r="K584" s="2">
        <v>2021002886</v>
      </c>
      <c r="L584" s="2">
        <v>3</v>
      </c>
      <c r="M584" s="2">
        <v>8909039388</v>
      </c>
      <c r="N584" s="2">
        <v>3</v>
      </c>
      <c r="O584" s="2">
        <v>8001972684</v>
      </c>
      <c r="P584" s="2">
        <v>3</v>
      </c>
      <c r="Q584" s="2">
        <v>9008655735</v>
      </c>
      <c r="R584" s="2" t="s">
        <v>45</v>
      </c>
      <c r="S584" s="2" t="s">
        <v>10277</v>
      </c>
      <c r="T584" s="2">
        <v>105126</v>
      </c>
    </row>
    <row r="585" spans="1:20" x14ac:dyDescent="0.25">
      <c r="A585" s="2">
        <v>4</v>
      </c>
      <c r="B585" s="2">
        <v>6903</v>
      </c>
      <c r="C585" s="2">
        <v>2549224</v>
      </c>
      <c r="D585" s="2">
        <v>30</v>
      </c>
      <c r="E585" s="3">
        <v>760019193001</v>
      </c>
      <c r="F585" t="str">
        <f>VLOOKUP(E585,[2]Hoja2!$A:$B,2,0)</f>
        <v>DIAN IMPUESTOS NACIONALES CALI</v>
      </c>
      <c r="G585" t="s">
        <v>10190</v>
      </c>
      <c r="H585" s="43">
        <v>4994.59</v>
      </c>
      <c r="I585" s="44">
        <v>4994.59</v>
      </c>
      <c r="J585" s="2">
        <v>20211015</v>
      </c>
      <c r="K585" s="2">
        <v>2021002866</v>
      </c>
      <c r="L585" s="2">
        <v>3</v>
      </c>
      <c r="M585" s="2">
        <v>8909039388</v>
      </c>
      <c r="N585" s="2">
        <v>3</v>
      </c>
      <c r="O585" s="2">
        <v>8001972684</v>
      </c>
      <c r="P585" s="2">
        <v>3</v>
      </c>
      <c r="Q585" s="2">
        <v>9009117889</v>
      </c>
      <c r="R585" s="2" t="s">
        <v>45</v>
      </c>
      <c r="S585" s="2" t="s">
        <v>10277</v>
      </c>
      <c r="T585" s="2">
        <v>105230</v>
      </c>
    </row>
    <row r="586" spans="1:20" x14ac:dyDescent="0.25">
      <c r="A586" s="2">
        <v>4</v>
      </c>
      <c r="B586" s="2">
        <v>6903</v>
      </c>
      <c r="C586" s="2">
        <v>2549617</v>
      </c>
      <c r="D586" s="2">
        <v>30</v>
      </c>
      <c r="E586" s="3">
        <v>760019193001</v>
      </c>
      <c r="F586" t="str">
        <f>VLOOKUP(E586,[2]Hoja2!$A:$B,2,0)</f>
        <v>DIAN IMPUESTOS NACIONALES CALI</v>
      </c>
      <c r="G586" t="s">
        <v>10190</v>
      </c>
      <c r="H586" s="43">
        <v>149</v>
      </c>
      <c r="I586" s="44">
        <v>149</v>
      </c>
      <c r="J586" s="2">
        <v>20211015</v>
      </c>
      <c r="K586" s="2">
        <v>2021002866</v>
      </c>
      <c r="L586" s="2">
        <v>3</v>
      </c>
      <c r="M586" s="2">
        <v>8909039388</v>
      </c>
      <c r="N586" s="2">
        <v>3</v>
      </c>
      <c r="O586" s="2">
        <v>8001972684</v>
      </c>
      <c r="P586" s="2">
        <v>3</v>
      </c>
      <c r="Q586" s="2">
        <v>9009117889</v>
      </c>
      <c r="R586" s="2" t="s">
        <v>45</v>
      </c>
      <c r="S586" s="2" t="s">
        <v>10277</v>
      </c>
      <c r="T586" s="2">
        <v>105322</v>
      </c>
    </row>
    <row r="587" spans="1:20" x14ac:dyDescent="0.25">
      <c r="A587" s="2">
        <v>4</v>
      </c>
      <c r="B587" s="2">
        <v>6903</v>
      </c>
      <c r="C587" s="2">
        <v>2510161</v>
      </c>
      <c r="D587" s="2">
        <v>30</v>
      </c>
      <c r="E587" s="3">
        <v>760019193001</v>
      </c>
      <c r="F587" t="str">
        <f>VLOOKUP(E587,[2]Hoja2!$A:$B,2,0)</f>
        <v>DIAN IMPUESTOS NACIONALES CALI</v>
      </c>
      <c r="G587" t="s">
        <v>10190</v>
      </c>
      <c r="H587" s="43">
        <v>637</v>
      </c>
      <c r="I587" s="44">
        <v>637</v>
      </c>
      <c r="J587" s="2">
        <v>20211015</v>
      </c>
      <c r="K587" s="2">
        <v>2021002861</v>
      </c>
      <c r="L587" s="2">
        <v>3</v>
      </c>
      <c r="M587" s="2">
        <v>8909039388</v>
      </c>
      <c r="N587" s="2">
        <v>3</v>
      </c>
      <c r="O587" s="2">
        <v>8001972684</v>
      </c>
      <c r="P587" s="2">
        <v>3</v>
      </c>
      <c r="Q587" s="2">
        <v>9009151104</v>
      </c>
      <c r="R587" s="2" t="s">
        <v>45</v>
      </c>
      <c r="S587" s="2" t="s">
        <v>10277</v>
      </c>
      <c r="T587" s="2">
        <v>105447</v>
      </c>
    </row>
    <row r="588" spans="1:20" x14ac:dyDescent="0.25">
      <c r="A588" s="2">
        <v>4</v>
      </c>
      <c r="B588" s="2">
        <v>6903</v>
      </c>
      <c r="C588" s="2">
        <v>2520938</v>
      </c>
      <c r="D588" s="2">
        <v>30</v>
      </c>
      <c r="E588" s="3">
        <v>760019193001</v>
      </c>
      <c r="F588" t="str">
        <f>VLOOKUP(E588,[2]Hoja2!$A:$B,2,0)</f>
        <v>DIAN IMPUESTOS NACIONALES CALI</v>
      </c>
      <c r="G588" t="s">
        <v>10190</v>
      </c>
      <c r="H588" s="43">
        <v>442</v>
      </c>
      <c r="I588" s="44">
        <v>442</v>
      </c>
      <c r="J588" s="2">
        <v>20211015</v>
      </c>
      <c r="K588" s="2">
        <v>2021002861</v>
      </c>
      <c r="L588" s="2">
        <v>3</v>
      </c>
      <c r="M588" s="2">
        <v>8909039388</v>
      </c>
      <c r="N588" s="2">
        <v>3</v>
      </c>
      <c r="O588" s="2">
        <v>8001972684</v>
      </c>
      <c r="P588" s="2">
        <v>3</v>
      </c>
      <c r="Q588" s="2">
        <v>9009151104</v>
      </c>
      <c r="R588" s="2" t="s">
        <v>45</v>
      </c>
      <c r="S588" s="2" t="s">
        <v>10277</v>
      </c>
      <c r="T588" s="2">
        <v>105616</v>
      </c>
    </row>
    <row r="589" spans="1:20" x14ac:dyDescent="0.25">
      <c r="A589" s="2">
        <v>4</v>
      </c>
      <c r="B589" s="2">
        <v>6903</v>
      </c>
      <c r="C589" s="2">
        <v>2525789</v>
      </c>
      <c r="D589" s="2">
        <v>30</v>
      </c>
      <c r="E589" s="3">
        <v>760019193001</v>
      </c>
      <c r="F589" t="str">
        <f>VLOOKUP(E589,[2]Hoja2!$A:$B,2,0)</f>
        <v>DIAN IMPUESTOS NACIONALES CALI</v>
      </c>
      <c r="G589" t="s">
        <v>10190</v>
      </c>
      <c r="H589" s="43">
        <v>707</v>
      </c>
      <c r="I589" s="44">
        <v>707</v>
      </c>
      <c r="J589" s="2">
        <v>20211015</v>
      </c>
      <c r="K589" s="2">
        <v>2021002861</v>
      </c>
      <c r="L589" s="2">
        <v>3</v>
      </c>
      <c r="M589" s="2">
        <v>8909039388</v>
      </c>
      <c r="N589" s="2">
        <v>3</v>
      </c>
      <c r="O589" s="2">
        <v>8001972684</v>
      </c>
      <c r="P589" s="2">
        <v>3</v>
      </c>
      <c r="Q589" s="2">
        <v>9009151104</v>
      </c>
      <c r="R589" s="2" t="s">
        <v>45</v>
      </c>
      <c r="S589" s="2" t="s">
        <v>10277</v>
      </c>
      <c r="T589" s="2">
        <v>105722</v>
      </c>
    </row>
    <row r="590" spans="1:20" x14ac:dyDescent="0.25">
      <c r="A590" s="2">
        <v>4</v>
      </c>
      <c r="B590" s="2">
        <v>6903</v>
      </c>
      <c r="C590" s="2">
        <v>2545171</v>
      </c>
      <c r="D590" s="2">
        <v>30</v>
      </c>
      <c r="E590" s="3">
        <v>760019193001</v>
      </c>
      <c r="F590" t="str">
        <f>VLOOKUP(E590,[2]Hoja2!$A:$B,2,0)</f>
        <v>DIAN IMPUESTOS NACIONALES CALI</v>
      </c>
      <c r="G590" t="s">
        <v>10190</v>
      </c>
      <c r="H590" s="43">
        <v>1415</v>
      </c>
      <c r="I590" s="44">
        <v>1415</v>
      </c>
      <c r="J590" s="2">
        <v>20211015</v>
      </c>
      <c r="K590" s="2">
        <v>2021002861</v>
      </c>
      <c r="L590" s="2">
        <v>3</v>
      </c>
      <c r="M590" s="2">
        <v>8909039388</v>
      </c>
      <c r="N590" s="2">
        <v>3</v>
      </c>
      <c r="O590" s="2">
        <v>8001972684</v>
      </c>
      <c r="P590" s="2">
        <v>3</v>
      </c>
      <c r="Q590" s="2">
        <v>9009151104</v>
      </c>
      <c r="R590" s="2" t="s">
        <v>45</v>
      </c>
      <c r="S590" s="2" t="s">
        <v>10277</v>
      </c>
      <c r="T590" s="2">
        <v>105821</v>
      </c>
    </row>
    <row r="591" spans="1:20" x14ac:dyDescent="0.25">
      <c r="A591" s="2">
        <v>4</v>
      </c>
      <c r="B591" s="2">
        <v>6903</v>
      </c>
      <c r="C591" s="2">
        <v>2555428</v>
      </c>
      <c r="D591" s="2">
        <v>30</v>
      </c>
      <c r="E591" s="3">
        <v>760019193001</v>
      </c>
      <c r="F591" t="str">
        <f>VLOOKUP(E591,[2]Hoja2!$A:$B,2,0)</f>
        <v>DIAN IMPUESTOS NACIONALES CALI</v>
      </c>
      <c r="G591" t="s">
        <v>10190</v>
      </c>
      <c r="H591" s="43">
        <v>741</v>
      </c>
      <c r="I591" s="44">
        <v>741</v>
      </c>
      <c r="J591" s="2">
        <v>20211015</v>
      </c>
      <c r="K591" s="2">
        <v>2021002861</v>
      </c>
      <c r="L591" s="2">
        <v>3</v>
      </c>
      <c r="M591" s="2">
        <v>8909039388</v>
      </c>
      <c r="N591" s="2">
        <v>3</v>
      </c>
      <c r="O591" s="2">
        <v>8001972684</v>
      </c>
      <c r="P591" s="2">
        <v>3</v>
      </c>
      <c r="Q591" s="2">
        <v>9009151104</v>
      </c>
      <c r="R591" s="2" t="s">
        <v>45</v>
      </c>
      <c r="S591" s="2" t="s">
        <v>10277</v>
      </c>
      <c r="T591" s="2">
        <v>105924</v>
      </c>
    </row>
    <row r="592" spans="1:20" x14ac:dyDescent="0.25">
      <c r="A592" s="2">
        <v>4</v>
      </c>
      <c r="B592" s="2">
        <v>6903</v>
      </c>
      <c r="C592" s="2">
        <v>2563905</v>
      </c>
      <c r="D592" s="2">
        <v>30</v>
      </c>
      <c r="E592" s="3">
        <v>760019193001</v>
      </c>
      <c r="F592" t="str">
        <f>VLOOKUP(E592,[2]Hoja2!$A:$B,2,0)</f>
        <v>DIAN IMPUESTOS NACIONALES CALI</v>
      </c>
      <c r="G592" t="s">
        <v>10190</v>
      </c>
      <c r="H592" s="43">
        <v>707</v>
      </c>
      <c r="I592" s="44">
        <v>707</v>
      </c>
      <c r="J592" s="2">
        <v>20211015</v>
      </c>
      <c r="K592" s="2">
        <v>2021002861</v>
      </c>
      <c r="L592" s="2">
        <v>3</v>
      </c>
      <c r="M592" s="2">
        <v>8909039388</v>
      </c>
      <c r="N592" s="2">
        <v>3</v>
      </c>
      <c r="O592" s="2">
        <v>8001972684</v>
      </c>
      <c r="P592" s="2">
        <v>3</v>
      </c>
      <c r="Q592" s="2">
        <v>9009151104</v>
      </c>
      <c r="R592" s="2" t="s">
        <v>45</v>
      </c>
      <c r="S592" s="2" t="s">
        <v>10277</v>
      </c>
      <c r="T592" s="2">
        <v>110042</v>
      </c>
    </row>
    <row r="593" spans="1:20" x14ac:dyDescent="0.25">
      <c r="A593" s="2">
        <v>4</v>
      </c>
      <c r="B593" s="2">
        <v>6903</v>
      </c>
      <c r="C593" s="2">
        <v>2580313</v>
      </c>
      <c r="D593" s="2">
        <v>30</v>
      </c>
      <c r="E593" s="3">
        <v>760019193001</v>
      </c>
      <c r="F593" t="str">
        <f>VLOOKUP(E593,[2]Hoja2!$A:$B,2,0)</f>
        <v>DIAN IMPUESTOS NACIONALES CALI</v>
      </c>
      <c r="G593" t="s">
        <v>10190</v>
      </c>
      <c r="H593" s="43">
        <v>707</v>
      </c>
      <c r="I593" s="44">
        <v>707</v>
      </c>
      <c r="J593" s="2">
        <v>20211015</v>
      </c>
      <c r="K593" s="2">
        <v>2021002861</v>
      </c>
      <c r="L593" s="2">
        <v>3</v>
      </c>
      <c r="M593" s="2">
        <v>8909039388</v>
      </c>
      <c r="N593" s="2">
        <v>3</v>
      </c>
      <c r="O593" s="2">
        <v>8001972684</v>
      </c>
      <c r="P593" s="2">
        <v>3</v>
      </c>
      <c r="Q593" s="2">
        <v>9009151104</v>
      </c>
      <c r="R593" s="2" t="s">
        <v>45</v>
      </c>
      <c r="S593" s="2" t="s">
        <v>10277</v>
      </c>
      <c r="T593" s="2">
        <v>110600</v>
      </c>
    </row>
    <row r="594" spans="1:20" x14ac:dyDescent="0.25">
      <c r="A594" s="2">
        <v>4</v>
      </c>
      <c r="B594" s="2">
        <v>6903</v>
      </c>
      <c r="C594" s="2">
        <v>2438659</v>
      </c>
      <c r="D594" s="2">
        <v>30</v>
      </c>
      <c r="E594" s="3">
        <v>760019193001</v>
      </c>
      <c r="F594" t="str">
        <f>VLOOKUP(E594,[2]Hoja2!$A:$B,2,0)</f>
        <v>DIAN IMPUESTOS NACIONALES CALI</v>
      </c>
      <c r="G594" t="s">
        <v>10190</v>
      </c>
      <c r="H594" s="43">
        <v>243</v>
      </c>
      <c r="I594" s="44">
        <v>243</v>
      </c>
      <c r="J594" s="2">
        <v>20211015</v>
      </c>
      <c r="K594" s="2">
        <v>2021002864</v>
      </c>
      <c r="L594" s="2">
        <v>3</v>
      </c>
      <c r="M594" s="2">
        <v>8909039388</v>
      </c>
      <c r="N594" s="2">
        <v>3</v>
      </c>
      <c r="O594" s="2">
        <v>8001972684</v>
      </c>
      <c r="P594" s="2">
        <v>3</v>
      </c>
      <c r="Q594" s="2">
        <v>9009288810</v>
      </c>
      <c r="R594" s="2" t="s">
        <v>45</v>
      </c>
      <c r="S594" s="2" t="s">
        <v>10277</v>
      </c>
      <c r="T594" s="2">
        <v>110654</v>
      </c>
    </row>
    <row r="595" spans="1:20" x14ac:dyDescent="0.25">
      <c r="A595" s="2">
        <v>4</v>
      </c>
      <c r="B595" s="2">
        <v>6903</v>
      </c>
      <c r="C595" s="2">
        <v>2497751</v>
      </c>
      <c r="D595" s="2">
        <v>30</v>
      </c>
      <c r="E595" s="3">
        <v>760019193001</v>
      </c>
      <c r="F595" t="str">
        <f>VLOOKUP(E595,[2]Hoja2!$A:$B,2,0)</f>
        <v>DIAN IMPUESTOS NACIONALES CALI</v>
      </c>
      <c r="G595" t="s">
        <v>10190</v>
      </c>
      <c r="H595" s="43">
        <v>400</v>
      </c>
      <c r="I595" s="44">
        <v>400</v>
      </c>
      <c r="J595" s="2">
        <v>20211015</v>
      </c>
      <c r="K595" s="2">
        <v>2021002864</v>
      </c>
      <c r="L595" s="2">
        <v>3</v>
      </c>
      <c r="M595" s="2">
        <v>8909039388</v>
      </c>
      <c r="N595" s="2">
        <v>3</v>
      </c>
      <c r="O595" s="2">
        <v>8001972684</v>
      </c>
      <c r="P595" s="2">
        <v>3</v>
      </c>
      <c r="Q595" s="2">
        <v>9009288810</v>
      </c>
      <c r="R595" s="2" t="s">
        <v>45</v>
      </c>
      <c r="S595" s="2" t="s">
        <v>10277</v>
      </c>
      <c r="T595" s="2">
        <v>110801</v>
      </c>
    </row>
    <row r="596" spans="1:20" x14ac:dyDescent="0.25">
      <c r="A596" s="2">
        <v>4</v>
      </c>
      <c r="B596" s="2">
        <v>6903</v>
      </c>
      <c r="C596" s="2">
        <v>2557018</v>
      </c>
      <c r="D596" s="2">
        <v>30</v>
      </c>
      <c r="E596" s="3">
        <v>760019193001</v>
      </c>
      <c r="F596" t="str">
        <f>VLOOKUP(E596,[2]Hoja2!$A:$B,2,0)</f>
        <v>DIAN IMPUESTOS NACIONALES CALI</v>
      </c>
      <c r="G596" t="s">
        <v>10190</v>
      </c>
      <c r="H596" s="43">
        <v>357</v>
      </c>
      <c r="I596" s="44">
        <v>357</v>
      </c>
      <c r="J596" s="2">
        <v>20211015</v>
      </c>
      <c r="K596" s="2">
        <v>2021002865</v>
      </c>
      <c r="L596" s="2">
        <v>3</v>
      </c>
      <c r="M596" s="2">
        <v>8909039388</v>
      </c>
      <c r="N596" s="2">
        <v>3</v>
      </c>
      <c r="O596" s="2">
        <v>8001972684</v>
      </c>
      <c r="P596" s="2">
        <v>3</v>
      </c>
      <c r="Q596" s="2">
        <v>9009345661</v>
      </c>
      <c r="R596" s="2" t="s">
        <v>45</v>
      </c>
      <c r="S596" s="2" t="s">
        <v>10277</v>
      </c>
      <c r="T596" s="2">
        <v>110940</v>
      </c>
    </row>
    <row r="597" spans="1:20" x14ac:dyDescent="0.25">
      <c r="A597" s="2">
        <v>4</v>
      </c>
      <c r="B597" s="2">
        <v>6903</v>
      </c>
      <c r="C597" s="2">
        <v>2423592</v>
      </c>
      <c r="D597" s="2">
        <v>30</v>
      </c>
      <c r="E597" s="3">
        <v>760019193001</v>
      </c>
      <c r="F597" t="str">
        <f>VLOOKUP(E597,[2]Hoja2!$A:$B,2,0)</f>
        <v>DIAN IMPUESTOS NACIONALES CALI</v>
      </c>
      <c r="G597" t="s">
        <v>10190</v>
      </c>
      <c r="H597" s="43">
        <v>2137.25</v>
      </c>
      <c r="I597" s="44">
        <v>2137.25</v>
      </c>
      <c r="J597" s="2">
        <v>20211015</v>
      </c>
      <c r="K597" s="2">
        <v>2021002862</v>
      </c>
      <c r="L597" s="2">
        <v>3</v>
      </c>
      <c r="M597" s="2">
        <v>8909039388</v>
      </c>
      <c r="N597" s="2">
        <v>3</v>
      </c>
      <c r="O597" s="2">
        <v>8001972684</v>
      </c>
      <c r="P597" s="2">
        <v>3</v>
      </c>
      <c r="Q597" s="2">
        <v>9009369210</v>
      </c>
      <c r="R597" s="2" t="s">
        <v>45</v>
      </c>
      <c r="S597" s="2" t="s">
        <v>10277</v>
      </c>
      <c r="T597" s="2">
        <v>111053</v>
      </c>
    </row>
    <row r="598" spans="1:20" x14ac:dyDescent="0.25">
      <c r="A598" s="2">
        <v>4</v>
      </c>
      <c r="B598" s="2">
        <v>6903</v>
      </c>
      <c r="C598" s="2">
        <v>2509378</v>
      </c>
      <c r="D598" s="2">
        <v>30</v>
      </c>
      <c r="E598" s="3">
        <v>760019193001</v>
      </c>
      <c r="F598" t="str">
        <f>VLOOKUP(E598,[2]Hoja2!$A:$B,2,0)</f>
        <v>DIAN IMPUESTOS NACIONALES CALI</v>
      </c>
      <c r="G598" t="s">
        <v>10190</v>
      </c>
      <c r="H598" s="43">
        <v>398</v>
      </c>
      <c r="I598" s="44">
        <v>398</v>
      </c>
      <c r="J598" s="2">
        <v>20211015</v>
      </c>
      <c r="K598" s="2">
        <v>2021002862</v>
      </c>
      <c r="L598" s="2">
        <v>3</v>
      </c>
      <c r="M598" s="2">
        <v>8909039388</v>
      </c>
      <c r="N598" s="2">
        <v>3</v>
      </c>
      <c r="O598" s="2">
        <v>8001972684</v>
      </c>
      <c r="P598" s="2">
        <v>3</v>
      </c>
      <c r="Q598" s="2">
        <v>9009369210</v>
      </c>
      <c r="R598" s="2" t="s">
        <v>45</v>
      </c>
      <c r="S598" s="2" t="s">
        <v>10277</v>
      </c>
      <c r="T598" s="2">
        <v>111242</v>
      </c>
    </row>
    <row r="599" spans="1:20" x14ac:dyDescent="0.25">
      <c r="A599" s="2">
        <v>4</v>
      </c>
      <c r="B599" s="2">
        <v>6903</v>
      </c>
      <c r="C599" s="2">
        <v>2454734</v>
      </c>
      <c r="D599" s="2">
        <v>30</v>
      </c>
      <c r="E599" s="3">
        <v>760019193001</v>
      </c>
      <c r="F599" t="str">
        <f>VLOOKUP(E599,[2]Hoja2!$A:$B,2,0)</f>
        <v>DIAN IMPUESTOS NACIONALES CALI</v>
      </c>
      <c r="G599" t="s">
        <v>10190</v>
      </c>
      <c r="H599" s="43">
        <v>392</v>
      </c>
      <c r="I599" s="44">
        <v>392</v>
      </c>
      <c r="J599" s="2">
        <v>20211015</v>
      </c>
      <c r="K599" s="2">
        <v>2021002887</v>
      </c>
      <c r="L599" s="2">
        <v>3</v>
      </c>
      <c r="M599" s="2">
        <v>8909039388</v>
      </c>
      <c r="N599" s="2">
        <v>3</v>
      </c>
      <c r="O599" s="2">
        <v>8001972684</v>
      </c>
      <c r="P599" s="2">
        <v>3</v>
      </c>
      <c r="Q599" s="2">
        <v>9009730887</v>
      </c>
      <c r="R599" s="2" t="s">
        <v>45</v>
      </c>
      <c r="S599" s="2" t="s">
        <v>10277</v>
      </c>
      <c r="T599" s="2">
        <v>111345</v>
      </c>
    </row>
    <row r="600" spans="1:20" x14ac:dyDescent="0.25">
      <c r="A600" s="2">
        <v>4</v>
      </c>
      <c r="B600" s="2">
        <v>6903</v>
      </c>
      <c r="C600" s="2">
        <v>2426732</v>
      </c>
      <c r="D600" s="2">
        <v>30</v>
      </c>
      <c r="E600" s="3">
        <v>760019193001</v>
      </c>
      <c r="F600" t="str">
        <f>VLOOKUP(E600,[2]Hoja2!$A:$B,2,0)</f>
        <v>DIAN IMPUESTOS NACIONALES CALI</v>
      </c>
      <c r="G600" t="s">
        <v>10190</v>
      </c>
      <c r="H600" s="43">
        <v>173.49</v>
      </c>
      <c r="I600" s="44">
        <v>173.49</v>
      </c>
      <c r="J600" s="2">
        <v>20211015</v>
      </c>
      <c r="K600" s="2">
        <v>2021002888</v>
      </c>
      <c r="L600" s="2">
        <v>3</v>
      </c>
      <c r="M600" s="2">
        <v>8909039388</v>
      </c>
      <c r="N600" s="2">
        <v>3</v>
      </c>
      <c r="O600" s="2">
        <v>8001972684</v>
      </c>
      <c r="P600" s="2">
        <v>3</v>
      </c>
      <c r="Q600" s="2">
        <v>9009764251</v>
      </c>
      <c r="R600" s="2" t="s">
        <v>45</v>
      </c>
      <c r="S600" s="2" t="s">
        <v>10277</v>
      </c>
      <c r="T600" s="2">
        <v>111443</v>
      </c>
    </row>
    <row r="601" spans="1:20" x14ac:dyDescent="0.25">
      <c r="A601" s="2">
        <v>4</v>
      </c>
      <c r="B601" s="2">
        <v>6903</v>
      </c>
      <c r="C601" s="2">
        <v>2487324</v>
      </c>
      <c r="D601" s="2">
        <v>30</v>
      </c>
      <c r="E601" s="3">
        <v>760019193001</v>
      </c>
      <c r="F601" t="str">
        <f>VLOOKUP(E601,[2]Hoja2!$A:$B,2,0)</f>
        <v>DIAN IMPUESTOS NACIONALES CALI</v>
      </c>
      <c r="G601" t="s">
        <v>10190</v>
      </c>
      <c r="H601" s="43">
        <v>239</v>
      </c>
      <c r="I601" s="44">
        <v>239</v>
      </c>
      <c r="J601" s="2">
        <v>20211015</v>
      </c>
      <c r="K601" s="2">
        <v>2021002863</v>
      </c>
      <c r="L601" s="2">
        <v>3</v>
      </c>
      <c r="M601" s="2">
        <v>8909039388</v>
      </c>
      <c r="N601" s="2">
        <v>3</v>
      </c>
      <c r="O601" s="2">
        <v>8001972684</v>
      </c>
      <c r="P601" s="2">
        <v>3</v>
      </c>
      <c r="Q601" s="2">
        <v>9010165128</v>
      </c>
      <c r="R601" s="2" t="s">
        <v>45</v>
      </c>
      <c r="S601" s="2" t="s">
        <v>10277</v>
      </c>
      <c r="T601" s="2">
        <v>111530</v>
      </c>
    </row>
    <row r="602" spans="1:20" x14ac:dyDescent="0.25">
      <c r="A602" s="2">
        <v>4</v>
      </c>
      <c r="B602" s="2">
        <v>6903</v>
      </c>
      <c r="C602" s="2">
        <v>2490420</v>
      </c>
      <c r="D602" s="2">
        <v>30</v>
      </c>
      <c r="E602" s="3">
        <v>760019193001</v>
      </c>
      <c r="F602" t="str">
        <f>VLOOKUP(E602,[2]Hoja2!$A:$B,2,0)</f>
        <v>DIAN IMPUESTOS NACIONALES CALI</v>
      </c>
      <c r="G602" t="s">
        <v>10190</v>
      </c>
      <c r="H602" s="43">
        <v>183</v>
      </c>
      <c r="I602" s="44">
        <v>183</v>
      </c>
      <c r="J602" s="2">
        <v>20211015</v>
      </c>
      <c r="K602" s="2">
        <v>2021002863</v>
      </c>
      <c r="L602" s="2">
        <v>3</v>
      </c>
      <c r="M602" s="2">
        <v>8909039388</v>
      </c>
      <c r="N602" s="2">
        <v>3</v>
      </c>
      <c r="O602" s="2">
        <v>8001972684</v>
      </c>
      <c r="P602" s="2">
        <v>3</v>
      </c>
      <c r="Q602" s="2">
        <v>9010165128</v>
      </c>
      <c r="R602" s="2" t="s">
        <v>45</v>
      </c>
      <c r="S602" s="2" t="s">
        <v>10277</v>
      </c>
      <c r="T602" s="2">
        <v>111617</v>
      </c>
    </row>
    <row r="603" spans="1:20" x14ac:dyDescent="0.25">
      <c r="A603" s="2">
        <v>4</v>
      </c>
      <c r="B603" s="2">
        <v>6903</v>
      </c>
      <c r="C603" s="2">
        <v>2498605</v>
      </c>
      <c r="D603" s="2">
        <v>30</v>
      </c>
      <c r="E603" s="3">
        <v>760019193001</v>
      </c>
      <c r="F603" t="str">
        <f>VLOOKUP(E603,[2]Hoja2!$A:$B,2,0)</f>
        <v>DIAN IMPUESTOS NACIONALES CALI</v>
      </c>
      <c r="G603" t="s">
        <v>10190</v>
      </c>
      <c r="H603" s="43">
        <v>480</v>
      </c>
      <c r="I603" s="44">
        <v>480</v>
      </c>
      <c r="J603" s="2">
        <v>20211015</v>
      </c>
      <c r="K603" s="2">
        <v>2021002863</v>
      </c>
      <c r="L603" s="2">
        <v>3</v>
      </c>
      <c r="M603" s="2">
        <v>8909039388</v>
      </c>
      <c r="N603" s="2">
        <v>3</v>
      </c>
      <c r="O603" s="2">
        <v>8001972684</v>
      </c>
      <c r="P603" s="2">
        <v>3</v>
      </c>
      <c r="Q603" s="2">
        <v>9010165128</v>
      </c>
      <c r="R603" s="2" t="s">
        <v>45</v>
      </c>
      <c r="S603" s="2" t="s">
        <v>10277</v>
      </c>
      <c r="T603" s="2">
        <v>113053</v>
      </c>
    </row>
    <row r="604" spans="1:20" x14ac:dyDescent="0.25">
      <c r="A604" s="2">
        <v>4</v>
      </c>
      <c r="B604" s="2">
        <v>6903</v>
      </c>
      <c r="C604" s="2">
        <v>2510155</v>
      </c>
      <c r="D604" s="2">
        <v>30</v>
      </c>
      <c r="E604" s="3">
        <v>760019193001</v>
      </c>
      <c r="F604" t="str">
        <f>VLOOKUP(E604,[2]Hoja2!$A:$B,2,0)</f>
        <v>DIAN IMPUESTOS NACIONALES CALI</v>
      </c>
      <c r="G604" t="s">
        <v>10190</v>
      </c>
      <c r="H604" s="43">
        <v>381</v>
      </c>
      <c r="I604" s="44">
        <v>381</v>
      </c>
      <c r="J604" s="2">
        <v>20211015</v>
      </c>
      <c r="K604" s="2">
        <v>2021002863</v>
      </c>
      <c r="L604" s="2">
        <v>3</v>
      </c>
      <c r="M604" s="2">
        <v>8909039388</v>
      </c>
      <c r="N604" s="2">
        <v>3</v>
      </c>
      <c r="O604" s="2">
        <v>8001972684</v>
      </c>
      <c r="P604" s="2">
        <v>3</v>
      </c>
      <c r="Q604" s="2">
        <v>9010165128</v>
      </c>
      <c r="R604" s="2" t="s">
        <v>45</v>
      </c>
      <c r="S604" s="2" t="s">
        <v>10277</v>
      </c>
      <c r="T604" s="2">
        <v>113314</v>
      </c>
    </row>
    <row r="605" spans="1:20" x14ac:dyDescent="0.25">
      <c r="A605" s="2">
        <v>4</v>
      </c>
      <c r="B605" s="2">
        <v>6903</v>
      </c>
      <c r="C605" s="2">
        <v>2553195</v>
      </c>
      <c r="D605" s="2">
        <v>30</v>
      </c>
      <c r="E605" s="3">
        <v>760019193001</v>
      </c>
      <c r="F605" t="str">
        <f>VLOOKUP(E605,[2]Hoja2!$A:$B,2,0)</f>
        <v>DIAN IMPUESTOS NACIONALES CALI</v>
      </c>
      <c r="G605" t="s">
        <v>10190</v>
      </c>
      <c r="H605" s="43">
        <v>179</v>
      </c>
      <c r="I605" s="44">
        <v>179</v>
      </c>
      <c r="J605" s="2">
        <v>20211015</v>
      </c>
      <c r="K605" s="2">
        <v>2021002889</v>
      </c>
      <c r="L605" s="2">
        <v>3</v>
      </c>
      <c r="M605" s="2">
        <v>8909039388</v>
      </c>
      <c r="N605" s="2">
        <v>3</v>
      </c>
      <c r="O605" s="2">
        <v>8001972684</v>
      </c>
      <c r="P605" s="2">
        <v>3</v>
      </c>
      <c r="Q605" s="2">
        <v>9010486850</v>
      </c>
      <c r="R605" s="2" t="s">
        <v>45</v>
      </c>
      <c r="S605" s="2" t="s">
        <v>10277</v>
      </c>
      <c r="T605" s="2">
        <v>113409</v>
      </c>
    </row>
    <row r="606" spans="1:20" x14ac:dyDescent="0.25">
      <c r="A606" s="2">
        <v>4</v>
      </c>
      <c r="B606" s="2">
        <v>6903</v>
      </c>
      <c r="C606" s="2">
        <v>2431831</v>
      </c>
      <c r="D606" s="2">
        <v>30</v>
      </c>
      <c r="E606" s="3">
        <v>760019193001</v>
      </c>
      <c r="F606" t="str">
        <f>VLOOKUP(E606,[2]Hoja2!$A:$B,2,0)</f>
        <v>DIAN IMPUESTOS NACIONALES CALI</v>
      </c>
      <c r="G606" t="s">
        <v>10190</v>
      </c>
      <c r="H606" s="43">
        <v>193.04</v>
      </c>
      <c r="I606" s="44">
        <v>193.04</v>
      </c>
      <c r="J606" s="2">
        <v>20211015</v>
      </c>
      <c r="K606" s="2">
        <v>2021002890</v>
      </c>
      <c r="L606" s="2">
        <v>3</v>
      </c>
      <c r="M606" s="2">
        <v>8909039388</v>
      </c>
      <c r="N606" s="2">
        <v>3</v>
      </c>
      <c r="O606" s="2">
        <v>8001972684</v>
      </c>
      <c r="P606" s="2">
        <v>3</v>
      </c>
      <c r="Q606" s="2">
        <v>9010573102</v>
      </c>
      <c r="R606" s="2" t="s">
        <v>45</v>
      </c>
      <c r="S606" s="2" t="s">
        <v>10277</v>
      </c>
      <c r="T606" s="2">
        <v>113525</v>
      </c>
    </row>
    <row r="607" spans="1:20" x14ac:dyDescent="0.25">
      <c r="A607" s="2">
        <v>4</v>
      </c>
      <c r="B607" s="2">
        <v>6903</v>
      </c>
      <c r="C607" s="2">
        <v>2546671</v>
      </c>
      <c r="D607" s="2">
        <v>30</v>
      </c>
      <c r="E607" s="3">
        <v>760019193001</v>
      </c>
      <c r="F607" t="str">
        <f>VLOOKUP(E607,[2]Hoja2!$A:$B,2,0)</f>
        <v>DIAN IMPUESTOS NACIONALES CALI</v>
      </c>
      <c r="G607" t="s">
        <v>10190</v>
      </c>
      <c r="H607" s="43">
        <v>2201</v>
      </c>
      <c r="I607" s="44">
        <v>2201</v>
      </c>
      <c r="J607" s="2">
        <v>20211015</v>
      </c>
      <c r="K607" s="2">
        <v>2021002867</v>
      </c>
      <c r="L607" s="2">
        <v>3</v>
      </c>
      <c r="M607" s="2">
        <v>8909039388</v>
      </c>
      <c r="N607" s="2">
        <v>3</v>
      </c>
      <c r="O607" s="2">
        <v>8001972684</v>
      </c>
      <c r="P607" s="2">
        <v>3</v>
      </c>
      <c r="Q607" s="2">
        <v>9010730635</v>
      </c>
      <c r="R607" s="2" t="s">
        <v>45</v>
      </c>
      <c r="S607" s="2" t="s">
        <v>10277</v>
      </c>
      <c r="T607" s="2">
        <v>113624</v>
      </c>
    </row>
    <row r="608" spans="1:20" x14ac:dyDescent="0.25">
      <c r="A608" s="2">
        <v>4</v>
      </c>
      <c r="B608" s="2">
        <v>6903</v>
      </c>
      <c r="C608" s="2">
        <v>2562163</v>
      </c>
      <c r="D608" s="2">
        <v>30</v>
      </c>
      <c r="E608" s="3">
        <v>760019193001</v>
      </c>
      <c r="F608" t="str">
        <f>VLOOKUP(E608,[2]Hoja2!$A:$B,2,0)</f>
        <v>DIAN IMPUESTOS NACIONALES CALI</v>
      </c>
      <c r="G608" t="s">
        <v>10190</v>
      </c>
      <c r="H608" s="43">
        <v>1661</v>
      </c>
      <c r="I608" s="44">
        <v>1661</v>
      </c>
      <c r="J608" s="2">
        <v>20211015</v>
      </c>
      <c r="K608" s="2">
        <v>2021002867</v>
      </c>
      <c r="L608" s="2">
        <v>3</v>
      </c>
      <c r="M608" s="2">
        <v>8909039388</v>
      </c>
      <c r="N608" s="2">
        <v>3</v>
      </c>
      <c r="O608" s="2">
        <v>8001972684</v>
      </c>
      <c r="P608" s="2">
        <v>3</v>
      </c>
      <c r="Q608" s="2">
        <v>9010730635</v>
      </c>
      <c r="R608" s="2" t="s">
        <v>45</v>
      </c>
      <c r="S608" s="2" t="s">
        <v>10277</v>
      </c>
      <c r="T608" s="2">
        <v>113708</v>
      </c>
    </row>
    <row r="609" spans="1:20" x14ac:dyDescent="0.25">
      <c r="A609" s="2">
        <v>4</v>
      </c>
      <c r="B609" s="2">
        <v>6903</v>
      </c>
      <c r="C609" s="2">
        <v>2497792</v>
      </c>
      <c r="D609" s="2">
        <v>30</v>
      </c>
      <c r="E609" s="3">
        <v>760019193001</v>
      </c>
      <c r="F609" t="str">
        <f>VLOOKUP(E609,[2]Hoja2!$A:$B,2,0)</f>
        <v>DIAN IMPUESTOS NACIONALES CALI</v>
      </c>
      <c r="G609" t="s">
        <v>10190</v>
      </c>
      <c r="H609" s="43">
        <v>234</v>
      </c>
      <c r="I609" s="44">
        <v>234</v>
      </c>
      <c r="J609" s="2">
        <v>20211015</v>
      </c>
      <c r="K609" s="2">
        <v>2021002883</v>
      </c>
      <c r="L609" s="2">
        <v>3</v>
      </c>
      <c r="M609" s="2">
        <v>8909039388</v>
      </c>
      <c r="N609" s="2">
        <v>3</v>
      </c>
      <c r="O609" s="2">
        <v>8001972684</v>
      </c>
      <c r="P609" s="2">
        <v>3</v>
      </c>
      <c r="Q609" s="2">
        <v>9010742407</v>
      </c>
      <c r="R609" s="2" t="s">
        <v>45</v>
      </c>
      <c r="S609" s="2" t="s">
        <v>10277</v>
      </c>
      <c r="T609" s="2">
        <v>113803</v>
      </c>
    </row>
    <row r="610" spans="1:20" x14ac:dyDescent="0.25">
      <c r="A610" s="2">
        <v>4</v>
      </c>
      <c r="B610" s="2">
        <v>6903</v>
      </c>
      <c r="C610" s="2">
        <v>2562279</v>
      </c>
      <c r="D610" s="2">
        <v>30</v>
      </c>
      <c r="E610" s="3">
        <v>760019193001</v>
      </c>
      <c r="F610" t="str">
        <f>VLOOKUP(E610,[2]Hoja2!$A:$B,2,0)</f>
        <v>DIAN IMPUESTOS NACIONALES CALI</v>
      </c>
      <c r="G610" t="s">
        <v>10190</v>
      </c>
      <c r="H610" s="43">
        <v>662</v>
      </c>
      <c r="I610" s="44">
        <v>662</v>
      </c>
      <c r="J610" s="2">
        <v>20211015</v>
      </c>
      <c r="K610" s="2">
        <v>2021002882</v>
      </c>
      <c r="L610" s="2">
        <v>3</v>
      </c>
      <c r="M610" s="2">
        <v>8909039388</v>
      </c>
      <c r="N610" s="2">
        <v>3</v>
      </c>
      <c r="O610" s="2">
        <v>8001972684</v>
      </c>
      <c r="P610" s="2">
        <v>3</v>
      </c>
      <c r="Q610" s="2">
        <v>9010755072</v>
      </c>
      <c r="R610" s="2" t="s">
        <v>45</v>
      </c>
      <c r="S610" s="2" t="s">
        <v>10277</v>
      </c>
      <c r="T610" s="2">
        <v>115709</v>
      </c>
    </row>
    <row r="611" spans="1:20" x14ac:dyDescent="0.25">
      <c r="A611" s="2">
        <v>4</v>
      </c>
      <c r="B611" s="2">
        <v>6903</v>
      </c>
      <c r="C611" s="2">
        <v>2465539</v>
      </c>
      <c r="D611" s="2">
        <v>30</v>
      </c>
      <c r="E611" s="3">
        <v>760019193001</v>
      </c>
      <c r="F611" t="str">
        <f>VLOOKUP(E611,[2]Hoja2!$A:$B,2,0)</f>
        <v>DIAN IMPUESTOS NACIONALES CALI</v>
      </c>
      <c r="G611" t="s">
        <v>10190</v>
      </c>
      <c r="H611" s="43">
        <v>2242</v>
      </c>
      <c r="I611" s="44">
        <v>2242</v>
      </c>
      <c r="J611" s="2">
        <v>20211015</v>
      </c>
      <c r="K611" s="2">
        <v>2021002881</v>
      </c>
      <c r="L611" s="2">
        <v>3</v>
      </c>
      <c r="M611" s="2">
        <v>8909039388</v>
      </c>
      <c r="N611" s="2">
        <v>3</v>
      </c>
      <c r="O611" s="2">
        <v>8001972684</v>
      </c>
      <c r="P611" s="2">
        <v>3</v>
      </c>
      <c r="Q611" s="2">
        <v>9010777931</v>
      </c>
      <c r="R611" s="2" t="s">
        <v>45</v>
      </c>
      <c r="S611" s="2" t="s">
        <v>10277</v>
      </c>
      <c r="T611" s="2">
        <v>115805</v>
      </c>
    </row>
    <row r="612" spans="1:20" x14ac:dyDescent="0.25">
      <c r="A612" s="2">
        <v>4</v>
      </c>
      <c r="B612" s="2">
        <v>6903</v>
      </c>
      <c r="C612" s="2">
        <v>2495911</v>
      </c>
      <c r="D612" s="2">
        <v>30</v>
      </c>
      <c r="E612" s="3">
        <v>760019193001</v>
      </c>
      <c r="F612" t="str">
        <f>VLOOKUP(E612,[2]Hoja2!$A:$B,2,0)</f>
        <v>DIAN IMPUESTOS NACIONALES CALI</v>
      </c>
      <c r="G612" t="s">
        <v>10190</v>
      </c>
      <c r="H612" s="43">
        <v>1675.39</v>
      </c>
      <c r="I612" s="44">
        <v>1675.39</v>
      </c>
      <c r="J612" s="2">
        <v>20211015</v>
      </c>
      <c r="K612" s="2">
        <v>2021002880</v>
      </c>
      <c r="L612" s="2">
        <v>3</v>
      </c>
      <c r="M612" s="2">
        <v>8909039388</v>
      </c>
      <c r="N612" s="2">
        <v>3</v>
      </c>
      <c r="O612" s="2">
        <v>8001972684</v>
      </c>
      <c r="P612" s="2">
        <v>3</v>
      </c>
      <c r="Q612" s="2">
        <v>9010791949</v>
      </c>
      <c r="R612" s="2" t="s">
        <v>45</v>
      </c>
      <c r="S612" s="2" t="s">
        <v>10277</v>
      </c>
      <c r="T612" s="2">
        <v>115853</v>
      </c>
    </row>
    <row r="613" spans="1:20" x14ac:dyDescent="0.25">
      <c r="A613" s="2">
        <v>4</v>
      </c>
      <c r="B613" s="2">
        <v>6903</v>
      </c>
      <c r="C613" s="2">
        <v>2516339</v>
      </c>
      <c r="D613" s="2">
        <v>30</v>
      </c>
      <c r="E613" s="3">
        <v>760019193001</v>
      </c>
      <c r="F613" t="str">
        <f>VLOOKUP(E613,[2]Hoja2!$A:$B,2,0)</f>
        <v>DIAN IMPUESTOS NACIONALES CALI</v>
      </c>
      <c r="G613" t="s">
        <v>10190</v>
      </c>
      <c r="H613" s="43">
        <v>1.79</v>
      </c>
      <c r="I613" s="44">
        <v>1.79</v>
      </c>
      <c r="J613" s="2">
        <v>20211015</v>
      </c>
      <c r="K613" s="2">
        <v>2021002879</v>
      </c>
      <c r="L613" s="2">
        <v>3</v>
      </c>
      <c r="M613" s="2">
        <v>8909039388</v>
      </c>
      <c r="N613" s="2">
        <v>3</v>
      </c>
      <c r="O613" s="2">
        <v>8001972684</v>
      </c>
      <c r="P613" s="2">
        <v>3</v>
      </c>
      <c r="Q613" s="2">
        <v>9010883452</v>
      </c>
      <c r="R613" s="2" t="s">
        <v>45</v>
      </c>
      <c r="S613" s="2" t="s">
        <v>10277</v>
      </c>
      <c r="T613" s="2">
        <v>115943</v>
      </c>
    </row>
    <row r="614" spans="1:20" x14ac:dyDescent="0.25">
      <c r="A614" s="2">
        <v>4</v>
      </c>
      <c r="B614" s="2">
        <v>6903</v>
      </c>
      <c r="C614" s="2">
        <v>2500430</v>
      </c>
      <c r="D614" s="2">
        <v>30</v>
      </c>
      <c r="E614" s="3">
        <v>760019193001</v>
      </c>
      <c r="F614" t="str">
        <f>VLOOKUP(E614,[2]Hoja2!$A:$B,2,0)</f>
        <v>DIAN IMPUESTOS NACIONALES CALI</v>
      </c>
      <c r="G614" t="s">
        <v>10190</v>
      </c>
      <c r="H614" s="43">
        <v>969.78</v>
      </c>
      <c r="I614" s="44">
        <v>969.78</v>
      </c>
      <c r="J614" s="2">
        <v>20211015</v>
      </c>
      <c r="K614" s="2">
        <v>2021002878</v>
      </c>
      <c r="L614" s="2">
        <v>3</v>
      </c>
      <c r="M614" s="2">
        <v>8909039388</v>
      </c>
      <c r="N614" s="2">
        <v>3</v>
      </c>
      <c r="O614" s="2">
        <v>8001972684</v>
      </c>
      <c r="P614" s="2">
        <v>3</v>
      </c>
      <c r="Q614" s="2">
        <v>9011018735</v>
      </c>
      <c r="R614" s="2" t="s">
        <v>45</v>
      </c>
      <c r="S614" s="2" t="s">
        <v>10277</v>
      </c>
      <c r="T614" s="2">
        <v>120108</v>
      </c>
    </row>
    <row r="615" spans="1:20" x14ac:dyDescent="0.25">
      <c r="A615" s="2">
        <v>4</v>
      </c>
      <c r="B615" s="2">
        <v>6903</v>
      </c>
      <c r="C615" s="2">
        <v>2476874</v>
      </c>
      <c r="D615" s="2">
        <v>30</v>
      </c>
      <c r="E615" s="3">
        <v>760019193001</v>
      </c>
      <c r="F615" t="str">
        <f>VLOOKUP(E615,[2]Hoja2!$A:$B,2,0)</f>
        <v>DIAN IMPUESTOS NACIONALES CALI</v>
      </c>
      <c r="G615" t="s">
        <v>10190</v>
      </c>
      <c r="H615" s="43">
        <v>415</v>
      </c>
      <c r="I615" s="44">
        <v>415</v>
      </c>
      <c r="J615" s="2">
        <v>20211015</v>
      </c>
      <c r="K615" s="2">
        <v>2021002877</v>
      </c>
      <c r="L615" s="2">
        <v>3</v>
      </c>
      <c r="M615" s="2">
        <v>8909039388</v>
      </c>
      <c r="N615" s="2">
        <v>3</v>
      </c>
      <c r="O615" s="2">
        <v>8001972684</v>
      </c>
      <c r="P615" s="2">
        <v>3</v>
      </c>
      <c r="Q615" s="2">
        <v>9011177001</v>
      </c>
      <c r="R615" s="2" t="s">
        <v>45</v>
      </c>
      <c r="S615" s="2" t="s">
        <v>10277</v>
      </c>
      <c r="T615" s="2">
        <v>125325</v>
      </c>
    </row>
    <row r="616" spans="1:20" x14ac:dyDescent="0.25">
      <c r="A616" s="2">
        <v>4</v>
      </c>
      <c r="B616" s="2">
        <v>6903</v>
      </c>
      <c r="C616" s="2">
        <v>2501494</v>
      </c>
      <c r="D616" s="2">
        <v>30</v>
      </c>
      <c r="E616" s="3">
        <v>760019193001</v>
      </c>
      <c r="F616" t="str">
        <f>VLOOKUP(E616,[2]Hoja2!$A:$B,2,0)</f>
        <v>DIAN IMPUESTOS NACIONALES CALI</v>
      </c>
      <c r="G616" t="s">
        <v>10190</v>
      </c>
      <c r="H616" s="43">
        <v>439</v>
      </c>
      <c r="I616" s="44">
        <v>439</v>
      </c>
      <c r="J616" s="2">
        <v>20211015</v>
      </c>
      <c r="K616" s="2">
        <v>2021002877</v>
      </c>
      <c r="L616" s="2">
        <v>3</v>
      </c>
      <c r="M616" s="2">
        <v>8909039388</v>
      </c>
      <c r="N616" s="2">
        <v>3</v>
      </c>
      <c r="O616" s="2">
        <v>8001972684</v>
      </c>
      <c r="P616" s="2">
        <v>3</v>
      </c>
      <c r="Q616" s="2">
        <v>9011177001</v>
      </c>
      <c r="R616" s="2" t="s">
        <v>45</v>
      </c>
      <c r="S616" s="2" t="s">
        <v>10277</v>
      </c>
      <c r="T616" s="2">
        <v>125425</v>
      </c>
    </row>
    <row r="617" spans="1:20" x14ac:dyDescent="0.25">
      <c r="A617" s="2">
        <v>4</v>
      </c>
      <c r="B617" s="2">
        <v>6903</v>
      </c>
      <c r="C617" s="2">
        <v>2445359</v>
      </c>
      <c r="D617" s="2">
        <v>30</v>
      </c>
      <c r="E617" s="3">
        <v>760019193001</v>
      </c>
      <c r="F617" t="str">
        <f>VLOOKUP(E617,[2]Hoja2!$A:$B,2,0)</f>
        <v>DIAN IMPUESTOS NACIONALES CALI</v>
      </c>
      <c r="G617" t="s">
        <v>10190</v>
      </c>
      <c r="H617" s="43">
        <v>230.27</v>
      </c>
      <c r="I617" s="44">
        <v>230.27</v>
      </c>
      <c r="J617" s="2">
        <v>20211015</v>
      </c>
      <c r="K617" s="2">
        <v>2021002876</v>
      </c>
      <c r="L617" s="2">
        <v>3</v>
      </c>
      <c r="M617" s="2">
        <v>8909039388</v>
      </c>
      <c r="N617" s="2">
        <v>3</v>
      </c>
      <c r="O617" s="2">
        <v>8001972684</v>
      </c>
      <c r="P617" s="2">
        <v>3</v>
      </c>
      <c r="Q617" s="2">
        <v>9011250909</v>
      </c>
      <c r="R617" s="2" t="s">
        <v>45</v>
      </c>
      <c r="S617" s="2" t="s">
        <v>10277</v>
      </c>
      <c r="T617" s="2">
        <v>125612</v>
      </c>
    </row>
    <row r="618" spans="1:20" x14ac:dyDescent="0.25">
      <c r="A618" s="2">
        <v>4</v>
      </c>
      <c r="B618" s="2">
        <v>6903</v>
      </c>
      <c r="C618" s="2">
        <v>2448815</v>
      </c>
      <c r="D618" s="2">
        <v>6903</v>
      </c>
      <c r="E618" s="3">
        <v>760019193001</v>
      </c>
      <c r="F618" t="str">
        <f>VLOOKUP(E618,[2]Hoja2!$A:$B,2,0)</f>
        <v>DIAN IMPUESTOS NACIONALES CALI</v>
      </c>
      <c r="G618" t="s">
        <v>10190</v>
      </c>
      <c r="H618" s="43">
        <v>934.22</v>
      </c>
      <c r="I618" s="44">
        <v>934.22</v>
      </c>
      <c r="J618" s="2">
        <v>20211015</v>
      </c>
      <c r="K618" s="2">
        <v>2021002876</v>
      </c>
      <c r="L618" s="2">
        <v>3</v>
      </c>
      <c r="M618" s="2">
        <v>8909039388</v>
      </c>
      <c r="N618" s="2">
        <v>3</v>
      </c>
      <c r="O618" s="2">
        <v>8001972684</v>
      </c>
      <c r="P618" s="2">
        <v>3</v>
      </c>
      <c r="Q618" s="2">
        <v>9011250909</v>
      </c>
      <c r="R618" s="2" t="s">
        <v>45</v>
      </c>
      <c r="S618" s="2" t="s">
        <v>10277</v>
      </c>
      <c r="T618" s="2">
        <v>125929</v>
      </c>
    </row>
    <row r="619" spans="1:20" x14ac:dyDescent="0.25">
      <c r="A619" s="2">
        <v>4</v>
      </c>
      <c r="B619" s="2">
        <v>6903</v>
      </c>
      <c r="C619" s="2">
        <v>2439037</v>
      </c>
      <c r="D619" s="2">
        <v>30</v>
      </c>
      <c r="E619" s="3">
        <v>760019193001</v>
      </c>
      <c r="F619" t="str">
        <f>VLOOKUP(E619,[2]Hoja2!$A:$B,2,0)</f>
        <v>DIAN IMPUESTOS NACIONALES CALI</v>
      </c>
      <c r="G619" t="s">
        <v>10190</v>
      </c>
      <c r="H619" s="43">
        <v>146.38</v>
      </c>
      <c r="I619" s="44">
        <v>146.38</v>
      </c>
      <c r="J619" s="2">
        <v>20211015</v>
      </c>
      <c r="K619" s="2">
        <v>2021002873</v>
      </c>
      <c r="L619" s="2">
        <v>3</v>
      </c>
      <c r="M619" s="2">
        <v>8909039388</v>
      </c>
      <c r="N619" s="2">
        <v>3</v>
      </c>
      <c r="O619" s="2">
        <v>8001972684</v>
      </c>
      <c r="P619" s="2">
        <v>3</v>
      </c>
      <c r="Q619" s="2">
        <v>9011265477</v>
      </c>
      <c r="R619" s="2" t="s">
        <v>45</v>
      </c>
      <c r="S619" s="2" t="s">
        <v>10277</v>
      </c>
      <c r="T619" s="2">
        <v>130146</v>
      </c>
    </row>
    <row r="620" spans="1:20" x14ac:dyDescent="0.25">
      <c r="A620" s="2">
        <v>4</v>
      </c>
      <c r="B620" s="2">
        <v>6903</v>
      </c>
      <c r="C620" s="2">
        <v>2516040</v>
      </c>
      <c r="D620" s="2">
        <v>30</v>
      </c>
      <c r="E620" s="3">
        <v>760019193001</v>
      </c>
      <c r="F620" t="str">
        <f>VLOOKUP(E620,[2]Hoja2!$A:$B,2,0)</f>
        <v>DIAN IMPUESTOS NACIONALES CALI</v>
      </c>
      <c r="G620" t="s">
        <v>10190</v>
      </c>
      <c r="H620" s="43">
        <v>183</v>
      </c>
      <c r="I620" s="44">
        <v>183</v>
      </c>
      <c r="J620" s="2">
        <v>20211015</v>
      </c>
      <c r="K620" s="2">
        <v>2021002873</v>
      </c>
      <c r="L620" s="2">
        <v>3</v>
      </c>
      <c r="M620" s="2">
        <v>8909039388</v>
      </c>
      <c r="N620" s="2">
        <v>3</v>
      </c>
      <c r="O620" s="2">
        <v>8001972684</v>
      </c>
      <c r="P620" s="2">
        <v>3</v>
      </c>
      <c r="Q620" s="2">
        <v>9011265477</v>
      </c>
      <c r="R620" s="2" t="s">
        <v>45</v>
      </c>
      <c r="S620" s="2" t="s">
        <v>10277</v>
      </c>
      <c r="T620" s="2">
        <v>130249</v>
      </c>
    </row>
    <row r="621" spans="1:20" x14ac:dyDescent="0.25">
      <c r="A621" s="2">
        <v>4</v>
      </c>
      <c r="B621" s="2">
        <v>6903</v>
      </c>
      <c r="C621" s="2">
        <v>2502878</v>
      </c>
      <c r="D621" s="2">
        <v>30</v>
      </c>
      <c r="E621" s="3">
        <v>760019193001</v>
      </c>
      <c r="F621" t="str">
        <f>VLOOKUP(E621,[2]Hoja2!$A:$B,2,0)</f>
        <v>DIAN IMPUESTOS NACIONALES CALI</v>
      </c>
      <c r="G621" t="s">
        <v>10190</v>
      </c>
      <c r="H621" s="43">
        <v>639</v>
      </c>
      <c r="I621" s="44">
        <v>639</v>
      </c>
      <c r="J621" s="2">
        <v>20211015</v>
      </c>
      <c r="K621" s="2">
        <v>2021002875</v>
      </c>
      <c r="L621" s="2">
        <v>3</v>
      </c>
      <c r="M621" s="2">
        <v>8909039388</v>
      </c>
      <c r="N621" s="2">
        <v>3</v>
      </c>
      <c r="O621" s="2">
        <v>8001972684</v>
      </c>
      <c r="P621" s="2">
        <v>3</v>
      </c>
      <c r="Q621" s="2">
        <v>9011451443</v>
      </c>
      <c r="R621" s="2" t="s">
        <v>45</v>
      </c>
      <c r="S621" s="2" t="s">
        <v>10277</v>
      </c>
      <c r="T621" s="2">
        <v>130441</v>
      </c>
    </row>
    <row r="622" spans="1:20" x14ac:dyDescent="0.25">
      <c r="A622" s="2">
        <v>4</v>
      </c>
      <c r="B622" s="2">
        <v>6903</v>
      </c>
      <c r="C622" s="2">
        <v>2562249</v>
      </c>
      <c r="D622" s="2">
        <v>30</v>
      </c>
      <c r="E622" s="3">
        <v>760019193001</v>
      </c>
      <c r="F622" t="str">
        <f>VLOOKUP(E622,[2]Hoja2!$A:$B,2,0)</f>
        <v>DIAN IMPUESTOS NACIONALES CALI</v>
      </c>
      <c r="G622" t="s">
        <v>10190</v>
      </c>
      <c r="H622" s="43">
        <v>191</v>
      </c>
      <c r="I622" s="44">
        <v>191</v>
      </c>
      <c r="J622" s="2">
        <v>20211015</v>
      </c>
      <c r="K622" s="2">
        <v>2021002874</v>
      </c>
      <c r="L622" s="2">
        <v>3</v>
      </c>
      <c r="M622" s="2">
        <v>8909039388</v>
      </c>
      <c r="N622" s="2">
        <v>3</v>
      </c>
      <c r="O622" s="2">
        <v>8001972684</v>
      </c>
      <c r="P622" s="2">
        <v>3</v>
      </c>
      <c r="Q622" s="2">
        <v>9011772123</v>
      </c>
      <c r="R622" s="2" t="s">
        <v>45</v>
      </c>
      <c r="S622" s="2" t="s">
        <v>10277</v>
      </c>
      <c r="T622" s="2">
        <v>130552</v>
      </c>
    </row>
    <row r="623" spans="1:20" x14ac:dyDescent="0.25">
      <c r="A623" s="2">
        <v>4</v>
      </c>
      <c r="B623" s="2">
        <v>6903</v>
      </c>
      <c r="C623" s="2">
        <v>2508503</v>
      </c>
      <c r="D623" s="2">
        <v>30</v>
      </c>
      <c r="E623" s="3">
        <v>760019193001</v>
      </c>
      <c r="F623" t="str">
        <f>VLOOKUP(E623,[2]Hoja2!$A:$B,2,0)</f>
        <v>DIAN IMPUESTOS NACIONALES CALI</v>
      </c>
      <c r="G623" t="s">
        <v>10190</v>
      </c>
      <c r="H623" s="43">
        <v>13</v>
      </c>
      <c r="I623" s="44">
        <v>13</v>
      </c>
      <c r="J623" s="2">
        <v>20211015</v>
      </c>
      <c r="K623" s="2">
        <v>2021002868</v>
      </c>
      <c r="L623" s="2">
        <v>3</v>
      </c>
      <c r="M623" s="2">
        <v>8909039388</v>
      </c>
      <c r="N623" s="2">
        <v>3</v>
      </c>
      <c r="O623" s="2">
        <v>8001972684</v>
      </c>
      <c r="P623" s="2">
        <v>3</v>
      </c>
      <c r="Q623" s="2">
        <v>9011782593</v>
      </c>
      <c r="R623" s="2" t="s">
        <v>45</v>
      </c>
      <c r="S623" s="2" t="s">
        <v>10277</v>
      </c>
      <c r="T623" s="2">
        <v>130701</v>
      </c>
    </row>
    <row r="624" spans="1:20" x14ac:dyDescent="0.25">
      <c r="A624" s="2">
        <v>4</v>
      </c>
      <c r="B624" s="2">
        <v>6903</v>
      </c>
      <c r="C624" s="2">
        <v>2525626</v>
      </c>
      <c r="D624" s="2">
        <v>30</v>
      </c>
      <c r="E624" s="3">
        <v>760019193001</v>
      </c>
      <c r="F624" t="str">
        <f>VLOOKUP(E624,[2]Hoja2!$A:$B,2,0)</f>
        <v>DIAN IMPUESTOS NACIONALES CALI</v>
      </c>
      <c r="G624" t="s">
        <v>10190</v>
      </c>
      <c r="H624" s="43">
        <v>201</v>
      </c>
      <c r="I624" s="44">
        <v>201</v>
      </c>
      <c r="J624" s="2">
        <v>20211015</v>
      </c>
      <c r="K624" s="2">
        <v>2021002868</v>
      </c>
      <c r="L624" s="2">
        <v>3</v>
      </c>
      <c r="M624" s="2">
        <v>8909039388</v>
      </c>
      <c r="N624" s="2">
        <v>3</v>
      </c>
      <c r="O624" s="2">
        <v>8001972684</v>
      </c>
      <c r="P624" s="2">
        <v>3</v>
      </c>
      <c r="Q624" s="2">
        <v>9011782593</v>
      </c>
      <c r="R624" s="2" t="s">
        <v>45</v>
      </c>
      <c r="S624" s="2" t="s">
        <v>10277</v>
      </c>
      <c r="T624" s="2">
        <v>130841</v>
      </c>
    </row>
    <row r="625" spans="1:20" x14ac:dyDescent="0.25">
      <c r="A625" s="2">
        <v>4</v>
      </c>
      <c r="B625" s="2">
        <v>6903</v>
      </c>
      <c r="C625" s="2">
        <v>2421271</v>
      </c>
      <c r="D625" s="2">
        <v>30</v>
      </c>
      <c r="E625" s="3">
        <v>760019193001</v>
      </c>
      <c r="F625" t="str">
        <f>VLOOKUP(E625,[2]Hoja2!$A:$B,2,0)</f>
        <v>DIAN IMPUESTOS NACIONALES CALI</v>
      </c>
      <c r="G625" t="s">
        <v>10190</v>
      </c>
      <c r="H625" s="43">
        <v>926</v>
      </c>
      <c r="I625" s="44">
        <v>926</v>
      </c>
      <c r="J625" s="2">
        <v>20211015</v>
      </c>
      <c r="K625" s="2">
        <v>2021002869</v>
      </c>
      <c r="L625" s="2">
        <v>3</v>
      </c>
      <c r="M625" s="2">
        <v>8909039388</v>
      </c>
      <c r="N625" s="2">
        <v>3</v>
      </c>
      <c r="O625" s="2">
        <v>8001972684</v>
      </c>
      <c r="P625" s="2">
        <v>3</v>
      </c>
      <c r="Q625" s="2">
        <v>9011918106</v>
      </c>
      <c r="R625" s="2" t="s">
        <v>45</v>
      </c>
      <c r="S625" s="2" t="s">
        <v>10277</v>
      </c>
      <c r="T625" s="2">
        <v>130934</v>
      </c>
    </row>
    <row r="626" spans="1:20" x14ac:dyDescent="0.25">
      <c r="A626" s="2">
        <v>4</v>
      </c>
      <c r="B626" s="2">
        <v>6903</v>
      </c>
      <c r="C626" s="2">
        <v>2538393</v>
      </c>
      <c r="D626" s="2">
        <v>30</v>
      </c>
      <c r="E626" s="3">
        <v>760019193001</v>
      </c>
      <c r="F626" t="str">
        <f>VLOOKUP(E626,[2]Hoja2!$A:$B,2,0)</f>
        <v>DIAN IMPUESTOS NACIONALES CALI</v>
      </c>
      <c r="G626" t="s">
        <v>10190</v>
      </c>
      <c r="H626" s="43">
        <v>1478</v>
      </c>
      <c r="I626" s="44">
        <v>1478</v>
      </c>
      <c r="J626" s="2">
        <v>20211015</v>
      </c>
      <c r="K626" s="2">
        <v>2021002867</v>
      </c>
      <c r="L626" s="2">
        <v>3</v>
      </c>
      <c r="M626" s="2">
        <v>8909039388</v>
      </c>
      <c r="N626" s="2">
        <v>3</v>
      </c>
      <c r="O626" s="2">
        <v>8001972684</v>
      </c>
      <c r="P626" s="2">
        <v>3</v>
      </c>
      <c r="Q626" s="2">
        <v>9010730635</v>
      </c>
      <c r="R626" s="2" t="s">
        <v>45</v>
      </c>
      <c r="S626" s="2" t="s">
        <v>10277</v>
      </c>
      <c r="T626" s="2">
        <v>131214</v>
      </c>
    </row>
    <row r="627" spans="1:20" x14ac:dyDescent="0.25">
      <c r="A627" s="2">
        <v>4</v>
      </c>
      <c r="B627" s="2">
        <v>6903</v>
      </c>
      <c r="C627" s="2">
        <v>2495887</v>
      </c>
      <c r="D627" s="2">
        <v>30</v>
      </c>
      <c r="E627" s="3">
        <v>760019193001</v>
      </c>
      <c r="F627" t="str">
        <f>VLOOKUP(E627,[2]Hoja2!$A:$B,2,0)</f>
        <v>DIAN IMPUESTOS NACIONALES CALI</v>
      </c>
      <c r="G627" t="s">
        <v>10190</v>
      </c>
      <c r="H627" s="43">
        <v>1219.7</v>
      </c>
      <c r="I627" s="44">
        <v>1219.7</v>
      </c>
      <c r="J627" s="2">
        <v>20211015</v>
      </c>
      <c r="K627" s="2">
        <v>2021002870</v>
      </c>
      <c r="L627" s="2">
        <v>3</v>
      </c>
      <c r="M627" s="2">
        <v>8909039388</v>
      </c>
      <c r="N627" s="2">
        <v>3</v>
      </c>
      <c r="O627" s="2">
        <v>8001972684</v>
      </c>
      <c r="P627" s="2">
        <v>1</v>
      </c>
      <c r="Q627" s="2">
        <v>1061711049</v>
      </c>
      <c r="R627" s="2" t="s">
        <v>45</v>
      </c>
      <c r="S627" s="2" t="s">
        <v>10277</v>
      </c>
      <c r="T627" s="2">
        <v>131515</v>
      </c>
    </row>
    <row r="628" spans="1:20" x14ac:dyDescent="0.25">
      <c r="A628" s="2">
        <v>4</v>
      </c>
      <c r="B628" s="2">
        <v>6903</v>
      </c>
      <c r="C628" s="2">
        <v>2548926</v>
      </c>
      <c r="D628" s="2">
        <v>30</v>
      </c>
      <c r="E628" s="3">
        <v>760019193001</v>
      </c>
      <c r="F628" t="str">
        <f>VLOOKUP(E628,[2]Hoja2!$A:$B,2,0)</f>
        <v>DIAN IMPUESTOS NACIONALES CALI</v>
      </c>
      <c r="G628" t="s">
        <v>10190</v>
      </c>
      <c r="H628" s="43">
        <v>1992</v>
      </c>
      <c r="I628" s="44">
        <v>1992</v>
      </c>
      <c r="J628" s="2">
        <v>20211015</v>
      </c>
      <c r="K628" s="2">
        <v>2021002872</v>
      </c>
      <c r="L628" s="2">
        <v>3</v>
      </c>
      <c r="M628" s="2">
        <v>8909039388</v>
      </c>
      <c r="N628" s="2">
        <v>3</v>
      </c>
      <c r="O628" s="2">
        <v>8001972684</v>
      </c>
      <c r="P628" s="2">
        <v>1</v>
      </c>
      <c r="Q628" s="2">
        <v>1083907691</v>
      </c>
      <c r="R628" s="2" t="s">
        <v>45</v>
      </c>
      <c r="S628" s="2" t="s">
        <v>10277</v>
      </c>
      <c r="T628" s="2">
        <v>131846</v>
      </c>
    </row>
    <row r="629" spans="1:20" x14ac:dyDescent="0.25">
      <c r="A629" s="2">
        <v>4</v>
      </c>
      <c r="B629" s="2">
        <v>6903</v>
      </c>
      <c r="C629" s="2">
        <v>2425520</v>
      </c>
      <c r="D629" s="2">
        <v>4801</v>
      </c>
      <c r="E629" s="3">
        <v>760019193001</v>
      </c>
      <c r="F629" t="str">
        <f>VLOOKUP(E629,[2]Hoja2!$A:$B,2,0)</f>
        <v>DIAN IMPUESTOS NACIONALES CALI</v>
      </c>
      <c r="G629" t="s">
        <v>10190</v>
      </c>
      <c r="H629" s="43">
        <v>127</v>
      </c>
      <c r="I629" s="44">
        <v>127</v>
      </c>
      <c r="J629" s="2">
        <v>20211015</v>
      </c>
      <c r="K629" s="2">
        <v>2021002871</v>
      </c>
      <c r="L629" s="2">
        <v>3</v>
      </c>
      <c r="M629" s="2">
        <v>8909039388</v>
      </c>
      <c r="N629" s="2">
        <v>3</v>
      </c>
      <c r="O629" s="2">
        <v>8001972684</v>
      </c>
      <c r="P629" s="2">
        <v>1</v>
      </c>
      <c r="Q629" s="2">
        <v>1085262748</v>
      </c>
      <c r="R629" s="2" t="s">
        <v>45</v>
      </c>
      <c r="S629" s="2" t="s">
        <v>10277</v>
      </c>
      <c r="T629" s="2">
        <v>132146</v>
      </c>
    </row>
    <row r="630" spans="1:20" x14ac:dyDescent="0.25">
      <c r="A630" s="2">
        <v>4</v>
      </c>
      <c r="B630" s="2">
        <v>6903</v>
      </c>
      <c r="C630" s="2">
        <v>2514730</v>
      </c>
      <c r="D630" s="2">
        <v>30</v>
      </c>
      <c r="E630" s="3">
        <v>760019193001</v>
      </c>
      <c r="F630" t="str">
        <f>VLOOKUP(E630,[2]Hoja2!$A:$B,2,0)</f>
        <v>DIAN IMPUESTOS NACIONALES CALI</v>
      </c>
      <c r="G630" t="s">
        <v>10190</v>
      </c>
      <c r="H630" s="43">
        <v>0.72</v>
      </c>
      <c r="I630" s="44">
        <v>0.72</v>
      </c>
      <c r="J630" s="2">
        <v>20211015</v>
      </c>
      <c r="K630" s="2">
        <v>2021002694</v>
      </c>
      <c r="L630" s="2">
        <v>3</v>
      </c>
      <c r="M630" s="2">
        <v>8909039388</v>
      </c>
      <c r="N630" s="2">
        <v>3</v>
      </c>
      <c r="O630" s="2">
        <v>8001972684</v>
      </c>
      <c r="P630" s="2">
        <v>3</v>
      </c>
      <c r="Q630" s="2">
        <v>8001544740</v>
      </c>
      <c r="R630" s="2" t="s">
        <v>45</v>
      </c>
      <c r="S630" s="2" t="s">
        <v>10277</v>
      </c>
      <c r="T630" s="2">
        <v>140137</v>
      </c>
    </row>
    <row r="631" spans="1:20" x14ac:dyDescent="0.25">
      <c r="A631" s="2">
        <v>4</v>
      </c>
      <c r="B631" s="2">
        <v>6903</v>
      </c>
      <c r="C631" s="2">
        <v>2514732</v>
      </c>
      <c r="D631" s="2">
        <v>30</v>
      </c>
      <c r="E631" s="3">
        <v>760019193001</v>
      </c>
      <c r="F631" t="str">
        <f>VLOOKUP(E631,[2]Hoja2!$A:$B,2,0)</f>
        <v>DIAN IMPUESTOS NACIONALES CALI</v>
      </c>
      <c r="G631" t="s">
        <v>10190</v>
      </c>
      <c r="H631" s="43">
        <v>0.72</v>
      </c>
      <c r="I631" s="44">
        <v>0.72</v>
      </c>
      <c r="J631" s="2">
        <v>20211015</v>
      </c>
      <c r="K631" s="2">
        <v>2021002694</v>
      </c>
      <c r="L631" s="2">
        <v>3</v>
      </c>
      <c r="M631" s="2">
        <v>8909039388</v>
      </c>
      <c r="N631" s="2">
        <v>3</v>
      </c>
      <c r="O631" s="2">
        <v>8001972684</v>
      </c>
      <c r="P631" s="2">
        <v>3</v>
      </c>
      <c r="Q631" s="2">
        <v>8001544740</v>
      </c>
      <c r="R631" s="2" t="s">
        <v>45</v>
      </c>
      <c r="S631" s="2" t="s">
        <v>10277</v>
      </c>
      <c r="T631" s="2">
        <v>140252</v>
      </c>
    </row>
    <row r="632" spans="1:20" x14ac:dyDescent="0.25">
      <c r="A632" s="2">
        <v>4</v>
      </c>
      <c r="B632" s="2">
        <v>6903</v>
      </c>
      <c r="C632" s="2">
        <v>2462093</v>
      </c>
      <c r="D632" s="2">
        <v>30</v>
      </c>
      <c r="E632" s="3">
        <v>760019193001</v>
      </c>
      <c r="F632" t="str">
        <f>VLOOKUP(E632,[2]Hoja2!$A:$B,2,0)</f>
        <v>DIAN IMPUESTOS NACIONALES CALI</v>
      </c>
      <c r="G632" t="s">
        <v>10190</v>
      </c>
      <c r="H632" s="43">
        <v>1.4</v>
      </c>
      <c r="I632" s="44">
        <v>1.4</v>
      </c>
      <c r="J632" s="2">
        <v>20211015</v>
      </c>
      <c r="K632" s="2">
        <v>2021002695</v>
      </c>
      <c r="L632" s="2">
        <v>3</v>
      </c>
      <c r="M632" s="2">
        <v>8909039388</v>
      </c>
      <c r="N632" s="2">
        <v>3</v>
      </c>
      <c r="O632" s="2">
        <v>8001972684</v>
      </c>
      <c r="P632" s="2">
        <v>3</v>
      </c>
      <c r="Q632" s="2">
        <v>8002085181</v>
      </c>
      <c r="R632" s="2" t="s">
        <v>45</v>
      </c>
      <c r="S632" s="2" t="s">
        <v>10277</v>
      </c>
      <c r="T632" s="2">
        <v>140403</v>
      </c>
    </row>
    <row r="633" spans="1:20" x14ac:dyDescent="0.25">
      <c r="A633" s="2">
        <v>4</v>
      </c>
      <c r="B633" s="2">
        <v>6903</v>
      </c>
      <c r="C633" s="2">
        <v>2447543</v>
      </c>
      <c r="D633" s="2">
        <v>30</v>
      </c>
      <c r="E633" s="3">
        <v>760019193001</v>
      </c>
      <c r="F633" t="str">
        <f>VLOOKUP(E633,[2]Hoja2!$A:$B,2,0)</f>
        <v>DIAN IMPUESTOS NACIONALES CALI</v>
      </c>
      <c r="G633" t="s">
        <v>10190</v>
      </c>
      <c r="H633" s="43">
        <v>705.71</v>
      </c>
      <c r="I633" s="44">
        <v>705.71</v>
      </c>
      <c r="J633" s="2">
        <v>20211015</v>
      </c>
      <c r="K633" s="2">
        <v>2021002696</v>
      </c>
      <c r="L633" s="2">
        <v>3</v>
      </c>
      <c r="M633" s="2">
        <v>8909039388</v>
      </c>
      <c r="N633" s="2">
        <v>3</v>
      </c>
      <c r="O633" s="2">
        <v>8001972684</v>
      </c>
      <c r="P633" s="2">
        <v>3</v>
      </c>
      <c r="Q633" s="2">
        <v>8002568021</v>
      </c>
      <c r="R633" s="2" t="s">
        <v>45</v>
      </c>
      <c r="S633" s="2" t="s">
        <v>10277</v>
      </c>
      <c r="T633" s="2">
        <v>140540</v>
      </c>
    </row>
    <row r="634" spans="1:20" x14ac:dyDescent="0.25">
      <c r="A634" s="2">
        <v>4</v>
      </c>
      <c r="B634" s="2">
        <v>6903</v>
      </c>
      <c r="C634" s="2">
        <v>2511073</v>
      </c>
      <c r="D634" s="2">
        <v>30</v>
      </c>
      <c r="E634" s="3">
        <v>760019193001</v>
      </c>
      <c r="F634" t="str">
        <f>VLOOKUP(E634,[2]Hoja2!$A:$B,2,0)</f>
        <v>DIAN IMPUESTOS NACIONALES CALI</v>
      </c>
      <c r="G634" t="s">
        <v>10190</v>
      </c>
      <c r="H634" s="43">
        <v>29.44</v>
      </c>
      <c r="I634" s="44">
        <v>29.44</v>
      </c>
      <c r="J634" s="2">
        <v>20211015</v>
      </c>
      <c r="K634" s="2">
        <v>2021002697</v>
      </c>
      <c r="L634" s="2">
        <v>3</v>
      </c>
      <c r="M634" s="2">
        <v>8909039388</v>
      </c>
      <c r="N634" s="2">
        <v>3</v>
      </c>
      <c r="O634" s="2">
        <v>8001972684</v>
      </c>
      <c r="P634" s="2">
        <v>3</v>
      </c>
      <c r="Q634" s="2">
        <v>8050010259</v>
      </c>
      <c r="R634" s="2" t="s">
        <v>45</v>
      </c>
      <c r="S634" s="2" t="s">
        <v>10277</v>
      </c>
      <c r="T634" s="2">
        <v>140629</v>
      </c>
    </row>
    <row r="635" spans="1:20" x14ac:dyDescent="0.25">
      <c r="A635" s="2">
        <v>4</v>
      </c>
      <c r="B635" s="2">
        <v>6903</v>
      </c>
      <c r="C635" s="2">
        <v>2462136</v>
      </c>
      <c r="D635" s="2">
        <v>30</v>
      </c>
      <c r="E635" s="3">
        <v>760019193001</v>
      </c>
      <c r="F635" t="str">
        <f>VLOOKUP(E635,[2]Hoja2!$A:$B,2,0)</f>
        <v>DIAN IMPUESTOS NACIONALES CALI</v>
      </c>
      <c r="G635" t="s">
        <v>10190</v>
      </c>
      <c r="H635" s="43">
        <v>1.4</v>
      </c>
      <c r="I635" s="44">
        <v>1.4</v>
      </c>
      <c r="J635" s="2">
        <v>20211015</v>
      </c>
      <c r="K635" s="2">
        <v>2021002698</v>
      </c>
      <c r="L635" s="2">
        <v>3</v>
      </c>
      <c r="M635" s="2">
        <v>8909039388</v>
      </c>
      <c r="N635" s="2">
        <v>3</v>
      </c>
      <c r="O635" s="2">
        <v>8001972684</v>
      </c>
      <c r="P635" s="2">
        <v>3</v>
      </c>
      <c r="Q635" s="2">
        <v>8050018817</v>
      </c>
      <c r="R635" s="2" t="s">
        <v>45</v>
      </c>
      <c r="S635" s="2" t="s">
        <v>10277</v>
      </c>
      <c r="T635" s="2">
        <v>140728</v>
      </c>
    </row>
    <row r="636" spans="1:20" x14ac:dyDescent="0.25">
      <c r="A636" s="2">
        <v>4</v>
      </c>
      <c r="B636" s="2">
        <v>6903</v>
      </c>
      <c r="C636" s="2">
        <v>2315285</v>
      </c>
      <c r="D636" s="2">
        <v>6903</v>
      </c>
      <c r="E636" s="3">
        <v>760019193001</v>
      </c>
      <c r="F636" t="str">
        <f>VLOOKUP(E636,[2]Hoja2!$A:$B,2,0)</f>
        <v>DIAN IMPUESTOS NACIONALES CALI</v>
      </c>
      <c r="G636" t="s">
        <v>10190</v>
      </c>
      <c r="H636" s="43">
        <v>4574.9799999999996</v>
      </c>
      <c r="I636" s="44">
        <v>4574.9799999999996</v>
      </c>
      <c r="J636" s="2">
        <v>20211015</v>
      </c>
      <c r="K636" s="2">
        <v>2021002699</v>
      </c>
      <c r="L636" s="2">
        <v>3</v>
      </c>
      <c r="M636" s="2">
        <v>8909039388</v>
      </c>
      <c r="N636" s="2">
        <v>3</v>
      </c>
      <c r="O636" s="2">
        <v>8001972684</v>
      </c>
      <c r="P636" s="2">
        <v>3</v>
      </c>
      <c r="Q636" s="2">
        <v>8050021411</v>
      </c>
      <c r="R636" s="2" t="s">
        <v>45</v>
      </c>
      <c r="S636" s="2" t="s">
        <v>10277</v>
      </c>
      <c r="T636" s="2">
        <v>140829</v>
      </c>
    </row>
    <row r="637" spans="1:20" x14ac:dyDescent="0.25">
      <c r="A637" s="2">
        <v>4</v>
      </c>
      <c r="B637" s="2">
        <v>6903</v>
      </c>
      <c r="C637" s="2">
        <v>2462128</v>
      </c>
      <c r="D637" s="2">
        <v>30</v>
      </c>
      <c r="E637" s="3">
        <v>760019193001</v>
      </c>
      <c r="F637" t="str">
        <f>VLOOKUP(E637,[2]Hoja2!$A:$B,2,0)</f>
        <v>DIAN IMPUESTOS NACIONALES CALI</v>
      </c>
      <c r="G637" t="s">
        <v>10190</v>
      </c>
      <c r="H637" s="43">
        <v>1.4</v>
      </c>
      <c r="I637" s="44">
        <v>1.4</v>
      </c>
      <c r="J637" s="2">
        <v>20211015</v>
      </c>
      <c r="K637" s="2">
        <v>2021002700</v>
      </c>
      <c r="L637" s="2">
        <v>3</v>
      </c>
      <c r="M637" s="2">
        <v>8909039388</v>
      </c>
      <c r="N637" s="2">
        <v>3</v>
      </c>
      <c r="O637" s="2">
        <v>8001972684</v>
      </c>
      <c r="P637" s="2">
        <v>3</v>
      </c>
      <c r="Q637" s="2">
        <v>8050025000</v>
      </c>
      <c r="R637" s="2" t="s">
        <v>45</v>
      </c>
      <c r="S637" s="2" t="s">
        <v>10277</v>
      </c>
      <c r="T637" s="2">
        <v>140915</v>
      </c>
    </row>
    <row r="638" spans="1:20" x14ac:dyDescent="0.25">
      <c r="A638" s="2">
        <v>4</v>
      </c>
      <c r="B638" s="2">
        <v>6903</v>
      </c>
      <c r="C638" s="2">
        <v>2431789</v>
      </c>
      <c r="D638" s="2">
        <v>30</v>
      </c>
      <c r="E638" s="3">
        <v>760019193001</v>
      </c>
      <c r="F638" t="str">
        <f>VLOOKUP(E638,[2]Hoja2!$A:$B,2,0)</f>
        <v>DIAN IMPUESTOS NACIONALES CALI</v>
      </c>
      <c r="G638" t="s">
        <v>10190</v>
      </c>
      <c r="H638" s="43">
        <v>6.9</v>
      </c>
      <c r="I638" s="44">
        <v>6.9</v>
      </c>
      <c r="J638" s="2">
        <v>20211015</v>
      </c>
      <c r="K638" s="2">
        <v>2021002701</v>
      </c>
      <c r="L638" s="2">
        <v>3</v>
      </c>
      <c r="M638" s="2">
        <v>8909039388</v>
      </c>
      <c r="N638" s="2">
        <v>3</v>
      </c>
      <c r="O638" s="2">
        <v>8001972684</v>
      </c>
      <c r="P638" s="2">
        <v>3</v>
      </c>
      <c r="Q638" s="2">
        <v>8050043289</v>
      </c>
      <c r="R638" s="2" t="s">
        <v>45</v>
      </c>
      <c r="S638" s="2" t="s">
        <v>10277</v>
      </c>
      <c r="T638" s="2">
        <v>141834</v>
      </c>
    </row>
    <row r="639" spans="1:20" x14ac:dyDescent="0.25">
      <c r="A639" s="2">
        <v>4</v>
      </c>
      <c r="B639" s="2">
        <v>6903</v>
      </c>
      <c r="C639" s="2">
        <v>2462086</v>
      </c>
      <c r="D639" s="2">
        <v>30</v>
      </c>
      <c r="E639" s="3">
        <v>760019193001</v>
      </c>
      <c r="F639" t="str">
        <f>VLOOKUP(E639,[2]Hoja2!$A:$B,2,0)</f>
        <v>DIAN IMPUESTOS NACIONALES CALI</v>
      </c>
      <c r="G639" t="s">
        <v>10190</v>
      </c>
      <c r="H639" s="43">
        <v>1.4</v>
      </c>
      <c r="I639" s="44">
        <v>1.4</v>
      </c>
      <c r="J639" s="2">
        <v>20211015</v>
      </c>
      <c r="K639" s="2">
        <v>2021002702</v>
      </c>
      <c r="L639" s="2">
        <v>3</v>
      </c>
      <c r="M639" s="2">
        <v>8909039388</v>
      </c>
      <c r="N639" s="2">
        <v>3</v>
      </c>
      <c r="O639" s="2">
        <v>8001972684</v>
      </c>
      <c r="P639" s="2">
        <v>3</v>
      </c>
      <c r="Q639" s="2">
        <v>8050051595</v>
      </c>
      <c r="R639" s="2" t="s">
        <v>45</v>
      </c>
      <c r="S639" s="2" t="s">
        <v>10277</v>
      </c>
      <c r="T639" s="2">
        <v>142004</v>
      </c>
    </row>
    <row r="640" spans="1:20" x14ac:dyDescent="0.25">
      <c r="A640" s="2">
        <v>4</v>
      </c>
      <c r="B640" s="2">
        <v>6903</v>
      </c>
      <c r="C640" s="2">
        <v>2427769</v>
      </c>
      <c r="D640" s="2">
        <v>30</v>
      </c>
      <c r="E640" s="3">
        <v>760019193001</v>
      </c>
      <c r="F640" t="str">
        <f>VLOOKUP(E640,[2]Hoja2!$A:$B,2,0)</f>
        <v>DIAN IMPUESTOS NACIONALES CALI</v>
      </c>
      <c r="G640" t="s">
        <v>10190</v>
      </c>
      <c r="H640" s="43">
        <v>1.75</v>
      </c>
      <c r="I640" s="44">
        <v>1.75</v>
      </c>
      <c r="J640" s="2">
        <v>20211015</v>
      </c>
      <c r="K640" s="2">
        <v>2021002704</v>
      </c>
      <c r="L640" s="2">
        <v>3</v>
      </c>
      <c r="M640" s="2">
        <v>8909039388</v>
      </c>
      <c r="N640" s="2">
        <v>3</v>
      </c>
      <c r="O640" s="2">
        <v>8001972684</v>
      </c>
      <c r="P640" s="2">
        <v>3</v>
      </c>
      <c r="Q640" s="2">
        <v>8050073901</v>
      </c>
      <c r="R640" s="2" t="s">
        <v>45</v>
      </c>
      <c r="S640" s="2" t="s">
        <v>10277</v>
      </c>
      <c r="T640" s="2">
        <v>142503</v>
      </c>
    </row>
    <row r="641" spans="1:20" x14ac:dyDescent="0.25">
      <c r="A641" s="2">
        <v>4</v>
      </c>
      <c r="B641" s="2">
        <v>6903</v>
      </c>
      <c r="C641" s="2">
        <v>2427770</v>
      </c>
      <c r="D641" s="2">
        <v>30</v>
      </c>
      <c r="E641" s="3">
        <v>760019193001</v>
      </c>
      <c r="F641" t="str">
        <f>VLOOKUP(E641,[2]Hoja2!$A:$B,2,0)</f>
        <v>DIAN IMPUESTOS NACIONALES CALI</v>
      </c>
      <c r="G641" t="s">
        <v>10190</v>
      </c>
      <c r="H641" s="43">
        <v>1.75</v>
      </c>
      <c r="I641" s="44">
        <v>1.75</v>
      </c>
      <c r="J641" s="2">
        <v>20211015</v>
      </c>
      <c r="K641" s="2">
        <v>2021002704</v>
      </c>
      <c r="L641" s="2">
        <v>3</v>
      </c>
      <c r="M641" s="2">
        <v>8909039388</v>
      </c>
      <c r="N641" s="2">
        <v>3</v>
      </c>
      <c r="O641" s="2">
        <v>8001972684</v>
      </c>
      <c r="P641" s="2">
        <v>3</v>
      </c>
      <c r="Q641" s="2">
        <v>8050073901</v>
      </c>
      <c r="R641" s="2" t="s">
        <v>45</v>
      </c>
      <c r="S641" s="2" t="s">
        <v>10277</v>
      </c>
      <c r="T641" s="2">
        <v>143201</v>
      </c>
    </row>
    <row r="642" spans="1:20" x14ac:dyDescent="0.25">
      <c r="A642" s="2">
        <v>4</v>
      </c>
      <c r="B642" s="2">
        <v>6903</v>
      </c>
      <c r="C642" s="2">
        <v>2462103</v>
      </c>
      <c r="D642" s="2">
        <v>30</v>
      </c>
      <c r="E642" s="3">
        <v>760019193001</v>
      </c>
      <c r="F642" t="str">
        <f>VLOOKUP(E642,[2]Hoja2!$A:$B,2,0)</f>
        <v>DIAN IMPUESTOS NACIONALES CALI</v>
      </c>
      <c r="G642" t="s">
        <v>10190</v>
      </c>
      <c r="H642" s="43">
        <v>1.4</v>
      </c>
      <c r="I642" s="44">
        <v>1.4</v>
      </c>
      <c r="J642" s="2">
        <v>20211015</v>
      </c>
      <c r="K642" s="2">
        <v>2021002705</v>
      </c>
      <c r="L642" s="2">
        <v>3</v>
      </c>
      <c r="M642" s="2">
        <v>8909039388</v>
      </c>
      <c r="N642" s="2">
        <v>3</v>
      </c>
      <c r="O642" s="2">
        <v>8001972684</v>
      </c>
      <c r="P642" s="2">
        <v>3</v>
      </c>
      <c r="Q642" s="2">
        <v>8050095421</v>
      </c>
      <c r="R642" s="2" t="s">
        <v>45</v>
      </c>
      <c r="S642" s="2" t="s">
        <v>10277</v>
      </c>
      <c r="T642" s="2">
        <v>143409</v>
      </c>
    </row>
    <row r="643" spans="1:20" x14ac:dyDescent="0.25">
      <c r="A643" s="2">
        <v>4</v>
      </c>
      <c r="B643" s="2">
        <v>6903</v>
      </c>
      <c r="C643" s="2">
        <v>2431790</v>
      </c>
      <c r="D643" s="2">
        <v>30</v>
      </c>
      <c r="E643" s="3">
        <v>760019193001</v>
      </c>
      <c r="F643" t="str">
        <f>VLOOKUP(E643,[2]Hoja2!$A:$B,2,0)</f>
        <v>DIAN IMPUESTOS NACIONALES CALI</v>
      </c>
      <c r="G643" t="s">
        <v>10190</v>
      </c>
      <c r="H643" s="43">
        <v>7.05</v>
      </c>
      <c r="I643" s="44">
        <v>7.05</v>
      </c>
      <c r="J643" s="2">
        <v>20211015</v>
      </c>
      <c r="K643" s="2">
        <v>2021002706</v>
      </c>
      <c r="L643" s="2">
        <v>3</v>
      </c>
      <c r="M643" s="2">
        <v>8909039388</v>
      </c>
      <c r="N643" s="2">
        <v>3</v>
      </c>
      <c r="O643" s="2">
        <v>8001972684</v>
      </c>
      <c r="P643" s="2">
        <v>3</v>
      </c>
      <c r="Q643" s="2">
        <v>8050121713</v>
      </c>
      <c r="R643" s="2" t="s">
        <v>45</v>
      </c>
      <c r="S643" s="2" t="s">
        <v>10277</v>
      </c>
      <c r="T643" s="2">
        <v>143529</v>
      </c>
    </row>
    <row r="644" spans="1:20" x14ac:dyDescent="0.25">
      <c r="A644" s="2">
        <v>4</v>
      </c>
      <c r="B644" s="2">
        <v>6903</v>
      </c>
      <c r="C644" s="2">
        <v>2536540</v>
      </c>
      <c r="D644" s="2">
        <v>30</v>
      </c>
      <c r="E644" s="3">
        <v>760019193001</v>
      </c>
      <c r="F644" t="str">
        <f>VLOOKUP(E644,[2]Hoja2!$A:$B,2,0)</f>
        <v>DIAN IMPUESTOS NACIONALES CALI</v>
      </c>
      <c r="G644" t="s">
        <v>10190</v>
      </c>
      <c r="H644" s="43">
        <v>156.51</v>
      </c>
      <c r="I644" s="44">
        <v>156.51</v>
      </c>
      <c r="J644" s="2">
        <v>20211015</v>
      </c>
      <c r="K644" s="2">
        <v>2021002707</v>
      </c>
      <c r="L644" s="2">
        <v>3</v>
      </c>
      <c r="M644" s="2">
        <v>8909039388</v>
      </c>
      <c r="N644" s="2">
        <v>3</v>
      </c>
      <c r="O644" s="2">
        <v>8001972684</v>
      </c>
      <c r="P644" s="2">
        <v>3</v>
      </c>
      <c r="Q644" s="2">
        <v>8050131306</v>
      </c>
      <c r="R644" s="2" t="s">
        <v>45</v>
      </c>
      <c r="S644" s="2" t="s">
        <v>10277</v>
      </c>
      <c r="T644" s="2">
        <v>143635</v>
      </c>
    </row>
    <row r="645" spans="1:20" x14ac:dyDescent="0.25">
      <c r="A645" s="2">
        <v>4</v>
      </c>
      <c r="B645" s="2">
        <v>6903</v>
      </c>
      <c r="C645" s="2">
        <v>2426708</v>
      </c>
      <c r="D645" s="2">
        <v>30</v>
      </c>
      <c r="E645" s="3">
        <v>760019193001</v>
      </c>
      <c r="F645" t="str">
        <f>VLOOKUP(E645,[2]Hoja2!$A:$B,2,0)</f>
        <v>DIAN IMPUESTOS NACIONALES CALI</v>
      </c>
      <c r="G645" t="s">
        <v>10190</v>
      </c>
      <c r="H645" s="43">
        <v>132.87</v>
      </c>
      <c r="I645" s="44">
        <v>132.87</v>
      </c>
      <c r="J645" s="2">
        <v>20211015</v>
      </c>
      <c r="K645" s="2">
        <v>2021002708</v>
      </c>
      <c r="L645" s="2">
        <v>3</v>
      </c>
      <c r="M645" s="2">
        <v>8909039388</v>
      </c>
      <c r="N645" s="2">
        <v>3</v>
      </c>
      <c r="O645" s="2">
        <v>8001972684</v>
      </c>
      <c r="P645" s="2">
        <v>3</v>
      </c>
      <c r="Q645" s="2">
        <v>8050155711</v>
      </c>
      <c r="R645" s="2" t="s">
        <v>45</v>
      </c>
      <c r="S645" s="2" t="s">
        <v>10277</v>
      </c>
      <c r="T645" s="2">
        <v>143802</v>
      </c>
    </row>
    <row r="646" spans="1:20" x14ac:dyDescent="0.25">
      <c r="A646" s="2">
        <v>4</v>
      </c>
      <c r="B646" s="2">
        <v>6903</v>
      </c>
      <c r="C646" s="2">
        <v>2462098</v>
      </c>
      <c r="D646" s="2">
        <v>30</v>
      </c>
      <c r="E646" s="3">
        <v>760019193001</v>
      </c>
      <c r="F646" t="str">
        <f>VLOOKUP(E646,[2]Hoja2!$A:$B,2,0)</f>
        <v>DIAN IMPUESTOS NACIONALES CALI</v>
      </c>
      <c r="G646" t="s">
        <v>10190</v>
      </c>
      <c r="H646" s="43">
        <v>1.4</v>
      </c>
      <c r="I646" s="44">
        <v>1.4</v>
      </c>
      <c r="J646" s="2">
        <v>20211015</v>
      </c>
      <c r="K646" s="2">
        <v>2021002709</v>
      </c>
      <c r="L646" s="2">
        <v>3</v>
      </c>
      <c r="M646" s="2">
        <v>8909039388</v>
      </c>
      <c r="N646" s="2">
        <v>3</v>
      </c>
      <c r="O646" s="2">
        <v>8001972684</v>
      </c>
      <c r="P646" s="2">
        <v>3</v>
      </c>
      <c r="Q646" s="2">
        <v>8050162497</v>
      </c>
      <c r="R646" s="2" t="s">
        <v>45</v>
      </c>
      <c r="S646" s="2" t="s">
        <v>10277</v>
      </c>
      <c r="T646" s="2">
        <v>143853</v>
      </c>
    </row>
    <row r="647" spans="1:20" x14ac:dyDescent="0.25">
      <c r="A647" s="2">
        <v>4</v>
      </c>
      <c r="B647" s="2">
        <v>6903</v>
      </c>
      <c r="C647" s="2">
        <v>2463638</v>
      </c>
      <c r="D647" s="2">
        <v>30</v>
      </c>
      <c r="E647" s="3">
        <v>760019193001</v>
      </c>
      <c r="F647" t="str">
        <f>VLOOKUP(E647,[2]Hoja2!$A:$B,2,0)</f>
        <v>DIAN IMPUESTOS NACIONALES CALI</v>
      </c>
      <c r="G647" t="s">
        <v>10190</v>
      </c>
      <c r="H647" s="43">
        <v>155</v>
      </c>
      <c r="I647" s="44">
        <v>155</v>
      </c>
      <c r="J647" s="2">
        <v>20211015</v>
      </c>
      <c r="K647" s="2">
        <v>2021002710</v>
      </c>
      <c r="L647" s="2">
        <v>3</v>
      </c>
      <c r="M647" s="2">
        <v>8909039388</v>
      </c>
      <c r="N647" s="2">
        <v>3</v>
      </c>
      <c r="O647" s="2">
        <v>8001972684</v>
      </c>
      <c r="P647" s="2">
        <v>3</v>
      </c>
      <c r="Q647" s="2">
        <v>8050189081</v>
      </c>
      <c r="R647" s="2" t="s">
        <v>45</v>
      </c>
      <c r="S647" s="2" t="s">
        <v>10277</v>
      </c>
      <c r="T647" s="2">
        <v>143954</v>
      </c>
    </row>
    <row r="648" spans="1:20" x14ac:dyDescent="0.25">
      <c r="A648" s="2">
        <v>4</v>
      </c>
      <c r="B648" s="2">
        <v>6903</v>
      </c>
      <c r="C648" s="2">
        <v>2535485</v>
      </c>
      <c r="D648" s="2">
        <v>30</v>
      </c>
      <c r="E648" s="3">
        <v>760019193001</v>
      </c>
      <c r="F648" t="str">
        <f>VLOOKUP(E648,[2]Hoja2!$A:$B,2,0)</f>
        <v>DIAN IMPUESTOS NACIONALES CALI</v>
      </c>
      <c r="G648" t="s">
        <v>10190</v>
      </c>
      <c r="H648" s="43">
        <v>113.08</v>
      </c>
      <c r="I648" s="44">
        <v>113.08</v>
      </c>
      <c r="J648" s="2">
        <v>20211015</v>
      </c>
      <c r="K648" s="2">
        <v>2021002711</v>
      </c>
      <c r="L648" s="2">
        <v>3</v>
      </c>
      <c r="M648" s="2">
        <v>8909039388</v>
      </c>
      <c r="N648" s="2">
        <v>3</v>
      </c>
      <c r="O648" s="2">
        <v>8001972684</v>
      </c>
      <c r="P648" s="2">
        <v>3</v>
      </c>
      <c r="Q648" s="2">
        <v>8050193847</v>
      </c>
      <c r="R648" s="2" t="s">
        <v>45</v>
      </c>
      <c r="S648" s="2" t="s">
        <v>10277</v>
      </c>
      <c r="T648" s="2">
        <v>144120</v>
      </c>
    </row>
    <row r="649" spans="1:20" x14ac:dyDescent="0.25">
      <c r="A649" s="2">
        <v>4</v>
      </c>
      <c r="B649" s="2">
        <v>6903</v>
      </c>
      <c r="C649" s="2">
        <v>2431793</v>
      </c>
      <c r="D649" s="2">
        <v>30</v>
      </c>
      <c r="E649" s="3">
        <v>760019193001</v>
      </c>
      <c r="F649" t="str">
        <f>VLOOKUP(E649,[2]Hoja2!$A:$B,2,0)</f>
        <v>DIAN IMPUESTOS NACIONALES CALI</v>
      </c>
      <c r="G649" t="s">
        <v>10190</v>
      </c>
      <c r="H649" s="43">
        <v>13.05</v>
      </c>
      <c r="I649" s="44">
        <v>13.05</v>
      </c>
      <c r="J649" s="2">
        <v>20211015</v>
      </c>
      <c r="K649" s="2">
        <v>2021002712</v>
      </c>
      <c r="L649" s="2">
        <v>3</v>
      </c>
      <c r="M649" s="2">
        <v>8909039388</v>
      </c>
      <c r="N649" s="2">
        <v>3</v>
      </c>
      <c r="O649" s="2">
        <v>8001972684</v>
      </c>
      <c r="P649" s="2">
        <v>3</v>
      </c>
      <c r="Q649" s="2">
        <v>8050209721</v>
      </c>
      <c r="R649" s="2" t="s">
        <v>45</v>
      </c>
      <c r="S649" s="2" t="s">
        <v>10277</v>
      </c>
      <c r="T649" s="2">
        <v>144321</v>
      </c>
    </row>
    <row r="650" spans="1:20" x14ac:dyDescent="0.25">
      <c r="A650" s="2">
        <v>4</v>
      </c>
      <c r="B650" s="2">
        <v>6903</v>
      </c>
      <c r="C650" s="2">
        <v>2462447</v>
      </c>
      <c r="D650" s="2">
        <v>30</v>
      </c>
      <c r="E650" s="3">
        <v>760019193001</v>
      </c>
      <c r="F650" t="str">
        <f>VLOOKUP(E650,[2]Hoja2!$A:$B,2,0)</f>
        <v>DIAN IMPUESTOS NACIONALES CALI</v>
      </c>
      <c r="G650" t="s">
        <v>10190</v>
      </c>
      <c r="H650" s="43">
        <v>1.62</v>
      </c>
      <c r="I650" s="44">
        <v>1.62</v>
      </c>
      <c r="J650" s="2">
        <v>20211015</v>
      </c>
      <c r="K650" s="2">
        <v>2021002713</v>
      </c>
      <c r="L650" s="2">
        <v>3</v>
      </c>
      <c r="M650" s="2">
        <v>8909039388</v>
      </c>
      <c r="N650" s="2">
        <v>3</v>
      </c>
      <c r="O650" s="2">
        <v>8001972684</v>
      </c>
      <c r="P650" s="2">
        <v>3</v>
      </c>
      <c r="Q650" s="2">
        <v>8050228437</v>
      </c>
      <c r="R650" s="2" t="s">
        <v>45</v>
      </c>
      <c r="S650" s="2" t="s">
        <v>10277</v>
      </c>
      <c r="T650" s="2">
        <v>151510</v>
      </c>
    </row>
    <row r="651" spans="1:20" x14ac:dyDescent="0.25">
      <c r="A651" s="2">
        <v>4</v>
      </c>
      <c r="B651" s="2">
        <v>6903</v>
      </c>
      <c r="C651" s="2">
        <v>2429152</v>
      </c>
      <c r="D651" s="2">
        <v>30</v>
      </c>
      <c r="E651" s="3">
        <v>760019193001</v>
      </c>
      <c r="F651" t="str">
        <f>VLOOKUP(E651,[2]Hoja2!$A:$B,2,0)</f>
        <v>DIAN IMPUESTOS NACIONALES CALI</v>
      </c>
      <c r="G651" t="s">
        <v>10190</v>
      </c>
      <c r="H651" s="43">
        <v>4.0999999999999996</v>
      </c>
      <c r="I651" s="44">
        <v>4.0999999999999996</v>
      </c>
      <c r="J651" s="2">
        <v>20211015</v>
      </c>
      <c r="K651" s="2">
        <v>2021002714</v>
      </c>
      <c r="L651" s="2">
        <v>3</v>
      </c>
      <c r="M651" s="2">
        <v>8909039388</v>
      </c>
      <c r="N651" s="2">
        <v>3</v>
      </c>
      <c r="O651" s="2">
        <v>8001972684</v>
      </c>
      <c r="P651" s="2">
        <v>3</v>
      </c>
      <c r="Q651" s="2">
        <v>8050242089</v>
      </c>
      <c r="R651" s="2" t="s">
        <v>45</v>
      </c>
      <c r="S651" s="2" t="s">
        <v>10277</v>
      </c>
      <c r="T651" s="2">
        <v>151929</v>
      </c>
    </row>
    <row r="652" spans="1:20" x14ac:dyDescent="0.25">
      <c r="A652" s="2">
        <v>4</v>
      </c>
      <c r="B652" s="2">
        <v>6903</v>
      </c>
      <c r="C652" s="2">
        <v>2526165</v>
      </c>
      <c r="D652" s="2">
        <v>30</v>
      </c>
      <c r="E652" s="3">
        <v>760019193001</v>
      </c>
      <c r="F652" t="str">
        <f>VLOOKUP(E652,[2]Hoja2!$A:$B,2,0)</f>
        <v>DIAN IMPUESTOS NACIONALES CALI</v>
      </c>
      <c r="G652" t="s">
        <v>10190</v>
      </c>
      <c r="H652" s="43">
        <v>4.0999999999999996</v>
      </c>
      <c r="I652" s="44">
        <v>4.0999999999999996</v>
      </c>
      <c r="J652" s="2">
        <v>20211015</v>
      </c>
      <c r="K652" s="2">
        <v>2021002714</v>
      </c>
      <c r="L652" s="2">
        <v>3</v>
      </c>
      <c r="M652" s="2">
        <v>8909039388</v>
      </c>
      <c r="N652" s="2">
        <v>3</v>
      </c>
      <c r="O652" s="2">
        <v>8001972684</v>
      </c>
      <c r="P652" s="2">
        <v>3</v>
      </c>
      <c r="Q652" s="2">
        <v>8050242089</v>
      </c>
      <c r="R652" s="2" t="s">
        <v>45</v>
      </c>
      <c r="S652" s="2" t="s">
        <v>10277</v>
      </c>
      <c r="T652" s="2">
        <v>152048</v>
      </c>
    </row>
    <row r="653" spans="1:20" x14ac:dyDescent="0.25">
      <c r="A653" s="2">
        <v>4</v>
      </c>
      <c r="B653" s="2">
        <v>6903</v>
      </c>
      <c r="C653" s="2">
        <v>2462140</v>
      </c>
      <c r="D653" s="2">
        <v>30</v>
      </c>
      <c r="E653" s="3">
        <v>760019193001</v>
      </c>
      <c r="F653" t="str">
        <f>VLOOKUP(E653,[2]Hoja2!$A:$B,2,0)</f>
        <v>DIAN IMPUESTOS NACIONALES CALI</v>
      </c>
      <c r="G653" t="s">
        <v>10190</v>
      </c>
      <c r="H653" s="43">
        <v>1.05</v>
      </c>
      <c r="I653" s="44">
        <v>1.05</v>
      </c>
      <c r="J653" s="2">
        <v>20211015</v>
      </c>
      <c r="K653" s="2">
        <v>2021002715</v>
      </c>
      <c r="L653" s="2">
        <v>3</v>
      </c>
      <c r="M653" s="2">
        <v>8909039388</v>
      </c>
      <c r="N653" s="2">
        <v>3</v>
      </c>
      <c r="O653" s="2">
        <v>8001972684</v>
      </c>
      <c r="P653" s="2">
        <v>3</v>
      </c>
      <c r="Q653" s="2">
        <v>8050244616</v>
      </c>
      <c r="R653" s="2" t="s">
        <v>45</v>
      </c>
      <c r="S653" s="2" t="s">
        <v>10277</v>
      </c>
      <c r="T653" s="2">
        <v>152130</v>
      </c>
    </row>
    <row r="654" spans="1:20" x14ac:dyDescent="0.25">
      <c r="A654" s="2">
        <v>4</v>
      </c>
      <c r="B654" s="2">
        <v>6903</v>
      </c>
      <c r="C654" s="2">
        <v>2426709</v>
      </c>
      <c r="D654" s="2">
        <v>30</v>
      </c>
      <c r="E654" s="3">
        <v>760019193001</v>
      </c>
      <c r="F654" t="str">
        <f>VLOOKUP(E654,[2]Hoja2!$A:$B,2,0)</f>
        <v>DIAN IMPUESTOS NACIONALES CALI</v>
      </c>
      <c r="G654" t="s">
        <v>10190</v>
      </c>
      <c r="H654" s="43">
        <v>188.57</v>
      </c>
      <c r="I654" s="44">
        <v>188.57</v>
      </c>
      <c r="J654" s="2">
        <v>20211015</v>
      </c>
      <c r="K654" s="2">
        <v>2021002716</v>
      </c>
      <c r="L654" s="2">
        <v>3</v>
      </c>
      <c r="M654" s="2">
        <v>8909039388</v>
      </c>
      <c r="N654" s="2">
        <v>3</v>
      </c>
      <c r="O654" s="2">
        <v>8001972684</v>
      </c>
      <c r="P654" s="2">
        <v>3</v>
      </c>
      <c r="Q654" s="2">
        <v>8050256031</v>
      </c>
      <c r="R654" s="2" t="s">
        <v>45</v>
      </c>
      <c r="S654" s="2" t="s">
        <v>10277</v>
      </c>
      <c r="T654" s="2">
        <v>152233</v>
      </c>
    </row>
    <row r="655" spans="1:20" x14ac:dyDescent="0.25">
      <c r="A655" s="2">
        <v>4</v>
      </c>
      <c r="B655" s="2">
        <v>6903</v>
      </c>
      <c r="C655" s="2">
        <v>2435740</v>
      </c>
      <c r="D655" s="2">
        <v>30</v>
      </c>
      <c r="E655" s="3">
        <v>760019193001</v>
      </c>
      <c r="F655" t="str">
        <f>VLOOKUP(E655,[2]Hoja2!$A:$B,2,0)</f>
        <v>DIAN IMPUESTOS NACIONALES CALI</v>
      </c>
      <c r="G655" t="s">
        <v>10190</v>
      </c>
      <c r="H655" s="43">
        <v>129.18</v>
      </c>
      <c r="I655" s="44">
        <v>129.18</v>
      </c>
      <c r="J655" s="2">
        <v>20211015</v>
      </c>
      <c r="K655" s="2">
        <v>2021002716</v>
      </c>
      <c r="L655" s="2">
        <v>3</v>
      </c>
      <c r="M655" s="2">
        <v>8909039388</v>
      </c>
      <c r="N655" s="2">
        <v>3</v>
      </c>
      <c r="O655" s="2">
        <v>8001972684</v>
      </c>
      <c r="P655" s="2">
        <v>3</v>
      </c>
      <c r="Q655" s="2">
        <v>8050256031</v>
      </c>
      <c r="R655" s="2" t="s">
        <v>45</v>
      </c>
      <c r="S655" s="2" t="s">
        <v>10277</v>
      </c>
      <c r="T655" s="2">
        <v>152337</v>
      </c>
    </row>
    <row r="656" spans="1:20" x14ac:dyDescent="0.25">
      <c r="A656" s="2">
        <v>4</v>
      </c>
      <c r="B656" s="2">
        <v>6903</v>
      </c>
      <c r="C656" s="2">
        <v>2550274</v>
      </c>
      <c r="D656" s="2">
        <v>30</v>
      </c>
      <c r="E656" s="3">
        <v>760019193001</v>
      </c>
      <c r="F656" t="str">
        <f>VLOOKUP(E656,[2]Hoja2!$A:$B,2,0)</f>
        <v>DIAN IMPUESTOS NACIONALES CALI</v>
      </c>
      <c r="G656" t="s">
        <v>10190</v>
      </c>
      <c r="H656" s="43">
        <v>451</v>
      </c>
      <c r="I656" s="44">
        <v>451</v>
      </c>
      <c r="J656" s="2">
        <v>20211015</v>
      </c>
      <c r="K656" s="2">
        <v>2021002717</v>
      </c>
      <c r="L656" s="2">
        <v>3</v>
      </c>
      <c r="M656" s="2">
        <v>8909039388</v>
      </c>
      <c r="N656" s="2">
        <v>3</v>
      </c>
      <c r="O656" s="2">
        <v>8001972684</v>
      </c>
      <c r="P656" s="2">
        <v>3</v>
      </c>
      <c r="Q656" s="2">
        <v>8050266881</v>
      </c>
      <c r="R656" s="2" t="s">
        <v>45</v>
      </c>
      <c r="S656" s="2" t="s">
        <v>10277</v>
      </c>
      <c r="T656" s="2">
        <v>152446</v>
      </c>
    </row>
    <row r="657" spans="1:20" x14ac:dyDescent="0.25">
      <c r="A657" s="2">
        <v>4</v>
      </c>
      <c r="B657" s="2">
        <v>6903</v>
      </c>
      <c r="C657" s="2">
        <v>2427774</v>
      </c>
      <c r="D657" s="2">
        <v>30</v>
      </c>
      <c r="E657" s="3">
        <v>760019193001</v>
      </c>
      <c r="F657" t="str">
        <f>VLOOKUP(E657,[2]Hoja2!$A:$B,2,0)</f>
        <v>DIAN IMPUESTOS NACIONALES CALI</v>
      </c>
      <c r="G657" t="s">
        <v>10190</v>
      </c>
      <c r="H657" s="43">
        <v>1.73</v>
      </c>
      <c r="I657" s="44">
        <v>1.73</v>
      </c>
      <c r="J657" s="2">
        <v>20211015</v>
      </c>
      <c r="K657" s="2">
        <v>2021002718</v>
      </c>
      <c r="L657" s="2">
        <v>3</v>
      </c>
      <c r="M657" s="2">
        <v>8909039388</v>
      </c>
      <c r="N657" s="2">
        <v>3</v>
      </c>
      <c r="O657" s="2">
        <v>8001972684</v>
      </c>
      <c r="P657" s="2">
        <v>3</v>
      </c>
      <c r="Q657" s="2">
        <v>8050267817</v>
      </c>
      <c r="R657" s="2" t="s">
        <v>45</v>
      </c>
      <c r="S657" s="2" t="s">
        <v>10277</v>
      </c>
      <c r="T657" s="2">
        <v>152538</v>
      </c>
    </row>
    <row r="658" spans="1:20" x14ac:dyDescent="0.25">
      <c r="A658" s="2">
        <v>4</v>
      </c>
      <c r="B658" s="2">
        <v>6903</v>
      </c>
      <c r="C658" s="2">
        <v>2427775</v>
      </c>
      <c r="D658" s="2">
        <v>30</v>
      </c>
      <c r="E658" s="3">
        <v>760019193001</v>
      </c>
      <c r="F658" t="str">
        <f>VLOOKUP(E658,[2]Hoja2!$A:$B,2,0)</f>
        <v>DIAN IMPUESTOS NACIONALES CALI</v>
      </c>
      <c r="G658" t="s">
        <v>10190</v>
      </c>
      <c r="H658" s="43">
        <v>1.73</v>
      </c>
      <c r="I658" s="44">
        <v>1.73</v>
      </c>
      <c r="J658" s="2">
        <v>20211015</v>
      </c>
      <c r="K658" s="2">
        <v>2021002718</v>
      </c>
      <c r="L658" s="2">
        <v>3</v>
      </c>
      <c r="M658" s="2">
        <v>8909039388</v>
      </c>
      <c r="N658" s="2">
        <v>3</v>
      </c>
      <c r="O658" s="2">
        <v>8001972684</v>
      </c>
      <c r="P658" s="2">
        <v>3</v>
      </c>
      <c r="Q658" s="2">
        <v>8050267817</v>
      </c>
      <c r="R658" s="2" t="s">
        <v>45</v>
      </c>
      <c r="S658" s="2" t="s">
        <v>10277</v>
      </c>
      <c r="T658" s="2">
        <v>152625</v>
      </c>
    </row>
    <row r="659" spans="1:20" x14ac:dyDescent="0.25">
      <c r="A659" s="2">
        <v>4</v>
      </c>
      <c r="B659" s="2">
        <v>6903</v>
      </c>
      <c r="C659" s="2">
        <v>2462105</v>
      </c>
      <c r="D659" s="2">
        <v>30</v>
      </c>
      <c r="E659" s="3">
        <v>760019193001</v>
      </c>
      <c r="F659" t="str">
        <f>VLOOKUP(E659,[2]Hoja2!$A:$B,2,0)</f>
        <v>DIAN IMPUESTOS NACIONALES CALI</v>
      </c>
      <c r="G659" t="s">
        <v>10190</v>
      </c>
      <c r="H659" s="43">
        <v>1.4</v>
      </c>
      <c r="I659" s="44">
        <v>1.4</v>
      </c>
      <c r="J659" s="2">
        <v>20211015</v>
      </c>
      <c r="K659" s="2">
        <v>2021002719</v>
      </c>
      <c r="L659" s="2">
        <v>3</v>
      </c>
      <c r="M659" s="2">
        <v>8909039388</v>
      </c>
      <c r="N659" s="2">
        <v>3</v>
      </c>
      <c r="O659" s="2">
        <v>8001972684</v>
      </c>
      <c r="P659" s="2">
        <v>3</v>
      </c>
      <c r="Q659" s="2">
        <v>8050280905</v>
      </c>
      <c r="R659" s="2" t="s">
        <v>45</v>
      </c>
      <c r="S659" s="2" t="s">
        <v>10277</v>
      </c>
      <c r="T659" s="2">
        <v>152733</v>
      </c>
    </row>
    <row r="660" spans="1:20" x14ac:dyDescent="0.25">
      <c r="A660" s="2">
        <v>4</v>
      </c>
      <c r="B660" s="2">
        <v>6903</v>
      </c>
      <c r="C660" s="2">
        <v>2454704</v>
      </c>
      <c r="D660" s="2">
        <v>30</v>
      </c>
      <c r="E660" s="3">
        <v>760019193001</v>
      </c>
      <c r="F660" t="str">
        <f>VLOOKUP(E660,[2]Hoja2!$A:$B,2,0)</f>
        <v>DIAN IMPUESTOS NACIONALES CALI</v>
      </c>
      <c r="G660" t="s">
        <v>10190</v>
      </c>
      <c r="H660" s="43">
        <v>871.05</v>
      </c>
      <c r="I660" s="44">
        <v>871.05</v>
      </c>
      <c r="J660" s="2">
        <v>20211015</v>
      </c>
      <c r="K660" s="2">
        <v>2021002720</v>
      </c>
      <c r="L660" s="2">
        <v>3</v>
      </c>
      <c r="M660" s="2">
        <v>8909039388</v>
      </c>
      <c r="N660" s="2">
        <v>3</v>
      </c>
      <c r="O660" s="2">
        <v>8001972684</v>
      </c>
      <c r="P660" s="2">
        <v>3</v>
      </c>
      <c r="Q660" s="2">
        <v>8050292709</v>
      </c>
      <c r="R660" s="2" t="s">
        <v>45</v>
      </c>
      <c r="S660" s="2" t="s">
        <v>10277</v>
      </c>
      <c r="T660" s="2">
        <v>153403</v>
      </c>
    </row>
    <row r="661" spans="1:20" x14ac:dyDescent="0.25">
      <c r="A661" s="2">
        <v>4</v>
      </c>
      <c r="B661" s="2">
        <v>6903</v>
      </c>
      <c r="C661" s="2">
        <v>2435389</v>
      </c>
      <c r="D661" s="2">
        <v>30</v>
      </c>
      <c r="E661" s="3">
        <v>760019193001</v>
      </c>
      <c r="F661" t="str">
        <f>VLOOKUP(E661,[2]Hoja2!$A:$B,2,0)</f>
        <v>DIAN IMPUESTOS NACIONALES CALI</v>
      </c>
      <c r="G661" t="s">
        <v>10190</v>
      </c>
      <c r="H661" s="43">
        <v>240.03</v>
      </c>
      <c r="I661" s="44">
        <v>240.03</v>
      </c>
      <c r="J661" s="2">
        <v>20211015</v>
      </c>
      <c r="K661" s="2">
        <v>2021002721</v>
      </c>
      <c r="L661" s="2">
        <v>3</v>
      </c>
      <c r="M661" s="2">
        <v>8909039388</v>
      </c>
      <c r="N661" s="2">
        <v>3</v>
      </c>
      <c r="O661" s="2">
        <v>8001972684</v>
      </c>
      <c r="P661" s="2">
        <v>3</v>
      </c>
      <c r="Q661" s="2">
        <v>8050301118</v>
      </c>
      <c r="R661" s="2" t="s">
        <v>45</v>
      </c>
      <c r="S661" s="2" t="s">
        <v>10277</v>
      </c>
      <c r="T661" s="2">
        <v>153454</v>
      </c>
    </row>
    <row r="662" spans="1:20" x14ac:dyDescent="0.25">
      <c r="A662" s="2">
        <v>4</v>
      </c>
      <c r="B662" s="2">
        <v>6903</v>
      </c>
      <c r="C662" s="2">
        <v>2340261</v>
      </c>
      <c r="D662" s="2">
        <v>30</v>
      </c>
      <c r="E662" s="3">
        <v>760019193001</v>
      </c>
      <c r="F662" t="str">
        <f>VLOOKUP(E662,[2]Hoja2!$A:$B,2,0)</f>
        <v>DIAN IMPUESTOS NACIONALES CALI</v>
      </c>
      <c r="G662" t="s">
        <v>10190</v>
      </c>
      <c r="H662" s="43">
        <v>1791.76</v>
      </c>
      <c r="I662" s="44">
        <v>1791.76</v>
      </c>
      <c r="J662" s="2">
        <v>20211015</v>
      </c>
      <c r="K662" s="2">
        <v>2021002722</v>
      </c>
      <c r="L662" s="2">
        <v>3</v>
      </c>
      <c r="M662" s="2">
        <v>8909039388</v>
      </c>
      <c r="N662" s="2">
        <v>3</v>
      </c>
      <c r="O662" s="2">
        <v>8001972684</v>
      </c>
      <c r="P662" s="2">
        <v>3</v>
      </c>
      <c r="Q662" s="2">
        <v>8150034422</v>
      </c>
      <c r="R662" s="2" t="s">
        <v>45</v>
      </c>
      <c r="S662" s="2" t="s">
        <v>10277</v>
      </c>
      <c r="T662" s="2">
        <v>153909</v>
      </c>
    </row>
    <row r="663" spans="1:20" x14ac:dyDescent="0.25">
      <c r="A663" s="2">
        <v>4</v>
      </c>
      <c r="B663" s="2">
        <v>6903</v>
      </c>
      <c r="C663" s="2">
        <v>2467011</v>
      </c>
      <c r="D663" s="2">
        <v>6918</v>
      </c>
      <c r="E663" s="3">
        <v>760019193001</v>
      </c>
      <c r="F663" t="str">
        <f>VLOOKUP(E663,[2]Hoja2!$A:$B,2,0)</f>
        <v>DIAN IMPUESTOS NACIONALES CALI</v>
      </c>
      <c r="G663" t="s">
        <v>10190</v>
      </c>
      <c r="H663" s="43">
        <v>31.77</v>
      </c>
      <c r="I663" s="44">
        <v>31.77</v>
      </c>
      <c r="J663" s="2">
        <v>20211015</v>
      </c>
      <c r="K663" s="2">
        <v>2021002723</v>
      </c>
      <c r="L663" s="2">
        <v>3</v>
      </c>
      <c r="M663" s="2">
        <v>8909039388</v>
      </c>
      <c r="N663" s="2">
        <v>3</v>
      </c>
      <c r="O663" s="2">
        <v>8001972684</v>
      </c>
      <c r="P663" s="2">
        <v>3</v>
      </c>
      <c r="Q663" s="2">
        <v>8170010514</v>
      </c>
      <c r="R663" s="2" t="s">
        <v>45</v>
      </c>
      <c r="S663" s="2" t="s">
        <v>10277</v>
      </c>
      <c r="T663" s="2">
        <v>154123</v>
      </c>
    </row>
    <row r="664" spans="1:20" x14ac:dyDescent="0.25">
      <c r="A664" s="2">
        <v>4</v>
      </c>
      <c r="B664" s="2">
        <v>6903</v>
      </c>
      <c r="C664" s="2">
        <v>2421171</v>
      </c>
      <c r="D664" s="2">
        <v>30</v>
      </c>
      <c r="E664" s="3">
        <v>760019193001</v>
      </c>
      <c r="F664" t="str">
        <f>VLOOKUP(E664,[2]Hoja2!$A:$B,2,0)</f>
        <v>DIAN IMPUESTOS NACIONALES CALI</v>
      </c>
      <c r="G664" t="s">
        <v>10190</v>
      </c>
      <c r="H664" s="43">
        <v>19</v>
      </c>
      <c r="I664" s="44">
        <v>19</v>
      </c>
      <c r="J664" s="2">
        <v>20211015</v>
      </c>
      <c r="K664" s="2">
        <v>2021002724</v>
      </c>
      <c r="L664" s="2">
        <v>3</v>
      </c>
      <c r="M664" s="2">
        <v>8909039388</v>
      </c>
      <c r="N664" s="2">
        <v>3</v>
      </c>
      <c r="O664" s="2">
        <v>8001972684</v>
      </c>
      <c r="P664" s="2">
        <v>3</v>
      </c>
      <c r="Q664" s="2">
        <v>8903008098</v>
      </c>
      <c r="R664" s="2" t="s">
        <v>45</v>
      </c>
      <c r="S664" s="2" t="s">
        <v>10277</v>
      </c>
      <c r="T664" s="2">
        <v>154204</v>
      </c>
    </row>
    <row r="665" spans="1:20" x14ac:dyDescent="0.25">
      <c r="A665" s="2">
        <v>4</v>
      </c>
      <c r="B665" s="2">
        <v>6903</v>
      </c>
      <c r="C665" s="2">
        <v>2453822</v>
      </c>
      <c r="D665" s="2">
        <v>30</v>
      </c>
      <c r="E665" s="3">
        <v>760019193001</v>
      </c>
      <c r="F665" t="str">
        <f>VLOOKUP(E665,[2]Hoja2!$A:$B,2,0)</f>
        <v>DIAN IMPUESTOS NACIONALES CALI</v>
      </c>
      <c r="G665" t="s">
        <v>10190</v>
      </c>
      <c r="H665" s="43">
        <v>1</v>
      </c>
      <c r="I665" s="44">
        <v>1</v>
      </c>
      <c r="J665" s="2">
        <v>20211015</v>
      </c>
      <c r="K665" s="2">
        <v>2021002725</v>
      </c>
      <c r="L665" s="2">
        <v>3</v>
      </c>
      <c r="M665" s="2">
        <v>8903126971</v>
      </c>
      <c r="N665" s="2">
        <v>3</v>
      </c>
      <c r="O665" s="2">
        <v>8001972684</v>
      </c>
      <c r="P665" s="2">
        <v>3</v>
      </c>
      <c r="Q665" s="2">
        <v>8903126971</v>
      </c>
      <c r="R665" s="2" t="s">
        <v>45</v>
      </c>
      <c r="S665" s="2" t="s">
        <v>10277</v>
      </c>
      <c r="T665" s="2">
        <v>154247</v>
      </c>
    </row>
    <row r="666" spans="1:20" x14ac:dyDescent="0.25">
      <c r="A666" s="2">
        <v>4</v>
      </c>
      <c r="B666" s="2">
        <v>6903</v>
      </c>
      <c r="C666" s="2">
        <v>2427777</v>
      </c>
      <c r="D666" s="2">
        <v>30</v>
      </c>
      <c r="E666" s="3">
        <v>760019193001</v>
      </c>
      <c r="F666" t="str">
        <f>VLOOKUP(E666,[2]Hoja2!$A:$B,2,0)</f>
        <v>DIAN IMPUESTOS NACIONALES CALI</v>
      </c>
      <c r="G666" t="s">
        <v>10190</v>
      </c>
      <c r="H666" s="43">
        <v>1.73</v>
      </c>
      <c r="I666" s="44">
        <v>1.73</v>
      </c>
      <c r="J666" s="2">
        <v>20211015</v>
      </c>
      <c r="K666" s="2">
        <v>2021002726</v>
      </c>
      <c r="L666" s="2">
        <v>3</v>
      </c>
      <c r="M666" s="2">
        <v>8909039388</v>
      </c>
      <c r="N666" s="2">
        <v>3</v>
      </c>
      <c r="O666" s="2">
        <v>8001972684</v>
      </c>
      <c r="P666" s="2">
        <v>3</v>
      </c>
      <c r="Q666" s="2">
        <v>8903149531</v>
      </c>
      <c r="R666" s="2" t="s">
        <v>45</v>
      </c>
      <c r="S666" s="2" t="s">
        <v>10277</v>
      </c>
      <c r="T666" s="2">
        <v>154428</v>
      </c>
    </row>
    <row r="667" spans="1:20" x14ac:dyDescent="0.25">
      <c r="A667" s="2">
        <v>4</v>
      </c>
      <c r="B667" s="2">
        <v>6903</v>
      </c>
      <c r="C667" s="2">
        <v>2500606</v>
      </c>
      <c r="D667" s="2">
        <v>30</v>
      </c>
      <c r="E667" s="3">
        <v>760019193001</v>
      </c>
      <c r="F667" t="str">
        <f>VLOOKUP(E667,[2]Hoja2!$A:$B,2,0)</f>
        <v>DIAN IMPUESTOS NACIONALES CALI</v>
      </c>
      <c r="G667" t="s">
        <v>10190</v>
      </c>
      <c r="H667" s="43">
        <v>133.77000000000001</v>
      </c>
      <c r="I667" s="44">
        <v>133.77000000000001</v>
      </c>
      <c r="J667" s="2">
        <v>20211015</v>
      </c>
      <c r="K667" s="2">
        <v>2021002727</v>
      </c>
      <c r="L667" s="2">
        <v>3</v>
      </c>
      <c r="M667" s="2">
        <v>8909039388</v>
      </c>
      <c r="N667" s="2">
        <v>3</v>
      </c>
      <c r="O667" s="2">
        <v>8001972684</v>
      </c>
      <c r="P667" s="2">
        <v>3</v>
      </c>
      <c r="Q667" s="2">
        <v>8903165971</v>
      </c>
      <c r="R667" s="2" t="s">
        <v>45</v>
      </c>
      <c r="S667" s="2" t="s">
        <v>10277</v>
      </c>
      <c r="T667" s="2">
        <v>154548</v>
      </c>
    </row>
    <row r="668" spans="1:20" x14ac:dyDescent="0.25">
      <c r="A668" s="2">
        <v>4</v>
      </c>
      <c r="B668" s="2">
        <v>6903</v>
      </c>
      <c r="C668" s="2">
        <v>2517765</v>
      </c>
      <c r="D668" s="2">
        <v>30</v>
      </c>
      <c r="E668" s="3">
        <v>760019193001</v>
      </c>
      <c r="F668" t="str">
        <f>VLOOKUP(E668,[2]Hoja2!$A:$B,2,0)</f>
        <v>DIAN IMPUESTOS NACIONALES CALI</v>
      </c>
      <c r="G668" t="s">
        <v>10190</v>
      </c>
      <c r="H668" s="43">
        <v>556</v>
      </c>
      <c r="I668" s="44">
        <v>556</v>
      </c>
      <c r="J668" s="2">
        <v>20211015</v>
      </c>
      <c r="K668" s="2">
        <v>2021002728</v>
      </c>
      <c r="L668" s="2">
        <v>3</v>
      </c>
      <c r="M668" s="2">
        <v>8909039388</v>
      </c>
      <c r="N668" s="2">
        <v>3</v>
      </c>
      <c r="O668" s="2">
        <v>8001972684</v>
      </c>
      <c r="P668" s="2">
        <v>3</v>
      </c>
      <c r="Q668" s="2">
        <v>8903170294</v>
      </c>
      <c r="R668" s="2" t="s">
        <v>45</v>
      </c>
      <c r="S668" s="2" t="s">
        <v>10277</v>
      </c>
      <c r="T668" s="2">
        <v>154848</v>
      </c>
    </row>
    <row r="669" spans="1:20" x14ac:dyDescent="0.25">
      <c r="A669" s="2">
        <v>4</v>
      </c>
      <c r="B669" s="2">
        <v>6903</v>
      </c>
      <c r="C669" s="2">
        <v>2436296</v>
      </c>
      <c r="D669" s="2">
        <v>30</v>
      </c>
      <c r="E669" s="3">
        <v>760019193001</v>
      </c>
      <c r="F669" t="str">
        <f>VLOOKUP(E669,[2]Hoja2!$A:$B,2,0)</f>
        <v>DIAN IMPUESTOS NACIONALES CALI</v>
      </c>
      <c r="G669" t="s">
        <v>10190</v>
      </c>
      <c r="H669" s="43">
        <v>126.94</v>
      </c>
      <c r="I669" s="44">
        <v>126.94</v>
      </c>
      <c r="J669" s="2">
        <v>20211015</v>
      </c>
      <c r="K669" s="2">
        <v>2021002729</v>
      </c>
      <c r="L669" s="2">
        <v>3</v>
      </c>
      <c r="M669" s="2">
        <v>8909039388</v>
      </c>
      <c r="N669" s="2">
        <v>3</v>
      </c>
      <c r="O669" s="2">
        <v>8001972684</v>
      </c>
      <c r="P669" s="2">
        <v>3</v>
      </c>
      <c r="Q669" s="2">
        <v>8903206911</v>
      </c>
      <c r="R669" s="2" t="s">
        <v>45</v>
      </c>
      <c r="S669" s="2" t="s">
        <v>10277</v>
      </c>
      <c r="T669" s="2">
        <v>154946</v>
      </c>
    </row>
    <row r="670" spans="1:20" x14ac:dyDescent="0.25">
      <c r="A670" s="2">
        <v>4</v>
      </c>
      <c r="B670" s="2">
        <v>6903</v>
      </c>
      <c r="C670" s="2">
        <v>2427779</v>
      </c>
      <c r="D670" s="2">
        <v>30</v>
      </c>
      <c r="E670" s="3">
        <v>760019193001</v>
      </c>
      <c r="F670" t="str">
        <f>VLOOKUP(E670,[2]Hoja2!$A:$B,2,0)</f>
        <v>DIAN IMPUESTOS NACIONALES CALI</v>
      </c>
      <c r="G670" t="s">
        <v>10190</v>
      </c>
      <c r="H670" s="43">
        <v>229.39</v>
      </c>
      <c r="I670" s="44">
        <v>229.39</v>
      </c>
      <c r="J670" s="2">
        <v>20211015</v>
      </c>
      <c r="K670" s="2">
        <v>2021002730</v>
      </c>
      <c r="L670" s="2">
        <v>3</v>
      </c>
      <c r="M670" s="2">
        <v>8909039388</v>
      </c>
      <c r="N670" s="2">
        <v>3</v>
      </c>
      <c r="O670" s="2">
        <v>8001972684</v>
      </c>
      <c r="P670" s="2">
        <v>3</v>
      </c>
      <c r="Q670" s="2">
        <v>8903226405</v>
      </c>
      <c r="R670" s="2" t="s">
        <v>45</v>
      </c>
      <c r="S670" s="2" t="s">
        <v>10277</v>
      </c>
      <c r="T670" s="2">
        <v>155048</v>
      </c>
    </row>
    <row r="671" spans="1:20" x14ac:dyDescent="0.25">
      <c r="A671" s="2">
        <v>4</v>
      </c>
      <c r="B671" s="2">
        <v>6903</v>
      </c>
      <c r="C671" s="2">
        <v>2462132</v>
      </c>
      <c r="D671" s="2">
        <v>30</v>
      </c>
      <c r="E671" s="3">
        <v>760019193001</v>
      </c>
      <c r="F671" t="str">
        <f>VLOOKUP(E671,[2]Hoja2!$A:$B,2,0)</f>
        <v>DIAN IMPUESTOS NACIONALES CALI</v>
      </c>
      <c r="G671" t="s">
        <v>10190</v>
      </c>
      <c r="H671" s="43">
        <v>1.4</v>
      </c>
      <c r="I671" s="44">
        <v>1.4</v>
      </c>
      <c r="J671" s="2">
        <v>20211015</v>
      </c>
      <c r="K671" s="2">
        <v>2021002731</v>
      </c>
      <c r="L671" s="2">
        <v>3</v>
      </c>
      <c r="M671" s="2">
        <v>8909039388</v>
      </c>
      <c r="N671" s="2">
        <v>3</v>
      </c>
      <c r="O671" s="2">
        <v>8001972684</v>
      </c>
      <c r="P671" s="2">
        <v>3</v>
      </c>
      <c r="Q671" s="2">
        <v>8909378609</v>
      </c>
      <c r="R671" s="2" t="s">
        <v>45</v>
      </c>
      <c r="S671" s="2" t="s">
        <v>10277</v>
      </c>
      <c r="T671" s="2">
        <v>155157</v>
      </c>
    </row>
    <row r="672" spans="1:20" x14ac:dyDescent="0.25">
      <c r="A672" s="2">
        <v>4</v>
      </c>
      <c r="B672" s="2">
        <v>6903</v>
      </c>
      <c r="C672" s="2">
        <v>2462133</v>
      </c>
      <c r="D672" s="2">
        <v>30</v>
      </c>
      <c r="E672" s="3">
        <v>760019193001</v>
      </c>
      <c r="F672" t="str">
        <f>VLOOKUP(E672,[2]Hoja2!$A:$B,2,0)</f>
        <v>DIAN IMPUESTOS NACIONALES CALI</v>
      </c>
      <c r="G672" t="s">
        <v>10190</v>
      </c>
      <c r="H672" s="43">
        <v>1.4</v>
      </c>
      <c r="I672" s="44">
        <v>1.4</v>
      </c>
      <c r="J672" s="2">
        <v>20211015</v>
      </c>
      <c r="K672" s="2">
        <v>2021002731</v>
      </c>
      <c r="L672" s="2">
        <v>3</v>
      </c>
      <c r="M672" s="2">
        <v>8909039388</v>
      </c>
      <c r="N672" s="2">
        <v>3</v>
      </c>
      <c r="O672" s="2">
        <v>8001972684</v>
      </c>
      <c r="P672" s="2">
        <v>3</v>
      </c>
      <c r="Q672" s="2">
        <v>8909378609</v>
      </c>
      <c r="R672" s="2" t="s">
        <v>45</v>
      </c>
      <c r="S672" s="2" t="s">
        <v>10277</v>
      </c>
      <c r="T672" s="2">
        <v>155246</v>
      </c>
    </row>
    <row r="673" spans="1:20" x14ac:dyDescent="0.25">
      <c r="A673" s="2">
        <v>4</v>
      </c>
      <c r="B673" s="2">
        <v>6903</v>
      </c>
      <c r="C673" s="2">
        <v>2563983</v>
      </c>
      <c r="D673" s="2">
        <v>30</v>
      </c>
      <c r="E673" s="3">
        <v>760019193001</v>
      </c>
      <c r="F673" t="str">
        <f>VLOOKUP(E673,[2]Hoja2!$A:$B,2,0)</f>
        <v>DIAN IMPUESTOS NACIONALES CALI</v>
      </c>
      <c r="G673" t="s">
        <v>10190</v>
      </c>
      <c r="H673" s="43">
        <v>385</v>
      </c>
      <c r="I673" s="44">
        <v>385</v>
      </c>
      <c r="J673" s="2">
        <v>20211015</v>
      </c>
      <c r="K673" s="2">
        <v>2021002731</v>
      </c>
      <c r="L673" s="2">
        <v>3</v>
      </c>
      <c r="M673" s="2">
        <v>8909039388</v>
      </c>
      <c r="N673" s="2">
        <v>3</v>
      </c>
      <c r="O673" s="2">
        <v>8001972684</v>
      </c>
      <c r="P673" s="2">
        <v>3</v>
      </c>
      <c r="Q673" s="2">
        <v>8909378609</v>
      </c>
      <c r="R673" s="2" t="s">
        <v>45</v>
      </c>
      <c r="S673" s="2" t="s">
        <v>10277</v>
      </c>
      <c r="T673" s="2">
        <v>155334</v>
      </c>
    </row>
    <row r="674" spans="1:20" x14ac:dyDescent="0.25">
      <c r="A674" s="2">
        <v>4</v>
      </c>
      <c r="B674" s="2">
        <v>6903</v>
      </c>
      <c r="C674" s="2">
        <v>2463639</v>
      </c>
      <c r="D674" s="2">
        <v>30</v>
      </c>
      <c r="E674" s="3">
        <v>760019193001</v>
      </c>
      <c r="F674" t="str">
        <f>VLOOKUP(E674,[2]Hoja2!$A:$B,2,0)</f>
        <v>DIAN IMPUESTOS NACIONALES CALI</v>
      </c>
      <c r="G674" t="s">
        <v>10190</v>
      </c>
      <c r="H674" s="43">
        <v>153.27000000000001</v>
      </c>
      <c r="I674" s="44">
        <v>153.27000000000001</v>
      </c>
      <c r="J674" s="2">
        <v>20211015</v>
      </c>
      <c r="K674" s="2">
        <v>2021002732</v>
      </c>
      <c r="L674" s="2">
        <v>3</v>
      </c>
      <c r="M674" s="2">
        <v>8909039388</v>
      </c>
      <c r="N674" s="2">
        <v>3</v>
      </c>
      <c r="O674" s="2">
        <v>8001972684</v>
      </c>
      <c r="P674" s="2">
        <v>3</v>
      </c>
      <c r="Q674" s="2">
        <v>9000307562</v>
      </c>
      <c r="R674" s="2" t="s">
        <v>45</v>
      </c>
      <c r="S674" s="2" t="s">
        <v>10277</v>
      </c>
      <c r="T674" s="2">
        <v>155443</v>
      </c>
    </row>
    <row r="675" spans="1:20" x14ac:dyDescent="0.25">
      <c r="A675" s="2">
        <v>4</v>
      </c>
      <c r="B675" s="2">
        <v>6903</v>
      </c>
      <c r="C675" s="2">
        <v>2514722</v>
      </c>
      <c r="D675" s="2">
        <v>30</v>
      </c>
      <c r="E675" s="3">
        <v>760019193001</v>
      </c>
      <c r="F675" t="str">
        <f>VLOOKUP(E675,[2]Hoja2!$A:$B,2,0)</f>
        <v>DIAN IMPUESTOS NACIONALES CALI</v>
      </c>
      <c r="G675" t="s">
        <v>10190</v>
      </c>
      <c r="H675" s="43">
        <v>720.79</v>
      </c>
      <c r="I675" s="44">
        <v>720.79</v>
      </c>
      <c r="J675" s="2">
        <v>20211015</v>
      </c>
      <c r="K675" s="2">
        <v>2021002733</v>
      </c>
      <c r="L675" s="2">
        <v>3</v>
      </c>
      <c r="M675" s="2">
        <v>8909039388</v>
      </c>
      <c r="N675" s="2">
        <v>3</v>
      </c>
      <c r="O675" s="2">
        <v>8001972684</v>
      </c>
      <c r="P675" s="2">
        <v>3</v>
      </c>
      <c r="Q675" s="2">
        <v>9000433369</v>
      </c>
      <c r="R675" s="2" t="s">
        <v>45</v>
      </c>
      <c r="S675" s="2" t="s">
        <v>10277</v>
      </c>
      <c r="T675" s="2">
        <v>155537</v>
      </c>
    </row>
    <row r="676" spans="1:20" x14ac:dyDescent="0.25">
      <c r="A676" s="2">
        <v>4</v>
      </c>
      <c r="B676" s="2">
        <v>6903</v>
      </c>
      <c r="C676" s="2">
        <v>2342553</v>
      </c>
      <c r="D676" s="2">
        <v>30</v>
      </c>
      <c r="E676" s="3">
        <v>760019193001</v>
      </c>
      <c r="F676" t="str">
        <f>VLOOKUP(E676,[2]Hoja2!$A:$B,2,0)</f>
        <v>DIAN IMPUESTOS NACIONALES CALI</v>
      </c>
      <c r="G676" t="s">
        <v>10190</v>
      </c>
      <c r="H676" s="43">
        <v>4468.9799999999996</v>
      </c>
      <c r="I676" s="44">
        <v>4468.9799999999996</v>
      </c>
      <c r="J676" s="2">
        <v>20211015</v>
      </c>
      <c r="K676" s="2">
        <v>2021002734</v>
      </c>
      <c r="L676" s="2">
        <v>3</v>
      </c>
      <c r="M676" s="2">
        <v>8909039388</v>
      </c>
      <c r="N676" s="2">
        <v>3</v>
      </c>
      <c r="O676" s="2">
        <v>8001972684</v>
      </c>
      <c r="P676" s="2">
        <v>3</v>
      </c>
      <c r="Q676" s="2">
        <v>9000445829</v>
      </c>
      <c r="R676" s="2" t="s">
        <v>45</v>
      </c>
      <c r="S676" s="2" t="s">
        <v>10277</v>
      </c>
      <c r="T676" s="2">
        <v>155633</v>
      </c>
    </row>
    <row r="677" spans="1:20" x14ac:dyDescent="0.25">
      <c r="A677" s="2">
        <v>4</v>
      </c>
      <c r="B677" s="2">
        <v>6903</v>
      </c>
      <c r="C677" s="2">
        <v>2430321</v>
      </c>
      <c r="D677" s="2">
        <v>30</v>
      </c>
      <c r="E677" s="3">
        <v>760019193001</v>
      </c>
      <c r="F677" t="str">
        <f>VLOOKUP(E677,[2]Hoja2!$A:$B,2,0)</f>
        <v>DIAN IMPUESTOS NACIONALES CALI</v>
      </c>
      <c r="G677" t="s">
        <v>10190</v>
      </c>
      <c r="H677" s="43">
        <v>389.96</v>
      </c>
      <c r="I677" s="44">
        <v>389.96</v>
      </c>
      <c r="J677" s="2">
        <v>20211015</v>
      </c>
      <c r="K677" s="2">
        <v>2021002735</v>
      </c>
      <c r="L677" s="2">
        <v>3</v>
      </c>
      <c r="M677" s="2">
        <v>8909039388</v>
      </c>
      <c r="N677" s="2">
        <v>3</v>
      </c>
      <c r="O677" s="2">
        <v>8001972684</v>
      </c>
      <c r="P677" s="2">
        <v>3</v>
      </c>
      <c r="Q677" s="2">
        <v>9000495330</v>
      </c>
      <c r="R677" s="2" t="s">
        <v>45</v>
      </c>
      <c r="S677" s="2" t="s">
        <v>10277</v>
      </c>
      <c r="T677" s="2">
        <v>155723</v>
      </c>
    </row>
    <row r="678" spans="1:20" x14ac:dyDescent="0.25">
      <c r="A678" s="2">
        <v>4</v>
      </c>
      <c r="B678" s="2">
        <v>6903</v>
      </c>
      <c r="C678" s="2">
        <v>2517406</v>
      </c>
      <c r="D678" s="2">
        <v>30</v>
      </c>
      <c r="E678" s="3">
        <v>760019193001</v>
      </c>
      <c r="F678" t="str">
        <f>VLOOKUP(E678,[2]Hoja2!$A:$B,2,0)</f>
        <v>DIAN IMPUESTOS NACIONALES CALI</v>
      </c>
      <c r="G678" t="s">
        <v>10190</v>
      </c>
      <c r="H678" s="43">
        <v>125.18</v>
      </c>
      <c r="I678" s="44">
        <v>125.18</v>
      </c>
      <c r="J678" s="2">
        <v>20211015</v>
      </c>
      <c r="K678" s="2">
        <v>2021002735</v>
      </c>
      <c r="L678" s="2">
        <v>3</v>
      </c>
      <c r="M678" s="2">
        <v>8909039388</v>
      </c>
      <c r="N678" s="2">
        <v>3</v>
      </c>
      <c r="O678" s="2">
        <v>8001972684</v>
      </c>
      <c r="P678" s="2">
        <v>3</v>
      </c>
      <c r="Q678" s="2">
        <v>9000495330</v>
      </c>
      <c r="R678" s="2" t="s">
        <v>45</v>
      </c>
      <c r="S678" s="2" t="s">
        <v>10277</v>
      </c>
      <c r="T678" s="2">
        <v>155809</v>
      </c>
    </row>
    <row r="679" spans="1:20" x14ac:dyDescent="0.25">
      <c r="A679" s="2">
        <v>4</v>
      </c>
      <c r="B679" s="2">
        <v>6903</v>
      </c>
      <c r="C679" s="2">
        <v>2421175</v>
      </c>
      <c r="D679" s="2">
        <v>30</v>
      </c>
      <c r="E679" s="3">
        <v>760019193001</v>
      </c>
      <c r="F679" t="str">
        <f>VLOOKUP(E679,[2]Hoja2!$A:$B,2,0)</f>
        <v>DIAN IMPUESTOS NACIONALES CALI</v>
      </c>
      <c r="G679" t="s">
        <v>10190</v>
      </c>
      <c r="H679" s="43">
        <v>18.600000000000001</v>
      </c>
      <c r="I679" s="44">
        <v>18.600000000000001</v>
      </c>
      <c r="J679" s="2">
        <v>20211015</v>
      </c>
      <c r="K679" s="2">
        <v>2021002736</v>
      </c>
      <c r="L679" s="2">
        <v>3</v>
      </c>
      <c r="M679" s="2">
        <v>8909039388</v>
      </c>
      <c r="N679" s="2">
        <v>3</v>
      </c>
      <c r="O679" s="2">
        <v>8001972684</v>
      </c>
      <c r="P679" s="2">
        <v>3</v>
      </c>
      <c r="Q679" s="2">
        <v>9000631716</v>
      </c>
      <c r="R679" s="2" t="s">
        <v>45</v>
      </c>
      <c r="S679" s="2" t="s">
        <v>10277</v>
      </c>
      <c r="T679" s="2">
        <v>155854</v>
      </c>
    </row>
    <row r="680" spans="1:20" x14ac:dyDescent="0.25">
      <c r="A680" s="2">
        <v>4</v>
      </c>
      <c r="B680" s="2">
        <v>6903</v>
      </c>
      <c r="C680" s="2">
        <v>2477182</v>
      </c>
      <c r="D680" s="2">
        <v>30</v>
      </c>
      <c r="E680" s="3">
        <v>760019193001</v>
      </c>
      <c r="F680" t="str">
        <f>VLOOKUP(E680,[2]Hoja2!$A:$B,2,0)</f>
        <v>DIAN IMPUESTOS NACIONALES CALI</v>
      </c>
      <c r="G680" t="s">
        <v>10190</v>
      </c>
      <c r="H680" s="43">
        <v>702</v>
      </c>
      <c r="I680" s="44">
        <v>702</v>
      </c>
      <c r="J680" s="2">
        <v>20211015</v>
      </c>
      <c r="K680" s="2">
        <v>2021002737</v>
      </c>
      <c r="L680" s="2">
        <v>3</v>
      </c>
      <c r="M680" s="2">
        <v>8909039388</v>
      </c>
      <c r="N680" s="2">
        <v>3</v>
      </c>
      <c r="O680" s="2">
        <v>8001972684</v>
      </c>
      <c r="P680" s="2">
        <v>3</v>
      </c>
      <c r="Q680" s="2">
        <v>9000776313</v>
      </c>
      <c r="R680" s="2" t="s">
        <v>45</v>
      </c>
      <c r="S680" s="2" t="s">
        <v>10277</v>
      </c>
      <c r="T680" s="2">
        <v>155949</v>
      </c>
    </row>
    <row r="681" spans="1:20" x14ac:dyDescent="0.25">
      <c r="A681" s="2">
        <v>4</v>
      </c>
      <c r="B681" s="2">
        <v>6903</v>
      </c>
      <c r="C681" s="2">
        <v>2487328</v>
      </c>
      <c r="D681" s="2">
        <v>30</v>
      </c>
      <c r="E681" s="3">
        <v>760019193001</v>
      </c>
      <c r="F681" t="str">
        <f>VLOOKUP(E681,[2]Hoja2!$A:$B,2,0)</f>
        <v>DIAN IMPUESTOS NACIONALES CALI</v>
      </c>
      <c r="G681" t="s">
        <v>10190</v>
      </c>
      <c r="H681" s="43">
        <v>462</v>
      </c>
      <c r="I681" s="44">
        <v>462</v>
      </c>
      <c r="J681" s="2">
        <v>20211015</v>
      </c>
      <c r="K681" s="2">
        <v>2021002737</v>
      </c>
      <c r="L681" s="2">
        <v>3</v>
      </c>
      <c r="M681" s="2">
        <v>8909039388</v>
      </c>
      <c r="N681" s="2">
        <v>3</v>
      </c>
      <c r="O681" s="2">
        <v>8001972684</v>
      </c>
      <c r="P681" s="2">
        <v>3</v>
      </c>
      <c r="Q681" s="2">
        <v>9000776313</v>
      </c>
      <c r="R681" s="2" t="s">
        <v>45</v>
      </c>
      <c r="S681" s="2" t="s">
        <v>10277</v>
      </c>
      <c r="T681" s="2">
        <v>160346</v>
      </c>
    </row>
    <row r="682" spans="1:20" x14ac:dyDescent="0.25">
      <c r="A682" s="2">
        <v>4</v>
      </c>
      <c r="B682" s="2">
        <v>6903</v>
      </c>
      <c r="C682" s="2">
        <v>2488388</v>
      </c>
      <c r="D682" s="2">
        <v>30</v>
      </c>
      <c r="E682" s="3">
        <v>760019193001</v>
      </c>
      <c r="F682" t="str">
        <f>VLOOKUP(E682,[2]Hoja2!$A:$B,2,0)</f>
        <v>DIAN IMPUESTOS NACIONALES CALI</v>
      </c>
      <c r="G682" t="s">
        <v>10190</v>
      </c>
      <c r="H682" s="43">
        <v>417.68</v>
      </c>
      <c r="I682" s="44">
        <v>417.68</v>
      </c>
      <c r="J682" s="2">
        <v>20211015</v>
      </c>
      <c r="K682" s="2">
        <v>2021002738</v>
      </c>
      <c r="L682" s="2">
        <v>3</v>
      </c>
      <c r="M682" s="2">
        <v>8909039388</v>
      </c>
      <c r="N682" s="2">
        <v>3</v>
      </c>
      <c r="O682" s="2">
        <v>8001972684</v>
      </c>
      <c r="P682" s="2">
        <v>3</v>
      </c>
      <c r="Q682" s="2">
        <v>9000781861</v>
      </c>
      <c r="R682" s="2" t="s">
        <v>45</v>
      </c>
      <c r="S682" s="2" t="s">
        <v>10277</v>
      </c>
      <c r="T682" s="2">
        <v>160513</v>
      </c>
    </row>
    <row r="683" spans="1:20" x14ac:dyDescent="0.25">
      <c r="A683" s="2">
        <v>4</v>
      </c>
      <c r="B683" s="2">
        <v>6903</v>
      </c>
      <c r="C683" s="2">
        <v>2427194</v>
      </c>
      <c r="D683" s="2">
        <v>30</v>
      </c>
      <c r="E683" s="3">
        <v>760019193001</v>
      </c>
      <c r="F683" t="str">
        <f>VLOOKUP(E683,[2]Hoja2!$A:$B,2,0)</f>
        <v>DIAN IMPUESTOS NACIONALES CALI</v>
      </c>
      <c r="G683" t="s">
        <v>10190</v>
      </c>
      <c r="H683" s="43">
        <v>896.47</v>
      </c>
      <c r="I683" s="44">
        <v>896.47</v>
      </c>
      <c r="J683" s="2">
        <v>20211015</v>
      </c>
      <c r="K683" s="2">
        <v>2021002739</v>
      </c>
      <c r="L683" s="2">
        <v>3</v>
      </c>
      <c r="M683" s="2">
        <v>8909039388</v>
      </c>
      <c r="N683" s="2">
        <v>3</v>
      </c>
      <c r="O683" s="2">
        <v>8001972684</v>
      </c>
      <c r="P683" s="2">
        <v>3</v>
      </c>
      <c r="Q683" s="2">
        <v>9000833069</v>
      </c>
      <c r="R683" s="2" t="s">
        <v>45</v>
      </c>
      <c r="S683" s="2" t="s">
        <v>10277</v>
      </c>
      <c r="T683" s="2">
        <v>160626</v>
      </c>
    </row>
    <row r="684" spans="1:20" x14ac:dyDescent="0.25">
      <c r="A684" s="2">
        <v>4</v>
      </c>
      <c r="B684" s="2">
        <v>6903</v>
      </c>
      <c r="C684" s="2">
        <v>2555405</v>
      </c>
      <c r="D684" s="2">
        <v>30</v>
      </c>
      <c r="E684" s="3">
        <v>760019193001</v>
      </c>
      <c r="F684" t="str">
        <f>VLOOKUP(E684,[2]Hoja2!$A:$B,2,0)</f>
        <v>DIAN IMPUESTOS NACIONALES CALI</v>
      </c>
      <c r="G684" t="s">
        <v>10190</v>
      </c>
      <c r="H684" s="43">
        <v>470</v>
      </c>
      <c r="I684" s="44">
        <v>470</v>
      </c>
      <c r="J684" s="2">
        <v>20211015</v>
      </c>
      <c r="K684" s="2">
        <v>2021002740</v>
      </c>
      <c r="L684" s="2">
        <v>3</v>
      </c>
      <c r="M684" s="2">
        <v>8909039388</v>
      </c>
      <c r="N684" s="2">
        <v>3</v>
      </c>
      <c r="O684" s="2">
        <v>8001972684</v>
      </c>
      <c r="P684" s="2">
        <v>3</v>
      </c>
      <c r="Q684" s="2">
        <v>9001301071</v>
      </c>
      <c r="R684" s="2" t="s">
        <v>45</v>
      </c>
      <c r="S684" s="2" t="s">
        <v>10277</v>
      </c>
      <c r="T684" s="2">
        <v>160717</v>
      </c>
    </row>
    <row r="685" spans="1:20" x14ac:dyDescent="0.25">
      <c r="A685" s="2">
        <v>4</v>
      </c>
      <c r="B685" s="2">
        <v>6903</v>
      </c>
      <c r="C685" s="2">
        <v>2341484</v>
      </c>
      <c r="D685" s="2">
        <v>30</v>
      </c>
      <c r="E685" s="3">
        <v>760019193001</v>
      </c>
      <c r="F685" t="str">
        <f>VLOOKUP(E685,[2]Hoja2!$A:$B,2,0)</f>
        <v>DIAN IMPUESTOS NACIONALES CALI</v>
      </c>
      <c r="G685" t="s">
        <v>10190</v>
      </c>
      <c r="H685" s="43">
        <v>4668.45</v>
      </c>
      <c r="I685" s="44">
        <v>4668.45</v>
      </c>
      <c r="J685" s="2">
        <v>20211015</v>
      </c>
      <c r="K685" s="2">
        <v>2021002741</v>
      </c>
      <c r="L685" s="2">
        <v>3</v>
      </c>
      <c r="M685" s="2">
        <v>8909039388</v>
      </c>
      <c r="N685" s="2">
        <v>3</v>
      </c>
      <c r="O685" s="2">
        <v>8001972684</v>
      </c>
      <c r="P685" s="2">
        <v>3</v>
      </c>
      <c r="Q685" s="2">
        <v>9001437511</v>
      </c>
      <c r="R685" s="2" t="s">
        <v>45</v>
      </c>
      <c r="S685" s="2" t="s">
        <v>10277</v>
      </c>
      <c r="T685" s="2">
        <v>160820</v>
      </c>
    </row>
    <row r="686" spans="1:20" x14ac:dyDescent="0.25">
      <c r="A686" s="2">
        <v>4</v>
      </c>
      <c r="B686" s="2">
        <v>6903</v>
      </c>
      <c r="C686" s="2">
        <v>2462138</v>
      </c>
      <c r="D686" s="2">
        <v>30</v>
      </c>
      <c r="E686" s="3">
        <v>760019193001</v>
      </c>
      <c r="F686" t="str">
        <f>VLOOKUP(E686,[2]Hoja2!$A:$B,2,0)</f>
        <v>DIAN IMPUESTOS NACIONALES CALI</v>
      </c>
      <c r="G686" t="s">
        <v>10190</v>
      </c>
      <c r="H686" s="43">
        <v>1.4</v>
      </c>
      <c r="I686" s="44">
        <v>1.4</v>
      </c>
      <c r="J686" s="2">
        <v>20211015</v>
      </c>
      <c r="K686" s="2">
        <v>2021002742</v>
      </c>
      <c r="L686" s="2">
        <v>3</v>
      </c>
      <c r="M686" s="2">
        <v>8909039388</v>
      </c>
      <c r="N686" s="2">
        <v>3</v>
      </c>
      <c r="O686" s="2">
        <v>8001972684</v>
      </c>
      <c r="P686" s="2">
        <v>3</v>
      </c>
      <c r="Q686" s="2">
        <v>9001610811</v>
      </c>
      <c r="R686" s="2" t="s">
        <v>45</v>
      </c>
      <c r="S686" s="2" t="s">
        <v>10277</v>
      </c>
      <c r="T686" s="2">
        <v>160929</v>
      </c>
    </row>
    <row r="687" spans="1:20" x14ac:dyDescent="0.25">
      <c r="A687" s="2">
        <v>4</v>
      </c>
      <c r="B687" s="2">
        <v>6903</v>
      </c>
      <c r="C687" s="2">
        <v>2462144</v>
      </c>
      <c r="D687" s="2">
        <v>30</v>
      </c>
      <c r="E687" s="3">
        <v>760019193001</v>
      </c>
      <c r="F687" t="str">
        <f>VLOOKUP(E687,[2]Hoja2!$A:$B,2,0)</f>
        <v>DIAN IMPUESTOS NACIONALES CALI</v>
      </c>
      <c r="G687" t="s">
        <v>10190</v>
      </c>
      <c r="H687" s="43">
        <v>1.4</v>
      </c>
      <c r="I687" s="44">
        <v>1.4</v>
      </c>
      <c r="J687" s="2">
        <v>20211015</v>
      </c>
      <c r="K687" s="2">
        <v>2021002743</v>
      </c>
      <c r="L687" s="2">
        <v>3</v>
      </c>
      <c r="M687" s="2">
        <v>8909039388</v>
      </c>
      <c r="N687" s="2">
        <v>3</v>
      </c>
      <c r="O687" s="2">
        <v>8001972684</v>
      </c>
      <c r="P687" s="2">
        <v>3</v>
      </c>
      <c r="Q687" s="2">
        <v>9001617990</v>
      </c>
      <c r="R687" s="2" t="s">
        <v>45</v>
      </c>
      <c r="S687" s="2" t="s">
        <v>10277</v>
      </c>
      <c r="T687" s="2">
        <v>161041</v>
      </c>
    </row>
    <row r="688" spans="1:20" x14ac:dyDescent="0.25">
      <c r="A688" s="2">
        <v>4</v>
      </c>
      <c r="B688" s="2">
        <v>6903</v>
      </c>
      <c r="C688" s="2">
        <v>2564569</v>
      </c>
      <c r="D688" s="2">
        <v>30</v>
      </c>
      <c r="E688" s="3">
        <v>760019193001</v>
      </c>
      <c r="F688" t="str">
        <f>VLOOKUP(E688,[2]Hoja2!$A:$B,2,0)</f>
        <v>DIAN IMPUESTOS NACIONALES CALI</v>
      </c>
      <c r="G688" t="s">
        <v>10190</v>
      </c>
      <c r="H688" s="43">
        <v>631</v>
      </c>
      <c r="I688" s="44">
        <v>631</v>
      </c>
      <c r="J688" s="2">
        <v>20211015</v>
      </c>
      <c r="K688" s="2">
        <v>2021002744</v>
      </c>
      <c r="L688" s="2">
        <v>3</v>
      </c>
      <c r="M688" s="2">
        <v>8909039388</v>
      </c>
      <c r="N688" s="2">
        <v>3</v>
      </c>
      <c r="O688" s="2">
        <v>8001972684</v>
      </c>
      <c r="P688" s="2">
        <v>3</v>
      </c>
      <c r="Q688" s="2">
        <v>9001733183</v>
      </c>
      <c r="R688" s="2" t="s">
        <v>45</v>
      </c>
      <c r="S688" s="2" t="s">
        <v>10277</v>
      </c>
      <c r="T688" s="2">
        <v>161139</v>
      </c>
    </row>
    <row r="689" spans="1:20" x14ac:dyDescent="0.25">
      <c r="A689" s="2">
        <v>4</v>
      </c>
      <c r="B689" s="2">
        <v>6903</v>
      </c>
      <c r="C689" s="2">
        <v>2340262</v>
      </c>
      <c r="D689" s="2">
        <v>30</v>
      </c>
      <c r="E689" s="3">
        <v>760019193001</v>
      </c>
      <c r="F689" t="str">
        <f>VLOOKUP(E689,[2]Hoja2!$A:$B,2,0)</f>
        <v>DIAN IMPUESTOS NACIONALES CALI</v>
      </c>
      <c r="G689" t="s">
        <v>10190</v>
      </c>
      <c r="H689" s="43">
        <v>1932.17</v>
      </c>
      <c r="I689" s="44">
        <v>1932.17</v>
      </c>
      <c r="J689" s="2">
        <v>20211015</v>
      </c>
      <c r="K689" s="2">
        <v>2021002745</v>
      </c>
      <c r="L689" s="2">
        <v>3</v>
      </c>
      <c r="M689" s="2">
        <v>8909039388</v>
      </c>
      <c r="N689" s="2">
        <v>3</v>
      </c>
      <c r="O689" s="2">
        <v>8001972684</v>
      </c>
      <c r="P689" s="2">
        <v>3</v>
      </c>
      <c r="Q689" s="2">
        <v>9001758477</v>
      </c>
      <c r="R689" s="2" t="s">
        <v>45</v>
      </c>
      <c r="S689" s="2" t="s">
        <v>10277</v>
      </c>
      <c r="T689" s="2">
        <v>161231</v>
      </c>
    </row>
    <row r="690" spans="1:20" x14ac:dyDescent="0.25">
      <c r="A690" s="2">
        <v>4</v>
      </c>
      <c r="B690" s="2">
        <v>6903</v>
      </c>
      <c r="C690" s="2">
        <v>2341861</v>
      </c>
      <c r="D690" s="2">
        <v>30</v>
      </c>
      <c r="E690" s="3">
        <v>760019193001</v>
      </c>
      <c r="F690" t="str">
        <f>VLOOKUP(E690,[2]Hoja2!$A:$B,2,0)</f>
        <v>DIAN IMPUESTOS NACIONALES CALI</v>
      </c>
      <c r="G690" t="s">
        <v>10190</v>
      </c>
      <c r="H690" s="43">
        <v>1792.83</v>
      </c>
      <c r="I690" s="44">
        <v>1792.83</v>
      </c>
      <c r="J690" s="2">
        <v>20211015</v>
      </c>
      <c r="K690" s="2">
        <v>2021002746</v>
      </c>
      <c r="L690" s="2">
        <v>3</v>
      </c>
      <c r="M690" s="2">
        <v>8909039388</v>
      </c>
      <c r="N690" s="2">
        <v>3</v>
      </c>
      <c r="O690" s="2">
        <v>8001972684</v>
      </c>
      <c r="P690" s="2">
        <v>1</v>
      </c>
      <c r="Q690" s="2">
        <v>1098647065</v>
      </c>
      <c r="R690" s="2" t="s">
        <v>45</v>
      </c>
      <c r="S690" s="2" t="s">
        <v>10277</v>
      </c>
      <c r="T690" s="2">
        <v>161548</v>
      </c>
    </row>
    <row r="691" spans="1:20" x14ac:dyDescent="0.25">
      <c r="A691" s="2">
        <v>4</v>
      </c>
      <c r="B691" s="2">
        <v>6903</v>
      </c>
      <c r="C691" s="2">
        <v>2427781</v>
      </c>
      <c r="D691" s="2">
        <v>30</v>
      </c>
      <c r="E691" s="3">
        <v>760019193001</v>
      </c>
      <c r="F691" t="str">
        <f>VLOOKUP(E691,[2]Hoja2!$A:$B,2,0)</f>
        <v>DIAN IMPUESTOS NACIONALES CALI</v>
      </c>
      <c r="G691" t="s">
        <v>10190</v>
      </c>
      <c r="H691" s="43">
        <v>1.74</v>
      </c>
      <c r="I691" s="44">
        <v>1.74</v>
      </c>
      <c r="J691" s="2">
        <v>20211015</v>
      </c>
      <c r="K691" s="2">
        <v>2021002746</v>
      </c>
      <c r="L691" s="2">
        <v>3</v>
      </c>
      <c r="M691" s="2">
        <v>8909039388</v>
      </c>
      <c r="N691" s="2">
        <v>3</v>
      </c>
      <c r="O691" s="2">
        <v>8001972684</v>
      </c>
      <c r="P691" s="2">
        <v>3</v>
      </c>
      <c r="Q691" s="2">
        <v>9001801036</v>
      </c>
      <c r="R691" s="2" t="s">
        <v>45</v>
      </c>
      <c r="S691" s="2" t="s">
        <v>10277</v>
      </c>
      <c r="T691" s="2">
        <v>161734</v>
      </c>
    </row>
    <row r="692" spans="1:20" x14ac:dyDescent="0.25">
      <c r="A692" s="2">
        <v>4</v>
      </c>
      <c r="B692" s="2">
        <v>6903</v>
      </c>
      <c r="C692" s="2">
        <v>2462087</v>
      </c>
      <c r="D692" s="2">
        <v>30</v>
      </c>
      <c r="E692" s="3">
        <v>760019193001</v>
      </c>
      <c r="F692" t="str">
        <f>VLOOKUP(E692,[2]Hoja2!$A:$B,2,0)</f>
        <v>DIAN IMPUESTOS NACIONALES CALI</v>
      </c>
      <c r="G692" t="s">
        <v>10190</v>
      </c>
      <c r="H692" s="43">
        <v>1.47</v>
      </c>
      <c r="I692" s="44">
        <v>1.47</v>
      </c>
      <c r="J692" s="2">
        <v>20211015</v>
      </c>
      <c r="K692" s="2">
        <v>2021002747</v>
      </c>
      <c r="L692" s="2">
        <v>3</v>
      </c>
      <c r="M692" s="2">
        <v>8909039388</v>
      </c>
      <c r="N692" s="2">
        <v>1</v>
      </c>
      <c r="O692" s="2">
        <v>800197268</v>
      </c>
      <c r="P692" s="2">
        <v>3</v>
      </c>
      <c r="Q692" s="2">
        <v>9001814035</v>
      </c>
      <c r="R692" s="2" t="s">
        <v>45</v>
      </c>
      <c r="S692" s="2" t="s">
        <v>10277</v>
      </c>
      <c r="T692" s="2">
        <v>161827</v>
      </c>
    </row>
    <row r="693" spans="1:20" x14ac:dyDescent="0.25">
      <c r="A693" s="2">
        <v>4</v>
      </c>
      <c r="B693" s="2">
        <v>6903</v>
      </c>
      <c r="C693" s="2">
        <v>2421179</v>
      </c>
      <c r="D693" s="2">
        <v>30</v>
      </c>
      <c r="E693" s="3">
        <v>760019193001</v>
      </c>
      <c r="F693" t="str">
        <f>VLOOKUP(E693,[2]Hoja2!$A:$B,2,0)</f>
        <v>DIAN IMPUESTOS NACIONALES CALI</v>
      </c>
      <c r="G693" t="s">
        <v>10190</v>
      </c>
      <c r="H693" s="43">
        <v>30.43</v>
      </c>
      <c r="I693" s="44">
        <v>30.43</v>
      </c>
      <c r="J693" s="2">
        <v>20211015</v>
      </c>
      <c r="K693" s="2">
        <v>2021002748</v>
      </c>
      <c r="L693" s="2">
        <v>3</v>
      </c>
      <c r="M693" s="2">
        <v>8909039388</v>
      </c>
      <c r="N693" s="2">
        <v>3</v>
      </c>
      <c r="O693" s="2">
        <v>8001972684</v>
      </c>
      <c r="P693" s="2">
        <v>3</v>
      </c>
      <c r="Q693" s="2">
        <v>9001889149</v>
      </c>
      <c r="R693" s="2" t="s">
        <v>45</v>
      </c>
      <c r="S693" s="2" t="s">
        <v>10277</v>
      </c>
      <c r="T693" s="2">
        <v>161915</v>
      </c>
    </row>
    <row r="694" spans="1:20" x14ac:dyDescent="0.25">
      <c r="A694" s="2">
        <v>4</v>
      </c>
      <c r="B694" s="2">
        <v>6903</v>
      </c>
      <c r="C694" s="2">
        <v>2421242</v>
      </c>
      <c r="D694" s="2">
        <v>30</v>
      </c>
      <c r="E694" s="3">
        <v>760019193001</v>
      </c>
      <c r="F694" t="str">
        <f>VLOOKUP(E694,[2]Hoja2!$A:$B,2,0)</f>
        <v>DIAN IMPUESTOS NACIONALES CALI</v>
      </c>
      <c r="G694" t="s">
        <v>10190</v>
      </c>
      <c r="H694" s="43">
        <v>30.8</v>
      </c>
      <c r="I694" s="44">
        <v>30.8</v>
      </c>
      <c r="J694" s="2">
        <v>20211015</v>
      </c>
      <c r="K694" s="2">
        <v>2021002748</v>
      </c>
      <c r="L694" s="2">
        <v>3</v>
      </c>
      <c r="M694" s="2">
        <v>8909039388</v>
      </c>
      <c r="N694" s="2">
        <v>3</v>
      </c>
      <c r="O694" s="2">
        <v>8001972684</v>
      </c>
      <c r="P694" s="2">
        <v>3</v>
      </c>
      <c r="Q694" s="2">
        <v>9001889149</v>
      </c>
      <c r="R694" s="2" t="s">
        <v>45</v>
      </c>
      <c r="S694" s="2" t="s">
        <v>10277</v>
      </c>
      <c r="T694" s="2">
        <v>162123</v>
      </c>
    </row>
    <row r="695" spans="1:20" x14ac:dyDescent="0.25">
      <c r="A695" s="2">
        <v>4</v>
      </c>
      <c r="B695" s="2">
        <v>6903</v>
      </c>
      <c r="C695" s="2">
        <v>2542374</v>
      </c>
      <c r="D695" s="2">
        <v>30</v>
      </c>
      <c r="E695" s="3">
        <v>760019193001</v>
      </c>
      <c r="F695" t="str">
        <f>VLOOKUP(E695,[2]Hoja2!$A:$B,2,0)</f>
        <v>DIAN IMPUESTOS NACIONALES CALI</v>
      </c>
      <c r="G695" t="s">
        <v>10190</v>
      </c>
      <c r="H695" s="43">
        <v>9.81</v>
      </c>
      <c r="I695" s="44">
        <v>9.81</v>
      </c>
      <c r="J695" s="2">
        <v>20211015</v>
      </c>
      <c r="K695" s="2">
        <v>2021002748</v>
      </c>
      <c r="L695" s="2">
        <v>3</v>
      </c>
      <c r="M695" s="2">
        <v>8909039388</v>
      </c>
      <c r="N695" s="2">
        <v>3</v>
      </c>
      <c r="O695" s="2">
        <v>8001972684</v>
      </c>
      <c r="P695" s="2">
        <v>3</v>
      </c>
      <c r="Q695" s="2">
        <v>9001889149</v>
      </c>
      <c r="R695" s="2" t="s">
        <v>45</v>
      </c>
      <c r="S695" s="2" t="s">
        <v>10277</v>
      </c>
      <c r="T695" s="2">
        <v>162207</v>
      </c>
    </row>
    <row r="696" spans="1:20" x14ac:dyDescent="0.25">
      <c r="A696" s="2">
        <v>4</v>
      </c>
      <c r="B696" s="2">
        <v>6903</v>
      </c>
      <c r="C696" s="2">
        <v>2421243</v>
      </c>
      <c r="D696" s="2">
        <v>30</v>
      </c>
      <c r="E696" s="3">
        <v>760019193001</v>
      </c>
      <c r="F696" t="str">
        <f>VLOOKUP(E696,[2]Hoja2!$A:$B,2,0)</f>
        <v>DIAN IMPUESTOS NACIONALES CALI</v>
      </c>
      <c r="G696" t="s">
        <v>10190</v>
      </c>
      <c r="H696" s="43">
        <v>358.12</v>
      </c>
      <c r="I696" s="44">
        <v>358.12</v>
      </c>
      <c r="J696" s="2">
        <v>20211015</v>
      </c>
      <c r="K696" s="2">
        <v>2021002749</v>
      </c>
      <c r="L696" s="2">
        <v>3</v>
      </c>
      <c r="M696" s="2">
        <v>8909039388</v>
      </c>
      <c r="N696" s="2">
        <v>3</v>
      </c>
      <c r="O696" s="2">
        <v>8001972684</v>
      </c>
      <c r="P696" s="2">
        <v>3</v>
      </c>
      <c r="Q696" s="2">
        <v>9001942241</v>
      </c>
      <c r="R696" s="2" t="s">
        <v>45</v>
      </c>
      <c r="S696" s="2" t="s">
        <v>10277</v>
      </c>
      <c r="T696" s="2">
        <v>162259</v>
      </c>
    </row>
    <row r="697" spans="1:20" x14ac:dyDescent="0.25">
      <c r="A697" s="2">
        <v>4</v>
      </c>
      <c r="B697" s="2">
        <v>6903</v>
      </c>
      <c r="C697" s="2">
        <v>2425874</v>
      </c>
      <c r="D697" s="2">
        <v>30</v>
      </c>
      <c r="E697" s="3">
        <v>760019193001</v>
      </c>
      <c r="F697" t="str">
        <f>VLOOKUP(E697,[2]Hoja2!$A:$B,2,0)</f>
        <v>DIAN IMPUESTOS NACIONALES CALI</v>
      </c>
      <c r="G697" t="s">
        <v>10190</v>
      </c>
      <c r="H697" s="43">
        <v>916.67</v>
      </c>
      <c r="I697" s="44">
        <v>916.67</v>
      </c>
      <c r="J697" s="2">
        <v>20211015</v>
      </c>
      <c r="K697" s="2">
        <v>2021002750</v>
      </c>
      <c r="L697" s="2">
        <v>3</v>
      </c>
      <c r="M697" s="2">
        <v>8909039388</v>
      </c>
      <c r="N697" s="2">
        <v>3</v>
      </c>
      <c r="O697" s="2">
        <v>8001972684</v>
      </c>
      <c r="P697" s="2">
        <v>3</v>
      </c>
      <c r="Q697" s="2">
        <v>9001963627</v>
      </c>
      <c r="R697" s="2" t="s">
        <v>45</v>
      </c>
      <c r="S697" s="2" t="s">
        <v>10277</v>
      </c>
      <c r="T697" s="2">
        <v>162343</v>
      </c>
    </row>
    <row r="698" spans="1:20" x14ac:dyDescent="0.25">
      <c r="A698" s="2">
        <v>4</v>
      </c>
      <c r="B698" s="2">
        <v>6903</v>
      </c>
      <c r="C698" s="2">
        <v>2447699</v>
      </c>
      <c r="D698" s="2">
        <v>30</v>
      </c>
      <c r="E698" s="3">
        <v>760019193001</v>
      </c>
      <c r="F698" t="str">
        <f>VLOOKUP(E698,[2]Hoja2!$A:$B,2,0)</f>
        <v>DIAN IMPUESTOS NACIONALES CALI</v>
      </c>
      <c r="G698" t="s">
        <v>10190</v>
      </c>
      <c r="H698" s="43">
        <v>141.63999999999999</v>
      </c>
      <c r="I698" s="44">
        <v>141.63999999999999</v>
      </c>
      <c r="J698" s="2">
        <v>20211015</v>
      </c>
      <c r="K698" s="2">
        <v>2021002751</v>
      </c>
      <c r="L698" s="2">
        <v>3</v>
      </c>
      <c r="M698" s="2">
        <v>8909039388</v>
      </c>
      <c r="N698" s="2">
        <v>3</v>
      </c>
      <c r="O698" s="2">
        <v>8001972684</v>
      </c>
      <c r="P698" s="2">
        <v>3</v>
      </c>
      <c r="Q698" s="2">
        <v>9002065137</v>
      </c>
      <c r="R698" s="2" t="s">
        <v>45</v>
      </c>
      <c r="S698" s="2" t="s">
        <v>10277</v>
      </c>
      <c r="T698" s="2">
        <v>162432</v>
      </c>
    </row>
    <row r="699" spans="1:20" x14ac:dyDescent="0.25">
      <c r="A699" s="2">
        <v>4</v>
      </c>
      <c r="B699" s="2">
        <v>6903</v>
      </c>
      <c r="C699" s="2">
        <v>2430324</v>
      </c>
      <c r="D699" s="2">
        <v>30</v>
      </c>
      <c r="E699" s="3">
        <v>760019193001</v>
      </c>
      <c r="F699" t="str">
        <f>VLOOKUP(E699,[2]Hoja2!$A:$B,2,0)</f>
        <v>DIAN IMPUESTOS NACIONALES CALI</v>
      </c>
      <c r="G699" t="s">
        <v>10190</v>
      </c>
      <c r="H699" s="43">
        <v>139.53</v>
      </c>
      <c r="I699" s="44">
        <v>139.53</v>
      </c>
      <c r="J699" s="2">
        <v>20211015</v>
      </c>
      <c r="K699" s="2">
        <v>2021002752</v>
      </c>
      <c r="L699" s="2">
        <v>3</v>
      </c>
      <c r="M699" s="2">
        <v>8909039388</v>
      </c>
      <c r="N699" s="2">
        <v>3</v>
      </c>
      <c r="O699" s="2">
        <v>8001972684</v>
      </c>
      <c r="P699" s="2">
        <v>3</v>
      </c>
      <c r="Q699" s="2">
        <v>9002067932</v>
      </c>
      <c r="R699" s="2" t="s">
        <v>45</v>
      </c>
      <c r="S699" s="2" t="s">
        <v>10277</v>
      </c>
      <c r="T699" s="2">
        <v>162530</v>
      </c>
    </row>
    <row r="700" spans="1:20" x14ac:dyDescent="0.25">
      <c r="A700" s="2">
        <v>4</v>
      </c>
      <c r="B700" s="2">
        <v>6903</v>
      </c>
      <c r="C700" s="2">
        <v>2435747</v>
      </c>
      <c r="D700" s="2">
        <v>30</v>
      </c>
      <c r="E700" s="3">
        <v>760019193001</v>
      </c>
      <c r="F700" t="str">
        <f>VLOOKUP(E700,[2]Hoja2!$A:$B,2,0)</f>
        <v>DIAN IMPUESTOS NACIONALES CALI</v>
      </c>
      <c r="G700" t="s">
        <v>10190</v>
      </c>
      <c r="H700" s="43">
        <v>175.56</v>
      </c>
      <c r="I700" s="44">
        <v>175.56</v>
      </c>
      <c r="J700" s="2">
        <v>20211015</v>
      </c>
      <c r="K700" s="2">
        <v>2021002752</v>
      </c>
      <c r="L700" s="2">
        <v>3</v>
      </c>
      <c r="M700" s="2">
        <v>8909039388</v>
      </c>
      <c r="N700" s="2">
        <v>3</v>
      </c>
      <c r="O700" s="2">
        <v>8001972684</v>
      </c>
      <c r="P700" s="2">
        <v>3</v>
      </c>
      <c r="Q700" s="2">
        <v>9002067932</v>
      </c>
      <c r="R700" s="2" t="s">
        <v>45</v>
      </c>
      <c r="S700" s="2" t="s">
        <v>10277</v>
      </c>
      <c r="T700" s="2">
        <v>162618</v>
      </c>
    </row>
    <row r="701" spans="1:20" x14ac:dyDescent="0.25">
      <c r="A701" s="2">
        <v>4</v>
      </c>
      <c r="B701" s="2">
        <v>6903</v>
      </c>
      <c r="C701" s="2">
        <v>2427782</v>
      </c>
      <c r="D701" s="2">
        <v>30</v>
      </c>
      <c r="E701" s="3">
        <v>760019193001</v>
      </c>
      <c r="F701" t="str">
        <f>VLOOKUP(E701,[2]Hoja2!$A:$B,2,0)</f>
        <v>DIAN IMPUESTOS NACIONALES CALI</v>
      </c>
      <c r="G701" t="s">
        <v>10190</v>
      </c>
      <c r="H701" s="43">
        <v>3.82</v>
      </c>
      <c r="I701" s="44">
        <v>3.82</v>
      </c>
      <c r="J701" s="2">
        <v>20211015</v>
      </c>
      <c r="K701" s="2">
        <v>2021002753</v>
      </c>
      <c r="L701" s="2">
        <v>3</v>
      </c>
      <c r="M701" s="2">
        <v>8909039388</v>
      </c>
      <c r="N701" s="2">
        <v>3</v>
      </c>
      <c r="O701" s="2">
        <v>8001972684</v>
      </c>
      <c r="P701" s="2">
        <v>3</v>
      </c>
      <c r="Q701" s="2">
        <v>9002211714</v>
      </c>
      <c r="R701" s="2" t="s">
        <v>45</v>
      </c>
      <c r="S701" s="2" t="s">
        <v>10277</v>
      </c>
      <c r="T701" s="2">
        <v>162706</v>
      </c>
    </row>
    <row r="702" spans="1:20" x14ac:dyDescent="0.25">
      <c r="A702" s="2">
        <v>4</v>
      </c>
      <c r="B702" s="2">
        <v>6903</v>
      </c>
      <c r="C702" s="2">
        <v>2510175</v>
      </c>
      <c r="D702" s="2">
        <v>30</v>
      </c>
      <c r="E702" s="3">
        <v>760019193001</v>
      </c>
      <c r="F702" t="str">
        <f>VLOOKUP(E702,[2]Hoja2!$A:$B,2,0)</f>
        <v>DIAN IMPUESTOS NACIONALES CALI</v>
      </c>
      <c r="G702" t="s">
        <v>10190</v>
      </c>
      <c r="H702" s="43">
        <v>2.0699999999999998</v>
      </c>
      <c r="I702" s="44">
        <v>2.0699999999999998</v>
      </c>
      <c r="J702" s="2">
        <v>20211015</v>
      </c>
      <c r="K702" s="2">
        <v>2021002753</v>
      </c>
      <c r="L702" s="2">
        <v>3</v>
      </c>
      <c r="M702" s="2">
        <v>8909039388</v>
      </c>
      <c r="N702" s="2">
        <v>3</v>
      </c>
      <c r="O702" s="2">
        <v>8001972684</v>
      </c>
      <c r="P702" s="2">
        <v>3</v>
      </c>
      <c r="Q702" s="2">
        <v>9002211714</v>
      </c>
      <c r="R702" s="2" t="s">
        <v>45</v>
      </c>
      <c r="S702" s="2" t="s">
        <v>10277</v>
      </c>
      <c r="T702" s="2">
        <v>162750</v>
      </c>
    </row>
    <row r="703" spans="1:20" x14ac:dyDescent="0.25">
      <c r="A703" s="2">
        <v>4</v>
      </c>
      <c r="B703" s="2">
        <v>6903</v>
      </c>
      <c r="C703" s="2">
        <v>2468473</v>
      </c>
      <c r="D703" s="2">
        <v>30</v>
      </c>
      <c r="E703" s="3">
        <v>760019193001</v>
      </c>
      <c r="F703" t="str">
        <f>VLOOKUP(E703,[2]Hoja2!$A:$B,2,0)</f>
        <v>DIAN IMPUESTOS NACIONALES CALI</v>
      </c>
      <c r="G703" t="s">
        <v>10190</v>
      </c>
      <c r="H703" s="43">
        <v>953</v>
      </c>
      <c r="I703" s="44">
        <v>953</v>
      </c>
      <c r="J703" s="2">
        <v>20211015</v>
      </c>
      <c r="K703" s="2">
        <v>2021002754</v>
      </c>
      <c r="L703" s="2">
        <v>3</v>
      </c>
      <c r="M703" s="2">
        <v>8909039388</v>
      </c>
      <c r="N703" s="2">
        <v>3</v>
      </c>
      <c r="O703" s="2">
        <v>8001972684</v>
      </c>
      <c r="P703" s="2">
        <v>3</v>
      </c>
      <c r="Q703" s="2">
        <v>9002223715</v>
      </c>
      <c r="R703" s="2" t="s">
        <v>45</v>
      </c>
      <c r="S703" s="2" t="s">
        <v>10277</v>
      </c>
      <c r="T703" s="2">
        <v>162842</v>
      </c>
    </row>
    <row r="704" spans="1:20" x14ac:dyDescent="0.25">
      <c r="A704" s="2">
        <v>4</v>
      </c>
      <c r="B704" s="2">
        <v>6903</v>
      </c>
      <c r="C704" s="2">
        <v>2407731</v>
      </c>
      <c r="D704" s="2">
        <v>30</v>
      </c>
      <c r="E704" s="3">
        <v>760019193001</v>
      </c>
      <c r="F704" t="str">
        <f>VLOOKUP(E704,[2]Hoja2!$A:$B,2,0)</f>
        <v>DIAN IMPUESTOS NACIONALES CALI</v>
      </c>
      <c r="G704" t="s">
        <v>10190</v>
      </c>
      <c r="H704" s="43">
        <v>2941.5</v>
      </c>
      <c r="I704" s="44">
        <v>2941.5</v>
      </c>
      <c r="J704" s="2">
        <v>20211015</v>
      </c>
      <c r="K704" s="2">
        <v>2021002756</v>
      </c>
      <c r="L704" s="2">
        <v>3</v>
      </c>
      <c r="M704" s="2">
        <v>8001820912</v>
      </c>
      <c r="N704" s="2">
        <v>3</v>
      </c>
      <c r="O704" s="2">
        <v>8001972684</v>
      </c>
      <c r="P704" s="2">
        <v>3</v>
      </c>
      <c r="Q704" s="2">
        <v>9002327631</v>
      </c>
      <c r="R704" s="2" t="s">
        <v>45</v>
      </c>
      <c r="S704" s="2" t="s">
        <v>10277</v>
      </c>
      <c r="T704" s="2">
        <v>162935</v>
      </c>
    </row>
    <row r="705" spans="1:20" x14ac:dyDescent="0.25">
      <c r="A705" s="2">
        <v>4</v>
      </c>
      <c r="B705" s="2">
        <v>6903</v>
      </c>
      <c r="C705" s="2">
        <v>2407732</v>
      </c>
      <c r="D705" s="2">
        <v>30</v>
      </c>
      <c r="E705" s="3">
        <v>760019193001</v>
      </c>
      <c r="F705" t="str">
        <f>VLOOKUP(E705,[2]Hoja2!$A:$B,2,0)</f>
        <v>DIAN IMPUESTOS NACIONALES CALI</v>
      </c>
      <c r="G705" t="s">
        <v>10190</v>
      </c>
      <c r="H705" s="43">
        <v>2941.5</v>
      </c>
      <c r="I705" s="44">
        <v>2941.5</v>
      </c>
      <c r="J705" s="2">
        <v>20211015</v>
      </c>
      <c r="K705" s="2">
        <v>2021002756</v>
      </c>
      <c r="L705" s="2">
        <v>3</v>
      </c>
      <c r="M705" s="2">
        <v>8001820912</v>
      </c>
      <c r="N705" s="2">
        <v>3</v>
      </c>
      <c r="O705" s="2">
        <v>8001972684</v>
      </c>
      <c r="P705" s="2">
        <v>3</v>
      </c>
      <c r="Q705" s="2">
        <v>9002327631</v>
      </c>
      <c r="R705" s="2" t="s">
        <v>45</v>
      </c>
      <c r="S705" s="2" t="s">
        <v>10277</v>
      </c>
      <c r="T705" s="2">
        <v>163018</v>
      </c>
    </row>
    <row r="706" spans="1:20" x14ac:dyDescent="0.25">
      <c r="A706" s="2">
        <v>4</v>
      </c>
      <c r="B706" s="2">
        <v>6903</v>
      </c>
      <c r="C706" s="2">
        <v>2407733</v>
      </c>
      <c r="D706" s="2">
        <v>30</v>
      </c>
      <c r="E706" s="3">
        <v>760019193001</v>
      </c>
      <c r="F706" t="str">
        <f>VLOOKUP(E706,[2]Hoja2!$A:$B,2,0)</f>
        <v>DIAN IMPUESTOS NACIONALES CALI</v>
      </c>
      <c r="G706" t="s">
        <v>10190</v>
      </c>
      <c r="H706" s="43">
        <v>2941.5</v>
      </c>
      <c r="I706" s="44">
        <v>2941.5</v>
      </c>
      <c r="J706" s="2">
        <v>20211015</v>
      </c>
      <c r="K706" s="2">
        <v>2021002756</v>
      </c>
      <c r="L706" s="2">
        <v>3</v>
      </c>
      <c r="M706" s="2">
        <v>8001820912</v>
      </c>
      <c r="N706" s="2">
        <v>3</v>
      </c>
      <c r="O706" s="2">
        <v>8001972684</v>
      </c>
      <c r="P706" s="2">
        <v>3</v>
      </c>
      <c r="Q706" s="2">
        <v>9002327631</v>
      </c>
      <c r="R706" s="2" t="s">
        <v>45</v>
      </c>
      <c r="S706" s="2" t="s">
        <v>10277</v>
      </c>
      <c r="T706" s="2">
        <v>163112</v>
      </c>
    </row>
    <row r="707" spans="1:20" x14ac:dyDescent="0.25">
      <c r="A707" s="2">
        <v>4</v>
      </c>
      <c r="B707" s="2">
        <v>6903</v>
      </c>
      <c r="C707" s="2">
        <v>2407734</v>
      </c>
      <c r="D707" s="2">
        <v>30</v>
      </c>
      <c r="E707" s="3">
        <v>760019193001</v>
      </c>
      <c r="F707" t="str">
        <f>VLOOKUP(E707,[2]Hoja2!$A:$B,2,0)</f>
        <v>DIAN IMPUESTOS NACIONALES CALI</v>
      </c>
      <c r="G707" t="s">
        <v>10190</v>
      </c>
      <c r="H707" s="43">
        <v>2941.5</v>
      </c>
      <c r="I707" s="44">
        <v>2941.5</v>
      </c>
      <c r="J707" s="2">
        <v>20211015</v>
      </c>
      <c r="K707" s="2">
        <v>2021002757</v>
      </c>
      <c r="L707" s="2">
        <v>3</v>
      </c>
      <c r="M707" s="2">
        <v>8001820912</v>
      </c>
      <c r="N707" s="2">
        <v>3</v>
      </c>
      <c r="O707" s="2">
        <v>8001972684</v>
      </c>
      <c r="P707" s="2">
        <v>3</v>
      </c>
      <c r="Q707" s="2">
        <v>9002327631</v>
      </c>
      <c r="R707" s="2" t="s">
        <v>45</v>
      </c>
      <c r="S707" s="2" t="s">
        <v>10277</v>
      </c>
      <c r="T707" s="2">
        <v>163202</v>
      </c>
    </row>
    <row r="708" spans="1:20" x14ac:dyDescent="0.25">
      <c r="A708" s="2">
        <v>4</v>
      </c>
      <c r="B708" s="2">
        <v>6903</v>
      </c>
      <c r="C708" s="2">
        <v>2407735</v>
      </c>
      <c r="D708" s="2">
        <v>30</v>
      </c>
      <c r="E708" s="3">
        <v>760019193001</v>
      </c>
      <c r="F708" t="str">
        <f>VLOOKUP(E708,[2]Hoja2!$A:$B,2,0)</f>
        <v>DIAN IMPUESTOS NACIONALES CALI</v>
      </c>
      <c r="G708" t="s">
        <v>10190</v>
      </c>
      <c r="H708" s="43">
        <v>2941.5</v>
      </c>
      <c r="I708" s="44">
        <v>2941.5</v>
      </c>
      <c r="J708" s="2">
        <v>20211015</v>
      </c>
      <c r="K708" s="2">
        <v>2021002756</v>
      </c>
      <c r="L708" s="2">
        <v>3</v>
      </c>
      <c r="M708" s="2">
        <v>8001820912</v>
      </c>
      <c r="N708" s="2">
        <v>3</v>
      </c>
      <c r="O708" s="2">
        <v>8001972684</v>
      </c>
      <c r="P708" s="2">
        <v>3</v>
      </c>
      <c r="Q708" s="2">
        <v>9002327631</v>
      </c>
      <c r="R708" s="2" t="s">
        <v>45</v>
      </c>
      <c r="S708" s="2" t="s">
        <v>10277</v>
      </c>
      <c r="T708" s="2">
        <v>163303</v>
      </c>
    </row>
    <row r="709" spans="1:20" x14ac:dyDescent="0.25">
      <c r="A709" s="2">
        <v>4</v>
      </c>
      <c r="B709" s="2">
        <v>6903</v>
      </c>
      <c r="C709" s="2">
        <v>2466515</v>
      </c>
      <c r="D709" s="2">
        <v>30</v>
      </c>
      <c r="E709" s="3">
        <v>760019193001</v>
      </c>
      <c r="F709" t="str">
        <f>VLOOKUP(E709,[2]Hoja2!$A:$B,2,0)</f>
        <v>DIAN IMPUESTOS NACIONALES CALI</v>
      </c>
      <c r="G709" t="s">
        <v>10190</v>
      </c>
      <c r="H709" s="43">
        <v>2941.5</v>
      </c>
      <c r="I709" s="44">
        <v>2941.5</v>
      </c>
      <c r="J709" s="2">
        <v>20211015</v>
      </c>
      <c r="K709" s="2">
        <v>2021002756</v>
      </c>
      <c r="L709" s="2">
        <v>3</v>
      </c>
      <c r="M709" s="2">
        <v>8001820912</v>
      </c>
      <c r="N709" s="2">
        <v>3</v>
      </c>
      <c r="O709" s="2">
        <v>8001972684</v>
      </c>
      <c r="P709" s="2">
        <v>3</v>
      </c>
      <c r="Q709" s="2">
        <v>9002327631</v>
      </c>
      <c r="R709" s="2" t="s">
        <v>45</v>
      </c>
      <c r="S709" s="2" t="s">
        <v>10277</v>
      </c>
      <c r="T709" s="2">
        <v>164323</v>
      </c>
    </row>
    <row r="710" spans="1:20" x14ac:dyDescent="0.25">
      <c r="A710" s="2">
        <v>4</v>
      </c>
      <c r="B710" s="2">
        <v>6903</v>
      </c>
      <c r="C710" s="2">
        <v>2466516</v>
      </c>
      <c r="D710" s="2">
        <v>30</v>
      </c>
      <c r="E710" s="3">
        <v>760019193001</v>
      </c>
      <c r="F710" t="str">
        <f>VLOOKUP(E710,[2]Hoja2!$A:$B,2,0)</f>
        <v>DIAN IMPUESTOS NACIONALES CALI</v>
      </c>
      <c r="G710" t="s">
        <v>10190</v>
      </c>
      <c r="H710" s="43">
        <v>2941.5</v>
      </c>
      <c r="I710" s="44">
        <v>2941.5</v>
      </c>
      <c r="J710" s="2">
        <v>20211015</v>
      </c>
      <c r="K710" s="2">
        <v>2021002756</v>
      </c>
      <c r="L710" s="2">
        <v>3</v>
      </c>
      <c r="M710" s="2">
        <v>8001820912</v>
      </c>
      <c r="N710" s="2">
        <v>3</v>
      </c>
      <c r="O710" s="2">
        <v>8001972684</v>
      </c>
      <c r="P710" s="2">
        <v>3</v>
      </c>
      <c r="Q710" s="2">
        <v>9002327631</v>
      </c>
      <c r="R710" s="2" t="s">
        <v>45</v>
      </c>
      <c r="S710" s="2" t="s">
        <v>10277</v>
      </c>
      <c r="T710" s="2">
        <v>164606</v>
      </c>
    </row>
    <row r="711" spans="1:20" x14ac:dyDescent="0.25">
      <c r="A711" s="2">
        <v>4</v>
      </c>
      <c r="B711" s="2">
        <v>6903</v>
      </c>
      <c r="C711" s="2">
        <v>2466517</v>
      </c>
      <c r="D711" s="2">
        <v>30</v>
      </c>
      <c r="E711" s="3">
        <v>760019193001</v>
      </c>
      <c r="F711" t="str">
        <f>VLOOKUP(E711,[2]Hoja2!$A:$B,2,0)</f>
        <v>DIAN IMPUESTOS NACIONALES CALI</v>
      </c>
      <c r="G711" t="s">
        <v>10190</v>
      </c>
      <c r="H711" s="43">
        <v>2941.5</v>
      </c>
      <c r="I711" s="44">
        <v>2941.5</v>
      </c>
      <c r="J711" s="2">
        <v>20211015</v>
      </c>
      <c r="K711" s="2">
        <v>2021002756</v>
      </c>
      <c r="L711" s="2">
        <v>3</v>
      </c>
      <c r="M711" s="2">
        <v>8001820912</v>
      </c>
      <c r="N711" s="2">
        <v>3</v>
      </c>
      <c r="O711" s="2">
        <v>8001972684</v>
      </c>
      <c r="P711" s="2">
        <v>3</v>
      </c>
      <c r="Q711" s="2">
        <v>9002327631</v>
      </c>
      <c r="R711" s="2" t="s">
        <v>45</v>
      </c>
      <c r="S711" s="2" t="s">
        <v>10277</v>
      </c>
      <c r="T711" s="2">
        <v>164655</v>
      </c>
    </row>
    <row r="712" spans="1:20" x14ac:dyDescent="0.25">
      <c r="A712" s="2">
        <v>4</v>
      </c>
      <c r="B712" s="2">
        <v>6903</v>
      </c>
      <c r="C712" s="2">
        <v>2466518</v>
      </c>
      <c r="D712" s="2">
        <v>30</v>
      </c>
      <c r="E712" s="3">
        <v>760019193001</v>
      </c>
      <c r="F712" t="str">
        <f>VLOOKUP(E712,[2]Hoja2!$A:$B,2,0)</f>
        <v>DIAN IMPUESTOS NACIONALES CALI</v>
      </c>
      <c r="G712" t="s">
        <v>10190</v>
      </c>
      <c r="H712" s="43">
        <v>2941.5</v>
      </c>
      <c r="I712" s="44">
        <v>2941.5</v>
      </c>
      <c r="J712" s="2">
        <v>20211015</v>
      </c>
      <c r="K712" s="2">
        <v>2021002756</v>
      </c>
      <c r="L712" s="2">
        <v>3</v>
      </c>
      <c r="M712" s="2">
        <v>8001820912</v>
      </c>
      <c r="N712" s="2">
        <v>3</v>
      </c>
      <c r="O712" s="2">
        <v>8001972684</v>
      </c>
      <c r="P712" s="2">
        <v>3</v>
      </c>
      <c r="Q712" s="2">
        <v>9002327631</v>
      </c>
      <c r="R712" s="2" t="s">
        <v>45</v>
      </c>
      <c r="S712" s="2" t="s">
        <v>10277</v>
      </c>
      <c r="T712" s="2">
        <v>164747</v>
      </c>
    </row>
    <row r="713" spans="1:20" x14ac:dyDescent="0.25">
      <c r="A713" s="2">
        <v>4</v>
      </c>
      <c r="B713" s="2">
        <v>6903</v>
      </c>
      <c r="C713" s="2">
        <v>2466519</v>
      </c>
      <c r="D713" s="2">
        <v>30</v>
      </c>
      <c r="E713" s="3">
        <v>760019193001</v>
      </c>
      <c r="F713" t="str">
        <f>VLOOKUP(E713,[2]Hoja2!$A:$B,2,0)</f>
        <v>DIAN IMPUESTOS NACIONALES CALI</v>
      </c>
      <c r="G713" t="s">
        <v>10190</v>
      </c>
      <c r="H713" s="43">
        <v>2941.5</v>
      </c>
      <c r="I713" s="44">
        <v>2941.5</v>
      </c>
      <c r="J713" s="2">
        <v>20211015</v>
      </c>
      <c r="K713" s="2">
        <v>2021002756</v>
      </c>
      <c r="L713" s="2">
        <v>3</v>
      </c>
      <c r="M713" s="2">
        <v>8001820912</v>
      </c>
      <c r="N713" s="2">
        <v>3</v>
      </c>
      <c r="O713" s="2">
        <v>8001972684</v>
      </c>
      <c r="P713" s="2">
        <v>3</v>
      </c>
      <c r="Q713" s="2">
        <v>9002327631</v>
      </c>
      <c r="R713" s="2" t="s">
        <v>45</v>
      </c>
      <c r="S713" s="2" t="s">
        <v>10277</v>
      </c>
      <c r="T713" s="2">
        <v>164832</v>
      </c>
    </row>
    <row r="714" spans="1:20" x14ac:dyDescent="0.25">
      <c r="A714" s="2">
        <v>4</v>
      </c>
      <c r="B714" s="2">
        <v>6903</v>
      </c>
      <c r="C714" s="2">
        <v>2478544</v>
      </c>
      <c r="D714" s="2">
        <v>30</v>
      </c>
      <c r="E714" s="3">
        <v>760019193001</v>
      </c>
      <c r="F714" t="str">
        <f>VLOOKUP(E714,[2]Hoja2!$A:$B,2,0)</f>
        <v>DIAN IMPUESTOS NACIONALES CALI</v>
      </c>
      <c r="G714" t="s">
        <v>10190</v>
      </c>
      <c r="H714" s="43">
        <v>2941.5</v>
      </c>
      <c r="I714" s="44">
        <v>2941.5</v>
      </c>
      <c r="J714" s="2">
        <v>20211015</v>
      </c>
      <c r="K714" s="2">
        <v>2021002756</v>
      </c>
      <c r="L714" s="2">
        <v>3</v>
      </c>
      <c r="M714" s="2">
        <v>8001820912</v>
      </c>
      <c r="N714" s="2">
        <v>3</v>
      </c>
      <c r="O714" s="2">
        <v>8001972684</v>
      </c>
      <c r="P714" s="2">
        <v>3</v>
      </c>
      <c r="Q714" s="2">
        <v>9002327631</v>
      </c>
      <c r="R714" s="2" t="s">
        <v>45</v>
      </c>
      <c r="S714" s="2" t="s">
        <v>10277</v>
      </c>
      <c r="T714" s="2">
        <v>164916</v>
      </c>
    </row>
    <row r="715" spans="1:20" x14ac:dyDescent="0.25">
      <c r="A715" s="2">
        <v>4</v>
      </c>
      <c r="B715" s="2">
        <v>6903</v>
      </c>
      <c r="C715" s="2">
        <v>2478545</v>
      </c>
      <c r="D715" s="2">
        <v>30</v>
      </c>
      <c r="E715" s="3">
        <v>760019193001</v>
      </c>
      <c r="F715" t="str">
        <f>VLOOKUP(E715,[2]Hoja2!$A:$B,2,0)</f>
        <v>DIAN IMPUESTOS NACIONALES CALI</v>
      </c>
      <c r="G715" t="s">
        <v>10190</v>
      </c>
      <c r="H715" s="43">
        <v>2941.5</v>
      </c>
      <c r="I715" s="44">
        <v>2941.5</v>
      </c>
      <c r="J715" s="2">
        <v>20211015</v>
      </c>
      <c r="K715" s="2">
        <v>2021002755</v>
      </c>
      <c r="L715" s="2">
        <v>3</v>
      </c>
      <c r="M715" s="2">
        <v>8001820912</v>
      </c>
      <c r="N715" s="2">
        <v>3</v>
      </c>
      <c r="O715" s="2">
        <v>8001972684</v>
      </c>
      <c r="P715" s="2">
        <v>3</v>
      </c>
      <c r="Q715" s="2">
        <v>9002327631</v>
      </c>
      <c r="R715" s="2" t="s">
        <v>45</v>
      </c>
      <c r="S715" s="2" t="s">
        <v>10277</v>
      </c>
      <c r="T715" s="2">
        <v>165003</v>
      </c>
    </row>
    <row r="716" spans="1:20" x14ac:dyDescent="0.25">
      <c r="A716" s="2">
        <v>4</v>
      </c>
      <c r="B716" s="2">
        <v>6903</v>
      </c>
      <c r="C716" s="2">
        <v>2478546</v>
      </c>
      <c r="D716" s="2">
        <v>30</v>
      </c>
      <c r="E716" s="3">
        <v>760019193001</v>
      </c>
      <c r="F716" t="str">
        <f>VLOOKUP(E716,[2]Hoja2!$A:$B,2,0)</f>
        <v>DIAN IMPUESTOS NACIONALES CALI</v>
      </c>
      <c r="G716" t="s">
        <v>10190</v>
      </c>
      <c r="H716" s="43">
        <v>2941.5</v>
      </c>
      <c r="I716" s="44">
        <v>2941.5</v>
      </c>
      <c r="J716" s="2">
        <v>20211015</v>
      </c>
      <c r="K716" s="2">
        <v>2021002755</v>
      </c>
      <c r="L716" s="2">
        <v>3</v>
      </c>
      <c r="M716" s="2">
        <v>8001820912</v>
      </c>
      <c r="N716" s="2">
        <v>3</v>
      </c>
      <c r="O716" s="2">
        <v>8001972684</v>
      </c>
      <c r="P716" s="2">
        <v>3</v>
      </c>
      <c r="Q716" s="2">
        <v>9002327631</v>
      </c>
      <c r="R716" s="2" t="s">
        <v>45</v>
      </c>
      <c r="S716" s="2" t="s">
        <v>10277</v>
      </c>
      <c r="T716" s="2">
        <v>165118</v>
      </c>
    </row>
    <row r="717" spans="1:20" x14ac:dyDescent="0.25">
      <c r="A717" s="2">
        <v>4</v>
      </c>
      <c r="B717" s="2">
        <v>6903</v>
      </c>
      <c r="C717" s="2">
        <v>2478547</v>
      </c>
      <c r="D717" s="2">
        <v>30</v>
      </c>
      <c r="E717" s="3">
        <v>760019193001</v>
      </c>
      <c r="F717" t="str">
        <f>VLOOKUP(E717,[2]Hoja2!$A:$B,2,0)</f>
        <v>DIAN IMPUESTOS NACIONALES CALI</v>
      </c>
      <c r="G717" t="s">
        <v>10190</v>
      </c>
      <c r="H717" s="43">
        <v>2941.5</v>
      </c>
      <c r="I717" s="44">
        <v>2941.5</v>
      </c>
      <c r="J717" s="2">
        <v>20211015</v>
      </c>
      <c r="K717" s="2">
        <v>2021002755</v>
      </c>
      <c r="L717" s="2">
        <v>3</v>
      </c>
      <c r="M717" s="2">
        <v>8001820912</v>
      </c>
      <c r="N717" s="2">
        <v>3</v>
      </c>
      <c r="O717" s="2">
        <v>8001972684</v>
      </c>
      <c r="P717" s="2">
        <v>3</v>
      </c>
      <c r="Q717" s="2">
        <v>9002327631</v>
      </c>
      <c r="R717" s="2" t="s">
        <v>45</v>
      </c>
      <c r="S717" s="2" t="s">
        <v>10277</v>
      </c>
      <c r="T717" s="2">
        <v>165451</v>
      </c>
    </row>
    <row r="718" spans="1:20" x14ac:dyDescent="0.25">
      <c r="A718" s="2">
        <v>4</v>
      </c>
      <c r="B718" s="2">
        <v>6903</v>
      </c>
      <c r="C718" s="2">
        <v>2478548</v>
      </c>
      <c r="D718" s="2">
        <v>30</v>
      </c>
      <c r="E718" s="3">
        <v>760019193001</v>
      </c>
      <c r="F718" t="str">
        <f>VLOOKUP(E718,[2]Hoja2!$A:$B,2,0)</f>
        <v>DIAN IMPUESTOS NACIONALES CALI</v>
      </c>
      <c r="G718" t="s">
        <v>10190</v>
      </c>
      <c r="H718" s="43">
        <v>2941.5</v>
      </c>
      <c r="I718" s="44">
        <v>2941.5</v>
      </c>
      <c r="J718" s="2">
        <v>20211015</v>
      </c>
      <c r="K718" s="2">
        <v>2021002755</v>
      </c>
      <c r="L718" s="2">
        <v>3</v>
      </c>
      <c r="M718" s="2">
        <v>8001820912</v>
      </c>
      <c r="N718" s="2">
        <v>3</v>
      </c>
      <c r="O718" s="2">
        <v>8001972684</v>
      </c>
      <c r="P718" s="2">
        <v>3</v>
      </c>
      <c r="Q718" s="2">
        <v>9002327631</v>
      </c>
      <c r="R718" s="2" t="s">
        <v>45</v>
      </c>
      <c r="S718" s="2" t="s">
        <v>10277</v>
      </c>
      <c r="T718" s="2">
        <v>165533</v>
      </c>
    </row>
    <row r="719" spans="1:20" x14ac:dyDescent="0.25">
      <c r="A719" s="2">
        <v>4</v>
      </c>
      <c r="B719" s="2">
        <v>6903</v>
      </c>
      <c r="C719" s="2">
        <v>2421244</v>
      </c>
      <c r="D719" s="2">
        <v>30</v>
      </c>
      <c r="E719" s="3">
        <v>760019193001</v>
      </c>
      <c r="F719" t="str">
        <f>VLOOKUP(E719,[2]Hoja2!$A:$B,2,0)</f>
        <v>DIAN IMPUESTOS NACIONALES CALI</v>
      </c>
      <c r="G719" t="s">
        <v>10190</v>
      </c>
      <c r="H719" s="43">
        <v>124.57</v>
      </c>
      <c r="I719" s="44">
        <v>124.57</v>
      </c>
      <c r="J719" s="2">
        <v>20211015</v>
      </c>
      <c r="K719" s="2">
        <v>2021002758</v>
      </c>
      <c r="L719" s="2">
        <v>3</v>
      </c>
      <c r="M719" s="2">
        <v>8909039388</v>
      </c>
      <c r="N719" s="2">
        <v>3</v>
      </c>
      <c r="O719" s="2">
        <v>8001972684</v>
      </c>
      <c r="P719" s="2">
        <v>3</v>
      </c>
      <c r="Q719" s="2">
        <v>9002419217</v>
      </c>
      <c r="R719" s="2" t="s">
        <v>45</v>
      </c>
      <c r="S719" s="2" t="s">
        <v>10277</v>
      </c>
      <c r="T719" s="2">
        <v>165621</v>
      </c>
    </row>
    <row r="720" spans="1:20" x14ac:dyDescent="0.25">
      <c r="A720" s="2">
        <v>4</v>
      </c>
      <c r="B720" s="2">
        <v>6903</v>
      </c>
      <c r="C720" s="2">
        <v>2562165</v>
      </c>
      <c r="D720" s="2">
        <v>30</v>
      </c>
      <c r="E720" s="3">
        <v>760019193001</v>
      </c>
      <c r="F720" t="str">
        <f>VLOOKUP(E720,[2]Hoja2!$A:$B,2,0)</f>
        <v>DIAN IMPUESTOS NACIONALES CALI</v>
      </c>
      <c r="G720" t="s">
        <v>10190</v>
      </c>
      <c r="H720" s="43">
        <v>137</v>
      </c>
      <c r="I720" s="44">
        <v>137</v>
      </c>
      <c r="J720" s="2">
        <v>20211015</v>
      </c>
      <c r="K720" s="2">
        <v>2021002759</v>
      </c>
      <c r="L720" s="2">
        <v>3</v>
      </c>
      <c r="M720" s="2">
        <v>8909039388</v>
      </c>
      <c r="N720" s="2">
        <v>3</v>
      </c>
      <c r="O720" s="2">
        <v>8001972684</v>
      </c>
      <c r="P720" s="2">
        <v>3</v>
      </c>
      <c r="Q720" s="2">
        <v>9002422056</v>
      </c>
      <c r="R720" s="2" t="s">
        <v>45</v>
      </c>
      <c r="S720" s="2" t="s">
        <v>10277</v>
      </c>
      <c r="T720" s="2">
        <v>165808</v>
      </c>
    </row>
    <row r="721" spans="1:20" x14ac:dyDescent="0.25">
      <c r="A721" s="2">
        <v>4</v>
      </c>
      <c r="B721" s="2">
        <v>6903</v>
      </c>
      <c r="C721" s="2">
        <v>2426716</v>
      </c>
      <c r="D721" s="2">
        <v>30</v>
      </c>
      <c r="E721" s="3">
        <v>760019193001</v>
      </c>
      <c r="F721" t="str">
        <f>VLOOKUP(E721,[2]Hoja2!$A:$B,2,0)</f>
        <v>DIAN IMPUESTOS NACIONALES CALI</v>
      </c>
      <c r="G721" t="s">
        <v>10190</v>
      </c>
      <c r="H721" s="43">
        <v>239</v>
      </c>
      <c r="I721" s="44">
        <v>239</v>
      </c>
      <c r="J721" s="2">
        <v>20211015</v>
      </c>
      <c r="K721" s="2">
        <v>2021002760</v>
      </c>
      <c r="L721" s="2">
        <v>3</v>
      </c>
      <c r="M721" s="2">
        <v>8909039388</v>
      </c>
      <c r="N721" s="2">
        <v>3</v>
      </c>
      <c r="O721" s="2">
        <v>8001972684</v>
      </c>
      <c r="P721" s="2">
        <v>3</v>
      </c>
      <c r="Q721" s="2">
        <v>9002438669</v>
      </c>
      <c r="R721" s="2" t="s">
        <v>45</v>
      </c>
      <c r="S721" s="2" t="s">
        <v>10277</v>
      </c>
      <c r="T721" s="2">
        <v>165938</v>
      </c>
    </row>
    <row r="722" spans="1:20" x14ac:dyDescent="0.25">
      <c r="A722" s="2">
        <v>4</v>
      </c>
      <c r="B722" s="2">
        <v>6903</v>
      </c>
      <c r="C722" s="2">
        <v>2462142</v>
      </c>
      <c r="D722" s="2">
        <v>30</v>
      </c>
      <c r="E722" s="3">
        <v>760019193001</v>
      </c>
      <c r="F722" t="str">
        <f>VLOOKUP(E722,[2]Hoja2!$A:$B,2,0)</f>
        <v>DIAN IMPUESTOS NACIONALES CALI</v>
      </c>
      <c r="G722" t="s">
        <v>10190</v>
      </c>
      <c r="H722" s="43">
        <v>1.39</v>
      </c>
      <c r="I722" s="44">
        <v>1.39</v>
      </c>
      <c r="J722" s="2">
        <v>20211015</v>
      </c>
      <c r="K722" s="2">
        <v>2021002761</v>
      </c>
      <c r="L722" s="2">
        <v>3</v>
      </c>
      <c r="M722" s="2">
        <v>8909039388</v>
      </c>
      <c r="N722" s="2">
        <v>3</v>
      </c>
      <c r="O722" s="2">
        <v>8001972684</v>
      </c>
      <c r="P722" s="2">
        <v>3</v>
      </c>
      <c r="Q722" s="2">
        <v>9002644673</v>
      </c>
      <c r="R722" s="2" t="s">
        <v>45</v>
      </c>
      <c r="S722" s="2" t="s">
        <v>10277</v>
      </c>
      <c r="T722" s="2">
        <v>170055</v>
      </c>
    </row>
    <row r="723" spans="1:20" x14ac:dyDescent="0.25">
      <c r="A723" s="2">
        <v>4</v>
      </c>
      <c r="B723" s="2">
        <v>6903</v>
      </c>
      <c r="C723" s="2">
        <v>2462143</v>
      </c>
      <c r="D723" s="2">
        <v>30</v>
      </c>
      <c r="E723" s="3">
        <v>760019193001</v>
      </c>
      <c r="F723" t="str">
        <f>VLOOKUP(E723,[2]Hoja2!$A:$B,2,0)</f>
        <v>DIAN IMPUESTOS NACIONALES CALI</v>
      </c>
      <c r="G723" t="s">
        <v>10190</v>
      </c>
      <c r="H723" s="43">
        <v>1.4</v>
      </c>
      <c r="I723" s="44">
        <v>1.4</v>
      </c>
      <c r="J723" s="2">
        <v>20211015</v>
      </c>
      <c r="K723" s="2">
        <v>2021002761</v>
      </c>
      <c r="L723" s="2">
        <v>3</v>
      </c>
      <c r="M723" s="2">
        <v>8909039388</v>
      </c>
      <c r="N723" s="2">
        <v>3</v>
      </c>
      <c r="O723" s="2">
        <v>8001972684</v>
      </c>
      <c r="P723" s="2">
        <v>3</v>
      </c>
      <c r="Q723" s="2">
        <v>9002644673</v>
      </c>
      <c r="R723" s="2" t="s">
        <v>45</v>
      </c>
      <c r="S723" s="2" t="s">
        <v>10277</v>
      </c>
      <c r="T723" s="2">
        <v>170211</v>
      </c>
    </row>
    <row r="724" spans="1:20" x14ac:dyDescent="0.25">
      <c r="A724" s="2">
        <v>4</v>
      </c>
      <c r="B724" s="2">
        <v>6903</v>
      </c>
      <c r="C724" s="2">
        <v>2462141</v>
      </c>
      <c r="D724" s="2">
        <v>30</v>
      </c>
      <c r="E724" s="3">
        <v>760019193001</v>
      </c>
      <c r="F724" t="str">
        <f>VLOOKUP(E724,[2]Hoja2!$A:$B,2,0)</f>
        <v>DIAN IMPUESTOS NACIONALES CALI</v>
      </c>
      <c r="G724" t="s">
        <v>10190</v>
      </c>
      <c r="H724" s="43">
        <v>1.4</v>
      </c>
      <c r="I724" s="44">
        <v>1.4</v>
      </c>
      <c r="J724" s="2">
        <v>20211015</v>
      </c>
      <c r="K724" s="2">
        <v>2021002762</v>
      </c>
      <c r="L724" s="2">
        <v>3</v>
      </c>
      <c r="M724" s="2">
        <v>8909039388</v>
      </c>
      <c r="N724" s="2">
        <v>3</v>
      </c>
      <c r="O724" s="2">
        <v>8001972684</v>
      </c>
      <c r="P724" s="2">
        <v>3</v>
      </c>
      <c r="Q724" s="2">
        <v>9002735711</v>
      </c>
      <c r="R724" s="2" t="s">
        <v>45</v>
      </c>
      <c r="S724" s="2" t="s">
        <v>10277</v>
      </c>
      <c r="T724" s="2">
        <v>170353</v>
      </c>
    </row>
    <row r="725" spans="1:20" x14ac:dyDescent="0.25">
      <c r="A725" s="2">
        <v>4</v>
      </c>
      <c r="B725" s="2">
        <v>6903</v>
      </c>
      <c r="C725" s="2">
        <v>2323124</v>
      </c>
      <c r="D725" s="2">
        <v>6903</v>
      </c>
      <c r="E725" s="3">
        <v>760019193001</v>
      </c>
      <c r="F725" t="str">
        <f>VLOOKUP(E725,[2]Hoja2!$A:$B,2,0)</f>
        <v>DIAN IMPUESTOS NACIONALES CALI</v>
      </c>
      <c r="G725" t="s">
        <v>10190</v>
      </c>
      <c r="H725" s="43">
        <v>2487</v>
      </c>
      <c r="I725" s="44">
        <v>2487</v>
      </c>
      <c r="J725" s="2">
        <v>20211015</v>
      </c>
      <c r="K725" s="2">
        <v>2021002763</v>
      </c>
      <c r="L725" s="2">
        <v>3</v>
      </c>
      <c r="M725" s="2">
        <v>8909039388</v>
      </c>
      <c r="N725" s="2">
        <v>3</v>
      </c>
      <c r="O725" s="2">
        <v>8001972684</v>
      </c>
      <c r="P725" s="2">
        <v>3</v>
      </c>
      <c r="Q725" s="2">
        <v>9002934004</v>
      </c>
      <c r="R725" s="2" t="s">
        <v>45</v>
      </c>
      <c r="S725" s="2" t="s">
        <v>10277</v>
      </c>
      <c r="T725" s="2">
        <v>170436</v>
      </c>
    </row>
    <row r="726" spans="1:20" x14ac:dyDescent="0.25">
      <c r="A726" s="2">
        <v>4</v>
      </c>
      <c r="B726" s="2">
        <v>6903</v>
      </c>
      <c r="C726" s="2">
        <v>2427783</v>
      </c>
      <c r="D726" s="2">
        <v>30</v>
      </c>
      <c r="E726" s="3">
        <v>760019193001</v>
      </c>
      <c r="F726" t="str">
        <f>VLOOKUP(E726,[2]Hoja2!$A:$B,2,0)</f>
        <v>DIAN IMPUESTOS NACIONALES CALI</v>
      </c>
      <c r="G726" t="s">
        <v>10190</v>
      </c>
      <c r="H726" s="43">
        <v>1.73</v>
      </c>
      <c r="I726" s="44">
        <v>1.73</v>
      </c>
      <c r="J726" s="2">
        <v>20211015</v>
      </c>
      <c r="K726" s="2">
        <v>2021002764</v>
      </c>
      <c r="L726" s="2">
        <v>3</v>
      </c>
      <c r="M726" s="2">
        <v>8909039388</v>
      </c>
      <c r="N726" s="2">
        <v>3</v>
      </c>
      <c r="O726" s="2">
        <v>8001972684</v>
      </c>
      <c r="P726" s="2">
        <v>3</v>
      </c>
      <c r="Q726" s="2">
        <v>9002970998</v>
      </c>
      <c r="R726" s="2" t="s">
        <v>45</v>
      </c>
      <c r="S726" s="2" t="s">
        <v>10277</v>
      </c>
      <c r="T726" s="2">
        <v>170518</v>
      </c>
    </row>
    <row r="727" spans="1:20" x14ac:dyDescent="0.25">
      <c r="A727" s="2">
        <v>4</v>
      </c>
      <c r="B727" s="2">
        <v>6903</v>
      </c>
      <c r="C727" s="2">
        <v>2462104</v>
      </c>
      <c r="D727" s="2">
        <v>30</v>
      </c>
      <c r="E727" s="3">
        <v>760019193001</v>
      </c>
      <c r="F727" t="str">
        <f>VLOOKUP(E727,[2]Hoja2!$A:$B,2,0)</f>
        <v>DIAN IMPUESTOS NACIONALES CALI</v>
      </c>
      <c r="G727" t="s">
        <v>10190</v>
      </c>
      <c r="H727" s="43">
        <v>1.39</v>
      </c>
      <c r="I727" s="44">
        <v>1.39</v>
      </c>
      <c r="J727" s="2">
        <v>20211015</v>
      </c>
      <c r="K727" s="2">
        <v>2021002765</v>
      </c>
      <c r="L727" s="2">
        <v>3</v>
      </c>
      <c r="M727" s="2">
        <v>8909039388</v>
      </c>
      <c r="N727" s="2">
        <v>3</v>
      </c>
      <c r="O727" s="2">
        <v>8001972684</v>
      </c>
      <c r="P727" s="2">
        <v>3</v>
      </c>
      <c r="Q727" s="2">
        <v>9003012834</v>
      </c>
      <c r="R727" s="2" t="s">
        <v>45</v>
      </c>
      <c r="S727" s="2" t="s">
        <v>10277</v>
      </c>
      <c r="T727" s="2">
        <v>170602</v>
      </c>
    </row>
    <row r="728" spans="1:20" x14ac:dyDescent="0.25">
      <c r="A728" s="2">
        <v>4</v>
      </c>
      <c r="B728" s="2">
        <v>6903</v>
      </c>
      <c r="C728" s="2">
        <v>2421188</v>
      </c>
      <c r="D728" s="2">
        <v>30</v>
      </c>
      <c r="E728" s="3">
        <v>760019193001</v>
      </c>
      <c r="F728" t="str">
        <f>VLOOKUP(E728,[2]Hoja2!$A:$B,2,0)</f>
        <v>DIAN IMPUESTOS NACIONALES CALI</v>
      </c>
      <c r="G728" t="s">
        <v>10190</v>
      </c>
      <c r="H728" s="43">
        <v>123</v>
      </c>
      <c r="I728" s="44">
        <v>123</v>
      </c>
      <c r="J728" s="2">
        <v>20211015</v>
      </c>
      <c r="K728" s="2">
        <v>2021002766</v>
      </c>
      <c r="L728" s="2">
        <v>3</v>
      </c>
      <c r="M728" s="2">
        <v>8909039388</v>
      </c>
      <c r="N728" s="2">
        <v>3</v>
      </c>
      <c r="O728" s="2">
        <v>8001972684</v>
      </c>
      <c r="P728" s="2">
        <v>3</v>
      </c>
      <c r="Q728" s="2">
        <v>9003082993</v>
      </c>
      <c r="R728" s="2" t="s">
        <v>45</v>
      </c>
      <c r="S728" s="2" t="s">
        <v>10277</v>
      </c>
      <c r="T728" s="2">
        <v>170652</v>
      </c>
    </row>
    <row r="729" spans="1:20" x14ac:dyDescent="0.25">
      <c r="A729" s="2">
        <v>4</v>
      </c>
      <c r="B729" s="2">
        <v>6903</v>
      </c>
      <c r="C729" s="2">
        <v>2428270</v>
      </c>
      <c r="D729" s="2">
        <v>30</v>
      </c>
      <c r="E729" s="3">
        <v>760019193001</v>
      </c>
      <c r="F729" t="str">
        <f>VLOOKUP(E729,[2]Hoja2!$A:$B,2,0)</f>
        <v>DIAN IMPUESTOS NACIONALES CALI</v>
      </c>
      <c r="G729" t="s">
        <v>10190</v>
      </c>
      <c r="H729" s="43">
        <v>194.87</v>
      </c>
      <c r="I729" s="44">
        <v>194.87</v>
      </c>
      <c r="J729" s="2">
        <v>20211015</v>
      </c>
      <c r="K729" s="2">
        <v>2021002766</v>
      </c>
      <c r="L729" s="2">
        <v>3</v>
      </c>
      <c r="M729" s="2">
        <v>8909039388</v>
      </c>
      <c r="N729" s="2">
        <v>3</v>
      </c>
      <c r="O729" s="2">
        <v>8001972684</v>
      </c>
      <c r="P729" s="2">
        <v>3</v>
      </c>
      <c r="Q729" s="2">
        <v>9003082993</v>
      </c>
      <c r="R729" s="2" t="s">
        <v>45</v>
      </c>
      <c r="S729" s="2" t="s">
        <v>10277</v>
      </c>
      <c r="T729" s="2">
        <v>171031</v>
      </c>
    </row>
    <row r="730" spans="1:20" x14ac:dyDescent="0.25">
      <c r="A730" s="2">
        <v>4</v>
      </c>
      <c r="B730" s="2">
        <v>6903</v>
      </c>
      <c r="C730" s="2">
        <v>2438636</v>
      </c>
      <c r="D730" s="2">
        <v>30</v>
      </c>
      <c r="E730" s="3">
        <v>760019193001</v>
      </c>
      <c r="F730" t="str">
        <f>VLOOKUP(E730,[2]Hoja2!$A:$B,2,0)</f>
        <v>DIAN IMPUESTOS NACIONALES CALI</v>
      </c>
      <c r="G730" t="s">
        <v>10190</v>
      </c>
      <c r="H730" s="43">
        <v>130.33000000000001</v>
      </c>
      <c r="I730" s="44">
        <v>130.33000000000001</v>
      </c>
      <c r="J730" s="2">
        <v>20211015</v>
      </c>
      <c r="K730" s="2">
        <v>2021002766</v>
      </c>
      <c r="L730" s="2">
        <v>3</v>
      </c>
      <c r="M730" s="2">
        <v>8909039388</v>
      </c>
      <c r="N730" s="2">
        <v>3</v>
      </c>
      <c r="O730" s="2">
        <v>8001972684</v>
      </c>
      <c r="P730" s="2">
        <v>3</v>
      </c>
      <c r="Q730" s="2">
        <v>9003082993</v>
      </c>
      <c r="R730" s="2" t="s">
        <v>45</v>
      </c>
      <c r="S730" s="2" t="s">
        <v>10277</v>
      </c>
      <c r="T730" s="2">
        <v>171132</v>
      </c>
    </row>
    <row r="731" spans="1:20" x14ac:dyDescent="0.25">
      <c r="A731" s="2">
        <v>4</v>
      </c>
      <c r="B731" s="2">
        <v>6903</v>
      </c>
      <c r="C731" s="2">
        <v>2441633</v>
      </c>
      <c r="D731" s="2">
        <v>30</v>
      </c>
      <c r="E731" s="3">
        <v>760019193001</v>
      </c>
      <c r="F731" t="str">
        <f>VLOOKUP(E731,[2]Hoja2!$A:$B,2,0)</f>
        <v>DIAN IMPUESTOS NACIONALES CALI</v>
      </c>
      <c r="G731" t="s">
        <v>10190</v>
      </c>
      <c r="H731" s="43">
        <v>194.99</v>
      </c>
      <c r="I731" s="44">
        <v>194.99</v>
      </c>
      <c r="J731" s="2">
        <v>20211015</v>
      </c>
      <c r="K731" s="2">
        <v>2021002766</v>
      </c>
      <c r="L731" s="2">
        <v>3</v>
      </c>
      <c r="M731" s="2">
        <v>8909039388</v>
      </c>
      <c r="N731" s="2">
        <v>3</v>
      </c>
      <c r="O731" s="2">
        <v>8001972684</v>
      </c>
      <c r="P731" s="2">
        <v>3</v>
      </c>
      <c r="Q731" s="2">
        <v>9003082993</v>
      </c>
      <c r="R731" s="2" t="s">
        <v>45</v>
      </c>
      <c r="S731" s="2" t="s">
        <v>10277</v>
      </c>
      <c r="T731" s="2">
        <v>171322</v>
      </c>
    </row>
    <row r="732" spans="1:20" x14ac:dyDescent="0.25">
      <c r="A732" s="2">
        <v>4</v>
      </c>
      <c r="B732" s="2">
        <v>6903</v>
      </c>
      <c r="C732" s="2">
        <v>2560418</v>
      </c>
      <c r="D732" s="2">
        <v>30</v>
      </c>
      <c r="E732" s="3">
        <v>760019193001</v>
      </c>
      <c r="F732" t="str">
        <f>VLOOKUP(E732,[2]Hoja2!$A:$B,2,0)</f>
        <v>DIAN IMPUESTOS NACIONALES CALI</v>
      </c>
      <c r="G732" t="s">
        <v>10190</v>
      </c>
      <c r="H732" s="43">
        <v>213.14</v>
      </c>
      <c r="I732" s="44">
        <v>213.14</v>
      </c>
      <c r="J732" s="2">
        <v>20211015</v>
      </c>
      <c r="K732" s="2">
        <v>2021002767</v>
      </c>
      <c r="L732" s="2">
        <v>3</v>
      </c>
      <c r="M732" s="2">
        <v>8909039388</v>
      </c>
      <c r="N732" s="2">
        <v>3</v>
      </c>
      <c r="O732" s="2">
        <v>8001972684</v>
      </c>
      <c r="P732" s="2">
        <v>3</v>
      </c>
      <c r="Q732" s="2">
        <v>9003221488</v>
      </c>
      <c r="R732" s="2" t="s">
        <v>45</v>
      </c>
      <c r="S732" s="2" t="s">
        <v>10277</v>
      </c>
      <c r="T732" s="2">
        <v>171447</v>
      </c>
    </row>
    <row r="733" spans="1:20" x14ac:dyDescent="0.25">
      <c r="A733" s="2">
        <v>4</v>
      </c>
      <c r="B733" s="2">
        <v>6903</v>
      </c>
      <c r="C733" s="2">
        <v>2427786</v>
      </c>
      <c r="D733" s="2">
        <v>30</v>
      </c>
      <c r="E733" s="3">
        <v>760019193001</v>
      </c>
      <c r="F733" t="str">
        <f>VLOOKUP(E733,[2]Hoja2!$A:$B,2,0)</f>
        <v>DIAN IMPUESTOS NACIONALES CALI</v>
      </c>
      <c r="G733" t="s">
        <v>10190</v>
      </c>
      <c r="H733" s="43">
        <v>1.73</v>
      </c>
      <c r="I733" s="44">
        <v>1.73</v>
      </c>
      <c r="J733" s="2">
        <v>20211015</v>
      </c>
      <c r="K733" s="2">
        <v>2021002768</v>
      </c>
      <c r="L733" s="2">
        <v>3</v>
      </c>
      <c r="M733" s="2">
        <v>8909039388</v>
      </c>
      <c r="N733" s="2">
        <v>3</v>
      </c>
      <c r="O733" s="2">
        <v>8001972684</v>
      </c>
      <c r="P733" s="2">
        <v>3</v>
      </c>
      <c r="Q733" s="2">
        <v>9003331668</v>
      </c>
      <c r="R733" s="2" t="s">
        <v>45</v>
      </c>
      <c r="S733" s="2" t="s">
        <v>10277</v>
      </c>
      <c r="T733" s="2">
        <v>171530</v>
      </c>
    </row>
    <row r="734" spans="1:20" x14ac:dyDescent="0.25">
      <c r="A734" s="2">
        <v>4</v>
      </c>
      <c r="B734" s="2">
        <v>6903</v>
      </c>
      <c r="C734" s="2">
        <v>2384430</v>
      </c>
      <c r="D734" s="2">
        <v>30</v>
      </c>
      <c r="E734" s="3">
        <v>760019193001</v>
      </c>
      <c r="F734" t="str">
        <f>VLOOKUP(E734,[2]Hoja2!$A:$B,2,0)</f>
        <v>DIAN IMPUESTOS NACIONALES CALI</v>
      </c>
      <c r="G734" t="s">
        <v>10190</v>
      </c>
      <c r="H734" s="43">
        <v>3199.42</v>
      </c>
      <c r="I734" s="44">
        <v>3199.42</v>
      </c>
      <c r="J734" s="2">
        <v>20211015</v>
      </c>
      <c r="K734" s="2">
        <v>2021002769</v>
      </c>
      <c r="L734" s="2">
        <v>3</v>
      </c>
      <c r="M734" s="2">
        <v>8909039388</v>
      </c>
      <c r="N734" s="2">
        <v>3</v>
      </c>
      <c r="O734" s="2">
        <v>8001972684</v>
      </c>
      <c r="P734" s="2">
        <v>3</v>
      </c>
      <c r="Q734" s="2">
        <v>9003344721</v>
      </c>
      <c r="R734" s="2" t="s">
        <v>45</v>
      </c>
      <c r="S734" s="2" t="s">
        <v>10277</v>
      </c>
      <c r="T734" s="2">
        <v>171621</v>
      </c>
    </row>
    <row r="735" spans="1:20" x14ac:dyDescent="0.25">
      <c r="A735" s="2">
        <v>4</v>
      </c>
      <c r="B735" s="2">
        <v>6903</v>
      </c>
      <c r="C735" s="2">
        <v>2425877</v>
      </c>
      <c r="D735" s="2">
        <v>30</v>
      </c>
      <c r="E735" s="3">
        <v>760019193001</v>
      </c>
      <c r="F735" t="str">
        <f>VLOOKUP(E735,[2]Hoja2!$A:$B,2,0)</f>
        <v>DIAN IMPUESTOS NACIONALES CALI</v>
      </c>
      <c r="G735" t="s">
        <v>10190</v>
      </c>
      <c r="H735" s="43">
        <v>440.73</v>
      </c>
      <c r="I735" s="44">
        <v>440.73</v>
      </c>
      <c r="J735" s="2">
        <v>20211015</v>
      </c>
      <c r="K735" s="2">
        <v>2021002770</v>
      </c>
      <c r="L735" s="2">
        <v>3</v>
      </c>
      <c r="M735" s="2">
        <v>8909039388</v>
      </c>
      <c r="N735" s="2">
        <v>3</v>
      </c>
      <c r="O735" s="2">
        <v>8001972684</v>
      </c>
      <c r="P735" s="2">
        <v>3</v>
      </c>
      <c r="Q735" s="2">
        <v>9003430956</v>
      </c>
      <c r="R735" s="2" t="s">
        <v>45</v>
      </c>
      <c r="S735" s="2" t="s">
        <v>10277</v>
      </c>
      <c r="T735" s="2">
        <v>171710</v>
      </c>
    </row>
    <row r="736" spans="1:20" x14ac:dyDescent="0.25">
      <c r="A736" s="2">
        <v>4</v>
      </c>
      <c r="B736" s="2">
        <v>6903</v>
      </c>
      <c r="C736" s="2">
        <v>2426717</v>
      </c>
      <c r="D736" s="2">
        <v>30</v>
      </c>
      <c r="E736" s="3">
        <v>760019193001</v>
      </c>
      <c r="F736" t="str">
        <f>VLOOKUP(E736,[2]Hoja2!$A:$B,2,0)</f>
        <v>DIAN IMPUESTOS NACIONALES CALI</v>
      </c>
      <c r="G736" t="s">
        <v>10190</v>
      </c>
      <c r="H736" s="43">
        <v>475.16</v>
      </c>
      <c r="I736" s="44">
        <v>475.16</v>
      </c>
      <c r="J736" s="2">
        <v>20211015</v>
      </c>
      <c r="K736" s="2">
        <v>2021002770</v>
      </c>
      <c r="L736" s="2">
        <v>3</v>
      </c>
      <c r="M736" s="2">
        <v>8909039388</v>
      </c>
      <c r="N736" s="2">
        <v>3</v>
      </c>
      <c r="O736" s="2">
        <v>8001972684</v>
      </c>
      <c r="P736" s="2">
        <v>3</v>
      </c>
      <c r="Q736" s="2">
        <v>9003430956</v>
      </c>
      <c r="R736" s="2" t="s">
        <v>45</v>
      </c>
      <c r="S736" s="2" t="s">
        <v>10277</v>
      </c>
      <c r="T736" s="2">
        <v>171752</v>
      </c>
    </row>
    <row r="737" spans="1:20" x14ac:dyDescent="0.25">
      <c r="A737" s="2">
        <v>4</v>
      </c>
      <c r="B737" s="2">
        <v>6903</v>
      </c>
      <c r="C737" s="2">
        <v>2427787</v>
      </c>
      <c r="D737" s="2">
        <v>30</v>
      </c>
      <c r="E737" s="3">
        <v>760019193001</v>
      </c>
      <c r="F737" t="str">
        <f>VLOOKUP(E737,[2]Hoja2!$A:$B,2,0)</f>
        <v>DIAN IMPUESTOS NACIONALES CALI</v>
      </c>
      <c r="G737" t="s">
        <v>10190</v>
      </c>
      <c r="H737" s="43">
        <v>151.06</v>
      </c>
      <c r="I737" s="44">
        <v>151.06</v>
      </c>
      <c r="J737" s="2">
        <v>20211015</v>
      </c>
      <c r="K737" s="2">
        <v>2021002770</v>
      </c>
      <c r="L737" s="2">
        <v>3</v>
      </c>
      <c r="M737" s="2">
        <v>8909039388</v>
      </c>
      <c r="N737" s="2">
        <v>3</v>
      </c>
      <c r="O737" s="2">
        <v>8001972684</v>
      </c>
      <c r="P737" s="2">
        <v>3</v>
      </c>
      <c r="Q737" s="2">
        <v>9003430956</v>
      </c>
      <c r="R737" s="2" t="s">
        <v>45</v>
      </c>
      <c r="S737" s="2" t="s">
        <v>10277</v>
      </c>
      <c r="T737" s="2">
        <v>171857</v>
      </c>
    </row>
    <row r="738" spans="1:20" x14ac:dyDescent="0.25">
      <c r="A738" s="2">
        <v>4</v>
      </c>
      <c r="B738" s="2">
        <v>6903</v>
      </c>
      <c r="C738" s="2">
        <v>2432327</v>
      </c>
      <c r="D738" s="2">
        <v>30</v>
      </c>
      <c r="E738" s="3">
        <v>760019193001</v>
      </c>
      <c r="F738" t="str">
        <f>VLOOKUP(E738,[2]Hoja2!$A:$B,2,0)</f>
        <v>DIAN IMPUESTOS NACIONALES CALI</v>
      </c>
      <c r="G738" t="s">
        <v>10190</v>
      </c>
      <c r="H738" s="43">
        <v>196.85</v>
      </c>
      <c r="I738" s="44">
        <v>196.85</v>
      </c>
      <c r="J738" s="2">
        <v>20211015</v>
      </c>
      <c r="K738" s="2">
        <v>2021002770</v>
      </c>
      <c r="L738" s="2">
        <v>3</v>
      </c>
      <c r="M738" s="2">
        <v>8909039388</v>
      </c>
      <c r="N738" s="2">
        <v>3</v>
      </c>
      <c r="O738" s="2">
        <v>8001972684</v>
      </c>
      <c r="P738" s="2">
        <v>3</v>
      </c>
      <c r="Q738" s="2">
        <v>9003430956</v>
      </c>
      <c r="R738" s="2" t="s">
        <v>45</v>
      </c>
      <c r="S738" s="2" t="s">
        <v>10277</v>
      </c>
      <c r="T738" s="2">
        <v>171942</v>
      </c>
    </row>
    <row r="739" spans="1:20" x14ac:dyDescent="0.25">
      <c r="A739" s="2">
        <v>4</v>
      </c>
      <c r="B739" s="2">
        <v>6903</v>
      </c>
      <c r="C739" s="2">
        <v>2547032</v>
      </c>
      <c r="D739" s="2">
        <v>30</v>
      </c>
      <c r="E739" s="3">
        <v>760019193001</v>
      </c>
      <c r="F739" t="str">
        <f>VLOOKUP(E739,[2]Hoja2!$A:$B,2,0)</f>
        <v>DIAN IMPUESTOS NACIONALES CALI</v>
      </c>
      <c r="G739" t="s">
        <v>10190</v>
      </c>
      <c r="H739" s="43">
        <v>3498</v>
      </c>
      <c r="I739" s="44">
        <v>3498</v>
      </c>
      <c r="J739" s="2">
        <v>20211015</v>
      </c>
      <c r="K739" s="2">
        <v>2021002770</v>
      </c>
      <c r="L739" s="2">
        <v>3</v>
      </c>
      <c r="M739" s="2">
        <v>8909039388</v>
      </c>
      <c r="N739" s="2">
        <v>3</v>
      </c>
      <c r="O739" s="2">
        <v>8001972684</v>
      </c>
      <c r="P739" s="2">
        <v>3</v>
      </c>
      <c r="Q739" s="2">
        <v>9003430956</v>
      </c>
      <c r="R739" s="2" t="s">
        <v>45</v>
      </c>
      <c r="S739" s="2" t="s">
        <v>10277</v>
      </c>
      <c r="T739" s="2">
        <v>172051</v>
      </c>
    </row>
    <row r="740" spans="1:20" x14ac:dyDescent="0.25">
      <c r="A740" s="2">
        <v>4</v>
      </c>
      <c r="B740" s="2">
        <v>6903</v>
      </c>
      <c r="C740" s="2">
        <v>2439017</v>
      </c>
      <c r="D740" s="2">
        <v>30</v>
      </c>
      <c r="E740" s="3">
        <v>760019193001</v>
      </c>
      <c r="F740" t="str">
        <f>VLOOKUP(E740,[2]Hoja2!$A:$B,2,0)</f>
        <v>DIAN IMPUESTOS NACIONALES CALI</v>
      </c>
      <c r="G740" t="s">
        <v>10190</v>
      </c>
      <c r="H740" s="43">
        <v>136.63</v>
      </c>
      <c r="I740" s="44">
        <v>136.63</v>
      </c>
      <c r="J740" s="2">
        <v>20211015</v>
      </c>
      <c r="K740" s="2">
        <v>2021002771</v>
      </c>
      <c r="L740" s="2">
        <v>3</v>
      </c>
      <c r="M740" s="2">
        <v>8909039388</v>
      </c>
      <c r="N740" s="2">
        <v>3</v>
      </c>
      <c r="O740" s="2">
        <v>8001972684</v>
      </c>
      <c r="P740" s="2">
        <v>3</v>
      </c>
      <c r="Q740" s="2">
        <v>9003581602</v>
      </c>
      <c r="R740" s="2" t="s">
        <v>45</v>
      </c>
      <c r="S740" s="2" t="s">
        <v>10277</v>
      </c>
      <c r="T740" s="2">
        <v>172136</v>
      </c>
    </row>
    <row r="741" spans="1:20" x14ac:dyDescent="0.25">
      <c r="A741" s="2">
        <v>4</v>
      </c>
      <c r="B741" s="2">
        <v>6903</v>
      </c>
      <c r="C741" s="2">
        <v>2462129</v>
      </c>
      <c r="D741" s="2">
        <v>30</v>
      </c>
      <c r="E741" s="3">
        <v>760019193001</v>
      </c>
      <c r="F741" t="str">
        <f>VLOOKUP(E741,[2]Hoja2!$A:$B,2,0)</f>
        <v>DIAN IMPUESTOS NACIONALES CALI</v>
      </c>
      <c r="G741" t="s">
        <v>10190</v>
      </c>
      <c r="H741" s="43">
        <v>1.4</v>
      </c>
      <c r="I741" s="44">
        <v>1.4</v>
      </c>
      <c r="J741" s="2">
        <v>20211015</v>
      </c>
      <c r="K741" s="2">
        <v>2021002772</v>
      </c>
      <c r="L741" s="2">
        <v>3</v>
      </c>
      <c r="M741" s="2">
        <v>8909039388</v>
      </c>
      <c r="N741" s="2">
        <v>3</v>
      </c>
      <c r="O741" s="2">
        <v>8001972684</v>
      </c>
      <c r="P741" s="2">
        <v>3</v>
      </c>
      <c r="Q741" s="2">
        <v>9003633512</v>
      </c>
      <c r="R741" s="2" t="s">
        <v>45</v>
      </c>
      <c r="S741" s="2" t="s">
        <v>10277</v>
      </c>
      <c r="T741" s="2">
        <v>172225</v>
      </c>
    </row>
    <row r="742" spans="1:20" x14ac:dyDescent="0.25">
      <c r="A742" s="2">
        <v>4</v>
      </c>
      <c r="B742" s="2">
        <v>6903</v>
      </c>
      <c r="C742" s="2">
        <v>2468773</v>
      </c>
      <c r="D742" s="2">
        <v>30</v>
      </c>
      <c r="E742" s="3">
        <v>760019193001</v>
      </c>
      <c r="F742" t="str">
        <f>VLOOKUP(E742,[2]Hoja2!$A:$B,2,0)</f>
        <v>DIAN IMPUESTOS NACIONALES CALI</v>
      </c>
      <c r="G742" t="s">
        <v>10190</v>
      </c>
      <c r="H742" s="43">
        <v>1178.42</v>
      </c>
      <c r="I742" s="44">
        <v>1178.42</v>
      </c>
      <c r="J742" s="2">
        <v>20211015</v>
      </c>
      <c r="K742" s="2">
        <v>2021002773</v>
      </c>
      <c r="L742" s="2">
        <v>3</v>
      </c>
      <c r="M742" s="2">
        <v>8909039388</v>
      </c>
      <c r="N742" s="2">
        <v>3</v>
      </c>
      <c r="O742" s="2">
        <v>8001972684</v>
      </c>
      <c r="P742" s="2">
        <v>3</v>
      </c>
      <c r="Q742" s="2">
        <v>9003736462</v>
      </c>
      <c r="R742" s="2" t="s">
        <v>45</v>
      </c>
      <c r="S742" s="2" t="s">
        <v>10277</v>
      </c>
      <c r="T742" s="2">
        <v>172309</v>
      </c>
    </row>
    <row r="743" spans="1:20" x14ac:dyDescent="0.25">
      <c r="A743" s="2">
        <v>4</v>
      </c>
      <c r="B743" s="2">
        <v>6903</v>
      </c>
      <c r="C743" s="2">
        <v>2422207</v>
      </c>
      <c r="D743" s="2">
        <v>30</v>
      </c>
      <c r="E743" s="3">
        <v>760019193001</v>
      </c>
      <c r="F743" t="str">
        <f>VLOOKUP(E743,[2]Hoja2!$A:$B,2,0)</f>
        <v>DIAN IMPUESTOS NACIONALES CALI</v>
      </c>
      <c r="G743" t="s">
        <v>10190</v>
      </c>
      <c r="H743" s="43">
        <v>19.75</v>
      </c>
      <c r="I743" s="44">
        <v>19.75</v>
      </c>
      <c r="J743" s="2">
        <v>20211015</v>
      </c>
      <c r="K743" s="2">
        <v>2021002774</v>
      </c>
      <c r="L743" s="2">
        <v>3</v>
      </c>
      <c r="M743" s="2">
        <v>8909039388</v>
      </c>
      <c r="N743" s="2">
        <v>3</v>
      </c>
      <c r="O743" s="2">
        <v>8001972684</v>
      </c>
      <c r="P743" s="2">
        <v>3</v>
      </c>
      <c r="Q743" s="2">
        <v>9003844653</v>
      </c>
      <c r="R743" s="2" t="s">
        <v>45</v>
      </c>
      <c r="S743" s="2" t="s">
        <v>10277</v>
      </c>
      <c r="T743" s="2">
        <v>172348</v>
      </c>
    </row>
    <row r="744" spans="1:20" x14ac:dyDescent="0.25">
      <c r="A744" s="2">
        <v>4</v>
      </c>
      <c r="B744" s="2">
        <v>6903</v>
      </c>
      <c r="C744" s="2">
        <v>2422208</v>
      </c>
      <c r="D744" s="2">
        <v>30</v>
      </c>
      <c r="E744" s="3">
        <v>760019193001</v>
      </c>
      <c r="F744" t="str">
        <f>VLOOKUP(E744,[2]Hoja2!$A:$B,2,0)</f>
        <v>DIAN IMPUESTOS NACIONALES CALI</v>
      </c>
      <c r="G744" t="s">
        <v>10190</v>
      </c>
      <c r="H744" s="43">
        <v>410</v>
      </c>
      <c r="I744" s="44">
        <v>410</v>
      </c>
      <c r="J744" s="2">
        <v>20211015</v>
      </c>
      <c r="K744" s="2">
        <v>2021002775</v>
      </c>
      <c r="L744" s="2">
        <v>3</v>
      </c>
      <c r="M744" s="2">
        <v>8909039388</v>
      </c>
      <c r="N744" s="2">
        <v>3</v>
      </c>
      <c r="O744" s="2">
        <v>8001972684</v>
      </c>
      <c r="P744" s="2">
        <v>3</v>
      </c>
      <c r="Q744" s="2">
        <v>9003844653</v>
      </c>
      <c r="R744" s="2" t="s">
        <v>45</v>
      </c>
      <c r="S744" s="2" t="s">
        <v>10277</v>
      </c>
      <c r="T744" s="2">
        <v>172433</v>
      </c>
    </row>
    <row r="745" spans="1:20" x14ac:dyDescent="0.25">
      <c r="A745" s="2">
        <v>4</v>
      </c>
      <c r="B745" s="2">
        <v>6903</v>
      </c>
      <c r="C745" s="2">
        <v>2598156</v>
      </c>
      <c r="D745" s="2">
        <v>30</v>
      </c>
      <c r="E745" s="3">
        <v>760019193001</v>
      </c>
      <c r="F745" t="str">
        <f>VLOOKUP(E745,[2]Hoja2!$A:$B,2,0)</f>
        <v>DIAN IMPUESTOS NACIONALES CALI</v>
      </c>
      <c r="G745" t="s">
        <v>10190</v>
      </c>
      <c r="H745" s="43">
        <v>368</v>
      </c>
      <c r="I745" s="44">
        <v>368</v>
      </c>
      <c r="J745" s="2">
        <v>20211015</v>
      </c>
      <c r="K745" s="2">
        <v>2021002776</v>
      </c>
      <c r="L745" s="2">
        <v>3</v>
      </c>
      <c r="M745" s="2">
        <v>8909039388</v>
      </c>
      <c r="N745" s="2">
        <v>3</v>
      </c>
      <c r="O745" s="2">
        <v>8001972684</v>
      </c>
      <c r="P745" s="2">
        <v>3</v>
      </c>
      <c r="Q745" s="2">
        <v>9003856504</v>
      </c>
      <c r="R745" s="2" t="s">
        <v>45</v>
      </c>
      <c r="S745" s="2" t="s">
        <v>10277</v>
      </c>
      <c r="T745" s="2">
        <v>172510</v>
      </c>
    </row>
    <row r="746" spans="1:20" x14ac:dyDescent="0.25">
      <c r="A746" s="2">
        <v>4</v>
      </c>
      <c r="B746" s="2">
        <v>6903</v>
      </c>
      <c r="C746" s="2">
        <v>2421250</v>
      </c>
      <c r="D746" s="2">
        <v>30</v>
      </c>
      <c r="E746" s="3">
        <v>760019193001</v>
      </c>
      <c r="F746" t="str">
        <f>VLOOKUP(E746,[2]Hoja2!$A:$B,2,0)</f>
        <v>DIAN IMPUESTOS NACIONALES CALI</v>
      </c>
      <c r="G746" t="s">
        <v>10190</v>
      </c>
      <c r="H746" s="43">
        <v>161.82</v>
      </c>
      <c r="I746" s="44">
        <v>161.82</v>
      </c>
      <c r="J746" s="2">
        <v>20211015</v>
      </c>
      <c r="K746" s="2">
        <v>2021002777</v>
      </c>
      <c r="L746" s="2">
        <v>3</v>
      </c>
      <c r="M746" s="2">
        <v>8909039388</v>
      </c>
      <c r="N746" s="2">
        <v>3</v>
      </c>
      <c r="O746" s="2">
        <v>8001972684</v>
      </c>
      <c r="P746" s="2">
        <v>3</v>
      </c>
      <c r="Q746" s="2">
        <v>9003955673</v>
      </c>
      <c r="R746" s="2" t="s">
        <v>45</v>
      </c>
      <c r="S746" s="2" t="s">
        <v>10277</v>
      </c>
      <c r="T746" s="2">
        <v>172549</v>
      </c>
    </row>
    <row r="747" spans="1:20" x14ac:dyDescent="0.25">
      <c r="A747" s="2">
        <v>4</v>
      </c>
      <c r="B747" s="2">
        <v>6903</v>
      </c>
      <c r="C747" s="2">
        <v>2462092</v>
      </c>
      <c r="D747" s="2">
        <v>30</v>
      </c>
      <c r="E747" s="3">
        <v>760019193001</v>
      </c>
      <c r="F747" t="str">
        <f>VLOOKUP(E747,[2]Hoja2!$A:$B,2,0)</f>
        <v>DIAN IMPUESTOS NACIONALES CALI</v>
      </c>
      <c r="G747" t="s">
        <v>10190</v>
      </c>
      <c r="H747" s="43">
        <v>1.4</v>
      </c>
      <c r="I747" s="44">
        <v>1.4</v>
      </c>
      <c r="J747" s="2">
        <v>20211015</v>
      </c>
      <c r="K747" s="2">
        <v>2021002778</v>
      </c>
      <c r="L747" s="2">
        <v>3</v>
      </c>
      <c r="M747" s="2">
        <v>8909039388</v>
      </c>
      <c r="N747" s="2">
        <v>3</v>
      </c>
      <c r="O747" s="2">
        <v>8001972684</v>
      </c>
      <c r="P747" s="2">
        <v>3</v>
      </c>
      <c r="Q747" s="2">
        <v>9004062811</v>
      </c>
      <c r="R747" s="2" t="s">
        <v>45</v>
      </c>
      <c r="S747" s="2" t="s">
        <v>10277</v>
      </c>
      <c r="T747" s="2">
        <v>172638</v>
      </c>
    </row>
    <row r="748" spans="1:20" x14ac:dyDescent="0.25">
      <c r="A748" s="2">
        <v>4</v>
      </c>
      <c r="B748" s="2">
        <v>6903</v>
      </c>
      <c r="C748" s="2">
        <v>2447508</v>
      </c>
      <c r="D748" s="2">
        <v>30</v>
      </c>
      <c r="E748" s="3">
        <v>760019193001</v>
      </c>
      <c r="F748" t="str">
        <f>VLOOKUP(E748,[2]Hoja2!$A:$B,2,0)</f>
        <v>DIAN IMPUESTOS NACIONALES CALI</v>
      </c>
      <c r="G748" t="s">
        <v>10190</v>
      </c>
      <c r="H748" s="43">
        <v>135.34</v>
      </c>
      <c r="I748" s="44">
        <v>135.34</v>
      </c>
      <c r="J748" s="2">
        <v>20211015</v>
      </c>
      <c r="K748" s="2">
        <v>2021002779</v>
      </c>
      <c r="L748" s="2">
        <v>3</v>
      </c>
      <c r="M748" s="2">
        <v>8909039388</v>
      </c>
      <c r="N748" s="2">
        <v>3</v>
      </c>
      <c r="O748" s="2">
        <v>8001972684</v>
      </c>
      <c r="P748" s="2">
        <v>3</v>
      </c>
      <c r="Q748" s="2">
        <v>9004076715</v>
      </c>
      <c r="R748" s="2" t="s">
        <v>45</v>
      </c>
      <c r="S748" s="2" t="s">
        <v>10277</v>
      </c>
      <c r="T748" s="2">
        <v>172723</v>
      </c>
    </row>
    <row r="749" spans="1:20" x14ac:dyDescent="0.25">
      <c r="A749" s="2">
        <v>4</v>
      </c>
      <c r="B749" s="2">
        <v>6903</v>
      </c>
      <c r="C749" s="2">
        <v>2601695</v>
      </c>
      <c r="D749" s="2">
        <v>30</v>
      </c>
      <c r="E749" s="3">
        <v>760019193001</v>
      </c>
      <c r="F749" t="str">
        <f>VLOOKUP(E749,[2]Hoja2!$A:$B,2,0)</f>
        <v>DIAN IMPUESTOS NACIONALES CALI</v>
      </c>
      <c r="G749" t="s">
        <v>10190</v>
      </c>
      <c r="H749" s="43">
        <v>352.97</v>
      </c>
      <c r="I749" s="44">
        <v>352.97</v>
      </c>
      <c r="J749" s="2">
        <v>20211015</v>
      </c>
      <c r="K749" s="2">
        <v>2021002779</v>
      </c>
      <c r="L749" s="2">
        <v>3</v>
      </c>
      <c r="M749" s="2">
        <v>8909039388</v>
      </c>
      <c r="N749" s="2">
        <v>3</v>
      </c>
      <c r="O749" s="2">
        <v>8001972684</v>
      </c>
      <c r="P749" s="2">
        <v>3</v>
      </c>
      <c r="Q749" s="2">
        <v>9004076715</v>
      </c>
      <c r="R749" s="2" t="s">
        <v>45</v>
      </c>
      <c r="S749" s="2" t="s">
        <v>10277</v>
      </c>
      <c r="T749" s="2">
        <v>172809</v>
      </c>
    </row>
    <row r="750" spans="1:20" x14ac:dyDescent="0.25">
      <c r="A750" s="2">
        <v>4</v>
      </c>
      <c r="B750" s="2">
        <v>6903</v>
      </c>
      <c r="C750" s="2">
        <v>2403843</v>
      </c>
      <c r="D750" s="2">
        <v>30</v>
      </c>
      <c r="E750" s="3">
        <v>760019193001</v>
      </c>
      <c r="F750" t="str">
        <f>VLOOKUP(E750,[2]Hoja2!$A:$B,2,0)</f>
        <v>DIAN IMPUESTOS NACIONALES CALI</v>
      </c>
      <c r="G750" t="s">
        <v>10190</v>
      </c>
      <c r="H750" s="43">
        <v>2150.34</v>
      </c>
      <c r="I750" s="44">
        <v>2150.34</v>
      </c>
      <c r="J750" s="2">
        <v>20211015</v>
      </c>
      <c r="K750" s="2">
        <v>2021002780</v>
      </c>
      <c r="L750" s="2">
        <v>3</v>
      </c>
      <c r="M750" s="2">
        <v>8909039388</v>
      </c>
      <c r="N750" s="2">
        <v>3</v>
      </c>
      <c r="O750" s="2">
        <v>8001972684</v>
      </c>
      <c r="P750" s="2">
        <v>3</v>
      </c>
      <c r="Q750" s="2">
        <v>9004115619</v>
      </c>
      <c r="R750" s="2" t="s">
        <v>45</v>
      </c>
      <c r="S750" s="2" t="s">
        <v>10277</v>
      </c>
      <c r="T750" s="2">
        <v>172854</v>
      </c>
    </row>
    <row r="751" spans="1:20" x14ac:dyDescent="0.25">
      <c r="A751" s="2">
        <v>4</v>
      </c>
      <c r="B751" s="2">
        <v>6903</v>
      </c>
      <c r="C751" s="2">
        <v>2462075</v>
      </c>
      <c r="D751" s="2">
        <v>30</v>
      </c>
      <c r="E751" s="3">
        <v>760019193001</v>
      </c>
      <c r="F751" t="str">
        <f>VLOOKUP(E751,[2]Hoja2!$A:$B,2,0)</f>
        <v>DIAN IMPUESTOS NACIONALES CALI</v>
      </c>
      <c r="G751" t="s">
        <v>10190</v>
      </c>
      <c r="H751" s="43">
        <v>1.39</v>
      </c>
      <c r="I751" s="44">
        <v>1.39</v>
      </c>
      <c r="J751" s="2">
        <v>20211015</v>
      </c>
      <c r="K751" s="2">
        <v>2021002796</v>
      </c>
      <c r="L751" s="2">
        <v>3</v>
      </c>
      <c r="M751" s="2">
        <v>8909039388</v>
      </c>
      <c r="N751" s="2">
        <v>3</v>
      </c>
      <c r="O751" s="2">
        <v>8001972684</v>
      </c>
      <c r="P751" s="2">
        <v>3</v>
      </c>
      <c r="Q751" s="2">
        <v>9004129963</v>
      </c>
      <c r="R751" s="2" t="s">
        <v>45</v>
      </c>
      <c r="S751" s="2" t="s">
        <v>10277</v>
      </c>
      <c r="T751" s="2">
        <v>172934</v>
      </c>
    </row>
    <row r="752" spans="1:20" x14ac:dyDescent="0.25">
      <c r="A752" s="2">
        <v>4</v>
      </c>
      <c r="B752" s="2">
        <v>6903</v>
      </c>
      <c r="C752" s="2">
        <v>2421251</v>
      </c>
      <c r="D752" s="2">
        <v>30</v>
      </c>
      <c r="E752" s="3">
        <v>760019193001</v>
      </c>
      <c r="F752" t="str">
        <f>VLOOKUP(E752,[2]Hoja2!$A:$B,2,0)</f>
        <v>DIAN IMPUESTOS NACIONALES CALI</v>
      </c>
      <c r="G752" t="s">
        <v>10190</v>
      </c>
      <c r="H752" s="43">
        <v>518.27</v>
      </c>
      <c r="I752" s="44">
        <v>518.27</v>
      </c>
      <c r="J752" s="2">
        <v>20211015</v>
      </c>
      <c r="K752" s="2">
        <v>2021002782</v>
      </c>
      <c r="L752" s="2">
        <v>3</v>
      </c>
      <c r="M752" s="2">
        <v>8909039388</v>
      </c>
      <c r="N752" s="2">
        <v>3</v>
      </c>
      <c r="O752" s="2">
        <v>8001972684</v>
      </c>
      <c r="P752" s="2">
        <v>3</v>
      </c>
      <c r="Q752" s="2">
        <v>9004135388</v>
      </c>
      <c r="R752" s="2" t="s">
        <v>45</v>
      </c>
      <c r="S752" s="2" t="s">
        <v>10277</v>
      </c>
      <c r="T752" s="2">
        <v>173016</v>
      </c>
    </row>
    <row r="753" spans="1:20" x14ac:dyDescent="0.25">
      <c r="A753" s="2">
        <v>4</v>
      </c>
      <c r="B753" s="2">
        <v>6903</v>
      </c>
      <c r="C753" s="2">
        <v>2422209</v>
      </c>
      <c r="D753" s="2">
        <v>30</v>
      </c>
      <c r="E753" s="3">
        <v>760019193001</v>
      </c>
      <c r="F753" t="str">
        <f>VLOOKUP(E753,[2]Hoja2!$A:$B,2,0)</f>
        <v>DIAN IMPUESTOS NACIONALES CALI</v>
      </c>
      <c r="G753" t="s">
        <v>10190</v>
      </c>
      <c r="H753" s="43">
        <v>41.22</v>
      </c>
      <c r="I753" s="44">
        <v>41.22</v>
      </c>
      <c r="J753" s="2">
        <v>20211015</v>
      </c>
      <c r="K753" s="2">
        <v>2021002782</v>
      </c>
      <c r="L753" s="2">
        <v>3</v>
      </c>
      <c r="M753" s="2">
        <v>8909039388</v>
      </c>
      <c r="N753" s="2">
        <v>3</v>
      </c>
      <c r="O753" s="2">
        <v>8001972684</v>
      </c>
      <c r="P753" s="2">
        <v>3</v>
      </c>
      <c r="Q753" s="2">
        <v>9004135388</v>
      </c>
      <c r="R753" s="2" t="s">
        <v>45</v>
      </c>
      <c r="S753" s="2" t="s">
        <v>10277</v>
      </c>
      <c r="T753" s="2">
        <v>173055</v>
      </c>
    </row>
    <row r="754" spans="1:20" x14ac:dyDescent="0.25">
      <c r="A754" s="2">
        <v>4</v>
      </c>
      <c r="B754" s="2">
        <v>6903</v>
      </c>
      <c r="C754" s="2">
        <v>2421193</v>
      </c>
      <c r="D754" s="2">
        <v>30</v>
      </c>
      <c r="E754" s="3">
        <v>760019193001</v>
      </c>
      <c r="F754" t="str">
        <f>VLOOKUP(E754,[2]Hoja2!$A:$B,2,0)</f>
        <v>DIAN IMPUESTOS NACIONALES CALI</v>
      </c>
      <c r="G754" t="s">
        <v>10190</v>
      </c>
      <c r="H754" s="43">
        <v>18.8</v>
      </c>
      <c r="I754" s="44">
        <v>18.8</v>
      </c>
      <c r="J754" s="2">
        <v>20211015</v>
      </c>
      <c r="K754" s="2">
        <v>2021002783</v>
      </c>
      <c r="L754" s="2">
        <v>3</v>
      </c>
      <c r="M754" s="2">
        <v>8909039388</v>
      </c>
      <c r="N754" s="2">
        <v>3</v>
      </c>
      <c r="O754" s="2">
        <v>8001972684</v>
      </c>
      <c r="P754" s="2">
        <v>3</v>
      </c>
      <c r="Q754" s="2">
        <v>9004152375</v>
      </c>
      <c r="R754" s="2" t="s">
        <v>45</v>
      </c>
      <c r="S754" s="2" t="s">
        <v>10277</v>
      </c>
      <c r="T754" s="2">
        <v>173157</v>
      </c>
    </row>
    <row r="755" spans="1:20" x14ac:dyDescent="0.25">
      <c r="A755" s="2">
        <v>4</v>
      </c>
      <c r="B755" s="2">
        <v>6903</v>
      </c>
      <c r="C755" s="2">
        <v>2432329</v>
      </c>
      <c r="D755" s="2">
        <v>30</v>
      </c>
      <c r="E755" s="3">
        <v>760019193001</v>
      </c>
      <c r="F755" t="str">
        <f>VLOOKUP(E755,[2]Hoja2!$A:$B,2,0)</f>
        <v>DIAN IMPUESTOS NACIONALES CALI</v>
      </c>
      <c r="G755" t="s">
        <v>10190</v>
      </c>
      <c r="H755" s="43">
        <v>204.89</v>
      </c>
      <c r="I755" s="44">
        <v>204.89</v>
      </c>
      <c r="J755" s="2">
        <v>20211015</v>
      </c>
      <c r="K755" s="2">
        <v>2021002784</v>
      </c>
      <c r="L755" s="2">
        <v>3</v>
      </c>
      <c r="M755" s="2">
        <v>8909039388</v>
      </c>
      <c r="N755" s="2">
        <v>3</v>
      </c>
      <c r="O755" s="2">
        <v>8001972684</v>
      </c>
      <c r="P755" s="2">
        <v>3</v>
      </c>
      <c r="Q755" s="2">
        <v>9004156188</v>
      </c>
      <c r="R755" s="2" t="s">
        <v>45</v>
      </c>
      <c r="S755" s="2" t="s">
        <v>10277</v>
      </c>
      <c r="T755" s="2">
        <v>173237</v>
      </c>
    </row>
    <row r="756" spans="1:20" x14ac:dyDescent="0.25">
      <c r="A756" s="2">
        <v>4</v>
      </c>
      <c r="B756" s="2">
        <v>6903</v>
      </c>
      <c r="C756" s="2">
        <v>2462135</v>
      </c>
      <c r="D756" s="2">
        <v>30</v>
      </c>
      <c r="E756" s="3">
        <v>760019193001</v>
      </c>
      <c r="F756" t="str">
        <f>VLOOKUP(E756,[2]Hoja2!$A:$B,2,0)</f>
        <v>DIAN IMPUESTOS NACIONALES CALI</v>
      </c>
      <c r="G756" t="s">
        <v>10190</v>
      </c>
      <c r="H756" s="43">
        <v>1.4</v>
      </c>
      <c r="I756" s="44">
        <v>1.4</v>
      </c>
      <c r="J756" s="2">
        <v>20211015</v>
      </c>
      <c r="K756" s="2">
        <v>2021002785</v>
      </c>
      <c r="L756" s="2">
        <v>3</v>
      </c>
      <c r="M756" s="2">
        <v>8909039388</v>
      </c>
      <c r="N756" s="2">
        <v>3</v>
      </c>
      <c r="O756" s="2">
        <v>8001972684</v>
      </c>
      <c r="P756" s="2">
        <v>3</v>
      </c>
      <c r="Q756" s="2">
        <v>9004196788</v>
      </c>
      <c r="R756" s="2" t="s">
        <v>45</v>
      </c>
      <c r="S756" s="2" t="s">
        <v>10277</v>
      </c>
      <c r="T756" s="2">
        <v>173315</v>
      </c>
    </row>
    <row r="757" spans="1:20" x14ac:dyDescent="0.25">
      <c r="A757" s="2">
        <v>4</v>
      </c>
      <c r="B757" s="2">
        <v>6903</v>
      </c>
      <c r="C757" s="2">
        <v>2552073</v>
      </c>
      <c r="D757" s="2">
        <v>30</v>
      </c>
      <c r="E757" s="3">
        <v>760019193001</v>
      </c>
      <c r="F757" t="str">
        <f>VLOOKUP(E757,[2]Hoja2!$A:$B,2,0)</f>
        <v>DIAN IMPUESTOS NACIONALES CALI</v>
      </c>
      <c r="G757" t="s">
        <v>10190</v>
      </c>
      <c r="H757" s="43">
        <v>1424</v>
      </c>
      <c r="I757" s="44">
        <v>1424</v>
      </c>
      <c r="J757" s="2">
        <v>20211015</v>
      </c>
      <c r="K757" s="2">
        <v>2021002786</v>
      </c>
      <c r="L757" s="2">
        <v>3</v>
      </c>
      <c r="M757" s="2">
        <v>8909039388</v>
      </c>
      <c r="N757" s="2">
        <v>3</v>
      </c>
      <c r="O757" s="2">
        <v>8001972684</v>
      </c>
      <c r="P757" s="2">
        <v>3</v>
      </c>
      <c r="Q757" s="2">
        <v>9004203760</v>
      </c>
      <c r="R757" s="2" t="s">
        <v>45</v>
      </c>
      <c r="S757" s="2" t="s">
        <v>10277</v>
      </c>
      <c r="T757" s="2">
        <v>173357</v>
      </c>
    </row>
    <row r="758" spans="1:20" x14ac:dyDescent="0.25">
      <c r="A758" s="2">
        <v>4</v>
      </c>
      <c r="B758" s="2">
        <v>6903</v>
      </c>
      <c r="C758" s="2">
        <v>2517409</v>
      </c>
      <c r="D758" s="2">
        <v>30</v>
      </c>
      <c r="E758" s="3">
        <v>760019193001</v>
      </c>
      <c r="F758" t="str">
        <f>VLOOKUP(E758,[2]Hoja2!$A:$B,2,0)</f>
        <v>DIAN IMPUESTOS NACIONALES CALI</v>
      </c>
      <c r="G758" t="s">
        <v>10190</v>
      </c>
      <c r="H758" s="43">
        <v>151.28</v>
      </c>
      <c r="I758" s="44">
        <v>151.28</v>
      </c>
      <c r="J758" s="2">
        <v>20211015</v>
      </c>
      <c r="K758" s="2">
        <v>2021002787</v>
      </c>
      <c r="L758" s="2">
        <v>3</v>
      </c>
      <c r="M758" s="2">
        <v>8909039388</v>
      </c>
      <c r="N758" s="2">
        <v>3</v>
      </c>
      <c r="O758" s="2">
        <v>8001972684</v>
      </c>
      <c r="P758" s="2">
        <v>3</v>
      </c>
      <c r="Q758" s="2">
        <v>9004248903</v>
      </c>
      <c r="R758" s="2" t="s">
        <v>45</v>
      </c>
      <c r="S758" s="2" t="s">
        <v>10277</v>
      </c>
      <c r="T758" s="2">
        <v>173439</v>
      </c>
    </row>
    <row r="759" spans="1:20" x14ac:dyDescent="0.25">
      <c r="A759" s="2">
        <v>4</v>
      </c>
      <c r="B759" s="2">
        <v>6903</v>
      </c>
      <c r="C759" s="2">
        <v>2462440</v>
      </c>
      <c r="D759" s="2">
        <v>30</v>
      </c>
      <c r="E759" s="3">
        <v>760019193001</v>
      </c>
      <c r="F759" t="str">
        <f>VLOOKUP(E759,[2]Hoja2!$A:$B,2,0)</f>
        <v>DIAN IMPUESTOS NACIONALES CALI</v>
      </c>
      <c r="G759" t="s">
        <v>10190</v>
      </c>
      <c r="H759" s="43">
        <v>400</v>
      </c>
      <c r="I759" s="44">
        <v>400</v>
      </c>
      <c r="J759" s="2">
        <v>20211015</v>
      </c>
      <c r="K759" s="2">
        <v>2021002788</v>
      </c>
      <c r="L759" s="2">
        <v>3</v>
      </c>
      <c r="M759" s="2">
        <v>8909039388</v>
      </c>
      <c r="N759" s="2">
        <v>3</v>
      </c>
      <c r="O759" s="2">
        <v>8001972684</v>
      </c>
      <c r="P759" s="2">
        <v>3</v>
      </c>
      <c r="Q759" s="2">
        <v>9004358885</v>
      </c>
      <c r="R759" s="2" t="s">
        <v>45</v>
      </c>
      <c r="S759" s="2" t="s">
        <v>10277</v>
      </c>
      <c r="T759" s="2">
        <v>173524</v>
      </c>
    </row>
    <row r="760" spans="1:20" x14ac:dyDescent="0.25">
      <c r="A760" s="2">
        <v>4</v>
      </c>
      <c r="B760" s="2">
        <v>6903</v>
      </c>
      <c r="C760" s="2">
        <v>2535249</v>
      </c>
      <c r="D760" s="2">
        <v>30</v>
      </c>
      <c r="E760" s="3">
        <v>760019193001</v>
      </c>
      <c r="F760" t="str">
        <f>VLOOKUP(E760,[2]Hoja2!$A:$B,2,0)</f>
        <v>DIAN IMPUESTOS NACIONALES CALI</v>
      </c>
      <c r="G760" t="s">
        <v>10190</v>
      </c>
      <c r="H760" s="43">
        <v>123</v>
      </c>
      <c r="I760" s="44">
        <v>123</v>
      </c>
      <c r="J760" s="2">
        <v>20211015</v>
      </c>
      <c r="K760" s="2">
        <v>2021002789</v>
      </c>
      <c r="L760" s="2">
        <v>3</v>
      </c>
      <c r="M760" s="2">
        <v>8909039388</v>
      </c>
      <c r="N760" s="2">
        <v>3</v>
      </c>
      <c r="O760" s="2">
        <v>8001972684</v>
      </c>
      <c r="P760" s="2">
        <v>3</v>
      </c>
      <c r="Q760" s="2">
        <v>9004365941</v>
      </c>
      <c r="R760" s="2" t="s">
        <v>45</v>
      </c>
      <c r="S760" s="2" t="s">
        <v>10277</v>
      </c>
      <c r="T760" s="2">
        <v>173602</v>
      </c>
    </row>
    <row r="761" spans="1:20" x14ac:dyDescent="0.25">
      <c r="A761" s="2">
        <v>4</v>
      </c>
      <c r="B761" s="2">
        <v>6903</v>
      </c>
      <c r="C761" s="2">
        <v>2462055</v>
      </c>
      <c r="D761" s="2">
        <v>30</v>
      </c>
      <c r="E761" s="3">
        <v>760019193001</v>
      </c>
      <c r="F761" t="str">
        <f>VLOOKUP(E761,[2]Hoja2!$A:$B,2,0)</f>
        <v>DIAN IMPUESTOS NACIONALES CALI</v>
      </c>
      <c r="G761" t="s">
        <v>10190</v>
      </c>
      <c r="H761" s="43">
        <v>1.4</v>
      </c>
      <c r="I761" s="44">
        <v>1.4</v>
      </c>
      <c r="J761" s="2">
        <v>20211015</v>
      </c>
      <c r="K761" s="2">
        <v>2021002790</v>
      </c>
      <c r="L761" s="2">
        <v>3</v>
      </c>
      <c r="M761" s="2">
        <v>8909039388</v>
      </c>
      <c r="N761" s="2">
        <v>3</v>
      </c>
      <c r="O761" s="2">
        <v>8001972684</v>
      </c>
      <c r="P761" s="2">
        <v>3</v>
      </c>
      <c r="Q761" s="2">
        <v>9004447728</v>
      </c>
      <c r="R761" s="2" t="s">
        <v>45</v>
      </c>
      <c r="S761" s="2" t="s">
        <v>10277</v>
      </c>
      <c r="T761" s="2">
        <v>173914</v>
      </c>
    </row>
    <row r="762" spans="1:20" x14ac:dyDescent="0.25">
      <c r="A762" s="2">
        <v>4</v>
      </c>
      <c r="B762" s="2">
        <v>6903</v>
      </c>
      <c r="C762" s="2">
        <v>2462076</v>
      </c>
      <c r="D762" s="2">
        <v>30</v>
      </c>
      <c r="E762" s="3">
        <v>760019193001</v>
      </c>
      <c r="F762" t="str">
        <f>VLOOKUP(E762,[2]Hoja2!$A:$B,2,0)</f>
        <v>DIAN IMPUESTOS NACIONALES CALI</v>
      </c>
      <c r="G762" t="s">
        <v>10190</v>
      </c>
      <c r="H762" s="43">
        <v>1.4</v>
      </c>
      <c r="I762" s="44">
        <v>1.4</v>
      </c>
      <c r="J762" s="2">
        <v>20211015</v>
      </c>
      <c r="K762" s="2">
        <v>2021002791</v>
      </c>
      <c r="L762" s="2">
        <v>3</v>
      </c>
      <c r="M762" s="2">
        <v>8909039388</v>
      </c>
      <c r="N762" s="2">
        <v>3</v>
      </c>
      <c r="O762" s="2">
        <v>8001972684</v>
      </c>
      <c r="P762" s="2">
        <v>3</v>
      </c>
      <c r="Q762" s="2">
        <v>9004538265</v>
      </c>
      <c r="R762" s="2" t="s">
        <v>45</v>
      </c>
      <c r="S762" s="2" t="s">
        <v>10277</v>
      </c>
      <c r="T762" s="2">
        <v>174040</v>
      </c>
    </row>
    <row r="763" spans="1:20" x14ac:dyDescent="0.25">
      <c r="A763" s="2">
        <v>4</v>
      </c>
      <c r="B763" s="2">
        <v>6903</v>
      </c>
      <c r="C763" s="2">
        <v>2454742</v>
      </c>
      <c r="D763" s="2">
        <v>30</v>
      </c>
      <c r="E763" s="3">
        <v>760019193001</v>
      </c>
      <c r="F763" t="str">
        <f>VLOOKUP(E763,[2]Hoja2!$A:$B,2,0)</f>
        <v>DIAN IMPUESTOS NACIONALES CALI</v>
      </c>
      <c r="G763" t="s">
        <v>10190</v>
      </c>
      <c r="H763" s="43">
        <v>4124.3900000000003</v>
      </c>
      <c r="I763" s="44">
        <v>4124.3900000000003</v>
      </c>
      <c r="J763" s="2">
        <v>20211015</v>
      </c>
      <c r="K763" s="2">
        <v>2021002793</v>
      </c>
      <c r="L763" s="2">
        <v>3</v>
      </c>
      <c r="M763" s="2">
        <v>8909039388</v>
      </c>
      <c r="N763" s="2">
        <v>3</v>
      </c>
      <c r="O763" s="2">
        <v>8001972684</v>
      </c>
      <c r="P763" s="2">
        <v>3</v>
      </c>
      <c r="Q763" s="2">
        <v>9004546439</v>
      </c>
      <c r="R763" s="2" t="s">
        <v>45</v>
      </c>
      <c r="S763" s="2" t="s">
        <v>10277</v>
      </c>
      <c r="T763" s="2">
        <v>174303</v>
      </c>
    </row>
    <row r="764" spans="1:20" x14ac:dyDescent="0.25">
      <c r="A764" s="2">
        <v>4</v>
      </c>
      <c r="B764" s="2">
        <v>6903</v>
      </c>
      <c r="C764" s="2">
        <v>2496849</v>
      </c>
      <c r="D764" s="2">
        <v>30</v>
      </c>
      <c r="E764" s="3">
        <v>760019193001</v>
      </c>
      <c r="F764" t="str">
        <f>VLOOKUP(E764,[2]Hoja2!$A:$B,2,0)</f>
        <v>DIAN IMPUESTOS NACIONALES CALI</v>
      </c>
      <c r="G764" t="s">
        <v>10190</v>
      </c>
      <c r="H764" s="43">
        <v>638.41999999999996</v>
      </c>
      <c r="I764" s="44">
        <v>638.41999999999996</v>
      </c>
      <c r="J764" s="2">
        <v>20211015</v>
      </c>
      <c r="K764" s="2">
        <v>2021002792</v>
      </c>
      <c r="L764" s="2">
        <v>3</v>
      </c>
      <c r="M764" s="2">
        <v>8909039388</v>
      </c>
      <c r="N764" s="2">
        <v>3</v>
      </c>
      <c r="O764" s="2">
        <v>8001972684</v>
      </c>
      <c r="P764" s="2">
        <v>3</v>
      </c>
      <c r="Q764" s="2">
        <v>9004809189</v>
      </c>
      <c r="R764" s="2" t="s">
        <v>45</v>
      </c>
      <c r="S764" s="2" t="s">
        <v>10277</v>
      </c>
      <c r="T764" s="2">
        <v>174359</v>
      </c>
    </row>
    <row r="765" spans="1:20" x14ac:dyDescent="0.25">
      <c r="A765" s="2">
        <v>4</v>
      </c>
      <c r="B765" s="2">
        <v>6601</v>
      </c>
      <c r="C765" s="2">
        <v>1207676</v>
      </c>
      <c r="D765" s="2">
        <v>30</v>
      </c>
      <c r="E765" s="3">
        <v>730019196252</v>
      </c>
      <c r="F765" t="str">
        <f>VLOOKUP(E765,[3]Hoja2!$A:$B,2,0)</f>
        <v>CONTRALORIA GRAL RESP FISCAL -</v>
      </c>
      <c r="G765" t="s">
        <v>10189</v>
      </c>
      <c r="H765" s="43">
        <v>913589</v>
      </c>
      <c r="I765" s="48">
        <v>4467960</v>
      </c>
      <c r="J765" s="2">
        <v>20211019</v>
      </c>
      <c r="K765" s="2">
        <v>2021000028</v>
      </c>
      <c r="L765" s="3">
        <v>3</v>
      </c>
      <c r="M765" s="3">
        <v>8001133897</v>
      </c>
      <c r="N765" s="3">
        <v>3</v>
      </c>
      <c r="O765" s="3">
        <v>8002551011</v>
      </c>
      <c r="P765" s="3">
        <v>1</v>
      </c>
      <c r="Q765" s="3">
        <v>14243705</v>
      </c>
    </row>
    <row r="766" spans="1:20" x14ac:dyDescent="0.25">
      <c r="A766" s="2">
        <v>4</v>
      </c>
      <c r="B766" s="2">
        <v>6601</v>
      </c>
      <c r="C766" s="2">
        <v>1215628</v>
      </c>
      <c r="D766" s="2">
        <v>30</v>
      </c>
      <c r="E766" s="3">
        <v>730019196252</v>
      </c>
      <c r="F766" t="str">
        <f>VLOOKUP(E766,[3]Hoja2!$A:$B,2,0)</f>
        <v>CONTRALORIA GRAL RESP FISCAL -</v>
      </c>
      <c r="G766" t="s">
        <v>10189</v>
      </c>
      <c r="H766" s="43">
        <v>458809</v>
      </c>
      <c r="I766" s="49"/>
      <c r="J766" s="2">
        <v>20211019</v>
      </c>
      <c r="K766" s="2">
        <v>2021000029</v>
      </c>
      <c r="L766" s="3">
        <v>3</v>
      </c>
      <c r="M766" s="3">
        <v>8001133897</v>
      </c>
      <c r="N766" s="3">
        <v>3</v>
      </c>
      <c r="O766" s="3">
        <v>8002551011</v>
      </c>
      <c r="P766" s="3">
        <v>1</v>
      </c>
      <c r="Q766" s="3">
        <v>14243705</v>
      </c>
    </row>
    <row r="767" spans="1:20" x14ac:dyDescent="0.25">
      <c r="A767" s="2">
        <v>4</v>
      </c>
      <c r="B767" s="2">
        <v>6601</v>
      </c>
      <c r="C767" s="2">
        <v>1221634</v>
      </c>
      <c r="D767" s="2">
        <v>30</v>
      </c>
      <c r="E767" s="3">
        <v>730019196252</v>
      </c>
      <c r="F767" t="str">
        <f>VLOOKUP(E767,[3]Hoja2!$A:$B,2,0)</f>
        <v>CONTRALORIA GRAL RESP FISCAL -</v>
      </c>
      <c r="G767" t="s">
        <v>10189</v>
      </c>
      <c r="H767" s="43">
        <v>1020085</v>
      </c>
      <c r="I767" s="49"/>
      <c r="J767" s="2">
        <v>20211019</v>
      </c>
      <c r="K767" s="2">
        <v>2021000030</v>
      </c>
      <c r="L767" s="3">
        <v>3</v>
      </c>
      <c r="M767" s="3">
        <v>8001133897</v>
      </c>
      <c r="N767" s="3">
        <v>3</v>
      </c>
      <c r="O767" s="3">
        <v>8002551011</v>
      </c>
      <c r="P767" s="3">
        <v>1</v>
      </c>
      <c r="Q767" s="3">
        <v>14243705</v>
      </c>
    </row>
    <row r="768" spans="1:20" x14ac:dyDescent="0.25">
      <c r="A768" s="2">
        <v>4</v>
      </c>
      <c r="B768" s="2">
        <v>6601</v>
      </c>
      <c r="C768" s="2">
        <v>1236038</v>
      </c>
      <c r="D768" s="2">
        <v>30</v>
      </c>
      <c r="E768" s="3">
        <v>730019196252</v>
      </c>
      <c r="F768" t="str">
        <f>VLOOKUP(E768,[3]Hoja2!$A:$B,2,0)</f>
        <v>CONTRALORIA GRAL RESP FISCAL -</v>
      </c>
      <c r="G768" t="s">
        <v>10189</v>
      </c>
      <c r="H768" s="43">
        <v>904215</v>
      </c>
      <c r="I768" s="49"/>
      <c r="J768" s="2">
        <v>20211019</v>
      </c>
      <c r="K768" s="2">
        <v>2021000031</v>
      </c>
      <c r="L768" s="3">
        <v>3</v>
      </c>
      <c r="M768" s="3">
        <v>8001133897</v>
      </c>
      <c r="N768" s="3">
        <v>3</v>
      </c>
      <c r="O768" s="3">
        <v>8002551011</v>
      </c>
      <c r="P768" s="3">
        <v>1</v>
      </c>
      <c r="Q768" s="3">
        <v>14243705</v>
      </c>
    </row>
    <row r="769" spans="1:17" x14ac:dyDescent="0.25">
      <c r="A769" s="2">
        <v>4</v>
      </c>
      <c r="B769" s="2">
        <v>6601</v>
      </c>
      <c r="C769" s="2">
        <v>1239648</v>
      </c>
      <c r="D769" s="2">
        <v>30</v>
      </c>
      <c r="E769" s="3">
        <v>730019196252</v>
      </c>
      <c r="F769" t="str">
        <f>VLOOKUP(E769,[3]Hoja2!$A:$B,2,0)</f>
        <v>CONTRALORIA GRAL RESP FISCAL -</v>
      </c>
      <c r="G769" t="s">
        <v>10189</v>
      </c>
      <c r="H769" s="43">
        <v>904215</v>
      </c>
      <c r="I769" s="49"/>
      <c r="J769" s="2">
        <v>20211019</v>
      </c>
      <c r="K769" s="2">
        <v>2021000032</v>
      </c>
      <c r="L769" s="3">
        <v>3</v>
      </c>
      <c r="M769" s="3">
        <v>8001133897</v>
      </c>
      <c r="N769" s="3">
        <v>3</v>
      </c>
      <c r="O769" s="3">
        <v>8002551011</v>
      </c>
      <c r="P769" s="3">
        <v>1</v>
      </c>
      <c r="Q769" s="3">
        <v>14243705</v>
      </c>
    </row>
    <row r="770" spans="1:17" x14ac:dyDescent="0.25">
      <c r="A770" s="2">
        <v>4</v>
      </c>
      <c r="B770" s="2">
        <v>6601</v>
      </c>
      <c r="C770" s="2">
        <v>1400844</v>
      </c>
      <c r="D770" s="2">
        <v>6601</v>
      </c>
      <c r="E770" s="3">
        <v>730019196252</v>
      </c>
      <c r="F770" t="str">
        <f>VLOOKUP(E770,[3]Hoja2!$A:$B,2,0)</f>
        <v>CONTRALORIA GRAL RESP FISCAL -</v>
      </c>
      <c r="G770" t="s">
        <v>10189</v>
      </c>
      <c r="H770" s="43">
        <v>267047</v>
      </c>
      <c r="I770" s="49"/>
      <c r="J770" s="2">
        <v>20211019</v>
      </c>
      <c r="K770" s="2">
        <v>2021000035</v>
      </c>
      <c r="L770" s="3">
        <v>3</v>
      </c>
      <c r="M770" s="3">
        <v>8001133897</v>
      </c>
      <c r="N770" s="3">
        <v>1</v>
      </c>
      <c r="O770" s="3">
        <v>800255101</v>
      </c>
      <c r="P770" s="3">
        <v>1</v>
      </c>
      <c r="Q770" s="3">
        <v>14243705</v>
      </c>
    </row>
    <row r="771" spans="1:17" x14ac:dyDescent="0.25">
      <c r="A771" s="2">
        <v>4</v>
      </c>
      <c r="B771" s="2">
        <v>6903</v>
      </c>
      <c r="C771" s="2">
        <v>2501084</v>
      </c>
      <c r="D771" s="2">
        <v>30</v>
      </c>
      <c r="E771" s="3">
        <v>760019193001</v>
      </c>
      <c r="F771" t="str">
        <f>VLOOKUP(E771,[3]Hoja2!$A:$B,2,0)</f>
        <v>DIAN IMPUESTOS NACIONALES CALI</v>
      </c>
      <c r="G771" t="s">
        <v>10190</v>
      </c>
      <c r="H771" s="43">
        <v>57.52</v>
      </c>
      <c r="I771" s="50">
        <v>57.52</v>
      </c>
      <c r="J771" s="2">
        <v>20211020</v>
      </c>
      <c r="K771" s="2">
        <v>2021002645</v>
      </c>
      <c r="L771" s="3">
        <v>3</v>
      </c>
      <c r="M771" s="3">
        <v>8909039388</v>
      </c>
      <c r="N771" s="3">
        <v>3</v>
      </c>
      <c r="O771" s="3">
        <v>8001972684</v>
      </c>
      <c r="P771" s="3">
        <v>1</v>
      </c>
      <c r="Q771" s="3">
        <v>2737554</v>
      </c>
    </row>
    <row r="772" spans="1:17" x14ac:dyDescent="0.25">
      <c r="A772" s="2">
        <v>4</v>
      </c>
      <c r="B772" s="2">
        <v>6903</v>
      </c>
      <c r="C772" s="2">
        <v>2483867</v>
      </c>
      <c r="D772" s="2">
        <v>30</v>
      </c>
      <c r="E772" s="3">
        <v>760019193001</v>
      </c>
      <c r="F772" t="str">
        <f>VLOOKUP(E772,[3]Hoja2!$A:$B,2,0)</f>
        <v>DIAN IMPUESTOS NACIONALES CALI</v>
      </c>
      <c r="G772" t="s">
        <v>10190</v>
      </c>
      <c r="H772" s="43">
        <v>169.6</v>
      </c>
      <c r="I772" s="50">
        <v>169.6</v>
      </c>
      <c r="J772" s="2">
        <v>20211020</v>
      </c>
      <c r="K772" s="2">
        <v>2021002646</v>
      </c>
      <c r="L772" s="3">
        <v>3</v>
      </c>
      <c r="M772" s="3">
        <v>8909039388</v>
      </c>
      <c r="N772" s="3">
        <v>3</v>
      </c>
      <c r="O772" s="3">
        <v>8001972684</v>
      </c>
      <c r="P772" s="3">
        <v>1</v>
      </c>
      <c r="Q772" s="3">
        <v>6035510</v>
      </c>
    </row>
    <row r="773" spans="1:17" x14ac:dyDescent="0.25">
      <c r="A773" s="2">
        <v>4</v>
      </c>
      <c r="B773" s="2">
        <v>6903</v>
      </c>
      <c r="C773" s="2">
        <v>2539928</v>
      </c>
      <c r="D773" s="2">
        <v>30</v>
      </c>
      <c r="E773" s="3">
        <v>760019193001</v>
      </c>
      <c r="F773" t="str">
        <f>VLOOKUP(E773,[3]Hoja2!$A:$B,2,0)</f>
        <v>DIAN IMPUESTOS NACIONALES CALI</v>
      </c>
      <c r="G773" t="s">
        <v>10190</v>
      </c>
      <c r="H773" s="43">
        <v>204</v>
      </c>
      <c r="I773" s="50">
        <v>204</v>
      </c>
      <c r="J773" s="2">
        <v>20211020</v>
      </c>
      <c r="K773" s="2">
        <v>2021002647</v>
      </c>
      <c r="L773" s="3">
        <v>3</v>
      </c>
      <c r="M773" s="3">
        <v>8909039388</v>
      </c>
      <c r="N773" s="3">
        <v>3</v>
      </c>
      <c r="O773" s="3">
        <v>8001972684</v>
      </c>
      <c r="P773" s="3">
        <v>1</v>
      </c>
      <c r="Q773" s="3">
        <v>6386978</v>
      </c>
    </row>
    <row r="774" spans="1:17" x14ac:dyDescent="0.25">
      <c r="A774" s="2">
        <v>4</v>
      </c>
      <c r="B774" s="2">
        <v>6903</v>
      </c>
      <c r="C774" s="2">
        <v>2471234</v>
      </c>
      <c r="D774" s="2">
        <v>30</v>
      </c>
      <c r="E774" s="3">
        <v>760019193001</v>
      </c>
      <c r="F774" t="str">
        <f>VLOOKUP(E774,[3]Hoja2!$A:$B,2,0)</f>
        <v>DIAN IMPUESTOS NACIONALES CALI</v>
      </c>
      <c r="G774" t="s">
        <v>10190</v>
      </c>
      <c r="H774" s="43">
        <v>117.95</v>
      </c>
      <c r="I774" s="50">
        <v>117.95</v>
      </c>
      <c r="J774" s="2">
        <v>20211020</v>
      </c>
      <c r="K774" s="2">
        <v>2021002648</v>
      </c>
      <c r="L774" s="3">
        <v>3</v>
      </c>
      <c r="M774" s="3">
        <v>8909039388</v>
      </c>
      <c r="N774" s="3">
        <v>3</v>
      </c>
      <c r="O774" s="3">
        <v>8001972684</v>
      </c>
      <c r="P774" s="3">
        <v>1</v>
      </c>
      <c r="Q774" s="3">
        <v>10179255</v>
      </c>
    </row>
    <row r="775" spans="1:17" x14ac:dyDescent="0.25">
      <c r="A775" s="2">
        <v>4</v>
      </c>
      <c r="B775" s="2">
        <v>6903</v>
      </c>
      <c r="C775" s="2">
        <v>2340824</v>
      </c>
      <c r="D775" s="2">
        <v>30</v>
      </c>
      <c r="E775" s="3">
        <v>760019193001</v>
      </c>
      <c r="F775" t="str">
        <f>VLOOKUP(E775,[3]Hoja2!$A:$B,2,0)</f>
        <v>DIAN IMPUESTOS NACIONALES CALI</v>
      </c>
      <c r="G775" t="s">
        <v>10190</v>
      </c>
      <c r="H775" s="43">
        <v>1957.79</v>
      </c>
      <c r="I775" s="50">
        <v>1957.79</v>
      </c>
      <c r="J775" s="2">
        <v>20211020</v>
      </c>
      <c r="K775" s="2">
        <v>2021002649</v>
      </c>
      <c r="L775" s="3">
        <v>3</v>
      </c>
      <c r="M775" s="3">
        <v>8909039388</v>
      </c>
      <c r="N775" s="3">
        <v>3</v>
      </c>
      <c r="O775" s="3">
        <v>8001972684</v>
      </c>
      <c r="P775" s="3">
        <v>1</v>
      </c>
      <c r="Q775" s="3">
        <v>10266750</v>
      </c>
    </row>
    <row r="776" spans="1:17" x14ac:dyDescent="0.25">
      <c r="A776" s="2">
        <v>4</v>
      </c>
      <c r="B776" s="2">
        <v>6903</v>
      </c>
      <c r="C776" s="2">
        <v>2544829</v>
      </c>
      <c r="D776" s="2">
        <v>30</v>
      </c>
      <c r="E776" s="3">
        <v>760019193001</v>
      </c>
      <c r="F776" t="str">
        <f>VLOOKUP(E776,[3]Hoja2!$A:$B,2,0)</f>
        <v>DIAN IMPUESTOS NACIONALES CALI</v>
      </c>
      <c r="G776" t="s">
        <v>10190</v>
      </c>
      <c r="H776" s="43">
        <v>493</v>
      </c>
      <c r="I776" s="50">
        <v>493</v>
      </c>
      <c r="J776" s="2">
        <v>20211020</v>
      </c>
      <c r="K776" s="2">
        <v>2021002650</v>
      </c>
      <c r="L776" s="3">
        <v>3</v>
      </c>
      <c r="M776" s="3">
        <v>8909039388</v>
      </c>
      <c r="N776" s="3">
        <v>3</v>
      </c>
      <c r="O776" s="3">
        <v>8001972684</v>
      </c>
      <c r="P776" s="3">
        <v>1</v>
      </c>
      <c r="Q776" s="3">
        <v>10542874</v>
      </c>
    </row>
    <row r="777" spans="1:17" x14ac:dyDescent="0.25">
      <c r="A777" s="2">
        <v>4</v>
      </c>
      <c r="B777" s="2">
        <v>6903</v>
      </c>
      <c r="C777" s="2">
        <v>2339539</v>
      </c>
      <c r="D777" s="2">
        <v>30</v>
      </c>
      <c r="E777" s="3">
        <v>760019193001</v>
      </c>
      <c r="F777" t="str">
        <f>VLOOKUP(E777,[3]Hoja2!$A:$B,2,0)</f>
        <v>DIAN IMPUESTOS NACIONALES CALI</v>
      </c>
      <c r="G777" t="s">
        <v>10190</v>
      </c>
      <c r="H777" s="43">
        <v>4063.83</v>
      </c>
      <c r="I777" s="50">
        <v>4063.83</v>
      </c>
      <c r="J777" s="2">
        <v>20211020</v>
      </c>
      <c r="K777" s="2">
        <v>2021002651</v>
      </c>
      <c r="L777" s="3">
        <v>3</v>
      </c>
      <c r="M777" s="3">
        <v>8909039388</v>
      </c>
      <c r="N777" s="3">
        <v>3</v>
      </c>
      <c r="O777" s="3">
        <v>8001972684</v>
      </c>
      <c r="P777" s="3">
        <v>1</v>
      </c>
      <c r="Q777" s="3">
        <v>14951389</v>
      </c>
    </row>
    <row r="778" spans="1:17" x14ac:dyDescent="0.25">
      <c r="A778" s="2">
        <v>4</v>
      </c>
      <c r="B778" s="2">
        <v>6903</v>
      </c>
      <c r="C778" s="2">
        <v>2514731</v>
      </c>
      <c r="D778" s="2">
        <v>30</v>
      </c>
      <c r="E778" s="3">
        <v>760019193001</v>
      </c>
      <c r="F778" t="str">
        <f>VLOOKUP(E778,[3]Hoja2!$A:$B,2,0)</f>
        <v>DIAN IMPUESTOS NACIONALES CALI</v>
      </c>
      <c r="G778" t="s">
        <v>10190</v>
      </c>
      <c r="H778" s="43">
        <v>1.3</v>
      </c>
      <c r="I778" s="50">
        <v>1.3</v>
      </c>
      <c r="J778" s="2">
        <v>20211020</v>
      </c>
      <c r="K778" s="2">
        <v>2021002653</v>
      </c>
      <c r="L778" s="3">
        <v>3</v>
      </c>
      <c r="M778" s="3">
        <v>8909039388</v>
      </c>
      <c r="N778" s="3">
        <v>3</v>
      </c>
      <c r="O778" s="3">
        <v>8001972684</v>
      </c>
      <c r="P778" s="3">
        <v>1</v>
      </c>
      <c r="Q778" s="3">
        <v>14975058</v>
      </c>
    </row>
    <row r="779" spans="1:17" x14ac:dyDescent="0.25">
      <c r="A779" s="2">
        <v>4</v>
      </c>
      <c r="B779" s="2">
        <v>6903</v>
      </c>
      <c r="C779" s="2">
        <v>2485461</v>
      </c>
      <c r="D779" s="2">
        <v>30</v>
      </c>
      <c r="E779" s="3">
        <v>760019193001</v>
      </c>
      <c r="F779" t="str">
        <f>VLOOKUP(E779,[3]Hoja2!$A:$B,2,0)</f>
        <v>DIAN IMPUESTOS NACIONALES CALI</v>
      </c>
      <c r="G779" t="s">
        <v>10190</v>
      </c>
      <c r="H779" s="43">
        <v>71.31</v>
      </c>
      <c r="I779" s="50">
        <v>71.31</v>
      </c>
      <c r="J779" s="2">
        <v>20211020</v>
      </c>
      <c r="K779" s="2">
        <v>2021002652</v>
      </c>
      <c r="L779" s="3">
        <v>3</v>
      </c>
      <c r="M779" s="3">
        <v>8909039388</v>
      </c>
      <c r="N779" s="3">
        <v>3</v>
      </c>
      <c r="O779" s="3">
        <v>8001972684</v>
      </c>
      <c r="P779" s="3">
        <v>1</v>
      </c>
      <c r="Q779" s="3">
        <v>16281763</v>
      </c>
    </row>
    <row r="780" spans="1:17" x14ac:dyDescent="0.25">
      <c r="A780" s="2">
        <v>4</v>
      </c>
      <c r="B780" s="2">
        <v>6903</v>
      </c>
      <c r="C780" s="2">
        <v>2426695</v>
      </c>
      <c r="D780" s="2">
        <v>30</v>
      </c>
      <c r="E780" s="3">
        <v>760019193001</v>
      </c>
      <c r="F780" t="str">
        <f>VLOOKUP(E780,[3]Hoja2!$A:$B,2,0)</f>
        <v>DIAN IMPUESTOS NACIONALES CALI</v>
      </c>
      <c r="G780" t="s">
        <v>10190</v>
      </c>
      <c r="H780" s="43">
        <v>155</v>
      </c>
      <c r="I780" s="50">
        <v>155</v>
      </c>
      <c r="J780" s="2">
        <v>20211020</v>
      </c>
      <c r="K780" s="2">
        <v>2021002654</v>
      </c>
      <c r="L780" s="3">
        <v>3</v>
      </c>
      <c r="M780" s="3">
        <v>8909039388</v>
      </c>
      <c r="N780" s="3">
        <v>3</v>
      </c>
      <c r="O780" s="3">
        <v>8001972684</v>
      </c>
      <c r="P780" s="3">
        <v>1</v>
      </c>
      <c r="Q780" s="3">
        <v>16451446</v>
      </c>
    </row>
    <row r="781" spans="1:17" x14ac:dyDescent="0.25">
      <c r="A781" s="2">
        <v>4</v>
      </c>
      <c r="B781" s="2">
        <v>6903</v>
      </c>
      <c r="C781" s="2">
        <v>2495886</v>
      </c>
      <c r="D781" s="2">
        <v>30</v>
      </c>
      <c r="E781" s="3">
        <v>760019193001</v>
      </c>
      <c r="F781" t="str">
        <f>VLOOKUP(E781,[3]Hoja2!$A:$B,2,0)</f>
        <v>DIAN IMPUESTOS NACIONALES CALI</v>
      </c>
      <c r="G781" t="s">
        <v>10190</v>
      </c>
      <c r="H781" s="43">
        <v>918.9</v>
      </c>
      <c r="I781" s="50">
        <v>918.9</v>
      </c>
      <c r="J781" s="2">
        <v>20211020</v>
      </c>
      <c r="K781" s="2">
        <v>2021002654</v>
      </c>
      <c r="L781" s="3">
        <v>3</v>
      </c>
      <c r="M781" s="3">
        <v>8909039388</v>
      </c>
      <c r="N781" s="3">
        <v>3</v>
      </c>
      <c r="O781" s="3">
        <v>8001972684</v>
      </c>
      <c r="P781" s="3">
        <v>1</v>
      </c>
      <c r="Q781" s="3">
        <v>16451446</v>
      </c>
    </row>
    <row r="782" spans="1:17" x14ac:dyDescent="0.25">
      <c r="A782" s="2">
        <v>4</v>
      </c>
      <c r="B782" s="2">
        <v>6903</v>
      </c>
      <c r="C782" s="2">
        <v>2592925</v>
      </c>
      <c r="D782" s="2">
        <v>30</v>
      </c>
      <c r="E782" s="3">
        <v>760019193001</v>
      </c>
      <c r="F782" t="str">
        <f>VLOOKUP(E782,[3]Hoja2!$A:$B,2,0)</f>
        <v>DIAN IMPUESTOS NACIONALES CALI</v>
      </c>
      <c r="G782" t="s">
        <v>10190</v>
      </c>
      <c r="H782" s="43">
        <v>4029.43</v>
      </c>
      <c r="I782" s="50">
        <v>4029.43</v>
      </c>
      <c r="J782" s="2">
        <v>20211020</v>
      </c>
      <c r="K782" s="2">
        <v>2021002655</v>
      </c>
      <c r="L782" s="3">
        <v>3</v>
      </c>
      <c r="M782" s="3">
        <v>8001820912</v>
      </c>
      <c r="N782" s="3">
        <v>3</v>
      </c>
      <c r="O782" s="3">
        <v>8001972684</v>
      </c>
      <c r="P782" s="3">
        <v>1</v>
      </c>
      <c r="Q782" s="3">
        <v>16546447</v>
      </c>
    </row>
    <row r="783" spans="1:17" x14ac:dyDescent="0.25">
      <c r="A783" s="2">
        <v>4</v>
      </c>
      <c r="B783" s="2">
        <v>6903</v>
      </c>
      <c r="C783" s="2">
        <v>2421144</v>
      </c>
      <c r="D783" s="2">
        <v>30</v>
      </c>
      <c r="E783" s="3">
        <v>760019193001</v>
      </c>
      <c r="F783" t="str">
        <f>VLOOKUP(E783,[3]Hoja2!$A:$B,2,0)</f>
        <v>DIAN IMPUESTOS NACIONALES CALI</v>
      </c>
      <c r="G783" t="s">
        <v>10190</v>
      </c>
      <c r="H783" s="43">
        <v>27.83</v>
      </c>
      <c r="I783" s="50">
        <v>27.83</v>
      </c>
      <c r="J783" s="2">
        <v>20211020</v>
      </c>
      <c r="K783" s="2">
        <v>2021002656</v>
      </c>
      <c r="L783" s="3">
        <v>3</v>
      </c>
      <c r="M783" s="3">
        <v>8909039388</v>
      </c>
      <c r="N783" s="3">
        <v>3</v>
      </c>
      <c r="O783" s="3">
        <v>8001972684</v>
      </c>
      <c r="P783" s="3">
        <v>1</v>
      </c>
      <c r="Q783" s="3">
        <v>16646972</v>
      </c>
    </row>
    <row r="784" spans="1:17" x14ac:dyDescent="0.25">
      <c r="A784" s="2">
        <v>4</v>
      </c>
      <c r="B784" s="2">
        <v>6903</v>
      </c>
      <c r="C784" s="2">
        <v>2534176</v>
      </c>
      <c r="D784" s="2">
        <v>30</v>
      </c>
      <c r="E784" s="3">
        <v>760019193001</v>
      </c>
      <c r="F784" t="str">
        <f>VLOOKUP(E784,[3]Hoja2!$A:$B,2,0)</f>
        <v>DIAN IMPUESTOS NACIONALES CALI</v>
      </c>
      <c r="G784" t="s">
        <v>10190</v>
      </c>
      <c r="H784" s="43">
        <v>25.77</v>
      </c>
      <c r="I784" s="50">
        <v>25.77</v>
      </c>
      <c r="J784" s="2">
        <v>20211020</v>
      </c>
      <c r="K784" s="2">
        <v>2021002657</v>
      </c>
      <c r="L784" s="3">
        <v>3</v>
      </c>
      <c r="M784" s="3">
        <v>8909039388</v>
      </c>
      <c r="N784" s="3">
        <v>3</v>
      </c>
      <c r="O784" s="3">
        <v>8001972684</v>
      </c>
      <c r="P784" s="3">
        <v>1</v>
      </c>
      <c r="Q784" s="3">
        <v>16656735</v>
      </c>
    </row>
    <row r="785" spans="1:17" x14ac:dyDescent="0.25">
      <c r="A785" s="2">
        <v>4</v>
      </c>
      <c r="B785" s="2">
        <v>6903</v>
      </c>
      <c r="C785" s="2">
        <v>2534180</v>
      </c>
      <c r="D785" s="2">
        <v>30</v>
      </c>
      <c r="E785" s="3">
        <v>760019193001</v>
      </c>
      <c r="F785" t="str">
        <f>VLOOKUP(E785,[3]Hoja2!$A:$B,2,0)</f>
        <v>DIAN IMPUESTOS NACIONALES CALI</v>
      </c>
      <c r="G785" t="s">
        <v>10190</v>
      </c>
      <c r="H785" s="43">
        <v>0.64</v>
      </c>
      <c r="I785" s="50">
        <v>0.64</v>
      </c>
      <c r="J785" s="2">
        <v>20211020</v>
      </c>
      <c r="K785" s="2">
        <v>2021002657</v>
      </c>
      <c r="L785" s="3">
        <v>3</v>
      </c>
      <c r="M785" s="3">
        <v>8909039388</v>
      </c>
      <c r="N785" s="3">
        <v>3</v>
      </c>
      <c r="O785" s="3">
        <v>8001972684</v>
      </c>
      <c r="P785" s="3">
        <v>1</v>
      </c>
      <c r="Q785" s="3">
        <v>16656735</v>
      </c>
    </row>
    <row r="786" spans="1:17" x14ac:dyDescent="0.25">
      <c r="A786" s="2">
        <v>4</v>
      </c>
      <c r="B786" s="2">
        <v>6903</v>
      </c>
      <c r="C786" s="2">
        <v>2543216</v>
      </c>
      <c r="D786" s="2">
        <v>30</v>
      </c>
      <c r="E786" s="3">
        <v>760019193001</v>
      </c>
      <c r="F786" t="str">
        <f>VLOOKUP(E786,[3]Hoja2!$A:$B,2,0)</f>
        <v>DIAN IMPUESTOS NACIONALES CALI</v>
      </c>
      <c r="G786" t="s">
        <v>10190</v>
      </c>
      <c r="H786" s="43">
        <v>841.7</v>
      </c>
      <c r="I786" s="50">
        <v>841.7</v>
      </c>
      <c r="J786" s="2">
        <v>20211020</v>
      </c>
      <c r="K786" s="2">
        <v>2021002658</v>
      </c>
      <c r="L786" s="3">
        <v>3</v>
      </c>
      <c r="M786" s="3">
        <v>8909039388</v>
      </c>
      <c r="N786" s="3">
        <v>3</v>
      </c>
      <c r="O786" s="3">
        <v>8001972684</v>
      </c>
      <c r="P786" s="3">
        <v>1</v>
      </c>
      <c r="Q786" s="3">
        <v>16676446</v>
      </c>
    </row>
    <row r="787" spans="1:17" x14ac:dyDescent="0.25">
      <c r="A787" s="2">
        <v>4</v>
      </c>
      <c r="B787" s="2">
        <v>6903</v>
      </c>
      <c r="C787" s="2">
        <v>2541088</v>
      </c>
      <c r="D787" s="2">
        <v>30</v>
      </c>
      <c r="E787" s="3">
        <v>760019193001</v>
      </c>
      <c r="F787" t="str">
        <f>VLOOKUP(E787,[3]Hoja2!$A:$B,2,0)</f>
        <v>DIAN IMPUESTOS NACIONALES CALI</v>
      </c>
      <c r="G787" t="s">
        <v>10190</v>
      </c>
      <c r="H787" s="43">
        <v>1.01</v>
      </c>
      <c r="I787" s="50">
        <v>1.01</v>
      </c>
      <c r="J787" s="2">
        <v>20211020</v>
      </c>
      <c r="K787" s="2">
        <v>2021002659</v>
      </c>
      <c r="L787" s="3">
        <v>3</v>
      </c>
      <c r="M787" s="3">
        <v>8909039388</v>
      </c>
      <c r="N787" s="3">
        <v>3</v>
      </c>
      <c r="O787" s="3">
        <v>8001972684</v>
      </c>
      <c r="P787" s="3">
        <v>1</v>
      </c>
      <c r="Q787" s="3">
        <v>16704124</v>
      </c>
    </row>
    <row r="788" spans="1:17" x14ac:dyDescent="0.25">
      <c r="A788" s="2">
        <v>4</v>
      </c>
      <c r="B788" s="2">
        <v>6903</v>
      </c>
      <c r="C788" s="2">
        <v>2490135</v>
      </c>
      <c r="D788" s="2">
        <v>30</v>
      </c>
      <c r="E788" s="3">
        <v>760019193001</v>
      </c>
      <c r="F788" t="str">
        <f>VLOOKUP(E788,[3]Hoja2!$A:$B,2,0)</f>
        <v>DIAN IMPUESTOS NACIONALES CALI</v>
      </c>
      <c r="G788" t="s">
        <v>10190</v>
      </c>
      <c r="H788" s="43">
        <v>700</v>
      </c>
      <c r="I788" s="50">
        <v>700</v>
      </c>
      <c r="J788" s="2">
        <v>20211020</v>
      </c>
      <c r="K788" s="2">
        <v>2021002660</v>
      </c>
      <c r="L788" s="3">
        <v>3</v>
      </c>
      <c r="M788" s="3">
        <v>8909039388</v>
      </c>
      <c r="N788" s="3">
        <v>3</v>
      </c>
      <c r="O788" s="3">
        <v>8001972684</v>
      </c>
      <c r="P788" s="3">
        <v>1</v>
      </c>
      <c r="Q788" s="3">
        <v>16728191</v>
      </c>
    </row>
    <row r="789" spans="1:17" x14ac:dyDescent="0.25">
      <c r="A789" s="2">
        <v>4</v>
      </c>
      <c r="B789" s="2">
        <v>6903</v>
      </c>
      <c r="C789" s="2">
        <v>2452864</v>
      </c>
      <c r="D789" s="2">
        <v>30</v>
      </c>
      <c r="E789" s="3">
        <v>760019193001</v>
      </c>
      <c r="F789" t="str">
        <f>VLOOKUP(E789,[3]Hoja2!$A:$B,2,0)</f>
        <v>DIAN IMPUESTOS NACIONALES CALI</v>
      </c>
      <c r="G789" t="s">
        <v>10190</v>
      </c>
      <c r="H789" s="43">
        <v>999.9</v>
      </c>
      <c r="I789" s="50">
        <v>999.9</v>
      </c>
      <c r="J789" s="2">
        <v>20211020</v>
      </c>
      <c r="K789" s="2">
        <v>2021002661</v>
      </c>
      <c r="L789" s="3">
        <v>3</v>
      </c>
      <c r="M789" s="3">
        <v>8909039388</v>
      </c>
      <c r="N789" s="3">
        <v>3</v>
      </c>
      <c r="O789" s="3">
        <v>8001972684</v>
      </c>
      <c r="P789" s="3">
        <v>1</v>
      </c>
      <c r="Q789" s="3">
        <v>16789717</v>
      </c>
    </row>
    <row r="790" spans="1:17" x14ac:dyDescent="0.25">
      <c r="A790" s="2">
        <v>4</v>
      </c>
      <c r="B790" s="2">
        <v>6903</v>
      </c>
      <c r="C790" s="2">
        <v>2467426</v>
      </c>
      <c r="D790" s="2">
        <v>6903</v>
      </c>
      <c r="E790" s="3">
        <v>760019193001</v>
      </c>
      <c r="F790" t="str">
        <f>VLOOKUP(E790,[3]Hoja2!$A:$B,2,0)</f>
        <v>DIAN IMPUESTOS NACIONALES CALI</v>
      </c>
      <c r="G790" t="s">
        <v>10190</v>
      </c>
      <c r="H790" s="43">
        <v>554.75</v>
      </c>
      <c r="I790" s="50">
        <v>554.75</v>
      </c>
      <c r="J790" s="2">
        <v>20211020</v>
      </c>
      <c r="K790" s="2">
        <v>2021002662</v>
      </c>
      <c r="L790" s="3">
        <v>3</v>
      </c>
      <c r="M790" s="3">
        <v>8903002794</v>
      </c>
      <c r="N790" s="3">
        <v>3</v>
      </c>
      <c r="O790" s="3">
        <v>8001972684</v>
      </c>
      <c r="P790" s="3">
        <v>1</v>
      </c>
      <c r="Q790" s="3">
        <v>16791924</v>
      </c>
    </row>
    <row r="791" spans="1:17" x14ac:dyDescent="0.25">
      <c r="A791" s="2">
        <v>4</v>
      </c>
      <c r="B791" s="2">
        <v>6903</v>
      </c>
      <c r="C791" s="2">
        <v>2546810</v>
      </c>
      <c r="D791" s="2">
        <v>30</v>
      </c>
      <c r="E791" s="3">
        <v>760019193001</v>
      </c>
      <c r="F791" t="str">
        <f>VLOOKUP(E791,[3]Hoja2!$A:$B,2,0)</f>
        <v>DIAN IMPUESTOS NACIONALES CALI</v>
      </c>
      <c r="G791" t="s">
        <v>10190</v>
      </c>
      <c r="H791" s="43">
        <v>794</v>
      </c>
      <c r="I791" s="50">
        <v>794</v>
      </c>
      <c r="J791" s="2">
        <v>20211020</v>
      </c>
      <c r="K791" s="2">
        <v>2021002663</v>
      </c>
      <c r="L791" s="3">
        <v>3</v>
      </c>
      <c r="M791" s="3">
        <v>8909039388</v>
      </c>
      <c r="N791" s="3">
        <v>3</v>
      </c>
      <c r="O791" s="3">
        <v>8001972684</v>
      </c>
      <c r="P791" s="3">
        <v>1</v>
      </c>
      <c r="Q791" s="3">
        <v>16839396</v>
      </c>
    </row>
    <row r="792" spans="1:17" x14ac:dyDescent="0.25">
      <c r="A792" s="2">
        <v>4</v>
      </c>
      <c r="B792" s="2">
        <v>6903</v>
      </c>
      <c r="C792" s="2">
        <v>2462099</v>
      </c>
      <c r="D792" s="2">
        <v>30</v>
      </c>
      <c r="E792" s="3">
        <v>760019193001</v>
      </c>
      <c r="F792" t="str">
        <f>VLOOKUP(E792,[3]Hoja2!$A:$B,2,0)</f>
        <v>DIAN IMPUESTOS NACIONALES CALI</v>
      </c>
      <c r="G792" t="s">
        <v>10190</v>
      </c>
      <c r="H792" s="43">
        <v>1.4</v>
      </c>
      <c r="I792" s="50">
        <v>1.4</v>
      </c>
      <c r="J792" s="2">
        <v>20211020</v>
      </c>
      <c r="K792" s="2">
        <v>2021002664</v>
      </c>
      <c r="L792" s="3">
        <v>3</v>
      </c>
      <c r="M792" s="3">
        <v>8909039388</v>
      </c>
      <c r="N792" s="3">
        <v>3</v>
      </c>
      <c r="O792" s="3">
        <v>8001972684</v>
      </c>
      <c r="P792" s="3">
        <v>1</v>
      </c>
      <c r="Q792" s="3">
        <v>16846805</v>
      </c>
    </row>
    <row r="793" spans="1:17" x14ac:dyDescent="0.25">
      <c r="A793" s="2">
        <v>4</v>
      </c>
      <c r="B793" s="2">
        <v>6903</v>
      </c>
      <c r="C793" s="2">
        <v>2502157</v>
      </c>
      <c r="D793" s="2">
        <v>6940</v>
      </c>
      <c r="E793" s="3">
        <v>760019193001</v>
      </c>
      <c r="F793" t="str">
        <f>VLOOKUP(E793,[3]Hoja2!$A:$B,2,0)</f>
        <v>DIAN IMPUESTOS NACIONALES CALI</v>
      </c>
      <c r="G793" t="s">
        <v>10190</v>
      </c>
      <c r="H793" s="43">
        <v>41</v>
      </c>
      <c r="I793" s="50">
        <v>41</v>
      </c>
      <c r="J793" s="2">
        <v>20211020</v>
      </c>
      <c r="K793" s="2">
        <v>2021002665</v>
      </c>
      <c r="L793" s="3">
        <v>3</v>
      </c>
      <c r="M793" s="3">
        <v>8909039388</v>
      </c>
      <c r="N793" s="3">
        <v>3</v>
      </c>
      <c r="O793" s="3">
        <v>8001972684</v>
      </c>
      <c r="P793" s="3">
        <v>1</v>
      </c>
      <c r="Q793" s="3">
        <v>17017012</v>
      </c>
    </row>
    <row r="794" spans="1:17" x14ac:dyDescent="0.25">
      <c r="A794" s="2">
        <v>4</v>
      </c>
      <c r="B794" s="2">
        <v>6903</v>
      </c>
      <c r="C794" s="2">
        <v>2560522</v>
      </c>
      <c r="D794" s="2">
        <v>30</v>
      </c>
      <c r="E794" s="3">
        <v>760019193001</v>
      </c>
      <c r="F794" t="str">
        <f>VLOOKUP(E794,[3]Hoja2!$A:$B,2,0)</f>
        <v>DIAN IMPUESTOS NACIONALES CALI</v>
      </c>
      <c r="G794" t="s">
        <v>10190</v>
      </c>
      <c r="H794" s="43">
        <v>471.3</v>
      </c>
      <c r="I794" s="50">
        <v>471.3</v>
      </c>
      <c r="J794" s="2">
        <v>20211020</v>
      </c>
      <c r="K794" s="2">
        <v>2021002666</v>
      </c>
      <c r="L794" s="3">
        <v>3</v>
      </c>
      <c r="M794" s="3">
        <v>8909039388</v>
      </c>
      <c r="N794" s="3">
        <v>3</v>
      </c>
      <c r="O794" s="3">
        <v>8001972684</v>
      </c>
      <c r="P794" s="3">
        <v>1</v>
      </c>
      <c r="Q794" s="3">
        <v>17101126</v>
      </c>
    </row>
    <row r="795" spans="1:17" x14ac:dyDescent="0.25">
      <c r="A795" s="2">
        <v>4</v>
      </c>
      <c r="B795" s="2">
        <v>6903</v>
      </c>
      <c r="C795" s="2">
        <v>2435368</v>
      </c>
      <c r="D795" s="2">
        <v>30</v>
      </c>
      <c r="E795" s="3">
        <v>760019193001</v>
      </c>
      <c r="F795" t="str">
        <f>VLOOKUP(E795,[3]Hoja2!$A:$B,2,0)</f>
        <v>DIAN IMPUESTOS NACIONALES CALI</v>
      </c>
      <c r="G795" t="s">
        <v>10190</v>
      </c>
      <c r="H795" s="43">
        <v>586.73</v>
      </c>
      <c r="I795" s="50">
        <v>586.73</v>
      </c>
      <c r="J795" s="2">
        <v>20211020</v>
      </c>
      <c r="K795" s="2">
        <v>2021002667</v>
      </c>
      <c r="L795" s="3">
        <v>3</v>
      </c>
      <c r="M795" s="3">
        <v>8909039388</v>
      </c>
      <c r="N795" s="3">
        <v>3</v>
      </c>
      <c r="O795" s="3">
        <v>8001972684</v>
      </c>
      <c r="P795" s="3">
        <v>1</v>
      </c>
      <c r="Q795" s="3">
        <v>29677049</v>
      </c>
    </row>
    <row r="796" spans="1:17" x14ac:dyDescent="0.25">
      <c r="A796" s="2">
        <v>4</v>
      </c>
      <c r="B796" s="2">
        <v>6903</v>
      </c>
      <c r="C796" s="2">
        <v>2435727</v>
      </c>
      <c r="D796" s="2">
        <v>30</v>
      </c>
      <c r="E796" s="3">
        <v>760019193001</v>
      </c>
      <c r="F796" t="str">
        <f>VLOOKUP(E796,[3]Hoja2!$A:$B,2,0)</f>
        <v>DIAN IMPUESTOS NACIONALES CALI</v>
      </c>
      <c r="G796" t="s">
        <v>10190</v>
      </c>
      <c r="H796" s="43">
        <v>48.88</v>
      </c>
      <c r="I796" s="50">
        <v>48.88</v>
      </c>
      <c r="J796" s="2">
        <v>20211020</v>
      </c>
      <c r="K796" s="2">
        <v>2021002667</v>
      </c>
      <c r="L796" s="3">
        <v>3</v>
      </c>
      <c r="M796" s="3">
        <v>8909039388</v>
      </c>
      <c r="N796" s="3">
        <v>3</v>
      </c>
      <c r="O796" s="3">
        <v>8001972684</v>
      </c>
      <c r="P796" s="3">
        <v>1</v>
      </c>
      <c r="Q796" s="3">
        <v>29677049</v>
      </c>
    </row>
    <row r="797" spans="1:17" x14ac:dyDescent="0.25">
      <c r="A797" s="2">
        <v>4</v>
      </c>
      <c r="B797" s="2">
        <v>6903</v>
      </c>
      <c r="C797" s="2">
        <v>2436271</v>
      </c>
      <c r="D797" s="2">
        <v>30</v>
      </c>
      <c r="E797" s="3">
        <v>760019193001</v>
      </c>
      <c r="F797" t="str">
        <f>VLOOKUP(E797,[3]Hoja2!$A:$B,2,0)</f>
        <v>DIAN IMPUESTOS NACIONALES CALI</v>
      </c>
      <c r="G797" t="s">
        <v>10190</v>
      </c>
      <c r="H797" s="43">
        <v>47.88</v>
      </c>
      <c r="I797" s="50">
        <v>47.88</v>
      </c>
      <c r="J797" s="2">
        <v>20211020</v>
      </c>
      <c r="K797" s="2">
        <v>2021002667</v>
      </c>
      <c r="L797" s="3">
        <v>3</v>
      </c>
      <c r="M797" s="3">
        <v>8909039388</v>
      </c>
      <c r="N797" s="3">
        <v>3</v>
      </c>
      <c r="O797" s="3">
        <v>8001972684</v>
      </c>
      <c r="P797" s="3">
        <v>1</v>
      </c>
      <c r="Q797" s="3">
        <v>29677049</v>
      </c>
    </row>
    <row r="798" spans="1:17" x14ac:dyDescent="0.25">
      <c r="A798" s="2">
        <v>4</v>
      </c>
      <c r="B798" s="2">
        <v>6903</v>
      </c>
      <c r="C798" s="2">
        <v>2467782</v>
      </c>
      <c r="D798" s="2">
        <v>30</v>
      </c>
      <c r="E798" s="3">
        <v>760019193001</v>
      </c>
      <c r="F798" t="str">
        <f>VLOOKUP(E798,[3]Hoja2!$A:$B,2,0)</f>
        <v>DIAN IMPUESTOS NACIONALES CALI</v>
      </c>
      <c r="G798" t="s">
        <v>10190</v>
      </c>
      <c r="H798" s="43">
        <v>103.02</v>
      </c>
      <c r="I798" s="50">
        <v>103.02</v>
      </c>
      <c r="J798" s="2">
        <v>20211020</v>
      </c>
      <c r="K798" s="2">
        <v>2021002668</v>
      </c>
      <c r="L798" s="3">
        <v>3</v>
      </c>
      <c r="M798" s="3">
        <v>8909039388</v>
      </c>
      <c r="N798" s="3">
        <v>3</v>
      </c>
      <c r="O798" s="3">
        <v>8001972684</v>
      </c>
      <c r="P798" s="3">
        <v>1</v>
      </c>
      <c r="Q798" s="3">
        <v>31584123</v>
      </c>
    </row>
    <row r="799" spans="1:17" x14ac:dyDescent="0.25">
      <c r="A799" s="2">
        <v>4</v>
      </c>
      <c r="B799" s="2">
        <v>6903</v>
      </c>
      <c r="C799" s="2">
        <v>2468220</v>
      </c>
      <c r="D799" s="2">
        <v>30</v>
      </c>
      <c r="E799" s="3">
        <v>760019193001</v>
      </c>
      <c r="F799" t="str">
        <f>VLOOKUP(E799,[3]Hoja2!$A:$B,2,0)</f>
        <v>DIAN IMPUESTOS NACIONALES CALI</v>
      </c>
      <c r="G799" t="s">
        <v>10190</v>
      </c>
      <c r="H799" s="43">
        <v>143.63999999999999</v>
      </c>
      <c r="I799" s="50">
        <v>143.63999999999999</v>
      </c>
      <c r="J799" s="2">
        <v>20211020</v>
      </c>
      <c r="K799" s="2">
        <v>2021002668</v>
      </c>
      <c r="L799" s="3">
        <v>3</v>
      </c>
      <c r="M799" s="3">
        <v>8909039388</v>
      </c>
      <c r="N799" s="3">
        <v>3</v>
      </c>
      <c r="O799" s="3">
        <v>8001972684</v>
      </c>
      <c r="P799" s="3">
        <v>1</v>
      </c>
      <c r="Q799" s="3">
        <v>31584123</v>
      </c>
    </row>
    <row r="800" spans="1:17" x14ac:dyDescent="0.25">
      <c r="A800" s="2">
        <v>4</v>
      </c>
      <c r="B800" s="2">
        <v>6903</v>
      </c>
      <c r="C800" s="2">
        <v>2468518</v>
      </c>
      <c r="D800" s="2">
        <v>30</v>
      </c>
      <c r="E800" s="3">
        <v>760019193001</v>
      </c>
      <c r="F800" t="str">
        <f>VLOOKUP(E800,[3]Hoja2!$A:$B,2,0)</f>
        <v>DIAN IMPUESTOS NACIONALES CALI</v>
      </c>
      <c r="G800" t="s">
        <v>10190</v>
      </c>
      <c r="H800" s="43">
        <v>47.88</v>
      </c>
      <c r="I800" s="50">
        <v>47.88</v>
      </c>
      <c r="J800" s="2">
        <v>20211020</v>
      </c>
      <c r="K800" s="2">
        <v>2021002668</v>
      </c>
      <c r="L800" s="3">
        <v>3</v>
      </c>
      <c r="M800" s="3">
        <v>8909039388</v>
      </c>
      <c r="N800" s="3">
        <v>3</v>
      </c>
      <c r="O800" s="3">
        <v>8001972684</v>
      </c>
      <c r="P800" s="3">
        <v>1</v>
      </c>
      <c r="Q800" s="3">
        <v>31584123</v>
      </c>
    </row>
    <row r="801" spans="1:17" x14ac:dyDescent="0.25">
      <c r="A801" s="2">
        <v>4</v>
      </c>
      <c r="B801" s="2">
        <v>6903</v>
      </c>
      <c r="C801" s="2">
        <v>2469303</v>
      </c>
      <c r="D801" s="2">
        <v>30</v>
      </c>
      <c r="E801" s="3">
        <v>760019193001</v>
      </c>
      <c r="F801" t="str">
        <f>VLOOKUP(E801,[3]Hoja2!$A:$B,2,0)</f>
        <v>DIAN IMPUESTOS NACIONALES CALI</v>
      </c>
      <c r="G801" t="s">
        <v>10190</v>
      </c>
      <c r="H801" s="43">
        <v>95.76</v>
      </c>
      <c r="I801" s="50">
        <v>95.76</v>
      </c>
      <c r="J801" s="2">
        <v>20211020</v>
      </c>
      <c r="K801" s="2">
        <v>2021002668</v>
      </c>
      <c r="L801" s="3">
        <v>3</v>
      </c>
      <c r="M801" s="3">
        <v>8909039388</v>
      </c>
      <c r="N801" s="3">
        <v>3</v>
      </c>
      <c r="O801" s="3">
        <v>8001972684</v>
      </c>
      <c r="P801" s="3">
        <v>1</v>
      </c>
      <c r="Q801" s="3">
        <v>31584123</v>
      </c>
    </row>
    <row r="802" spans="1:17" x14ac:dyDescent="0.25">
      <c r="A802" s="2">
        <v>4</v>
      </c>
      <c r="B802" s="2">
        <v>6903</v>
      </c>
      <c r="C802" s="2">
        <v>2470604</v>
      </c>
      <c r="D802" s="2">
        <v>30</v>
      </c>
      <c r="E802" s="3">
        <v>760019193001</v>
      </c>
      <c r="F802" t="str">
        <f>VLOOKUP(E802,[3]Hoja2!$A:$B,2,0)</f>
        <v>DIAN IMPUESTOS NACIONALES CALI</v>
      </c>
      <c r="G802" t="s">
        <v>10190</v>
      </c>
      <c r="H802" s="43">
        <v>47.88</v>
      </c>
      <c r="I802" s="50">
        <v>47.88</v>
      </c>
      <c r="J802" s="2">
        <v>20211020</v>
      </c>
      <c r="K802" s="2">
        <v>2021002668</v>
      </c>
      <c r="L802" s="3">
        <v>3</v>
      </c>
      <c r="M802" s="3">
        <v>8909039388</v>
      </c>
      <c r="N802" s="3">
        <v>3</v>
      </c>
      <c r="O802" s="3">
        <v>8001972684</v>
      </c>
      <c r="P802" s="3">
        <v>1</v>
      </c>
      <c r="Q802" s="3">
        <v>31584123</v>
      </c>
    </row>
    <row r="803" spans="1:17" x14ac:dyDescent="0.25">
      <c r="A803" s="2">
        <v>4</v>
      </c>
      <c r="B803" s="2">
        <v>6903</v>
      </c>
      <c r="C803" s="2">
        <v>2557298</v>
      </c>
      <c r="D803" s="2">
        <v>30</v>
      </c>
      <c r="E803" s="3">
        <v>760019193001</v>
      </c>
      <c r="F803" t="str">
        <f>VLOOKUP(E803,[3]Hoja2!$A:$B,2,0)</f>
        <v>DIAN IMPUESTOS NACIONALES CALI</v>
      </c>
      <c r="G803" t="s">
        <v>10190</v>
      </c>
      <c r="H803" s="43">
        <v>57.31</v>
      </c>
      <c r="I803" s="50">
        <v>57.31</v>
      </c>
      <c r="J803" s="2">
        <v>20211020</v>
      </c>
      <c r="K803" s="2">
        <v>2021002669</v>
      </c>
      <c r="L803" s="3">
        <v>3</v>
      </c>
      <c r="M803" s="3">
        <v>8909039388</v>
      </c>
      <c r="N803" s="3">
        <v>3</v>
      </c>
      <c r="O803" s="3">
        <v>8001972684</v>
      </c>
      <c r="P803" s="3">
        <v>1</v>
      </c>
      <c r="Q803" s="3">
        <v>31712866</v>
      </c>
    </row>
    <row r="804" spans="1:17" x14ac:dyDescent="0.25">
      <c r="A804" s="2">
        <v>4</v>
      </c>
      <c r="B804" s="2">
        <v>6903</v>
      </c>
      <c r="C804" s="2">
        <v>2515592</v>
      </c>
      <c r="D804" s="2">
        <v>30</v>
      </c>
      <c r="E804" s="3">
        <v>760019193001</v>
      </c>
      <c r="F804" t="str">
        <f>VLOOKUP(E804,[3]Hoja2!$A:$B,2,0)</f>
        <v>DIAN IMPUESTOS NACIONALES CALI</v>
      </c>
      <c r="G804" t="s">
        <v>10190</v>
      </c>
      <c r="H804" s="43">
        <v>54.85</v>
      </c>
      <c r="I804" s="50">
        <v>54.85</v>
      </c>
      <c r="J804" s="2">
        <v>20211020</v>
      </c>
      <c r="K804" s="2">
        <v>2021002670</v>
      </c>
      <c r="L804" s="3">
        <v>3</v>
      </c>
      <c r="M804" s="3">
        <v>8909039388</v>
      </c>
      <c r="N804" s="3">
        <v>3</v>
      </c>
      <c r="O804" s="3">
        <v>8001972684</v>
      </c>
      <c r="P804" s="3">
        <v>1</v>
      </c>
      <c r="Q804" s="3">
        <v>34541953</v>
      </c>
    </row>
    <row r="805" spans="1:17" x14ac:dyDescent="0.25">
      <c r="A805" s="2">
        <v>4</v>
      </c>
      <c r="B805" s="2">
        <v>6903</v>
      </c>
      <c r="C805" s="2">
        <v>2501791</v>
      </c>
      <c r="D805" s="2">
        <v>30</v>
      </c>
      <c r="E805" s="3">
        <v>760019193001</v>
      </c>
      <c r="F805" t="str">
        <f>VLOOKUP(E805,[3]Hoja2!$A:$B,2,0)</f>
        <v>DIAN IMPUESTOS NACIONALES CALI</v>
      </c>
      <c r="G805" t="s">
        <v>10190</v>
      </c>
      <c r="H805" s="43">
        <v>82.19</v>
      </c>
      <c r="I805" s="50">
        <v>82.19</v>
      </c>
      <c r="J805" s="2">
        <v>20211020</v>
      </c>
      <c r="K805" s="2">
        <v>2021002671</v>
      </c>
      <c r="L805" s="3">
        <v>3</v>
      </c>
      <c r="M805" s="3">
        <v>8909039388</v>
      </c>
      <c r="N805" s="3">
        <v>3</v>
      </c>
      <c r="O805" s="3">
        <v>8001972684</v>
      </c>
      <c r="P805" s="3">
        <v>1</v>
      </c>
      <c r="Q805" s="3">
        <v>38250735</v>
      </c>
    </row>
    <row r="806" spans="1:17" x14ac:dyDescent="0.25">
      <c r="A806" s="2">
        <v>4</v>
      </c>
      <c r="B806" s="2">
        <v>6903</v>
      </c>
      <c r="C806" s="2">
        <v>2524327</v>
      </c>
      <c r="D806" s="2">
        <v>30</v>
      </c>
      <c r="E806" s="3">
        <v>760019193001</v>
      </c>
      <c r="F806" t="str">
        <f>VLOOKUP(E806,[3]Hoja2!$A:$B,2,0)</f>
        <v>DIAN IMPUESTOS NACIONALES CALI</v>
      </c>
      <c r="G806" t="s">
        <v>10190</v>
      </c>
      <c r="H806" s="43">
        <v>1742.7</v>
      </c>
      <c r="I806" s="50">
        <v>1742.7</v>
      </c>
      <c r="J806" s="2">
        <v>20211020</v>
      </c>
      <c r="K806" s="2">
        <v>2021002672</v>
      </c>
      <c r="L806" s="3">
        <v>3</v>
      </c>
      <c r="M806" s="3">
        <v>8909039388</v>
      </c>
      <c r="N806" s="3">
        <v>3</v>
      </c>
      <c r="O806" s="3">
        <v>8001972684</v>
      </c>
      <c r="P806" s="3">
        <v>1</v>
      </c>
      <c r="Q806" s="3">
        <v>38643876</v>
      </c>
    </row>
    <row r="807" spans="1:17" x14ac:dyDescent="0.25">
      <c r="A807" s="2">
        <v>4</v>
      </c>
      <c r="B807" s="2">
        <v>6903</v>
      </c>
      <c r="C807" s="2">
        <v>2421234</v>
      </c>
      <c r="D807" s="2">
        <v>30</v>
      </c>
      <c r="E807" s="3">
        <v>760019193001</v>
      </c>
      <c r="F807" t="str">
        <f>VLOOKUP(E807,[3]Hoja2!$A:$B,2,0)</f>
        <v>DIAN IMPUESTOS NACIONALES CALI</v>
      </c>
      <c r="G807" t="s">
        <v>10190</v>
      </c>
      <c r="H807" s="43">
        <v>129.11000000000001</v>
      </c>
      <c r="I807" s="50">
        <v>129.11000000000001</v>
      </c>
      <c r="J807" s="2">
        <v>20211020</v>
      </c>
      <c r="K807" s="2">
        <v>2021002673</v>
      </c>
      <c r="L807" s="3">
        <v>3</v>
      </c>
      <c r="M807" s="3">
        <v>8909039388</v>
      </c>
      <c r="N807" s="3">
        <v>3</v>
      </c>
      <c r="O807" s="3">
        <v>8001972684</v>
      </c>
      <c r="P807" s="3">
        <v>1</v>
      </c>
      <c r="Q807" s="3">
        <v>38974109</v>
      </c>
    </row>
    <row r="808" spans="1:17" x14ac:dyDescent="0.25">
      <c r="A808" s="2">
        <v>4</v>
      </c>
      <c r="B808" s="2">
        <v>6903</v>
      </c>
      <c r="C808" s="2">
        <v>2511064</v>
      </c>
      <c r="D808" s="2">
        <v>30</v>
      </c>
      <c r="E808" s="3">
        <v>760019193001</v>
      </c>
      <c r="F808" t="str">
        <f>VLOOKUP(E808,[3]Hoja2!$A:$B,2,0)</f>
        <v>DIAN IMPUESTOS NACIONALES CALI</v>
      </c>
      <c r="G808" t="s">
        <v>10190</v>
      </c>
      <c r="H808" s="43">
        <v>215</v>
      </c>
      <c r="I808" s="50">
        <v>215</v>
      </c>
      <c r="J808" s="2">
        <v>20211020</v>
      </c>
      <c r="K808" s="2">
        <v>2021002675</v>
      </c>
      <c r="L808" s="3">
        <v>3</v>
      </c>
      <c r="M808" s="3">
        <v>8909039388</v>
      </c>
      <c r="N808" s="3">
        <v>3</v>
      </c>
      <c r="O808" s="3">
        <v>8001972684</v>
      </c>
      <c r="P808" s="3">
        <v>1</v>
      </c>
      <c r="Q808" s="3">
        <v>66950168</v>
      </c>
    </row>
    <row r="809" spans="1:17" x14ac:dyDescent="0.25">
      <c r="A809" s="2">
        <v>4</v>
      </c>
      <c r="B809" s="2">
        <v>6903</v>
      </c>
      <c r="C809" s="2">
        <v>2497795</v>
      </c>
      <c r="D809" s="2">
        <v>30</v>
      </c>
      <c r="E809" s="3">
        <v>760019193001</v>
      </c>
      <c r="F809" t="str">
        <f>VLOOKUP(E809,[3]Hoja2!$A:$B,2,0)</f>
        <v>DIAN IMPUESTOS NACIONALES CALI</v>
      </c>
      <c r="G809" t="s">
        <v>10190</v>
      </c>
      <c r="H809" s="43">
        <v>168.5</v>
      </c>
      <c r="I809" s="50">
        <v>168.5</v>
      </c>
      <c r="J809" s="2">
        <v>20211020</v>
      </c>
      <c r="K809" s="2">
        <v>2021002676</v>
      </c>
      <c r="L809" s="3">
        <v>3</v>
      </c>
      <c r="M809" s="3">
        <v>8909039388</v>
      </c>
      <c r="N809" s="3">
        <v>3</v>
      </c>
      <c r="O809" s="3">
        <v>8001972684</v>
      </c>
      <c r="P809" s="3">
        <v>1</v>
      </c>
      <c r="Q809" s="3">
        <v>66953488</v>
      </c>
    </row>
    <row r="810" spans="1:17" x14ac:dyDescent="0.25">
      <c r="A810" s="2">
        <v>4</v>
      </c>
      <c r="B810" s="2">
        <v>6903</v>
      </c>
      <c r="C810" s="2">
        <v>2427761</v>
      </c>
      <c r="D810" s="2">
        <v>30</v>
      </c>
      <c r="E810" s="3">
        <v>760019193001</v>
      </c>
      <c r="F810" t="str">
        <f>VLOOKUP(E810,[3]Hoja2!$A:$B,2,0)</f>
        <v>DIAN IMPUESTOS NACIONALES CALI</v>
      </c>
      <c r="G810" t="s">
        <v>10190</v>
      </c>
      <c r="H810" s="43">
        <v>10.43</v>
      </c>
      <c r="I810" s="50">
        <v>10.43</v>
      </c>
      <c r="J810" s="2">
        <v>20211020</v>
      </c>
      <c r="K810" s="2">
        <v>2021002677</v>
      </c>
      <c r="L810" s="3">
        <v>3</v>
      </c>
      <c r="M810" s="3">
        <v>8909039388</v>
      </c>
      <c r="N810" s="3">
        <v>3</v>
      </c>
      <c r="O810" s="3">
        <v>8001972684</v>
      </c>
      <c r="P810" s="3">
        <v>1</v>
      </c>
      <c r="Q810" s="3">
        <v>72164770</v>
      </c>
    </row>
    <row r="811" spans="1:17" x14ac:dyDescent="0.25">
      <c r="A811" s="2">
        <v>4</v>
      </c>
      <c r="B811" s="2">
        <v>6903</v>
      </c>
      <c r="C811" s="2">
        <v>2488365</v>
      </c>
      <c r="D811" s="2">
        <v>30</v>
      </c>
      <c r="E811" s="3">
        <v>760019193001</v>
      </c>
      <c r="F811" t="str">
        <f>VLOOKUP(E811,[3]Hoja2!$A:$B,2,0)</f>
        <v>DIAN IMPUESTOS NACIONALES CALI</v>
      </c>
      <c r="G811" t="s">
        <v>10190</v>
      </c>
      <c r="H811" s="43">
        <v>1840.7</v>
      </c>
      <c r="I811" s="50">
        <v>1840.7</v>
      </c>
      <c r="J811" s="2">
        <v>20211020</v>
      </c>
      <c r="K811" s="2">
        <v>2021002678</v>
      </c>
      <c r="L811" s="3">
        <v>3</v>
      </c>
      <c r="M811" s="3">
        <v>8909039388</v>
      </c>
      <c r="N811" s="3">
        <v>3</v>
      </c>
      <c r="O811" s="3">
        <v>8001972684</v>
      </c>
      <c r="P811" s="3">
        <v>1</v>
      </c>
      <c r="Q811" s="3">
        <v>72210169</v>
      </c>
    </row>
    <row r="812" spans="1:17" x14ac:dyDescent="0.25">
      <c r="A812" s="2">
        <v>4</v>
      </c>
      <c r="B812" s="2">
        <v>6903</v>
      </c>
      <c r="C812" s="2">
        <v>2490724</v>
      </c>
      <c r="D812" s="2">
        <v>30</v>
      </c>
      <c r="E812" s="3">
        <v>760019193001</v>
      </c>
      <c r="F812" t="str">
        <f>VLOOKUP(E812,[3]Hoja2!$A:$B,2,0)</f>
        <v>DIAN IMPUESTOS NACIONALES CALI</v>
      </c>
      <c r="G812" t="s">
        <v>10190</v>
      </c>
      <c r="H812" s="43">
        <v>54.79</v>
      </c>
      <c r="I812" s="50">
        <v>54.79</v>
      </c>
      <c r="J812" s="2">
        <v>20211020</v>
      </c>
      <c r="K812" s="2">
        <v>2021002679</v>
      </c>
      <c r="L812" s="3">
        <v>3</v>
      </c>
      <c r="M812" s="3">
        <v>8909039388</v>
      </c>
      <c r="N812" s="3">
        <v>3</v>
      </c>
      <c r="O812" s="3">
        <v>8001972684</v>
      </c>
      <c r="P812" s="3">
        <v>1</v>
      </c>
      <c r="Q812" s="3">
        <v>79293942</v>
      </c>
    </row>
    <row r="813" spans="1:17" x14ac:dyDescent="0.25">
      <c r="A813" s="2">
        <v>4</v>
      </c>
      <c r="B813" s="2">
        <v>6903</v>
      </c>
      <c r="C813" s="2">
        <v>2349253</v>
      </c>
      <c r="D813" s="2">
        <v>30</v>
      </c>
      <c r="E813" s="3">
        <v>760019193001</v>
      </c>
      <c r="F813" t="str">
        <f>VLOOKUP(E813,[3]Hoja2!$A:$B,2,0)</f>
        <v>DIAN IMPUESTOS NACIONALES CALI</v>
      </c>
      <c r="G813" t="s">
        <v>10190</v>
      </c>
      <c r="H813" s="43">
        <v>4976.79</v>
      </c>
      <c r="I813" s="50">
        <v>4976.79</v>
      </c>
      <c r="J813" s="2">
        <v>20211020</v>
      </c>
      <c r="K813" s="2">
        <v>2021002680</v>
      </c>
      <c r="L813" s="3">
        <v>3</v>
      </c>
      <c r="M813" s="3">
        <v>8909039388</v>
      </c>
      <c r="N813" s="3">
        <v>3</v>
      </c>
      <c r="O813" s="3">
        <v>8001972684</v>
      </c>
      <c r="P813" s="3">
        <v>1</v>
      </c>
      <c r="Q813" s="3">
        <v>79298509</v>
      </c>
    </row>
    <row r="814" spans="1:17" x14ac:dyDescent="0.25">
      <c r="A814" s="2">
        <v>4</v>
      </c>
      <c r="B814" s="2">
        <v>6903</v>
      </c>
      <c r="C814" s="2">
        <v>2516038</v>
      </c>
      <c r="D814" s="2">
        <v>30</v>
      </c>
      <c r="E814" s="3">
        <v>760019193001</v>
      </c>
      <c r="F814" t="str">
        <f>VLOOKUP(E814,[3]Hoja2!$A:$B,2,0)</f>
        <v>DIAN IMPUESTOS NACIONALES CALI</v>
      </c>
      <c r="G814" t="s">
        <v>10190</v>
      </c>
      <c r="H814" s="43">
        <v>113.17</v>
      </c>
      <c r="I814" s="50">
        <v>113.17</v>
      </c>
      <c r="J814" s="2">
        <v>20211020</v>
      </c>
      <c r="K814" s="2">
        <v>2021002681</v>
      </c>
      <c r="L814" s="3">
        <v>3</v>
      </c>
      <c r="M814" s="3">
        <v>8909039388</v>
      </c>
      <c r="N814" s="3">
        <v>3</v>
      </c>
      <c r="O814" s="3">
        <v>8001972684</v>
      </c>
      <c r="P814" s="3">
        <v>1</v>
      </c>
      <c r="Q814" s="3">
        <v>79347973</v>
      </c>
    </row>
    <row r="815" spans="1:17" x14ac:dyDescent="0.25">
      <c r="A815" s="2">
        <v>4</v>
      </c>
      <c r="B815" s="2">
        <v>6903</v>
      </c>
      <c r="C815" s="2">
        <v>2516349</v>
      </c>
      <c r="D815" s="2">
        <v>30</v>
      </c>
      <c r="E815" s="3">
        <v>760019193001</v>
      </c>
      <c r="F815" t="str">
        <f>VLOOKUP(E815,[3]Hoja2!$A:$B,2,0)</f>
        <v>DIAN IMPUESTOS NACIONALES CALI</v>
      </c>
      <c r="G815" t="s">
        <v>10190</v>
      </c>
      <c r="H815" s="43">
        <v>49.75</v>
      </c>
      <c r="I815" s="50">
        <v>49.75</v>
      </c>
      <c r="J815" s="2">
        <v>20211020</v>
      </c>
      <c r="K815" s="2">
        <v>2021002682</v>
      </c>
      <c r="L815" s="3">
        <v>3</v>
      </c>
      <c r="M815" s="3">
        <v>8909039388</v>
      </c>
      <c r="N815" s="3">
        <v>3</v>
      </c>
      <c r="O815" s="3">
        <v>8001972684</v>
      </c>
      <c r="P815" s="3">
        <v>1</v>
      </c>
      <c r="Q815" s="3">
        <v>79347973</v>
      </c>
    </row>
    <row r="816" spans="1:17" x14ac:dyDescent="0.25">
      <c r="A816" s="2">
        <v>4</v>
      </c>
      <c r="B816" s="2">
        <v>6903</v>
      </c>
      <c r="C816" s="2">
        <v>2497778</v>
      </c>
      <c r="D816" s="2">
        <v>30</v>
      </c>
      <c r="E816" s="3">
        <v>760019193001</v>
      </c>
      <c r="F816" t="str">
        <f>VLOOKUP(E816,[3]Hoja2!$A:$B,2,0)</f>
        <v>DIAN IMPUESTOS NACIONALES CALI</v>
      </c>
      <c r="G816" t="s">
        <v>10190</v>
      </c>
      <c r="H816" s="43">
        <v>49.81</v>
      </c>
      <c r="I816" s="50">
        <v>49.81</v>
      </c>
      <c r="J816" s="2">
        <v>20211020</v>
      </c>
      <c r="K816" s="2">
        <v>2021002683</v>
      </c>
      <c r="L816" s="3">
        <v>3</v>
      </c>
      <c r="M816" s="3">
        <v>8909039388</v>
      </c>
      <c r="N816" s="3">
        <v>3</v>
      </c>
      <c r="O816" s="3">
        <v>8001972684</v>
      </c>
      <c r="P816" s="3">
        <v>1</v>
      </c>
      <c r="Q816" s="3">
        <v>79381649</v>
      </c>
    </row>
    <row r="817" spans="1:17" x14ac:dyDescent="0.25">
      <c r="A817" s="2">
        <v>4</v>
      </c>
      <c r="B817" s="2">
        <v>6903</v>
      </c>
      <c r="C817" s="2">
        <v>2467781</v>
      </c>
      <c r="D817" s="2">
        <v>30</v>
      </c>
      <c r="E817" s="3">
        <v>760019193001</v>
      </c>
      <c r="F817" t="str">
        <f>VLOOKUP(E817,[3]Hoja2!$A:$B,2,0)</f>
        <v>DIAN IMPUESTOS NACIONALES CALI</v>
      </c>
      <c r="G817" t="s">
        <v>10190</v>
      </c>
      <c r="H817" s="43">
        <v>52.19</v>
      </c>
      <c r="I817" s="50">
        <v>52.19</v>
      </c>
      <c r="J817" s="2">
        <v>20211020</v>
      </c>
      <c r="K817" s="2">
        <v>2021002684</v>
      </c>
      <c r="L817" s="3">
        <v>3</v>
      </c>
      <c r="M817" s="3">
        <v>8909039388</v>
      </c>
      <c r="N817" s="3">
        <v>3</v>
      </c>
      <c r="O817" s="3">
        <v>8001972684</v>
      </c>
      <c r="P817" s="3">
        <v>1</v>
      </c>
      <c r="Q817" s="3">
        <v>79435789</v>
      </c>
    </row>
    <row r="818" spans="1:17" x14ac:dyDescent="0.25">
      <c r="A818" s="2">
        <v>4</v>
      </c>
      <c r="B818" s="2">
        <v>6903</v>
      </c>
      <c r="C818" s="2">
        <v>2514723</v>
      </c>
      <c r="D818" s="2">
        <v>30</v>
      </c>
      <c r="E818" s="3">
        <v>760019193001</v>
      </c>
      <c r="F818" t="str">
        <f>VLOOKUP(E818,[3]Hoja2!$A:$B,2,0)</f>
        <v>DIAN IMPUESTOS NACIONALES CALI</v>
      </c>
      <c r="G818" t="s">
        <v>10190</v>
      </c>
      <c r="H818" s="43">
        <v>0.01</v>
      </c>
      <c r="I818" s="50">
        <v>0.01</v>
      </c>
      <c r="J818" s="2">
        <v>20211020</v>
      </c>
      <c r="K818" s="2">
        <v>2021002685</v>
      </c>
      <c r="L818" s="3">
        <v>3</v>
      </c>
      <c r="M818" s="3">
        <v>8909039388</v>
      </c>
      <c r="N818" s="3">
        <v>3</v>
      </c>
      <c r="O818" s="3">
        <v>8001972684</v>
      </c>
      <c r="P818" s="3">
        <v>1</v>
      </c>
      <c r="Q818" s="3">
        <v>94388589</v>
      </c>
    </row>
    <row r="819" spans="1:17" x14ac:dyDescent="0.25">
      <c r="A819" s="2">
        <v>4</v>
      </c>
      <c r="B819" s="2">
        <v>6903</v>
      </c>
      <c r="C819" s="2">
        <v>2439006</v>
      </c>
      <c r="D819" s="2">
        <v>30</v>
      </c>
      <c r="E819" s="3">
        <v>760019193001</v>
      </c>
      <c r="F819" t="str">
        <f>VLOOKUP(E819,[3]Hoja2!$A:$B,2,0)</f>
        <v>DIAN IMPUESTOS NACIONALES CALI</v>
      </c>
      <c r="G819" t="s">
        <v>10190</v>
      </c>
      <c r="H819" s="43">
        <v>168.36</v>
      </c>
      <c r="I819" s="50">
        <v>168.36</v>
      </c>
      <c r="J819" s="2">
        <v>20211020</v>
      </c>
      <c r="K819" s="2">
        <v>2021002686</v>
      </c>
      <c r="L819" s="3">
        <v>3</v>
      </c>
      <c r="M819" s="3">
        <v>8909039388</v>
      </c>
      <c r="N819" s="3">
        <v>3</v>
      </c>
      <c r="O819" s="3">
        <v>8001972684</v>
      </c>
      <c r="P819" s="3">
        <v>1</v>
      </c>
      <c r="Q819" s="3">
        <v>94396531</v>
      </c>
    </row>
    <row r="820" spans="1:17" x14ac:dyDescent="0.25">
      <c r="A820" s="2">
        <v>4</v>
      </c>
      <c r="B820" s="2">
        <v>6903</v>
      </c>
      <c r="C820" s="2">
        <v>2498763</v>
      </c>
      <c r="D820" s="2">
        <v>30</v>
      </c>
      <c r="E820" s="3">
        <v>760019193001</v>
      </c>
      <c r="F820" t="str">
        <f>VLOOKUP(E820,[3]Hoja2!$A:$B,2,0)</f>
        <v>DIAN IMPUESTOS NACIONALES CALI</v>
      </c>
      <c r="G820" t="s">
        <v>10190</v>
      </c>
      <c r="H820" s="43">
        <v>1</v>
      </c>
      <c r="I820" s="50">
        <v>1</v>
      </c>
      <c r="J820" s="2">
        <v>20211020</v>
      </c>
      <c r="K820" s="2">
        <v>2021002687</v>
      </c>
      <c r="L820" s="3">
        <v>3</v>
      </c>
      <c r="M820" s="3">
        <v>8909039370</v>
      </c>
      <c r="N820" s="3">
        <v>3</v>
      </c>
      <c r="O820" s="3">
        <v>8001972684</v>
      </c>
      <c r="P820" s="3">
        <v>1</v>
      </c>
      <c r="Q820" s="3">
        <v>94427984</v>
      </c>
    </row>
    <row r="821" spans="1:17" x14ac:dyDescent="0.25">
      <c r="A821" s="2">
        <v>4</v>
      </c>
      <c r="B821" s="2">
        <v>6903</v>
      </c>
      <c r="C821" s="2">
        <v>2463121</v>
      </c>
      <c r="D821" s="2">
        <v>30</v>
      </c>
      <c r="E821" s="3">
        <v>760019193001</v>
      </c>
      <c r="F821" t="str">
        <f>VLOOKUP(E821,[3]Hoja2!$A:$B,2,0)</f>
        <v>DIAN IMPUESTOS NACIONALES CALI</v>
      </c>
      <c r="G821" t="s">
        <v>10190</v>
      </c>
      <c r="H821" s="43">
        <v>109.13</v>
      </c>
      <c r="I821" s="50">
        <v>109.13</v>
      </c>
      <c r="J821" s="2">
        <v>20211020</v>
      </c>
      <c r="K821" s="2">
        <v>2021002688</v>
      </c>
      <c r="L821" s="3">
        <v>3</v>
      </c>
      <c r="M821" s="3">
        <v>8909039388</v>
      </c>
      <c r="N821" s="3">
        <v>3</v>
      </c>
      <c r="O821" s="3">
        <v>8001972684</v>
      </c>
      <c r="P821" s="3">
        <v>1</v>
      </c>
      <c r="Q821" s="3">
        <v>94488908</v>
      </c>
    </row>
    <row r="822" spans="1:17" x14ac:dyDescent="0.25">
      <c r="A822" s="2">
        <v>4</v>
      </c>
      <c r="B822" s="2">
        <v>6903</v>
      </c>
      <c r="C822" s="2">
        <v>2463617</v>
      </c>
      <c r="D822" s="2">
        <v>30</v>
      </c>
      <c r="E822" s="3">
        <v>760019193001</v>
      </c>
      <c r="F822" t="str">
        <f>VLOOKUP(E822,[3]Hoja2!$A:$B,2,0)</f>
        <v>DIAN IMPUESTOS NACIONALES CALI</v>
      </c>
      <c r="G822" t="s">
        <v>10190</v>
      </c>
      <c r="H822" s="43">
        <v>47.88</v>
      </c>
      <c r="I822" s="50">
        <v>47.88</v>
      </c>
      <c r="J822" s="2">
        <v>20211020</v>
      </c>
      <c r="K822" s="2">
        <v>2021002688</v>
      </c>
      <c r="L822" s="3">
        <v>3</v>
      </c>
      <c r="M822" s="3">
        <v>8909039388</v>
      </c>
      <c r="N822" s="3">
        <v>3</v>
      </c>
      <c r="O822" s="3">
        <v>8001972684</v>
      </c>
      <c r="P822" s="3">
        <v>1</v>
      </c>
      <c r="Q822" s="3">
        <v>94488908</v>
      </c>
    </row>
    <row r="823" spans="1:17" x14ac:dyDescent="0.25">
      <c r="A823" s="2">
        <v>4</v>
      </c>
      <c r="B823" s="2">
        <v>6903</v>
      </c>
      <c r="C823" s="2">
        <v>2480246</v>
      </c>
      <c r="D823" s="2">
        <v>30</v>
      </c>
      <c r="E823" s="3">
        <v>760019193001</v>
      </c>
      <c r="F823" t="str">
        <f>VLOOKUP(E823,[3]Hoja2!$A:$B,2,0)</f>
        <v>DIAN IMPUESTOS NACIONALES CALI</v>
      </c>
      <c r="G823" t="s">
        <v>10190</v>
      </c>
      <c r="H823" s="43">
        <v>3.99</v>
      </c>
      <c r="I823" s="50">
        <v>3.99</v>
      </c>
      <c r="J823" s="2">
        <v>20211020</v>
      </c>
      <c r="K823" s="2">
        <v>2021002689</v>
      </c>
      <c r="L823" s="3">
        <v>3</v>
      </c>
      <c r="M823" s="3">
        <v>8909039388</v>
      </c>
      <c r="N823" s="3">
        <v>3</v>
      </c>
      <c r="O823" s="3">
        <v>8001972684</v>
      </c>
      <c r="P823" s="3">
        <v>1</v>
      </c>
      <c r="Q823" s="3">
        <v>94527061</v>
      </c>
    </row>
    <row r="824" spans="1:17" x14ac:dyDescent="0.25">
      <c r="A824" s="2">
        <v>4</v>
      </c>
      <c r="B824" s="2">
        <v>6903</v>
      </c>
      <c r="C824" s="2">
        <v>2437213</v>
      </c>
      <c r="D824" s="2">
        <v>20</v>
      </c>
      <c r="E824" s="3">
        <v>760019193001</v>
      </c>
      <c r="F824" t="str">
        <f>VLOOKUP(E824,[3]Hoja2!$A:$B,2,0)</f>
        <v>DIAN IMPUESTOS NACIONALES CALI</v>
      </c>
      <c r="G824" t="s">
        <v>10190</v>
      </c>
      <c r="H824" s="43">
        <v>0.04</v>
      </c>
      <c r="I824" s="50">
        <v>0.04</v>
      </c>
      <c r="J824" s="2">
        <v>20211020</v>
      </c>
      <c r="K824" s="2">
        <v>2021002690</v>
      </c>
      <c r="L824" s="3">
        <v>3</v>
      </c>
      <c r="M824" s="3">
        <v>8600030201</v>
      </c>
      <c r="N824" s="3">
        <v>3</v>
      </c>
      <c r="O824" s="3">
        <v>8001972684</v>
      </c>
      <c r="P824" s="3">
        <v>1</v>
      </c>
      <c r="Q824" s="3">
        <v>94551598</v>
      </c>
    </row>
    <row r="825" spans="1:17" x14ac:dyDescent="0.25">
      <c r="A825" s="2">
        <v>4</v>
      </c>
      <c r="B825" s="2">
        <v>6903</v>
      </c>
      <c r="C825" s="2">
        <v>2435735</v>
      </c>
      <c r="D825" s="2">
        <v>30</v>
      </c>
      <c r="E825" s="3">
        <v>760019193001</v>
      </c>
      <c r="F825" t="str">
        <f>VLOOKUP(E825,[3]Hoja2!$A:$B,2,0)</f>
        <v>DIAN IMPUESTOS NACIONALES CALI</v>
      </c>
      <c r="G825" t="s">
        <v>10190</v>
      </c>
      <c r="H825" s="43">
        <v>190.5</v>
      </c>
      <c r="I825" s="50">
        <v>190.5</v>
      </c>
      <c r="J825" s="2">
        <v>20211020</v>
      </c>
      <c r="K825" s="2">
        <v>2021002691</v>
      </c>
      <c r="L825" s="3">
        <v>3</v>
      </c>
      <c r="M825" s="3">
        <v>8909039388</v>
      </c>
      <c r="N825" s="3">
        <v>3</v>
      </c>
      <c r="O825" s="3">
        <v>8001972684</v>
      </c>
      <c r="P825" s="3">
        <v>3</v>
      </c>
      <c r="Q825" s="3">
        <v>8000541731</v>
      </c>
    </row>
    <row r="826" spans="1:17" x14ac:dyDescent="0.25">
      <c r="A826" s="2">
        <v>4</v>
      </c>
      <c r="B826" s="2">
        <v>6903</v>
      </c>
      <c r="C826" s="2">
        <v>2514724</v>
      </c>
      <c r="D826" s="2">
        <v>30</v>
      </c>
      <c r="E826" s="3">
        <v>760019193001</v>
      </c>
      <c r="F826" t="str">
        <f>VLOOKUP(E826,[3]Hoja2!$A:$B,2,0)</f>
        <v>DIAN IMPUESTOS NACIONALES CALI</v>
      </c>
      <c r="G826" t="s">
        <v>10190</v>
      </c>
      <c r="H826" s="43">
        <v>1.38</v>
      </c>
      <c r="I826" s="50">
        <v>1.38</v>
      </c>
      <c r="J826" s="2">
        <v>20211020</v>
      </c>
      <c r="K826" s="2">
        <v>2021002703</v>
      </c>
      <c r="L826" s="3">
        <v>3</v>
      </c>
      <c r="M826" s="3">
        <v>8909039388</v>
      </c>
      <c r="N826" s="3">
        <v>3</v>
      </c>
      <c r="O826" s="3">
        <v>8001972684</v>
      </c>
      <c r="P826" s="3">
        <v>3</v>
      </c>
      <c r="Q826" s="3">
        <v>8000875014</v>
      </c>
    </row>
    <row r="827" spans="1:17" x14ac:dyDescent="0.25">
      <c r="A827" s="2">
        <v>4</v>
      </c>
      <c r="B827" s="2">
        <v>6903</v>
      </c>
      <c r="C827" s="2">
        <v>2427767</v>
      </c>
      <c r="D827" s="2">
        <v>30</v>
      </c>
      <c r="E827" s="3">
        <v>760019193001</v>
      </c>
      <c r="F827" t="str">
        <f>VLOOKUP(E827,[3]Hoja2!$A:$B,2,0)</f>
        <v>DIAN IMPUESTOS NACIONALES CALI</v>
      </c>
      <c r="G827" t="s">
        <v>10190</v>
      </c>
      <c r="H827" s="43">
        <v>1.74</v>
      </c>
      <c r="I827" s="50">
        <v>1.74</v>
      </c>
      <c r="J827" s="2">
        <v>20211020</v>
      </c>
      <c r="K827" s="2">
        <v>2021002693</v>
      </c>
      <c r="L827" s="3">
        <v>3</v>
      </c>
      <c r="M827" s="3">
        <v>8909039388</v>
      </c>
      <c r="N827" s="3">
        <v>3</v>
      </c>
      <c r="O827" s="3">
        <v>8001972684</v>
      </c>
      <c r="P827" s="3">
        <v>3</v>
      </c>
      <c r="Q827" s="3">
        <v>8001189652</v>
      </c>
    </row>
    <row r="828" spans="1:17" x14ac:dyDescent="0.25">
      <c r="A828" s="2">
        <v>4</v>
      </c>
      <c r="B828" s="2">
        <v>6903</v>
      </c>
      <c r="C828" s="2">
        <v>2514726</v>
      </c>
      <c r="D828" s="2">
        <v>30</v>
      </c>
      <c r="E828" s="3">
        <v>760019193001</v>
      </c>
      <c r="F828" t="str">
        <f>VLOOKUP(E828,[3]Hoja2!$A:$B,2,0)</f>
        <v>DIAN IMPUESTOS NACIONALES CALI</v>
      </c>
      <c r="G828" t="s">
        <v>10190</v>
      </c>
      <c r="H828" s="43">
        <v>1.26</v>
      </c>
      <c r="I828" s="50">
        <v>1.26</v>
      </c>
      <c r="J828" s="2">
        <v>20211020</v>
      </c>
      <c r="K828" s="2">
        <v>2021002694</v>
      </c>
      <c r="L828" s="3">
        <v>3</v>
      </c>
      <c r="M828" s="3">
        <v>8909039388</v>
      </c>
      <c r="N828" s="3">
        <v>3</v>
      </c>
      <c r="O828" s="3">
        <v>8001972684</v>
      </c>
      <c r="P828" s="3">
        <v>3</v>
      </c>
      <c r="Q828" s="3">
        <v>8001544740</v>
      </c>
    </row>
    <row r="829" spans="1:17" x14ac:dyDescent="0.25">
      <c r="A829" s="2">
        <v>4</v>
      </c>
      <c r="B829" s="2">
        <v>6903</v>
      </c>
      <c r="C829" s="2">
        <v>2514727</v>
      </c>
      <c r="D829" s="2">
        <v>30</v>
      </c>
      <c r="E829" s="3">
        <v>760019193001</v>
      </c>
      <c r="F829" t="str">
        <f>VLOOKUP(E829,[3]Hoja2!$A:$B,2,0)</f>
        <v>DIAN IMPUESTOS NACIONALES CALI</v>
      </c>
      <c r="G829" t="s">
        <v>10190</v>
      </c>
      <c r="H829" s="43">
        <v>1.26</v>
      </c>
      <c r="I829" s="50">
        <v>1.26</v>
      </c>
      <c r="J829" s="2">
        <v>20211020</v>
      </c>
      <c r="K829" s="2">
        <v>2021002694</v>
      </c>
      <c r="L829" s="3">
        <v>3</v>
      </c>
      <c r="M829" s="3">
        <v>8909039388</v>
      </c>
      <c r="N829" s="3">
        <v>3</v>
      </c>
      <c r="O829" s="3">
        <v>8001972684</v>
      </c>
      <c r="P829" s="3">
        <v>3</v>
      </c>
      <c r="Q829" s="3">
        <v>8001544740</v>
      </c>
    </row>
    <row r="830" spans="1:17" x14ac:dyDescent="0.25">
      <c r="A830" s="2">
        <v>4</v>
      </c>
      <c r="B830" s="2">
        <v>6903</v>
      </c>
      <c r="C830" s="2">
        <v>2514728</v>
      </c>
      <c r="D830" s="2">
        <v>30</v>
      </c>
      <c r="E830" s="3">
        <v>760019193001</v>
      </c>
      <c r="F830" t="str">
        <f>VLOOKUP(E830,[3]Hoja2!$A:$B,2,0)</f>
        <v>DIAN IMPUESTOS NACIONALES CALI</v>
      </c>
      <c r="G830" t="s">
        <v>10190</v>
      </c>
      <c r="H830" s="43">
        <v>0.72</v>
      </c>
      <c r="I830" s="50">
        <v>0.72</v>
      </c>
      <c r="J830" s="2">
        <v>20211020</v>
      </c>
      <c r="K830" s="2">
        <v>2021002694</v>
      </c>
      <c r="L830" s="3">
        <v>3</v>
      </c>
      <c r="M830" s="3">
        <v>8909039388</v>
      </c>
      <c r="N830" s="3">
        <v>3</v>
      </c>
      <c r="O830" s="3">
        <v>8001972684</v>
      </c>
      <c r="P830" s="3">
        <v>3</v>
      </c>
      <c r="Q830" s="3">
        <v>8001544740</v>
      </c>
    </row>
    <row r="831" spans="1:17" x14ac:dyDescent="0.25">
      <c r="A831" s="2">
        <v>4</v>
      </c>
      <c r="B831" s="2">
        <v>6903</v>
      </c>
      <c r="C831" s="2">
        <v>2514729</v>
      </c>
      <c r="D831" s="2">
        <v>30</v>
      </c>
      <c r="E831" s="3">
        <v>760019193001</v>
      </c>
      <c r="F831" t="str">
        <f>VLOOKUP(E831,[3]Hoja2!$A:$B,2,0)</f>
        <v>DIAN IMPUESTOS NACIONALES CALI</v>
      </c>
      <c r="G831" t="s">
        <v>10190</v>
      </c>
      <c r="H831" s="43">
        <v>1.26</v>
      </c>
      <c r="I831" s="50">
        <v>1.26</v>
      </c>
      <c r="J831" s="2">
        <v>20211020</v>
      </c>
      <c r="K831" s="2">
        <v>2021002694</v>
      </c>
      <c r="L831" s="3">
        <v>3</v>
      </c>
      <c r="M831" s="3">
        <v>8909039388</v>
      </c>
      <c r="N831" s="3">
        <v>3</v>
      </c>
      <c r="O831" s="3">
        <v>8001972684</v>
      </c>
      <c r="P831" s="3">
        <v>3</v>
      </c>
      <c r="Q831" s="3">
        <v>8001544740</v>
      </c>
    </row>
    <row r="832" spans="1:17" x14ac:dyDescent="0.25">
      <c r="A832" s="2">
        <v>4</v>
      </c>
      <c r="B832" s="2">
        <v>6903</v>
      </c>
      <c r="C832" s="2">
        <v>1741355</v>
      </c>
      <c r="D832" s="2">
        <v>6903</v>
      </c>
      <c r="E832" s="3">
        <v>760019193001</v>
      </c>
      <c r="F832" t="str">
        <f>VLOOKUP(E832,[3]Hoja2!$A:$B,2,0)</f>
        <v>DIAN IMPUESTOS NACIONALES CALI</v>
      </c>
      <c r="G832" t="s">
        <v>10190</v>
      </c>
      <c r="H832" s="43">
        <v>3896.21</v>
      </c>
      <c r="I832" s="50">
        <v>3896.21</v>
      </c>
      <c r="J832" s="2">
        <v>20211020</v>
      </c>
      <c r="K832" s="2">
        <v>2021002943</v>
      </c>
      <c r="L832" s="3">
        <v>3</v>
      </c>
      <c r="M832" s="3">
        <v>8909039388</v>
      </c>
      <c r="N832" s="3">
        <v>3</v>
      </c>
      <c r="O832" s="3">
        <v>8001972684</v>
      </c>
      <c r="P832" s="3">
        <v>3</v>
      </c>
      <c r="Q832" s="3">
        <v>9004415093</v>
      </c>
    </row>
    <row r="833" spans="1:17" x14ac:dyDescent="0.25">
      <c r="A833" s="2">
        <v>4</v>
      </c>
      <c r="B833" s="2">
        <v>1803</v>
      </c>
      <c r="C833" s="2">
        <v>1310360</v>
      </c>
      <c r="D833" s="2">
        <v>9615</v>
      </c>
      <c r="E833" s="3">
        <v>170019196151</v>
      </c>
      <c r="F833" t="str">
        <f>VLOOKUP(E833,[3]Hoja2!$A:$B,2,0)</f>
        <v>CONTRALORIA GRAL REP SEC CALDA</v>
      </c>
      <c r="G833" t="s">
        <v>10189</v>
      </c>
      <c r="H833" s="43">
        <v>864630</v>
      </c>
      <c r="I833" s="51">
        <v>864630</v>
      </c>
      <c r="J833" s="2">
        <v>20211020</v>
      </c>
      <c r="K833" s="2">
        <v>2021000093</v>
      </c>
      <c r="L833" s="3">
        <v>1</v>
      </c>
      <c r="M833" s="3">
        <v>75086657</v>
      </c>
      <c r="N833" s="3">
        <v>3</v>
      </c>
      <c r="O833" s="3">
        <v>8999990672</v>
      </c>
      <c r="P833" s="3">
        <v>1</v>
      </c>
      <c r="Q833" s="3">
        <v>75086657</v>
      </c>
    </row>
    <row r="834" spans="1:17" x14ac:dyDescent="0.25">
      <c r="A834" s="2">
        <v>4</v>
      </c>
      <c r="B834" s="2">
        <v>1803</v>
      </c>
      <c r="C834" s="2">
        <v>1312099</v>
      </c>
      <c r="D834" s="2">
        <v>30</v>
      </c>
      <c r="E834" s="3">
        <v>170019196151</v>
      </c>
      <c r="F834" t="str">
        <f>VLOOKUP(E834,[4]Hoja2!$A:$B,2,0)</f>
        <v>CONTRALORIA GRAL REP SEC CALDA</v>
      </c>
      <c r="G834" t="s">
        <v>10280</v>
      </c>
      <c r="H834" s="43">
        <v>934531.15</v>
      </c>
      <c r="I834" s="57">
        <v>934531.15</v>
      </c>
      <c r="J834" s="2">
        <v>20211025</v>
      </c>
      <c r="K834">
        <v>2021000094</v>
      </c>
      <c r="L834" s="2">
        <v>1</v>
      </c>
      <c r="M834" s="2">
        <v>25077885</v>
      </c>
      <c r="N834" s="2">
        <v>3</v>
      </c>
      <c r="O834" s="2">
        <v>8999990672</v>
      </c>
      <c r="P834" s="2">
        <v>1</v>
      </c>
      <c r="Q834" s="2">
        <v>25077885</v>
      </c>
    </row>
    <row r="835" spans="1:17" x14ac:dyDescent="0.25">
      <c r="A835" s="2">
        <v>0</v>
      </c>
      <c r="B835" s="2">
        <v>6601</v>
      </c>
      <c r="C835" s="2">
        <v>366339</v>
      </c>
      <c r="D835" s="2">
        <v>6601</v>
      </c>
      <c r="E835" s="3">
        <v>730019193001</v>
      </c>
      <c r="F835" t="str">
        <f>VLOOKUP(E835,[4]Hoja2!$A:$B,2,0)</f>
        <v>DIAN IMPUESTOS NACIONALES IBAG</v>
      </c>
      <c r="G835" t="s">
        <v>10190</v>
      </c>
      <c r="H835" s="43">
        <v>50000</v>
      </c>
      <c r="I835" s="58">
        <v>986888.69</v>
      </c>
      <c r="J835" s="2">
        <v>20211026</v>
      </c>
      <c r="K835">
        <v>2021000796</v>
      </c>
      <c r="L835" s="2">
        <v>1</v>
      </c>
      <c r="M835" s="2">
        <v>80004032</v>
      </c>
      <c r="N835" s="2">
        <v>7</v>
      </c>
      <c r="O835" s="2">
        <v>99</v>
      </c>
      <c r="P835" s="2">
        <v>7</v>
      </c>
      <c r="Q835" s="2">
        <v>6601005085</v>
      </c>
    </row>
    <row r="836" spans="1:17" x14ac:dyDescent="0.25">
      <c r="A836" s="2">
        <v>0</v>
      </c>
      <c r="B836" s="2">
        <v>6601</v>
      </c>
      <c r="C836" s="2">
        <v>451907</v>
      </c>
      <c r="D836" s="2">
        <v>6601</v>
      </c>
      <c r="E836" s="3">
        <v>730019193001</v>
      </c>
      <c r="F836" t="str">
        <f>VLOOKUP(E836,[4]Hoja2!$A:$B,2,0)</f>
        <v>DIAN IMPUESTOS NACIONALES IBAG</v>
      </c>
      <c r="G836" t="s">
        <v>10190</v>
      </c>
      <c r="H836" s="43">
        <v>18000</v>
      </c>
      <c r="I836" s="58"/>
      <c r="J836" s="2">
        <v>20211026</v>
      </c>
      <c r="K836">
        <v>2021000783</v>
      </c>
      <c r="L836" s="2">
        <v>1</v>
      </c>
      <c r="M836" s="2">
        <v>38261472</v>
      </c>
      <c r="N836" s="2">
        <v>1</v>
      </c>
      <c r="O836" s="2">
        <v>38261472</v>
      </c>
      <c r="P836" s="2">
        <v>6</v>
      </c>
      <c r="Q836" s="2">
        <v>99</v>
      </c>
    </row>
    <row r="837" spans="1:17" x14ac:dyDescent="0.25">
      <c r="A837" s="2">
        <v>0</v>
      </c>
      <c r="B837" s="2">
        <v>6601</v>
      </c>
      <c r="C837" s="2">
        <v>683186</v>
      </c>
      <c r="D837" s="2">
        <v>6601</v>
      </c>
      <c r="E837" s="3">
        <v>730019193001</v>
      </c>
      <c r="F837" t="str">
        <f>VLOOKUP(E837,[4]Hoja2!$A:$B,2,0)</f>
        <v>DIAN IMPUESTOS NACIONALES IBAG</v>
      </c>
      <c r="G837" t="s">
        <v>10190</v>
      </c>
      <c r="H837" s="43">
        <v>22500</v>
      </c>
      <c r="I837" s="58"/>
      <c r="J837" s="2">
        <v>20211026</v>
      </c>
      <c r="K837">
        <v>2021000784</v>
      </c>
      <c r="L837" s="2">
        <v>5</v>
      </c>
      <c r="M837" s="2">
        <v>8600029621</v>
      </c>
      <c r="N837" s="2">
        <v>0</v>
      </c>
      <c r="O837" s="2">
        <v>0</v>
      </c>
      <c r="P837" s="2">
        <v>1</v>
      </c>
      <c r="Q837" s="2">
        <v>28915008</v>
      </c>
    </row>
    <row r="838" spans="1:17" x14ac:dyDescent="0.25">
      <c r="A838" s="2">
        <v>0</v>
      </c>
      <c r="B838" s="2">
        <v>6601</v>
      </c>
      <c r="C838" s="2">
        <v>2309378</v>
      </c>
      <c r="D838" s="2">
        <v>6608</v>
      </c>
      <c r="E838" s="3">
        <v>730019193001</v>
      </c>
      <c r="F838" t="str">
        <f>VLOOKUP(E838,[4]Hoja2!$A:$B,2,0)</f>
        <v>DIAN IMPUESTOS NACIONALES IBAG</v>
      </c>
      <c r="G838" t="s">
        <v>10190</v>
      </c>
      <c r="H838" s="43">
        <v>74188.56</v>
      </c>
      <c r="I838" s="58"/>
      <c r="J838" s="2">
        <v>20211026</v>
      </c>
      <c r="K838">
        <v>2021000800</v>
      </c>
      <c r="L838" s="2">
        <v>1</v>
      </c>
      <c r="M838" s="2">
        <v>11000</v>
      </c>
      <c r="N838" s="2">
        <v>0</v>
      </c>
      <c r="O838" s="2">
        <v>0</v>
      </c>
      <c r="P838" s="2">
        <v>0</v>
      </c>
      <c r="Q838" s="2">
        <v>0</v>
      </c>
    </row>
    <row r="839" spans="1:17" x14ac:dyDescent="0.25">
      <c r="A839" s="2">
        <v>0</v>
      </c>
      <c r="B839" s="2">
        <v>6601</v>
      </c>
      <c r="C839" s="2">
        <v>2474089</v>
      </c>
      <c r="D839" s="2">
        <v>6601</v>
      </c>
      <c r="E839" s="3">
        <v>730019193001</v>
      </c>
      <c r="F839" t="str">
        <f>VLOOKUP(E839,[4]Hoja2!$A:$B,2,0)</f>
        <v>DIAN IMPUESTOS NACIONALES IBAG</v>
      </c>
      <c r="G839" t="s">
        <v>10190</v>
      </c>
      <c r="H839" s="43">
        <v>2833.03</v>
      </c>
      <c r="I839" s="58"/>
      <c r="J839" s="2">
        <v>20211026</v>
      </c>
      <c r="K839">
        <v>2021000799</v>
      </c>
      <c r="L839" s="2">
        <v>5</v>
      </c>
      <c r="M839" s="2">
        <v>8600345941</v>
      </c>
      <c r="N839" s="2">
        <v>0</v>
      </c>
      <c r="O839" s="2">
        <v>0</v>
      </c>
      <c r="P839" s="2">
        <v>0</v>
      </c>
      <c r="Q839" s="2">
        <v>0</v>
      </c>
    </row>
    <row r="840" spans="1:17" x14ac:dyDescent="0.25">
      <c r="A840" s="2">
        <v>0</v>
      </c>
      <c r="B840" s="2">
        <v>6601</v>
      </c>
      <c r="C840" s="2">
        <v>7128772</v>
      </c>
      <c r="D840" s="2">
        <v>6601</v>
      </c>
      <c r="E840" s="3">
        <v>730019193001</v>
      </c>
      <c r="F840" t="str">
        <f>VLOOKUP(E840,[4]Hoja2!$A:$B,2,0)</f>
        <v>DIAN IMPUESTOS NACIONALES IBAG</v>
      </c>
      <c r="G840" t="s">
        <v>10190</v>
      </c>
      <c r="H840" s="43">
        <v>766231.1</v>
      </c>
      <c r="I840" s="58"/>
      <c r="J840" s="2">
        <v>20211026</v>
      </c>
      <c r="K840">
        <v>2021000798</v>
      </c>
      <c r="L840" s="2">
        <v>1</v>
      </c>
      <c r="M840" s="2">
        <v>1</v>
      </c>
      <c r="N840" s="2">
        <v>0</v>
      </c>
      <c r="O840" s="2">
        <v>0</v>
      </c>
      <c r="P840" s="2">
        <v>0</v>
      </c>
      <c r="Q840" s="2">
        <v>0</v>
      </c>
    </row>
    <row r="841" spans="1:17" x14ac:dyDescent="0.25">
      <c r="A841" s="2">
        <v>2</v>
      </c>
      <c r="B841" s="2">
        <v>6601</v>
      </c>
      <c r="C841" s="2">
        <v>8700300005</v>
      </c>
      <c r="D841" s="2">
        <v>6601</v>
      </c>
      <c r="E841" s="3">
        <v>730019193001</v>
      </c>
      <c r="F841" t="str">
        <f>VLOOKUP(E841,[4]Hoja2!$A:$B,2,0)</f>
        <v>DIAN IMPUESTOS NACIONALES IBAG</v>
      </c>
      <c r="G841" t="s">
        <v>10190</v>
      </c>
      <c r="H841" s="43">
        <v>750</v>
      </c>
      <c r="I841" s="58"/>
      <c r="J841" s="2">
        <v>20211026</v>
      </c>
      <c r="K841">
        <v>2021000797</v>
      </c>
      <c r="L841" s="2">
        <v>5</v>
      </c>
      <c r="M841" s="2">
        <v>860007738</v>
      </c>
      <c r="N841" s="2">
        <v>0</v>
      </c>
      <c r="O841" s="2">
        <v>0</v>
      </c>
      <c r="P841" s="2">
        <v>0</v>
      </c>
      <c r="Q841" s="2">
        <v>0</v>
      </c>
    </row>
    <row r="842" spans="1:17" x14ac:dyDescent="0.25">
      <c r="A842" s="2">
        <v>2</v>
      </c>
      <c r="B842" s="2">
        <v>6601</v>
      </c>
      <c r="C842" s="2">
        <v>9100300002</v>
      </c>
      <c r="D842" s="2">
        <v>6601</v>
      </c>
      <c r="E842" s="3">
        <v>730019193001</v>
      </c>
      <c r="F842" t="str">
        <f>VLOOKUP(E842,[4]Hoja2!$A:$B,2,0)</f>
        <v>DIAN IMPUESTOS NACIONALES IBAG</v>
      </c>
      <c r="G842" t="s">
        <v>10190</v>
      </c>
      <c r="H842" s="43">
        <v>4640</v>
      </c>
      <c r="I842" s="58"/>
      <c r="J842" s="2">
        <v>20211026</v>
      </c>
      <c r="K842">
        <v>2021000786</v>
      </c>
      <c r="L842" s="2">
        <v>5</v>
      </c>
      <c r="M842" s="2">
        <v>860007738</v>
      </c>
      <c r="N842" s="2">
        <v>0</v>
      </c>
      <c r="O842" s="2">
        <v>0</v>
      </c>
      <c r="P842" s="2">
        <v>0</v>
      </c>
      <c r="Q842" s="2">
        <v>0</v>
      </c>
    </row>
    <row r="843" spans="1:17" x14ac:dyDescent="0.25">
      <c r="A843" s="2">
        <v>2</v>
      </c>
      <c r="B843" s="2">
        <v>6601</v>
      </c>
      <c r="C843" s="2">
        <v>9200300004</v>
      </c>
      <c r="D843" s="2">
        <v>6601</v>
      </c>
      <c r="E843" s="3">
        <v>730019193001</v>
      </c>
      <c r="F843" t="str">
        <f>VLOOKUP(E843,[4]Hoja2!$A:$B,2,0)</f>
        <v>DIAN IMPUESTOS NACIONALES IBAG</v>
      </c>
      <c r="G843" t="s">
        <v>10190</v>
      </c>
      <c r="H843" s="43">
        <v>9884</v>
      </c>
      <c r="I843" s="58"/>
      <c r="J843" s="2">
        <v>20211026</v>
      </c>
      <c r="K843">
        <v>2021000802</v>
      </c>
      <c r="L843" s="2">
        <v>5</v>
      </c>
      <c r="M843" s="2">
        <v>860007738</v>
      </c>
      <c r="N843" s="2">
        <v>0</v>
      </c>
      <c r="O843" s="2">
        <v>0</v>
      </c>
      <c r="P843" s="2">
        <v>0</v>
      </c>
      <c r="Q843" s="2">
        <v>0</v>
      </c>
    </row>
    <row r="844" spans="1:17" x14ac:dyDescent="0.25">
      <c r="A844" s="2">
        <v>2</v>
      </c>
      <c r="B844" s="2">
        <v>6601</v>
      </c>
      <c r="C844" s="2">
        <v>9200300023</v>
      </c>
      <c r="D844" s="2">
        <v>6601</v>
      </c>
      <c r="E844" s="3">
        <v>730019193001</v>
      </c>
      <c r="F844" t="str">
        <f>VLOOKUP(E844,[4]Hoja2!$A:$B,2,0)</f>
        <v>DIAN IMPUESTOS NACIONALES IBAG</v>
      </c>
      <c r="G844" t="s">
        <v>10190</v>
      </c>
      <c r="H844" s="43">
        <v>3000</v>
      </c>
      <c r="I844" s="58"/>
      <c r="J844" s="2">
        <v>20211026</v>
      </c>
      <c r="K844">
        <v>2021000801</v>
      </c>
      <c r="L844" s="2">
        <v>5</v>
      </c>
      <c r="M844" s="2">
        <v>860007738</v>
      </c>
      <c r="N844" s="2">
        <v>0</v>
      </c>
      <c r="O844" s="2">
        <v>0</v>
      </c>
      <c r="P844" s="2">
        <v>0</v>
      </c>
      <c r="Q844" s="2">
        <v>0</v>
      </c>
    </row>
    <row r="845" spans="1:17" x14ac:dyDescent="0.25">
      <c r="A845" s="2">
        <v>2</v>
      </c>
      <c r="B845" s="2">
        <v>6601</v>
      </c>
      <c r="C845" s="2">
        <v>9200300035</v>
      </c>
      <c r="D845" s="2">
        <v>6601</v>
      </c>
      <c r="E845" s="3">
        <v>730019193001</v>
      </c>
      <c r="F845" t="str">
        <f>VLOOKUP(E845,[4]Hoja2!$A:$B,2,0)</f>
        <v>DIAN IMPUESTOS NACIONALES IBAG</v>
      </c>
      <c r="G845" t="s">
        <v>10190</v>
      </c>
      <c r="H845" s="43">
        <v>34862</v>
      </c>
      <c r="I845" s="58"/>
      <c r="J845" s="2">
        <v>20211026</v>
      </c>
      <c r="K845">
        <v>2021000785</v>
      </c>
      <c r="L845" s="2">
        <v>5</v>
      </c>
      <c r="M845" s="2">
        <v>860007738</v>
      </c>
      <c r="N845" s="2">
        <v>0</v>
      </c>
      <c r="O845" s="2">
        <v>0</v>
      </c>
      <c r="P845" s="2">
        <v>0</v>
      </c>
      <c r="Q845" s="2">
        <v>2978570</v>
      </c>
    </row>
    <row r="846" spans="1:17" x14ac:dyDescent="0.25">
      <c r="A846" s="2">
        <v>2</v>
      </c>
      <c r="B846" s="2">
        <v>6601</v>
      </c>
      <c r="C846" s="2">
        <v>9300300030</v>
      </c>
      <c r="D846" s="2">
        <v>6601</v>
      </c>
      <c r="E846" s="3">
        <v>730019193001</v>
      </c>
      <c r="F846" t="str">
        <f>VLOOKUP(E846,[4]Hoja2!$A:$B,2,0)</f>
        <v>DIAN IMPUESTOS NACIONALES IBAG</v>
      </c>
      <c r="G846" t="s">
        <v>10190</v>
      </c>
      <c r="H846" s="43">
        <v>6162.88</v>
      </c>
      <c r="I846" s="58">
        <v>825272.88</v>
      </c>
      <c r="J846" s="2">
        <v>20211026</v>
      </c>
      <c r="K846">
        <v>2021000803</v>
      </c>
      <c r="L846" s="2">
        <v>5</v>
      </c>
      <c r="M846" s="2">
        <v>860007738</v>
      </c>
      <c r="N846" s="2">
        <v>0</v>
      </c>
      <c r="O846" s="2">
        <v>0</v>
      </c>
      <c r="P846" s="2">
        <v>0</v>
      </c>
      <c r="Q846" s="2">
        <v>0</v>
      </c>
    </row>
    <row r="847" spans="1:17" x14ac:dyDescent="0.25">
      <c r="A847" s="2">
        <v>2</v>
      </c>
      <c r="B847" s="2">
        <v>6601</v>
      </c>
      <c r="C847" s="2">
        <v>9300300045</v>
      </c>
      <c r="D847" s="2">
        <v>6601</v>
      </c>
      <c r="E847" s="3">
        <v>730019193001</v>
      </c>
      <c r="F847" t="str">
        <f>VLOOKUP(E847,[4]Hoja2!$A:$B,2,0)</f>
        <v>DIAN IMPUESTOS NACIONALES IBAG</v>
      </c>
      <c r="G847" t="s">
        <v>10190</v>
      </c>
      <c r="H847" s="43">
        <v>367000</v>
      </c>
      <c r="I847" s="58"/>
      <c r="J847" s="2">
        <v>20211026</v>
      </c>
      <c r="K847">
        <v>2021000790</v>
      </c>
      <c r="L847" s="2">
        <v>5</v>
      </c>
      <c r="M847" s="2">
        <v>860007738</v>
      </c>
      <c r="N847" s="2">
        <v>0</v>
      </c>
      <c r="O847" s="2">
        <v>0</v>
      </c>
      <c r="P847" s="2">
        <v>0</v>
      </c>
      <c r="Q847" s="2">
        <v>0</v>
      </c>
    </row>
    <row r="848" spans="1:17" x14ac:dyDescent="0.25">
      <c r="A848" s="2">
        <v>2</v>
      </c>
      <c r="B848" s="2">
        <v>6601</v>
      </c>
      <c r="C848" s="2">
        <v>9300300056</v>
      </c>
      <c r="D848" s="2">
        <v>6601</v>
      </c>
      <c r="E848" s="3">
        <v>730019193001</v>
      </c>
      <c r="F848" t="str">
        <f>VLOOKUP(E848,[4]Hoja2!$A:$B,2,0)</f>
        <v>DIAN IMPUESTOS NACIONALES IBAG</v>
      </c>
      <c r="G848" t="s">
        <v>10190</v>
      </c>
      <c r="H848" s="43">
        <v>19644</v>
      </c>
      <c r="I848" s="58"/>
      <c r="J848" s="2">
        <v>20211026</v>
      </c>
      <c r="K848">
        <v>2021000787</v>
      </c>
      <c r="L848" s="2">
        <v>5</v>
      </c>
      <c r="M848" s="2">
        <v>860007738</v>
      </c>
      <c r="N848" s="2">
        <v>0</v>
      </c>
      <c r="O848" s="2">
        <v>0</v>
      </c>
      <c r="P848" s="2">
        <v>0</v>
      </c>
      <c r="Q848" s="2">
        <v>0</v>
      </c>
    </row>
    <row r="849" spans="1:17" x14ac:dyDescent="0.25">
      <c r="A849" s="2">
        <v>2</v>
      </c>
      <c r="B849" s="2">
        <v>6601</v>
      </c>
      <c r="C849" s="2">
        <v>9400300010</v>
      </c>
      <c r="D849" s="2">
        <v>6601</v>
      </c>
      <c r="E849" s="3">
        <v>730019193001</v>
      </c>
      <c r="F849" t="str">
        <f>VLOOKUP(E849,[4]Hoja2!$A:$B,2,0)</f>
        <v>DIAN IMPUESTOS NACIONALES IBAG</v>
      </c>
      <c r="G849" t="s">
        <v>10190</v>
      </c>
      <c r="H849" s="43">
        <v>50000</v>
      </c>
      <c r="I849" s="58"/>
      <c r="J849" s="2">
        <v>20211026</v>
      </c>
      <c r="K849">
        <v>2021000788</v>
      </c>
      <c r="L849" s="2">
        <v>5</v>
      </c>
      <c r="M849" s="2">
        <v>860007738</v>
      </c>
      <c r="N849" s="2">
        <v>0</v>
      </c>
      <c r="O849" s="2">
        <v>0</v>
      </c>
      <c r="P849" s="2">
        <v>0</v>
      </c>
      <c r="Q849" s="2">
        <v>0</v>
      </c>
    </row>
    <row r="850" spans="1:17" x14ac:dyDescent="0.25">
      <c r="A850" s="2">
        <v>2</v>
      </c>
      <c r="B850" s="2">
        <v>6601</v>
      </c>
      <c r="C850" s="2">
        <v>9400300022</v>
      </c>
      <c r="D850" s="2">
        <v>6601</v>
      </c>
      <c r="E850" s="3">
        <v>730019193001</v>
      </c>
      <c r="F850" t="str">
        <f>VLOOKUP(E850,[4]Hoja2!$A:$B,2,0)</f>
        <v>DIAN IMPUESTOS NACIONALES IBAG</v>
      </c>
      <c r="G850" t="s">
        <v>10190</v>
      </c>
      <c r="H850" s="43">
        <v>14807</v>
      </c>
      <c r="I850" s="58"/>
      <c r="J850" s="2">
        <v>20211026</v>
      </c>
      <c r="K850">
        <v>2021000804</v>
      </c>
      <c r="L850" s="2">
        <v>5</v>
      </c>
      <c r="M850" s="2">
        <v>860007738</v>
      </c>
      <c r="N850" s="2">
        <v>0</v>
      </c>
      <c r="O850" s="2">
        <v>0</v>
      </c>
      <c r="P850" s="2">
        <v>0</v>
      </c>
      <c r="Q850" s="2">
        <v>0</v>
      </c>
    </row>
    <row r="851" spans="1:17" x14ac:dyDescent="0.25">
      <c r="A851" s="2">
        <v>2</v>
      </c>
      <c r="B851" s="2">
        <v>6601</v>
      </c>
      <c r="C851" s="2">
        <v>9500300249</v>
      </c>
      <c r="D851" s="2">
        <v>6601</v>
      </c>
      <c r="E851" s="3">
        <v>730019193001</v>
      </c>
      <c r="F851" t="str">
        <f>VLOOKUP(E851,[4]Hoja2!$A:$B,2,0)</f>
        <v>DIAN IMPUESTOS NACIONALES IBAG</v>
      </c>
      <c r="G851" t="s">
        <v>10190</v>
      </c>
      <c r="H851" s="43">
        <v>271528</v>
      </c>
      <c r="I851" s="58"/>
      <c r="J851" s="2">
        <v>20211026</v>
      </c>
      <c r="K851">
        <v>2021000789</v>
      </c>
      <c r="L851" s="2">
        <v>5</v>
      </c>
      <c r="M851" s="2">
        <v>860007738</v>
      </c>
      <c r="N851" s="2">
        <v>0</v>
      </c>
      <c r="O851" s="2">
        <v>0</v>
      </c>
      <c r="P851" s="2">
        <v>0</v>
      </c>
      <c r="Q851" s="2">
        <v>0</v>
      </c>
    </row>
    <row r="852" spans="1:17" x14ac:dyDescent="0.25">
      <c r="A852" s="2">
        <v>2</v>
      </c>
      <c r="B852" s="2">
        <v>6601</v>
      </c>
      <c r="C852" s="2">
        <v>9700400244</v>
      </c>
      <c r="D852" s="2">
        <v>6601</v>
      </c>
      <c r="E852" s="3">
        <v>730019193001</v>
      </c>
      <c r="F852" t="str">
        <f>VLOOKUP(E852,[4]Hoja2!$A:$B,2,0)</f>
        <v>DIAN IMPUESTOS NACIONALES IBAG</v>
      </c>
      <c r="G852" t="s">
        <v>10190</v>
      </c>
      <c r="H852" s="43">
        <v>96131</v>
      </c>
      <c r="I852" s="58"/>
      <c r="J852" s="2">
        <v>20211026</v>
      </c>
      <c r="K852">
        <v>2021000805</v>
      </c>
      <c r="L852" s="2">
        <v>5</v>
      </c>
      <c r="M852" s="2">
        <v>860007738</v>
      </c>
      <c r="N852" s="2">
        <v>0</v>
      </c>
      <c r="O852" s="2">
        <v>0</v>
      </c>
      <c r="P852" s="2">
        <v>0</v>
      </c>
      <c r="Q852" s="2">
        <v>0</v>
      </c>
    </row>
    <row r="853" spans="1:17" x14ac:dyDescent="0.25">
      <c r="A853" s="2">
        <v>4</v>
      </c>
      <c r="B853" s="2">
        <v>5703</v>
      </c>
      <c r="C853" s="2">
        <v>784075</v>
      </c>
      <c r="D853" s="2">
        <v>30</v>
      </c>
      <c r="E853" s="3">
        <v>660019196151</v>
      </c>
      <c r="F853" t="str">
        <f>VLOOKUP(E853,[4]Hoja2!$A:$B,2,0)</f>
        <v>CONTRALORIA GRAL REP SEC RISAR</v>
      </c>
      <c r="G853" t="s">
        <v>10280</v>
      </c>
      <c r="H853" s="43">
        <v>183761</v>
      </c>
      <c r="I853" s="59">
        <v>416056</v>
      </c>
      <c r="J853" s="2">
        <v>20211027</v>
      </c>
      <c r="K853">
        <v>2021000022</v>
      </c>
      <c r="L853" s="2">
        <v>3</v>
      </c>
      <c r="M853" s="2">
        <v>8914800857</v>
      </c>
      <c r="N853" s="2">
        <v>3</v>
      </c>
      <c r="O853" s="2">
        <v>8914110917</v>
      </c>
      <c r="P853" s="2">
        <v>1</v>
      </c>
      <c r="Q853" s="2">
        <v>18601787</v>
      </c>
    </row>
    <row r="854" spans="1:17" x14ac:dyDescent="0.25">
      <c r="A854" s="2">
        <v>4</v>
      </c>
      <c r="B854" s="2">
        <v>5703</v>
      </c>
      <c r="C854" s="2">
        <v>784042</v>
      </c>
      <c r="D854" s="2">
        <v>30</v>
      </c>
      <c r="E854" s="3">
        <v>660019196151</v>
      </c>
      <c r="F854" t="str">
        <f>VLOOKUP(E854,[4]Hoja2!$A:$B,2,0)</f>
        <v>CONTRALORIA GRAL REP SEC RISAR</v>
      </c>
      <c r="G854" t="s">
        <v>10280</v>
      </c>
      <c r="H854" s="43">
        <v>232295</v>
      </c>
      <c r="I854" s="59"/>
      <c r="J854" s="2">
        <v>20211027</v>
      </c>
      <c r="K854">
        <v>2021000023</v>
      </c>
      <c r="L854" s="2">
        <v>3</v>
      </c>
      <c r="M854" s="2">
        <v>8914800857</v>
      </c>
      <c r="N854" s="2">
        <v>3</v>
      </c>
      <c r="O854" s="2">
        <v>8914110917</v>
      </c>
      <c r="P854" s="2">
        <v>1</v>
      </c>
      <c r="Q854" s="2">
        <v>1093535997</v>
      </c>
    </row>
    <row r="855" spans="1:17" x14ac:dyDescent="0.25">
      <c r="A855" s="2">
        <v>4</v>
      </c>
      <c r="B855" s="2">
        <v>7503</v>
      </c>
      <c r="C855" s="2">
        <v>371434</v>
      </c>
      <c r="D855" s="2">
        <v>7503</v>
      </c>
      <c r="E855" s="3">
        <v>180019193001</v>
      </c>
      <c r="F855" t="str">
        <f>VLOOKUP(E855,[4]Hoja2!$A:$B,2,0)</f>
        <v>DIAN IMPUESTOS NACIONALES FLOR</v>
      </c>
      <c r="G855" t="s">
        <v>10190</v>
      </c>
      <c r="H855" s="43">
        <v>253898.07</v>
      </c>
      <c r="I855" s="58">
        <v>394125.07</v>
      </c>
      <c r="J855" s="2">
        <v>20211029</v>
      </c>
      <c r="K855">
        <v>2021000741</v>
      </c>
      <c r="L855" s="2">
        <v>3</v>
      </c>
      <c r="M855" s="2">
        <v>8903002794</v>
      </c>
      <c r="N855" s="2">
        <v>3</v>
      </c>
      <c r="O855" s="2">
        <v>8001972684</v>
      </c>
      <c r="P855" s="2">
        <v>1</v>
      </c>
      <c r="Q855" s="2">
        <v>1117512557</v>
      </c>
    </row>
    <row r="856" spans="1:17" x14ac:dyDescent="0.25">
      <c r="A856" s="2">
        <v>4</v>
      </c>
      <c r="B856" s="2">
        <v>7503</v>
      </c>
      <c r="C856" s="2">
        <v>369279</v>
      </c>
      <c r="D856" s="2">
        <v>70</v>
      </c>
      <c r="E856" s="3">
        <v>180019193001</v>
      </c>
      <c r="F856" t="str">
        <f>VLOOKUP(E856,[4]Hoja2!$A:$B,2,0)</f>
        <v>DIAN IMPUESTOS NACIONALES FLOR</v>
      </c>
      <c r="G856" t="s">
        <v>10190</v>
      </c>
      <c r="H856" s="43">
        <v>35372</v>
      </c>
      <c r="I856" s="58"/>
      <c r="J856" s="2">
        <v>20211029</v>
      </c>
      <c r="K856">
        <v>2021000742</v>
      </c>
      <c r="L856" s="2">
        <v>3</v>
      </c>
      <c r="M856" s="2">
        <v>8000378008</v>
      </c>
      <c r="N856" s="2">
        <v>3</v>
      </c>
      <c r="O856" s="2">
        <v>8001972684</v>
      </c>
      <c r="P856" s="2">
        <v>1</v>
      </c>
      <c r="Q856" s="2">
        <v>96352003</v>
      </c>
    </row>
    <row r="857" spans="1:17" x14ac:dyDescent="0.25">
      <c r="A857" s="2">
        <v>4</v>
      </c>
      <c r="B857" s="2">
        <v>7503</v>
      </c>
      <c r="C857" s="2">
        <v>385333</v>
      </c>
      <c r="D857" s="2">
        <v>70</v>
      </c>
      <c r="E857" s="3">
        <v>180019193001</v>
      </c>
      <c r="F857" t="str">
        <f>VLOOKUP(E857,[4]Hoja2!$A:$B,2,0)</f>
        <v>DIAN IMPUESTOS NACIONALES FLOR</v>
      </c>
      <c r="G857" t="s">
        <v>10190</v>
      </c>
      <c r="H857" s="43">
        <v>14000</v>
      </c>
      <c r="I857" s="58"/>
      <c r="J857" s="2">
        <v>20211029</v>
      </c>
      <c r="K857">
        <v>2021000740</v>
      </c>
      <c r="L857" s="2">
        <v>3</v>
      </c>
      <c r="M857" s="2">
        <v>8000378008</v>
      </c>
      <c r="N857" s="2">
        <v>3</v>
      </c>
      <c r="O857" s="2">
        <v>8001972684</v>
      </c>
      <c r="P857" s="2">
        <v>1</v>
      </c>
      <c r="Q857" s="2">
        <v>1117510314</v>
      </c>
    </row>
    <row r="858" spans="1:17" x14ac:dyDescent="0.25">
      <c r="A858" s="2">
        <v>0</v>
      </c>
      <c r="B858" s="2">
        <v>7503</v>
      </c>
      <c r="C858" s="2">
        <v>5782658</v>
      </c>
      <c r="D858" s="2">
        <v>7503</v>
      </c>
      <c r="E858" s="3">
        <v>180019193001</v>
      </c>
      <c r="F858" t="str">
        <f>VLOOKUP(E858,[4]Hoja2!$A:$B,2,0)</f>
        <v>DIAN IMPUESTOS NACIONALES FLOR</v>
      </c>
      <c r="G858" t="s">
        <v>10190</v>
      </c>
      <c r="H858" s="43">
        <v>178</v>
      </c>
      <c r="I858" s="58"/>
      <c r="J858" s="2">
        <v>20211029</v>
      </c>
      <c r="K858">
        <v>2021000754</v>
      </c>
      <c r="L858" s="2">
        <v>5</v>
      </c>
      <c r="M858" s="2">
        <v>8600077389</v>
      </c>
      <c r="N858" s="2">
        <v>5</v>
      </c>
      <c r="O858" s="2">
        <v>8999990902</v>
      </c>
      <c r="P858" s="2">
        <v>1</v>
      </c>
      <c r="Q858" s="2">
        <v>40756906</v>
      </c>
    </row>
    <row r="859" spans="1:17" x14ac:dyDescent="0.25">
      <c r="A859" s="2">
        <v>4</v>
      </c>
      <c r="B859" s="2">
        <v>7503</v>
      </c>
      <c r="C859" s="2">
        <v>19646</v>
      </c>
      <c r="D859" s="2">
        <v>7503</v>
      </c>
      <c r="E859" s="3">
        <v>180019193001</v>
      </c>
      <c r="F859" t="str">
        <f>VLOOKUP(E859,[4]Hoja2!$A:$B,2,0)</f>
        <v>DIAN IMPUESTOS NACIONALES FLOR</v>
      </c>
      <c r="G859" t="s">
        <v>10190</v>
      </c>
      <c r="H859" s="43">
        <v>74000</v>
      </c>
      <c r="I859" s="58"/>
      <c r="J859" s="2">
        <v>20211029</v>
      </c>
      <c r="K859">
        <v>2021000755</v>
      </c>
      <c r="L859" s="2">
        <v>3</v>
      </c>
      <c r="M859" s="2">
        <v>860007335</v>
      </c>
      <c r="N859" s="2">
        <v>3</v>
      </c>
      <c r="O859" s="2">
        <v>800197398</v>
      </c>
      <c r="P859" s="2">
        <v>1</v>
      </c>
      <c r="Q859" s="2">
        <v>17647116</v>
      </c>
    </row>
    <row r="860" spans="1:17" x14ac:dyDescent="0.25">
      <c r="A860" s="2">
        <v>4</v>
      </c>
      <c r="B860" s="2">
        <v>7503</v>
      </c>
      <c r="C860" s="2">
        <v>210394</v>
      </c>
      <c r="D860" s="2">
        <v>70</v>
      </c>
      <c r="E860" s="3">
        <v>180019193001</v>
      </c>
      <c r="F860" t="str">
        <f>VLOOKUP(E860,[4]Hoja2!$A:$B,2,0)</f>
        <v>DIAN IMPUESTOS NACIONALES FLOR</v>
      </c>
      <c r="G860" t="s">
        <v>10190</v>
      </c>
      <c r="H860" s="43">
        <v>16677</v>
      </c>
      <c r="I860" s="58"/>
      <c r="J860" s="2">
        <v>20211029</v>
      </c>
      <c r="K860">
        <v>2021000756</v>
      </c>
      <c r="L860" s="2">
        <v>3</v>
      </c>
      <c r="M860" s="2">
        <v>8000378008</v>
      </c>
      <c r="N860" s="2">
        <v>3</v>
      </c>
      <c r="O860" s="2">
        <v>1</v>
      </c>
      <c r="P860" s="2">
        <v>3</v>
      </c>
      <c r="Q860" s="2">
        <v>9003742622</v>
      </c>
    </row>
  </sheetData>
  <mergeCells count="41">
    <mergeCell ref="I765:I770"/>
    <mergeCell ref="I835:I845"/>
    <mergeCell ref="I846:I852"/>
    <mergeCell ref="I853:I854"/>
    <mergeCell ref="I855:I860"/>
    <mergeCell ref="I464:I474"/>
    <mergeCell ref="I475:I481"/>
    <mergeCell ref="I482:I491"/>
    <mergeCell ref="I492:I497"/>
    <mergeCell ref="I498:I508"/>
    <mergeCell ref="I509:I513"/>
    <mergeCell ref="I414:I424"/>
    <mergeCell ref="I425:I427"/>
    <mergeCell ref="I428:I437"/>
    <mergeCell ref="I438:I447"/>
    <mergeCell ref="I448:I457"/>
    <mergeCell ref="I458:I463"/>
    <mergeCell ref="I356:I365"/>
    <mergeCell ref="I366:I375"/>
    <mergeCell ref="I376:I385"/>
    <mergeCell ref="I386:I391"/>
    <mergeCell ref="I392:I402"/>
    <mergeCell ref="I403:I413"/>
    <mergeCell ref="I312:I319"/>
    <mergeCell ref="I320:I329"/>
    <mergeCell ref="I330:I331"/>
    <mergeCell ref="I333:I343"/>
    <mergeCell ref="I344:I353"/>
    <mergeCell ref="I354:I355"/>
    <mergeCell ref="I275:I279"/>
    <mergeCell ref="I280:I285"/>
    <mergeCell ref="I286:I296"/>
    <mergeCell ref="I298:I299"/>
    <mergeCell ref="I300:I301"/>
    <mergeCell ref="I302:I310"/>
    <mergeCell ref="I34:I36"/>
    <mergeCell ref="I245:I247"/>
    <mergeCell ref="I248:I253"/>
    <mergeCell ref="I254:I255"/>
    <mergeCell ref="I256:I265"/>
    <mergeCell ref="I266:I27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D0A3B-D2D3-4354-98FF-C3032420BFB5}">
  <dimension ref="A1:R3"/>
  <sheetViews>
    <sheetView workbookViewId="0">
      <selection sqref="A1:XFD1048576"/>
    </sheetView>
  </sheetViews>
  <sheetFormatPr baseColWidth="10" defaultRowHeight="15" x14ac:dyDescent="0.25"/>
  <cols>
    <col min="1" max="1" width="6.42578125" customWidth="1"/>
    <col min="2" max="2" width="8.85546875" customWidth="1"/>
    <col min="3" max="3" width="9.42578125" customWidth="1"/>
    <col min="4" max="4" width="7.7109375" customWidth="1"/>
    <col min="5" max="5" width="15.5703125" bestFit="1" customWidth="1"/>
    <col min="6" max="6" width="17.28515625" customWidth="1"/>
    <col min="7" max="7" width="17.85546875" customWidth="1"/>
    <col min="8" max="8" width="11.7109375" bestFit="1" customWidth="1"/>
    <col min="9" max="9" width="12.7109375" bestFit="1" customWidth="1"/>
    <col min="12" max="12" width="6.7109375" customWidth="1"/>
    <col min="14" max="14" width="7.28515625" customWidth="1"/>
  </cols>
  <sheetData>
    <row r="1" spans="1:18" x14ac:dyDescent="0.25">
      <c r="A1" s="4" t="s">
        <v>136</v>
      </c>
      <c r="B1" s="4" t="s">
        <v>137</v>
      </c>
      <c r="C1" s="4" t="s">
        <v>138</v>
      </c>
      <c r="D1" s="4" t="s">
        <v>139</v>
      </c>
      <c r="E1" s="4" t="s">
        <v>140</v>
      </c>
      <c r="F1" s="4" t="s">
        <v>141</v>
      </c>
      <c r="G1" s="4" t="s">
        <v>142</v>
      </c>
      <c r="H1" s="4" t="s">
        <v>143</v>
      </c>
      <c r="I1" s="4" t="s">
        <v>144</v>
      </c>
      <c r="J1" s="4" t="s">
        <v>145</v>
      </c>
      <c r="K1" s="4" t="s">
        <v>146</v>
      </c>
      <c r="L1" s="4" t="s">
        <v>147</v>
      </c>
      <c r="M1" s="4" t="s">
        <v>148</v>
      </c>
      <c r="N1" s="4" t="s">
        <v>149</v>
      </c>
      <c r="O1" s="4" t="s">
        <v>150</v>
      </c>
      <c r="P1" s="4" t="s">
        <v>151</v>
      </c>
      <c r="Q1" s="4" t="s">
        <v>152</v>
      </c>
      <c r="R1" s="4" t="s">
        <v>153</v>
      </c>
    </row>
    <row r="2" spans="1:18" x14ac:dyDescent="0.25">
      <c r="A2" s="52">
        <v>4</v>
      </c>
      <c r="B2" s="52">
        <v>6918</v>
      </c>
      <c r="C2" s="52">
        <v>597141</v>
      </c>
      <c r="D2" s="52">
        <v>6918</v>
      </c>
      <c r="E2" s="53">
        <v>190011001005</v>
      </c>
      <c r="F2" s="9" t="s">
        <v>4244</v>
      </c>
      <c r="G2" s="54" t="s">
        <v>10279</v>
      </c>
      <c r="H2" s="55">
        <v>4958625</v>
      </c>
      <c r="I2" s="56">
        <v>14875875</v>
      </c>
      <c r="J2" s="52">
        <v>20211013</v>
      </c>
      <c r="K2" s="52">
        <v>2021000011</v>
      </c>
      <c r="L2" s="52">
        <v>3</v>
      </c>
      <c r="M2" s="52">
        <v>8000938163</v>
      </c>
      <c r="N2" s="52">
        <v>1</v>
      </c>
      <c r="O2" s="52">
        <v>16696698</v>
      </c>
      <c r="P2" s="52">
        <v>3</v>
      </c>
      <c r="Q2" s="52">
        <v>8000938163</v>
      </c>
      <c r="R2" s="54"/>
    </row>
    <row r="3" spans="1:18" x14ac:dyDescent="0.25">
      <c r="A3" s="52">
        <v>4</v>
      </c>
      <c r="B3" s="52">
        <v>6918</v>
      </c>
      <c r="C3" s="52">
        <v>597147</v>
      </c>
      <c r="D3" s="52">
        <v>6918</v>
      </c>
      <c r="E3" s="53">
        <v>190011001005</v>
      </c>
      <c r="F3" s="9" t="s">
        <v>4244</v>
      </c>
      <c r="G3" s="54" t="s">
        <v>10279</v>
      </c>
      <c r="H3" s="55">
        <v>9917250</v>
      </c>
      <c r="I3" s="56"/>
      <c r="J3" s="52">
        <v>20211013</v>
      </c>
      <c r="K3" s="52">
        <v>2021000011</v>
      </c>
      <c r="L3" s="52">
        <v>3</v>
      </c>
      <c r="M3" s="52">
        <v>8000938163</v>
      </c>
      <c r="N3" s="52">
        <v>1</v>
      </c>
      <c r="O3" s="52">
        <v>29890005</v>
      </c>
      <c r="P3" s="52">
        <v>3</v>
      </c>
      <c r="Q3" s="52">
        <v>8000938163</v>
      </c>
      <c r="R3" s="54"/>
    </row>
  </sheetData>
  <mergeCells count="1">
    <mergeCell ref="I2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2B850-9150-43E9-A40F-17C799279940}">
  <dimension ref="A1:R85"/>
  <sheetViews>
    <sheetView topLeftCell="A61" workbookViewId="0">
      <selection activeCell="A84" sqref="A84:XFD85"/>
    </sheetView>
  </sheetViews>
  <sheetFormatPr baseColWidth="10" defaultRowHeight="15" x14ac:dyDescent="0.25"/>
  <sheetData>
    <row r="1" spans="1:18" x14ac:dyDescent="0.25">
      <c r="A1" s="64" t="s">
        <v>136</v>
      </c>
      <c r="B1" s="64" t="s">
        <v>137</v>
      </c>
      <c r="C1" s="64" t="s">
        <v>138</v>
      </c>
      <c r="D1" s="64" t="s">
        <v>139</v>
      </c>
      <c r="E1" s="64" t="s">
        <v>140</v>
      </c>
      <c r="F1" s="64" t="s">
        <v>141</v>
      </c>
      <c r="G1" s="64" t="s">
        <v>142</v>
      </c>
      <c r="H1" s="64" t="s">
        <v>143</v>
      </c>
      <c r="I1" s="64" t="s">
        <v>144</v>
      </c>
      <c r="J1" s="64" t="s">
        <v>145</v>
      </c>
      <c r="K1" s="64" t="s">
        <v>146</v>
      </c>
      <c r="L1" s="64" t="s">
        <v>147</v>
      </c>
      <c r="M1" s="64" t="s">
        <v>148</v>
      </c>
      <c r="N1" s="64" t="s">
        <v>149</v>
      </c>
      <c r="O1" s="64" t="s">
        <v>150</v>
      </c>
      <c r="P1" s="64" t="s">
        <v>151</v>
      </c>
      <c r="Q1" s="64" t="s">
        <v>152</v>
      </c>
      <c r="R1" s="64" t="s">
        <v>153</v>
      </c>
    </row>
    <row r="2" spans="1:18" x14ac:dyDescent="0.25">
      <c r="A2" s="65">
        <v>4</v>
      </c>
      <c r="B2" s="65">
        <v>1803</v>
      </c>
      <c r="C2" s="65">
        <v>1312431</v>
      </c>
      <c r="D2" s="65">
        <v>30</v>
      </c>
      <c r="E2" s="66">
        <v>170019196151</v>
      </c>
      <c r="F2" s="67" t="s">
        <v>3893</v>
      </c>
      <c r="G2" s="67" t="s">
        <v>10189</v>
      </c>
      <c r="H2" s="68">
        <v>873799.14</v>
      </c>
      <c r="I2" s="69">
        <v>873799.14</v>
      </c>
      <c r="J2" s="65">
        <v>20211104</v>
      </c>
      <c r="K2" s="65">
        <v>2021000095</v>
      </c>
      <c r="L2" s="65">
        <v>3</v>
      </c>
      <c r="M2" s="65">
        <v>8300413144</v>
      </c>
      <c r="N2" s="65">
        <v>1</v>
      </c>
      <c r="O2" s="65">
        <v>1</v>
      </c>
      <c r="P2" s="65">
        <v>1</v>
      </c>
      <c r="Q2" s="65">
        <v>72136543</v>
      </c>
      <c r="R2" s="67"/>
    </row>
    <row r="3" spans="1:18" x14ac:dyDescent="0.25">
      <c r="A3" s="65">
        <v>4</v>
      </c>
      <c r="B3" s="65">
        <v>7503</v>
      </c>
      <c r="C3" s="65">
        <v>363256</v>
      </c>
      <c r="D3" s="65">
        <v>7503</v>
      </c>
      <c r="E3" s="66">
        <v>180019196151</v>
      </c>
      <c r="F3" s="67" t="s">
        <v>4165</v>
      </c>
      <c r="G3" s="67" t="s">
        <v>10189</v>
      </c>
      <c r="H3" s="68">
        <v>3085944.42</v>
      </c>
      <c r="I3" s="69">
        <v>3085944.42</v>
      </c>
      <c r="J3" s="65">
        <v>20211105</v>
      </c>
      <c r="K3" s="65">
        <v>2021000051</v>
      </c>
      <c r="L3" s="65">
        <v>3</v>
      </c>
      <c r="M3" s="65">
        <v>8600029644</v>
      </c>
      <c r="N3" s="65">
        <v>3</v>
      </c>
      <c r="O3" s="65">
        <v>8999990672</v>
      </c>
      <c r="P3" s="65">
        <v>3</v>
      </c>
      <c r="Q3" s="65">
        <v>8600024002</v>
      </c>
      <c r="R3" s="67"/>
    </row>
    <row r="4" spans="1:18" s="62" customFormat="1" x14ac:dyDescent="0.25">
      <c r="A4" s="63">
        <v>4</v>
      </c>
      <c r="B4" s="63">
        <v>1516</v>
      </c>
      <c r="C4" s="63">
        <v>289761</v>
      </c>
      <c r="D4" s="63">
        <v>1516</v>
      </c>
      <c r="E4" s="3">
        <v>157599193001</v>
      </c>
      <c r="F4" s="62" t="s">
        <v>3676</v>
      </c>
      <c r="G4" s="62" t="s">
        <v>10190</v>
      </c>
      <c r="H4" s="63">
        <v>0.88</v>
      </c>
      <c r="I4" s="61">
        <v>0.88</v>
      </c>
      <c r="J4" s="63">
        <v>20211108</v>
      </c>
      <c r="K4" s="63">
        <v>2021000597</v>
      </c>
      <c r="L4" s="63">
        <v>3</v>
      </c>
      <c r="M4" s="63">
        <v>8001972684</v>
      </c>
      <c r="N4" s="63">
        <v>3</v>
      </c>
      <c r="O4" s="63">
        <v>8001972684</v>
      </c>
      <c r="P4" s="63">
        <v>3</v>
      </c>
      <c r="Q4" s="63">
        <v>9007909291</v>
      </c>
    </row>
    <row r="5" spans="1:18" s="62" customFormat="1" x14ac:dyDescent="0.25">
      <c r="A5" s="63">
        <v>4</v>
      </c>
      <c r="B5" s="63">
        <v>1516</v>
      </c>
      <c r="C5" s="63">
        <v>289762</v>
      </c>
      <c r="D5" s="63">
        <v>1516</v>
      </c>
      <c r="E5" s="3">
        <v>157599193001</v>
      </c>
      <c r="F5" s="62" t="s">
        <v>3676</v>
      </c>
      <c r="G5" s="62" t="s">
        <v>10190</v>
      </c>
      <c r="H5" s="63">
        <v>0.35</v>
      </c>
      <c r="I5" s="61">
        <v>0.35</v>
      </c>
      <c r="J5" s="63">
        <v>20211108</v>
      </c>
      <c r="K5" s="63">
        <v>2021000598</v>
      </c>
      <c r="L5" s="63">
        <v>3</v>
      </c>
      <c r="M5" s="63">
        <v>8001972684</v>
      </c>
      <c r="N5" s="63">
        <v>3</v>
      </c>
      <c r="O5" s="63">
        <v>8001972684</v>
      </c>
      <c r="P5" s="63">
        <v>1</v>
      </c>
      <c r="Q5" s="63">
        <v>19272954</v>
      </c>
    </row>
    <row r="6" spans="1:18" s="62" customFormat="1" x14ac:dyDescent="0.25">
      <c r="A6" s="63">
        <v>4</v>
      </c>
      <c r="B6" s="63">
        <v>1516</v>
      </c>
      <c r="C6" s="63">
        <v>289763</v>
      </c>
      <c r="D6" s="63">
        <v>1516</v>
      </c>
      <c r="E6" s="3">
        <v>157599193001</v>
      </c>
      <c r="F6" s="62" t="s">
        <v>3676</v>
      </c>
      <c r="G6" s="62" t="s">
        <v>10190</v>
      </c>
      <c r="H6" s="63">
        <v>0.05</v>
      </c>
      <c r="I6" s="61">
        <v>0.05</v>
      </c>
      <c r="J6" s="63">
        <v>20211108</v>
      </c>
      <c r="K6" s="63">
        <v>2021000599</v>
      </c>
      <c r="L6" s="63">
        <v>3</v>
      </c>
      <c r="M6" s="63">
        <v>8001972684</v>
      </c>
      <c r="N6" s="63">
        <v>3</v>
      </c>
      <c r="O6" s="63">
        <v>8001972684</v>
      </c>
      <c r="P6" s="63">
        <v>3</v>
      </c>
      <c r="Q6" s="63">
        <v>9009111731</v>
      </c>
    </row>
    <row r="7" spans="1:18" s="62" customFormat="1" x14ac:dyDescent="0.25">
      <c r="A7" s="63">
        <v>4</v>
      </c>
      <c r="B7" s="63">
        <v>1516</v>
      </c>
      <c r="C7" s="63">
        <v>289764</v>
      </c>
      <c r="D7" s="63">
        <v>1516</v>
      </c>
      <c r="E7" s="3">
        <v>157599193001</v>
      </c>
      <c r="F7" s="62" t="s">
        <v>3676</v>
      </c>
      <c r="G7" s="62" t="s">
        <v>10190</v>
      </c>
      <c r="H7" s="63">
        <v>0.27</v>
      </c>
      <c r="I7" s="61">
        <v>0.27</v>
      </c>
      <c r="J7" s="63">
        <v>20211108</v>
      </c>
      <c r="K7" s="63">
        <v>2021000600</v>
      </c>
      <c r="L7" s="63">
        <v>3</v>
      </c>
      <c r="M7" s="63">
        <v>8001972684</v>
      </c>
      <c r="N7" s="63">
        <v>3</v>
      </c>
      <c r="O7" s="63">
        <v>8001972684</v>
      </c>
      <c r="P7" s="63">
        <v>3</v>
      </c>
      <c r="Q7" s="63">
        <v>9011197919</v>
      </c>
    </row>
    <row r="8" spans="1:18" s="62" customFormat="1" x14ac:dyDescent="0.25">
      <c r="A8" s="63">
        <v>4</v>
      </c>
      <c r="B8" s="63">
        <v>1516</v>
      </c>
      <c r="C8" s="63">
        <v>289766</v>
      </c>
      <c r="D8" s="63">
        <v>1516</v>
      </c>
      <c r="E8" s="3">
        <v>157599193001</v>
      </c>
      <c r="F8" s="62" t="s">
        <v>3676</v>
      </c>
      <c r="G8" s="62" t="s">
        <v>10190</v>
      </c>
      <c r="H8" s="63">
        <v>0.61</v>
      </c>
      <c r="I8" s="61">
        <v>0.61</v>
      </c>
      <c r="J8" s="63">
        <v>20211108</v>
      </c>
      <c r="K8" s="63">
        <v>2021000601</v>
      </c>
      <c r="L8" s="63">
        <v>3</v>
      </c>
      <c r="M8" s="63">
        <v>8001972684</v>
      </c>
      <c r="N8" s="63">
        <v>3</v>
      </c>
      <c r="O8" s="63">
        <v>8001972684</v>
      </c>
      <c r="P8" s="63">
        <v>3</v>
      </c>
      <c r="Q8" s="63">
        <v>9000285584</v>
      </c>
    </row>
    <row r="9" spans="1:18" s="62" customFormat="1" x14ac:dyDescent="0.25">
      <c r="A9" s="63">
        <v>4</v>
      </c>
      <c r="B9" s="63">
        <v>1516</v>
      </c>
      <c r="C9" s="63">
        <v>290333</v>
      </c>
      <c r="D9" s="63">
        <v>1516</v>
      </c>
      <c r="E9" s="3">
        <v>157599193001</v>
      </c>
      <c r="F9" s="62" t="s">
        <v>3676</v>
      </c>
      <c r="G9" s="62" t="s">
        <v>10190</v>
      </c>
      <c r="H9" s="63">
        <v>0.64</v>
      </c>
      <c r="I9" s="61">
        <v>0.64</v>
      </c>
      <c r="J9" s="63">
        <v>20211108</v>
      </c>
      <c r="K9" s="63">
        <v>2021000602</v>
      </c>
      <c r="L9" s="63">
        <v>3</v>
      </c>
      <c r="M9" s="63">
        <v>8001972684</v>
      </c>
      <c r="N9" s="63">
        <v>3</v>
      </c>
      <c r="O9" s="63">
        <v>8001972684</v>
      </c>
      <c r="P9" s="63">
        <v>1</v>
      </c>
      <c r="Q9" s="63">
        <v>7222727</v>
      </c>
    </row>
    <row r="10" spans="1:18" s="62" customFormat="1" x14ac:dyDescent="0.25">
      <c r="A10" s="63">
        <v>4</v>
      </c>
      <c r="B10" s="63">
        <v>1516</v>
      </c>
      <c r="C10" s="63">
        <v>290334</v>
      </c>
      <c r="D10" s="63">
        <v>1516</v>
      </c>
      <c r="E10" s="3">
        <v>157599193001</v>
      </c>
      <c r="F10" s="62" t="s">
        <v>3676</v>
      </c>
      <c r="G10" s="62" t="s">
        <v>10190</v>
      </c>
      <c r="H10" s="63">
        <v>0.22</v>
      </c>
      <c r="I10" s="61">
        <v>0.22</v>
      </c>
      <c r="J10" s="63">
        <v>20211108</v>
      </c>
      <c r="K10" s="63">
        <v>2021000603</v>
      </c>
      <c r="L10" s="63">
        <v>3</v>
      </c>
      <c r="M10" s="63">
        <v>9000285584</v>
      </c>
      <c r="N10" s="63">
        <v>3</v>
      </c>
      <c r="O10" s="63">
        <v>8001972684</v>
      </c>
      <c r="P10" s="63">
        <v>3</v>
      </c>
      <c r="Q10" s="63">
        <v>9000285584</v>
      </c>
    </row>
    <row r="11" spans="1:18" s="62" customFormat="1" x14ac:dyDescent="0.25">
      <c r="A11" s="63">
        <v>4</v>
      </c>
      <c r="B11" s="63">
        <v>1516</v>
      </c>
      <c r="C11" s="63">
        <v>290335</v>
      </c>
      <c r="D11" s="63">
        <v>1516</v>
      </c>
      <c r="E11" s="3">
        <v>157599193001</v>
      </c>
      <c r="F11" s="62" t="s">
        <v>3676</v>
      </c>
      <c r="G11" s="62" t="s">
        <v>10190</v>
      </c>
      <c r="H11" s="63">
        <v>0.44</v>
      </c>
      <c r="I11" s="61">
        <v>0.44</v>
      </c>
      <c r="J11" s="63">
        <v>20211108</v>
      </c>
      <c r="K11" s="63">
        <v>2021000604</v>
      </c>
      <c r="L11" s="63">
        <v>3</v>
      </c>
      <c r="M11" s="63">
        <v>8001972684</v>
      </c>
      <c r="N11" s="63">
        <v>3</v>
      </c>
      <c r="O11" s="63">
        <v>8001972684</v>
      </c>
      <c r="P11" s="63">
        <v>3</v>
      </c>
      <c r="Q11" s="63">
        <v>9000285584</v>
      </c>
    </row>
    <row r="12" spans="1:18" s="62" customFormat="1" x14ac:dyDescent="0.25">
      <c r="A12" s="63">
        <v>4</v>
      </c>
      <c r="B12" s="63">
        <v>1516</v>
      </c>
      <c r="C12" s="63">
        <v>290336</v>
      </c>
      <c r="D12" s="63">
        <v>1516</v>
      </c>
      <c r="E12" s="3">
        <v>157599193001</v>
      </c>
      <c r="F12" s="62" t="s">
        <v>3676</v>
      </c>
      <c r="G12" s="62" t="s">
        <v>10190</v>
      </c>
      <c r="H12" s="63">
        <v>0.63</v>
      </c>
      <c r="I12" s="61">
        <v>0.63</v>
      </c>
      <c r="J12" s="63">
        <v>20211108</v>
      </c>
      <c r="K12" s="63">
        <v>2021000605</v>
      </c>
      <c r="L12" s="63">
        <v>3</v>
      </c>
      <c r="M12" s="63">
        <v>8001972684</v>
      </c>
      <c r="N12" s="63">
        <v>3</v>
      </c>
      <c r="O12" s="63">
        <v>8001972684</v>
      </c>
      <c r="P12" s="63">
        <v>3</v>
      </c>
      <c r="Q12" s="63">
        <v>9000285584</v>
      </c>
    </row>
    <row r="13" spans="1:18" s="62" customFormat="1" x14ac:dyDescent="0.25">
      <c r="A13" s="63">
        <v>4</v>
      </c>
      <c r="B13" s="63">
        <v>1516</v>
      </c>
      <c r="C13" s="63">
        <v>290337</v>
      </c>
      <c r="D13" s="63">
        <v>1516</v>
      </c>
      <c r="E13" s="3">
        <v>157599193001</v>
      </c>
      <c r="F13" s="62" t="s">
        <v>3676</v>
      </c>
      <c r="G13" s="62" t="s">
        <v>10190</v>
      </c>
      <c r="H13" s="63">
        <v>0.67</v>
      </c>
      <c r="I13" s="61">
        <v>0.67</v>
      </c>
      <c r="J13" s="63">
        <v>20211108</v>
      </c>
      <c r="K13" s="63">
        <v>2021000606</v>
      </c>
      <c r="L13" s="63">
        <v>3</v>
      </c>
      <c r="M13" s="63">
        <v>8001972684</v>
      </c>
      <c r="N13" s="63">
        <v>3</v>
      </c>
      <c r="O13" s="63">
        <v>8001972684</v>
      </c>
      <c r="P13" s="63">
        <v>3</v>
      </c>
      <c r="Q13" s="63">
        <v>9000285584</v>
      </c>
    </row>
    <row r="14" spans="1:18" s="62" customFormat="1" x14ac:dyDescent="0.25">
      <c r="A14" s="63">
        <v>4</v>
      </c>
      <c r="B14" s="63">
        <v>1516</v>
      </c>
      <c r="C14" s="63">
        <v>290338</v>
      </c>
      <c r="D14" s="63">
        <v>1516</v>
      </c>
      <c r="E14" s="3">
        <v>157599193001</v>
      </c>
      <c r="F14" s="62" t="s">
        <v>3676</v>
      </c>
      <c r="G14" s="62" t="s">
        <v>10190</v>
      </c>
      <c r="H14" s="63">
        <v>0.8</v>
      </c>
      <c r="I14" s="61">
        <v>0.8</v>
      </c>
      <c r="J14" s="63">
        <v>20211108</v>
      </c>
      <c r="K14" s="63">
        <v>2021000607</v>
      </c>
      <c r="L14" s="63">
        <v>3</v>
      </c>
      <c r="M14" s="63">
        <v>8001972684</v>
      </c>
      <c r="N14" s="63">
        <v>3</v>
      </c>
      <c r="O14" s="63">
        <v>8001972684</v>
      </c>
      <c r="P14" s="63">
        <v>3</v>
      </c>
      <c r="Q14" s="63">
        <v>9009738313</v>
      </c>
    </row>
    <row r="15" spans="1:18" s="62" customFormat="1" x14ac:dyDescent="0.25">
      <c r="A15" s="63">
        <v>4</v>
      </c>
      <c r="B15" s="63">
        <v>1516</v>
      </c>
      <c r="C15" s="63">
        <v>290339</v>
      </c>
      <c r="D15" s="63">
        <v>1516</v>
      </c>
      <c r="E15" s="3">
        <v>157599193001</v>
      </c>
      <c r="F15" s="62" t="s">
        <v>3676</v>
      </c>
      <c r="G15" s="62" t="s">
        <v>10190</v>
      </c>
      <c r="H15" s="63">
        <v>0.09</v>
      </c>
      <c r="I15" s="61">
        <v>0.09</v>
      </c>
      <c r="J15" s="63">
        <v>20211108</v>
      </c>
      <c r="K15" s="63">
        <v>2021000608</v>
      </c>
      <c r="L15" s="63">
        <v>3</v>
      </c>
      <c r="M15" s="63">
        <v>8001972684</v>
      </c>
      <c r="N15" s="63">
        <v>3</v>
      </c>
      <c r="O15" s="63">
        <v>8001972684</v>
      </c>
      <c r="P15" s="63">
        <v>3</v>
      </c>
      <c r="Q15" s="63">
        <v>9000285584</v>
      </c>
    </row>
    <row r="16" spans="1:18" s="62" customFormat="1" x14ac:dyDescent="0.25">
      <c r="A16" s="63">
        <v>4</v>
      </c>
      <c r="B16" s="63">
        <v>1516</v>
      </c>
      <c r="C16" s="63">
        <v>290340</v>
      </c>
      <c r="D16" s="63">
        <v>1516</v>
      </c>
      <c r="E16" s="3">
        <v>157599193001</v>
      </c>
      <c r="F16" s="62" t="s">
        <v>3676</v>
      </c>
      <c r="G16" s="62" t="s">
        <v>10190</v>
      </c>
      <c r="H16" s="63">
        <v>0.46</v>
      </c>
      <c r="I16" s="61">
        <v>0.46</v>
      </c>
      <c r="J16" s="63">
        <v>20211108</v>
      </c>
      <c r="K16" s="63">
        <v>2021000609</v>
      </c>
      <c r="L16" s="63">
        <v>3</v>
      </c>
      <c r="M16" s="63">
        <v>8001972684</v>
      </c>
      <c r="N16" s="63">
        <v>3</v>
      </c>
      <c r="O16" s="63">
        <v>8001972684</v>
      </c>
      <c r="P16" s="63">
        <v>3</v>
      </c>
      <c r="Q16" s="63">
        <v>9000285584</v>
      </c>
    </row>
    <row r="17" spans="1:17" s="62" customFormat="1" x14ac:dyDescent="0.25">
      <c r="A17" s="63">
        <v>4</v>
      </c>
      <c r="B17" s="63">
        <v>1516</v>
      </c>
      <c r="C17" s="63">
        <v>290341</v>
      </c>
      <c r="D17" s="63">
        <v>1516</v>
      </c>
      <c r="E17" s="3">
        <v>157599193001</v>
      </c>
      <c r="F17" s="62" t="s">
        <v>3676</v>
      </c>
      <c r="G17" s="62" t="s">
        <v>10190</v>
      </c>
      <c r="H17" s="63">
        <v>0.74</v>
      </c>
      <c r="I17" s="61">
        <v>0.74</v>
      </c>
      <c r="J17" s="63">
        <v>20211108</v>
      </c>
      <c r="K17" s="63">
        <v>2021000610</v>
      </c>
      <c r="L17" s="63">
        <v>3</v>
      </c>
      <c r="M17" s="63">
        <v>8001972684</v>
      </c>
      <c r="N17" s="63">
        <v>3</v>
      </c>
      <c r="O17" s="63">
        <v>8001972684</v>
      </c>
      <c r="P17" s="63">
        <v>3</v>
      </c>
      <c r="Q17" s="63">
        <v>9000285584</v>
      </c>
    </row>
    <row r="18" spans="1:17" s="62" customFormat="1" x14ac:dyDescent="0.25">
      <c r="A18" s="63">
        <v>4</v>
      </c>
      <c r="B18" s="63">
        <v>1516</v>
      </c>
      <c r="C18" s="63">
        <v>290342</v>
      </c>
      <c r="D18" s="63">
        <v>1516</v>
      </c>
      <c r="E18" s="3">
        <v>157599193001</v>
      </c>
      <c r="F18" s="62" t="s">
        <v>3676</v>
      </c>
      <c r="G18" s="62" t="s">
        <v>10190</v>
      </c>
      <c r="H18" s="63">
        <v>0.97</v>
      </c>
      <c r="I18" s="61">
        <v>0.97</v>
      </c>
      <c r="J18" s="63">
        <v>20211108</v>
      </c>
      <c r="K18" s="63">
        <v>2021000611</v>
      </c>
      <c r="L18" s="63">
        <v>3</v>
      </c>
      <c r="M18" s="63">
        <v>8001972684</v>
      </c>
      <c r="N18" s="63">
        <v>3</v>
      </c>
      <c r="O18" s="63">
        <v>8001972684</v>
      </c>
      <c r="P18" s="63">
        <v>3</v>
      </c>
      <c r="Q18" s="63">
        <v>9000285584</v>
      </c>
    </row>
    <row r="19" spans="1:17" s="62" customFormat="1" x14ac:dyDescent="0.25">
      <c r="A19" s="63">
        <v>4</v>
      </c>
      <c r="B19" s="63">
        <v>1516</v>
      </c>
      <c r="C19" s="63">
        <v>290343</v>
      </c>
      <c r="D19" s="63">
        <v>1516</v>
      </c>
      <c r="E19" s="3">
        <v>157599193001</v>
      </c>
      <c r="F19" s="62" t="s">
        <v>3676</v>
      </c>
      <c r="G19" s="62" t="s">
        <v>10190</v>
      </c>
      <c r="H19" s="63">
        <v>0.05</v>
      </c>
      <c r="I19" s="61">
        <v>0.05</v>
      </c>
      <c r="J19" s="63">
        <v>20211108</v>
      </c>
      <c r="K19" s="63">
        <v>2021000612</v>
      </c>
      <c r="L19" s="63">
        <v>3</v>
      </c>
      <c r="M19" s="63">
        <v>8001972684</v>
      </c>
      <c r="N19" s="63">
        <v>3</v>
      </c>
      <c r="O19" s="63">
        <v>8001972684</v>
      </c>
      <c r="P19" s="63">
        <v>3</v>
      </c>
      <c r="Q19" s="63">
        <v>9000285584</v>
      </c>
    </row>
    <row r="20" spans="1:17" s="62" customFormat="1" x14ac:dyDescent="0.25">
      <c r="A20" s="63">
        <v>4</v>
      </c>
      <c r="B20" s="63">
        <v>1516</v>
      </c>
      <c r="C20" s="63">
        <v>290344</v>
      </c>
      <c r="D20" s="63">
        <v>1516</v>
      </c>
      <c r="E20" s="3">
        <v>157599193001</v>
      </c>
      <c r="F20" s="62" t="s">
        <v>3676</v>
      </c>
      <c r="G20" s="62" t="s">
        <v>10190</v>
      </c>
      <c r="H20" s="63">
        <v>0.86</v>
      </c>
      <c r="I20" s="61">
        <v>0.86</v>
      </c>
      <c r="J20" s="63">
        <v>20211108</v>
      </c>
      <c r="K20" s="63">
        <v>2021000613</v>
      </c>
      <c r="L20" s="63">
        <v>3</v>
      </c>
      <c r="M20" s="63">
        <v>8001972684</v>
      </c>
      <c r="N20" s="63">
        <v>3</v>
      </c>
      <c r="O20" s="63">
        <v>8001972684</v>
      </c>
      <c r="P20" s="63">
        <v>3</v>
      </c>
      <c r="Q20" s="63">
        <v>9000285584</v>
      </c>
    </row>
    <row r="21" spans="1:17" s="62" customFormat="1" x14ac:dyDescent="0.25">
      <c r="A21" s="63">
        <v>4</v>
      </c>
      <c r="B21" s="63">
        <v>1516</v>
      </c>
      <c r="C21" s="63">
        <v>290345</v>
      </c>
      <c r="D21" s="63">
        <v>1516</v>
      </c>
      <c r="E21" s="3">
        <v>157599193001</v>
      </c>
      <c r="F21" s="62" t="s">
        <v>3676</v>
      </c>
      <c r="G21" s="62" t="s">
        <v>10190</v>
      </c>
      <c r="H21" s="63">
        <v>0.37</v>
      </c>
      <c r="I21" s="61">
        <v>0.37</v>
      </c>
      <c r="J21" s="63">
        <v>20211108</v>
      </c>
      <c r="K21" s="63">
        <v>2021000614</v>
      </c>
      <c r="L21" s="63">
        <v>3</v>
      </c>
      <c r="M21" s="63">
        <v>8001972684</v>
      </c>
      <c r="N21" s="63">
        <v>3</v>
      </c>
      <c r="O21" s="63">
        <v>8001972684</v>
      </c>
      <c r="P21" s="63">
        <v>3</v>
      </c>
      <c r="Q21" s="63">
        <v>9000285584</v>
      </c>
    </row>
    <row r="22" spans="1:17" s="62" customFormat="1" x14ac:dyDescent="0.25">
      <c r="A22" s="63">
        <v>4</v>
      </c>
      <c r="B22" s="63">
        <v>1516</v>
      </c>
      <c r="C22" s="63">
        <v>290347</v>
      </c>
      <c r="D22" s="63">
        <v>1516</v>
      </c>
      <c r="E22" s="3">
        <v>157599193001</v>
      </c>
      <c r="F22" s="62" t="s">
        <v>3676</v>
      </c>
      <c r="G22" s="62" t="s">
        <v>10190</v>
      </c>
      <c r="H22" s="63">
        <v>0.63</v>
      </c>
      <c r="I22" s="61">
        <v>0.63</v>
      </c>
      <c r="J22" s="63">
        <v>20211108</v>
      </c>
      <c r="K22" s="63">
        <v>2021000615</v>
      </c>
      <c r="L22" s="63">
        <v>3</v>
      </c>
      <c r="M22" s="63">
        <v>8001972684</v>
      </c>
      <c r="N22" s="63">
        <v>3</v>
      </c>
      <c r="O22" s="63">
        <v>8001972684</v>
      </c>
      <c r="P22" s="63">
        <v>3</v>
      </c>
      <c r="Q22" s="63">
        <v>9008487983</v>
      </c>
    </row>
    <row r="23" spans="1:17" s="62" customFormat="1" x14ac:dyDescent="0.25">
      <c r="A23" s="63">
        <v>4</v>
      </c>
      <c r="B23" s="63">
        <v>1516</v>
      </c>
      <c r="C23" s="63">
        <v>290346</v>
      </c>
      <c r="D23" s="63">
        <v>1516</v>
      </c>
      <c r="E23" s="3">
        <v>157599193001</v>
      </c>
      <c r="F23" s="62" t="s">
        <v>3676</v>
      </c>
      <c r="G23" s="62" t="s">
        <v>10190</v>
      </c>
      <c r="H23" s="63">
        <v>0.36</v>
      </c>
      <c r="I23" s="61">
        <v>0.36</v>
      </c>
      <c r="J23" s="63">
        <v>20211108</v>
      </c>
      <c r="K23" s="63">
        <v>2021000616</v>
      </c>
      <c r="L23" s="63">
        <v>3</v>
      </c>
      <c r="M23" s="63">
        <v>8001972684</v>
      </c>
      <c r="N23" s="63">
        <v>3</v>
      </c>
      <c r="O23" s="63">
        <v>8001972684</v>
      </c>
      <c r="P23" s="63">
        <v>3</v>
      </c>
      <c r="Q23" s="63">
        <v>9000285584</v>
      </c>
    </row>
    <row r="24" spans="1:17" s="62" customFormat="1" x14ac:dyDescent="0.25">
      <c r="A24" s="63">
        <v>4</v>
      </c>
      <c r="B24" s="63">
        <v>1516</v>
      </c>
      <c r="C24" s="63">
        <v>290348</v>
      </c>
      <c r="D24" s="63">
        <v>1516</v>
      </c>
      <c r="E24" s="3">
        <v>157599193001</v>
      </c>
      <c r="F24" s="62" t="s">
        <v>3676</v>
      </c>
      <c r="G24" s="62" t="s">
        <v>10190</v>
      </c>
      <c r="H24" s="63">
        <v>0.11</v>
      </c>
      <c r="I24" s="61">
        <v>0.11</v>
      </c>
      <c r="J24" s="63">
        <v>20211108</v>
      </c>
      <c r="K24" s="63">
        <v>2021000617</v>
      </c>
      <c r="L24" s="63">
        <v>3</v>
      </c>
      <c r="M24" s="63">
        <v>8001972684</v>
      </c>
      <c r="N24" s="63">
        <v>3</v>
      </c>
      <c r="O24" s="63">
        <v>8001972684</v>
      </c>
      <c r="P24" s="63">
        <v>1</v>
      </c>
      <c r="Q24" s="63">
        <v>9529265</v>
      </c>
    </row>
    <row r="25" spans="1:17" s="62" customFormat="1" x14ac:dyDescent="0.25">
      <c r="A25" s="63">
        <v>4</v>
      </c>
      <c r="B25" s="63">
        <v>1516</v>
      </c>
      <c r="C25" s="63">
        <v>290349</v>
      </c>
      <c r="D25" s="63">
        <v>1516</v>
      </c>
      <c r="E25" s="3">
        <v>157599193001</v>
      </c>
      <c r="F25" s="62" t="s">
        <v>3676</v>
      </c>
      <c r="G25" s="62" t="s">
        <v>10190</v>
      </c>
      <c r="H25" s="63">
        <v>0.34</v>
      </c>
      <c r="I25" s="61">
        <v>0.34</v>
      </c>
      <c r="J25" s="63">
        <v>20211108</v>
      </c>
      <c r="K25" s="63">
        <v>2021000618</v>
      </c>
      <c r="L25" s="63">
        <v>3</v>
      </c>
      <c r="M25" s="63">
        <v>8001972684</v>
      </c>
      <c r="N25" s="63">
        <v>3</v>
      </c>
      <c r="O25" s="63">
        <v>8001972684</v>
      </c>
      <c r="P25" s="63">
        <v>3</v>
      </c>
      <c r="Q25" s="63">
        <v>9011604039</v>
      </c>
    </row>
    <row r="26" spans="1:17" s="62" customFormat="1" x14ac:dyDescent="0.25">
      <c r="A26" s="63">
        <v>4</v>
      </c>
      <c r="B26" s="63">
        <v>1516</v>
      </c>
      <c r="C26" s="63">
        <v>290350</v>
      </c>
      <c r="D26" s="63">
        <v>1516</v>
      </c>
      <c r="E26" s="3">
        <v>157599193001</v>
      </c>
      <c r="F26" s="62" t="s">
        <v>3676</v>
      </c>
      <c r="G26" s="62" t="s">
        <v>10190</v>
      </c>
      <c r="H26" s="63">
        <v>0.98</v>
      </c>
      <c r="I26" s="61">
        <v>0.98</v>
      </c>
      <c r="J26" s="63">
        <v>20211108</v>
      </c>
      <c r="K26" s="63">
        <v>2021000619</v>
      </c>
      <c r="L26" s="63">
        <v>3</v>
      </c>
      <c r="M26" s="63">
        <v>8001972684</v>
      </c>
      <c r="N26" s="63">
        <v>3</v>
      </c>
      <c r="O26" s="63">
        <v>8001972684</v>
      </c>
      <c r="P26" s="63">
        <v>3</v>
      </c>
      <c r="Q26" s="63">
        <v>9011604039</v>
      </c>
    </row>
    <row r="27" spans="1:17" s="62" customFormat="1" x14ac:dyDescent="0.25">
      <c r="A27" s="63">
        <v>4</v>
      </c>
      <c r="B27" s="63">
        <v>1516</v>
      </c>
      <c r="C27" s="63">
        <v>290353</v>
      </c>
      <c r="D27" s="63">
        <v>1516</v>
      </c>
      <c r="E27" s="3">
        <v>157599193001</v>
      </c>
      <c r="F27" s="62" t="s">
        <v>3676</v>
      </c>
      <c r="G27" s="62" t="s">
        <v>10190</v>
      </c>
      <c r="H27" s="63">
        <v>0.35</v>
      </c>
      <c r="I27" s="61">
        <v>0.35</v>
      </c>
      <c r="J27" s="63">
        <v>20211108</v>
      </c>
      <c r="K27" s="63">
        <v>2021000620</v>
      </c>
      <c r="L27" s="63">
        <v>3</v>
      </c>
      <c r="M27" s="63">
        <v>8001972684</v>
      </c>
      <c r="N27" s="63">
        <v>3</v>
      </c>
      <c r="O27" s="63">
        <v>8001972684</v>
      </c>
      <c r="P27" s="63">
        <v>3</v>
      </c>
      <c r="Q27" s="63">
        <v>9011604039</v>
      </c>
    </row>
    <row r="28" spans="1:17" s="62" customFormat="1" x14ac:dyDescent="0.25">
      <c r="A28" s="63">
        <v>4</v>
      </c>
      <c r="B28" s="63">
        <v>1516</v>
      </c>
      <c r="C28" s="63">
        <v>177766</v>
      </c>
      <c r="D28" s="63">
        <v>1516</v>
      </c>
      <c r="E28" s="3">
        <v>157599193001</v>
      </c>
      <c r="F28" s="62" t="s">
        <v>3676</v>
      </c>
      <c r="G28" s="62" t="s">
        <v>10190</v>
      </c>
      <c r="H28" s="63">
        <v>21834.69</v>
      </c>
      <c r="I28" s="61">
        <v>21834.69</v>
      </c>
      <c r="J28" s="63">
        <v>20211108</v>
      </c>
      <c r="K28" s="63">
        <v>2021000569</v>
      </c>
      <c r="L28" s="63">
        <v>3</v>
      </c>
      <c r="M28" s="63">
        <v>8600077389</v>
      </c>
      <c r="N28" s="63">
        <v>3</v>
      </c>
      <c r="O28" s="63">
        <v>8001972684</v>
      </c>
      <c r="P28" s="63">
        <v>1</v>
      </c>
      <c r="Q28" s="63">
        <v>1046450</v>
      </c>
    </row>
    <row r="29" spans="1:17" s="62" customFormat="1" x14ac:dyDescent="0.25">
      <c r="A29" s="63">
        <v>4</v>
      </c>
      <c r="B29" s="63">
        <v>1516</v>
      </c>
      <c r="C29" s="63">
        <v>250590</v>
      </c>
      <c r="D29" s="63">
        <v>10</v>
      </c>
      <c r="E29" s="3">
        <v>157599193001</v>
      </c>
      <c r="F29" s="62" t="s">
        <v>3676</v>
      </c>
      <c r="G29" s="62" t="s">
        <v>10190</v>
      </c>
      <c r="H29" s="63">
        <v>1244.8399999999999</v>
      </c>
      <c r="I29" s="61">
        <v>1244.8399999999999</v>
      </c>
      <c r="J29" s="63">
        <v>20211108</v>
      </c>
      <c r="K29" s="63">
        <v>2021000570</v>
      </c>
      <c r="L29" s="63">
        <v>3</v>
      </c>
      <c r="M29" s="63">
        <v>8600077389</v>
      </c>
      <c r="N29" s="63">
        <v>3</v>
      </c>
      <c r="O29" s="63">
        <v>8001974849</v>
      </c>
      <c r="P29" s="63">
        <v>1</v>
      </c>
      <c r="Q29" s="63">
        <v>1046565</v>
      </c>
    </row>
    <row r="30" spans="1:17" s="62" customFormat="1" x14ac:dyDescent="0.25">
      <c r="A30" s="63">
        <v>4</v>
      </c>
      <c r="B30" s="63">
        <v>1516</v>
      </c>
      <c r="C30" s="63">
        <v>271798</v>
      </c>
      <c r="D30" s="63">
        <v>1516</v>
      </c>
      <c r="E30" s="3">
        <v>157599193001</v>
      </c>
      <c r="F30" s="62" t="s">
        <v>3676</v>
      </c>
      <c r="G30" s="62" t="s">
        <v>10190</v>
      </c>
      <c r="H30" s="63">
        <v>4207.3100000000004</v>
      </c>
      <c r="I30" s="61">
        <v>4207.3100000000004</v>
      </c>
      <c r="J30" s="63">
        <v>20211108</v>
      </c>
      <c r="K30" s="63">
        <v>2021000571</v>
      </c>
      <c r="L30" s="63">
        <v>3</v>
      </c>
      <c r="M30" s="63">
        <v>8600077389</v>
      </c>
      <c r="N30" s="63">
        <v>3</v>
      </c>
      <c r="O30" s="63">
        <v>8001974849</v>
      </c>
      <c r="P30" s="63">
        <v>1</v>
      </c>
      <c r="Q30" s="63">
        <v>1046565</v>
      </c>
    </row>
    <row r="31" spans="1:17" s="62" customFormat="1" x14ac:dyDescent="0.25">
      <c r="A31" s="63">
        <v>4</v>
      </c>
      <c r="B31" s="63">
        <v>1516</v>
      </c>
      <c r="C31" s="63">
        <v>254008</v>
      </c>
      <c r="D31" s="63">
        <v>70</v>
      </c>
      <c r="E31" s="3">
        <v>157599193001</v>
      </c>
      <c r="F31" s="62" t="s">
        <v>3676</v>
      </c>
      <c r="G31" s="62" t="s">
        <v>10190</v>
      </c>
      <c r="H31" s="63">
        <v>29880</v>
      </c>
      <c r="I31" s="61">
        <v>29880</v>
      </c>
      <c r="J31" s="63">
        <v>20211108</v>
      </c>
      <c r="K31" s="63">
        <v>2021000572</v>
      </c>
      <c r="L31" s="63">
        <v>3</v>
      </c>
      <c r="M31" s="63">
        <v>8000378008</v>
      </c>
      <c r="N31" s="63">
        <v>3</v>
      </c>
      <c r="O31" s="63">
        <v>8001972684</v>
      </c>
      <c r="P31" s="63">
        <v>1</v>
      </c>
      <c r="Q31" s="63">
        <v>4210392</v>
      </c>
    </row>
    <row r="32" spans="1:17" s="62" customFormat="1" x14ac:dyDescent="0.25">
      <c r="A32" s="63">
        <v>4</v>
      </c>
      <c r="B32" s="63">
        <v>1516</v>
      </c>
      <c r="C32" s="63">
        <v>233218</v>
      </c>
      <c r="D32" s="63">
        <v>1516</v>
      </c>
      <c r="E32" s="3">
        <v>157599193001</v>
      </c>
      <c r="F32" s="62" t="s">
        <v>3676</v>
      </c>
      <c r="G32" s="62" t="s">
        <v>10190</v>
      </c>
      <c r="H32" s="63">
        <v>16656.89</v>
      </c>
      <c r="I32" s="61">
        <v>16656.89</v>
      </c>
      <c r="J32" s="63">
        <v>20211108</v>
      </c>
      <c r="K32" s="63">
        <v>2021000573</v>
      </c>
      <c r="L32" s="63">
        <v>3</v>
      </c>
      <c r="M32" s="63">
        <v>8909039388</v>
      </c>
      <c r="N32" s="63">
        <v>3</v>
      </c>
      <c r="O32" s="63">
        <v>8001972684</v>
      </c>
      <c r="P32" s="63">
        <v>1</v>
      </c>
      <c r="Q32" s="63">
        <v>7188040</v>
      </c>
    </row>
    <row r="33" spans="1:17" s="62" customFormat="1" x14ac:dyDescent="0.25">
      <c r="A33" s="63">
        <v>4</v>
      </c>
      <c r="B33" s="63">
        <v>1516</v>
      </c>
      <c r="C33" s="63">
        <v>233244</v>
      </c>
      <c r="D33" s="63">
        <v>1516</v>
      </c>
      <c r="E33" s="3">
        <v>157599193001</v>
      </c>
      <c r="F33" s="62" t="s">
        <v>3676</v>
      </c>
      <c r="G33" s="62" t="s">
        <v>10190</v>
      </c>
      <c r="H33" s="63">
        <v>28000</v>
      </c>
      <c r="I33" s="61">
        <v>28000</v>
      </c>
      <c r="J33" s="63">
        <v>20211108</v>
      </c>
      <c r="K33" s="63">
        <v>2021000574</v>
      </c>
      <c r="L33" s="63">
        <v>3</v>
      </c>
      <c r="M33" s="63">
        <v>8600029644</v>
      </c>
      <c r="N33" s="63">
        <v>3</v>
      </c>
      <c r="O33" s="63">
        <v>8001972684</v>
      </c>
      <c r="P33" s="63">
        <v>1</v>
      </c>
      <c r="Q33" s="63">
        <v>7188040</v>
      </c>
    </row>
    <row r="34" spans="1:17" s="62" customFormat="1" x14ac:dyDescent="0.25">
      <c r="A34" s="63">
        <v>4</v>
      </c>
      <c r="B34" s="63">
        <v>1516</v>
      </c>
      <c r="C34" s="63">
        <v>259814</v>
      </c>
      <c r="D34" s="63">
        <v>1516</v>
      </c>
      <c r="E34" s="3">
        <v>157599193001</v>
      </c>
      <c r="F34" s="62" t="s">
        <v>3676</v>
      </c>
      <c r="G34" s="62" t="s">
        <v>10190</v>
      </c>
      <c r="H34" s="63">
        <v>0.74</v>
      </c>
      <c r="I34" s="61">
        <v>0.74</v>
      </c>
      <c r="J34" s="63">
        <v>20211108</v>
      </c>
      <c r="K34" s="63">
        <v>2021000621</v>
      </c>
      <c r="L34" s="63">
        <v>3</v>
      </c>
      <c r="M34" s="63">
        <v>8001972684</v>
      </c>
      <c r="N34" s="63">
        <v>3</v>
      </c>
      <c r="O34" s="63">
        <v>8001972684</v>
      </c>
      <c r="P34" s="63">
        <v>3</v>
      </c>
      <c r="Q34" s="63">
        <v>8260010380</v>
      </c>
    </row>
    <row r="35" spans="1:17" s="62" customFormat="1" x14ac:dyDescent="0.25">
      <c r="A35" s="63">
        <v>4</v>
      </c>
      <c r="B35" s="63">
        <v>1516</v>
      </c>
      <c r="C35" s="63">
        <v>122244</v>
      </c>
      <c r="D35" s="63">
        <v>1516</v>
      </c>
      <c r="E35" s="3">
        <v>157599193001</v>
      </c>
      <c r="F35" s="62" t="s">
        <v>3676</v>
      </c>
      <c r="G35" s="62" t="s">
        <v>10190</v>
      </c>
      <c r="H35" s="63">
        <v>72000</v>
      </c>
      <c r="I35" s="61">
        <v>72000</v>
      </c>
      <c r="J35" s="63">
        <v>20211108</v>
      </c>
      <c r="K35" s="63">
        <v>2021000575</v>
      </c>
      <c r="L35" s="63">
        <v>3</v>
      </c>
      <c r="M35" s="63">
        <v>8600029644</v>
      </c>
      <c r="N35" s="63">
        <v>1</v>
      </c>
      <c r="O35" s="63">
        <v>8001975919</v>
      </c>
      <c r="P35" s="63">
        <v>1</v>
      </c>
      <c r="Q35" s="63">
        <v>7211066</v>
      </c>
    </row>
    <row r="36" spans="1:17" s="62" customFormat="1" x14ac:dyDescent="0.25">
      <c r="A36" s="63">
        <v>4</v>
      </c>
      <c r="B36" s="63">
        <v>1516</v>
      </c>
      <c r="C36" s="63">
        <v>258462</v>
      </c>
      <c r="D36" s="63">
        <v>1516</v>
      </c>
      <c r="E36" s="3">
        <v>157599193001</v>
      </c>
      <c r="F36" s="62" t="s">
        <v>3676</v>
      </c>
      <c r="G36" s="62" t="s">
        <v>10190</v>
      </c>
      <c r="H36" s="63">
        <v>2000</v>
      </c>
      <c r="I36" s="61">
        <v>2000</v>
      </c>
      <c r="J36" s="63">
        <v>20211108</v>
      </c>
      <c r="K36" s="63">
        <v>2021000576</v>
      </c>
      <c r="L36" s="63">
        <v>1</v>
      </c>
      <c r="M36" s="63">
        <v>1032394481</v>
      </c>
      <c r="N36" s="63">
        <v>3</v>
      </c>
      <c r="O36" s="63">
        <v>8001972684</v>
      </c>
      <c r="P36" s="63">
        <v>1</v>
      </c>
      <c r="Q36" s="63">
        <v>7223788</v>
      </c>
    </row>
    <row r="37" spans="1:17" s="62" customFormat="1" x14ac:dyDescent="0.25">
      <c r="A37" s="63">
        <v>4</v>
      </c>
      <c r="B37" s="63">
        <v>1516</v>
      </c>
      <c r="C37" s="63">
        <v>268257</v>
      </c>
      <c r="D37" s="63">
        <v>30</v>
      </c>
      <c r="E37" s="3">
        <v>157599193001</v>
      </c>
      <c r="F37" s="62" t="s">
        <v>3676</v>
      </c>
      <c r="G37" s="62" t="s">
        <v>10190</v>
      </c>
      <c r="H37" s="63">
        <v>3823.22</v>
      </c>
      <c r="I37" s="61">
        <v>3823.22</v>
      </c>
      <c r="J37" s="63">
        <v>20211108</v>
      </c>
      <c r="K37" s="63">
        <v>2021000577</v>
      </c>
      <c r="L37" s="63">
        <v>3</v>
      </c>
      <c r="M37" s="63">
        <v>8909039388</v>
      </c>
      <c r="N37" s="63">
        <v>3</v>
      </c>
      <c r="O37" s="63">
        <v>8001972684</v>
      </c>
      <c r="P37" s="63">
        <v>1</v>
      </c>
      <c r="Q37" s="63">
        <v>23943846</v>
      </c>
    </row>
    <row r="38" spans="1:17" s="62" customFormat="1" x14ac:dyDescent="0.25">
      <c r="A38" s="63">
        <v>4</v>
      </c>
      <c r="B38" s="63">
        <v>1516</v>
      </c>
      <c r="C38" s="63">
        <v>93831</v>
      </c>
      <c r="D38" s="63">
        <v>70</v>
      </c>
      <c r="E38" s="3">
        <v>157599193001</v>
      </c>
      <c r="F38" s="62" t="s">
        <v>3676</v>
      </c>
      <c r="G38" s="62" t="s">
        <v>10190</v>
      </c>
      <c r="H38" s="63">
        <v>23580</v>
      </c>
      <c r="I38" s="61">
        <v>23580</v>
      </c>
      <c r="J38" s="63">
        <v>20211108</v>
      </c>
      <c r="K38" s="63">
        <v>2021000622</v>
      </c>
      <c r="L38" s="63">
        <v>3</v>
      </c>
      <c r="M38" s="63">
        <v>8000378008</v>
      </c>
      <c r="N38" s="63">
        <v>3</v>
      </c>
      <c r="O38" s="63">
        <v>1</v>
      </c>
      <c r="P38" s="63">
        <v>1</v>
      </c>
      <c r="Q38" s="63">
        <v>79905198</v>
      </c>
    </row>
    <row r="39" spans="1:17" s="62" customFormat="1" x14ac:dyDescent="0.25">
      <c r="A39" s="63">
        <v>4</v>
      </c>
      <c r="B39" s="63">
        <v>1516</v>
      </c>
      <c r="C39" s="63">
        <v>253201</v>
      </c>
      <c r="D39" s="63">
        <v>1516</v>
      </c>
      <c r="E39" s="3">
        <v>157599193001</v>
      </c>
      <c r="F39" s="62" t="s">
        <v>3676</v>
      </c>
      <c r="G39" s="62" t="s">
        <v>10190</v>
      </c>
      <c r="H39" s="63">
        <v>11330.68</v>
      </c>
      <c r="I39" s="61">
        <v>11330.68</v>
      </c>
      <c r="J39" s="63">
        <v>20211108</v>
      </c>
      <c r="K39" s="63">
        <v>2021000566</v>
      </c>
      <c r="L39" s="63">
        <v>3</v>
      </c>
      <c r="M39" s="63">
        <v>8909039388</v>
      </c>
      <c r="N39" s="63">
        <v>3</v>
      </c>
      <c r="O39" s="63">
        <v>8001972684</v>
      </c>
      <c r="P39" s="63">
        <v>1</v>
      </c>
      <c r="Q39" s="63">
        <v>80082722</v>
      </c>
    </row>
    <row r="40" spans="1:17" s="62" customFormat="1" x14ac:dyDescent="0.25">
      <c r="A40" s="63">
        <v>4</v>
      </c>
      <c r="B40" s="63">
        <v>1516</v>
      </c>
      <c r="C40" s="63">
        <v>246937</v>
      </c>
      <c r="D40" s="63">
        <v>20</v>
      </c>
      <c r="E40" s="3">
        <v>157599193001</v>
      </c>
      <c r="F40" s="62" t="s">
        <v>3676</v>
      </c>
      <c r="G40" s="62" t="s">
        <v>10190</v>
      </c>
      <c r="H40" s="63">
        <v>5341</v>
      </c>
      <c r="I40" s="61">
        <v>5341</v>
      </c>
      <c r="J40" s="63">
        <v>20211108</v>
      </c>
      <c r="K40" s="63">
        <v>2021000579</v>
      </c>
      <c r="L40" s="63">
        <v>3</v>
      </c>
      <c r="M40" s="63">
        <v>8600030201</v>
      </c>
      <c r="N40" s="63">
        <v>3</v>
      </c>
      <c r="O40" s="63">
        <v>8001972684</v>
      </c>
      <c r="P40" s="63">
        <v>3</v>
      </c>
      <c r="Q40" s="63">
        <v>8260006045</v>
      </c>
    </row>
    <row r="41" spans="1:17" s="62" customFormat="1" x14ac:dyDescent="0.25">
      <c r="A41" s="63">
        <v>0</v>
      </c>
      <c r="B41" s="63">
        <v>1516</v>
      </c>
      <c r="C41" s="63">
        <v>6756988</v>
      </c>
      <c r="D41" s="63">
        <v>1507</v>
      </c>
      <c r="E41" s="3">
        <v>157599193001</v>
      </c>
      <c r="F41" s="62" t="s">
        <v>3676</v>
      </c>
      <c r="G41" s="62" t="s">
        <v>10190</v>
      </c>
      <c r="H41" s="63">
        <v>11978.45</v>
      </c>
      <c r="I41" s="61">
        <v>11978.45</v>
      </c>
      <c r="J41" s="63">
        <v>20211108</v>
      </c>
      <c r="K41" s="63">
        <v>2021000578</v>
      </c>
      <c r="L41" s="63">
        <v>5</v>
      </c>
      <c r="M41" s="63">
        <v>8909039370</v>
      </c>
      <c r="N41" s="63">
        <v>5</v>
      </c>
      <c r="O41" s="63">
        <v>80019759190</v>
      </c>
      <c r="P41" s="63">
        <v>5</v>
      </c>
      <c r="Q41" s="63">
        <v>8260002241</v>
      </c>
    </row>
    <row r="42" spans="1:17" s="62" customFormat="1" x14ac:dyDescent="0.25">
      <c r="A42" s="63">
        <v>4</v>
      </c>
      <c r="B42" s="63">
        <v>1516</v>
      </c>
      <c r="C42" s="63">
        <v>259482</v>
      </c>
      <c r="D42" s="63">
        <v>1516</v>
      </c>
      <c r="E42" s="3">
        <v>157599193001</v>
      </c>
      <c r="F42" s="62" t="s">
        <v>3676</v>
      </c>
      <c r="G42" s="62" t="s">
        <v>10190</v>
      </c>
      <c r="H42" s="63">
        <v>0.57999999999999996</v>
      </c>
      <c r="I42" s="61">
        <v>0.57999999999999996</v>
      </c>
      <c r="J42" s="63">
        <v>20211108</v>
      </c>
      <c r="K42" s="63">
        <v>2021000580</v>
      </c>
      <c r="L42" s="63">
        <v>3</v>
      </c>
      <c r="M42" s="63">
        <v>8001972684</v>
      </c>
      <c r="N42" s="63">
        <v>3</v>
      </c>
      <c r="O42" s="63">
        <v>8001972684</v>
      </c>
      <c r="P42" s="63">
        <v>3</v>
      </c>
      <c r="Q42" s="63">
        <v>8260008881</v>
      </c>
    </row>
    <row r="43" spans="1:17" s="62" customFormat="1" x14ac:dyDescent="0.25">
      <c r="A43" s="63">
        <v>4</v>
      </c>
      <c r="B43" s="63">
        <v>1516</v>
      </c>
      <c r="C43" s="63">
        <v>259483</v>
      </c>
      <c r="D43" s="63">
        <v>1516</v>
      </c>
      <c r="E43" s="3">
        <v>157599193001</v>
      </c>
      <c r="F43" s="62" t="s">
        <v>3676</v>
      </c>
      <c r="G43" s="62" t="s">
        <v>10190</v>
      </c>
      <c r="H43" s="63">
        <v>0.03</v>
      </c>
      <c r="I43" s="61">
        <v>0.03</v>
      </c>
      <c r="J43" s="63">
        <v>20211108</v>
      </c>
      <c r="K43" s="63">
        <v>2021000581</v>
      </c>
      <c r="L43" s="63">
        <v>3</v>
      </c>
      <c r="M43" s="63">
        <v>8001972684</v>
      </c>
      <c r="N43" s="63">
        <v>3</v>
      </c>
      <c r="O43" s="63">
        <v>8001972684</v>
      </c>
      <c r="P43" s="63">
        <v>3</v>
      </c>
      <c r="Q43" s="63">
        <v>8260008881</v>
      </c>
    </row>
    <row r="44" spans="1:17" s="62" customFormat="1" x14ac:dyDescent="0.25">
      <c r="A44" s="63">
        <v>4</v>
      </c>
      <c r="B44" s="63">
        <v>1516</v>
      </c>
      <c r="C44" s="63">
        <v>246696</v>
      </c>
      <c r="D44" s="63">
        <v>1516</v>
      </c>
      <c r="E44" s="3">
        <v>157599193001</v>
      </c>
      <c r="F44" s="62" t="s">
        <v>3676</v>
      </c>
      <c r="G44" s="62" t="s">
        <v>10190</v>
      </c>
      <c r="H44" s="63">
        <v>13569.02</v>
      </c>
      <c r="I44" s="61">
        <v>13569.02</v>
      </c>
      <c r="J44" s="63">
        <v>20211108</v>
      </c>
      <c r="K44" s="63">
        <v>2021000582</v>
      </c>
      <c r="L44" s="63">
        <v>3</v>
      </c>
      <c r="M44" s="63">
        <v>8909039388</v>
      </c>
      <c r="N44" s="63">
        <v>3</v>
      </c>
      <c r="O44" s="63">
        <v>8001972684</v>
      </c>
      <c r="P44" s="63">
        <v>3</v>
      </c>
      <c r="Q44" s="63">
        <v>8260028556</v>
      </c>
    </row>
    <row r="45" spans="1:17" s="62" customFormat="1" x14ac:dyDescent="0.25">
      <c r="A45" s="63">
        <v>4</v>
      </c>
      <c r="B45" s="63">
        <v>1516</v>
      </c>
      <c r="C45" s="63">
        <v>205977</v>
      </c>
      <c r="D45" s="63">
        <v>1516</v>
      </c>
      <c r="E45" s="3">
        <v>157599193001</v>
      </c>
      <c r="F45" s="62" t="s">
        <v>3676</v>
      </c>
      <c r="G45" s="62" t="s">
        <v>10190</v>
      </c>
      <c r="H45" s="63">
        <v>5731</v>
      </c>
      <c r="I45" s="61">
        <v>5731</v>
      </c>
      <c r="J45" s="63">
        <v>20211108</v>
      </c>
      <c r="K45" s="63">
        <v>2021000583</v>
      </c>
      <c r="L45" s="63">
        <v>3</v>
      </c>
      <c r="M45" s="63">
        <v>8000378008</v>
      </c>
      <c r="N45" s="63">
        <v>3</v>
      </c>
      <c r="O45" s="63">
        <v>8001972684</v>
      </c>
      <c r="P45" s="63">
        <v>3</v>
      </c>
      <c r="Q45" s="63">
        <v>8260028635</v>
      </c>
    </row>
    <row r="46" spans="1:17" s="62" customFormat="1" x14ac:dyDescent="0.25">
      <c r="A46" s="63">
        <v>4</v>
      </c>
      <c r="B46" s="63">
        <v>1516</v>
      </c>
      <c r="C46" s="63">
        <v>259484</v>
      </c>
      <c r="D46" s="63">
        <v>1516</v>
      </c>
      <c r="E46" s="3">
        <v>157599193001</v>
      </c>
      <c r="F46" s="62" t="s">
        <v>3676</v>
      </c>
      <c r="G46" s="62" t="s">
        <v>10190</v>
      </c>
      <c r="H46" s="63">
        <v>0.39</v>
      </c>
      <c r="I46" s="61">
        <v>0.39</v>
      </c>
      <c r="J46" s="63">
        <v>20211108</v>
      </c>
      <c r="K46" s="63">
        <v>2021000623</v>
      </c>
      <c r="L46" s="63">
        <v>3</v>
      </c>
      <c r="M46" s="63">
        <v>8001972684</v>
      </c>
      <c r="N46" s="63">
        <v>3</v>
      </c>
      <c r="O46" s="63">
        <v>8001972684</v>
      </c>
      <c r="P46" s="63">
        <v>3</v>
      </c>
      <c r="Q46" s="63">
        <v>8260008881</v>
      </c>
    </row>
    <row r="47" spans="1:17" s="62" customFormat="1" x14ac:dyDescent="0.25">
      <c r="A47" s="63">
        <v>4</v>
      </c>
      <c r="B47" s="63">
        <v>1516</v>
      </c>
      <c r="C47" s="63">
        <v>259813</v>
      </c>
      <c r="D47" s="63">
        <v>1516</v>
      </c>
      <c r="E47" s="3">
        <v>157599193001</v>
      </c>
      <c r="F47" s="62" t="s">
        <v>3676</v>
      </c>
      <c r="G47" s="62" t="s">
        <v>10190</v>
      </c>
      <c r="H47" s="63">
        <v>0.9</v>
      </c>
      <c r="I47" s="61">
        <v>0.9</v>
      </c>
      <c r="J47" s="63">
        <v>20211108</v>
      </c>
      <c r="K47" s="63">
        <v>2021000584</v>
      </c>
      <c r="L47" s="63">
        <v>3</v>
      </c>
      <c r="M47" s="63">
        <v>8001972684</v>
      </c>
      <c r="N47" s="63">
        <v>3</v>
      </c>
      <c r="O47" s="63">
        <v>8001972684</v>
      </c>
      <c r="P47" s="63">
        <v>1</v>
      </c>
      <c r="Q47" s="63">
        <v>46680755</v>
      </c>
    </row>
    <row r="48" spans="1:17" s="62" customFormat="1" x14ac:dyDescent="0.25">
      <c r="A48" s="63">
        <v>4</v>
      </c>
      <c r="B48" s="63">
        <v>1516</v>
      </c>
      <c r="C48" s="63">
        <v>264534</v>
      </c>
      <c r="D48" s="63">
        <v>1516</v>
      </c>
      <c r="E48" s="3">
        <v>157599193001</v>
      </c>
      <c r="F48" s="62" t="s">
        <v>3676</v>
      </c>
      <c r="G48" s="62" t="s">
        <v>10190</v>
      </c>
      <c r="H48" s="63">
        <v>9974.8700000000008</v>
      </c>
      <c r="I48" s="61">
        <v>9974.8700000000008</v>
      </c>
      <c r="J48" s="63">
        <v>20211108</v>
      </c>
      <c r="K48" s="63">
        <v>2021000585</v>
      </c>
      <c r="L48" s="63">
        <v>3</v>
      </c>
      <c r="M48" s="63">
        <v>8909039388</v>
      </c>
      <c r="N48" s="63">
        <v>3</v>
      </c>
      <c r="O48" s="63">
        <v>8001972684</v>
      </c>
      <c r="P48" s="63">
        <v>3</v>
      </c>
      <c r="Q48" s="63">
        <v>8909039388</v>
      </c>
    </row>
    <row r="49" spans="1:17" s="62" customFormat="1" x14ac:dyDescent="0.25">
      <c r="A49" s="63">
        <v>4</v>
      </c>
      <c r="B49" s="63">
        <v>1516</v>
      </c>
      <c r="C49" s="63">
        <v>264538</v>
      </c>
      <c r="D49" s="63">
        <v>1516</v>
      </c>
      <c r="E49" s="3">
        <v>157599193001</v>
      </c>
      <c r="F49" s="62" t="s">
        <v>3676</v>
      </c>
      <c r="G49" s="62" t="s">
        <v>10190</v>
      </c>
      <c r="H49" s="63">
        <v>9975.75</v>
      </c>
      <c r="I49" s="61">
        <v>9975.75</v>
      </c>
      <c r="J49" s="63">
        <v>20211108</v>
      </c>
      <c r="K49" s="63">
        <v>2021000586</v>
      </c>
      <c r="L49" s="63">
        <v>3</v>
      </c>
      <c r="M49" s="63">
        <v>8001972684</v>
      </c>
      <c r="N49" s="63">
        <v>3</v>
      </c>
      <c r="O49" s="63">
        <v>8001972684</v>
      </c>
      <c r="P49" s="63">
        <v>3</v>
      </c>
      <c r="Q49" s="63">
        <v>8918555762</v>
      </c>
    </row>
    <row r="50" spans="1:17" s="62" customFormat="1" x14ac:dyDescent="0.25">
      <c r="A50" s="63">
        <v>4</v>
      </c>
      <c r="B50" s="63">
        <v>1516</v>
      </c>
      <c r="C50" s="63">
        <v>230423</v>
      </c>
      <c r="D50" s="63">
        <v>1516</v>
      </c>
      <c r="E50" s="3">
        <v>157599193001</v>
      </c>
      <c r="F50" s="62" t="s">
        <v>3676</v>
      </c>
      <c r="G50" s="62" t="s">
        <v>10190</v>
      </c>
      <c r="H50" s="63">
        <v>24553.17</v>
      </c>
      <c r="I50" s="61">
        <v>24553.17</v>
      </c>
      <c r="J50" s="63">
        <v>20211108</v>
      </c>
      <c r="K50" s="63">
        <v>2021000587</v>
      </c>
      <c r="L50" s="63">
        <v>3</v>
      </c>
      <c r="M50" s="63">
        <v>8909039388</v>
      </c>
      <c r="N50" s="63">
        <v>3</v>
      </c>
      <c r="O50" s="63">
        <v>8001972684</v>
      </c>
      <c r="P50" s="63">
        <v>3</v>
      </c>
      <c r="Q50" s="63">
        <v>9003167744</v>
      </c>
    </row>
    <row r="51" spans="1:17" s="62" customFormat="1" x14ac:dyDescent="0.25">
      <c r="A51" s="63">
        <v>4</v>
      </c>
      <c r="B51" s="63">
        <v>1516</v>
      </c>
      <c r="C51" s="63">
        <v>267672</v>
      </c>
      <c r="D51" s="63">
        <v>30</v>
      </c>
      <c r="E51" s="3">
        <v>157599193001</v>
      </c>
      <c r="F51" s="62" t="s">
        <v>3676</v>
      </c>
      <c r="G51" s="62" t="s">
        <v>10190</v>
      </c>
      <c r="H51" s="63">
        <v>8603.64</v>
      </c>
      <c r="I51" s="61">
        <v>8603.64</v>
      </c>
      <c r="J51" s="63">
        <v>20211108</v>
      </c>
      <c r="K51" s="63">
        <v>2021000588</v>
      </c>
      <c r="L51" s="63">
        <v>3</v>
      </c>
      <c r="M51" s="63">
        <v>8909039388</v>
      </c>
      <c r="N51" s="63">
        <v>3</v>
      </c>
      <c r="O51" s="63">
        <v>8001972684</v>
      </c>
      <c r="P51" s="63">
        <v>3</v>
      </c>
      <c r="Q51" s="63">
        <v>9004884604</v>
      </c>
    </row>
    <row r="52" spans="1:17" s="62" customFormat="1" x14ac:dyDescent="0.25">
      <c r="A52" s="63">
        <v>4</v>
      </c>
      <c r="B52" s="63">
        <v>1516</v>
      </c>
      <c r="C52" s="63">
        <v>267673</v>
      </c>
      <c r="D52" s="63">
        <v>30</v>
      </c>
      <c r="E52" s="3">
        <v>157599193001</v>
      </c>
      <c r="F52" s="62" t="s">
        <v>3676</v>
      </c>
      <c r="G52" s="62" t="s">
        <v>10190</v>
      </c>
      <c r="H52" s="63">
        <v>2680.15</v>
      </c>
      <c r="I52" s="61">
        <v>2680.15</v>
      </c>
      <c r="J52" s="63">
        <v>20211108</v>
      </c>
      <c r="K52" s="63">
        <v>2021000589</v>
      </c>
      <c r="L52" s="63">
        <v>3</v>
      </c>
      <c r="M52" s="63">
        <v>8909039388</v>
      </c>
      <c r="N52" s="63">
        <v>3</v>
      </c>
      <c r="O52" s="63">
        <v>8001972684</v>
      </c>
      <c r="P52" s="63">
        <v>3</v>
      </c>
      <c r="Q52" s="63">
        <v>9004884604</v>
      </c>
    </row>
    <row r="53" spans="1:17" s="62" customFormat="1" x14ac:dyDescent="0.25">
      <c r="A53" s="63">
        <v>4</v>
      </c>
      <c r="B53" s="63">
        <v>1516</v>
      </c>
      <c r="C53" s="63">
        <v>266908</v>
      </c>
      <c r="D53" s="63">
        <v>1516</v>
      </c>
      <c r="E53" s="3">
        <v>157599193001</v>
      </c>
      <c r="F53" s="62" t="s">
        <v>3676</v>
      </c>
      <c r="G53" s="62" t="s">
        <v>10190</v>
      </c>
      <c r="H53" s="63">
        <v>0.68</v>
      </c>
      <c r="I53" s="61">
        <v>0.68</v>
      </c>
      <c r="J53" s="63">
        <v>20211108</v>
      </c>
      <c r="K53" s="63">
        <v>2021000590</v>
      </c>
      <c r="L53" s="63">
        <v>3</v>
      </c>
      <c r="M53" s="63">
        <v>8001972684</v>
      </c>
      <c r="N53" s="63">
        <v>3</v>
      </c>
      <c r="O53" s="63">
        <v>8001972684</v>
      </c>
      <c r="P53" s="63">
        <v>3</v>
      </c>
      <c r="Q53" s="63">
        <v>9005738901</v>
      </c>
    </row>
    <row r="54" spans="1:17" s="62" customFormat="1" x14ac:dyDescent="0.25">
      <c r="A54" s="63">
        <v>4</v>
      </c>
      <c r="B54" s="63">
        <v>1516</v>
      </c>
      <c r="C54" s="63">
        <v>277913</v>
      </c>
      <c r="D54" s="63">
        <v>1516</v>
      </c>
      <c r="E54" s="3">
        <v>157599193001</v>
      </c>
      <c r="F54" s="62" t="s">
        <v>3676</v>
      </c>
      <c r="G54" s="62" t="s">
        <v>10190</v>
      </c>
      <c r="H54" s="63">
        <v>0.48</v>
      </c>
      <c r="I54" s="61">
        <v>0.48</v>
      </c>
      <c r="J54" s="63">
        <v>20211108</v>
      </c>
      <c r="K54" s="63">
        <v>2021000591</v>
      </c>
      <c r="L54" s="63">
        <v>3</v>
      </c>
      <c r="M54" s="63">
        <v>8001972684</v>
      </c>
      <c r="N54" s="63">
        <v>3</v>
      </c>
      <c r="O54" s="63">
        <v>8001972684</v>
      </c>
      <c r="P54" s="63">
        <v>3</v>
      </c>
      <c r="Q54" s="63">
        <v>9006371649</v>
      </c>
    </row>
    <row r="55" spans="1:17" s="62" customFormat="1" x14ac:dyDescent="0.25">
      <c r="A55" s="63">
        <v>4</v>
      </c>
      <c r="B55" s="63">
        <v>1516</v>
      </c>
      <c r="C55" s="63">
        <v>273031</v>
      </c>
      <c r="D55" s="63">
        <v>30</v>
      </c>
      <c r="E55" s="3">
        <v>157599193001</v>
      </c>
      <c r="F55" s="62" t="s">
        <v>3676</v>
      </c>
      <c r="G55" s="62" t="s">
        <v>10190</v>
      </c>
      <c r="H55" s="63">
        <v>22262.25</v>
      </c>
      <c r="I55" s="61">
        <v>22262.25</v>
      </c>
      <c r="J55" s="63">
        <v>20211108</v>
      </c>
      <c r="K55" s="63">
        <v>2021000592</v>
      </c>
      <c r="L55" s="63">
        <v>3</v>
      </c>
      <c r="M55" s="63">
        <v>8909039388</v>
      </c>
      <c r="N55" s="63">
        <v>3</v>
      </c>
      <c r="O55" s="63">
        <v>8001972684</v>
      </c>
      <c r="P55" s="63">
        <v>3</v>
      </c>
      <c r="Q55" s="63">
        <v>9007951803</v>
      </c>
    </row>
    <row r="56" spans="1:17" s="62" customFormat="1" x14ac:dyDescent="0.25">
      <c r="A56" s="63">
        <v>4</v>
      </c>
      <c r="B56" s="63">
        <v>1516</v>
      </c>
      <c r="C56" s="63">
        <v>259617</v>
      </c>
      <c r="D56" s="63">
        <v>1516</v>
      </c>
      <c r="E56" s="3">
        <v>157599193001</v>
      </c>
      <c r="F56" s="62" t="s">
        <v>3676</v>
      </c>
      <c r="G56" s="62" t="s">
        <v>10190</v>
      </c>
      <c r="H56" s="63">
        <v>0.78</v>
      </c>
      <c r="I56" s="61">
        <v>0.78</v>
      </c>
      <c r="J56" s="63">
        <v>20211108</v>
      </c>
      <c r="K56" s="63">
        <v>2021000624</v>
      </c>
      <c r="L56" s="63">
        <v>3</v>
      </c>
      <c r="M56" s="63">
        <v>8001972684</v>
      </c>
      <c r="N56" s="63">
        <v>3</v>
      </c>
      <c r="O56" s="63">
        <v>8001972684</v>
      </c>
      <c r="P56" s="63">
        <v>3</v>
      </c>
      <c r="Q56" s="63">
        <v>9000988825</v>
      </c>
    </row>
    <row r="57" spans="1:17" s="62" customFormat="1" x14ac:dyDescent="0.25">
      <c r="A57" s="63">
        <v>4</v>
      </c>
      <c r="B57" s="63">
        <v>1516</v>
      </c>
      <c r="C57" s="63">
        <v>273062</v>
      </c>
      <c r="D57" s="63">
        <v>20</v>
      </c>
      <c r="E57" s="3">
        <v>157599193001</v>
      </c>
      <c r="F57" s="62" t="s">
        <v>3676</v>
      </c>
      <c r="G57" s="62" t="s">
        <v>10190</v>
      </c>
      <c r="H57" s="63">
        <v>6487.67</v>
      </c>
      <c r="I57" s="61">
        <v>6487.67</v>
      </c>
      <c r="J57" s="63">
        <v>20211108</v>
      </c>
      <c r="K57" s="63">
        <v>2021000593</v>
      </c>
      <c r="L57" s="63">
        <v>3</v>
      </c>
      <c r="M57" s="63">
        <v>8600030201</v>
      </c>
      <c r="N57" s="63">
        <v>3</v>
      </c>
      <c r="O57" s="63">
        <v>8001972684</v>
      </c>
      <c r="P57" s="63">
        <v>1</v>
      </c>
      <c r="Q57" s="63">
        <v>1053604927</v>
      </c>
    </row>
    <row r="58" spans="1:17" s="62" customFormat="1" x14ac:dyDescent="0.25">
      <c r="A58" s="63">
        <v>0</v>
      </c>
      <c r="B58" s="63">
        <v>1516</v>
      </c>
      <c r="C58" s="63">
        <v>873938</v>
      </c>
      <c r="D58" s="63">
        <v>70</v>
      </c>
      <c r="E58" s="3">
        <v>157599193001</v>
      </c>
      <c r="F58" s="62" t="s">
        <v>3676</v>
      </c>
      <c r="G58" s="62" t="s">
        <v>10190</v>
      </c>
      <c r="H58" s="63">
        <v>8764</v>
      </c>
      <c r="I58" s="61">
        <v>8764</v>
      </c>
      <c r="J58" s="63">
        <v>20211108</v>
      </c>
      <c r="K58" s="63">
        <v>2021000594</v>
      </c>
      <c r="L58" s="63">
        <v>5</v>
      </c>
      <c r="M58" s="63">
        <v>8609650021</v>
      </c>
      <c r="N58" s="63">
        <v>0</v>
      </c>
      <c r="O58" s="63">
        <v>0</v>
      </c>
      <c r="P58" s="63">
        <v>1</v>
      </c>
      <c r="Q58" s="63">
        <v>7217415</v>
      </c>
    </row>
    <row r="59" spans="1:17" s="62" customFormat="1" x14ac:dyDescent="0.25">
      <c r="A59" s="63">
        <v>0</v>
      </c>
      <c r="B59" s="63">
        <v>1516</v>
      </c>
      <c r="C59" s="63">
        <v>907522</v>
      </c>
      <c r="D59" s="63">
        <v>1303</v>
      </c>
      <c r="E59" s="3">
        <v>157599193001</v>
      </c>
      <c r="F59" s="62" t="s">
        <v>3676</v>
      </c>
      <c r="G59" s="62" t="s">
        <v>10190</v>
      </c>
      <c r="H59" s="63">
        <v>4207</v>
      </c>
      <c r="I59" s="61">
        <v>4207</v>
      </c>
      <c r="J59" s="63">
        <v>20211108</v>
      </c>
      <c r="K59" s="63">
        <v>2021000595</v>
      </c>
      <c r="L59" s="63">
        <v>5</v>
      </c>
      <c r="M59" s="63">
        <v>8909039370</v>
      </c>
      <c r="N59" s="63">
        <v>5</v>
      </c>
      <c r="O59" s="63">
        <v>8001975919</v>
      </c>
      <c r="P59" s="63">
        <v>1</v>
      </c>
      <c r="Q59" s="63">
        <v>721745</v>
      </c>
    </row>
    <row r="60" spans="1:17" s="62" customFormat="1" x14ac:dyDescent="0.25">
      <c r="A60" s="63">
        <v>0</v>
      </c>
      <c r="B60" s="63">
        <v>1516</v>
      </c>
      <c r="C60" s="63">
        <v>928621</v>
      </c>
      <c r="D60" s="63">
        <v>1507</v>
      </c>
      <c r="E60" s="3">
        <v>157599193001</v>
      </c>
      <c r="F60" s="62" t="s">
        <v>3676</v>
      </c>
      <c r="G60" s="62" t="s">
        <v>10190</v>
      </c>
      <c r="H60" s="63">
        <v>4207.5</v>
      </c>
      <c r="I60" s="61">
        <v>4207.5</v>
      </c>
      <c r="J60" s="63">
        <v>20211108</v>
      </c>
      <c r="K60" s="63">
        <v>2021000596</v>
      </c>
      <c r="L60" s="63">
        <v>5</v>
      </c>
      <c r="M60" s="63">
        <v>8009039370</v>
      </c>
      <c r="N60" s="63">
        <v>6</v>
      </c>
      <c r="O60" s="63">
        <v>951</v>
      </c>
      <c r="P60" s="63">
        <v>1</v>
      </c>
      <c r="Q60" s="63">
        <v>7217415</v>
      </c>
    </row>
    <row r="61" spans="1:17" s="62" customFormat="1" x14ac:dyDescent="0.25">
      <c r="A61" s="63">
        <v>4</v>
      </c>
      <c r="B61" s="63">
        <v>10</v>
      </c>
      <c r="C61" s="63">
        <v>7572610</v>
      </c>
      <c r="D61" s="63">
        <v>70</v>
      </c>
      <c r="E61" s="3">
        <v>110019196032</v>
      </c>
      <c r="F61" s="62" t="s">
        <v>10281</v>
      </c>
      <c r="G61" s="62" t="s">
        <v>10191</v>
      </c>
      <c r="H61" s="63">
        <v>110734973</v>
      </c>
      <c r="I61" s="60">
        <v>110734973</v>
      </c>
      <c r="J61" s="63">
        <v>20211108</v>
      </c>
      <c r="K61" s="63">
        <v>2021000072</v>
      </c>
      <c r="L61" s="63">
        <v>3</v>
      </c>
      <c r="M61" s="63">
        <v>8000378008</v>
      </c>
      <c r="N61" s="63">
        <v>3</v>
      </c>
      <c r="O61" s="63">
        <v>1</v>
      </c>
      <c r="P61" s="63">
        <v>3</v>
      </c>
      <c r="Q61" s="63">
        <v>8000256088</v>
      </c>
    </row>
    <row r="62" spans="1:17" s="62" customFormat="1" x14ac:dyDescent="0.25">
      <c r="A62" s="63">
        <v>4</v>
      </c>
      <c r="B62" s="63">
        <v>1803</v>
      </c>
      <c r="C62" s="63">
        <v>1314473</v>
      </c>
      <c r="D62" s="63">
        <v>30</v>
      </c>
      <c r="E62" s="3">
        <v>170019196151</v>
      </c>
      <c r="F62" s="62" t="s">
        <v>10282</v>
      </c>
      <c r="G62" s="62" t="s">
        <v>10278</v>
      </c>
      <c r="H62" s="43">
        <v>93909</v>
      </c>
      <c r="I62" s="70">
        <v>563452</v>
      </c>
      <c r="J62" s="63">
        <v>20211116</v>
      </c>
      <c r="K62" s="63">
        <v>2021000096</v>
      </c>
      <c r="L62" s="63">
        <v>3</v>
      </c>
      <c r="M62" s="63">
        <v>8908030052</v>
      </c>
      <c r="N62" s="63">
        <v>3</v>
      </c>
      <c r="O62" s="63">
        <v>8999990672</v>
      </c>
      <c r="P62" s="63">
        <v>1</v>
      </c>
      <c r="Q62" s="63">
        <v>30272796</v>
      </c>
    </row>
    <row r="63" spans="1:17" s="62" customFormat="1" x14ac:dyDescent="0.25">
      <c r="A63" s="63">
        <v>4</v>
      </c>
      <c r="B63" s="63">
        <v>1803</v>
      </c>
      <c r="C63" s="63">
        <v>1314474</v>
      </c>
      <c r="D63" s="63">
        <v>30</v>
      </c>
      <c r="E63" s="3">
        <v>170019196151</v>
      </c>
      <c r="F63" s="62" t="s">
        <v>10282</v>
      </c>
      <c r="G63" s="62" t="s">
        <v>10278</v>
      </c>
      <c r="H63" s="43">
        <v>93909</v>
      </c>
      <c r="I63" s="71"/>
      <c r="J63" s="63">
        <v>20211116</v>
      </c>
      <c r="K63" s="63">
        <v>2021000097</v>
      </c>
      <c r="L63" s="63">
        <v>3</v>
      </c>
      <c r="M63" s="63">
        <v>8908030052</v>
      </c>
      <c r="N63" s="63">
        <v>3</v>
      </c>
      <c r="O63" s="63">
        <v>8999990672</v>
      </c>
      <c r="P63" s="63">
        <v>1</v>
      </c>
      <c r="Q63" s="63">
        <v>30272796</v>
      </c>
    </row>
    <row r="64" spans="1:17" s="62" customFormat="1" x14ac:dyDescent="0.25">
      <c r="A64" s="63">
        <v>4</v>
      </c>
      <c r="B64" s="63">
        <v>1803</v>
      </c>
      <c r="C64" s="63">
        <v>1314475</v>
      </c>
      <c r="D64" s="63">
        <v>30</v>
      </c>
      <c r="E64" s="3">
        <v>170019196151</v>
      </c>
      <c r="F64" s="62" t="s">
        <v>10282</v>
      </c>
      <c r="G64" s="62" t="s">
        <v>10278</v>
      </c>
      <c r="H64" s="43">
        <v>93909</v>
      </c>
      <c r="I64" s="71"/>
      <c r="J64" s="63">
        <v>20211116</v>
      </c>
      <c r="K64" s="63">
        <v>2021000098</v>
      </c>
      <c r="L64" s="63">
        <v>3</v>
      </c>
      <c r="M64" s="63">
        <v>8908030052</v>
      </c>
      <c r="N64" s="63">
        <v>3</v>
      </c>
      <c r="O64" s="63">
        <v>8999990672</v>
      </c>
      <c r="P64" s="63">
        <v>1</v>
      </c>
      <c r="Q64" s="63">
        <v>30272796</v>
      </c>
    </row>
    <row r="65" spans="1:17" s="62" customFormat="1" x14ac:dyDescent="0.25">
      <c r="A65" s="63">
        <v>4</v>
      </c>
      <c r="B65" s="63">
        <v>1803</v>
      </c>
      <c r="C65" s="63">
        <v>1314476</v>
      </c>
      <c r="D65" s="63">
        <v>30</v>
      </c>
      <c r="E65" s="3">
        <v>170019196151</v>
      </c>
      <c r="F65" s="62" t="s">
        <v>10282</v>
      </c>
      <c r="G65" s="62" t="s">
        <v>10278</v>
      </c>
      <c r="H65" s="43">
        <v>93909</v>
      </c>
      <c r="I65" s="71"/>
      <c r="J65" s="63">
        <v>20211116</v>
      </c>
      <c r="K65" s="63">
        <v>2021000099</v>
      </c>
      <c r="L65" s="63">
        <v>3</v>
      </c>
      <c r="M65" s="63">
        <v>8908030052</v>
      </c>
      <c r="N65" s="63">
        <v>3</v>
      </c>
      <c r="O65" s="63">
        <v>8999990672</v>
      </c>
      <c r="P65" s="63">
        <v>1</v>
      </c>
      <c r="Q65" s="63">
        <v>30272796</v>
      </c>
    </row>
    <row r="66" spans="1:17" s="62" customFormat="1" x14ac:dyDescent="0.25">
      <c r="A66" s="63">
        <v>4</v>
      </c>
      <c r="B66" s="63">
        <v>1803</v>
      </c>
      <c r="C66" s="63">
        <v>1314477</v>
      </c>
      <c r="D66" s="63">
        <v>30</v>
      </c>
      <c r="E66" s="3">
        <v>170019196151</v>
      </c>
      <c r="F66" s="62" t="s">
        <v>10282</v>
      </c>
      <c r="G66" s="62" t="s">
        <v>10278</v>
      </c>
      <c r="H66" s="43">
        <v>93908</v>
      </c>
      <c r="I66" s="71"/>
      <c r="J66" s="63">
        <v>20211116</v>
      </c>
      <c r="K66" s="63">
        <v>2021000100</v>
      </c>
      <c r="L66" s="63">
        <v>3</v>
      </c>
      <c r="M66" s="63">
        <v>8908030052</v>
      </c>
      <c r="N66" s="63">
        <v>3</v>
      </c>
      <c r="O66" s="63">
        <v>8999990672</v>
      </c>
      <c r="P66" s="63">
        <v>1</v>
      </c>
      <c r="Q66" s="63">
        <v>30272796</v>
      </c>
    </row>
    <row r="67" spans="1:17" s="62" customFormat="1" x14ac:dyDescent="0.25">
      <c r="A67" s="63">
        <v>4</v>
      </c>
      <c r="B67" s="63">
        <v>1803</v>
      </c>
      <c r="C67" s="63">
        <v>1314478</v>
      </c>
      <c r="D67" s="63">
        <v>30</v>
      </c>
      <c r="E67" s="3">
        <v>170019196151</v>
      </c>
      <c r="F67" s="62" t="s">
        <v>10282</v>
      </c>
      <c r="G67" s="62" t="s">
        <v>10278</v>
      </c>
      <c r="H67" s="43">
        <v>93908</v>
      </c>
      <c r="I67" s="71"/>
      <c r="J67" s="63">
        <v>20211116</v>
      </c>
      <c r="K67" s="63">
        <v>2021000101</v>
      </c>
      <c r="L67" s="63">
        <v>3</v>
      </c>
      <c r="M67" s="63">
        <v>8908030052</v>
      </c>
      <c r="N67" s="63">
        <v>3</v>
      </c>
      <c r="O67" s="63">
        <v>8999990672</v>
      </c>
      <c r="P67" s="63">
        <v>1</v>
      </c>
      <c r="Q67" s="63">
        <v>30272796</v>
      </c>
    </row>
    <row r="68" spans="1:17" s="62" customFormat="1" x14ac:dyDescent="0.25">
      <c r="A68" s="63">
        <v>4</v>
      </c>
      <c r="B68" s="63">
        <v>5703</v>
      </c>
      <c r="C68" s="63">
        <v>673765</v>
      </c>
      <c r="D68" s="63">
        <v>5401</v>
      </c>
      <c r="E68" s="3">
        <v>660019193001</v>
      </c>
      <c r="F68" s="62" t="s">
        <v>10283</v>
      </c>
      <c r="G68" s="62" t="s">
        <v>10284</v>
      </c>
      <c r="H68" s="43">
        <v>2305668</v>
      </c>
      <c r="I68" s="72">
        <v>3826784.88</v>
      </c>
      <c r="J68" s="63">
        <v>20211117</v>
      </c>
      <c r="K68" s="63">
        <v>2021001371</v>
      </c>
      <c r="L68" s="63">
        <v>3</v>
      </c>
      <c r="M68" s="63">
        <v>8900003810</v>
      </c>
      <c r="N68" s="63">
        <v>3</v>
      </c>
      <c r="O68" s="63">
        <v>8001972684</v>
      </c>
      <c r="P68" s="63">
        <v>3</v>
      </c>
      <c r="Q68" s="63">
        <v>9005667491</v>
      </c>
    </row>
    <row r="69" spans="1:17" s="62" customFormat="1" x14ac:dyDescent="0.25">
      <c r="A69" s="63">
        <v>4</v>
      </c>
      <c r="B69" s="63">
        <v>5703</v>
      </c>
      <c r="C69" s="63">
        <v>686486</v>
      </c>
      <c r="D69" s="63">
        <v>30</v>
      </c>
      <c r="E69" s="3">
        <v>660019193001</v>
      </c>
      <c r="F69" s="62" t="s">
        <v>10283</v>
      </c>
      <c r="G69" s="62" t="s">
        <v>10284</v>
      </c>
      <c r="H69" s="43">
        <v>8116.88</v>
      </c>
      <c r="I69" s="72"/>
      <c r="J69" s="63">
        <v>20211117</v>
      </c>
      <c r="K69" s="63">
        <v>2021001371</v>
      </c>
      <c r="L69" s="63">
        <v>3</v>
      </c>
      <c r="M69" s="63">
        <v>8909039388</v>
      </c>
      <c r="N69" s="63">
        <v>3</v>
      </c>
      <c r="O69" s="63">
        <v>8001972684</v>
      </c>
      <c r="P69" s="63">
        <v>3</v>
      </c>
      <c r="Q69" s="63">
        <v>9000659480</v>
      </c>
    </row>
    <row r="70" spans="1:17" s="62" customFormat="1" x14ac:dyDescent="0.25">
      <c r="A70" s="63">
        <v>4</v>
      </c>
      <c r="B70" s="63">
        <v>5703</v>
      </c>
      <c r="C70" s="63">
        <v>716465</v>
      </c>
      <c r="D70" s="63">
        <v>5703</v>
      </c>
      <c r="E70" s="3">
        <v>660019193001</v>
      </c>
      <c r="F70" s="62" t="s">
        <v>10283</v>
      </c>
      <c r="G70" s="62" t="s">
        <v>10284</v>
      </c>
      <c r="H70" s="43">
        <v>1513000</v>
      </c>
      <c r="I70" s="72"/>
      <c r="J70" s="63">
        <v>20211117</v>
      </c>
      <c r="K70" s="63">
        <v>2021001371</v>
      </c>
      <c r="L70" s="63">
        <v>3</v>
      </c>
      <c r="M70" s="63">
        <v>8909039388</v>
      </c>
      <c r="N70" s="63">
        <v>3</v>
      </c>
      <c r="O70" s="63">
        <v>8001972684</v>
      </c>
      <c r="P70" s="63">
        <v>1</v>
      </c>
      <c r="Q70" s="63">
        <v>42066700</v>
      </c>
    </row>
    <row r="71" spans="1:17" s="62" customFormat="1" x14ac:dyDescent="0.25">
      <c r="A71" s="63">
        <v>4</v>
      </c>
      <c r="B71" s="63">
        <v>5703</v>
      </c>
      <c r="C71" s="63">
        <v>678566</v>
      </c>
      <c r="D71" s="63">
        <v>30</v>
      </c>
      <c r="E71" s="3">
        <v>660019193001</v>
      </c>
      <c r="F71" s="62" t="s">
        <v>10283</v>
      </c>
      <c r="G71" s="62" t="s">
        <v>10284</v>
      </c>
      <c r="H71" s="43">
        <v>9965.2999999999993</v>
      </c>
      <c r="I71" s="72">
        <v>1535817.31</v>
      </c>
      <c r="J71" s="63">
        <v>20211117</v>
      </c>
      <c r="K71" s="63">
        <v>2021001371</v>
      </c>
      <c r="L71" s="63">
        <v>3</v>
      </c>
      <c r="M71" s="63">
        <v>8909039388</v>
      </c>
      <c r="N71" s="63">
        <v>3</v>
      </c>
      <c r="O71" s="63">
        <v>8001972684</v>
      </c>
      <c r="P71" s="63">
        <v>3</v>
      </c>
      <c r="Q71" s="63">
        <v>9002845423</v>
      </c>
    </row>
    <row r="72" spans="1:17" s="62" customFormat="1" x14ac:dyDescent="0.25">
      <c r="A72" s="63">
        <v>4</v>
      </c>
      <c r="B72" s="63">
        <v>5703</v>
      </c>
      <c r="C72" s="63">
        <v>716919</v>
      </c>
      <c r="D72" s="63">
        <v>30</v>
      </c>
      <c r="E72" s="3">
        <v>660019193001</v>
      </c>
      <c r="F72" s="62" t="s">
        <v>10283</v>
      </c>
      <c r="G72" s="62" t="s">
        <v>10284</v>
      </c>
      <c r="H72" s="43">
        <v>39852.01</v>
      </c>
      <c r="I72" s="72"/>
      <c r="J72" s="63">
        <v>20211117</v>
      </c>
      <c r="K72" s="63">
        <v>2021001371</v>
      </c>
      <c r="L72" s="63">
        <v>3</v>
      </c>
      <c r="M72" s="63">
        <v>8909039388</v>
      </c>
      <c r="N72" s="63">
        <v>3</v>
      </c>
      <c r="O72" s="63">
        <v>8001972684</v>
      </c>
      <c r="P72" s="63">
        <v>3</v>
      </c>
      <c r="Q72" s="63">
        <v>9005050709</v>
      </c>
    </row>
    <row r="73" spans="1:17" s="62" customFormat="1" x14ac:dyDescent="0.25">
      <c r="A73" s="63">
        <v>4</v>
      </c>
      <c r="B73" s="63">
        <v>5703</v>
      </c>
      <c r="C73" s="63">
        <v>718100</v>
      </c>
      <c r="D73" s="63">
        <v>5703</v>
      </c>
      <c r="E73" s="3">
        <v>660019193001</v>
      </c>
      <c r="F73" s="62" t="s">
        <v>10283</v>
      </c>
      <c r="G73" s="62" t="s">
        <v>10284</v>
      </c>
      <c r="H73" s="43">
        <v>1486000</v>
      </c>
      <c r="I73" s="72"/>
      <c r="J73" s="63">
        <v>20211117</v>
      </c>
      <c r="K73" s="63">
        <v>2021001371</v>
      </c>
      <c r="L73" s="63">
        <v>3</v>
      </c>
      <c r="M73" s="63">
        <v>8600073354</v>
      </c>
      <c r="N73" s="63">
        <v>3</v>
      </c>
      <c r="O73" s="63">
        <v>8001972684</v>
      </c>
      <c r="P73" s="63">
        <v>3</v>
      </c>
      <c r="Q73" s="63">
        <v>9009517263</v>
      </c>
    </row>
    <row r="74" spans="1:17" s="62" customFormat="1" x14ac:dyDescent="0.25">
      <c r="A74" s="63">
        <v>4</v>
      </c>
      <c r="B74" s="63">
        <v>1803</v>
      </c>
      <c r="C74" s="63">
        <v>1315223</v>
      </c>
      <c r="D74" s="63">
        <v>9615</v>
      </c>
      <c r="E74" s="3">
        <v>170019196151</v>
      </c>
      <c r="F74" s="62" t="s">
        <v>10282</v>
      </c>
      <c r="G74" s="62" t="s">
        <v>10278</v>
      </c>
      <c r="H74" s="43">
        <v>861800</v>
      </c>
      <c r="I74" s="73">
        <v>861800</v>
      </c>
      <c r="J74" s="63">
        <v>20211117</v>
      </c>
      <c r="K74" s="63">
        <v>2021000102</v>
      </c>
      <c r="L74" s="63">
        <v>1</v>
      </c>
      <c r="M74" s="63">
        <v>75086657</v>
      </c>
      <c r="N74" s="63">
        <v>3</v>
      </c>
      <c r="O74" s="63">
        <v>8999990672</v>
      </c>
      <c r="P74" s="63">
        <v>1</v>
      </c>
      <c r="Q74" s="63">
        <v>75086657</v>
      </c>
    </row>
    <row r="75" spans="1:17" s="62" customFormat="1" x14ac:dyDescent="0.25">
      <c r="A75" s="63">
        <v>4</v>
      </c>
      <c r="B75" s="63">
        <v>3122</v>
      </c>
      <c r="C75" s="63">
        <v>6635294754</v>
      </c>
      <c r="D75" s="63">
        <v>6635</v>
      </c>
      <c r="E75" s="3">
        <v>253079193001</v>
      </c>
      <c r="F75" s="62" t="s">
        <v>10285</v>
      </c>
      <c r="G75" s="62" t="s">
        <v>10284</v>
      </c>
      <c r="H75" s="43">
        <v>48335.09</v>
      </c>
      <c r="I75" s="74">
        <v>48335.09</v>
      </c>
      <c r="J75" s="63">
        <v>20211118</v>
      </c>
      <c r="K75" s="63">
        <v>2021000435</v>
      </c>
      <c r="L75" s="63">
        <v>3</v>
      </c>
      <c r="M75" s="63">
        <v>8600077389</v>
      </c>
      <c r="N75" s="63">
        <v>3</v>
      </c>
      <c r="O75" s="63">
        <v>8001972684</v>
      </c>
      <c r="P75" s="63">
        <v>1</v>
      </c>
      <c r="Q75" s="63">
        <v>270394</v>
      </c>
    </row>
    <row r="76" spans="1:17" s="62" customFormat="1" x14ac:dyDescent="0.25">
      <c r="A76" s="63">
        <v>4</v>
      </c>
      <c r="B76" s="63">
        <v>3122</v>
      </c>
      <c r="C76" s="63">
        <v>6635372071</v>
      </c>
      <c r="D76" s="63">
        <v>6635</v>
      </c>
      <c r="E76" s="3">
        <v>253079193001</v>
      </c>
      <c r="F76" s="62" t="s">
        <v>10285</v>
      </c>
      <c r="G76" s="62" t="s">
        <v>10284</v>
      </c>
      <c r="H76" s="43">
        <v>22236.98</v>
      </c>
      <c r="I76" s="74">
        <v>22236.98</v>
      </c>
      <c r="J76" s="63">
        <v>20211118</v>
      </c>
      <c r="K76" s="63">
        <v>2021000440</v>
      </c>
      <c r="L76" s="63">
        <v>3</v>
      </c>
      <c r="M76" s="63">
        <v>8903002794</v>
      </c>
      <c r="N76" s="63">
        <v>3</v>
      </c>
      <c r="O76" s="63">
        <v>8001972684</v>
      </c>
      <c r="P76" s="63">
        <v>1</v>
      </c>
      <c r="Q76" s="63">
        <v>11294339</v>
      </c>
    </row>
    <row r="77" spans="1:17" s="62" customFormat="1" x14ac:dyDescent="0.25">
      <c r="A77" s="63">
        <v>4</v>
      </c>
      <c r="B77" s="63">
        <v>3122</v>
      </c>
      <c r="C77" s="63">
        <v>6635393659</v>
      </c>
      <c r="D77" s="63">
        <v>30</v>
      </c>
      <c r="E77" s="3">
        <v>253079193001</v>
      </c>
      <c r="F77" s="62" t="s">
        <v>10285</v>
      </c>
      <c r="G77" s="62" t="s">
        <v>10284</v>
      </c>
      <c r="H77" s="43">
        <v>87000</v>
      </c>
      <c r="I77" s="74">
        <v>87000</v>
      </c>
      <c r="J77" s="63">
        <v>20211118</v>
      </c>
      <c r="K77" s="63">
        <v>2021000441</v>
      </c>
      <c r="L77" s="63">
        <v>3</v>
      </c>
      <c r="M77" s="63">
        <v>8600073354</v>
      </c>
      <c r="N77" s="63">
        <v>3</v>
      </c>
      <c r="O77" s="63">
        <v>8001975886</v>
      </c>
      <c r="P77" s="63">
        <v>1</v>
      </c>
      <c r="Q77" s="63">
        <v>80149144</v>
      </c>
    </row>
    <row r="78" spans="1:17" s="62" customFormat="1" x14ac:dyDescent="0.25">
      <c r="A78" s="63">
        <v>4</v>
      </c>
      <c r="B78" s="63">
        <v>3122</v>
      </c>
      <c r="C78" s="63">
        <v>6635393658</v>
      </c>
      <c r="D78" s="63">
        <v>30</v>
      </c>
      <c r="E78" s="3">
        <v>253079193001</v>
      </c>
      <c r="F78" s="62" t="s">
        <v>10285</v>
      </c>
      <c r="G78" s="62" t="s">
        <v>10284</v>
      </c>
      <c r="H78" s="43">
        <v>104000</v>
      </c>
      <c r="I78" s="74">
        <v>104000</v>
      </c>
      <c r="J78" s="63">
        <v>20211118</v>
      </c>
      <c r="K78" s="63">
        <v>2021000442</v>
      </c>
      <c r="L78" s="63">
        <v>3</v>
      </c>
      <c r="M78" s="63">
        <v>8600073354</v>
      </c>
      <c r="N78" s="63">
        <v>3</v>
      </c>
      <c r="O78" s="63">
        <v>8001975886</v>
      </c>
      <c r="P78" s="63">
        <v>1</v>
      </c>
      <c r="Q78" s="63">
        <v>80149144</v>
      </c>
    </row>
    <row r="79" spans="1:17" s="62" customFormat="1" x14ac:dyDescent="0.25">
      <c r="A79" s="63">
        <v>4</v>
      </c>
      <c r="B79" s="63">
        <v>3122</v>
      </c>
      <c r="C79" s="63">
        <v>6635362226</v>
      </c>
      <c r="D79" s="63">
        <v>6635</v>
      </c>
      <c r="E79" s="3">
        <v>253079193001</v>
      </c>
      <c r="F79" s="62" t="s">
        <v>10285</v>
      </c>
      <c r="G79" s="62" t="s">
        <v>10284</v>
      </c>
      <c r="H79" s="43">
        <v>160000</v>
      </c>
      <c r="I79" s="74">
        <v>160000</v>
      </c>
      <c r="J79" s="63">
        <v>20211118</v>
      </c>
      <c r="K79" s="63">
        <v>2021000439</v>
      </c>
      <c r="L79" s="63">
        <v>1</v>
      </c>
      <c r="M79" s="63">
        <v>14218906</v>
      </c>
      <c r="N79" s="63">
        <v>3</v>
      </c>
      <c r="O79" s="63">
        <v>8001972684</v>
      </c>
      <c r="P79" s="63">
        <v>3</v>
      </c>
      <c r="Q79" s="63">
        <v>8080040404</v>
      </c>
    </row>
    <row r="80" spans="1:17" s="62" customFormat="1" x14ac:dyDescent="0.25">
      <c r="A80" s="63">
        <v>4</v>
      </c>
      <c r="B80" s="63">
        <v>3122</v>
      </c>
      <c r="C80" s="63">
        <v>6635345998</v>
      </c>
      <c r="D80" s="63">
        <v>6635</v>
      </c>
      <c r="E80" s="3">
        <v>253079193001</v>
      </c>
      <c r="F80" s="62" t="s">
        <v>10285</v>
      </c>
      <c r="G80" s="62" t="s">
        <v>10284</v>
      </c>
      <c r="H80" s="43">
        <v>283000</v>
      </c>
      <c r="I80" s="74">
        <v>283000</v>
      </c>
      <c r="J80" s="63">
        <v>20211118</v>
      </c>
      <c r="K80" s="63">
        <v>2021000438</v>
      </c>
      <c r="L80" s="63">
        <v>3</v>
      </c>
      <c r="M80" s="63">
        <v>8909039388</v>
      </c>
      <c r="N80" s="63">
        <v>3</v>
      </c>
      <c r="O80" s="63">
        <v>8001972684</v>
      </c>
      <c r="P80" s="63">
        <v>1</v>
      </c>
      <c r="Q80" s="63">
        <v>3154528</v>
      </c>
    </row>
    <row r="81" spans="1:17" s="62" customFormat="1" x14ac:dyDescent="0.25">
      <c r="A81" s="63">
        <v>4</v>
      </c>
      <c r="B81" s="63">
        <v>3122</v>
      </c>
      <c r="C81" s="63">
        <v>6635260223</v>
      </c>
      <c r="D81" s="63">
        <v>10</v>
      </c>
      <c r="E81" s="3">
        <v>253079193001</v>
      </c>
      <c r="F81" s="62" t="s">
        <v>10285</v>
      </c>
      <c r="G81" s="62" t="s">
        <v>10284</v>
      </c>
      <c r="H81" s="43">
        <v>73598.59</v>
      </c>
      <c r="I81" s="74">
        <v>73598.59</v>
      </c>
      <c r="J81" s="63">
        <v>20211118</v>
      </c>
      <c r="K81" s="63">
        <v>2021000434</v>
      </c>
      <c r="L81" s="63">
        <v>3</v>
      </c>
      <c r="M81" s="63">
        <v>8600343137</v>
      </c>
      <c r="N81" s="63">
        <v>3</v>
      </c>
      <c r="O81" s="63">
        <v>1</v>
      </c>
      <c r="P81" s="63">
        <v>1</v>
      </c>
      <c r="Q81" s="63">
        <v>11450878</v>
      </c>
    </row>
    <row r="82" spans="1:17" s="62" customFormat="1" x14ac:dyDescent="0.25">
      <c r="A82" s="63">
        <v>4</v>
      </c>
      <c r="B82" s="63">
        <v>3122</v>
      </c>
      <c r="C82" s="63">
        <v>6635329769</v>
      </c>
      <c r="D82" s="63">
        <v>70</v>
      </c>
      <c r="E82" s="3">
        <v>253079193001</v>
      </c>
      <c r="F82" s="62" t="s">
        <v>10285</v>
      </c>
      <c r="G82" s="62" t="s">
        <v>10284</v>
      </c>
      <c r="H82" s="43">
        <v>124894.68</v>
      </c>
      <c r="I82" s="74">
        <v>124894.68</v>
      </c>
      <c r="J82" s="63">
        <v>20211118</v>
      </c>
      <c r="K82" s="63">
        <v>2021000436</v>
      </c>
      <c r="L82" s="63">
        <v>3</v>
      </c>
      <c r="M82" s="63">
        <v>8000378008</v>
      </c>
      <c r="N82" s="63">
        <v>3</v>
      </c>
      <c r="O82" s="63">
        <v>8001972684</v>
      </c>
      <c r="P82" s="63">
        <v>1</v>
      </c>
      <c r="Q82" s="63">
        <v>14248938</v>
      </c>
    </row>
    <row r="83" spans="1:17" s="62" customFormat="1" x14ac:dyDescent="0.25">
      <c r="A83" s="63">
        <v>4</v>
      </c>
      <c r="B83" s="63">
        <v>3122</v>
      </c>
      <c r="C83" s="63">
        <v>6635339624</v>
      </c>
      <c r="D83" s="63">
        <v>6635</v>
      </c>
      <c r="E83" s="3">
        <v>253079193001</v>
      </c>
      <c r="F83" s="62" t="s">
        <v>10285</v>
      </c>
      <c r="G83" s="62" t="s">
        <v>10284</v>
      </c>
      <c r="H83" s="43">
        <v>53348.800000000003</v>
      </c>
      <c r="I83" s="74">
        <v>53348.800000000003</v>
      </c>
      <c r="J83" s="63">
        <v>20211118</v>
      </c>
      <c r="K83" s="63">
        <v>2021000437</v>
      </c>
      <c r="L83" s="63">
        <v>3</v>
      </c>
      <c r="M83" s="63">
        <v>8600030201</v>
      </c>
      <c r="N83" s="63">
        <v>3</v>
      </c>
      <c r="O83" s="63">
        <v>8001972684</v>
      </c>
      <c r="P83" s="63">
        <v>1</v>
      </c>
      <c r="Q83" s="63">
        <v>19105631</v>
      </c>
    </row>
    <row r="84" spans="1:17" s="62" customFormat="1" x14ac:dyDescent="0.25">
      <c r="A84" s="63">
        <v>4</v>
      </c>
      <c r="B84" s="63">
        <v>1803</v>
      </c>
      <c r="C84" s="63">
        <v>1317465</v>
      </c>
      <c r="D84" s="63">
        <v>30</v>
      </c>
      <c r="E84" s="3">
        <v>170019196151</v>
      </c>
      <c r="F84" s="62" t="s">
        <v>10282</v>
      </c>
      <c r="G84" s="62" t="s">
        <v>10189</v>
      </c>
      <c r="H84" s="43">
        <v>934531.15</v>
      </c>
      <c r="I84" s="57">
        <v>934531.15</v>
      </c>
      <c r="J84" s="63">
        <v>20211125</v>
      </c>
      <c r="K84" s="63">
        <v>2021000103</v>
      </c>
      <c r="L84" s="63">
        <v>1</v>
      </c>
      <c r="M84" s="63">
        <v>25077885</v>
      </c>
      <c r="N84" s="63">
        <v>3</v>
      </c>
      <c r="O84" s="63">
        <v>8999990672</v>
      </c>
      <c r="P84" s="63">
        <v>1</v>
      </c>
      <c r="Q84" s="63">
        <v>25077885</v>
      </c>
    </row>
    <row r="85" spans="1:17" s="62" customFormat="1" x14ac:dyDescent="0.25">
      <c r="A85" s="63">
        <v>4</v>
      </c>
      <c r="B85" s="63">
        <v>1803</v>
      </c>
      <c r="C85" s="63">
        <v>1317013</v>
      </c>
      <c r="D85" s="63">
        <v>30</v>
      </c>
      <c r="E85" s="3">
        <v>170019196151</v>
      </c>
      <c r="F85" s="62" t="s">
        <v>10282</v>
      </c>
      <c r="G85" s="62" t="s">
        <v>10189</v>
      </c>
      <c r="H85" s="43">
        <v>122762.12</v>
      </c>
      <c r="I85" s="57">
        <v>122762.12</v>
      </c>
      <c r="J85" s="63">
        <v>20211126</v>
      </c>
      <c r="K85" s="63">
        <v>2021000104</v>
      </c>
      <c r="L85" s="63">
        <v>3</v>
      </c>
      <c r="M85" s="63">
        <v>8300413144</v>
      </c>
      <c r="N85" s="63">
        <v>1</v>
      </c>
      <c r="O85" s="63">
        <v>1</v>
      </c>
      <c r="P85" s="63">
        <v>1</v>
      </c>
      <c r="Q85" s="63">
        <v>72136543</v>
      </c>
    </row>
  </sheetData>
  <mergeCells count="3">
    <mergeCell ref="I62:I67"/>
    <mergeCell ref="I68:I70"/>
    <mergeCell ref="I71:I7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25B5-2DF0-42DA-B62E-9C123BE962A0}">
  <dimension ref="A1:R347"/>
  <sheetViews>
    <sheetView tabSelected="1" topLeftCell="A67" workbookViewId="0">
      <selection activeCell="A84" sqref="A84:XFD347"/>
    </sheetView>
  </sheetViews>
  <sheetFormatPr baseColWidth="10" defaultRowHeight="15" x14ac:dyDescent="0.25"/>
  <cols>
    <col min="5" max="5" width="16.7109375" bestFit="1" customWidth="1"/>
  </cols>
  <sheetData>
    <row r="1" spans="1:17" s="62" customFormat="1" x14ac:dyDescent="0.25">
      <c r="A1" s="64" t="s">
        <v>136</v>
      </c>
      <c r="B1" s="64" t="s">
        <v>137</v>
      </c>
      <c r="C1" s="64" t="s">
        <v>138</v>
      </c>
      <c r="D1" s="64" t="s">
        <v>139</v>
      </c>
      <c r="E1" s="64" t="s">
        <v>140</v>
      </c>
      <c r="F1" s="64" t="s">
        <v>141</v>
      </c>
      <c r="G1" s="64" t="s">
        <v>142</v>
      </c>
      <c r="H1" s="64" t="s">
        <v>143</v>
      </c>
      <c r="I1" s="64" t="s">
        <v>144</v>
      </c>
      <c r="J1" s="64" t="s">
        <v>145</v>
      </c>
      <c r="K1" s="64" t="s">
        <v>146</v>
      </c>
      <c r="L1" s="64" t="s">
        <v>147</v>
      </c>
      <c r="M1" s="64" t="s">
        <v>148</v>
      </c>
      <c r="N1" s="64" t="s">
        <v>149</v>
      </c>
      <c r="O1" s="64" t="s">
        <v>150</v>
      </c>
      <c r="P1" s="64" t="s">
        <v>151</v>
      </c>
      <c r="Q1" s="64" t="s">
        <v>152</v>
      </c>
    </row>
    <row r="2" spans="1:17" s="83" customFormat="1" x14ac:dyDescent="0.25">
      <c r="A2" s="63">
        <v>4</v>
      </c>
      <c r="B2" s="63">
        <v>5703</v>
      </c>
      <c r="C2" s="63">
        <v>785801</v>
      </c>
      <c r="D2" s="63">
        <v>30</v>
      </c>
      <c r="E2" s="3">
        <v>660019196151</v>
      </c>
      <c r="F2" s="83" t="s">
        <v>7579</v>
      </c>
      <c r="G2" s="83" t="s">
        <v>10189</v>
      </c>
      <c r="H2" s="43">
        <v>133310</v>
      </c>
      <c r="I2" s="89">
        <v>544166</v>
      </c>
      <c r="J2" s="63">
        <v>20211129</v>
      </c>
      <c r="K2" s="63">
        <v>2021000024</v>
      </c>
      <c r="L2" s="63">
        <v>3</v>
      </c>
      <c r="M2" s="63">
        <v>8914800857</v>
      </c>
      <c r="N2" s="63">
        <v>3</v>
      </c>
      <c r="O2" s="63">
        <v>8914110917</v>
      </c>
      <c r="P2" s="63">
        <v>1</v>
      </c>
      <c r="Q2" s="63">
        <v>18601787</v>
      </c>
    </row>
    <row r="3" spans="1:17" s="83" customFormat="1" x14ac:dyDescent="0.25">
      <c r="A3" s="63">
        <v>4</v>
      </c>
      <c r="B3" s="63">
        <v>5703</v>
      </c>
      <c r="C3" s="63">
        <v>787637</v>
      </c>
      <c r="D3" s="63">
        <v>30</v>
      </c>
      <c r="E3" s="3">
        <v>660019196151</v>
      </c>
      <c r="F3" s="83" t="s">
        <v>7579</v>
      </c>
      <c r="G3" s="83" t="s">
        <v>10189</v>
      </c>
      <c r="H3" s="43">
        <v>183761</v>
      </c>
      <c r="I3" s="90"/>
      <c r="J3" s="63">
        <v>20211129</v>
      </c>
      <c r="K3" s="63">
        <v>2021000025</v>
      </c>
      <c r="L3" s="63">
        <v>3</v>
      </c>
      <c r="M3" s="63">
        <v>8914800857</v>
      </c>
      <c r="N3" s="63">
        <v>3</v>
      </c>
      <c r="O3" s="63">
        <v>8914110917</v>
      </c>
      <c r="P3" s="63">
        <v>1</v>
      </c>
      <c r="Q3" s="63">
        <v>18601787</v>
      </c>
    </row>
    <row r="4" spans="1:17" s="83" customFormat="1" x14ac:dyDescent="0.25">
      <c r="A4" s="63">
        <v>4</v>
      </c>
      <c r="B4" s="63">
        <v>5703</v>
      </c>
      <c r="C4" s="63">
        <v>787602</v>
      </c>
      <c r="D4" s="63">
        <v>30</v>
      </c>
      <c r="E4" s="3">
        <v>660019196151</v>
      </c>
      <c r="F4" s="83" t="s">
        <v>7579</v>
      </c>
      <c r="G4" s="83" t="s">
        <v>10189</v>
      </c>
      <c r="H4" s="43">
        <v>227095</v>
      </c>
      <c r="I4" s="90"/>
      <c r="J4" s="63">
        <v>20211129</v>
      </c>
      <c r="K4" s="63">
        <v>2021000026</v>
      </c>
      <c r="L4" s="63">
        <v>3</v>
      </c>
      <c r="M4" s="63">
        <v>8914800857</v>
      </c>
      <c r="N4" s="63">
        <v>3</v>
      </c>
      <c r="O4" s="63">
        <v>8914110917</v>
      </c>
      <c r="P4" s="63">
        <v>1</v>
      </c>
      <c r="Q4" s="63">
        <v>1093535997</v>
      </c>
    </row>
    <row r="5" spans="1:17" s="83" customFormat="1" x14ac:dyDescent="0.25">
      <c r="A5" s="63">
        <v>4</v>
      </c>
      <c r="B5" s="63">
        <v>6955</v>
      </c>
      <c r="C5" s="63">
        <v>367846</v>
      </c>
      <c r="D5" s="63">
        <v>30</v>
      </c>
      <c r="E5" s="3">
        <v>768349193001</v>
      </c>
      <c r="F5" s="83" t="s">
        <v>9625</v>
      </c>
      <c r="G5" s="83" t="s">
        <v>10190</v>
      </c>
      <c r="H5" s="43">
        <v>63000</v>
      </c>
      <c r="I5" s="50">
        <v>63000</v>
      </c>
      <c r="J5" s="63">
        <v>20211129</v>
      </c>
      <c r="K5" s="63">
        <v>2021000586</v>
      </c>
      <c r="L5" s="63">
        <v>3</v>
      </c>
      <c r="M5" s="63">
        <v>8600073354</v>
      </c>
      <c r="N5" s="63">
        <v>3</v>
      </c>
      <c r="O5" s="63">
        <v>8001972684</v>
      </c>
      <c r="P5" s="63">
        <v>3</v>
      </c>
      <c r="Q5" s="63">
        <v>9007233106</v>
      </c>
    </row>
    <row r="6" spans="1:17" s="83" customFormat="1" x14ac:dyDescent="0.25">
      <c r="A6" s="63">
        <v>4</v>
      </c>
      <c r="B6" s="63">
        <v>6955</v>
      </c>
      <c r="C6" s="63">
        <v>387762</v>
      </c>
      <c r="D6" s="63">
        <v>6955</v>
      </c>
      <c r="E6" s="3">
        <v>768349193001</v>
      </c>
      <c r="F6" s="83" t="s">
        <v>9625</v>
      </c>
      <c r="G6" s="83" t="s">
        <v>10190</v>
      </c>
      <c r="H6" s="43">
        <v>58000</v>
      </c>
      <c r="I6" s="50">
        <v>58000</v>
      </c>
      <c r="J6" s="63">
        <v>20211129</v>
      </c>
      <c r="K6" s="63">
        <v>2021000587</v>
      </c>
      <c r="L6" s="63">
        <v>3</v>
      </c>
      <c r="M6" s="63">
        <v>8909039388</v>
      </c>
      <c r="N6" s="63">
        <v>3</v>
      </c>
      <c r="O6" s="63">
        <v>8001972684</v>
      </c>
      <c r="P6" s="63">
        <v>3</v>
      </c>
      <c r="Q6" s="63">
        <v>9003678489</v>
      </c>
    </row>
    <row r="7" spans="1:17" s="83" customFormat="1" x14ac:dyDescent="0.25">
      <c r="A7" s="63">
        <v>4</v>
      </c>
      <c r="B7" s="63">
        <v>6955</v>
      </c>
      <c r="C7" s="63">
        <v>387763</v>
      </c>
      <c r="D7" s="63">
        <v>6955</v>
      </c>
      <c r="E7" s="3">
        <v>768349193001</v>
      </c>
      <c r="F7" s="83" t="s">
        <v>9625</v>
      </c>
      <c r="G7" s="83" t="s">
        <v>10190</v>
      </c>
      <c r="H7" s="43">
        <v>18777.05</v>
      </c>
      <c r="I7" s="50">
        <v>18777.05</v>
      </c>
      <c r="J7" s="63">
        <v>20211129</v>
      </c>
      <c r="K7" s="63">
        <v>2021000588</v>
      </c>
      <c r="L7" s="63">
        <v>3</v>
      </c>
      <c r="M7" s="63">
        <v>8909039388</v>
      </c>
      <c r="N7" s="63">
        <v>3</v>
      </c>
      <c r="O7" s="63">
        <v>8001972684</v>
      </c>
      <c r="P7" s="63">
        <v>3</v>
      </c>
      <c r="Q7" s="63">
        <v>9003678489</v>
      </c>
    </row>
    <row r="8" spans="1:17" s="83" customFormat="1" x14ac:dyDescent="0.25">
      <c r="A8" s="63">
        <v>4</v>
      </c>
      <c r="B8" s="63">
        <v>6955</v>
      </c>
      <c r="C8" s="63">
        <v>379475</v>
      </c>
      <c r="D8" s="63">
        <v>6955</v>
      </c>
      <c r="E8" s="3">
        <v>768349193001</v>
      </c>
      <c r="F8" s="83" t="s">
        <v>9625</v>
      </c>
      <c r="G8" s="83" t="s">
        <v>10190</v>
      </c>
      <c r="H8" s="43">
        <v>60000</v>
      </c>
      <c r="I8" s="50">
        <v>60000</v>
      </c>
      <c r="J8" s="63">
        <v>20211129</v>
      </c>
      <c r="K8" s="63">
        <v>2021000589</v>
      </c>
      <c r="L8" s="63">
        <v>3</v>
      </c>
      <c r="M8" s="63">
        <v>8909039388</v>
      </c>
      <c r="N8" s="63">
        <v>3</v>
      </c>
      <c r="O8" s="63">
        <v>8001972684</v>
      </c>
      <c r="P8" s="63">
        <v>3</v>
      </c>
      <c r="Q8" s="63">
        <v>9003074196</v>
      </c>
    </row>
    <row r="9" spans="1:17" s="83" customFormat="1" x14ac:dyDescent="0.25">
      <c r="A9" s="63">
        <v>4</v>
      </c>
      <c r="B9" s="63">
        <v>6955</v>
      </c>
      <c r="C9" s="63">
        <v>379476</v>
      </c>
      <c r="D9" s="63">
        <v>6955</v>
      </c>
      <c r="E9" s="3">
        <v>768349193001</v>
      </c>
      <c r="F9" s="83" t="s">
        <v>9625</v>
      </c>
      <c r="G9" s="83" t="s">
        <v>10190</v>
      </c>
      <c r="H9" s="43">
        <v>37995.31</v>
      </c>
      <c r="I9" s="50">
        <v>37995.31</v>
      </c>
      <c r="J9" s="63">
        <v>20211129</v>
      </c>
      <c r="K9" s="63">
        <v>2021000590</v>
      </c>
      <c r="L9" s="63">
        <v>3</v>
      </c>
      <c r="M9" s="63">
        <v>8909039388</v>
      </c>
      <c r="N9" s="63">
        <v>3</v>
      </c>
      <c r="O9" s="63">
        <v>8001972684</v>
      </c>
      <c r="P9" s="63">
        <v>3</v>
      </c>
      <c r="Q9" s="63">
        <v>9003074196</v>
      </c>
    </row>
    <row r="10" spans="1:17" s="83" customFormat="1" x14ac:dyDescent="0.25">
      <c r="A10" s="63">
        <v>4</v>
      </c>
      <c r="B10" s="63">
        <v>6955</v>
      </c>
      <c r="C10" s="63">
        <v>384218</v>
      </c>
      <c r="D10" s="63">
        <v>30</v>
      </c>
      <c r="E10" s="3">
        <v>768349193001</v>
      </c>
      <c r="F10" s="83" t="s">
        <v>9625</v>
      </c>
      <c r="G10" s="83" t="s">
        <v>10190</v>
      </c>
      <c r="H10" s="43">
        <v>11589</v>
      </c>
      <c r="I10" s="50">
        <v>11589</v>
      </c>
      <c r="J10" s="63">
        <v>20211129</v>
      </c>
      <c r="K10" s="63">
        <v>2021000591</v>
      </c>
      <c r="L10" s="63">
        <v>3</v>
      </c>
      <c r="M10" s="63">
        <v>8909039370</v>
      </c>
      <c r="N10" s="63">
        <v>1</v>
      </c>
      <c r="O10" s="63">
        <v>1</v>
      </c>
      <c r="P10" s="63">
        <v>3</v>
      </c>
      <c r="Q10" s="63">
        <v>8001185151</v>
      </c>
    </row>
    <row r="11" spans="1:17" s="83" customFormat="1" x14ac:dyDescent="0.25">
      <c r="A11" s="63">
        <v>4</v>
      </c>
      <c r="B11" s="63">
        <v>6955</v>
      </c>
      <c r="C11" s="63">
        <v>409742</v>
      </c>
      <c r="D11" s="63">
        <v>30</v>
      </c>
      <c r="E11" s="3">
        <v>768349193001</v>
      </c>
      <c r="F11" s="83" t="s">
        <v>9625</v>
      </c>
      <c r="G11" s="83" t="s">
        <v>10190</v>
      </c>
      <c r="H11" s="43">
        <v>52878.19</v>
      </c>
      <c r="I11" s="50">
        <v>52878.19</v>
      </c>
      <c r="J11" s="63">
        <v>20211129</v>
      </c>
      <c r="K11" s="63">
        <v>2021000592</v>
      </c>
      <c r="L11" s="63">
        <v>3</v>
      </c>
      <c r="M11" s="63">
        <v>8909039388</v>
      </c>
      <c r="N11" s="63">
        <v>3</v>
      </c>
      <c r="O11" s="63">
        <v>8001972684</v>
      </c>
      <c r="P11" s="63">
        <v>3</v>
      </c>
      <c r="Q11" s="63">
        <v>9001222130</v>
      </c>
    </row>
    <row r="12" spans="1:17" s="83" customFormat="1" x14ac:dyDescent="0.25">
      <c r="A12" s="63">
        <v>4</v>
      </c>
      <c r="B12" s="63">
        <v>6955</v>
      </c>
      <c r="C12" s="63">
        <v>409693</v>
      </c>
      <c r="D12" s="63">
        <v>6955</v>
      </c>
      <c r="E12" s="3">
        <v>768349193001</v>
      </c>
      <c r="F12" s="83" t="s">
        <v>9625</v>
      </c>
      <c r="G12" s="83" t="s">
        <v>10190</v>
      </c>
      <c r="H12" s="43">
        <v>89595.04</v>
      </c>
      <c r="I12" s="50">
        <v>89595.04</v>
      </c>
      <c r="J12" s="63">
        <v>20211129</v>
      </c>
      <c r="K12" s="63">
        <v>2021000593</v>
      </c>
      <c r="L12" s="63">
        <v>3</v>
      </c>
      <c r="M12" s="63">
        <v>8903002794</v>
      </c>
      <c r="N12" s="63">
        <v>3</v>
      </c>
      <c r="O12" s="63">
        <v>8001972684</v>
      </c>
      <c r="P12" s="63">
        <v>3</v>
      </c>
      <c r="Q12" s="63">
        <v>9001222130</v>
      </c>
    </row>
    <row r="13" spans="1:17" s="83" customFormat="1" x14ac:dyDescent="0.25">
      <c r="A13" s="63">
        <v>4</v>
      </c>
      <c r="B13" s="63">
        <v>6955</v>
      </c>
      <c r="C13" s="63">
        <v>417062</v>
      </c>
      <c r="D13" s="63">
        <v>6955</v>
      </c>
      <c r="E13" s="3">
        <v>768349193001</v>
      </c>
      <c r="F13" s="83" t="s">
        <v>9625</v>
      </c>
      <c r="G13" s="83" t="s">
        <v>10190</v>
      </c>
      <c r="H13" s="43">
        <v>40238.559999999998</v>
      </c>
      <c r="I13" s="50">
        <v>40238.559999999998</v>
      </c>
      <c r="J13" s="63">
        <v>20211129</v>
      </c>
      <c r="K13" s="63">
        <v>2021000594</v>
      </c>
      <c r="L13" s="63">
        <v>3</v>
      </c>
      <c r="M13" s="63">
        <v>8903002794</v>
      </c>
      <c r="N13" s="63">
        <v>3</v>
      </c>
      <c r="O13" s="63">
        <v>8001972684</v>
      </c>
      <c r="P13" s="63">
        <v>3</v>
      </c>
      <c r="Q13" s="63">
        <v>9007495461</v>
      </c>
    </row>
    <row r="14" spans="1:17" s="83" customFormat="1" x14ac:dyDescent="0.25">
      <c r="A14" s="63">
        <v>4</v>
      </c>
      <c r="B14" s="63">
        <v>6955</v>
      </c>
      <c r="C14" s="63">
        <v>427153</v>
      </c>
      <c r="D14" s="63">
        <v>6955</v>
      </c>
      <c r="E14" s="3">
        <v>768349193001</v>
      </c>
      <c r="F14" s="83" t="s">
        <v>9625</v>
      </c>
      <c r="G14" s="83" t="s">
        <v>10190</v>
      </c>
      <c r="H14" s="43">
        <v>15557.78</v>
      </c>
      <c r="I14" s="50">
        <v>15557.78</v>
      </c>
      <c r="J14" s="63">
        <v>20211129</v>
      </c>
      <c r="K14" s="63">
        <v>2021000595</v>
      </c>
      <c r="L14" s="63">
        <v>3</v>
      </c>
      <c r="M14" s="63">
        <v>8600077389</v>
      </c>
      <c r="N14" s="63">
        <v>3</v>
      </c>
      <c r="O14" s="63">
        <v>8001972684</v>
      </c>
      <c r="P14" s="63">
        <v>3</v>
      </c>
      <c r="Q14" s="63">
        <v>8903289636</v>
      </c>
    </row>
    <row r="15" spans="1:17" s="83" customFormat="1" x14ac:dyDescent="0.25">
      <c r="A15" s="63">
        <v>4</v>
      </c>
      <c r="B15" s="63">
        <v>6955</v>
      </c>
      <c r="C15" s="63">
        <v>387705</v>
      </c>
      <c r="D15" s="63">
        <v>6955</v>
      </c>
      <c r="E15" s="3">
        <v>768349193001</v>
      </c>
      <c r="F15" s="83" t="s">
        <v>9625</v>
      </c>
      <c r="G15" s="83" t="s">
        <v>10190</v>
      </c>
      <c r="H15" s="43">
        <v>14863.34</v>
      </c>
      <c r="I15" s="50">
        <v>14863.34</v>
      </c>
      <c r="J15" s="63">
        <v>20211129</v>
      </c>
      <c r="K15" s="63">
        <v>2021000596</v>
      </c>
      <c r="L15" s="63">
        <v>3</v>
      </c>
      <c r="M15" s="63">
        <v>8909039388</v>
      </c>
      <c r="N15" s="63">
        <v>3</v>
      </c>
      <c r="O15" s="63">
        <v>8001972684</v>
      </c>
      <c r="P15" s="63">
        <v>3</v>
      </c>
      <c r="Q15" s="63">
        <v>9000175286</v>
      </c>
    </row>
    <row r="16" spans="1:17" s="83" customFormat="1" x14ac:dyDescent="0.25">
      <c r="A16" s="63">
        <v>4</v>
      </c>
      <c r="B16" s="63">
        <v>6955</v>
      </c>
      <c r="C16" s="63">
        <v>430737</v>
      </c>
      <c r="D16" s="63">
        <v>30</v>
      </c>
      <c r="E16" s="3">
        <v>768349193001</v>
      </c>
      <c r="F16" s="83" t="s">
        <v>9625</v>
      </c>
      <c r="G16" s="83" t="s">
        <v>10190</v>
      </c>
      <c r="H16" s="43">
        <v>2241</v>
      </c>
      <c r="I16" s="50">
        <v>2241</v>
      </c>
      <c r="J16" s="63">
        <v>20211129</v>
      </c>
      <c r="K16" s="63">
        <v>2021000597</v>
      </c>
      <c r="L16" s="63">
        <v>3</v>
      </c>
      <c r="M16" s="63">
        <v>8909039388</v>
      </c>
      <c r="N16" s="63">
        <v>3</v>
      </c>
      <c r="O16" s="63">
        <v>8001972684</v>
      </c>
      <c r="P16" s="63">
        <v>3</v>
      </c>
      <c r="Q16" s="63">
        <v>9011301337</v>
      </c>
    </row>
    <row r="17" spans="1:17" s="83" customFormat="1" x14ac:dyDescent="0.25">
      <c r="A17" s="63">
        <v>4</v>
      </c>
      <c r="B17" s="63">
        <v>6955</v>
      </c>
      <c r="C17" s="63">
        <v>423826</v>
      </c>
      <c r="D17" s="63">
        <v>6955</v>
      </c>
      <c r="E17" s="3">
        <v>768349193001</v>
      </c>
      <c r="F17" s="83" t="s">
        <v>9625</v>
      </c>
      <c r="G17" s="83" t="s">
        <v>10190</v>
      </c>
      <c r="H17" s="43">
        <v>36647.599999999999</v>
      </c>
      <c r="I17" s="50">
        <v>36647.599999999999</v>
      </c>
      <c r="J17" s="63">
        <v>20211129</v>
      </c>
      <c r="K17" s="63">
        <v>2021000598</v>
      </c>
      <c r="L17" s="63">
        <v>3</v>
      </c>
      <c r="M17" s="63">
        <v>8903002794</v>
      </c>
      <c r="N17" s="63">
        <v>3</v>
      </c>
      <c r="O17" s="63">
        <v>8001972684</v>
      </c>
      <c r="P17" s="63">
        <v>3</v>
      </c>
      <c r="Q17" s="63">
        <v>9009243700</v>
      </c>
    </row>
    <row r="18" spans="1:17" s="83" customFormat="1" x14ac:dyDescent="0.25">
      <c r="A18" s="63">
        <v>4</v>
      </c>
      <c r="B18" s="63">
        <v>6955</v>
      </c>
      <c r="C18" s="63">
        <v>367189</v>
      </c>
      <c r="D18" s="63">
        <v>30</v>
      </c>
      <c r="E18" s="3">
        <v>768349193001</v>
      </c>
      <c r="F18" s="83" t="s">
        <v>9625</v>
      </c>
      <c r="G18" s="83" t="s">
        <v>10190</v>
      </c>
      <c r="H18" s="43">
        <v>20000</v>
      </c>
      <c r="I18" s="50">
        <v>20000</v>
      </c>
      <c r="J18" s="63">
        <v>20211129</v>
      </c>
      <c r="K18" s="63">
        <v>2021000599</v>
      </c>
      <c r="L18" s="63">
        <v>3</v>
      </c>
      <c r="M18" s="63">
        <v>8600073354</v>
      </c>
      <c r="N18" s="63">
        <v>3</v>
      </c>
      <c r="O18" s="63">
        <v>8001975926</v>
      </c>
      <c r="P18" s="63">
        <v>3</v>
      </c>
      <c r="Q18" s="63">
        <v>9001291087</v>
      </c>
    </row>
    <row r="19" spans="1:17" s="83" customFormat="1" x14ac:dyDescent="0.25">
      <c r="A19" s="63">
        <v>4</v>
      </c>
      <c r="B19" s="63">
        <v>10</v>
      </c>
      <c r="C19" s="63">
        <v>7910182</v>
      </c>
      <c r="D19" s="63">
        <v>30</v>
      </c>
      <c r="E19" s="3">
        <v>110019196151</v>
      </c>
      <c r="F19" s="83" t="s">
        <v>2739</v>
      </c>
      <c r="G19" s="83" t="s">
        <v>10189</v>
      </c>
      <c r="H19" s="43">
        <v>1995066</v>
      </c>
      <c r="I19" s="90">
        <v>10137913</v>
      </c>
      <c r="J19" s="63">
        <v>20211130</v>
      </c>
      <c r="K19" s="63">
        <v>2021000182</v>
      </c>
      <c r="L19" s="63">
        <v>3</v>
      </c>
      <c r="M19" s="63">
        <v>8001860611</v>
      </c>
      <c r="N19" s="63">
        <v>3</v>
      </c>
      <c r="O19" s="63">
        <v>8999990672</v>
      </c>
      <c r="P19" s="63">
        <v>1</v>
      </c>
      <c r="Q19" s="63">
        <v>5947769</v>
      </c>
    </row>
    <row r="20" spans="1:17" s="83" customFormat="1" x14ac:dyDescent="0.25">
      <c r="A20" s="63">
        <v>4</v>
      </c>
      <c r="B20" s="63">
        <v>10</v>
      </c>
      <c r="C20" s="63">
        <v>7971377</v>
      </c>
      <c r="D20" s="63">
        <v>30</v>
      </c>
      <c r="E20" s="3">
        <v>110019196151</v>
      </c>
      <c r="F20" s="83" t="s">
        <v>2739</v>
      </c>
      <c r="G20" s="83" t="s">
        <v>10189</v>
      </c>
      <c r="H20" s="43">
        <v>991388</v>
      </c>
      <c r="I20" s="90"/>
      <c r="J20" s="63">
        <v>20211130</v>
      </c>
      <c r="K20" s="63">
        <v>2021000183</v>
      </c>
      <c r="L20" s="63">
        <v>3</v>
      </c>
      <c r="M20" s="63">
        <v>8001860611</v>
      </c>
      <c r="N20" s="63">
        <v>3</v>
      </c>
      <c r="O20" s="63">
        <v>8999990672</v>
      </c>
      <c r="P20" s="63">
        <v>1</v>
      </c>
      <c r="Q20" s="63">
        <v>5947769</v>
      </c>
    </row>
    <row r="21" spans="1:17" s="83" customFormat="1" x14ac:dyDescent="0.25">
      <c r="A21" s="63">
        <v>4</v>
      </c>
      <c r="B21" s="63">
        <v>10</v>
      </c>
      <c r="C21" s="63">
        <v>7996286</v>
      </c>
      <c r="D21" s="63">
        <v>30</v>
      </c>
      <c r="E21" s="3">
        <v>110019196151</v>
      </c>
      <c r="F21" s="83" t="s">
        <v>2739</v>
      </c>
      <c r="G21" s="83" t="s">
        <v>10189</v>
      </c>
      <c r="H21" s="43">
        <v>991388</v>
      </c>
      <c r="I21" s="90"/>
      <c r="J21" s="63">
        <v>20211130</v>
      </c>
      <c r="K21" s="63">
        <v>2021000184</v>
      </c>
      <c r="L21" s="63">
        <v>3</v>
      </c>
      <c r="M21" s="63">
        <v>8001860611</v>
      </c>
      <c r="N21" s="63">
        <v>3</v>
      </c>
      <c r="O21" s="63">
        <v>8999990672</v>
      </c>
      <c r="P21" s="63">
        <v>1</v>
      </c>
      <c r="Q21" s="63">
        <v>5947769</v>
      </c>
    </row>
    <row r="22" spans="1:17" s="83" customFormat="1" x14ac:dyDescent="0.25">
      <c r="A22" s="63">
        <v>4</v>
      </c>
      <c r="B22" s="63">
        <v>10</v>
      </c>
      <c r="C22" s="63">
        <v>8033136</v>
      </c>
      <c r="D22" s="63">
        <v>30</v>
      </c>
      <c r="E22" s="3">
        <v>110019196151</v>
      </c>
      <c r="F22" s="83" t="s">
        <v>2739</v>
      </c>
      <c r="G22" s="83" t="s">
        <v>10189</v>
      </c>
      <c r="H22" s="43">
        <v>991388</v>
      </c>
      <c r="I22" s="90"/>
      <c r="J22" s="63">
        <v>20211130</v>
      </c>
      <c r="K22" s="63">
        <v>2021000185</v>
      </c>
      <c r="L22" s="63">
        <v>3</v>
      </c>
      <c r="M22" s="63">
        <v>8001860611</v>
      </c>
      <c r="N22" s="63">
        <v>3</v>
      </c>
      <c r="O22" s="63">
        <v>8999990672</v>
      </c>
      <c r="P22" s="63">
        <v>1</v>
      </c>
      <c r="Q22" s="63">
        <v>5947769</v>
      </c>
    </row>
    <row r="23" spans="1:17" s="83" customFormat="1" x14ac:dyDescent="0.25">
      <c r="A23" s="63">
        <v>4</v>
      </c>
      <c r="B23" s="63">
        <v>10</v>
      </c>
      <c r="C23" s="63">
        <v>8069789</v>
      </c>
      <c r="D23" s="63">
        <v>30</v>
      </c>
      <c r="E23" s="3">
        <v>110019196151</v>
      </c>
      <c r="F23" s="83" t="s">
        <v>2739</v>
      </c>
      <c r="G23" s="83" t="s">
        <v>10189</v>
      </c>
      <c r="H23" s="43">
        <v>991388</v>
      </c>
      <c r="I23" s="90"/>
      <c r="J23" s="63">
        <v>20211130</v>
      </c>
      <c r="K23" s="63">
        <v>2021000186</v>
      </c>
      <c r="L23" s="63">
        <v>3</v>
      </c>
      <c r="M23" s="63">
        <v>8001860611</v>
      </c>
      <c r="N23" s="63">
        <v>3</v>
      </c>
      <c r="O23" s="63">
        <v>8999990672</v>
      </c>
      <c r="P23" s="63">
        <v>1</v>
      </c>
      <c r="Q23" s="63">
        <v>5947769</v>
      </c>
    </row>
    <row r="24" spans="1:17" s="83" customFormat="1" x14ac:dyDescent="0.25">
      <c r="A24" s="63">
        <v>4</v>
      </c>
      <c r="B24" s="63">
        <v>10</v>
      </c>
      <c r="C24" s="63">
        <v>8100677</v>
      </c>
      <c r="D24" s="63">
        <v>30</v>
      </c>
      <c r="E24" s="3">
        <v>110019196151</v>
      </c>
      <c r="F24" s="83" t="s">
        <v>2739</v>
      </c>
      <c r="G24" s="83" t="s">
        <v>10189</v>
      </c>
      <c r="H24" s="43">
        <v>991388</v>
      </c>
      <c r="I24" s="90"/>
      <c r="J24" s="63">
        <v>20211130</v>
      </c>
      <c r="K24" s="63">
        <v>2021000187</v>
      </c>
      <c r="L24" s="63">
        <v>3</v>
      </c>
      <c r="M24" s="63">
        <v>8001860611</v>
      </c>
      <c r="N24" s="63">
        <v>3</v>
      </c>
      <c r="O24" s="63">
        <v>8999990672</v>
      </c>
      <c r="P24" s="63">
        <v>1</v>
      </c>
      <c r="Q24" s="63">
        <v>5947769</v>
      </c>
    </row>
    <row r="25" spans="1:17" s="83" customFormat="1" x14ac:dyDescent="0.25">
      <c r="A25" s="63">
        <v>4</v>
      </c>
      <c r="B25" s="63">
        <v>10</v>
      </c>
      <c r="C25" s="63">
        <v>8132552</v>
      </c>
      <c r="D25" s="63">
        <v>30</v>
      </c>
      <c r="E25" s="3">
        <v>110019196151</v>
      </c>
      <c r="F25" s="83" t="s">
        <v>2739</v>
      </c>
      <c r="G25" s="83" t="s">
        <v>10189</v>
      </c>
      <c r="H25" s="43">
        <v>991388</v>
      </c>
      <c r="I25" s="90"/>
      <c r="J25" s="63">
        <v>20211130</v>
      </c>
      <c r="K25" s="63">
        <v>2021000188</v>
      </c>
      <c r="L25" s="63">
        <v>3</v>
      </c>
      <c r="M25" s="63">
        <v>8001860611</v>
      </c>
      <c r="N25" s="63">
        <v>3</v>
      </c>
      <c r="O25" s="63">
        <v>8999990672</v>
      </c>
      <c r="P25" s="63">
        <v>1</v>
      </c>
      <c r="Q25" s="63">
        <v>5947769</v>
      </c>
    </row>
    <row r="26" spans="1:17" s="83" customFormat="1" x14ac:dyDescent="0.25">
      <c r="A26" s="63">
        <v>4</v>
      </c>
      <c r="B26" s="63">
        <v>10</v>
      </c>
      <c r="C26" s="63">
        <v>8175611</v>
      </c>
      <c r="D26" s="63">
        <v>30</v>
      </c>
      <c r="E26" s="3">
        <v>110019196151</v>
      </c>
      <c r="F26" s="83" t="s">
        <v>2739</v>
      </c>
      <c r="G26" s="83" t="s">
        <v>10189</v>
      </c>
      <c r="H26" s="43">
        <v>991388</v>
      </c>
      <c r="I26" s="90"/>
      <c r="J26" s="63">
        <v>20211130</v>
      </c>
      <c r="K26" s="63">
        <v>2021000189</v>
      </c>
      <c r="L26" s="63">
        <v>3</v>
      </c>
      <c r="M26" s="63">
        <v>8001860611</v>
      </c>
      <c r="N26" s="63">
        <v>3</v>
      </c>
      <c r="O26" s="63">
        <v>8999990672</v>
      </c>
      <c r="P26" s="63">
        <v>1</v>
      </c>
      <c r="Q26" s="63">
        <v>5947769</v>
      </c>
    </row>
    <row r="27" spans="1:17" s="83" customFormat="1" x14ac:dyDescent="0.25">
      <c r="A27" s="63">
        <v>4</v>
      </c>
      <c r="B27" s="63">
        <v>10</v>
      </c>
      <c r="C27" s="63">
        <v>8191612</v>
      </c>
      <c r="D27" s="63">
        <v>30</v>
      </c>
      <c r="E27" s="3">
        <v>110019196151</v>
      </c>
      <c r="F27" s="83" t="s">
        <v>2739</v>
      </c>
      <c r="G27" s="83" t="s">
        <v>10189</v>
      </c>
      <c r="H27" s="43">
        <v>181125</v>
      </c>
      <c r="I27" s="90"/>
      <c r="J27" s="63">
        <v>20211130</v>
      </c>
      <c r="K27" s="63">
        <v>2021000190</v>
      </c>
      <c r="L27" s="63">
        <v>3</v>
      </c>
      <c r="M27" s="63">
        <v>8001860611</v>
      </c>
      <c r="N27" s="63">
        <v>3</v>
      </c>
      <c r="O27" s="63">
        <v>8999990672</v>
      </c>
      <c r="P27" s="63">
        <v>1</v>
      </c>
      <c r="Q27" s="63">
        <v>5947769</v>
      </c>
    </row>
    <row r="28" spans="1:17" s="83" customFormat="1" x14ac:dyDescent="0.25">
      <c r="A28" s="63">
        <v>4</v>
      </c>
      <c r="B28" s="63">
        <v>10</v>
      </c>
      <c r="C28" s="63">
        <v>7605359</v>
      </c>
      <c r="D28" s="63">
        <v>30</v>
      </c>
      <c r="E28" s="3">
        <v>110019196151</v>
      </c>
      <c r="F28" s="83" t="s">
        <v>2739</v>
      </c>
      <c r="G28" s="83" t="s">
        <v>10189</v>
      </c>
      <c r="H28" s="43">
        <v>940456</v>
      </c>
      <c r="I28" s="90">
        <v>9966404</v>
      </c>
      <c r="J28" s="63">
        <v>20211130</v>
      </c>
      <c r="K28" s="63">
        <v>2021000192</v>
      </c>
      <c r="L28" s="63">
        <v>3</v>
      </c>
      <c r="M28" s="63">
        <v>8001860611</v>
      </c>
      <c r="N28" s="63">
        <v>3</v>
      </c>
      <c r="O28" s="63">
        <v>8999990672</v>
      </c>
      <c r="P28" s="63">
        <v>1</v>
      </c>
      <c r="Q28" s="63">
        <v>5947769</v>
      </c>
    </row>
    <row r="29" spans="1:17" s="83" customFormat="1" x14ac:dyDescent="0.25">
      <c r="A29" s="63">
        <v>4</v>
      </c>
      <c r="B29" s="63">
        <v>10</v>
      </c>
      <c r="C29" s="63">
        <v>7646732</v>
      </c>
      <c r="D29" s="63">
        <v>30</v>
      </c>
      <c r="E29" s="3">
        <v>110019196151</v>
      </c>
      <c r="F29" s="83" t="s">
        <v>2739</v>
      </c>
      <c r="G29" s="83" t="s">
        <v>10189</v>
      </c>
      <c r="H29" s="43">
        <v>48151</v>
      </c>
      <c r="I29" s="90"/>
      <c r="J29" s="63">
        <v>20211130</v>
      </c>
      <c r="K29" s="63">
        <v>2021000172</v>
      </c>
      <c r="L29" s="63">
        <v>3</v>
      </c>
      <c r="M29" s="63">
        <v>8001860611</v>
      </c>
      <c r="N29" s="63">
        <v>3</v>
      </c>
      <c r="O29" s="63">
        <v>8999990672</v>
      </c>
      <c r="P29" s="63">
        <v>1</v>
      </c>
      <c r="Q29" s="63">
        <v>5947769</v>
      </c>
    </row>
    <row r="30" spans="1:17" s="83" customFormat="1" x14ac:dyDescent="0.25">
      <c r="A30" s="63">
        <v>4</v>
      </c>
      <c r="B30" s="63">
        <v>10</v>
      </c>
      <c r="C30" s="63">
        <v>7650121</v>
      </c>
      <c r="D30" s="63">
        <v>30</v>
      </c>
      <c r="E30" s="3">
        <v>110019196151</v>
      </c>
      <c r="F30" s="83" t="s">
        <v>2739</v>
      </c>
      <c r="G30" s="83" t="s">
        <v>10189</v>
      </c>
      <c r="H30" s="43">
        <v>997533</v>
      </c>
      <c r="I30" s="90"/>
      <c r="J30" s="63">
        <v>20211130</v>
      </c>
      <c r="K30" s="63">
        <v>2021000173</v>
      </c>
      <c r="L30" s="63">
        <v>3</v>
      </c>
      <c r="M30" s="63">
        <v>8001860611</v>
      </c>
      <c r="N30" s="63">
        <v>3</v>
      </c>
      <c r="O30" s="63">
        <v>8999990672</v>
      </c>
      <c r="P30" s="63">
        <v>1</v>
      </c>
      <c r="Q30" s="63">
        <v>5947769</v>
      </c>
    </row>
    <row r="31" spans="1:17" s="83" customFormat="1" x14ac:dyDescent="0.25">
      <c r="A31" s="63">
        <v>4</v>
      </c>
      <c r="B31" s="63">
        <v>10</v>
      </c>
      <c r="C31" s="63">
        <v>7676025</v>
      </c>
      <c r="D31" s="63">
        <v>30</v>
      </c>
      <c r="E31" s="3">
        <v>110019196151</v>
      </c>
      <c r="F31" s="83" t="s">
        <v>2739</v>
      </c>
      <c r="G31" s="83" t="s">
        <v>10189</v>
      </c>
      <c r="H31" s="43">
        <v>997533</v>
      </c>
      <c r="I31" s="90"/>
      <c r="J31" s="63">
        <v>20211130</v>
      </c>
      <c r="K31" s="63">
        <v>2021000174</v>
      </c>
      <c r="L31" s="63">
        <v>3</v>
      </c>
      <c r="M31" s="63">
        <v>8001860611</v>
      </c>
      <c r="N31" s="63">
        <v>3</v>
      </c>
      <c r="O31" s="63">
        <v>8999990672</v>
      </c>
      <c r="P31" s="63">
        <v>1</v>
      </c>
      <c r="Q31" s="63">
        <v>5947769</v>
      </c>
    </row>
    <row r="32" spans="1:17" s="83" customFormat="1" x14ac:dyDescent="0.25">
      <c r="A32" s="63">
        <v>4</v>
      </c>
      <c r="B32" s="63">
        <v>10</v>
      </c>
      <c r="C32" s="63">
        <v>7702456</v>
      </c>
      <c r="D32" s="63">
        <v>30</v>
      </c>
      <c r="E32" s="3">
        <v>110019196151</v>
      </c>
      <c r="F32" s="83" t="s">
        <v>2739</v>
      </c>
      <c r="G32" s="83" t="s">
        <v>10189</v>
      </c>
      <c r="H32" s="43">
        <v>997533</v>
      </c>
      <c r="I32" s="90"/>
      <c r="J32" s="63">
        <v>20211130</v>
      </c>
      <c r="K32" s="63">
        <v>2021000175</v>
      </c>
      <c r="L32" s="63">
        <v>3</v>
      </c>
      <c r="M32" s="63">
        <v>8001860611</v>
      </c>
      <c r="N32" s="63">
        <v>3</v>
      </c>
      <c r="O32" s="63">
        <v>8999990672</v>
      </c>
      <c r="P32" s="63">
        <v>1</v>
      </c>
      <c r="Q32" s="63">
        <v>5947769</v>
      </c>
    </row>
    <row r="33" spans="1:17" s="83" customFormat="1" x14ac:dyDescent="0.25">
      <c r="A33" s="63">
        <v>4</v>
      </c>
      <c r="B33" s="63">
        <v>10</v>
      </c>
      <c r="C33" s="63">
        <v>7733507</v>
      </c>
      <c r="D33" s="63">
        <v>30</v>
      </c>
      <c r="E33" s="3">
        <v>110019196151</v>
      </c>
      <c r="F33" s="83" t="s">
        <v>2739</v>
      </c>
      <c r="G33" s="83" t="s">
        <v>10189</v>
      </c>
      <c r="H33" s="43">
        <v>997533</v>
      </c>
      <c r="I33" s="90"/>
      <c r="J33" s="63">
        <v>20211130</v>
      </c>
      <c r="K33" s="63">
        <v>2021000176</v>
      </c>
      <c r="L33" s="63">
        <v>3</v>
      </c>
      <c r="M33" s="63">
        <v>8001860611</v>
      </c>
      <c r="N33" s="63">
        <v>3</v>
      </c>
      <c r="O33" s="63">
        <v>8999990672</v>
      </c>
      <c r="P33" s="63">
        <v>1</v>
      </c>
      <c r="Q33" s="63">
        <v>5947769</v>
      </c>
    </row>
    <row r="34" spans="1:17" s="83" customFormat="1" x14ac:dyDescent="0.25">
      <c r="A34" s="63">
        <v>4</v>
      </c>
      <c r="B34" s="63">
        <v>10</v>
      </c>
      <c r="C34" s="63">
        <v>7762288</v>
      </c>
      <c r="D34" s="63">
        <v>30</v>
      </c>
      <c r="E34" s="3">
        <v>110019196151</v>
      </c>
      <c r="F34" s="83" t="s">
        <v>2739</v>
      </c>
      <c r="G34" s="83" t="s">
        <v>10189</v>
      </c>
      <c r="H34" s="43">
        <v>997533</v>
      </c>
      <c r="I34" s="90"/>
      <c r="J34" s="63">
        <v>20211130</v>
      </c>
      <c r="K34" s="63">
        <v>2021000177</v>
      </c>
      <c r="L34" s="63">
        <v>3</v>
      </c>
      <c r="M34" s="63">
        <v>8001860611</v>
      </c>
      <c r="N34" s="63">
        <v>3</v>
      </c>
      <c r="O34" s="63">
        <v>8999990672</v>
      </c>
      <c r="P34" s="63">
        <v>1</v>
      </c>
      <c r="Q34" s="63">
        <v>5947769</v>
      </c>
    </row>
    <row r="35" spans="1:17" s="83" customFormat="1" x14ac:dyDescent="0.25">
      <c r="A35" s="63">
        <v>4</v>
      </c>
      <c r="B35" s="63">
        <v>10</v>
      </c>
      <c r="C35" s="63">
        <v>7788917</v>
      </c>
      <c r="D35" s="63">
        <v>30</v>
      </c>
      <c r="E35" s="3">
        <v>110019196151</v>
      </c>
      <c r="F35" s="83" t="s">
        <v>2739</v>
      </c>
      <c r="G35" s="83" t="s">
        <v>10189</v>
      </c>
      <c r="H35" s="43">
        <v>997533</v>
      </c>
      <c r="I35" s="90"/>
      <c r="J35" s="63">
        <v>20211130</v>
      </c>
      <c r="K35" s="63">
        <v>2021000178</v>
      </c>
      <c r="L35" s="63">
        <v>3</v>
      </c>
      <c r="M35" s="63">
        <v>8001860611</v>
      </c>
      <c r="N35" s="63">
        <v>3</v>
      </c>
      <c r="O35" s="63">
        <v>8999990672</v>
      </c>
      <c r="P35" s="63">
        <v>1</v>
      </c>
      <c r="Q35" s="63">
        <v>5947769</v>
      </c>
    </row>
    <row r="36" spans="1:17" s="83" customFormat="1" x14ac:dyDescent="0.25">
      <c r="A36" s="63">
        <v>4</v>
      </c>
      <c r="B36" s="63">
        <v>10</v>
      </c>
      <c r="C36" s="63">
        <v>7818047</v>
      </c>
      <c r="D36" s="63">
        <v>30</v>
      </c>
      <c r="E36" s="3">
        <v>110019196151</v>
      </c>
      <c r="F36" s="83" t="s">
        <v>2739</v>
      </c>
      <c r="G36" s="83" t="s">
        <v>10189</v>
      </c>
      <c r="H36" s="43">
        <v>997533</v>
      </c>
      <c r="I36" s="90"/>
      <c r="J36" s="63">
        <v>20211130</v>
      </c>
      <c r="K36" s="63">
        <v>2021000179</v>
      </c>
      <c r="L36" s="63">
        <v>3</v>
      </c>
      <c r="M36" s="63">
        <v>8001860611</v>
      </c>
      <c r="N36" s="63">
        <v>3</v>
      </c>
      <c r="O36" s="63">
        <v>8999990672</v>
      </c>
      <c r="P36" s="63">
        <v>1</v>
      </c>
      <c r="Q36" s="63">
        <v>5947769</v>
      </c>
    </row>
    <row r="37" spans="1:17" s="83" customFormat="1" x14ac:dyDescent="0.25">
      <c r="A37" s="63">
        <v>4</v>
      </c>
      <c r="B37" s="63">
        <v>10</v>
      </c>
      <c r="C37" s="63">
        <v>7841425</v>
      </c>
      <c r="D37" s="63">
        <v>30</v>
      </c>
      <c r="E37" s="3">
        <v>110019196151</v>
      </c>
      <c r="F37" s="83" t="s">
        <v>2739</v>
      </c>
      <c r="G37" s="83" t="s">
        <v>10189</v>
      </c>
      <c r="H37" s="43">
        <v>997533</v>
      </c>
      <c r="I37" s="90"/>
      <c r="J37" s="63">
        <v>20211130</v>
      </c>
      <c r="K37" s="63">
        <v>2021000180</v>
      </c>
      <c r="L37" s="63">
        <v>3</v>
      </c>
      <c r="M37" s="63">
        <v>8001860611</v>
      </c>
      <c r="N37" s="63">
        <v>3</v>
      </c>
      <c r="O37" s="63">
        <v>8999990672</v>
      </c>
      <c r="P37" s="63">
        <v>1</v>
      </c>
      <c r="Q37" s="63">
        <v>5947769</v>
      </c>
    </row>
    <row r="38" spans="1:17" s="83" customFormat="1" x14ac:dyDescent="0.25">
      <c r="A38" s="63">
        <v>4</v>
      </c>
      <c r="B38" s="63">
        <v>10</v>
      </c>
      <c r="C38" s="63">
        <v>7876597</v>
      </c>
      <c r="D38" s="63">
        <v>30</v>
      </c>
      <c r="E38" s="3">
        <v>110019196151</v>
      </c>
      <c r="F38" s="83" t="s">
        <v>2739</v>
      </c>
      <c r="G38" s="83" t="s">
        <v>10189</v>
      </c>
      <c r="H38" s="43">
        <v>997533</v>
      </c>
      <c r="I38" s="90"/>
      <c r="J38" s="63">
        <v>20211130</v>
      </c>
      <c r="K38" s="63">
        <v>2021000181</v>
      </c>
      <c r="L38" s="63">
        <v>3</v>
      </c>
      <c r="M38" s="63">
        <v>8001860611</v>
      </c>
      <c r="N38" s="63">
        <v>3</v>
      </c>
      <c r="O38" s="63">
        <v>8999990672</v>
      </c>
      <c r="P38" s="63">
        <v>1</v>
      </c>
      <c r="Q38" s="63">
        <v>5947769</v>
      </c>
    </row>
    <row r="39" spans="1:17" s="83" customFormat="1" x14ac:dyDescent="0.25">
      <c r="A39" s="63">
        <v>4</v>
      </c>
      <c r="B39" s="63">
        <v>1803</v>
      </c>
      <c r="C39" s="63">
        <v>1136567</v>
      </c>
      <c r="D39" s="63">
        <v>30</v>
      </c>
      <c r="E39" s="3">
        <v>170019193001</v>
      </c>
      <c r="F39" s="83" t="s">
        <v>10289</v>
      </c>
      <c r="G39" s="83" t="s">
        <v>10190</v>
      </c>
      <c r="H39" s="43">
        <v>14000</v>
      </c>
      <c r="I39" s="91">
        <v>634011.42000000004</v>
      </c>
      <c r="J39" s="63">
        <v>20211130</v>
      </c>
      <c r="K39" s="63">
        <v>2021000614</v>
      </c>
      <c r="L39" s="63">
        <v>3</v>
      </c>
      <c r="M39" s="63">
        <v>8909039370</v>
      </c>
      <c r="N39" s="63">
        <v>3</v>
      </c>
      <c r="O39" s="63">
        <v>8001972684</v>
      </c>
      <c r="P39" s="63">
        <v>1</v>
      </c>
      <c r="Q39" s="63">
        <v>10226295</v>
      </c>
    </row>
    <row r="40" spans="1:17" s="83" customFormat="1" x14ac:dyDescent="0.25">
      <c r="A40" s="63">
        <v>4</v>
      </c>
      <c r="B40" s="63">
        <v>1803</v>
      </c>
      <c r="C40" s="63">
        <v>1165134</v>
      </c>
      <c r="D40" s="63">
        <v>9615</v>
      </c>
      <c r="E40" s="3">
        <v>170019193001</v>
      </c>
      <c r="F40" s="83" t="s">
        <v>10289</v>
      </c>
      <c r="G40" s="83" t="s">
        <v>10190</v>
      </c>
      <c r="H40" s="43">
        <v>11835</v>
      </c>
      <c r="I40" s="91"/>
      <c r="J40" s="63">
        <v>20211130</v>
      </c>
      <c r="K40" s="63">
        <v>2021000615</v>
      </c>
      <c r="L40" s="63">
        <v>3</v>
      </c>
      <c r="M40" s="63">
        <v>8100003178</v>
      </c>
      <c r="N40" s="63">
        <v>3</v>
      </c>
      <c r="O40" s="63">
        <v>8001972684</v>
      </c>
      <c r="P40" s="63">
        <v>1</v>
      </c>
      <c r="Q40" s="63">
        <v>25215391</v>
      </c>
    </row>
    <row r="41" spans="1:17" s="83" customFormat="1" x14ac:dyDescent="0.25">
      <c r="A41" s="63">
        <v>4</v>
      </c>
      <c r="B41" s="63">
        <v>1803</v>
      </c>
      <c r="C41" s="63">
        <v>1172837</v>
      </c>
      <c r="D41" s="63">
        <v>30</v>
      </c>
      <c r="E41" s="3">
        <v>170019193001</v>
      </c>
      <c r="F41" s="83" t="s">
        <v>10289</v>
      </c>
      <c r="G41" s="83" t="s">
        <v>10190</v>
      </c>
      <c r="H41" s="43">
        <v>269.64999999999998</v>
      </c>
      <c r="I41" s="91"/>
      <c r="J41" s="63">
        <v>20211130</v>
      </c>
      <c r="K41" s="63">
        <v>2021000616</v>
      </c>
      <c r="L41" s="63">
        <v>3</v>
      </c>
      <c r="M41" s="63">
        <v>8909039388</v>
      </c>
      <c r="N41" s="63">
        <v>3</v>
      </c>
      <c r="O41" s="63">
        <v>8001972684</v>
      </c>
      <c r="P41" s="63">
        <v>3</v>
      </c>
      <c r="Q41" s="63">
        <v>9008344322</v>
      </c>
    </row>
    <row r="42" spans="1:17" s="83" customFormat="1" x14ac:dyDescent="0.25">
      <c r="A42" s="63">
        <v>4</v>
      </c>
      <c r="B42" s="63">
        <v>1803</v>
      </c>
      <c r="C42" s="63">
        <v>1112533</v>
      </c>
      <c r="D42" s="63">
        <v>1803</v>
      </c>
      <c r="E42" s="3">
        <v>170019193001</v>
      </c>
      <c r="F42" s="83" t="s">
        <v>10289</v>
      </c>
      <c r="G42" s="83" t="s">
        <v>10190</v>
      </c>
      <c r="H42" s="43">
        <v>71074.350000000006</v>
      </c>
      <c r="I42" s="91"/>
      <c r="J42" s="63">
        <v>20211130</v>
      </c>
      <c r="K42" s="63">
        <v>2021000618</v>
      </c>
      <c r="L42" s="63">
        <v>3</v>
      </c>
      <c r="M42" s="63">
        <v>8909039388</v>
      </c>
      <c r="N42" s="63">
        <v>3</v>
      </c>
      <c r="O42" s="63">
        <v>8001972684</v>
      </c>
      <c r="P42" s="63">
        <v>3</v>
      </c>
      <c r="Q42" s="63">
        <v>8100066449</v>
      </c>
    </row>
    <row r="43" spans="1:17" s="83" customFormat="1" x14ac:dyDescent="0.25">
      <c r="A43" s="63">
        <v>4</v>
      </c>
      <c r="B43" s="63">
        <v>1803</v>
      </c>
      <c r="C43" s="63">
        <v>1171934</v>
      </c>
      <c r="D43" s="63">
        <v>30</v>
      </c>
      <c r="E43" s="3">
        <v>170019193001</v>
      </c>
      <c r="F43" s="83" t="s">
        <v>10289</v>
      </c>
      <c r="G43" s="83" t="s">
        <v>10190</v>
      </c>
      <c r="H43" s="43">
        <v>214.44</v>
      </c>
      <c r="I43" s="91"/>
      <c r="J43" s="63">
        <v>20211130</v>
      </c>
      <c r="K43" s="63">
        <v>2021000617</v>
      </c>
      <c r="L43" s="63">
        <v>3</v>
      </c>
      <c r="M43" s="63">
        <v>8909039388</v>
      </c>
      <c r="N43" s="63">
        <v>3</v>
      </c>
      <c r="O43" s="63">
        <v>8001972684</v>
      </c>
      <c r="P43" s="63">
        <v>3</v>
      </c>
      <c r="Q43" s="63">
        <v>9007675821</v>
      </c>
    </row>
    <row r="44" spans="1:17" s="83" customFormat="1" x14ac:dyDescent="0.25">
      <c r="A44" s="63">
        <v>4</v>
      </c>
      <c r="B44" s="63">
        <v>1803</v>
      </c>
      <c r="C44" s="63">
        <v>1213354</v>
      </c>
      <c r="D44" s="63">
        <v>30</v>
      </c>
      <c r="E44" s="3">
        <v>170019193001</v>
      </c>
      <c r="F44" s="83" t="s">
        <v>10289</v>
      </c>
      <c r="G44" s="83" t="s">
        <v>10190</v>
      </c>
      <c r="H44" s="43">
        <v>9987.36</v>
      </c>
      <c r="I44" s="91"/>
      <c r="J44" s="63">
        <v>20211130</v>
      </c>
      <c r="K44" s="63">
        <v>2021000619</v>
      </c>
      <c r="L44" s="63">
        <v>3</v>
      </c>
      <c r="M44" s="63">
        <v>8909039388</v>
      </c>
      <c r="N44" s="63">
        <v>3</v>
      </c>
      <c r="O44" s="63">
        <v>8001972684</v>
      </c>
      <c r="P44" s="63">
        <v>1</v>
      </c>
      <c r="Q44" s="63">
        <v>70555890</v>
      </c>
    </row>
    <row r="45" spans="1:17" s="83" customFormat="1" x14ac:dyDescent="0.25">
      <c r="A45" s="63">
        <v>4</v>
      </c>
      <c r="B45" s="63">
        <v>1803</v>
      </c>
      <c r="C45" s="63">
        <v>1217873</v>
      </c>
      <c r="D45" s="63">
        <v>30</v>
      </c>
      <c r="E45" s="3">
        <v>170019193001</v>
      </c>
      <c r="F45" s="83" t="s">
        <v>10289</v>
      </c>
      <c r="G45" s="83" t="s">
        <v>10190</v>
      </c>
      <c r="H45" s="43">
        <v>3154</v>
      </c>
      <c r="I45" s="91"/>
      <c r="J45" s="63">
        <v>20211130</v>
      </c>
      <c r="K45" s="63">
        <v>2021000620</v>
      </c>
      <c r="L45" s="63">
        <v>3</v>
      </c>
      <c r="M45" s="63">
        <v>8909039388</v>
      </c>
      <c r="N45" s="63">
        <v>3</v>
      </c>
      <c r="O45" s="63">
        <v>8001972684</v>
      </c>
      <c r="P45" s="63">
        <v>1</v>
      </c>
      <c r="Q45" s="63">
        <v>79421705</v>
      </c>
    </row>
    <row r="46" spans="1:17" s="83" customFormat="1" x14ac:dyDescent="0.25">
      <c r="A46" s="63">
        <v>4</v>
      </c>
      <c r="B46" s="63">
        <v>1803</v>
      </c>
      <c r="C46" s="63">
        <v>1215214</v>
      </c>
      <c r="D46" s="63">
        <v>20</v>
      </c>
      <c r="E46" s="3">
        <v>170019193001</v>
      </c>
      <c r="F46" s="83" t="s">
        <v>10289</v>
      </c>
      <c r="G46" s="83" t="s">
        <v>10190</v>
      </c>
      <c r="H46" s="43">
        <v>485341.2</v>
      </c>
      <c r="I46" s="91"/>
      <c r="J46" s="63">
        <v>20211130</v>
      </c>
      <c r="K46" s="63">
        <v>2021000621</v>
      </c>
      <c r="L46" s="63">
        <v>3</v>
      </c>
      <c r="M46" s="63">
        <v>8600030201</v>
      </c>
      <c r="N46" s="63">
        <v>3</v>
      </c>
      <c r="O46" s="63">
        <v>8001972684</v>
      </c>
      <c r="P46" s="63">
        <v>3</v>
      </c>
      <c r="Q46" s="63">
        <v>9001401938</v>
      </c>
    </row>
    <row r="47" spans="1:17" s="83" customFormat="1" x14ac:dyDescent="0.25">
      <c r="A47" s="63">
        <v>4</v>
      </c>
      <c r="B47" s="63">
        <v>1803</v>
      </c>
      <c r="C47" s="63">
        <v>1171098</v>
      </c>
      <c r="D47" s="63">
        <v>30</v>
      </c>
      <c r="E47" s="3">
        <v>170019193001</v>
      </c>
      <c r="F47" s="83" t="s">
        <v>10289</v>
      </c>
      <c r="G47" s="83" t="s">
        <v>10190</v>
      </c>
      <c r="H47" s="43">
        <v>9984.91</v>
      </c>
      <c r="I47" s="91"/>
      <c r="J47" s="63">
        <v>20211130</v>
      </c>
      <c r="K47" s="63">
        <v>2021000622</v>
      </c>
      <c r="L47" s="63">
        <v>3</v>
      </c>
      <c r="M47" s="63">
        <v>8909039388</v>
      </c>
      <c r="N47" s="63">
        <v>3</v>
      </c>
      <c r="O47" s="63">
        <v>8001972684</v>
      </c>
      <c r="P47" s="63">
        <v>1</v>
      </c>
      <c r="Q47" s="63">
        <v>7509504</v>
      </c>
    </row>
    <row r="48" spans="1:17" s="83" customFormat="1" x14ac:dyDescent="0.25">
      <c r="A48" s="63">
        <v>4</v>
      </c>
      <c r="B48" s="63">
        <v>1803</v>
      </c>
      <c r="C48" s="63">
        <v>1171099</v>
      </c>
      <c r="D48" s="63">
        <v>30</v>
      </c>
      <c r="E48" s="3">
        <v>170019193001</v>
      </c>
      <c r="F48" s="83" t="s">
        <v>10289</v>
      </c>
      <c r="G48" s="83" t="s">
        <v>10190</v>
      </c>
      <c r="H48" s="43">
        <v>11252.45</v>
      </c>
      <c r="I48" s="91"/>
      <c r="J48" s="63">
        <v>20211130</v>
      </c>
      <c r="K48" s="63">
        <v>2021000622</v>
      </c>
      <c r="L48" s="63">
        <v>3</v>
      </c>
      <c r="M48" s="63">
        <v>8909039388</v>
      </c>
      <c r="N48" s="63">
        <v>3</v>
      </c>
      <c r="O48" s="63">
        <v>8001972684</v>
      </c>
      <c r="P48" s="63">
        <v>1</v>
      </c>
      <c r="Q48" s="63">
        <v>7509504</v>
      </c>
    </row>
    <row r="49" spans="1:17" s="83" customFormat="1" x14ac:dyDescent="0.25">
      <c r="A49" s="63">
        <v>4</v>
      </c>
      <c r="B49" s="63">
        <v>1803</v>
      </c>
      <c r="C49" s="63">
        <v>1201464</v>
      </c>
      <c r="D49" s="63">
        <v>1803</v>
      </c>
      <c r="E49" s="3">
        <v>170019193001</v>
      </c>
      <c r="F49" s="83" t="s">
        <v>10289</v>
      </c>
      <c r="G49" s="83" t="s">
        <v>10190</v>
      </c>
      <c r="H49" s="43">
        <v>16898.060000000001</v>
      </c>
      <c r="I49" s="91"/>
      <c r="J49" s="63">
        <v>20211130</v>
      </c>
      <c r="K49" s="63">
        <v>2021000623</v>
      </c>
      <c r="L49" s="63">
        <v>3</v>
      </c>
      <c r="M49" s="63">
        <v>8909039388</v>
      </c>
      <c r="N49" s="63">
        <v>3</v>
      </c>
      <c r="O49" s="63">
        <v>8001972684</v>
      </c>
      <c r="P49" s="63">
        <v>3</v>
      </c>
      <c r="Q49" s="63">
        <v>9004369831</v>
      </c>
    </row>
    <row r="50" spans="1:17" s="83" customFormat="1" x14ac:dyDescent="0.25">
      <c r="A50" s="63">
        <v>4</v>
      </c>
      <c r="B50" s="63">
        <v>1803</v>
      </c>
      <c r="C50" s="63">
        <v>1227353</v>
      </c>
      <c r="D50" s="63">
        <v>30</v>
      </c>
      <c r="E50" s="3">
        <v>170019193001</v>
      </c>
      <c r="F50" s="83" t="s">
        <v>10289</v>
      </c>
      <c r="G50" s="83" t="s">
        <v>10190</v>
      </c>
      <c r="H50" s="43">
        <v>14192.74</v>
      </c>
      <c r="I50" s="91">
        <v>176953.67</v>
      </c>
      <c r="J50" s="63">
        <v>20211130</v>
      </c>
      <c r="K50" s="63">
        <v>2021000624</v>
      </c>
      <c r="L50" s="63">
        <v>3</v>
      </c>
      <c r="M50" s="63">
        <v>8909039388</v>
      </c>
      <c r="N50" s="63">
        <v>3</v>
      </c>
      <c r="O50" s="63">
        <v>8001972684</v>
      </c>
      <c r="P50" s="63">
        <v>1</v>
      </c>
      <c r="Q50" s="63">
        <v>24330214</v>
      </c>
    </row>
    <row r="51" spans="1:17" s="83" customFormat="1" x14ac:dyDescent="0.25">
      <c r="A51" s="63">
        <v>4</v>
      </c>
      <c r="B51" s="63">
        <v>1803</v>
      </c>
      <c r="C51" s="63">
        <v>1184588</v>
      </c>
      <c r="D51" s="63">
        <v>30</v>
      </c>
      <c r="E51" s="3">
        <v>170019193001</v>
      </c>
      <c r="F51" s="83" t="s">
        <v>10289</v>
      </c>
      <c r="G51" s="83" t="s">
        <v>10190</v>
      </c>
      <c r="H51" s="43">
        <v>9985.43</v>
      </c>
      <c r="I51" s="91"/>
      <c r="J51" s="63">
        <v>20211130</v>
      </c>
      <c r="K51" s="63">
        <v>2021000625</v>
      </c>
      <c r="L51" s="63">
        <v>3</v>
      </c>
      <c r="M51" s="63">
        <v>8909039388</v>
      </c>
      <c r="N51" s="63">
        <v>3</v>
      </c>
      <c r="O51" s="63">
        <v>8001972684</v>
      </c>
      <c r="P51" s="63">
        <v>1</v>
      </c>
      <c r="Q51" s="63">
        <v>10281311</v>
      </c>
    </row>
    <row r="52" spans="1:17" s="83" customFormat="1" x14ac:dyDescent="0.25">
      <c r="A52" s="63">
        <v>4</v>
      </c>
      <c r="B52" s="63">
        <v>1803</v>
      </c>
      <c r="C52" s="63">
        <v>1187615</v>
      </c>
      <c r="D52" s="63">
        <v>30</v>
      </c>
      <c r="E52" s="3">
        <v>170019193001</v>
      </c>
      <c r="F52" s="83" t="s">
        <v>10289</v>
      </c>
      <c r="G52" s="83" t="s">
        <v>10190</v>
      </c>
      <c r="H52" s="43">
        <v>10388.879999999999</v>
      </c>
      <c r="I52" s="91"/>
      <c r="J52" s="63">
        <v>20211130</v>
      </c>
      <c r="K52" s="63">
        <v>2021000626</v>
      </c>
      <c r="L52" s="63">
        <v>3</v>
      </c>
      <c r="M52" s="63">
        <v>8909039388</v>
      </c>
      <c r="N52" s="63">
        <v>3</v>
      </c>
      <c r="O52" s="63">
        <v>8001972684</v>
      </c>
      <c r="P52" s="63">
        <v>3</v>
      </c>
      <c r="Q52" s="63">
        <v>8100030460</v>
      </c>
    </row>
    <row r="53" spans="1:17" s="83" customFormat="1" x14ac:dyDescent="0.25">
      <c r="A53" s="63">
        <v>4</v>
      </c>
      <c r="B53" s="63">
        <v>1803</v>
      </c>
      <c r="C53" s="63">
        <v>1228235</v>
      </c>
      <c r="D53" s="63">
        <v>30</v>
      </c>
      <c r="E53" s="3">
        <v>170019193001</v>
      </c>
      <c r="F53" s="83" t="s">
        <v>10289</v>
      </c>
      <c r="G53" s="83" t="s">
        <v>10190</v>
      </c>
      <c r="H53" s="43">
        <v>11080.58</v>
      </c>
      <c r="I53" s="91"/>
      <c r="J53" s="63">
        <v>20211130</v>
      </c>
      <c r="K53" s="63">
        <v>2021000626</v>
      </c>
      <c r="L53" s="63">
        <v>3</v>
      </c>
      <c r="M53" s="63">
        <v>8909039388</v>
      </c>
      <c r="N53" s="63">
        <v>3</v>
      </c>
      <c r="O53" s="63">
        <v>8001972684</v>
      </c>
      <c r="P53" s="63">
        <v>3</v>
      </c>
      <c r="Q53" s="63">
        <v>8100030460</v>
      </c>
    </row>
    <row r="54" spans="1:17" s="83" customFormat="1" x14ac:dyDescent="0.25">
      <c r="A54" s="63">
        <v>4</v>
      </c>
      <c r="B54" s="63">
        <v>1803</v>
      </c>
      <c r="C54" s="63">
        <v>1213441</v>
      </c>
      <c r="D54" s="63">
        <v>30</v>
      </c>
      <c r="E54" s="3">
        <v>170019193001</v>
      </c>
      <c r="F54" s="83" t="s">
        <v>10289</v>
      </c>
      <c r="G54" s="83" t="s">
        <v>10190</v>
      </c>
      <c r="H54" s="43">
        <v>12111.25</v>
      </c>
      <c r="I54" s="91"/>
      <c r="J54" s="63">
        <v>20211130</v>
      </c>
      <c r="K54" s="63">
        <v>2021000627</v>
      </c>
      <c r="L54" s="63">
        <v>3</v>
      </c>
      <c r="M54" s="63">
        <v>8909039388</v>
      </c>
      <c r="N54" s="63">
        <v>3</v>
      </c>
      <c r="O54" s="63">
        <v>8001972684</v>
      </c>
      <c r="P54" s="63">
        <v>1</v>
      </c>
      <c r="Q54" s="63">
        <v>20084146</v>
      </c>
    </row>
    <row r="55" spans="1:17" s="83" customFormat="1" x14ac:dyDescent="0.25">
      <c r="A55" s="63">
        <v>4</v>
      </c>
      <c r="B55" s="63">
        <v>1803</v>
      </c>
      <c r="C55" s="63">
        <v>1247826</v>
      </c>
      <c r="D55" s="63">
        <v>30</v>
      </c>
      <c r="E55" s="3">
        <v>170019193001</v>
      </c>
      <c r="F55" s="83" t="s">
        <v>10289</v>
      </c>
      <c r="G55" s="83" t="s">
        <v>10190</v>
      </c>
      <c r="H55" s="43">
        <v>72419.69</v>
      </c>
      <c r="I55" s="91"/>
      <c r="J55" s="63">
        <v>20211130</v>
      </c>
      <c r="K55" s="63">
        <v>2021000628</v>
      </c>
      <c r="L55" s="63">
        <v>3</v>
      </c>
      <c r="M55" s="63">
        <v>8909039388</v>
      </c>
      <c r="N55" s="63">
        <v>3</v>
      </c>
      <c r="O55" s="63">
        <v>8001972684</v>
      </c>
      <c r="P55" s="63">
        <v>3</v>
      </c>
      <c r="Q55" s="63">
        <v>9001481411</v>
      </c>
    </row>
    <row r="56" spans="1:17" s="83" customFormat="1" x14ac:dyDescent="0.25">
      <c r="A56" s="63">
        <v>4</v>
      </c>
      <c r="B56" s="63">
        <v>1803</v>
      </c>
      <c r="C56" s="63">
        <v>1206968</v>
      </c>
      <c r="D56" s="63">
        <v>30</v>
      </c>
      <c r="E56" s="3">
        <v>170019193001</v>
      </c>
      <c r="F56" s="83" t="s">
        <v>10289</v>
      </c>
      <c r="G56" s="83" t="s">
        <v>10190</v>
      </c>
      <c r="H56" s="43">
        <v>2375.77</v>
      </c>
      <c r="I56" s="91"/>
      <c r="J56" s="63">
        <v>20211130</v>
      </c>
      <c r="K56" s="63">
        <v>2021000629</v>
      </c>
      <c r="L56" s="63">
        <v>3</v>
      </c>
      <c r="M56" s="63">
        <v>8909039388</v>
      </c>
      <c r="N56" s="63">
        <v>3</v>
      </c>
      <c r="O56" s="63">
        <v>8001972684</v>
      </c>
      <c r="P56" s="63">
        <v>3</v>
      </c>
      <c r="Q56" s="63">
        <v>8908079878</v>
      </c>
    </row>
    <row r="57" spans="1:17" s="83" customFormat="1" x14ac:dyDescent="0.25">
      <c r="A57" s="63">
        <v>4</v>
      </c>
      <c r="B57" s="63">
        <v>1803</v>
      </c>
      <c r="C57" s="63">
        <v>1154800</v>
      </c>
      <c r="D57" s="63">
        <v>30</v>
      </c>
      <c r="E57" s="3">
        <v>170019193001</v>
      </c>
      <c r="F57" s="83" t="s">
        <v>10289</v>
      </c>
      <c r="G57" s="83" t="s">
        <v>10190</v>
      </c>
      <c r="H57" s="43">
        <v>17371.66</v>
      </c>
      <c r="I57" s="91"/>
      <c r="J57" s="63">
        <v>20211130</v>
      </c>
      <c r="K57" s="63">
        <v>2021000630</v>
      </c>
      <c r="L57" s="63">
        <v>3</v>
      </c>
      <c r="M57" s="63">
        <v>8909039388</v>
      </c>
      <c r="N57" s="63">
        <v>3</v>
      </c>
      <c r="O57" s="63">
        <v>8001972684</v>
      </c>
      <c r="P57" s="63">
        <v>3</v>
      </c>
      <c r="Q57" s="63">
        <v>8001150157</v>
      </c>
    </row>
    <row r="58" spans="1:17" s="83" customFormat="1" x14ac:dyDescent="0.25">
      <c r="A58" s="63">
        <v>4</v>
      </c>
      <c r="B58" s="63">
        <v>1803</v>
      </c>
      <c r="C58" s="63">
        <v>1225687</v>
      </c>
      <c r="D58" s="63">
        <v>5703</v>
      </c>
      <c r="E58" s="3">
        <v>170019193001</v>
      </c>
      <c r="F58" s="83" t="s">
        <v>10289</v>
      </c>
      <c r="G58" s="83" t="s">
        <v>10190</v>
      </c>
      <c r="H58" s="43">
        <v>24000</v>
      </c>
      <c r="I58" s="91"/>
      <c r="J58" s="63">
        <v>20211130</v>
      </c>
      <c r="K58" s="63">
        <v>2021000631</v>
      </c>
      <c r="L58" s="63">
        <v>3</v>
      </c>
      <c r="M58" s="63">
        <v>8600073354</v>
      </c>
      <c r="N58" s="63">
        <v>3</v>
      </c>
      <c r="O58" s="63">
        <v>8001972684</v>
      </c>
      <c r="P58" s="63">
        <v>1</v>
      </c>
      <c r="Q58" s="63">
        <v>9764358</v>
      </c>
    </row>
    <row r="59" spans="1:17" s="83" customFormat="1" x14ac:dyDescent="0.25">
      <c r="A59" s="63">
        <v>4</v>
      </c>
      <c r="B59" s="63">
        <v>1803</v>
      </c>
      <c r="C59" s="63">
        <v>1271241</v>
      </c>
      <c r="D59" s="63">
        <v>1803</v>
      </c>
      <c r="E59" s="3">
        <v>170019193001</v>
      </c>
      <c r="F59" s="83" t="s">
        <v>10289</v>
      </c>
      <c r="G59" s="83" t="s">
        <v>10190</v>
      </c>
      <c r="H59" s="43">
        <v>3000</v>
      </c>
      <c r="I59" s="91"/>
      <c r="J59" s="63">
        <v>20211130</v>
      </c>
      <c r="K59" s="63">
        <v>2021000634</v>
      </c>
      <c r="L59" s="63">
        <v>3</v>
      </c>
      <c r="M59" s="63">
        <v>8909039388</v>
      </c>
      <c r="N59" s="63">
        <v>3</v>
      </c>
      <c r="O59" s="63">
        <v>8001972684</v>
      </c>
      <c r="P59" s="63">
        <v>1</v>
      </c>
      <c r="Q59" s="63">
        <v>19388514</v>
      </c>
    </row>
    <row r="60" spans="1:17" s="83" customFormat="1" x14ac:dyDescent="0.25">
      <c r="A60" s="63">
        <v>4</v>
      </c>
      <c r="B60" s="63">
        <v>1803</v>
      </c>
      <c r="C60" s="63">
        <v>1279258</v>
      </c>
      <c r="D60" s="63">
        <v>30</v>
      </c>
      <c r="E60" s="3">
        <v>170019193001</v>
      </c>
      <c r="F60" s="83" t="s">
        <v>10289</v>
      </c>
      <c r="G60" s="83" t="s">
        <v>10190</v>
      </c>
      <c r="H60" s="43">
        <v>27.67</v>
      </c>
      <c r="I60" s="91"/>
      <c r="J60" s="63">
        <v>20211130</v>
      </c>
      <c r="K60" s="63">
        <v>2021000632</v>
      </c>
      <c r="L60" s="63">
        <v>3</v>
      </c>
      <c r="M60" s="63">
        <v>8909039388</v>
      </c>
      <c r="N60" s="63">
        <v>3</v>
      </c>
      <c r="O60" s="63">
        <v>8001972684</v>
      </c>
      <c r="P60" s="63">
        <v>1</v>
      </c>
      <c r="Q60" s="63">
        <v>93394446</v>
      </c>
    </row>
    <row r="61" spans="1:17" s="83" customFormat="1" x14ac:dyDescent="0.25">
      <c r="A61" s="63">
        <v>4</v>
      </c>
      <c r="B61" s="63">
        <v>1803</v>
      </c>
      <c r="C61" s="63">
        <v>1283162</v>
      </c>
      <c r="D61" s="63">
        <v>30</v>
      </c>
      <c r="E61" s="3">
        <v>170019193001</v>
      </c>
      <c r="F61" s="83" t="s">
        <v>10289</v>
      </c>
      <c r="G61" s="83" t="s">
        <v>10190</v>
      </c>
      <c r="H61" s="43">
        <v>2000</v>
      </c>
      <c r="I61" s="50">
        <v>2000</v>
      </c>
      <c r="J61" s="63">
        <v>20211130</v>
      </c>
      <c r="K61" s="63">
        <v>2021000633</v>
      </c>
      <c r="L61" s="63">
        <v>3</v>
      </c>
      <c r="M61" s="63">
        <v>8909039388</v>
      </c>
      <c r="N61" s="63">
        <v>3</v>
      </c>
      <c r="O61" s="63">
        <v>8001972684</v>
      </c>
      <c r="P61" s="63">
        <v>3</v>
      </c>
      <c r="Q61" s="63">
        <v>9001460138</v>
      </c>
    </row>
    <row r="62" spans="1:17" s="83" customFormat="1" x14ac:dyDescent="0.25">
      <c r="A62" s="63">
        <v>4</v>
      </c>
      <c r="B62" s="63">
        <v>1803</v>
      </c>
      <c r="C62" s="63">
        <v>1318497</v>
      </c>
      <c r="D62" s="63">
        <v>30</v>
      </c>
      <c r="E62" s="3">
        <v>170019196151</v>
      </c>
      <c r="F62" s="83" t="s">
        <v>10282</v>
      </c>
      <c r="G62" s="83" t="s">
        <v>10189</v>
      </c>
      <c r="H62" s="43">
        <v>934531.15</v>
      </c>
      <c r="I62" s="92">
        <v>934531.15</v>
      </c>
      <c r="J62" s="63">
        <v>20211202</v>
      </c>
      <c r="K62" s="63">
        <v>2021000105</v>
      </c>
      <c r="L62" s="63">
        <v>1</v>
      </c>
      <c r="M62" s="63">
        <v>25077885</v>
      </c>
      <c r="N62" s="63">
        <v>3</v>
      </c>
      <c r="O62" s="63">
        <v>8999990672</v>
      </c>
      <c r="P62" s="63">
        <v>1</v>
      </c>
      <c r="Q62" s="63">
        <v>25077885</v>
      </c>
    </row>
    <row r="63" spans="1:17" s="62" customFormat="1" x14ac:dyDescent="0.25">
      <c r="A63" s="63">
        <v>4</v>
      </c>
      <c r="B63" s="63">
        <v>8603</v>
      </c>
      <c r="C63" s="63">
        <v>174720</v>
      </c>
      <c r="D63" s="63">
        <v>8603</v>
      </c>
      <c r="E63" s="3">
        <v>850019193001</v>
      </c>
      <c r="F63" s="62" t="s">
        <v>10286</v>
      </c>
      <c r="G63" s="62" t="s">
        <v>10190</v>
      </c>
      <c r="H63" s="63">
        <v>0.34</v>
      </c>
      <c r="I63" s="75">
        <v>3.44</v>
      </c>
      <c r="J63" s="63">
        <v>20211207</v>
      </c>
      <c r="K63" s="63">
        <v>2021000420</v>
      </c>
      <c r="L63" s="63">
        <v>3</v>
      </c>
      <c r="M63" s="63">
        <v>8909039388</v>
      </c>
      <c r="N63" s="63">
        <v>3</v>
      </c>
      <c r="O63" s="63">
        <v>8001972684</v>
      </c>
      <c r="P63" s="63">
        <v>3</v>
      </c>
      <c r="Q63" s="63">
        <v>9006894241</v>
      </c>
    </row>
    <row r="64" spans="1:17" s="62" customFormat="1" x14ac:dyDescent="0.25">
      <c r="A64" s="63">
        <v>4</v>
      </c>
      <c r="B64" s="63">
        <v>8603</v>
      </c>
      <c r="C64" s="63">
        <v>175081</v>
      </c>
      <c r="D64" s="63">
        <v>8603</v>
      </c>
      <c r="E64" s="3">
        <v>850019193001</v>
      </c>
      <c r="F64" s="62" t="s">
        <v>10286</v>
      </c>
      <c r="G64" s="62" t="s">
        <v>10190</v>
      </c>
      <c r="H64" s="63">
        <v>0.56000000000000005</v>
      </c>
      <c r="I64" s="76"/>
      <c r="J64" s="63">
        <v>20211207</v>
      </c>
      <c r="K64" s="63">
        <v>2021000421</v>
      </c>
      <c r="L64" s="63">
        <v>3</v>
      </c>
      <c r="M64" s="63">
        <v>8909039388</v>
      </c>
      <c r="N64" s="63">
        <v>3</v>
      </c>
      <c r="O64" s="63">
        <v>8001972684</v>
      </c>
      <c r="P64" s="63">
        <v>3</v>
      </c>
      <c r="Q64" s="63">
        <v>9006894241</v>
      </c>
    </row>
    <row r="65" spans="1:17" s="62" customFormat="1" x14ac:dyDescent="0.25">
      <c r="A65" s="63">
        <v>4</v>
      </c>
      <c r="B65" s="63">
        <v>8603</v>
      </c>
      <c r="C65" s="63">
        <v>175155</v>
      </c>
      <c r="D65" s="63">
        <v>8603</v>
      </c>
      <c r="E65" s="3">
        <v>850019193001</v>
      </c>
      <c r="F65" s="62" t="s">
        <v>10286</v>
      </c>
      <c r="G65" s="62" t="s">
        <v>10190</v>
      </c>
      <c r="H65" s="63">
        <v>0.66</v>
      </c>
      <c r="I65" s="76"/>
      <c r="J65" s="63">
        <v>20211207</v>
      </c>
      <c r="K65" s="63">
        <v>2021000422</v>
      </c>
      <c r="L65" s="63">
        <v>3</v>
      </c>
      <c r="M65" s="63">
        <v>8909039388</v>
      </c>
      <c r="N65" s="63">
        <v>3</v>
      </c>
      <c r="O65" s="63">
        <v>8001972684</v>
      </c>
      <c r="P65" s="63">
        <v>3</v>
      </c>
      <c r="Q65" s="63">
        <v>9006894241</v>
      </c>
    </row>
    <row r="66" spans="1:17" s="62" customFormat="1" x14ac:dyDescent="0.25">
      <c r="A66" s="63">
        <v>4</v>
      </c>
      <c r="B66" s="63">
        <v>8603</v>
      </c>
      <c r="C66" s="63">
        <v>175655</v>
      </c>
      <c r="D66" s="63">
        <v>8603</v>
      </c>
      <c r="E66" s="3">
        <v>850019193001</v>
      </c>
      <c r="F66" s="62" t="s">
        <v>10286</v>
      </c>
      <c r="G66" s="62" t="s">
        <v>10190</v>
      </c>
      <c r="H66" s="63">
        <v>0.35</v>
      </c>
      <c r="I66" s="76"/>
      <c r="J66" s="63">
        <v>20211207</v>
      </c>
      <c r="K66" s="63">
        <v>2021000423</v>
      </c>
      <c r="L66" s="63">
        <v>3</v>
      </c>
      <c r="M66" s="63">
        <v>8909039388</v>
      </c>
      <c r="N66" s="63">
        <v>3</v>
      </c>
      <c r="O66" s="63">
        <v>8001972684</v>
      </c>
      <c r="P66" s="63">
        <v>3</v>
      </c>
      <c r="Q66" s="63">
        <v>9009674663</v>
      </c>
    </row>
    <row r="67" spans="1:17" s="62" customFormat="1" x14ac:dyDescent="0.25">
      <c r="A67" s="63">
        <v>4</v>
      </c>
      <c r="B67" s="63">
        <v>8603</v>
      </c>
      <c r="C67" s="63">
        <v>175811</v>
      </c>
      <c r="D67" s="63">
        <v>8603</v>
      </c>
      <c r="E67" s="3">
        <v>850019193001</v>
      </c>
      <c r="F67" s="62" t="s">
        <v>10286</v>
      </c>
      <c r="G67" s="62" t="s">
        <v>10190</v>
      </c>
      <c r="H67" s="63">
        <v>0.36</v>
      </c>
      <c r="I67" s="76"/>
      <c r="J67" s="63">
        <v>20211207</v>
      </c>
      <c r="K67" s="63">
        <v>2021000419</v>
      </c>
      <c r="L67" s="63">
        <v>3</v>
      </c>
      <c r="M67" s="63">
        <v>8909039388</v>
      </c>
      <c r="N67" s="63">
        <v>3</v>
      </c>
      <c r="O67" s="63">
        <v>8001972684</v>
      </c>
      <c r="P67" s="63">
        <v>3</v>
      </c>
      <c r="Q67" s="63">
        <v>9006894241</v>
      </c>
    </row>
    <row r="68" spans="1:17" s="62" customFormat="1" x14ac:dyDescent="0.25">
      <c r="A68" s="63">
        <v>4</v>
      </c>
      <c r="B68" s="63">
        <v>8603</v>
      </c>
      <c r="C68" s="63">
        <v>183030</v>
      </c>
      <c r="D68" s="63">
        <v>30</v>
      </c>
      <c r="E68" s="3">
        <v>850019193001</v>
      </c>
      <c r="F68" s="62" t="s">
        <v>10286</v>
      </c>
      <c r="G68" s="62" t="s">
        <v>10190</v>
      </c>
      <c r="H68" s="63">
        <v>0.37</v>
      </c>
      <c r="I68" s="76"/>
      <c r="J68" s="63">
        <v>20211207</v>
      </c>
      <c r="K68" s="63">
        <v>2021000424</v>
      </c>
      <c r="L68" s="63">
        <v>3</v>
      </c>
      <c r="M68" s="63">
        <v>8909039388</v>
      </c>
      <c r="N68" s="63">
        <v>3</v>
      </c>
      <c r="O68" s="63">
        <v>8001972684</v>
      </c>
      <c r="P68" s="63">
        <v>3</v>
      </c>
      <c r="Q68" s="63">
        <v>9005071222</v>
      </c>
    </row>
    <row r="69" spans="1:17" s="62" customFormat="1" x14ac:dyDescent="0.25">
      <c r="A69" s="63">
        <v>4</v>
      </c>
      <c r="B69" s="63">
        <v>8603</v>
      </c>
      <c r="C69" s="63">
        <v>183031</v>
      </c>
      <c r="D69" s="63">
        <v>30</v>
      </c>
      <c r="E69" s="3">
        <v>850019193001</v>
      </c>
      <c r="F69" s="62" t="s">
        <v>10286</v>
      </c>
      <c r="G69" s="62" t="s">
        <v>10190</v>
      </c>
      <c r="H69" s="63">
        <v>0.38</v>
      </c>
      <c r="I69" s="76"/>
      <c r="J69" s="63">
        <v>20211207</v>
      </c>
      <c r="K69" s="63">
        <v>2021000425</v>
      </c>
      <c r="L69" s="63">
        <v>3</v>
      </c>
      <c r="M69" s="63">
        <v>8909039388</v>
      </c>
      <c r="N69" s="63">
        <v>3</v>
      </c>
      <c r="O69" s="63">
        <v>8001972684</v>
      </c>
      <c r="P69" s="63">
        <v>3</v>
      </c>
      <c r="Q69" s="63">
        <v>9005071222</v>
      </c>
    </row>
    <row r="70" spans="1:17" s="62" customFormat="1" x14ac:dyDescent="0.25">
      <c r="A70" s="63">
        <v>4</v>
      </c>
      <c r="B70" s="63">
        <v>8603</v>
      </c>
      <c r="C70" s="63">
        <v>183032</v>
      </c>
      <c r="D70" s="63">
        <v>30</v>
      </c>
      <c r="E70" s="3">
        <v>850019193001</v>
      </c>
      <c r="F70" s="62" t="s">
        <v>10286</v>
      </c>
      <c r="G70" s="62" t="s">
        <v>10190</v>
      </c>
      <c r="H70" s="63">
        <v>0.41</v>
      </c>
      <c r="I70" s="76"/>
      <c r="J70" s="63">
        <v>20211207</v>
      </c>
      <c r="K70" s="63">
        <v>2021000426</v>
      </c>
      <c r="L70" s="63">
        <v>3</v>
      </c>
      <c r="M70" s="63">
        <v>8909039388</v>
      </c>
      <c r="N70" s="63">
        <v>3</v>
      </c>
      <c r="O70" s="63">
        <v>8001972684</v>
      </c>
      <c r="P70" s="63">
        <v>3</v>
      </c>
      <c r="Q70" s="63">
        <v>9005071222</v>
      </c>
    </row>
    <row r="71" spans="1:17" s="62" customFormat="1" x14ac:dyDescent="0.25">
      <c r="A71" s="63">
        <v>4</v>
      </c>
      <c r="B71" s="63">
        <v>8603</v>
      </c>
      <c r="C71" s="63">
        <v>191284</v>
      </c>
      <c r="D71" s="63">
        <v>30</v>
      </c>
      <c r="E71" s="3">
        <v>850019193001</v>
      </c>
      <c r="F71" s="62" t="s">
        <v>10286</v>
      </c>
      <c r="G71" s="62" t="s">
        <v>10190</v>
      </c>
      <c r="H71" s="63">
        <v>0.01</v>
      </c>
      <c r="I71" s="76"/>
      <c r="J71" s="63">
        <v>20211207</v>
      </c>
      <c r="K71" s="63">
        <v>2021000427</v>
      </c>
      <c r="L71" s="63">
        <v>3</v>
      </c>
      <c r="M71" s="63">
        <v>8909039388</v>
      </c>
      <c r="N71" s="63">
        <v>3</v>
      </c>
      <c r="O71" s="63">
        <v>8001972684</v>
      </c>
      <c r="P71" s="63">
        <v>3</v>
      </c>
      <c r="Q71" s="63">
        <v>9004514779</v>
      </c>
    </row>
    <row r="72" spans="1:17" s="62" customFormat="1" x14ac:dyDescent="0.25">
      <c r="A72" s="63">
        <v>4</v>
      </c>
      <c r="B72" s="63">
        <v>10</v>
      </c>
      <c r="C72" s="63">
        <v>7075764</v>
      </c>
      <c r="D72" s="63">
        <v>10</v>
      </c>
      <c r="E72" s="3">
        <v>110019196032</v>
      </c>
      <c r="F72" s="62" t="s">
        <v>10287</v>
      </c>
      <c r="G72" s="62" t="s">
        <v>10191</v>
      </c>
      <c r="H72" s="43">
        <v>17900841.510000002</v>
      </c>
      <c r="I72" s="77">
        <v>17900841.510000002</v>
      </c>
      <c r="J72" s="63">
        <v>20211210</v>
      </c>
      <c r="K72" s="63">
        <v>2021000080</v>
      </c>
      <c r="L72" s="63">
        <v>3</v>
      </c>
      <c r="M72" s="63">
        <v>8903002794</v>
      </c>
      <c r="N72" s="63">
        <v>3</v>
      </c>
      <c r="O72" s="63">
        <v>8999990554</v>
      </c>
      <c r="P72" s="63">
        <v>3</v>
      </c>
      <c r="Q72" s="63">
        <v>8001148466</v>
      </c>
    </row>
    <row r="73" spans="1:17" s="62" customFormat="1" x14ac:dyDescent="0.25">
      <c r="A73" s="63">
        <v>4</v>
      </c>
      <c r="B73" s="63">
        <v>10</v>
      </c>
      <c r="C73" s="63">
        <v>7088790</v>
      </c>
      <c r="D73" s="63">
        <v>10</v>
      </c>
      <c r="E73" s="3">
        <v>110019196032</v>
      </c>
      <c r="F73" s="62" t="s">
        <v>10287</v>
      </c>
      <c r="G73" s="62" t="s">
        <v>10191</v>
      </c>
      <c r="H73" s="43">
        <v>11867932.199999999</v>
      </c>
      <c r="I73" s="77">
        <v>11867932.199999999</v>
      </c>
      <c r="J73" s="63">
        <v>20211210</v>
      </c>
      <c r="K73" s="63">
        <v>2021000074</v>
      </c>
      <c r="L73" s="63">
        <v>3</v>
      </c>
      <c r="M73" s="63">
        <v>8903002794</v>
      </c>
      <c r="N73" s="63">
        <v>3</v>
      </c>
      <c r="O73" s="63">
        <v>8999990554</v>
      </c>
      <c r="P73" s="63">
        <v>3</v>
      </c>
      <c r="Q73" s="63">
        <v>8001148466</v>
      </c>
    </row>
    <row r="74" spans="1:17" s="62" customFormat="1" x14ac:dyDescent="0.25">
      <c r="A74" s="63">
        <v>4</v>
      </c>
      <c r="B74" s="63">
        <v>10</v>
      </c>
      <c r="C74" s="63">
        <v>7101343</v>
      </c>
      <c r="D74" s="63">
        <v>10</v>
      </c>
      <c r="E74" s="3">
        <v>110019196032</v>
      </c>
      <c r="F74" s="62" t="s">
        <v>10287</v>
      </c>
      <c r="G74" s="62" t="s">
        <v>10191</v>
      </c>
      <c r="H74" s="43">
        <v>5094640.1399999997</v>
      </c>
      <c r="I74" s="77">
        <v>5094640.1399999997</v>
      </c>
      <c r="J74" s="63">
        <v>20211210</v>
      </c>
      <c r="K74" s="63">
        <v>2021000075</v>
      </c>
      <c r="L74" s="63">
        <v>3</v>
      </c>
      <c r="M74" s="63">
        <v>8903002794</v>
      </c>
      <c r="N74" s="63">
        <v>3</v>
      </c>
      <c r="O74" s="63">
        <v>8999990554</v>
      </c>
      <c r="P74" s="63">
        <v>3</v>
      </c>
      <c r="Q74" s="63">
        <v>8001148466</v>
      </c>
    </row>
    <row r="75" spans="1:17" s="62" customFormat="1" x14ac:dyDescent="0.25">
      <c r="A75" s="63">
        <v>4</v>
      </c>
      <c r="B75" s="63">
        <v>10</v>
      </c>
      <c r="C75" s="63">
        <v>7143625</v>
      </c>
      <c r="D75" s="63">
        <v>10</v>
      </c>
      <c r="E75" s="3">
        <v>110019196032</v>
      </c>
      <c r="F75" s="62" t="s">
        <v>10287</v>
      </c>
      <c r="G75" s="62" t="s">
        <v>10191</v>
      </c>
      <c r="H75" s="43">
        <v>10910185.890000001</v>
      </c>
      <c r="I75" s="77">
        <v>10910185.890000001</v>
      </c>
      <c r="J75" s="63">
        <v>20211210</v>
      </c>
      <c r="K75" s="63">
        <v>2021000076</v>
      </c>
      <c r="L75" s="63">
        <v>3</v>
      </c>
      <c r="M75" s="63">
        <v>8903002794</v>
      </c>
      <c r="N75" s="63">
        <v>3</v>
      </c>
      <c r="O75" s="63">
        <v>8999990554</v>
      </c>
      <c r="P75" s="63">
        <v>3</v>
      </c>
      <c r="Q75" s="63">
        <v>8001148466</v>
      </c>
    </row>
    <row r="76" spans="1:17" s="62" customFormat="1" x14ac:dyDescent="0.25">
      <c r="A76" s="63">
        <v>4</v>
      </c>
      <c r="B76" s="63">
        <v>10</v>
      </c>
      <c r="C76" s="63">
        <v>7147992</v>
      </c>
      <c r="D76" s="63">
        <v>10</v>
      </c>
      <c r="E76" s="3">
        <v>110019196032</v>
      </c>
      <c r="F76" s="62" t="s">
        <v>10287</v>
      </c>
      <c r="G76" s="62" t="s">
        <v>10191</v>
      </c>
      <c r="H76" s="43">
        <v>1873389.9</v>
      </c>
      <c r="I76" s="77">
        <v>1873389.9</v>
      </c>
      <c r="J76" s="63">
        <v>20211210</v>
      </c>
      <c r="K76" s="63">
        <v>2021000079</v>
      </c>
      <c r="L76" s="63">
        <v>3</v>
      </c>
      <c r="M76" s="63">
        <v>8903002794</v>
      </c>
      <c r="N76" s="63">
        <v>3</v>
      </c>
      <c r="O76" s="63">
        <v>8999990554</v>
      </c>
      <c r="P76" s="63">
        <v>1</v>
      </c>
      <c r="Q76" s="63">
        <v>8001148466</v>
      </c>
    </row>
    <row r="77" spans="1:17" s="62" customFormat="1" x14ac:dyDescent="0.25">
      <c r="A77" s="63">
        <v>4</v>
      </c>
      <c r="B77" s="63">
        <v>10</v>
      </c>
      <c r="C77" s="63">
        <v>7153010</v>
      </c>
      <c r="D77" s="63">
        <v>10</v>
      </c>
      <c r="E77" s="3">
        <v>110019196032</v>
      </c>
      <c r="F77" s="62" t="s">
        <v>10287</v>
      </c>
      <c r="G77" s="62" t="s">
        <v>10191</v>
      </c>
      <c r="H77" s="43">
        <v>204441.60000000001</v>
      </c>
      <c r="I77" s="77">
        <v>204441.60000000001</v>
      </c>
      <c r="J77" s="63">
        <v>20211210</v>
      </c>
      <c r="K77" s="63">
        <v>2021000077</v>
      </c>
      <c r="L77" s="63">
        <v>3</v>
      </c>
      <c r="M77" s="63">
        <v>8903002794</v>
      </c>
      <c r="N77" s="63">
        <v>3</v>
      </c>
      <c r="O77" s="63">
        <v>8999990554</v>
      </c>
      <c r="P77" s="63">
        <v>3</v>
      </c>
      <c r="Q77" s="63">
        <v>8001148466</v>
      </c>
    </row>
    <row r="78" spans="1:17" s="62" customFormat="1" x14ac:dyDescent="0.25">
      <c r="A78" s="63">
        <v>4</v>
      </c>
      <c r="B78" s="63">
        <v>10</v>
      </c>
      <c r="C78" s="63">
        <v>7170215</v>
      </c>
      <c r="D78" s="63">
        <v>10</v>
      </c>
      <c r="E78" s="3">
        <v>110019196032</v>
      </c>
      <c r="F78" s="62" t="s">
        <v>10287</v>
      </c>
      <c r="G78" s="62" t="s">
        <v>10191</v>
      </c>
      <c r="H78" s="43">
        <v>509357.37</v>
      </c>
      <c r="I78" s="77">
        <v>509357.37</v>
      </c>
      <c r="J78" s="63">
        <v>20211210</v>
      </c>
      <c r="K78" s="63">
        <v>2021000078</v>
      </c>
      <c r="L78" s="63">
        <v>3</v>
      </c>
      <c r="M78" s="63">
        <v>8903002794</v>
      </c>
      <c r="N78" s="63">
        <v>3</v>
      </c>
      <c r="O78" s="63">
        <v>8999990554</v>
      </c>
      <c r="P78" s="63">
        <v>3</v>
      </c>
      <c r="Q78" s="63">
        <v>8001148466</v>
      </c>
    </row>
    <row r="79" spans="1:17" s="62" customFormat="1" x14ac:dyDescent="0.25">
      <c r="A79" s="63">
        <v>4</v>
      </c>
      <c r="B79" s="63">
        <v>8603</v>
      </c>
      <c r="C79" s="63">
        <v>72622</v>
      </c>
      <c r="D79" s="63">
        <v>8603</v>
      </c>
      <c r="E79" s="3">
        <v>850019193001</v>
      </c>
      <c r="F79" s="62" t="s">
        <v>10286</v>
      </c>
      <c r="G79" s="62" t="s">
        <v>10190</v>
      </c>
      <c r="H79" s="43">
        <v>1002.76</v>
      </c>
      <c r="I79" s="76">
        <v>622814.85</v>
      </c>
      <c r="J79" s="63">
        <v>20211210</v>
      </c>
      <c r="K79" s="63">
        <v>2021000462</v>
      </c>
      <c r="L79" s="63">
        <v>3</v>
      </c>
      <c r="M79" s="63">
        <v>8600077389</v>
      </c>
      <c r="N79" s="63">
        <v>3</v>
      </c>
      <c r="O79" s="63">
        <v>8001972684</v>
      </c>
      <c r="P79" s="63">
        <v>1</v>
      </c>
      <c r="Q79" s="63">
        <v>9369410</v>
      </c>
    </row>
    <row r="80" spans="1:17" s="62" customFormat="1" x14ac:dyDescent="0.25">
      <c r="A80" s="63">
        <v>4</v>
      </c>
      <c r="B80" s="63">
        <v>8603</v>
      </c>
      <c r="C80" s="63">
        <v>112467</v>
      </c>
      <c r="D80" s="63">
        <v>70</v>
      </c>
      <c r="E80" s="3">
        <v>850019193001</v>
      </c>
      <c r="F80" s="62" t="s">
        <v>10286</v>
      </c>
      <c r="G80" s="62" t="s">
        <v>10190</v>
      </c>
      <c r="H80" s="43">
        <v>34953.68</v>
      </c>
      <c r="I80" s="76"/>
      <c r="J80" s="63">
        <v>20211210</v>
      </c>
      <c r="K80" s="63">
        <v>2021000461</v>
      </c>
      <c r="L80" s="63">
        <v>3</v>
      </c>
      <c r="M80" s="63">
        <v>8000378008</v>
      </c>
      <c r="N80" s="63">
        <v>3</v>
      </c>
      <c r="O80" s="63">
        <v>1</v>
      </c>
      <c r="P80" s="63">
        <v>3</v>
      </c>
      <c r="Q80" s="63">
        <v>8340017814</v>
      </c>
    </row>
    <row r="81" spans="1:18" s="62" customFormat="1" x14ac:dyDescent="0.25">
      <c r="A81" s="63">
        <v>4</v>
      </c>
      <c r="B81" s="63">
        <v>8603</v>
      </c>
      <c r="C81" s="63">
        <v>117143</v>
      </c>
      <c r="D81" s="63">
        <v>8603</v>
      </c>
      <c r="E81" s="3">
        <v>850019193001</v>
      </c>
      <c r="F81" s="62" t="s">
        <v>10286</v>
      </c>
      <c r="G81" s="62" t="s">
        <v>10190</v>
      </c>
      <c r="H81" s="43">
        <v>571000</v>
      </c>
      <c r="I81" s="76"/>
      <c r="J81" s="63">
        <v>20211210</v>
      </c>
      <c r="K81" s="63">
        <v>2021000463</v>
      </c>
      <c r="L81" s="63">
        <v>3</v>
      </c>
      <c r="M81" s="63">
        <v>8909039388</v>
      </c>
      <c r="N81" s="63">
        <v>3</v>
      </c>
      <c r="O81" s="63">
        <v>8001972684</v>
      </c>
      <c r="P81" s="63">
        <v>3</v>
      </c>
      <c r="Q81" s="63">
        <v>9000231120</v>
      </c>
    </row>
    <row r="82" spans="1:18" s="62" customFormat="1" x14ac:dyDescent="0.25">
      <c r="A82" s="63">
        <v>4</v>
      </c>
      <c r="B82" s="63">
        <v>8603</v>
      </c>
      <c r="C82" s="63">
        <v>139176</v>
      </c>
      <c r="D82" s="63">
        <v>8603</v>
      </c>
      <c r="E82" s="3">
        <v>850019193001</v>
      </c>
      <c r="F82" s="62" t="s">
        <v>10286</v>
      </c>
      <c r="G82" s="62" t="s">
        <v>10190</v>
      </c>
      <c r="H82" s="43">
        <v>15858.41</v>
      </c>
      <c r="I82" s="76"/>
      <c r="J82" s="63">
        <v>20211210</v>
      </c>
      <c r="K82" s="63">
        <v>2021000464</v>
      </c>
      <c r="L82" s="63">
        <v>3</v>
      </c>
      <c r="M82" s="63">
        <v>8909039388</v>
      </c>
      <c r="N82" s="63">
        <v>3</v>
      </c>
      <c r="O82" s="63">
        <v>8001972684</v>
      </c>
      <c r="P82" s="63">
        <v>1</v>
      </c>
      <c r="Q82" s="63">
        <v>7180181</v>
      </c>
    </row>
    <row r="83" spans="1:18" x14ac:dyDescent="0.25">
      <c r="A83" s="79">
        <v>4</v>
      </c>
      <c r="B83" s="79">
        <v>1803</v>
      </c>
      <c r="C83" s="79">
        <v>1321759</v>
      </c>
      <c r="D83" s="79">
        <v>9615</v>
      </c>
      <c r="E83" s="80">
        <v>170019196151</v>
      </c>
      <c r="F83" s="78" t="s">
        <v>3893</v>
      </c>
      <c r="G83" s="78" t="s">
        <v>10189</v>
      </c>
      <c r="H83" s="81">
        <v>858650</v>
      </c>
      <c r="I83" s="82">
        <v>858650</v>
      </c>
      <c r="J83" s="79">
        <v>20211217</v>
      </c>
      <c r="K83" s="78">
        <v>2021000108</v>
      </c>
      <c r="L83" s="79">
        <v>1</v>
      </c>
      <c r="M83" s="79">
        <v>75086657</v>
      </c>
      <c r="N83" s="79">
        <v>1</v>
      </c>
      <c r="O83" s="79">
        <v>8999990672</v>
      </c>
      <c r="P83" s="79">
        <v>1</v>
      </c>
      <c r="Q83" s="79">
        <v>75086657</v>
      </c>
      <c r="R83" s="78"/>
    </row>
    <row r="84" spans="1:18" s="83" customFormat="1" x14ac:dyDescent="0.25">
      <c r="A84" s="63">
        <v>4</v>
      </c>
      <c r="B84" s="63">
        <v>10</v>
      </c>
      <c r="C84" s="86">
        <v>7171023</v>
      </c>
      <c r="D84" s="86">
        <v>20</v>
      </c>
      <c r="E84" s="87">
        <v>110019196032</v>
      </c>
      <c r="F84" s="85" t="s">
        <v>10290</v>
      </c>
      <c r="G84" s="85" t="s">
        <v>10290</v>
      </c>
      <c r="H84" s="88">
        <v>162546450</v>
      </c>
      <c r="I84" s="93">
        <v>162546450</v>
      </c>
      <c r="J84" s="86">
        <v>20211227</v>
      </c>
      <c r="K84" s="86">
        <v>2021000081</v>
      </c>
      <c r="L84" s="86">
        <v>3</v>
      </c>
      <c r="M84" s="86">
        <v>8600030201</v>
      </c>
      <c r="N84" s="86">
        <v>3</v>
      </c>
      <c r="O84" s="86">
        <v>8999990554</v>
      </c>
      <c r="P84" s="86">
        <v>3</v>
      </c>
      <c r="Q84" s="86">
        <v>8915800064</v>
      </c>
    </row>
    <row r="85" spans="1:18" s="83" customFormat="1" x14ac:dyDescent="0.25">
      <c r="A85" s="63">
        <v>4</v>
      </c>
      <c r="B85" s="63">
        <v>10</v>
      </c>
      <c r="C85" s="86">
        <v>7352857</v>
      </c>
      <c r="D85" s="86">
        <v>20</v>
      </c>
      <c r="E85" s="87">
        <v>110019196032</v>
      </c>
      <c r="F85" s="85" t="s">
        <v>10290</v>
      </c>
      <c r="G85" s="85" t="s">
        <v>10290</v>
      </c>
      <c r="H85" s="88">
        <v>262001436.68000001</v>
      </c>
      <c r="I85" s="93">
        <v>262001436.68000001</v>
      </c>
      <c r="J85" s="86">
        <v>20211227</v>
      </c>
      <c r="K85" s="86">
        <v>2021000082</v>
      </c>
      <c r="L85" s="86">
        <v>3</v>
      </c>
      <c r="M85" s="86">
        <v>8600030201</v>
      </c>
      <c r="N85" s="86">
        <v>3</v>
      </c>
      <c r="O85" s="86">
        <v>8999990554</v>
      </c>
      <c r="P85" s="86">
        <v>3</v>
      </c>
      <c r="Q85" s="86">
        <v>8915800064</v>
      </c>
    </row>
    <row r="86" spans="1:18" s="83" customFormat="1" x14ac:dyDescent="0.25">
      <c r="A86" s="63">
        <v>4</v>
      </c>
      <c r="B86" s="63">
        <v>10</v>
      </c>
      <c r="C86" s="86">
        <v>7365320</v>
      </c>
      <c r="D86" s="86">
        <v>30</v>
      </c>
      <c r="E86" s="87">
        <v>110019196032</v>
      </c>
      <c r="F86" s="85" t="s">
        <v>10290</v>
      </c>
      <c r="G86" s="85" t="s">
        <v>10290</v>
      </c>
      <c r="H86" s="88">
        <v>262001436</v>
      </c>
      <c r="I86" s="93">
        <v>262001436</v>
      </c>
      <c r="J86" s="86">
        <v>20211227</v>
      </c>
      <c r="K86" s="86">
        <v>2021000084</v>
      </c>
      <c r="L86" s="86">
        <v>3</v>
      </c>
      <c r="M86" s="86">
        <v>8600073354</v>
      </c>
      <c r="N86" s="86">
        <v>3</v>
      </c>
      <c r="O86" s="86">
        <v>8999990554</v>
      </c>
      <c r="P86" s="86">
        <v>3</v>
      </c>
      <c r="Q86" s="86">
        <v>8915800064</v>
      </c>
    </row>
    <row r="87" spans="1:18" s="83" customFormat="1" x14ac:dyDescent="0.25">
      <c r="A87" s="63">
        <v>4</v>
      </c>
      <c r="B87" s="63">
        <v>10</v>
      </c>
      <c r="C87" s="86">
        <v>8297209</v>
      </c>
      <c r="D87" s="86">
        <v>10</v>
      </c>
      <c r="E87" s="87">
        <v>110019196032</v>
      </c>
      <c r="F87" s="85" t="s">
        <v>10290</v>
      </c>
      <c r="G87" s="85" t="s">
        <v>10290</v>
      </c>
      <c r="H87" s="88">
        <v>135511327.31999999</v>
      </c>
      <c r="I87" s="93">
        <v>135511327.31999999</v>
      </c>
      <c r="J87" s="86">
        <v>20211227</v>
      </c>
      <c r="K87" s="86">
        <v>2021000083</v>
      </c>
      <c r="L87" s="86">
        <v>3</v>
      </c>
      <c r="M87" s="86">
        <v>8909039388</v>
      </c>
      <c r="N87" s="86">
        <v>3</v>
      </c>
      <c r="O87" s="86">
        <v>8999990554</v>
      </c>
      <c r="P87" s="86">
        <v>3</v>
      </c>
      <c r="Q87" s="86">
        <v>8915800064</v>
      </c>
    </row>
    <row r="88" spans="1:18" s="83" customFormat="1" x14ac:dyDescent="0.25">
      <c r="A88" s="63">
        <v>4</v>
      </c>
      <c r="B88" s="63">
        <v>3905</v>
      </c>
      <c r="C88" s="86">
        <v>717846</v>
      </c>
      <c r="D88" s="86">
        <v>6635</v>
      </c>
      <c r="E88" s="87">
        <v>410019193001</v>
      </c>
      <c r="F88" s="85" t="s">
        <v>10291</v>
      </c>
      <c r="G88" s="85" t="s">
        <v>10190</v>
      </c>
      <c r="H88" s="88">
        <v>2670</v>
      </c>
      <c r="I88" s="94">
        <v>1380311.94</v>
      </c>
      <c r="J88" s="86">
        <v>20211228</v>
      </c>
      <c r="K88" s="86">
        <v>2021000825</v>
      </c>
      <c r="L88" s="86">
        <v>3</v>
      </c>
      <c r="M88" s="86">
        <v>8600345941</v>
      </c>
      <c r="N88" s="86">
        <v>3</v>
      </c>
      <c r="O88" s="86">
        <v>8001972684</v>
      </c>
      <c r="P88" s="86">
        <v>3</v>
      </c>
      <c r="Q88" s="86">
        <v>8002513859</v>
      </c>
    </row>
    <row r="89" spans="1:18" s="83" customFormat="1" x14ac:dyDescent="0.25">
      <c r="A89" s="63">
        <v>4</v>
      </c>
      <c r="B89" s="63">
        <v>3905</v>
      </c>
      <c r="C89" s="86">
        <v>849801</v>
      </c>
      <c r="D89" s="86">
        <v>3905</v>
      </c>
      <c r="E89" s="87">
        <v>410019193001</v>
      </c>
      <c r="F89" s="85" t="s">
        <v>10291</v>
      </c>
      <c r="G89" s="85" t="s">
        <v>10190</v>
      </c>
      <c r="H89" s="88">
        <v>15796</v>
      </c>
      <c r="I89" s="95"/>
      <c r="J89" s="86">
        <v>20211228</v>
      </c>
      <c r="K89" s="86">
        <v>2021000819</v>
      </c>
      <c r="L89" s="86">
        <v>3</v>
      </c>
      <c r="M89" s="86">
        <v>8600029644</v>
      </c>
      <c r="N89" s="86">
        <v>3</v>
      </c>
      <c r="O89" s="86">
        <v>8001972684</v>
      </c>
      <c r="P89" s="86">
        <v>1</v>
      </c>
      <c r="Q89" s="86">
        <v>14268533</v>
      </c>
    </row>
    <row r="90" spans="1:18" s="83" customFormat="1" x14ac:dyDescent="0.25">
      <c r="A90" s="63">
        <v>4</v>
      </c>
      <c r="B90" s="63">
        <v>3905</v>
      </c>
      <c r="C90" s="86">
        <v>866744</v>
      </c>
      <c r="D90" s="86">
        <v>20</v>
      </c>
      <c r="E90" s="87">
        <v>410019193001</v>
      </c>
      <c r="F90" s="85" t="s">
        <v>10291</v>
      </c>
      <c r="G90" s="85" t="s">
        <v>10190</v>
      </c>
      <c r="H90" s="88">
        <v>1683</v>
      </c>
      <c r="I90" s="95"/>
      <c r="J90" s="86">
        <v>20211228</v>
      </c>
      <c r="K90" s="86">
        <v>2021000826</v>
      </c>
      <c r="L90" s="86">
        <v>3</v>
      </c>
      <c r="M90" s="86">
        <v>8600030201</v>
      </c>
      <c r="N90" s="86">
        <v>3</v>
      </c>
      <c r="O90" s="86">
        <v>8001972684</v>
      </c>
      <c r="P90" s="86">
        <v>3</v>
      </c>
      <c r="Q90" s="86">
        <v>8907064257</v>
      </c>
    </row>
    <row r="91" spans="1:18" s="83" customFormat="1" x14ac:dyDescent="0.25">
      <c r="A91" s="63">
        <v>4</v>
      </c>
      <c r="B91" s="63">
        <v>3905</v>
      </c>
      <c r="C91" s="86">
        <v>875014</v>
      </c>
      <c r="D91" s="86">
        <v>3905</v>
      </c>
      <c r="E91" s="87">
        <v>410019193001</v>
      </c>
      <c r="F91" s="85" t="s">
        <v>10291</v>
      </c>
      <c r="G91" s="85" t="s">
        <v>10190</v>
      </c>
      <c r="H91" s="88">
        <v>11623.21</v>
      </c>
      <c r="I91" s="95"/>
      <c r="J91" s="86">
        <v>20211228</v>
      </c>
      <c r="K91" s="86">
        <v>2021000824</v>
      </c>
      <c r="L91" s="86">
        <v>3</v>
      </c>
      <c r="M91" s="86">
        <v>8909039388</v>
      </c>
      <c r="N91" s="86">
        <v>3</v>
      </c>
      <c r="O91" s="86">
        <v>8001972684</v>
      </c>
      <c r="P91" s="86">
        <v>3</v>
      </c>
      <c r="Q91" s="86">
        <v>8001821562</v>
      </c>
    </row>
    <row r="92" spans="1:18" s="83" customFormat="1" x14ac:dyDescent="0.25">
      <c r="A92" s="63">
        <v>4</v>
      </c>
      <c r="B92" s="63">
        <v>3905</v>
      </c>
      <c r="C92" s="86">
        <v>890294</v>
      </c>
      <c r="D92" s="86">
        <v>70</v>
      </c>
      <c r="E92" s="87">
        <v>410019193001</v>
      </c>
      <c r="F92" s="85" t="s">
        <v>10291</v>
      </c>
      <c r="G92" s="85" t="s">
        <v>10190</v>
      </c>
      <c r="H92" s="88">
        <v>199203</v>
      </c>
      <c r="I92" s="95"/>
      <c r="J92" s="86">
        <v>20211228</v>
      </c>
      <c r="K92" s="86">
        <v>2021000820</v>
      </c>
      <c r="L92" s="86">
        <v>3</v>
      </c>
      <c r="M92" s="86">
        <v>8000378008</v>
      </c>
      <c r="N92" s="86">
        <v>3</v>
      </c>
      <c r="O92" s="86">
        <v>8001972684</v>
      </c>
      <c r="P92" s="86">
        <v>1</v>
      </c>
      <c r="Q92" s="86">
        <v>14268533</v>
      </c>
    </row>
    <row r="93" spans="1:18" s="83" customFormat="1" x14ac:dyDescent="0.25">
      <c r="A93" s="63">
        <v>4</v>
      </c>
      <c r="B93" s="63">
        <v>3905</v>
      </c>
      <c r="C93" s="86">
        <v>929356</v>
      </c>
      <c r="D93" s="86">
        <v>3905</v>
      </c>
      <c r="E93" s="87">
        <v>410019193001</v>
      </c>
      <c r="F93" s="85" t="s">
        <v>10291</v>
      </c>
      <c r="G93" s="85" t="s">
        <v>10190</v>
      </c>
      <c r="H93" s="88">
        <v>355000</v>
      </c>
      <c r="I93" s="95"/>
      <c r="J93" s="86">
        <v>20211228</v>
      </c>
      <c r="K93" s="86">
        <v>2021000823</v>
      </c>
      <c r="L93" s="86">
        <v>3</v>
      </c>
      <c r="M93" s="86">
        <v>8000378008</v>
      </c>
      <c r="N93" s="86">
        <v>3</v>
      </c>
      <c r="O93" s="86">
        <v>8001972684</v>
      </c>
      <c r="P93" s="86">
        <v>1</v>
      </c>
      <c r="Q93" s="86">
        <v>55176753</v>
      </c>
    </row>
    <row r="94" spans="1:18" s="83" customFormat="1" x14ac:dyDescent="0.25">
      <c r="A94" s="63">
        <v>4</v>
      </c>
      <c r="B94" s="63">
        <v>3905</v>
      </c>
      <c r="C94" s="86">
        <v>948379</v>
      </c>
      <c r="D94" s="86">
        <v>3905</v>
      </c>
      <c r="E94" s="87">
        <v>410019193001</v>
      </c>
      <c r="F94" s="85" t="s">
        <v>10291</v>
      </c>
      <c r="G94" s="85" t="s">
        <v>10190</v>
      </c>
      <c r="H94" s="88">
        <v>266000</v>
      </c>
      <c r="I94" s="95"/>
      <c r="J94" s="86">
        <v>20211228</v>
      </c>
      <c r="K94" s="86">
        <v>2021000818</v>
      </c>
      <c r="L94" s="86">
        <v>3</v>
      </c>
      <c r="M94" s="86">
        <v>8000378008</v>
      </c>
      <c r="N94" s="86">
        <v>3</v>
      </c>
      <c r="O94" s="86">
        <v>8001972684</v>
      </c>
      <c r="P94" s="86">
        <v>1</v>
      </c>
      <c r="Q94" s="86">
        <v>12239262</v>
      </c>
    </row>
    <row r="95" spans="1:18" s="83" customFormat="1" x14ac:dyDescent="0.25">
      <c r="A95" s="63">
        <v>4</v>
      </c>
      <c r="B95" s="63">
        <v>3905</v>
      </c>
      <c r="C95" s="86">
        <v>951184</v>
      </c>
      <c r="D95" s="86">
        <v>30</v>
      </c>
      <c r="E95" s="87">
        <v>410019193001</v>
      </c>
      <c r="F95" s="85" t="s">
        <v>10291</v>
      </c>
      <c r="G95" s="85" t="s">
        <v>10190</v>
      </c>
      <c r="H95" s="88">
        <v>4111.97</v>
      </c>
      <c r="I95" s="95"/>
      <c r="J95" s="86">
        <v>20211228</v>
      </c>
      <c r="K95" s="86">
        <v>2021000821</v>
      </c>
      <c r="L95" s="86">
        <v>3</v>
      </c>
      <c r="M95" s="86">
        <v>8909039388</v>
      </c>
      <c r="N95" s="86">
        <v>3</v>
      </c>
      <c r="O95" s="86">
        <v>8001972684</v>
      </c>
      <c r="P95" s="86">
        <v>1</v>
      </c>
      <c r="Q95" s="86">
        <v>26515153</v>
      </c>
    </row>
    <row r="96" spans="1:18" s="83" customFormat="1" x14ac:dyDescent="0.25">
      <c r="A96" s="63">
        <v>4</v>
      </c>
      <c r="B96" s="63">
        <v>3905</v>
      </c>
      <c r="C96" s="86">
        <v>966582</v>
      </c>
      <c r="D96" s="86">
        <v>3905</v>
      </c>
      <c r="E96" s="87">
        <v>410019193001</v>
      </c>
      <c r="F96" s="85" t="s">
        <v>10291</v>
      </c>
      <c r="G96" s="85" t="s">
        <v>10190</v>
      </c>
      <c r="H96" s="88">
        <v>150224.76</v>
      </c>
      <c r="I96" s="95"/>
      <c r="J96" s="86">
        <v>20211228</v>
      </c>
      <c r="K96" s="86">
        <v>2021000822</v>
      </c>
      <c r="L96" s="86">
        <v>3</v>
      </c>
      <c r="M96" s="86">
        <v>8903002794</v>
      </c>
      <c r="N96" s="86">
        <v>3</v>
      </c>
      <c r="O96" s="86">
        <v>8001972684</v>
      </c>
      <c r="P96" s="86">
        <v>1</v>
      </c>
      <c r="Q96" s="86">
        <v>40985944</v>
      </c>
    </row>
    <row r="97" spans="1:17" s="83" customFormat="1" x14ac:dyDescent="0.25">
      <c r="A97" s="63">
        <v>4</v>
      </c>
      <c r="B97" s="63">
        <v>3905</v>
      </c>
      <c r="C97" s="86">
        <v>967059</v>
      </c>
      <c r="D97" s="86">
        <v>30</v>
      </c>
      <c r="E97" s="87">
        <v>410019193001</v>
      </c>
      <c r="F97" s="85" t="s">
        <v>10291</v>
      </c>
      <c r="G97" s="85" t="s">
        <v>10190</v>
      </c>
      <c r="H97" s="88">
        <v>374000</v>
      </c>
      <c r="I97" s="95"/>
      <c r="J97" s="86">
        <v>20211228</v>
      </c>
      <c r="K97" s="86">
        <v>2021000817</v>
      </c>
      <c r="L97" s="86">
        <v>3</v>
      </c>
      <c r="M97" s="86">
        <v>8600073354</v>
      </c>
      <c r="N97" s="86">
        <v>3</v>
      </c>
      <c r="O97" s="86">
        <v>8001972684</v>
      </c>
      <c r="P97" s="86">
        <v>1</v>
      </c>
      <c r="Q97" s="86">
        <v>5750814</v>
      </c>
    </row>
    <row r="98" spans="1:17" s="83" customFormat="1" x14ac:dyDescent="0.25">
      <c r="A98" s="63">
        <v>4</v>
      </c>
      <c r="B98" s="63">
        <v>3905</v>
      </c>
      <c r="C98" s="86">
        <v>792550</v>
      </c>
      <c r="D98" s="86">
        <v>3905</v>
      </c>
      <c r="E98" s="87">
        <v>410019193001</v>
      </c>
      <c r="F98" s="85" t="s">
        <v>10291</v>
      </c>
      <c r="G98" s="85" t="s">
        <v>10190</v>
      </c>
      <c r="H98" s="88">
        <v>460507.96</v>
      </c>
      <c r="I98" s="96">
        <v>1212420.52</v>
      </c>
      <c r="J98" s="86">
        <v>20211228</v>
      </c>
      <c r="K98" s="86">
        <v>2021000834</v>
      </c>
      <c r="L98" s="86">
        <v>3</v>
      </c>
      <c r="M98" s="86">
        <v>8909039388</v>
      </c>
      <c r="N98" s="86">
        <v>3</v>
      </c>
      <c r="O98" s="86">
        <v>8001972684</v>
      </c>
      <c r="P98" s="86">
        <v>3</v>
      </c>
      <c r="Q98" s="86">
        <v>9002575450</v>
      </c>
    </row>
    <row r="99" spans="1:17" s="83" customFormat="1" x14ac:dyDescent="0.25">
      <c r="A99" s="63">
        <v>4</v>
      </c>
      <c r="B99" s="63">
        <v>3905</v>
      </c>
      <c r="C99" s="86">
        <v>823942</v>
      </c>
      <c r="D99" s="86">
        <v>20</v>
      </c>
      <c r="E99" s="87">
        <v>410019193001</v>
      </c>
      <c r="F99" s="85" t="s">
        <v>10291</v>
      </c>
      <c r="G99" s="85" t="s">
        <v>10190</v>
      </c>
      <c r="H99" s="88">
        <v>12801.99</v>
      </c>
      <c r="I99" s="96"/>
      <c r="J99" s="86">
        <v>20211228</v>
      </c>
      <c r="K99" s="86">
        <v>2021000836</v>
      </c>
      <c r="L99" s="86">
        <v>3</v>
      </c>
      <c r="M99" s="86">
        <v>8600343137</v>
      </c>
      <c r="N99" s="86">
        <v>3</v>
      </c>
      <c r="O99" s="86">
        <v>8001972684</v>
      </c>
      <c r="P99" s="86">
        <v>3</v>
      </c>
      <c r="Q99" s="86">
        <v>9004169931</v>
      </c>
    </row>
    <row r="100" spans="1:17" s="83" customFormat="1" x14ac:dyDescent="0.25">
      <c r="A100" s="63">
        <v>4</v>
      </c>
      <c r="B100" s="63">
        <v>3905</v>
      </c>
      <c r="C100" s="86">
        <v>838410</v>
      </c>
      <c r="D100" s="86">
        <v>70</v>
      </c>
      <c r="E100" s="87">
        <v>410019193001</v>
      </c>
      <c r="F100" s="85" t="s">
        <v>10291</v>
      </c>
      <c r="G100" s="85" t="s">
        <v>10190</v>
      </c>
      <c r="H100" s="88">
        <v>62880.2</v>
      </c>
      <c r="I100" s="96"/>
      <c r="J100" s="86">
        <v>20211228</v>
      </c>
      <c r="K100" s="86">
        <v>2021000828</v>
      </c>
      <c r="L100" s="86">
        <v>3</v>
      </c>
      <c r="M100" s="86">
        <v>8000378008</v>
      </c>
      <c r="N100" s="86">
        <v>3</v>
      </c>
      <c r="O100" s="86">
        <v>8001972684</v>
      </c>
      <c r="P100" s="86">
        <v>3</v>
      </c>
      <c r="Q100" s="86">
        <v>8130016755</v>
      </c>
    </row>
    <row r="101" spans="1:17" s="83" customFormat="1" x14ac:dyDescent="0.25">
      <c r="A101" s="63">
        <v>4</v>
      </c>
      <c r="B101" s="63">
        <v>3905</v>
      </c>
      <c r="C101" s="86">
        <v>867890</v>
      </c>
      <c r="D101" s="86">
        <v>3905</v>
      </c>
      <c r="E101" s="87">
        <v>410019193001</v>
      </c>
      <c r="F101" s="85" t="s">
        <v>10291</v>
      </c>
      <c r="G101" s="85" t="s">
        <v>10190</v>
      </c>
      <c r="H101" s="88">
        <v>23466.49</v>
      </c>
      <c r="I101" s="96"/>
      <c r="J101" s="86">
        <v>20211228</v>
      </c>
      <c r="K101" s="86">
        <v>2021000827</v>
      </c>
      <c r="L101" s="86">
        <v>3</v>
      </c>
      <c r="M101" s="86">
        <v>8909039388</v>
      </c>
      <c r="N101" s="86">
        <v>3</v>
      </c>
      <c r="O101" s="86">
        <v>8001972684</v>
      </c>
      <c r="P101" s="86">
        <v>3</v>
      </c>
      <c r="Q101" s="86">
        <v>8130013127</v>
      </c>
    </row>
    <row r="102" spans="1:17" s="83" customFormat="1" x14ac:dyDescent="0.25">
      <c r="A102" s="63">
        <v>4</v>
      </c>
      <c r="B102" s="63">
        <v>3905</v>
      </c>
      <c r="C102" s="86">
        <v>872330</v>
      </c>
      <c r="D102" s="86">
        <v>3905</v>
      </c>
      <c r="E102" s="87">
        <v>410019193001</v>
      </c>
      <c r="F102" s="85" t="s">
        <v>10291</v>
      </c>
      <c r="G102" s="85" t="s">
        <v>10190</v>
      </c>
      <c r="H102" s="88">
        <v>272000</v>
      </c>
      <c r="I102" s="96"/>
      <c r="J102" s="86">
        <v>20211228</v>
      </c>
      <c r="K102" s="86">
        <v>2021000831</v>
      </c>
      <c r="L102" s="86">
        <v>3</v>
      </c>
      <c r="M102" s="86">
        <v>8000378008</v>
      </c>
      <c r="N102" s="86">
        <v>3</v>
      </c>
      <c r="O102" s="86">
        <v>8001972684</v>
      </c>
      <c r="P102" s="86">
        <v>3</v>
      </c>
      <c r="Q102" s="86">
        <v>8130138681</v>
      </c>
    </row>
    <row r="103" spans="1:17" s="83" customFormat="1" x14ac:dyDescent="0.25">
      <c r="A103" s="63">
        <v>4</v>
      </c>
      <c r="B103" s="63">
        <v>3905</v>
      </c>
      <c r="C103" s="86">
        <v>928380</v>
      </c>
      <c r="D103" s="86">
        <v>70</v>
      </c>
      <c r="E103" s="87">
        <v>410019193001</v>
      </c>
      <c r="F103" s="85" t="s">
        <v>10291</v>
      </c>
      <c r="G103" s="85" t="s">
        <v>10190</v>
      </c>
      <c r="H103" s="88">
        <v>24494</v>
      </c>
      <c r="I103" s="96"/>
      <c r="J103" s="86">
        <v>20211228</v>
      </c>
      <c r="K103" s="86">
        <v>2021000830</v>
      </c>
      <c r="L103" s="86">
        <v>3</v>
      </c>
      <c r="M103" s="86">
        <v>8000378008</v>
      </c>
      <c r="N103" s="86">
        <v>3</v>
      </c>
      <c r="O103" s="86">
        <v>8001972684</v>
      </c>
      <c r="P103" s="86">
        <v>3</v>
      </c>
      <c r="Q103" s="86">
        <v>8130111535</v>
      </c>
    </row>
    <row r="104" spans="1:17" s="83" customFormat="1" x14ac:dyDescent="0.25">
      <c r="A104" s="63">
        <v>4</v>
      </c>
      <c r="B104" s="63">
        <v>3905</v>
      </c>
      <c r="C104" s="86">
        <v>939776</v>
      </c>
      <c r="D104" s="86">
        <v>3905</v>
      </c>
      <c r="E104" s="87">
        <v>410019193001</v>
      </c>
      <c r="F104" s="85" t="s">
        <v>10291</v>
      </c>
      <c r="G104" s="85" t="s">
        <v>10190</v>
      </c>
      <c r="H104" s="88">
        <v>332000</v>
      </c>
      <c r="I104" s="96"/>
      <c r="J104" s="86">
        <v>20211228</v>
      </c>
      <c r="K104" s="86">
        <v>2021000832</v>
      </c>
      <c r="L104" s="86">
        <v>3</v>
      </c>
      <c r="M104" s="86">
        <v>8909039388</v>
      </c>
      <c r="N104" s="86">
        <v>3</v>
      </c>
      <c r="O104" s="86">
        <v>8001972684</v>
      </c>
      <c r="P104" s="86">
        <v>3</v>
      </c>
      <c r="Q104" s="86">
        <v>9001022554</v>
      </c>
    </row>
    <row r="105" spans="1:17" s="83" customFormat="1" x14ac:dyDescent="0.25">
      <c r="A105" s="63">
        <v>4</v>
      </c>
      <c r="B105" s="63">
        <v>3905</v>
      </c>
      <c r="C105" s="86">
        <v>955452</v>
      </c>
      <c r="D105" s="86">
        <v>30</v>
      </c>
      <c r="E105" s="87">
        <v>410019193001</v>
      </c>
      <c r="F105" s="85" t="s">
        <v>10291</v>
      </c>
      <c r="G105" s="85" t="s">
        <v>10190</v>
      </c>
      <c r="H105" s="88">
        <v>13208.78</v>
      </c>
      <c r="I105" s="96"/>
      <c r="J105" s="86">
        <v>20211228</v>
      </c>
      <c r="K105" s="86">
        <v>2021000833</v>
      </c>
      <c r="L105" s="86">
        <v>3</v>
      </c>
      <c r="M105" s="86">
        <v>8909039388</v>
      </c>
      <c r="N105" s="86">
        <v>3</v>
      </c>
      <c r="O105" s="86">
        <v>8001972684</v>
      </c>
      <c r="P105" s="86">
        <v>3</v>
      </c>
      <c r="Q105" s="86">
        <v>9001110081</v>
      </c>
    </row>
    <row r="106" spans="1:17" s="83" customFormat="1" x14ac:dyDescent="0.25">
      <c r="A106" s="63">
        <v>4</v>
      </c>
      <c r="B106" s="63">
        <v>3905</v>
      </c>
      <c r="C106" s="86">
        <v>955453</v>
      </c>
      <c r="D106" s="86">
        <v>30</v>
      </c>
      <c r="E106" s="87">
        <v>410019193001</v>
      </c>
      <c r="F106" s="85" t="s">
        <v>10291</v>
      </c>
      <c r="G106" s="85" t="s">
        <v>10190</v>
      </c>
      <c r="H106" s="88">
        <v>9865.1</v>
      </c>
      <c r="I106" s="96"/>
      <c r="J106" s="86">
        <v>20211228</v>
      </c>
      <c r="K106" s="86">
        <v>2021000835</v>
      </c>
      <c r="L106" s="86">
        <v>3</v>
      </c>
      <c r="M106" s="86">
        <v>8909039388</v>
      </c>
      <c r="N106" s="86">
        <v>3</v>
      </c>
      <c r="O106" s="86">
        <v>8001972684</v>
      </c>
      <c r="P106" s="86">
        <v>3</v>
      </c>
      <c r="Q106" s="86">
        <v>9002989617</v>
      </c>
    </row>
    <row r="107" spans="1:17" s="83" customFormat="1" x14ac:dyDescent="0.25">
      <c r="A107" s="63">
        <v>4</v>
      </c>
      <c r="B107" s="63">
        <v>3905</v>
      </c>
      <c r="C107" s="86">
        <v>962924</v>
      </c>
      <c r="D107" s="86">
        <v>30</v>
      </c>
      <c r="E107" s="87">
        <v>410019193001</v>
      </c>
      <c r="F107" s="85" t="s">
        <v>10291</v>
      </c>
      <c r="G107" s="85" t="s">
        <v>10190</v>
      </c>
      <c r="H107" s="88">
        <v>1196</v>
      </c>
      <c r="I107" s="96"/>
      <c r="J107" s="86">
        <v>20211228</v>
      </c>
      <c r="K107" s="86">
        <v>2021000829</v>
      </c>
      <c r="L107" s="86">
        <v>3</v>
      </c>
      <c r="M107" s="86">
        <v>8909039388</v>
      </c>
      <c r="N107" s="86">
        <v>3</v>
      </c>
      <c r="O107" s="86">
        <v>8001972684</v>
      </c>
      <c r="P107" s="86">
        <v>3</v>
      </c>
      <c r="Q107" s="86">
        <v>8130095991</v>
      </c>
    </row>
    <row r="108" spans="1:17" s="83" customFormat="1" x14ac:dyDescent="0.25">
      <c r="A108" s="63">
        <v>4</v>
      </c>
      <c r="B108" s="63">
        <v>3905</v>
      </c>
      <c r="C108" s="86">
        <v>880114</v>
      </c>
      <c r="D108" s="86">
        <v>10</v>
      </c>
      <c r="E108" s="87">
        <v>410019193001</v>
      </c>
      <c r="F108" s="85" t="s">
        <v>10291</v>
      </c>
      <c r="G108" s="85" t="s">
        <v>10190</v>
      </c>
      <c r="H108" s="88">
        <v>251379.46</v>
      </c>
      <c r="I108" s="97">
        <v>251379.46</v>
      </c>
      <c r="J108" s="86">
        <v>20211228</v>
      </c>
      <c r="K108" s="86">
        <v>2021000816</v>
      </c>
      <c r="L108" s="86">
        <v>3</v>
      </c>
      <c r="M108" s="86">
        <v>8600030201</v>
      </c>
      <c r="N108" s="86">
        <v>3</v>
      </c>
      <c r="O108" s="86">
        <v>8001975886</v>
      </c>
      <c r="P108" s="86">
        <v>1</v>
      </c>
      <c r="Q108" s="86">
        <v>4927234</v>
      </c>
    </row>
    <row r="109" spans="1:17" s="83" customFormat="1" x14ac:dyDescent="0.25">
      <c r="A109" s="63">
        <v>4</v>
      </c>
      <c r="B109" s="63">
        <v>3905</v>
      </c>
      <c r="C109" s="86">
        <v>905364</v>
      </c>
      <c r="D109" s="86">
        <v>3905</v>
      </c>
      <c r="E109" s="87">
        <v>410019193001</v>
      </c>
      <c r="F109" s="85" t="s">
        <v>10291</v>
      </c>
      <c r="G109" s="85" t="s">
        <v>10190</v>
      </c>
      <c r="H109" s="88">
        <v>331999.62</v>
      </c>
      <c r="I109" s="96">
        <v>2192604.62</v>
      </c>
      <c r="J109" s="86">
        <v>20211228</v>
      </c>
      <c r="K109" s="86">
        <v>2021000840</v>
      </c>
      <c r="L109" s="86">
        <v>3</v>
      </c>
      <c r="M109" s="86">
        <v>8909039388</v>
      </c>
      <c r="N109" s="86">
        <v>3</v>
      </c>
      <c r="O109" s="86">
        <v>8001972684</v>
      </c>
      <c r="P109" s="86">
        <v>1</v>
      </c>
      <c r="Q109" s="86">
        <v>1075225461</v>
      </c>
    </row>
    <row r="110" spans="1:17" s="83" customFormat="1" x14ac:dyDescent="0.25">
      <c r="A110" s="63">
        <v>4</v>
      </c>
      <c r="B110" s="63">
        <v>3905</v>
      </c>
      <c r="C110" s="86">
        <v>873919</v>
      </c>
      <c r="D110" s="86">
        <v>3905</v>
      </c>
      <c r="E110" s="87">
        <v>410019193001</v>
      </c>
      <c r="F110" s="85" t="s">
        <v>10291</v>
      </c>
      <c r="G110" s="85" t="s">
        <v>10190</v>
      </c>
      <c r="H110" s="88">
        <v>786000</v>
      </c>
      <c r="I110" s="96"/>
      <c r="J110" s="86">
        <v>20211228</v>
      </c>
      <c r="K110" s="86">
        <v>2021000841</v>
      </c>
      <c r="L110" s="86">
        <v>3</v>
      </c>
      <c r="M110" s="86">
        <v>8000378008</v>
      </c>
      <c r="N110" s="86">
        <v>3</v>
      </c>
      <c r="O110" s="86">
        <v>8001972684</v>
      </c>
      <c r="P110" s="86">
        <v>1</v>
      </c>
      <c r="Q110" s="86">
        <v>1117517779</v>
      </c>
    </row>
    <row r="111" spans="1:17" s="83" customFormat="1" x14ac:dyDescent="0.25">
      <c r="A111" s="63">
        <v>4</v>
      </c>
      <c r="B111" s="63">
        <v>3905</v>
      </c>
      <c r="C111" s="86">
        <v>931312</v>
      </c>
      <c r="D111" s="86">
        <v>3905</v>
      </c>
      <c r="E111" s="87">
        <v>410019193001</v>
      </c>
      <c r="F111" s="85" t="s">
        <v>10291</v>
      </c>
      <c r="G111" s="85" t="s">
        <v>10190</v>
      </c>
      <c r="H111" s="88">
        <v>569000</v>
      </c>
      <c r="I111" s="96"/>
      <c r="J111" s="86">
        <v>20211228</v>
      </c>
      <c r="K111" s="86">
        <v>2021000838</v>
      </c>
      <c r="L111" s="86">
        <v>3</v>
      </c>
      <c r="M111" s="86">
        <v>8909039388</v>
      </c>
      <c r="N111" s="86">
        <v>3</v>
      </c>
      <c r="O111" s="86">
        <v>8001972684</v>
      </c>
      <c r="P111" s="86">
        <v>3</v>
      </c>
      <c r="Q111" s="86">
        <v>9006961404</v>
      </c>
    </row>
    <row r="112" spans="1:17" s="83" customFormat="1" x14ac:dyDescent="0.25">
      <c r="A112" s="63">
        <v>4</v>
      </c>
      <c r="B112" s="63">
        <v>3905</v>
      </c>
      <c r="C112" s="86">
        <v>938070</v>
      </c>
      <c r="D112" s="86">
        <v>3905</v>
      </c>
      <c r="E112" s="87">
        <v>410019193001</v>
      </c>
      <c r="F112" s="85" t="s">
        <v>10291</v>
      </c>
      <c r="G112" s="85" t="s">
        <v>10190</v>
      </c>
      <c r="H112" s="88">
        <v>289000</v>
      </c>
      <c r="I112" s="96"/>
      <c r="J112" s="86">
        <v>20211228</v>
      </c>
      <c r="K112" s="86">
        <v>2021000839</v>
      </c>
      <c r="L112" s="86">
        <v>3</v>
      </c>
      <c r="M112" s="86">
        <v>8600073354</v>
      </c>
      <c r="N112" s="86">
        <v>3</v>
      </c>
      <c r="O112" s="86">
        <v>8001972684</v>
      </c>
      <c r="P112" s="86">
        <v>3</v>
      </c>
      <c r="Q112" s="86">
        <v>9009995898</v>
      </c>
    </row>
    <row r="113" spans="1:17" s="83" customFormat="1" x14ac:dyDescent="0.25">
      <c r="A113" s="63">
        <v>4</v>
      </c>
      <c r="B113" s="63">
        <v>3905</v>
      </c>
      <c r="C113" s="86">
        <v>945074</v>
      </c>
      <c r="D113" s="86">
        <v>3905</v>
      </c>
      <c r="E113" s="87">
        <v>410019193001</v>
      </c>
      <c r="F113" s="85" t="s">
        <v>10291</v>
      </c>
      <c r="G113" s="85" t="s">
        <v>10190</v>
      </c>
      <c r="H113" s="88">
        <v>216605</v>
      </c>
      <c r="I113" s="96"/>
      <c r="J113" s="86">
        <v>20211228</v>
      </c>
      <c r="K113" s="86">
        <v>2021000837</v>
      </c>
      <c r="L113" s="86">
        <v>3</v>
      </c>
      <c r="M113" s="86">
        <v>8909039388</v>
      </c>
      <c r="N113" s="86">
        <v>3</v>
      </c>
      <c r="O113" s="86">
        <v>8001972684</v>
      </c>
      <c r="P113" s="86">
        <v>3</v>
      </c>
      <c r="Q113" s="86">
        <v>9006817289</v>
      </c>
    </row>
    <row r="114" spans="1:17" s="83" customFormat="1" x14ac:dyDescent="0.25">
      <c r="A114" s="63">
        <v>4</v>
      </c>
      <c r="B114" s="63">
        <v>10</v>
      </c>
      <c r="C114" s="86">
        <v>2664597</v>
      </c>
      <c r="D114" s="86">
        <v>10</v>
      </c>
      <c r="E114" s="87">
        <v>110019193036</v>
      </c>
      <c r="F114" s="85" t="s">
        <v>2647</v>
      </c>
      <c r="G114" s="85" t="s">
        <v>10190</v>
      </c>
      <c r="H114" s="88">
        <v>9140000</v>
      </c>
      <c r="I114" s="98">
        <v>9140000</v>
      </c>
      <c r="J114" s="86">
        <v>20211229</v>
      </c>
      <c r="K114" s="86">
        <v>2021008348</v>
      </c>
      <c r="L114" s="86">
        <v>1</v>
      </c>
      <c r="M114" s="86">
        <v>13834402</v>
      </c>
      <c r="N114" s="86">
        <v>0</v>
      </c>
      <c r="O114" s="86">
        <v>0</v>
      </c>
      <c r="P114" s="86">
        <v>1</v>
      </c>
      <c r="Q114" s="86">
        <v>2919756</v>
      </c>
    </row>
    <row r="115" spans="1:17" s="83" customFormat="1" x14ac:dyDescent="0.25">
      <c r="A115" s="63">
        <v>4</v>
      </c>
      <c r="B115" s="63">
        <v>10</v>
      </c>
      <c r="C115" s="86">
        <v>2664609</v>
      </c>
      <c r="D115" s="86">
        <v>10</v>
      </c>
      <c r="E115" s="87">
        <v>110019193036</v>
      </c>
      <c r="F115" s="85" t="s">
        <v>2647</v>
      </c>
      <c r="G115" s="85" t="s">
        <v>10190</v>
      </c>
      <c r="H115" s="88">
        <v>9160000</v>
      </c>
      <c r="I115" s="98">
        <v>9160000</v>
      </c>
      <c r="J115" s="86">
        <v>20211229</v>
      </c>
      <c r="K115" s="86">
        <v>2021008348</v>
      </c>
      <c r="L115" s="86">
        <v>1</v>
      </c>
      <c r="M115" s="86">
        <v>13834402</v>
      </c>
      <c r="N115" s="86">
        <v>0</v>
      </c>
      <c r="O115" s="86">
        <v>0</v>
      </c>
      <c r="P115" s="86">
        <v>1</v>
      </c>
      <c r="Q115" s="86">
        <v>2919756</v>
      </c>
    </row>
    <row r="116" spans="1:17" s="83" customFormat="1" x14ac:dyDescent="0.25">
      <c r="A116" s="63">
        <v>4</v>
      </c>
      <c r="B116" s="63">
        <v>10</v>
      </c>
      <c r="C116" s="86">
        <v>2665611</v>
      </c>
      <c r="D116" s="86">
        <v>10</v>
      </c>
      <c r="E116" s="87">
        <v>110019193036</v>
      </c>
      <c r="F116" s="85" t="s">
        <v>2647</v>
      </c>
      <c r="G116" s="85" t="s">
        <v>10190</v>
      </c>
      <c r="H116" s="88">
        <v>48633</v>
      </c>
      <c r="I116" s="98">
        <v>48633</v>
      </c>
      <c r="J116" s="86">
        <v>20211229</v>
      </c>
      <c r="K116" s="86">
        <v>2021008347</v>
      </c>
      <c r="L116" s="86">
        <v>3</v>
      </c>
      <c r="M116" s="86">
        <v>890300279</v>
      </c>
      <c r="N116" s="86">
        <v>3</v>
      </c>
      <c r="O116" s="86">
        <v>800197484</v>
      </c>
      <c r="P116" s="86">
        <v>1</v>
      </c>
      <c r="Q116" s="86">
        <v>2914144</v>
      </c>
    </row>
    <row r="117" spans="1:17" s="83" customFormat="1" x14ac:dyDescent="0.25">
      <c r="A117" s="63">
        <v>4</v>
      </c>
      <c r="B117" s="63">
        <v>10</v>
      </c>
      <c r="C117" s="86">
        <v>2665944</v>
      </c>
      <c r="D117" s="86">
        <v>10</v>
      </c>
      <c r="E117" s="87">
        <v>110019193036</v>
      </c>
      <c r="F117" s="85" t="s">
        <v>2647</v>
      </c>
      <c r="G117" s="85" t="s">
        <v>10190</v>
      </c>
      <c r="H117" s="88">
        <v>18799</v>
      </c>
      <c r="I117" s="98">
        <v>18799</v>
      </c>
      <c r="J117" s="86">
        <v>20211229</v>
      </c>
      <c r="K117" s="86">
        <v>2021008342</v>
      </c>
      <c r="L117" s="86">
        <v>3</v>
      </c>
      <c r="M117" s="86">
        <v>890903938</v>
      </c>
      <c r="N117" s="86">
        <v>3</v>
      </c>
      <c r="O117" s="86">
        <v>800197268</v>
      </c>
      <c r="P117" s="86">
        <v>1</v>
      </c>
      <c r="Q117" s="86">
        <v>2901308</v>
      </c>
    </row>
    <row r="118" spans="1:17" s="83" customFormat="1" x14ac:dyDescent="0.25">
      <c r="A118" s="63">
        <v>4</v>
      </c>
      <c r="B118" s="63">
        <v>10</v>
      </c>
      <c r="C118" s="86">
        <v>2666374</v>
      </c>
      <c r="D118" s="86">
        <v>10</v>
      </c>
      <c r="E118" s="87">
        <v>110019193036</v>
      </c>
      <c r="F118" s="85" t="s">
        <v>2647</v>
      </c>
      <c r="G118" s="85" t="s">
        <v>10190</v>
      </c>
      <c r="H118" s="88">
        <v>2370000</v>
      </c>
      <c r="I118" s="98">
        <v>2370000</v>
      </c>
      <c r="J118" s="86">
        <v>20211229</v>
      </c>
      <c r="K118" s="86">
        <v>2021008339</v>
      </c>
      <c r="L118" s="86">
        <v>3</v>
      </c>
      <c r="M118" s="86">
        <v>860002964</v>
      </c>
      <c r="N118" s="86">
        <v>3</v>
      </c>
      <c r="O118" s="86">
        <v>800197482</v>
      </c>
      <c r="P118" s="86">
        <v>1</v>
      </c>
      <c r="Q118" s="86">
        <v>2885950</v>
      </c>
    </row>
    <row r="119" spans="1:17" s="83" customFormat="1" x14ac:dyDescent="0.25">
      <c r="A119" s="63">
        <v>4</v>
      </c>
      <c r="B119" s="63">
        <v>10</v>
      </c>
      <c r="C119" s="86">
        <v>2666422</v>
      </c>
      <c r="D119" s="86">
        <v>10</v>
      </c>
      <c r="E119" s="87">
        <v>110019193036</v>
      </c>
      <c r="F119" s="85" t="s">
        <v>2647</v>
      </c>
      <c r="G119" s="85" t="s">
        <v>10190</v>
      </c>
      <c r="H119" s="88">
        <v>12344.77</v>
      </c>
      <c r="I119" s="98">
        <v>12344.77</v>
      </c>
      <c r="J119" s="86">
        <v>20211229</v>
      </c>
      <c r="K119" s="86">
        <v>2021008330</v>
      </c>
      <c r="L119" s="86">
        <v>3</v>
      </c>
      <c r="M119" s="86">
        <v>860051135</v>
      </c>
      <c r="N119" s="86">
        <v>3</v>
      </c>
      <c r="O119" s="86">
        <v>800197482</v>
      </c>
      <c r="P119" s="86">
        <v>1</v>
      </c>
      <c r="Q119" s="86">
        <v>2849632</v>
      </c>
    </row>
    <row r="120" spans="1:17" s="83" customFormat="1" x14ac:dyDescent="0.25">
      <c r="A120" s="63">
        <v>4</v>
      </c>
      <c r="B120" s="63">
        <v>10</v>
      </c>
      <c r="C120" s="86">
        <v>2666448</v>
      </c>
      <c r="D120" s="86">
        <v>10</v>
      </c>
      <c r="E120" s="87">
        <v>110019193036</v>
      </c>
      <c r="F120" s="85" t="s">
        <v>2647</v>
      </c>
      <c r="G120" s="85" t="s">
        <v>10190</v>
      </c>
      <c r="H120" s="88">
        <v>292910.15999999997</v>
      </c>
      <c r="I120" s="98">
        <v>292910.15999999997</v>
      </c>
      <c r="J120" s="86">
        <v>20211229</v>
      </c>
      <c r="K120" s="86">
        <v>2021008325</v>
      </c>
      <c r="L120" s="86">
        <v>3</v>
      </c>
      <c r="M120" s="86">
        <v>860007738</v>
      </c>
      <c r="N120" s="86">
        <v>1</v>
      </c>
      <c r="O120" s="86">
        <v>1</v>
      </c>
      <c r="P120" s="86">
        <v>1</v>
      </c>
      <c r="Q120" s="86">
        <v>1005823</v>
      </c>
    </row>
    <row r="121" spans="1:17" s="83" customFormat="1" x14ac:dyDescent="0.25">
      <c r="A121" s="63">
        <v>4</v>
      </c>
      <c r="B121" s="63">
        <v>10</v>
      </c>
      <c r="C121" s="86">
        <v>2667108</v>
      </c>
      <c r="D121" s="86">
        <v>10</v>
      </c>
      <c r="E121" s="87">
        <v>110019193036</v>
      </c>
      <c r="F121" s="85" t="s">
        <v>2647</v>
      </c>
      <c r="G121" s="85" t="s">
        <v>10190</v>
      </c>
      <c r="H121" s="88">
        <v>11440</v>
      </c>
      <c r="I121" s="98">
        <v>11440</v>
      </c>
      <c r="J121" s="86">
        <v>20211229</v>
      </c>
      <c r="K121" s="86">
        <v>2021008322</v>
      </c>
      <c r="L121" s="86">
        <v>5</v>
      </c>
      <c r="M121" s="86">
        <v>860007738</v>
      </c>
      <c r="N121" s="86">
        <v>0</v>
      </c>
      <c r="O121" s="86">
        <v>0</v>
      </c>
      <c r="P121" s="86">
        <v>0</v>
      </c>
      <c r="Q121" s="86">
        <v>0</v>
      </c>
    </row>
    <row r="122" spans="1:17" s="83" customFormat="1" x14ac:dyDescent="0.25">
      <c r="A122" s="63">
        <v>4</v>
      </c>
      <c r="B122" s="63">
        <v>10</v>
      </c>
      <c r="C122" s="86">
        <v>2667114</v>
      </c>
      <c r="D122" s="86">
        <v>10</v>
      </c>
      <c r="E122" s="87">
        <v>110019193036</v>
      </c>
      <c r="F122" s="85" t="s">
        <v>2647</v>
      </c>
      <c r="G122" s="85" t="s">
        <v>10190</v>
      </c>
      <c r="H122" s="88">
        <v>10297</v>
      </c>
      <c r="I122" s="98">
        <v>10297</v>
      </c>
      <c r="J122" s="86">
        <v>20211229</v>
      </c>
      <c r="K122" s="86">
        <v>2021008346</v>
      </c>
      <c r="L122" s="86">
        <v>5</v>
      </c>
      <c r="M122" s="86">
        <v>860007738</v>
      </c>
      <c r="N122" s="86">
        <v>0</v>
      </c>
      <c r="O122" s="86">
        <v>0</v>
      </c>
      <c r="P122" s="86">
        <v>1</v>
      </c>
      <c r="Q122" s="86">
        <v>2911425</v>
      </c>
    </row>
    <row r="123" spans="1:17" s="83" customFormat="1" x14ac:dyDescent="0.25">
      <c r="A123" s="63">
        <v>4</v>
      </c>
      <c r="B123" s="63">
        <v>10</v>
      </c>
      <c r="C123" s="86">
        <v>2667119</v>
      </c>
      <c r="D123" s="86">
        <v>10</v>
      </c>
      <c r="E123" s="87">
        <v>110019193036</v>
      </c>
      <c r="F123" s="85" t="s">
        <v>2647</v>
      </c>
      <c r="G123" s="85" t="s">
        <v>10190</v>
      </c>
      <c r="H123" s="88">
        <v>24353.29</v>
      </c>
      <c r="I123" s="99">
        <v>24353.29</v>
      </c>
      <c r="J123" s="86">
        <v>20211229</v>
      </c>
      <c r="K123" s="86">
        <v>2021008314</v>
      </c>
      <c r="L123" s="86">
        <v>5</v>
      </c>
      <c r="M123" s="86">
        <v>860007738</v>
      </c>
      <c r="N123" s="86">
        <v>0</v>
      </c>
      <c r="O123" s="86">
        <v>0</v>
      </c>
      <c r="P123" s="86">
        <v>1</v>
      </c>
      <c r="Q123" s="86">
        <v>117072</v>
      </c>
    </row>
    <row r="124" spans="1:17" s="83" customFormat="1" x14ac:dyDescent="0.25">
      <c r="A124" s="63">
        <v>4</v>
      </c>
      <c r="B124" s="63">
        <v>10</v>
      </c>
      <c r="C124" s="86">
        <v>2667120</v>
      </c>
      <c r="D124" s="86">
        <v>10</v>
      </c>
      <c r="E124" s="87">
        <v>110019193036</v>
      </c>
      <c r="F124" s="85" t="s">
        <v>2647</v>
      </c>
      <c r="G124" s="85" t="s">
        <v>10190</v>
      </c>
      <c r="H124" s="88">
        <v>2899</v>
      </c>
      <c r="I124" s="98">
        <v>2899</v>
      </c>
      <c r="J124" s="86">
        <v>20211229</v>
      </c>
      <c r="K124" s="86">
        <v>2021008314</v>
      </c>
      <c r="L124" s="86">
        <v>5</v>
      </c>
      <c r="M124" s="86">
        <v>860007738</v>
      </c>
      <c r="N124" s="86">
        <v>0</v>
      </c>
      <c r="O124" s="86">
        <v>0</v>
      </c>
      <c r="P124" s="86">
        <v>1</v>
      </c>
      <c r="Q124" s="86">
        <v>117072</v>
      </c>
    </row>
    <row r="125" spans="1:17" s="83" customFormat="1" x14ac:dyDescent="0.25">
      <c r="A125" s="63">
        <v>4</v>
      </c>
      <c r="B125" s="63">
        <v>10</v>
      </c>
      <c r="C125" s="86">
        <v>2667126</v>
      </c>
      <c r="D125" s="86">
        <v>10</v>
      </c>
      <c r="E125" s="87">
        <v>110019193036</v>
      </c>
      <c r="F125" s="85" t="s">
        <v>2647</v>
      </c>
      <c r="G125" s="85" t="s">
        <v>10190</v>
      </c>
      <c r="H125" s="88">
        <v>1539.27</v>
      </c>
      <c r="I125" s="98">
        <v>1539.27</v>
      </c>
      <c r="J125" s="86">
        <v>20211229</v>
      </c>
      <c r="K125" s="86">
        <v>2021008314</v>
      </c>
      <c r="L125" s="86">
        <v>5</v>
      </c>
      <c r="M125" s="86">
        <v>860007738</v>
      </c>
      <c r="N125" s="86">
        <v>0</v>
      </c>
      <c r="O125" s="86">
        <v>0</v>
      </c>
      <c r="P125" s="86">
        <v>1</v>
      </c>
      <c r="Q125" s="86">
        <v>117072</v>
      </c>
    </row>
    <row r="126" spans="1:17" s="83" customFormat="1" x14ac:dyDescent="0.25">
      <c r="A126" s="63">
        <v>4</v>
      </c>
      <c r="B126" s="63">
        <v>10</v>
      </c>
      <c r="C126" s="86">
        <v>2667133</v>
      </c>
      <c r="D126" s="86">
        <v>10</v>
      </c>
      <c r="E126" s="87">
        <v>110019193036</v>
      </c>
      <c r="F126" s="85" t="s">
        <v>2647</v>
      </c>
      <c r="G126" s="85" t="s">
        <v>10190</v>
      </c>
      <c r="H126" s="88">
        <v>3000</v>
      </c>
      <c r="I126" s="98">
        <v>3000</v>
      </c>
      <c r="J126" s="86">
        <v>20211229</v>
      </c>
      <c r="K126" s="86">
        <v>2021008341</v>
      </c>
      <c r="L126" s="86">
        <v>5</v>
      </c>
      <c r="M126" s="86">
        <v>860007738</v>
      </c>
      <c r="N126" s="86">
        <v>0</v>
      </c>
      <c r="O126" s="86">
        <v>0</v>
      </c>
      <c r="P126" s="86">
        <v>1</v>
      </c>
      <c r="Q126" s="86">
        <v>2896936</v>
      </c>
    </row>
    <row r="127" spans="1:17" s="83" customFormat="1" x14ac:dyDescent="0.25">
      <c r="A127" s="63">
        <v>4</v>
      </c>
      <c r="B127" s="63">
        <v>10</v>
      </c>
      <c r="C127" s="86">
        <v>2667145</v>
      </c>
      <c r="D127" s="86">
        <v>10</v>
      </c>
      <c r="E127" s="87">
        <v>110019193036</v>
      </c>
      <c r="F127" s="85" t="s">
        <v>2647</v>
      </c>
      <c r="G127" s="85" t="s">
        <v>10190</v>
      </c>
      <c r="H127" s="88">
        <v>15825.83</v>
      </c>
      <c r="I127" s="98">
        <v>15825.83</v>
      </c>
      <c r="J127" s="86">
        <v>20211229</v>
      </c>
      <c r="K127" s="86">
        <v>2021008333</v>
      </c>
      <c r="L127" s="86">
        <v>5</v>
      </c>
      <c r="M127" s="86">
        <v>860007738</v>
      </c>
      <c r="N127" s="86">
        <v>0</v>
      </c>
      <c r="O127" s="86">
        <v>0</v>
      </c>
      <c r="P127" s="86">
        <v>1</v>
      </c>
      <c r="Q127" s="86">
        <v>2867418</v>
      </c>
    </row>
    <row r="128" spans="1:17" s="83" customFormat="1" x14ac:dyDescent="0.25">
      <c r="A128" s="63">
        <v>4</v>
      </c>
      <c r="B128" s="63">
        <v>10</v>
      </c>
      <c r="C128" s="86">
        <v>2667156</v>
      </c>
      <c r="D128" s="86">
        <v>10</v>
      </c>
      <c r="E128" s="87">
        <v>110019193036</v>
      </c>
      <c r="F128" s="85" t="s">
        <v>2647</v>
      </c>
      <c r="G128" s="85" t="s">
        <v>10190</v>
      </c>
      <c r="H128" s="88">
        <v>12000</v>
      </c>
      <c r="I128" s="98">
        <v>12000</v>
      </c>
      <c r="J128" s="86">
        <v>20211229</v>
      </c>
      <c r="K128" s="86">
        <v>2021008343</v>
      </c>
      <c r="L128" s="86">
        <v>5</v>
      </c>
      <c r="M128" s="86">
        <v>860007738</v>
      </c>
      <c r="N128" s="86">
        <v>0</v>
      </c>
      <c r="O128" s="86">
        <v>0</v>
      </c>
      <c r="P128" s="86">
        <v>1</v>
      </c>
      <c r="Q128" s="86">
        <v>2902177</v>
      </c>
    </row>
    <row r="129" spans="1:17" s="83" customFormat="1" x14ac:dyDescent="0.25">
      <c r="A129" s="63">
        <v>4</v>
      </c>
      <c r="B129" s="63">
        <v>10</v>
      </c>
      <c r="C129" s="86">
        <v>2667172</v>
      </c>
      <c r="D129" s="86">
        <v>10</v>
      </c>
      <c r="E129" s="87">
        <v>110019193036</v>
      </c>
      <c r="F129" s="85" t="s">
        <v>2647</v>
      </c>
      <c r="G129" s="85" t="s">
        <v>10190</v>
      </c>
      <c r="H129" s="88">
        <v>14560</v>
      </c>
      <c r="I129" s="98">
        <v>14560</v>
      </c>
      <c r="J129" s="86">
        <v>20211229</v>
      </c>
      <c r="K129" s="86">
        <v>2021008322</v>
      </c>
      <c r="L129" s="86">
        <v>5</v>
      </c>
      <c r="M129" s="86">
        <v>860007738</v>
      </c>
      <c r="N129" s="86">
        <v>0</v>
      </c>
      <c r="O129" s="86">
        <v>0</v>
      </c>
      <c r="P129" s="86">
        <v>0</v>
      </c>
      <c r="Q129" s="86">
        <v>0</v>
      </c>
    </row>
    <row r="130" spans="1:17" s="83" customFormat="1" x14ac:dyDescent="0.25">
      <c r="A130" s="63">
        <v>4</v>
      </c>
      <c r="B130" s="63">
        <v>10</v>
      </c>
      <c r="C130" s="86">
        <v>2667173</v>
      </c>
      <c r="D130" s="86">
        <v>10</v>
      </c>
      <c r="E130" s="87">
        <v>110019193036</v>
      </c>
      <c r="F130" s="85" t="s">
        <v>2647</v>
      </c>
      <c r="G130" s="85" t="s">
        <v>10190</v>
      </c>
      <c r="H130" s="88">
        <v>36400</v>
      </c>
      <c r="I130" s="98">
        <v>36400</v>
      </c>
      <c r="J130" s="86">
        <v>20211229</v>
      </c>
      <c r="K130" s="86">
        <v>2021008322</v>
      </c>
      <c r="L130" s="86">
        <v>5</v>
      </c>
      <c r="M130" s="86">
        <v>860007738</v>
      </c>
      <c r="N130" s="86">
        <v>0</v>
      </c>
      <c r="O130" s="86">
        <v>0</v>
      </c>
      <c r="P130" s="86">
        <v>1</v>
      </c>
      <c r="Q130" s="86">
        <v>185292</v>
      </c>
    </row>
    <row r="131" spans="1:17" s="83" customFormat="1" x14ac:dyDescent="0.25">
      <c r="A131" s="63">
        <v>4</v>
      </c>
      <c r="B131" s="63">
        <v>10</v>
      </c>
      <c r="C131" s="86">
        <v>2667174</v>
      </c>
      <c r="D131" s="86">
        <v>10</v>
      </c>
      <c r="E131" s="87">
        <v>110019193036</v>
      </c>
      <c r="F131" s="85" t="s">
        <v>2647</v>
      </c>
      <c r="G131" s="85" t="s">
        <v>10190</v>
      </c>
      <c r="H131" s="88">
        <v>13507</v>
      </c>
      <c r="I131" s="98">
        <v>13507</v>
      </c>
      <c r="J131" s="86">
        <v>20211229</v>
      </c>
      <c r="K131" s="86">
        <v>2021008322</v>
      </c>
      <c r="L131" s="86">
        <v>5</v>
      </c>
      <c r="M131" s="86">
        <v>860007738</v>
      </c>
      <c r="N131" s="86">
        <v>0</v>
      </c>
      <c r="O131" s="86">
        <v>0</v>
      </c>
      <c r="P131" s="86">
        <v>1</v>
      </c>
      <c r="Q131" s="86">
        <v>185292</v>
      </c>
    </row>
    <row r="132" spans="1:17" s="83" customFormat="1" x14ac:dyDescent="0.25">
      <c r="A132" s="63">
        <v>4</v>
      </c>
      <c r="B132" s="63">
        <v>10</v>
      </c>
      <c r="C132" s="86">
        <v>2667188</v>
      </c>
      <c r="D132" s="86">
        <v>10</v>
      </c>
      <c r="E132" s="87">
        <v>110019193036</v>
      </c>
      <c r="F132" s="85" t="s">
        <v>2647</v>
      </c>
      <c r="G132" s="85" t="s">
        <v>10190</v>
      </c>
      <c r="H132" s="88">
        <v>1092.33</v>
      </c>
      <c r="I132" s="98">
        <v>1092.33</v>
      </c>
      <c r="J132" s="86">
        <v>20211229</v>
      </c>
      <c r="K132" s="86">
        <v>2021008350</v>
      </c>
      <c r="L132" s="86">
        <v>5</v>
      </c>
      <c r="M132" s="86">
        <v>860007738</v>
      </c>
      <c r="N132" s="86">
        <v>0</v>
      </c>
      <c r="O132" s="86">
        <v>0</v>
      </c>
      <c r="P132" s="86">
        <v>1</v>
      </c>
      <c r="Q132" s="86">
        <v>2921149</v>
      </c>
    </row>
    <row r="133" spans="1:17" s="83" customFormat="1" x14ac:dyDescent="0.25">
      <c r="A133" s="63">
        <v>4</v>
      </c>
      <c r="B133" s="63">
        <v>10</v>
      </c>
      <c r="C133" s="86">
        <v>2667189</v>
      </c>
      <c r="D133" s="86">
        <v>10</v>
      </c>
      <c r="E133" s="87">
        <v>110019193036</v>
      </c>
      <c r="F133" s="85" t="s">
        <v>2647</v>
      </c>
      <c r="G133" s="85" t="s">
        <v>10190</v>
      </c>
      <c r="H133" s="88">
        <v>34000</v>
      </c>
      <c r="I133" s="98">
        <v>34000</v>
      </c>
      <c r="J133" s="86">
        <v>20211229</v>
      </c>
      <c r="K133" s="86">
        <v>2021008350</v>
      </c>
      <c r="L133" s="86">
        <v>5</v>
      </c>
      <c r="M133" s="86">
        <v>860007738</v>
      </c>
      <c r="N133" s="86">
        <v>0</v>
      </c>
      <c r="O133" s="86">
        <v>0</v>
      </c>
      <c r="P133" s="86">
        <v>1</v>
      </c>
      <c r="Q133" s="86">
        <v>2921149</v>
      </c>
    </row>
    <row r="134" spans="1:17" s="83" customFormat="1" x14ac:dyDescent="0.25">
      <c r="A134" s="63">
        <v>4</v>
      </c>
      <c r="B134" s="63">
        <v>10</v>
      </c>
      <c r="C134" s="86">
        <v>2667190</v>
      </c>
      <c r="D134" s="86">
        <v>10</v>
      </c>
      <c r="E134" s="87">
        <v>110019193036</v>
      </c>
      <c r="F134" s="85" t="s">
        <v>2647</v>
      </c>
      <c r="G134" s="85" t="s">
        <v>10190</v>
      </c>
      <c r="H134" s="88">
        <v>15863.98</v>
      </c>
      <c r="I134" s="98">
        <v>15863.98</v>
      </c>
      <c r="J134" s="86">
        <v>20211229</v>
      </c>
      <c r="K134" s="86">
        <v>2021008350</v>
      </c>
      <c r="L134" s="86">
        <v>5</v>
      </c>
      <c r="M134" s="86">
        <v>860007738</v>
      </c>
      <c r="N134" s="86">
        <v>0</v>
      </c>
      <c r="O134" s="86">
        <v>0</v>
      </c>
      <c r="P134" s="86">
        <v>1</v>
      </c>
      <c r="Q134" s="86">
        <v>2921149</v>
      </c>
    </row>
    <row r="135" spans="1:17" s="83" customFormat="1" x14ac:dyDescent="0.25">
      <c r="A135" s="63">
        <v>4</v>
      </c>
      <c r="B135" s="63">
        <v>10</v>
      </c>
      <c r="C135" s="86">
        <v>2667198</v>
      </c>
      <c r="D135" s="86">
        <v>10</v>
      </c>
      <c r="E135" s="87">
        <v>110019193036</v>
      </c>
      <c r="F135" s="85" t="s">
        <v>2647</v>
      </c>
      <c r="G135" s="85" t="s">
        <v>10190</v>
      </c>
      <c r="H135" s="88">
        <v>2500</v>
      </c>
      <c r="I135" s="98">
        <v>2500</v>
      </c>
      <c r="J135" s="86">
        <v>20211229</v>
      </c>
      <c r="K135" s="86">
        <v>2021008320</v>
      </c>
      <c r="L135" s="86">
        <v>5</v>
      </c>
      <c r="M135" s="86">
        <v>860007738</v>
      </c>
      <c r="N135" s="86">
        <v>0</v>
      </c>
      <c r="O135" s="86">
        <v>0</v>
      </c>
      <c r="P135" s="86">
        <v>1</v>
      </c>
      <c r="Q135" s="86">
        <v>150027</v>
      </c>
    </row>
    <row r="136" spans="1:17" s="83" customFormat="1" x14ac:dyDescent="0.25">
      <c r="A136" s="63">
        <v>4</v>
      </c>
      <c r="B136" s="63">
        <v>10</v>
      </c>
      <c r="C136" s="86">
        <v>2667243</v>
      </c>
      <c r="D136" s="86">
        <v>10</v>
      </c>
      <c r="E136" s="87">
        <v>110019193036</v>
      </c>
      <c r="F136" s="85" t="s">
        <v>2647</v>
      </c>
      <c r="G136" s="85" t="s">
        <v>10190</v>
      </c>
      <c r="H136" s="88">
        <v>6953</v>
      </c>
      <c r="I136" s="98">
        <v>6953</v>
      </c>
      <c r="J136" s="86">
        <v>20211229</v>
      </c>
      <c r="K136" s="86">
        <v>2021008305</v>
      </c>
      <c r="L136" s="86">
        <v>5</v>
      </c>
      <c r="M136" s="86">
        <v>860007738</v>
      </c>
      <c r="N136" s="86">
        <v>0</v>
      </c>
      <c r="O136" s="86">
        <v>0</v>
      </c>
      <c r="P136" s="86">
        <v>1</v>
      </c>
      <c r="Q136" s="86">
        <v>45480</v>
      </c>
    </row>
    <row r="137" spans="1:17" s="83" customFormat="1" x14ac:dyDescent="0.25">
      <c r="A137" s="63">
        <v>4</v>
      </c>
      <c r="B137" s="63">
        <v>10</v>
      </c>
      <c r="C137" s="86">
        <v>2667258</v>
      </c>
      <c r="D137" s="86">
        <v>10</v>
      </c>
      <c r="E137" s="87">
        <v>110019193036</v>
      </c>
      <c r="F137" s="85" t="s">
        <v>2647</v>
      </c>
      <c r="G137" s="85" t="s">
        <v>10190</v>
      </c>
      <c r="H137" s="88">
        <v>2018.5</v>
      </c>
      <c r="I137" s="98">
        <v>2018.5</v>
      </c>
      <c r="J137" s="86">
        <v>20211229</v>
      </c>
      <c r="K137" s="86">
        <v>2021008305</v>
      </c>
      <c r="L137" s="86">
        <v>5</v>
      </c>
      <c r="M137" s="86">
        <v>860007738</v>
      </c>
      <c r="N137" s="86">
        <v>0</v>
      </c>
      <c r="O137" s="86">
        <v>0</v>
      </c>
      <c r="P137" s="86">
        <v>1</v>
      </c>
      <c r="Q137" s="86">
        <v>45480</v>
      </c>
    </row>
    <row r="138" spans="1:17" s="83" customFormat="1" x14ac:dyDescent="0.25">
      <c r="A138" s="63">
        <v>4</v>
      </c>
      <c r="B138" s="63">
        <v>10</v>
      </c>
      <c r="C138" s="86">
        <v>2667260</v>
      </c>
      <c r="D138" s="86">
        <v>10</v>
      </c>
      <c r="E138" s="87">
        <v>110019193036</v>
      </c>
      <c r="F138" s="85" t="s">
        <v>2647</v>
      </c>
      <c r="G138" s="85" t="s">
        <v>10190</v>
      </c>
      <c r="H138" s="88">
        <v>18235.43</v>
      </c>
      <c r="I138" s="98">
        <v>18235.43</v>
      </c>
      <c r="J138" s="86">
        <v>20211229</v>
      </c>
      <c r="K138" s="86">
        <v>2021008297</v>
      </c>
      <c r="L138" s="86">
        <v>5</v>
      </c>
      <c r="M138" s="86">
        <v>860007738</v>
      </c>
      <c r="N138" s="86">
        <v>0</v>
      </c>
      <c r="O138" s="86">
        <v>0</v>
      </c>
      <c r="P138" s="86">
        <v>1</v>
      </c>
      <c r="Q138" s="86">
        <v>9938</v>
      </c>
    </row>
    <row r="139" spans="1:17" s="83" customFormat="1" x14ac:dyDescent="0.25">
      <c r="A139" s="63">
        <v>4</v>
      </c>
      <c r="B139" s="63">
        <v>10</v>
      </c>
      <c r="C139" s="86">
        <v>2667272</v>
      </c>
      <c r="D139" s="86">
        <v>10</v>
      </c>
      <c r="E139" s="87">
        <v>110019193036</v>
      </c>
      <c r="F139" s="85" t="s">
        <v>2647</v>
      </c>
      <c r="G139" s="85" t="s">
        <v>10190</v>
      </c>
      <c r="H139" s="88">
        <v>1736.43</v>
      </c>
      <c r="I139" s="98">
        <v>1736.43</v>
      </c>
      <c r="J139" s="86">
        <v>20211229</v>
      </c>
      <c r="K139" s="86">
        <v>2021008293</v>
      </c>
      <c r="L139" s="86">
        <v>5</v>
      </c>
      <c r="M139" s="86">
        <v>860007738</v>
      </c>
      <c r="N139" s="86">
        <v>0</v>
      </c>
      <c r="O139" s="86">
        <v>0</v>
      </c>
      <c r="P139" s="86">
        <v>1</v>
      </c>
      <c r="Q139" s="86">
        <v>2961</v>
      </c>
    </row>
    <row r="140" spans="1:17" s="83" customFormat="1" x14ac:dyDescent="0.25">
      <c r="A140" s="63">
        <v>4</v>
      </c>
      <c r="B140" s="63">
        <v>10</v>
      </c>
      <c r="C140" s="86">
        <v>2667289</v>
      </c>
      <c r="D140" s="86">
        <v>10</v>
      </c>
      <c r="E140" s="87">
        <v>110019193036</v>
      </c>
      <c r="F140" s="85" t="s">
        <v>2647</v>
      </c>
      <c r="G140" s="85" t="s">
        <v>10190</v>
      </c>
      <c r="H140" s="88">
        <v>13800</v>
      </c>
      <c r="I140" s="98">
        <v>13800</v>
      </c>
      <c r="J140" s="86">
        <v>20211229</v>
      </c>
      <c r="K140" s="86">
        <v>2021008293</v>
      </c>
      <c r="L140" s="86">
        <v>5</v>
      </c>
      <c r="M140" s="86">
        <v>860007738</v>
      </c>
      <c r="N140" s="86">
        <v>0</v>
      </c>
      <c r="O140" s="86">
        <v>0</v>
      </c>
      <c r="P140" s="86">
        <v>1</v>
      </c>
      <c r="Q140" s="86">
        <v>2961</v>
      </c>
    </row>
    <row r="141" spans="1:17" s="83" customFormat="1" x14ac:dyDescent="0.25">
      <c r="A141" s="63">
        <v>4</v>
      </c>
      <c r="B141" s="63">
        <v>10</v>
      </c>
      <c r="C141" s="86">
        <v>2667321</v>
      </c>
      <c r="D141" s="86">
        <v>10</v>
      </c>
      <c r="E141" s="87">
        <v>110019193036</v>
      </c>
      <c r="F141" s="85" t="s">
        <v>2647</v>
      </c>
      <c r="G141" s="85" t="s">
        <v>10190</v>
      </c>
      <c r="H141" s="88">
        <v>1008.04</v>
      </c>
      <c r="I141" s="98">
        <v>1008.04</v>
      </c>
      <c r="J141" s="86">
        <v>20211229</v>
      </c>
      <c r="K141" s="86">
        <v>2021008317</v>
      </c>
      <c r="L141" s="86">
        <v>5</v>
      </c>
      <c r="M141" s="86">
        <v>860007738</v>
      </c>
      <c r="N141" s="86">
        <v>0</v>
      </c>
      <c r="O141" s="86">
        <v>0</v>
      </c>
      <c r="P141" s="86">
        <v>1</v>
      </c>
      <c r="Q141" s="86">
        <v>138530</v>
      </c>
    </row>
    <row r="142" spans="1:17" s="83" customFormat="1" x14ac:dyDescent="0.25">
      <c r="A142" s="63">
        <v>4</v>
      </c>
      <c r="B142" s="63">
        <v>10</v>
      </c>
      <c r="C142" s="86">
        <v>2667323</v>
      </c>
      <c r="D142" s="86">
        <v>10</v>
      </c>
      <c r="E142" s="87">
        <v>110019193036</v>
      </c>
      <c r="F142" s="85" t="s">
        <v>2647</v>
      </c>
      <c r="G142" s="85" t="s">
        <v>10190</v>
      </c>
      <c r="H142" s="88">
        <v>57336</v>
      </c>
      <c r="I142" s="98">
        <v>57336</v>
      </c>
      <c r="J142" s="86">
        <v>20211229</v>
      </c>
      <c r="K142" s="86">
        <v>2021008313</v>
      </c>
      <c r="L142" s="86">
        <v>5</v>
      </c>
      <c r="M142" s="86">
        <v>860007738</v>
      </c>
      <c r="N142" s="86">
        <v>0</v>
      </c>
      <c r="O142" s="86">
        <v>0</v>
      </c>
      <c r="P142" s="86">
        <v>1</v>
      </c>
      <c r="Q142" s="86">
        <v>101977</v>
      </c>
    </row>
    <row r="143" spans="1:17" s="83" customFormat="1" x14ac:dyDescent="0.25">
      <c r="A143" s="63">
        <v>4</v>
      </c>
      <c r="B143" s="63">
        <v>10</v>
      </c>
      <c r="C143" s="86">
        <v>2667324</v>
      </c>
      <c r="D143" s="86">
        <v>10</v>
      </c>
      <c r="E143" s="87">
        <v>110019193036</v>
      </c>
      <c r="F143" s="85" t="s">
        <v>2647</v>
      </c>
      <c r="G143" s="85" t="s">
        <v>10190</v>
      </c>
      <c r="H143" s="88">
        <v>31249.8</v>
      </c>
      <c r="I143" s="98">
        <v>31249.8</v>
      </c>
      <c r="J143" s="86">
        <v>20211229</v>
      </c>
      <c r="K143" s="86">
        <v>2021008313</v>
      </c>
      <c r="L143" s="86">
        <v>5</v>
      </c>
      <c r="M143" s="86">
        <v>860007738</v>
      </c>
      <c r="N143" s="86">
        <v>0</v>
      </c>
      <c r="O143" s="86">
        <v>0</v>
      </c>
      <c r="P143" s="86">
        <v>1</v>
      </c>
      <c r="Q143" s="86">
        <v>101977</v>
      </c>
    </row>
    <row r="144" spans="1:17" s="83" customFormat="1" x14ac:dyDescent="0.25">
      <c r="A144" s="63">
        <v>4</v>
      </c>
      <c r="B144" s="63">
        <v>10</v>
      </c>
      <c r="C144" s="86">
        <v>2667327</v>
      </c>
      <c r="D144" s="86">
        <v>10</v>
      </c>
      <c r="E144" s="87">
        <v>110019193036</v>
      </c>
      <c r="F144" s="85" t="s">
        <v>2647</v>
      </c>
      <c r="G144" s="85" t="s">
        <v>10190</v>
      </c>
      <c r="H144" s="88">
        <v>350998</v>
      </c>
      <c r="I144" s="98">
        <v>350998</v>
      </c>
      <c r="J144" s="86">
        <v>20211229</v>
      </c>
      <c r="K144" s="86">
        <v>2021008309</v>
      </c>
      <c r="L144" s="86">
        <v>5</v>
      </c>
      <c r="M144" s="86">
        <v>860007738</v>
      </c>
      <c r="N144" s="86">
        <v>0</v>
      </c>
      <c r="O144" s="86">
        <v>0</v>
      </c>
      <c r="P144" s="86">
        <v>1</v>
      </c>
      <c r="Q144" s="86">
        <v>67608</v>
      </c>
    </row>
    <row r="145" spans="1:17" s="83" customFormat="1" x14ac:dyDescent="0.25">
      <c r="A145" s="63">
        <v>4</v>
      </c>
      <c r="B145" s="63">
        <v>10</v>
      </c>
      <c r="C145" s="86">
        <v>2667384</v>
      </c>
      <c r="D145" s="86">
        <v>10</v>
      </c>
      <c r="E145" s="87">
        <v>110019193036</v>
      </c>
      <c r="F145" s="85" t="s">
        <v>2647</v>
      </c>
      <c r="G145" s="85" t="s">
        <v>10190</v>
      </c>
      <c r="H145" s="88">
        <v>3000.62</v>
      </c>
      <c r="I145" s="98">
        <v>3000.62</v>
      </c>
      <c r="J145" s="86">
        <v>20211229</v>
      </c>
      <c r="K145" s="86">
        <v>2021008318</v>
      </c>
      <c r="L145" s="86">
        <v>5</v>
      </c>
      <c r="M145" s="86">
        <v>860007738</v>
      </c>
      <c r="N145" s="86">
        <v>0</v>
      </c>
      <c r="O145" s="86">
        <v>0</v>
      </c>
      <c r="P145" s="86">
        <v>1</v>
      </c>
      <c r="Q145" s="86">
        <v>142671</v>
      </c>
    </row>
    <row r="146" spans="1:17" s="83" customFormat="1" x14ac:dyDescent="0.25">
      <c r="A146" s="63">
        <v>4</v>
      </c>
      <c r="B146" s="63">
        <v>10</v>
      </c>
      <c r="C146" s="86">
        <v>2667396</v>
      </c>
      <c r="D146" s="86">
        <v>10</v>
      </c>
      <c r="E146" s="87">
        <v>110019193036</v>
      </c>
      <c r="F146" s="85" t="s">
        <v>2647</v>
      </c>
      <c r="G146" s="85" t="s">
        <v>10190</v>
      </c>
      <c r="H146" s="88">
        <v>302581</v>
      </c>
      <c r="I146" s="98">
        <v>302581</v>
      </c>
      <c r="J146" s="86">
        <v>20211229</v>
      </c>
      <c r="K146" s="86">
        <v>2021008329</v>
      </c>
      <c r="L146" s="86">
        <v>5</v>
      </c>
      <c r="M146" s="86">
        <v>860007738</v>
      </c>
      <c r="N146" s="86">
        <v>0</v>
      </c>
      <c r="O146" s="86">
        <v>0</v>
      </c>
      <c r="P146" s="86">
        <v>1</v>
      </c>
      <c r="Q146" s="86">
        <v>2840977</v>
      </c>
    </row>
    <row r="147" spans="1:17" s="83" customFormat="1" x14ac:dyDescent="0.25">
      <c r="A147" s="63">
        <v>4</v>
      </c>
      <c r="B147" s="63">
        <v>10</v>
      </c>
      <c r="C147" s="86">
        <v>2667427</v>
      </c>
      <c r="D147" s="86">
        <v>10</v>
      </c>
      <c r="E147" s="87">
        <v>110019193036</v>
      </c>
      <c r="F147" s="85" t="s">
        <v>2647</v>
      </c>
      <c r="G147" s="85" t="s">
        <v>10190</v>
      </c>
      <c r="H147" s="88">
        <v>57481</v>
      </c>
      <c r="I147" s="98">
        <v>57481</v>
      </c>
      <c r="J147" s="86">
        <v>20211229</v>
      </c>
      <c r="K147" s="86">
        <v>2021008316</v>
      </c>
      <c r="L147" s="86">
        <v>5</v>
      </c>
      <c r="M147" s="86">
        <v>860007738</v>
      </c>
      <c r="N147" s="86">
        <v>0</v>
      </c>
      <c r="O147" s="86">
        <v>0</v>
      </c>
      <c r="P147" s="86">
        <v>1</v>
      </c>
      <c r="Q147" s="86">
        <v>129565</v>
      </c>
    </row>
    <row r="148" spans="1:17" s="83" customFormat="1" x14ac:dyDescent="0.25">
      <c r="A148" s="63">
        <v>4</v>
      </c>
      <c r="B148" s="63">
        <v>10</v>
      </c>
      <c r="C148" s="86">
        <v>2667428</v>
      </c>
      <c r="D148" s="86">
        <v>10</v>
      </c>
      <c r="E148" s="87">
        <v>110019193036</v>
      </c>
      <c r="F148" s="85" t="s">
        <v>2647</v>
      </c>
      <c r="G148" s="85" t="s">
        <v>10190</v>
      </c>
      <c r="H148" s="88">
        <v>3821.81</v>
      </c>
      <c r="I148" s="98">
        <v>3821.81</v>
      </c>
      <c r="J148" s="86">
        <v>20211229</v>
      </c>
      <c r="K148" s="86">
        <v>2021008328</v>
      </c>
      <c r="L148" s="86">
        <v>5</v>
      </c>
      <c r="M148" s="86">
        <v>860007738</v>
      </c>
      <c r="N148" s="86">
        <v>0</v>
      </c>
      <c r="O148" s="86">
        <v>0</v>
      </c>
      <c r="P148" s="86">
        <v>1</v>
      </c>
      <c r="Q148" s="86">
        <v>2839470</v>
      </c>
    </row>
    <row r="149" spans="1:17" s="83" customFormat="1" x14ac:dyDescent="0.25">
      <c r="A149" s="63">
        <v>4</v>
      </c>
      <c r="B149" s="63">
        <v>10</v>
      </c>
      <c r="C149" s="86">
        <v>2667429</v>
      </c>
      <c r="D149" s="86">
        <v>10</v>
      </c>
      <c r="E149" s="87">
        <v>110019193036</v>
      </c>
      <c r="F149" s="85" t="s">
        <v>2647</v>
      </c>
      <c r="G149" s="85" t="s">
        <v>10190</v>
      </c>
      <c r="H149" s="88">
        <v>37763.9</v>
      </c>
      <c r="I149" s="98">
        <v>37763.9</v>
      </c>
      <c r="J149" s="86">
        <v>20211229</v>
      </c>
      <c r="K149" s="86">
        <v>2021008328</v>
      </c>
      <c r="L149" s="86">
        <v>5</v>
      </c>
      <c r="M149" s="86">
        <v>860007738</v>
      </c>
      <c r="N149" s="86">
        <v>0</v>
      </c>
      <c r="O149" s="86">
        <v>0</v>
      </c>
      <c r="P149" s="86">
        <v>1</v>
      </c>
      <c r="Q149" s="86">
        <v>2839470</v>
      </c>
    </row>
    <row r="150" spans="1:17" s="83" customFormat="1" x14ac:dyDescent="0.25">
      <c r="A150" s="63">
        <v>4</v>
      </c>
      <c r="B150" s="63">
        <v>10</v>
      </c>
      <c r="C150" s="86">
        <v>2667433</v>
      </c>
      <c r="D150" s="86">
        <v>10</v>
      </c>
      <c r="E150" s="87">
        <v>110019193036</v>
      </c>
      <c r="F150" s="85" t="s">
        <v>2647</v>
      </c>
      <c r="G150" s="85" t="s">
        <v>10190</v>
      </c>
      <c r="H150" s="88">
        <v>20337</v>
      </c>
      <c r="I150" s="98">
        <v>20337</v>
      </c>
      <c r="J150" s="86">
        <v>20211229</v>
      </c>
      <c r="K150" s="86">
        <v>2021008327</v>
      </c>
      <c r="L150" s="86">
        <v>5</v>
      </c>
      <c r="M150" s="86">
        <v>860007738</v>
      </c>
      <c r="N150" s="86">
        <v>0</v>
      </c>
      <c r="O150" s="86">
        <v>0</v>
      </c>
      <c r="P150" s="86">
        <v>1</v>
      </c>
      <c r="Q150" s="86">
        <v>2281116</v>
      </c>
    </row>
    <row r="151" spans="1:17" s="83" customFormat="1" x14ac:dyDescent="0.25">
      <c r="A151" s="63">
        <v>4</v>
      </c>
      <c r="B151" s="63">
        <v>10</v>
      </c>
      <c r="C151" s="86">
        <v>2667435</v>
      </c>
      <c r="D151" s="86">
        <v>10</v>
      </c>
      <c r="E151" s="87">
        <v>110019193036</v>
      </c>
      <c r="F151" s="85" t="s">
        <v>2647</v>
      </c>
      <c r="G151" s="85" t="s">
        <v>10190</v>
      </c>
      <c r="H151" s="88">
        <v>24616</v>
      </c>
      <c r="I151" s="98">
        <v>24616</v>
      </c>
      <c r="J151" s="86">
        <v>20211229</v>
      </c>
      <c r="K151" s="86">
        <v>2021008328</v>
      </c>
      <c r="L151" s="86">
        <v>5</v>
      </c>
      <c r="M151" s="86">
        <v>860007738</v>
      </c>
      <c r="N151" s="86">
        <v>0</v>
      </c>
      <c r="O151" s="86">
        <v>0</v>
      </c>
      <c r="P151" s="86">
        <v>1</v>
      </c>
      <c r="Q151" s="86">
        <v>2839470</v>
      </c>
    </row>
    <row r="152" spans="1:17" s="83" customFormat="1" x14ac:dyDescent="0.25">
      <c r="A152" s="63">
        <v>4</v>
      </c>
      <c r="B152" s="63">
        <v>10</v>
      </c>
      <c r="C152" s="86">
        <v>2667444</v>
      </c>
      <c r="D152" s="86">
        <v>10</v>
      </c>
      <c r="E152" s="87">
        <v>110019193036</v>
      </c>
      <c r="F152" s="85" t="s">
        <v>2647</v>
      </c>
      <c r="G152" s="85" t="s">
        <v>10190</v>
      </c>
      <c r="H152" s="88">
        <v>32108.95</v>
      </c>
      <c r="I152" s="98">
        <v>32108.95</v>
      </c>
      <c r="J152" s="86">
        <v>20211229</v>
      </c>
      <c r="K152" s="86">
        <v>2021008328</v>
      </c>
      <c r="L152" s="86">
        <v>5</v>
      </c>
      <c r="M152" s="86">
        <v>860007738</v>
      </c>
      <c r="N152" s="86">
        <v>0</v>
      </c>
      <c r="O152" s="86">
        <v>0</v>
      </c>
      <c r="P152" s="86">
        <v>1</v>
      </c>
      <c r="Q152" s="86">
        <v>2839470</v>
      </c>
    </row>
    <row r="153" spans="1:17" s="83" customFormat="1" x14ac:dyDescent="0.25">
      <c r="A153" s="63">
        <v>4</v>
      </c>
      <c r="B153" s="63">
        <v>10</v>
      </c>
      <c r="C153" s="86">
        <v>2667452</v>
      </c>
      <c r="D153" s="86">
        <v>10</v>
      </c>
      <c r="E153" s="87">
        <v>110019193036</v>
      </c>
      <c r="F153" s="85" t="s">
        <v>2647</v>
      </c>
      <c r="G153" s="85" t="s">
        <v>10190</v>
      </c>
      <c r="H153" s="88">
        <v>1018.15</v>
      </c>
      <c r="I153" s="98">
        <v>1018.15</v>
      </c>
      <c r="J153" s="86">
        <v>20211229</v>
      </c>
      <c r="K153" s="86">
        <v>2021008344</v>
      </c>
      <c r="L153" s="86">
        <v>5</v>
      </c>
      <c r="M153" s="86">
        <v>860007738</v>
      </c>
      <c r="N153" s="86">
        <v>0</v>
      </c>
      <c r="O153" s="86">
        <v>0</v>
      </c>
      <c r="P153" s="86">
        <v>1</v>
      </c>
      <c r="Q153" s="86">
        <v>2902901</v>
      </c>
    </row>
    <row r="154" spans="1:17" s="83" customFormat="1" x14ac:dyDescent="0.25">
      <c r="A154" s="63">
        <v>4</v>
      </c>
      <c r="B154" s="63">
        <v>10</v>
      </c>
      <c r="C154" s="86">
        <v>2667485</v>
      </c>
      <c r="D154" s="86">
        <v>10</v>
      </c>
      <c r="E154" s="87">
        <v>110019193036</v>
      </c>
      <c r="F154" s="85" t="s">
        <v>2647</v>
      </c>
      <c r="G154" s="85" t="s">
        <v>10190</v>
      </c>
      <c r="H154" s="88">
        <v>4957.7</v>
      </c>
      <c r="I154" s="98">
        <v>4957.7</v>
      </c>
      <c r="J154" s="86">
        <v>20211229</v>
      </c>
      <c r="K154" s="86">
        <v>2021008298</v>
      </c>
      <c r="L154" s="86">
        <v>5</v>
      </c>
      <c r="M154" s="86">
        <v>860007738</v>
      </c>
      <c r="N154" s="86">
        <v>0</v>
      </c>
      <c r="O154" s="86">
        <v>0</v>
      </c>
      <c r="P154" s="86">
        <v>1</v>
      </c>
      <c r="Q154" s="86">
        <v>15202</v>
      </c>
    </row>
    <row r="155" spans="1:17" s="83" customFormat="1" x14ac:dyDescent="0.25">
      <c r="A155" s="63">
        <v>4</v>
      </c>
      <c r="B155" s="63">
        <v>10</v>
      </c>
      <c r="C155" s="86">
        <v>2667511</v>
      </c>
      <c r="D155" s="86">
        <v>10</v>
      </c>
      <c r="E155" s="87">
        <v>110019193036</v>
      </c>
      <c r="F155" s="85" t="s">
        <v>2647</v>
      </c>
      <c r="G155" s="85" t="s">
        <v>10190</v>
      </c>
      <c r="H155" s="88">
        <v>2056.64</v>
      </c>
      <c r="I155" s="98">
        <v>2056.64</v>
      </c>
      <c r="J155" s="86">
        <v>20211229</v>
      </c>
      <c r="K155" s="86">
        <v>2021008321</v>
      </c>
      <c r="L155" s="86">
        <v>5</v>
      </c>
      <c r="M155" s="86">
        <v>860007738</v>
      </c>
      <c r="N155" s="86">
        <v>0</v>
      </c>
      <c r="O155" s="86">
        <v>0</v>
      </c>
      <c r="P155" s="86">
        <v>1</v>
      </c>
      <c r="Q155" s="86">
        <v>162242</v>
      </c>
    </row>
    <row r="156" spans="1:17" s="83" customFormat="1" x14ac:dyDescent="0.25">
      <c r="A156" s="63">
        <v>4</v>
      </c>
      <c r="B156" s="63">
        <v>10</v>
      </c>
      <c r="C156" s="86">
        <v>2667517</v>
      </c>
      <c r="D156" s="86">
        <v>10</v>
      </c>
      <c r="E156" s="87">
        <v>110019193036</v>
      </c>
      <c r="F156" s="85" t="s">
        <v>2647</v>
      </c>
      <c r="G156" s="85" t="s">
        <v>10190</v>
      </c>
      <c r="H156" s="88">
        <v>3322</v>
      </c>
      <c r="I156" s="98">
        <v>3322</v>
      </c>
      <c r="J156" s="86">
        <v>20211229</v>
      </c>
      <c r="K156" s="86">
        <v>2021008312</v>
      </c>
      <c r="L156" s="86">
        <v>5</v>
      </c>
      <c r="M156" s="86">
        <v>860007738</v>
      </c>
      <c r="N156" s="86">
        <v>0</v>
      </c>
      <c r="O156" s="86">
        <v>0</v>
      </c>
      <c r="P156" s="86">
        <v>1</v>
      </c>
      <c r="Q156" s="86">
        <v>87712</v>
      </c>
    </row>
    <row r="157" spans="1:17" s="83" customFormat="1" x14ac:dyDescent="0.25">
      <c r="A157" s="63">
        <v>4</v>
      </c>
      <c r="B157" s="63">
        <v>10</v>
      </c>
      <c r="C157" s="86">
        <v>2667529</v>
      </c>
      <c r="D157" s="86">
        <v>10</v>
      </c>
      <c r="E157" s="87">
        <v>110019193036</v>
      </c>
      <c r="F157" s="85" t="s">
        <v>2647</v>
      </c>
      <c r="G157" s="85" t="s">
        <v>10190</v>
      </c>
      <c r="H157" s="88">
        <v>1260</v>
      </c>
      <c r="I157" s="98">
        <v>1260</v>
      </c>
      <c r="J157" s="86">
        <v>20211229</v>
      </c>
      <c r="K157" s="86">
        <v>2021008349</v>
      </c>
      <c r="L157" s="86">
        <v>5</v>
      </c>
      <c r="M157" s="86">
        <v>860007738</v>
      </c>
      <c r="N157" s="86">
        <v>0</v>
      </c>
      <c r="O157" s="86">
        <v>0</v>
      </c>
      <c r="P157" s="86">
        <v>1</v>
      </c>
      <c r="Q157" s="86">
        <v>2920917</v>
      </c>
    </row>
    <row r="158" spans="1:17" s="83" customFormat="1" x14ac:dyDescent="0.25">
      <c r="A158" s="63">
        <v>4</v>
      </c>
      <c r="B158" s="63">
        <v>10</v>
      </c>
      <c r="C158" s="86">
        <v>2667537</v>
      </c>
      <c r="D158" s="86">
        <v>10</v>
      </c>
      <c r="E158" s="87">
        <v>110019193036</v>
      </c>
      <c r="F158" s="85" t="s">
        <v>2647</v>
      </c>
      <c r="G158" s="85" t="s">
        <v>10190</v>
      </c>
      <c r="H158" s="88">
        <v>1260</v>
      </c>
      <c r="I158" s="98">
        <v>1260</v>
      </c>
      <c r="J158" s="86">
        <v>20211229</v>
      </c>
      <c r="K158" s="86">
        <v>2021008349</v>
      </c>
      <c r="L158" s="86">
        <v>5</v>
      </c>
      <c r="M158" s="86">
        <v>860007738</v>
      </c>
      <c r="N158" s="86">
        <v>0</v>
      </c>
      <c r="O158" s="86">
        <v>0</v>
      </c>
      <c r="P158" s="86">
        <v>1</v>
      </c>
      <c r="Q158" s="86">
        <v>2920917</v>
      </c>
    </row>
    <row r="159" spans="1:17" s="83" customFormat="1" x14ac:dyDescent="0.25">
      <c r="A159" s="63">
        <v>4</v>
      </c>
      <c r="B159" s="63">
        <v>10</v>
      </c>
      <c r="C159" s="86">
        <v>2667568</v>
      </c>
      <c r="D159" s="86">
        <v>10</v>
      </c>
      <c r="E159" s="87">
        <v>110019193036</v>
      </c>
      <c r="F159" s="85" t="s">
        <v>2647</v>
      </c>
      <c r="G159" s="85" t="s">
        <v>10190</v>
      </c>
      <c r="H159" s="88">
        <v>3116.34</v>
      </c>
      <c r="I159" s="98">
        <v>3116.34</v>
      </c>
      <c r="J159" s="86">
        <v>20211229</v>
      </c>
      <c r="K159" s="86">
        <v>2021008335</v>
      </c>
      <c r="L159" s="86">
        <v>5</v>
      </c>
      <c r="M159" s="86">
        <v>860007738</v>
      </c>
      <c r="N159" s="86">
        <v>0</v>
      </c>
      <c r="O159" s="86">
        <v>0</v>
      </c>
      <c r="P159" s="86">
        <v>1</v>
      </c>
      <c r="Q159" s="86">
        <v>2874108</v>
      </c>
    </row>
    <row r="160" spans="1:17" s="83" customFormat="1" x14ac:dyDescent="0.25">
      <c r="A160" s="63">
        <v>4</v>
      </c>
      <c r="B160" s="63">
        <v>10</v>
      </c>
      <c r="C160" s="86">
        <v>2667588</v>
      </c>
      <c r="D160" s="86">
        <v>10</v>
      </c>
      <c r="E160" s="87">
        <v>110019193036</v>
      </c>
      <c r="F160" s="85" t="s">
        <v>2647</v>
      </c>
      <c r="G160" s="85" t="s">
        <v>10190</v>
      </c>
      <c r="H160" s="88">
        <v>25329.53</v>
      </c>
      <c r="I160" s="98">
        <v>25329.53</v>
      </c>
      <c r="J160" s="86">
        <v>20211229</v>
      </c>
      <c r="K160" s="86">
        <v>2021008294</v>
      </c>
      <c r="L160" s="86">
        <v>5</v>
      </c>
      <c r="M160" s="86">
        <v>860007738</v>
      </c>
      <c r="N160" s="86">
        <v>0</v>
      </c>
      <c r="O160" s="86">
        <v>0</v>
      </c>
      <c r="P160" s="86">
        <v>5</v>
      </c>
      <c r="Q160" s="86">
        <v>9448</v>
      </c>
    </row>
    <row r="161" spans="1:17" s="83" customFormat="1" x14ac:dyDescent="0.25">
      <c r="A161" s="63">
        <v>4</v>
      </c>
      <c r="B161" s="63">
        <v>10</v>
      </c>
      <c r="C161" s="86">
        <v>2667590</v>
      </c>
      <c r="D161" s="86">
        <v>10</v>
      </c>
      <c r="E161" s="87">
        <v>110019193036</v>
      </c>
      <c r="F161" s="85" t="s">
        <v>2647</v>
      </c>
      <c r="G161" s="85" t="s">
        <v>10190</v>
      </c>
      <c r="H161" s="88">
        <v>44956</v>
      </c>
      <c r="I161" s="98">
        <v>44956</v>
      </c>
      <c r="J161" s="86">
        <v>20211229</v>
      </c>
      <c r="K161" s="86">
        <v>2021008294</v>
      </c>
      <c r="L161" s="86">
        <v>5</v>
      </c>
      <c r="M161" s="86">
        <v>860007738</v>
      </c>
      <c r="N161" s="86">
        <v>0</v>
      </c>
      <c r="O161" s="86">
        <v>0</v>
      </c>
      <c r="P161" s="86">
        <v>1</v>
      </c>
      <c r="Q161" s="86">
        <v>9448</v>
      </c>
    </row>
    <row r="162" spans="1:17" s="83" customFormat="1" x14ac:dyDescent="0.25">
      <c r="A162" s="63">
        <v>4</v>
      </c>
      <c r="B162" s="63">
        <v>10</v>
      </c>
      <c r="C162" s="86">
        <v>2667595</v>
      </c>
      <c r="D162" s="86">
        <v>10</v>
      </c>
      <c r="E162" s="87">
        <v>110019193036</v>
      </c>
      <c r="F162" s="85" t="s">
        <v>2647</v>
      </c>
      <c r="G162" s="85" t="s">
        <v>10190</v>
      </c>
      <c r="H162" s="88">
        <v>3256</v>
      </c>
      <c r="I162" s="98">
        <v>3256</v>
      </c>
      <c r="J162" s="86">
        <v>20211229</v>
      </c>
      <c r="K162" s="86">
        <v>2021008294</v>
      </c>
      <c r="L162" s="86">
        <v>5</v>
      </c>
      <c r="M162" s="86">
        <v>860007738</v>
      </c>
      <c r="N162" s="86">
        <v>0</v>
      </c>
      <c r="O162" s="86">
        <v>0</v>
      </c>
      <c r="P162" s="86">
        <v>1</v>
      </c>
      <c r="Q162" s="86">
        <v>9448</v>
      </c>
    </row>
    <row r="163" spans="1:17" s="83" customFormat="1" x14ac:dyDescent="0.25">
      <c r="A163" s="63">
        <v>4</v>
      </c>
      <c r="B163" s="63">
        <v>10</v>
      </c>
      <c r="C163" s="86">
        <v>2667604</v>
      </c>
      <c r="D163" s="86">
        <v>10</v>
      </c>
      <c r="E163" s="87">
        <v>110019193036</v>
      </c>
      <c r="F163" s="85" t="s">
        <v>2647</v>
      </c>
      <c r="G163" s="85" t="s">
        <v>10190</v>
      </c>
      <c r="H163" s="88">
        <v>3190</v>
      </c>
      <c r="I163" s="98">
        <v>3190</v>
      </c>
      <c r="J163" s="86">
        <v>20211229</v>
      </c>
      <c r="K163" s="86">
        <v>2021008294</v>
      </c>
      <c r="L163" s="86">
        <v>5</v>
      </c>
      <c r="M163" s="86">
        <v>860007738</v>
      </c>
      <c r="N163" s="86">
        <v>0</v>
      </c>
      <c r="O163" s="86">
        <v>0</v>
      </c>
      <c r="P163" s="86">
        <v>1</v>
      </c>
      <c r="Q163" s="86">
        <v>9448</v>
      </c>
    </row>
    <row r="164" spans="1:17" s="83" customFormat="1" x14ac:dyDescent="0.25">
      <c r="A164" s="63">
        <v>4</v>
      </c>
      <c r="B164" s="63">
        <v>10</v>
      </c>
      <c r="C164" s="86">
        <v>2667607</v>
      </c>
      <c r="D164" s="86">
        <v>10</v>
      </c>
      <c r="E164" s="87">
        <v>110019193036</v>
      </c>
      <c r="F164" s="85" t="s">
        <v>2647</v>
      </c>
      <c r="G164" s="85" t="s">
        <v>10190</v>
      </c>
      <c r="H164" s="88">
        <v>14328</v>
      </c>
      <c r="I164" s="98">
        <v>14328</v>
      </c>
      <c r="J164" s="86">
        <v>20211229</v>
      </c>
      <c r="K164" s="86">
        <v>2021008315</v>
      </c>
      <c r="L164" s="86">
        <v>5</v>
      </c>
      <c r="M164" s="86">
        <v>860007738</v>
      </c>
      <c r="N164" s="86">
        <v>0</v>
      </c>
      <c r="O164" s="86">
        <v>0</v>
      </c>
      <c r="P164" s="86">
        <v>1</v>
      </c>
      <c r="Q164" s="86">
        <v>129480</v>
      </c>
    </row>
    <row r="165" spans="1:17" s="83" customFormat="1" x14ac:dyDescent="0.25">
      <c r="A165" s="63">
        <v>4</v>
      </c>
      <c r="B165" s="63">
        <v>10</v>
      </c>
      <c r="C165" s="86">
        <v>2667614</v>
      </c>
      <c r="D165" s="86">
        <v>10</v>
      </c>
      <c r="E165" s="87">
        <v>110019193036</v>
      </c>
      <c r="F165" s="85" t="s">
        <v>2647</v>
      </c>
      <c r="G165" s="85" t="s">
        <v>10190</v>
      </c>
      <c r="H165" s="88">
        <v>3190</v>
      </c>
      <c r="I165" s="98">
        <v>3190</v>
      </c>
      <c r="J165" s="86">
        <v>20211229</v>
      </c>
      <c r="K165" s="86">
        <v>2021008294</v>
      </c>
      <c r="L165" s="86">
        <v>5</v>
      </c>
      <c r="M165" s="86">
        <v>860007738</v>
      </c>
      <c r="N165" s="86">
        <v>0</v>
      </c>
      <c r="O165" s="86">
        <v>0</v>
      </c>
      <c r="P165" s="86">
        <v>1</v>
      </c>
      <c r="Q165" s="86">
        <v>9448</v>
      </c>
    </row>
    <row r="166" spans="1:17" s="83" customFormat="1" x14ac:dyDescent="0.25">
      <c r="A166" s="63">
        <v>4</v>
      </c>
      <c r="B166" s="63">
        <v>10</v>
      </c>
      <c r="C166" s="86">
        <v>2667620</v>
      </c>
      <c r="D166" s="86">
        <v>10</v>
      </c>
      <c r="E166" s="87">
        <v>110019193036</v>
      </c>
      <c r="F166" s="85" t="s">
        <v>2647</v>
      </c>
      <c r="G166" s="85" t="s">
        <v>10190</v>
      </c>
      <c r="H166" s="88">
        <v>3190</v>
      </c>
      <c r="I166" s="98">
        <v>3190</v>
      </c>
      <c r="J166" s="86">
        <v>20211229</v>
      </c>
      <c r="K166" s="86">
        <v>2021008294</v>
      </c>
      <c r="L166" s="86">
        <v>5</v>
      </c>
      <c r="M166" s="86">
        <v>860007738</v>
      </c>
      <c r="N166" s="86">
        <v>0</v>
      </c>
      <c r="O166" s="86">
        <v>0</v>
      </c>
      <c r="P166" s="86">
        <v>1</v>
      </c>
      <c r="Q166" s="86">
        <v>9448</v>
      </c>
    </row>
    <row r="167" spans="1:17" s="83" customFormat="1" x14ac:dyDescent="0.25">
      <c r="A167" s="63">
        <v>4</v>
      </c>
      <c r="B167" s="63">
        <v>10</v>
      </c>
      <c r="C167" s="86">
        <v>2667623</v>
      </c>
      <c r="D167" s="86">
        <v>10</v>
      </c>
      <c r="E167" s="87">
        <v>110019193036</v>
      </c>
      <c r="F167" s="85" t="s">
        <v>2647</v>
      </c>
      <c r="G167" s="85" t="s">
        <v>10190</v>
      </c>
      <c r="H167" s="88">
        <v>3190</v>
      </c>
      <c r="I167" s="98">
        <v>3190</v>
      </c>
      <c r="J167" s="86">
        <v>20211229</v>
      </c>
      <c r="K167" s="86">
        <v>2021008294</v>
      </c>
      <c r="L167" s="86">
        <v>5</v>
      </c>
      <c r="M167" s="86">
        <v>860007738</v>
      </c>
      <c r="N167" s="86">
        <v>0</v>
      </c>
      <c r="O167" s="86">
        <v>0</v>
      </c>
      <c r="P167" s="86">
        <v>1</v>
      </c>
      <c r="Q167" s="86">
        <v>9448</v>
      </c>
    </row>
    <row r="168" spans="1:17" s="83" customFormat="1" x14ac:dyDescent="0.25">
      <c r="A168" s="63">
        <v>4</v>
      </c>
      <c r="B168" s="63">
        <v>10</v>
      </c>
      <c r="C168" s="86">
        <v>2667631</v>
      </c>
      <c r="D168" s="86">
        <v>10</v>
      </c>
      <c r="E168" s="87">
        <v>110019193036</v>
      </c>
      <c r="F168" s="85" t="s">
        <v>2647</v>
      </c>
      <c r="G168" s="85" t="s">
        <v>10190</v>
      </c>
      <c r="H168" s="88">
        <v>89425.41</v>
      </c>
      <c r="I168" s="98">
        <v>89425.41</v>
      </c>
      <c r="J168" s="86">
        <v>20211229</v>
      </c>
      <c r="K168" s="86">
        <v>2021008306</v>
      </c>
      <c r="L168" s="86">
        <v>5</v>
      </c>
      <c r="M168" s="86">
        <v>860007738</v>
      </c>
      <c r="N168" s="86">
        <v>0</v>
      </c>
      <c r="O168" s="86">
        <v>0</v>
      </c>
      <c r="P168" s="86">
        <v>1</v>
      </c>
      <c r="Q168" s="86">
        <v>46050</v>
      </c>
    </row>
    <row r="169" spans="1:17" s="83" customFormat="1" x14ac:dyDescent="0.25">
      <c r="A169" s="63">
        <v>4</v>
      </c>
      <c r="B169" s="63">
        <v>10</v>
      </c>
      <c r="C169" s="86">
        <v>2667634</v>
      </c>
      <c r="D169" s="86">
        <v>10</v>
      </c>
      <c r="E169" s="87">
        <v>110019193036</v>
      </c>
      <c r="F169" s="85" t="s">
        <v>2647</v>
      </c>
      <c r="G169" s="85" t="s">
        <v>10190</v>
      </c>
      <c r="H169" s="88">
        <v>3625</v>
      </c>
      <c r="I169" s="98">
        <v>3625</v>
      </c>
      <c r="J169" s="86">
        <v>20211229</v>
      </c>
      <c r="K169" s="86">
        <v>2021008294</v>
      </c>
      <c r="L169" s="86">
        <v>5</v>
      </c>
      <c r="M169" s="86">
        <v>860007738</v>
      </c>
      <c r="N169" s="86">
        <v>0</v>
      </c>
      <c r="O169" s="86">
        <v>0</v>
      </c>
      <c r="P169" s="86">
        <v>1</v>
      </c>
      <c r="Q169" s="86">
        <v>9448</v>
      </c>
    </row>
    <row r="170" spans="1:17" s="83" customFormat="1" x14ac:dyDescent="0.25">
      <c r="A170" s="63">
        <v>4</v>
      </c>
      <c r="B170" s="63">
        <v>10</v>
      </c>
      <c r="C170" s="86">
        <v>2667642</v>
      </c>
      <c r="D170" s="86">
        <v>10</v>
      </c>
      <c r="E170" s="87">
        <v>110019193036</v>
      </c>
      <c r="F170" s="85" t="s">
        <v>2647</v>
      </c>
      <c r="G170" s="85" t="s">
        <v>10190</v>
      </c>
      <c r="H170" s="88">
        <v>3650</v>
      </c>
      <c r="I170" s="98">
        <v>3650</v>
      </c>
      <c r="J170" s="86">
        <v>20211229</v>
      </c>
      <c r="K170" s="86">
        <v>2021008294</v>
      </c>
      <c r="L170" s="86">
        <v>5</v>
      </c>
      <c r="M170" s="86">
        <v>860007738</v>
      </c>
      <c r="N170" s="86">
        <v>0</v>
      </c>
      <c r="O170" s="86">
        <v>0</v>
      </c>
      <c r="P170" s="86">
        <v>1</v>
      </c>
      <c r="Q170" s="86">
        <v>9448</v>
      </c>
    </row>
    <row r="171" spans="1:17" s="83" customFormat="1" x14ac:dyDescent="0.25">
      <c r="A171" s="63">
        <v>4</v>
      </c>
      <c r="B171" s="63">
        <v>10</v>
      </c>
      <c r="C171" s="86">
        <v>2667644</v>
      </c>
      <c r="D171" s="86">
        <v>10</v>
      </c>
      <c r="E171" s="87">
        <v>110019193036</v>
      </c>
      <c r="F171" s="85" t="s">
        <v>2647</v>
      </c>
      <c r="G171" s="85" t="s">
        <v>10190</v>
      </c>
      <c r="H171" s="88">
        <v>3067.92</v>
      </c>
      <c r="I171" s="98">
        <v>3067.92</v>
      </c>
      <c r="J171" s="86">
        <v>20211229</v>
      </c>
      <c r="K171" s="86">
        <v>2021008306</v>
      </c>
      <c r="L171" s="86">
        <v>5</v>
      </c>
      <c r="M171" s="86">
        <v>860007738</v>
      </c>
      <c r="N171" s="86">
        <v>0</v>
      </c>
      <c r="O171" s="86">
        <v>0</v>
      </c>
      <c r="P171" s="86">
        <v>1</v>
      </c>
      <c r="Q171" s="86">
        <v>46050</v>
      </c>
    </row>
    <row r="172" spans="1:17" s="83" customFormat="1" x14ac:dyDescent="0.25">
      <c r="A172" s="63">
        <v>4</v>
      </c>
      <c r="B172" s="63">
        <v>10</v>
      </c>
      <c r="C172" s="86">
        <v>2667657</v>
      </c>
      <c r="D172" s="86">
        <v>10</v>
      </c>
      <c r="E172" s="87">
        <v>110019193036</v>
      </c>
      <c r="F172" s="85" t="s">
        <v>2647</v>
      </c>
      <c r="G172" s="85" t="s">
        <v>10190</v>
      </c>
      <c r="H172" s="88">
        <v>3650</v>
      </c>
      <c r="I172" s="98">
        <v>3650</v>
      </c>
      <c r="J172" s="86">
        <v>20211229</v>
      </c>
      <c r="K172" s="86">
        <v>2021008294</v>
      </c>
      <c r="L172" s="86">
        <v>5</v>
      </c>
      <c r="M172" s="86">
        <v>860007738</v>
      </c>
      <c r="N172" s="86">
        <v>0</v>
      </c>
      <c r="O172" s="86">
        <v>0</v>
      </c>
      <c r="P172" s="86">
        <v>1</v>
      </c>
      <c r="Q172" s="86">
        <v>9448</v>
      </c>
    </row>
    <row r="173" spans="1:17" s="83" customFormat="1" x14ac:dyDescent="0.25">
      <c r="A173" s="63">
        <v>4</v>
      </c>
      <c r="B173" s="63">
        <v>10</v>
      </c>
      <c r="C173" s="86">
        <v>2667661</v>
      </c>
      <c r="D173" s="86">
        <v>10</v>
      </c>
      <c r="E173" s="87">
        <v>110019193036</v>
      </c>
      <c r="F173" s="85" t="s">
        <v>2647</v>
      </c>
      <c r="G173" s="85" t="s">
        <v>10190</v>
      </c>
      <c r="H173" s="88">
        <v>4237</v>
      </c>
      <c r="I173" s="98">
        <v>4237</v>
      </c>
      <c r="J173" s="86">
        <v>20211229</v>
      </c>
      <c r="K173" s="86">
        <v>2021008351</v>
      </c>
      <c r="L173" s="86">
        <v>5</v>
      </c>
      <c r="M173" s="86">
        <v>860007738</v>
      </c>
      <c r="N173" s="86">
        <v>0</v>
      </c>
      <c r="O173" s="86">
        <v>0</v>
      </c>
      <c r="P173" s="86">
        <v>1</v>
      </c>
      <c r="Q173" s="86">
        <v>10080595</v>
      </c>
    </row>
    <row r="174" spans="1:17" s="83" customFormat="1" x14ac:dyDescent="0.25">
      <c r="A174" s="63">
        <v>4</v>
      </c>
      <c r="B174" s="63">
        <v>10</v>
      </c>
      <c r="C174" s="86">
        <v>2667671</v>
      </c>
      <c r="D174" s="86">
        <v>10</v>
      </c>
      <c r="E174" s="87">
        <v>110019193036</v>
      </c>
      <c r="F174" s="85" t="s">
        <v>2647</v>
      </c>
      <c r="G174" s="85" t="s">
        <v>10190</v>
      </c>
      <c r="H174" s="88">
        <v>3650</v>
      </c>
      <c r="I174" s="98">
        <v>3650</v>
      </c>
      <c r="J174" s="86">
        <v>20211229</v>
      </c>
      <c r="K174" s="86">
        <v>2021008294</v>
      </c>
      <c r="L174" s="86">
        <v>5</v>
      </c>
      <c r="M174" s="86">
        <v>860007738</v>
      </c>
      <c r="N174" s="86">
        <v>0</v>
      </c>
      <c r="O174" s="86">
        <v>0</v>
      </c>
      <c r="P174" s="86">
        <v>1</v>
      </c>
      <c r="Q174" s="86">
        <v>9448</v>
      </c>
    </row>
    <row r="175" spans="1:17" s="83" customFormat="1" x14ac:dyDescent="0.25">
      <c r="A175" s="63">
        <v>4</v>
      </c>
      <c r="B175" s="63">
        <v>10</v>
      </c>
      <c r="C175" s="86">
        <v>2667708</v>
      </c>
      <c r="D175" s="86">
        <v>10</v>
      </c>
      <c r="E175" s="87">
        <v>110019193036</v>
      </c>
      <c r="F175" s="85" t="s">
        <v>2647</v>
      </c>
      <c r="G175" s="85" t="s">
        <v>10190</v>
      </c>
      <c r="H175" s="88">
        <v>3650</v>
      </c>
      <c r="I175" s="98">
        <v>3650</v>
      </c>
      <c r="J175" s="86">
        <v>20211229</v>
      </c>
      <c r="K175" s="86">
        <v>2021008295</v>
      </c>
      <c r="L175" s="86">
        <v>5</v>
      </c>
      <c r="M175" s="86">
        <v>860007738</v>
      </c>
      <c r="N175" s="86">
        <v>0</v>
      </c>
      <c r="O175" s="86">
        <v>0</v>
      </c>
      <c r="P175" s="86">
        <v>1</v>
      </c>
      <c r="Q175" s="86">
        <v>9448</v>
      </c>
    </row>
    <row r="176" spans="1:17" s="83" customFormat="1" x14ac:dyDescent="0.25">
      <c r="A176" s="63">
        <v>4</v>
      </c>
      <c r="B176" s="63">
        <v>10</v>
      </c>
      <c r="C176" s="86">
        <v>2667873</v>
      </c>
      <c r="D176" s="86">
        <v>10</v>
      </c>
      <c r="E176" s="87">
        <v>110019193036</v>
      </c>
      <c r="F176" s="85" t="s">
        <v>2647</v>
      </c>
      <c r="G176" s="85" t="s">
        <v>10190</v>
      </c>
      <c r="H176" s="88">
        <v>507270.86</v>
      </c>
      <c r="I176" s="98">
        <v>507270.86</v>
      </c>
      <c r="J176" s="86">
        <v>20211229</v>
      </c>
      <c r="K176" s="86">
        <v>2021008300</v>
      </c>
      <c r="L176" s="86">
        <v>5</v>
      </c>
      <c r="M176" s="86">
        <v>860007738</v>
      </c>
      <c r="N176" s="86">
        <v>0</v>
      </c>
      <c r="O176" s="86">
        <v>0</v>
      </c>
      <c r="P176" s="86">
        <v>1</v>
      </c>
      <c r="Q176" s="86">
        <v>30123</v>
      </c>
    </row>
    <row r="177" spans="1:17" s="83" customFormat="1" x14ac:dyDescent="0.25">
      <c r="A177" s="63">
        <v>4</v>
      </c>
      <c r="B177" s="63">
        <v>10</v>
      </c>
      <c r="C177" s="86">
        <v>2667888</v>
      </c>
      <c r="D177" s="86">
        <v>10</v>
      </c>
      <c r="E177" s="87">
        <v>110019193036</v>
      </c>
      <c r="F177" s="85" t="s">
        <v>2647</v>
      </c>
      <c r="G177" s="85" t="s">
        <v>10190</v>
      </c>
      <c r="H177" s="88">
        <v>434000</v>
      </c>
      <c r="I177" s="98">
        <v>434000</v>
      </c>
      <c r="J177" s="86">
        <v>20211229</v>
      </c>
      <c r="K177" s="86">
        <v>2021008681</v>
      </c>
      <c r="L177" s="86">
        <v>5</v>
      </c>
      <c r="M177" s="86">
        <v>860007738</v>
      </c>
      <c r="N177" s="86">
        <v>0</v>
      </c>
      <c r="O177" s="86">
        <v>0</v>
      </c>
      <c r="P177" s="86">
        <v>1</v>
      </c>
      <c r="Q177" s="86">
        <v>23312</v>
      </c>
    </row>
    <row r="178" spans="1:17" s="83" customFormat="1" x14ac:dyDescent="0.25">
      <c r="A178" s="63">
        <v>4</v>
      </c>
      <c r="B178" s="63">
        <v>10</v>
      </c>
      <c r="C178" s="86">
        <v>2667901</v>
      </c>
      <c r="D178" s="86">
        <v>10</v>
      </c>
      <c r="E178" s="87">
        <v>110019193036</v>
      </c>
      <c r="F178" s="85" t="s">
        <v>2647</v>
      </c>
      <c r="G178" s="85" t="s">
        <v>10190</v>
      </c>
      <c r="H178" s="88">
        <v>14032</v>
      </c>
      <c r="I178" s="98">
        <v>14032</v>
      </c>
      <c r="J178" s="86">
        <v>20211229</v>
      </c>
      <c r="K178" s="86">
        <v>2021008681</v>
      </c>
      <c r="L178" s="86">
        <v>5</v>
      </c>
      <c r="M178" s="86">
        <v>860007738</v>
      </c>
      <c r="N178" s="86">
        <v>0</v>
      </c>
      <c r="O178" s="86">
        <v>0</v>
      </c>
      <c r="P178" s="86">
        <v>1</v>
      </c>
      <c r="Q178" s="86">
        <v>23312</v>
      </c>
    </row>
    <row r="179" spans="1:17" s="83" customFormat="1" x14ac:dyDescent="0.25">
      <c r="A179" s="63">
        <v>4</v>
      </c>
      <c r="B179" s="63">
        <v>10</v>
      </c>
      <c r="C179" s="86">
        <v>2667902</v>
      </c>
      <c r="D179" s="86">
        <v>10</v>
      </c>
      <c r="E179" s="87">
        <v>110019193036</v>
      </c>
      <c r="F179" s="85" t="s">
        <v>2647</v>
      </c>
      <c r="G179" s="85" t="s">
        <v>10190</v>
      </c>
      <c r="H179" s="88">
        <v>37415.08</v>
      </c>
      <c r="I179" s="98">
        <v>37415.08</v>
      </c>
      <c r="J179" s="86">
        <v>20211229</v>
      </c>
      <c r="K179" s="86">
        <v>2021008682</v>
      </c>
      <c r="L179" s="86">
        <v>5</v>
      </c>
      <c r="M179" s="86">
        <v>860007738</v>
      </c>
      <c r="N179" s="86">
        <v>0</v>
      </c>
      <c r="O179" s="86">
        <v>0</v>
      </c>
      <c r="P179" s="86">
        <v>1</v>
      </c>
      <c r="Q179" s="86">
        <v>119824</v>
      </c>
    </row>
    <row r="180" spans="1:17" s="83" customFormat="1" x14ac:dyDescent="0.25">
      <c r="A180" s="63">
        <v>4</v>
      </c>
      <c r="B180" s="63">
        <v>10</v>
      </c>
      <c r="C180" s="86">
        <v>2667907</v>
      </c>
      <c r="D180" s="86">
        <v>10</v>
      </c>
      <c r="E180" s="87">
        <v>110019193036</v>
      </c>
      <c r="F180" s="85" t="s">
        <v>2647</v>
      </c>
      <c r="G180" s="85" t="s">
        <v>10190</v>
      </c>
      <c r="H180" s="88">
        <v>3509</v>
      </c>
      <c r="I180" s="98">
        <v>3509</v>
      </c>
      <c r="J180" s="86">
        <v>20211229</v>
      </c>
      <c r="K180" s="86">
        <v>2021008685</v>
      </c>
      <c r="L180" s="86">
        <v>5</v>
      </c>
      <c r="M180" s="86">
        <v>860007738</v>
      </c>
      <c r="N180" s="86">
        <v>0</v>
      </c>
      <c r="O180" s="86">
        <v>0</v>
      </c>
      <c r="P180" s="86">
        <v>1</v>
      </c>
      <c r="Q180" s="86">
        <v>2898483</v>
      </c>
    </row>
    <row r="181" spans="1:17" s="83" customFormat="1" x14ac:dyDescent="0.25">
      <c r="A181" s="63">
        <v>4</v>
      </c>
      <c r="B181" s="63">
        <v>10</v>
      </c>
      <c r="C181" s="86">
        <v>2667931</v>
      </c>
      <c r="D181" s="86">
        <v>10</v>
      </c>
      <c r="E181" s="87">
        <v>110019193036</v>
      </c>
      <c r="F181" s="85" t="s">
        <v>2647</v>
      </c>
      <c r="G181" s="85" t="s">
        <v>10190</v>
      </c>
      <c r="H181" s="88">
        <v>320858</v>
      </c>
      <c r="I181" s="98">
        <v>320858</v>
      </c>
      <c r="J181" s="86">
        <v>20211229</v>
      </c>
      <c r="K181" s="86">
        <v>2021008682</v>
      </c>
      <c r="L181" s="86">
        <v>5</v>
      </c>
      <c r="M181" s="86">
        <v>860007738</v>
      </c>
      <c r="N181" s="86">
        <v>0</v>
      </c>
      <c r="O181" s="86">
        <v>0</v>
      </c>
      <c r="P181" s="86">
        <v>1</v>
      </c>
      <c r="Q181" s="86">
        <v>119824</v>
      </c>
    </row>
    <row r="182" spans="1:17" s="83" customFormat="1" x14ac:dyDescent="0.25">
      <c r="A182" s="63">
        <v>4</v>
      </c>
      <c r="B182" s="63">
        <v>10</v>
      </c>
      <c r="C182" s="86">
        <v>2667945</v>
      </c>
      <c r="D182" s="86">
        <v>10</v>
      </c>
      <c r="E182" s="87">
        <v>110019193036</v>
      </c>
      <c r="F182" s="85" t="s">
        <v>2647</v>
      </c>
      <c r="G182" s="85" t="s">
        <v>10190</v>
      </c>
      <c r="H182" s="88">
        <v>10030.01</v>
      </c>
      <c r="I182" s="98">
        <v>10030.01</v>
      </c>
      <c r="J182" s="86">
        <v>20211229</v>
      </c>
      <c r="K182" s="86">
        <v>2021008682</v>
      </c>
      <c r="L182" s="86">
        <v>5</v>
      </c>
      <c r="M182" s="86">
        <v>860007738</v>
      </c>
      <c r="N182" s="86">
        <v>0</v>
      </c>
      <c r="O182" s="86">
        <v>0</v>
      </c>
      <c r="P182" s="86">
        <v>1</v>
      </c>
      <c r="Q182" s="86">
        <v>119824</v>
      </c>
    </row>
    <row r="183" spans="1:17" s="83" customFormat="1" x14ac:dyDescent="0.25">
      <c r="A183" s="63">
        <v>4</v>
      </c>
      <c r="B183" s="63">
        <v>10</v>
      </c>
      <c r="C183" s="86">
        <v>2668016</v>
      </c>
      <c r="D183" s="86">
        <v>10</v>
      </c>
      <c r="E183" s="87">
        <v>110019193036</v>
      </c>
      <c r="F183" s="85" t="s">
        <v>2647</v>
      </c>
      <c r="G183" s="85" t="s">
        <v>10190</v>
      </c>
      <c r="H183" s="88">
        <v>23367.200000000001</v>
      </c>
      <c r="I183" s="98">
        <v>23367.200000000001</v>
      </c>
      <c r="J183" s="86">
        <v>20211229</v>
      </c>
      <c r="K183" s="86">
        <v>2021008684</v>
      </c>
      <c r="L183" s="86">
        <v>5</v>
      </c>
      <c r="M183" s="86">
        <v>860007738</v>
      </c>
      <c r="N183" s="86">
        <v>0</v>
      </c>
      <c r="O183" s="86">
        <v>0</v>
      </c>
      <c r="P183" s="86">
        <v>1</v>
      </c>
      <c r="Q183" s="86">
        <v>2857175</v>
      </c>
    </row>
    <row r="184" spans="1:17" s="83" customFormat="1" x14ac:dyDescent="0.25">
      <c r="A184" s="63">
        <v>4</v>
      </c>
      <c r="B184" s="63">
        <v>10</v>
      </c>
      <c r="C184" s="86">
        <v>2668073</v>
      </c>
      <c r="D184" s="86">
        <v>10</v>
      </c>
      <c r="E184" s="87">
        <v>110019193036</v>
      </c>
      <c r="F184" s="85" t="s">
        <v>2647</v>
      </c>
      <c r="G184" s="85" t="s">
        <v>10190</v>
      </c>
      <c r="H184" s="88">
        <v>7000</v>
      </c>
      <c r="I184" s="98">
        <v>7000</v>
      </c>
      <c r="J184" s="86">
        <v>20211229</v>
      </c>
      <c r="K184" s="86">
        <v>2021008683</v>
      </c>
      <c r="L184" s="86">
        <v>5</v>
      </c>
      <c r="M184" s="86">
        <v>860007738</v>
      </c>
      <c r="N184" s="86">
        <v>0</v>
      </c>
      <c r="O184" s="86">
        <v>0</v>
      </c>
      <c r="P184" s="86">
        <v>1</v>
      </c>
      <c r="Q184" s="86">
        <v>2211708</v>
      </c>
    </row>
    <row r="185" spans="1:17" s="83" customFormat="1" x14ac:dyDescent="0.25">
      <c r="A185" s="63">
        <v>4</v>
      </c>
      <c r="B185" s="63">
        <v>10</v>
      </c>
      <c r="C185" s="86">
        <v>2668137</v>
      </c>
      <c r="D185" s="86">
        <v>10</v>
      </c>
      <c r="E185" s="87">
        <v>110019193036</v>
      </c>
      <c r="F185" s="85" t="s">
        <v>2647</v>
      </c>
      <c r="G185" s="85" t="s">
        <v>10190</v>
      </c>
      <c r="H185" s="88">
        <v>35000</v>
      </c>
      <c r="I185" s="98">
        <v>35000</v>
      </c>
      <c r="J185" s="86">
        <v>20211229</v>
      </c>
      <c r="K185" s="86">
        <v>2021008307</v>
      </c>
      <c r="L185" s="86">
        <v>5</v>
      </c>
      <c r="M185" s="86">
        <v>860007738</v>
      </c>
      <c r="N185" s="86">
        <v>0</v>
      </c>
      <c r="O185" s="86">
        <v>0</v>
      </c>
      <c r="P185" s="86">
        <v>1</v>
      </c>
      <c r="Q185" s="86">
        <v>59804</v>
      </c>
    </row>
    <row r="186" spans="1:17" s="83" customFormat="1" x14ac:dyDescent="0.25">
      <c r="A186" s="63">
        <v>4</v>
      </c>
      <c r="B186" s="63">
        <v>10</v>
      </c>
      <c r="C186" s="86">
        <v>2668164</v>
      </c>
      <c r="D186" s="86">
        <v>10</v>
      </c>
      <c r="E186" s="87">
        <v>110019193036</v>
      </c>
      <c r="F186" s="85" t="s">
        <v>2647</v>
      </c>
      <c r="G186" s="85" t="s">
        <v>10190</v>
      </c>
      <c r="H186" s="88">
        <v>36449</v>
      </c>
      <c r="I186" s="98">
        <v>36449</v>
      </c>
      <c r="J186" s="86">
        <v>20211229</v>
      </c>
      <c r="K186" s="86">
        <v>2021008310</v>
      </c>
      <c r="L186" s="86">
        <v>5</v>
      </c>
      <c r="M186" s="86">
        <v>860007738</v>
      </c>
      <c r="N186" s="86">
        <v>0</v>
      </c>
      <c r="O186" s="86">
        <v>0</v>
      </c>
      <c r="P186" s="86">
        <v>1</v>
      </c>
      <c r="Q186" s="86">
        <v>77444</v>
      </c>
    </row>
    <row r="187" spans="1:17" s="83" customFormat="1" x14ac:dyDescent="0.25">
      <c r="A187" s="63">
        <v>4</v>
      </c>
      <c r="B187" s="63">
        <v>10</v>
      </c>
      <c r="C187" s="86">
        <v>2668198</v>
      </c>
      <c r="D187" s="86">
        <v>10</v>
      </c>
      <c r="E187" s="87">
        <v>110019193036</v>
      </c>
      <c r="F187" s="85" t="s">
        <v>2647</v>
      </c>
      <c r="G187" s="85" t="s">
        <v>10190</v>
      </c>
      <c r="H187" s="88">
        <v>14710</v>
      </c>
      <c r="I187" s="98">
        <v>14710</v>
      </c>
      <c r="J187" s="86">
        <v>20211229</v>
      </c>
      <c r="K187" s="86">
        <v>2021008326</v>
      </c>
      <c r="L187" s="86">
        <v>5</v>
      </c>
      <c r="M187" s="86">
        <v>860007738</v>
      </c>
      <c r="N187" s="86">
        <v>0</v>
      </c>
      <c r="O187" s="86">
        <v>0</v>
      </c>
      <c r="P187" s="86">
        <v>0</v>
      </c>
      <c r="Q187" s="86">
        <v>0</v>
      </c>
    </row>
    <row r="188" spans="1:17" s="83" customFormat="1" x14ac:dyDescent="0.25">
      <c r="A188" s="63">
        <v>4</v>
      </c>
      <c r="B188" s="63">
        <v>10</v>
      </c>
      <c r="C188" s="86">
        <v>2668201</v>
      </c>
      <c r="D188" s="86">
        <v>10</v>
      </c>
      <c r="E188" s="87">
        <v>110019193036</v>
      </c>
      <c r="F188" s="85" t="s">
        <v>2647</v>
      </c>
      <c r="G188" s="85" t="s">
        <v>10190</v>
      </c>
      <c r="H188" s="88">
        <v>34892</v>
      </c>
      <c r="I188" s="98">
        <v>34892</v>
      </c>
      <c r="J188" s="86">
        <v>20211229</v>
      </c>
      <c r="K188" s="86">
        <v>2021008326</v>
      </c>
      <c r="L188" s="86">
        <v>5</v>
      </c>
      <c r="M188" s="86">
        <v>860007738</v>
      </c>
      <c r="N188" s="86">
        <v>0</v>
      </c>
      <c r="O188" s="86">
        <v>0</v>
      </c>
      <c r="P188" s="86">
        <v>1</v>
      </c>
      <c r="Q188" s="86">
        <v>1192055</v>
      </c>
    </row>
    <row r="189" spans="1:17" s="83" customFormat="1" x14ac:dyDescent="0.25">
      <c r="A189" s="63">
        <v>4</v>
      </c>
      <c r="B189" s="63">
        <v>10</v>
      </c>
      <c r="C189" s="86">
        <v>2668206</v>
      </c>
      <c r="D189" s="86">
        <v>10</v>
      </c>
      <c r="E189" s="87">
        <v>110019193036</v>
      </c>
      <c r="F189" s="85" t="s">
        <v>2647</v>
      </c>
      <c r="G189" s="85" t="s">
        <v>10190</v>
      </c>
      <c r="H189" s="88">
        <v>35885.050000000003</v>
      </c>
      <c r="I189" s="98">
        <v>35885.050000000003</v>
      </c>
      <c r="J189" s="86">
        <v>20211229</v>
      </c>
      <c r="K189" s="86">
        <v>2021008326</v>
      </c>
      <c r="L189" s="86">
        <v>5</v>
      </c>
      <c r="M189" s="86">
        <v>860007738</v>
      </c>
      <c r="N189" s="86">
        <v>0</v>
      </c>
      <c r="O189" s="86">
        <v>0</v>
      </c>
      <c r="P189" s="86">
        <v>0</v>
      </c>
      <c r="Q189" s="86">
        <v>0</v>
      </c>
    </row>
    <row r="190" spans="1:17" s="83" customFormat="1" x14ac:dyDescent="0.25">
      <c r="A190" s="63">
        <v>4</v>
      </c>
      <c r="B190" s="63">
        <v>10</v>
      </c>
      <c r="C190" s="86">
        <v>2668230</v>
      </c>
      <c r="D190" s="86">
        <v>10</v>
      </c>
      <c r="E190" s="87">
        <v>110019193036</v>
      </c>
      <c r="F190" s="85" t="s">
        <v>2647</v>
      </c>
      <c r="G190" s="85" t="s">
        <v>10190</v>
      </c>
      <c r="H190" s="88">
        <v>1280</v>
      </c>
      <c r="I190" s="98">
        <v>1280</v>
      </c>
      <c r="J190" s="86">
        <v>20211229</v>
      </c>
      <c r="K190" s="86">
        <v>2021008292</v>
      </c>
      <c r="L190" s="86">
        <v>5</v>
      </c>
      <c r="M190" s="86">
        <v>860007738</v>
      </c>
      <c r="N190" s="86">
        <v>0</v>
      </c>
      <c r="O190" s="86">
        <v>0</v>
      </c>
      <c r="P190" s="86">
        <v>1</v>
      </c>
      <c r="Q190" s="86">
        <v>2420</v>
      </c>
    </row>
    <row r="191" spans="1:17" s="83" customFormat="1" x14ac:dyDescent="0.25">
      <c r="A191" s="63">
        <v>4</v>
      </c>
      <c r="B191" s="63">
        <v>10</v>
      </c>
      <c r="C191" s="86">
        <v>2668259</v>
      </c>
      <c r="D191" s="86">
        <v>10</v>
      </c>
      <c r="E191" s="87">
        <v>110019193036</v>
      </c>
      <c r="F191" s="85" t="s">
        <v>2647</v>
      </c>
      <c r="G191" s="85" t="s">
        <v>10190</v>
      </c>
      <c r="H191" s="88">
        <v>6231.44</v>
      </c>
      <c r="I191" s="98">
        <v>6231.44</v>
      </c>
      <c r="J191" s="86">
        <v>20211229</v>
      </c>
      <c r="K191" s="86">
        <v>2021008292</v>
      </c>
      <c r="L191" s="86">
        <v>5</v>
      </c>
      <c r="M191" s="86">
        <v>860007738</v>
      </c>
      <c r="N191" s="86">
        <v>0</v>
      </c>
      <c r="O191" s="86">
        <v>0</v>
      </c>
      <c r="P191" s="86">
        <v>1</v>
      </c>
      <c r="Q191" s="86">
        <v>2420</v>
      </c>
    </row>
    <row r="192" spans="1:17" s="83" customFormat="1" x14ac:dyDescent="0.25">
      <c r="A192" s="63">
        <v>4</v>
      </c>
      <c r="B192" s="63">
        <v>10</v>
      </c>
      <c r="C192" s="86">
        <v>2668296</v>
      </c>
      <c r="D192" s="86">
        <v>10</v>
      </c>
      <c r="E192" s="87">
        <v>110019193036</v>
      </c>
      <c r="F192" s="85" t="s">
        <v>2647</v>
      </c>
      <c r="G192" s="85" t="s">
        <v>10190</v>
      </c>
      <c r="H192" s="88">
        <v>1067</v>
      </c>
      <c r="I192" s="98">
        <v>1067</v>
      </c>
      <c r="J192" s="86">
        <v>20211229</v>
      </c>
      <c r="K192" s="86">
        <v>2021008301</v>
      </c>
      <c r="L192" s="86">
        <v>5</v>
      </c>
      <c r="M192" s="86">
        <v>860007738</v>
      </c>
      <c r="N192" s="86">
        <v>0</v>
      </c>
      <c r="O192" s="86">
        <v>0</v>
      </c>
      <c r="P192" s="86">
        <v>1</v>
      </c>
      <c r="Q192" s="86">
        <v>31870</v>
      </c>
    </row>
    <row r="193" spans="1:17" s="83" customFormat="1" x14ac:dyDescent="0.25">
      <c r="A193" s="63">
        <v>4</v>
      </c>
      <c r="B193" s="63">
        <v>10</v>
      </c>
      <c r="C193" s="86">
        <v>2668302</v>
      </c>
      <c r="D193" s="86">
        <v>10</v>
      </c>
      <c r="E193" s="87">
        <v>110019193036</v>
      </c>
      <c r="F193" s="85" t="s">
        <v>2647</v>
      </c>
      <c r="G193" s="85" t="s">
        <v>10190</v>
      </c>
      <c r="H193" s="88">
        <v>100000</v>
      </c>
      <c r="I193" s="98">
        <v>100000</v>
      </c>
      <c r="J193" s="86">
        <v>20211229</v>
      </c>
      <c r="K193" s="86">
        <v>2021008340</v>
      </c>
      <c r="L193" s="86">
        <v>5</v>
      </c>
      <c r="M193" s="86">
        <v>860007738</v>
      </c>
      <c r="N193" s="86">
        <v>0</v>
      </c>
      <c r="O193" s="86">
        <v>0</v>
      </c>
      <c r="P193" s="86">
        <v>1</v>
      </c>
      <c r="Q193" s="86">
        <v>2886596</v>
      </c>
    </row>
    <row r="194" spans="1:17" s="83" customFormat="1" x14ac:dyDescent="0.25">
      <c r="A194" s="63">
        <v>4</v>
      </c>
      <c r="B194" s="63">
        <v>10</v>
      </c>
      <c r="C194" s="86">
        <v>2748342</v>
      </c>
      <c r="D194" s="86">
        <v>70</v>
      </c>
      <c r="E194" s="87">
        <v>110019193036</v>
      </c>
      <c r="F194" s="85" t="s">
        <v>2647</v>
      </c>
      <c r="G194" s="85" t="s">
        <v>10190</v>
      </c>
      <c r="H194" s="88">
        <v>185500</v>
      </c>
      <c r="I194" s="98">
        <v>185500</v>
      </c>
      <c r="J194" s="86">
        <v>20211229</v>
      </c>
      <c r="K194" s="86">
        <v>2021008332</v>
      </c>
      <c r="L194" s="86">
        <v>3</v>
      </c>
      <c r="M194" s="86">
        <v>8909039388</v>
      </c>
      <c r="N194" s="86">
        <v>3</v>
      </c>
      <c r="O194" s="86">
        <v>8001972684</v>
      </c>
      <c r="P194" s="86">
        <v>1</v>
      </c>
      <c r="Q194" s="86">
        <v>2860935</v>
      </c>
    </row>
    <row r="195" spans="1:17" s="83" customFormat="1" x14ac:dyDescent="0.25">
      <c r="A195" s="63">
        <v>4</v>
      </c>
      <c r="B195" s="63">
        <v>10</v>
      </c>
      <c r="C195" s="86">
        <v>2761925</v>
      </c>
      <c r="D195" s="86">
        <v>10</v>
      </c>
      <c r="E195" s="87">
        <v>110019193036</v>
      </c>
      <c r="F195" s="85" t="s">
        <v>2647</v>
      </c>
      <c r="G195" s="85" t="s">
        <v>10190</v>
      </c>
      <c r="H195" s="88">
        <v>154509.57999999999</v>
      </c>
      <c r="I195" s="98">
        <v>154509.57999999999</v>
      </c>
      <c r="J195" s="86">
        <v>20211229</v>
      </c>
      <c r="K195" s="86">
        <v>2021008332</v>
      </c>
      <c r="L195" s="86">
        <v>3</v>
      </c>
      <c r="M195" s="86">
        <v>8909039370</v>
      </c>
      <c r="N195" s="86">
        <v>1</v>
      </c>
      <c r="O195" s="86">
        <v>1</v>
      </c>
      <c r="P195" s="86">
        <v>1</v>
      </c>
      <c r="Q195" s="86">
        <v>2860935</v>
      </c>
    </row>
    <row r="196" spans="1:17" s="83" customFormat="1" x14ac:dyDescent="0.25">
      <c r="A196" s="63">
        <v>4</v>
      </c>
      <c r="B196" s="63">
        <v>10</v>
      </c>
      <c r="C196" s="86">
        <v>2762789</v>
      </c>
      <c r="D196" s="86">
        <v>1601</v>
      </c>
      <c r="E196" s="87">
        <v>110019193036</v>
      </c>
      <c r="F196" s="85" t="s">
        <v>2647</v>
      </c>
      <c r="G196" s="85" t="s">
        <v>10190</v>
      </c>
      <c r="H196" s="88">
        <v>180000</v>
      </c>
      <c r="I196" s="98">
        <v>180000</v>
      </c>
      <c r="J196" s="86">
        <v>20211229</v>
      </c>
      <c r="K196" s="86">
        <v>2021008336</v>
      </c>
      <c r="L196" s="86">
        <v>5</v>
      </c>
      <c r="M196" s="86">
        <v>8600029644</v>
      </c>
      <c r="N196" s="86">
        <v>5</v>
      </c>
      <c r="O196" s="86">
        <v>160122706</v>
      </c>
      <c r="P196" s="86">
        <v>1</v>
      </c>
      <c r="Q196" s="86">
        <v>1</v>
      </c>
    </row>
    <row r="197" spans="1:17" s="83" customFormat="1" x14ac:dyDescent="0.25">
      <c r="A197" s="63">
        <v>4</v>
      </c>
      <c r="B197" s="63">
        <v>10</v>
      </c>
      <c r="C197" s="86">
        <v>2786552</v>
      </c>
      <c r="D197" s="86">
        <v>10</v>
      </c>
      <c r="E197" s="87">
        <v>110019193036</v>
      </c>
      <c r="F197" s="85" t="s">
        <v>2647</v>
      </c>
      <c r="G197" s="85" t="s">
        <v>10190</v>
      </c>
      <c r="H197" s="88">
        <v>18181</v>
      </c>
      <c r="I197" s="98">
        <v>18181</v>
      </c>
      <c r="J197" s="86">
        <v>20211229</v>
      </c>
      <c r="K197" s="86">
        <v>2021008332</v>
      </c>
      <c r="L197" s="86">
        <v>3</v>
      </c>
      <c r="M197" s="86">
        <v>8600073354</v>
      </c>
      <c r="N197" s="86">
        <v>3</v>
      </c>
      <c r="O197" s="86">
        <v>8001972684</v>
      </c>
      <c r="P197" s="86">
        <v>1</v>
      </c>
      <c r="Q197" s="86">
        <v>2860935</v>
      </c>
    </row>
    <row r="198" spans="1:17" s="83" customFormat="1" x14ac:dyDescent="0.25">
      <c r="A198" s="63">
        <v>4</v>
      </c>
      <c r="B198" s="63">
        <v>10</v>
      </c>
      <c r="C198" s="86">
        <v>2819122</v>
      </c>
      <c r="D198" s="86">
        <v>10</v>
      </c>
      <c r="E198" s="87">
        <v>110019193036</v>
      </c>
      <c r="F198" s="85" t="s">
        <v>2647</v>
      </c>
      <c r="G198" s="85" t="s">
        <v>10190</v>
      </c>
      <c r="H198" s="88">
        <v>1500000</v>
      </c>
      <c r="I198" s="98">
        <v>1500000</v>
      </c>
      <c r="J198" s="86">
        <v>20211229</v>
      </c>
      <c r="K198" s="86">
        <v>2021008302</v>
      </c>
      <c r="L198" s="86">
        <v>1</v>
      </c>
      <c r="M198" s="86">
        <v>35333369</v>
      </c>
      <c r="N198" s="86">
        <v>3</v>
      </c>
      <c r="O198" s="86">
        <v>8001972684</v>
      </c>
      <c r="P198" s="86">
        <v>1</v>
      </c>
      <c r="Q198" s="86">
        <v>40514</v>
      </c>
    </row>
    <row r="199" spans="1:17" s="83" customFormat="1" x14ac:dyDescent="0.25">
      <c r="A199" s="63">
        <v>4</v>
      </c>
      <c r="B199" s="63">
        <v>10</v>
      </c>
      <c r="C199" s="86">
        <v>2910053</v>
      </c>
      <c r="D199" s="86">
        <v>10</v>
      </c>
      <c r="E199" s="87">
        <v>110019193036</v>
      </c>
      <c r="F199" s="85" t="s">
        <v>2647</v>
      </c>
      <c r="G199" s="85" t="s">
        <v>10190</v>
      </c>
      <c r="H199" s="88">
        <v>3387000</v>
      </c>
      <c r="I199" s="98">
        <v>3387000</v>
      </c>
      <c r="J199" s="86">
        <v>20211229</v>
      </c>
      <c r="K199" s="86">
        <v>2021008302</v>
      </c>
      <c r="L199" s="86">
        <v>1</v>
      </c>
      <c r="M199" s="86">
        <v>35333369</v>
      </c>
      <c r="N199" s="86">
        <v>3</v>
      </c>
      <c r="O199" s="86">
        <v>8001972684</v>
      </c>
      <c r="P199" s="86">
        <v>1</v>
      </c>
      <c r="Q199" s="86">
        <v>40514</v>
      </c>
    </row>
    <row r="200" spans="1:17" s="83" customFormat="1" x14ac:dyDescent="0.25">
      <c r="A200" s="63">
        <v>4</v>
      </c>
      <c r="B200" s="63">
        <v>10</v>
      </c>
      <c r="C200" s="86">
        <v>2935894</v>
      </c>
      <c r="D200" s="86">
        <v>10</v>
      </c>
      <c r="E200" s="87">
        <v>110019193036</v>
      </c>
      <c r="F200" s="85" t="s">
        <v>2647</v>
      </c>
      <c r="G200" s="85" t="s">
        <v>10190</v>
      </c>
      <c r="H200" s="88">
        <v>31972.94</v>
      </c>
      <c r="I200" s="98">
        <v>31972.94</v>
      </c>
      <c r="J200" s="86">
        <v>20211229</v>
      </c>
      <c r="K200" s="86">
        <v>2021008291</v>
      </c>
      <c r="L200" s="86">
        <v>3</v>
      </c>
      <c r="M200" s="86">
        <v>8600358275</v>
      </c>
      <c r="N200" s="86">
        <v>3</v>
      </c>
      <c r="O200" s="86">
        <v>8001972684</v>
      </c>
      <c r="P200" s="86">
        <v>1</v>
      </c>
      <c r="Q200" s="86">
        <v>1091</v>
      </c>
    </row>
    <row r="201" spans="1:17" s="83" customFormat="1" x14ac:dyDescent="0.25">
      <c r="A201" s="63">
        <v>4</v>
      </c>
      <c r="B201" s="63">
        <v>10</v>
      </c>
      <c r="C201" s="86">
        <v>2956816</v>
      </c>
      <c r="D201" s="86">
        <v>70</v>
      </c>
      <c r="E201" s="87">
        <v>110019193036</v>
      </c>
      <c r="F201" s="85" t="s">
        <v>2647</v>
      </c>
      <c r="G201" s="85" t="s">
        <v>10190</v>
      </c>
      <c r="H201" s="88">
        <v>163841.56</v>
      </c>
      <c r="I201" s="98">
        <v>163841.56</v>
      </c>
      <c r="J201" s="86">
        <v>20211229</v>
      </c>
      <c r="K201" s="86">
        <v>2021008338</v>
      </c>
      <c r="L201" s="86">
        <v>3</v>
      </c>
      <c r="M201" s="86">
        <v>8000378008</v>
      </c>
      <c r="N201" s="86">
        <v>3</v>
      </c>
      <c r="O201" s="86">
        <v>1</v>
      </c>
      <c r="P201" s="86">
        <v>1</v>
      </c>
      <c r="Q201" s="86">
        <v>2884861</v>
      </c>
    </row>
    <row r="202" spans="1:17" s="83" customFormat="1" x14ac:dyDescent="0.25">
      <c r="A202" s="63">
        <v>4</v>
      </c>
      <c r="B202" s="63">
        <v>10</v>
      </c>
      <c r="C202" s="86">
        <v>2956861</v>
      </c>
      <c r="D202" s="86">
        <v>70</v>
      </c>
      <c r="E202" s="87">
        <v>110019193036</v>
      </c>
      <c r="F202" s="85" t="s">
        <v>2647</v>
      </c>
      <c r="G202" s="85" t="s">
        <v>10190</v>
      </c>
      <c r="H202" s="88">
        <v>93444</v>
      </c>
      <c r="I202" s="98">
        <v>93444</v>
      </c>
      <c r="J202" s="86">
        <v>20211229</v>
      </c>
      <c r="K202" s="86">
        <v>2021008338</v>
      </c>
      <c r="L202" s="86">
        <v>3</v>
      </c>
      <c r="M202" s="86">
        <v>8000378008</v>
      </c>
      <c r="N202" s="86">
        <v>3</v>
      </c>
      <c r="O202" s="86">
        <v>1</v>
      </c>
      <c r="P202" s="86">
        <v>1</v>
      </c>
      <c r="Q202" s="86">
        <v>2884861</v>
      </c>
    </row>
    <row r="203" spans="1:17" s="83" customFormat="1" x14ac:dyDescent="0.25">
      <c r="A203" s="63">
        <v>4</v>
      </c>
      <c r="B203" s="63">
        <v>10</v>
      </c>
      <c r="C203" s="86">
        <v>2963957</v>
      </c>
      <c r="D203" s="86">
        <v>10</v>
      </c>
      <c r="E203" s="87">
        <v>110019193036</v>
      </c>
      <c r="F203" s="85" t="s">
        <v>2647</v>
      </c>
      <c r="G203" s="85" t="s">
        <v>10190</v>
      </c>
      <c r="H203" s="88">
        <v>387800</v>
      </c>
      <c r="I203" s="98">
        <v>387800</v>
      </c>
      <c r="J203" s="86">
        <v>20211229</v>
      </c>
      <c r="K203" s="86">
        <v>2021008332</v>
      </c>
      <c r="L203" s="86">
        <v>3</v>
      </c>
      <c r="M203" s="86">
        <v>8600343137</v>
      </c>
      <c r="N203" s="86">
        <v>3</v>
      </c>
      <c r="O203" s="86">
        <v>8001972684</v>
      </c>
      <c r="P203" s="86">
        <v>1</v>
      </c>
      <c r="Q203" s="86">
        <v>2860935</v>
      </c>
    </row>
    <row r="204" spans="1:17" s="83" customFormat="1" x14ac:dyDescent="0.25">
      <c r="A204" s="63">
        <v>4</v>
      </c>
      <c r="B204" s="63">
        <v>10</v>
      </c>
      <c r="C204" s="86">
        <v>3046767</v>
      </c>
      <c r="D204" s="86">
        <v>70</v>
      </c>
      <c r="E204" s="87">
        <v>110019193036</v>
      </c>
      <c r="F204" s="85" t="s">
        <v>2647</v>
      </c>
      <c r="G204" s="85" t="s">
        <v>10190</v>
      </c>
      <c r="H204" s="88">
        <v>331692.19</v>
      </c>
      <c r="I204" s="98">
        <v>331692.19</v>
      </c>
      <c r="J204" s="86">
        <v>20211229</v>
      </c>
      <c r="K204" s="86">
        <v>2021008337</v>
      </c>
      <c r="L204" s="86">
        <v>3</v>
      </c>
      <c r="M204" s="86">
        <v>8000378008</v>
      </c>
      <c r="N204" s="86">
        <v>3</v>
      </c>
      <c r="O204" s="86">
        <v>1</v>
      </c>
      <c r="P204" s="86">
        <v>1</v>
      </c>
      <c r="Q204" s="86">
        <v>2882681</v>
      </c>
    </row>
    <row r="205" spans="1:17" s="83" customFormat="1" x14ac:dyDescent="0.25">
      <c r="A205" s="63">
        <v>4</v>
      </c>
      <c r="B205" s="63">
        <v>10</v>
      </c>
      <c r="C205" s="86">
        <v>3052910</v>
      </c>
      <c r="D205" s="86">
        <v>70</v>
      </c>
      <c r="E205" s="87">
        <v>110019193036</v>
      </c>
      <c r="F205" s="85" t="s">
        <v>2647</v>
      </c>
      <c r="G205" s="85" t="s">
        <v>10190</v>
      </c>
      <c r="H205" s="88">
        <v>545546</v>
      </c>
      <c r="I205" s="98">
        <v>545546</v>
      </c>
      <c r="J205" s="86">
        <v>20211229</v>
      </c>
      <c r="K205" s="86">
        <v>2021008337</v>
      </c>
      <c r="L205" s="86">
        <v>3</v>
      </c>
      <c r="M205" s="86">
        <v>8909039388</v>
      </c>
      <c r="N205" s="86">
        <v>3</v>
      </c>
      <c r="O205" s="86">
        <v>8001972684</v>
      </c>
      <c r="P205" s="86">
        <v>1</v>
      </c>
      <c r="Q205" s="86">
        <v>2882681</v>
      </c>
    </row>
    <row r="206" spans="1:17" s="83" customFormat="1" x14ac:dyDescent="0.25">
      <c r="A206" s="63">
        <v>4</v>
      </c>
      <c r="B206" s="63">
        <v>10</v>
      </c>
      <c r="C206" s="86">
        <v>3052911</v>
      </c>
      <c r="D206" s="86">
        <v>70</v>
      </c>
      <c r="E206" s="87">
        <v>110019193036</v>
      </c>
      <c r="F206" s="85" t="s">
        <v>2647</v>
      </c>
      <c r="G206" s="85" t="s">
        <v>10190</v>
      </c>
      <c r="H206" s="88">
        <v>1386839</v>
      </c>
      <c r="I206" s="98">
        <v>1386839</v>
      </c>
      <c r="J206" s="86">
        <v>20211229</v>
      </c>
      <c r="K206" s="86">
        <v>2021008337</v>
      </c>
      <c r="L206" s="86">
        <v>3</v>
      </c>
      <c r="M206" s="86">
        <v>8909039388</v>
      </c>
      <c r="N206" s="86">
        <v>3</v>
      </c>
      <c r="O206" s="86">
        <v>8001972684</v>
      </c>
      <c r="P206" s="86">
        <v>1</v>
      </c>
      <c r="Q206" s="86">
        <v>2882681</v>
      </c>
    </row>
    <row r="207" spans="1:17" s="83" customFormat="1" x14ac:dyDescent="0.25">
      <c r="A207" s="63">
        <v>4</v>
      </c>
      <c r="B207" s="63">
        <v>10</v>
      </c>
      <c r="C207" s="86">
        <v>3052913</v>
      </c>
      <c r="D207" s="86">
        <v>70</v>
      </c>
      <c r="E207" s="87">
        <v>110019193036</v>
      </c>
      <c r="F207" s="85" t="s">
        <v>2647</v>
      </c>
      <c r="G207" s="85" t="s">
        <v>10190</v>
      </c>
      <c r="H207" s="88">
        <v>554214</v>
      </c>
      <c r="I207" s="98">
        <v>554214</v>
      </c>
      <c r="J207" s="86">
        <v>20211229</v>
      </c>
      <c r="K207" s="86">
        <v>2021008337</v>
      </c>
      <c r="L207" s="86">
        <v>3</v>
      </c>
      <c r="M207" s="86">
        <v>8909039388</v>
      </c>
      <c r="N207" s="86">
        <v>3</v>
      </c>
      <c r="O207" s="86">
        <v>8001972684</v>
      </c>
      <c r="P207" s="86">
        <v>1</v>
      </c>
      <c r="Q207" s="86">
        <v>2882681</v>
      </c>
    </row>
    <row r="208" spans="1:17" s="83" customFormat="1" x14ac:dyDescent="0.25">
      <c r="A208" s="63">
        <v>4</v>
      </c>
      <c r="B208" s="63">
        <v>10</v>
      </c>
      <c r="C208" s="86">
        <v>3064881</v>
      </c>
      <c r="D208" s="86">
        <v>10</v>
      </c>
      <c r="E208" s="87">
        <v>110019193036</v>
      </c>
      <c r="F208" s="85" t="s">
        <v>2647</v>
      </c>
      <c r="G208" s="85" t="s">
        <v>10190</v>
      </c>
      <c r="H208" s="88">
        <v>1974211.13</v>
      </c>
      <c r="I208" s="98">
        <v>1974211.13</v>
      </c>
      <c r="J208" s="86">
        <v>20211229</v>
      </c>
      <c r="K208" s="86">
        <v>2021008337</v>
      </c>
      <c r="L208" s="86">
        <v>3</v>
      </c>
      <c r="M208" s="86">
        <v>8600343137</v>
      </c>
      <c r="N208" s="86">
        <v>3</v>
      </c>
      <c r="O208" s="86">
        <v>1</v>
      </c>
      <c r="P208" s="86">
        <v>1</v>
      </c>
      <c r="Q208" s="86">
        <v>2882681</v>
      </c>
    </row>
    <row r="209" spans="1:17" s="83" customFormat="1" x14ac:dyDescent="0.25">
      <c r="A209" s="63">
        <v>4</v>
      </c>
      <c r="B209" s="63">
        <v>10</v>
      </c>
      <c r="C209" s="86">
        <v>3255191</v>
      </c>
      <c r="D209" s="86">
        <v>20</v>
      </c>
      <c r="E209" s="87">
        <v>110019193036</v>
      </c>
      <c r="F209" s="85" t="s">
        <v>2647</v>
      </c>
      <c r="G209" s="85" t="s">
        <v>10190</v>
      </c>
      <c r="H209" s="88">
        <v>508895.76</v>
      </c>
      <c r="I209" s="98">
        <v>508895.76</v>
      </c>
      <c r="J209" s="86">
        <v>20211229</v>
      </c>
      <c r="K209" s="86">
        <v>2021008331</v>
      </c>
      <c r="L209" s="86">
        <v>3</v>
      </c>
      <c r="M209" s="86">
        <v>8600077389</v>
      </c>
      <c r="N209" s="86">
        <v>3</v>
      </c>
      <c r="O209" s="86">
        <v>8001972684</v>
      </c>
      <c r="P209" s="86">
        <v>1</v>
      </c>
      <c r="Q209" s="86">
        <v>2854598</v>
      </c>
    </row>
    <row r="210" spans="1:17" s="83" customFormat="1" x14ac:dyDescent="0.25">
      <c r="A210" s="63">
        <v>4</v>
      </c>
      <c r="B210" s="63">
        <v>10</v>
      </c>
      <c r="C210" s="86">
        <v>3362504</v>
      </c>
      <c r="D210" s="86">
        <v>10</v>
      </c>
      <c r="E210" s="87">
        <v>110019193036</v>
      </c>
      <c r="F210" s="85" t="s">
        <v>2647</v>
      </c>
      <c r="G210" s="85" t="s">
        <v>10190</v>
      </c>
      <c r="H210" s="88">
        <v>250000</v>
      </c>
      <c r="I210" s="98">
        <v>250000</v>
      </c>
      <c r="J210" s="86">
        <v>20211229</v>
      </c>
      <c r="K210" s="86">
        <v>2021008334</v>
      </c>
      <c r="L210" s="86">
        <v>1</v>
      </c>
      <c r="M210" s="86">
        <v>51716164</v>
      </c>
      <c r="N210" s="86">
        <v>3</v>
      </c>
      <c r="O210" s="86">
        <v>800197268</v>
      </c>
      <c r="P210" s="86">
        <v>1</v>
      </c>
      <c r="Q210" s="86">
        <v>2871084</v>
      </c>
    </row>
    <row r="211" spans="1:17" s="83" customFormat="1" x14ac:dyDescent="0.25">
      <c r="A211" s="63">
        <v>4</v>
      </c>
      <c r="B211" s="63">
        <v>10</v>
      </c>
      <c r="C211" s="86">
        <v>3362505</v>
      </c>
      <c r="D211" s="86">
        <v>10</v>
      </c>
      <c r="E211" s="87">
        <v>110019193036</v>
      </c>
      <c r="F211" s="85" t="s">
        <v>2647</v>
      </c>
      <c r="G211" s="85" t="s">
        <v>10190</v>
      </c>
      <c r="H211" s="88">
        <v>300000</v>
      </c>
      <c r="I211" s="98">
        <v>300000</v>
      </c>
      <c r="J211" s="86">
        <v>20211229</v>
      </c>
      <c r="K211" s="86">
        <v>2021008334</v>
      </c>
      <c r="L211" s="86">
        <v>1</v>
      </c>
      <c r="M211" s="86">
        <v>51854579</v>
      </c>
      <c r="N211" s="86">
        <v>5</v>
      </c>
      <c r="O211" s="86">
        <v>8001974849</v>
      </c>
      <c r="P211" s="86">
        <v>1</v>
      </c>
      <c r="Q211" s="86">
        <v>2871084</v>
      </c>
    </row>
    <row r="212" spans="1:17" s="83" customFormat="1" x14ac:dyDescent="0.25">
      <c r="A212" s="63">
        <v>4</v>
      </c>
      <c r="B212" s="63">
        <v>10</v>
      </c>
      <c r="C212" s="86">
        <v>3374800</v>
      </c>
      <c r="D212" s="86">
        <v>30</v>
      </c>
      <c r="E212" s="87">
        <v>110019193036</v>
      </c>
      <c r="F212" s="85" t="s">
        <v>2647</v>
      </c>
      <c r="G212" s="85" t="s">
        <v>10190</v>
      </c>
      <c r="H212" s="88">
        <v>55124</v>
      </c>
      <c r="I212" s="98">
        <v>55124</v>
      </c>
      <c r="J212" s="86">
        <v>20211229</v>
      </c>
      <c r="K212" s="86">
        <v>2021008345</v>
      </c>
      <c r="L212" s="86">
        <v>3</v>
      </c>
      <c r="M212" s="86">
        <v>8600073354</v>
      </c>
      <c r="N212" s="86">
        <v>3</v>
      </c>
      <c r="O212" s="86">
        <v>8001972684</v>
      </c>
      <c r="P212" s="86">
        <v>1</v>
      </c>
      <c r="Q212" s="86">
        <v>2908157</v>
      </c>
    </row>
    <row r="213" spans="1:17" s="83" customFormat="1" x14ac:dyDescent="0.25">
      <c r="A213" s="63">
        <v>4</v>
      </c>
      <c r="B213" s="63">
        <v>10</v>
      </c>
      <c r="C213" s="86">
        <v>3490286</v>
      </c>
      <c r="D213" s="86">
        <v>10</v>
      </c>
      <c r="E213" s="87">
        <v>110019193036</v>
      </c>
      <c r="F213" s="85" t="s">
        <v>2647</v>
      </c>
      <c r="G213" s="85" t="s">
        <v>10190</v>
      </c>
      <c r="H213" s="88">
        <v>251000</v>
      </c>
      <c r="I213" s="98">
        <v>251000</v>
      </c>
      <c r="J213" s="86">
        <v>20211229</v>
      </c>
      <c r="K213" s="86">
        <v>2021008296</v>
      </c>
      <c r="L213" s="86">
        <v>1</v>
      </c>
      <c r="M213" s="86">
        <v>9511</v>
      </c>
      <c r="N213" s="86">
        <v>3</v>
      </c>
      <c r="O213" s="86">
        <v>8001974849</v>
      </c>
      <c r="P213" s="86">
        <v>1</v>
      </c>
      <c r="Q213" s="86">
        <v>9511</v>
      </c>
    </row>
    <row r="214" spans="1:17" s="83" customFormat="1" x14ac:dyDescent="0.25">
      <c r="A214" s="63">
        <v>4</v>
      </c>
      <c r="B214" s="63">
        <v>10</v>
      </c>
      <c r="C214" s="86">
        <v>3490291</v>
      </c>
      <c r="D214" s="86">
        <v>10</v>
      </c>
      <c r="E214" s="87">
        <v>110019193036</v>
      </c>
      <c r="F214" s="85" t="s">
        <v>2647</v>
      </c>
      <c r="G214" s="85" t="s">
        <v>10190</v>
      </c>
      <c r="H214" s="88">
        <v>251000</v>
      </c>
      <c r="I214" s="98">
        <v>251000</v>
      </c>
      <c r="J214" s="86">
        <v>20211229</v>
      </c>
      <c r="K214" s="86">
        <v>2021008296</v>
      </c>
      <c r="L214" s="86">
        <v>1</v>
      </c>
      <c r="M214" s="86">
        <v>19413991</v>
      </c>
      <c r="N214" s="86">
        <v>3</v>
      </c>
      <c r="O214" s="86">
        <v>8001974849</v>
      </c>
      <c r="P214" s="86">
        <v>1</v>
      </c>
      <c r="Q214" s="86">
        <v>9511</v>
      </c>
    </row>
    <row r="215" spans="1:17" s="83" customFormat="1" x14ac:dyDescent="0.25">
      <c r="A215" s="63">
        <v>4</v>
      </c>
      <c r="B215" s="63">
        <v>10</v>
      </c>
      <c r="C215" s="86">
        <v>3689999</v>
      </c>
      <c r="D215" s="86">
        <v>30</v>
      </c>
      <c r="E215" s="87">
        <v>110019193036</v>
      </c>
      <c r="F215" s="85" t="s">
        <v>2647</v>
      </c>
      <c r="G215" s="85" t="s">
        <v>10190</v>
      </c>
      <c r="H215" s="88">
        <v>110795</v>
      </c>
      <c r="I215" s="98">
        <v>110795</v>
      </c>
      <c r="J215" s="86">
        <v>20211229</v>
      </c>
      <c r="K215" s="86">
        <v>2021008299</v>
      </c>
      <c r="L215" s="86">
        <v>3</v>
      </c>
      <c r="M215" s="86">
        <v>8600073354</v>
      </c>
      <c r="N215" s="86">
        <v>3</v>
      </c>
      <c r="O215" s="86">
        <v>8001972684</v>
      </c>
      <c r="P215" s="86">
        <v>1</v>
      </c>
      <c r="Q215" s="86">
        <v>27810</v>
      </c>
    </row>
    <row r="216" spans="1:17" s="83" customFormat="1" x14ac:dyDescent="0.25">
      <c r="A216" s="63">
        <v>4</v>
      </c>
      <c r="B216" s="63">
        <v>10</v>
      </c>
      <c r="C216" s="86">
        <v>3702296</v>
      </c>
      <c r="D216" s="86">
        <v>70</v>
      </c>
      <c r="E216" s="87">
        <v>110019193036</v>
      </c>
      <c r="F216" s="85" t="s">
        <v>2647</v>
      </c>
      <c r="G216" s="85" t="s">
        <v>10190</v>
      </c>
      <c r="H216" s="88">
        <v>1167761</v>
      </c>
      <c r="I216" s="98">
        <v>1167761</v>
      </c>
      <c r="J216" s="86">
        <v>20211229</v>
      </c>
      <c r="K216" s="86">
        <v>2021008319</v>
      </c>
      <c r="L216" s="86">
        <v>3</v>
      </c>
      <c r="M216" s="86">
        <v>8909039388</v>
      </c>
      <c r="N216" s="86">
        <v>3</v>
      </c>
      <c r="O216" s="86">
        <v>8001972684</v>
      </c>
      <c r="P216" s="86">
        <v>1</v>
      </c>
      <c r="Q216" s="86">
        <v>143367</v>
      </c>
    </row>
    <row r="217" spans="1:17" s="83" customFormat="1" x14ac:dyDescent="0.25">
      <c r="A217" s="63">
        <v>4</v>
      </c>
      <c r="B217" s="63">
        <v>10</v>
      </c>
      <c r="C217" s="86">
        <v>3986447</v>
      </c>
      <c r="D217" s="86">
        <v>360</v>
      </c>
      <c r="E217" s="87">
        <v>110019193036</v>
      </c>
      <c r="F217" s="85" t="s">
        <v>2647</v>
      </c>
      <c r="G217" s="85" t="s">
        <v>10190</v>
      </c>
      <c r="H217" s="88">
        <v>200000</v>
      </c>
      <c r="I217" s="98">
        <v>200000</v>
      </c>
      <c r="J217" s="86">
        <v>20211229</v>
      </c>
      <c r="K217" s="86">
        <v>2021008304</v>
      </c>
      <c r="L217" s="86">
        <v>1</v>
      </c>
      <c r="M217" s="86">
        <v>20057416</v>
      </c>
      <c r="N217" s="86">
        <v>3</v>
      </c>
      <c r="O217" s="86">
        <v>8001972684</v>
      </c>
      <c r="P217" s="86">
        <v>1</v>
      </c>
      <c r="Q217" s="86">
        <v>44659</v>
      </c>
    </row>
    <row r="218" spans="1:17" s="83" customFormat="1" x14ac:dyDescent="0.25">
      <c r="A218" s="63">
        <v>4</v>
      </c>
      <c r="B218" s="63">
        <v>10</v>
      </c>
      <c r="C218" s="86">
        <v>3989909</v>
      </c>
      <c r="D218" s="86">
        <v>70</v>
      </c>
      <c r="E218" s="87">
        <v>110019193036</v>
      </c>
      <c r="F218" s="85" t="s">
        <v>2647</v>
      </c>
      <c r="G218" s="85" t="s">
        <v>10190</v>
      </c>
      <c r="H218" s="88">
        <v>23030</v>
      </c>
      <c r="I218" s="98">
        <v>23030</v>
      </c>
      <c r="J218" s="86">
        <v>20211229</v>
      </c>
      <c r="K218" s="86">
        <v>2021008311</v>
      </c>
      <c r="L218" s="86">
        <v>3</v>
      </c>
      <c r="M218" s="86">
        <v>8909039388</v>
      </c>
      <c r="N218" s="86">
        <v>3</v>
      </c>
      <c r="O218" s="86">
        <v>8001972684</v>
      </c>
      <c r="P218" s="86">
        <v>1</v>
      </c>
      <c r="Q218" s="86">
        <v>85008</v>
      </c>
    </row>
    <row r="219" spans="1:17" s="83" customFormat="1" x14ac:dyDescent="0.25">
      <c r="A219" s="63">
        <v>4</v>
      </c>
      <c r="B219" s="63">
        <v>10</v>
      </c>
      <c r="C219" s="86">
        <v>4102317</v>
      </c>
      <c r="D219" s="86">
        <v>10</v>
      </c>
      <c r="E219" s="87">
        <v>110019193036</v>
      </c>
      <c r="F219" s="85" t="s">
        <v>2647</v>
      </c>
      <c r="G219" s="85" t="s">
        <v>10190</v>
      </c>
      <c r="H219" s="88">
        <v>3760000</v>
      </c>
      <c r="I219" s="98">
        <v>3760000</v>
      </c>
      <c r="J219" s="86">
        <v>20211229</v>
      </c>
      <c r="K219" s="86">
        <v>2021008680</v>
      </c>
      <c r="L219" s="86">
        <v>3</v>
      </c>
      <c r="M219" s="86">
        <v>8600029644</v>
      </c>
      <c r="N219" s="86">
        <v>3</v>
      </c>
      <c r="O219" s="86">
        <v>8001972684</v>
      </c>
      <c r="P219" s="86">
        <v>1</v>
      </c>
      <c r="Q219" s="86">
        <v>255296</v>
      </c>
    </row>
    <row r="220" spans="1:17" s="83" customFormat="1" x14ac:dyDescent="0.25">
      <c r="A220" s="63">
        <v>4</v>
      </c>
      <c r="B220" s="63">
        <v>10</v>
      </c>
      <c r="C220" s="86">
        <v>4118743</v>
      </c>
      <c r="D220" s="86">
        <v>10</v>
      </c>
      <c r="E220" s="87">
        <v>110019193036</v>
      </c>
      <c r="F220" s="85" t="s">
        <v>2647</v>
      </c>
      <c r="G220" s="85" t="s">
        <v>10190</v>
      </c>
      <c r="H220" s="88">
        <v>77659.97</v>
      </c>
      <c r="I220" s="98">
        <v>77659.97</v>
      </c>
      <c r="J220" s="86">
        <v>20211229</v>
      </c>
      <c r="K220" s="86">
        <v>2021008324</v>
      </c>
      <c r="L220" s="86">
        <v>3</v>
      </c>
      <c r="M220" s="86">
        <v>8600077389</v>
      </c>
      <c r="N220" s="86">
        <v>3</v>
      </c>
      <c r="O220" s="86">
        <v>8001972684</v>
      </c>
      <c r="P220" s="86">
        <v>1</v>
      </c>
      <c r="Q220" s="86">
        <v>437683</v>
      </c>
    </row>
    <row r="221" spans="1:17" s="83" customFormat="1" x14ac:dyDescent="0.25">
      <c r="A221" s="63">
        <v>4</v>
      </c>
      <c r="B221" s="63">
        <v>10</v>
      </c>
      <c r="C221" s="86">
        <v>4119422</v>
      </c>
      <c r="D221" s="86">
        <v>20</v>
      </c>
      <c r="E221" s="87">
        <v>110019193036</v>
      </c>
      <c r="F221" s="85" t="s">
        <v>2647</v>
      </c>
      <c r="G221" s="85" t="s">
        <v>10190</v>
      </c>
      <c r="H221" s="88">
        <v>348554.01</v>
      </c>
      <c r="I221" s="98">
        <v>348554.01</v>
      </c>
      <c r="J221" s="86">
        <v>20211229</v>
      </c>
      <c r="K221" s="86">
        <v>2021008324</v>
      </c>
      <c r="L221" s="86">
        <v>3</v>
      </c>
      <c r="M221" s="86">
        <v>8903002794</v>
      </c>
      <c r="N221" s="86">
        <v>3</v>
      </c>
      <c r="O221" s="86">
        <v>8300806865</v>
      </c>
      <c r="P221" s="86">
        <v>1</v>
      </c>
      <c r="Q221" s="86">
        <v>437683</v>
      </c>
    </row>
    <row r="222" spans="1:17" s="83" customFormat="1" x14ac:dyDescent="0.25">
      <c r="A222" s="63">
        <v>4</v>
      </c>
      <c r="B222" s="63">
        <v>10</v>
      </c>
      <c r="C222" s="86">
        <v>4152152</v>
      </c>
      <c r="D222" s="86">
        <v>20</v>
      </c>
      <c r="E222" s="87">
        <v>110019193036</v>
      </c>
      <c r="F222" s="85" t="s">
        <v>2647</v>
      </c>
      <c r="G222" s="85" t="s">
        <v>10190</v>
      </c>
      <c r="H222" s="88">
        <v>128167.39</v>
      </c>
      <c r="I222" s="98">
        <v>128167.39</v>
      </c>
      <c r="J222" s="86">
        <v>20211229</v>
      </c>
      <c r="K222" s="86">
        <v>2021008324</v>
      </c>
      <c r="L222" s="86">
        <v>3</v>
      </c>
      <c r="M222" s="86">
        <v>8903002794</v>
      </c>
      <c r="N222" s="86">
        <v>3</v>
      </c>
      <c r="O222" s="86">
        <v>8001972684</v>
      </c>
      <c r="P222" s="86">
        <v>1</v>
      </c>
      <c r="Q222" s="86">
        <v>437683</v>
      </c>
    </row>
    <row r="223" spans="1:17" s="83" customFormat="1" x14ac:dyDescent="0.25">
      <c r="A223" s="63">
        <v>4</v>
      </c>
      <c r="B223" s="63">
        <v>10</v>
      </c>
      <c r="C223" s="86">
        <v>4180914</v>
      </c>
      <c r="D223" s="86">
        <v>20</v>
      </c>
      <c r="E223" s="87">
        <v>110019193036</v>
      </c>
      <c r="F223" s="85" t="s">
        <v>2647</v>
      </c>
      <c r="G223" s="85" t="s">
        <v>10190</v>
      </c>
      <c r="H223" s="88">
        <v>45198.6</v>
      </c>
      <c r="I223" s="98">
        <v>45198.6</v>
      </c>
      <c r="J223" s="86">
        <v>20211229</v>
      </c>
      <c r="K223" s="86">
        <v>2021008324</v>
      </c>
      <c r="L223" s="86">
        <v>3</v>
      </c>
      <c r="M223" s="86">
        <v>8903002794</v>
      </c>
      <c r="N223" s="86">
        <v>3</v>
      </c>
      <c r="O223" s="86">
        <v>8001972684</v>
      </c>
      <c r="P223" s="86">
        <v>1</v>
      </c>
      <c r="Q223" s="86">
        <v>437683</v>
      </c>
    </row>
    <row r="224" spans="1:17" s="83" customFormat="1" x14ac:dyDescent="0.25">
      <c r="A224" s="63">
        <v>4</v>
      </c>
      <c r="B224" s="63">
        <v>10</v>
      </c>
      <c r="C224" s="86">
        <v>4267768</v>
      </c>
      <c r="D224" s="86">
        <v>20</v>
      </c>
      <c r="E224" s="87">
        <v>110019193036</v>
      </c>
      <c r="F224" s="85" t="s">
        <v>2647</v>
      </c>
      <c r="G224" s="85" t="s">
        <v>10190</v>
      </c>
      <c r="H224" s="88">
        <v>45116.33</v>
      </c>
      <c r="I224" s="98">
        <v>45116.33</v>
      </c>
      <c r="J224" s="86">
        <v>20211229</v>
      </c>
      <c r="K224" s="86">
        <v>2021008324</v>
      </c>
      <c r="L224" s="86">
        <v>3</v>
      </c>
      <c r="M224" s="86">
        <v>8903002794</v>
      </c>
      <c r="N224" s="86">
        <v>3</v>
      </c>
      <c r="O224" s="86">
        <v>8001972684</v>
      </c>
      <c r="P224" s="86">
        <v>1</v>
      </c>
      <c r="Q224" s="86">
        <v>437683</v>
      </c>
    </row>
    <row r="225" spans="1:17" s="83" customFormat="1" x14ac:dyDescent="0.25">
      <c r="A225" s="63">
        <v>4</v>
      </c>
      <c r="B225" s="63">
        <v>10</v>
      </c>
      <c r="C225" s="86">
        <v>4274243</v>
      </c>
      <c r="D225" s="86">
        <v>20</v>
      </c>
      <c r="E225" s="87">
        <v>110019193036</v>
      </c>
      <c r="F225" s="85" t="s">
        <v>2647</v>
      </c>
      <c r="G225" s="85" t="s">
        <v>10190</v>
      </c>
      <c r="H225" s="88">
        <v>55793.65</v>
      </c>
      <c r="I225" s="98">
        <v>55793.65</v>
      </c>
      <c r="J225" s="86">
        <v>20211229</v>
      </c>
      <c r="K225" s="86">
        <v>2021008324</v>
      </c>
      <c r="L225" s="86">
        <v>3</v>
      </c>
      <c r="M225" s="86">
        <v>8903002794</v>
      </c>
      <c r="N225" s="86">
        <v>3</v>
      </c>
      <c r="O225" s="86">
        <v>8001972684</v>
      </c>
      <c r="P225" s="86">
        <v>1</v>
      </c>
      <c r="Q225" s="86">
        <v>437683</v>
      </c>
    </row>
    <row r="226" spans="1:17" s="83" customFormat="1" x14ac:dyDescent="0.25">
      <c r="A226" s="63">
        <v>4</v>
      </c>
      <c r="B226" s="63">
        <v>10</v>
      </c>
      <c r="C226" s="86">
        <v>4320839</v>
      </c>
      <c r="D226" s="86">
        <v>10</v>
      </c>
      <c r="E226" s="87">
        <v>110019193036</v>
      </c>
      <c r="F226" s="85" t="s">
        <v>2647</v>
      </c>
      <c r="G226" s="85" t="s">
        <v>10190</v>
      </c>
      <c r="H226" s="88">
        <v>472500</v>
      </c>
      <c r="I226" s="98">
        <v>472500</v>
      </c>
      <c r="J226" s="86">
        <v>20211229</v>
      </c>
      <c r="K226" s="86">
        <v>2021008323</v>
      </c>
      <c r="L226" s="86">
        <v>1</v>
      </c>
      <c r="M226" s="86">
        <v>53029475</v>
      </c>
      <c r="N226" s="86">
        <v>3</v>
      </c>
      <c r="O226" s="86">
        <v>8001972684</v>
      </c>
      <c r="P226" s="86">
        <v>1</v>
      </c>
      <c r="Q226" s="86">
        <v>186771</v>
      </c>
    </row>
    <row r="227" spans="1:17" s="83" customFormat="1" x14ac:dyDescent="0.25">
      <c r="A227" s="63">
        <v>4</v>
      </c>
      <c r="B227" s="63">
        <v>10</v>
      </c>
      <c r="C227" s="86">
        <v>4352753</v>
      </c>
      <c r="D227" s="86">
        <v>10</v>
      </c>
      <c r="E227" s="87">
        <v>110019193036</v>
      </c>
      <c r="F227" s="85" t="s">
        <v>2647</v>
      </c>
      <c r="G227" s="85" t="s">
        <v>10190</v>
      </c>
      <c r="H227" s="88">
        <v>450000</v>
      </c>
      <c r="I227" s="98">
        <v>450000</v>
      </c>
      <c r="J227" s="86">
        <v>20211229</v>
      </c>
      <c r="K227" s="86">
        <v>2021008323</v>
      </c>
      <c r="L227" s="86">
        <v>1</v>
      </c>
      <c r="M227" s="86">
        <v>53029475</v>
      </c>
      <c r="N227" s="86">
        <v>3</v>
      </c>
      <c r="O227" s="86">
        <v>8001972684</v>
      </c>
      <c r="P227" s="86">
        <v>1</v>
      </c>
      <c r="Q227" s="86">
        <v>186771</v>
      </c>
    </row>
    <row r="228" spans="1:17" s="83" customFormat="1" x14ac:dyDescent="0.25">
      <c r="A228" s="63">
        <v>4</v>
      </c>
      <c r="B228" s="63">
        <v>10</v>
      </c>
      <c r="C228" s="86">
        <v>4355999</v>
      </c>
      <c r="D228" s="86">
        <v>20</v>
      </c>
      <c r="E228" s="87">
        <v>110019193036</v>
      </c>
      <c r="F228" s="85" t="s">
        <v>2647</v>
      </c>
      <c r="G228" s="85" t="s">
        <v>10190</v>
      </c>
      <c r="H228" s="88">
        <v>128987.3</v>
      </c>
      <c r="I228" s="98">
        <v>128987.3</v>
      </c>
      <c r="J228" s="86">
        <v>20211229</v>
      </c>
      <c r="K228" s="86">
        <v>2021008324</v>
      </c>
      <c r="L228" s="86">
        <v>3</v>
      </c>
      <c r="M228" s="86">
        <v>8903002794</v>
      </c>
      <c r="N228" s="86">
        <v>3</v>
      </c>
      <c r="O228" s="86">
        <v>8001972684</v>
      </c>
      <c r="P228" s="86">
        <v>1</v>
      </c>
      <c r="Q228" s="86">
        <v>437683</v>
      </c>
    </row>
    <row r="229" spans="1:17" s="83" customFormat="1" x14ac:dyDescent="0.25">
      <c r="A229" s="63">
        <v>4</v>
      </c>
      <c r="B229" s="63">
        <v>10</v>
      </c>
      <c r="C229" s="86">
        <v>4397106</v>
      </c>
      <c r="D229" s="86">
        <v>20</v>
      </c>
      <c r="E229" s="87">
        <v>110019193036</v>
      </c>
      <c r="F229" s="85" t="s">
        <v>2647</v>
      </c>
      <c r="G229" s="85" t="s">
        <v>10190</v>
      </c>
      <c r="H229" s="88">
        <v>54053.65</v>
      </c>
      <c r="I229" s="98">
        <v>54053.65</v>
      </c>
      <c r="J229" s="86">
        <v>20211229</v>
      </c>
      <c r="K229" s="86">
        <v>2021008324</v>
      </c>
      <c r="L229" s="86">
        <v>3</v>
      </c>
      <c r="M229" s="86">
        <v>8903002794</v>
      </c>
      <c r="N229" s="86">
        <v>3</v>
      </c>
      <c r="O229" s="86">
        <v>8001972684</v>
      </c>
      <c r="P229" s="86">
        <v>1</v>
      </c>
      <c r="Q229" s="86">
        <v>437683</v>
      </c>
    </row>
    <row r="230" spans="1:17" s="83" customFormat="1" x14ac:dyDescent="0.25">
      <c r="A230" s="63">
        <v>4</v>
      </c>
      <c r="B230" s="63">
        <v>10</v>
      </c>
      <c r="C230" s="86">
        <v>4431050</v>
      </c>
      <c r="D230" s="86">
        <v>20</v>
      </c>
      <c r="E230" s="87">
        <v>110019193036</v>
      </c>
      <c r="F230" s="85" t="s">
        <v>2647</v>
      </c>
      <c r="G230" s="85" t="s">
        <v>10190</v>
      </c>
      <c r="H230" s="88">
        <v>54053.65</v>
      </c>
      <c r="I230" s="98">
        <v>54053.65</v>
      </c>
      <c r="J230" s="86">
        <v>20211229</v>
      </c>
      <c r="K230" s="86">
        <v>2021008324</v>
      </c>
      <c r="L230" s="86">
        <v>3</v>
      </c>
      <c r="M230" s="86">
        <v>8903002794</v>
      </c>
      <c r="N230" s="86">
        <v>3</v>
      </c>
      <c r="O230" s="86">
        <v>8001972684</v>
      </c>
      <c r="P230" s="86">
        <v>1</v>
      </c>
      <c r="Q230" s="86">
        <v>437683</v>
      </c>
    </row>
    <row r="231" spans="1:17" s="83" customFormat="1" x14ac:dyDescent="0.25">
      <c r="A231" s="63">
        <v>4</v>
      </c>
      <c r="B231" s="63">
        <v>10</v>
      </c>
      <c r="C231" s="86">
        <v>4480934</v>
      </c>
      <c r="D231" s="86">
        <v>20</v>
      </c>
      <c r="E231" s="87">
        <v>110019193036</v>
      </c>
      <c r="F231" s="85" t="s">
        <v>2647</v>
      </c>
      <c r="G231" s="85" t="s">
        <v>10190</v>
      </c>
      <c r="H231" s="88">
        <v>54053.65</v>
      </c>
      <c r="I231" s="98">
        <v>54053.65</v>
      </c>
      <c r="J231" s="86">
        <v>20211229</v>
      </c>
      <c r="K231" s="86">
        <v>2021008324</v>
      </c>
      <c r="L231" s="86">
        <v>3</v>
      </c>
      <c r="M231" s="86">
        <v>8903002794</v>
      </c>
      <c r="N231" s="86">
        <v>3</v>
      </c>
      <c r="O231" s="86">
        <v>8001972684</v>
      </c>
      <c r="P231" s="86">
        <v>1</v>
      </c>
      <c r="Q231" s="86">
        <v>437683</v>
      </c>
    </row>
    <row r="232" spans="1:17" s="83" customFormat="1" x14ac:dyDescent="0.25">
      <c r="A232" s="63">
        <v>4</v>
      </c>
      <c r="B232" s="63">
        <v>10</v>
      </c>
      <c r="C232" s="86">
        <v>4894230</v>
      </c>
      <c r="D232" s="86">
        <v>10</v>
      </c>
      <c r="E232" s="87">
        <v>110019193036</v>
      </c>
      <c r="F232" s="85" t="s">
        <v>2647</v>
      </c>
      <c r="G232" s="85" t="s">
        <v>10190</v>
      </c>
      <c r="H232" s="88">
        <v>463428</v>
      </c>
      <c r="I232" s="98">
        <v>463428</v>
      </c>
      <c r="J232" s="86">
        <v>20211229</v>
      </c>
      <c r="K232" s="86">
        <v>2021008337</v>
      </c>
      <c r="L232" s="86">
        <v>3</v>
      </c>
      <c r="M232" s="86">
        <v>8909039388</v>
      </c>
      <c r="N232" s="86">
        <v>3</v>
      </c>
      <c r="O232" s="86">
        <v>8001972684</v>
      </c>
      <c r="P232" s="86">
        <v>1</v>
      </c>
      <c r="Q232" s="86">
        <v>2882681</v>
      </c>
    </row>
    <row r="233" spans="1:17" s="83" customFormat="1" x14ac:dyDescent="0.25">
      <c r="A233" s="63">
        <v>4</v>
      </c>
      <c r="B233" s="63">
        <v>10</v>
      </c>
      <c r="C233" s="86">
        <v>5320576</v>
      </c>
      <c r="D233" s="86">
        <v>6635</v>
      </c>
      <c r="E233" s="87">
        <v>110019193036</v>
      </c>
      <c r="F233" s="85" t="s">
        <v>2647</v>
      </c>
      <c r="G233" s="85" t="s">
        <v>10190</v>
      </c>
      <c r="H233" s="88">
        <v>1053000</v>
      </c>
      <c r="I233" s="98">
        <v>1053000</v>
      </c>
      <c r="J233" s="86">
        <v>20211229</v>
      </c>
      <c r="K233" s="86">
        <v>2021008311</v>
      </c>
      <c r="L233" s="86">
        <v>1</v>
      </c>
      <c r="M233" s="86">
        <v>79410164</v>
      </c>
      <c r="N233" s="86">
        <v>3</v>
      </c>
      <c r="O233" s="86">
        <v>8001972684</v>
      </c>
      <c r="P233" s="86">
        <v>1</v>
      </c>
      <c r="Q233" s="86">
        <v>85008</v>
      </c>
    </row>
    <row r="234" spans="1:17" s="83" customFormat="1" x14ac:dyDescent="0.25">
      <c r="A234" s="63">
        <v>0</v>
      </c>
      <c r="B234" s="63">
        <v>1516</v>
      </c>
      <c r="C234" s="86">
        <v>2914086</v>
      </c>
      <c r="D234" s="86">
        <v>1516</v>
      </c>
      <c r="E234" s="87">
        <v>157599193001</v>
      </c>
      <c r="F234" s="85" t="s">
        <v>10292</v>
      </c>
      <c r="G234" s="85" t="s">
        <v>10190</v>
      </c>
      <c r="H234" s="88">
        <v>11054</v>
      </c>
      <c r="I234" s="98">
        <v>11054</v>
      </c>
      <c r="J234" s="86">
        <v>20211229</v>
      </c>
      <c r="K234" s="86">
        <v>2021000794</v>
      </c>
      <c r="L234" s="86">
        <v>5</v>
      </c>
      <c r="M234" s="86">
        <v>8001498711</v>
      </c>
      <c r="N234" s="86">
        <v>5</v>
      </c>
      <c r="O234" s="86">
        <v>8001975915</v>
      </c>
      <c r="P234" s="86">
        <v>5</v>
      </c>
      <c r="Q234" s="86">
        <v>8001498711</v>
      </c>
    </row>
    <row r="235" spans="1:17" s="83" customFormat="1" x14ac:dyDescent="0.25">
      <c r="A235" s="63">
        <v>4</v>
      </c>
      <c r="B235" s="63">
        <v>1516</v>
      </c>
      <c r="C235" s="86">
        <v>3882</v>
      </c>
      <c r="D235" s="86">
        <v>1507</v>
      </c>
      <c r="E235" s="87">
        <v>157599193001</v>
      </c>
      <c r="F235" s="85" t="s">
        <v>10292</v>
      </c>
      <c r="G235" s="85" t="s">
        <v>10190</v>
      </c>
      <c r="H235" s="88">
        <v>32468.880000000001</v>
      </c>
      <c r="I235" s="98">
        <v>32468.880000000001</v>
      </c>
      <c r="J235" s="86">
        <v>20211229</v>
      </c>
      <c r="K235" s="86">
        <v>2021000861</v>
      </c>
      <c r="L235" s="86">
        <v>3</v>
      </c>
      <c r="M235" s="86">
        <v>860007738</v>
      </c>
      <c r="N235" s="86">
        <v>1</v>
      </c>
      <c r="O235" s="86">
        <v>1</v>
      </c>
      <c r="P235" s="86">
        <v>3</v>
      </c>
      <c r="Q235" s="86">
        <v>826002108</v>
      </c>
    </row>
    <row r="236" spans="1:17" s="83" customFormat="1" x14ac:dyDescent="0.25">
      <c r="A236" s="63">
        <v>4</v>
      </c>
      <c r="B236" s="63">
        <v>1516</v>
      </c>
      <c r="C236" s="86">
        <v>92338</v>
      </c>
      <c r="D236" s="86">
        <v>1516</v>
      </c>
      <c r="E236" s="87">
        <v>157599193001</v>
      </c>
      <c r="F236" s="85" t="s">
        <v>10292</v>
      </c>
      <c r="G236" s="85" t="s">
        <v>10190</v>
      </c>
      <c r="H236" s="88">
        <v>32461</v>
      </c>
      <c r="I236" s="98">
        <v>32461</v>
      </c>
      <c r="J236" s="86">
        <v>20211229</v>
      </c>
      <c r="K236" s="86">
        <v>2021000860</v>
      </c>
      <c r="L236" s="86">
        <v>3</v>
      </c>
      <c r="M236" s="86">
        <v>8909039388</v>
      </c>
      <c r="N236" s="86">
        <v>3</v>
      </c>
      <c r="O236" s="86">
        <v>8001972684</v>
      </c>
      <c r="P236" s="86">
        <v>1</v>
      </c>
      <c r="Q236" s="86">
        <v>46663525</v>
      </c>
    </row>
    <row r="237" spans="1:17" s="83" customFormat="1" x14ac:dyDescent="0.25">
      <c r="A237" s="63">
        <v>4</v>
      </c>
      <c r="B237" s="63">
        <v>1516</v>
      </c>
      <c r="C237" s="86">
        <v>129221</v>
      </c>
      <c r="D237" s="86">
        <v>70</v>
      </c>
      <c r="E237" s="87">
        <v>157599193001</v>
      </c>
      <c r="F237" s="85" t="s">
        <v>10292</v>
      </c>
      <c r="G237" s="85" t="s">
        <v>10190</v>
      </c>
      <c r="H237" s="88">
        <v>9960</v>
      </c>
      <c r="I237" s="98">
        <v>9960</v>
      </c>
      <c r="J237" s="86">
        <v>20211229</v>
      </c>
      <c r="K237" s="86">
        <v>2021000833</v>
      </c>
      <c r="L237" s="86">
        <v>3</v>
      </c>
      <c r="M237" s="86">
        <v>8000378008</v>
      </c>
      <c r="N237" s="86">
        <v>3</v>
      </c>
      <c r="O237" s="86">
        <v>1</v>
      </c>
      <c r="P237" s="86">
        <v>1</v>
      </c>
      <c r="Q237" s="86">
        <v>19361112</v>
      </c>
    </row>
    <row r="238" spans="1:17" s="83" customFormat="1" x14ac:dyDescent="0.25">
      <c r="A238" s="63">
        <v>4</v>
      </c>
      <c r="B238" s="63">
        <v>1516</v>
      </c>
      <c r="C238" s="86">
        <v>175607</v>
      </c>
      <c r="D238" s="86">
        <v>70</v>
      </c>
      <c r="E238" s="87">
        <v>157599193001</v>
      </c>
      <c r="F238" s="85" t="s">
        <v>10292</v>
      </c>
      <c r="G238" s="85" t="s">
        <v>10190</v>
      </c>
      <c r="H238" s="88">
        <v>452</v>
      </c>
      <c r="I238" s="98">
        <v>452</v>
      </c>
      <c r="J238" s="86">
        <v>20211229</v>
      </c>
      <c r="K238" s="86">
        <v>2021000795</v>
      </c>
      <c r="L238" s="86">
        <v>3</v>
      </c>
      <c r="M238" s="86">
        <v>8000378008</v>
      </c>
      <c r="N238" s="86">
        <v>3</v>
      </c>
      <c r="O238" s="86">
        <v>1</v>
      </c>
      <c r="P238" s="86">
        <v>1</v>
      </c>
      <c r="Q238" s="86">
        <v>1055273113</v>
      </c>
    </row>
    <row r="239" spans="1:17" s="83" customFormat="1" x14ac:dyDescent="0.25">
      <c r="A239" s="63">
        <v>4</v>
      </c>
      <c r="B239" s="63">
        <v>1516</v>
      </c>
      <c r="C239" s="86">
        <v>175650</v>
      </c>
      <c r="D239" s="86">
        <v>70</v>
      </c>
      <c r="E239" s="87">
        <v>157599193001</v>
      </c>
      <c r="F239" s="85" t="s">
        <v>10292</v>
      </c>
      <c r="G239" s="85" t="s">
        <v>10190</v>
      </c>
      <c r="H239" s="88">
        <v>452</v>
      </c>
      <c r="I239" s="98">
        <v>452</v>
      </c>
      <c r="J239" s="86">
        <v>20211229</v>
      </c>
      <c r="K239" s="86">
        <v>2021000796</v>
      </c>
      <c r="L239" s="86">
        <v>3</v>
      </c>
      <c r="M239" s="86">
        <v>8000378008</v>
      </c>
      <c r="N239" s="86">
        <v>3</v>
      </c>
      <c r="O239" s="86">
        <v>1</v>
      </c>
      <c r="P239" s="86">
        <v>1</v>
      </c>
      <c r="Q239" s="86">
        <v>1055273113</v>
      </c>
    </row>
    <row r="240" spans="1:17" s="83" customFormat="1" x14ac:dyDescent="0.25">
      <c r="A240" s="63">
        <v>4</v>
      </c>
      <c r="B240" s="63">
        <v>1516</v>
      </c>
      <c r="C240" s="86">
        <v>175715</v>
      </c>
      <c r="D240" s="86">
        <v>70</v>
      </c>
      <c r="E240" s="87">
        <v>157599193001</v>
      </c>
      <c r="F240" s="85" t="s">
        <v>10292</v>
      </c>
      <c r="G240" s="85" t="s">
        <v>10190</v>
      </c>
      <c r="H240" s="88">
        <v>452</v>
      </c>
      <c r="I240" s="98">
        <v>452</v>
      </c>
      <c r="J240" s="86">
        <v>20211229</v>
      </c>
      <c r="K240" s="86">
        <v>2021000758</v>
      </c>
      <c r="L240" s="86">
        <v>3</v>
      </c>
      <c r="M240" s="86">
        <v>8000378008</v>
      </c>
      <c r="N240" s="86">
        <v>3</v>
      </c>
      <c r="O240" s="86">
        <v>1</v>
      </c>
      <c r="P240" s="86">
        <v>1</v>
      </c>
      <c r="Q240" s="86">
        <v>1055273113</v>
      </c>
    </row>
    <row r="241" spans="1:17" s="83" customFormat="1" x14ac:dyDescent="0.25">
      <c r="A241" s="63">
        <v>4</v>
      </c>
      <c r="B241" s="63">
        <v>1516</v>
      </c>
      <c r="C241" s="86">
        <v>175872</v>
      </c>
      <c r="D241" s="86">
        <v>70</v>
      </c>
      <c r="E241" s="87">
        <v>157599193001</v>
      </c>
      <c r="F241" s="85" t="s">
        <v>10292</v>
      </c>
      <c r="G241" s="85" t="s">
        <v>10190</v>
      </c>
      <c r="H241" s="88">
        <v>452</v>
      </c>
      <c r="I241" s="98">
        <v>452</v>
      </c>
      <c r="J241" s="86">
        <v>20211229</v>
      </c>
      <c r="K241" s="86">
        <v>2021000759</v>
      </c>
      <c r="L241" s="86">
        <v>3</v>
      </c>
      <c r="M241" s="86">
        <v>8000378008</v>
      </c>
      <c r="N241" s="86">
        <v>3</v>
      </c>
      <c r="O241" s="86">
        <v>1</v>
      </c>
      <c r="P241" s="86">
        <v>1</v>
      </c>
      <c r="Q241" s="86">
        <v>1055273113</v>
      </c>
    </row>
    <row r="242" spans="1:17" s="83" customFormat="1" x14ac:dyDescent="0.25">
      <c r="A242" s="63">
        <v>4</v>
      </c>
      <c r="B242" s="63">
        <v>1516</v>
      </c>
      <c r="C242" s="86">
        <v>175969</v>
      </c>
      <c r="D242" s="86">
        <v>70</v>
      </c>
      <c r="E242" s="87">
        <v>157599193001</v>
      </c>
      <c r="F242" s="85" t="s">
        <v>10292</v>
      </c>
      <c r="G242" s="85" t="s">
        <v>10190</v>
      </c>
      <c r="H242" s="88">
        <v>1356</v>
      </c>
      <c r="I242" s="98">
        <v>1356</v>
      </c>
      <c r="J242" s="86">
        <v>20211229</v>
      </c>
      <c r="K242" s="86">
        <v>2021000760</v>
      </c>
      <c r="L242" s="86">
        <v>3</v>
      </c>
      <c r="M242" s="86">
        <v>8000378008</v>
      </c>
      <c r="N242" s="86">
        <v>3</v>
      </c>
      <c r="O242" s="86">
        <v>1</v>
      </c>
      <c r="P242" s="86">
        <v>1</v>
      </c>
      <c r="Q242" s="86">
        <v>1055273113</v>
      </c>
    </row>
    <row r="243" spans="1:17" s="83" customFormat="1" x14ac:dyDescent="0.25">
      <c r="A243" s="63">
        <v>4</v>
      </c>
      <c r="B243" s="63">
        <v>1516</v>
      </c>
      <c r="C243" s="86">
        <v>176027</v>
      </c>
      <c r="D243" s="86">
        <v>70</v>
      </c>
      <c r="E243" s="87">
        <v>157599193001</v>
      </c>
      <c r="F243" s="85" t="s">
        <v>10292</v>
      </c>
      <c r="G243" s="85" t="s">
        <v>10190</v>
      </c>
      <c r="H243" s="88">
        <v>903</v>
      </c>
      <c r="I243" s="98">
        <v>903</v>
      </c>
      <c r="J243" s="86">
        <v>20211229</v>
      </c>
      <c r="K243" s="86">
        <v>2021000761</v>
      </c>
      <c r="L243" s="86">
        <v>3</v>
      </c>
      <c r="M243" s="86">
        <v>8000378008</v>
      </c>
      <c r="N243" s="86">
        <v>3</v>
      </c>
      <c r="O243" s="86">
        <v>1</v>
      </c>
      <c r="P243" s="86">
        <v>1</v>
      </c>
      <c r="Q243" s="86">
        <v>1055273113</v>
      </c>
    </row>
    <row r="244" spans="1:17" s="83" customFormat="1" x14ac:dyDescent="0.25">
      <c r="A244" s="63">
        <v>4</v>
      </c>
      <c r="B244" s="63">
        <v>1516</v>
      </c>
      <c r="C244" s="86">
        <v>176284</v>
      </c>
      <c r="D244" s="86">
        <v>70</v>
      </c>
      <c r="E244" s="87">
        <v>157599193001</v>
      </c>
      <c r="F244" s="85" t="s">
        <v>10292</v>
      </c>
      <c r="G244" s="85" t="s">
        <v>10190</v>
      </c>
      <c r="H244" s="88">
        <v>452</v>
      </c>
      <c r="I244" s="98">
        <v>452</v>
      </c>
      <c r="J244" s="86">
        <v>20211229</v>
      </c>
      <c r="K244" s="86">
        <v>2021000762</v>
      </c>
      <c r="L244" s="86">
        <v>3</v>
      </c>
      <c r="M244" s="86">
        <v>8000378008</v>
      </c>
      <c r="N244" s="86">
        <v>3</v>
      </c>
      <c r="O244" s="86">
        <v>1</v>
      </c>
      <c r="P244" s="86">
        <v>1</v>
      </c>
      <c r="Q244" s="86">
        <v>1055273113</v>
      </c>
    </row>
    <row r="245" spans="1:17" s="83" customFormat="1" x14ac:dyDescent="0.25">
      <c r="A245" s="63">
        <v>4</v>
      </c>
      <c r="B245" s="63">
        <v>1516</v>
      </c>
      <c r="C245" s="86">
        <v>176333</v>
      </c>
      <c r="D245" s="86">
        <v>70</v>
      </c>
      <c r="E245" s="87">
        <v>157599193001</v>
      </c>
      <c r="F245" s="85" t="s">
        <v>10292</v>
      </c>
      <c r="G245" s="85" t="s">
        <v>10190</v>
      </c>
      <c r="H245" s="88">
        <v>452</v>
      </c>
      <c r="I245" s="98">
        <v>452</v>
      </c>
      <c r="J245" s="86">
        <v>20211229</v>
      </c>
      <c r="K245" s="86">
        <v>2021000763</v>
      </c>
      <c r="L245" s="86">
        <v>3</v>
      </c>
      <c r="M245" s="86">
        <v>8000378008</v>
      </c>
      <c r="N245" s="86">
        <v>3</v>
      </c>
      <c r="O245" s="86">
        <v>1</v>
      </c>
      <c r="P245" s="86">
        <v>1</v>
      </c>
      <c r="Q245" s="86">
        <v>1055273113</v>
      </c>
    </row>
    <row r="246" spans="1:17" s="83" customFormat="1" x14ac:dyDescent="0.25">
      <c r="A246" s="63">
        <v>4</v>
      </c>
      <c r="B246" s="63">
        <v>1516</v>
      </c>
      <c r="C246" s="86">
        <v>176419</v>
      </c>
      <c r="D246" s="86">
        <v>70</v>
      </c>
      <c r="E246" s="87">
        <v>157599193001</v>
      </c>
      <c r="F246" s="85" t="s">
        <v>10292</v>
      </c>
      <c r="G246" s="85" t="s">
        <v>10190</v>
      </c>
      <c r="H246" s="88">
        <v>1356</v>
      </c>
      <c r="I246" s="98">
        <v>1356</v>
      </c>
      <c r="J246" s="86">
        <v>20211229</v>
      </c>
      <c r="K246" s="86">
        <v>2021000764</v>
      </c>
      <c r="L246" s="86">
        <v>3</v>
      </c>
      <c r="M246" s="86">
        <v>8000378008</v>
      </c>
      <c r="N246" s="86">
        <v>3</v>
      </c>
      <c r="O246" s="86">
        <v>1</v>
      </c>
      <c r="P246" s="86">
        <v>1</v>
      </c>
      <c r="Q246" s="86">
        <v>1055273113</v>
      </c>
    </row>
    <row r="247" spans="1:17" s="83" customFormat="1" x14ac:dyDescent="0.25">
      <c r="A247" s="63">
        <v>4</v>
      </c>
      <c r="B247" s="63">
        <v>1516</v>
      </c>
      <c r="C247" s="86">
        <v>176509</v>
      </c>
      <c r="D247" s="86">
        <v>70</v>
      </c>
      <c r="E247" s="87">
        <v>157599193001</v>
      </c>
      <c r="F247" s="85" t="s">
        <v>10292</v>
      </c>
      <c r="G247" s="85" t="s">
        <v>10190</v>
      </c>
      <c r="H247" s="88">
        <v>452</v>
      </c>
      <c r="I247" s="98">
        <v>452</v>
      </c>
      <c r="J247" s="86">
        <v>20211229</v>
      </c>
      <c r="K247" s="86">
        <v>2021000765</v>
      </c>
      <c r="L247" s="86">
        <v>3</v>
      </c>
      <c r="M247" s="86">
        <v>8000378008</v>
      </c>
      <c r="N247" s="86">
        <v>3</v>
      </c>
      <c r="O247" s="86">
        <v>1</v>
      </c>
      <c r="P247" s="86">
        <v>1</v>
      </c>
      <c r="Q247" s="86">
        <v>1055273113</v>
      </c>
    </row>
    <row r="248" spans="1:17" s="83" customFormat="1" x14ac:dyDescent="0.25">
      <c r="A248" s="63">
        <v>4</v>
      </c>
      <c r="B248" s="63">
        <v>1516</v>
      </c>
      <c r="C248" s="86">
        <v>176547</v>
      </c>
      <c r="D248" s="86">
        <v>70</v>
      </c>
      <c r="E248" s="87">
        <v>157599193001</v>
      </c>
      <c r="F248" s="85" t="s">
        <v>10292</v>
      </c>
      <c r="G248" s="85" t="s">
        <v>10190</v>
      </c>
      <c r="H248" s="88">
        <v>452</v>
      </c>
      <c r="I248" s="98">
        <v>452</v>
      </c>
      <c r="J248" s="86">
        <v>20211229</v>
      </c>
      <c r="K248" s="86">
        <v>2021000766</v>
      </c>
      <c r="L248" s="86">
        <v>3</v>
      </c>
      <c r="M248" s="86">
        <v>8000378008</v>
      </c>
      <c r="N248" s="86">
        <v>3</v>
      </c>
      <c r="O248" s="86">
        <v>1</v>
      </c>
      <c r="P248" s="86">
        <v>1</v>
      </c>
      <c r="Q248" s="86">
        <v>1055273113</v>
      </c>
    </row>
    <row r="249" spans="1:17" s="83" customFormat="1" x14ac:dyDescent="0.25">
      <c r="A249" s="63">
        <v>4</v>
      </c>
      <c r="B249" s="63">
        <v>1516</v>
      </c>
      <c r="C249" s="86">
        <v>176609</v>
      </c>
      <c r="D249" s="86">
        <v>70</v>
      </c>
      <c r="E249" s="87">
        <v>157599193001</v>
      </c>
      <c r="F249" s="85" t="s">
        <v>10292</v>
      </c>
      <c r="G249" s="85" t="s">
        <v>10190</v>
      </c>
      <c r="H249" s="88">
        <v>452</v>
      </c>
      <c r="I249" s="98">
        <v>452</v>
      </c>
      <c r="J249" s="86">
        <v>20211229</v>
      </c>
      <c r="K249" s="86">
        <v>2021000767</v>
      </c>
      <c r="L249" s="86">
        <v>3</v>
      </c>
      <c r="M249" s="86">
        <v>8000378008</v>
      </c>
      <c r="N249" s="86">
        <v>3</v>
      </c>
      <c r="O249" s="86">
        <v>1</v>
      </c>
      <c r="P249" s="86">
        <v>1</v>
      </c>
      <c r="Q249" s="86">
        <v>1055273113</v>
      </c>
    </row>
    <row r="250" spans="1:17" s="83" customFormat="1" x14ac:dyDescent="0.25">
      <c r="A250" s="63">
        <v>4</v>
      </c>
      <c r="B250" s="63">
        <v>1516</v>
      </c>
      <c r="C250" s="86">
        <v>176717</v>
      </c>
      <c r="D250" s="86">
        <v>70</v>
      </c>
      <c r="E250" s="87">
        <v>157599193001</v>
      </c>
      <c r="F250" s="85" t="s">
        <v>10292</v>
      </c>
      <c r="G250" s="85" t="s">
        <v>10190</v>
      </c>
      <c r="H250" s="88">
        <v>452</v>
      </c>
      <c r="I250" s="98">
        <v>452</v>
      </c>
      <c r="J250" s="86">
        <v>20211229</v>
      </c>
      <c r="K250" s="86">
        <v>2021000768</v>
      </c>
      <c r="L250" s="86">
        <v>3</v>
      </c>
      <c r="M250" s="86">
        <v>8000378008</v>
      </c>
      <c r="N250" s="86">
        <v>3</v>
      </c>
      <c r="O250" s="86">
        <v>1</v>
      </c>
      <c r="P250" s="86">
        <v>1</v>
      </c>
      <c r="Q250" s="86">
        <v>1055273113</v>
      </c>
    </row>
    <row r="251" spans="1:17" s="83" customFormat="1" x14ac:dyDescent="0.25">
      <c r="A251" s="63">
        <v>4</v>
      </c>
      <c r="B251" s="63">
        <v>1516</v>
      </c>
      <c r="C251" s="86">
        <v>176718</v>
      </c>
      <c r="D251" s="86">
        <v>70</v>
      </c>
      <c r="E251" s="87">
        <v>157599193001</v>
      </c>
      <c r="F251" s="85" t="s">
        <v>10292</v>
      </c>
      <c r="G251" s="85" t="s">
        <v>10190</v>
      </c>
      <c r="H251" s="88">
        <v>1356</v>
      </c>
      <c r="I251" s="98">
        <v>1356</v>
      </c>
      <c r="J251" s="86">
        <v>20211229</v>
      </c>
      <c r="K251" s="86">
        <v>2021000769</v>
      </c>
      <c r="L251" s="86">
        <v>3</v>
      </c>
      <c r="M251" s="86">
        <v>8000378008</v>
      </c>
      <c r="N251" s="86">
        <v>3</v>
      </c>
      <c r="O251" s="86">
        <v>1</v>
      </c>
      <c r="P251" s="86">
        <v>1</v>
      </c>
      <c r="Q251" s="86">
        <v>1055273113</v>
      </c>
    </row>
    <row r="252" spans="1:17" s="83" customFormat="1" x14ac:dyDescent="0.25">
      <c r="A252" s="63">
        <v>4</v>
      </c>
      <c r="B252" s="63">
        <v>1516</v>
      </c>
      <c r="C252" s="86">
        <v>176733</v>
      </c>
      <c r="D252" s="86">
        <v>70</v>
      </c>
      <c r="E252" s="87">
        <v>157599193001</v>
      </c>
      <c r="F252" s="85" t="s">
        <v>10292</v>
      </c>
      <c r="G252" s="85" t="s">
        <v>10190</v>
      </c>
      <c r="H252" s="88">
        <v>452</v>
      </c>
      <c r="I252" s="98">
        <v>452</v>
      </c>
      <c r="J252" s="86">
        <v>20211229</v>
      </c>
      <c r="K252" s="86">
        <v>2021000770</v>
      </c>
      <c r="L252" s="86">
        <v>3</v>
      </c>
      <c r="M252" s="86">
        <v>8000378008</v>
      </c>
      <c r="N252" s="86">
        <v>3</v>
      </c>
      <c r="O252" s="86">
        <v>1</v>
      </c>
      <c r="P252" s="86">
        <v>1</v>
      </c>
      <c r="Q252" s="86">
        <v>1055273113</v>
      </c>
    </row>
    <row r="253" spans="1:17" s="83" customFormat="1" x14ac:dyDescent="0.25">
      <c r="A253" s="63">
        <v>4</v>
      </c>
      <c r="B253" s="63">
        <v>1516</v>
      </c>
      <c r="C253" s="86">
        <v>176782</v>
      </c>
      <c r="D253" s="86">
        <v>70</v>
      </c>
      <c r="E253" s="87">
        <v>157599193001</v>
      </c>
      <c r="F253" s="85" t="s">
        <v>10292</v>
      </c>
      <c r="G253" s="85" t="s">
        <v>10190</v>
      </c>
      <c r="H253" s="88">
        <v>452</v>
      </c>
      <c r="I253" s="98">
        <v>452</v>
      </c>
      <c r="J253" s="86">
        <v>20211229</v>
      </c>
      <c r="K253" s="86">
        <v>2021000771</v>
      </c>
      <c r="L253" s="86">
        <v>3</v>
      </c>
      <c r="M253" s="86">
        <v>8000378008</v>
      </c>
      <c r="N253" s="86">
        <v>3</v>
      </c>
      <c r="O253" s="86">
        <v>1</v>
      </c>
      <c r="P253" s="86">
        <v>1</v>
      </c>
      <c r="Q253" s="86">
        <v>1055273113</v>
      </c>
    </row>
    <row r="254" spans="1:17" s="83" customFormat="1" x14ac:dyDescent="0.25">
      <c r="A254" s="63">
        <v>4</v>
      </c>
      <c r="B254" s="63">
        <v>1516</v>
      </c>
      <c r="C254" s="86">
        <v>176794</v>
      </c>
      <c r="D254" s="86">
        <v>70</v>
      </c>
      <c r="E254" s="87">
        <v>157599193001</v>
      </c>
      <c r="F254" s="85" t="s">
        <v>10292</v>
      </c>
      <c r="G254" s="85" t="s">
        <v>10190</v>
      </c>
      <c r="H254" s="88">
        <v>452</v>
      </c>
      <c r="I254" s="98">
        <v>452</v>
      </c>
      <c r="J254" s="86">
        <v>20211229</v>
      </c>
      <c r="K254" s="86">
        <v>2021000772</v>
      </c>
      <c r="L254" s="86">
        <v>3</v>
      </c>
      <c r="M254" s="86">
        <v>8000378008</v>
      </c>
      <c r="N254" s="86">
        <v>3</v>
      </c>
      <c r="O254" s="86">
        <v>1</v>
      </c>
      <c r="P254" s="86">
        <v>1</v>
      </c>
      <c r="Q254" s="86">
        <v>1055273113</v>
      </c>
    </row>
    <row r="255" spans="1:17" s="83" customFormat="1" x14ac:dyDescent="0.25">
      <c r="A255" s="63">
        <v>4</v>
      </c>
      <c r="B255" s="63">
        <v>1516</v>
      </c>
      <c r="C255" s="86">
        <v>176855</v>
      </c>
      <c r="D255" s="86">
        <v>70</v>
      </c>
      <c r="E255" s="87">
        <v>157599193001</v>
      </c>
      <c r="F255" s="85" t="s">
        <v>10292</v>
      </c>
      <c r="G255" s="85" t="s">
        <v>10190</v>
      </c>
      <c r="H255" s="88">
        <v>452</v>
      </c>
      <c r="I255" s="98">
        <v>452</v>
      </c>
      <c r="J255" s="86">
        <v>20211229</v>
      </c>
      <c r="K255" s="86">
        <v>2021000773</v>
      </c>
      <c r="L255" s="86">
        <v>3</v>
      </c>
      <c r="M255" s="86">
        <v>8000378008</v>
      </c>
      <c r="N255" s="86">
        <v>3</v>
      </c>
      <c r="O255" s="86">
        <v>1</v>
      </c>
      <c r="P255" s="86">
        <v>1</v>
      </c>
      <c r="Q255" s="86">
        <v>1055273113</v>
      </c>
    </row>
    <row r="256" spans="1:17" s="83" customFormat="1" x14ac:dyDescent="0.25">
      <c r="A256" s="63">
        <v>4</v>
      </c>
      <c r="B256" s="63">
        <v>1516</v>
      </c>
      <c r="C256" s="86">
        <v>176869</v>
      </c>
      <c r="D256" s="86">
        <v>70</v>
      </c>
      <c r="E256" s="87">
        <v>157599193001</v>
      </c>
      <c r="F256" s="85" t="s">
        <v>10292</v>
      </c>
      <c r="G256" s="85" t="s">
        <v>10190</v>
      </c>
      <c r="H256" s="88">
        <v>1679</v>
      </c>
      <c r="I256" s="98">
        <v>1679</v>
      </c>
      <c r="J256" s="86">
        <v>20211229</v>
      </c>
      <c r="K256" s="86">
        <v>2021000774</v>
      </c>
      <c r="L256" s="86">
        <v>3</v>
      </c>
      <c r="M256" s="86">
        <v>8000378008</v>
      </c>
      <c r="N256" s="86">
        <v>3</v>
      </c>
      <c r="O256" s="86">
        <v>1</v>
      </c>
      <c r="P256" s="86">
        <v>1</v>
      </c>
      <c r="Q256" s="86">
        <v>1055273113</v>
      </c>
    </row>
    <row r="257" spans="1:17" s="83" customFormat="1" x14ac:dyDescent="0.25">
      <c r="A257" s="63">
        <v>4</v>
      </c>
      <c r="B257" s="63">
        <v>1516</v>
      </c>
      <c r="C257" s="86">
        <v>176899</v>
      </c>
      <c r="D257" s="86">
        <v>70</v>
      </c>
      <c r="E257" s="87">
        <v>157599193001</v>
      </c>
      <c r="F257" s="85" t="s">
        <v>10292</v>
      </c>
      <c r="G257" s="85" t="s">
        <v>10190</v>
      </c>
      <c r="H257" s="88">
        <v>452</v>
      </c>
      <c r="I257" s="98">
        <v>452</v>
      </c>
      <c r="J257" s="86">
        <v>20211229</v>
      </c>
      <c r="K257" s="86">
        <v>2021000775</v>
      </c>
      <c r="L257" s="86">
        <v>3</v>
      </c>
      <c r="M257" s="86">
        <v>8000378008</v>
      </c>
      <c r="N257" s="86">
        <v>3</v>
      </c>
      <c r="O257" s="86">
        <v>1</v>
      </c>
      <c r="P257" s="86">
        <v>1</v>
      </c>
      <c r="Q257" s="86">
        <v>1055273113</v>
      </c>
    </row>
    <row r="258" spans="1:17" s="83" customFormat="1" x14ac:dyDescent="0.25">
      <c r="A258" s="63">
        <v>4</v>
      </c>
      <c r="B258" s="63">
        <v>1516</v>
      </c>
      <c r="C258" s="86">
        <v>176916</v>
      </c>
      <c r="D258" s="86">
        <v>70</v>
      </c>
      <c r="E258" s="87">
        <v>157599193001</v>
      </c>
      <c r="F258" s="85" t="s">
        <v>10292</v>
      </c>
      <c r="G258" s="85" t="s">
        <v>10190</v>
      </c>
      <c r="H258" s="88">
        <v>452</v>
      </c>
      <c r="I258" s="98">
        <v>452</v>
      </c>
      <c r="J258" s="86">
        <v>20211229</v>
      </c>
      <c r="K258" s="86">
        <v>2021000776</v>
      </c>
      <c r="L258" s="86">
        <v>3</v>
      </c>
      <c r="M258" s="86">
        <v>8000378008</v>
      </c>
      <c r="N258" s="86">
        <v>3</v>
      </c>
      <c r="O258" s="86">
        <v>1</v>
      </c>
      <c r="P258" s="86">
        <v>1</v>
      </c>
      <c r="Q258" s="86">
        <v>1055273113</v>
      </c>
    </row>
    <row r="259" spans="1:17" s="83" customFormat="1" x14ac:dyDescent="0.25">
      <c r="A259" s="63">
        <v>4</v>
      </c>
      <c r="B259" s="63">
        <v>1516</v>
      </c>
      <c r="C259" s="86">
        <v>176948</v>
      </c>
      <c r="D259" s="86">
        <v>70</v>
      </c>
      <c r="E259" s="87">
        <v>157599193001</v>
      </c>
      <c r="F259" s="85" t="s">
        <v>10292</v>
      </c>
      <c r="G259" s="85" t="s">
        <v>10190</v>
      </c>
      <c r="H259" s="88">
        <v>452</v>
      </c>
      <c r="I259" s="98">
        <v>452</v>
      </c>
      <c r="J259" s="86">
        <v>20211229</v>
      </c>
      <c r="K259" s="86">
        <v>2021000777</v>
      </c>
      <c r="L259" s="86">
        <v>3</v>
      </c>
      <c r="M259" s="86">
        <v>8000378008</v>
      </c>
      <c r="N259" s="86">
        <v>3</v>
      </c>
      <c r="O259" s="86">
        <v>1</v>
      </c>
      <c r="P259" s="86">
        <v>1</v>
      </c>
      <c r="Q259" s="86">
        <v>1055273113</v>
      </c>
    </row>
    <row r="260" spans="1:17" s="83" customFormat="1" x14ac:dyDescent="0.25">
      <c r="A260" s="63">
        <v>4</v>
      </c>
      <c r="B260" s="63">
        <v>1516</v>
      </c>
      <c r="C260" s="86">
        <v>177126</v>
      </c>
      <c r="D260" s="86">
        <v>70</v>
      </c>
      <c r="E260" s="87">
        <v>157599193001</v>
      </c>
      <c r="F260" s="85" t="s">
        <v>10292</v>
      </c>
      <c r="G260" s="85" t="s">
        <v>10190</v>
      </c>
      <c r="H260" s="88">
        <v>1356</v>
      </c>
      <c r="I260" s="98">
        <v>1356</v>
      </c>
      <c r="J260" s="86">
        <v>20211229</v>
      </c>
      <c r="K260" s="86">
        <v>2021000778</v>
      </c>
      <c r="L260" s="86">
        <v>3</v>
      </c>
      <c r="M260" s="86">
        <v>8000378008</v>
      </c>
      <c r="N260" s="86">
        <v>3</v>
      </c>
      <c r="O260" s="86">
        <v>1</v>
      </c>
      <c r="P260" s="86">
        <v>1</v>
      </c>
      <c r="Q260" s="86">
        <v>1055273113</v>
      </c>
    </row>
    <row r="261" spans="1:17" s="83" customFormat="1" x14ac:dyDescent="0.25">
      <c r="A261" s="63">
        <v>4</v>
      </c>
      <c r="B261" s="63">
        <v>1516</v>
      </c>
      <c r="C261" s="86">
        <v>177136</v>
      </c>
      <c r="D261" s="86">
        <v>70</v>
      </c>
      <c r="E261" s="87">
        <v>157599193001</v>
      </c>
      <c r="F261" s="85" t="s">
        <v>10292</v>
      </c>
      <c r="G261" s="85" t="s">
        <v>10190</v>
      </c>
      <c r="H261" s="88">
        <v>452</v>
      </c>
      <c r="I261" s="98">
        <v>452</v>
      </c>
      <c r="J261" s="86">
        <v>20211229</v>
      </c>
      <c r="K261" s="86">
        <v>2021000779</v>
      </c>
      <c r="L261" s="86">
        <v>3</v>
      </c>
      <c r="M261" s="86">
        <v>8000378008</v>
      </c>
      <c r="N261" s="86">
        <v>3</v>
      </c>
      <c r="O261" s="86">
        <v>1</v>
      </c>
      <c r="P261" s="86">
        <v>1</v>
      </c>
      <c r="Q261" s="86">
        <v>1055273113</v>
      </c>
    </row>
    <row r="262" spans="1:17" s="83" customFormat="1" x14ac:dyDescent="0.25">
      <c r="A262" s="63">
        <v>4</v>
      </c>
      <c r="B262" s="63">
        <v>1516</v>
      </c>
      <c r="C262" s="86">
        <v>177221</v>
      </c>
      <c r="D262" s="86">
        <v>70</v>
      </c>
      <c r="E262" s="87">
        <v>157599193001</v>
      </c>
      <c r="F262" s="85" t="s">
        <v>10292</v>
      </c>
      <c r="G262" s="85" t="s">
        <v>10190</v>
      </c>
      <c r="H262" s="88">
        <v>452</v>
      </c>
      <c r="I262" s="98">
        <v>452</v>
      </c>
      <c r="J262" s="86">
        <v>20211229</v>
      </c>
      <c r="K262" s="86">
        <v>2021000780</v>
      </c>
      <c r="L262" s="86">
        <v>3</v>
      </c>
      <c r="M262" s="86">
        <v>8000378008</v>
      </c>
      <c r="N262" s="86">
        <v>3</v>
      </c>
      <c r="O262" s="86">
        <v>1</v>
      </c>
      <c r="P262" s="86">
        <v>1</v>
      </c>
      <c r="Q262" s="86">
        <v>1055273113</v>
      </c>
    </row>
    <row r="263" spans="1:17" s="83" customFormat="1" x14ac:dyDescent="0.25">
      <c r="A263" s="63">
        <v>4</v>
      </c>
      <c r="B263" s="63">
        <v>1516</v>
      </c>
      <c r="C263" s="86">
        <v>177358</v>
      </c>
      <c r="D263" s="86">
        <v>70</v>
      </c>
      <c r="E263" s="87">
        <v>157599193001</v>
      </c>
      <c r="F263" s="85" t="s">
        <v>10292</v>
      </c>
      <c r="G263" s="85" t="s">
        <v>10190</v>
      </c>
      <c r="H263" s="88">
        <v>452</v>
      </c>
      <c r="I263" s="98">
        <v>452</v>
      </c>
      <c r="J263" s="86">
        <v>20211229</v>
      </c>
      <c r="K263" s="86">
        <v>2021000781</v>
      </c>
      <c r="L263" s="86">
        <v>3</v>
      </c>
      <c r="M263" s="86">
        <v>8000378008</v>
      </c>
      <c r="N263" s="86">
        <v>3</v>
      </c>
      <c r="O263" s="86">
        <v>1</v>
      </c>
      <c r="P263" s="86">
        <v>1</v>
      </c>
      <c r="Q263" s="86">
        <v>1055273113</v>
      </c>
    </row>
    <row r="264" spans="1:17" s="83" customFormat="1" x14ac:dyDescent="0.25">
      <c r="A264" s="63">
        <v>4</v>
      </c>
      <c r="B264" s="63">
        <v>1516</v>
      </c>
      <c r="C264" s="86">
        <v>177359</v>
      </c>
      <c r="D264" s="86">
        <v>70</v>
      </c>
      <c r="E264" s="87">
        <v>157599193001</v>
      </c>
      <c r="F264" s="85" t="s">
        <v>10292</v>
      </c>
      <c r="G264" s="85" t="s">
        <v>10190</v>
      </c>
      <c r="H264" s="88">
        <v>452</v>
      </c>
      <c r="I264" s="98">
        <v>452</v>
      </c>
      <c r="J264" s="86">
        <v>20211229</v>
      </c>
      <c r="K264" s="86">
        <v>2021000782</v>
      </c>
      <c r="L264" s="86">
        <v>3</v>
      </c>
      <c r="M264" s="86">
        <v>8000378008</v>
      </c>
      <c r="N264" s="86">
        <v>3</v>
      </c>
      <c r="O264" s="86">
        <v>1</v>
      </c>
      <c r="P264" s="86">
        <v>1</v>
      </c>
      <c r="Q264" s="86">
        <v>1055273113</v>
      </c>
    </row>
    <row r="265" spans="1:17" s="83" customFormat="1" x14ac:dyDescent="0.25">
      <c r="A265" s="63">
        <v>4</v>
      </c>
      <c r="B265" s="63">
        <v>1516</v>
      </c>
      <c r="C265" s="86">
        <v>177433</v>
      </c>
      <c r="D265" s="86">
        <v>70</v>
      </c>
      <c r="E265" s="87">
        <v>157599193001</v>
      </c>
      <c r="F265" s="85" t="s">
        <v>10292</v>
      </c>
      <c r="G265" s="85" t="s">
        <v>10190</v>
      </c>
      <c r="H265" s="88">
        <v>1356</v>
      </c>
      <c r="I265" s="98">
        <v>1356</v>
      </c>
      <c r="J265" s="86">
        <v>20211229</v>
      </c>
      <c r="K265" s="86">
        <v>2021000783</v>
      </c>
      <c r="L265" s="86">
        <v>3</v>
      </c>
      <c r="M265" s="86">
        <v>8000378008</v>
      </c>
      <c r="N265" s="86">
        <v>3</v>
      </c>
      <c r="O265" s="86">
        <v>1</v>
      </c>
      <c r="P265" s="86">
        <v>1</v>
      </c>
      <c r="Q265" s="86">
        <v>1055273113</v>
      </c>
    </row>
    <row r="266" spans="1:17" s="83" customFormat="1" x14ac:dyDescent="0.25">
      <c r="A266" s="63">
        <v>4</v>
      </c>
      <c r="B266" s="63">
        <v>1516</v>
      </c>
      <c r="C266" s="86">
        <v>177744</v>
      </c>
      <c r="D266" s="86">
        <v>70</v>
      </c>
      <c r="E266" s="87">
        <v>157599193001</v>
      </c>
      <c r="F266" s="85" t="s">
        <v>10292</v>
      </c>
      <c r="G266" s="85" t="s">
        <v>10190</v>
      </c>
      <c r="H266" s="88">
        <v>452</v>
      </c>
      <c r="I266" s="98">
        <v>452</v>
      </c>
      <c r="J266" s="86">
        <v>20211229</v>
      </c>
      <c r="K266" s="86">
        <v>2021000784</v>
      </c>
      <c r="L266" s="86">
        <v>3</v>
      </c>
      <c r="M266" s="86">
        <v>8000378008</v>
      </c>
      <c r="N266" s="86">
        <v>3</v>
      </c>
      <c r="O266" s="86">
        <v>1</v>
      </c>
      <c r="P266" s="86">
        <v>1</v>
      </c>
      <c r="Q266" s="86">
        <v>1055273113</v>
      </c>
    </row>
    <row r="267" spans="1:17" s="83" customFormat="1" x14ac:dyDescent="0.25">
      <c r="A267" s="63">
        <v>4</v>
      </c>
      <c r="B267" s="63">
        <v>1516</v>
      </c>
      <c r="C267" s="86">
        <v>177745</v>
      </c>
      <c r="D267" s="86">
        <v>70</v>
      </c>
      <c r="E267" s="87">
        <v>157599193001</v>
      </c>
      <c r="F267" s="85" t="s">
        <v>10292</v>
      </c>
      <c r="G267" s="85" t="s">
        <v>10190</v>
      </c>
      <c r="H267" s="88">
        <v>452</v>
      </c>
      <c r="I267" s="98">
        <v>452</v>
      </c>
      <c r="J267" s="86">
        <v>20211229</v>
      </c>
      <c r="K267" s="86">
        <v>2021000785</v>
      </c>
      <c r="L267" s="86">
        <v>3</v>
      </c>
      <c r="M267" s="86">
        <v>8000378008</v>
      </c>
      <c r="N267" s="86">
        <v>3</v>
      </c>
      <c r="O267" s="86">
        <v>1</v>
      </c>
      <c r="P267" s="86">
        <v>1</v>
      </c>
      <c r="Q267" s="86">
        <v>1055273113</v>
      </c>
    </row>
    <row r="268" spans="1:17" s="83" customFormat="1" x14ac:dyDescent="0.25">
      <c r="A268" s="63">
        <v>4</v>
      </c>
      <c r="B268" s="63">
        <v>1516</v>
      </c>
      <c r="C268" s="86">
        <v>177788</v>
      </c>
      <c r="D268" s="86">
        <v>70</v>
      </c>
      <c r="E268" s="87">
        <v>157599193001</v>
      </c>
      <c r="F268" s="85" t="s">
        <v>10292</v>
      </c>
      <c r="G268" s="85" t="s">
        <v>10190</v>
      </c>
      <c r="H268" s="88">
        <v>452</v>
      </c>
      <c r="I268" s="98">
        <v>452</v>
      </c>
      <c r="J268" s="86">
        <v>20211229</v>
      </c>
      <c r="K268" s="86">
        <v>2021000786</v>
      </c>
      <c r="L268" s="86">
        <v>3</v>
      </c>
      <c r="M268" s="86">
        <v>8000378008</v>
      </c>
      <c r="N268" s="86">
        <v>3</v>
      </c>
      <c r="O268" s="86">
        <v>1</v>
      </c>
      <c r="P268" s="86">
        <v>1</v>
      </c>
      <c r="Q268" s="86">
        <v>1055273113</v>
      </c>
    </row>
    <row r="269" spans="1:17" s="83" customFormat="1" x14ac:dyDescent="0.25">
      <c r="A269" s="63">
        <v>4</v>
      </c>
      <c r="B269" s="63">
        <v>1516</v>
      </c>
      <c r="C269" s="86">
        <v>177859</v>
      </c>
      <c r="D269" s="86">
        <v>70</v>
      </c>
      <c r="E269" s="87">
        <v>157599193001</v>
      </c>
      <c r="F269" s="85" t="s">
        <v>10292</v>
      </c>
      <c r="G269" s="85" t="s">
        <v>10190</v>
      </c>
      <c r="H269" s="88">
        <v>452</v>
      </c>
      <c r="I269" s="98">
        <v>452</v>
      </c>
      <c r="J269" s="86">
        <v>20211229</v>
      </c>
      <c r="K269" s="86">
        <v>2021000787</v>
      </c>
      <c r="L269" s="86">
        <v>3</v>
      </c>
      <c r="M269" s="86">
        <v>8000378008</v>
      </c>
      <c r="N269" s="86">
        <v>3</v>
      </c>
      <c r="O269" s="86">
        <v>1</v>
      </c>
      <c r="P269" s="86">
        <v>1</v>
      </c>
      <c r="Q269" s="86">
        <v>1055273113</v>
      </c>
    </row>
    <row r="270" spans="1:17" s="83" customFormat="1" x14ac:dyDescent="0.25">
      <c r="A270" s="63">
        <v>4</v>
      </c>
      <c r="B270" s="63">
        <v>1516</v>
      </c>
      <c r="C270" s="86">
        <v>177865</v>
      </c>
      <c r="D270" s="86">
        <v>70</v>
      </c>
      <c r="E270" s="87">
        <v>157599193001</v>
      </c>
      <c r="F270" s="85" t="s">
        <v>10292</v>
      </c>
      <c r="G270" s="85" t="s">
        <v>10190</v>
      </c>
      <c r="H270" s="88">
        <v>452</v>
      </c>
      <c r="I270" s="98">
        <v>452</v>
      </c>
      <c r="J270" s="86">
        <v>20211229</v>
      </c>
      <c r="K270" s="86">
        <v>2021000788</v>
      </c>
      <c r="L270" s="86">
        <v>3</v>
      </c>
      <c r="M270" s="86">
        <v>8000378008</v>
      </c>
      <c r="N270" s="86">
        <v>3</v>
      </c>
      <c r="O270" s="86">
        <v>1</v>
      </c>
      <c r="P270" s="86">
        <v>1</v>
      </c>
      <c r="Q270" s="86">
        <v>1055273113</v>
      </c>
    </row>
    <row r="271" spans="1:17" s="83" customFormat="1" x14ac:dyDescent="0.25">
      <c r="A271" s="63">
        <v>4</v>
      </c>
      <c r="B271" s="63">
        <v>1516</v>
      </c>
      <c r="C271" s="86">
        <v>177923</v>
      </c>
      <c r="D271" s="86">
        <v>70</v>
      </c>
      <c r="E271" s="87">
        <v>157599193001</v>
      </c>
      <c r="F271" s="85" t="s">
        <v>10292</v>
      </c>
      <c r="G271" s="85" t="s">
        <v>10190</v>
      </c>
      <c r="H271" s="88">
        <v>1679</v>
      </c>
      <c r="I271" s="98">
        <v>1679</v>
      </c>
      <c r="J271" s="86">
        <v>20211229</v>
      </c>
      <c r="K271" s="86">
        <v>2021000789</v>
      </c>
      <c r="L271" s="86">
        <v>3</v>
      </c>
      <c r="M271" s="86">
        <v>8000378008</v>
      </c>
      <c r="N271" s="86">
        <v>3</v>
      </c>
      <c r="O271" s="86">
        <v>1</v>
      </c>
      <c r="P271" s="86">
        <v>1</v>
      </c>
      <c r="Q271" s="86">
        <v>1055273113</v>
      </c>
    </row>
    <row r="272" spans="1:17" s="83" customFormat="1" x14ac:dyDescent="0.25">
      <c r="A272" s="63">
        <v>4</v>
      </c>
      <c r="B272" s="63">
        <v>1516</v>
      </c>
      <c r="C272" s="86">
        <v>177924</v>
      </c>
      <c r="D272" s="86">
        <v>70</v>
      </c>
      <c r="E272" s="87">
        <v>157599193001</v>
      </c>
      <c r="F272" s="85" t="s">
        <v>10292</v>
      </c>
      <c r="G272" s="85" t="s">
        <v>10190</v>
      </c>
      <c r="H272" s="88">
        <v>452</v>
      </c>
      <c r="I272" s="98">
        <v>452</v>
      </c>
      <c r="J272" s="86">
        <v>20211229</v>
      </c>
      <c r="K272" s="86">
        <v>2021000865</v>
      </c>
      <c r="L272" s="86">
        <v>3</v>
      </c>
      <c r="M272" s="86">
        <v>8000378008</v>
      </c>
      <c r="N272" s="86">
        <v>3</v>
      </c>
      <c r="O272" s="86">
        <v>1</v>
      </c>
      <c r="P272" s="86">
        <v>1</v>
      </c>
      <c r="Q272" s="86">
        <v>1055273113</v>
      </c>
    </row>
    <row r="273" spans="1:17" s="83" customFormat="1" x14ac:dyDescent="0.25">
      <c r="A273" s="63">
        <v>4</v>
      </c>
      <c r="B273" s="63">
        <v>1516</v>
      </c>
      <c r="C273" s="86">
        <v>177963</v>
      </c>
      <c r="D273" s="86">
        <v>70</v>
      </c>
      <c r="E273" s="87">
        <v>157599193001</v>
      </c>
      <c r="F273" s="85" t="s">
        <v>10292</v>
      </c>
      <c r="G273" s="85" t="s">
        <v>10190</v>
      </c>
      <c r="H273" s="88">
        <v>452</v>
      </c>
      <c r="I273" s="98">
        <v>452</v>
      </c>
      <c r="J273" s="86">
        <v>20211229</v>
      </c>
      <c r="K273" s="86">
        <v>2021000790</v>
      </c>
      <c r="L273" s="86">
        <v>3</v>
      </c>
      <c r="M273" s="86">
        <v>8000378008</v>
      </c>
      <c r="N273" s="86">
        <v>3</v>
      </c>
      <c r="O273" s="86">
        <v>1</v>
      </c>
      <c r="P273" s="86">
        <v>1</v>
      </c>
      <c r="Q273" s="86">
        <v>1055273113</v>
      </c>
    </row>
    <row r="274" spans="1:17" s="83" customFormat="1" x14ac:dyDescent="0.25">
      <c r="A274" s="63">
        <v>4</v>
      </c>
      <c r="B274" s="63">
        <v>1516</v>
      </c>
      <c r="C274" s="86">
        <v>177997</v>
      </c>
      <c r="D274" s="86">
        <v>70</v>
      </c>
      <c r="E274" s="87">
        <v>157599193001</v>
      </c>
      <c r="F274" s="85" t="s">
        <v>10292</v>
      </c>
      <c r="G274" s="85" t="s">
        <v>10190</v>
      </c>
      <c r="H274" s="88">
        <v>452</v>
      </c>
      <c r="I274" s="98">
        <v>452</v>
      </c>
      <c r="J274" s="86">
        <v>20211229</v>
      </c>
      <c r="K274" s="86">
        <v>2021000791</v>
      </c>
      <c r="L274" s="86">
        <v>3</v>
      </c>
      <c r="M274" s="86">
        <v>8000378008</v>
      </c>
      <c r="N274" s="86">
        <v>3</v>
      </c>
      <c r="O274" s="86">
        <v>1</v>
      </c>
      <c r="P274" s="86">
        <v>1</v>
      </c>
      <c r="Q274" s="86">
        <v>1055273113</v>
      </c>
    </row>
    <row r="275" spans="1:17" s="83" customFormat="1" x14ac:dyDescent="0.25">
      <c r="A275" s="63">
        <v>4</v>
      </c>
      <c r="B275" s="63">
        <v>1516</v>
      </c>
      <c r="C275" s="86">
        <v>178125</v>
      </c>
      <c r="D275" s="86">
        <v>70</v>
      </c>
      <c r="E275" s="87">
        <v>157599193001</v>
      </c>
      <c r="F275" s="85" t="s">
        <v>10292</v>
      </c>
      <c r="G275" s="85" t="s">
        <v>10190</v>
      </c>
      <c r="H275" s="88">
        <v>1679</v>
      </c>
      <c r="I275" s="98">
        <v>1679</v>
      </c>
      <c r="J275" s="86">
        <v>20211229</v>
      </c>
      <c r="K275" s="86">
        <v>2021000792</v>
      </c>
      <c r="L275" s="86">
        <v>3</v>
      </c>
      <c r="M275" s="86">
        <v>8000378008</v>
      </c>
      <c r="N275" s="86">
        <v>3</v>
      </c>
      <c r="O275" s="86">
        <v>1</v>
      </c>
      <c r="P275" s="86">
        <v>1</v>
      </c>
      <c r="Q275" s="86">
        <v>1055273113</v>
      </c>
    </row>
    <row r="276" spans="1:17" s="83" customFormat="1" x14ac:dyDescent="0.25">
      <c r="A276" s="63">
        <v>4</v>
      </c>
      <c r="B276" s="63">
        <v>1516</v>
      </c>
      <c r="C276" s="86">
        <v>178141</v>
      </c>
      <c r="D276" s="86">
        <v>70</v>
      </c>
      <c r="E276" s="87">
        <v>157599193001</v>
      </c>
      <c r="F276" s="85" t="s">
        <v>10292</v>
      </c>
      <c r="G276" s="85" t="s">
        <v>10190</v>
      </c>
      <c r="H276" s="88">
        <v>452</v>
      </c>
      <c r="I276" s="98">
        <v>452</v>
      </c>
      <c r="J276" s="86">
        <v>20211229</v>
      </c>
      <c r="K276" s="86">
        <v>2021000793</v>
      </c>
      <c r="L276" s="86">
        <v>3</v>
      </c>
      <c r="M276" s="86">
        <v>8000378008</v>
      </c>
      <c r="N276" s="86">
        <v>3</v>
      </c>
      <c r="O276" s="86">
        <v>1</v>
      </c>
      <c r="P276" s="86">
        <v>1</v>
      </c>
      <c r="Q276" s="86">
        <v>1055273113</v>
      </c>
    </row>
    <row r="277" spans="1:17" s="83" customFormat="1" x14ac:dyDescent="0.25">
      <c r="A277" s="63">
        <v>4</v>
      </c>
      <c r="B277" s="63">
        <v>1516</v>
      </c>
      <c r="C277" s="86">
        <v>184274</v>
      </c>
      <c r="D277" s="86">
        <v>20</v>
      </c>
      <c r="E277" s="87">
        <v>157599193001</v>
      </c>
      <c r="F277" s="85" t="s">
        <v>10292</v>
      </c>
      <c r="G277" s="85" t="s">
        <v>10190</v>
      </c>
      <c r="H277" s="88">
        <v>46252.58</v>
      </c>
      <c r="I277" s="98">
        <v>46252.58</v>
      </c>
      <c r="J277" s="86">
        <v>20211229</v>
      </c>
      <c r="K277" s="86">
        <v>2021000859</v>
      </c>
      <c r="L277" s="86">
        <v>3</v>
      </c>
      <c r="M277" s="86">
        <v>8600343137</v>
      </c>
      <c r="N277" s="86">
        <v>3</v>
      </c>
      <c r="O277" s="86">
        <v>1</v>
      </c>
      <c r="P277" s="86">
        <v>3</v>
      </c>
      <c r="Q277" s="86">
        <v>8260000021</v>
      </c>
    </row>
    <row r="278" spans="1:17" s="83" customFormat="1" x14ac:dyDescent="0.25">
      <c r="A278" s="63">
        <v>4</v>
      </c>
      <c r="B278" s="63">
        <v>1516</v>
      </c>
      <c r="C278" s="86">
        <v>238934</v>
      </c>
      <c r="D278" s="86">
        <v>20</v>
      </c>
      <c r="E278" s="87">
        <v>157599193001</v>
      </c>
      <c r="F278" s="85" t="s">
        <v>10292</v>
      </c>
      <c r="G278" s="85" t="s">
        <v>10190</v>
      </c>
      <c r="H278" s="88">
        <v>13811</v>
      </c>
      <c r="I278" s="98">
        <v>13811</v>
      </c>
      <c r="J278" s="86">
        <v>20211229</v>
      </c>
      <c r="K278" s="86">
        <v>2021000850</v>
      </c>
      <c r="L278" s="86">
        <v>3</v>
      </c>
      <c r="M278" s="86">
        <v>8600030201</v>
      </c>
      <c r="N278" s="86">
        <v>3</v>
      </c>
      <c r="O278" s="86">
        <v>8001972684</v>
      </c>
      <c r="P278" s="86">
        <v>1</v>
      </c>
      <c r="Q278" s="86">
        <v>9516171</v>
      </c>
    </row>
    <row r="279" spans="1:17" s="83" customFormat="1" x14ac:dyDescent="0.25">
      <c r="A279" s="63">
        <v>4</v>
      </c>
      <c r="B279" s="63">
        <v>1516</v>
      </c>
      <c r="C279" s="86">
        <v>241643</v>
      </c>
      <c r="D279" s="86">
        <v>20</v>
      </c>
      <c r="E279" s="87">
        <v>157599193001</v>
      </c>
      <c r="F279" s="85" t="s">
        <v>10292</v>
      </c>
      <c r="G279" s="85" t="s">
        <v>10190</v>
      </c>
      <c r="H279" s="88">
        <v>16420</v>
      </c>
      <c r="I279" s="98">
        <v>16420</v>
      </c>
      <c r="J279" s="86">
        <v>20211229</v>
      </c>
      <c r="K279" s="86">
        <v>2021000851</v>
      </c>
      <c r="L279" s="86">
        <v>3</v>
      </c>
      <c r="M279" s="86">
        <v>8600030201</v>
      </c>
      <c r="N279" s="86">
        <v>3</v>
      </c>
      <c r="O279" s="86">
        <v>8001972684</v>
      </c>
      <c r="P279" s="86">
        <v>1</v>
      </c>
      <c r="Q279" s="86">
        <v>9529733</v>
      </c>
    </row>
    <row r="280" spans="1:17" s="83" customFormat="1" x14ac:dyDescent="0.25">
      <c r="A280" s="63">
        <v>4</v>
      </c>
      <c r="B280" s="63">
        <v>1516</v>
      </c>
      <c r="C280" s="86">
        <v>246652</v>
      </c>
      <c r="D280" s="86">
        <v>10</v>
      </c>
      <c r="E280" s="87">
        <v>157599193001</v>
      </c>
      <c r="F280" s="85" t="s">
        <v>10292</v>
      </c>
      <c r="G280" s="85" t="s">
        <v>10190</v>
      </c>
      <c r="H280" s="88">
        <v>31045.7</v>
      </c>
      <c r="I280" s="98">
        <v>31045.7</v>
      </c>
      <c r="J280" s="86">
        <v>20211229</v>
      </c>
      <c r="K280" s="86">
        <v>2021000853</v>
      </c>
      <c r="L280" s="86">
        <v>3</v>
      </c>
      <c r="M280" s="86">
        <v>8600343137</v>
      </c>
      <c r="N280" s="86">
        <v>3</v>
      </c>
      <c r="O280" s="86">
        <v>8001972684</v>
      </c>
      <c r="P280" s="86">
        <v>3</v>
      </c>
      <c r="Q280" s="86">
        <v>9007203245</v>
      </c>
    </row>
    <row r="281" spans="1:17" s="83" customFormat="1" x14ac:dyDescent="0.25">
      <c r="A281" s="63">
        <v>4</v>
      </c>
      <c r="B281" s="63">
        <v>1516</v>
      </c>
      <c r="C281" s="86">
        <v>247732</v>
      </c>
      <c r="D281" s="86">
        <v>1516</v>
      </c>
      <c r="E281" s="87">
        <v>157599193001</v>
      </c>
      <c r="F281" s="85" t="s">
        <v>10292</v>
      </c>
      <c r="G281" s="85" t="s">
        <v>10190</v>
      </c>
      <c r="H281" s="88">
        <v>24821.08</v>
      </c>
      <c r="I281" s="98">
        <v>24821.08</v>
      </c>
      <c r="J281" s="86">
        <v>20211229</v>
      </c>
      <c r="K281" s="86">
        <v>2021000852</v>
      </c>
      <c r="L281" s="86">
        <v>3</v>
      </c>
      <c r="M281" s="86">
        <v>8909039388</v>
      </c>
      <c r="N281" s="86">
        <v>3</v>
      </c>
      <c r="O281" s="86">
        <v>8001972684</v>
      </c>
      <c r="P281" s="86">
        <v>3</v>
      </c>
      <c r="Q281" s="86">
        <v>8260023340</v>
      </c>
    </row>
    <row r="282" spans="1:17" s="83" customFormat="1" x14ac:dyDescent="0.25">
      <c r="A282" s="63">
        <v>4</v>
      </c>
      <c r="B282" s="63">
        <v>1516</v>
      </c>
      <c r="C282" s="86">
        <v>251011</v>
      </c>
      <c r="D282" s="86">
        <v>1516</v>
      </c>
      <c r="E282" s="87">
        <v>157599193001</v>
      </c>
      <c r="F282" s="85" t="s">
        <v>10292</v>
      </c>
      <c r="G282" s="85" t="s">
        <v>10190</v>
      </c>
      <c r="H282" s="88">
        <v>31507.77</v>
      </c>
      <c r="I282" s="98">
        <v>31507.77</v>
      </c>
      <c r="J282" s="86">
        <v>20211229</v>
      </c>
      <c r="K282" s="86">
        <v>2021000855</v>
      </c>
      <c r="L282" s="86">
        <v>3</v>
      </c>
      <c r="M282" s="86">
        <v>8909039388</v>
      </c>
      <c r="N282" s="86">
        <v>3</v>
      </c>
      <c r="O282" s="86">
        <v>8001972684</v>
      </c>
      <c r="P282" s="86">
        <v>3</v>
      </c>
      <c r="Q282" s="86">
        <v>9009191009</v>
      </c>
    </row>
    <row r="283" spans="1:17" s="83" customFormat="1" x14ac:dyDescent="0.25">
      <c r="A283" s="63">
        <v>4</v>
      </c>
      <c r="B283" s="63">
        <v>1516</v>
      </c>
      <c r="C283" s="86">
        <v>252471</v>
      </c>
      <c r="D283" s="86">
        <v>1516</v>
      </c>
      <c r="E283" s="87">
        <v>157599193001</v>
      </c>
      <c r="F283" s="85" t="s">
        <v>10292</v>
      </c>
      <c r="G283" s="85" t="s">
        <v>10190</v>
      </c>
      <c r="H283" s="88">
        <v>38840.800000000003</v>
      </c>
      <c r="I283" s="98">
        <v>38840.800000000003</v>
      </c>
      <c r="J283" s="86">
        <v>20211229</v>
      </c>
      <c r="K283" s="86">
        <v>2021000854</v>
      </c>
      <c r="L283" s="86">
        <v>3</v>
      </c>
      <c r="M283" s="86">
        <v>8909039388</v>
      </c>
      <c r="N283" s="86">
        <v>3</v>
      </c>
      <c r="O283" s="86">
        <v>8001972684</v>
      </c>
      <c r="P283" s="86">
        <v>3</v>
      </c>
      <c r="Q283" s="86">
        <v>9007278929</v>
      </c>
    </row>
    <row r="284" spans="1:17" s="83" customFormat="1" x14ac:dyDescent="0.25">
      <c r="A284" s="63">
        <v>4</v>
      </c>
      <c r="B284" s="63">
        <v>1516</v>
      </c>
      <c r="C284" s="86">
        <v>259616</v>
      </c>
      <c r="D284" s="86">
        <v>1516</v>
      </c>
      <c r="E284" s="87">
        <v>157599193001</v>
      </c>
      <c r="F284" s="85" t="s">
        <v>10292</v>
      </c>
      <c r="G284" s="85" t="s">
        <v>10190</v>
      </c>
      <c r="H284" s="88">
        <v>0.68</v>
      </c>
      <c r="I284" s="98">
        <v>0.68</v>
      </c>
      <c r="J284" s="86">
        <v>20211229</v>
      </c>
      <c r="K284" s="86">
        <v>2021000848</v>
      </c>
      <c r="L284" s="86">
        <v>3</v>
      </c>
      <c r="M284" s="86">
        <v>8001972684</v>
      </c>
      <c r="N284" s="86">
        <v>3</v>
      </c>
      <c r="O284" s="86">
        <v>8001972684</v>
      </c>
      <c r="P284" s="86">
        <v>3</v>
      </c>
      <c r="Q284" s="86">
        <v>9007019157</v>
      </c>
    </row>
    <row r="285" spans="1:17" s="83" customFormat="1" x14ac:dyDescent="0.25">
      <c r="A285" s="63">
        <v>4</v>
      </c>
      <c r="B285" s="63">
        <v>1516</v>
      </c>
      <c r="C285" s="86">
        <v>260134</v>
      </c>
      <c r="D285" s="86">
        <v>1516</v>
      </c>
      <c r="E285" s="87">
        <v>157599193001</v>
      </c>
      <c r="F285" s="85" t="s">
        <v>10292</v>
      </c>
      <c r="G285" s="85" t="s">
        <v>10190</v>
      </c>
      <c r="H285" s="88">
        <v>19920.009999999998</v>
      </c>
      <c r="I285" s="98">
        <v>19920.009999999998</v>
      </c>
      <c r="J285" s="86">
        <v>20211229</v>
      </c>
      <c r="K285" s="86">
        <v>2021000856</v>
      </c>
      <c r="L285" s="86">
        <v>3</v>
      </c>
      <c r="M285" s="86">
        <v>8909039388</v>
      </c>
      <c r="N285" s="86">
        <v>3</v>
      </c>
      <c r="O285" s="86">
        <v>8001972684</v>
      </c>
      <c r="P285" s="86">
        <v>3</v>
      </c>
      <c r="Q285" s="86">
        <v>9009191009</v>
      </c>
    </row>
    <row r="286" spans="1:17" s="83" customFormat="1" x14ac:dyDescent="0.25">
      <c r="A286" s="63">
        <v>4</v>
      </c>
      <c r="B286" s="63">
        <v>1516</v>
      </c>
      <c r="C286" s="86">
        <v>262229</v>
      </c>
      <c r="D286" s="86">
        <v>1516</v>
      </c>
      <c r="E286" s="87">
        <v>157599193001</v>
      </c>
      <c r="F286" s="85" t="s">
        <v>10292</v>
      </c>
      <c r="G286" s="85" t="s">
        <v>10190</v>
      </c>
      <c r="H286" s="88">
        <v>39781.46</v>
      </c>
      <c r="I286" s="98">
        <v>39781.46</v>
      </c>
      <c r="J286" s="86">
        <v>20211229</v>
      </c>
      <c r="K286" s="86">
        <v>2021000849</v>
      </c>
      <c r="L286" s="86">
        <v>3</v>
      </c>
      <c r="M286" s="86">
        <v>8909039388</v>
      </c>
      <c r="N286" s="86">
        <v>3</v>
      </c>
      <c r="O286" s="86">
        <v>8001972684</v>
      </c>
      <c r="P286" s="86">
        <v>1</v>
      </c>
      <c r="Q286" s="86">
        <v>4068163</v>
      </c>
    </row>
    <row r="287" spans="1:17" s="83" customFormat="1" x14ac:dyDescent="0.25">
      <c r="A287" s="63">
        <v>4</v>
      </c>
      <c r="B287" s="63">
        <v>1516</v>
      </c>
      <c r="C287" s="86">
        <v>265052</v>
      </c>
      <c r="D287" s="86">
        <v>1516</v>
      </c>
      <c r="E287" s="87">
        <v>157599193001</v>
      </c>
      <c r="F287" s="85" t="s">
        <v>10292</v>
      </c>
      <c r="G287" s="85" t="s">
        <v>10190</v>
      </c>
      <c r="H287" s="88">
        <v>24388.36</v>
      </c>
      <c r="I287" s="98">
        <v>24388.36</v>
      </c>
      <c r="J287" s="86">
        <v>20211229</v>
      </c>
      <c r="K287" s="86">
        <v>2021000857</v>
      </c>
      <c r="L287" s="86">
        <v>3</v>
      </c>
      <c r="M287" s="86">
        <v>8909039388</v>
      </c>
      <c r="N287" s="86">
        <v>3</v>
      </c>
      <c r="O287" s="86">
        <v>8001972684</v>
      </c>
      <c r="P287" s="86">
        <v>3</v>
      </c>
      <c r="Q287" s="86">
        <v>9009295226</v>
      </c>
    </row>
    <row r="288" spans="1:17" s="83" customFormat="1" x14ac:dyDescent="0.25">
      <c r="A288" s="63">
        <v>4</v>
      </c>
      <c r="B288" s="63">
        <v>1516</v>
      </c>
      <c r="C288" s="86">
        <v>290573</v>
      </c>
      <c r="D288" s="86">
        <v>1516</v>
      </c>
      <c r="E288" s="87">
        <v>157599193001</v>
      </c>
      <c r="F288" s="85" t="s">
        <v>10292</v>
      </c>
      <c r="G288" s="85" t="s">
        <v>10190</v>
      </c>
      <c r="H288" s="88">
        <v>0.81</v>
      </c>
      <c r="I288" s="98">
        <v>0.81</v>
      </c>
      <c r="J288" s="86">
        <v>20211229</v>
      </c>
      <c r="K288" s="86">
        <v>2021000736</v>
      </c>
      <c r="L288" s="86">
        <v>3</v>
      </c>
      <c r="M288" s="86">
        <v>8001972684</v>
      </c>
      <c r="N288" s="86">
        <v>3</v>
      </c>
      <c r="O288" s="86">
        <v>8001972684</v>
      </c>
      <c r="P288" s="86">
        <v>3</v>
      </c>
      <c r="Q288" s="86">
        <v>9004758428</v>
      </c>
    </row>
    <row r="289" spans="1:17" s="83" customFormat="1" x14ac:dyDescent="0.25">
      <c r="A289" s="63">
        <v>4</v>
      </c>
      <c r="B289" s="63">
        <v>1516</v>
      </c>
      <c r="C289" s="86">
        <v>290574</v>
      </c>
      <c r="D289" s="86">
        <v>1516</v>
      </c>
      <c r="E289" s="87">
        <v>157599193001</v>
      </c>
      <c r="F289" s="85" t="s">
        <v>10292</v>
      </c>
      <c r="G289" s="85" t="s">
        <v>10190</v>
      </c>
      <c r="H289" s="88">
        <v>0.68</v>
      </c>
      <c r="I289" s="98">
        <v>0.68</v>
      </c>
      <c r="J289" s="86">
        <v>20211229</v>
      </c>
      <c r="K289" s="86">
        <v>2021000737</v>
      </c>
      <c r="L289" s="86">
        <v>3</v>
      </c>
      <c r="M289" s="86">
        <v>8001972684</v>
      </c>
      <c r="N289" s="86">
        <v>3</v>
      </c>
      <c r="O289" s="86">
        <v>8001972684</v>
      </c>
      <c r="P289" s="86">
        <v>1</v>
      </c>
      <c r="Q289" s="86">
        <v>52964853</v>
      </c>
    </row>
    <row r="290" spans="1:17" s="83" customFormat="1" x14ac:dyDescent="0.25">
      <c r="A290" s="63">
        <v>4</v>
      </c>
      <c r="B290" s="63">
        <v>1516</v>
      </c>
      <c r="C290" s="86">
        <v>290575</v>
      </c>
      <c r="D290" s="86">
        <v>1516</v>
      </c>
      <c r="E290" s="87">
        <v>157599193001</v>
      </c>
      <c r="F290" s="85" t="s">
        <v>10292</v>
      </c>
      <c r="G290" s="85" t="s">
        <v>10190</v>
      </c>
      <c r="H290" s="88">
        <v>0.09</v>
      </c>
      <c r="I290" s="98">
        <v>0.09</v>
      </c>
      <c r="J290" s="86">
        <v>20211229</v>
      </c>
      <c r="K290" s="86">
        <v>2021000738</v>
      </c>
      <c r="L290" s="86">
        <v>3</v>
      </c>
      <c r="M290" s="86">
        <v>8001972684</v>
      </c>
      <c r="N290" s="86">
        <v>3</v>
      </c>
      <c r="O290" s="86">
        <v>8001972684</v>
      </c>
      <c r="P290" s="86">
        <v>1</v>
      </c>
      <c r="Q290" s="86">
        <v>52964853</v>
      </c>
    </row>
    <row r="291" spans="1:17" s="83" customFormat="1" x14ac:dyDescent="0.25">
      <c r="A291" s="63">
        <v>4</v>
      </c>
      <c r="B291" s="63">
        <v>1516</v>
      </c>
      <c r="C291" s="86">
        <v>290576</v>
      </c>
      <c r="D291" s="86">
        <v>1516</v>
      </c>
      <c r="E291" s="87">
        <v>157599193001</v>
      </c>
      <c r="F291" s="85" t="s">
        <v>10292</v>
      </c>
      <c r="G291" s="85" t="s">
        <v>10190</v>
      </c>
      <c r="H291" s="88">
        <v>0.09</v>
      </c>
      <c r="I291" s="98">
        <v>0.09</v>
      </c>
      <c r="J291" s="86">
        <v>20211229</v>
      </c>
      <c r="K291" s="86">
        <v>2021000739</v>
      </c>
      <c r="L291" s="86">
        <v>3</v>
      </c>
      <c r="M291" s="86">
        <v>8001972684</v>
      </c>
      <c r="N291" s="86">
        <v>3</v>
      </c>
      <c r="O291" s="86">
        <v>8001972684</v>
      </c>
      <c r="P291" s="86">
        <v>1</v>
      </c>
      <c r="Q291" s="86">
        <v>52964853</v>
      </c>
    </row>
    <row r="292" spans="1:17" s="83" customFormat="1" x14ac:dyDescent="0.25">
      <c r="A292" s="63">
        <v>4</v>
      </c>
      <c r="B292" s="63">
        <v>1516</v>
      </c>
      <c r="C292" s="86">
        <v>290577</v>
      </c>
      <c r="D292" s="86">
        <v>1516</v>
      </c>
      <c r="E292" s="87">
        <v>157599193001</v>
      </c>
      <c r="F292" s="85" t="s">
        <v>10292</v>
      </c>
      <c r="G292" s="85" t="s">
        <v>10190</v>
      </c>
      <c r="H292" s="88">
        <v>0.38</v>
      </c>
      <c r="I292" s="98">
        <v>0.38</v>
      </c>
      <c r="J292" s="86">
        <v>20211229</v>
      </c>
      <c r="K292" s="86">
        <v>2021000740</v>
      </c>
      <c r="L292" s="86">
        <v>3</v>
      </c>
      <c r="M292" s="86">
        <v>8001972684</v>
      </c>
      <c r="N292" s="86">
        <v>3</v>
      </c>
      <c r="O292" s="86">
        <v>8001972684</v>
      </c>
      <c r="P292" s="86">
        <v>3</v>
      </c>
      <c r="Q292" s="86">
        <v>9000285584</v>
      </c>
    </row>
    <row r="293" spans="1:17" s="83" customFormat="1" x14ac:dyDescent="0.25">
      <c r="A293" s="63">
        <v>4</v>
      </c>
      <c r="B293" s="63">
        <v>1516</v>
      </c>
      <c r="C293" s="86">
        <v>290578</v>
      </c>
      <c r="D293" s="86">
        <v>1516</v>
      </c>
      <c r="E293" s="87">
        <v>157599193001</v>
      </c>
      <c r="F293" s="85" t="s">
        <v>10292</v>
      </c>
      <c r="G293" s="85" t="s">
        <v>10190</v>
      </c>
      <c r="H293" s="88">
        <v>0.4</v>
      </c>
      <c r="I293" s="98">
        <v>0.4</v>
      </c>
      <c r="J293" s="86">
        <v>20211229</v>
      </c>
      <c r="K293" s="86">
        <v>2021000741</v>
      </c>
      <c r="L293" s="86">
        <v>3</v>
      </c>
      <c r="M293" s="86">
        <v>8001972684</v>
      </c>
      <c r="N293" s="86">
        <v>3</v>
      </c>
      <c r="O293" s="86">
        <v>8001972684</v>
      </c>
      <c r="P293" s="86">
        <v>3</v>
      </c>
      <c r="Q293" s="86">
        <v>9000285584</v>
      </c>
    </row>
    <row r="294" spans="1:17" s="83" customFormat="1" x14ac:dyDescent="0.25">
      <c r="A294" s="63">
        <v>4</v>
      </c>
      <c r="B294" s="63">
        <v>1516</v>
      </c>
      <c r="C294" s="86">
        <v>290579</v>
      </c>
      <c r="D294" s="86">
        <v>1516</v>
      </c>
      <c r="E294" s="87">
        <v>157599193001</v>
      </c>
      <c r="F294" s="85" t="s">
        <v>10292</v>
      </c>
      <c r="G294" s="85" t="s">
        <v>10190</v>
      </c>
      <c r="H294" s="88">
        <v>0.71</v>
      </c>
      <c r="I294" s="98">
        <v>0.71</v>
      </c>
      <c r="J294" s="86">
        <v>20211229</v>
      </c>
      <c r="K294" s="86">
        <v>2021000742</v>
      </c>
      <c r="L294" s="86">
        <v>3</v>
      </c>
      <c r="M294" s="86">
        <v>8001972684</v>
      </c>
      <c r="N294" s="86">
        <v>3</v>
      </c>
      <c r="O294" s="86">
        <v>8001972684</v>
      </c>
      <c r="P294" s="86">
        <v>3</v>
      </c>
      <c r="Q294" s="86">
        <v>9000285584</v>
      </c>
    </row>
    <row r="295" spans="1:17" s="83" customFormat="1" x14ac:dyDescent="0.25">
      <c r="A295" s="63">
        <v>4</v>
      </c>
      <c r="B295" s="63">
        <v>1516</v>
      </c>
      <c r="C295" s="86">
        <v>290580</v>
      </c>
      <c r="D295" s="86">
        <v>1516</v>
      </c>
      <c r="E295" s="87">
        <v>157599193001</v>
      </c>
      <c r="F295" s="85" t="s">
        <v>10292</v>
      </c>
      <c r="G295" s="85" t="s">
        <v>10190</v>
      </c>
      <c r="H295" s="88">
        <v>0.44</v>
      </c>
      <c r="I295" s="98">
        <v>0.44</v>
      </c>
      <c r="J295" s="86">
        <v>20211229</v>
      </c>
      <c r="K295" s="86">
        <v>2021000743</v>
      </c>
      <c r="L295" s="86">
        <v>3</v>
      </c>
      <c r="M295" s="86">
        <v>8001972684</v>
      </c>
      <c r="N295" s="86">
        <v>3</v>
      </c>
      <c r="O295" s="86">
        <v>8001972684</v>
      </c>
      <c r="P295" s="86">
        <v>3</v>
      </c>
      <c r="Q295" s="86">
        <v>9000285584</v>
      </c>
    </row>
    <row r="296" spans="1:17" s="83" customFormat="1" x14ac:dyDescent="0.25">
      <c r="A296" s="63">
        <v>4</v>
      </c>
      <c r="B296" s="63">
        <v>1516</v>
      </c>
      <c r="C296" s="86">
        <v>290581</v>
      </c>
      <c r="D296" s="86">
        <v>1516</v>
      </c>
      <c r="E296" s="87">
        <v>157599193001</v>
      </c>
      <c r="F296" s="85" t="s">
        <v>10292</v>
      </c>
      <c r="G296" s="85" t="s">
        <v>10190</v>
      </c>
      <c r="H296" s="88">
        <v>0.8</v>
      </c>
      <c r="I296" s="98">
        <v>0.8</v>
      </c>
      <c r="J296" s="86">
        <v>20211229</v>
      </c>
      <c r="K296" s="86">
        <v>2021000744</v>
      </c>
      <c r="L296" s="86">
        <v>3</v>
      </c>
      <c r="M296" s="86">
        <v>8001972684</v>
      </c>
      <c r="N296" s="86">
        <v>3</v>
      </c>
      <c r="O296" s="86">
        <v>8001972684</v>
      </c>
      <c r="P296" s="86">
        <v>3</v>
      </c>
      <c r="Q296" s="86">
        <v>9000285584</v>
      </c>
    </row>
    <row r="297" spans="1:17" s="83" customFormat="1" x14ac:dyDescent="0.25">
      <c r="A297" s="63">
        <v>4</v>
      </c>
      <c r="B297" s="63">
        <v>1516</v>
      </c>
      <c r="C297" s="86">
        <v>290583</v>
      </c>
      <c r="D297" s="86">
        <v>1516</v>
      </c>
      <c r="E297" s="87">
        <v>157599193001</v>
      </c>
      <c r="F297" s="85" t="s">
        <v>10292</v>
      </c>
      <c r="G297" s="85" t="s">
        <v>10190</v>
      </c>
      <c r="H297" s="88">
        <v>0.94</v>
      </c>
      <c r="I297" s="98">
        <v>0.94</v>
      </c>
      <c r="J297" s="86">
        <v>20211229</v>
      </c>
      <c r="K297" s="86">
        <v>2021000745</v>
      </c>
      <c r="L297" s="86">
        <v>3</v>
      </c>
      <c r="M297" s="86">
        <v>8001972684</v>
      </c>
      <c r="N297" s="86">
        <v>3</v>
      </c>
      <c r="O297" s="86">
        <v>8001972684</v>
      </c>
      <c r="P297" s="86">
        <v>3</v>
      </c>
      <c r="Q297" s="86">
        <v>9000285584</v>
      </c>
    </row>
    <row r="298" spans="1:17" s="83" customFormat="1" x14ac:dyDescent="0.25">
      <c r="A298" s="63">
        <v>4</v>
      </c>
      <c r="B298" s="63">
        <v>1516</v>
      </c>
      <c r="C298" s="86">
        <v>290584</v>
      </c>
      <c r="D298" s="86">
        <v>1516</v>
      </c>
      <c r="E298" s="87">
        <v>157599193001</v>
      </c>
      <c r="F298" s="85" t="s">
        <v>10292</v>
      </c>
      <c r="G298" s="85" t="s">
        <v>10190</v>
      </c>
      <c r="H298" s="88">
        <v>0.84</v>
      </c>
      <c r="I298" s="98">
        <v>0.84</v>
      </c>
      <c r="J298" s="86">
        <v>20211229</v>
      </c>
      <c r="K298" s="86">
        <v>2021000746</v>
      </c>
      <c r="L298" s="86">
        <v>3</v>
      </c>
      <c r="M298" s="86">
        <v>8001972684</v>
      </c>
      <c r="N298" s="86">
        <v>3</v>
      </c>
      <c r="O298" s="86">
        <v>8001972684</v>
      </c>
      <c r="P298" s="86">
        <v>3</v>
      </c>
      <c r="Q298" s="86">
        <v>9000285584</v>
      </c>
    </row>
    <row r="299" spans="1:17" s="83" customFormat="1" x14ac:dyDescent="0.25">
      <c r="A299" s="63">
        <v>4</v>
      </c>
      <c r="B299" s="63">
        <v>1516</v>
      </c>
      <c r="C299" s="86">
        <v>290585</v>
      </c>
      <c r="D299" s="86">
        <v>1516</v>
      </c>
      <c r="E299" s="87">
        <v>157599193001</v>
      </c>
      <c r="F299" s="85" t="s">
        <v>10292</v>
      </c>
      <c r="G299" s="85" t="s">
        <v>10190</v>
      </c>
      <c r="H299" s="88">
        <v>0.97</v>
      </c>
      <c r="I299" s="98">
        <v>0.97</v>
      </c>
      <c r="J299" s="86">
        <v>20211229</v>
      </c>
      <c r="K299" s="86">
        <v>2021000747</v>
      </c>
      <c r="L299" s="86">
        <v>3</v>
      </c>
      <c r="M299" s="86">
        <v>8001972684</v>
      </c>
      <c r="N299" s="86">
        <v>3</v>
      </c>
      <c r="O299" s="86">
        <v>8001972684</v>
      </c>
      <c r="P299" s="86">
        <v>3</v>
      </c>
      <c r="Q299" s="86">
        <v>9000285584</v>
      </c>
    </row>
    <row r="300" spans="1:17" s="83" customFormat="1" x14ac:dyDescent="0.25">
      <c r="A300" s="63">
        <v>4</v>
      </c>
      <c r="B300" s="63">
        <v>1516</v>
      </c>
      <c r="C300" s="86">
        <v>290586</v>
      </c>
      <c r="D300" s="86">
        <v>1516</v>
      </c>
      <c r="E300" s="87">
        <v>157599193001</v>
      </c>
      <c r="F300" s="85" t="s">
        <v>10292</v>
      </c>
      <c r="G300" s="85" t="s">
        <v>10190</v>
      </c>
      <c r="H300" s="88">
        <v>0.45</v>
      </c>
      <c r="I300" s="98">
        <v>0.45</v>
      </c>
      <c r="J300" s="86">
        <v>20211229</v>
      </c>
      <c r="K300" s="86">
        <v>2021000748</v>
      </c>
      <c r="L300" s="86">
        <v>3</v>
      </c>
      <c r="M300" s="86">
        <v>8001972684</v>
      </c>
      <c r="N300" s="86">
        <v>3</v>
      </c>
      <c r="O300" s="86">
        <v>8001972684</v>
      </c>
      <c r="P300" s="86">
        <v>3</v>
      </c>
      <c r="Q300" s="86">
        <v>9001748970</v>
      </c>
    </row>
    <row r="301" spans="1:17" s="83" customFormat="1" x14ac:dyDescent="0.25">
      <c r="A301" s="63">
        <v>4</v>
      </c>
      <c r="B301" s="63">
        <v>1516</v>
      </c>
      <c r="C301" s="86">
        <v>290587</v>
      </c>
      <c r="D301" s="86">
        <v>1516</v>
      </c>
      <c r="E301" s="87">
        <v>157599193001</v>
      </c>
      <c r="F301" s="85" t="s">
        <v>10292</v>
      </c>
      <c r="G301" s="85" t="s">
        <v>10190</v>
      </c>
      <c r="H301" s="88">
        <v>0.76</v>
      </c>
      <c r="I301" s="98">
        <v>0.76</v>
      </c>
      <c r="J301" s="86">
        <v>20211229</v>
      </c>
      <c r="K301" s="86">
        <v>2021000749</v>
      </c>
      <c r="L301" s="86">
        <v>3</v>
      </c>
      <c r="M301" s="86">
        <v>8001972684</v>
      </c>
      <c r="N301" s="86">
        <v>3</v>
      </c>
      <c r="O301" s="86">
        <v>8001972684</v>
      </c>
      <c r="P301" s="86">
        <v>3</v>
      </c>
      <c r="Q301" s="86">
        <v>9001748970</v>
      </c>
    </row>
    <row r="302" spans="1:17" s="83" customFormat="1" x14ac:dyDescent="0.25">
      <c r="A302" s="63">
        <v>4</v>
      </c>
      <c r="B302" s="63">
        <v>1516</v>
      </c>
      <c r="C302" s="86">
        <v>290588</v>
      </c>
      <c r="D302" s="86">
        <v>1516</v>
      </c>
      <c r="E302" s="87">
        <v>157599193001</v>
      </c>
      <c r="F302" s="85" t="s">
        <v>10292</v>
      </c>
      <c r="G302" s="85" t="s">
        <v>10190</v>
      </c>
      <c r="H302" s="88">
        <v>0.43</v>
      </c>
      <c r="I302" s="98">
        <v>0.43</v>
      </c>
      <c r="J302" s="86">
        <v>20211229</v>
      </c>
      <c r="K302" s="86">
        <v>2021000750</v>
      </c>
      <c r="L302" s="86">
        <v>3</v>
      </c>
      <c r="M302" s="86">
        <v>8001972684</v>
      </c>
      <c r="N302" s="86">
        <v>3</v>
      </c>
      <c r="O302" s="86">
        <v>8001972684</v>
      </c>
      <c r="P302" s="86">
        <v>3</v>
      </c>
      <c r="Q302" s="86">
        <v>9009844253</v>
      </c>
    </row>
    <row r="303" spans="1:17" s="83" customFormat="1" x14ac:dyDescent="0.25">
      <c r="A303" s="63">
        <v>4</v>
      </c>
      <c r="B303" s="63">
        <v>1516</v>
      </c>
      <c r="C303" s="86">
        <v>290986</v>
      </c>
      <c r="D303" s="86">
        <v>1516</v>
      </c>
      <c r="E303" s="87">
        <v>157599193001</v>
      </c>
      <c r="F303" s="85" t="s">
        <v>10292</v>
      </c>
      <c r="G303" s="85" t="s">
        <v>10190</v>
      </c>
      <c r="H303" s="88">
        <v>0.56000000000000005</v>
      </c>
      <c r="I303" s="98">
        <v>0.56000000000000005</v>
      </c>
      <c r="J303" s="86">
        <v>20211229</v>
      </c>
      <c r="K303" s="86">
        <v>2021000751</v>
      </c>
      <c r="L303" s="86">
        <v>3</v>
      </c>
      <c r="M303" s="86">
        <v>8001972684</v>
      </c>
      <c r="N303" s="86">
        <v>3</v>
      </c>
      <c r="O303" s="86">
        <v>8001972684</v>
      </c>
      <c r="P303" s="86">
        <v>3</v>
      </c>
      <c r="Q303" s="86">
        <v>9000285584</v>
      </c>
    </row>
    <row r="304" spans="1:17" s="83" customFormat="1" x14ac:dyDescent="0.25">
      <c r="A304" s="63">
        <v>4</v>
      </c>
      <c r="B304" s="63">
        <v>1516</v>
      </c>
      <c r="C304" s="86">
        <v>290987</v>
      </c>
      <c r="D304" s="86">
        <v>1516</v>
      </c>
      <c r="E304" s="87">
        <v>157599193001</v>
      </c>
      <c r="F304" s="85" t="s">
        <v>10292</v>
      </c>
      <c r="G304" s="85" t="s">
        <v>10190</v>
      </c>
      <c r="H304" s="88">
        <v>0.88</v>
      </c>
      <c r="I304" s="98">
        <v>0.88</v>
      </c>
      <c r="J304" s="86">
        <v>20211229</v>
      </c>
      <c r="K304" s="86">
        <v>2021000752</v>
      </c>
      <c r="L304" s="86">
        <v>3</v>
      </c>
      <c r="M304" s="86">
        <v>8001972684</v>
      </c>
      <c r="N304" s="86">
        <v>3</v>
      </c>
      <c r="O304" s="86">
        <v>8001972684</v>
      </c>
      <c r="P304" s="86">
        <v>3</v>
      </c>
      <c r="Q304" s="86">
        <v>9000285584</v>
      </c>
    </row>
    <row r="305" spans="1:17" s="83" customFormat="1" x14ac:dyDescent="0.25">
      <c r="A305" s="63">
        <v>4</v>
      </c>
      <c r="B305" s="63">
        <v>1516</v>
      </c>
      <c r="C305" s="86">
        <v>290988</v>
      </c>
      <c r="D305" s="86">
        <v>1516</v>
      </c>
      <c r="E305" s="87">
        <v>157599193001</v>
      </c>
      <c r="F305" s="85" t="s">
        <v>10292</v>
      </c>
      <c r="G305" s="85" t="s">
        <v>10190</v>
      </c>
      <c r="H305" s="88">
        <v>0.99</v>
      </c>
      <c r="I305" s="98">
        <v>0.99</v>
      </c>
      <c r="J305" s="86">
        <v>20211229</v>
      </c>
      <c r="K305" s="86">
        <v>2021000753</v>
      </c>
      <c r="L305" s="86">
        <v>3</v>
      </c>
      <c r="M305" s="86">
        <v>8001972684</v>
      </c>
      <c r="N305" s="86">
        <v>3</v>
      </c>
      <c r="O305" s="86">
        <v>8001972684</v>
      </c>
      <c r="P305" s="86">
        <v>3</v>
      </c>
      <c r="Q305" s="86">
        <v>9000285584</v>
      </c>
    </row>
    <row r="306" spans="1:17" s="83" customFormat="1" x14ac:dyDescent="0.25">
      <c r="A306" s="63">
        <v>4</v>
      </c>
      <c r="B306" s="63">
        <v>1516</v>
      </c>
      <c r="C306" s="86">
        <v>290989</v>
      </c>
      <c r="D306" s="86">
        <v>1516</v>
      </c>
      <c r="E306" s="87">
        <v>157599193001</v>
      </c>
      <c r="F306" s="85" t="s">
        <v>10292</v>
      </c>
      <c r="G306" s="85" t="s">
        <v>10190</v>
      </c>
      <c r="H306" s="88">
        <v>0.88</v>
      </c>
      <c r="I306" s="98">
        <v>0.88</v>
      </c>
      <c r="J306" s="86">
        <v>20211229</v>
      </c>
      <c r="K306" s="86">
        <v>2021000754</v>
      </c>
      <c r="L306" s="86">
        <v>3</v>
      </c>
      <c r="M306" s="86">
        <v>8001972684</v>
      </c>
      <c r="N306" s="86">
        <v>3</v>
      </c>
      <c r="O306" s="86">
        <v>8001972684</v>
      </c>
      <c r="P306" s="86">
        <v>3</v>
      </c>
      <c r="Q306" s="86">
        <v>9000285584</v>
      </c>
    </row>
    <row r="307" spans="1:17" s="83" customFormat="1" x14ac:dyDescent="0.25">
      <c r="A307" s="63">
        <v>4</v>
      </c>
      <c r="B307" s="63">
        <v>1516</v>
      </c>
      <c r="C307" s="86">
        <v>290990</v>
      </c>
      <c r="D307" s="86">
        <v>1516</v>
      </c>
      <c r="E307" s="87">
        <v>157599193001</v>
      </c>
      <c r="F307" s="85" t="s">
        <v>10292</v>
      </c>
      <c r="G307" s="85" t="s">
        <v>10190</v>
      </c>
      <c r="H307" s="88">
        <v>0.83</v>
      </c>
      <c r="I307" s="98">
        <v>0.83</v>
      </c>
      <c r="J307" s="86">
        <v>20211229</v>
      </c>
      <c r="K307" s="86">
        <v>2021000755</v>
      </c>
      <c r="L307" s="86">
        <v>3</v>
      </c>
      <c r="M307" s="86">
        <v>8001972684</v>
      </c>
      <c r="N307" s="86">
        <v>3</v>
      </c>
      <c r="O307" s="86">
        <v>8001972684</v>
      </c>
      <c r="P307" s="86">
        <v>3</v>
      </c>
      <c r="Q307" s="86">
        <v>9000285584</v>
      </c>
    </row>
    <row r="308" spans="1:17" s="83" customFormat="1" x14ac:dyDescent="0.25">
      <c r="A308" s="63">
        <v>4</v>
      </c>
      <c r="B308" s="63">
        <v>1516</v>
      </c>
      <c r="C308" s="86">
        <v>290991</v>
      </c>
      <c r="D308" s="86">
        <v>1516</v>
      </c>
      <c r="E308" s="87">
        <v>157599193001</v>
      </c>
      <c r="F308" s="85" t="s">
        <v>10292</v>
      </c>
      <c r="G308" s="85" t="s">
        <v>10190</v>
      </c>
      <c r="H308" s="88">
        <v>0.24</v>
      </c>
      <c r="I308" s="98">
        <v>0.24</v>
      </c>
      <c r="J308" s="86">
        <v>20211229</v>
      </c>
      <c r="K308" s="86">
        <v>2021000756</v>
      </c>
      <c r="L308" s="86">
        <v>3</v>
      </c>
      <c r="M308" s="86">
        <v>8001972684</v>
      </c>
      <c r="N308" s="86">
        <v>3</v>
      </c>
      <c r="O308" s="86">
        <v>8001972684</v>
      </c>
      <c r="P308" s="86">
        <v>3</v>
      </c>
      <c r="Q308" s="86">
        <v>9000285584</v>
      </c>
    </row>
    <row r="309" spans="1:17" s="83" customFormat="1" x14ac:dyDescent="0.25">
      <c r="A309" s="63">
        <v>4</v>
      </c>
      <c r="B309" s="63">
        <v>1516</v>
      </c>
      <c r="C309" s="86">
        <v>290992</v>
      </c>
      <c r="D309" s="86">
        <v>1516</v>
      </c>
      <c r="E309" s="87">
        <v>157599193001</v>
      </c>
      <c r="F309" s="85" t="s">
        <v>10292</v>
      </c>
      <c r="G309" s="85" t="s">
        <v>10190</v>
      </c>
      <c r="H309" s="88">
        <v>0.7</v>
      </c>
      <c r="I309" s="98">
        <v>0.7</v>
      </c>
      <c r="J309" s="86">
        <v>20211229</v>
      </c>
      <c r="K309" s="86">
        <v>2021000757</v>
      </c>
      <c r="L309" s="86">
        <v>3</v>
      </c>
      <c r="M309" s="86">
        <v>8001972684</v>
      </c>
      <c r="N309" s="86">
        <v>3</v>
      </c>
      <c r="O309" s="86">
        <v>8001972684</v>
      </c>
      <c r="P309" s="86">
        <v>3</v>
      </c>
      <c r="Q309" s="86">
        <v>9000285584</v>
      </c>
    </row>
    <row r="310" spans="1:17" s="83" customFormat="1" x14ac:dyDescent="0.25">
      <c r="A310" s="63">
        <v>4</v>
      </c>
      <c r="B310" s="63">
        <v>1516</v>
      </c>
      <c r="C310" s="86">
        <v>291332</v>
      </c>
      <c r="D310" s="86">
        <v>1516</v>
      </c>
      <c r="E310" s="87">
        <v>157599193001</v>
      </c>
      <c r="F310" s="85" t="s">
        <v>10292</v>
      </c>
      <c r="G310" s="85" t="s">
        <v>10190</v>
      </c>
      <c r="H310" s="88">
        <v>0.21</v>
      </c>
      <c r="I310" s="99">
        <v>0.21</v>
      </c>
      <c r="J310" s="86">
        <v>20211229</v>
      </c>
      <c r="K310" s="86">
        <v>2021000797</v>
      </c>
      <c r="L310" s="86">
        <v>3</v>
      </c>
      <c r="M310" s="86">
        <v>8001972684</v>
      </c>
      <c r="N310" s="86">
        <v>3</v>
      </c>
      <c r="O310" s="86">
        <v>8001972684</v>
      </c>
      <c r="P310" s="86">
        <v>1</v>
      </c>
      <c r="Q310" s="86">
        <v>74302207</v>
      </c>
    </row>
    <row r="311" spans="1:17" s="83" customFormat="1" x14ac:dyDescent="0.25">
      <c r="A311" s="63">
        <v>4</v>
      </c>
      <c r="B311" s="63">
        <v>1516</v>
      </c>
      <c r="C311" s="86">
        <v>291333</v>
      </c>
      <c r="D311" s="86">
        <v>1516</v>
      </c>
      <c r="E311" s="87">
        <v>157599193001</v>
      </c>
      <c r="F311" s="85" t="s">
        <v>10292</v>
      </c>
      <c r="G311" s="85" t="s">
        <v>10190</v>
      </c>
      <c r="H311" s="88">
        <v>0.32</v>
      </c>
      <c r="I311" s="99">
        <v>0.32</v>
      </c>
      <c r="J311" s="86">
        <v>20211229</v>
      </c>
      <c r="K311" s="86">
        <v>2021000798</v>
      </c>
      <c r="L311" s="86">
        <v>3</v>
      </c>
      <c r="M311" s="86">
        <v>8001972684</v>
      </c>
      <c r="N311" s="86">
        <v>3</v>
      </c>
      <c r="O311" s="86">
        <v>8001972684</v>
      </c>
      <c r="P311" s="86">
        <v>1</v>
      </c>
      <c r="Q311" s="86">
        <v>74302207</v>
      </c>
    </row>
    <row r="312" spans="1:17" s="83" customFormat="1" x14ac:dyDescent="0.25">
      <c r="A312" s="63">
        <v>4</v>
      </c>
      <c r="B312" s="63">
        <v>1516</v>
      </c>
      <c r="C312" s="86">
        <v>291334</v>
      </c>
      <c r="D312" s="86">
        <v>1516</v>
      </c>
      <c r="E312" s="87">
        <v>157599193001</v>
      </c>
      <c r="F312" s="85" t="s">
        <v>10292</v>
      </c>
      <c r="G312" s="85" t="s">
        <v>10190</v>
      </c>
      <c r="H312" s="88">
        <v>0.71</v>
      </c>
      <c r="I312" s="99">
        <v>0.71</v>
      </c>
      <c r="J312" s="86">
        <v>20211229</v>
      </c>
      <c r="K312" s="86">
        <v>2021000799</v>
      </c>
      <c r="L312" s="86">
        <v>3</v>
      </c>
      <c r="M312" s="86">
        <v>8001972684</v>
      </c>
      <c r="N312" s="86">
        <v>3</v>
      </c>
      <c r="O312" s="86">
        <v>8001972684</v>
      </c>
      <c r="P312" s="86">
        <v>1</v>
      </c>
      <c r="Q312" s="86">
        <v>74302207</v>
      </c>
    </row>
    <row r="313" spans="1:17" s="83" customFormat="1" x14ac:dyDescent="0.25">
      <c r="A313" s="63">
        <v>4</v>
      </c>
      <c r="B313" s="63">
        <v>1516</v>
      </c>
      <c r="C313" s="86">
        <v>291335</v>
      </c>
      <c r="D313" s="86">
        <v>1516</v>
      </c>
      <c r="E313" s="87">
        <v>157599193001</v>
      </c>
      <c r="F313" s="85" t="s">
        <v>10292</v>
      </c>
      <c r="G313" s="85" t="s">
        <v>10190</v>
      </c>
      <c r="H313" s="88">
        <v>0.62</v>
      </c>
      <c r="I313" s="99">
        <v>0.62</v>
      </c>
      <c r="J313" s="86">
        <v>20211229</v>
      </c>
      <c r="K313" s="86">
        <v>2021000800</v>
      </c>
      <c r="L313" s="86">
        <v>3</v>
      </c>
      <c r="M313" s="86">
        <v>8001972684</v>
      </c>
      <c r="N313" s="86">
        <v>3</v>
      </c>
      <c r="O313" s="86">
        <v>8001972684</v>
      </c>
      <c r="P313" s="86">
        <v>3</v>
      </c>
      <c r="Q313" s="86">
        <v>8260000039</v>
      </c>
    </row>
    <row r="314" spans="1:17" s="83" customFormat="1" x14ac:dyDescent="0.25">
      <c r="A314" s="63">
        <v>4</v>
      </c>
      <c r="B314" s="63">
        <v>1516</v>
      </c>
      <c r="C314" s="86">
        <v>291336</v>
      </c>
      <c r="D314" s="86">
        <v>1516</v>
      </c>
      <c r="E314" s="87">
        <v>157599193001</v>
      </c>
      <c r="F314" s="85" t="s">
        <v>10292</v>
      </c>
      <c r="G314" s="85" t="s">
        <v>10190</v>
      </c>
      <c r="H314" s="88">
        <v>0.99</v>
      </c>
      <c r="I314" s="99">
        <v>0.99</v>
      </c>
      <c r="J314" s="86">
        <v>20211229</v>
      </c>
      <c r="K314" s="86">
        <v>2021000801</v>
      </c>
      <c r="L314" s="86">
        <v>3</v>
      </c>
      <c r="M314" s="86">
        <v>8001972684</v>
      </c>
      <c r="N314" s="86">
        <v>3</v>
      </c>
      <c r="O314" s="86">
        <v>8001972684</v>
      </c>
      <c r="P314" s="86">
        <v>3</v>
      </c>
      <c r="Q314" s="86">
        <v>9010152745</v>
      </c>
    </row>
    <row r="315" spans="1:17" s="83" customFormat="1" x14ac:dyDescent="0.25">
      <c r="A315" s="63">
        <v>4</v>
      </c>
      <c r="B315" s="63">
        <v>1516</v>
      </c>
      <c r="C315" s="86">
        <v>291644</v>
      </c>
      <c r="D315" s="86">
        <v>1516</v>
      </c>
      <c r="E315" s="87">
        <v>157599193001</v>
      </c>
      <c r="F315" s="85" t="s">
        <v>10292</v>
      </c>
      <c r="G315" s="85" t="s">
        <v>10190</v>
      </c>
      <c r="H315" s="88">
        <v>0.12</v>
      </c>
      <c r="I315" s="99">
        <v>0.12</v>
      </c>
      <c r="J315" s="86">
        <v>20211229</v>
      </c>
      <c r="K315" s="86">
        <v>2021000802</v>
      </c>
      <c r="L315" s="86">
        <v>3</v>
      </c>
      <c r="M315" s="86">
        <v>8001972684</v>
      </c>
      <c r="N315" s="86">
        <v>3</v>
      </c>
      <c r="O315" s="86">
        <v>8001972684</v>
      </c>
      <c r="P315" s="86">
        <v>3</v>
      </c>
      <c r="Q315" s="86">
        <v>9000285584</v>
      </c>
    </row>
    <row r="316" spans="1:17" s="83" customFormat="1" x14ac:dyDescent="0.25">
      <c r="A316" s="63">
        <v>4</v>
      </c>
      <c r="B316" s="63">
        <v>1516</v>
      </c>
      <c r="C316" s="86">
        <v>291645</v>
      </c>
      <c r="D316" s="86">
        <v>1516</v>
      </c>
      <c r="E316" s="87">
        <v>157599193001</v>
      </c>
      <c r="F316" s="85" t="s">
        <v>10292</v>
      </c>
      <c r="G316" s="85" t="s">
        <v>10190</v>
      </c>
      <c r="H316" s="88">
        <v>0.4</v>
      </c>
      <c r="I316" s="99">
        <v>0.4</v>
      </c>
      <c r="J316" s="86">
        <v>20211229</v>
      </c>
      <c r="K316" s="86">
        <v>2021000803</v>
      </c>
      <c r="L316" s="86">
        <v>3</v>
      </c>
      <c r="M316" s="86">
        <v>8001972684</v>
      </c>
      <c r="N316" s="86">
        <v>3</v>
      </c>
      <c r="O316" s="86">
        <v>8001972684</v>
      </c>
      <c r="P316" s="86">
        <v>3</v>
      </c>
      <c r="Q316" s="86">
        <v>9000285584</v>
      </c>
    </row>
    <row r="317" spans="1:17" s="83" customFormat="1" x14ac:dyDescent="0.25">
      <c r="A317" s="63">
        <v>4</v>
      </c>
      <c r="B317" s="63">
        <v>1516</v>
      </c>
      <c r="C317" s="86">
        <v>291646</v>
      </c>
      <c r="D317" s="86">
        <v>1516</v>
      </c>
      <c r="E317" s="87">
        <v>157599193001</v>
      </c>
      <c r="F317" s="85" t="s">
        <v>10292</v>
      </c>
      <c r="G317" s="85" t="s">
        <v>10190</v>
      </c>
      <c r="H317" s="88">
        <v>0.3</v>
      </c>
      <c r="I317" s="99">
        <v>0.3</v>
      </c>
      <c r="J317" s="86">
        <v>20211229</v>
      </c>
      <c r="K317" s="86">
        <v>2021000804</v>
      </c>
      <c r="L317" s="86">
        <v>3</v>
      </c>
      <c r="M317" s="86">
        <v>8001972684</v>
      </c>
      <c r="N317" s="86">
        <v>3</v>
      </c>
      <c r="O317" s="86">
        <v>8001972684</v>
      </c>
      <c r="P317" s="86">
        <v>3</v>
      </c>
      <c r="Q317" s="86">
        <v>9000285584</v>
      </c>
    </row>
    <row r="318" spans="1:17" s="83" customFormat="1" x14ac:dyDescent="0.25">
      <c r="A318" s="63">
        <v>4</v>
      </c>
      <c r="B318" s="63">
        <v>1516</v>
      </c>
      <c r="C318" s="86">
        <v>291647</v>
      </c>
      <c r="D318" s="86">
        <v>1516</v>
      </c>
      <c r="E318" s="87">
        <v>157599193001</v>
      </c>
      <c r="F318" s="85" t="s">
        <v>10292</v>
      </c>
      <c r="G318" s="85" t="s">
        <v>10190</v>
      </c>
      <c r="H318" s="88">
        <v>0.12</v>
      </c>
      <c r="I318" s="99">
        <v>0.12</v>
      </c>
      <c r="J318" s="86">
        <v>20211229</v>
      </c>
      <c r="K318" s="86">
        <v>2021000805</v>
      </c>
      <c r="L318" s="86">
        <v>3</v>
      </c>
      <c r="M318" s="86">
        <v>8001972684</v>
      </c>
      <c r="N318" s="86">
        <v>3</v>
      </c>
      <c r="O318" s="86">
        <v>8001972684</v>
      </c>
      <c r="P318" s="86">
        <v>3</v>
      </c>
      <c r="Q318" s="86">
        <v>9000285584</v>
      </c>
    </row>
    <row r="319" spans="1:17" s="83" customFormat="1" x14ac:dyDescent="0.25">
      <c r="A319" s="63">
        <v>4</v>
      </c>
      <c r="B319" s="63">
        <v>1516</v>
      </c>
      <c r="C319" s="86">
        <v>291648</v>
      </c>
      <c r="D319" s="86">
        <v>1516</v>
      </c>
      <c r="E319" s="87">
        <v>157599193001</v>
      </c>
      <c r="F319" s="85" t="s">
        <v>10292</v>
      </c>
      <c r="G319" s="85" t="s">
        <v>10190</v>
      </c>
      <c r="H319" s="88">
        <v>0.43</v>
      </c>
      <c r="I319" s="99">
        <v>0.43</v>
      </c>
      <c r="J319" s="86">
        <v>20211229</v>
      </c>
      <c r="K319" s="86">
        <v>2021000806</v>
      </c>
      <c r="L319" s="86">
        <v>3</v>
      </c>
      <c r="M319" s="86">
        <v>8001972684</v>
      </c>
      <c r="N319" s="86">
        <v>3</v>
      </c>
      <c r="O319" s="86">
        <v>8001972684</v>
      </c>
      <c r="P319" s="86">
        <v>3</v>
      </c>
      <c r="Q319" s="86">
        <v>9005062036</v>
      </c>
    </row>
    <row r="320" spans="1:17" s="83" customFormat="1" x14ac:dyDescent="0.25">
      <c r="A320" s="63">
        <v>4</v>
      </c>
      <c r="B320" s="63">
        <v>1516</v>
      </c>
      <c r="C320" s="86">
        <v>291649</v>
      </c>
      <c r="D320" s="86">
        <v>1516</v>
      </c>
      <c r="E320" s="87">
        <v>157599193001</v>
      </c>
      <c r="F320" s="85" t="s">
        <v>10292</v>
      </c>
      <c r="G320" s="85" t="s">
        <v>10190</v>
      </c>
      <c r="H320" s="88">
        <v>0.13</v>
      </c>
      <c r="I320" s="99">
        <v>0.13</v>
      </c>
      <c r="J320" s="86">
        <v>20211229</v>
      </c>
      <c r="K320" s="86">
        <v>2021000807</v>
      </c>
      <c r="L320" s="86">
        <v>3</v>
      </c>
      <c r="M320" s="86">
        <v>8001972684</v>
      </c>
      <c r="N320" s="86">
        <v>3</v>
      </c>
      <c r="O320" s="86">
        <v>8001972684</v>
      </c>
      <c r="P320" s="86">
        <v>3</v>
      </c>
      <c r="Q320" s="86">
        <v>9000285584</v>
      </c>
    </row>
    <row r="321" spans="1:17" s="83" customFormat="1" x14ac:dyDescent="0.25">
      <c r="A321" s="63">
        <v>4</v>
      </c>
      <c r="B321" s="63">
        <v>1516</v>
      </c>
      <c r="C321" s="86">
        <v>291650</v>
      </c>
      <c r="D321" s="86">
        <v>1516</v>
      </c>
      <c r="E321" s="87">
        <v>157599193001</v>
      </c>
      <c r="F321" s="85" t="s">
        <v>10292</v>
      </c>
      <c r="G321" s="85" t="s">
        <v>10190</v>
      </c>
      <c r="H321" s="88">
        <v>0.77</v>
      </c>
      <c r="I321" s="99">
        <v>0.77</v>
      </c>
      <c r="J321" s="86">
        <v>20211229</v>
      </c>
      <c r="K321" s="86">
        <v>2021000808</v>
      </c>
      <c r="L321" s="86">
        <v>3</v>
      </c>
      <c r="M321" s="86">
        <v>8001972684</v>
      </c>
      <c r="N321" s="86">
        <v>3</v>
      </c>
      <c r="O321" s="86">
        <v>8001972684</v>
      </c>
      <c r="P321" s="86">
        <v>3</v>
      </c>
      <c r="Q321" s="86">
        <v>9000285584</v>
      </c>
    </row>
    <row r="322" spans="1:17" s="83" customFormat="1" x14ac:dyDescent="0.25">
      <c r="A322" s="63">
        <v>4</v>
      </c>
      <c r="B322" s="63">
        <v>1516</v>
      </c>
      <c r="C322" s="86">
        <v>291651</v>
      </c>
      <c r="D322" s="86">
        <v>1516</v>
      </c>
      <c r="E322" s="87">
        <v>157599193001</v>
      </c>
      <c r="F322" s="85" t="s">
        <v>10292</v>
      </c>
      <c r="G322" s="85" t="s">
        <v>10190</v>
      </c>
      <c r="H322" s="88">
        <v>0.93</v>
      </c>
      <c r="I322" s="99">
        <v>0.93</v>
      </c>
      <c r="J322" s="86">
        <v>20211229</v>
      </c>
      <c r="K322" s="86">
        <v>2021000809</v>
      </c>
      <c r="L322" s="86">
        <v>3</v>
      </c>
      <c r="M322" s="86">
        <v>8001972684</v>
      </c>
      <c r="N322" s="86">
        <v>3</v>
      </c>
      <c r="O322" s="86">
        <v>8001972684</v>
      </c>
      <c r="P322" s="86">
        <v>3</v>
      </c>
      <c r="Q322" s="86">
        <v>9000285584</v>
      </c>
    </row>
    <row r="323" spans="1:17" s="83" customFormat="1" x14ac:dyDescent="0.25">
      <c r="A323" s="63">
        <v>4</v>
      </c>
      <c r="B323" s="63">
        <v>1516</v>
      </c>
      <c r="C323" s="86">
        <v>291652</v>
      </c>
      <c r="D323" s="86">
        <v>1516</v>
      </c>
      <c r="E323" s="87">
        <v>157599193001</v>
      </c>
      <c r="F323" s="85" t="s">
        <v>10292</v>
      </c>
      <c r="G323" s="85" t="s">
        <v>10190</v>
      </c>
      <c r="H323" s="88">
        <v>0.47</v>
      </c>
      <c r="I323" s="99">
        <v>0.47</v>
      </c>
      <c r="J323" s="86">
        <v>20211229</v>
      </c>
      <c r="K323" s="86">
        <v>2021000810</v>
      </c>
      <c r="L323" s="86">
        <v>3</v>
      </c>
      <c r="M323" s="86">
        <v>8001972684</v>
      </c>
      <c r="N323" s="86">
        <v>3</v>
      </c>
      <c r="O323" s="86">
        <v>8001972684</v>
      </c>
      <c r="P323" s="86">
        <v>3</v>
      </c>
      <c r="Q323" s="86">
        <v>9000285584</v>
      </c>
    </row>
    <row r="324" spans="1:17" s="83" customFormat="1" x14ac:dyDescent="0.25">
      <c r="A324" s="63">
        <v>4</v>
      </c>
      <c r="B324" s="63">
        <v>1516</v>
      </c>
      <c r="C324" s="86">
        <v>291653</v>
      </c>
      <c r="D324" s="86">
        <v>1516</v>
      </c>
      <c r="E324" s="87">
        <v>157599193001</v>
      </c>
      <c r="F324" s="85" t="s">
        <v>10292</v>
      </c>
      <c r="G324" s="85" t="s">
        <v>10190</v>
      </c>
      <c r="H324" s="88">
        <v>0.84</v>
      </c>
      <c r="I324" s="99">
        <v>0.84</v>
      </c>
      <c r="J324" s="86">
        <v>20211229</v>
      </c>
      <c r="K324" s="86">
        <v>2021000811</v>
      </c>
      <c r="L324" s="86">
        <v>3</v>
      </c>
      <c r="M324" s="86">
        <v>8001972684</v>
      </c>
      <c r="N324" s="86">
        <v>3</v>
      </c>
      <c r="O324" s="86">
        <v>8001972684</v>
      </c>
      <c r="P324" s="86">
        <v>3</v>
      </c>
      <c r="Q324" s="86">
        <v>9000285584</v>
      </c>
    </row>
    <row r="325" spans="1:17" s="83" customFormat="1" x14ac:dyDescent="0.25">
      <c r="A325" s="63">
        <v>4</v>
      </c>
      <c r="B325" s="63">
        <v>1516</v>
      </c>
      <c r="C325" s="86">
        <v>291654</v>
      </c>
      <c r="D325" s="86">
        <v>1516</v>
      </c>
      <c r="E325" s="87">
        <v>157599193001</v>
      </c>
      <c r="F325" s="85" t="s">
        <v>10292</v>
      </c>
      <c r="G325" s="85" t="s">
        <v>10190</v>
      </c>
      <c r="H325" s="88">
        <v>0.61</v>
      </c>
      <c r="I325" s="99">
        <v>0.61</v>
      </c>
      <c r="J325" s="86">
        <v>20211229</v>
      </c>
      <c r="K325" s="86">
        <v>2021000812</v>
      </c>
      <c r="L325" s="86">
        <v>3</v>
      </c>
      <c r="M325" s="86">
        <v>8001972684</v>
      </c>
      <c r="N325" s="86">
        <v>3</v>
      </c>
      <c r="O325" s="86">
        <v>8001972684</v>
      </c>
      <c r="P325" s="86">
        <v>3</v>
      </c>
      <c r="Q325" s="86">
        <v>9000285584</v>
      </c>
    </row>
    <row r="326" spans="1:17" s="83" customFormat="1" x14ac:dyDescent="0.25">
      <c r="A326" s="63">
        <v>4</v>
      </c>
      <c r="B326" s="63">
        <v>1516</v>
      </c>
      <c r="C326" s="86">
        <v>291655</v>
      </c>
      <c r="D326" s="86">
        <v>1516</v>
      </c>
      <c r="E326" s="87">
        <v>157599193001</v>
      </c>
      <c r="F326" s="85" t="s">
        <v>10292</v>
      </c>
      <c r="G326" s="85" t="s">
        <v>10190</v>
      </c>
      <c r="H326" s="88">
        <v>0.68</v>
      </c>
      <c r="I326" s="99">
        <v>0.68</v>
      </c>
      <c r="J326" s="86">
        <v>20211229</v>
      </c>
      <c r="K326" s="86">
        <v>2021000813</v>
      </c>
      <c r="L326" s="86">
        <v>3</v>
      </c>
      <c r="M326" s="86">
        <v>8001972684</v>
      </c>
      <c r="N326" s="86">
        <v>3</v>
      </c>
      <c r="O326" s="86">
        <v>8001972684</v>
      </c>
      <c r="P326" s="86">
        <v>3</v>
      </c>
      <c r="Q326" s="86">
        <v>9000285584</v>
      </c>
    </row>
    <row r="327" spans="1:17" s="83" customFormat="1" x14ac:dyDescent="0.25">
      <c r="A327" s="63">
        <v>4</v>
      </c>
      <c r="B327" s="63">
        <v>1516</v>
      </c>
      <c r="C327" s="86">
        <v>291656</v>
      </c>
      <c r="D327" s="86">
        <v>1516</v>
      </c>
      <c r="E327" s="87">
        <v>157599193001</v>
      </c>
      <c r="F327" s="85" t="s">
        <v>10292</v>
      </c>
      <c r="G327" s="85" t="s">
        <v>10190</v>
      </c>
      <c r="H327" s="88">
        <v>0.91</v>
      </c>
      <c r="I327" s="99">
        <v>0.91</v>
      </c>
      <c r="J327" s="86">
        <v>20211229</v>
      </c>
      <c r="K327" s="86">
        <v>2021000814</v>
      </c>
      <c r="L327" s="86">
        <v>3</v>
      </c>
      <c r="M327" s="86">
        <v>8001972684</v>
      </c>
      <c r="N327" s="86">
        <v>3</v>
      </c>
      <c r="O327" s="86">
        <v>8001972684</v>
      </c>
      <c r="P327" s="86">
        <v>3</v>
      </c>
      <c r="Q327" s="86">
        <v>9000285584</v>
      </c>
    </row>
    <row r="328" spans="1:17" s="83" customFormat="1" x14ac:dyDescent="0.25">
      <c r="A328" s="63">
        <v>4</v>
      </c>
      <c r="B328" s="63">
        <v>1516</v>
      </c>
      <c r="C328" s="86">
        <v>291657</v>
      </c>
      <c r="D328" s="86">
        <v>1516</v>
      </c>
      <c r="E328" s="87">
        <v>157599193001</v>
      </c>
      <c r="F328" s="85" t="s">
        <v>10292</v>
      </c>
      <c r="G328" s="85" t="s">
        <v>10190</v>
      </c>
      <c r="H328" s="88">
        <v>0.61</v>
      </c>
      <c r="I328" s="99">
        <v>0.61</v>
      </c>
      <c r="J328" s="86">
        <v>20211229</v>
      </c>
      <c r="K328" s="86">
        <v>2021000815</v>
      </c>
      <c r="L328" s="86">
        <v>3</v>
      </c>
      <c r="M328" s="86">
        <v>8001972684</v>
      </c>
      <c r="N328" s="86">
        <v>3</v>
      </c>
      <c r="O328" s="86">
        <v>8001972684</v>
      </c>
      <c r="P328" s="86">
        <v>3</v>
      </c>
      <c r="Q328" s="86">
        <v>9000285584</v>
      </c>
    </row>
    <row r="329" spans="1:17" s="83" customFormat="1" x14ac:dyDescent="0.25">
      <c r="A329" s="63">
        <v>4</v>
      </c>
      <c r="B329" s="63">
        <v>1516</v>
      </c>
      <c r="C329" s="86">
        <v>291658</v>
      </c>
      <c r="D329" s="86">
        <v>1516</v>
      </c>
      <c r="E329" s="87">
        <v>157599193001</v>
      </c>
      <c r="F329" s="85" t="s">
        <v>10292</v>
      </c>
      <c r="G329" s="85" t="s">
        <v>10190</v>
      </c>
      <c r="H329" s="88">
        <v>0.06</v>
      </c>
      <c r="I329" s="99">
        <v>0.06</v>
      </c>
      <c r="J329" s="86">
        <v>20211229</v>
      </c>
      <c r="K329" s="86">
        <v>2021000816</v>
      </c>
      <c r="L329" s="86">
        <v>3</v>
      </c>
      <c r="M329" s="86">
        <v>8001972684</v>
      </c>
      <c r="N329" s="86">
        <v>3</v>
      </c>
      <c r="O329" s="86">
        <v>8001972684</v>
      </c>
      <c r="P329" s="86">
        <v>3</v>
      </c>
      <c r="Q329" s="86">
        <v>9000285584</v>
      </c>
    </row>
    <row r="330" spans="1:17" s="83" customFormat="1" x14ac:dyDescent="0.25">
      <c r="A330" s="63">
        <v>4</v>
      </c>
      <c r="B330" s="63">
        <v>1516</v>
      </c>
      <c r="C330" s="86">
        <v>291659</v>
      </c>
      <c r="D330" s="86">
        <v>1516</v>
      </c>
      <c r="E330" s="87">
        <v>157599193001</v>
      </c>
      <c r="F330" s="85" t="s">
        <v>10292</v>
      </c>
      <c r="G330" s="85" t="s">
        <v>10190</v>
      </c>
      <c r="H330" s="88">
        <v>0.77</v>
      </c>
      <c r="I330" s="99">
        <v>0.77</v>
      </c>
      <c r="J330" s="86">
        <v>20211229</v>
      </c>
      <c r="K330" s="86">
        <v>2021000817</v>
      </c>
      <c r="L330" s="86">
        <v>3</v>
      </c>
      <c r="M330" s="86">
        <v>8001972684</v>
      </c>
      <c r="N330" s="86">
        <v>3</v>
      </c>
      <c r="O330" s="86">
        <v>8001972684</v>
      </c>
      <c r="P330" s="86">
        <v>3</v>
      </c>
      <c r="Q330" s="86">
        <v>9000285584</v>
      </c>
    </row>
    <row r="331" spans="1:17" s="83" customFormat="1" x14ac:dyDescent="0.25">
      <c r="A331" s="63">
        <v>4</v>
      </c>
      <c r="B331" s="63">
        <v>1516</v>
      </c>
      <c r="C331" s="86">
        <v>291660</v>
      </c>
      <c r="D331" s="86">
        <v>1516</v>
      </c>
      <c r="E331" s="87">
        <v>157599193001</v>
      </c>
      <c r="F331" s="85" t="s">
        <v>10292</v>
      </c>
      <c r="G331" s="85" t="s">
        <v>10190</v>
      </c>
      <c r="H331" s="88">
        <v>0.34</v>
      </c>
      <c r="I331" s="99">
        <v>0.34</v>
      </c>
      <c r="J331" s="86">
        <v>20211229</v>
      </c>
      <c r="K331" s="86">
        <v>2021000818</v>
      </c>
      <c r="L331" s="86">
        <v>3</v>
      </c>
      <c r="M331" s="86">
        <v>8001972684</v>
      </c>
      <c r="N331" s="86">
        <v>3</v>
      </c>
      <c r="O331" s="86">
        <v>8001972684</v>
      </c>
      <c r="P331" s="86">
        <v>3</v>
      </c>
      <c r="Q331" s="86">
        <v>9010283993</v>
      </c>
    </row>
    <row r="332" spans="1:17" s="83" customFormat="1" x14ac:dyDescent="0.25">
      <c r="A332" s="63">
        <v>4</v>
      </c>
      <c r="B332" s="63">
        <v>1516</v>
      </c>
      <c r="C332" s="86">
        <v>291661</v>
      </c>
      <c r="D332" s="86">
        <v>1516</v>
      </c>
      <c r="E332" s="87">
        <v>157599193001</v>
      </c>
      <c r="F332" s="85" t="s">
        <v>10292</v>
      </c>
      <c r="G332" s="85" t="s">
        <v>10190</v>
      </c>
      <c r="H332" s="88">
        <v>0.88</v>
      </c>
      <c r="I332" s="99">
        <v>0.88</v>
      </c>
      <c r="J332" s="86">
        <v>20211229</v>
      </c>
      <c r="K332" s="86">
        <v>2021000820</v>
      </c>
      <c r="L332" s="86">
        <v>3</v>
      </c>
      <c r="M332" s="86">
        <v>8001972684</v>
      </c>
      <c r="N332" s="86">
        <v>3</v>
      </c>
      <c r="O332" s="86">
        <v>8001972684</v>
      </c>
      <c r="P332" s="86">
        <v>3</v>
      </c>
      <c r="Q332" s="86">
        <v>9010283993</v>
      </c>
    </row>
    <row r="333" spans="1:17" s="83" customFormat="1" x14ac:dyDescent="0.25">
      <c r="A333" s="63">
        <v>4</v>
      </c>
      <c r="B333" s="63">
        <v>1516</v>
      </c>
      <c r="C333" s="86">
        <v>291662</v>
      </c>
      <c r="D333" s="86">
        <v>1516</v>
      </c>
      <c r="E333" s="87">
        <v>157599193001</v>
      </c>
      <c r="F333" s="85" t="s">
        <v>10292</v>
      </c>
      <c r="G333" s="85" t="s">
        <v>10190</v>
      </c>
      <c r="H333" s="88">
        <v>0.41</v>
      </c>
      <c r="I333" s="99">
        <v>0.41</v>
      </c>
      <c r="J333" s="86">
        <v>20211229</v>
      </c>
      <c r="K333" s="86">
        <v>2021000819</v>
      </c>
      <c r="L333" s="86">
        <v>3</v>
      </c>
      <c r="M333" s="86">
        <v>8001972684</v>
      </c>
      <c r="N333" s="86">
        <v>3</v>
      </c>
      <c r="O333" s="86">
        <v>8001972684</v>
      </c>
      <c r="P333" s="86">
        <v>3</v>
      </c>
      <c r="Q333" s="86">
        <v>9010960903</v>
      </c>
    </row>
    <row r="334" spans="1:17" s="83" customFormat="1" x14ac:dyDescent="0.25">
      <c r="A334" s="63">
        <v>4</v>
      </c>
      <c r="B334" s="63">
        <v>1516</v>
      </c>
      <c r="C334" s="86">
        <v>291861</v>
      </c>
      <c r="D334" s="86">
        <v>1516</v>
      </c>
      <c r="E334" s="87">
        <v>157599193001</v>
      </c>
      <c r="F334" s="85" t="s">
        <v>10292</v>
      </c>
      <c r="G334" s="85" t="s">
        <v>10190</v>
      </c>
      <c r="H334" s="88">
        <v>0.57999999999999996</v>
      </c>
      <c r="I334" s="99">
        <v>0.57999999999999996</v>
      </c>
      <c r="J334" s="86">
        <v>20211229</v>
      </c>
      <c r="K334" s="86">
        <v>2021000821</v>
      </c>
      <c r="L334" s="86">
        <v>3</v>
      </c>
      <c r="M334" s="86">
        <v>8001972684</v>
      </c>
      <c r="N334" s="86">
        <v>3</v>
      </c>
      <c r="O334" s="86">
        <v>8001972684</v>
      </c>
      <c r="P334" s="86">
        <v>3</v>
      </c>
      <c r="Q334" s="86">
        <v>9000285584</v>
      </c>
    </row>
    <row r="335" spans="1:17" s="83" customFormat="1" x14ac:dyDescent="0.25">
      <c r="A335" s="63">
        <v>4</v>
      </c>
      <c r="B335" s="63">
        <v>1516</v>
      </c>
      <c r="C335" s="86">
        <v>291862</v>
      </c>
      <c r="D335" s="86">
        <v>1516</v>
      </c>
      <c r="E335" s="87">
        <v>157599193001</v>
      </c>
      <c r="F335" s="85" t="s">
        <v>10292</v>
      </c>
      <c r="G335" s="85" t="s">
        <v>10190</v>
      </c>
      <c r="H335" s="88">
        <v>0.56000000000000005</v>
      </c>
      <c r="I335" s="99">
        <v>0.56000000000000005</v>
      </c>
      <c r="J335" s="86">
        <v>20211229</v>
      </c>
      <c r="K335" s="86">
        <v>2021000822</v>
      </c>
      <c r="L335" s="86">
        <v>3</v>
      </c>
      <c r="M335" s="86">
        <v>8001972684</v>
      </c>
      <c r="N335" s="86">
        <v>3</v>
      </c>
      <c r="O335" s="86">
        <v>8001972684</v>
      </c>
      <c r="P335" s="86">
        <v>3</v>
      </c>
      <c r="Q335" s="86">
        <v>9000285584</v>
      </c>
    </row>
    <row r="336" spans="1:17" s="83" customFormat="1" x14ac:dyDescent="0.25">
      <c r="A336" s="63">
        <v>4</v>
      </c>
      <c r="B336" s="63">
        <v>1516</v>
      </c>
      <c r="C336" s="86">
        <v>291863</v>
      </c>
      <c r="D336" s="86">
        <v>1516</v>
      </c>
      <c r="E336" s="87">
        <v>157599193001</v>
      </c>
      <c r="F336" s="85" t="s">
        <v>10292</v>
      </c>
      <c r="G336" s="85" t="s">
        <v>10190</v>
      </c>
      <c r="H336" s="88">
        <v>0.17</v>
      </c>
      <c r="I336" s="99">
        <v>0.17</v>
      </c>
      <c r="J336" s="86">
        <v>20211229</v>
      </c>
      <c r="K336" s="86">
        <v>2021000823</v>
      </c>
      <c r="L336" s="86">
        <v>3</v>
      </c>
      <c r="M336" s="86">
        <v>8001972684</v>
      </c>
      <c r="N336" s="86">
        <v>3</v>
      </c>
      <c r="O336" s="86">
        <v>8001972684</v>
      </c>
      <c r="P336" s="86">
        <v>3</v>
      </c>
      <c r="Q336" s="86">
        <v>9000285584</v>
      </c>
    </row>
    <row r="337" spans="1:17" s="83" customFormat="1" x14ac:dyDescent="0.25">
      <c r="A337" s="63">
        <v>4</v>
      </c>
      <c r="B337" s="63">
        <v>1516</v>
      </c>
      <c r="C337" s="86">
        <v>291865</v>
      </c>
      <c r="D337" s="86">
        <v>1516</v>
      </c>
      <c r="E337" s="87">
        <v>157599193001</v>
      </c>
      <c r="F337" s="85" t="s">
        <v>10292</v>
      </c>
      <c r="G337" s="85" t="s">
        <v>10190</v>
      </c>
      <c r="H337" s="88">
        <v>0.46</v>
      </c>
      <c r="I337" s="99">
        <v>0.46</v>
      </c>
      <c r="J337" s="86">
        <v>20211229</v>
      </c>
      <c r="K337" s="86">
        <v>2021000826</v>
      </c>
      <c r="L337" s="86">
        <v>3</v>
      </c>
      <c r="M337" s="86">
        <v>8001972684</v>
      </c>
      <c r="N337" s="86">
        <v>3</v>
      </c>
      <c r="O337" s="86">
        <v>8001972684</v>
      </c>
      <c r="P337" s="86">
        <v>3</v>
      </c>
      <c r="Q337" s="86">
        <v>9000285584</v>
      </c>
    </row>
    <row r="338" spans="1:17" s="83" customFormat="1" x14ac:dyDescent="0.25">
      <c r="A338" s="63">
        <v>4</v>
      </c>
      <c r="B338" s="63">
        <v>1516</v>
      </c>
      <c r="C338" s="86">
        <v>291866</v>
      </c>
      <c r="D338" s="86">
        <v>1516</v>
      </c>
      <c r="E338" s="87">
        <v>157599193001</v>
      </c>
      <c r="F338" s="85" t="s">
        <v>10292</v>
      </c>
      <c r="G338" s="85" t="s">
        <v>10190</v>
      </c>
      <c r="H338" s="88">
        <v>0.76</v>
      </c>
      <c r="I338" s="99">
        <v>0.76</v>
      </c>
      <c r="J338" s="86">
        <v>20211229</v>
      </c>
      <c r="K338" s="86">
        <v>2021000824</v>
      </c>
      <c r="L338" s="86">
        <v>3</v>
      </c>
      <c r="M338" s="86">
        <v>8001972684</v>
      </c>
      <c r="N338" s="86">
        <v>3</v>
      </c>
      <c r="O338" s="86">
        <v>8001972684</v>
      </c>
      <c r="P338" s="86">
        <v>3</v>
      </c>
      <c r="Q338" s="86">
        <v>9000285584</v>
      </c>
    </row>
    <row r="339" spans="1:17" s="83" customFormat="1" x14ac:dyDescent="0.25">
      <c r="A339" s="63">
        <v>4</v>
      </c>
      <c r="B339" s="63">
        <v>1516</v>
      </c>
      <c r="C339" s="86">
        <v>291867</v>
      </c>
      <c r="D339" s="86">
        <v>1516</v>
      </c>
      <c r="E339" s="87">
        <v>157599193001</v>
      </c>
      <c r="F339" s="85" t="s">
        <v>10292</v>
      </c>
      <c r="G339" s="85" t="s">
        <v>10190</v>
      </c>
      <c r="H339" s="88">
        <v>0.75</v>
      </c>
      <c r="I339" s="99">
        <v>0.75</v>
      </c>
      <c r="J339" s="86">
        <v>20211229</v>
      </c>
      <c r="K339" s="86">
        <v>2021000825</v>
      </c>
      <c r="L339" s="86">
        <v>3</v>
      </c>
      <c r="M339" s="86">
        <v>8001972684</v>
      </c>
      <c r="N339" s="86">
        <v>3</v>
      </c>
      <c r="O339" s="86">
        <v>8001972684</v>
      </c>
      <c r="P339" s="86">
        <v>3</v>
      </c>
      <c r="Q339" s="86">
        <v>9000285584</v>
      </c>
    </row>
    <row r="340" spans="1:17" s="83" customFormat="1" x14ac:dyDescent="0.25">
      <c r="A340" s="63">
        <v>4</v>
      </c>
      <c r="B340" s="63">
        <v>1516</v>
      </c>
      <c r="C340" s="86">
        <v>291868</v>
      </c>
      <c r="D340" s="86">
        <v>1516</v>
      </c>
      <c r="E340" s="87">
        <v>157599193001</v>
      </c>
      <c r="F340" s="85" t="s">
        <v>10292</v>
      </c>
      <c r="G340" s="85" t="s">
        <v>10190</v>
      </c>
      <c r="H340" s="88">
        <v>0.74</v>
      </c>
      <c r="I340" s="99">
        <v>0.74</v>
      </c>
      <c r="J340" s="86">
        <v>20211229</v>
      </c>
      <c r="K340" s="86">
        <v>2021000827</v>
      </c>
      <c r="L340" s="86">
        <v>3</v>
      </c>
      <c r="M340" s="86">
        <v>8001972684</v>
      </c>
      <c r="N340" s="86">
        <v>3</v>
      </c>
      <c r="O340" s="86">
        <v>8001972684</v>
      </c>
      <c r="P340" s="86">
        <v>3</v>
      </c>
      <c r="Q340" s="86">
        <v>9001748970</v>
      </c>
    </row>
    <row r="341" spans="1:17" s="83" customFormat="1" x14ac:dyDescent="0.25">
      <c r="A341" s="63">
        <v>4</v>
      </c>
      <c r="B341" s="63">
        <v>1516</v>
      </c>
      <c r="C341" s="86">
        <v>291869</v>
      </c>
      <c r="D341" s="86">
        <v>1516</v>
      </c>
      <c r="E341" s="87">
        <v>157599193001</v>
      </c>
      <c r="F341" s="85" t="s">
        <v>10292</v>
      </c>
      <c r="G341" s="85" t="s">
        <v>10190</v>
      </c>
      <c r="H341" s="88">
        <v>0.06</v>
      </c>
      <c r="I341" s="99">
        <v>0.06</v>
      </c>
      <c r="J341" s="86">
        <v>20211229</v>
      </c>
      <c r="K341" s="86">
        <v>2021000828</v>
      </c>
      <c r="L341" s="86">
        <v>3</v>
      </c>
      <c r="M341" s="86">
        <v>8001972684</v>
      </c>
      <c r="N341" s="86">
        <v>3</v>
      </c>
      <c r="O341" s="86">
        <v>8001972684</v>
      </c>
      <c r="P341" s="86">
        <v>3</v>
      </c>
      <c r="Q341" s="86">
        <v>9001472304</v>
      </c>
    </row>
    <row r="342" spans="1:17" s="83" customFormat="1" x14ac:dyDescent="0.25">
      <c r="A342" s="63">
        <v>4</v>
      </c>
      <c r="B342" s="63">
        <v>1516</v>
      </c>
      <c r="C342" s="86">
        <v>291870</v>
      </c>
      <c r="D342" s="86">
        <v>1516</v>
      </c>
      <c r="E342" s="87">
        <v>157599193001</v>
      </c>
      <c r="F342" s="85" t="s">
        <v>10292</v>
      </c>
      <c r="G342" s="85" t="s">
        <v>10190</v>
      </c>
      <c r="H342" s="88">
        <v>0.22</v>
      </c>
      <c r="I342" s="99">
        <v>0.22</v>
      </c>
      <c r="J342" s="86">
        <v>20211229</v>
      </c>
      <c r="K342" s="86">
        <v>2021000829</v>
      </c>
      <c r="L342" s="86">
        <v>3</v>
      </c>
      <c r="M342" s="86">
        <v>8001972684</v>
      </c>
      <c r="N342" s="86">
        <v>3</v>
      </c>
      <c r="O342" s="86">
        <v>8001972684</v>
      </c>
      <c r="P342" s="86">
        <v>3</v>
      </c>
      <c r="Q342" s="86">
        <v>9001472304</v>
      </c>
    </row>
    <row r="343" spans="1:17" s="83" customFormat="1" x14ac:dyDescent="0.25">
      <c r="A343" s="63">
        <v>4</v>
      </c>
      <c r="B343" s="63">
        <v>1516</v>
      </c>
      <c r="C343" s="86">
        <v>291871</v>
      </c>
      <c r="D343" s="86">
        <v>1516</v>
      </c>
      <c r="E343" s="87">
        <v>157599193001</v>
      </c>
      <c r="F343" s="85" t="s">
        <v>10292</v>
      </c>
      <c r="G343" s="85" t="s">
        <v>10190</v>
      </c>
      <c r="H343" s="88">
        <v>0.06</v>
      </c>
      <c r="I343" s="99">
        <v>0.06</v>
      </c>
      <c r="J343" s="86">
        <v>20211229</v>
      </c>
      <c r="K343" s="86">
        <v>2021000830</v>
      </c>
      <c r="L343" s="86">
        <v>3</v>
      </c>
      <c r="M343" s="86">
        <v>8001972684</v>
      </c>
      <c r="N343" s="86">
        <v>3</v>
      </c>
      <c r="O343" s="86">
        <v>8001972684</v>
      </c>
      <c r="P343" s="86">
        <v>3</v>
      </c>
      <c r="Q343" s="86">
        <v>9001472304</v>
      </c>
    </row>
    <row r="344" spans="1:17" s="83" customFormat="1" x14ac:dyDescent="0.25">
      <c r="A344" s="63">
        <v>4</v>
      </c>
      <c r="B344" s="63">
        <v>1516</v>
      </c>
      <c r="C344" s="86">
        <v>291872</v>
      </c>
      <c r="D344" s="86">
        <v>1516</v>
      </c>
      <c r="E344" s="87">
        <v>157599193001</v>
      </c>
      <c r="F344" s="85" t="s">
        <v>10292</v>
      </c>
      <c r="G344" s="85" t="s">
        <v>10190</v>
      </c>
      <c r="H344" s="88">
        <v>0.71</v>
      </c>
      <c r="I344" s="99">
        <v>0.71</v>
      </c>
      <c r="J344" s="86">
        <v>20211229</v>
      </c>
      <c r="K344" s="86">
        <v>2021000831</v>
      </c>
      <c r="L344" s="86">
        <v>3</v>
      </c>
      <c r="M344" s="86">
        <v>8001972684</v>
      </c>
      <c r="N344" s="86">
        <v>3</v>
      </c>
      <c r="O344" s="86">
        <v>8001972684</v>
      </c>
      <c r="P344" s="86">
        <v>3</v>
      </c>
      <c r="Q344" s="86">
        <v>9001472304</v>
      </c>
    </row>
    <row r="345" spans="1:17" s="83" customFormat="1" x14ac:dyDescent="0.25">
      <c r="A345" s="63">
        <v>4</v>
      </c>
      <c r="B345" s="63">
        <v>1516</v>
      </c>
      <c r="C345" s="86">
        <v>291873</v>
      </c>
      <c r="D345" s="86">
        <v>1516</v>
      </c>
      <c r="E345" s="87">
        <v>157599193001</v>
      </c>
      <c r="F345" s="85" t="s">
        <v>10292</v>
      </c>
      <c r="G345" s="85" t="s">
        <v>10190</v>
      </c>
      <c r="H345" s="88">
        <v>0.2</v>
      </c>
      <c r="I345" s="97">
        <v>0.2</v>
      </c>
      <c r="J345" s="86">
        <v>20211229</v>
      </c>
      <c r="K345" s="86">
        <v>2021000832</v>
      </c>
      <c r="L345" s="86">
        <v>3</v>
      </c>
      <c r="M345" s="86">
        <v>8001972684</v>
      </c>
      <c r="N345" s="86">
        <v>3</v>
      </c>
      <c r="O345" s="86">
        <v>8001972684</v>
      </c>
      <c r="P345" s="86">
        <v>3</v>
      </c>
      <c r="Q345" s="86">
        <v>9011604039</v>
      </c>
    </row>
    <row r="346" spans="1:17" s="83" customFormat="1" x14ac:dyDescent="0.25">
      <c r="A346" s="63">
        <v>4</v>
      </c>
      <c r="B346" s="63">
        <v>3905</v>
      </c>
      <c r="C346" s="86">
        <v>867395</v>
      </c>
      <c r="D346" s="86">
        <v>3905</v>
      </c>
      <c r="E346" s="87">
        <v>410019193001</v>
      </c>
      <c r="F346" s="85" t="s">
        <v>10291</v>
      </c>
      <c r="G346" s="85" t="s">
        <v>10190</v>
      </c>
      <c r="H346" s="88">
        <v>13205.89</v>
      </c>
      <c r="I346" s="100">
        <v>57941.05</v>
      </c>
      <c r="J346" s="86">
        <v>20211230</v>
      </c>
      <c r="K346" s="86">
        <v>2021000859</v>
      </c>
      <c r="L346" s="86">
        <v>3</v>
      </c>
      <c r="M346" s="86">
        <v>8909039388</v>
      </c>
      <c r="N346" s="86">
        <v>3</v>
      </c>
      <c r="O346" s="86">
        <v>8001972684</v>
      </c>
      <c r="P346" s="86">
        <v>3</v>
      </c>
      <c r="Q346" s="86">
        <v>8130001751</v>
      </c>
    </row>
    <row r="347" spans="1:17" s="83" customFormat="1" x14ac:dyDescent="0.25">
      <c r="A347" s="63">
        <v>4</v>
      </c>
      <c r="B347" s="63">
        <v>3905</v>
      </c>
      <c r="C347" s="86">
        <v>867893</v>
      </c>
      <c r="D347" s="86">
        <v>3905</v>
      </c>
      <c r="E347" s="87">
        <v>410019193001</v>
      </c>
      <c r="F347" s="85" t="s">
        <v>10291</v>
      </c>
      <c r="G347" s="85" t="s">
        <v>10190</v>
      </c>
      <c r="H347" s="88">
        <v>44735.16</v>
      </c>
      <c r="I347" s="100"/>
      <c r="J347" s="86">
        <v>20211230</v>
      </c>
      <c r="K347" s="86">
        <v>2021000860</v>
      </c>
      <c r="L347" s="86">
        <v>3</v>
      </c>
      <c r="M347" s="86">
        <v>8909039388</v>
      </c>
      <c r="N347" s="86">
        <v>3</v>
      </c>
      <c r="O347" s="86">
        <v>8001972684</v>
      </c>
      <c r="P347" s="86">
        <v>3</v>
      </c>
      <c r="Q347" s="86">
        <v>8130050518</v>
      </c>
    </row>
  </sheetData>
  <mergeCells count="11">
    <mergeCell ref="I88:I97"/>
    <mergeCell ref="I98:I107"/>
    <mergeCell ref="I109:I113"/>
    <mergeCell ref="I346:I347"/>
    <mergeCell ref="I63:I71"/>
    <mergeCell ref="I79:I82"/>
    <mergeCell ref="I2:I4"/>
    <mergeCell ref="I19:I27"/>
    <mergeCell ref="I28:I38"/>
    <mergeCell ref="I39:I49"/>
    <mergeCell ref="I50:I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&gt;Sheet1</vt:lpstr>
      <vt:lpstr>Hoja4</vt:lpstr>
      <vt:lpstr>ENER-ABRIL 2021</vt:lpstr>
      <vt:lpstr>MAY-AGOS</vt:lpstr>
      <vt:lpstr>SEPTIEMBRE</vt:lpstr>
      <vt:lpstr>OCTUBRE</vt:lpstr>
      <vt:lpstr>OCTUBRE PWT</vt:lpstr>
      <vt:lpstr>NOVIEMBRE</vt:lpstr>
      <vt:lpstr>DICIEMBRE</vt:lpstr>
      <vt:lpstr>DICIEMBRE PWT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Hamilton Campos Diaz</cp:lastModifiedBy>
  <dcterms:created xsi:type="dcterms:W3CDTF">2021-10-05T18:36:58Z</dcterms:created>
  <dcterms:modified xsi:type="dcterms:W3CDTF">2022-12-07T13:26:41Z</dcterms:modified>
</cp:coreProperties>
</file>